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20" windowWidth="15600" windowHeight="6615" tabRatio="814" activeTab="3"/>
  </bookViews>
  <sheets>
    <sheet name="BD de Evaluadores" sheetId="1" r:id="rId1"/>
    <sheet name="Resultados 2016" sheetId="2" r:id="rId2"/>
    <sheet name="Resultados 2016-2015" sheetId="3" r:id="rId3"/>
    <sheet name="Ranking Global" sheetId="4" r:id="rId4"/>
    <sheet name="Ranking Red de Transparencia" sheetId="5" r:id="rId5"/>
    <sheet name="2016-2015 Resumen" sheetId="6" r:id="rId6"/>
  </sheets>
  <definedNames>
    <definedName name="_xlnm._FilterDatabase" localSheetId="5" hidden="1">'2016-2015 Resumen'!$A$1:$P$207</definedName>
    <definedName name="_xlnm._FilterDatabase" localSheetId="3" hidden="1">'Ranking Global'!$A$1:$F$207</definedName>
    <definedName name="_xlnm._FilterDatabase" localSheetId="4" hidden="1">'Ranking Red de Transparencia'!$A$1:$G$207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3" i="1" l="1"/>
  <c r="F211" i="5" l="1"/>
  <c r="D210" i="5"/>
  <c r="D211" i="5"/>
  <c r="E211" i="5"/>
  <c r="G211" i="5"/>
  <c r="E210" i="5"/>
  <c r="F210" i="5"/>
  <c r="G210" i="5"/>
  <c r="C209" i="4"/>
  <c r="D209" i="4"/>
  <c r="E209" i="4"/>
  <c r="F209" i="4"/>
  <c r="B209" i="4"/>
  <c r="C211" i="5"/>
  <c r="C210" i="5"/>
  <c r="AIS202" i="1" l="1"/>
  <c r="AIS199" i="1"/>
  <c r="AIT199" i="1" s="1"/>
  <c r="AIS198" i="1"/>
  <c r="AIT198" i="1" s="1"/>
  <c r="AIS197" i="1"/>
  <c r="AIT197" i="1" s="1"/>
  <c r="AIS196" i="1"/>
  <c r="AIT196" i="1" s="1"/>
  <c r="AIS193" i="1"/>
  <c r="AIS190" i="1"/>
  <c r="AIT190" i="1" s="1"/>
  <c r="AIS189" i="1"/>
  <c r="AIT189" i="1" s="1"/>
  <c r="AIS188" i="1"/>
  <c r="AIT188" i="1" s="1"/>
  <c r="AIS185" i="1"/>
  <c r="AIT185" i="1" s="1"/>
  <c r="AIS182" i="1"/>
  <c r="AIT182" i="1" s="1"/>
  <c r="AIS181" i="1"/>
  <c r="AIT181" i="1" s="1"/>
  <c r="AIS180" i="1"/>
  <c r="AIT180" i="1" s="1"/>
  <c r="AIS177" i="1"/>
  <c r="AIS174" i="1"/>
  <c r="AIT174" i="1" s="1"/>
  <c r="AIS173" i="1"/>
  <c r="AIT173" i="1" s="1"/>
  <c r="AIS172" i="1"/>
  <c r="AIT172" i="1" s="1"/>
  <c r="AIS164" i="1"/>
  <c r="AIT164" i="1" s="1"/>
  <c r="AIS163" i="1"/>
  <c r="AIT163" i="1" s="1"/>
  <c r="AIS160" i="1"/>
  <c r="AIT160" i="1" s="1"/>
  <c r="AIS159" i="1"/>
  <c r="AIS156" i="1"/>
  <c r="AIT156" i="1" s="1"/>
  <c r="AIS155" i="1"/>
  <c r="AIT155" i="1" s="1"/>
  <c r="AIS154" i="1"/>
  <c r="AIT154" i="1" s="1"/>
  <c r="AIS151" i="1"/>
  <c r="AIT151" i="1" s="1"/>
  <c r="AIS150" i="1"/>
  <c r="AIS147" i="1"/>
  <c r="AIT147" i="1" s="1"/>
  <c r="AIS146" i="1"/>
  <c r="AIT146" i="1" s="1"/>
  <c r="AIS143" i="1"/>
  <c r="AIT143" i="1" s="1"/>
  <c r="AIS142" i="1"/>
  <c r="AIR141" i="1" s="1"/>
  <c r="AIS141" i="1" s="1"/>
  <c r="AIT141" i="1" s="1"/>
  <c r="AIS139" i="1"/>
  <c r="AIT139" i="1" s="1"/>
  <c r="AIS138" i="1"/>
  <c r="AIT138" i="1" s="1"/>
  <c r="AIS131" i="1"/>
  <c r="AIT131" i="1" s="1"/>
  <c r="AIS130" i="1"/>
  <c r="AIT130" i="1" s="1"/>
  <c r="AIS129" i="1"/>
  <c r="AIT129" i="1" s="1"/>
  <c r="AIS126" i="1"/>
  <c r="AIT126" i="1" s="1"/>
  <c r="AIS125" i="1"/>
  <c r="AIS122" i="1"/>
  <c r="AIT122" i="1" s="1"/>
  <c r="AIS121" i="1"/>
  <c r="AIT121" i="1" s="1"/>
  <c r="AIS120" i="1"/>
  <c r="AIT120" i="1" s="1"/>
  <c r="AIS119" i="1"/>
  <c r="AIT119" i="1" s="1"/>
  <c r="AIS118" i="1"/>
  <c r="AIT118" i="1" s="1"/>
  <c r="AIS115" i="1"/>
  <c r="AIT115" i="1" s="1"/>
  <c r="AIS114" i="1"/>
  <c r="AIT114" i="1" s="1"/>
  <c r="AIS113" i="1"/>
  <c r="AIT113" i="1" s="1"/>
  <c r="AIS112" i="1"/>
  <c r="AIT112" i="1" s="1"/>
  <c r="AIS111" i="1"/>
  <c r="AIS108" i="1"/>
  <c r="AIT108" i="1" s="1"/>
  <c r="AIS107" i="1"/>
  <c r="AIT107" i="1" s="1"/>
  <c r="AIS106" i="1"/>
  <c r="AIT106" i="1" s="1"/>
  <c r="AIS103" i="1"/>
  <c r="AIT103" i="1" s="1"/>
  <c r="AIR102" i="1"/>
  <c r="AIS102" i="1" s="1"/>
  <c r="AIT102" i="1" s="1"/>
  <c r="AIS100" i="1"/>
  <c r="AIT100" i="1" s="1"/>
  <c r="AIS99" i="1"/>
  <c r="AIT99" i="1" s="1"/>
  <c r="AIS98" i="1"/>
  <c r="AIT98" i="1" s="1"/>
  <c r="AIS97" i="1"/>
  <c r="AIT97" i="1" s="1"/>
  <c r="AIS96" i="1"/>
  <c r="AIT96" i="1" s="1"/>
  <c r="AIS93" i="1"/>
  <c r="AIT93" i="1" s="1"/>
  <c r="AIS92" i="1"/>
  <c r="AIS84" i="1"/>
  <c r="AIT84" i="1" s="1"/>
  <c r="AIS83" i="1"/>
  <c r="AIT83" i="1" s="1"/>
  <c r="AIS80" i="1"/>
  <c r="AIT80" i="1" s="1"/>
  <c r="AIS79" i="1"/>
  <c r="AIT79" i="1" s="1"/>
  <c r="AIS78" i="1"/>
  <c r="AIS75" i="1"/>
  <c r="AIT75" i="1" s="1"/>
  <c r="AIS74" i="1"/>
  <c r="AIT74" i="1" s="1"/>
  <c r="AIS73" i="1"/>
  <c r="AIT73" i="1" s="1"/>
  <c r="AIS72" i="1"/>
  <c r="AIT72" i="1" s="1"/>
  <c r="AIS69" i="1"/>
  <c r="AIT69" i="1" s="1"/>
  <c r="AIS68" i="1"/>
  <c r="AIS65" i="1"/>
  <c r="AIT65" i="1" s="1"/>
  <c r="AIS64" i="1"/>
  <c r="AIT64" i="1" s="1"/>
  <c r="AIS61" i="1"/>
  <c r="AIS58" i="1"/>
  <c r="AIT58" i="1" s="1"/>
  <c r="AIS57" i="1"/>
  <c r="AIT57" i="1" s="1"/>
  <c r="AIS56" i="1"/>
  <c r="AIT56" i="1" s="1"/>
  <c r="AIS55" i="1"/>
  <c r="AIT55" i="1" s="1"/>
  <c r="AIS54" i="1"/>
  <c r="AIT54" i="1" s="1"/>
  <c r="AIS53" i="1"/>
  <c r="AIT53" i="1" s="1"/>
  <c r="AIS52" i="1"/>
  <c r="AIT52" i="1" s="1"/>
  <c r="AIS49" i="1"/>
  <c r="AIT49" i="1" s="1"/>
  <c r="AIS46" i="1"/>
  <c r="AIT46" i="1" s="1"/>
  <c r="AIS43" i="1"/>
  <c r="AIS40" i="1"/>
  <c r="AIT40" i="1" s="1"/>
  <c r="AIS39" i="1"/>
  <c r="AIT39" i="1" s="1"/>
  <c r="AIS38" i="1"/>
  <c r="AIT38" i="1" s="1"/>
  <c r="AIS37" i="1"/>
  <c r="AIT37" i="1" s="1"/>
  <c r="AIS34" i="1"/>
  <c r="AIS31" i="1"/>
  <c r="AIT31" i="1" s="1"/>
  <c r="AIS30" i="1"/>
  <c r="AIT30" i="1" s="1"/>
  <c r="AIS27" i="1"/>
  <c r="AIT27" i="1" s="1"/>
  <c r="AIS26" i="1"/>
  <c r="AIT26" i="1" s="1"/>
  <c r="AIS23" i="1"/>
  <c r="AIT23" i="1" s="1"/>
  <c r="AIS22" i="1"/>
  <c r="AIT22" i="1" s="1"/>
  <c r="AIS21" i="1"/>
  <c r="AIT21" i="1" s="1"/>
  <c r="AIS20" i="1"/>
  <c r="AIR48" i="1" l="1"/>
  <c r="AIS48" i="1" s="1"/>
  <c r="AIT48" i="1" s="1"/>
  <c r="AIR91" i="1"/>
  <c r="AIS91" i="1" s="1"/>
  <c r="AIR77" i="1"/>
  <c r="AIS77" i="1" s="1"/>
  <c r="AIT77" i="1" s="1"/>
  <c r="AIR187" i="1"/>
  <c r="AIS187" i="1" s="1"/>
  <c r="AIT187" i="1" s="1"/>
  <c r="AIR171" i="1"/>
  <c r="AIS171" i="1" s="1"/>
  <c r="AIT171" i="1" s="1"/>
  <c r="AIR153" i="1"/>
  <c r="AIS153" i="1" s="1"/>
  <c r="AIT153" i="1" s="1"/>
  <c r="AIT142" i="1"/>
  <c r="AIR124" i="1"/>
  <c r="AIS124" i="1" s="1"/>
  <c r="AIT124" i="1" s="1"/>
  <c r="AIT125" i="1"/>
  <c r="AIR105" i="1"/>
  <c r="AIS105" i="1" s="1"/>
  <c r="AIT105" i="1" s="1"/>
  <c r="AIT92" i="1"/>
  <c r="AIR82" i="1"/>
  <c r="AIS82" i="1" s="1"/>
  <c r="AIT82" i="1" s="1"/>
  <c r="AIT78" i="1"/>
  <c r="AIR71" i="1"/>
  <c r="AIS71" i="1" s="1"/>
  <c r="AIR25" i="1"/>
  <c r="AIS25" i="1" s="1"/>
  <c r="AIT25" i="1" s="1"/>
  <c r="AIR19" i="1"/>
  <c r="AIS19" i="1" s="1"/>
  <c r="AIT19" i="1" s="1"/>
  <c r="AIT91" i="1"/>
  <c r="AIT61" i="1"/>
  <c r="AIR60" i="1"/>
  <c r="AIS60" i="1" s="1"/>
  <c r="AIT60" i="1" s="1"/>
  <c r="AIT20" i="1"/>
  <c r="AIT150" i="1"/>
  <c r="AIR149" i="1"/>
  <c r="AIS149" i="1" s="1"/>
  <c r="AIR42" i="1"/>
  <c r="AIS42" i="1" s="1"/>
  <c r="AIT42" i="1" s="1"/>
  <c r="AIT43" i="1"/>
  <c r="AIR51" i="1"/>
  <c r="AIS51" i="1" s="1"/>
  <c r="AIT68" i="1"/>
  <c r="AIR67" i="1"/>
  <c r="AIS67" i="1" s="1"/>
  <c r="AIT67" i="1" s="1"/>
  <c r="AIT111" i="1"/>
  <c r="AIR110" i="1"/>
  <c r="AIS110" i="1" s="1"/>
  <c r="AIT110" i="1" s="1"/>
  <c r="AIR137" i="1"/>
  <c r="AIS137" i="1" s="1"/>
  <c r="AIR162" i="1"/>
  <c r="AIS162" i="1" s="1"/>
  <c r="AIT162" i="1" s="1"/>
  <c r="AIT177" i="1"/>
  <c r="AIR176" i="1"/>
  <c r="AIS176" i="1" s="1"/>
  <c r="AIT176" i="1" s="1"/>
  <c r="AIT159" i="1"/>
  <c r="AIR158" i="1"/>
  <c r="AIS158" i="1" s="1"/>
  <c r="AIT34" i="1"/>
  <c r="AIR33" i="1"/>
  <c r="AIS33" i="1" s="1"/>
  <c r="AIT193" i="1"/>
  <c r="AIR192" i="1"/>
  <c r="AIS192" i="1" s="1"/>
  <c r="AIT192" i="1" s="1"/>
  <c r="AIT202" i="1"/>
  <c r="AIR201" i="1"/>
  <c r="AIS201" i="1" s="1"/>
  <c r="AIT201" i="1" s="1"/>
  <c r="AIR179" i="1"/>
  <c r="AIS179" i="1" s="1"/>
  <c r="AIR195" i="1"/>
  <c r="AIS195" i="1" s="1"/>
  <c r="AIR29" i="1"/>
  <c r="AIS29" i="1" s="1"/>
  <c r="AIT29" i="1" s="1"/>
  <c r="AIR36" i="1"/>
  <c r="AIS36" i="1" s="1"/>
  <c r="AIT36" i="1" s="1"/>
  <c r="AIR45" i="1"/>
  <c r="AIS45" i="1" s="1"/>
  <c r="AIT45" i="1" s="1"/>
  <c r="AIR63" i="1"/>
  <c r="AIS63" i="1" s="1"/>
  <c r="AIR95" i="1"/>
  <c r="AIS95" i="1" s="1"/>
  <c r="AIT95" i="1" s="1"/>
  <c r="AIR117" i="1"/>
  <c r="AIS117" i="1" s="1"/>
  <c r="AIR128" i="1"/>
  <c r="AIS128" i="1" s="1"/>
  <c r="AIR145" i="1"/>
  <c r="AIS145" i="1" s="1"/>
  <c r="AIT145" i="1" s="1"/>
  <c r="AIR184" i="1"/>
  <c r="AIS184" i="1" s="1"/>
  <c r="AIT184" i="1" s="1"/>
  <c r="AIR166" i="1" l="1"/>
  <c r="AIS166" i="1" s="1"/>
  <c r="AIR87" i="1"/>
  <c r="AIS87" i="1" s="1"/>
  <c r="AIT87" i="1" s="1"/>
  <c r="AIR17" i="1"/>
  <c r="AIS17" i="1" s="1"/>
  <c r="AIT17" i="1" s="1"/>
  <c r="AIT71" i="1"/>
  <c r="AIT128" i="1"/>
  <c r="AIR89" i="1"/>
  <c r="AIS89" i="1" s="1"/>
  <c r="AIT89" i="1" s="1"/>
  <c r="AIR167" i="1"/>
  <c r="AIS167" i="1" s="1"/>
  <c r="AIT167" i="1" s="1"/>
  <c r="AIT179" i="1"/>
  <c r="AIT137" i="1"/>
  <c r="AIR133" i="1"/>
  <c r="AIS133" i="1" s="1"/>
  <c r="AIR13" i="1"/>
  <c r="AIS13" i="1" s="1"/>
  <c r="AIR88" i="1"/>
  <c r="AIS88" i="1" s="1"/>
  <c r="AIT88" i="1" s="1"/>
  <c r="AIT117" i="1"/>
  <c r="AIR14" i="1"/>
  <c r="AIS14" i="1" s="1"/>
  <c r="AIT14" i="1" s="1"/>
  <c r="AIT33" i="1"/>
  <c r="AIT51" i="1"/>
  <c r="AIR15" i="1"/>
  <c r="AIS15" i="1" s="1"/>
  <c r="AIT15" i="1" s="1"/>
  <c r="AIR134" i="1"/>
  <c r="AIS134" i="1" s="1"/>
  <c r="AIT134" i="1" s="1"/>
  <c r="AIT149" i="1"/>
  <c r="AIR86" i="1"/>
  <c r="AIS86" i="1" s="1"/>
  <c r="AIR16" i="1"/>
  <c r="AIS16" i="1" s="1"/>
  <c r="AIT16" i="1" s="1"/>
  <c r="AIT63" i="1"/>
  <c r="AIR169" i="1"/>
  <c r="AIS169" i="1" s="1"/>
  <c r="AIT169" i="1" s="1"/>
  <c r="AIT195" i="1"/>
  <c r="AIR135" i="1"/>
  <c r="AIS135" i="1" s="1"/>
  <c r="AIT135" i="1" s="1"/>
  <c r="AIT158" i="1"/>
  <c r="AIR168" i="1"/>
  <c r="AIS168" i="1" s="1"/>
  <c r="AIT168" i="1" s="1"/>
  <c r="AIR11" i="1" l="1"/>
  <c r="AIS11" i="1" s="1"/>
  <c r="AIT11" i="1" s="1"/>
  <c r="AIT166" i="1"/>
  <c r="AIT86" i="1"/>
  <c r="AIR9" i="1"/>
  <c r="AIS9" i="1" s="1"/>
  <c r="AIT9" i="1" s="1"/>
  <c r="AIT133" i="1"/>
  <c r="AIR10" i="1"/>
  <c r="AIS10" i="1" s="1"/>
  <c r="AIT10" i="1" s="1"/>
  <c r="AIR8" i="1"/>
  <c r="AIS8" i="1" s="1"/>
  <c r="AIT13" i="1"/>
  <c r="AIS6" i="1" l="1"/>
  <c r="AIT6" i="1" s="1"/>
  <c r="AIT8" i="1"/>
  <c r="AHO202" i="1" l="1"/>
  <c r="AHP202" i="1" s="1"/>
  <c r="AHO199" i="1"/>
  <c r="AHP199" i="1" s="1"/>
  <c r="AHO198" i="1"/>
  <c r="AHP198" i="1" s="1"/>
  <c r="AHO197" i="1"/>
  <c r="AHP197" i="1" s="1"/>
  <c r="AHO196" i="1"/>
  <c r="AHP196" i="1" s="1"/>
  <c r="AHO193" i="1"/>
  <c r="AHP193" i="1" s="1"/>
  <c r="AHO190" i="1"/>
  <c r="AHP190" i="1" s="1"/>
  <c r="AHO189" i="1"/>
  <c r="AHP189" i="1" s="1"/>
  <c r="AHO188" i="1"/>
  <c r="AHO185" i="1"/>
  <c r="AHP185" i="1" s="1"/>
  <c r="AHO182" i="1"/>
  <c r="AHP182" i="1" s="1"/>
  <c r="AHO181" i="1"/>
  <c r="AHP181" i="1" s="1"/>
  <c r="AHO180" i="1"/>
  <c r="AHP180" i="1" s="1"/>
  <c r="AHO177" i="1"/>
  <c r="AHP177" i="1" s="1"/>
  <c r="AHO174" i="1"/>
  <c r="AHP174" i="1" s="1"/>
  <c r="AHO173" i="1"/>
  <c r="AHP173" i="1" s="1"/>
  <c r="AHO172" i="1"/>
  <c r="AHO164" i="1"/>
  <c r="AHP164" i="1" s="1"/>
  <c r="AHO163" i="1"/>
  <c r="AHP163" i="1" s="1"/>
  <c r="AHO160" i="1"/>
  <c r="AHP160" i="1" s="1"/>
  <c r="AHO159" i="1"/>
  <c r="AHP159" i="1" s="1"/>
  <c r="AHO156" i="1"/>
  <c r="AHP156" i="1" s="1"/>
  <c r="AHO155" i="1"/>
  <c r="AHP155" i="1" s="1"/>
  <c r="AHO154" i="1"/>
  <c r="AHP154" i="1" s="1"/>
  <c r="AHO151" i="1"/>
  <c r="AHP151" i="1" s="1"/>
  <c r="AHO150" i="1"/>
  <c r="AHP150" i="1" s="1"/>
  <c r="AHO147" i="1"/>
  <c r="AHP147" i="1" s="1"/>
  <c r="AHO146" i="1"/>
  <c r="AHN145" i="1" s="1"/>
  <c r="AHO145" i="1" s="1"/>
  <c r="AHP145" i="1" s="1"/>
  <c r="AHO143" i="1"/>
  <c r="AHP143" i="1" s="1"/>
  <c r="AHO142" i="1"/>
  <c r="AHO139" i="1"/>
  <c r="AHP139" i="1" s="1"/>
  <c r="AHO138" i="1"/>
  <c r="AHP138" i="1" s="1"/>
  <c r="AHO131" i="1"/>
  <c r="AHP131" i="1" s="1"/>
  <c r="AHO130" i="1"/>
  <c r="AHP130" i="1" s="1"/>
  <c r="AHO129" i="1"/>
  <c r="AHN128" i="1" s="1"/>
  <c r="AHO128" i="1" s="1"/>
  <c r="AHO126" i="1"/>
  <c r="AHP126" i="1" s="1"/>
  <c r="AHO125" i="1"/>
  <c r="AHP125" i="1" s="1"/>
  <c r="AHO122" i="1"/>
  <c r="AHP122" i="1" s="1"/>
  <c r="AHO121" i="1"/>
  <c r="AHP121" i="1" s="1"/>
  <c r="AHO120" i="1"/>
  <c r="AHP120" i="1" s="1"/>
  <c r="AHO119" i="1"/>
  <c r="AHP119" i="1" s="1"/>
  <c r="AHO118" i="1"/>
  <c r="AHP118" i="1" s="1"/>
  <c r="AHO115" i="1"/>
  <c r="AHP115" i="1" s="1"/>
  <c r="AHO114" i="1"/>
  <c r="AHP114" i="1" s="1"/>
  <c r="AHO113" i="1"/>
  <c r="AHP113" i="1" s="1"/>
  <c r="AHO112" i="1"/>
  <c r="AHP112" i="1" s="1"/>
  <c r="AHO111" i="1"/>
  <c r="AHP111" i="1" s="1"/>
  <c r="AHO108" i="1"/>
  <c r="AHP108" i="1" s="1"/>
  <c r="AHO107" i="1"/>
  <c r="AHP107" i="1" s="1"/>
  <c r="AHO106" i="1"/>
  <c r="AHO103" i="1"/>
  <c r="AHP103" i="1" s="1"/>
  <c r="AHO100" i="1"/>
  <c r="AHP100" i="1" s="1"/>
  <c r="AHO99" i="1"/>
  <c r="AHP99" i="1" s="1"/>
  <c r="AHO98" i="1"/>
  <c r="AHP98" i="1" s="1"/>
  <c r="AHO97" i="1"/>
  <c r="AHP97" i="1" s="1"/>
  <c r="AHO96" i="1"/>
  <c r="AHO93" i="1"/>
  <c r="AHP93" i="1" s="1"/>
  <c r="AHO92" i="1"/>
  <c r="AHP92" i="1" s="1"/>
  <c r="AHO84" i="1"/>
  <c r="AHP84" i="1" s="1"/>
  <c r="AHO83" i="1"/>
  <c r="AHO80" i="1"/>
  <c r="AHP80" i="1" s="1"/>
  <c r="AHO79" i="1"/>
  <c r="AHP79" i="1" s="1"/>
  <c r="AHO78" i="1"/>
  <c r="AHP78" i="1" s="1"/>
  <c r="AHO75" i="1"/>
  <c r="AHP75" i="1" s="1"/>
  <c r="AHO74" i="1"/>
  <c r="AHP74" i="1" s="1"/>
  <c r="AHO73" i="1"/>
  <c r="AHP73" i="1" s="1"/>
  <c r="AHO72" i="1"/>
  <c r="AHO69" i="1"/>
  <c r="AHP69" i="1" s="1"/>
  <c r="AHO68" i="1"/>
  <c r="AHP68" i="1" s="1"/>
  <c r="AHO65" i="1"/>
  <c r="AHP65" i="1" s="1"/>
  <c r="AHO64" i="1"/>
  <c r="AHP64" i="1" s="1"/>
  <c r="AHO61" i="1"/>
  <c r="AHP61" i="1" s="1"/>
  <c r="AHO58" i="1"/>
  <c r="AHP58" i="1" s="1"/>
  <c r="AHO57" i="1"/>
  <c r="AHP57" i="1" s="1"/>
  <c r="AHO56" i="1"/>
  <c r="AHP56" i="1" s="1"/>
  <c r="AHO55" i="1"/>
  <c r="AHP55" i="1" s="1"/>
  <c r="AHO54" i="1"/>
  <c r="AHP54" i="1" s="1"/>
  <c r="AHO53" i="1"/>
  <c r="AHP53" i="1" s="1"/>
  <c r="AHO52" i="1"/>
  <c r="AHO49" i="1"/>
  <c r="AHN48" i="1" s="1"/>
  <c r="AHO48" i="1" s="1"/>
  <c r="AHP48" i="1" s="1"/>
  <c r="AHO46" i="1"/>
  <c r="AHN45" i="1" s="1"/>
  <c r="AHO45" i="1" s="1"/>
  <c r="AHP45" i="1" s="1"/>
  <c r="AHO43" i="1"/>
  <c r="AHP43" i="1" s="1"/>
  <c r="AHO40" i="1"/>
  <c r="AHP40" i="1" s="1"/>
  <c r="AHO39" i="1"/>
  <c r="AHP39" i="1" s="1"/>
  <c r="AHO38" i="1"/>
  <c r="AHP38" i="1" s="1"/>
  <c r="AHO37" i="1"/>
  <c r="AHP37" i="1" s="1"/>
  <c r="AHO34" i="1"/>
  <c r="AHP34" i="1" s="1"/>
  <c r="AHO31" i="1"/>
  <c r="AHP31" i="1" s="1"/>
  <c r="AHO30" i="1"/>
  <c r="AHO27" i="1"/>
  <c r="AHP27" i="1" s="1"/>
  <c r="AHO26" i="1"/>
  <c r="AHO23" i="1"/>
  <c r="AHP23" i="1" s="1"/>
  <c r="AHO22" i="1"/>
  <c r="AHP22" i="1" s="1"/>
  <c r="AHO21" i="1"/>
  <c r="AHP21" i="1" s="1"/>
  <c r="AHO20" i="1"/>
  <c r="AMT202" i="1"/>
  <c r="AMU202" i="1" s="1"/>
  <c r="AMT199" i="1"/>
  <c r="AMU199" i="1" s="1"/>
  <c r="AMT198" i="1"/>
  <c r="AMU198" i="1" s="1"/>
  <c r="AMT197" i="1"/>
  <c r="AMU197" i="1" s="1"/>
  <c r="AMU196" i="1"/>
  <c r="AMT196" i="1"/>
  <c r="AMT193" i="1"/>
  <c r="AMS192" i="1" s="1"/>
  <c r="AMT192" i="1" s="1"/>
  <c r="AMU192" i="1" s="1"/>
  <c r="AMT190" i="1"/>
  <c r="AMU190" i="1" s="1"/>
  <c r="AMT189" i="1"/>
  <c r="AMU189" i="1" s="1"/>
  <c r="AMT188" i="1"/>
  <c r="AMU188" i="1" s="1"/>
  <c r="AMT185" i="1"/>
  <c r="AMT182" i="1"/>
  <c r="AMU182" i="1" s="1"/>
  <c r="AMT181" i="1"/>
  <c r="AMU181" i="1" s="1"/>
  <c r="AMT180" i="1"/>
  <c r="AMU180" i="1" s="1"/>
  <c r="AMT177" i="1"/>
  <c r="AMU177" i="1" s="1"/>
  <c r="AMT174" i="1"/>
  <c r="AMU174" i="1" s="1"/>
  <c r="AMT173" i="1"/>
  <c r="AMU173" i="1" s="1"/>
  <c r="AMT172" i="1"/>
  <c r="AMU172" i="1" s="1"/>
  <c r="AMT164" i="1"/>
  <c r="AMT163" i="1"/>
  <c r="AMU163" i="1" s="1"/>
  <c r="AMT160" i="1"/>
  <c r="AMU160" i="1" s="1"/>
  <c r="AMT159" i="1"/>
  <c r="AMU159" i="1" s="1"/>
  <c r="AMT156" i="1"/>
  <c r="AMU156" i="1" s="1"/>
  <c r="AMT155" i="1"/>
  <c r="AMU155" i="1" s="1"/>
  <c r="AMT154" i="1"/>
  <c r="AMU154" i="1" s="1"/>
  <c r="AMT151" i="1"/>
  <c r="AMU151" i="1" s="1"/>
  <c r="AMT150" i="1"/>
  <c r="AMU150" i="1" s="1"/>
  <c r="AMT147" i="1"/>
  <c r="AMU147" i="1" s="1"/>
  <c r="AMT146" i="1"/>
  <c r="AMT143" i="1"/>
  <c r="AMU143" i="1" s="1"/>
  <c r="AMT142" i="1"/>
  <c r="AMU142" i="1" s="1"/>
  <c r="AMT139" i="1"/>
  <c r="AMT138" i="1"/>
  <c r="AMU138" i="1" s="1"/>
  <c r="AMT131" i="1"/>
  <c r="AMU131" i="1" s="1"/>
  <c r="AMT130" i="1"/>
  <c r="AMU130" i="1" s="1"/>
  <c r="AMT129" i="1"/>
  <c r="AMT126" i="1"/>
  <c r="AMU126" i="1" s="1"/>
  <c r="AMT125" i="1"/>
  <c r="AMU125" i="1" s="1"/>
  <c r="AMT122" i="1"/>
  <c r="AMU122" i="1" s="1"/>
  <c r="AMT121" i="1"/>
  <c r="AMU121" i="1" s="1"/>
  <c r="AMT120" i="1"/>
  <c r="AMU120" i="1" s="1"/>
  <c r="AMT119" i="1"/>
  <c r="AMU119" i="1" s="1"/>
  <c r="AMT118" i="1"/>
  <c r="AMT115" i="1"/>
  <c r="AMU115" i="1" s="1"/>
  <c r="AMT114" i="1"/>
  <c r="AMU114" i="1" s="1"/>
  <c r="AMT113" i="1"/>
  <c r="AMU113" i="1" s="1"/>
  <c r="AMT112" i="1"/>
  <c r="AMU112" i="1" s="1"/>
  <c r="AMT111" i="1"/>
  <c r="AMT108" i="1"/>
  <c r="AMU108" i="1" s="1"/>
  <c r="AMT107" i="1"/>
  <c r="AMU107" i="1" s="1"/>
  <c r="AMT106" i="1"/>
  <c r="AMU106" i="1" s="1"/>
  <c r="AMT103" i="1"/>
  <c r="AMU103" i="1" s="1"/>
  <c r="AMT100" i="1"/>
  <c r="AMU100" i="1" s="1"/>
  <c r="AMT99" i="1"/>
  <c r="AMU99" i="1" s="1"/>
  <c r="AMT98" i="1"/>
  <c r="AMU98" i="1" s="1"/>
  <c r="AMT97" i="1"/>
  <c r="AMU97" i="1" s="1"/>
  <c r="AMT96" i="1"/>
  <c r="AMT93" i="1"/>
  <c r="AMU93" i="1" s="1"/>
  <c r="AMT92" i="1"/>
  <c r="AMT84" i="1"/>
  <c r="AMU84" i="1" s="1"/>
  <c r="AMT83" i="1"/>
  <c r="AMU83" i="1" s="1"/>
  <c r="AMT80" i="1"/>
  <c r="AMU80" i="1" s="1"/>
  <c r="AMT79" i="1"/>
  <c r="AMU79" i="1" s="1"/>
  <c r="AMT78" i="1"/>
  <c r="AMT75" i="1"/>
  <c r="AMU75" i="1" s="1"/>
  <c r="AMT74" i="1"/>
  <c r="AMU74" i="1" s="1"/>
  <c r="AMT73" i="1"/>
  <c r="AMU73" i="1" s="1"/>
  <c r="AMT72" i="1"/>
  <c r="AMU72" i="1" s="1"/>
  <c r="AMT69" i="1"/>
  <c r="AMU69" i="1" s="1"/>
  <c r="AMT68" i="1"/>
  <c r="AMU68" i="1" s="1"/>
  <c r="AMT65" i="1"/>
  <c r="AMU65" i="1" s="1"/>
  <c r="AMT64" i="1"/>
  <c r="AMU64" i="1" s="1"/>
  <c r="AMT61" i="1"/>
  <c r="AMS60" i="1" s="1"/>
  <c r="AMT60" i="1" s="1"/>
  <c r="AMU60" i="1" s="1"/>
  <c r="AMT58" i="1"/>
  <c r="AMU58" i="1" s="1"/>
  <c r="AMT57" i="1"/>
  <c r="AMU57" i="1" s="1"/>
  <c r="AMT56" i="1"/>
  <c r="AMU56" i="1" s="1"/>
  <c r="AMT55" i="1"/>
  <c r="AMU55" i="1" s="1"/>
  <c r="AMT54" i="1"/>
  <c r="AMU54" i="1" s="1"/>
  <c r="AMT53" i="1"/>
  <c r="AMU53" i="1" s="1"/>
  <c r="AMT52" i="1"/>
  <c r="AMU52" i="1" s="1"/>
  <c r="AMT49" i="1"/>
  <c r="AMT46" i="1"/>
  <c r="AMU46" i="1" s="1"/>
  <c r="AMT43" i="1"/>
  <c r="AMU43" i="1" s="1"/>
  <c r="AMT40" i="1"/>
  <c r="AMU40" i="1" s="1"/>
  <c r="AMT39" i="1"/>
  <c r="AMU39" i="1" s="1"/>
  <c r="AMT38" i="1"/>
  <c r="AMU38" i="1" s="1"/>
  <c r="AMT37" i="1"/>
  <c r="AMU37" i="1" s="1"/>
  <c r="AMT34" i="1"/>
  <c r="AMS33" i="1" s="1"/>
  <c r="AMT33" i="1" s="1"/>
  <c r="AMT31" i="1"/>
  <c r="AMU31" i="1" s="1"/>
  <c r="AMT30" i="1"/>
  <c r="AMU30" i="1" s="1"/>
  <c r="AMT27" i="1"/>
  <c r="AMU27" i="1" s="1"/>
  <c r="AMT26" i="1"/>
  <c r="AMT23" i="1"/>
  <c r="AMU23" i="1" s="1"/>
  <c r="AMT22" i="1"/>
  <c r="AMU22" i="1" s="1"/>
  <c r="AMT21" i="1"/>
  <c r="AMU21" i="1" s="1"/>
  <c r="AMT20" i="1"/>
  <c r="AMU20" i="1" s="1"/>
  <c r="AMO202" i="1"/>
  <c r="AMP202" i="1" s="1"/>
  <c r="AMO199" i="1"/>
  <c r="AMP199" i="1" s="1"/>
  <c r="AMO198" i="1"/>
  <c r="AMP198" i="1" s="1"/>
  <c r="AMO197" i="1"/>
  <c r="AMP197" i="1" s="1"/>
  <c r="AMO196" i="1"/>
  <c r="AMP196" i="1" s="1"/>
  <c r="AMO193" i="1"/>
  <c r="AMP193" i="1" s="1"/>
  <c r="AMO190" i="1"/>
  <c r="AMP190" i="1" s="1"/>
  <c r="AMO189" i="1"/>
  <c r="AMP189" i="1" s="1"/>
  <c r="AMO188" i="1"/>
  <c r="AMO185" i="1"/>
  <c r="AMP185" i="1" s="1"/>
  <c r="AMO182" i="1"/>
  <c r="AMP182" i="1" s="1"/>
  <c r="AMO181" i="1"/>
  <c r="AMP181" i="1" s="1"/>
  <c r="AMO180" i="1"/>
  <c r="AMP180" i="1" s="1"/>
  <c r="AMO177" i="1"/>
  <c r="AMP177" i="1" s="1"/>
  <c r="AMO174" i="1"/>
  <c r="AMP174" i="1" s="1"/>
  <c r="AMO173" i="1"/>
  <c r="AMP173" i="1" s="1"/>
  <c r="AMO172" i="1"/>
  <c r="AMO164" i="1"/>
  <c r="AMP164" i="1" s="1"/>
  <c r="AMO163" i="1"/>
  <c r="AMP163" i="1" s="1"/>
  <c r="AMO160" i="1"/>
  <c r="AMP160" i="1" s="1"/>
  <c r="AMO159" i="1"/>
  <c r="AMP159" i="1" s="1"/>
  <c r="AMO156" i="1"/>
  <c r="AMP156" i="1" s="1"/>
  <c r="AMO155" i="1"/>
  <c r="AMP155" i="1" s="1"/>
  <c r="AMO154" i="1"/>
  <c r="AMP154" i="1" s="1"/>
  <c r="AMO151" i="1"/>
  <c r="AMP151" i="1" s="1"/>
  <c r="AMO150" i="1"/>
  <c r="AMP150" i="1" s="1"/>
  <c r="AMO147" i="1"/>
  <c r="AMP147" i="1" s="1"/>
  <c r="AMO146" i="1"/>
  <c r="AMO143" i="1"/>
  <c r="AMP143" i="1" s="1"/>
  <c r="AMO142" i="1"/>
  <c r="AMO139" i="1"/>
  <c r="AMP139" i="1" s="1"/>
  <c r="AMO138" i="1"/>
  <c r="AMP138" i="1" s="1"/>
  <c r="AMO131" i="1"/>
  <c r="AMP131" i="1" s="1"/>
  <c r="AMO130" i="1"/>
  <c r="AMP130" i="1" s="1"/>
  <c r="AMO129" i="1"/>
  <c r="AMP129" i="1" s="1"/>
  <c r="AMO126" i="1"/>
  <c r="AMP126" i="1" s="1"/>
  <c r="AMO125" i="1"/>
  <c r="AMO122" i="1"/>
  <c r="AMP122" i="1" s="1"/>
  <c r="AMO121" i="1"/>
  <c r="AMP121" i="1" s="1"/>
  <c r="AMO120" i="1"/>
  <c r="AMP120" i="1" s="1"/>
  <c r="AMO119" i="1"/>
  <c r="AMP119" i="1" s="1"/>
  <c r="AMO118" i="1"/>
  <c r="AMP118" i="1" s="1"/>
  <c r="AMO115" i="1"/>
  <c r="AMP115" i="1" s="1"/>
  <c r="AMO114" i="1"/>
  <c r="AMP114" i="1" s="1"/>
  <c r="AMO113" i="1"/>
  <c r="AMP113" i="1" s="1"/>
  <c r="AMO112" i="1"/>
  <c r="AMP112" i="1" s="1"/>
  <c r="AMO111" i="1"/>
  <c r="AMP111" i="1" s="1"/>
  <c r="AMO108" i="1"/>
  <c r="AMP108" i="1" s="1"/>
  <c r="AMO107" i="1"/>
  <c r="AMP107" i="1" s="1"/>
  <c r="AMO106" i="1"/>
  <c r="AMP106" i="1" s="1"/>
  <c r="AMO103" i="1"/>
  <c r="AMO100" i="1"/>
  <c r="AMP100" i="1" s="1"/>
  <c r="AMO99" i="1"/>
  <c r="AMP99" i="1" s="1"/>
  <c r="AMO98" i="1"/>
  <c r="AMP98" i="1" s="1"/>
  <c r="AMO97" i="1"/>
  <c r="AMP97" i="1" s="1"/>
  <c r="AMO96" i="1"/>
  <c r="AMP96" i="1" s="1"/>
  <c r="AMO93" i="1"/>
  <c r="AMP93" i="1" s="1"/>
  <c r="AMO92" i="1"/>
  <c r="AMO84" i="1"/>
  <c r="AMP84" i="1" s="1"/>
  <c r="AMO83" i="1"/>
  <c r="AMO80" i="1"/>
  <c r="AMP80" i="1" s="1"/>
  <c r="AMO79" i="1"/>
  <c r="AMP79" i="1" s="1"/>
  <c r="AMO78" i="1"/>
  <c r="AMO75" i="1"/>
  <c r="AMP75" i="1" s="1"/>
  <c r="AMO74" i="1"/>
  <c r="AMP74" i="1" s="1"/>
  <c r="AMO73" i="1"/>
  <c r="AMP73" i="1" s="1"/>
  <c r="AMO72" i="1"/>
  <c r="AMO69" i="1"/>
  <c r="AMP69" i="1" s="1"/>
  <c r="AMO68" i="1"/>
  <c r="AMP68" i="1" s="1"/>
  <c r="AMO65" i="1"/>
  <c r="AMP65" i="1" s="1"/>
  <c r="AMO64" i="1"/>
  <c r="AMN63" i="1" s="1"/>
  <c r="AMO63" i="1" s="1"/>
  <c r="AMO61" i="1"/>
  <c r="AMP61" i="1" s="1"/>
  <c r="AMO58" i="1"/>
  <c r="AMP58" i="1" s="1"/>
  <c r="AMO57" i="1"/>
  <c r="AMP57" i="1" s="1"/>
  <c r="AMO56" i="1"/>
  <c r="AMP56" i="1" s="1"/>
  <c r="AMO55" i="1"/>
  <c r="AMP55" i="1" s="1"/>
  <c r="AMO54" i="1"/>
  <c r="AMP54" i="1" s="1"/>
  <c r="AMO53" i="1"/>
  <c r="AMP53" i="1" s="1"/>
  <c r="AMO52" i="1"/>
  <c r="AMO49" i="1"/>
  <c r="AMP49" i="1" s="1"/>
  <c r="AMO46" i="1"/>
  <c r="AMN45" i="1" s="1"/>
  <c r="AMO45" i="1" s="1"/>
  <c r="AMP45" i="1" s="1"/>
  <c r="AMO43" i="1"/>
  <c r="AMP43" i="1" s="1"/>
  <c r="AMO40" i="1"/>
  <c r="AMP40" i="1" s="1"/>
  <c r="AMO39" i="1"/>
  <c r="AMP39" i="1" s="1"/>
  <c r="AMO38" i="1"/>
  <c r="AMP38" i="1" s="1"/>
  <c r="AMO37" i="1"/>
  <c r="AMP37" i="1" s="1"/>
  <c r="AMO34" i="1"/>
  <c r="AMP34" i="1" s="1"/>
  <c r="AMO31" i="1"/>
  <c r="AMP31" i="1" s="1"/>
  <c r="AMO30" i="1"/>
  <c r="AMP30" i="1" s="1"/>
  <c r="AMO27" i="1"/>
  <c r="AMP27" i="1" s="1"/>
  <c r="AMO26" i="1"/>
  <c r="AMP26" i="1" s="1"/>
  <c r="AMO23" i="1"/>
  <c r="AMP23" i="1" s="1"/>
  <c r="AMO22" i="1"/>
  <c r="AMP22" i="1" s="1"/>
  <c r="AMO21" i="1"/>
  <c r="AMP21" i="1" s="1"/>
  <c r="AMO20" i="1"/>
  <c r="AMJ202" i="1"/>
  <c r="AMK202" i="1" s="1"/>
  <c r="AMJ199" i="1"/>
  <c r="AMK199" i="1" s="1"/>
  <c r="AMJ198" i="1"/>
  <c r="AMK198" i="1" s="1"/>
  <c r="AMJ197" i="1"/>
  <c r="AMK197" i="1" s="1"/>
  <c r="AMJ196" i="1"/>
  <c r="AMK196" i="1" s="1"/>
  <c r="AMJ193" i="1"/>
  <c r="AMK193" i="1" s="1"/>
  <c r="AMJ190" i="1"/>
  <c r="AMK190" i="1" s="1"/>
  <c r="AMJ189" i="1"/>
  <c r="AMK189" i="1" s="1"/>
  <c r="AMJ188" i="1"/>
  <c r="AMK188" i="1" s="1"/>
  <c r="AMJ185" i="1"/>
  <c r="AMJ182" i="1"/>
  <c r="AMK182" i="1" s="1"/>
  <c r="AMJ181" i="1"/>
  <c r="AMK181" i="1" s="1"/>
  <c r="AMJ180" i="1"/>
  <c r="AMJ177" i="1"/>
  <c r="AMK177" i="1" s="1"/>
  <c r="AMJ174" i="1"/>
  <c r="AMK174" i="1" s="1"/>
  <c r="AMJ173" i="1"/>
  <c r="AMK173" i="1" s="1"/>
  <c r="AMJ172" i="1"/>
  <c r="AMK172" i="1" s="1"/>
  <c r="AMJ164" i="1"/>
  <c r="AMK164" i="1" s="1"/>
  <c r="AMJ163" i="1"/>
  <c r="AMK163" i="1" s="1"/>
  <c r="AMJ160" i="1"/>
  <c r="AMK160" i="1" s="1"/>
  <c r="AMJ159" i="1"/>
  <c r="AMJ156" i="1"/>
  <c r="AMK156" i="1" s="1"/>
  <c r="AMJ155" i="1"/>
  <c r="AMK155" i="1" s="1"/>
  <c r="AMJ154" i="1"/>
  <c r="AMJ151" i="1"/>
  <c r="AMK151" i="1" s="1"/>
  <c r="AMJ150" i="1"/>
  <c r="AMJ147" i="1"/>
  <c r="AMK147" i="1" s="1"/>
  <c r="AMJ146" i="1"/>
  <c r="AMJ143" i="1"/>
  <c r="AMK143" i="1" s="1"/>
  <c r="AMJ142" i="1"/>
  <c r="AMK142" i="1" s="1"/>
  <c r="AMJ139" i="1"/>
  <c r="AMK139" i="1" s="1"/>
  <c r="AMJ138" i="1"/>
  <c r="AMJ131" i="1"/>
  <c r="AMK131" i="1" s="1"/>
  <c r="AMJ130" i="1"/>
  <c r="AMK130" i="1" s="1"/>
  <c r="AMJ129" i="1"/>
  <c r="AMK129" i="1" s="1"/>
  <c r="AMJ126" i="1"/>
  <c r="AMK126" i="1" s="1"/>
  <c r="AMJ125" i="1"/>
  <c r="AMJ122" i="1"/>
  <c r="AMK122" i="1" s="1"/>
  <c r="AMJ121" i="1"/>
  <c r="AMK121" i="1" s="1"/>
  <c r="AMJ120" i="1"/>
  <c r="AMK120" i="1" s="1"/>
  <c r="AMJ119" i="1"/>
  <c r="AMK119" i="1" s="1"/>
  <c r="AMJ118" i="1"/>
  <c r="AMJ115" i="1"/>
  <c r="AMK115" i="1" s="1"/>
  <c r="AMJ114" i="1"/>
  <c r="AMK114" i="1" s="1"/>
  <c r="AMJ113" i="1"/>
  <c r="AMK113" i="1" s="1"/>
  <c r="AMJ112" i="1"/>
  <c r="AMK112" i="1" s="1"/>
  <c r="AMJ111" i="1"/>
  <c r="AMK111" i="1" s="1"/>
  <c r="AMJ108" i="1"/>
  <c r="AMK108" i="1" s="1"/>
  <c r="AMJ107" i="1"/>
  <c r="AMK107" i="1" s="1"/>
  <c r="AMJ106" i="1"/>
  <c r="AMK106" i="1" s="1"/>
  <c r="AMJ103" i="1"/>
  <c r="AMJ100" i="1"/>
  <c r="AMK100" i="1" s="1"/>
  <c r="AMJ99" i="1"/>
  <c r="AMK99" i="1" s="1"/>
  <c r="AMJ98" i="1"/>
  <c r="AMK98" i="1" s="1"/>
  <c r="AMJ97" i="1"/>
  <c r="AMK97" i="1" s="1"/>
  <c r="AMJ96" i="1"/>
  <c r="AMK96" i="1" s="1"/>
  <c r="AMJ93" i="1"/>
  <c r="AMK93" i="1" s="1"/>
  <c r="AMJ92" i="1"/>
  <c r="AMJ84" i="1"/>
  <c r="AMK84" i="1" s="1"/>
  <c r="AMJ83" i="1"/>
  <c r="AMJ80" i="1"/>
  <c r="AMK80" i="1" s="1"/>
  <c r="AMJ79" i="1"/>
  <c r="AMK79" i="1" s="1"/>
  <c r="AMJ78" i="1"/>
  <c r="AMJ75" i="1"/>
  <c r="AMK75" i="1" s="1"/>
  <c r="AMJ74" i="1"/>
  <c r="AMK74" i="1" s="1"/>
  <c r="AMJ73" i="1"/>
  <c r="AMJ72" i="1"/>
  <c r="AMK72" i="1" s="1"/>
  <c r="AMJ69" i="1"/>
  <c r="AMK69" i="1" s="1"/>
  <c r="AMJ68" i="1"/>
  <c r="AMJ65" i="1"/>
  <c r="AMK65" i="1" s="1"/>
  <c r="AMJ64" i="1"/>
  <c r="AMK64" i="1" s="1"/>
  <c r="AMJ61" i="1"/>
  <c r="AMK61" i="1" s="1"/>
  <c r="AMJ58" i="1"/>
  <c r="AMK58" i="1" s="1"/>
  <c r="AMJ57" i="1"/>
  <c r="AMK57" i="1" s="1"/>
  <c r="AMJ56" i="1"/>
  <c r="AMK56" i="1" s="1"/>
  <c r="AMJ55" i="1"/>
  <c r="AMK55" i="1" s="1"/>
  <c r="AMJ54" i="1"/>
  <c r="AMK54" i="1" s="1"/>
  <c r="AMJ53" i="1"/>
  <c r="AMJ52" i="1"/>
  <c r="AMK52" i="1" s="1"/>
  <c r="AMJ49" i="1"/>
  <c r="AMJ46" i="1"/>
  <c r="AMI45" i="1" s="1"/>
  <c r="AMJ45" i="1" s="1"/>
  <c r="AMK45" i="1" s="1"/>
  <c r="AMJ43" i="1"/>
  <c r="AMK43" i="1" s="1"/>
  <c r="AMJ40" i="1"/>
  <c r="AMK40" i="1" s="1"/>
  <c r="AMJ39" i="1"/>
  <c r="AMK39" i="1" s="1"/>
  <c r="AMJ38" i="1"/>
  <c r="AMK38" i="1" s="1"/>
  <c r="AMJ37" i="1"/>
  <c r="AMK37" i="1" s="1"/>
  <c r="AMJ34" i="1"/>
  <c r="AMI33" i="1" s="1"/>
  <c r="AMJ33" i="1" s="1"/>
  <c r="AMJ31" i="1"/>
  <c r="AMJ30" i="1"/>
  <c r="AMK30" i="1" s="1"/>
  <c r="AMJ27" i="1"/>
  <c r="AMK27" i="1" s="1"/>
  <c r="AMJ26" i="1"/>
  <c r="AMJ23" i="1"/>
  <c r="AMK23" i="1" s="1"/>
  <c r="AMJ22" i="1"/>
  <c r="AMK22" i="1" s="1"/>
  <c r="AMJ21" i="1"/>
  <c r="AMK21" i="1" s="1"/>
  <c r="AMJ20" i="1"/>
  <c r="AMK20" i="1" s="1"/>
  <c r="AME202" i="1"/>
  <c r="AMF202" i="1" s="1"/>
  <c r="AME199" i="1"/>
  <c r="AMF199" i="1" s="1"/>
  <c r="AME198" i="1"/>
  <c r="AMF198" i="1" s="1"/>
  <c r="AME197" i="1"/>
  <c r="AMF197" i="1" s="1"/>
  <c r="AME196" i="1"/>
  <c r="AMF196" i="1" s="1"/>
  <c r="AME193" i="1"/>
  <c r="AMD192" i="1" s="1"/>
  <c r="AME192" i="1" s="1"/>
  <c r="AMF192" i="1" s="1"/>
  <c r="AME190" i="1"/>
  <c r="AMF190" i="1" s="1"/>
  <c r="AME189" i="1"/>
  <c r="AMF189" i="1" s="1"/>
  <c r="AME188" i="1"/>
  <c r="AMF188" i="1" s="1"/>
  <c r="AME185" i="1"/>
  <c r="AME182" i="1"/>
  <c r="AMF182" i="1" s="1"/>
  <c r="AME181" i="1"/>
  <c r="AMF181" i="1" s="1"/>
  <c r="AME180" i="1"/>
  <c r="AME177" i="1"/>
  <c r="AMD176" i="1" s="1"/>
  <c r="AME176" i="1" s="1"/>
  <c r="AMF176" i="1" s="1"/>
  <c r="AME174" i="1"/>
  <c r="AMF174" i="1" s="1"/>
  <c r="AME173" i="1"/>
  <c r="AMF173" i="1" s="1"/>
  <c r="AME172" i="1"/>
  <c r="AMF172" i="1" s="1"/>
  <c r="AME164" i="1"/>
  <c r="AME163" i="1"/>
  <c r="AMF163" i="1" s="1"/>
  <c r="AME160" i="1"/>
  <c r="AMF160" i="1" s="1"/>
  <c r="AME159" i="1"/>
  <c r="AMF159" i="1" s="1"/>
  <c r="AME156" i="1"/>
  <c r="AMF156" i="1" s="1"/>
  <c r="AME155" i="1"/>
  <c r="AME154" i="1"/>
  <c r="AMF154" i="1" s="1"/>
  <c r="AME151" i="1"/>
  <c r="AMF151" i="1" s="1"/>
  <c r="AME150" i="1"/>
  <c r="AME147" i="1"/>
  <c r="AMF147" i="1" s="1"/>
  <c r="AME146" i="1"/>
  <c r="AME143" i="1"/>
  <c r="AMF143" i="1" s="1"/>
  <c r="AME142" i="1"/>
  <c r="AMF142" i="1" s="1"/>
  <c r="AME139" i="1"/>
  <c r="AME138" i="1"/>
  <c r="AMF138" i="1" s="1"/>
  <c r="AME131" i="1"/>
  <c r="AMF131" i="1" s="1"/>
  <c r="AME130" i="1"/>
  <c r="AMF130" i="1" s="1"/>
  <c r="AME129" i="1"/>
  <c r="AME126" i="1"/>
  <c r="AMF126" i="1" s="1"/>
  <c r="AME125" i="1"/>
  <c r="AMF125" i="1" s="1"/>
  <c r="AME122" i="1"/>
  <c r="AMF122" i="1" s="1"/>
  <c r="AME121" i="1"/>
  <c r="AMF121" i="1" s="1"/>
  <c r="AME120" i="1"/>
  <c r="AMF120" i="1" s="1"/>
  <c r="AME119" i="1"/>
  <c r="AMF119" i="1" s="1"/>
  <c r="AME118" i="1"/>
  <c r="AME115" i="1"/>
  <c r="AMF115" i="1" s="1"/>
  <c r="AME114" i="1"/>
  <c r="AMF114" i="1" s="1"/>
  <c r="AME113" i="1"/>
  <c r="AMF113" i="1" s="1"/>
  <c r="AME112" i="1"/>
  <c r="AMF112" i="1" s="1"/>
  <c r="AME111" i="1"/>
  <c r="AMF111" i="1" s="1"/>
  <c r="AME108" i="1"/>
  <c r="AMF108" i="1" s="1"/>
  <c r="AME107" i="1"/>
  <c r="AME106" i="1"/>
  <c r="AMF106" i="1" s="1"/>
  <c r="AME103" i="1"/>
  <c r="AMF103" i="1" s="1"/>
  <c r="AME100" i="1"/>
  <c r="AMF100" i="1" s="1"/>
  <c r="AME99" i="1"/>
  <c r="AMF99" i="1" s="1"/>
  <c r="AME98" i="1"/>
  <c r="AMF98" i="1" s="1"/>
  <c r="AME97" i="1"/>
  <c r="AMF97" i="1" s="1"/>
  <c r="AME96" i="1"/>
  <c r="AME93" i="1"/>
  <c r="AMF93" i="1" s="1"/>
  <c r="AME92" i="1"/>
  <c r="AMF92" i="1" s="1"/>
  <c r="AME84" i="1"/>
  <c r="AMF84" i="1" s="1"/>
  <c r="AME83" i="1"/>
  <c r="AMF83" i="1" s="1"/>
  <c r="AME80" i="1"/>
  <c r="AMF80" i="1" s="1"/>
  <c r="AME79" i="1"/>
  <c r="AMF79" i="1" s="1"/>
  <c r="AME78" i="1"/>
  <c r="AME75" i="1"/>
  <c r="AMF75" i="1" s="1"/>
  <c r="AME74" i="1"/>
  <c r="AMF74" i="1" s="1"/>
  <c r="AME73" i="1"/>
  <c r="AMF73" i="1" s="1"/>
  <c r="AME72" i="1"/>
  <c r="AMF72" i="1" s="1"/>
  <c r="AME69" i="1"/>
  <c r="AMF69" i="1" s="1"/>
  <c r="AME68" i="1"/>
  <c r="AMD67" i="1" s="1"/>
  <c r="AME67" i="1" s="1"/>
  <c r="AMF67" i="1" s="1"/>
  <c r="AME65" i="1"/>
  <c r="AMF65" i="1" s="1"/>
  <c r="AME64" i="1"/>
  <c r="AME61" i="1"/>
  <c r="AMD60" i="1" s="1"/>
  <c r="AME60" i="1" s="1"/>
  <c r="AMF60" i="1" s="1"/>
  <c r="AME58" i="1"/>
  <c r="AMF58" i="1" s="1"/>
  <c r="AME57" i="1"/>
  <c r="AMF57" i="1" s="1"/>
  <c r="AME56" i="1"/>
  <c r="AMF56" i="1" s="1"/>
  <c r="AME55" i="1"/>
  <c r="AMF55" i="1" s="1"/>
  <c r="AME54" i="1"/>
  <c r="AMF54" i="1" s="1"/>
  <c r="AME53" i="1"/>
  <c r="AME52" i="1"/>
  <c r="AMF52" i="1" s="1"/>
  <c r="AME49" i="1"/>
  <c r="AME46" i="1"/>
  <c r="AMF46" i="1" s="1"/>
  <c r="AME43" i="1"/>
  <c r="AMF43" i="1" s="1"/>
  <c r="AME40" i="1"/>
  <c r="AMF40" i="1" s="1"/>
  <c r="AME39" i="1"/>
  <c r="AME38" i="1"/>
  <c r="AMF38" i="1" s="1"/>
  <c r="AME37" i="1"/>
  <c r="AMF37" i="1" s="1"/>
  <c r="AME34" i="1"/>
  <c r="AMD33" i="1" s="1"/>
  <c r="AME33" i="1" s="1"/>
  <c r="AME31" i="1"/>
  <c r="AMF31" i="1" s="1"/>
  <c r="AME30" i="1"/>
  <c r="AMF30" i="1" s="1"/>
  <c r="AME27" i="1"/>
  <c r="AMF27" i="1" s="1"/>
  <c r="AME26" i="1"/>
  <c r="AME23" i="1"/>
  <c r="AMF23" i="1" s="1"/>
  <c r="AME22" i="1"/>
  <c r="AMF22" i="1" s="1"/>
  <c r="AME21" i="1"/>
  <c r="AMF21" i="1" s="1"/>
  <c r="AME20" i="1"/>
  <c r="AMF20" i="1" s="1"/>
  <c r="ALZ202" i="1"/>
  <c r="AMA202" i="1" s="1"/>
  <c r="ALZ199" i="1"/>
  <c r="AMA199" i="1" s="1"/>
  <c r="ALZ198" i="1"/>
  <c r="AMA198" i="1" s="1"/>
  <c r="ALZ197" i="1"/>
  <c r="AMA197" i="1" s="1"/>
  <c r="ALZ196" i="1"/>
  <c r="AMA196" i="1" s="1"/>
  <c r="ALZ193" i="1"/>
  <c r="AMA193" i="1" s="1"/>
  <c r="ALZ190" i="1"/>
  <c r="AMA190" i="1" s="1"/>
  <c r="ALZ189" i="1"/>
  <c r="AMA189" i="1" s="1"/>
  <c r="ALZ188" i="1"/>
  <c r="AMA188" i="1" s="1"/>
  <c r="ALZ185" i="1"/>
  <c r="ALZ182" i="1"/>
  <c r="AMA182" i="1" s="1"/>
  <c r="ALZ181" i="1"/>
  <c r="AMA181" i="1" s="1"/>
  <c r="ALZ180" i="1"/>
  <c r="AMA180" i="1" s="1"/>
  <c r="ALZ177" i="1"/>
  <c r="AMA177" i="1" s="1"/>
  <c r="ALZ174" i="1"/>
  <c r="AMA174" i="1" s="1"/>
  <c r="ALZ173" i="1"/>
  <c r="AMA173" i="1" s="1"/>
  <c r="ALZ172" i="1"/>
  <c r="AMA172" i="1" s="1"/>
  <c r="ALZ164" i="1"/>
  <c r="ALZ163" i="1"/>
  <c r="AMA163" i="1" s="1"/>
  <c r="ALZ160" i="1"/>
  <c r="AMA160" i="1" s="1"/>
  <c r="ALZ159" i="1"/>
  <c r="AMA159" i="1" s="1"/>
  <c r="ALZ156" i="1"/>
  <c r="AMA156" i="1" s="1"/>
  <c r="ALZ155" i="1"/>
  <c r="ALZ154" i="1"/>
  <c r="AMA154" i="1" s="1"/>
  <c r="ALZ151" i="1"/>
  <c r="AMA151" i="1" s="1"/>
  <c r="ALZ150" i="1"/>
  <c r="AMA150" i="1" s="1"/>
  <c r="ALZ147" i="1"/>
  <c r="AMA147" i="1" s="1"/>
  <c r="ALZ146" i="1"/>
  <c r="ALZ143" i="1"/>
  <c r="AMA143" i="1" s="1"/>
  <c r="ALZ142" i="1"/>
  <c r="AMA142" i="1" s="1"/>
  <c r="ALZ139" i="1"/>
  <c r="ALZ138" i="1"/>
  <c r="AMA138" i="1" s="1"/>
  <c r="ALZ131" i="1"/>
  <c r="AMA131" i="1" s="1"/>
  <c r="ALZ130" i="1"/>
  <c r="AMA130" i="1" s="1"/>
  <c r="ALZ129" i="1"/>
  <c r="ALZ126" i="1"/>
  <c r="AMA126" i="1" s="1"/>
  <c r="ALZ125" i="1"/>
  <c r="AMA125" i="1" s="1"/>
  <c r="ALZ122" i="1"/>
  <c r="AMA122" i="1" s="1"/>
  <c r="ALZ121" i="1"/>
  <c r="AMA121" i="1" s="1"/>
  <c r="ALZ120" i="1"/>
  <c r="AMA120" i="1" s="1"/>
  <c r="ALZ119" i="1"/>
  <c r="AMA119" i="1" s="1"/>
  <c r="ALZ118" i="1"/>
  <c r="ALZ115" i="1"/>
  <c r="AMA115" i="1" s="1"/>
  <c r="ALZ114" i="1"/>
  <c r="AMA114" i="1" s="1"/>
  <c r="ALZ113" i="1"/>
  <c r="AMA113" i="1" s="1"/>
  <c r="ALZ112" i="1"/>
  <c r="AMA112" i="1" s="1"/>
  <c r="ALZ111" i="1"/>
  <c r="ALZ108" i="1"/>
  <c r="AMA108" i="1" s="1"/>
  <c r="ALZ107" i="1"/>
  <c r="ALZ106" i="1"/>
  <c r="AMA106" i="1" s="1"/>
  <c r="ALZ103" i="1"/>
  <c r="AMA103" i="1" s="1"/>
  <c r="ALZ100" i="1"/>
  <c r="AMA100" i="1" s="1"/>
  <c r="ALZ99" i="1"/>
  <c r="AMA99" i="1" s="1"/>
  <c r="ALZ98" i="1"/>
  <c r="AMA98" i="1" s="1"/>
  <c r="ALZ97" i="1"/>
  <c r="AMA97" i="1" s="1"/>
  <c r="ALZ96" i="1"/>
  <c r="ALZ93" i="1"/>
  <c r="AMA93" i="1" s="1"/>
  <c r="ALZ92" i="1"/>
  <c r="AMA92" i="1" s="1"/>
  <c r="ALZ84" i="1"/>
  <c r="ALZ83" i="1"/>
  <c r="AMA83" i="1" s="1"/>
  <c r="ALZ80" i="1"/>
  <c r="AMA80" i="1" s="1"/>
  <c r="ALZ79" i="1"/>
  <c r="AMA79" i="1" s="1"/>
  <c r="ALZ78" i="1"/>
  <c r="AMA78" i="1" s="1"/>
  <c r="ALZ75" i="1"/>
  <c r="AMA75" i="1" s="1"/>
  <c r="ALZ74" i="1"/>
  <c r="AMA74" i="1" s="1"/>
  <c r="ALZ73" i="1"/>
  <c r="ALZ72" i="1"/>
  <c r="AMA72" i="1" s="1"/>
  <c r="ALZ69" i="1"/>
  <c r="AMA69" i="1" s="1"/>
  <c r="ALZ68" i="1"/>
  <c r="AMA68" i="1" s="1"/>
  <c r="ALZ65" i="1"/>
  <c r="AMA65" i="1" s="1"/>
  <c r="ALZ64" i="1"/>
  <c r="AMA64" i="1" s="1"/>
  <c r="ALZ61" i="1"/>
  <c r="ALY60" i="1" s="1"/>
  <c r="ALZ60" i="1" s="1"/>
  <c r="AMA60" i="1" s="1"/>
  <c r="ALZ58" i="1"/>
  <c r="AMA58" i="1" s="1"/>
  <c r="ALZ57" i="1"/>
  <c r="AMA57" i="1" s="1"/>
  <c r="ALZ56" i="1"/>
  <c r="AMA56" i="1" s="1"/>
  <c r="ALZ55" i="1"/>
  <c r="AMA55" i="1" s="1"/>
  <c r="ALZ54" i="1"/>
  <c r="AMA54" i="1" s="1"/>
  <c r="ALZ53" i="1"/>
  <c r="AMA53" i="1" s="1"/>
  <c r="ALZ52" i="1"/>
  <c r="AMA52" i="1" s="1"/>
  <c r="ALZ49" i="1"/>
  <c r="ALZ46" i="1"/>
  <c r="ALY45" i="1" s="1"/>
  <c r="ALZ45" i="1" s="1"/>
  <c r="AMA45" i="1" s="1"/>
  <c r="ALZ43" i="1"/>
  <c r="ALY42" i="1" s="1"/>
  <c r="ALZ42" i="1" s="1"/>
  <c r="AMA42" i="1" s="1"/>
  <c r="ALZ40" i="1"/>
  <c r="AMA40" i="1" s="1"/>
  <c r="ALZ39" i="1"/>
  <c r="AMA39" i="1" s="1"/>
  <c r="ALZ38" i="1"/>
  <c r="AMA38" i="1" s="1"/>
  <c r="ALZ37" i="1"/>
  <c r="AMA37" i="1" s="1"/>
  <c r="ALZ34" i="1"/>
  <c r="ALY33" i="1" s="1"/>
  <c r="ALZ33" i="1" s="1"/>
  <c r="ALZ31" i="1"/>
  <c r="AMA31" i="1" s="1"/>
  <c r="ALZ30" i="1"/>
  <c r="AMA30" i="1" s="1"/>
  <c r="ALZ27" i="1"/>
  <c r="AMA27" i="1" s="1"/>
  <c r="ALZ26" i="1"/>
  <c r="ALZ23" i="1"/>
  <c r="AMA23" i="1" s="1"/>
  <c r="ALZ22" i="1"/>
  <c r="AMA22" i="1" s="1"/>
  <c r="ALZ21" i="1"/>
  <c r="AMA21" i="1" s="1"/>
  <c r="ALZ20" i="1"/>
  <c r="AMA20" i="1" s="1"/>
  <c r="ALU202" i="1"/>
  <c r="ALV202" i="1" s="1"/>
  <c r="ALU199" i="1"/>
  <c r="ALV199" i="1" s="1"/>
  <c r="ALU198" i="1"/>
  <c r="ALV198" i="1" s="1"/>
  <c r="ALU197" i="1"/>
  <c r="ALV197" i="1" s="1"/>
  <c r="ALU196" i="1"/>
  <c r="ALV196" i="1" s="1"/>
  <c r="ALU193" i="1"/>
  <c r="ALV193" i="1" s="1"/>
  <c r="ALU190" i="1"/>
  <c r="ALV190" i="1" s="1"/>
  <c r="ALU189" i="1"/>
  <c r="ALV189" i="1" s="1"/>
  <c r="ALU188" i="1"/>
  <c r="ALV188" i="1" s="1"/>
  <c r="ALU185" i="1"/>
  <c r="ALV185" i="1" s="1"/>
  <c r="ALU182" i="1"/>
  <c r="ALV182" i="1" s="1"/>
  <c r="ALU181" i="1"/>
  <c r="ALV181" i="1" s="1"/>
  <c r="ALU180" i="1"/>
  <c r="ALV180" i="1" s="1"/>
  <c r="ALU177" i="1"/>
  <c r="ALV177" i="1" s="1"/>
  <c r="ALU174" i="1"/>
  <c r="ALV174" i="1" s="1"/>
  <c r="ALU173" i="1"/>
  <c r="ALV173" i="1" s="1"/>
  <c r="ALU172" i="1"/>
  <c r="ALV172" i="1" s="1"/>
  <c r="ALU164" i="1"/>
  <c r="ALV164" i="1" s="1"/>
  <c r="ALU163" i="1"/>
  <c r="ALV163" i="1" s="1"/>
  <c r="ALU160" i="1"/>
  <c r="ALU159" i="1"/>
  <c r="ALV159" i="1" s="1"/>
  <c r="ALU156" i="1"/>
  <c r="ALV156" i="1" s="1"/>
  <c r="ALU155" i="1"/>
  <c r="ALV155" i="1" s="1"/>
  <c r="ALU154" i="1"/>
  <c r="ALV154" i="1" s="1"/>
  <c r="ALU151" i="1"/>
  <c r="ALU150" i="1"/>
  <c r="ALV150" i="1" s="1"/>
  <c r="ALU147" i="1"/>
  <c r="ALV147" i="1" s="1"/>
  <c r="ALU146" i="1"/>
  <c r="ALV146" i="1" s="1"/>
  <c r="ALU143" i="1"/>
  <c r="ALU142" i="1"/>
  <c r="ALV142" i="1" s="1"/>
  <c r="ALU139" i="1"/>
  <c r="ALV139" i="1" s="1"/>
  <c r="ALU138" i="1"/>
  <c r="ALU131" i="1"/>
  <c r="ALV131" i="1" s="1"/>
  <c r="ALU130" i="1"/>
  <c r="ALV130" i="1" s="1"/>
  <c r="ALU129" i="1"/>
  <c r="ALU126" i="1"/>
  <c r="ALV126" i="1" s="1"/>
  <c r="ALU125" i="1"/>
  <c r="ALV125" i="1" s="1"/>
  <c r="ALU122" i="1"/>
  <c r="ALV122" i="1" s="1"/>
  <c r="ALU121" i="1"/>
  <c r="ALV121" i="1" s="1"/>
  <c r="ALU120" i="1"/>
  <c r="ALV120" i="1" s="1"/>
  <c r="ALU119" i="1"/>
  <c r="ALV119" i="1" s="1"/>
  <c r="ALU118" i="1"/>
  <c r="ALU115" i="1"/>
  <c r="ALV115" i="1" s="1"/>
  <c r="ALU114" i="1"/>
  <c r="ALV114" i="1" s="1"/>
  <c r="ALU113" i="1"/>
  <c r="ALV113" i="1" s="1"/>
  <c r="ALU112" i="1"/>
  <c r="ALV112" i="1" s="1"/>
  <c r="ALU111" i="1"/>
  <c r="ALU108" i="1"/>
  <c r="ALV108" i="1" s="1"/>
  <c r="ALU107" i="1"/>
  <c r="ALV107" i="1" s="1"/>
  <c r="ALU106" i="1"/>
  <c r="ALU103" i="1"/>
  <c r="ALV103" i="1" s="1"/>
  <c r="ALU100" i="1"/>
  <c r="ALV100" i="1" s="1"/>
  <c r="ALU99" i="1"/>
  <c r="ALV99" i="1" s="1"/>
  <c r="ALU98" i="1"/>
  <c r="ALV98" i="1" s="1"/>
  <c r="ALU97" i="1"/>
  <c r="ALV97" i="1" s="1"/>
  <c r="ALU96" i="1"/>
  <c r="ALU93" i="1"/>
  <c r="ALV93" i="1" s="1"/>
  <c r="ALU92" i="1"/>
  <c r="ALV92" i="1" s="1"/>
  <c r="ALU84" i="1"/>
  <c r="ALV84" i="1" s="1"/>
  <c r="ALU83" i="1"/>
  <c r="ALU80" i="1"/>
  <c r="ALV80" i="1" s="1"/>
  <c r="ALU79" i="1"/>
  <c r="ALV79" i="1" s="1"/>
  <c r="ALU78" i="1"/>
  <c r="ALV78" i="1" s="1"/>
  <c r="ALU75" i="1"/>
  <c r="ALV75" i="1" s="1"/>
  <c r="ALU74" i="1"/>
  <c r="ALV74" i="1" s="1"/>
  <c r="ALU73" i="1"/>
  <c r="ALV73" i="1" s="1"/>
  <c r="ALU72" i="1"/>
  <c r="ALU69" i="1"/>
  <c r="ALV69" i="1" s="1"/>
  <c r="ALU68" i="1"/>
  <c r="ALU65" i="1"/>
  <c r="ALV65" i="1" s="1"/>
  <c r="ALU64" i="1"/>
  <c r="ALU61" i="1"/>
  <c r="ALV61" i="1" s="1"/>
  <c r="ALU58" i="1"/>
  <c r="ALV58" i="1" s="1"/>
  <c r="ALU57" i="1"/>
  <c r="ALV57" i="1" s="1"/>
  <c r="ALU56" i="1"/>
  <c r="ALV56" i="1" s="1"/>
  <c r="ALU55" i="1"/>
  <c r="ALV55" i="1" s="1"/>
  <c r="ALU54" i="1"/>
  <c r="ALV54" i="1" s="1"/>
  <c r="ALU53" i="1"/>
  <c r="ALV53" i="1" s="1"/>
  <c r="ALU52" i="1"/>
  <c r="ALU49" i="1"/>
  <c r="ALV49" i="1" s="1"/>
  <c r="ALU46" i="1"/>
  <c r="ALU43" i="1"/>
  <c r="ALV43" i="1" s="1"/>
  <c r="ALU40" i="1"/>
  <c r="ALV40" i="1" s="1"/>
  <c r="ALU39" i="1"/>
  <c r="ALV39" i="1" s="1"/>
  <c r="ALU38" i="1"/>
  <c r="ALV38" i="1" s="1"/>
  <c r="ALU37" i="1"/>
  <c r="ALU34" i="1"/>
  <c r="ALT33" i="1" s="1"/>
  <c r="ALU33" i="1" s="1"/>
  <c r="ALU31" i="1"/>
  <c r="ALV31" i="1" s="1"/>
  <c r="ALU30" i="1"/>
  <c r="ALU27" i="1"/>
  <c r="ALV27" i="1" s="1"/>
  <c r="ALU26" i="1"/>
  <c r="ALV26" i="1" s="1"/>
  <c r="ALU23" i="1"/>
  <c r="ALV23" i="1" s="1"/>
  <c r="ALU22" i="1"/>
  <c r="ALV22" i="1" s="1"/>
  <c r="ALU21" i="1"/>
  <c r="ALV21" i="1" s="1"/>
  <c r="ALU20" i="1"/>
  <c r="ALP202" i="1"/>
  <c r="ALQ202" i="1" s="1"/>
  <c r="ALP199" i="1"/>
  <c r="ALQ199" i="1" s="1"/>
  <c r="ALP198" i="1"/>
  <c r="ALQ198" i="1" s="1"/>
  <c r="ALP197" i="1"/>
  <c r="ALQ197" i="1" s="1"/>
  <c r="ALP196" i="1"/>
  <c r="ALQ196" i="1" s="1"/>
  <c r="ALP193" i="1"/>
  <c r="ALQ193" i="1" s="1"/>
  <c r="ALP190" i="1"/>
  <c r="ALQ190" i="1" s="1"/>
  <c r="ALP189" i="1"/>
  <c r="ALQ189" i="1" s="1"/>
  <c r="ALP188" i="1"/>
  <c r="ALP185" i="1"/>
  <c r="ALO184" i="1" s="1"/>
  <c r="ALP184" i="1" s="1"/>
  <c r="ALQ184" i="1" s="1"/>
  <c r="ALP182" i="1"/>
  <c r="ALQ182" i="1" s="1"/>
  <c r="ALP181" i="1"/>
  <c r="ALQ181" i="1" s="1"/>
  <c r="ALP180" i="1"/>
  <c r="ALQ180" i="1" s="1"/>
  <c r="ALP177" i="1"/>
  <c r="ALQ177" i="1" s="1"/>
  <c r="ALP174" i="1"/>
  <c r="ALQ174" i="1" s="1"/>
  <c r="ALP173" i="1"/>
  <c r="ALQ173" i="1" s="1"/>
  <c r="ALP172" i="1"/>
  <c r="ALP164" i="1"/>
  <c r="ALQ164" i="1" s="1"/>
  <c r="ALP163" i="1"/>
  <c r="ALP160" i="1"/>
  <c r="ALQ160" i="1" s="1"/>
  <c r="ALP159" i="1"/>
  <c r="ALQ159" i="1" s="1"/>
  <c r="ALP156" i="1"/>
  <c r="ALQ156" i="1" s="1"/>
  <c r="ALP155" i="1"/>
  <c r="ALQ155" i="1" s="1"/>
  <c r="ALP154" i="1"/>
  <c r="ALQ154" i="1" s="1"/>
  <c r="ALP151" i="1"/>
  <c r="ALQ151" i="1" s="1"/>
  <c r="ALP150" i="1"/>
  <c r="ALQ150" i="1" s="1"/>
  <c r="ALP147" i="1"/>
  <c r="ALQ147" i="1" s="1"/>
  <c r="ALP146" i="1"/>
  <c r="ALQ146" i="1" s="1"/>
  <c r="ALP143" i="1"/>
  <c r="ALQ143" i="1" s="1"/>
  <c r="ALP142" i="1"/>
  <c r="ALP139" i="1"/>
  <c r="ALQ139" i="1" s="1"/>
  <c r="ALP138" i="1"/>
  <c r="ALQ138" i="1" s="1"/>
  <c r="ALP131" i="1"/>
  <c r="ALQ131" i="1" s="1"/>
  <c r="ALP130" i="1"/>
  <c r="ALQ130" i="1" s="1"/>
  <c r="ALP129" i="1"/>
  <c r="ALQ129" i="1" s="1"/>
  <c r="ALP126" i="1"/>
  <c r="ALQ126" i="1" s="1"/>
  <c r="ALP125" i="1"/>
  <c r="ALP122" i="1"/>
  <c r="ALQ122" i="1" s="1"/>
  <c r="ALP121" i="1"/>
  <c r="ALQ121" i="1" s="1"/>
  <c r="ALP120" i="1"/>
  <c r="ALQ120" i="1" s="1"/>
  <c r="ALP119" i="1"/>
  <c r="ALQ119" i="1" s="1"/>
  <c r="ALP118" i="1"/>
  <c r="ALQ118" i="1" s="1"/>
  <c r="ALP115" i="1"/>
  <c r="ALQ115" i="1" s="1"/>
  <c r="ALP114" i="1"/>
  <c r="ALQ114" i="1" s="1"/>
  <c r="ALP113" i="1"/>
  <c r="ALQ113" i="1" s="1"/>
  <c r="ALP112" i="1"/>
  <c r="ALQ112" i="1" s="1"/>
  <c r="ALP111" i="1"/>
  <c r="ALQ111" i="1" s="1"/>
  <c r="ALP108" i="1"/>
  <c r="ALQ108" i="1" s="1"/>
  <c r="ALP107" i="1"/>
  <c r="ALQ107" i="1" s="1"/>
  <c r="ALP106" i="1"/>
  <c r="ALP103" i="1"/>
  <c r="ALO102" i="1" s="1"/>
  <c r="ALP102" i="1" s="1"/>
  <c r="ALQ102" i="1" s="1"/>
  <c r="ALP100" i="1"/>
  <c r="ALQ100" i="1" s="1"/>
  <c r="ALP99" i="1"/>
  <c r="ALQ99" i="1" s="1"/>
  <c r="ALP98" i="1"/>
  <c r="ALQ98" i="1" s="1"/>
  <c r="ALP97" i="1"/>
  <c r="ALQ97" i="1" s="1"/>
  <c r="ALP96" i="1"/>
  <c r="ALQ96" i="1" s="1"/>
  <c r="ALP93" i="1"/>
  <c r="ALQ93" i="1" s="1"/>
  <c r="ALP92" i="1"/>
  <c r="ALQ92" i="1" s="1"/>
  <c r="ALP84" i="1"/>
  <c r="ALQ84" i="1" s="1"/>
  <c r="ALP83" i="1"/>
  <c r="ALP80" i="1"/>
  <c r="ALQ80" i="1" s="1"/>
  <c r="ALP79" i="1"/>
  <c r="ALQ79" i="1" s="1"/>
  <c r="ALP78" i="1"/>
  <c r="ALQ78" i="1" s="1"/>
  <c r="ALP75" i="1"/>
  <c r="ALQ75" i="1" s="1"/>
  <c r="ALP74" i="1"/>
  <c r="ALQ74" i="1" s="1"/>
  <c r="ALP73" i="1"/>
  <c r="ALQ73" i="1" s="1"/>
  <c r="ALP72" i="1"/>
  <c r="ALP69" i="1"/>
  <c r="ALQ69" i="1" s="1"/>
  <c r="ALP68" i="1"/>
  <c r="ALQ68" i="1" s="1"/>
  <c r="ALP65" i="1"/>
  <c r="ALQ65" i="1" s="1"/>
  <c r="ALP64" i="1"/>
  <c r="ALQ64" i="1" s="1"/>
  <c r="ALP61" i="1"/>
  <c r="ALQ61" i="1" s="1"/>
  <c r="ALP58" i="1"/>
  <c r="ALQ58" i="1" s="1"/>
  <c r="ALP57" i="1"/>
  <c r="ALQ57" i="1" s="1"/>
  <c r="ALP56" i="1"/>
  <c r="ALQ56" i="1" s="1"/>
  <c r="ALP55" i="1"/>
  <c r="ALQ55" i="1" s="1"/>
  <c r="ALP54" i="1"/>
  <c r="ALQ54" i="1" s="1"/>
  <c r="ALP53" i="1"/>
  <c r="ALQ53" i="1" s="1"/>
  <c r="ALP52" i="1"/>
  <c r="ALP49" i="1"/>
  <c r="ALO48" i="1" s="1"/>
  <c r="ALP48" i="1" s="1"/>
  <c r="ALQ48" i="1" s="1"/>
  <c r="ALP46" i="1"/>
  <c r="ALO45" i="1" s="1"/>
  <c r="ALP45" i="1" s="1"/>
  <c r="ALQ45" i="1" s="1"/>
  <c r="ALP43" i="1"/>
  <c r="ALQ43" i="1" s="1"/>
  <c r="ALP40" i="1"/>
  <c r="ALQ40" i="1" s="1"/>
  <c r="ALP39" i="1"/>
  <c r="ALQ39" i="1" s="1"/>
  <c r="ALP38" i="1"/>
  <c r="ALQ38" i="1" s="1"/>
  <c r="ALP37" i="1"/>
  <c r="ALQ37" i="1" s="1"/>
  <c r="ALP34" i="1"/>
  <c r="ALQ34" i="1" s="1"/>
  <c r="ALP31" i="1"/>
  <c r="ALQ31" i="1" s="1"/>
  <c r="ALP30" i="1"/>
  <c r="ALP27" i="1"/>
  <c r="ALQ27" i="1" s="1"/>
  <c r="ALP26" i="1"/>
  <c r="ALQ26" i="1" s="1"/>
  <c r="ALP23" i="1"/>
  <c r="ALQ23" i="1" s="1"/>
  <c r="ALP22" i="1"/>
  <c r="ALQ22" i="1" s="1"/>
  <c r="ALP21" i="1"/>
  <c r="ALQ21" i="1" s="1"/>
  <c r="ALP20" i="1"/>
  <c r="ALK202" i="1"/>
  <c r="ALL202" i="1" s="1"/>
  <c r="ALK199" i="1"/>
  <c r="ALL199" i="1" s="1"/>
  <c r="ALK198" i="1"/>
  <c r="ALL198" i="1" s="1"/>
  <c r="ALK197" i="1"/>
  <c r="ALL197" i="1" s="1"/>
  <c r="ALK196" i="1"/>
  <c r="ALL196" i="1" s="1"/>
  <c r="ALK193" i="1"/>
  <c r="ALL193" i="1" s="1"/>
  <c r="ALK190" i="1"/>
  <c r="ALL190" i="1" s="1"/>
  <c r="ALK189" i="1"/>
  <c r="ALL189" i="1" s="1"/>
  <c r="ALK188" i="1"/>
  <c r="ALL188" i="1" s="1"/>
  <c r="ALK185" i="1"/>
  <c r="ALK182" i="1"/>
  <c r="ALL182" i="1" s="1"/>
  <c r="ALK181" i="1"/>
  <c r="ALL181" i="1" s="1"/>
  <c r="ALK180" i="1"/>
  <c r="ALL180" i="1" s="1"/>
  <c r="ALK177" i="1"/>
  <c r="ALJ176" i="1" s="1"/>
  <c r="ALK176" i="1" s="1"/>
  <c r="ALL176" i="1" s="1"/>
  <c r="ALK174" i="1"/>
  <c r="ALL174" i="1" s="1"/>
  <c r="ALK173" i="1"/>
  <c r="ALL173" i="1" s="1"/>
  <c r="ALK172" i="1"/>
  <c r="ALL172" i="1" s="1"/>
  <c r="ALK164" i="1"/>
  <c r="ALK163" i="1"/>
  <c r="ALL163" i="1" s="1"/>
  <c r="ALK160" i="1"/>
  <c r="ALL160" i="1" s="1"/>
  <c r="ALK159" i="1"/>
  <c r="ALL159" i="1" s="1"/>
  <c r="ALK156" i="1"/>
  <c r="ALL156" i="1" s="1"/>
  <c r="ALK155" i="1"/>
  <c r="ALK154" i="1"/>
  <c r="ALL154" i="1" s="1"/>
  <c r="ALK151" i="1"/>
  <c r="ALL151" i="1" s="1"/>
  <c r="ALK150" i="1"/>
  <c r="ALK147" i="1"/>
  <c r="ALL147" i="1" s="1"/>
  <c r="ALK146" i="1"/>
  <c r="ALK143" i="1"/>
  <c r="ALL143" i="1" s="1"/>
  <c r="ALK142" i="1"/>
  <c r="ALL142" i="1" s="1"/>
  <c r="ALK139" i="1"/>
  <c r="ALK138" i="1"/>
  <c r="ALL138" i="1" s="1"/>
  <c r="ALK131" i="1"/>
  <c r="ALL131" i="1" s="1"/>
  <c r="ALK130" i="1"/>
  <c r="ALL130" i="1" s="1"/>
  <c r="ALK129" i="1"/>
  <c r="ALK126" i="1"/>
  <c r="ALL126" i="1" s="1"/>
  <c r="ALK125" i="1"/>
  <c r="ALL125" i="1" s="1"/>
  <c r="ALK122" i="1"/>
  <c r="ALL122" i="1" s="1"/>
  <c r="ALK121" i="1"/>
  <c r="ALL121" i="1" s="1"/>
  <c r="ALK120" i="1"/>
  <c r="ALL120" i="1" s="1"/>
  <c r="ALK119" i="1"/>
  <c r="ALL119" i="1" s="1"/>
  <c r="ALK118" i="1"/>
  <c r="ALK115" i="1"/>
  <c r="ALL115" i="1" s="1"/>
  <c r="ALK114" i="1"/>
  <c r="ALL114" i="1" s="1"/>
  <c r="ALK113" i="1"/>
  <c r="ALL113" i="1" s="1"/>
  <c r="ALK112" i="1"/>
  <c r="ALL112" i="1" s="1"/>
  <c r="ALK111" i="1"/>
  <c r="ALL111" i="1" s="1"/>
  <c r="ALK108" i="1"/>
  <c r="ALL108" i="1" s="1"/>
  <c r="ALK107" i="1"/>
  <c r="ALL107" i="1" s="1"/>
  <c r="ALK106" i="1"/>
  <c r="ALL106" i="1" s="1"/>
  <c r="ALK103" i="1"/>
  <c r="ALL103" i="1" s="1"/>
  <c r="ALK100" i="1"/>
  <c r="ALL100" i="1" s="1"/>
  <c r="ALK99" i="1"/>
  <c r="ALL99" i="1" s="1"/>
  <c r="ALK98" i="1"/>
  <c r="ALL98" i="1" s="1"/>
  <c r="ALK97" i="1"/>
  <c r="ALL97" i="1" s="1"/>
  <c r="ALK96" i="1"/>
  <c r="ALK93" i="1"/>
  <c r="ALL93" i="1" s="1"/>
  <c r="ALK92" i="1"/>
  <c r="ALL92" i="1" s="1"/>
  <c r="ALK84" i="1"/>
  <c r="ALL84" i="1" s="1"/>
  <c r="ALK83" i="1"/>
  <c r="ALL83" i="1" s="1"/>
  <c r="ALK80" i="1"/>
  <c r="ALL80" i="1" s="1"/>
  <c r="ALK79" i="1"/>
  <c r="ALL79" i="1" s="1"/>
  <c r="ALK78" i="1"/>
  <c r="ALK75" i="1"/>
  <c r="ALL75" i="1" s="1"/>
  <c r="ALK74" i="1"/>
  <c r="ALL74" i="1" s="1"/>
  <c r="ALK73" i="1"/>
  <c r="ALL73" i="1" s="1"/>
  <c r="ALK72" i="1"/>
  <c r="ALL72" i="1" s="1"/>
  <c r="ALK69" i="1"/>
  <c r="ALL69" i="1" s="1"/>
  <c r="ALK68" i="1"/>
  <c r="ALL68" i="1" s="1"/>
  <c r="ALK65" i="1"/>
  <c r="ALL65" i="1" s="1"/>
  <c r="ALK64" i="1"/>
  <c r="ALK61" i="1"/>
  <c r="ALL61" i="1" s="1"/>
  <c r="ALK58" i="1"/>
  <c r="ALL58" i="1" s="1"/>
  <c r="ALK57" i="1"/>
  <c r="ALL57" i="1" s="1"/>
  <c r="ALK56" i="1"/>
  <c r="ALL56" i="1" s="1"/>
  <c r="ALK55" i="1"/>
  <c r="ALL55" i="1" s="1"/>
  <c r="ALK54" i="1"/>
  <c r="ALL54" i="1" s="1"/>
  <c r="ALK53" i="1"/>
  <c r="ALK52" i="1"/>
  <c r="ALL52" i="1" s="1"/>
  <c r="ALK49" i="1"/>
  <c r="ALK46" i="1"/>
  <c r="ALL46" i="1" s="1"/>
  <c r="ALK43" i="1"/>
  <c r="ALJ42" i="1" s="1"/>
  <c r="ALK42" i="1" s="1"/>
  <c r="ALL42" i="1" s="1"/>
  <c r="ALK40" i="1"/>
  <c r="ALL40" i="1" s="1"/>
  <c r="ALK39" i="1"/>
  <c r="ALL39" i="1" s="1"/>
  <c r="ALK38" i="1"/>
  <c r="ALL38" i="1" s="1"/>
  <c r="ALK37" i="1"/>
  <c r="ALK34" i="1"/>
  <c r="ALL34" i="1" s="1"/>
  <c r="ALK31" i="1"/>
  <c r="ALL31" i="1" s="1"/>
  <c r="ALK30" i="1"/>
  <c r="ALK27" i="1"/>
  <c r="ALL27" i="1" s="1"/>
  <c r="ALK26" i="1"/>
  <c r="ALK23" i="1"/>
  <c r="ALL23" i="1" s="1"/>
  <c r="ALK22" i="1"/>
  <c r="ALL22" i="1" s="1"/>
  <c r="ALK21" i="1"/>
  <c r="ALK20" i="1"/>
  <c r="ALL20" i="1" s="1"/>
  <c r="ALF202" i="1"/>
  <c r="ALG202" i="1" s="1"/>
  <c r="ALF199" i="1"/>
  <c r="ALG199" i="1" s="1"/>
  <c r="ALF198" i="1"/>
  <c r="ALG198" i="1" s="1"/>
  <c r="ALF197" i="1"/>
  <c r="ALG197" i="1" s="1"/>
  <c r="ALF196" i="1"/>
  <c r="ALG196" i="1" s="1"/>
  <c r="ALF193" i="1"/>
  <c r="ALG193" i="1" s="1"/>
  <c r="ALF190" i="1"/>
  <c r="ALG190" i="1" s="1"/>
  <c r="ALF189" i="1"/>
  <c r="ALG189" i="1" s="1"/>
  <c r="ALF188" i="1"/>
  <c r="ALG188" i="1" s="1"/>
  <c r="ALF185" i="1"/>
  <c r="ALF182" i="1"/>
  <c r="ALG182" i="1" s="1"/>
  <c r="ALF181" i="1"/>
  <c r="ALG181" i="1" s="1"/>
  <c r="ALF180" i="1"/>
  <c r="ALG180" i="1" s="1"/>
  <c r="ALF177" i="1"/>
  <c r="ALE176" i="1" s="1"/>
  <c r="ALF176" i="1" s="1"/>
  <c r="ALG176" i="1" s="1"/>
  <c r="ALF174" i="1"/>
  <c r="ALG174" i="1" s="1"/>
  <c r="ALF173" i="1"/>
  <c r="ALG173" i="1" s="1"/>
  <c r="ALF172" i="1"/>
  <c r="ALG172" i="1" s="1"/>
  <c r="ALF164" i="1"/>
  <c r="ALF163" i="1"/>
  <c r="ALG163" i="1" s="1"/>
  <c r="ALF160" i="1"/>
  <c r="ALG160" i="1" s="1"/>
  <c r="ALF159" i="1"/>
  <c r="ALF156" i="1"/>
  <c r="ALG156" i="1" s="1"/>
  <c r="ALF155" i="1"/>
  <c r="ALF154" i="1"/>
  <c r="ALG154" i="1" s="1"/>
  <c r="ALF151" i="1"/>
  <c r="ALG151" i="1" s="1"/>
  <c r="ALF150" i="1"/>
  <c r="ALG150" i="1" s="1"/>
  <c r="ALF147" i="1"/>
  <c r="ALG147" i="1" s="1"/>
  <c r="ALF146" i="1"/>
  <c r="ALF143" i="1"/>
  <c r="ALG143" i="1" s="1"/>
  <c r="ALF142" i="1"/>
  <c r="ALG142" i="1" s="1"/>
  <c r="ALF139" i="1"/>
  <c r="ALF138" i="1"/>
  <c r="ALG138" i="1" s="1"/>
  <c r="ALF131" i="1"/>
  <c r="ALG131" i="1" s="1"/>
  <c r="ALF130" i="1"/>
  <c r="ALG130" i="1" s="1"/>
  <c r="ALF129" i="1"/>
  <c r="ALF126" i="1"/>
  <c r="ALG126" i="1" s="1"/>
  <c r="ALF125" i="1"/>
  <c r="ALG125" i="1" s="1"/>
  <c r="ALF122" i="1"/>
  <c r="ALG122" i="1" s="1"/>
  <c r="ALF121" i="1"/>
  <c r="ALG121" i="1" s="1"/>
  <c r="ALF120" i="1"/>
  <c r="ALG120" i="1" s="1"/>
  <c r="ALF119" i="1"/>
  <c r="ALG119" i="1" s="1"/>
  <c r="ALF118" i="1"/>
  <c r="ALF115" i="1"/>
  <c r="ALG115" i="1" s="1"/>
  <c r="ALF114" i="1"/>
  <c r="ALG114" i="1" s="1"/>
  <c r="ALF113" i="1"/>
  <c r="ALG113" i="1" s="1"/>
  <c r="ALF112" i="1"/>
  <c r="ALG112" i="1" s="1"/>
  <c r="ALF111" i="1"/>
  <c r="ALG111" i="1" s="1"/>
  <c r="ALF108" i="1"/>
  <c r="ALG108" i="1" s="1"/>
  <c r="ALF107" i="1"/>
  <c r="ALG107" i="1" s="1"/>
  <c r="ALF106" i="1"/>
  <c r="ALG106" i="1" s="1"/>
  <c r="ALF103" i="1"/>
  <c r="ALF100" i="1"/>
  <c r="ALG100" i="1" s="1"/>
  <c r="ALF99" i="1"/>
  <c r="ALG99" i="1" s="1"/>
  <c r="ALF98" i="1"/>
  <c r="ALG98" i="1" s="1"/>
  <c r="ALF97" i="1"/>
  <c r="ALG97" i="1" s="1"/>
  <c r="ALF96" i="1"/>
  <c r="ALG96" i="1" s="1"/>
  <c r="ALF93" i="1"/>
  <c r="ALG93" i="1" s="1"/>
  <c r="ALF92" i="1"/>
  <c r="ALF84" i="1"/>
  <c r="ALF83" i="1"/>
  <c r="ALG83" i="1" s="1"/>
  <c r="ALF80" i="1"/>
  <c r="ALG80" i="1" s="1"/>
  <c r="ALF79" i="1"/>
  <c r="ALG79" i="1" s="1"/>
  <c r="ALF78" i="1"/>
  <c r="ALF75" i="1"/>
  <c r="ALG75" i="1" s="1"/>
  <c r="ALF74" i="1"/>
  <c r="ALG74" i="1" s="1"/>
  <c r="ALF73" i="1"/>
  <c r="ALG73" i="1" s="1"/>
  <c r="ALF72" i="1"/>
  <c r="ALG72" i="1" s="1"/>
  <c r="ALF69" i="1"/>
  <c r="ALG69" i="1" s="1"/>
  <c r="ALF68" i="1"/>
  <c r="ALG68" i="1" s="1"/>
  <c r="ALF65" i="1"/>
  <c r="ALG65" i="1" s="1"/>
  <c r="ALF64" i="1"/>
  <c r="ALG64" i="1" s="1"/>
  <c r="ALF61" i="1"/>
  <c r="ALG61" i="1" s="1"/>
  <c r="ALF58" i="1"/>
  <c r="ALG58" i="1" s="1"/>
  <c r="ALF57" i="1"/>
  <c r="ALG57" i="1" s="1"/>
  <c r="ALF56" i="1"/>
  <c r="ALG56" i="1" s="1"/>
  <c r="ALF55" i="1"/>
  <c r="ALG55" i="1" s="1"/>
  <c r="ALF54" i="1"/>
  <c r="ALG54" i="1" s="1"/>
  <c r="ALF53" i="1"/>
  <c r="ALG53" i="1" s="1"/>
  <c r="ALF52" i="1"/>
  <c r="ALG52" i="1" s="1"/>
  <c r="ALF49" i="1"/>
  <c r="ALF46" i="1"/>
  <c r="ALE45" i="1" s="1"/>
  <c r="ALF45" i="1" s="1"/>
  <c r="ALG45" i="1" s="1"/>
  <c r="ALF43" i="1"/>
  <c r="ALG43" i="1" s="1"/>
  <c r="ALF40" i="1"/>
  <c r="ALG40" i="1" s="1"/>
  <c r="ALF39" i="1"/>
  <c r="ALG39" i="1" s="1"/>
  <c r="ALF38" i="1"/>
  <c r="ALG38" i="1" s="1"/>
  <c r="ALF37" i="1"/>
  <c r="ALG37" i="1" s="1"/>
  <c r="ALF34" i="1"/>
  <c r="ALG34" i="1" s="1"/>
  <c r="ALF31" i="1"/>
  <c r="ALG31" i="1" s="1"/>
  <c r="ALF30" i="1"/>
  <c r="ALG30" i="1" s="1"/>
  <c r="ALF27" i="1"/>
  <c r="ALG27" i="1" s="1"/>
  <c r="ALF26" i="1"/>
  <c r="ALF23" i="1"/>
  <c r="ALG23" i="1" s="1"/>
  <c r="ALF22" i="1"/>
  <c r="ALG22" i="1" s="1"/>
  <c r="ALF21" i="1"/>
  <c r="ALG21" i="1" s="1"/>
  <c r="ALF20" i="1"/>
  <c r="ALG20" i="1" s="1"/>
  <c r="ALA202" i="1"/>
  <c r="ALB202" i="1" s="1"/>
  <c r="ALA199" i="1"/>
  <c r="ALB199" i="1" s="1"/>
  <c r="ALA198" i="1"/>
  <c r="ALB198" i="1" s="1"/>
  <c r="ALA197" i="1"/>
  <c r="ALB197" i="1" s="1"/>
  <c r="ALA196" i="1"/>
  <c r="ALB196" i="1" s="1"/>
  <c r="ALA193" i="1"/>
  <c r="ALB193" i="1" s="1"/>
  <c r="ALA190" i="1"/>
  <c r="ALB190" i="1" s="1"/>
  <c r="ALA189" i="1"/>
  <c r="ALB189" i="1" s="1"/>
  <c r="ALA188" i="1"/>
  <c r="ALB188" i="1" s="1"/>
  <c r="ALA185" i="1"/>
  <c r="ALA182" i="1"/>
  <c r="ALB182" i="1" s="1"/>
  <c r="ALA181" i="1"/>
  <c r="ALB181" i="1" s="1"/>
  <c r="ALA180" i="1"/>
  <c r="ALB180" i="1" s="1"/>
  <c r="ALA177" i="1"/>
  <c r="ALB177" i="1" s="1"/>
  <c r="ALA174" i="1"/>
  <c r="ALB174" i="1" s="1"/>
  <c r="ALA173" i="1"/>
  <c r="ALB173" i="1" s="1"/>
  <c r="ALA172" i="1"/>
  <c r="ALB172" i="1" s="1"/>
  <c r="ALA164" i="1"/>
  <c r="ALB164" i="1" s="1"/>
  <c r="ALA163" i="1"/>
  <c r="ALB163" i="1" s="1"/>
  <c r="ALA160" i="1"/>
  <c r="ALB160" i="1" s="1"/>
  <c r="ALA159" i="1"/>
  <c r="ALB159" i="1" s="1"/>
  <c r="ALA156" i="1"/>
  <c r="ALB156" i="1" s="1"/>
  <c r="ALA155" i="1"/>
  <c r="ALA154" i="1"/>
  <c r="ALB154" i="1" s="1"/>
  <c r="ALA151" i="1"/>
  <c r="ALB151" i="1" s="1"/>
  <c r="ALA150" i="1"/>
  <c r="ALA147" i="1"/>
  <c r="ALB147" i="1" s="1"/>
  <c r="ALA146" i="1"/>
  <c r="ALA143" i="1"/>
  <c r="ALB143" i="1" s="1"/>
  <c r="ALA142" i="1"/>
  <c r="ALB142" i="1" s="1"/>
  <c r="ALA139" i="1"/>
  <c r="ALA138" i="1"/>
  <c r="ALB138" i="1" s="1"/>
  <c r="ALA131" i="1"/>
  <c r="ALB131" i="1" s="1"/>
  <c r="ALA130" i="1"/>
  <c r="ALB130" i="1" s="1"/>
  <c r="ALA129" i="1"/>
  <c r="ALA126" i="1"/>
  <c r="ALB126" i="1" s="1"/>
  <c r="ALA125" i="1"/>
  <c r="ALB125" i="1" s="1"/>
  <c r="ALA122" i="1"/>
  <c r="ALB122" i="1" s="1"/>
  <c r="ALA121" i="1"/>
  <c r="ALB121" i="1" s="1"/>
  <c r="ALA120" i="1"/>
  <c r="ALB120" i="1" s="1"/>
  <c r="ALA119" i="1"/>
  <c r="ALB119" i="1" s="1"/>
  <c r="ALA118" i="1"/>
  <c r="ALA115" i="1"/>
  <c r="ALB115" i="1" s="1"/>
  <c r="ALA114" i="1"/>
  <c r="ALB114" i="1" s="1"/>
  <c r="ALA113" i="1"/>
  <c r="ALA112" i="1"/>
  <c r="ALB112" i="1" s="1"/>
  <c r="ALA111" i="1"/>
  <c r="ALB111" i="1" s="1"/>
  <c r="ALA108" i="1"/>
  <c r="ALB108" i="1" s="1"/>
  <c r="ALA107" i="1"/>
  <c r="ALB107" i="1" s="1"/>
  <c r="ALA106" i="1"/>
  <c r="ALB106" i="1" s="1"/>
  <c r="ALA103" i="1"/>
  <c r="ALB103" i="1" s="1"/>
  <c r="ALA100" i="1"/>
  <c r="ALB100" i="1" s="1"/>
  <c r="ALA99" i="1"/>
  <c r="ALB99" i="1" s="1"/>
  <c r="ALA98" i="1"/>
  <c r="ALB98" i="1" s="1"/>
  <c r="ALA97" i="1"/>
  <c r="ALB97" i="1" s="1"/>
  <c r="ALA96" i="1"/>
  <c r="ALA93" i="1"/>
  <c r="ALB93" i="1" s="1"/>
  <c r="ALA92" i="1"/>
  <c r="ALA84" i="1"/>
  <c r="ALB84" i="1" s="1"/>
  <c r="ALA83" i="1"/>
  <c r="ALB83" i="1" s="1"/>
  <c r="ALA80" i="1"/>
  <c r="ALB80" i="1" s="1"/>
  <c r="ALA79" i="1"/>
  <c r="ALB79" i="1" s="1"/>
  <c r="ALA78" i="1"/>
  <c r="ALA75" i="1"/>
  <c r="ALB75" i="1" s="1"/>
  <c r="ALA74" i="1"/>
  <c r="ALB74" i="1" s="1"/>
  <c r="ALA73" i="1"/>
  <c r="ALA72" i="1"/>
  <c r="ALB72" i="1" s="1"/>
  <c r="ALA69" i="1"/>
  <c r="ALB69" i="1" s="1"/>
  <c r="ALA68" i="1"/>
  <c r="ALA65" i="1"/>
  <c r="ALB65" i="1" s="1"/>
  <c r="ALA64" i="1"/>
  <c r="ALA61" i="1"/>
  <c r="ALB61" i="1" s="1"/>
  <c r="ALA58" i="1"/>
  <c r="ALB58" i="1" s="1"/>
  <c r="ALA57" i="1"/>
  <c r="ALB57" i="1" s="1"/>
  <c r="ALA56" i="1"/>
  <c r="ALB56" i="1" s="1"/>
  <c r="ALA55" i="1"/>
  <c r="ALB55" i="1" s="1"/>
  <c r="ALA54" i="1"/>
  <c r="ALB54" i="1" s="1"/>
  <c r="ALA53" i="1"/>
  <c r="ALA52" i="1"/>
  <c r="ALB52" i="1" s="1"/>
  <c r="ALA49" i="1"/>
  <c r="ALA46" i="1"/>
  <c r="ALB46" i="1" s="1"/>
  <c r="ALA43" i="1"/>
  <c r="ALB43" i="1" s="1"/>
  <c r="ALA40" i="1"/>
  <c r="ALB40" i="1" s="1"/>
  <c r="ALA39" i="1"/>
  <c r="ALB39" i="1" s="1"/>
  <c r="ALA38" i="1"/>
  <c r="ALB38" i="1" s="1"/>
  <c r="ALA37" i="1"/>
  <c r="ALA34" i="1"/>
  <c r="ALB34" i="1" s="1"/>
  <c r="ALA31" i="1"/>
  <c r="ALB31" i="1" s="1"/>
  <c r="ALA30" i="1"/>
  <c r="ALB30" i="1" s="1"/>
  <c r="ALA27" i="1"/>
  <c r="ALB27" i="1" s="1"/>
  <c r="ALA26" i="1"/>
  <c r="ALA23" i="1"/>
  <c r="ALB23" i="1" s="1"/>
  <c r="ALA22" i="1"/>
  <c r="ALB22" i="1" s="1"/>
  <c r="ALA21" i="1"/>
  <c r="ALB21" i="1" s="1"/>
  <c r="ALA20" i="1"/>
  <c r="ALB20" i="1" s="1"/>
  <c r="AKV202" i="1"/>
  <c r="AKW202" i="1" s="1"/>
  <c r="AKV199" i="1"/>
  <c r="AKW199" i="1" s="1"/>
  <c r="AKV198" i="1"/>
  <c r="AKW198" i="1" s="1"/>
  <c r="AKV197" i="1"/>
  <c r="AKW197" i="1" s="1"/>
  <c r="AKV196" i="1"/>
  <c r="AKW196" i="1" s="1"/>
  <c r="AKV193" i="1"/>
  <c r="AKW193" i="1" s="1"/>
  <c r="AKV190" i="1"/>
  <c r="AKW190" i="1" s="1"/>
  <c r="AKV189" i="1"/>
  <c r="AKW189" i="1" s="1"/>
  <c r="AKV188" i="1"/>
  <c r="AKW188" i="1" s="1"/>
  <c r="AKV185" i="1"/>
  <c r="AKV182" i="1"/>
  <c r="AKW182" i="1" s="1"/>
  <c r="AKV181" i="1"/>
  <c r="AKW181" i="1" s="1"/>
  <c r="AKV180" i="1"/>
  <c r="AKW180" i="1" s="1"/>
  <c r="AKV177" i="1"/>
  <c r="AKW177" i="1" s="1"/>
  <c r="AKV174" i="1"/>
  <c r="AKW174" i="1" s="1"/>
  <c r="AKV173" i="1"/>
  <c r="AKW173" i="1" s="1"/>
  <c r="AKV172" i="1"/>
  <c r="AKW172" i="1" s="1"/>
  <c r="AKV164" i="1"/>
  <c r="AKV163" i="1"/>
  <c r="AKW163" i="1" s="1"/>
  <c r="AKV160" i="1"/>
  <c r="AKW160" i="1" s="1"/>
  <c r="AKV159" i="1"/>
  <c r="AKV156" i="1"/>
  <c r="AKW156" i="1" s="1"/>
  <c r="AKV155" i="1"/>
  <c r="AKV154" i="1"/>
  <c r="AKW154" i="1" s="1"/>
  <c r="AKV151" i="1"/>
  <c r="AKW151" i="1" s="1"/>
  <c r="AKV150" i="1"/>
  <c r="AKW150" i="1" s="1"/>
  <c r="AKV147" i="1"/>
  <c r="AKW147" i="1" s="1"/>
  <c r="AKV146" i="1"/>
  <c r="AKV143" i="1"/>
  <c r="AKW143" i="1" s="1"/>
  <c r="AKV142" i="1"/>
  <c r="AKW142" i="1" s="1"/>
  <c r="AKV139" i="1"/>
  <c r="AKV138" i="1"/>
  <c r="AKW138" i="1" s="1"/>
  <c r="AKV131" i="1"/>
  <c r="AKW131" i="1" s="1"/>
  <c r="AKV130" i="1"/>
  <c r="AKW130" i="1" s="1"/>
  <c r="AKV129" i="1"/>
  <c r="AKV126" i="1"/>
  <c r="AKW126" i="1" s="1"/>
  <c r="AKV125" i="1"/>
  <c r="AKW125" i="1" s="1"/>
  <c r="AKV122" i="1"/>
  <c r="AKW122" i="1" s="1"/>
  <c r="AKV121" i="1"/>
  <c r="AKW121" i="1" s="1"/>
  <c r="AKV120" i="1"/>
  <c r="AKW120" i="1" s="1"/>
  <c r="AKV119" i="1"/>
  <c r="AKW119" i="1" s="1"/>
  <c r="AKV118" i="1"/>
  <c r="AKV115" i="1"/>
  <c r="AKW115" i="1" s="1"/>
  <c r="AKV114" i="1"/>
  <c r="AKW114" i="1" s="1"/>
  <c r="AKV113" i="1"/>
  <c r="AKW113" i="1" s="1"/>
  <c r="AKV112" i="1"/>
  <c r="AKW112" i="1" s="1"/>
  <c r="AKV111" i="1"/>
  <c r="AKW111" i="1" s="1"/>
  <c r="AKV108" i="1"/>
  <c r="AKW108" i="1" s="1"/>
  <c r="AKV107" i="1"/>
  <c r="AKV106" i="1"/>
  <c r="AKW106" i="1" s="1"/>
  <c r="AKV103" i="1"/>
  <c r="AKV100" i="1"/>
  <c r="AKW100" i="1" s="1"/>
  <c r="AKV99" i="1"/>
  <c r="AKW99" i="1" s="1"/>
  <c r="AKV98" i="1"/>
  <c r="AKW98" i="1" s="1"/>
  <c r="AKV97" i="1"/>
  <c r="AKW97" i="1" s="1"/>
  <c r="AKV96" i="1"/>
  <c r="AKW96" i="1" s="1"/>
  <c r="AKV93" i="1"/>
  <c r="AKW93" i="1" s="1"/>
  <c r="AKV92" i="1"/>
  <c r="AKV84" i="1"/>
  <c r="AKV83" i="1"/>
  <c r="AKW83" i="1" s="1"/>
  <c r="AKV80" i="1"/>
  <c r="AKW80" i="1" s="1"/>
  <c r="AKV79" i="1"/>
  <c r="AKW79" i="1" s="1"/>
  <c r="AKV78" i="1"/>
  <c r="AKV75" i="1"/>
  <c r="AKW75" i="1" s="1"/>
  <c r="AKV74" i="1"/>
  <c r="AKW74" i="1" s="1"/>
  <c r="AKV73" i="1"/>
  <c r="AKV72" i="1"/>
  <c r="AKW72" i="1" s="1"/>
  <c r="AKV69" i="1"/>
  <c r="AKW69" i="1" s="1"/>
  <c r="AKV68" i="1"/>
  <c r="AKW68" i="1" s="1"/>
  <c r="AKV65" i="1"/>
  <c r="AKW65" i="1" s="1"/>
  <c r="AKV64" i="1"/>
  <c r="AKV61" i="1"/>
  <c r="AKU60" i="1" s="1"/>
  <c r="AKV60" i="1" s="1"/>
  <c r="AKW60" i="1" s="1"/>
  <c r="AKV58" i="1"/>
  <c r="AKW58" i="1" s="1"/>
  <c r="AKV57" i="1"/>
  <c r="AKW57" i="1" s="1"/>
  <c r="AKV56" i="1"/>
  <c r="AKW56" i="1" s="1"/>
  <c r="AKV55" i="1"/>
  <c r="AKW55" i="1" s="1"/>
  <c r="AKV54" i="1"/>
  <c r="AKW54" i="1" s="1"/>
  <c r="AKV53" i="1"/>
  <c r="AKW53" i="1" s="1"/>
  <c r="AKV52" i="1"/>
  <c r="AKW52" i="1" s="1"/>
  <c r="AKV49" i="1"/>
  <c r="AKV46" i="1"/>
  <c r="AKU45" i="1" s="1"/>
  <c r="AKV45" i="1" s="1"/>
  <c r="AKW45" i="1" s="1"/>
  <c r="AKV43" i="1"/>
  <c r="AKW43" i="1" s="1"/>
  <c r="AKV40" i="1"/>
  <c r="AKW40" i="1" s="1"/>
  <c r="AKV39" i="1"/>
  <c r="AKW39" i="1" s="1"/>
  <c r="AKV38" i="1"/>
  <c r="AKW38" i="1" s="1"/>
  <c r="AKV37" i="1"/>
  <c r="AKV34" i="1"/>
  <c r="AKU33" i="1" s="1"/>
  <c r="AKV33" i="1" s="1"/>
  <c r="AKV31" i="1"/>
  <c r="AKW31" i="1" s="1"/>
  <c r="AKV30" i="1"/>
  <c r="AKW30" i="1" s="1"/>
  <c r="AKV27" i="1"/>
  <c r="AKW27" i="1" s="1"/>
  <c r="AKV26" i="1"/>
  <c r="AKV23" i="1"/>
  <c r="AKW23" i="1" s="1"/>
  <c r="AKV22" i="1"/>
  <c r="AKW22" i="1" s="1"/>
  <c r="AKV21" i="1"/>
  <c r="AKW21" i="1" s="1"/>
  <c r="AKV20" i="1"/>
  <c r="AKW20" i="1" s="1"/>
  <c r="AKQ202" i="1"/>
  <c r="AKR202" i="1" s="1"/>
  <c r="AKQ199" i="1"/>
  <c r="AKR199" i="1" s="1"/>
  <c r="AKQ198" i="1"/>
  <c r="AKR198" i="1" s="1"/>
  <c r="AKQ197" i="1"/>
  <c r="AKR197" i="1" s="1"/>
  <c r="AKQ196" i="1"/>
  <c r="AKQ193" i="1"/>
  <c r="AKP192" i="1" s="1"/>
  <c r="AKQ192" i="1" s="1"/>
  <c r="AKR192" i="1" s="1"/>
  <c r="AKQ190" i="1"/>
  <c r="AKR190" i="1" s="1"/>
  <c r="AKQ189" i="1"/>
  <c r="AKR189" i="1" s="1"/>
  <c r="AKQ188" i="1"/>
  <c r="AKR188" i="1" s="1"/>
  <c r="AKQ185" i="1"/>
  <c r="AKQ182" i="1"/>
  <c r="AKR182" i="1" s="1"/>
  <c r="AKQ181" i="1"/>
  <c r="AKR181" i="1" s="1"/>
  <c r="AKQ180" i="1"/>
  <c r="AKR180" i="1" s="1"/>
  <c r="AKQ177" i="1"/>
  <c r="AKR177" i="1" s="1"/>
  <c r="AKQ174" i="1"/>
  <c r="AKR174" i="1" s="1"/>
  <c r="AKQ173" i="1"/>
  <c r="AKR173" i="1" s="1"/>
  <c r="AKQ172" i="1"/>
  <c r="AKR172" i="1" s="1"/>
  <c r="AKQ164" i="1"/>
  <c r="AKQ163" i="1"/>
  <c r="AKR163" i="1" s="1"/>
  <c r="AKQ160" i="1"/>
  <c r="AKR160" i="1" s="1"/>
  <c r="AKQ159" i="1"/>
  <c r="AKR159" i="1" s="1"/>
  <c r="AKQ156" i="1"/>
  <c r="AKR156" i="1" s="1"/>
  <c r="AKQ155" i="1"/>
  <c r="AKQ154" i="1"/>
  <c r="AKR154" i="1" s="1"/>
  <c r="AKQ151" i="1"/>
  <c r="AKR151" i="1" s="1"/>
  <c r="AKQ150" i="1"/>
  <c r="AKR150" i="1" s="1"/>
  <c r="AKQ147" i="1"/>
  <c r="AKR147" i="1" s="1"/>
  <c r="AKQ146" i="1"/>
  <c r="AKQ143" i="1"/>
  <c r="AKR143" i="1" s="1"/>
  <c r="AKQ142" i="1"/>
  <c r="AKR142" i="1" s="1"/>
  <c r="AKQ139" i="1"/>
  <c r="AKQ138" i="1"/>
  <c r="AKR138" i="1" s="1"/>
  <c r="AKQ131" i="1"/>
  <c r="AKR131" i="1" s="1"/>
  <c r="AKQ130" i="1"/>
  <c r="AKR130" i="1" s="1"/>
  <c r="AKQ129" i="1"/>
  <c r="AKQ126" i="1"/>
  <c r="AKR126" i="1" s="1"/>
  <c r="AKQ125" i="1"/>
  <c r="AKR125" i="1" s="1"/>
  <c r="AKQ122" i="1"/>
  <c r="AKR122" i="1" s="1"/>
  <c r="AKQ121" i="1"/>
  <c r="AKR121" i="1" s="1"/>
  <c r="AKQ120" i="1"/>
  <c r="AKR120" i="1" s="1"/>
  <c r="AKQ119" i="1"/>
  <c r="AKR119" i="1" s="1"/>
  <c r="AKQ118" i="1"/>
  <c r="AKQ115" i="1"/>
  <c r="AKR115" i="1" s="1"/>
  <c r="AKQ114" i="1"/>
  <c r="AKR114" i="1" s="1"/>
  <c r="AKQ113" i="1"/>
  <c r="AKR113" i="1" s="1"/>
  <c r="AKQ112" i="1"/>
  <c r="AKR112" i="1" s="1"/>
  <c r="AKQ111" i="1"/>
  <c r="AKR111" i="1" s="1"/>
  <c r="AKQ108" i="1"/>
  <c r="AKR108" i="1" s="1"/>
  <c r="AKQ107" i="1"/>
  <c r="AKQ106" i="1"/>
  <c r="AKR106" i="1" s="1"/>
  <c r="AKQ103" i="1"/>
  <c r="AKR103" i="1" s="1"/>
  <c r="AKQ100" i="1"/>
  <c r="AKR100" i="1" s="1"/>
  <c r="AKQ99" i="1"/>
  <c r="AKR99" i="1" s="1"/>
  <c r="AKQ98" i="1"/>
  <c r="AKR98" i="1" s="1"/>
  <c r="AKQ97" i="1"/>
  <c r="AKR97" i="1" s="1"/>
  <c r="AKQ96" i="1"/>
  <c r="AKQ93" i="1"/>
  <c r="AKR93" i="1" s="1"/>
  <c r="AKQ92" i="1"/>
  <c r="AKR92" i="1" s="1"/>
  <c r="AKQ84" i="1"/>
  <c r="AKQ83" i="1"/>
  <c r="AKR83" i="1" s="1"/>
  <c r="AKQ80" i="1"/>
  <c r="AKR80" i="1" s="1"/>
  <c r="AKQ79" i="1"/>
  <c r="AKR79" i="1" s="1"/>
  <c r="AKQ78" i="1"/>
  <c r="AKQ75" i="1"/>
  <c r="AKR75" i="1" s="1"/>
  <c r="AKQ74" i="1"/>
  <c r="AKR74" i="1" s="1"/>
  <c r="AKQ73" i="1"/>
  <c r="AKR73" i="1" s="1"/>
  <c r="AKQ72" i="1"/>
  <c r="AKR72" i="1" s="1"/>
  <c r="AKQ69" i="1"/>
  <c r="AKR69" i="1" s="1"/>
  <c r="AKQ68" i="1"/>
  <c r="AKR68" i="1" s="1"/>
  <c r="AKQ65" i="1"/>
  <c r="AKR65" i="1" s="1"/>
  <c r="AKQ64" i="1"/>
  <c r="AKR64" i="1" s="1"/>
  <c r="AKQ61" i="1"/>
  <c r="AKP60" i="1" s="1"/>
  <c r="AKQ60" i="1" s="1"/>
  <c r="AKR60" i="1" s="1"/>
  <c r="AKQ58" i="1"/>
  <c r="AKR58" i="1" s="1"/>
  <c r="AKQ57" i="1"/>
  <c r="AKR57" i="1" s="1"/>
  <c r="AKQ56" i="1"/>
  <c r="AKR56" i="1" s="1"/>
  <c r="AKQ55" i="1"/>
  <c r="AKR55" i="1" s="1"/>
  <c r="AKQ54" i="1"/>
  <c r="AKR54" i="1" s="1"/>
  <c r="AKQ53" i="1"/>
  <c r="AKR53" i="1" s="1"/>
  <c r="AKQ52" i="1"/>
  <c r="AKR52" i="1" s="1"/>
  <c r="AKQ49" i="1"/>
  <c r="AKQ46" i="1"/>
  <c r="AKP45" i="1" s="1"/>
  <c r="AKQ45" i="1" s="1"/>
  <c r="AKR45" i="1" s="1"/>
  <c r="AKQ43" i="1"/>
  <c r="AKR43" i="1" s="1"/>
  <c r="AKQ40" i="1"/>
  <c r="AKR40" i="1" s="1"/>
  <c r="AKQ39" i="1"/>
  <c r="AKR39" i="1" s="1"/>
  <c r="AKQ38" i="1"/>
  <c r="AKR38" i="1" s="1"/>
  <c r="AKQ37" i="1"/>
  <c r="AKR37" i="1" s="1"/>
  <c r="AKQ34" i="1"/>
  <c r="AKR34" i="1" s="1"/>
  <c r="AKQ31" i="1"/>
  <c r="AKR31" i="1" s="1"/>
  <c r="AKQ30" i="1"/>
  <c r="AKR30" i="1" s="1"/>
  <c r="AKQ27" i="1"/>
  <c r="AKR27" i="1" s="1"/>
  <c r="AKQ26" i="1"/>
  <c r="AKQ23" i="1"/>
  <c r="AKR23" i="1" s="1"/>
  <c r="AKQ22" i="1"/>
  <c r="AKR22" i="1" s="1"/>
  <c r="AKQ21" i="1"/>
  <c r="AKR21" i="1" s="1"/>
  <c r="AKQ20" i="1"/>
  <c r="AKR20" i="1" s="1"/>
  <c r="AKL202" i="1"/>
  <c r="AKM202" i="1" s="1"/>
  <c r="AKL199" i="1"/>
  <c r="AKM199" i="1" s="1"/>
  <c r="AKL198" i="1"/>
  <c r="AKM198" i="1" s="1"/>
  <c r="AKL197" i="1"/>
  <c r="AKM197" i="1" s="1"/>
  <c r="AKL196" i="1"/>
  <c r="AKM196" i="1" s="1"/>
  <c r="AKL193" i="1"/>
  <c r="AKK192" i="1" s="1"/>
  <c r="AKL192" i="1" s="1"/>
  <c r="AKM192" i="1" s="1"/>
  <c r="AKL190" i="1"/>
  <c r="AKM190" i="1" s="1"/>
  <c r="AKL189" i="1"/>
  <c r="AKM189" i="1" s="1"/>
  <c r="AKL188" i="1"/>
  <c r="AKM188" i="1" s="1"/>
  <c r="AKL185" i="1"/>
  <c r="AKL182" i="1"/>
  <c r="AKM182" i="1" s="1"/>
  <c r="AKL181" i="1"/>
  <c r="AKM181" i="1" s="1"/>
  <c r="AKL180" i="1"/>
  <c r="AKM180" i="1" s="1"/>
  <c r="AKL177" i="1"/>
  <c r="AKM177" i="1" s="1"/>
  <c r="AKL174" i="1"/>
  <c r="AKM174" i="1" s="1"/>
  <c r="AKL173" i="1"/>
  <c r="AKM173" i="1" s="1"/>
  <c r="AKL172" i="1"/>
  <c r="AKM172" i="1" s="1"/>
  <c r="AKL164" i="1"/>
  <c r="AKL163" i="1"/>
  <c r="AKM163" i="1" s="1"/>
  <c r="AKL160" i="1"/>
  <c r="AKM160" i="1" s="1"/>
  <c r="AKL159" i="1"/>
  <c r="AKM159" i="1" s="1"/>
  <c r="AKL156" i="1"/>
  <c r="AKM156" i="1" s="1"/>
  <c r="AKL155" i="1"/>
  <c r="AKL154" i="1"/>
  <c r="AKM154" i="1" s="1"/>
  <c r="AKL151" i="1"/>
  <c r="AKM151" i="1" s="1"/>
  <c r="AKL150" i="1"/>
  <c r="AKM150" i="1" s="1"/>
  <c r="AKL147" i="1"/>
  <c r="AKM147" i="1" s="1"/>
  <c r="AKL146" i="1"/>
  <c r="AKL143" i="1"/>
  <c r="AKM143" i="1" s="1"/>
  <c r="AKL142" i="1"/>
  <c r="AKM142" i="1" s="1"/>
  <c r="AKL139" i="1"/>
  <c r="AKL138" i="1"/>
  <c r="AKM138" i="1" s="1"/>
  <c r="AKL131" i="1"/>
  <c r="AKM131" i="1" s="1"/>
  <c r="AKL130" i="1"/>
  <c r="AKM130" i="1" s="1"/>
  <c r="AKL129" i="1"/>
  <c r="AKL126" i="1"/>
  <c r="AKM126" i="1" s="1"/>
  <c r="AKL125" i="1"/>
  <c r="AKM125" i="1" s="1"/>
  <c r="AKL122" i="1"/>
  <c r="AKM122" i="1" s="1"/>
  <c r="AKL121" i="1"/>
  <c r="AKM121" i="1" s="1"/>
  <c r="AKL120" i="1"/>
  <c r="AKM120" i="1" s="1"/>
  <c r="AKL119" i="1"/>
  <c r="AKM119" i="1" s="1"/>
  <c r="AKL118" i="1"/>
  <c r="AKL115" i="1"/>
  <c r="AKM115" i="1" s="1"/>
  <c r="AKL114" i="1"/>
  <c r="AKM114" i="1" s="1"/>
  <c r="AKL113" i="1"/>
  <c r="AKM113" i="1" s="1"/>
  <c r="AKL112" i="1"/>
  <c r="AKM112" i="1" s="1"/>
  <c r="AKL111" i="1"/>
  <c r="AKM111" i="1" s="1"/>
  <c r="AKL108" i="1"/>
  <c r="AKM108" i="1" s="1"/>
  <c r="AKL107" i="1"/>
  <c r="AKL106" i="1"/>
  <c r="AKM106" i="1" s="1"/>
  <c r="AKL103" i="1"/>
  <c r="AKM103" i="1" s="1"/>
  <c r="AKL100" i="1"/>
  <c r="AKM100" i="1" s="1"/>
  <c r="AKL99" i="1"/>
  <c r="AKM99" i="1" s="1"/>
  <c r="AKL98" i="1"/>
  <c r="AKM98" i="1" s="1"/>
  <c r="AKL97" i="1"/>
  <c r="AKM97" i="1" s="1"/>
  <c r="AKL96" i="1"/>
  <c r="AKL93" i="1"/>
  <c r="AKM93" i="1" s="1"/>
  <c r="AKL92" i="1"/>
  <c r="AKL84" i="1"/>
  <c r="AKM84" i="1" s="1"/>
  <c r="AKL83" i="1"/>
  <c r="AKM83" i="1" s="1"/>
  <c r="AKL80" i="1"/>
  <c r="AKM80" i="1" s="1"/>
  <c r="AKL79" i="1"/>
  <c r="AKM79" i="1" s="1"/>
  <c r="AKL78" i="1"/>
  <c r="AKL75" i="1"/>
  <c r="AKM75" i="1" s="1"/>
  <c r="AKL74" i="1"/>
  <c r="AKM74" i="1" s="1"/>
  <c r="AKL73" i="1"/>
  <c r="AKL72" i="1"/>
  <c r="AKM72" i="1" s="1"/>
  <c r="AKL69" i="1"/>
  <c r="AKM69" i="1" s="1"/>
  <c r="AKL68" i="1"/>
  <c r="AKM68" i="1" s="1"/>
  <c r="AKL65" i="1"/>
  <c r="AKM65" i="1" s="1"/>
  <c r="AKL64" i="1"/>
  <c r="AKL61" i="1"/>
  <c r="AKM61" i="1" s="1"/>
  <c r="AKL58" i="1"/>
  <c r="AKM58" i="1" s="1"/>
  <c r="AKL57" i="1"/>
  <c r="AKM57" i="1" s="1"/>
  <c r="AKL56" i="1"/>
  <c r="AKM56" i="1" s="1"/>
  <c r="AKL55" i="1"/>
  <c r="AKM55" i="1" s="1"/>
  <c r="AKL54" i="1"/>
  <c r="AKM54" i="1" s="1"/>
  <c r="AKL53" i="1"/>
  <c r="AKM53" i="1" s="1"/>
  <c r="AKL52" i="1"/>
  <c r="AKM52" i="1" s="1"/>
  <c r="AKL49" i="1"/>
  <c r="AKL46" i="1"/>
  <c r="AKM46" i="1" s="1"/>
  <c r="AKL43" i="1"/>
  <c r="AKM43" i="1" s="1"/>
  <c r="AKL40" i="1"/>
  <c r="AKM40" i="1" s="1"/>
  <c r="AKL39" i="1"/>
  <c r="AKM39" i="1" s="1"/>
  <c r="AKL38" i="1"/>
  <c r="AKM38" i="1" s="1"/>
  <c r="AKL37" i="1"/>
  <c r="AKM37" i="1" s="1"/>
  <c r="AKL34" i="1"/>
  <c r="AKM34" i="1" s="1"/>
  <c r="AKL31" i="1"/>
  <c r="AKM31" i="1" s="1"/>
  <c r="AKL30" i="1"/>
  <c r="AKL27" i="1"/>
  <c r="AKM27" i="1" s="1"/>
  <c r="AKL26" i="1"/>
  <c r="AKL23" i="1"/>
  <c r="AKM23" i="1" s="1"/>
  <c r="AKL22" i="1"/>
  <c r="AKM22" i="1" s="1"/>
  <c r="AKL21" i="1"/>
  <c r="AKL20" i="1"/>
  <c r="AKM20" i="1" s="1"/>
  <c r="AKG202" i="1"/>
  <c r="AKH202" i="1" s="1"/>
  <c r="AKG199" i="1"/>
  <c r="AKH199" i="1" s="1"/>
  <c r="AKG198" i="1"/>
  <c r="AKH198" i="1" s="1"/>
  <c r="AKG197" i="1"/>
  <c r="AKH197" i="1" s="1"/>
  <c r="AKG196" i="1"/>
  <c r="AKG193" i="1"/>
  <c r="AKF192" i="1" s="1"/>
  <c r="AKG192" i="1" s="1"/>
  <c r="AKH192" i="1" s="1"/>
  <c r="AKG190" i="1"/>
  <c r="AKH190" i="1" s="1"/>
  <c r="AKG189" i="1"/>
  <c r="AKH189" i="1" s="1"/>
  <c r="AKG188" i="1"/>
  <c r="AKH188" i="1" s="1"/>
  <c r="AKG185" i="1"/>
  <c r="AKG182" i="1"/>
  <c r="AKG181" i="1"/>
  <c r="AKH181" i="1" s="1"/>
  <c r="AKG180" i="1"/>
  <c r="AKH180" i="1" s="1"/>
  <c r="AKG177" i="1"/>
  <c r="AKH177" i="1" s="1"/>
  <c r="AKG174" i="1"/>
  <c r="AKH174" i="1" s="1"/>
  <c r="AKG173" i="1"/>
  <c r="AKH173" i="1" s="1"/>
  <c r="AKG172" i="1"/>
  <c r="AKH172" i="1" s="1"/>
  <c r="AKG164" i="1"/>
  <c r="AKG163" i="1"/>
  <c r="AKH163" i="1" s="1"/>
  <c r="AKG160" i="1"/>
  <c r="AKH160" i="1" s="1"/>
  <c r="AKG159" i="1"/>
  <c r="AKH159" i="1" s="1"/>
  <c r="AKG156" i="1"/>
  <c r="AKH156" i="1" s="1"/>
  <c r="AKG155" i="1"/>
  <c r="AKG154" i="1"/>
  <c r="AKH154" i="1" s="1"/>
  <c r="AKG151" i="1"/>
  <c r="AKH151" i="1" s="1"/>
  <c r="AKG150" i="1"/>
  <c r="AKG147" i="1"/>
  <c r="AKH147" i="1" s="1"/>
  <c r="AKG146" i="1"/>
  <c r="AKG143" i="1"/>
  <c r="AKH143" i="1" s="1"/>
  <c r="AKG142" i="1"/>
  <c r="AKH142" i="1" s="1"/>
  <c r="AKG139" i="1"/>
  <c r="AKG138" i="1"/>
  <c r="AKH138" i="1" s="1"/>
  <c r="AKG131" i="1"/>
  <c r="AKH131" i="1" s="1"/>
  <c r="AKG130" i="1"/>
  <c r="AKH130" i="1" s="1"/>
  <c r="AKG129" i="1"/>
  <c r="AKG126" i="1"/>
  <c r="AKH126" i="1" s="1"/>
  <c r="AKG125" i="1"/>
  <c r="AKH125" i="1" s="1"/>
  <c r="AKG122" i="1"/>
  <c r="AKH122" i="1" s="1"/>
  <c r="AKG121" i="1"/>
  <c r="AKH121" i="1" s="1"/>
  <c r="AKG120" i="1"/>
  <c r="AKH120" i="1" s="1"/>
  <c r="AKG119" i="1"/>
  <c r="AKH119" i="1" s="1"/>
  <c r="AKG118" i="1"/>
  <c r="AKG115" i="1"/>
  <c r="AKH115" i="1" s="1"/>
  <c r="AKG114" i="1"/>
  <c r="AKH114" i="1" s="1"/>
  <c r="AKG113" i="1"/>
  <c r="AKH113" i="1" s="1"/>
  <c r="AKG112" i="1"/>
  <c r="AKH112" i="1" s="1"/>
  <c r="AKG111" i="1"/>
  <c r="AKH111" i="1" s="1"/>
  <c r="AKG108" i="1"/>
  <c r="AKH108" i="1" s="1"/>
  <c r="AKG107" i="1"/>
  <c r="AKG106" i="1"/>
  <c r="AKH106" i="1" s="1"/>
  <c r="AKG103" i="1"/>
  <c r="AKH103" i="1" s="1"/>
  <c r="AKG100" i="1"/>
  <c r="AKH100" i="1" s="1"/>
  <c r="AKG99" i="1"/>
  <c r="AKH99" i="1" s="1"/>
  <c r="AKG98" i="1"/>
  <c r="AKH98" i="1" s="1"/>
  <c r="AKG97" i="1"/>
  <c r="AKH97" i="1" s="1"/>
  <c r="AKG96" i="1"/>
  <c r="AKG93" i="1"/>
  <c r="AKH93" i="1" s="1"/>
  <c r="AKG92" i="1"/>
  <c r="AKH92" i="1" s="1"/>
  <c r="AKG84" i="1"/>
  <c r="AKG83" i="1"/>
  <c r="AKH83" i="1" s="1"/>
  <c r="AKG80" i="1"/>
  <c r="AKH80" i="1" s="1"/>
  <c r="AKG79" i="1"/>
  <c r="AKH79" i="1" s="1"/>
  <c r="AKG78" i="1"/>
  <c r="AKG75" i="1"/>
  <c r="AKH75" i="1" s="1"/>
  <c r="AKG74" i="1"/>
  <c r="AKH74" i="1" s="1"/>
  <c r="AKG73" i="1"/>
  <c r="AKG72" i="1"/>
  <c r="AKH72" i="1" s="1"/>
  <c r="AKG69" i="1"/>
  <c r="AKH69" i="1" s="1"/>
  <c r="AKG68" i="1"/>
  <c r="AKG65" i="1"/>
  <c r="AKH65" i="1" s="1"/>
  <c r="AKG64" i="1"/>
  <c r="AKG61" i="1"/>
  <c r="AKH61" i="1" s="1"/>
  <c r="AKG58" i="1"/>
  <c r="AKH58" i="1" s="1"/>
  <c r="AKG57" i="1"/>
  <c r="AKH57" i="1" s="1"/>
  <c r="AKG56" i="1"/>
  <c r="AKH56" i="1" s="1"/>
  <c r="AKG55" i="1"/>
  <c r="AKH55" i="1" s="1"/>
  <c r="AKG54" i="1"/>
  <c r="AKH54" i="1" s="1"/>
  <c r="AKG53" i="1"/>
  <c r="AKG52" i="1"/>
  <c r="AKH52" i="1" s="1"/>
  <c r="AKG49" i="1"/>
  <c r="AKG46" i="1"/>
  <c r="AKH46" i="1" s="1"/>
  <c r="AKG43" i="1"/>
  <c r="AKF42" i="1" s="1"/>
  <c r="AKG42" i="1" s="1"/>
  <c r="AKH42" i="1" s="1"/>
  <c r="AKG40" i="1"/>
  <c r="AKH40" i="1" s="1"/>
  <c r="AKG39" i="1"/>
  <c r="AKH39" i="1" s="1"/>
  <c r="AKG38" i="1"/>
  <c r="AKH38" i="1" s="1"/>
  <c r="AKG37" i="1"/>
  <c r="AKH37" i="1" s="1"/>
  <c r="AKG34" i="1"/>
  <c r="AKF33" i="1" s="1"/>
  <c r="AKG33" i="1" s="1"/>
  <c r="AKG31" i="1"/>
  <c r="AKH31" i="1" s="1"/>
  <c r="AKG30" i="1"/>
  <c r="AKH30" i="1" s="1"/>
  <c r="AKG27" i="1"/>
  <c r="AKH27" i="1" s="1"/>
  <c r="AKG26" i="1"/>
  <c r="AKG23" i="1"/>
  <c r="AKH23" i="1" s="1"/>
  <c r="AKG22" i="1"/>
  <c r="AKH22" i="1" s="1"/>
  <c r="AKG21" i="1"/>
  <c r="AKH21" i="1" s="1"/>
  <c r="AKG20" i="1"/>
  <c r="AKH20" i="1" s="1"/>
  <c r="AKB202" i="1"/>
  <c r="AKC202" i="1" s="1"/>
  <c r="AKB199" i="1"/>
  <c r="AKC199" i="1" s="1"/>
  <c r="AKB198" i="1"/>
  <c r="AKC198" i="1" s="1"/>
  <c r="AKB197" i="1"/>
  <c r="AKC197" i="1" s="1"/>
  <c r="AKB196" i="1"/>
  <c r="AKB193" i="1"/>
  <c r="AKC193" i="1" s="1"/>
  <c r="AKB190" i="1"/>
  <c r="AKC190" i="1" s="1"/>
  <c r="AKB189" i="1"/>
  <c r="AKC189" i="1" s="1"/>
  <c r="AKB188" i="1"/>
  <c r="AKB185" i="1"/>
  <c r="AKC185" i="1" s="1"/>
  <c r="AKB182" i="1"/>
  <c r="AKC182" i="1" s="1"/>
  <c r="AKB181" i="1"/>
  <c r="AKC181" i="1" s="1"/>
  <c r="AKB180" i="1"/>
  <c r="AKB177" i="1"/>
  <c r="AKC177" i="1" s="1"/>
  <c r="AKB174" i="1"/>
  <c r="AKC174" i="1" s="1"/>
  <c r="AKB173" i="1"/>
  <c r="AKC173" i="1" s="1"/>
  <c r="AKB172" i="1"/>
  <c r="AKB164" i="1"/>
  <c r="AKC164" i="1" s="1"/>
  <c r="AKB163" i="1"/>
  <c r="AKC163" i="1" s="1"/>
  <c r="AKB160" i="1"/>
  <c r="AKA158" i="1" s="1"/>
  <c r="AKB158" i="1" s="1"/>
  <c r="AKB159" i="1"/>
  <c r="AKC159" i="1" s="1"/>
  <c r="AKB156" i="1"/>
  <c r="AKC156" i="1" s="1"/>
  <c r="AKB155" i="1"/>
  <c r="AKC155" i="1" s="1"/>
  <c r="AKB154" i="1"/>
  <c r="AKB151" i="1"/>
  <c r="AKC151" i="1" s="1"/>
  <c r="AKB150" i="1"/>
  <c r="AKC150" i="1" s="1"/>
  <c r="AKB147" i="1"/>
  <c r="AKC147" i="1" s="1"/>
  <c r="AKB146" i="1"/>
  <c r="AKC146" i="1" s="1"/>
  <c r="AKB143" i="1"/>
  <c r="AKB142" i="1"/>
  <c r="AKC142" i="1" s="1"/>
  <c r="AKB139" i="1"/>
  <c r="AKC139" i="1" s="1"/>
  <c r="AKB138" i="1"/>
  <c r="AKB131" i="1"/>
  <c r="AKC131" i="1" s="1"/>
  <c r="AKB130" i="1"/>
  <c r="AKC130" i="1" s="1"/>
  <c r="AKB129" i="1"/>
  <c r="AKB126" i="1"/>
  <c r="AKC126" i="1" s="1"/>
  <c r="AKB125" i="1"/>
  <c r="AKB122" i="1"/>
  <c r="AKC122" i="1" s="1"/>
  <c r="AKB121" i="1"/>
  <c r="AKC121" i="1" s="1"/>
  <c r="AKB120" i="1"/>
  <c r="AKC120" i="1" s="1"/>
  <c r="AKB119" i="1"/>
  <c r="AKC119" i="1" s="1"/>
  <c r="AKB118" i="1"/>
  <c r="AKB115" i="1"/>
  <c r="AKC115" i="1" s="1"/>
  <c r="AKB114" i="1"/>
  <c r="AKC114" i="1" s="1"/>
  <c r="AKB113" i="1"/>
  <c r="AKC113" i="1" s="1"/>
  <c r="AKB112" i="1"/>
  <c r="AKC112" i="1" s="1"/>
  <c r="AKB111" i="1"/>
  <c r="AKB108" i="1"/>
  <c r="AKC108" i="1" s="1"/>
  <c r="AKB107" i="1"/>
  <c r="AKC107" i="1" s="1"/>
  <c r="AKB106" i="1"/>
  <c r="AKB103" i="1"/>
  <c r="AKA102" i="1" s="1"/>
  <c r="AKB102" i="1" s="1"/>
  <c r="AKC102" i="1" s="1"/>
  <c r="AKB100" i="1"/>
  <c r="AKC100" i="1" s="1"/>
  <c r="AKB99" i="1"/>
  <c r="AKC99" i="1" s="1"/>
  <c r="AKB98" i="1"/>
  <c r="AKC98" i="1" s="1"/>
  <c r="AKB97" i="1"/>
  <c r="AKC97" i="1" s="1"/>
  <c r="AKB96" i="1"/>
  <c r="AKB93" i="1"/>
  <c r="AKC93" i="1" s="1"/>
  <c r="AKB92" i="1"/>
  <c r="AKB84" i="1"/>
  <c r="AKC84" i="1" s="1"/>
  <c r="AKB83" i="1"/>
  <c r="AKB80" i="1"/>
  <c r="AKC80" i="1" s="1"/>
  <c r="AKB79" i="1"/>
  <c r="AKB78" i="1"/>
  <c r="AKC78" i="1" s="1"/>
  <c r="AKB75" i="1"/>
  <c r="AKC75" i="1" s="1"/>
  <c r="AKB74" i="1"/>
  <c r="AKC74" i="1" s="1"/>
  <c r="AKB73" i="1"/>
  <c r="AKC73" i="1" s="1"/>
  <c r="AKB72" i="1"/>
  <c r="AKB69" i="1"/>
  <c r="AKC69" i="1" s="1"/>
  <c r="AKB68" i="1"/>
  <c r="AKC68" i="1" s="1"/>
  <c r="AKB65" i="1"/>
  <c r="AKC65" i="1" s="1"/>
  <c r="AKB64" i="1"/>
  <c r="AKB61" i="1"/>
  <c r="AKA60" i="1" s="1"/>
  <c r="AKB60" i="1" s="1"/>
  <c r="AKC60" i="1" s="1"/>
  <c r="AKB58" i="1"/>
  <c r="AKC58" i="1" s="1"/>
  <c r="AKB57" i="1"/>
  <c r="AKC57" i="1" s="1"/>
  <c r="AKB56" i="1"/>
  <c r="AKC56" i="1" s="1"/>
  <c r="AKB55" i="1"/>
  <c r="AKC55" i="1" s="1"/>
  <c r="AKB54" i="1"/>
  <c r="AKC54" i="1" s="1"/>
  <c r="AKB53" i="1"/>
  <c r="AKC53" i="1" s="1"/>
  <c r="AKB52" i="1"/>
  <c r="AKB49" i="1"/>
  <c r="AKC49" i="1" s="1"/>
  <c r="AKB46" i="1"/>
  <c r="AKB43" i="1"/>
  <c r="AKC43" i="1" s="1"/>
  <c r="AKB40" i="1"/>
  <c r="AKC40" i="1" s="1"/>
  <c r="AKB39" i="1"/>
  <c r="AKC39" i="1" s="1"/>
  <c r="AKB38" i="1"/>
  <c r="AKC38" i="1" s="1"/>
  <c r="AKB37" i="1"/>
  <c r="AKB34" i="1"/>
  <c r="AKC34" i="1" s="1"/>
  <c r="AKB31" i="1"/>
  <c r="AKC31" i="1" s="1"/>
  <c r="AKB30" i="1"/>
  <c r="AKB27" i="1"/>
  <c r="AKC27" i="1" s="1"/>
  <c r="AKB26" i="1"/>
  <c r="AKC26" i="1" s="1"/>
  <c r="AKB23" i="1"/>
  <c r="AKC23" i="1" s="1"/>
  <c r="AKB22" i="1"/>
  <c r="AKC22" i="1" s="1"/>
  <c r="AKB21" i="1"/>
  <c r="AKC21" i="1" s="1"/>
  <c r="AKB20" i="1"/>
  <c r="AJW202" i="1"/>
  <c r="AJX202" i="1" s="1"/>
  <c r="AJW199" i="1"/>
  <c r="AJX199" i="1" s="1"/>
  <c r="AJW198" i="1"/>
  <c r="AJX198" i="1" s="1"/>
  <c r="AJW197" i="1"/>
  <c r="AJX197" i="1" s="1"/>
  <c r="AJW196" i="1"/>
  <c r="AJX196" i="1" s="1"/>
  <c r="AJW193" i="1"/>
  <c r="AJX193" i="1" s="1"/>
  <c r="AJW190" i="1"/>
  <c r="AJX190" i="1" s="1"/>
  <c r="AJW189" i="1"/>
  <c r="AJX189" i="1" s="1"/>
  <c r="AJW188" i="1"/>
  <c r="AJW185" i="1"/>
  <c r="AJX185" i="1" s="1"/>
  <c r="AJW182" i="1"/>
  <c r="AJX182" i="1" s="1"/>
  <c r="AJW181" i="1"/>
  <c r="AJX181" i="1" s="1"/>
  <c r="AJW180" i="1"/>
  <c r="AJX180" i="1" s="1"/>
  <c r="AJW177" i="1"/>
  <c r="AJX177" i="1" s="1"/>
  <c r="AJW174" i="1"/>
  <c r="AJX174" i="1" s="1"/>
  <c r="AJW173" i="1"/>
  <c r="AJX173" i="1" s="1"/>
  <c r="AJW172" i="1"/>
  <c r="AJX172" i="1" s="1"/>
  <c r="AJW164" i="1"/>
  <c r="AJX164" i="1" s="1"/>
  <c r="AJW163" i="1"/>
  <c r="AJX163" i="1" s="1"/>
  <c r="AJW160" i="1"/>
  <c r="AJX160" i="1" s="1"/>
  <c r="AJW159" i="1"/>
  <c r="AJX159" i="1" s="1"/>
  <c r="AJW156" i="1"/>
  <c r="AJX156" i="1" s="1"/>
  <c r="AJW155" i="1"/>
  <c r="AJX155" i="1" s="1"/>
  <c r="AJW154" i="1"/>
  <c r="AJX154" i="1" s="1"/>
  <c r="AJW151" i="1"/>
  <c r="AJW150" i="1"/>
  <c r="AJX150" i="1" s="1"/>
  <c r="AJW147" i="1"/>
  <c r="AJX147" i="1" s="1"/>
  <c r="AJW146" i="1"/>
  <c r="AJX146" i="1" s="1"/>
  <c r="AJW143" i="1"/>
  <c r="AJX143" i="1" s="1"/>
  <c r="AJW142" i="1"/>
  <c r="AJX142" i="1" s="1"/>
  <c r="AJW139" i="1"/>
  <c r="AJX139" i="1" s="1"/>
  <c r="AJW138" i="1"/>
  <c r="AJX138" i="1" s="1"/>
  <c r="AJW131" i="1"/>
  <c r="AJX131" i="1" s="1"/>
  <c r="AJW130" i="1"/>
  <c r="AJX130" i="1" s="1"/>
  <c r="AJW129" i="1"/>
  <c r="AJW126" i="1"/>
  <c r="AJX126" i="1" s="1"/>
  <c r="AJW125" i="1"/>
  <c r="AJW122" i="1"/>
  <c r="AJX122" i="1" s="1"/>
  <c r="AJW121" i="1"/>
  <c r="AJX121" i="1" s="1"/>
  <c r="AJW120" i="1"/>
  <c r="AJX120" i="1" s="1"/>
  <c r="AJW119" i="1"/>
  <c r="AJX119" i="1" s="1"/>
  <c r="AJW118" i="1"/>
  <c r="AJW115" i="1"/>
  <c r="AJX115" i="1" s="1"/>
  <c r="AJW114" i="1"/>
  <c r="AJX114" i="1" s="1"/>
  <c r="AJW113" i="1"/>
  <c r="AJX113" i="1" s="1"/>
  <c r="AJW112" i="1"/>
  <c r="AJX112" i="1" s="1"/>
  <c r="AJW111" i="1"/>
  <c r="AJX111" i="1" s="1"/>
  <c r="AJW108" i="1"/>
  <c r="AJX108" i="1" s="1"/>
  <c r="AJW107" i="1"/>
  <c r="AJX107" i="1" s="1"/>
  <c r="AJW106" i="1"/>
  <c r="AJW103" i="1"/>
  <c r="AJV102" i="1" s="1"/>
  <c r="AJW102" i="1" s="1"/>
  <c r="AJX102" i="1" s="1"/>
  <c r="AJW100" i="1"/>
  <c r="AJX100" i="1" s="1"/>
  <c r="AJW99" i="1"/>
  <c r="AJX99" i="1" s="1"/>
  <c r="AJW98" i="1"/>
  <c r="AJX98" i="1" s="1"/>
  <c r="AJW97" i="1"/>
  <c r="AJX97" i="1" s="1"/>
  <c r="AJW96" i="1"/>
  <c r="AJW93" i="1"/>
  <c r="AJX93" i="1" s="1"/>
  <c r="AJW92" i="1"/>
  <c r="AJW84" i="1"/>
  <c r="AJX84" i="1" s="1"/>
  <c r="AJW83" i="1"/>
  <c r="AJW80" i="1"/>
  <c r="AJX80" i="1" s="1"/>
  <c r="AJW79" i="1"/>
  <c r="AJX79" i="1" s="1"/>
  <c r="AJW78" i="1"/>
  <c r="AJW75" i="1"/>
  <c r="AJX75" i="1" s="1"/>
  <c r="AJW74" i="1"/>
  <c r="AJX74" i="1" s="1"/>
  <c r="AJW73" i="1"/>
  <c r="AJX73" i="1" s="1"/>
  <c r="AJW72" i="1"/>
  <c r="AJW69" i="1"/>
  <c r="AJV67" i="1" s="1"/>
  <c r="AJW67" i="1" s="1"/>
  <c r="AJX67" i="1" s="1"/>
  <c r="AJW68" i="1"/>
  <c r="AJX68" i="1" s="1"/>
  <c r="AJW65" i="1"/>
  <c r="AJX65" i="1" s="1"/>
  <c r="AJW64" i="1"/>
  <c r="AJW61" i="1"/>
  <c r="AJX61" i="1" s="1"/>
  <c r="AJW58" i="1"/>
  <c r="AJX58" i="1" s="1"/>
  <c r="AJW57" i="1"/>
  <c r="AJX57" i="1" s="1"/>
  <c r="AJW56" i="1"/>
  <c r="AJX56" i="1" s="1"/>
  <c r="AJW55" i="1"/>
  <c r="AJX55" i="1" s="1"/>
  <c r="AJW54" i="1"/>
  <c r="AJX54" i="1" s="1"/>
  <c r="AJW53" i="1"/>
  <c r="AJX53" i="1" s="1"/>
  <c r="AJW52" i="1"/>
  <c r="AJW49" i="1"/>
  <c r="AJV48" i="1" s="1"/>
  <c r="AJW48" i="1" s="1"/>
  <c r="AJX48" i="1" s="1"/>
  <c r="AJW46" i="1"/>
  <c r="AJW43" i="1"/>
  <c r="AJV42" i="1" s="1"/>
  <c r="AJW42" i="1" s="1"/>
  <c r="AJX42" i="1" s="1"/>
  <c r="AJW40" i="1"/>
  <c r="AJX40" i="1" s="1"/>
  <c r="AJW39" i="1"/>
  <c r="AJX39" i="1" s="1"/>
  <c r="AJW38" i="1"/>
  <c r="AJX38" i="1" s="1"/>
  <c r="AJW37" i="1"/>
  <c r="AJW34" i="1"/>
  <c r="AJV33" i="1" s="1"/>
  <c r="AJW33" i="1" s="1"/>
  <c r="AJX33" i="1" s="1"/>
  <c r="AJW31" i="1"/>
  <c r="AJX31" i="1" s="1"/>
  <c r="AJW30" i="1"/>
  <c r="AJW27" i="1"/>
  <c r="AJX27" i="1" s="1"/>
  <c r="AJW26" i="1"/>
  <c r="AJW23" i="1"/>
  <c r="AJX23" i="1" s="1"/>
  <c r="AJW22" i="1"/>
  <c r="AJX22" i="1" s="1"/>
  <c r="AJW21" i="1"/>
  <c r="AJX21" i="1" s="1"/>
  <c r="AJW20" i="1"/>
  <c r="AJR202" i="1"/>
  <c r="AJS202" i="1" s="1"/>
  <c r="AJR199" i="1"/>
  <c r="AJS199" i="1" s="1"/>
  <c r="AJR198" i="1"/>
  <c r="AJS198" i="1" s="1"/>
  <c r="AJR197" i="1"/>
  <c r="AJS197" i="1" s="1"/>
  <c r="AJR196" i="1"/>
  <c r="AJS196" i="1" s="1"/>
  <c r="AJR193" i="1"/>
  <c r="AJS193" i="1" s="1"/>
  <c r="AJR190" i="1"/>
  <c r="AJS190" i="1" s="1"/>
  <c r="AJR189" i="1"/>
  <c r="AJS189" i="1" s="1"/>
  <c r="AJR188" i="1"/>
  <c r="AJS188" i="1" s="1"/>
  <c r="AJR185" i="1"/>
  <c r="AJQ184" i="1" s="1"/>
  <c r="AJR184" i="1" s="1"/>
  <c r="AJS184" i="1" s="1"/>
  <c r="AJR182" i="1"/>
  <c r="AJS182" i="1" s="1"/>
  <c r="AJR181" i="1"/>
  <c r="AJS181" i="1" s="1"/>
  <c r="AJR180" i="1"/>
  <c r="AJS180" i="1" s="1"/>
  <c r="AJR177" i="1"/>
  <c r="AJS177" i="1" s="1"/>
  <c r="AJR174" i="1"/>
  <c r="AJS174" i="1" s="1"/>
  <c r="AJR173" i="1"/>
  <c r="AJS173" i="1" s="1"/>
  <c r="AJR172" i="1"/>
  <c r="AJS172" i="1" s="1"/>
  <c r="AJR164" i="1"/>
  <c r="AJS164" i="1" s="1"/>
  <c r="AJR163" i="1"/>
  <c r="AJR160" i="1"/>
  <c r="AJS160" i="1" s="1"/>
  <c r="AJR159" i="1"/>
  <c r="AJS159" i="1" s="1"/>
  <c r="AJR156" i="1"/>
  <c r="AJS156" i="1" s="1"/>
  <c r="AJR155" i="1"/>
  <c r="AJS155" i="1" s="1"/>
  <c r="AJR154" i="1"/>
  <c r="AJR151" i="1"/>
  <c r="AJS151" i="1" s="1"/>
  <c r="AJR150" i="1"/>
  <c r="AJS150" i="1" s="1"/>
  <c r="AJR147" i="1"/>
  <c r="AJR146" i="1"/>
  <c r="AJS146" i="1" s="1"/>
  <c r="AJR143" i="1"/>
  <c r="AJS143" i="1" s="1"/>
  <c r="AJR142" i="1"/>
  <c r="AJS142" i="1" s="1"/>
  <c r="AJR139" i="1"/>
  <c r="AJS139" i="1" s="1"/>
  <c r="AJR138" i="1"/>
  <c r="AJR131" i="1"/>
  <c r="AJS131" i="1" s="1"/>
  <c r="AJR130" i="1"/>
  <c r="AJR129" i="1"/>
  <c r="AJS129" i="1" s="1"/>
  <c r="AJR126" i="1"/>
  <c r="AJS126" i="1" s="1"/>
  <c r="AJR125" i="1"/>
  <c r="AJS125" i="1" s="1"/>
  <c r="AJR122" i="1"/>
  <c r="AJS122" i="1" s="1"/>
  <c r="AJR121" i="1"/>
  <c r="AJS121" i="1" s="1"/>
  <c r="AJR120" i="1"/>
  <c r="AJS120" i="1" s="1"/>
  <c r="AJR119" i="1"/>
  <c r="AJR118" i="1"/>
  <c r="AJS118" i="1" s="1"/>
  <c r="AJR115" i="1"/>
  <c r="AJS115" i="1" s="1"/>
  <c r="AJR114" i="1"/>
  <c r="AJS114" i="1" s="1"/>
  <c r="AJR113" i="1"/>
  <c r="AJS113" i="1" s="1"/>
  <c r="AJR112" i="1"/>
  <c r="AJS112" i="1" s="1"/>
  <c r="AJR111" i="1"/>
  <c r="AJS111" i="1" s="1"/>
  <c r="AJR108" i="1"/>
  <c r="AJS108" i="1" s="1"/>
  <c r="AJR107" i="1"/>
  <c r="AJS107" i="1" s="1"/>
  <c r="AJR106" i="1"/>
  <c r="AJR103" i="1"/>
  <c r="AJS103" i="1" s="1"/>
  <c r="AJR100" i="1"/>
  <c r="AJS100" i="1" s="1"/>
  <c r="AJR99" i="1"/>
  <c r="AJS99" i="1" s="1"/>
  <c r="AJR98" i="1"/>
  <c r="AJS98" i="1" s="1"/>
  <c r="AJR97" i="1"/>
  <c r="AJR96" i="1"/>
  <c r="AJS96" i="1" s="1"/>
  <c r="AJR93" i="1"/>
  <c r="AJS93" i="1" s="1"/>
  <c r="AJR92" i="1"/>
  <c r="AJR84" i="1"/>
  <c r="AJS84" i="1" s="1"/>
  <c r="AJR83" i="1"/>
  <c r="AJR80" i="1"/>
  <c r="AJS80" i="1" s="1"/>
  <c r="AJR79" i="1"/>
  <c r="AJS79" i="1" s="1"/>
  <c r="AJR78" i="1"/>
  <c r="AJS78" i="1" s="1"/>
  <c r="AJR75" i="1"/>
  <c r="AJS75" i="1" s="1"/>
  <c r="AJR74" i="1"/>
  <c r="AJS74" i="1" s="1"/>
  <c r="AJR73" i="1"/>
  <c r="AJS73" i="1" s="1"/>
  <c r="AJR72" i="1"/>
  <c r="AJR69" i="1"/>
  <c r="AJS69" i="1" s="1"/>
  <c r="AJR68" i="1"/>
  <c r="AJS68" i="1" s="1"/>
  <c r="AJR65" i="1"/>
  <c r="AJR64" i="1"/>
  <c r="AJS64" i="1" s="1"/>
  <c r="AJR61" i="1"/>
  <c r="AJS61" i="1" s="1"/>
  <c r="AJR58" i="1"/>
  <c r="AJS58" i="1" s="1"/>
  <c r="AJR57" i="1"/>
  <c r="AJS57" i="1" s="1"/>
  <c r="AJR56" i="1"/>
  <c r="AJS56" i="1" s="1"/>
  <c r="AJR55" i="1"/>
  <c r="AJS55" i="1" s="1"/>
  <c r="AJR54" i="1"/>
  <c r="AJS54" i="1" s="1"/>
  <c r="AJR53" i="1"/>
  <c r="AJS53" i="1" s="1"/>
  <c r="AJR52" i="1"/>
  <c r="AJR49" i="1"/>
  <c r="AJS49" i="1" s="1"/>
  <c r="AJR46" i="1"/>
  <c r="AJQ45" i="1" s="1"/>
  <c r="AJR45" i="1" s="1"/>
  <c r="AJS45" i="1" s="1"/>
  <c r="AJR43" i="1"/>
  <c r="AJS43" i="1" s="1"/>
  <c r="AJR40" i="1"/>
  <c r="AJS40" i="1" s="1"/>
  <c r="AJR39" i="1"/>
  <c r="AJS39" i="1" s="1"/>
  <c r="AJR38" i="1"/>
  <c r="AJS38" i="1" s="1"/>
  <c r="AJR37" i="1"/>
  <c r="AJS37" i="1" s="1"/>
  <c r="AJR34" i="1"/>
  <c r="AJS34" i="1" s="1"/>
  <c r="AJR31" i="1"/>
  <c r="AJS31" i="1" s="1"/>
  <c r="AJR30" i="1"/>
  <c r="AJS30" i="1" s="1"/>
  <c r="AJR27" i="1"/>
  <c r="AJS27" i="1" s="1"/>
  <c r="AJR26" i="1"/>
  <c r="AJS26" i="1" s="1"/>
  <c r="AJR23" i="1"/>
  <c r="AJS23" i="1" s="1"/>
  <c r="AJR22" i="1"/>
  <c r="AJS22" i="1" s="1"/>
  <c r="AJR21" i="1"/>
  <c r="AJS21" i="1" s="1"/>
  <c r="AJR20" i="1"/>
  <c r="ALJ60" i="1" l="1"/>
  <c r="ALK60" i="1" s="1"/>
  <c r="ALL60" i="1" s="1"/>
  <c r="ALY192" i="1"/>
  <c r="ALZ192" i="1" s="1"/>
  <c r="AMA192" i="1" s="1"/>
  <c r="AKA91" i="1"/>
  <c r="AKB91" i="1" s="1"/>
  <c r="AKC91" i="1" s="1"/>
  <c r="AKC103" i="1"/>
  <c r="AKF149" i="1"/>
  <c r="AKG149" i="1" s="1"/>
  <c r="AKF176" i="1"/>
  <c r="AKG176" i="1" s="1"/>
  <c r="AKH176" i="1" s="1"/>
  <c r="AKF179" i="1"/>
  <c r="AKG179" i="1" s="1"/>
  <c r="ALE42" i="1"/>
  <c r="ALF42" i="1" s="1"/>
  <c r="ALG42" i="1" s="1"/>
  <c r="AKA124" i="1"/>
  <c r="AKB124" i="1" s="1"/>
  <c r="AKC124" i="1" s="1"/>
  <c r="AKK201" i="1"/>
  <c r="AKL201" i="1" s="1"/>
  <c r="AKM201" i="1" s="1"/>
  <c r="AKW46" i="1"/>
  <c r="AKZ149" i="1"/>
  <c r="ALA149" i="1" s="1"/>
  <c r="ALB149" i="1" s="1"/>
  <c r="ALE192" i="1"/>
  <c r="ALF192" i="1" s="1"/>
  <c r="ALG192" i="1" s="1"/>
  <c r="ALT102" i="1"/>
  <c r="ALU102" i="1" s="1"/>
  <c r="ALV102" i="1" s="1"/>
  <c r="AJQ48" i="1"/>
  <c r="AJR48" i="1" s="1"/>
  <c r="AJS48" i="1" s="1"/>
  <c r="AKK33" i="1"/>
  <c r="AKL33" i="1" s="1"/>
  <c r="AKM33" i="1" s="1"/>
  <c r="ALY176" i="1"/>
  <c r="ALZ176" i="1" s="1"/>
  <c r="AMA176" i="1" s="1"/>
  <c r="AJX43" i="1"/>
  <c r="ALT158" i="1"/>
  <c r="ALU158" i="1" s="1"/>
  <c r="AKK176" i="1"/>
  <c r="AKL176" i="1" s="1"/>
  <c r="AKM176" i="1" s="1"/>
  <c r="AKU158" i="1"/>
  <c r="AKV158" i="1" s="1"/>
  <c r="AKW158" i="1" s="1"/>
  <c r="AKZ60" i="1"/>
  <c r="ALA60" i="1" s="1"/>
  <c r="ALB60" i="1" s="1"/>
  <c r="AKZ67" i="1"/>
  <c r="ALA67" i="1" s="1"/>
  <c r="ALB67" i="1" s="1"/>
  <c r="ALE33" i="1"/>
  <c r="ALF33" i="1" s="1"/>
  <c r="ALG33" i="1" s="1"/>
  <c r="ALL43" i="1"/>
  <c r="ALT60" i="1"/>
  <c r="ALU60" i="1" s="1"/>
  <c r="ALV60" i="1" s="1"/>
  <c r="ALT67" i="1"/>
  <c r="ALU67" i="1" s="1"/>
  <c r="ALV67" i="1" s="1"/>
  <c r="AJV149" i="1"/>
  <c r="AJW149" i="1" s="1"/>
  <c r="AJX149" i="1" s="1"/>
  <c r="AKF60" i="1"/>
  <c r="AKG60" i="1" s="1"/>
  <c r="AKH60" i="1" s="1"/>
  <c r="AKF67" i="1"/>
  <c r="AKG67" i="1" s="1"/>
  <c r="AKH67" i="1" s="1"/>
  <c r="AKP33" i="1"/>
  <c r="AKQ33" i="1" s="1"/>
  <c r="AKR33" i="1" s="1"/>
  <c r="AKW34" i="1"/>
  <c r="AKU201" i="1"/>
  <c r="AKV201" i="1" s="1"/>
  <c r="AKW201" i="1" s="1"/>
  <c r="ALE60" i="1"/>
  <c r="ALF60" i="1" s="1"/>
  <c r="ALG60" i="1" s="1"/>
  <c r="ALE158" i="1"/>
  <c r="ALF158" i="1" s="1"/>
  <c r="ALG158" i="1" s="1"/>
  <c r="ALG177" i="1"/>
  <c r="ALJ33" i="1"/>
  <c r="ALK33" i="1" s="1"/>
  <c r="ALL33" i="1" s="1"/>
  <c r="ALJ45" i="1"/>
  <c r="ALK45" i="1" s="1"/>
  <c r="ALL45" i="1" s="1"/>
  <c r="ALJ158" i="1"/>
  <c r="ALK158" i="1" s="1"/>
  <c r="ALL158" i="1" s="1"/>
  <c r="ALJ192" i="1"/>
  <c r="ALK192" i="1" s="1"/>
  <c r="ALL192" i="1" s="1"/>
  <c r="ALT141" i="1"/>
  <c r="ALU141" i="1" s="1"/>
  <c r="ALV141" i="1" s="1"/>
  <c r="ALT149" i="1"/>
  <c r="ALU149" i="1" s="1"/>
  <c r="AMI149" i="1"/>
  <c r="AMJ149" i="1" s="1"/>
  <c r="AMK149" i="1" s="1"/>
  <c r="AMN25" i="1"/>
  <c r="AMO25" i="1" s="1"/>
  <c r="AMP25" i="1" s="1"/>
  <c r="AMS42" i="1"/>
  <c r="AMT42" i="1" s="1"/>
  <c r="AMU42" i="1" s="1"/>
  <c r="AHP46" i="1"/>
  <c r="AKP29" i="1"/>
  <c r="AKQ29" i="1" s="1"/>
  <c r="AKR29" i="1" s="1"/>
  <c r="ALY63" i="1"/>
  <c r="ALZ63" i="1" s="1"/>
  <c r="AMA63" i="1" s="1"/>
  <c r="AMS110" i="1"/>
  <c r="AMT110" i="1" s="1"/>
  <c r="AMU110" i="1" s="1"/>
  <c r="AJQ102" i="1"/>
  <c r="AJR102" i="1" s="1"/>
  <c r="AJS102" i="1" s="1"/>
  <c r="AJX49" i="1"/>
  <c r="AKA149" i="1"/>
  <c r="AKB149" i="1" s="1"/>
  <c r="AKC149" i="1" s="1"/>
  <c r="AKF82" i="1"/>
  <c r="AKG82" i="1" s="1"/>
  <c r="AKH82" i="1" s="1"/>
  <c r="AKK42" i="1"/>
  <c r="AKL42" i="1" s="1"/>
  <c r="AKM42" i="1" s="1"/>
  <c r="AKK60" i="1"/>
  <c r="AKL60" i="1" s="1"/>
  <c r="AKM60" i="1" s="1"/>
  <c r="AKU42" i="1"/>
  <c r="AKV42" i="1" s="1"/>
  <c r="AKW42" i="1" s="1"/>
  <c r="ALE82" i="1"/>
  <c r="ALF82" i="1" s="1"/>
  <c r="ALG82" i="1" s="1"/>
  <c r="ALQ185" i="1"/>
  <c r="ALT42" i="1"/>
  <c r="ALU42" i="1" s="1"/>
  <c r="ALV42" i="1" s="1"/>
  <c r="AMA43" i="1"/>
  <c r="AMN145" i="1"/>
  <c r="AMO145" i="1" s="1"/>
  <c r="AMP145" i="1" s="1"/>
  <c r="AHP49" i="1"/>
  <c r="AHN184" i="1"/>
  <c r="AHO184" i="1" s="1"/>
  <c r="AHP184" i="1" s="1"/>
  <c r="AHP146" i="1"/>
  <c r="AHN124" i="1"/>
  <c r="AHO124" i="1" s="1"/>
  <c r="AHP124" i="1" s="1"/>
  <c r="AHN102" i="1"/>
  <c r="AHO102" i="1" s="1"/>
  <c r="AHP102" i="1" s="1"/>
  <c r="AHN95" i="1"/>
  <c r="AHO95" i="1" s="1"/>
  <c r="AHP95" i="1" s="1"/>
  <c r="AHN91" i="1"/>
  <c r="AHO91" i="1" s="1"/>
  <c r="AHP91" i="1" s="1"/>
  <c r="AHN63" i="1"/>
  <c r="AHO63" i="1" s="1"/>
  <c r="AHP63" i="1" s="1"/>
  <c r="AHN29" i="1"/>
  <c r="AHO29" i="1" s="1"/>
  <c r="AHP29" i="1" s="1"/>
  <c r="AHP30" i="1"/>
  <c r="AJS185" i="1"/>
  <c r="AJX34" i="1"/>
  <c r="AKC160" i="1"/>
  <c r="AKH34" i="1"/>
  <c r="AKH43" i="1"/>
  <c r="AKM193" i="1"/>
  <c r="AKZ29" i="1"/>
  <c r="ALA29" i="1" s="1"/>
  <c r="ALB29" i="1" s="1"/>
  <c r="AKZ36" i="1"/>
  <c r="ALA36" i="1" s="1"/>
  <c r="ALB36" i="1" s="1"/>
  <c r="AKZ42" i="1"/>
  <c r="ALA42" i="1" s="1"/>
  <c r="ALB42" i="1" s="1"/>
  <c r="ALT124" i="1"/>
  <c r="ALU124" i="1" s="1"/>
  <c r="ALV124" i="1" s="1"/>
  <c r="AMA34" i="1"/>
  <c r="ALY110" i="1"/>
  <c r="ALZ110" i="1" s="1"/>
  <c r="AMA110" i="1" s="1"/>
  <c r="AMF177" i="1"/>
  <c r="AMI29" i="1"/>
  <c r="AMJ29" i="1" s="1"/>
  <c r="AMK29" i="1" s="1"/>
  <c r="AMI42" i="1"/>
  <c r="AMJ42" i="1" s="1"/>
  <c r="AMK42" i="1" s="1"/>
  <c r="AMI162" i="1"/>
  <c r="AMJ162" i="1" s="1"/>
  <c r="AMK162" i="1" s="1"/>
  <c r="AMP46" i="1"/>
  <c r="AMN77" i="1"/>
  <c r="AMO77" i="1" s="1"/>
  <c r="AMP77" i="1" s="1"/>
  <c r="AMS29" i="1"/>
  <c r="AMT29" i="1" s="1"/>
  <c r="AMU29" i="1" s="1"/>
  <c r="AMU61" i="1"/>
  <c r="AMU193" i="1"/>
  <c r="AHN77" i="1"/>
  <c r="AHO77" i="1" s="1"/>
  <c r="AHP77" i="1" s="1"/>
  <c r="AHP96" i="1"/>
  <c r="AHP129" i="1"/>
  <c r="AJV77" i="1"/>
  <c r="AJW77" i="1" s="1"/>
  <c r="AJX77" i="1" s="1"/>
  <c r="AKA33" i="1"/>
  <c r="AKB33" i="1" s="1"/>
  <c r="AKC33" i="1" s="1"/>
  <c r="AKA48" i="1"/>
  <c r="AKB48" i="1" s="1"/>
  <c r="AKC48" i="1" s="1"/>
  <c r="AKA67" i="1"/>
  <c r="AKB67" i="1" s="1"/>
  <c r="AKC67" i="1" s="1"/>
  <c r="AKA141" i="1"/>
  <c r="AKB141" i="1" s="1"/>
  <c r="AKC141" i="1" s="1"/>
  <c r="AKF36" i="1"/>
  <c r="AKG36" i="1" s="1"/>
  <c r="AKH36" i="1" s="1"/>
  <c r="AKF45" i="1"/>
  <c r="AKG45" i="1" s="1"/>
  <c r="AKH45" i="1" s="1"/>
  <c r="AKF195" i="1"/>
  <c r="AKG195" i="1" s="1"/>
  <c r="AKH195" i="1" s="1"/>
  <c r="AKK63" i="1"/>
  <c r="AKL63" i="1" s="1"/>
  <c r="AKM63" i="1" s="1"/>
  <c r="AKK195" i="1"/>
  <c r="AKL195" i="1" s="1"/>
  <c r="AKK169" i="1" s="1"/>
  <c r="AKL169" i="1" s="1"/>
  <c r="AKM169" i="1" s="1"/>
  <c r="AKP195" i="1"/>
  <c r="AKQ195" i="1" s="1"/>
  <c r="AKZ63" i="1"/>
  <c r="ALA63" i="1" s="1"/>
  <c r="ALB63" i="1" s="1"/>
  <c r="ALE63" i="1"/>
  <c r="ALF63" i="1" s="1"/>
  <c r="ALG63" i="1" s="1"/>
  <c r="ALE149" i="1"/>
  <c r="ALF149" i="1" s="1"/>
  <c r="ALG149" i="1" s="1"/>
  <c r="ALJ29" i="1"/>
  <c r="ALK29" i="1" s="1"/>
  <c r="ALL29" i="1" s="1"/>
  <c r="ALJ63" i="1"/>
  <c r="ALK63" i="1" s="1"/>
  <c r="ALL63" i="1" s="1"/>
  <c r="ALO25" i="1"/>
  <c r="ALP25" i="1" s="1"/>
  <c r="ALQ25" i="1" s="1"/>
  <c r="ALT25" i="1"/>
  <c r="ALU25" i="1" s="1"/>
  <c r="ALV25" i="1" s="1"/>
  <c r="ALT195" i="1"/>
  <c r="ALU195" i="1" s="1"/>
  <c r="AMD29" i="1"/>
  <c r="AME29" i="1" s="1"/>
  <c r="AMF29" i="1" s="1"/>
  <c r="AMD158" i="1"/>
  <c r="AME158" i="1" s="1"/>
  <c r="AMF158" i="1" s="1"/>
  <c r="AMD179" i="1"/>
  <c r="AME179" i="1" s="1"/>
  <c r="AMF179" i="1" s="1"/>
  <c r="AMI128" i="1"/>
  <c r="AMJ128" i="1" s="1"/>
  <c r="AMI89" i="1" s="1"/>
  <c r="AMJ89" i="1" s="1"/>
  <c r="AMK89" i="1" s="1"/>
  <c r="AMN48" i="1"/>
  <c r="AMO48" i="1" s="1"/>
  <c r="AMP48" i="1" s="1"/>
  <c r="AMS63" i="1"/>
  <c r="AMT63" i="1" s="1"/>
  <c r="AMU63" i="1" s="1"/>
  <c r="AMS176" i="1"/>
  <c r="AMT176" i="1" s="1"/>
  <c r="AMU176" i="1" s="1"/>
  <c r="AJS46" i="1"/>
  <c r="AJQ77" i="1"/>
  <c r="AJR77" i="1" s="1"/>
  <c r="AJS77" i="1" s="1"/>
  <c r="AJQ141" i="1"/>
  <c r="AJR141" i="1" s="1"/>
  <c r="AJS141" i="1" s="1"/>
  <c r="AKF63" i="1"/>
  <c r="AKG63" i="1" s="1"/>
  <c r="AKH63" i="1" s="1"/>
  <c r="AKK45" i="1"/>
  <c r="AKL45" i="1" s="1"/>
  <c r="AKM45" i="1" s="1"/>
  <c r="AKM64" i="1"/>
  <c r="AKP42" i="1"/>
  <c r="AKQ42" i="1" s="1"/>
  <c r="AKR42" i="1" s="1"/>
  <c r="AKP149" i="1"/>
  <c r="AKQ149" i="1" s="1"/>
  <c r="AKU63" i="1"/>
  <c r="AKV63" i="1" s="1"/>
  <c r="AKU149" i="1"/>
  <c r="AKV149" i="1" s="1"/>
  <c r="AKW149" i="1" s="1"/>
  <c r="AKU192" i="1"/>
  <c r="AKV192" i="1" s="1"/>
  <c r="AKW192" i="1" s="1"/>
  <c r="AKZ110" i="1"/>
  <c r="ALA110" i="1" s="1"/>
  <c r="ALB110" i="1" s="1"/>
  <c r="ALE36" i="1"/>
  <c r="ALF36" i="1" s="1"/>
  <c r="ALG36" i="1" s="1"/>
  <c r="ALJ149" i="1"/>
  <c r="ALK149" i="1" s="1"/>
  <c r="ALL149" i="1" s="1"/>
  <c r="ALO145" i="1"/>
  <c r="ALP145" i="1" s="1"/>
  <c r="ALQ145" i="1" s="1"/>
  <c r="ALT48" i="1"/>
  <c r="ALU48" i="1" s="1"/>
  <c r="ALV48" i="1" s="1"/>
  <c r="ALT77" i="1"/>
  <c r="ALU77" i="1" s="1"/>
  <c r="ALV77" i="1" s="1"/>
  <c r="ALY195" i="1"/>
  <c r="ALZ195" i="1" s="1"/>
  <c r="AMA195" i="1" s="1"/>
  <c r="AMD42" i="1"/>
  <c r="AME42" i="1" s="1"/>
  <c r="AMF42" i="1" s="1"/>
  <c r="AMD63" i="1"/>
  <c r="AME63" i="1" s="1"/>
  <c r="AMF63" i="1" s="1"/>
  <c r="AMI63" i="1"/>
  <c r="AMJ63" i="1" s="1"/>
  <c r="AMK63" i="1" s="1"/>
  <c r="AMI82" i="1"/>
  <c r="AMJ82" i="1" s="1"/>
  <c r="AMK82" i="1" s="1"/>
  <c r="AMI137" i="1"/>
  <c r="AMJ137" i="1" s="1"/>
  <c r="AMK137" i="1" s="1"/>
  <c r="AMI153" i="1"/>
  <c r="AMJ153" i="1" s="1"/>
  <c r="AMK153" i="1" s="1"/>
  <c r="AMI158" i="1"/>
  <c r="AMJ158" i="1" s="1"/>
  <c r="AMI176" i="1"/>
  <c r="AMJ176" i="1" s="1"/>
  <c r="AMK176" i="1" s="1"/>
  <c r="AMN184" i="1"/>
  <c r="AMO184" i="1" s="1"/>
  <c r="AMP184" i="1" s="1"/>
  <c r="AHN25" i="1"/>
  <c r="AHO25" i="1" s="1"/>
  <c r="AHP25" i="1" s="1"/>
  <c r="AMS195" i="1"/>
  <c r="AMT195" i="1" s="1"/>
  <c r="AMU195" i="1" s="1"/>
  <c r="AMS179" i="1"/>
  <c r="AMT179" i="1" s="1"/>
  <c r="AMU179" i="1" s="1"/>
  <c r="AMS158" i="1"/>
  <c r="AMT158" i="1" s="1"/>
  <c r="AMU158" i="1" s="1"/>
  <c r="AMS149" i="1"/>
  <c r="AMT149" i="1" s="1"/>
  <c r="AMU111" i="1"/>
  <c r="AMS67" i="1"/>
  <c r="AMT67" i="1" s="1"/>
  <c r="AMU67" i="1" s="1"/>
  <c r="AMS36" i="1"/>
  <c r="AMT36" i="1" s="1"/>
  <c r="AMU36" i="1" s="1"/>
  <c r="AMU34" i="1"/>
  <c r="AMP146" i="1"/>
  <c r="AMN128" i="1"/>
  <c r="AMO128" i="1" s="1"/>
  <c r="AMN89" i="1" s="1"/>
  <c r="AMO89" i="1" s="1"/>
  <c r="AMP89" i="1" s="1"/>
  <c r="AMN117" i="1"/>
  <c r="AMO117" i="1" s="1"/>
  <c r="AMP117" i="1" s="1"/>
  <c r="AMN91" i="1"/>
  <c r="AMO91" i="1" s="1"/>
  <c r="AMP91" i="1" s="1"/>
  <c r="AMP92" i="1"/>
  <c r="AMP78" i="1"/>
  <c r="AMP64" i="1"/>
  <c r="AMN36" i="1"/>
  <c r="AMI201" i="1"/>
  <c r="AMJ201" i="1" s="1"/>
  <c r="AMK201" i="1" s="1"/>
  <c r="AMI192" i="1"/>
  <c r="AMJ192" i="1" s="1"/>
  <c r="AMK192" i="1" s="1"/>
  <c r="AMI179" i="1"/>
  <c r="AMJ179" i="1" s="1"/>
  <c r="AMK179" i="1" s="1"/>
  <c r="AMK159" i="1"/>
  <c r="AMK154" i="1"/>
  <c r="AMK138" i="1"/>
  <c r="AMI117" i="1"/>
  <c r="AMJ117" i="1" s="1"/>
  <c r="AMK117" i="1" s="1"/>
  <c r="AMI105" i="1"/>
  <c r="AMJ105" i="1" s="1"/>
  <c r="AMI95" i="1"/>
  <c r="AMJ95" i="1" s="1"/>
  <c r="AMK95" i="1" s="1"/>
  <c r="AMK83" i="1"/>
  <c r="AMI71" i="1"/>
  <c r="AMJ71" i="1" s="1"/>
  <c r="AMK71" i="1" s="1"/>
  <c r="AMI67" i="1"/>
  <c r="AMJ67" i="1" s="1"/>
  <c r="AMK67" i="1" s="1"/>
  <c r="AMI60" i="1"/>
  <c r="AMJ60" i="1" s="1"/>
  <c r="AMK60" i="1" s="1"/>
  <c r="AMI51" i="1"/>
  <c r="AMJ51" i="1" s="1"/>
  <c r="AMK46" i="1"/>
  <c r="AMK31" i="1"/>
  <c r="AMI19" i="1"/>
  <c r="AMJ19" i="1" s="1"/>
  <c r="AMD195" i="1"/>
  <c r="AME195" i="1" s="1"/>
  <c r="AMF195" i="1" s="1"/>
  <c r="AMF193" i="1"/>
  <c r="AMF180" i="1"/>
  <c r="AMD149" i="1"/>
  <c r="AME149" i="1" s="1"/>
  <c r="AMF149" i="1" s="1"/>
  <c r="AMF150" i="1"/>
  <c r="AMD110" i="1"/>
  <c r="AME110" i="1" s="1"/>
  <c r="AMF110" i="1" s="1"/>
  <c r="AMF68" i="1"/>
  <c r="AMF64" i="1"/>
  <c r="AMF61" i="1"/>
  <c r="AMD51" i="1"/>
  <c r="AME51" i="1" s="1"/>
  <c r="AMF51" i="1" s="1"/>
  <c r="AMD45" i="1"/>
  <c r="AME45" i="1" s="1"/>
  <c r="AMF45" i="1" s="1"/>
  <c r="AMD36" i="1"/>
  <c r="AME36" i="1" s="1"/>
  <c r="AMF36" i="1" s="1"/>
  <c r="AMF34" i="1"/>
  <c r="ALY179" i="1"/>
  <c r="ALZ179" i="1" s="1"/>
  <c r="AMA179" i="1" s="1"/>
  <c r="ALY158" i="1"/>
  <c r="ALZ158" i="1" s="1"/>
  <c r="AMA158" i="1" s="1"/>
  <c r="ALY149" i="1"/>
  <c r="ALZ149" i="1" s="1"/>
  <c r="AMA111" i="1"/>
  <c r="ALY67" i="1"/>
  <c r="ALZ67" i="1" s="1"/>
  <c r="AMA67" i="1" s="1"/>
  <c r="AMA61" i="1"/>
  <c r="ALY36" i="1"/>
  <c r="ALZ36" i="1" s="1"/>
  <c r="AMA36" i="1" s="1"/>
  <c r="ALY29" i="1"/>
  <c r="ALZ29" i="1" s="1"/>
  <c r="AMA29" i="1" s="1"/>
  <c r="ALT187" i="1"/>
  <c r="ALU187" i="1" s="1"/>
  <c r="ALV187" i="1" s="1"/>
  <c r="ALT179" i="1"/>
  <c r="ALU179" i="1" s="1"/>
  <c r="ALT171" i="1"/>
  <c r="ALU171" i="1" s="1"/>
  <c r="ALV171" i="1" s="1"/>
  <c r="ALV160" i="1"/>
  <c r="ALV151" i="1"/>
  <c r="ALV143" i="1"/>
  <c r="ALT110" i="1"/>
  <c r="ALU110" i="1" s="1"/>
  <c r="ALV110" i="1" s="1"/>
  <c r="ALV111" i="1"/>
  <c r="ALT91" i="1"/>
  <c r="ALU91" i="1" s="1"/>
  <c r="ALV91" i="1" s="1"/>
  <c r="ALV68" i="1"/>
  <c r="ALV34" i="1"/>
  <c r="ALQ163" i="1"/>
  <c r="ALO162" i="1"/>
  <c r="ALP162" i="1" s="1"/>
  <c r="ALQ162" i="1" s="1"/>
  <c r="ALO128" i="1"/>
  <c r="ALP128" i="1" s="1"/>
  <c r="ALQ128" i="1" s="1"/>
  <c r="ALO117" i="1"/>
  <c r="ALP117" i="1" s="1"/>
  <c r="ALO91" i="1"/>
  <c r="ALP91" i="1" s="1"/>
  <c r="ALQ91" i="1" s="1"/>
  <c r="ALO77" i="1"/>
  <c r="ALP77" i="1" s="1"/>
  <c r="ALQ77" i="1" s="1"/>
  <c r="ALQ46" i="1"/>
  <c r="ALO29" i="1"/>
  <c r="ALP29" i="1" s="1"/>
  <c r="ALQ29" i="1" s="1"/>
  <c r="ALQ30" i="1"/>
  <c r="ALJ195" i="1"/>
  <c r="ALK195" i="1" s="1"/>
  <c r="ALL195" i="1" s="1"/>
  <c r="ALJ179" i="1"/>
  <c r="ALK179" i="1" s="1"/>
  <c r="ALL179" i="1" s="1"/>
  <c r="ALL177" i="1"/>
  <c r="ALL150" i="1"/>
  <c r="ALJ110" i="1"/>
  <c r="ALK110" i="1" s="1"/>
  <c r="ALL110" i="1" s="1"/>
  <c r="ALJ67" i="1"/>
  <c r="ALK67" i="1" s="1"/>
  <c r="ALL67" i="1" s="1"/>
  <c r="ALJ36" i="1"/>
  <c r="ALK36" i="1" s="1"/>
  <c r="ALL36" i="1" s="1"/>
  <c r="ALE195" i="1"/>
  <c r="ALF195" i="1" s="1"/>
  <c r="ALG195" i="1" s="1"/>
  <c r="ALE179" i="1"/>
  <c r="ALF179" i="1" s="1"/>
  <c r="ALG179" i="1" s="1"/>
  <c r="ALG159" i="1"/>
  <c r="ALE110" i="1"/>
  <c r="ALF110" i="1" s="1"/>
  <c r="ALG110" i="1" s="1"/>
  <c r="ALE67" i="1"/>
  <c r="ALF67" i="1" s="1"/>
  <c r="ALG67" i="1" s="1"/>
  <c r="ALE29" i="1"/>
  <c r="ALF29" i="1" s="1"/>
  <c r="ALG29" i="1" s="1"/>
  <c r="AKZ195" i="1"/>
  <c r="ALA195" i="1" s="1"/>
  <c r="ALB195" i="1" s="1"/>
  <c r="AKZ179" i="1"/>
  <c r="ALA179" i="1" s="1"/>
  <c r="AKZ158" i="1"/>
  <c r="ALA158" i="1" s="1"/>
  <c r="ALB158" i="1" s="1"/>
  <c r="ALB150" i="1"/>
  <c r="ALB113" i="1"/>
  <c r="AKZ95" i="1"/>
  <c r="ALA95" i="1" s="1"/>
  <c r="ALB95" i="1" s="1"/>
  <c r="ALB96" i="1"/>
  <c r="ALB68" i="1"/>
  <c r="ALB64" i="1"/>
  <c r="AKZ51" i="1"/>
  <c r="ALA51" i="1" s="1"/>
  <c r="AKZ15" i="1" s="1"/>
  <c r="ALA15" i="1" s="1"/>
  <c r="ALB15" i="1" s="1"/>
  <c r="AKZ45" i="1"/>
  <c r="ALA45" i="1" s="1"/>
  <c r="ALB45" i="1" s="1"/>
  <c r="ALB37" i="1"/>
  <c r="AKZ33" i="1"/>
  <c r="ALA33" i="1" s="1"/>
  <c r="ALB33" i="1" s="1"/>
  <c r="AKU195" i="1"/>
  <c r="AKV195" i="1" s="1"/>
  <c r="AKU179" i="1"/>
  <c r="AKV179" i="1" s="1"/>
  <c r="AKW179" i="1" s="1"/>
  <c r="AKU176" i="1"/>
  <c r="AKV176" i="1" s="1"/>
  <c r="AKW176" i="1" s="1"/>
  <c r="AKW159" i="1"/>
  <c r="AKU110" i="1"/>
  <c r="AKV110" i="1" s="1"/>
  <c r="AKW110" i="1" s="1"/>
  <c r="AKU95" i="1"/>
  <c r="AKV95" i="1" s="1"/>
  <c r="AKW95" i="1" s="1"/>
  <c r="AKU82" i="1"/>
  <c r="AKV82" i="1" s="1"/>
  <c r="AKW82" i="1" s="1"/>
  <c r="AKU71" i="1"/>
  <c r="AKV71" i="1" s="1"/>
  <c r="AKW71" i="1" s="1"/>
  <c r="AKU67" i="1"/>
  <c r="AKV67" i="1" s="1"/>
  <c r="AKW67" i="1" s="1"/>
  <c r="AKW61" i="1"/>
  <c r="AKU51" i="1"/>
  <c r="AKV51" i="1" s="1"/>
  <c r="AKW51" i="1" s="1"/>
  <c r="AKU36" i="1"/>
  <c r="AKV36" i="1" s="1"/>
  <c r="AKW36" i="1" s="1"/>
  <c r="AKW37" i="1"/>
  <c r="AKU29" i="1"/>
  <c r="AKV29" i="1" s="1"/>
  <c r="AKW29" i="1" s="1"/>
  <c r="AKU19" i="1"/>
  <c r="AKV19" i="1" s="1"/>
  <c r="AKW19" i="1" s="1"/>
  <c r="AKR196" i="1"/>
  <c r="AKR193" i="1"/>
  <c r="AKP179" i="1"/>
  <c r="AKQ179" i="1" s="1"/>
  <c r="AKR179" i="1" s="1"/>
  <c r="AKP176" i="1"/>
  <c r="AKQ176" i="1" s="1"/>
  <c r="AKR176" i="1" s="1"/>
  <c r="AKP158" i="1"/>
  <c r="AKQ158" i="1" s="1"/>
  <c r="AKR158" i="1" s="1"/>
  <c r="AKP110" i="1"/>
  <c r="AKQ110" i="1" s="1"/>
  <c r="AKR110" i="1" s="1"/>
  <c r="AKP67" i="1"/>
  <c r="AKQ67" i="1" s="1"/>
  <c r="AKR67" i="1" s="1"/>
  <c r="AKP63" i="1"/>
  <c r="AKQ63" i="1" s="1"/>
  <c r="AKR63" i="1" s="1"/>
  <c r="AKR61" i="1"/>
  <c r="AKP36" i="1"/>
  <c r="AKQ36" i="1" s="1"/>
  <c r="AKR36" i="1" s="1"/>
  <c r="AKP19" i="1"/>
  <c r="AKQ19" i="1" s="1"/>
  <c r="AKR19" i="1" s="1"/>
  <c r="AKK179" i="1"/>
  <c r="AKL179" i="1" s="1"/>
  <c r="AKM179" i="1" s="1"/>
  <c r="AKK158" i="1"/>
  <c r="AKL158" i="1" s="1"/>
  <c r="AKM158" i="1" s="1"/>
  <c r="AKK149" i="1"/>
  <c r="AKL149" i="1" s="1"/>
  <c r="AKK110" i="1"/>
  <c r="AKL110" i="1" s="1"/>
  <c r="AKM110" i="1" s="1"/>
  <c r="AKK95" i="1"/>
  <c r="AKL95" i="1" s="1"/>
  <c r="AKM95" i="1" s="1"/>
  <c r="AKK82" i="1"/>
  <c r="AKL82" i="1" s="1"/>
  <c r="AKM82" i="1" s="1"/>
  <c r="AKK71" i="1"/>
  <c r="AKL71" i="1" s="1"/>
  <c r="AKK67" i="1"/>
  <c r="AKL67" i="1" s="1"/>
  <c r="AKM67" i="1" s="1"/>
  <c r="AKK51" i="1"/>
  <c r="AKL51" i="1" s="1"/>
  <c r="AKM51" i="1" s="1"/>
  <c r="AKK36" i="1"/>
  <c r="AKL36" i="1" s="1"/>
  <c r="AKM36" i="1" s="1"/>
  <c r="AKK29" i="1"/>
  <c r="AKL29" i="1" s="1"/>
  <c r="AKM29" i="1" s="1"/>
  <c r="AKK19" i="1"/>
  <c r="AKL19" i="1" s="1"/>
  <c r="AKM19" i="1" s="1"/>
  <c r="AKH196" i="1"/>
  <c r="AKH193" i="1"/>
  <c r="AKH182" i="1"/>
  <c r="AKF158" i="1"/>
  <c r="AKG158" i="1" s="1"/>
  <c r="AKH158" i="1" s="1"/>
  <c r="AKH150" i="1"/>
  <c r="AKF110" i="1"/>
  <c r="AKG110" i="1" s="1"/>
  <c r="AKH110" i="1" s="1"/>
  <c r="AKH84" i="1"/>
  <c r="AKH68" i="1"/>
  <c r="AKH64" i="1"/>
  <c r="AKF51" i="1"/>
  <c r="AKG51" i="1" s="1"/>
  <c r="AKH51" i="1" s="1"/>
  <c r="AKF29" i="1"/>
  <c r="AKG29" i="1" s="1"/>
  <c r="AKH29" i="1" s="1"/>
  <c r="AKA195" i="1"/>
  <c r="AKB195" i="1" s="1"/>
  <c r="AKC195" i="1" s="1"/>
  <c r="AKC196" i="1"/>
  <c r="AKA187" i="1"/>
  <c r="AKB187" i="1" s="1"/>
  <c r="AKC187" i="1" s="1"/>
  <c r="AKC188" i="1"/>
  <c r="AKA179" i="1"/>
  <c r="AKB179" i="1" s="1"/>
  <c r="AKC179" i="1" s="1"/>
  <c r="AKC180" i="1"/>
  <c r="AKA171" i="1"/>
  <c r="AKB171" i="1" s="1"/>
  <c r="AKC171" i="1" s="1"/>
  <c r="AKC172" i="1"/>
  <c r="AKC143" i="1"/>
  <c r="AKC125" i="1"/>
  <c r="AKA110" i="1"/>
  <c r="AKB110" i="1" s="1"/>
  <c r="AKC110" i="1" s="1"/>
  <c r="AKC111" i="1"/>
  <c r="AKC92" i="1"/>
  <c r="AKA77" i="1"/>
  <c r="AKB77" i="1" s="1"/>
  <c r="AKC77" i="1" s="1"/>
  <c r="AKC79" i="1"/>
  <c r="AKC61" i="1"/>
  <c r="AKA42" i="1"/>
  <c r="AKB42" i="1" s="1"/>
  <c r="AKC42" i="1" s="1"/>
  <c r="AKA25" i="1"/>
  <c r="AKB25" i="1" s="1"/>
  <c r="AKC25" i="1" s="1"/>
  <c r="AJV195" i="1"/>
  <c r="AJW195" i="1" s="1"/>
  <c r="AJX195" i="1" s="1"/>
  <c r="AJV187" i="1"/>
  <c r="AJW187" i="1" s="1"/>
  <c r="AJX188" i="1"/>
  <c r="AJV179" i="1"/>
  <c r="AJW179" i="1" s="1"/>
  <c r="AJX179" i="1" s="1"/>
  <c r="AJV171" i="1"/>
  <c r="AJW171" i="1" s="1"/>
  <c r="AJX171" i="1" s="1"/>
  <c r="AJV158" i="1"/>
  <c r="AJW158" i="1" s="1"/>
  <c r="AJX158" i="1" s="1"/>
  <c r="AJX151" i="1"/>
  <c r="AJV141" i="1"/>
  <c r="AJW141" i="1" s="1"/>
  <c r="AJX141" i="1" s="1"/>
  <c r="AJV124" i="1"/>
  <c r="AJW124" i="1" s="1"/>
  <c r="AJX124" i="1" s="1"/>
  <c r="AJX125" i="1"/>
  <c r="AJV110" i="1"/>
  <c r="AJW110" i="1" s="1"/>
  <c r="AJX110" i="1" s="1"/>
  <c r="AJX103" i="1"/>
  <c r="AJV91" i="1"/>
  <c r="AJW91" i="1" s="1"/>
  <c r="AJX91" i="1" s="1"/>
  <c r="AJX92" i="1"/>
  <c r="AJX78" i="1"/>
  <c r="AJX69" i="1"/>
  <c r="AJV60" i="1"/>
  <c r="AJW60" i="1" s="1"/>
  <c r="AJX60" i="1" s="1"/>
  <c r="AJV25" i="1"/>
  <c r="AJW25" i="1" s="1"/>
  <c r="AJX25" i="1" s="1"/>
  <c r="AJX26" i="1"/>
  <c r="AJQ187" i="1"/>
  <c r="AJR187" i="1" s="1"/>
  <c r="AJS187" i="1" s="1"/>
  <c r="AJQ171" i="1"/>
  <c r="AJR171" i="1" s="1"/>
  <c r="AJS171" i="1" s="1"/>
  <c r="AJQ124" i="1"/>
  <c r="AJR124" i="1" s="1"/>
  <c r="AJS124" i="1" s="1"/>
  <c r="AJQ91" i="1"/>
  <c r="AJR91" i="1" s="1"/>
  <c r="AJS91" i="1" s="1"/>
  <c r="AJS92" i="1"/>
  <c r="AJQ29" i="1"/>
  <c r="AJR29" i="1" s="1"/>
  <c r="AJS29" i="1" s="1"/>
  <c r="AHP172" i="1"/>
  <c r="AHN171" i="1"/>
  <c r="AHO171" i="1" s="1"/>
  <c r="AHP20" i="1"/>
  <c r="AHN19" i="1"/>
  <c r="AHO19" i="1" s="1"/>
  <c r="AHP52" i="1"/>
  <c r="AHN51" i="1"/>
  <c r="AHO51" i="1" s="1"/>
  <c r="AHP72" i="1"/>
  <c r="AHN71" i="1"/>
  <c r="AHO71" i="1" s="1"/>
  <c r="AHP106" i="1"/>
  <c r="AHN105" i="1"/>
  <c r="AHO105" i="1" s="1"/>
  <c r="AHP128" i="1"/>
  <c r="AHN89" i="1"/>
  <c r="AHO89" i="1" s="1"/>
  <c r="AHP89" i="1" s="1"/>
  <c r="AHN141" i="1"/>
  <c r="AHO141" i="1" s="1"/>
  <c r="AHP141" i="1" s="1"/>
  <c r="AHP142" i="1"/>
  <c r="AHN187" i="1"/>
  <c r="AHO187" i="1" s="1"/>
  <c r="AHP188" i="1"/>
  <c r="AHP26" i="1"/>
  <c r="AHN36" i="1"/>
  <c r="AHO36" i="1" s="1"/>
  <c r="AHP36" i="1" s="1"/>
  <c r="AHP83" i="1"/>
  <c r="AHN82" i="1"/>
  <c r="AHO82" i="1" s="1"/>
  <c r="AHP82" i="1" s="1"/>
  <c r="AHN117" i="1"/>
  <c r="AHO117" i="1" s="1"/>
  <c r="AHN33" i="1"/>
  <c r="AHO33" i="1" s="1"/>
  <c r="AHN42" i="1"/>
  <c r="AHO42" i="1" s="1"/>
  <c r="AHP42" i="1" s="1"/>
  <c r="AHN60" i="1"/>
  <c r="AHO60" i="1" s="1"/>
  <c r="AHP60" i="1" s="1"/>
  <c r="AHN67" i="1"/>
  <c r="AHO67" i="1" s="1"/>
  <c r="AHN110" i="1"/>
  <c r="AHO110" i="1" s="1"/>
  <c r="AHP110" i="1" s="1"/>
  <c r="AHN149" i="1"/>
  <c r="AHO149" i="1" s="1"/>
  <c r="AHN158" i="1"/>
  <c r="AHO158" i="1" s="1"/>
  <c r="AHN179" i="1"/>
  <c r="AHO179" i="1" s="1"/>
  <c r="AHN195" i="1"/>
  <c r="AHO195" i="1" s="1"/>
  <c r="AHN137" i="1"/>
  <c r="AHO137" i="1" s="1"/>
  <c r="AHN153" i="1"/>
  <c r="AHO153" i="1" s="1"/>
  <c r="AHP153" i="1" s="1"/>
  <c r="AHN162" i="1"/>
  <c r="AHO162" i="1" s="1"/>
  <c r="AHP162" i="1" s="1"/>
  <c r="AHN176" i="1"/>
  <c r="AHO176" i="1" s="1"/>
  <c r="AHP176" i="1" s="1"/>
  <c r="AHN192" i="1"/>
  <c r="AHO192" i="1" s="1"/>
  <c r="AHP192" i="1" s="1"/>
  <c r="AHN201" i="1"/>
  <c r="AHO201" i="1" s="1"/>
  <c r="AHP201" i="1" s="1"/>
  <c r="AMU33" i="1"/>
  <c r="AMU26" i="1"/>
  <c r="AMS25" i="1"/>
  <c r="AMT25" i="1" s="1"/>
  <c r="AMU25" i="1" s="1"/>
  <c r="AMU118" i="1"/>
  <c r="AMS117" i="1"/>
  <c r="AMT117" i="1" s="1"/>
  <c r="AMS137" i="1"/>
  <c r="AMT137" i="1" s="1"/>
  <c r="AMU139" i="1"/>
  <c r="AMS45" i="1"/>
  <c r="AMT45" i="1" s="1"/>
  <c r="AMU45" i="1" s="1"/>
  <c r="AMU49" i="1"/>
  <c r="AMS48" i="1"/>
  <c r="AMT48" i="1" s="1"/>
  <c r="AMU48" i="1" s="1"/>
  <c r="AMS51" i="1"/>
  <c r="AMT51" i="1" s="1"/>
  <c r="AMU149" i="1"/>
  <c r="AMU185" i="1"/>
  <c r="AMS184" i="1"/>
  <c r="AMT184" i="1" s="1"/>
  <c r="AMU184" i="1" s="1"/>
  <c r="AMU96" i="1"/>
  <c r="AMS95" i="1"/>
  <c r="AMT95" i="1" s="1"/>
  <c r="AMU95" i="1" s="1"/>
  <c r="AMU78" i="1"/>
  <c r="AMS77" i="1"/>
  <c r="AMT77" i="1" s="1"/>
  <c r="AMU77" i="1" s="1"/>
  <c r="AMU92" i="1"/>
  <c r="AMS91" i="1"/>
  <c r="AMT91" i="1" s="1"/>
  <c r="AMU129" i="1"/>
  <c r="AMS128" i="1"/>
  <c r="AMT128" i="1" s="1"/>
  <c r="AMS145" i="1"/>
  <c r="AMT145" i="1" s="1"/>
  <c r="AMU145" i="1" s="1"/>
  <c r="AMU146" i="1"/>
  <c r="AMS162" i="1"/>
  <c r="AMT162" i="1" s="1"/>
  <c r="AMU162" i="1" s="1"/>
  <c r="AMU164" i="1"/>
  <c r="AMS102" i="1"/>
  <c r="AMT102" i="1" s="1"/>
  <c r="AMU102" i="1" s="1"/>
  <c r="AMS124" i="1"/>
  <c r="AMT124" i="1" s="1"/>
  <c r="AMU124" i="1" s="1"/>
  <c r="AMS141" i="1"/>
  <c r="AMT141" i="1" s="1"/>
  <c r="AMU141" i="1" s="1"/>
  <c r="AMS171" i="1"/>
  <c r="AMT171" i="1" s="1"/>
  <c r="AMS187" i="1"/>
  <c r="AMT187" i="1" s="1"/>
  <c r="AMS19" i="1"/>
  <c r="AMT19" i="1" s="1"/>
  <c r="AMS71" i="1"/>
  <c r="AMT71" i="1" s="1"/>
  <c r="AMS82" i="1"/>
  <c r="AMT82" i="1" s="1"/>
  <c r="AMU82" i="1" s="1"/>
  <c r="AMS105" i="1"/>
  <c r="AMT105" i="1" s="1"/>
  <c r="AMS153" i="1"/>
  <c r="AMT153" i="1" s="1"/>
  <c r="AMU153" i="1" s="1"/>
  <c r="AMS201" i="1"/>
  <c r="AMT201" i="1" s="1"/>
  <c r="AMU201" i="1" s="1"/>
  <c r="AMP63" i="1"/>
  <c r="AMP20" i="1"/>
  <c r="AMN19" i="1"/>
  <c r="AMO19" i="1" s="1"/>
  <c r="AMN141" i="1"/>
  <c r="AMO141" i="1" s="1"/>
  <c r="AMP141" i="1" s="1"/>
  <c r="AMP142" i="1"/>
  <c r="AMP172" i="1"/>
  <c r="AMN171" i="1"/>
  <c r="AMO171" i="1" s="1"/>
  <c r="AMP188" i="1"/>
  <c r="AMN187" i="1"/>
  <c r="AMO187" i="1" s="1"/>
  <c r="AMP52" i="1"/>
  <c r="AMN51" i="1"/>
  <c r="AMO51" i="1" s="1"/>
  <c r="AMP72" i="1"/>
  <c r="AMN71" i="1"/>
  <c r="AMO71" i="1" s="1"/>
  <c r="AMP103" i="1"/>
  <c r="AMN102" i="1"/>
  <c r="AMO102" i="1" s="1"/>
  <c r="AMP102" i="1" s="1"/>
  <c r="AMN29" i="1"/>
  <c r="AMO29" i="1" s="1"/>
  <c r="AMP29" i="1" s="1"/>
  <c r="AMO36" i="1"/>
  <c r="AMP36" i="1" s="1"/>
  <c r="AMP83" i="1"/>
  <c r="AMN82" i="1"/>
  <c r="AMO82" i="1" s="1"/>
  <c r="AMP82" i="1" s="1"/>
  <c r="AMN124" i="1"/>
  <c r="AMO124" i="1" s="1"/>
  <c r="AMP124" i="1" s="1"/>
  <c r="AMP125" i="1"/>
  <c r="AMN95" i="1"/>
  <c r="AMO95" i="1" s="1"/>
  <c r="AMN33" i="1"/>
  <c r="AMO33" i="1" s="1"/>
  <c r="AMN42" i="1"/>
  <c r="AMO42" i="1" s="1"/>
  <c r="AMP42" i="1" s="1"/>
  <c r="AMN60" i="1"/>
  <c r="AMO60" i="1" s="1"/>
  <c r="AMP60" i="1" s="1"/>
  <c r="AMN67" i="1"/>
  <c r="AMO67" i="1" s="1"/>
  <c r="AMP67" i="1" s="1"/>
  <c r="AMN110" i="1"/>
  <c r="AMO110" i="1" s="1"/>
  <c r="AMP110" i="1" s="1"/>
  <c r="AMN149" i="1"/>
  <c r="AMO149" i="1" s="1"/>
  <c r="AMN158" i="1"/>
  <c r="AMO158" i="1" s="1"/>
  <c r="AMN179" i="1"/>
  <c r="AMO179" i="1" s="1"/>
  <c r="AMN195" i="1"/>
  <c r="AMO195" i="1" s="1"/>
  <c r="AMN105" i="1"/>
  <c r="AMO105" i="1" s="1"/>
  <c r="AMN137" i="1"/>
  <c r="AMO137" i="1" s="1"/>
  <c r="AMN153" i="1"/>
  <c r="AMO153" i="1" s="1"/>
  <c r="AMP153" i="1" s="1"/>
  <c r="AMN162" i="1"/>
  <c r="AMO162" i="1" s="1"/>
  <c r="AMP162" i="1" s="1"/>
  <c r="AMN176" i="1"/>
  <c r="AMO176" i="1" s="1"/>
  <c r="AMP176" i="1" s="1"/>
  <c r="AMN192" i="1"/>
  <c r="AMO192" i="1" s="1"/>
  <c r="AMP192" i="1" s="1"/>
  <c r="AMN201" i="1"/>
  <c r="AMO201" i="1" s="1"/>
  <c r="AMP201" i="1" s="1"/>
  <c r="AMK33" i="1"/>
  <c r="AMK158" i="1"/>
  <c r="AMK19" i="1"/>
  <c r="AMK78" i="1"/>
  <c r="AMI77" i="1"/>
  <c r="AMJ77" i="1" s="1"/>
  <c r="AMK77" i="1" s="1"/>
  <c r="AMK146" i="1"/>
  <c r="AMI145" i="1"/>
  <c r="AMJ145" i="1" s="1"/>
  <c r="AMK145" i="1" s="1"/>
  <c r="AMK26" i="1"/>
  <c r="AMI25" i="1"/>
  <c r="AMJ25" i="1" s="1"/>
  <c r="AMK25" i="1" s="1"/>
  <c r="AMK34" i="1"/>
  <c r="AMK53" i="1"/>
  <c r="AMK68" i="1"/>
  <c r="AMK73" i="1"/>
  <c r="AMI110" i="1"/>
  <c r="AMJ110" i="1" s="1"/>
  <c r="AMK110" i="1" s="1"/>
  <c r="AMK125" i="1"/>
  <c r="AMI124" i="1"/>
  <c r="AMJ124" i="1" s="1"/>
  <c r="AMK124" i="1" s="1"/>
  <c r="AMK128" i="1"/>
  <c r="AMI195" i="1"/>
  <c r="AMJ195" i="1" s="1"/>
  <c r="AMI36" i="1"/>
  <c r="AMJ36" i="1" s="1"/>
  <c r="AMK36" i="1" s="1"/>
  <c r="AMK49" i="1"/>
  <c r="AMI48" i="1"/>
  <c r="AMJ48" i="1" s="1"/>
  <c r="AMK48" i="1" s="1"/>
  <c r="AMK92" i="1"/>
  <c r="AMI91" i="1"/>
  <c r="AMJ91" i="1" s="1"/>
  <c r="AMK118" i="1"/>
  <c r="AMK185" i="1"/>
  <c r="AMI184" i="1"/>
  <c r="AMJ184" i="1" s="1"/>
  <c r="AMK184" i="1" s="1"/>
  <c r="AMK150" i="1"/>
  <c r="AMK180" i="1"/>
  <c r="AMK103" i="1"/>
  <c r="AMI102" i="1"/>
  <c r="AMJ102" i="1" s="1"/>
  <c r="AMK102" i="1" s="1"/>
  <c r="AMI141" i="1"/>
  <c r="AMJ141" i="1" s="1"/>
  <c r="AMK141" i="1" s="1"/>
  <c r="AMI171" i="1"/>
  <c r="AMJ171" i="1" s="1"/>
  <c r="AMI187" i="1"/>
  <c r="AMJ187" i="1" s="1"/>
  <c r="AMF33" i="1"/>
  <c r="AMF49" i="1"/>
  <c r="AMD48" i="1"/>
  <c r="AME48" i="1" s="1"/>
  <c r="AMF48" i="1" s="1"/>
  <c r="AMD105" i="1"/>
  <c r="AME105" i="1" s="1"/>
  <c r="AMF107" i="1"/>
  <c r="AMF185" i="1"/>
  <c r="AMD184" i="1"/>
  <c r="AME184" i="1" s="1"/>
  <c r="AMF184" i="1" s="1"/>
  <c r="AMD16" i="1"/>
  <c r="AME16" i="1" s="1"/>
  <c r="AMF16" i="1" s="1"/>
  <c r="AMF26" i="1"/>
  <c r="AMD25" i="1"/>
  <c r="AME25" i="1" s="1"/>
  <c r="AMF25" i="1" s="1"/>
  <c r="AMF39" i="1"/>
  <c r="AMF146" i="1"/>
  <c r="AMD145" i="1"/>
  <c r="AME145" i="1" s="1"/>
  <c r="AMF145" i="1" s="1"/>
  <c r="AMD162" i="1"/>
  <c r="AME162" i="1" s="1"/>
  <c r="AMF164" i="1"/>
  <c r="AMF129" i="1"/>
  <c r="AMD128" i="1"/>
  <c r="AME128" i="1" s="1"/>
  <c r="AMD153" i="1"/>
  <c r="AME153" i="1" s="1"/>
  <c r="AMF153" i="1" s="1"/>
  <c r="AMF155" i="1"/>
  <c r="AMF53" i="1"/>
  <c r="AMD137" i="1"/>
  <c r="AME137" i="1" s="1"/>
  <c r="AMF139" i="1"/>
  <c r="AMF78" i="1"/>
  <c r="AMD77" i="1"/>
  <c r="AME77" i="1" s="1"/>
  <c r="AMF77" i="1" s="1"/>
  <c r="AMF96" i="1"/>
  <c r="AMD95" i="1"/>
  <c r="AME95" i="1" s="1"/>
  <c r="AMF95" i="1" s="1"/>
  <c r="AMF118" i="1"/>
  <c r="AMD117" i="1"/>
  <c r="AME117" i="1" s="1"/>
  <c r="AMD91" i="1"/>
  <c r="AME91" i="1" s="1"/>
  <c r="AMD102" i="1"/>
  <c r="AME102" i="1" s="1"/>
  <c r="AMF102" i="1" s="1"/>
  <c r="AMD124" i="1"/>
  <c r="AME124" i="1" s="1"/>
  <c r="AMF124" i="1" s="1"/>
  <c r="AMD141" i="1"/>
  <c r="AME141" i="1" s="1"/>
  <c r="AMF141" i="1" s="1"/>
  <c r="AMD171" i="1"/>
  <c r="AME171" i="1" s="1"/>
  <c r="AMD187" i="1"/>
  <c r="AME187" i="1" s="1"/>
  <c r="AMD19" i="1"/>
  <c r="AME19" i="1" s="1"/>
  <c r="AMD71" i="1"/>
  <c r="AME71" i="1" s="1"/>
  <c r="AMD82" i="1"/>
  <c r="AME82" i="1" s="1"/>
  <c r="AMF82" i="1" s="1"/>
  <c r="AMD201" i="1"/>
  <c r="AME201" i="1" s="1"/>
  <c r="AMF201" i="1" s="1"/>
  <c r="AMA33" i="1"/>
  <c r="ALY137" i="1"/>
  <c r="ALZ137" i="1" s="1"/>
  <c r="AMA139" i="1"/>
  <c r="AMA26" i="1"/>
  <c r="ALY25" i="1"/>
  <c r="ALZ25" i="1" s="1"/>
  <c r="AMA25" i="1" s="1"/>
  <c r="AMA46" i="1"/>
  <c r="AMA146" i="1"/>
  <c r="ALY145" i="1"/>
  <c r="ALZ145" i="1" s="1"/>
  <c r="AMA145" i="1" s="1"/>
  <c r="ALY162" i="1"/>
  <c r="ALZ162" i="1" s="1"/>
  <c r="AMA164" i="1"/>
  <c r="AMA49" i="1"/>
  <c r="ALY48" i="1"/>
  <c r="ALZ48" i="1" s="1"/>
  <c r="AMA48" i="1" s="1"/>
  <c r="ALY105" i="1"/>
  <c r="ALZ105" i="1" s="1"/>
  <c r="AMA107" i="1"/>
  <c r="AMA129" i="1"/>
  <c r="ALY128" i="1"/>
  <c r="ALZ128" i="1" s="1"/>
  <c r="ALY153" i="1"/>
  <c r="ALZ153" i="1" s="1"/>
  <c r="AMA153" i="1" s="1"/>
  <c r="AMA155" i="1"/>
  <c r="ALY71" i="1"/>
  <c r="ALZ71" i="1" s="1"/>
  <c r="AMA73" i="1"/>
  <c r="AMA149" i="1"/>
  <c r="AMA185" i="1"/>
  <c r="ALY184" i="1"/>
  <c r="ALZ184" i="1" s="1"/>
  <c r="AMA184" i="1" s="1"/>
  <c r="ALY82" i="1"/>
  <c r="ALZ82" i="1" s="1"/>
  <c r="AMA82" i="1" s="1"/>
  <c r="AMA84" i="1"/>
  <c r="ALY95" i="1"/>
  <c r="ALZ95" i="1" s="1"/>
  <c r="AMA95" i="1" s="1"/>
  <c r="AMA96" i="1"/>
  <c r="AMA118" i="1"/>
  <c r="ALY117" i="1"/>
  <c r="ALZ117" i="1" s="1"/>
  <c r="ALY77" i="1"/>
  <c r="ALZ77" i="1" s="1"/>
  <c r="AMA77" i="1" s="1"/>
  <c r="ALY91" i="1"/>
  <c r="ALZ91" i="1" s="1"/>
  <c r="ALY102" i="1"/>
  <c r="ALZ102" i="1" s="1"/>
  <c r="AMA102" i="1" s="1"/>
  <c r="ALY124" i="1"/>
  <c r="ALZ124" i="1" s="1"/>
  <c r="AMA124" i="1" s="1"/>
  <c r="ALY141" i="1"/>
  <c r="ALZ141" i="1" s="1"/>
  <c r="AMA141" i="1" s="1"/>
  <c r="ALY171" i="1"/>
  <c r="ALZ171" i="1" s="1"/>
  <c r="ALY187" i="1"/>
  <c r="ALZ187" i="1" s="1"/>
  <c r="ALY19" i="1"/>
  <c r="ALZ19" i="1" s="1"/>
  <c r="ALY51" i="1"/>
  <c r="ALZ51" i="1" s="1"/>
  <c r="ALY201" i="1"/>
  <c r="ALZ201" i="1" s="1"/>
  <c r="AMA201" i="1" s="1"/>
  <c r="ALV64" i="1"/>
  <c r="ALT63" i="1"/>
  <c r="ALU63" i="1" s="1"/>
  <c r="ALV33" i="1"/>
  <c r="ALV37" i="1"/>
  <c r="ALT36" i="1"/>
  <c r="ALU36" i="1" s="1"/>
  <c r="ALV36" i="1" s="1"/>
  <c r="ALV138" i="1"/>
  <c r="ALT137" i="1"/>
  <c r="ALU137" i="1" s="1"/>
  <c r="ALV30" i="1"/>
  <c r="ALT29" i="1"/>
  <c r="ALU29" i="1" s="1"/>
  <c r="ALV29" i="1" s="1"/>
  <c r="ALV46" i="1"/>
  <c r="ALT45" i="1"/>
  <c r="ALU45" i="1" s="1"/>
  <c r="ALV45" i="1" s="1"/>
  <c r="ALV83" i="1"/>
  <c r="ALT82" i="1"/>
  <c r="ALU82" i="1" s="1"/>
  <c r="ALV82" i="1" s="1"/>
  <c r="ALV179" i="1"/>
  <c r="ALV195" i="1"/>
  <c r="ALV52" i="1"/>
  <c r="ALT51" i="1"/>
  <c r="ALU51" i="1" s="1"/>
  <c r="ALV72" i="1"/>
  <c r="ALT71" i="1"/>
  <c r="ALU71" i="1" s="1"/>
  <c r="ALV96" i="1"/>
  <c r="ALT95" i="1"/>
  <c r="ALU95" i="1" s="1"/>
  <c r="ALV20" i="1"/>
  <c r="ALT19" i="1"/>
  <c r="ALU19" i="1" s="1"/>
  <c r="ALV106" i="1"/>
  <c r="ALT105" i="1"/>
  <c r="ALU105" i="1" s="1"/>
  <c r="ALV118" i="1"/>
  <c r="ALT117" i="1"/>
  <c r="ALU117" i="1" s="1"/>
  <c r="ALV129" i="1"/>
  <c r="ALT128" i="1"/>
  <c r="ALU128" i="1" s="1"/>
  <c r="ALV149" i="1"/>
  <c r="ALV158" i="1"/>
  <c r="ALT145" i="1"/>
  <c r="ALU145" i="1" s="1"/>
  <c r="ALV145" i="1" s="1"/>
  <c r="ALT184" i="1"/>
  <c r="ALU184" i="1" s="1"/>
  <c r="ALV184" i="1" s="1"/>
  <c r="ALT153" i="1"/>
  <c r="ALU153" i="1" s="1"/>
  <c r="ALV153" i="1" s="1"/>
  <c r="ALT162" i="1"/>
  <c r="ALU162" i="1" s="1"/>
  <c r="ALV162" i="1" s="1"/>
  <c r="ALT176" i="1"/>
  <c r="ALU176" i="1" s="1"/>
  <c r="ALV176" i="1" s="1"/>
  <c r="ALT192" i="1"/>
  <c r="ALU192" i="1" s="1"/>
  <c r="ALV192" i="1" s="1"/>
  <c r="ALT201" i="1"/>
  <c r="ALU201" i="1" s="1"/>
  <c r="ALV201" i="1" s="1"/>
  <c r="ALO36" i="1"/>
  <c r="ALP36" i="1" s="1"/>
  <c r="ALQ36" i="1" s="1"/>
  <c r="ALQ83" i="1"/>
  <c r="ALO82" i="1"/>
  <c r="ALP82" i="1" s="1"/>
  <c r="ALQ82" i="1" s="1"/>
  <c r="ALO141" i="1"/>
  <c r="ALP141" i="1" s="1"/>
  <c r="ALQ141" i="1" s="1"/>
  <c r="ALQ142" i="1"/>
  <c r="ALO171" i="1"/>
  <c r="ALP171" i="1" s="1"/>
  <c r="ALQ172" i="1"/>
  <c r="ALO95" i="1"/>
  <c r="ALP95" i="1" s="1"/>
  <c r="ALQ95" i="1" s="1"/>
  <c r="ALQ20" i="1"/>
  <c r="ALO19" i="1"/>
  <c r="ALP19" i="1" s="1"/>
  <c r="ALO124" i="1"/>
  <c r="ALP124" i="1" s="1"/>
  <c r="ALQ124" i="1" s="1"/>
  <c r="ALQ125" i="1"/>
  <c r="ALO63" i="1"/>
  <c r="ALP63" i="1" s="1"/>
  <c r="ALO89" i="1"/>
  <c r="ALP89" i="1" s="1"/>
  <c r="ALQ89" i="1" s="1"/>
  <c r="ALQ188" i="1"/>
  <c r="ALO187" i="1"/>
  <c r="ALP187" i="1" s="1"/>
  <c r="ALQ49" i="1"/>
  <c r="ALQ103" i="1"/>
  <c r="ALQ117" i="1"/>
  <c r="ALQ52" i="1"/>
  <c r="ALO51" i="1"/>
  <c r="ALP51" i="1" s="1"/>
  <c r="ALQ72" i="1"/>
  <c r="ALO71" i="1"/>
  <c r="ALP71" i="1" s="1"/>
  <c r="ALQ106" i="1"/>
  <c r="ALO105" i="1"/>
  <c r="ALP105" i="1" s="1"/>
  <c r="ALO33" i="1"/>
  <c r="ALP33" i="1" s="1"/>
  <c r="ALO42" i="1"/>
  <c r="ALP42" i="1" s="1"/>
  <c r="ALQ42" i="1" s="1"/>
  <c r="ALO60" i="1"/>
  <c r="ALP60" i="1" s="1"/>
  <c r="ALQ60" i="1" s="1"/>
  <c r="ALO67" i="1"/>
  <c r="ALP67" i="1" s="1"/>
  <c r="ALQ67" i="1" s="1"/>
  <c r="ALO110" i="1"/>
  <c r="ALP110" i="1" s="1"/>
  <c r="ALQ110" i="1" s="1"/>
  <c r="ALO149" i="1"/>
  <c r="ALP149" i="1" s="1"/>
  <c r="ALO158" i="1"/>
  <c r="ALP158" i="1" s="1"/>
  <c r="ALO179" i="1"/>
  <c r="ALP179" i="1" s="1"/>
  <c r="ALO195" i="1"/>
  <c r="ALP195" i="1" s="1"/>
  <c r="ALO137" i="1"/>
  <c r="ALP137" i="1" s="1"/>
  <c r="ALO153" i="1"/>
  <c r="ALP153" i="1" s="1"/>
  <c r="ALQ153" i="1" s="1"/>
  <c r="ALO176" i="1"/>
  <c r="ALP176" i="1" s="1"/>
  <c r="ALQ176" i="1" s="1"/>
  <c r="ALO192" i="1"/>
  <c r="ALP192" i="1" s="1"/>
  <c r="ALQ192" i="1" s="1"/>
  <c r="ALO201" i="1"/>
  <c r="ALP201" i="1" s="1"/>
  <c r="ALQ201" i="1" s="1"/>
  <c r="ALL26" i="1"/>
  <c r="ALJ25" i="1"/>
  <c r="ALK25" i="1" s="1"/>
  <c r="ALL25" i="1" s="1"/>
  <c r="ALL129" i="1"/>
  <c r="ALJ128" i="1"/>
  <c r="ALK128" i="1" s="1"/>
  <c r="ALL146" i="1"/>
  <c r="ALJ145" i="1"/>
  <c r="ALK145" i="1" s="1"/>
  <c r="ALL145" i="1" s="1"/>
  <c r="ALJ162" i="1"/>
  <c r="ALK162" i="1" s="1"/>
  <c r="ALL162" i="1" s="1"/>
  <c r="ALL164" i="1"/>
  <c r="ALJ95" i="1"/>
  <c r="ALK95" i="1" s="1"/>
  <c r="ALL95" i="1" s="1"/>
  <c r="ALL96" i="1"/>
  <c r="ALJ117" i="1"/>
  <c r="ALK117" i="1" s="1"/>
  <c r="ALL118" i="1"/>
  <c r="ALJ153" i="1"/>
  <c r="ALK153" i="1" s="1"/>
  <c r="ALL153" i="1" s="1"/>
  <c r="ALL155" i="1"/>
  <c r="ALL30" i="1"/>
  <c r="ALL37" i="1"/>
  <c r="ALL64" i="1"/>
  <c r="ALL78" i="1"/>
  <c r="ALJ77" i="1"/>
  <c r="ALK77" i="1" s="1"/>
  <c r="ALL77" i="1" s="1"/>
  <c r="ALJ137" i="1"/>
  <c r="ALK137" i="1" s="1"/>
  <c r="ALL139" i="1"/>
  <c r="ALJ184" i="1"/>
  <c r="ALK184" i="1" s="1"/>
  <c r="ALL184" i="1" s="1"/>
  <c r="ALL185" i="1"/>
  <c r="ALJ19" i="1"/>
  <c r="ALK19" i="1" s="1"/>
  <c r="ALL49" i="1"/>
  <c r="ALJ48" i="1"/>
  <c r="ALK48" i="1" s="1"/>
  <c r="ALL48" i="1" s="1"/>
  <c r="ALJ51" i="1"/>
  <c r="ALK51" i="1" s="1"/>
  <c r="ALL21" i="1"/>
  <c r="ALL53" i="1"/>
  <c r="ALJ91" i="1"/>
  <c r="ALK91" i="1" s="1"/>
  <c r="ALJ102" i="1"/>
  <c r="ALK102" i="1" s="1"/>
  <c r="ALL102" i="1" s="1"/>
  <c r="ALJ124" i="1"/>
  <c r="ALK124" i="1" s="1"/>
  <c r="ALL124" i="1" s="1"/>
  <c r="ALJ141" i="1"/>
  <c r="ALK141" i="1" s="1"/>
  <c r="ALL141" i="1" s="1"/>
  <c r="ALJ171" i="1"/>
  <c r="ALK171" i="1" s="1"/>
  <c r="ALJ187" i="1"/>
  <c r="ALK187" i="1" s="1"/>
  <c r="ALJ71" i="1"/>
  <c r="ALK71" i="1" s="1"/>
  <c r="ALJ82" i="1"/>
  <c r="ALK82" i="1" s="1"/>
  <c r="ALL82" i="1" s="1"/>
  <c r="ALJ105" i="1"/>
  <c r="ALK105" i="1" s="1"/>
  <c r="ALJ201" i="1"/>
  <c r="ALK201" i="1" s="1"/>
  <c r="ALL201" i="1" s="1"/>
  <c r="ALG26" i="1"/>
  <c r="ALE25" i="1"/>
  <c r="ALF25" i="1" s="1"/>
  <c r="ALG25" i="1" s="1"/>
  <c r="ALE95" i="1"/>
  <c r="ALF95" i="1" s="1"/>
  <c r="ALG95" i="1" s="1"/>
  <c r="ALG78" i="1"/>
  <c r="ALE77" i="1"/>
  <c r="ALF77" i="1" s="1"/>
  <c r="ALG77" i="1" s="1"/>
  <c r="ALG84" i="1"/>
  <c r="ALG92" i="1"/>
  <c r="ALE91" i="1"/>
  <c r="ALF91" i="1" s="1"/>
  <c r="ALE128" i="1"/>
  <c r="ALF128" i="1" s="1"/>
  <c r="ALG129" i="1"/>
  <c r="ALG146" i="1"/>
  <c r="ALE145" i="1"/>
  <c r="ALF145" i="1" s="1"/>
  <c r="ALG145" i="1" s="1"/>
  <c r="ALE153" i="1"/>
  <c r="ALF153" i="1" s="1"/>
  <c r="ALG153" i="1" s="1"/>
  <c r="ALG155" i="1"/>
  <c r="ALE162" i="1"/>
  <c r="ALF162" i="1" s="1"/>
  <c r="ALG162" i="1" s="1"/>
  <c r="ALG164" i="1"/>
  <c r="ALG46" i="1"/>
  <c r="ALG118" i="1"/>
  <c r="ALE117" i="1"/>
  <c r="ALF117" i="1" s="1"/>
  <c r="ALE137" i="1"/>
  <c r="ALF137" i="1" s="1"/>
  <c r="ALG139" i="1"/>
  <c r="ALE184" i="1"/>
  <c r="ALF184" i="1" s="1"/>
  <c r="ALG184" i="1" s="1"/>
  <c r="ALG185" i="1"/>
  <c r="ALG49" i="1"/>
  <c r="ALE48" i="1"/>
  <c r="ALF48" i="1" s="1"/>
  <c r="ALG48" i="1" s="1"/>
  <c r="ALE51" i="1"/>
  <c r="ALF51" i="1" s="1"/>
  <c r="ALG103" i="1"/>
  <c r="ALE102" i="1"/>
  <c r="ALF102" i="1" s="1"/>
  <c r="ALG102" i="1" s="1"/>
  <c r="ALE124" i="1"/>
  <c r="ALF124" i="1" s="1"/>
  <c r="ALG124" i="1" s="1"/>
  <c r="ALE141" i="1"/>
  <c r="ALF141" i="1" s="1"/>
  <c r="ALG141" i="1" s="1"/>
  <c r="ALE171" i="1"/>
  <c r="ALF171" i="1" s="1"/>
  <c r="ALE187" i="1"/>
  <c r="ALF187" i="1" s="1"/>
  <c r="ALE19" i="1"/>
  <c r="ALF19" i="1" s="1"/>
  <c r="ALE71" i="1"/>
  <c r="ALF71" i="1" s="1"/>
  <c r="ALE105" i="1"/>
  <c r="ALF105" i="1" s="1"/>
  <c r="ALE201" i="1"/>
  <c r="ALF201" i="1" s="1"/>
  <c r="ALG201" i="1" s="1"/>
  <c r="ALB49" i="1"/>
  <c r="AKZ48" i="1"/>
  <c r="ALA48" i="1" s="1"/>
  <c r="ALB48" i="1" s="1"/>
  <c r="ALB53" i="1"/>
  <c r="AKZ71" i="1"/>
  <c r="ALA71" i="1" s="1"/>
  <c r="AKZ117" i="1"/>
  <c r="ALA117" i="1" s="1"/>
  <c r="ALB118" i="1"/>
  <c r="AKZ137" i="1"/>
  <c r="ALA137" i="1" s="1"/>
  <c r="ALB139" i="1"/>
  <c r="ALB179" i="1"/>
  <c r="ALB26" i="1"/>
  <c r="AKZ25" i="1"/>
  <c r="ALA25" i="1" s="1"/>
  <c r="ALB25" i="1" s="1"/>
  <c r="ALB73" i="1"/>
  <c r="ALB129" i="1"/>
  <c r="AKZ128" i="1"/>
  <c r="ALA128" i="1" s="1"/>
  <c r="ALB146" i="1"/>
  <c r="AKZ145" i="1"/>
  <c r="ALA145" i="1" s="1"/>
  <c r="ALB145" i="1" s="1"/>
  <c r="AKZ153" i="1"/>
  <c r="ALA153" i="1" s="1"/>
  <c r="ALB153" i="1" s="1"/>
  <c r="ALB155" i="1"/>
  <c r="ALB78" i="1"/>
  <c r="AKZ77" i="1"/>
  <c r="ALA77" i="1" s="1"/>
  <c r="ALB77" i="1" s="1"/>
  <c r="ALB92" i="1"/>
  <c r="AKZ91" i="1"/>
  <c r="ALA91" i="1" s="1"/>
  <c r="ALB185" i="1"/>
  <c r="AKZ184" i="1"/>
  <c r="ALA184" i="1" s="1"/>
  <c r="ALB184" i="1" s="1"/>
  <c r="AKZ102" i="1"/>
  <c r="ALA102" i="1" s="1"/>
  <c r="ALB102" i="1" s="1"/>
  <c r="AKZ124" i="1"/>
  <c r="ALA124" i="1" s="1"/>
  <c r="ALB124" i="1" s="1"/>
  <c r="AKZ141" i="1"/>
  <c r="ALA141" i="1" s="1"/>
  <c r="ALB141" i="1" s="1"/>
  <c r="AKZ171" i="1"/>
  <c r="ALA171" i="1" s="1"/>
  <c r="AKZ187" i="1"/>
  <c r="ALA187" i="1" s="1"/>
  <c r="AKZ19" i="1"/>
  <c r="ALA19" i="1" s="1"/>
  <c r="AKZ82" i="1"/>
  <c r="ALA82" i="1" s="1"/>
  <c r="ALB82" i="1" s="1"/>
  <c r="AKZ105" i="1"/>
  <c r="ALA105" i="1" s="1"/>
  <c r="AKZ162" i="1"/>
  <c r="ALA162" i="1" s="1"/>
  <c r="ALB162" i="1" s="1"/>
  <c r="AKZ176" i="1"/>
  <c r="ALA176" i="1" s="1"/>
  <c r="ALB176" i="1" s="1"/>
  <c r="AKZ192" i="1"/>
  <c r="ALA192" i="1" s="1"/>
  <c r="ALB192" i="1" s="1"/>
  <c r="AKZ201" i="1"/>
  <c r="ALA201" i="1" s="1"/>
  <c r="ALB201" i="1" s="1"/>
  <c r="AKW33" i="1"/>
  <c r="AKW63" i="1"/>
  <c r="AKU16" i="1"/>
  <c r="AKV16" i="1" s="1"/>
  <c r="AKW16" i="1" s="1"/>
  <c r="AKW78" i="1"/>
  <c r="AKU77" i="1"/>
  <c r="AKV77" i="1" s="1"/>
  <c r="AKW146" i="1"/>
  <c r="AKU145" i="1"/>
  <c r="AKV145" i="1" s="1"/>
  <c r="AKW145" i="1" s="1"/>
  <c r="AKU162" i="1"/>
  <c r="AKV162" i="1" s="1"/>
  <c r="AKW162" i="1" s="1"/>
  <c r="AKW164" i="1"/>
  <c r="AKW26" i="1"/>
  <c r="AKU25" i="1"/>
  <c r="AKV25" i="1" s="1"/>
  <c r="AKW64" i="1"/>
  <c r="AKW84" i="1"/>
  <c r="AKW92" i="1"/>
  <c r="AKU91" i="1"/>
  <c r="AKV91" i="1" s="1"/>
  <c r="AKW195" i="1"/>
  <c r="AKW49" i="1"/>
  <c r="AKU48" i="1"/>
  <c r="AKV48" i="1" s="1"/>
  <c r="AKW48" i="1" s="1"/>
  <c r="AKW73" i="1"/>
  <c r="AKW129" i="1"/>
  <c r="AKU128" i="1"/>
  <c r="AKV128" i="1" s="1"/>
  <c r="AKU153" i="1"/>
  <c r="AKV153" i="1" s="1"/>
  <c r="AKW153" i="1" s="1"/>
  <c r="AKW155" i="1"/>
  <c r="AKW103" i="1"/>
  <c r="AKU102" i="1"/>
  <c r="AKV102" i="1" s="1"/>
  <c r="AKW102" i="1" s="1"/>
  <c r="AKU105" i="1"/>
  <c r="AKV105" i="1" s="1"/>
  <c r="AKW107" i="1"/>
  <c r="AKW118" i="1"/>
  <c r="AKU117" i="1"/>
  <c r="AKV117" i="1" s="1"/>
  <c r="AKU137" i="1"/>
  <c r="AKV137" i="1" s="1"/>
  <c r="AKW139" i="1"/>
  <c r="AKU184" i="1"/>
  <c r="AKV184" i="1" s="1"/>
  <c r="AKW184" i="1" s="1"/>
  <c r="AKW185" i="1"/>
  <c r="AKU124" i="1"/>
  <c r="AKV124" i="1" s="1"/>
  <c r="AKW124" i="1" s="1"/>
  <c r="AKU141" i="1"/>
  <c r="AKV141" i="1" s="1"/>
  <c r="AKW141" i="1" s="1"/>
  <c r="AKU171" i="1"/>
  <c r="AKV171" i="1" s="1"/>
  <c r="AKU187" i="1"/>
  <c r="AKV187" i="1" s="1"/>
  <c r="AKP153" i="1"/>
  <c r="AKQ153" i="1" s="1"/>
  <c r="AKR153" i="1" s="1"/>
  <c r="AKR155" i="1"/>
  <c r="AKR26" i="1"/>
  <c r="AKP25" i="1"/>
  <c r="AKQ25" i="1" s="1"/>
  <c r="AKR46" i="1"/>
  <c r="AKP82" i="1"/>
  <c r="AKQ82" i="1" s="1"/>
  <c r="AKR82" i="1" s="1"/>
  <c r="AKR84" i="1"/>
  <c r="AKR96" i="1"/>
  <c r="AKP95" i="1"/>
  <c r="AKQ95" i="1" s="1"/>
  <c r="AKR95" i="1" s="1"/>
  <c r="AKP137" i="1"/>
  <c r="AKQ137" i="1" s="1"/>
  <c r="AKR139" i="1"/>
  <c r="AKP184" i="1"/>
  <c r="AKQ184" i="1" s="1"/>
  <c r="AKR184" i="1" s="1"/>
  <c r="AKR185" i="1"/>
  <c r="AKR78" i="1"/>
  <c r="AKP77" i="1"/>
  <c r="AKQ77" i="1" s="1"/>
  <c r="AKR77" i="1" s="1"/>
  <c r="AKP105" i="1"/>
  <c r="AKQ105" i="1" s="1"/>
  <c r="AKR107" i="1"/>
  <c r="AKR129" i="1"/>
  <c r="AKP128" i="1"/>
  <c r="AKQ128" i="1" s="1"/>
  <c r="AKP145" i="1"/>
  <c r="AKQ145" i="1" s="1"/>
  <c r="AKR145" i="1" s="1"/>
  <c r="AKR146" i="1"/>
  <c r="AKP162" i="1"/>
  <c r="AKQ162" i="1" s="1"/>
  <c r="AKR164" i="1"/>
  <c r="AKR118" i="1"/>
  <c r="AKP117" i="1"/>
  <c r="AKQ117" i="1" s="1"/>
  <c r="AKR149" i="1"/>
  <c r="AKR49" i="1"/>
  <c r="AKP48" i="1"/>
  <c r="AKQ48" i="1" s="1"/>
  <c r="AKR48" i="1" s="1"/>
  <c r="AKP51" i="1"/>
  <c r="AKQ51" i="1" s="1"/>
  <c r="AKR195" i="1"/>
  <c r="AKP91" i="1"/>
  <c r="AKQ91" i="1" s="1"/>
  <c r="AKP102" i="1"/>
  <c r="AKQ102" i="1" s="1"/>
  <c r="AKR102" i="1" s="1"/>
  <c r="AKP124" i="1"/>
  <c r="AKQ124" i="1" s="1"/>
  <c r="AKR124" i="1" s="1"/>
  <c r="AKP141" i="1"/>
  <c r="AKQ141" i="1" s="1"/>
  <c r="AKR141" i="1" s="1"/>
  <c r="AKP171" i="1"/>
  <c r="AKQ171" i="1" s="1"/>
  <c r="AKP187" i="1"/>
  <c r="AKQ187" i="1" s="1"/>
  <c r="AKP71" i="1"/>
  <c r="AKQ71" i="1" s="1"/>
  <c r="AKP201" i="1"/>
  <c r="AKQ201" i="1" s="1"/>
  <c r="AKR201" i="1" s="1"/>
  <c r="AKM71" i="1"/>
  <c r="AKM26" i="1"/>
  <c r="AKK25" i="1"/>
  <c r="AKL25" i="1" s="1"/>
  <c r="AKM25" i="1" s="1"/>
  <c r="AKM92" i="1"/>
  <c r="AKK91" i="1"/>
  <c r="AKL91" i="1" s="1"/>
  <c r="AKM73" i="1"/>
  <c r="AKM96" i="1"/>
  <c r="AKM195" i="1"/>
  <c r="AKM21" i="1"/>
  <c r="AKM129" i="1"/>
  <c r="AKK128" i="1"/>
  <c r="AKL128" i="1" s="1"/>
  <c r="AKK153" i="1"/>
  <c r="AKL153" i="1" s="1"/>
  <c r="AKM153" i="1" s="1"/>
  <c r="AKM155" i="1"/>
  <c r="AKM146" i="1"/>
  <c r="AKK145" i="1"/>
  <c r="AKL145" i="1" s="1"/>
  <c r="AKM145" i="1" s="1"/>
  <c r="AKK162" i="1"/>
  <c r="AKL162" i="1" s="1"/>
  <c r="AKM162" i="1" s="1"/>
  <c r="AKM164" i="1"/>
  <c r="AKM30" i="1"/>
  <c r="AKM49" i="1"/>
  <c r="AKK48" i="1"/>
  <c r="AKL48" i="1" s="1"/>
  <c r="AKM48" i="1" s="1"/>
  <c r="AKM78" i="1"/>
  <c r="AKK77" i="1"/>
  <c r="AKL77" i="1" s="1"/>
  <c r="AKM77" i="1" s="1"/>
  <c r="AKK105" i="1"/>
  <c r="AKL105" i="1" s="1"/>
  <c r="AKM107" i="1"/>
  <c r="AKK117" i="1"/>
  <c r="AKL117" i="1" s="1"/>
  <c r="AKM118" i="1"/>
  <c r="AKK137" i="1"/>
  <c r="AKL137" i="1" s="1"/>
  <c r="AKM139" i="1"/>
  <c r="AKM149" i="1"/>
  <c r="AKM185" i="1"/>
  <c r="AKK184" i="1"/>
  <c r="AKL184" i="1" s="1"/>
  <c r="AKM184" i="1" s="1"/>
  <c r="AKK102" i="1"/>
  <c r="AKL102" i="1" s="1"/>
  <c r="AKM102" i="1" s="1"/>
  <c r="AKK124" i="1"/>
  <c r="AKL124" i="1" s="1"/>
  <c r="AKM124" i="1" s="1"/>
  <c r="AKK141" i="1"/>
  <c r="AKL141" i="1" s="1"/>
  <c r="AKM141" i="1" s="1"/>
  <c r="AKK171" i="1"/>
  <c r="AKL171" i="1" s="1"/>
  <c r="AKK187" i="1"/>
  <c r="AKL187" i="1" s="1"/>
  <c r="AKH33" i="1"/>
  <c r="AKF71" i="1"/>
  <c r="AKG71" i="1" s="1"/>
  <c r="AKF95" i="1"/>
  <c r="AKG95" i="1" s="1"/>
  <c r="AKH95" i="1" s="1"/>
  <c r="AKH96" i="1"/>
  <c r="AKF137" i="1"/>
  <c r="AKG137" i="1" s="1"/>
  <c r="AKH139" i="1"/>
  <c r="AKH26" i="1"/>
  <c r="AKF25" i="1"/>
  <c r="AKG25" i="1" s="1"/>
  <c r="AKH25" i="1" s="1"/>
  <c r="AKH73" i="1"/>
  <c r="AKF105" i="1"/>
  <c r="AKG105" i="1" s="1"/>
  <c r="AKH107" i="1"/>
  <c r="AKH129" i="1"/>
  <c r="AKF128" i="1"/>
  <c r="AKG128" i="1" s="1"/>
  <c r="AKH146" i="1"/>
  <c r="AKF145" i="1"/>
  <c r="AKG145" i="1" s="1"/>
  <c r="AKH145" i="1" s="1"/>
  <c r="AKF153" i="1"/>
  <c r="AKG153" i="1" s="1"/>
  <c r="AKH153" i="1" s="1"/>
  <c r="AKH155" i="1"/>
  <c r="AKF162" i="1"/>
  <c r="AKG162" i="1" s="1"/>
  <c r="AKH162" i="1" s="1"/>
  <c r="AKH164" i="1"/>
  <c r="AKH49" i="1"/>
  <c r="AKF48" i="1"/>
  <c r="AKG48" i="1" s="1"/>
  <c r="AKH48" i="1" s="1"/>
  <c r="AKH149" i="1"/>
  <c r="AKH53" i="1"/>
  <c r="AKF117" i="1"/>
  <c r="AKG117" i="1" s="1"/>
  <c r="AKH118" i="1"/>
  <c r="AKH185" i="1"/>
  <c r="AKF184" i="1"/>
  <c r="AKG184" i="1" s="1"/>
  <c r="AKH184" i="1" s="1"/>
  <c r="AKH78" i="1"/>
  <c r="AKF77" i="1"/>
  <c r="AKG77" i="1" s="1"/>
  <c r="AKH77" i="1" s="1"/>
  <c r="AKH179" i="1"/>
  <c r="AKF91" i="1"/>
  <c r="AKG91" i="1" s="1"/>
  <c r="AKF102" i="1"/>
  <c r="AKG102" i="1" s="1"/>
  <c r="AKH102" i="1" s="1"/>
  <c r="AKF124" i="1"/>
  <c r="AKG124" i="1" s="1"/>
  <c r="AKH124" i="1" s="1"/>
  <c r="AKF141" i="1"/>
  <c r="AKG141" i="1" s="1"/>
  <c r="AKH141" i="1" s="1"/>
  <c r="AKF171" i="1"/>
  <c r="AKG171" i="1" s="1"/>
  <c r="AKF187" i="1"/>
  <c r="AKG187" i="1" s="1"/>
  <c r="AKF19" i="1"/>
  <c r="AKG19" i="1" s="1"/>
  <c r="AKF201" i="1"/>
  <c r="AKG201" i="1" s="1"/>
  <c r="AKH201" i="1" s="1"/>
  <c r="AKC30" i="1"/>
  <c r="AKA29" i="1"/>
  <c r="AKB29" i="1" s="1"/>
  <c r="AKC29" i="1" s="1"/>
  <c r="AKC52" i="1"/>
  <c r="AKA51" i="1"/>
  <c r="AKB51" i="1" s="1"/>
  <c r="AKC64" i="1"/>
  <c r="AKA63" i="1"/>
  <c r="AKB63" i="1" s="1"/>
  <c r="AKC46" i="1"/>
  <c r="AKA45" i="1"/>
  <c r="AKB45" i="1" s="1"/>
  <c r="AKC45" i="1" s="1"/>
  <c r="AKC83" i="1"/>
  <c r="AKA82" i="1"/>
  <c r="AKB82" i="1" s="1"/>
  <c r="AKC82" i="1" s="1"/>
  <c r="AKC20" i="1"/>
  <c r="AKA19" i="1"/>
  <c r="AKB19" i="1" s="1"/>
  <c r="AKC106" i="1"/>
  <c r="AKA105" i="1"/>
  <c r="AKB105" i="1" s="1"/>
  <c r="AKC118" i="1"/>
  <c r="AKA117" i="1"/>
  <c r="AKB117" i="1" s="1"/>
  <c r="AKC129" i="1"/>
  <c r="AKA128" i="1"/>
  <c r="AKB128" i="1" s="1"/>
  <c r="AKC37" i="1"/>
  <c r="AKA36" i="1"/>
  <c r="AKB36" i="1" s="1"/>
  <c r="AKC36" i="1" s="1"/>
  <c r="AKC72" i="1"/>
  <c r="AKA71" i="1"/>
  <c r="AKB71" i="1" s="1"/>
  <c r="AKC96" i="1"/>
  <c r="AKA95" i="1"/>
  <c r="AKB95" i="1" s="1"/>
  <c r="AKC95" i="1" s="1"/>
  <c r="AKC138" i="1"/>
  <c r="AKA137" i="1"/>
  <c r="AKB137" i="1" s="1"/>
  <c r="AKC154" i="1"/>
  <c r="AKA153" i="1"/>
  <c r="AKB153" i="1" s="1"/>
  <c r="AKC153" i="1" s="1"/>
  <c r="AKC158" i="1"/>
  <c r="AKA145" i="1"/>
  <c r="AKB145" i="1" s="1"/>
  <c r="AKC145" i="1" s="1"/>
  <c r="AKA184" i="1"/>
  <c r="AKB184" i="1" s="1"/>
  <c r="AKC184" i="1" s="1"/>
  <c r="AKA162" i="1"/>
  <c r="AKB162" i="1" s="1"/>
  <c r="AKC162" i="1" s="1"/>
  <c r="AKA176" i="1"/>
  <c r="AKB176" i="1" s="1"/>
  <c r="AKC176" i="1" s="1"/>
  <c r="AKA192" i="1"/>
  <c r="AKB192" i="1" s="1"/>
  <c r="AKC192" i="1" s="1"/>
  <c r="AKA201" i="1"/>
  <c r="AKB201" i="1" s="1"/>
  <c r="AKC201" i="1" s="1"/>
  <c r="AJX20" i="1"/>
  <c r="AJV19" i="1"/>
  <c r="AJW19" i="1" s="1"/>
  <c r="AJX106" i="1"/>
  <c r="AJV105" i="1"/>
  <c r="AJW105" i="1" s="1"/>
  <c r="AJX118" i="1"/>
  <c r="AJV117" i="1"/>
  <c r="AJW117" i="1" s="1"/>
  <c r="AJX129" i="1"/>
  <c r="AJV128" i="1"/>
  <c r="AJW128" i="1" s="1"/>
  <c r="AJX52" i="1"/>
  <c r="AJV51" i="1"/>
  <c r="AJW51" i="1" s="1"/>
  <c r="AJX64" i="1"/>
  <c r="AJV63" i="1"/>
  <c r="AJW63" i="1" s="1"/>
  <c r="AJX37" i="1"/>
  <c r="AJV36" i="1"/>
  <c r="AJW36" i="1" s="1"/>
  <c r="AJX36" i="1" s="1"/>
  <c r="AJX72" i="1"/>
  <c r="AJV71" i="1"/>
  <c r="AJW71" i="1" s="1"/>
  <c r="AJX96" i="1"/>
  <c r="AJV95" i="1"/>
  <c r="AJW95" i="1" s="1"/>
  <c r="AJX187" i="1"/>
  <c r="AJX30" i="1"/>
  <c r="AJV29" i="1"/>
  <c r="AJW29" i="1" s="1"/>
  <c r="AJX29" i="1" s="1"/>
  <c r="AJX46" i="1"/>
  <c r="AJV45" i="1"/>
  <c r="AJW45" i="1" s="1"/>
  <c r="AJX45" i="1" s="1"/>
  <c r="AJX83" i="1"/>
  <c r="AJV82" i="1"/>
  <c r="AJW82" i="1" s="1"/>
  <c r="AJX82" i="1" s="1"/>
  <c r="AJV145" i="1"/>
  <c r="AJW145" i="1" s="1"/>
  <c r="AJX145" i="1" s="1"/>
  <c r="AJV184" i="1"/>
  <c r="AJW184" i="1" s="1"/>
  <c r="AJX184" i="1" s="1"/>
  <c r="AJV137" i="1"/>
  <c r="AJW137" i="1" s="1"/>
  <c r="AJV153" i="1"/>
  <c r="AJW153" i="1" s="1"/>
  <c r="AJX153" i="1" s="1"/>
  <c r="AJV162" i="1"/>
  <c r="AJW162" i="1" s="1"/>
  <c r="AJX162" i="1" s="1"/>
  <c r="AJV176" i="1"/>
  <c r="AJW176" i="1" s="1"/>
  <c r="AJX176" i="1" s="1"/>
  <c r="AJV192" i="1"/>
  <c r="AJW192" i="1" s="1"/>
  <c r="AJX192" i="1" s="1"/>
  <c r="AJV201" i="1"/>
  <c r="AJW201" i="1" s="1"/>
  <c r="AJX201" i="1" s="1"/>
  <c r="AJQ25" i="1"/>
  <c r="AJR25" i="1" s="1"/>
  <c r="AJS25" i="1" s="1"/>
  <c r="AJQ36" i="1"/>
  <c r="AJR36" i="1" s="1"/>
  <c r="AJS36" i="1" s="1"/>
  <c r="AJS106" i="1"/>
  <c r="AJQ105" i="1"/>
  <c r="AJR105" i="1" s="1"/>
  <c r="AJS130" i="1"/>
  <c r="AJQ128" i="1"/>
  <c r="AJR128" i="1" s="1"/>
  <c r="AJS147" i="1"/>
  <c r="AJQ145" i="1"/>
  <c r="AJR145" i="1" s="1"/>
  <c r="AJS145" i="1" s="1"/>
  <c r="AJS97" i="1"/>
  <c r="AJQ95" i="1"/>
  <c r="AJR95" i="1" s="1"/>
  <c r="AJS119" i="1"/>
  <c r="AJQ117" i="1"/>
  <c r="AJR117" i="1" s="1"/>
  <c r="AJQ63" i="1"/>
  <c r="AJR63" i="1" s="1"/>
  <c r="AJS65" i="1"/>
  <c r="AJS154" i="1"/>
  <c r="AJQ153" i="1"/>
  <c r="AJR153" i="1" s="1"/>
  <c r="AJS153" i="1" s="1"/>
  <c r="AJS163" i="1"/>
  <c r="AJQ162" i="1"/>
  <c r="AJR162" i="1" s="1"/>
  <c r="AJS162" i="1" s="1"/>
  <c r="AJS20" i="1"/>
  <c r="AJQ19" i="1"/>
  <c r="AJR19" i="1" s="1"/>
  <c r="AJS52" i="1"/>
  <c r="AJQ51" i="1"/>
  <c r="AJR51" i="1" s="1"/>
  <c r="AJQ71" i="1"/>
  <c r="AJR71" i="1" s="1"/>
  <c r="AJS72" i="1"/>
  <c r="AJS83" i="1"/>
  <c r="AJQ82" i="1"/>
  <c r="AJR82" i="1" s="1"/>
  <c r="AJS82" i="1" s="1"/>
  <c r="AJS138" i="1"/>
  <c r="AJQ137" i="1"/>
  <c r="AJR137" i="1" s="1"/>
  <c r="AJQ33" i="1"/>
  <c r="AJR33" i="1" s="1"/>
  <c r="AJQ42" i="1"/>
  <c r="AJR42" i="1" s="1"/>
  <c r="AJS42" i="1" s="1"/>
  <c r="AJQ60" i="1"/>
  <c r="AJR60" i="1" s="1"/>
  <c r="AJS60" i="1" s="1"/>
  <c r="AJQ67" i="1"/>
  <c r="AJR67" i="1" s="1"/>
  <c r="AJS67" i="1" s="1"/>
  <c r="AJQ110" i="1"/>
  <c r="AJR110" i="1" s="1"/>
  <c r="AJS110" i="1" s="1"/>
  <c r="AJQ149" i="1"/>
  <c r="AJR149" i="1" s="1"/>
  <c r="AJQ158" i="1"/>
  <c r="AJR158" i="1" s="1"/>
  <c r="AJQ179" i="1"/>
  <c r="AJR179" i="1" s="1"/>
  <c r="AJQ195" i="1"/>
  <c r="AJR195" i="1" s="1"/>
  <c r="AJQ176" i="1"/>
  <c r="AJR176" i="1" s="1"/>
  <c r="AJQ192" i="1"/>
  <c r="AJR192" i="1" s="1"/>
  <c r="AJS192" i="1" s="1"/>
  <c r="AJQ201" i="1"/>
  <c r="AJR201" i="1" s="1"/>
  <c r="AJS201" i="1" s="1"/>
  <c r="AGK20" i="1"/>
  <c r="AGK21" i="1"/>
  <c r="AGK22" i="1"/>
  <c r="AGK23" i="1"/>
  <c r="AGK26" i="1"/>
  <c r="AGK27" i="1"/>
  <c r="AGK30" i="1"/>
  <c r="AGK31" i="1"/>
  <c r="AGK34" i="1"/>
  <c r="AGK37" i="1"/>
  <c r="AGK38" i="1"/>
  <c r="AGK39" i="1"/>
  <c r="AGK40" i="1"/>
  <c r="AGK43" i="1"/>
  <c r="AGK46" i="1"/>
  <c r="AGK49" i="1"/>
  <c r="AGK52" i="1"/>
  <c r="AGK53" i="1"/>
  <c r="AGK54" i="1"/>
  <c r="AGK55" i="1"/>
  <c r="AGK56" i="1"/>
  <c r="AGK57" i="1"/>
  <c r="AGK58" i="1"/>
  <c r="AGK61" i="1"/>
  <c r="AGK64" i="1"/>
  <c r="AGK65" i="1"/>
  <c r="AGK68" i="1"/>
  <c r="AGK69" i="1"/>
  <c r="AGK72" i="1"/>
  <c r="AGK73" i="1"/>
  <c r="AGK74" i="1"/>
  <c r="AGK75" i="1"/>
  <c r="AGK78" i="1"/>
  <c r="AGK79" i="1"/>
  <c r="AGK80" i="1"/>
  <c r="AGK83" i="1"/>
  <c r="AGK84" i="1"/>
  <c r="AGK92" i="1"/>
  <c r="AGK93" i="1"/>
  <c r="AGK96" i="1"/>
  <c r="AGK97" i="1"/>
  <c r="AGK98" i="1"/>
  <c r="AGK99" i="1"/>
  <c r="AGK100" i="1"/>
  <c r="AGK103" i="1"/>
  <c r="AGK106" i="1"/>
  <c r="AGK107" i="1"/>
  <c r="AGK108" i="1"/>
  <c r="AGK111" i="1"/>
  <c r="AGK112" i="1"/>
  <c r="AGK113" i="1"/>
  <c r="AGK114" i="1"/>
  <c r="AGK115" i="1"/>
  <c r="AGK118" i="1"/>
  <c r="AGK119" i="1"/>
  <c r="AGK120" i="1"/>
  <c r="AGK121" i="1"/>
  <c r="AGK122" i="1"/>
  <c r="AGK125" i="1"/>
  <c r="AGK126" i="1"/>
  <c r="AGK129" i="1"/>
  <c r="AGK130" i="1"/>
  <c r="AGK131" i="1"/>
  <c r="AGK138" i="1"/>
  <c r="AGK139" i="1"/>
  <c r="AGK142" i="1"/>
  <c r="AGK143" i="1"/>
  <c r="AGK146" i="1"/>
  <c r="AGK147" i="1"/>
  <c r="AGK150" i="1"/>
  <c r="AGK151" i="1"/>
  <c r="AGK154" i="1"/>
  <c r="AGK155" i="1"/>
  <c r="AGK156" i="1"/>
  <c r="AGK159" i="1"/>
  <c r="AGK160" i="1"/>
  <c r="AGK163" i="1"/>
  <c r="AGK164" i="1"/>
  <c r="AGK172" i="1"/>
  <c r="AGK173" i="1"/>
  <c r="AGK174" i="1"/>
  <c r="AGK177" i="1"/>
  <c r="AGK180" i="1"/>
  <c r="AGK181" i="1"/>
  <c r="AGK182" i="1"/>
  <c r="AGK185" i="1"/>
  <c r="AGK188" i="1"/>
  <c r="AGK189" i="1"/>
  <c r="AGK190" i="1"/>
  <c r="AGK193" i="1"/>
  <c r="AGK196" i="1"/>
  <c r="AGK197" i="1"/>
  <c r="AGK198" i="1"/>
  <c r="AGK199" i="1"/>
  <c r="AGK202" i="1"/>
  <c r="AGJ201" i="1" s="1"/>
  <c r="ALB51" i="1" l="1"/>
  <c r="AKP16" i="1"/>
  <c r="AKQ16" i="1" s="1"/>
  <c r="AKR16" i="1" s="1"/>
  <c r="AKP167" i="1"/>
  <c r="AKQ167" i="1" s="1"/>
  <c r="AKR167" i="1" s="1"/>
  <c r="AMD15" i="1"/>
  <c r="AME15" i="1" s="1"/>
  <c r="AMF15" i="1" s="1"/>
  <c r="AKF15" i="1"/>
  <c r="AKG15" i="1" s="1"/>
  <c r="AKH15" i="1" s="1"/>
  <c r="AMI16" i="1"/>
  <c r="AMJ16" i="1" s="1"/>
  <c r="AMK16" i="1" s="1"/>
  <c r="AKF167" i="1"/>
  <c r="AKG167" i="1" s="1"/>
  <c r="AKH167" i="1" s="1"/>
  <c r="AKU169" i="1"/>
  <c r="AKV169" i="1" s="1"/>
  <c r="AKW169" i="1" s="1"/>
  <c r="AKU134" i="1"/>
  <c r="AKV134" i="1" s="1"/>
  <c r="AKW134" i="1" s="1"/>
  <c r="AMI134" i="1"/>
  <c r="AMJ134" i="1" s="1"/>
  <c r="AMK134" i="1" s="1"/>
  <c r="AKF16" i="1"/>
  <c r="AKG16" i="1" s="1"/>
  <c r="AKH16" i="1" s="1"/>
  <c r="AMP128" i="1"/>
  <c r="ALJ16" i="1"/>
  <c r="ALK16" i="1" s="1"/>
  <c r="ALL16" i="1" s="1"/>
  <c r="AMD169" i="1"/>
  <c r="AME169" i="1" s="1"/>
  <c r="AMF169" i="1" s="1"/>
  <c r="AKZ16" i="1"/>
  <c r="ALA16" i="1" s="1"/>
  <c r="ALB16" i="1" s="1"/>
  <c r="AKK15" i="1"/>
  <c r="AKL15" i="1" s="1"/>
  <c r="AKM15" i="1" s="1"/>
  <c r="AKK16" i="1"/>
  <c r="AKL16" i="1" s="1"/>
  <c r="AKM16" i="1" s="1"/>
  <c r="AKP169" i="1"/>
  <c r="AKQ169" i="1" s="1"/>
  <c r="AKR169" i="1" s="1"/>
  <c r="AMI135" i="1"/>
  <c r="AMJ135" i="1" s="1"/>
  <c r="AMK135" i="1" s="1"/>
  <c r="AMS16" i="1"/>
  <c r="AMT16" i="1" s="1"/>
  <c r="AMU16" i="1" s="1"/>
  <c r="AHN86" i="1"/>
  <c r="AHO86" i="1" s="1"/>
  <c r="AHP86" i="1" s="1"/>
  <c r="AJV166" i="1"/>
  <c r="AJW166" i="1" s="1"/>
  <c r="AKZ14" i="1"/>
  <c r="ALA14" i="1" s="1"/>
  <c r="ALB14" i="1" s="1"/>
  <c r="AMS135" i="1"/>
  <c r="AMT135" i="1" s="1"/>
  <c r="AMU135" i="1" s="1"/>
  <c r="ALE135" i="1"/>
  <c r="ALF135" i="1" s="1"/>
  <c r="ALG135" i="1" s="1"/>
  <c r="ALJ134" i="1"/>
  <c r="ALK134" i="1" s="1"/>
  <c r="ALL134" i="1" s="1"/>
  <c r="AMD167" i="1"/>
  <c r="AME167" i="1" s="1"/>
  <c r="AMF167" i="1" s="1"/>
  <c r="AMS167" i="1"/>
  <c r="AMT167" i="1" s="1"/>
  <c r="AMU167" i="1" s="1"/>
  <c r="AMS134" i="1"/>
  <c r="AMT134" i="1" s="1"/>
  <c r="AMU134" i="1" s="1"/>
  <c r="AMN88" i="1"/>
  <c r="AMO88" i="1" s="1"/>
  <c r="AMP88" i="1" s="1"/>
  <c r="AMI87" i="1"/>
  <c r="AMJ87" i="1" s="1"/>
  <c r="AMK87" i="1" s="1"/>
  <c r="AMK105" i="1"/>
  <c r="AMI15" i="1"/>
  <c r="AMJ15" i="1" s="1"/>
  <c r="AMK15" i="1" s="1"/>
  <c r="AMK51" i="1"/>
  <c r="AMD14" i="1"/>
  <c r="AME14" i="1" s="1"/>
  <c r="AMF14" i="1" s="1"/>
  <c r="ALY169" i="1"/>
  <c r="ALZ169" i="1" s="1"/>
  <c r="AMA169" i="1" s="1"/>
  <c r="ALY167" i="1"/>
  <c r="ALZ167" i="1" s="1"/>
  <c r="AMA167" i="1" s="1"/>
  <c r="ALY134" i="1"/>
  <c r="ALZ134" i="1" s="1"/>
  <c r="AMA134" i="1" s="1"/>
  <c r="ALY16" i="1"/>
  <c r="ALZ16" i="1" s="1"/>
  <c r="AMA16" i="1" s="1"/>
  <c r="ALT168" i="1"/>
  <c r="ALU168" i="1" s="1"/>
  <c r="ALV168" i="1" s="1"/>
  <c r="ALT166" i="1"/>
  <c r="ALU166" i="1" s="1"/>
  <c r="ALV166" i="1" s="1"/>
  <c r="ALO86" i="1"/>
  <c r="ALP86" i="1" s="1"/>
  <c r="ALQ86" i="1" s="1"/>
  <c r="ALJ169" i="1"/>
  <c r="ALK169" i="1" s="1"/>
  <c r="ALL169" i="1" s="1"/>
  <c r="ALJ167" i="1"/>
  <c r="ALK167" i="1" s="1"/>
  <c r="ALL167" i="1" s="1"/>
  <c r="ALE16" i="1"/>
  <c r="ALF16" i="1" s="1"/>
  <c r="ALG16" i="1" s="1"/>
  <c r="AKZ167" i="1"/>
  <c r="ALA167" i="1" s="1"/>
  <c r="ALB167" i="1" s="1"/>
  <c r="AKZ134" i="1"/>
  <c r="ALA134" i="1" s="1"/>
  <c r="ALB134" i="1" s="1"/>
  <c r="AKU135" i="1"/>
  <c r="AKV135" i="1" s="1"/>
  <c r="AKW135" i="1" s="1"/>
  <c r="AKU15" i="1"/>
  <c r="AKV15" i="1" s="1"/>
  <c r="AKW15" i="1" s="1"/>
  <c r="AKK135" i="1"/>
  <c r="AKL135" i="1" s="1"/>
  <c r="AKM135" i="1" s="1"/>
  <c r="AKK134" i="1"/>
  <c r="AKL134" i="1" s="1"/>
  <c r="AKM134" i="1" s="1"/>
  <c r="AKK14" i="1"/>
  <c r="AKL14" i="1" s="1"/>
  <c r="AKM14" i="1" s="1"/>
  <c r="AKF169" i="1"/>
  <c r="AKG169" i="1" s="1"/>
  <c r="AKH169" i="1" s="1"/>
  <c r="AKF135" i="1"/>
  <c r="AKG135" i="1" s="1"/>
  <c r="AKH135" i="1" s="1"/>
  <c r="AKA86" i="1"/>
  <c r="AKB86" i="1" s="1"/>
  <c r="AJV135" i="1"/>
  <c r="AJW135" i="1" s="1"/>
  <c r="AJX135" i="1" s="1"/>
  <c r="AJV134" i="1"/>
  <c r="AJW134" i="1" s="1"/>
  <c r="AJX134" i="1" s="1"/>
  <c r="AJQ168" i="1"/>
  <c r="AJR168" i="1" s="1"/>
  <c r="AJS168" i="1" s="1"/>
  <c r="AHN17" i="1"/>
  <c r="AHO17" i="1" s="1"/>
  <c r="AHP17" i="1" s="1"/>
  <c r="AHP71" i="1"/>
  <c r="AHP179" i="1"/>
  <c r="AHN167" i="1"/>
  <c r="AHO167" i="1" s="1"/>
  <c r="AHP167" i="1" s="1"/>
  <c r="AHP67" i="1"/>
  <c r="AHN16" i="1"/>
  <c r="AHO16" i="1" s="1"/>
  <c r="AHP16" i="1" s="1"/>
  <c r="AHP117" i="1"/>
  <c r="AHN88" i="1"/>
  <c r="AHO88" i="1" s="1"/>
  <c r="AHP88" i="1" s="1"/>
  <c r="AHN15" i="1"/>
  <c r="AHO15" i="1" s="1"/>
  <c r="AHP15" i="1" s="1"/>
  <c r="AHP51" i="1"/>
  <c r="AHN166" i="1"/>
  <c r="AHO166" i="1" s="1"/>
  <c r="AHP171" i="1"/>
  <c r="AHN133" i="1"/>
  <c r="AHO133" i="1" s="1"/>
  <c r="AHP137" i="1"/>
  <c r="AHP149" i="1"/>
  <c r="AHN134" i="1"/>
  <c r="AHO134" i="1" s="1"/>
  <c r="AHP134" i="1" s="1"/>
  <c r="AHP187" i="1"/>
  <c r="AHN168" i="1"/>
  <c r="AHO168" i="1" s="1"/>
  <c r="AHP168" i="1" s="1"/>
  <c r="AHN13" i="1"/>
  <c r="AHO13" i="1" s="1"/>
  <c r="AHP19" i="1"/>
  <c r="AHN169" i="1"/>
  <c r="AHO169" i="1" s="1"/>
  <c r="AHP169" i="1" s="1"/>
  <c r="AHP195" i="1"/>
  <c r="AHN14" i="1"/>
  <c r="AHO14" i="1" s="1"/>
  <c r="AHP14" i="1" s="1"/>
  <c r="AHP33" i="1"/>
  <c r="AHN87" i="1"/>
  <c r="AHO87" i="1" s="1"/>
  <c r="AHP87" i="1" s="1"/>
  <c r="AHP105" i="1"/>
  <c r="AHP158" i="1"/>
  <c r="AHN135" i="1"/>
  <c r="AHO135" i="1" s="1"/>
  <c r="AHP135" i="1" s="1"/>
  <c r="AMU105" i="1"/>
  <c r="AMS87" i="1"/>
  <c r="AMT87" i="1" s="1"/>
  <c r="AMU87" i="1" s="1"/>
  <c r="AMS86" i="1"/>
  <c r="AMT86" i="1" s="1"/>
  <c r="AMU91" i="1"/>
  <c r="AMS166" i="1"/>
  <c r="AMT166" i="1" s="1"/>
  <c r="AMU171" i="1"/>
  <c r="AMU19" i="1"/>
  <c r="AMS13" i="1"/>
  <c r="AMT13" i="1" s="1"/>
  <c r="AMS15" i="1"/>
  <c r="AMT15" i="1" s="1"/>
  <c r="AMU15" i="1" s="1"/>
  <c r="AMU51" i="1"/>
  <c r="AMU187" i="1"/>
  <c r="AMS168" i="1"/>
  <c r="AMT168" i="1" s="1"/>
  <c r="AMU168" i="1" s="1"/>
  <c r="AMS133" i="1"/>
  <c r="AMT133" i="1" s="1"/>
  <c r="AMU137" i="1"/>
  <c r="AMU117" i="1"/>
  <c r="AMS88" i="1"/>
  <c r="AMT88" i="1" s="1"/>
  <c r="AMU88" i="1" s="1"/>
  <c r="AMU71" i="1"/>
  <c r="AMS17" i="1"/>
  <c r="AMT17" i="1" s="1"/>
  <c r="AMU17" i="1" s="1"/>
  <c r="AMS169" i="1"/>
  <c r="AMT169" i="1" s="1"/>
  <c r="AMU169" i="1" s="1"/>
  <c r="AMU128" i="1"/>
  <c r="AMS89" i="1"/>
  <c r="AMT89" i="1" s="1"/>
  <c r="AMU89" i="1" s="1"/>
  <c r="AMS14" i="1"/>
  <c r="AMT14" i="1" s="1"/>
  <c r="AMU14" i="1" s="1"/>
  <c r="AMP179" i="1"/>
  <c r="AMN167" i="1"/>
  <c r="AMO167" i="1" s="1"/>
  <c r="AMP167" i="1" s="1"/>
  <c r="AMP95" i="1"/>
  <c r="AMN86" i="1"/>
  <c r="AMO86" i="1" s="1"/>
  <c r="AMP158" i="1"/>
  <c r="AMN135" i="1"/>
  <c r="AMO135" i="1" s="1"/>
  <c r="AMP135" i="1" s="1"/>
  <c r="AMN15" i="1"/>
  <c r="AMO15" i="1" s="1"/>
  <c r="AMP15" i="1" s="1"/>
  <c r="AMP51" i="1"/>
  <c r="AMP171" i="1"/>
  <c r="AMN166" i="1"/>
  <c r="AMO166" i="1" s="1"/>
  <c r="AMN16" i="1"/>
  <c r="AMO16" i="1" s="1"/>
  <c r="AMP16" i="1" s="1"/>
  <c r="AMN169" i="1"/>
  <c r="AMO169" i="1" s="1"/>
  <c r="AMP169" i="1" s="1"/>
  <c r="AMP195" i="1"/>
  <c r="AMN14" i="1"/>
  <c r="AMO14" i="1" s="1"/>
  <c r="AMP14" i="1" s="1"/>
  <c r="AMP33" i="1"/>
  <c r="AMN17" i="1"/>
  <c r="AMO17" i="1" s="1"/>
  <c r="AMP17" i="1" s="1"/>
  <c r="AMP71" i="1"/>
  <c r="AMP187" i="1"/>
  <c r="AMN168" i="1"/>
  <c r="AMO168" i="1" s="1"/>
  <c r="AMP168" i="1" s="1"/>
  <c r="AMN13" i="1"/>
  <c r="AMO13" i="1" s="1"/>
  <c r="AMP19" i="1"/>
  <c r="AMN133" i="1"/>
  <c r="AMO133" i="1" s="1"/>
  <c r="AMP137" i="1"/>
  <c r="AMN87" i="1"/>
  <c r="AMO87" i="1" s="1"/>
  <c r="AMP87" i="1" s="1"/>
  <c r="AMP105" i="1"/>
  <c r="AMP149" i="1"/>
  <c r="AMN134" i="1"/>
  <c r="AMO134" i="1" s="1"/>
  <c r="AMP134" i="1" s="1"/>
  <c r="AMI14" i="1"/>
  <c r="AMJ14" i="1" s="1"/>
  <c r="AMK14" i="1" s="1"/>
  <c r="AMI166" i="1"/>
  <c r="AMJ166" i="1" s="1"/>
  <c r="AMK171" i="1"/>
  <c r="AMI86" i="1"/>
  <c r="AMJ86" i="1" s="1"/>
  <c r="AMK91" i="1"/>
  <c r="AMI167" i="1"/>
  <c r="AMJ167" i="1" s="1"/>
  <c r="AMK167" i="1" s="1"/>
  <c r="AMK187" i="1"/>
  <c r="AMI168" i="1"/>
  <c r="AMJ168" i="1" s="1"/>
  <c r="AMK168" i="1" s="1"/>
  <c r="AMI17" i="1"/>
  <c r="AMJ17" i="1" s="1"/>
  <c r="AMK17" i="1" s="1"/>
  <c r="AMK195" i="1"/>
  <c r="AMI169" i="1"/>
  <c r="AMJ169" i="1" s="1"/>
  <c r="AMK169" i="1" s="1"/>
  <c r="AMI88" i="1"/>
  <c r="AMJ88" i="1" s="1"/>
  <c r="AMK88" i="1" s="1"/>
  <c r="AMI13" i="1"/>
  <c r="AMJ13" i="1" s="1"/>
  <c r="AMI133" i="1"/>
  <c r="AMJ133" i="1" s="1"/>
  <c r="AMD168" i="1"/>
  <c r="AME168" i="1" s="1"/>
  <c r="AMF168" i="1" s="1"/>
  <c r="AMF187" i="1"/>
  <c r="AMD166" i="1"/>
  <c r="AME166" i="1" s="1"/>
  <c r="AMF171" i="1"/>
  <c r="AMD86" i="1"/>
  <c r="AME86" i="1" s="1"/>
  <c r="AMF91" i="1"/>
  <c r="AMD134" i="1"/>
  <c r="AME134" i="1" s="1"/>
  <c r="AMF134" i="1" s="1"/>
  <c r="AMF19" i="1"/>
  <c r="AMD13" i="1"/>
  <c r="AME13" i="1" s="1"/>
  <c r="AMF137" i="1"/>
  <c r="AMD133" i="1"/>
  <c r="AME133" i="1" s="1"/>
  <c r="AMF128" i="1"/>
  <c r="AMD89" i="1"/>
  <c r="AME89" i="1" s="1"/>
  <c r="AMF89" i="1" s="1"/>
  <c r="AMF105" i="1"/>
  <c r="AMD87" i="1"/>
  <c r="AME87" i="1" s="1"/>
  <c r="AMF87" i="1" s="1"/>
  <c r="AMF71" i="1"/>
  <c r="AMD17" i="1"/>
  <c r="AME17" i="1" s="1"/>
  <c r="AMF17" i="1" s="1"/>
  <c r="AMF117" i="1"/>
  <c r="AMD88" i="1"/>
  <c r="AME88" i="1" s="1"/>
  <c r="AMF88" i="1" s="1"/>
  <c r="AMF162" i="1"/>
  <c r="AMD135" i="1"/>
  <c r="AME135" i="1" s="1"/>
  <c r="AMF135" i="1" s="1"/>
  <c r="ALY13" i="1"/>
  <c r="ALZ13" i="1" s="1"/>
  <c r="AMA19" i="1"/>
  <c r="AMA105" i="1"/>
  <c r="ALY87" i="1"/>
  <c r="ALZ87" i="1" s="1"/>
  <c r="AMA87" i="1" s="1"/>
  <c r="ALY133" i="1"/>
  <c r="ALZ133" i="1" s="1"/>
  <c r="AMA137" i="1"/>
  <c r="ALY166" i="1"/>
  <c r="ALZ166" i="1" s="1"/>
  <c r="AMA171" i="1"/>
  <c r="ALY86" i="1"/>
  <c r="ALZ86" i="1" s="1"/>
  <c r="AMA91" i="1"/>
  <c r="AMA128" i="1"/>
  <c r="ALY89" i="1"/>
  <c r="ALZ89" i="1" s="1"/>
  <c r="AMA89" i="1" s="1"/>
  <c r="AMA117" i="1"/>
  <c r="ALY88" i="1"/>
  <c r="ALZ88" i="1" s="1"/>
  <c r="AMA88" i="1" s="1"/>
  <c r="ALY168" i="1"/>
  <c r="ALZ168" i="1" s="1"/>
  <c r="AMA168" i="1" s="1"/>
  <c r="AMA187" i="1"/>
  <c r="AMA162" i="1"/>
  <c r="ALY135" i="1"/>
  <c r="ALZ135" i="1" s="1"/>
  <c r="AMA135" i="1" s="1"/>
  <c r="ALY15" i="1"/>
  <c r="ALZ15" i="1" s="1"/>
  <c r="AMA15" i="1" s="1"/>
  <c r="AMA51" i="1"/>
  <c r="AMA71" i="1"/>
  <c r="ALY17" i="1"/>
  <c r="ALZ17" i="1" s="1"/>
  <c r="AMA17" i="1" s="1"/>
  <c r="ALY14" i="1"/>
  <c r="ALZ14" i="1" s="1"/>
  <c r="AMA14" i="1" s="1"/>
  <c r="ALV128" i="1"/>
  <c r="ALT89" i="1"/>
  <c r="ALU89" i="1" s="1"/>
  <c r="ALV89" i="1" s="1"/>
  <c r="ALV95" i="1"/>
  <c r="ALT86" i="1"/>
  <c r="ALU86" i="1" s="1"/>
  <c r="ALV137" i="1"/>
  <c r="ALT133" i="1"/>
  <c r="ALU133" i="1" s="1"/>
  <c r="ALV63" i="1"/>
  <c r="ALT16" i="1"/>
  <c r="ALU16" i="1" s="1"/>
  <c r="ALV16" i="1" s="1"/>
  <c r="ALT134" i="1"/>
  <c r="ALU134" i="1" s="1"/>
  <c r="ALV134" i="1" s="1"/>
  <c r="ALV117" i="1"/>
  <c r="ALT88" i="1"/>
  <c r="ALU88" i="1" s="1"/>
  <c r="ALV88" i="1" s="1"/>
  <c r="ALV19" i="1"/>
  <c r="ALT13" i="1"/>
  <c r="ALU13" i="1" s="1"/>
  <c r="ALV71" i="1"/>
  <c r="ALT17" i="1"/>
  <c r="ALU17" i="1" s="1"/>
  <c r="ALV17" i="1" s="1"/>
  <c r="ALT167" i="1"/>
  <c r="ALU167" i="1" s="1"/>
  <c r="ALV167" i="1" s="1"/>
  <c r="ALT135" i="1"/>
  <c r="ALU135" i="1" s="1"/>
  <c r="ALV135" i="1" s="1"/>
  <c r="ALV105" i="1"/>
  <c r="ALT87" i="1"/>
  <c r="ALU87" i="1" s="1"/>
  <c r="ALV87" i="1" s="1"/>
  <c r="ALV51" i="1"/>
  <c r="ALT15" i="1"/>
  <c r="ALU15" i="1" s="1"/>
  <c r="ALV15" i="1" s="1"/>
  <c r="ALT169" i="1"/>
  <c r="ALU169" i="1" s="1"/>
  <c r="ALV169" i="1" s="1"/>
  <c r="ALT14" i="1"/>
  <c r="ALU14" i="1" s="1"/>
  <c r="ALV14" i="1" s="1"/>
  <c r="ALO135" i="1"/>
  <c r="ALP135" i="1" s="1"/>
  <c r="ALQ135" i="1" s="1"/>
  <c r="ALQ158" i="1"/>
  <c r="ALQ51" i="1"/>
  <c r="ALO15" i="1"/>
  <c r="ALP15" i="1" s="1"/>
  <c r="ALQ15" i="1" s="1"/>
  <c r="ALO133" i="1"/>
  <c r="ALP133" i="1" s="1"/>
  <c r="ALQ137" i="1"/>
  <c r="ALQ149" i="1"/>
  <c r="ALO134" i="1"/>
  <c r="ALP134" i="1" s="1"/>
  <c r="ALQ134" i="1" s="1"/>
  <c r="ALO13" i="1"/>
  <c r="ALP13" i="1" s="1"/>
  <c r="ALQ19" i="1"/>
  <c r="ALQ171" i="1"/>
  <c r="ALO166" i="1"/>
  <c r="ALP166" i="1" s="1"/>
  <c r="ALQ179" i="1"/>
  <c r="ALO167" i="1"/>
  <c r="ALP167" i="1" s="1"/>
  <c r="ALQ167" i="1" s="1"/>
  <c r="ALQ105" i="1"/>
  <c r="ALO87" i="1"/>
  <c r="ALP87" i="1" s="1"/>
  <c r="ALQ87" i="1" s="1"/>
  <c r="ALO169" i="1"/>
  <c r="ALP169" i="1" s="1"/>
  <c r="ALQ169" i="1" s="1"/>
  <c r="ALQ195" i="1"/>
  <c r="ALO14" i="1"/>
  <c r="ALP14" i="1" s="1"/>
  <c r="ALQ14" i="1" s="1"/>
  <c r="ALQ33" i="1"/>
  <c r="ALO17" i="1"/>
  <c r="ALP17" i="1" s="1"/>
  <c r="ALQ17" i="1" s="1"/>
  <c r="ALQ71" i="1"/>
  <c r="ALO88" i="1"/>
  <c r="ALP88" i="1" s="1"/>
  <c r="ALQ88" i="1" s="1"/>
  <c r="ALQ187" i="1"/>
  <c r="ALO168" i="1"/>
  <c r="ALP168" i="1" s="1"/>
  <c r="ALQ168" i="1" s="1"/>
  <c r="ALQ63" i="1"/>
  <c r="ALO16" i="1"/>
  <c r="ALP16" i="1" s="1"/>
  <c r="ALQ16" i="1" s="1"/>
  <c r="ALL128" i="1"/>
  <c r="ALJ89" i="1"/>
  <c r="ALK89" i="1" s="1"/>
  <c r="ALL89" i="1" s="1"/>
  <c r="ALL71" i="1"/>
  <c r="ALJ17" i="1"/>
  <c r="ALK17" i="1" s="1"/>
  <c r="ALL17" i="1" s="1"/>
  <c r="ALJ168" i="1"/>
  <c r="ALK168" i="1" s="1"/>
  <c r="ALL168" i="1" s="1"/>
  <c r="ALL187" i="1"/>
  <c r="ALJ15" i="1"/>
  <c r="ALK15" i="1" s="1"/>
  <c r="ALL15" i="1" s="1"/>
  <c r="ALL51" i="1"/>
  <c r="ALL117" i="1"/>
  <c r="ALJ88" i="1"/>
  <c r="ALK88" i="1" s="1"/>
  <c r="ALL88" i="1" s="1"/>
  <c r="ALJ13" i="1"/>
  <c r="ALK13" i="1" s="1"/>
  <c r="ALL19" i="1"/>
  <c r="ALJ87" i="1"/>
  <c r="ALK87" i="1" s="1"/>
  <c r="ALL87" i="1" s="1"/>
  <c r="ALL105" i="1"/>
  <c r="ALJ166" i="1"/>
  <c r="ALK166" i="1" s="1"/>
  <c r="ALL171" i="1"/>
  <c r="ALJ86" i="1"/>
  <c r="ALK86" i="1" s="1"/>
  <c r="ALL91" i="1"/>
  <c r="ALL137" i="1"/>
  <c r="ALJ133" i="1"/>
  <c r="ALK133" i="1" s="1"/>
  <c r="ALJ135" i="1"/>
  <c r="ALK135" i="1" s="1"/>
  <c r="ALL135" i="1" s="1"/>
  <c r="ALJ14" i="1"/>
  <c r="ALK14" i="1" s="1"/>
  <c r="ALL14" i="1" s="1"/>
  <c r="ALG71" i="1"/>
  <c r="ALE17" i="1"/>
  <c r="ALF17" i="1" s="1"/>
  <c r="ALG17" i="1" s="1"/>
  <c r="ALE134" i="1"/>
  <c r="ALF134" i="1" s="1"/>
  <c r="ALG134" i="1" s="1"/>
  <c r="ALE167" i="1"/>
  <c r="ALF167" i="1" s="1"/>
  <c r="ALG167" i="1" s="1"/>
  <c r="ALG128" i="1"/>
  <c r="ALE89" i="1"/>
  <c r="ALF89" i="1" s="1"/>
  <c r="ALG89" i="1" s="1"/>
  <c r="ALG187" i="1"/>
  <c r="ALE168" i="1"/>
  <c r="ALF168" i="1" s="1"/>
  <c r="ALG168" i="1" s="1"/>
  <c r="ALG137" i="1"/>
  <c r="ALE133" i="1"/>
  <c r="ALF133" i="1" s="1"/>
  <c r="ALE86" i="1"/>
  <c r="ALF86" i="1" s="1"/>
  <c r="ALG91" i="1"/>
  <c r="ALE15" i="1"/>
  <c r="ALF15" i="1" s="1"/>
  <c r="ALG15" i="1" s="1"/>
  <c r="ALG51" i="1"/>
  <c r="ALG19" i="1"/>
  <c r="ALE13" i="1"/>
  <c r="ALF13" i="1" s="1"/>
  <c r="ALG105" i="1"/>
  <c r="ALE87" i="1"/>
  <c r="ALF87" i="1" s="1"/>
  <c r="ALG87" i="1" s="1"/>
  <c r="ALE166" i="1"/>
  <c r="ALF166" i="1" s="1"/>
  <c r="ALG171" i="1"/>
  <c r="ALE169" i="1"/>
  <c r="ALF169" i="1" s="1"/>
  <c r="ALG169" i="1" s="1"/>
  <c r="ALG117" i="1"/>
  <c r="ALE88" i="1"/>
  <c r="ALF88" i="1" s="1"/>
  <c r="ALG88" i="1" s="1"/>
  <c r="ALE14" i="1"/>
  <c r="ALF14" i="1" s="1"/>
  <c r="ALG14" i="1" s="1"/>
  <c r="ALB187" i="1"/>
  <c r="AKZ168" i="1"/>
  <c r="ALA168" i="1" s="1"/>
  <c r="ALB168" i="1" s="1"/>
  <c r="ALB105" i="1"/>
  <c r="AKZ87" i="1"/>
  <c r="ALA87" i="1" s="1"/>
  <c r="ALB87" i="1" s="1"/>
  <c r="AKZ166" i="1"/>
  <c r="ALA166" i="1" s="1"/>
  <c r="ALB171" i="1"/>
  <c r="AKZ86" i="1"/>
  <c r="ALA86" i="1" s="1"/>
  <c r="ALB91" i="1"/>
  <c r="AKZ135" i="1"/>
  <c r="ALA135" i="1" s="1"/>
  <c r="ALB135" i="1" s="1"/>
  <c r="ALB117" i="1"/>
  <c r="AKZ88" i="1"/>
  <c r="ALA88" i="1" s="1"/>
  <c r="ALB88" i="1" s="1"/>
  <c r="AKZ169" i="1"/>
  <c r="ALA169" i="1" s="1"/>
  <c r="ALB169" i="1" s="1"/>
  <c r="ALB128" i="1"/>
  <c r="AKZ89" i="1"/>
  <c r="ALA89" i="1" s="1"/>
  <c r="ALB89" i="1" s="1"/>
  <c r="ALB71" i="1"/>
  <c r="AKZ17" i="1"/>
  <c r="ALA17" i="1" s="1"/>
  <c r="ALB17" i="1" s="1"/>
  <c r="ALB19" i="1"/>
  <c r="AKZ13" i="1"/>
  <c r="ALA13" i="1" s="1"/>
  <c r="AKZ133" i="1"/>
  <c r="ALA133" i="1" s="1"/>
  <c r="ALB137" i="1"/>
  <c r="AKU166" i="1"/>
  <c r="AKV166" i="1" s="1"/>
  <c r="AKW171" i="1"/>
  <c r="AKW25" i="1"/>
  <c r="AKU13" i="1"/>
  <c r="AKV13" i="1" s="1"/>
  <c r="AKW117" i="1"/>
  <c r="AKU88" i="1"/>
  <c r="AKV88" i="1" s="1"/>
  <c r="AKW88" i="1" s="1"/>
  <c r="AKU167" i="1"/>
  <c r="AKV167" i="1" s="1"/>
  <c r="AKW167" i="1" s="1"/>
  <c r="AKW77" i="1"/>
  <c r="AKU17" i="1"/>
  <c r="AKV17" i="1" s="1"/>
  <c r="AKW17" i="1" s="1"/>
  <c r="AKU133" i="1"/>
  <c r="AKV133" i="1" s="1"/>
  <c r="AKW137" i="1"/>
  <c r="AKU86" i="1"/>
  <c r="AKV86" i="1" s="1"/>
  <c r="AKW91" i="1"/>
  <c r="AKW105" i="1"/>
  <c r="AKU87" i="1"/>
  <c r="AKV87" i="1" s="1"/>
  <c r="AKW87" i="1" s="1"/>
  <c r="AKU168" i="1"/>
  <c r="AKV168" i="1" s="1"/>
  <c r="AKW168" i="1" s="1"/>
  <c r="AKW187" i="1"/>
  <c r="AKW128" i="1"/>
  <c r="AKU89" i="1"/>
  <c r="AKV89" i="1" s="1"/>
  <c r="AKW89" i="1" s="1"/>
  <c r="AKU14" i="1"/>
  <c r="AKV14" i="1" s="1"/>
  <c r="AKW14" i="1" s="1"/>
  <c r="AKR71" i="1"/>
  <c r="AKP17" i="1"/>
  <c r="AKQ17" i="1" s="1"/>
  <c r="AKR17" i="1" s="1"/>
  <c r="AKR117" i="1"/>
  <c r="AKP88" i="1"/>
  <c r="AKQ88" i="1" s="1"/>
  <c r="AKR88" i="1" s="1"/>
  <c r="AKR187" i="1"/>
  <c r="AKP168" i="1"/>
  <c r="AKQ168" i="1" s="1"/>
  <c r="AKR168" i="1" s="1"/>
  <c r="AKP166" i="1"/>
  <c r="AKQ166" i="1" s="1"/>
  <c r="AKR171" i="1"/>
  <c r="AKP86" i="1"/>
  <c r="AKQ86" i="1" s="1"/>
  <c r="AKR91" i="1"/>
  <c r="AKP134" i="1"/>
  <c r="AKQ134" i="1" s="1"/>
  <c r="AKR134" i="1" s="1"/>
  <c r="AKR105" i="1"/>
  <c r="AKP87" i="1"/>
  <c r="AKQ87" i="1" s="1"/>
  <c r="AKR87" i="1" s="1"/>
  <c r="AKR25" i="1"/>
  <c r="AKP13" i="1"/>
  <c r="AKQ13" i="1" s="1"/>
  <c r="AKR162" i="1"/>
  <c r="AKP135" i="1"/>
  <c r="AKQ135" i="1" s="1"/>
  <c r="AKR135" i="1" s="1"/>
  <c r="AKP133" i="1"/>
  <c r="AKQ133" i="1" s="1"/>
  <c r="AKR137" i="1"/>
  <c r="AKP15" i="1"/>
  <c r="AKQ15" i="1" s="1"/>
  <c r="AKR15" i="1" s="1"/>
  <c r="AKR51" i="1"/>
  <c r="AKR128" i="1"/>
  <c r="AKP89" i="1"/>
  <c r="AKQ89" i="1" s="1"/>
  <c r="AKR89" i="1" s="1"/>
  <c r="AKP14" i="1"/>
  <c r="AKQ14" i="1" s="1"/>
  <c r="AKR14" i="1" s="1"/>
  <c r="AKK166" i="1"/>
  <c r="AKL166" i="1" s="1"/>
  <c r="AKM171" i="1"/>
  <c r="AKM117" i="1"/>
  <c r="AKK88" i="1"/>
  <c r="AKL88" i="1" s="1"/>
  <c r="AKM88" i="1" s="1"/>
  <c r="AKM128" i="1"/>
  <c r="AKK89" i="1"/>
  <c r="AKL89" i="1" s="1"/>
  <c r="AKM89" i="1" s="1"/>
  <c r="AKM105" i="1"/>
  <c r="AKK87" i="1"/>
  <c r="AKL87" i="1" s="1"/>
  <c r="AKM87" i="1" s="1"/>
  <c r="AKK86" i="1"/>
  <c r="AKL86" i="1" s="1"/>
  <c r="AKM91" i="1"/>
  <c r="AKM137" i="1"/>
  <c r="AKK133" i="1"/>
  <c r="AKL133" i="1" s="1"/>
  <c r="AKK167" i="1"/>
  <c r="AKL167" i="1" s="1"/>
  <c r="AKM167" i="1" s="1"/>
  <c r="AKK168" i="1"/>
  <c r="AKL168" i="1" s="1"/>
  <c r="AKM168" i="1" s="1"/>
  <c r="AKM187" i="1"/>
  <c r="AKK13" i="1"/>
  <c r="AKL13" i="1" s="1"/>
  <c r="AKK17" i="1"/>
  <c r="AKL17" i="1" s="1"/>
  <c r="AKM17" i="1" s="1"/>
  <c r="AKF166" i="1"/>
  <c r="AKG166" i="1" s="1"/>
  <c r="AKH171" i="1"/>
  <c r="AKF86" i="1"/>
  <c r="AKG86" i="1" s="1"/>
  <c r="AKH91" i="1"/>
  <c r="AKH137" i="1"/>
  <c r="AKF133" i="1"/>
  <c r="AKG133" i="1" s="1"/>
  <c r="AKF134" i="1"/>
  <c r="AKG134" i="1" s="1"/>
  <c r="AKH134" i="1" s="1"/>
  <c r="AKF13" i="1"/>
  <c r="AKG13" i="1" s="1"/>
  <c r="AKH19" i="1"/>
  <c r="AKH117" i="1"/>
  <c r="AKF88" i="1"/>
  <c r="AKG88" i="1" s="1"/>
  <c r="AKH88" i="1" s="1"/>
  <c r="AKH105" i="1"/>
  <c r="AKF87" i="1"/>
  <c r="AKG87" i="1" s="1"/>
  <c r="AKH87" i="1" s="1"/>
  <c r="AKH187" i="1"/>
  <c r="AKF168" i="1"/>
  <c r="AKG168" i="1" s="1"/>
  <c r="AKH168" i="1" s="1"/>
  <c r="AKH128" i="1"/>
  <c r="AKF89" i="1"/>
  <c r="AKG89" i="1" s="1"/>
  <c r="AKH89" i="1" s="1"/>
  <c r="AKH71" i="1"/>
  <c r="AKF17" i="1"/>
  <c r="AKG17" i="1" s="1"/>
  <c r="AKH17" i="1" s="1"/>
  <c r="AKF14" i="1"/>
  <c r="AKG14" i="1" s="1"/>
  <c r="AKH14" i="1" s="1"/>
  <c r="AKC86" i="1"/>
  <c r="AKC71" i="1"/>
  <c r="AKA17" i="1"/>
  <c r="AKB17" i="1" s="1"/>
  <c r="AKC17" i="1" s="1"/>
  <c r="AKC19" i="1"/>
  <c r="AKA13" i="1"/>
  <c r="AKB13" i="1" s="1"/>
  <c r="AKC63" i="1"/>
  <c r="AKA16" i="1"/>
  <c r="AKB16" i="1" s="1"/>
  <c r="AKC16" i="1" s="1"/>
  <c r="AKA134" i="1"/>
  <c r="AKB134" i="1" s="1"/>
  <c r="AKC134" i="1" s="1"/>
  <c r="AKA166" i="1"/>
  <c r="AKB166" i="1" s="1"/>
  <c r="AKA169" i="1"/>
  <c r="AKB169" i="1" s="1"/>
  <c r="AKC169" i="1" s="1"/>
  <c r="AKC137" i="1"/>
  <c r="AKA133" i="1"/>
  <c r="AKB133" i="1" s="1"/>
  <c r="AKC117" i="1"/>
  <c r="AKA88" i="1"/>
  <c r="AKB88" i="1" s="1"/>
  <c r="AKC88" i="1" s="1"/>
  <c r="AKA168" i="1"/>
  <c r="AKB168" i="1" s="1"/>
  <c r="AKC168" i="1" s="1"/>
  <c r="AKA14" i="1"/>
  <c r="AKB14" i="1" s="1"/>
  <c r="AKC14" i="1" s="1"/>
  <c r="AKC128" i="1"/>
  <c r="AKA89" i="1"/>
  <c r="AKB89" i="1" s="1"/>
  <c r="AKC89" i="1" s="1"/>
  <c r="AKC105" i="1"/>
  <c r="AKA87" i="1"/>
  <c r="AKB87" i="1" s="1"/>
  <c r="AKC87" i="1" s="1"/>
  <c r="AKA167" i="1"/>
  <c r="AKB167" i="1" s="1"/>
  <c r="AKC167" i="1" s="1"/>
  <c r="AKA135" i="1"/>
  <c r="AKB135" i="1" s="1"/>
  <c r="AKC135" i="1" s="1"/>
  <c r="AKC51" i="1"/>
  <c r="AKA15" i="1"/>
  <c r="AKB15" i="1" s="1"/>
  <c r="AKC15" i="1" s="1"/>
  <c r="AJX105" i="1"/>
  <c r="AJV87" i="1"/>
  <c r="AJW87" i="1" s="1"/>
  <c r="AJX87" i="1" s="1"/>
  <c r="AJV167" i="1"/>
  <c r="AJW167" i="1" s="1"/>
  <c r="AJX167" i="1" s="1"/>
  <c r="AJV169" i="1"/>
  <c r="AJW169" i="1" s="1"/>
  <c r="AJX169" i="1" s="1"/>
  <c r="AJX117" i="1"/>
  <c r="AJV88" i="1"/>
  <c r="AJW88" i="1" s="1"/>
  <c r="AJX88" i="1" s="1"/>
  <c r="AJX19" i="1"/>
  <c r="AJV13" i="1"/>
  <c r="AJW13" i="1" s="1"/>
  <c r="AJX137" i="1"/>
  <c r="AJV133" i="1"/>
  <c r="AJW133" i="1" s="1"/>
  <c r="AJX166" i="1"/>
  <c r="AJX128" i="1"/>
  <c r="AJV89" i="1"/>
  <c r="AJW89" i="1" s="1"/>
  <c r="AJX89" i="1" s="1"/>
  <c r="AJX95" i="1"/>
  <c r="AJV86" i="1"/>
  <c r="AJW86" i="1" s="1"/>
  <c r="AJX51" i="1"/>
  <c r="AJV15" i="1"/>
  <c r="AJW15" i="1" s="1"/>
  <c r="AJX15" i="1" s="1"/>
  <c r="AJV168" i="1"/>
  <c r="AJW168" i="1" s="1"/>
  <c r="AJX168" i="1" s="1"/>
  <c r="AJX71" i="1"/>
  <c r="AJV17" i="1"/>
  <c r="AJW17" i="1" s="1"/>
  <c r="AJX17" i="1" s="1"/>
  <c r="AJX63" i="1"/>
  <c r="AJV16" i="1"/>
  <c r="AJW16" i="1" s="1"/>
  <c r="AJX16" i="1" s="1"/>
  <c r="AJV14" i="1"/>
  <c r="AJW14" i="1" s="1"/>
  <c r="AJX14" i="1" s="1"/>
  <c r="AJQ134" i="1"/>
  <c r="AJR134" i="1" s="1"/>
  <c r="AJS134" i="1" s="1"/>
  <c r="AJS149" i="1"/>
  <c r="AJS51" i="1"/>
  <c r="AJQ15" i="1"/>
  <c r="AJR15" i="1" s="1"/>
  <c r="AJS15" i="1" s="1"/>
  <c r="AJS117" i="1"/>
  <c r="AJQ88" i="1"/>
  <c r="AJR88" i="1" s="1"/>
  <c r="AJS88" i="1" s="1"/>
  <c r="AJS105" i="1"/>
  <c r="AJQ87" i="1"/>
  <c r="AJR87" i="1" s="1"/>
  <c r="AJS87" i="1" s="1"/>
  <c r="AJQ169" i="1"/>
  <c r="AJR169" i="1" s="1"/>
  <c r="AJS169" i="1" s="1"/>
  <c r="AJS195" i="1"/>
  <c r="AJQ14" i="1"/>
  <c r="AJR14" i="1" s="1"/>
  <c r="AJS14" i="1" s="1"/>
  <c r="AJS33" i="1"/>
  <c r="AJS176" i="1"/>
  <c r="AJQ166" i="1"/>
  <c r="AJR166" i="1" s="1"/>
  <c r="AJS179" i="1"/>
  <c r="AJQ167" i="1"/>
  <c r="AJR167" i="1" s="1"/>
  <c r="AJS167" i="1" s="1"/>
  <c r="AJS137" i="1"/>
  <c r="AJQ133" i="1"/>
  <c r="AJR133" i="1" s="1"/>
  <c r="AJQ13" i="1"/>
  <c r="AJR13" i="1" s="1"/>
  <c r="AJS19" i="1"/>
  <c r="AJS95" i="1"/>
  <c r="AJQ86" i="1"/>
  <c r="AJR86" i="1" s="1"/>
  <c r="AJS128" i="1"/>
  <c r="AJQ89" i="1"/>
  <c r="AJR89" i="1" s="1"/>
  <c r="AJS89" i="1" s="1"/>
  <c r="AJQ135" i="1"/>
  <c r="AJR135" i="1" s="1"/>
  <c r="AJS135" i="1" s="1"/>
  <c r="AJS158" i="1"/>
  <c r="AJS71" i="1"/>
  <c r="AJQ17" i="1"/>
  <c r="AJR17" i="1" s="1"/>
  <c r="AJS17" i="1" s="1"/>
  <c r="AJS63" i="1"/>
  <c r="AJQ16" i="1"/>
  <c r="AJR16" i="1" s="1"/>
  <c r="AJS16" i="1" s="1"/>
  <c r="AJM202" i="1"/>
  <c r="AJN202" i="1" s="1"/>
  <c r="AJM199" i="1"/>
  <c r="AJN199" i="1" s="1"/>
  <c r="AJM198" i="1"/>
  <c r="AJN198" i="1" s="1"/>
  <c r="AJM197" i="1"/>
  <c r="AJN197" i="1" s="1"/>
  <c r="AJM196" i="1"/>
  <c r="AJN196" i="1" s="1"/>
  <c r="AJM193" i="1"/>
  <c r="AJL192" i="1" s="1"/>
  <c r="AJM192" i="1" s="1"/>
  <c r="AJN192" i="1" s="1"/>
  <c r="AJM190" i="1"/>
  <c r="AJN190" i="1" s="1"/>
  <c r="AJM189" i="1"/>
  <c r="AJN189" i="1" s="1"/>
  <c r="AJM188" i="1"/>
  <c r="AJN188" i="1" s="1"/>
  <c r="AJM185" i="1"/>
  <c r="AJM182" i="1"/>
  <c r="AJN182" i="1" s="1"/>
  <c r="AJM181" i="1"/>
  <c r="AJN181" i="1" s="1"/>
  <c r="AJM180" i="1"/>
  <c r="AJN180" i="1" s="1"/>
  <c r="AJM177" i="1"/>
  <c r="AJN177" i="1" s="1"/>
  <c r="AJM174" i="1"/>
  <c r="AJN174" i="1" s="1"/>
  <c r="AJM173" i="1"/>
  <c r="AJN173" i="1" s="1"/>
  <c r="AJM172" i="1"/>
  <c r="AJN172" i="1" s="1"/>
  <c r="AJM164" i="1"/>
  <c r="AJN164" i="1" s="1"/>
  <c r="AJM163" i="1"/>
  <c r="AJM160" i="1"/>
  <c r="AJN160" i="1" s="1"/>
  <c r="AJM159" i="1"/>
  <c r="AJN159" i="1" s="1"/>
  <c r="AJM156" i="1"/>
  <c r="AJN156" i="1" s="1"/>
  <c r="AJM155" i="1"/>
  <c r="AJN155" i="1" s="1"/>
  <c r="AJM154" i="1"/>
  <c r="AJN154" i="1" s="1"/>
  <c r="AJM151" i="1"/>
  <c r="AJN151" i="1" s="1"/>
  <c r="AJM150" i="1"/>
  <c r="AJN150" i="1" s="1"/>
  <c r="AJM147" i="1"/>
  <c r="AJN147" i="1" s="1"/>
  <c r="AJM146" i="1"/>
  <c r="AJM143" i="1"/>
  <c r="AJN143" i="1" s="1"/>
  <c r="AJM142" i="1"/>
  <c r="AJN142" i="1" s="1"/>
  <c r="AJM139" i="1"/>
  <c r="AJN139" i="1" s="1"/>
  <c r="AJM138" i="1"/>
  <c r="AJN138" i="1" s="1"/>
  <c r="AJM131" i="1"/>
  <c r="AJN131" i="1" s="1"/>
  <c r="AJM130" i="1"/>
  <c r="AJN130" i="1" s="1"/>
  <c r="AJM129" i="1"/>
  <c r="AJN129" i="1" s="1"/>
  <c r="AJM126" i="1"/>
  <c r="AJN126" i="1" s="1"/>
  <c r="AJM125" i="1"/>
  <c r="AJN125" i="1" s="1"/>
  <c r="AJM122" i="1"/>
  <c r="AJN122" i="1" s="1"/>
  <c r="AJM121" i="1"/>
  <c r="AJN121" i="1" s="1"/>
  <c r="AJM120" i="1"/>
  <c r="AJN120" i="1" s="1"/>
  <c r="AJM119" i="1"/>
  <c r="AJN119" i="1" s="1"/>
  <c r="AJM118" i="1"/>
  <c r="AJN118" i="1" s="1"/>
  <c r="AJM115" i="1"/>
  <c r="AJN115" i="1" s="1"/>
  <c r="AJM114" i="1"/>
  <c r="AJN114" i="1" s="1"/>
  <c r="AJM113" i="1"/>
  <c r="AJN113" i="1" s="1"/>
  <c r="AJM112" i="1"/>
  <c r="AJN112" i="1" s="1"/>
  <c r="AJM111" i="1"/>
  <c r="AJN111" i="1" s="1"/>
  <c r="AJM108" i="1"/>
  <c r="AJN108" i="1" s="1"/>
  <c r="AJM107" i="1"/>
  <c r="AJN107" i="1" s="1"/>
  <c r="AJM106" i="1"/>
  <c r="AJN106" i="1" s="1"/>
  <c r="AJM103" i="1"/>
  <c r="AJN103" i="1" s="1"/>
  <c r="AJM100" i="1"/>
  <c r="AJN100" i="1" s="1"/>
  <c r="AJM99" i="1"/>
  <c r="AJN99" i="1" s="1"/>
  <c r="AJM98" i="1"/>
  <c r="AJN98" i="1" s="1"/>
  <c r="AJM97" i="1"/>
  <c r="AJN97" i="1" s="1"/>
  <c r="AJM96" i="1"/>
  <c r="AJN96" i="1" s="1"/>
  <c r="AJM93" i="1"/>
  <c r="AJN93" i="1" s="1"/>
  <c r="AJM92" i="1"/>
  <c r="AJN92" i="1" s="1"/>
  <c r="AJM84" i="1"/>
  <c r="AJN84" i="1" s="1"/>
  <c r="AJM83" i="1"/>
  <c r="AJN83" i="1" s="1"/>
  <c r="AJM80" i="1"/>
  <c r="AJN80" i="1" s="1"/>
  <c r="AJM79" i="1"/>
  <c r="AJN79" i="1" s="1"/>
  <c r="AJM78" i="1"/>
  <c r="AJN78" i="1" s="1"/>
  <c r="AJM75" i="1"/>
  <c r="AJN75" i="1" s="1"/>
  <c r="AJM74" i="1"/>
  <c r="AJN74" i="1" s="1"/>
  <c r="AJM73" i="1"/>
  <c r="AJN73" i="1" s="1"/>
  <c r="AJM72" i="1"/>
  <c r="AJN72" i="1" s="1"/>
  <c r="AJM69" i="1"/>
  <c r="AJN69" i="1" s="1"/>
  <c r="AJM68" i="1"/>
  <c r="AJN68" i="1" s="1"/>
  <c r="AJM65" i="1"/>
  <c r="AJN65" i="1" s="1"/>
  <c r="AJM64" i="1"/>
  <c r="AJM61" i="1"/>
  <c r="AJL60" i="1" s="1"/>
  <c r="AJM60" i="1" s="1"/>
  <c r="AJN60" i="1" s="1"/>
  <c r="AJM58" i="1"/>
  <c r="AJN58" i="1" s="1"/>
  <c r="AJM57" i="1"/>
  <c r="AJN57" i="1" s="1"/>
  <c r="AJM56" i="1"/>
  <c r="AJN56" i="1" s="1"/>
  <c r="AJM55" i="1"/>
  <c r="AJN55" i="1" s="1"/>
  <c r="AJM54" i="1"/>
  <c r="AJN54" i="1" s="1"/>
  <c r="AJM53" i="1"/>
  <c r="AJN53" i="1" s="1"/>
  <c r="AJM52" i="1"/>
  <c r="AJN52" i="1" s="1"/>
  <c r="AJM49" i="1"/>
  <c r="AJN49" i="1" s="1"/>
  <c r="AJM46" i="1"/>
  <c r="AJN46" i="1" s="1"/>
  <c r="AJM43" i="1"/>
  <c r="AJM40" i="1"/>
  <c r="AJN40" i="1" s="1"/>
  <c r="AJM39" i="1"/>
  <c r="AJN39" i="1" s="1"/>
  <c r="AJM38" i="1"/>
  <c r="AJN38" i="1" s="1"/>
  <c r="AJM37" i="1"/>
  <c r="AJN37" i="1" s="1"/>
  <c r="AJM34" i="1"/>
  <c r="AJN34" i="1" s="1"/>
  <c r="AJM31" i="1"/>
  <c r="AJN31" i="1" s="1"/>
  <c r="AJM30" i="1"/>
  <c r="AJN30" i="1" s="1"/>
  <c r="AJM27" i="1"/>
  <c r="AJN27" i="1" s="1"/>
  <c r="AJM26" i="1"/>
  <c r="AJN26" i="1" s="1"/>
  <c r="AJM23" i="1"/>
  <c r="AJN23" i="1" s="1"/>
  <c r="AJM22" i="1"/>
  <c r="AJN22" i="1" s="1"/>
  <c r="AJM21" i="1"/>
  <c r="AJN21" i="1" s="1"/>
  <c r="AJM20" i="1"/>
  <c r="AJN20" i="1" s="1"/>
  <c r="AJH202" i="1"/>
  <c r="AJI202" i="1" s="1"/>
  <c r="AJH199" i="1"/>
  <c r="AJI199" i="1" s="1"/>
  <c r="AJH198" i="1"/>
  <c r="AJI198" i="1" s="1"/>
  <c r="AJH197" i="1"/>
  <c r="AJI197" i="1" s="1"/>
  <c r="AJH196" i="1"/>
  <c r="AJH193" i="1"/>
  <c r="AJI193" i="1" s="1"/>
  <c r="AJH190" i="1"/>
  <c r="AJI190" i="1" s="1"/>
  <c r="AJH189" i="1"/>
  <c r="AJI189" i="1" s="1"/>
  <c r="AJH188" i="1"/>
  <c r="AJI188" i="1" s="1"/>
  <c r="AJH185" i="1"/>
  <c r="AJI185" i="1" s="1"/>
  <c r="AJH182" i="1"/>
  <c r="AJI182" i="1" s="1"/>
  <c r="AJH181" i="1"/>
  <c r="AJI181" i="1" s="1"/>
  <c r="AJH180" i="1"/>
  <c r="AJI180" i="1" s="1"/>
  <c r="AJH177" i="1"/>
  <c r="AJI177" i="1" s="1"/>
  <c r="AJH174" i="1"/>
  <c r="AJI174" i="1" s="1"/>
  <c r="AJH173" i="1"/>
  <c r="AJI173" i="1" s="1"/>
  <c r="AJH172" i="1"/>
  <c r="AJI172" i="1" s="1"/>
  <c r="AJH164" i="1"/>
  <c r="AJI164" i="1" s="1"/>
  <c r="AJH163" i="1"/>
  <c r="AJI163" i="1" s="1"/>
  <c r="AJH160" i="1"/>
  <c r="AJI160" i="1" s="1"/>
  <c r="AJH159" i="1"/>
  <c r="AJI159" i="1" s="1"/>
  <c r="AJH156" i="1"/>
  <c r="AJI156" i="1" s="1"/>
  <c r="AJH155" i="1"/>
  <c r="AJI155" i="1" s="1"/>
  <c r="AJH154" i="1"/>
  <c r="AJI154" i="1" s="1"/>
  <c r="AJH151" i="1"/>
  <c r="AJI151" i="1" s="1"/>
  <c r="AJH150" i="1"/>
  <c r="AJH147" i="1"/>
  <c r="AJI147" i="1" s="1"/>
  <c r="AJH146" i="1"/>
  <c r="AJI146" i="1" s="1"/>
  <c r="AJH143" i="1"/>
  <c r="AJH142" i="1"/>
  <c r="AJI142" i="1" s="1"/>
  <c r="AJH139" i="1"/>
  <c r="AJI139" i="1" s="1"/>
  <c r="AJH138" i="1"/>
  <c r="AJI138" i="1" s="1"/>
  <c r="AJH131" i="1"/>
  <c r="AJI131" i="1" s="1"/>
  <c r="AJH130" i="1"/>
  <c r="AJI130" i="1" s="1"/>
  <c r="AJH129" i="1"/>
  <c r="AJH126" i="1"/>
  <c r="AJI126" i="1" s="1"/>
  <c r="AJH125" i="1"/>
  <c r="AJI125" i="1" s="1"/>
  <c r="AJH122" i="1"/>
  <c r="AJI122" i="1" s="1"/>
  <c r="AJH121" i="1"/>
  <c r="AJI121" i="1" s="1"/>
  <c r="AJH120" i="1"/>
  <c r="AJI120" i="1" s="1"/>
  <c r="AJH119" i="1"/>
  <c r="AJI119" i="1" s="1"/>
  <c r="AJH118" i="1"/>
  <c r="AJH115" i="1"/>
  <c r="AJI115" i="1" s="1"/>
  <c r="AJH114" i="1"/>
  <c r="AJI114" i="1" s="1"/>
  <c r="AJH113" i="1"/>
  <c r="AJI113" i="1" s="1"/>
  <c r="AJH112" i="1"/>
  <c r="AJI112" i="1" s="1"/>
  <c r="AJH111" i="1"/>
  <c r="AJH108" i="1"/>
  <c r="AJI108" i="1" s="1"/>
  <c r="AJH107" i="1"/>
  <c r="AJI107" i="1" s="1"/>
  <c r="AJH106" i="1"/>
  <c r="AJH103" i="1"/>
  <c r="AJG102" i="1" s="1"/>
  <c r="AJH102" i="1" s="1"/>
  <c r="AJI102" i="1" s="1"/>
  <c r="AJH100" i="1"/>
  <c r="AJI100" i="1" s="1"/>
  <c r="AJH99" i="1"/>
  <c r="AJI99" i="1" s="1"/>
  <c r="AJH98" i="1"/>
  <c r="AJI98" i="1" s="1"/>
  <c r="AJH97" i="1"/>
  <c r="AJI97" i="1" s="1"/>
  <c r="AJH96" i="1"/>
  <c r="AJH93" i="1"/>
  <c r="AJI93" i="1" s="1"/>
  <c r="AJH92" i="1"/>
  <c r="AJI92" i="1" s="1"/>
  <c r="AJH84" i="1"/>
  <c r="AJI84" i="1" s="1"/>
  <c r="AJH83" i="1"/>
  <c r="AJH80" i="1"/>
  <c r="AJI80" i="1" s="1"/>
  <c r="AJH79" i="1"/>
  <c r="AJI79" i="1" s="1"/>
  <c r="AJH78" i="1"/>
  <c r="AJH75" i="1"/>
  <c r="AJI75" i="1" s="1"/>
  <c r="AJH74" i="1"/>
  <c r="AJI74" i="1" s="1"/>
  <c r="AJH73" i="1"/>
  <c r="AJI73" i="1" s="1"/>
  <c r="AJH72" i="1"/>
  <c r="AJH69" i="1"/>
  <c r="AJI69" i="1" s="1"/>
  <c r="AJH68" i="1"/>
  <c r="AJI68" i="1" s="1"/>
  <c r="AJH65" i="1"/>
  <c r="AJI65" i="1" s="1"/>
  <c r="AJH64" i="1"/>
  <c r="AJH61" i="1"/>
  <c r="AJG60" i="1" s="1"/>
  <c r="AJH60" i="1" s="1"/>
  <c r="AJI60" i="1" s="1"/>
  <c r="AJH58" i="1"/>
  <c r="AJI58" i="1" s="1"/>
  <c r="AJH57" i="1"/>
  <c r="AJI57" i="1" s="1"/>
  <c r="AJH56" i="1"/>
  <c r="AJI56" i="1" s="1"/>
  <c r="AJH55" i="1"/>
  <c r="AJI55" i="1" s="1"/>
  <c r="AJH54" i="1"/>
  <c r="AJI54" i="1" s="1"/>
  <c r="AJH53" i="1"/>
  <c r="AJI53" i="1" s="1"/>
  <c r="AJH52" i="1"/>
  <c r="AJH49" i="1"/>
  <c r="AJI49" i="1" s="1"/>
  <c r="AJH46" i="1"/>
  <c r="AJH43" i="1"/>
  <c r="AJG42" i="1" s="1"/>
  <c r="AJH42" i="1" s="1"/>
  <c r="AJI42" i="1" s="1"/>
  <c r="AJH40" i="1"/>
  <c r="AJI40" i="1" s="1"/>
  <c r="AJH39" i="1"/>
  <c r="AJI39" i="1" s="1"/>
  <c r="AJH38" i="1"/>
  <c r="AJI38" i="1" s="1"/>
  <c r="AJH37" i="1"/>
  <c r="AJH34" i="1"/>
  <c r="AJI34" i="1" s="1"/>
  <c r="AJH31" i="1"/>
  <c r="AJI31" i="1" s="1"/>
  <c r="AJH30" i="1"/>
  <c r="AJH27" i="1"/>
  <c r="AJI27" i="1" s="1"/>
  <c r="AJH26" i="1"/>
  <c r="AJI26" i="1" s="1"/>
  <c r="AJH23" i="1"/>
  <c r="AJI23" i="1" s="1"/>
  <c r="AJH22" i="1"/>
  <c r="AJI22" i="1" s="1"/>
  <c r="AJH21" i="1"/>
  <c r="AJI21" i="1" s="1"/>
  <c r="AJH20" i="1"/>
  <c r="AJC202" i="1"/>
  <c r="AJD202" i="1" s="1"/>
  <c r="AJC199" i="1"/>
  <c r="AJD199" i="1" s="1"/>
  <c r="AJC198" i="1"/>
  <c r="AJD198" i="1" s="1"/>
  <c r="AJC197" i="1"/>
  <c r="AJC196" i="1"/>
  <c r="AJD196" i="1" s="1"/>
  <c r="AJC193" i="1"/>
  <c r="AJD193" i="1" s="1"/>
  <c r="AJC190" i="1"/>
  <c r="AJD190" i="1" s="1"/>
  <c r="AJC189" i="1"/>
  <c r="AJD189" i="1" s="1"/>
  <c r="AJC188" i="1"/>
  <c r="AJD188" i="1" s="1"/>
  <c r="AJC185" i="1"/>
  <c r="AJD185" i="1" s="1"/>
  <c r="AJC182" i="1"/>
  <c r="AJD182" i="1" s="1"/>
  <c r="AJC181" i="1"/>
  <c r="AJD181" i="1" s="1"/>
  <c r="AJC180" i="1"/>
  <c r="AJC177" i="1"/>
  <c r="AJD177" i="1" s="1"/>
  <c r="AJC174" i="1"/>
  <c r="AJD174" i="1" s="1"/>
  <c r="AJC173" i="1"/>
  <c r="AJD173" i="1" s="1"/>
  <c r="AJC172" i="1"/>
  <c r="AJD172" i="1" s="1"/>
  <c r="AJC164" i="1"/>
  <c r="AJD164" i="1" s="1"/>
  <c r="AJC163" i="1"/>
  <c r="AJD163" i="1" s="1"/>
  <c r="AJC160" i="1"/>
  <c r="AJD160" i="1" s="1"/>
  <c r="AJC159" i="1"/>
  <c r="AJD159" i="1" s="1"/>
  <c r="AJC156" i="1"/>
  <c r="AJD156" i="1" s="1"/>
  <c r="AJC155" i="1"/>
  <c r="AJD155" i="1" s="1"/>
  <c r="AJC154" i="1"/>
  <c r="AJD154" i="1" s="1"/>
  <c r="AJC151" i="1"/>
  <c r="AJD151" i="1" s="1"/>
  <c r="AJC150" i="1"/>
  <c r="AJD150" i="1" s="1"/>
  <c r="AJC147" i="1"/>
  <c r="AJD147" i="1" s="1"/>
  <c r="AJC146" i="1"/>
  <c r="AJD146" i="1" s="1"/>
  <c r="AJC143" i="1"/>
  <c r="AJD143" i="1" s="1"/>
  <c r="AJC142" i="1"/>
  <c r="AJD142" i="1" s="1"/>
  <c r="AJC139" i="1"/>
  <c r="AJD139" i="1" s="1"/>
  <c r="AJC138" i="1"/>
  <c r="AJD138" i="1" s="1"/>
  <c r="AJC131" i="1"/>
  <c r="AJD131" i="1" s="1"/>
  <c r="AJC130" i="1"/>
  <c r="AJD130" i="1" s="1"/>
  <c r="AJC129" i="1"/>
  <c r="AJD129" i="1" s="1"/>
  <c r="AJC126" i="1"/>
  <c r="AJD126" i="1" s="1"/>
  <c r="AJC125" i="1"/>
  <c r="AJB124" i="1" s="1"/>
  <c r="AJC124" i="1" s="1"/>
  <c r="AJD124" i="1" s="1"/>
  <c r="AJC122" i="1"/>
  <c r="AJD122" i="1" s="1"/>
  <c r="AJC121" i="1"/>
  <c r="AJD121" i="1" s="1"/>
  <c r="AJC120" i="1"/>
  <c r="AJD120" i="1" s="1"/>
  <c r="AJC119" i="1"/>
  <c r="AJD119" i="1" s="1"/>
  <c r="AJC118" i="1"/>
  <c r="AJD118" i="1" s="1"/>
  <c r="AJC115" i="1"/>
  <c r="AJD115" i="1" s="1"/>
  <c r="AJC114" i="1"/>
  <c r="AJD114" i="1" s="1"/>
  <c r="AJC113" i="1"/>
  <c r="AJD113" i="1" s="1"/>
  <c r="AJC112" i="1"/>
  <c r="AJD112" i="1" s="1"/>
  <c r="AJC111" i="1"/>
  <c r="AJC108" i="1"/>
  <c r="AJD108" i="1" s="1"/>
  <c r="AJC107" i="1"/>
  <c r="AJD107" i="1" s="1"/>
  <c r="AJC106" i="1"/>
  <c r="AJD106" i="1" s="1"/>
  <c r="AJC103" i="1"/>
  <c r="AJC100" i="1"/>
  <c r="AJD100" i="1" s="1"/>
  <c r="AJC99" i="1"/>
  <c r="AJD99" i="1" s="1"/>
  <c r="AJC98" i="1"/>
  <c r="AJD98" i="1" s="1"/>
  <c r="AJC97" i="1"/>
  <c r="AJD97" i="1" s="1"/>
  <c r="AJC96" i="1"/>
  <c r="AJD96" i="1" s="1"/>
  <c r="AJC93" i="1"/>
  <c r="AJD93" i="1" s="1"/>
  <c r="AJC92" i="1"/>
  <c r="AJC84" i="1"/>
  <c r="AJD84" i="1" s="1"/>
  <c r="AJC83" i="1"/>
  <c r="AJD83" i="1" s="1"/>
  <c r="AJC80" i="1"/>
  <c r="AJD80" i="1" s="1"/>
  <c r="AJC79" i="1"/>
  <c r="AJD79" i="1" s="1"/>
  <c r="AJC78" i="1"/>
  <c r="AJD78" i="1" s="1"/>
  <c r="AJC75" i="1"/>
  <c r="AJD75" i="1" s="1"/>
  <c r="AJC74" i="1"/>
  <c r="AJD74" i="1" s="1"/>
  <c r="AJC73" i="1"/>
  <c r="AJD73" i="1" s="1"/>
  <c r="AJC72" i="1"/>
  <c r="AJD72" i="1" s="1"/>
  <c r="AJC69" i="1"/>
  <c r="AJC68" i="1"/>
  <c r="AJD68" i="1" s="1"/>
  <c r="AJC65" i="1"/>
  <c r="AJD65" i="1" s="1"/>
  <c r="AJC64" i="1"/>
  <c r="AJC61" i="1"/>
  <c r="AJD61" i="1" s="1"/>
  <c r="AJC58" i="1"/>
  <c r="AJD58" i="1" s="1"/>
  <c r="AJC57" i="1"/>
  <c r="AJD57" i="1" s="1"/>
  <c r="AJC56" i="1"/>
  <c r="AJD56" i="1" s="1"/>
  <c r="AJC55" i="1"/>
  <c r="AJD55" i="1" s="1"/>
  <c r="AJC54" i="1"/>
  <c r="AJD54" i="1" s="1"/>
  <c r="AJC53" i="1"/>
  <c r="AJD53" i="1" s="1"/>
  <c r="AJC52" i="1"/>
  <c r="AJD52" i="1" s="1"/>
  <c r="AJC49" i="1"/>
  <c r="AJD49" i="1" s="1"/>
  <c r="AJC46" i="1"/>
  <c r="AJC43" i="1"/>
  <c r="AJB42" i="1" s="1"/>
  <c r="AJC42" i="1" s="1"/>
  <c r="AJD42" i="1" s="1"/>
  <c r="AJC40" i="1"/>
  <c r="AJD40" i="1" s="1"/>
  <c r="AJC39" i="1"/>
  <c r="AJD39" i="1" s="1"/>
  <c r="AJC38" i="1"/>
  <c r="AJD38" i="1" s="1"/>
  <c r="AJC37" i="1"/>
  <c r="AJC34" i="1"/>
  <c r="AJB33" i="1" s="1"/>
  <c r="AJC33" i="1" s="1"/>
  <c r="AJC31" i="1"/>
  <c r="AJD31" i="1" s="1"/>
  <c r="AJC30" i="1"/>
  <c r="AJC27" i="1"/>
  <c r="AJD27" i="1" s="1"/>
  <c r="AJC26" i="1"/>
  <c r="AJC23" i="1"/>
  <c r="AJD23" i="1" s="1"/>
  <c r="AJC22" i="1"/>
  <c r="AJD22" i="1" s="1"/>
  <c r="AJC21" i="1"/>
  <c r="AJD21" i="1" s="1"/>
  <c r="AJC20" i="1"/>
  <c r="AJD20" i="1" s="1"/>
  <c r="AIX202" i="1"/>
  <c r="AIY202" i="1" s="1"/>
  <c r="AIX199" i="1"/>
  <c r="AIY199" i="1" s="1"/>
  <c r="AIX198" i="1"/>
  <c r="AIY198" i="1" s="1"/>
  <c r="AIX197" i="1"/>
  <c r="AIY197" i="1" s="1"/>
  <c r="AIX196" i="1"/>
  <c r="AIY196" i="1" s="1"/>
  <c r="AIX193" i="1"/>
  <c r="AIY193" i="1" s="1"/>
  <c r="AIX190" i="1"/>
  <c r="AIY190" i="1" s="1"/>
  <c r="AIX189" i="1"/>
  <c r="AIY189" i="1" s="1"/>
  <c r="AIX188" i="1"/>
  <c r="AIX185" i="1"/>
  <c r="AIY185" i="1" s="1"/>
  <c r="AIX182" i="1"/>
  <c r="AIY182" i="1" s="1"/>
  <c r="AIX181" i="1"/>
  <c r="AIY181" i="1" s="1"/>
  <c r="AIX180" i="1"/>
  <c r="AIY180" i="1" s="1"/>
  <c r="AIX177" i="1"/>
  <c r="AIY177" i="1" s="1"/>
  <c r="AIX174" i="1"/>
  <c r="AIY174" i="1" s="1"/>
  <c r="AIX173" i="1"/>
  <c r="AIY173" i="1" s="1"/>
  <c r="AIX172" i="1"/>
  <c r="AIX164" i="1"/>
  <c r="AIY164" i="1" s="1"/>
  <c r="AIX163" i="1"/>
  <c r="AIX160" i="1"/>
  <c r="AIX159" i="1"/>
  <c r="AIY159" i="1" s="1"/>
  <c r="AIX156" i="1"/>
  <c r="AIY156" i="1" s="1"/>
  <c r="AIX155" i="1"/>
  <c r="AIY155" i="1" s="1"/>
  <c r="AIX154" i="1"/>
  <c r="AIX151" i="1"/>
  <c r="AIY151" i="1" s="1"/>
  <c r="AIX150" i="1"/>
  <c r="AIY150" i="1" s="1"/>
  <c r="AIX147" i="1"/>
  <c r="AIY147" i="1" s="1"/>
  <c r="AIX146" i="1"/>
  <c r="AIX143" i="1"/>
  <c r="AIY143" i="1" s="1"/>
  <c r="AIX142" i="1"/>
  <c r="AIX139" i="1"/>
  <c r="AIY139" i="1" s="1"/>
  <c r="AIX138" i="1"/>
  <c r="AIX131" i="1"/>
  <c r="AIY131" i="1" s="1"/>
  <c r="AIX130" i="1"/>
  <c r="AIY130" i="1" s="1"/>
  <c r="AIX129" i="1"/>
  <c r="AIY129" i="1" s="1"/>
  <c r="AIX126" i="1"/>
  <c r="AIY126" i="1" s="1"/>
  <c r="AIX125" i="1"/>
  <c r="AIX122" i="1"/>
  <c r="AIY122" i="1" s="1"/>
  <c r="AIX121" i="1"/>
  <c r="AIY121" i="1" s="1"/>
  <c r="AIX120" i="1"/>
  <c r="AIY120" i="1" s="1"/>
  <c r="AIX119" i="1"/>
  <c r="AIY119" i="1" s="1"/>
  <c r="AIX118" i="1"/>
  <c r="AIY118" i="1" s="1"/>
  <c r="AIX115" i="1"/>
  <c r="AIY115" i="1" s="1"/>
  <c r="AIX114" i="1"/>
  <c r="AIY114" i="1" s="1"/>
  <c r="AIX113" i="1"/>
  <c r="AIY113" i="1" s="1"/>
  <c r="AIX112" i="1"/>
  <c r="AIX111" i="1"/>
  <c r="AIY111" i="1" s="1"/>
  <c r="AIX108" i="1"/>
  <c r="AIY108" i="1" s="1"/>
  <c r="AIX107" i="1"/>
  <c r="AIY107" i="1" s="1"/>
  <c r="AIX106" i="1"/>
  <c r="AIX103" i="1"/>
  <c r="AIW102" i="1" s="1"/>
  <c r="AIX102" i="1" s="1"/>
  <c r="AIY102" i="1" s="1"/>
  <c r="AIX100" i="1"/>
  <c r="AIY100" i="1" s="1"/>
  <c r="AIX99" i="1"/>
  <c r="AIY99" i="1" s="1"/>
  <c r="AIX98" i="1"/>
  <c r="AIY98" i="1" s="1"/>
  <c r="AIX97" i="1"/>
  <c r="AIY97" i="1" s="1"/>
  <c r="AIX96" i="1"/>
  <c r="AIX93" i="1"/>
  <c r="AIY93" i="1" s="1"/>
  <c r="AIX92" i="1"/>
  <c r="AIX84" i="1"/>
  <c r="AIY84" i="1" s="1"/>
  <c r="AIX83" i="1"/>
  <c r="AIX80" i="1"/>
  <c r="AIY80" i="1" s="1"/>
  <c r="AIX79" i="1"/>
  <c r="AIY79" i="1" s="1"/>
  <c r="AIX78" i="1"/>
  <c r="AIX75" i="1"/>
  <c r="AIY75" i="1" s="1"/>
  <c r="AIX74" i="1"/>
  <c r="AIY74" i="1" s="1"/>
  <c r="AIX73" i="1"/>
  <c r="AIY73" i="1" s="1"/>
  <c r="AIX72" i="1"/>
  <c r="AIX69" i="1"/>
  <c r="AIY69" i="1" s="1"/>
  <c r="AIX68" i="1"/>
  <c r="AIY68" i="1" s="1"/>
  <c r="AIX65" i="1"/>
  <c r="AIY65" i="1" s="1"/>
  <c r="AIX64" i="1"/>
  <c r="AIX61" i="1"/>
  <c r="AIY61" i="1" s="1"/>
  <c r="AIX58" i="1"/>
  <c r="AIY58" i="1" s="1"/>
  <c r="AIX57" i="1"/>
  <c r="AIY57" i="1" s="1"/>
  <c r="AIX56" i="1"/>
  <c r="AIY56" i="1" s="1"/>
  <c r="AIX55" i="1"/>
  <c r="AIY55" i="1" s="1"/>
  <c r="AIX54" i="1"/>
  <c r="AIY54" i="1" s="1"/>
  <c r="AIX53" i="1"/>
  <c r="AIY53" i="1" s="1"/>
  <c r="AIX52" i="1"/>
  <c r="AIX49" i="1"/>
  <c r="AIW48" i="1" s="1"/>
  <c r="AIX48" i="1" s="1"/>
  <c r="AIY48" i="1" s="1"/>
  <c r="AIX46" i="1"/>
  <c r="AIW45" i="1" s="1"/>
  <c r="AIX45" i="1" s="1"/>
  <c r="AIY45" i="1" s="1"/>
  <c r="AIX43" i="1"/>
  <c r="AIW42" i="1" s="1"/>
  <c r="AIX42" i="1" s="1"/>
  <c r="AIY42" i="1" s="1"/>
  <c r="AIX40" i="1"/>
  <c r="AIY40" i="1" s="1"/>
  <c r="AIX39" i="1"/>
  <c r="AIY39" i="1" s="1"/>
  <c r="AIX38" i="1"/>
  <c r="AIY38" i="1" s="1"/>
  <c r="AIX37" i="1"/>
  <c r="AIY37" i="1" s="1"/>
  <c r="AIX34" i="1"/>
  <c r="AIX31" i="1"/>
  <c r="AIY31" i="1" s="1"/>
  <c r="AIX30" i="1"/>
  <c r="AIX27" i="1"/>
  <c r="AIY27" i="1" s="1"/>
  <c r="AIX26" i="1"/>
  <c r="AIX23" i="1"/>
  <c r="AIY23" i="1" s="1"/>
  <c r="AIX22" i="1"/>
  <c r="AIY22" i="1" s="1"/>
  <c r="AIX21" i="1"/>
  <c r="AIY21" i="1" s="1"/>
  <c r="AIX20" i="1"/>
  <c r="AIN202" i="1"/>
  <c r="AIO202" i="1" s="1"/>
  <c r="AIN199" i="1"/>
  <c r="AIO199" i="1" s="1"/>
  <c r="AIN198" i="1"/>
  <c r="AIO198" i="1" s="1"/>
  <c r="AIN197" i="1"/>
  <c r="AIO197" i="1" s="1"/>
  <c r="AIN196" i="1"/>
  <c r="AIN193" i="1"/>
  <c r="AIN190" i="1"/>
  <c r="AIO190" i="1" s="1"/>
  <c r="AIN189" i="1"/>
  <c r="AIO189" i="1" s="1"/>
  <c r="AIN188" i="1"/>
  <c r="AIO188" i="1" s="1"/>
  <c r="AIN185" i="1"/>
  <c r="AIN182" i="1"/>
  <c r="AIO182" i="1" s="1"/>
  <c r="AIN181" i="1"/>
  <c r="AIO181" i="1" s="1"/>
  <c r="AIN180" i="1"/>
  <c r="AIO180" i="1" s="1"/>
  <c r="AIN177" i="1"/>
  <c r="AIO177" i="1" s="1"/>
  <c r="AIN174" i="1"/>
  <c r="AIO174" i="1" s="1"/>
  <c r="AIN173" i="1"/>
  <c r="AIO173" i="1" s="1"/>
  <c r="AIN172" i="1"/>
  <c r="AIO172" i="1" s="1"/>
  <c r="AIN164" i="1"/>
  <c r="AIN163" i="1"/>
  <c r="AIO163" i="1" s="1"/>
  <c r="AIN160" i="1"/>
  <c r="AIO160" i="1" s="1"/>
  <c r="AIN159" i="1"/>
  <c r="AIO159" i="1" s="1"/>
  <c r="AIN156" i="1"/>
  <c r="AIO156" i="1" s="1"/>
  <c r="AIN155" i="1"/>
  <c r="AIN154" i="1"/>
  <c r="AIO154" i="1" s="1"/>
  <c r="AIN151" i="1"/>
  <c r="AIO151" i="1" s="1"/>
  <c r="AIN150" i="1"/>
  <c r="AIN147" i="1"/>
  <c r="AIO147" i="1" s="1"/>
  <c r="AIN146" i="1"/>
  <c r="AIN143" i="1"/>
  <c r="AIO143" i="1" s="1"/>
  <c r="AIN142" i="1"/>
  <c r="AIO142" i="1" s="1"/>
  <c r="AIN139" i="1"/>
  <c r="AIN138" i="1"/>
  <c r="AIO138" i="1" s="1"/>
  <c r="AIN131" i="1"/>
  <c r="AIO131" i="1" s="1"/>
  <c r="AIN130" i="1"/>
  <c r="AIO130" i="1" s="1"/>
  <c r="AIN129" i="1"/>
  <c r="AIN126" i="1"/>
  <c r="AIO126" i="1" s="1"/>
  <c r="AIN125" i="1"/>
  <c r="AIO125" i="1" s="1"/>
  <c r="AIN122" i="1"/>
  <c r="AIO122" i="1" s="1"/>
  <c r="AIN121" i="1"/>
  <c r="AIO121" i="1" s="1"/>
  <c r="AIN120" i="1"/>
  <c r="AIO120" i="1" s="1"/>
  <c r="AIN119" i="1"/>
  <c r="AIO119" i="1" s="1"/>
  <c r="AIN118" i="1"/>
  <c r="AIN115" i="1"/>
  <c r="AIO115" i="1" s="1"/>
  <c r="AIN114" i="1"/>
  <c r="AIO114" i="1" s="1"/>
  <c r="AIN113" i="1"/>
  <c r="AIO113" i="1" s="1"/>
  <c r="AIN112" i="1"/>
  <c r="AIO112" i="1" s="1"/>
  <c r="AIN111" i="1"/>
  <c r="AIO111" i="1" s="1"/>
  <c r="AIN108" i="1"/>
  <c r="AIO108" i="1" s="1"/>
  <c r="AIN107" i="1"/>
  <c r="AIN106" i="1"/>
  <c r="AIO106" i="1" s="1"/>
  <c r="AIN103" i="1"/>
  <c r="AIO103" i="1" s="1"/>
  <c r="AIN100" i="1"/>
  <c r="AIO100" i="1" s="1"/>
  <c r="AIN99" i="1"/>
  <c r="AIO99" i="1" s="1"/>
  <c r="AIN98" i="1"/>
  <c r="AIO98" i="1" s="1"/>
  <c r="AIN97" i="1"/>
  <c r="AIO97" i="1" s="1"/>
  <c r="AIN96" i="1"/>
  <c r="AIO96" i="1" s="1"/>
  <c r="AIN93" i="1"/>
  <c r="AIO93" i="1" s="1"/>
  <c r="AIN92" i="1"/>
  <c r="AIN84" i="1"/>
  <c r="AIN83" i="1"/>
  <c r="AIO83" i="1" s="1"/>
  <c r="AIN80" i="1"/>
  <c r="AIO80" i="1" s="1"/>
  <c r="AIN79" i="1"/>
  <c r="AIO79" i="1" s="1"/>
  <c r="AIN78" i="1"/>
  <c r="AIN75" i="1"/>
  <c r="AIO75" i="1" s="1"/>
  <c r="AIN74" i="1"/>
  <c r="AIO74" i="1" s="1"/>
  <c r="AIN73" i="1"/>
  <c r="AIN72" i="1"/>
  <c r="AIO72" i="1" s="1"/>
  <c r="AIN69" i="1"/>
  <c r="AIO69" i="1" s="1"/>
  <c r="AIN68" i="1"/>
  <c r="AIO68" i="1" s="1"/>
  <c r="AIN65" i="1"/>
  <c r="AIO65" i="1" s="1"/>
  <c r="AIN64" i="1"/>
  <c r="AIO64" i="1" s="1"/>
  <c r="AIN61" i="1"/>
  <c r="AIM60" i="1" s="1"/>
  <c r="AIN60" i="1" s="1"/>
  <c r="AIO60" i="1" s="1"/>
  <c r="AIN58" i="1"/>
  <c r="AIO58" i="1" s="1"/>
  <c r="AIN57" i="1"/>
  <c r="AIO57" i="1" s="1"/>
  <c r="AIN56" i="1"/>
  <c r="AIO56" i="1" s="1"/>
  <c r="AIN55" i="1"/>
  <c r="AIO55" i="1" s="1"/>
  <c r="AIN54" i="1"/>
  <c r="AIO54" i="1" s="1"/>
  <c r="AIN53" i="1"/>
  <c r="AIN52" i="1"/>
  <c r="AIO52" i="1" s="1"/>
  <c r="AIN49" i="1"/>
  <c r="AIN46" i="1"/>
  <c r="AIN43" i="1"/>
  <c r="AIO43" i="1" s="1"/>
  <c r="AIM42" i="1"/>
  <c r="AIN42" i="1" s="1"/>
  <c r="AIO42" i="1" s="1"/>
  <c r="AIN40" i="1"/>
  <c r="AIO40" i="1" s="1"/>
  <c r="AIN39" i="1"/>
  <c r="AIO39" i="1" s="1"/>
  <c r="AIN38" i="1"/>
  <c r="AIO38" i="1" s="1"/>
  <c r="AIN37" i="1"/>
  <c r="AIO37" i="1" s="1"/>
  <c r="AIN34" i="1"/>
  <c r="AIN31" i="1"/>
  <c r="AIO31" i="1" s="1"/>
  <c r="AIN30" i="1"/>
  <c r="AIO30" i="1" s="1"/>
  <c r="AIN27" i="1"/>
  <c r="AIO27" i="1" s="1"/>
  <c r="AIN26" i="1"/>
  <c r="AIN23" i="1"/>
  <c r="AIO23" i="1" s="1"/>
  <c r="AIN22" i="1"/>
  <c r="AIO22" i="1" s="1"/>
  <c r="AIN21" i="1"/>
  <c r="AIO21" i="1" s="1"/>
  <c r="AIN20" i="1"/>
  <c r="AIO20" i="1" s="1"/>
  <c r="AII202" i="1"/>
  <c r="AIJ202" i="1" s="1"/>
  <c r="AII199" i="1"/>
  <c r="AIJ199" i="1" s="1"/>
  <c r="AII198" i="1"/>
  <c r="AIJ198" i="1" s="1"/>
  <c r="AII197" i="1"/>
  <c r="AII196" i="1"/>
  <c r="AIJ196" i="1" s="1"/>
  <c r="AII193" i="1"/>
  <c r="AIJ193" i="1" s="1"/>
  <c r="AII190" i="1"/>
  <c r="AIJ190" i="1" s="1"/>
  <c r="AII189" i="1"/>
  <c r="AIJ189" i="1" s="1"/>
  <c r="AII188" i="1"/>
  <c r="AIJ188" i="1" s="1"/>
  <c r="AII185" i="1"/>
  <c r="AIJ185" i="1" s="1"/>
  <c r="AII182" i="1"/>
  <c r="AIJ182" i="1" s="1"/>
  <c r="AII181" i="1"/>
  <c r="AIJ181" i="1" s="1"/>
  <c r="AII180" i="1"/>
  <c r="AIJ180" i="1" s="1"/>
  <c r="AII177" i="1"/>
  <c r="AIJ177" i="1" s="1"/>
  <c r="AII174" i="1"/>
  <c r="AIJ174" i="1" s="1"/>
  <c r="AII173" i="1"/>
  <c r="AIJ173" i="1" s="1"/>
  <c r="AII172" i="1"/>
  <c r="AIJ172" i="1" s="1"/>
  <c r="AII164" i="1"/>
  <c r="AIJ164" i="1" s="1"/>
  <c r="AII163" i="1"/>
  <c r="AIJ163" i="1" s="1"/>
  <c r="AII160" i="1"/>
  <c r="AIJ160" i="1" s="1"/>
  <c r="AII159" i="1"/>
  <c r="AII156" i="1"/>
  <c r="AIJ156" i="1" s="1"/>
  <c r="AII155" i="1"/>
  <c r="AIJ155" i="1" s="1"/>
  <c r="AII154" i="1"/>
  <c r="AIJ154" i="1" s="1"/>
  <c r="AII151" i="1"/>
  <c r="AIJ151" i="1" s="1"/>
  <c r="AII150" i="1"/>
  <c r="AII147" i="1"/>
  <c r="AIJ147" i="1" s="1"/>
  <c r="AII146" i="1"/>
  <c r="AIJ146" i="1" s="1"/>
  <c r="AII143" i="1"/>
  <c r="AIJ143" i="1" s="1"/>
  <c r="AII142" i="1"/>
  <c r="AIJ142" i="1" s="1"/>
  <c r="AII139" i="1"/>
  <c r="AIJ139" i="1" s="1"/>
  <c r="AII138" i="1"/>
  <c r="AIJ138" i="1" s="1"/>
  <c r="AII131" i="1"/>
  <c r="AIJ131" i="1" s="1"/>
  <c r="AII130" i="1"/>
  <c r="AIJ130" i="1" s="1"/>
  <c r="AII129" i="1"/>
  <c r="AIJ129" i="1" s="1"/>
  <c r="AII126" i="1"/>
  <c r="AIJ126" i="1" s="1"/>
  <c r="AII125" i="1"/>
  <c r="AIJ125" i="1" s="1"/>
  <c r="AII122" i="1"/>
  <c r="AIJ122" i="1" s="1"/>
  <c r="AII121" i="1"/>
  <c r="AIJ121" i="1" s="1"/>
  <c r="AII120" i="1"/>
  <c r="AIJ120" i="1" s="1"/>
  <c r="AII119" i="1"/>
  <c r="AIJ119" i="1" s="1"/>
  <c r="AII118" i="1"/>
  <c r="AIJ118" i="1" s="1"/>
  <c r="AII115" i="1"/>
  <c r="AIJ115" i="1" s="1"/>
  <c r="AII114" i="1"/>
  <c r="AIJ114" i="1" s="1"/>
  <c r="AII113" i="1"/>
  <c r="AIJ113" i="1" s="1"/>
  <c r="AII112" i="1"/>
  <c r="AIJ112" i="1" s="1"/>
  <c r="AII111" i="1"/>
  <c r="AIJ111" i="1" s="1"/>
  <c r="AII108" i="1"/>
  <c r="AIJ108" i="1" s="1"/>
  <c r="AII107" i="1"/>
  <c r="AIJ107" i="1" s="1"/>
  <c r="AII106" i="1"/>
  <c r="AIJ106" i="1" s="1"/>
  <c r="AII103" i="1"/>
  <c r="AIJ103" i="1" s="1"/>
  <c r="AII100" i="1"/>
  <c r="AIJ100" i="1" s="1"/>
  <c r="AII99" i="1"/>
  <c r="AIJ99" i="1" s="1"/>
  <c r="AII98" i="1"/>
  <c r="AIJ98" i="1" s="1"/>
  <c r="AII97" i="1"/>
  <c r="AIJ97" i="1" s="1"/>
  <c r="AII96" i="1"/>
  <c r="AIJ96" i="1" s="1"/>
  <c r="AII93" i="1"/>
  <c r="AIJ93" i="1" s="1"/>
  <c r="AII92" i="1"/>
  <c r="AIJ92" i="1" s="1"/>
  <c r="AII84" i="1"/>
  <c r="AIJ84" i="1" s="1"/>
  <c r="AII83" i="1"/>
  <c r="AIJ83" i="1" s="1"/>
  <c r="AII80" i="1"/>
  <c r="AIJ80" i="1" s="1"/>
  <c r="AII79" i="1"/>
  <c r="AIJ79" i="1" s="1"/>
  <c r="AII78" i="1"/>
  <c r="AIJ78" i="1" s="1"/>
  <c r="AII75" i="1"/>
  <c r="AIJ75" i="1" s="1"/>
  <c r="AII74" i="1"/>
  <c r="AIJ74" i="1" s="1"/>
  <c r="AII73" i="1"/>
  <c r="AIJ73" i="1" s="1"/>
  <c r="AII72" i="1"/>
  <c r="AIJ72" i="1" s="1"/>
  <c r="AII69" i="1"/>
  <c r="AII68" i="1"/>
  <c r="AIJ68" i="1" s="1"/>
  <c r="AII65" i="1"/>
  <c r="AIJ65" i="1" s="1"/>
  <c r="AII64" i="1"/>
  <c r="AIJ64" i="1" s="1"/>
  <c r="AII61" i="1"/>
  <c r="AIH60" i="1" s="1"/>
  <c r="AII60" i="1" s="1"/>
  <c r="AIJ60" i="1" s="1"/>
  <c r="AII58" i="1"/>
  <c r="AIJ58" i="1" s="1"/>
  <c r="AII57" i="1"/>
  <c r="AIJ57" i="1" s="1"/>
  <c r="AII56" i="1"/>
  <c r="AIJ56" i="1" s="1"/>
  <c r="AII55" i="1"/>
  <c r="AIJ55" i="1" s="1"/>
  <c r="AII54" i="1"/>
  <c r="AIJ54" i="1" s="1"/>
  <c r="AII53" i="1"/>
  <c r="AIJ53" i="1" s="1"/>
  <c r="AII52" i="1"/>
  <c r="AIJ52" i="1" s="1"/>
  <c r="AII49" i="1"/>
  <c r="AII46" i="1"/>
  <c r="AIJ46" i="1" s="1"/>
  <c r="AII43" i="1"/>
  <c r="AIJ43" i="1" s="1"/>
  <c r="AII40" i="1"/>
  <c r="AIJ40" i="1" s="1"/>
  <c r="AII39" i="1"/>
  <c r="AIJ39" i="1" s="1"/>
  <c r="AII38" i="1"/>
  <c r="AIJ38" i="1" s="1"/>
  <c r="AII37" i="1"/>
  <c r="AIJ37" i="1" s="1"/>
  <c r="AII34" i="1"/>
  <c r="AIH33" i="1" s="1"/>
  <c r="AII33" i="1" s="1"/>
  <c r="AII31" i="1"/>
  <c r="AIJ31" i="1" s="1"/>
  <c r="AII30" i="1"/>
  <c r="AIJ30" i="1" s="1"/>
  <c r="AII27" i="1"/>
  <c r="AIJ27" i="1" s="1"/>
  <c r="AII26" i="1"/>
  <c r="AIJ26" i="1" s="1"/>
  <c r="AII23" i="1"/>
  <c r="AIJ23" i="1" s="1"/>
  <c r="AII22" i="1"/>
  <c r="AIJ22" i="1" s="1"/>
  <c r="AII21" i="1"/>
  <c r="AIJ21" i="1" s="1"/>
  <c r="AII20" i="1"/>
  <c r="AIJ20" i="1" s="1"/>
  <c r="AID202" i="1"/>
  <c r="AIE202" i="1" s="1"/>
  <c r="AID199" i="1"/>
  <c r="AIE199" i="1" s="1"/>
  <c r="AID198" i="1"/>
  <c r="AIE198" i="1" s="1"/>
  <c r="AID197" i="1"/>
  <c r="AIE197" i="1" s="1"/>
  <c r="AID196" i="1"/>
  <c r="AIE196" i="1" s="1"/>
  <c r="AID193" i="1"/>
  <c r="AIE193" i="1" s="1"/>
  <c r="AID190" i="1"/>
  <c r="AIE190" i="1" s="1"/>
  <c r="AID189" i="1"/>
  <c r="AIE189" i="1" s="1"/>
  <c r="AID188" i="1"/>
  <c r="AIE188" i="1" s="1"/>
  <c r="AID185" i="1"/>
  <c r="AIE185" i="1" s="1"/>
  <c r="AID182" i="1"/>
  <c r="AIE182" i="1" s="1"/>
  <c r="AID181" i="1"/>
  <c r="AID180" i="1"/>
  <c r="AIE180" i="1" s="1"/>
  <c r="AID177" i="1"/>
  <c r="AIE177" i="1" s="1"/>
  <c r="AID174" i="1"/>
  <c r="AIE174" i="1" s="1"/>
  <c r="AID173" i="1"/>
  <c r="AIE173" i="1" s="1"/>
  <c r="AID172" i="1"/>
  <c r="AIE172" i="1" s="1"/>
  <c r="AID164" i="1"/>
  <c r="AIE164" i="1" s="1"/>
  <c r="AID163" i="1"/>
  <c r="AIE163" i="1" s="1"/>
  <c r="AID160" i="1"/>
  <c r="AID159" i="1"/>
  <c r="AIE159" i="1" s="1"/>
  <c r="AID156" i="1"/>
  <c r="AIE156" i="1" s="1"/>
  <c r="AID155" i="1"/>
  <c r="AIE155" i="1" s="1"/>
  <c r="AID154" i="1"/>
  <c r="AIE154" i="1" s="1"/>
  <c r="AID151" i="1"/>
  <c r="AID150" i="1"/>
  <c r="AIE150" i="1" s="1"/>
  <c r="AID147" i="1"/>
  <c r="AIE147" i="1" s="1"/>
  <c r="AID146" i="1"/>
  <c r="AIE146" i="1" s="1"/>
  <c r="AID143" i="1"/>
  <c r="AIE143" i="1" s="1"/>
  <c r="AID142" i="1"/>
  <c r="AID139" i="1"/>
  <c r="AIE139" i="1" s="1"/>
  <c r="AID138" i="1"/>
  <c r="AIE138" i="1" s="1"/>
  <c r="AID131" i="1"/>
  <c r="AIE131" i="1" s="1"/>
  <c r="AID130" i="1"/>
  <c r="AIE130" i="1" s="1"/>
  <c r="AID129" i="1"/>
  <c r="AIE129" i="1" s="1"/>
  <c r="AID126" i="1"/>
  <c r="AID125" i="1"/>
  <c r="AIE125" i="1" s="1"/>
  <c r="AID122" i="1"/>
  <c r="AIE122" i="1" s="1"/>
  <c r="AID121" i="1"/>
  <c r="AIE121" i="1" s="1"/>
  <c r="AID120" i="1"/>
  <c r="AIE120" i="1" s="1"/>
  <c r="AID119" i="1"/>
  <c r="AIE119" i="1" s="1"/>
  <c r="AID118" i="1"/>
  <c r="AID115" i="1"/>
  <c r="AIE115" i="1" s="1"/>
  <c r="AID114" i="1"/>
  <c r="AIE114" i="1" s="1"/>
  <c r="AID113" i="1"/>
  <c r="AIE113" i="1" s="1"/>
  <c r="AID112" i="1"/>
  <c r="AIE112" i="1" s="1"/>
  <c r="AID111" i="1"/>
  <c r="AIE111" i="1" s="1"/>
  <c r="AID108" i="1"/>
  <c r="AIE108" i="1" s="1"/>
  <c r="AID107" i="1"/>
  <c r="AIE107" i="1" s="1"/>
  <c r="AID106" i="1"/>
  <c r="AIE106" i="1" s="1"/>
  <c r="AID103" i="1"/>
  <c r="AIC102" i="1" s="1"/>
  <c r="AID102" i="1" s="1"/>
  <c r="AIE102" i="1" s="1"/>
  <c r="AID100" i="1"/>
  <c r="AIE100" i="1" s="1"/>
  <c r="AID99" i="1"/>
  <c r="AIE99" i="1" s="1"/>
  <c r="AID98" i="1"/>
  <c r="AIE98" i="1" s="1"/>
  <c r="AID97" i="1"/>
  <c r="AIE97" i="1" s="1"/>
  <c r="AID96" i="1"/>
  <c r="AID93" i="1"/>
  <c r="AIE93" i="1" s="1"/>
  <c r="AID92" i="1"/>
  <c r="AIE92" i="1" s="1"/>
  <c r="AID84" i="1"/>
  <c r="AIE84" i="1" s="1"/>
  <c r="AID83" i="1"/>
  <c r="AIE83" i="1" s="1"/>
  <c r="AID80" i="1"/>
  <c r="AIE80" i="1" s="1"/>
  <c r="AID79" i="1"/>
  <c r="AIE79" i="1" s="1"/>
  <c r="AID78" i="1"/>
  <c r="AID75" i="1"/>
  <c r="AIE75" i="1" s="1"/>
  <c r="AID74" i="1"/>
  <c r="AIE74" i="1" s="1"/>
  <c r="AID73" i="1"/>
  <c r="AIE73" i="1" s="1"/>
  <c r="AID72" i="1"/>
  <c r="AIE72" i="1" s="1"/>
  <c r="AID69" i="1"/>
  <c r="AIE69" i="1" s="1"/>
  <c r="AID68" i="1"/>
  <c r="AIE68" i="1" s="1"/>
  <c r="AID65" i="1"/>
  <c r="AIE65" i="1" s="1"/>
  <c r="AID64" i="1"/>
  <c r="AID61" i="1"/>
  <c r="AIE61" i="1" s="1"/>
  <c r="AID58" i="1"/>
  <c r="AIE58" i="1" s="1"/>
  <c r="AID57" i="1"/>
  <c r="AIE57" i="1" s="1"/>
  <c r="AID56" i="1"/>
  <c r="AIE56" i="1" s="1"/>
  <c r="AID55" i="1"/>
  <c r="AIE55" i="1" s="1"/>
  <c r="AID54" i="1"/>
  <c r="AIE54" i="1" s="1"/>
  <c r="AID53" i="1"/>
  <c r="AIE53" i="1" s="1"/>
  <c r="AID52" i="1"/>
  <c r="AIE52" i="1" s="1"/>
  <c r="AID49" i="1"/>
  <c r="AIC48" i="1" s="1"/>
  <c r="AID48" i="1" s="1"/>
  <c r="AIE48" i="1" s="1"/>
  <c r="AID46" i="1"/>
  <c r="AID43" i="1"/>
  <c r="AIC42" i="1" s="1"/>
  <c r="AID42" i="1" s="1"/>
  <c r="AIE42" i="1" s="1"/>
  <c r="AID40" i="1"/>
  <c r="AIE40" i="1" s="1"/>
  <c r="AID39" i="1"/>
  <c r="AIE39" i="1" s="1"/>
  <c r="AID38" i="1"/>
  <c r="AIE38" i="1" s="1"/>
  <c r="AID37" i="1"/>
  <c r="AID34" i="1"/>
  <c r="AIC33" i="1" s="1"/>
  <c r="AID33" i="1" s="1"/>
  <c r="AID31" i="1"/>
  <c r="AIE31" i="1" s="1"/>
  <c r="AID30" i="1"/>
  <c r="AID27" i="1"/>
  <c r="AIE27" i="1" s="1"/>
  <c r="AID26" i="1"/>
  <c r="AIE26" i="1" s="1"/>
  <c r="AID23" i="1"/>
  <c r="AIE23" i="1" s="1"/>
  <c r="AID22" i="1"/>
  <c r="AIE22" i="1" s="1"/>
  <c r="AID21" i="1"/>
  <c r="AIE21" i="1" s="1"/>
  <c r="AID20" i="1"/>
  <c r="AIE20" i="1" s="1"/>
  <c r="AHY202" i="1"/>
  <c r="AHZ202" i="1" s="1"/>
  <c r="AHY199" i="1"/>
  <c r="AHZ199" i="1" s="1"/>
  <c r="AHY198" i="1"/>
  <c r="AHZ198" i="1" s="1"/>
  <c r="AHY197" i="1"/>
  <c r="AHZ197" i="1" s="1"/>
  <c r="AHY196" i="1"/>
  <c r="AHZ196" i="1" s="1"/>
  <c r="AHY193" i="1"/>
  <c r="AHZ193" i="1" s="1"/>
  <c r="AHY190" i="1"/>
  <c r="AHZ190" i="1" s="1"/>
  <c r="AHY189" i="1"/>
  <c r="AHZ189" i="1" s="1"/>
  <c r="AHY188" i="1"/>
  <c r="AHZ188" i="1" s="1"/>
  <c r="AHY185" i="1"/>
  <c r="AHZ185" i="1" s="1"/>
  <c r="AHY182" i="1"/>
  <c r="AHZ182" i="1" s="1"/>
  <c r="AHY181" i="1"/>
  <c r="AHZ181" i="1" s="1"/>
  <c r="AHY180" i="1"/>
  <c r="AHZ180" i="1" s="1"/>
  <c r="AHY177" i="1"/>
  <c r="AHZ177" i="1" s="1"/>
  <c r="AHY174" i="1"/>
  <c r="AHZ174" i="1" s="1"/>
  <c r="AHY173" i="1"/>
  <c r="AHZ173" i="1" s="1"/>
  <c r="AHY172" i="1"/>
  <c r="AHZ172" i="1" s="1"/>
  <c r="AHY164" i="1"/>
  <c r="AHZ164" i="1" s="1"/>
  <c r="AHY163" i="1"/>
  <c r="AHZ163" i="1" s="1"/>
  <c r="AHY160" i="1"/>
  <c r="AHZ160" i="1" s="1"/>
  <c r="AHY159" i="1"/>
  <c r="AHY156" i="1"/>
  <c r="AHZ156" i="1" s="1"/>
  <c r="AHY155" i="1"/>
  <c r="AHZ155" i="1" s="1"/>
  <c r="AHY154" i="1"/>
  <c r="AHZ154" i="1" s="1"/>
  <c r="AHY151" i="1"/>
  <c r="AHZ151" i="1" s="1"/>
  <c r="AHY150" i="1"/>
  <c r="AHX149" i="1" s="1"/>
  <c r="AHY149" i="1" s="1"/>
  <c r="AHY147" i="1"/>
  <c r="AHZ147" i="1" s="1"/>
  <c r="AHY146" i="1"/>
  <c r="AHZ146" i="1" s="1"/>
  <c r="AHY143" i="1"/>
  <c r="AHZ143" i="1" s="1"/>
  <c r="AHY142" i="1"/>
  <c r="AHZ142" i="1" s="1"/>
  <c r="AHY139" i="1"/>
  <c r="AHZ139" i="1" s="1"/>
  <c r="AHY138" i="1"/>
  <c r="AHZ138" i="1" s="1"/>
  <c r="AHY131" i="1"/>
  <c r="AHZ131" i="1" s="1"/>
  <c r="AHY130" i="1"/>
  <c r="AHZ130" i="1" s="1"/>
  <c r="AHY129" i="1"/>
  <c r="AHZ129" i="1" s="1"/>
  <c r="AHY126" i="1"/>
  <c r="AHZ126" i="1" s="1"/>
  <c r="AHY125" i="1"/>
  <c r="AHZ125" i="1" s="1"/>
  <c r="AHY122" i="1"/>
  <c r="AHZ122" i="1" s="1"/>
  <c r="AHY121" i="1"/>
  <c r="AHZ121" i="1" s="1"/>
  <c r="AHY120" i="1"/>
  <c r="AHZ120" i="1" s="1"/>
  <c r="AHY119" i="1"/>
  <c r="AHZ119" i="1" s="1"/>
  <c r="AHY118" i="1"/>
  <c r="AHZ118" i="1" s="1"/>
  <c r="AHY115" i="1"/>
  <c r="AHZ115" i="1" s="1"/>
  <c r="AHY114" i="1"/>
  <c r="AHZ114" i="1" s="1"/>
  <c r="AHY113" i="1"/>
  <c r="AHZ113" i="1" s="1"/>
  <c r="AHY112" i="1"/>
  <c r="AHZ112" i="1" s="1"/>
  <c r="AHY111" i="1"/>
  <c r="AHZ111" i="1" s="1"/>
  <c r="AHY108" i="1"/>
  <c r="AHZ108" i="1" s="1"/>
  <c r="AHY107" i="1"/>
  <c r="AHZ107" i="1" s="1"/>
  <c r="AHY106" i="1"/>
  <c r="AHZ106" i="1" s="1"/>
  <c r="AHY103" i="1"/>
  <c r="AHZ103" i="1" s="1"/>
  <c r="AHY100" i="1"/>
  <c r="AHZ100" i="1" s="1"/>
  <c r="AHY99" i="1"/>
  <c r="AHZ99" i="1" s="1"/>
  <c r="AHY98" i="1"/>
  <c r="AHZ98" i="1" s="1"/>
  <c r="AHY97" i="1"/>
  <c r="AHZ97" i="1" s="1"/>
  <c r="AHY96" i="1"/>
  <c r="AHZ96" i="1" s="1"/>
  <c r="AHY93" i="1"/>
  <c r="AHZ93" i="1" s="1"/>
  <c r="AHY92" i="1"/>
  <c r="AHZ92" i="1" s="1"/>
  <c r="AHY84" i="1"/>
  <c r="AHZ84" i="1" s="1"/>
  <c r="AHY83" i="1"/>
  <c r="AHZ83" i="1" s="1"/>
  <c r="AHY80" i="1"/>
  <c r="AHZ80" i="1" s="1"/>
  <c r="AHY79" i="1"/>
  <c r="AHY78" i="1"/>
  <c r="AHZ78" i="1" s="1"/>
  <c r="AHY75" i="1"/>
  <c r="AHZ75" i="1" s="1"/>
  <c r="AHY74" i="1"/>
  <c r="AHZ74" i="1" s="1"/>
  <c r="AHY73" i="1"/>
  <c r="AHZ73" i="1" s="1"/>
  <c r="AHY72" i="1"/>
  <c r="AHZ72" i="1" s="1"/>
  <c r="AHY69" i="1"/>
  <c r="AHZ69" i="1" s="1"/>
  <c r="AHY68" i="1"/>
  <c r="AHZ68" i="1" s="1"/>
  <c r="AHY65" i="1"/>
  <c r="AHZ65" i="1" s="1"/>
  <c r="AHY64" i="1"/>
  <c r="AHZ64" i="1" s="1"/>
  <c r="AHY61" i="1"/>
  <c r="AHY58" i="1"/>
  <c r="AHZ58" i="1" s="1"/>
  <c r="AHY57" i="1"/>
  <c r="AHZ57" i="1" s="1"/>
  <c r="AHY56" i="1"/>
  <c r="AHZ56" i="1" s="1"/>
  <c r="AHY55" i="1"/>
  <c r="AHZ55" i="1" s="1"/>
  <c r="AHY54" i="1"/>
  <c r="AHZ54" i="1" s="1"/>
  <c r="AHY53" i="1"/>
  <c r="AHZ53" i="1" s="1"/>
  <c r="AHY52" i="1"/>
  <c r="AHZ52" i="1" s="1"/>
  <c r="AHY49" i="1"/>
  <c r="AHY46" i="1"/>
  <c r="AHZ46" i="1" s="1"/>
  <c r="AHY43" i="1"/>
  <c r="AHZ43" i="1" s="1"/>
  <c r="AHY40" i="1"/>
  <c r="AHZ40" i="1" s="1"/>
  <c r="AHY39" i="1"/>
  <c r="AHZ39" i="1" s="1"/>
  <c r="AHY38" i="1"/>
  <c r="AHZ38" i="1" s="1"/>
  <c r="AHY37" i="1"/>
  <c r="AHZ37" i="1" s="1"/>
  <c r="AHY34" i="1"/>
  <c r="AHX33" i="1" s="1"/>
  <c r="AHY33" i="1" s="1"/>
  <c r="AHY31" i="1"/>
  <c r="AHZ31" i="1" s="1"/>
  <c r="AHY30" i="1"/>
  <c r="AHZ30" i="1" s="1"/>
  <c r="AHY27" i="1"/>
  <c r="AHZ27" i="1" s="1"/>
  <c r="AHY26" i="1"/>
  <c r="AHY23" i="1"/>
  <c r="AHZ23" i="1" s="1"/>
  <c r="AHY22" i="1"/>
  <c r="AHZ22" i="1" s="1"/>
  <c r="AHY21" i="1"/>
  <c r="AHZ21" i="1" s="1"/>
  <c r="AHY20" i="1"/>
  <c r="AHZ20" i="1" s="1"/>
  <c r="AHT202" i="1"/>
  <c r="AHU202" i="1" s="1"/>
  <c r="AHT199" i="1"/>
  <c r="AHU199" i="1" s="1"/>
  <c r="AHT198" i="1"/>
  <c r="AHU198" i="1" s="1"/>
  <c r="AHT197" i="1"/>
  <c r="AHU197" i="1" s="1"/>
  <c r="AHT196" i="1"/>
  <c r="AHU196" i="1" s="1"/>
  <c r="AHT193" i="1"/>
  <c r="AHT190" i="1"/>
  <c r="AHU190" i="1" s="1"/>
  <c r="AHT189" i="1"/>
  <c r="AHU189" i="1" s="1"/>
  <c r="AHT188" i="1"/>
  <c r="AHU188" i="1" s="1"/>
  <c r="AHT185" i="1"/>
  <c r="AHU185" i="1" s="1"/>
  <c r="AHT182" i="1"/>
  <c r="AHU182" i="1" s="1"/>
  <c r="AHT181" i="1"/>
  <c r="AHU181" i="1" s="1"/>
  <c r="AHT180" i="1"/>
  <c r="AHU180" i="1" s="1"/>
  <c r="AHT177" i="1"/>
  <c r="AHU177" i="1" s="1"/>
  <c r="AHT174" i="1"/>
  <c r="AHU174" i="1" s="1"/>
  <c r="AHT173" i="1"/>
  <c r="AHU173" i="1" s="1"/>
  <c r="AHT172" i="1"/>
  <c r="AHU172" i="1" s="1"/>
  <c r="AHT164" i="1"/>
  <c r="AHU164" i="1" s="1"/>
  <c r="AHT163" i="1"/>
  <c r="AHU163" i="1" s="1"/>
  <c r="AHT160" i="1"/>
  <c r="AHU160" i="1" s="1"/>
  <c r="AHT159" i="1"/>
  <c r="AHU159" i="1" s="1"/>
  <c r="AHT156" i="1"/>
  <c r="AHU156" i="1" s="1"/>
  <c r="AHT155" i="1"/>
  <c r="AHU155" i="1" s="1"/>
  <c r="AHT154" i="1"/>
  <c r="AHU154" i="1" s="1"/>
  <c r="AHT151" i="1"/>
  <c r="AHU151" i="1" s="1"/>
  <c r="AHT150" i="1"/>
  <c r="AHU150" i="1" s="1"/>
  <c r="AHT147" i="1"/>
  <c r="AHU147" i="1" s="1"/>
  <c r="AHT146" i="1"/>
  <c r="AHU146" i="1" s="1"/>
  <c r="AHT143" i="1"/>
  <c r="AHU143" i="1" s="1"/>
  <c r="AHT142" i="1"/>
  <c r="AHT139" i="1"/>
  <c r="AHU139" i="1" s="1"/>
  <c r="AHT138" i="1"/>
  <c r="AHU138" i="1" s="1"/>
  <c r="AHT131" i="1"/>
  <c r="AHU131" i="1" s="1"/>
  <c r="AHT130" i="1"/>
  <c r="AHU130" i="1" s="1"/>
  <c r="AHT129" i="1"/>
  <c r="AHU129" i="1" s="1"/>
  <c r="AHT126" i="1"/>
  <c r="AHU126" i="1" s="1"/>
  <c r="AHT125" i="1"/>
  <c r="AHU125" i="1" s="1"/>
  <c r="AHT122" i="1"/>
  <c r="AHU122" i="1" s="1"/>
  <c r="AHT121" i="1"/>
  <c r="AHU121" i="1" s="1"/>
  <c r="AHT120" i="1"/>
  <c r="AHU120" i="1" s="1"/>
  <c r="AHT119" i="1"/>
  <c r="AHU119" i="1" s="1"/>
  <c r="AHT118" i="1"/>
  <c r="AHU118" i="1" s="1"/>
  <c r="AHT115" i="1"/>
  <c r="AHU115" i="1" s="1"/>
  <c r="AHT114" i="1"/>
  <c r="AHU114" i="1" s="1"/>
  <c r="AHT113" i="1"/>
  <c r="AHU113" i="1" s="1"/>
  <c r="AHT112" i="1"/>
  <c r="AHU112" i="1" s="1"/>
  <c r="AHT111" i="1"/>
  <c r="AHU111" i="1" s="1"/>
  <c r="AHT108" i="1"/>
  <c r="AHU108" i="1" s="1"/>
  <c r="AHT107" i="1"/>
  <c r="AHU107" i="1" s="1"/>
  <c r="AHT106" i="1"/>
  <c r="AHU106" i="1" s="1"/>
  <c r="AHT103" i="1"/>
  <c r="AHU103" i="1" s="1"/>
  <c r="AHT100" i="1"/>
  <c r="AHU100" i="1" s="1"/>
  <c r="AHT99" i="1"/>
  <c r="AHU99" i="1" s="1"/>
  <c r="AHT98" i="1"/>
  <c r="AHU98" i="1" s="1"/>
  <c r="AHT97" i="1"/>
  <c r="AHU97" i="1" s="1"/>
  <c r="AHT96" i="1"/>
  <c r="AHU96" i="1" s="1"/>
  <c r="AHT93" i="1"/>
  <c r="AHU93" i="1" s="1"/>
  <c r="AHT92" i="1"/>
  <c r="AHU92" i="1" s="1"/>
  <c r="AHT84" i="1"/>
  <c r="AHU84" i="1" s="1"/>
  <c r="AHT83" i="1"/>
  <c r="AHU83" i="1" s="1"/>
  <c r="AHT80" i="1"/>
  <c r="AHU80" i="1" s="1"/>
  <c r="AHT79" i="1"/>
  <c r="AHU79" i="1" s="1"/>
  <c r="AHT78" i="1"/>
  <c r="AHU78" i="1" s="1"/>
  <c r="AHT75" i="1"/>
  <c r="AHU75" i="1" s="1"/>
  <c r="AHT74" i="1"/>
  <c r="AHU74" i="1" s="1"/>
  <c r="AHT73" i="1"/>
  <c r="AHU73" i="1" s="1"/>
  <c r="AHT72" i="1"/>
  <c r="AHU72" i="1" s="1"/>
  <c r="AHT69" i="1"/>
  <c r="AHU69" i="1" s="1"/>
  <c r="AHT68" i="1"/>
  <c r="AHU68" i="1" s="1"/>
  <c r="AHT65" i="1"/>
  <c r="AHU65" i="1" s="1"/>
  <c r="AHT64" i="1"/>
  <c r="AHU64" i="1" s="1"/>
  <c r="AHT61" i="1"/>
  <c r="AHT58" i="1"/>
  <c r="AHU58" i="1" s="1"/>
  <c r="AHT57" i="1"/>
  <c r="AHU57" i="1" s="1"/>
  <c r="AHT56" i="1"/>
  <c r="AHU56" i="1" s="1"/>
  <c r="AHT55" i="1"/>
  <c r="AHU55" i="1" s="1"/>
  <c r="AHT54" i="1"/>
  <c r="AHU54" i="1" s="1"/>
  <c r="AHT53" i="1"/>
  <c r="AHU53" i="1" s="1"/>
  <c r="AHT52" i="1"/>
  <c r="AHU52" i="1" s="1"/>
  <c r="AHT49" i="1"/>
  <c r="AHU49" i="1" s="1"/>
  <c r="AHT46" i="1"/>
  <c r="AHU46" i="1" s="1"/>
  <c r="AHT43" i="1"/>
  <c r="AHU43" i="1" s="1"/>
  <c r="AHT40" i="1"/>
  <c r="AHU40" i="1" s="1"/>
  <c r="AHT39" i="1"/>
  <c r="AHU39" i="1" s="1"/>
  <c r="AHT38" i="1"/>
  <c r="AHU38" i="1" s="1"/>
  <c r="AHT37" i="1"/>
  <c r="AHU37" i="1" s="1"/>
  <c r="AHT34" i="1"/>
  <c r="AHS33" i="1" s="1"/>
  <c r="AHT33" i="1" s="1"/>
  <c r="AHU33" i="1" s="1"/>
  <c r="AHT31" i="1"/>
  <c r="AHU31" i="1" s="1"/>
  <c r="AHT30" i="1"/>
  <c r="AHU30" i="1" s="1"/>
  <c r="AHT27" i="1"/>
  <c r="AHU27" i="1" s="1"/>
  <c r="AHT26" i="1"/>
  <c r="AHU26" i="1" s="1"/>
  <c r="AHT23" i="1"/>
  <c r="AHU23" i="1" s="1"/>
  <c r="AHT22" i="1"/>
  <c r="AHU22" i="1" s="1"/>
  <c r="AHT21" i="1"/>
  <c r="AHU21" i="1" s="1"/>
  <c r="AHT20" i="1"/>
  <c r="AHU20" i="1" s="1"/>
  <c r="AHJ202" i="1"/>
  <c r="AHK202" i="1" s="1"/>
  <c r="AHJ199" i="1"/>
  <c r="AHK199" i="1" s="1"/>
  <c r="AHJ198" i="1"/>
  <c r="AHK198" i="1" s="1"/>
  <c r="AHJ197" i="1"/>
  <c r="AHK197" i="1" s="1"/>
  <c r="AHJ196" i="1"/>
  <c r="AHK196" i="1" s="1"/>
  <c r="AHJ193" i="1"/>
  <c r="AHI192" i="1" s="1"/>
  <c r="AHJ192" i="1" s="1"/>
  <c r="AHK192" i="1" s="1"/>
  <c r="AHJ190" i="1"/>
  <c r="AHK190" i="1" s="1"/>
  <c r="AHJ189" i="1"/>
  <c r="AHK189" i="1" s="1"/>
  <c r="AHJ188" i="1"/>
  <c r="AHK188" i="1" s="1"/>
  <c r="AHJ185" i="1"/>
  <c r="AHJ182" i="1"/>
  <c r="AHK182" i="1" s="1"/>
  <c r="AHJ181" i="1"/>
  <c r="AHK181" i="1" s="1"/>
  <c r="AHJ180" i="1"/>
  <c r="AHK180" i="1" s="1"/>
  <c r="AHJ177" i="1"/>
  <c r="AHK177" i="1" s="1"/>
  <c r="AHJ174" i="1"/>
  <c r="AHK174" i="1" s="1"/>
  <c r="AHJ173" i="1"/>
  <c r="AHK173" i="1" s="1"/>
  <c r="AHJ172" i="1"/>
  <c r="AHK172" i="1" s="1"/>
  <c r="AHJ164" i="1"/>
  <c r="AHJ163" i="1"/>
  <c r="AHK163" i="1" s="1"/>
  <c r="AHJ160" i="1"/>
  <c r="AHK160" i="1" s="1"/>
  <c r="AHJ159" i="1"/>
  <c r="AHK159" i="1" s="1"/>
  <c r="AHJ156" i="1"/>
  <c r="AHK156" i="1" s="1"/>
  <c r="AHJ155" i="1"/>
  <c r="AHJ154" i="1"/>
  <c r="AHK154" i="1" s="1"/>
  <c r="AHJ151" i="1"/>
  <c r="AHK151" i="1" s="1"/>
  <c r="AHJ150" i="1"/>
  <c r="AHK150" i="1" s="1"/>
  <c r="AHJ147" i="1"/>
  <c r="AHK147" i="1" s="1"/>
  <c r="AHJ146" i="1"/>
  <c r="AHJ143" i="1"/>
  <c r="AHK143" i="1" s="1"/>
  <c r="AHJ142" i="1"/>
  <c r="AHK142" i="1" s="1"/>
  <c r="AHJ139" i="1"/>
  <c r="AHJ138" i="1"/>
  <c r="AHK138" i="1" s="1"/>
  <c r="AHJ131" i="1"/>
  <c r="AHK131" i="1" s="1"/>
  <c r="AHJ130" i="1"/>
  <c r="AHK130" i="1" s="1"/>
  <c r="AHJ129" i="1"/>
  <c r="AHJ126" i="1"/>
  <c r="AHK126" i="1" s="1"/>
  <c r="AHJ125" i="1"/>
  <c r="AHK125" i="1" s="1"/>
  <c r="AHJ122" i="1"/>
  <c r="AHK122" i="1" s="1"/>
  <c r="AHJ121" i="1"/>
  <c r="AHK121" i="1" s="1"/>
  <c r="AHJ120" i="1"/>
  <c r="AHK120" i="1" s="1"/>
  <c r="AHJ119" i="1"/>
  <c r="AHK119" i="1" s="1"/>
  <c r="AHJ118" i="1"/>
  <c r="AHJ115" i="1"/>
  <c r="AHK115" i="1" s="1"/>
  <c r="AHJ114" i="1"/>
  <c r="AHK114" i="1" s="1"/>
  <c r="AHJ113" i="1"/>
  <c r="AHK113" i="1" s="1"/>
  <c r="AHJ112" i="1"/>
  <c r="AHK112" i="1" s="1"/>
  <c r="AHJ111" i="1"/>
  <c r="AHK111" i="1" s="1"/>
  <c r="AHJ108" i="1"/>
  <c r="AHK108" i="1" s="1"/>
  <c r="AHJ107" i="1"/>
  <c r="AHJ106" i="1"/>
  <c r="AHK106" i="1" s="1"/>
  <c r="AHJ103" i="1"/>
  <c r="AHK103" i="1" s="1"/>
  <c r="AHJ100" i="1"/>
  <c r="AHK100" i="1" s="1"/>
  <c r="AHJ99" i="1"/>
  <c r="AHK99" i="1" s="1"/>
  <c r="AHJ98" i="1"/>
  <c r="AHK98" i="1" s="1"/>
  <c r="AHJ97" i="1"/>
  <c r="AHK97" i="1" s="1"/>
  <c r="AHJ96" i="1"/>
  <c r="AHJ93" i="1"/>
  <c r="AHK93" i="1" s="1"/>
  <c r="AHJ92" i="1"/>
  <c r="AHK92" i="1" s="1"/>
  <c r="AHJ84" i="1"/>
  <c r="AHK84" i="1" s="1"/>
  <c r="AHJ83" i="1"/>
  <c r="AHK83" i="1" s="1"/>
  <c r="AHJ80" i="1"/>
  <c r="AHK80" i="1" s="1"/>
  <c r="AHJ79" i="1"/>
  <c r="AHK79" i="1" s="1"/>
  <c r="AHJ78" i="1"/>
  <c r="AHJ75" i="1"/>
  <c r="AHK75" i="1" s="1"/>
  <c r="AHJ74" i="1"/>
  <c r="AHK74" i="1" s="1"/>
  <c r="AHJ73" i="1"/>
  <c r="AHK73" i="1" s="1"/>
  <c r="AHJ72" i="1"/>
  <c r="AHK72" i="1" s="1"/>
  <c r="AHJ69" i="1"/>
  <c r="AHK69" i="1" s="1"/>
  <c r="AHJ68" i="1"/>
  <c r="AHK68" i="1" s="1"/>
  <c r="AHJ65" i="1"/>
  <c r="AHK65" i="1" s="1"/>
  <c r="AHJ64" i="1"/>
  <c r="AHK64" i="1" s="1"/>
  <c r="AHJ61" i="1"/>
  <c r="AHI60" i="1" s="1"/>
  <c r="AHJ60" i="1" s="1"/>
  <c r="AHK60" i="1" s="1"/>
  <c r="AHJ58" i="1"/>
  <c r="AHK58" i="1" s="1"/>
  <c r="AHJ57" i="1"/>
  <c r="AHK57" i="1" s="1"/>
  <c r="AHJ56" i="1"/>
  <c r="AHK56" i="1" s="1"/>
  <c r="AHJ55" i="1"/>
  <c r="AHK55" i="1" s="1"/>
  <c r="AHJ54" i="1"/>
  <c r="AHK54" i="1" s="1"/>
  <c r="AHJ53" i="1"/>
  <c r="AHK53" i="1" s="1"/>
  <c r="AHJ52" i="1"/>
  <c r="AHK52" i="1" s="1"/>
  <c r="AHJ49" i="1"/>
  <c r="AHJ46" i="1"/>
  <c r="AHI45" i="1" s="1"/>
  <c r="AHJ45" i="1" s="1"/>
  <c r="AHK45" i="1" s="1"/>
  <c r="AHJ43" i="1"/>
  <c r="AHJ40" i="1"/>
  <c r="AHK40" i="1" s="1"/>
  <c r="AHJ39" i="1"/>
  <c r="AHK39" i="1" s="1"/>
  <c r="AHJ38" i="1"/>
  <c r="AHK38" i="1" s="1"/>
  <c r="AHJ37" i="1"/>
  <c r="AHK37" i="1" s="1"/>
  <c r="AHJ34" i="1"/>
  <c r="AHK34" i="1" s="1"/>
  <c r="AHJ31" i="1"/>
  <c r="AHK31" i="1" s="1"/>
  <c r="AHJ30" i="1"/>
  <c r="AHK30" i="1" s="1"/>
  <c r="AHJ27" i="1"/>
  <c r="AHK27" i="1" s="1"/>
  <c r="AHJ26" i="1"/>
  <c r="AHJ23" i="1"/>
  <c r="AHK23" i="1" s="1"/>
  <c r="AHJ22" i="1"/>
  <c r="AHK22" i="1" s="1"/>
  <c r="AHJ21" i="1"/>
  <c r="AHK21" i="1" s="1"/>
  <c r="AHJ20" i="1"/>
  <c r="AHK20" i="1" s="1"/>
  <c r="AHE202" i="1"/>
  <c r="AHF202" i="1" s="1"/>
  <c r="AHE199" i="1"/>
  <c r="AHF199" i="1" s="1"/>
  <c r="AHE198" i="1"/>
  <c r="AHF198" i="1" s="1"/>
  <c r="AHE197" i="1"/>
  <c r="AHF197" i="1" s="1"/>
  <c r="AHE196" i="1"/>
  <c r="AHF196" i="1" s="1"/>
  <c r="AHE193" i="1"/>
  <c r="AHF193" i="1" s="1"/>
  <c r="AHE190" i="1"/>
  <c r="AHF190" i="1" s="1"/>
  <c r="AHE189" i="1"/>
  <c r="AHF189" i="1" s="1"/>
  <c r="AHE188" i="1"/>
  <c r="AHF188" i="1" s="1"/>
  <c r="AHE185" i="1"/>
  <c r="AHF185" i="1" s="1"/>
  <c r="AHE182" i="1"/>
  <c r="AHF182" i="1" s="1"/>
  <c r="AHE181" i="1"/>
  <c r="AHF181" i="1" s="1"/>
  <c r="AHE180" i="1"/>
  <c r="AHF180" i="1" s="1"/>
  <c r="AHE177" i="1"/>
  <c r="AHF177" i="1" s="1"/>
  <c r="AHE174" i="1"/>
  <c r="AHF174" i="1" s="1"/>
  <c r="AHE173" i="1"/>
  <c r="AHF173" i="1" s="1"/>
  <c r="AHE172" i="1"/>
  <c r="AHF172" i="1" s="1"/>
  <c r="AHE164" i="1"/>
  <c r="AHF164" i="1" s="1"/>
  <c r="AHE163" i="1"/>
  <c r="AHF163" i="1" s="1"/>
  <c r="AHE160" i="1"/>
  <c r="AHF160" i="1" s="1"/>
  <c r="AHE159" i="1"/>
  <c r="AHF159" i="1" s="1"/>
  <c r="AHE156" i="1"/>
  <c r="AHF156" i="1" s="1"/>
  <c r="AHE155" i="1"/>
  <c r="AHF155" i="1" s="1"/>
  <c r="AHE154" i="1"/>
  <c r="AHF154" i="1" s="1"/>
  <c r="AHE151" i="1"/>
  <c r="AHF151" i="1" s="1"/>
  <c r="AHE150" i="1"/>
  <c r="AHF150" i="1" s="1"/>
  <c r="AHE147" i="1"/>
  <c r="AHF147" i="1" s="1"/>
  <c r="AHE146" i="1"/>
  <c r="AHF146" i="1" s="1"/>
  <c r="AHE143" i="1"/>
  <c r="AHF143" i="1" s="1"/>
  <c r="AHE142" i="1"/>
  <c r="AHF142" i="1" s="1"/>
  <c r="AHE139" i="1"/>
  <c r="AHF139" i="1" s="1"/>
  <c r="AHE138" i="1"/>
  <c r="AHF138" i="1" s="1"/>
  <c r="AHE131" i="1"/>
  <c r="AHF131" i="1" s="1"/>
  <c r="AHE130" i="1"/>
  <c r="AHF130" i="1" s="1"/>
  <c r="AHE129" i="1"/>
  <c r="AHE126" i="1"/>
  <c r="AHF126" i="1" s="1"/>
  <c r="AHE125" i="1"/>
  <c r="AHF125" i="1" s="1"/>
  <c r="AHE122" i="1"/>
  <c r="AHF122" i="1" s="1"/>
  <c r="AHE121" i="1"/>
  <c r="AHF121" i="1" s="1"/>
  <c r="AHE120" i="1"/>
  <c r="AHF120" i="1" s="1"/>
  <c r="AHE119" i="1"/>
  <c r="AHF119" i="1" s="1"/>
  <c r="AHE118" i="1"/>
  <c r="AHE115" i="1"/>
  <c r="AHF115" i="1" s="1"/>
  <c r="AHE114" i="1"/>
  <c r="AHF114" i="1" s="1"/>
  <c r="AHE113" i="1"/>
  <c r="AHF113" i="1" s="1"/>
  <c r="AHE112" i="1"/>
  <c r="AHF112" i="1" s="1"/>
  <c r="AHE111" i="1"/>
  <c r="AHF111" i="1" s="1"/>
  <c r="AHE108" i="1"/>
  <c r="AHF108" i="1" s="1"/>
  <c r="AHE107" i="1"/>
  <c r="AHF107" i="1" s="1"/>
  <c r="AHE106" i="1"/>
  <c r="AHE103" i="1"/>
  <c r="AHE100" i="1"/>
  <c r="AHF100" i="1" s="1"/>
  <c r="AHE99" i="1"/>
  <c r="AHF99" i="1" s="1"/>
  <c r="AHE98" i="1"/>
  <c r="AHF98" i="1" s="1"/>
  <c r="AHE97" i="1"/>
  <c r="AHF97" i="1" s="1"/>
  <c r="AHE96" i="1"/>
  <c r="AHE93" i="1"/>
  <c r="AHF93" i="1" s="1"/>
  <c r="AHE92" i="1"/>
  <c r="AHF92" i="1" s="1"/>
  <c r="AHE84" i="1"/>
  <c r="AHF84" i="1" s="1"/>
  <c r="AHE83" i="1"/>
  <c r="AHE80" i="1"/>
  <c r="AHF80" i="1" s="1"/>
  <c r="AHE79" i="1"/>
  <c r="AHF79" i="1" s="1"/>
  <c r="AHE78" i="1"/>
  <c r="AHF78" i="1" s="1"/>
  <c r="AHE75" i="1"/>
  <c r="AHF75" i="1" s="1"/>
  <c r="AHE74" i="1"/>
  <c r="AHF74" i="1" s="1"/>
  <c r="AHE73" i="1"/>
  <c r="AHF73" i="1" s="1"/>
  <c r="AHE72" i="1"/>
  <c r="AHE69" i="1"/>
  <c r="AHF69" i="1" s="1"/>
  <c r="AHE68" i="1"/>
  <c r="AHF68" i="1" s="1"/>
  <c r="AHE65" i="1"/>
  <c r="AHF65" i="1" s="1"/>
  <c r="AHE64" i="1"/>
  <c r="AHE61" i="1"/>
  <c r="AHD60" i="1" s="1"/>
  <c r="AHE60" i="1" s="1"/>
  <c r="AHF60" i="1" s="1"/>
  <c r="AHE58" i="1"/>
  <c r="AHF58" i="1" s="1"/>
  <c r="AHE57" i="1"/>
  <c r="AHF57" i="1" s="1"/>
  <c r="AHE56" i="1"/>
  <c r="AHF56" i="1" s="1"/>
  <c r="AHE55" i="1"/>
  <c r="AHF55" i="1" s="1"/>
  <c r="AHE54" i="1"/>
  <c r="AHF54" i="1" s="1"/>
  <c r="AHE53" i="1"/>
  <c r="AHF53" i="1" s="1"/>
  <c r="AHE52" i="1"/>
  <c r="AHE49" i="1"/>
  <c r="AHD48" i="1" s="1"/>
  <c r="AHE48" i="1" s="1"/>
  <c r="AHF48" i="1" s="1"/>
  <c r="AHE46" i="1"/>
  <c r="AHE43" i="1"/>
  <c r="AHF43" i="1" s="1"/>
  <c r="AHE40" i="1"/>
  <c r="AHF40" i="1" s="1"/>
  <c r="AHE39" i="1"/>
  <c r="AHF39" i="1" s="1"/>
  <c r="AHE38" i="1"/>
  <c r="AHF38" i="1" s="1"/>
  <c r="AHE37" i="1"/>
  <c r="AHE34" i="1"/>
  <c r="AHF34" i="1" s="1"/>
  <c r="AHE31" i="1"/>
  <c r="AHF31" i="1" s="1"/>
  <c r="AHE30" i="1"/>
  <c r="AHE27" i="1"/>
  <c r="AHF27" i="1" s="1"/>
  <c r="AHE26" i="1"/>
  <c r="AHE23" i="1"/>
  <c r="AHF23" i="1" s="1"/>
  <c r="AHE22" i="1"/>
  <c r="AHF22" i="1" s="1"/>
  <c r="AHE21" i="1"/>
  <c r="AHF21" i="1" s="1"/>
  <c r="AHE20" i="1"/>
  <c r="AGZ202" i="1"/>
  <c r="AHA202" i="1" s="1"/>
  <c r="AGZ199" i="1"/>
  <c r="AHA199" i="1" s="1"/>
  <c r="AGZ198" i="1"/>
  <c r="AHA198" i="1" s="1"/>
  <c r="AGZ197" i="1"/>
  <c r="AHA197" i="1" s="1"/>
  <c r="AGZ196" i="1"/>
  <c r="AGZ193" i="1"/>
  <c r="AHA193" i="1" s="1"/>
  <c r="AGZ190" i="1"/>
  <c r="AHA190" i="1" s="1"/>
  <c r="AGZ189" i="1"/>
  <c r="AHA189" i="1" s="1"/>
  <c r="AGZ188" i="1"/>
  <c r="AHA188" i="1" s="1"/>
  <c r="AGZ185" i="1"/>
  <c r="AHA185" i="1" s="1"/>
  <c r="AGZ182" i="1"/>
  <c r="AHA182" i="1" s="1"/>
  <c r="AGZ181" i="1"/>
  <c r="AHA181" i="1" s="1"/>
  <c r="AGZ180" i="1"/>
  <c r="AHA180" i="1" s="1"/>
  <c r="AGZ177" i="1"/>
  <c r="AHA177" i="1" s="1"/>
  <c r="AGZ174" i="1"/>
  <c r="AHA174" i="1" s="1"/>
  <c r="AGZ173" i="1"/>
  <c r="AHA173" i="1" s="1"/>
  <c r="AGZ172" i="1"/>
  <c r="AHA172" i="1" s="1"/>
  <c r="AGZ164" i="1"/>
  <c r="AHA164" i="1" s="1"/>
  <c r="AGZ163" i="1"/>
  <c r="AHA163" i="1" s="1"/>
  <c r="AGZ160" i="1"/>
  <c r="AGZ159" i="1"/>
  <c r="AHA159" i="1" s="1"/>
  <c r="AGZ156" i="1"/>
  <c r="AHA156" i="1" s="1"/>
  <c r="AGZ155" i="1"/>
  <c r="AHA155" i="1" s="1"/>
  <c r="AGZ154" i="1"/>
  <c r="AHA154" i="1" s="1"/>
  <c r="AGZ151" i="1"/>
  <c r="AHA151" i="1" s="1"/>
  <c r="AGZ150" i="1"/>
  <c r="AHA150" i="1" s="1"/>
  <c r="AGZ147" i="1"/>
  <c r="AHA147" i="1" s="1"/>
  <c r="AGZ146" i="1"/>
  <c r="AHA146" i="1" s="1"/>
  <c r="AGZ143" i="1"/>
  <c r="AHA143" i="1" s="1"/>
  <c r="AGZ142" i="1"/>
  <c r="AHA142" i="1" s="1"/>
  <c r="AGZ139" i="1"/>
  <c r="AHA139" i="1" s="1"/>
  <c r="AGZ138" i="1"/>
  <c r="AHA138" i="1" s="1"/>
  <c r="AGZ131" i="1"/>
  <c r="AHA131" i="1" s="1"/>
  <c r="AGZ130" i="1"/>
  <c r="AHA130" i="1" s="1"/>
  <c r="AGZ129" i="1"/>
  <c r="AHA129" i="1" s="1"/>
  <c r="AGZ126" i="1"/>
  <c r="AHA126" i="1" s="1"/>
  <c r="AGZ125" i="1"/>
  <c r="AGZ122" i="1"/>
  <c r="AHA122" i="1" s="1"/>
  <c r="AGZ121" i="1"/>
  <c r="AHA121" i="1" s="1"/>
  <c r="AGZ120" i="1"/>
  <c r="AHA120" i="1" s="1"/>
  <c r="AGZ119" i="1"/>
  <c r="AHA119" i="1" s="1"/>
  <c r="AGZ118" i="1"/>
  <c r="AHA118" i="1" s="1"/>
  <c r="AGZ115" i="1"/>
  <c r="AHA115" i="1" s="1"/>
  <c r="AGZ114" i="1"/>
  <c r="AHA114" i="1" s="1"/>
  <c r="AGZ113" i="1"/>
  <c r="AHA113" i="1" s="1"/>
  <c r="AGZ112" i="1"/>
  <c r="AHA112" i="1" s="1"/>
  <c r="AGZ111" i="1"/>
  <c r="AGZ108" i="1"/>
  <c r="AHA108" i="1" s="1"/>
  <c r="AGZ107" i="1"/>
  <c r="AHA107" i="1" s="1"/>
  <c r="AGZ106" i="1"/>
  <c r="AHA106" i="1" s="1"/>
  <c r="AGZ103" i="1"/>
  <c r="AHA103" i="1" s="1"/>
  <c r="AGZ102" i="1"/>
  <c r="AHA102" i="1" s="1"/>
  <c r="AGZ100" i="1"/>
  <c r="AHA100" i="1" s="1"/>
  <c r="AGZ99" i="1"/>
  <c r="AHA99" i="1" s="1"/>
  <c r="AGZ98" i="1"/>
  <c r="AHA98" i="1" s="1"/>
  <c r="AGZ97" i="1"/>
  <c r="AHA97" i="1" s="1"/>
  <c r="AGZ96" i="1"/>
  <c r="AHA96" i="1" s="1"/>
  <c r="AGZ93" i="1"/>
  <c r="AHA93" i="1" s="1"/>
  <c r="AGZ92" i="1"/>
  <c r="AGZ84" i="1"/>
  <c r="AHA84" i="1" s="1"/>
  <c r="AGZ83" i="1"/>
  <c r="AHA83" i="1" s="1"/>
  <c r="AGZ80" i="1"/>
  <c r="AHA80" i="1" s="1"/>
  <c r="AGZ79" i="1"/>
  <c r="AHA79" i="1" s="1"/>
  <c r="AGZ78" i="1"/>
  <c r="AHA78" i="1" s="1"/>
  <c r="AGZ75" i="1"/>
  <c r="AHA75" i="1" s="1"/>
  <c r="AGZ74" i="1"/>
  <c r="AHA74" i="1" s="1"/>
  <c r="AGZ73" i="1"/>
  <c r="AHA73" i="1" s="1"/>
  <c r="AGZ72" i="1"/>
  <c r="AHA72" i="1" s="1"/>
  <c r="AGZ69" i="1"/>
  <c r="AHA69" i="1" s="1"/>
  <c r="AGZ68" i="1"/>
  <c r="AGZ65" i="1"/>
  <c r="AHA65" i="1" s="1"/>
  <c r="AGZ64" i="1"/>
  <c r="AHA64" i="1" s="1"/>
  <c r="AGZ61" i="1"/>
  <c r="AGZ58" i="1"/>
  <c r="AHA58" i="1" s="1"/>
  <c r="AGZ57" i="1"/>
  <c r="AHA57" i="1" s="1"/>
  <c r="AGZ56" i="1"/>
  <c r="AHA56" i="1" s="1"/>
  <c r="AGZ55" i="1"/>
  <c r="AHA55" i="1" s="1"/>
  <c r="AGZ54" i="1"/>
  <c r="AHA54" i="1" s="1"/>
  <c r="AGZ53" i="1"/>
  <c r="AHA53" i="1" s="1"/>
  <c r="AGZ52" i="1"/>
  <c r="AHA52" i="1" s="1"/>
  <c r="AGZ49" i="1"/>
  <c r="AHA49" i="1" s="1"/>
  <c r="AGZ46" i="1"/>
  <c r="AHA46" i="1" s="1"/>
  <c r="AGZ43" i="1"/>
  <c r="AHA43" i="1" s="1"/>
  <c r="AGZ40" i="1"/>
  <c r="AHA40" i="1" s="1"/>
  <c r="AGZ39" i="1"/>
  <c r="AHA39" i="1" s="1"/>
  <c r="AGZ38" i="1"/>
  <c r="AHA38" i="1" s="1"/>
  <c r="AGZ37" i="1"/>
  <c r="AHA37" i="1" s="1"/>
  <c r="AGZ34" i="1"/>
  <c r="AHA34" i="1" s="1"/>
  <c r="AGZ31" i="1"/>
  <c r="AHA31" i="1" s="1"/>
  <c r="AGZ30" i="1"/>
  <c r="AHA30" i="1" s="1"/>
  <c r="AGZ27" i="1"/>
  <c r="AGZ26" i="1"/>
  <c r="AHA26" i="1" s="1"/>
  <c r="AGZ23" i="1"/>
  <c r="AHA23" i="1" s="1"/>
  <c r="AGZ22" i="1"/>
  <c r="AHA22" i="1" s="1"/>
  <c r="AGZ21" i="1"/>
  <c r="AHA21" i="1" s="1"/>
  <c r="AGZ20" i="1"/>
  <c r="AHA20" i="1" s="1"/>
  <c r="AGU202" i="1"/>
  <c r="AGV202" i="1" s="1"/>
  <c r="AGU199" i="1"/>
  <c r="AGV199" i="1" s="1"/>
  <c r="AGU198" i="1"/>
  <c r="AGV198" i="1" s="1"/>
  <c r="AGU197" i="1"/>
  <c r="AGV197" i="1" s="1"/>
  <c r="AGU196" i="1"/>
  <c r="AGV196" i="1" s="1"/>
  <c r="AGU193" i="1"/>
  <c r="AGV193" i="1" s="1"/>
  <c r="AGU190" i="1"/>
  <c r="AGV190" i="1" s="1"/>
  <c r="AGU189" i="1"/>
  <c r="AGV189" i="1" s="1"/>
  <c r="AGU188" i="1"/>
  <c r="AGV188" i="1" s="1"/>
  <c r="AGU185" i="1"/>
  <c r="AGV185" i="1" s="1"/>
  <c r="AGU182" i="1"/>
  <c r="AGV182" i="1" s="1"/>
  <c r="AGU181" i="1"/>
  <c r="AGV181" i="1" s="1"/>
  <c r="AGU180" i="1"/>
  <c r="AGV180" i="1" s="1"/>
  <c r="AGU177" i="1"/>
  <c r="AGT176" i="1" s="1"/>
  <c r="AGU176" i="1" s="1"/>
  <c r="AGV176" i="1" s="1"/>
  <c r="AGU174" i="1"/>
  <c r="AGV174" i="1" s="1"/>
  <c r="AGU173" i="1"/>
  <c r="AGV173" i="1" s="1"/>
  <c r="AGU172" i="1"/>
  <c r="AGV172" i="1" s="1"/>
  <c r="AGU164" i="1"/>
  <c r="AGU163" i="1"/>
  <c r="AGV163" i="1" s="1"/>
  <c r="AGU160" i="1"/>
  <c r="AGV160" i="1" s="1"/>
  <c r="AGU159" i="1"/>
  <c r="AGV159" i="1" s="1"/>
  <c r="AGU156" i="1"/>
  <c r="AGV156" i="1" s="1"/>
  <c r="AGU155" i="1"/>
  <c r="AGV155" i="1" s="1"/>
  <c r="AGU154" i="1"/>
  <c r="AGV154" i="1" s="1"/>
  <c r="AGU151" i="1"/>
  <c r="AGV151" i="1" s="1"/>
  <c r="AGU150" i="1"/>
  <c r="AGV150" i="1" s="1"/>
  <c r="AGU147" i="1"/>
  <c r="AGV147" i="1" s="1"/>
  <c r="AGU146" i="1"/>
  <c r="AGV146" i="1" s="1"/>
  <c r="AGU143" i="1"/>
  <c r="AGV143" i="1" s="1"/>
  <c r="AGU142" i="1"/>
  <c r="AGV142" i="1" s="1"/>
  <c r="AGU139" i="1"/>
  <c r="AGU138" i="1"/>
  <c r="AGV138" i="1" s="1"/>
  <c r="AGU131" i="1"/>
  <c r="AGV131" i="1" s="1"/>
  <c r="AGU130" i="1"/>
  <c r="AGU129" i="1"/>
  <c r="AGV129" i="1" s="1"/>
  <c r="AGU126" i="1"/>
  <c r="AGV126" i="1" s="1"/>
  <c r="AGU125" i="1"/>
  <c r="AGV125" i="1" s="1"/>
  <c r="AGU122" i="1"/>
  <c r="AGV122" i="1" s="1"/>
  <c r="AGU121" i="1"/>
  <c r="AGV121" i="1" s="1"/>
  <c r="AGU120" i="1"/>
  <c r="AGV120" i="1" s="1"/>
  <c r="AGU119" i="1"/>
  <c r="AGU118" i="1"/>
  <c r="AGV118" i="1" s="1"/>
  <c r="AGU115" i="1"/>
  <c r="AGV115" i="1" s="1"/>
  <c r="AGU114" i="1"/>
  <c r="AGV114" i="1" s="1"/>
  <c r="AGU113" i="1"/>
  <c r="AGV113" i="1" s="1"/>
  <c r="AGU112" i="1"/>
  <c r="AGV112" i="1" s="1"/>
  <c r="AGU111" i="1"/>
  <c r="AGV111" i="1" s="1"/>
  <c r="AGU108" i="1"/>
  <c r="AGV108" i="1" s="1"/>
  <c r="AGU107" i="1"/>
  <c r="AGU106" i="1"/>
  <c r="AGV106" i="1" s="1"/>
  <c r="AGU103" i="1"/>
  <c r="AGV103" i="1" s="1"/>
  <c r="AGU100" i="1"/>
  <c r="AGV100" i="1" s="1"/>
  <c r="AGU99" i="1"/>
  <c r="AGV99" i="1" s="1"/>
  <c r="AGU98" i="1"/>
  <c r="AGV98" i="1" s="1"/>
  <c r="AGU97" i="1"/>
  <c r="AGU96" i="1"/>
  <c r="AGV96" i="1" s="1"/>
  <c r="AGU93" i="1"/>
  <c r="AGV93" i="1" s="1"/>
  <c r="AGU92" i="1"/>
  <c r="AGV92" i="1" s="1"/>
  <c r="AGU84" i="1"/>
  <c r="AGV84" i="1" s="1"/>
  <c r="AGU83" i="1"/>
  <c r="AGV83" i="1" s="1"/>
  <c r="AGU80" i="1"/>
  <c r="AGV80" i="1" s="1"/>
  <c r="AGU79" i="1"/>
  <c r="AGV79" i="1" s="1"/>
  <c r="AGU78" i="1"/>
  <c r="AGV78" i="1" s="1"/>
  <c r="AGU75" i="1"/>
  <c r="AGV75" i="1" s="1"/>
  <c r="AGU74" i="1"/>
  <c r="AGV74" i="1" s="1"/>
  <c r="AGU73" i="1"/>
  <c r="AGV73" i="1" s="1"/>
  <c r="AGU72" i="1"/>
  <c r="AGV72" i="1" s="1"/>
  <c r="AGU69" i="1"/>
  <c r="AGV69" i="1" s="1"/>
  <c r="AGU68" i="1"/>
  <c r="AGV68" i="1" s="1"/>
  <c r="AGU65" i="1"/>
  <c r="AGV65" i="1" s="1"/>
  <c r="AGU64" i="1"/>
  <c r="AGU61" i="1"/>
  <c r="AGV61" i="1" s="1"/>
  <c r="AGU58" i="1"/>
  <c r="AGV58" i="1" s="1"/>
  <c r="AGU57" i="1"/>
  <c r="AGV57" i="1" s="1"/>
  <c r="AGU56" i="1"/>
  <c r="AGV56" i="1" s="1"/>
  <c r="AGU55" i="1"/>
  <c r="AGV55" i="1" s="1"/>
  <c r="AGU54" i="1"/>
  <c r="AGV54" i="1" s="1"/>
  <c r="AGU53" i="1"/>
  <c r="AGV53" i="1" s="1"/>
  <c r="AGU52" i="1"/>
  <c r="AGU49" i="1"/>
  <c r="AGV49" i="1" s="1"/>
  <c r="AGU46" i="1"/>
  <c r="AGT45" i="1" s="1"/>
  <c r="AGU45" i="1" s="1"/>
  <c r="AGV45" i="1" s="1"/>
  <c r="AGU43" i="1"/>
  <c r="AGV43" i="1" s="1"/>
  <c r="AGU40" i="1"/>
  <c r="AGV40" i="1" s="1"/>
  <c r="AGU39" i="1"/>
  <c r="AGV39" i="1" s="1"/>
  <c r="AGU38" i="1"/>
  <c r="AGU37" i="1"/>
  <c r="AGV37" i="1" s="1"/>
  <c r="AGU34" i="1"/>
  <c r="AGV34" i="1" s="1"/>
  <c r="AGU31" i="1"/>
  <c r="AGV31" i="1" s="1"/>
  <c r="AGU30" i="1"/>
  <c r="AGU27" i="1"/>
  <c r="AGV27" i="1" s="1"/>
  <c r="AGU26" i="1"/>
  <c r="AGV26" i="1" s="1"/>
  <c r="AGU23" i="1"/>
  <c r="AGV23" i="1" s="1"/>
  <c r="AGU22" i="1"/>
  <c r="AGV22" i="1" s="1"/>
  <c r="AGU21" i="1"/>
  <c r="AGV21" i="1" s="1"/>
  <c r="AGU20" i="1"/>
  <c r="AGP202" i="1"/>
  <c r="AGQ202" i="1" s="1"/>
  <c r="AGP199" i="1"/>
  <c r="AGQ199" i="1" s="1"/>
  <c r="AGP198" i="1"/>
  <c r="AGQ198" i="1" s="1"/>
  <c r="AGP197" i="1"/>
  <c r="AGQ197" i="1" s="1"/>
  <c r="AGP196" i="1"/>
  <c r="AGQ196" i="1" s="1"/>
  <c r="AGP193" i="1"/>
  <c r="AGQ193" i="1" s="1"/>
  <c r="AGP190" i="1"/>
  <c r="AGQ190" i="1" s="1"/>
  <c r="AGP189" i="1"/>
  <c r="AGQ189" i="1" s="1"/>
  <c r="AGP188" i="1"/>
  <c r="AGQ188" i="1" s="1"/>
  <c r="AGP185" i="1"/>
  <c r="AGQ185" i="1" s="1"/>
  <c r="AGP182" i="1"/>
  <c r="AGQ182" i="1" s="1"/>
  <c r="AGP181" i="1"/>
  <c r="AGQ181" i="1" s="1"/>
  <c r="AGP180" i="1"/>
  <c r="AGQ180" i="1" s="1"/>
  <c r="AGP177" i="1"/>
  <c r="AGO176" i="1" s="1"/>
  <c r="AGP176" i="1" s="1"/>
  <c r="AGQ176" i="1" s="1"/>
  <c r="AGP174" i="1"/>
  <c r="AGQ174" i="1" s="1"/>
  <c r="AGP173" i="1"/>
  <c r="AGQ173" i="1" s="1"/>
  <c r="AGP172" i="1"/>
  <c r="AGQ172" i="1" s="1"/>
  <c r="AGP164" i="1"/>
  <c r="AGP163" i="1"/>
  <c r="AGQ163" i="1" s="1"/>
  <c r="AGP160" i="1"/>
  <c r="AGQ160" i="1" s="1"/>
  <c r="AGP159" i="1"/>
  <c r="AGQ159" i="1" s="1"/>
  <c r="AGP156" i="1"/>
  <c r="AGQ156" i="1" s="1"/>
  <c r="AGP155" i="1"/>
  <c r="AGP154" i="1"/>
  <c r="AGQ154" i="1" s="1"/>
  <c r="AGP151" i="1"/>
  <c r="AGQ151" i="1" s="1"/>
  <c r="AGP150" i="1"/>
  <c r="AGQ150" i="1" s="1"/>
  <c r="AGP147" i="1"/>
  <c r="AGQ147" i="1" s="1"/>
  <c r="AGP146" i="1"/>
  <c r="AGQ146" i="1" s="1"/>
  <c r="AGP143" i="1"/>
  <c r="AGQ143" i="1" s="1"/>
  <c r="AGP142" i="1"/>
  <c r="AGQ142" i="1" s="1"/>
  <c r="AGP139" i="1"/>
  <c r="AGP138" i="1"/>
  <c r="AGQ138" i="1" s="1"/>
  <c r="AGP131" i="1"/>
  <c r="AGQ131" i="1" s="1"/>
  <c r="AGP130" i="1"/>
  <c r="AGQ130" i="1" s="1"/>
  <c r="AGP129" i="1"/>
  <c r="AGQ129" i="1" s="1"/>
  <c r="AGP126" i="1"/>
  <c r="AGQ126" i="1" s="1"/>
  <c r="AGP125" i="1"/>
  <c r="AGQ125" i="1" s="1"/>
  <c r="AGP122" i="1"/>
  <c r="AGQ122" i="1" s="1"/>
  <c r="AGP121" i="1"/>
  <c r="AGQ121" i="1" s="1"/>
  <c r="AGP120" i="1"/>
  <c r="AGQ120" i="1" s="1"/>
  <c r="AGP119" i="1"/>
  <c r="AGQ119" i="1" s="1"/>
  <c r="AGP118" i="1"/>
  <c r="AGQ118" i="1" s="1"/>
  <c r="AGP115" i="1"/>
  <c r="AGQ115" i="1" s="1"/>
  <c r="AGP114" i="1"/>
  <c r="AGQ114" i="1" s="1"/>
  <c r="AGP113" i="1"/>
  <c r="AGQ113" i="1" s="1"/>
  <c r="AGP112" i="1"/>
  <c r="AGQ112" i="1" s="1"/>
  <c r="AGP111" i="1"/>
  <c r="AGQ111" i="1" s="1"/>
  <c r="AGP108" i="1"/>
  <c r="AGQ108" i="1" s="1"/>
  <c r="AGP107" i="1"/>
  <c r="AGQ107" i="1" s="1"/>
  <c r="AGP106" i="1"/>
  <c r="AGQ106" i="1" s="1"/>
  <c r="AGP103" i="1"/>
  <c r="AGQ103" i="1" s="1"/>
  <c r="AGP100" i="1"/>
  <c r="AGQ100" i="1" s="1"/>
  <c r="AGP99" i="1"/>
  <c r="AGQ99" i="1" s="1"/>
  <c r="AGP98" i="1"/>
  <c r="AGQ98" i="1" s="1"/>
  <c r="AGP97" i="1"/>
  <c r="AGQ97" i="1" s="1"/>
  <c r="AGP96" i="1"/>
  <c r="AGQ96" i="1" s="1"/>
  <c r="AGP93" i="1"/>
  <c r="AGQ93" i="1" s="1"/>
  <c r="AGP92" i="1"/>
  <c r="AGQ92" i="1" s="1"/>
  <c r="AGP84" i="1"/>
  <c r="AGQ84" i="1" s="1"/>
  <c r="AGP83" i="1"/>
  <c r="AGQ83" i="1" s="1"/>
  <c r="AGP80" i="1"/>
  <c r="AGQ80" i="1" s="1"/>
  <c r="AGP79" i="1"/>
  <c r="AGQ79" i="1" s="1"/>
  <c r="AGP78" i="1"/>
  <c r="AGQ78" i="1" s="1"/>
  <c r="AGP75" i="1"/>
  <c r="AGQ75" i="1" s="1"/>
  <c r="AGP74" i="1"/>
  <c r="AGQ74" i="1" s="1"/>
  <c r="AGP73" i="1"/>
  <c r="AGQ73" i="1" s="1"/>
  <c r="AGP72" i="1"/>
  <c r="AGQ72" i="1" s="1"/>
  <c r="AGP69" i="1"/>
  <c r="AGQ69" i="1" s="1"/>
  <c r="AGP68" i="1"/>
  <c r="AGQ68" i="1" s="1"/>
  <c r="AGP65" i="1"/>
  <c r="AGQ65" i="1" s="1"/>
  <c r="AGP64" i="1"/>
  <c r="AGQ64" i="1" s="1"/>
  <c r="AGP61" i="1"/>
  <c r="AGQ61" i="1" s="1"/>
  <c r="AGP58" i="1"/>
  <c r="AGQ58" i="1" s="1"/>
  <c r="AGP57" i="1"/>
  <c r="AGQ57" i="1" s="1"/>
  <c r="AGP56" i="1"/>
  <c r="AGQ56" i="1" s="1"/>
  <c r="AGP55" i="1"/>
  <c r="AGQ55" i="1" s="1"/>
  <c r="AGP54" i="1"/>
  <c r="AGQ54" i="1" s="1"/>
  <c r="AGP53" i="1"/>
  <c r="AGQ53" i="1" s="1"/>
  <c r="AGP52" i="1"/>
  <c r="AGQ52" i="1" s="1"/>
  <c r="AGP49" i="1"/>
  <c r="AGQ49" i="1" s="1"/>
  <c r="AGP46" i="1"/>
  <c r="AGQ46" i="1" s="1"/>
  <c r="AGP43" i="1"/>
  <c r="AGQ43" i="1" s="1"/>
  <c r="AGP40" i="1"/>
  <c r="AGQ40" i="1" s="1"/>
  <c r="AGP39" i="1"/>
  <c r="AGQ39" i="1" s="1"/>
  <c r="AGP38" i="1"/>
  <c r="AGQ38" i="1" s="1"/>
  <c r="AGP37" i="1"/>
  <c r="AGQ37" i="1" s="1"/>
  <c r="AGP34" i="1"/>
  <c r="AGP31" i="1"/>
  <c r="AGQ31" i="1" s="1"/>
  <c r="AGP30" i="1"/>
  <c r="AGQ30" i="1" s="1"/>
  <c r="AGP27" i="1"/>
  <c r="AGQ27" i="1" s="1"/>
  <c r="AGP26" i="1"/>
  <c r="AGQ26" i="1" s="1"/>
  <c r="AGP23" i="1"/>
  <c r="AGQ23" i="1" s="1"/>
  <c r="AGP22" i="1"/>
  <c r="AGQ22" i="1" s="1"/>
  <c r="AGP21" i="1"/>
  <c r="AGQ21" i="1" s="1"/>
  <c r="AGP20" i="1"/>
  <c r="AGQ20" i="1" s="1"/>
  <c r="AGL202" i="1"/>
  <c r="AGL199" i="1"/>
  <c r="AGL198" i="1"/>
  <c r="AGL197" i="1"/>
  <c r="AGL196" i="1"/>
  <c r="AGJ195" i="1"/>
  <c r="AGK195" i="1" s="1"/>
  <c r="AGL193" i="1"/>
  <c r="AGL190" i="1"/>
  <c r="AGL189" i="1"/>
  <c r="AGL188" i="1"/>
  <c r="AGL182" i="1"/>
  <c r="AGL181" i="1"/>
  <c r="AGL180" i="1"/>
  <c r="AGJ179" i="1"/>
  <c r="AGK179" i="1" s="1"/>
  <c r="AGL177" i="1"/>
  <c r="AGL174" i="1"/>
  <c r="AGL173" i="1"/>
  <c r="AGL172" i="1"/>
  <c r="AGL164" i="1"/>
  <c r="AGL163" i="1"/>
  <c r="AGL160" i="1"/>
  <c r="AGL159" i="1"/>
  <c r="AGJ158" i="1"/>
  <c r="AGK158" i="1" s="1"/>
  <c r="AGL156" i="1"/>
  <c r="AGL155" i="1"/>
  <c r="AGL154" i="1"/>
  <c r="AGL151" i="1"/>
  <c r="AGL150" i="1"/>
  <c r="AGJ149" i="1"/>
  <c r="AGK149" i="1" s="1"/>
  <c r="AGL147" i="1"/>
  <c r="AGL143" i="1"/>
  <c r="AGL139" i="1"/>
  <c r="AGL138" i="1"/>
  <c r="AGL131" i="1"/>
  <c r="AGL130" i="1"/>
  <c r="AGJ128" i="1"/>
  <c r="AGK128" i="1" s="1"/>
  <c r="AGL126" i="1"/>
  <c r="AGL122" i="1"/>
  <c r="AGL121" i="1"/>
  <c r="AGL120" i="1"/>
  <c r="AGL119" i="1"/>
  <c r="AGL118" i="1"/>
  <c r="AGJ117" i="1"/>
  <c r="AGK117" i="1" s="1"/>
  <c r="AGL115" i="1"/>
  <c r="AGL114" i="1"/>
  <c r="AGL113" i="1"/>
  <c r="AGL112" i="1"/>
  <c r="AGL111" i="1"/>
  <c r="AGJ110" i="1"/>
  <c r="AGK110" i="1" s="1"/>
  <c r="AGL108" i="1"/>
  <c r="AGL107" i="1"/>
  <c r="AGL106" i="1"/>
  <c r="AGL100" i="1"/>
  <c r="AGL99" i="1"/>
  <c r="AGL98" i="1"/>
  <c r="AGL97" i="1"/>
  <c r="AGJ95" i="1"/>
  <c r="AGK95" i="1" s="1"/>
  <c r="AGL93" i="1"/>
  <c r="AGL84" i="1"/>
  <c r="AGL83" i="1"/>
  <c r="AGL80" i="1"/>
  <c r="AGL79" i="1"/>
  <c r="AGL75" i="1"/>
  <c r="AGL74" i="1"/>
  <c r="AGL73" i="1"/>
  <c r="AGL72" i="1"/>
  <c r="AGL69" i="1"/>
  <c r="AGL68" i="1"/>
  <c r="AGJ67" i="1"/>
  <c r="AGL65" i="1"/>
  <c r="AGL64" i="1"/>
  <c r="AGJ63" i="1"/>
  <c r="AGK63" i="1" s="1"/>
  <c r="AGL61" i="1"/>
  <c r="AGJ60" i="1"/>
  <c r="AGL58" i="1"/>
  <c r="AGL57" i="1"/>
  <c r="AGL56" i="1"/>
  <c r="AGL55" i="1"/>
  <c r="AGL54" i="1"/>
  <c r="AGL53" i="1"/>
  <c r="AGL52" i="1"/>
  <c r="AGL46" i="1"/>
  <c r="AGJ45" i="1"/>
  <c r="AGL43" i="1"/>
  <c r="AGJ42" i="1"/>
  <c r="AGK42" i="1" s="1"/>
  <c r="AGL40" i="1"/>
  <c r="AGL39" i="1"/>
  <c r="AGL38" i="1"/>
  <c r="AGL37" i="1"/>
  <c r="AGJ36" i="1"/>
  <c r="AGL34" i="1"/>
  <c r="AGJ33" i="1"/>
  <c r="AGK33" i="1" s="1"/>
  <c r="AGL31" i="1"/>
  <c r="AGL30" i="1"/>
  <c r="AGJ29" i="1"/>
  <c r="AGK29" i="1" s="1"/>
  <c r="AGL27" i="1"/>
  <c r="AGL23" i="1"/>
  <c r="AGL22" i="1"/>
  <c r="AGL21" i="1"/>
  <c r="AGL20" i="1"/>
  <c r="AGF202" i="1"/>
  <c r="AGG202" i="1" s="1"/>
  <c r="AGF199" i="1"/>
  <c r="AGG199" i="1" s="1"/>
  <c r="AGF198" i="1"/>
  <c r="AGG198" i="1" s="1"/>
  <c r="AGF197" i="1"/>
  <c r="AGG197" i="1" s="1"/>
  <c r="AGF196" i="1"/>
  <c r="AGG196" i="1" s="1"/>
  <c r="AGF193" i="1"/>
  <c r="AGG193" i="1" s="1"/>
  <c r="AGF190" i="1"/>
  <c r="AGG190" i="1" s="1"/>
  <c r="AGF189" i="1"/>
  <c r="AGG189" i="1" s="1"/>
  <c r="AGF188" i="1"/>
  <c r="AGG188" i="1" s="1"/>
  <c r="AGF185" i="1"/>
  <c r="AGG185" i="1" s="1"/>
  <c r="AGF182" i="1"/>
  <c r="AGG182" i="1" s="1"/>
  <c r="AGF181" i="1"/>
  <c r="AGG181" i="1" s="1"/>
  <c r="AGF180" i="1"/>
  <c r="AGG180" i="1" s="1"/>
  <c r="AGF177" i="1"/>
  <c r="AGG177" i="1" s="1"/>
  <c r="AGF174" i="1"/>
  <c r="AGG174" i="1" s="1"/>
  <c r="AGF173" i="1"/>
  <c r="AGG173" i="1" s="1"/>
  <c r="AGF172" i="1"/>
  <c r="AGG172" i="1" s="1"/>
  <c r="AGF164" i="1"/>
  <c r="AGG164" i="1" s="1"/>
  <c r="AGF163" i="1"/>
  <c r="AGG163" i="1" s="1"/>
  <c r="AGF160" i="1"/>
  <c r="AGG160" i="1" s="1"/>
  <c r="AGF159" i="1"/>
  <c r="AGF156" i="1"/>
  <c r="AGG156" i="1" s="1"/>
  <c r="AGF155" i="1"/>
  <c r="AGG155" i="1" s="1"/>
  <c r="AGF154" i="1"/>
  <c r="AGG154" i="1" s="1"/>
  <c r="AGF151" i="1"/>
  <c r="AGG151" i="1" s="1"/>
  <c r="AGF150" i="1"/>
  <c r="AGG150" i="1" s="1"/>
  <c r="AGF147" i="1"/>
  <c r="AGG147" i="1" s="1"/>
  <c r="AGF146" i="1"/>
  <c r="AGG146" i="1" s="1"/>
  <c r="AGF143" i="1"/>
  <c r="AGG143" i="1" s="1"/>
  <c r="AGF142" i="1"/>
  <c r="AGG142" i="1" s="1"/>
  <c r="AGF139" i="1"/>
  <c r="AGG139" i="1" s="1"/>
  <c r="AGF138" i="1"/>
  <c r="AGG138" i="1" s="1"/>
  <c r="AGF131" i="1"/>
  <c r="AGG131" i="1" s="1"/>
  <c r="AGF130" i="1"/>
  <c r="AGG130" i="1" s="1"/>
  <c r="AGF129" i="1"/>
  <c r="AGG129" i="1" s="1"/>
  <c r="AGF126" i="1"/>
  <c r="AGG126" i="1" s="1"/>
  <c r="AGF125" i="1"/>
  <c r="AGF122" i="1"/>
  <c r="AGG122" i="1" s="1"/>
  <c r="AGF121" i="1"/>
  <c r="AGG121" i="1" s="1"/>
  <c r="AGF120" i="1"/>
  <c r="AGG120" i="1" s="1"/>
  <c r="AGF119" i="1"/>
  <c r="AGG119" i="1" s="1"/>
  <c r="AGF118" i="1"/>
  <c r="AGG118" i="1" s="1"/>
  <c r="AGF115" i="1"/>
  <c r="AGG115" i="1" s="1"/>
  <c r="AGF114" i="1"/>
  <c r="AGG114" i="1" s="1"/>
  <c r="AGF113" i="1"/>
  <c r="AGG113" i="1" s="1"/>
  <c r="AGF112" i="1"/>
  <c r="AGG112" i="1" s="1"/>
  <c r="AGF111" i="1"/>
  <c r="AGG111" i="1" s="1"/>
  <c r="AGF108" i="1"/>
  <c r="AGG108" i="1" s="1"/>
  <c r="AGF107" i="1"/>
  <c r="AGG107" i="1" s="1"/>
  <c r="AGF106" i="1"/>
  <c r="AGG106" i="1" s="1"/>
  <c r="AGF103" i="1"/>
  <c r="AGE102" i="1" s="1"/>
  <c r="AGF102" i="1" s="1"/>
  <c r="AGG102" i="1" s="1"/>
  <c r="AGF100" i="1"/>
  <c r="AGG100" i="1" s="1"/>
  <c r="AGF99" i="1"/>
  <c r="AGG99" i="1" s="1"/>
  <c r="AGF98" i="1"/>
  <c r="AGG98" i="1" s="1"/>
  <c r="AGF97" i="1"/>
  <c r="AGG97" i="1" s="1"/>
  <c r="AGF96" i="1"/>
  <c r="AGG96" i="1" s="1"/>
  <c r="AGF93" i="1"/>
  <c r="AGG93" i="1" s="1"/>
  <c r="AGF92" i="1"/>
  <c r="AGG92" i="1" s="1"/>
  <c r="AGF84" i="1"/>
  <c r="AGG84" i="1" s="1"/>
  <c r="AGF83" i="1"/>
  <c r="AGG83" i="1" s="1"/>
  <c r="AGF80" i="1"/>
  <c r="AGG80" i="1" s="1"/>
  <c r="AGF79" i="1"/>
  <c r="AGG79" i="1" s="1"/>
  <c r="AGF78" i="1"/>
  <c r="AGF75" i="1"/>
  <c r="AGG75" i="1" s="1"/>
  <c r="AGF74" i="1"/>
  <c r="AGG74" i="1" s="1"/>
  <c r="AGF73" i="1"/>
  <c r="AGG73" i="1" s="1"/>
  <c r="AGF72" i="1"/>
  <c r="AGG72" i="1" s="1"/>
  <c r="AGF69" i="1"/>
  <c r="AGG69" i="1" s="1"/>
  <c r="AGF68" i="1"/>
  <c r="AGG68" i="1" s="1"/>
  <c r="AGF65" i="1"/>
  <c r="AGG65" i="1" s="1"/>
  <c r="AGF64" i="1"/>
  <c r="AGG64" i="1" s="1"/>
  <c r="AGF61" i="1"/>
  <c r="AGG61" i="1" s="1"/>
  <c r="AGF58" i="1"/>
  <c r="AGG58" i="1" s="1"/>
  <c r="AGF57" i="1"/>
  <c r="AGG57" i="1" s="1"/>
  <c r="AGF56" i="1"/>
  <c r="AGG56" i="1" s="1"/>
  <c r="AGF55" i="1"/>
  <c r="AGG55" i="1" s="1"/>
  <c r="AGF54" i="1"/>
  <c r="AGG54" i="1" s="1"/>
  <c r="AGF53" i="1"/>
  <c r="AGG53" i="1" s="1"/>
  <c r="AGF52" i="1"/>
  <c r="AGG52" i="1" s="1"/>
  <c r="AGF49" i="1"/>
  <c r="AGE48" i="1" s="1"/>
  <c r="AGF48" i="1" s="1"/>
  <c r="AGG48" i="1" s="1"/>
  <c r="AGF46" i="1"/>
  <c r="AGG46" i="1" s="1"/>
  <c r="AGF43" i="1"/>
  <c r="AGE42" i="1" s="1"/>
  <c r="AGF42" i="1" s="1"/>
  <c r="AGG42" i="1" s="1"/>
  <c r="AGF40" i="1"/>
  <c r="AGG40" i="1" s="1"/>
  <c r="AGF39" i="1"/>
  <c r="AGG39" i="1" s="1"/>
  <c r="AGF38" i="1"/>
  <c r="AGG38" i="1" s="1"/>
  <c r="AGF37" i="1"/>
  <c r="AGG37" i="1" s="1"/>
  <c r="AGF34" i="1"/>
  <c r="AGG34" i="1" s="1"/>
  <c r="AGF31" i="1"/>
  <c r="AGG31" i="1" s="1"/>
  <c r="AGF30" i="1"/>
  <c r="AGG30" i="1" s="1"/>
  <c r="AGF27" i="1"/>
  <c r="AGG27" i="1" s="1"/>
  <c r="AGF26" i="1"/>
  <c r="AGF23" i="1"/>
  <c r="AGG23" i="1" s="1"/>
  <c r="AGF22" i="1"/>
  <c r="AGG22" i="1" s="1"/>
  <c r="AGF21" i="1"/>
  <c r="AGG21" i="1" s="1"/>
  <c r="AGF20" i="1"/>
  <c r="AGG20" i="1" s="1"/>
  <c r="AGA202" i="1"/>
  <c r="AGB202" i="1" s="1"/>
  <c r="AGA199" i="1"/>
  <c r="AGB199" i="1" s="1"/>
  <c r="AGA198" i="1"/>
  <c r="AGB198" i="1" s="1"/>
  <c r="AGA197" i="1"/>
  <c r="AGB197" i="1" s="1"/>
  <c r="AGA196" i="1"/>
  <c r="AGB196" i="1" s="1"/>
  <c r="AGA193" i="1"/>
  <c r="AGA190" i="1"/>
  <c r="AGB190" i="1" s="1"/>
  <c r="AGA189" i="1"/>
  <c r="AGB189" i="1" s="1"/>
  <c r="AGA188" i="1"/>
  <c r="AGB188" i="1" s="1"/>
  <c r="AGA185" i="1"/>
  <c r="AGB185" i="1" s="1"/>
  <c r="AGA182" i="1"/>
  <c r="AGB182" i="1" s="1"/>
  <c r="AGA181" i="1"/>
  <c r="AGB181" i="1" s="1"/>
  <c r="AGA180" i="1"/>
  <c r="AGB180" i="1" s="1"/>
  <c r="AGA177" i="1"/>
  <c r="AGB177" i="1" s="1"/>
  <c r="AGA174" i="1"/>
  <c r="AGB174" i="1" s="1"/>
  <c r="AGA173" i="1"/>
  <c r="AGB173" i="1" s="1"/>
  <c r="AGA172" i="1"/>
  <c r="AGA164" i="1"/>
  <c r="AGB164" i="1" s="1"/>
  <c r="AGA163" i="1"/>
  <c r="AGB163" i="1" s="1"/>
  <c r="AGA160" i="1"/>
  <c r="AGB160" i="1" s="1"/>
  <c r="AGA159" i="1"/>
  <c r="AGB159" i="1" s="1"/>
  <c r="AGA156" i="1"/>
  <c r="AGB156" i="1" s="1"/>
  <c r="AGA155" i="1"/>
  <c r="AGB155" i="1" s="1"/>
  <c r="AGA154" i="1"/>
  <c r="AGB154" i="1" s="1"/>
  <c r="AGA151" i="1"/>
  <c r="AGB151" i="1" s="1"/>
  <c r="AGA150" i="1"/>
  <c r="AGB150" i="1" s="1"/>
  <c r="AGA147" i="1"/>
  <c r="AGB147" i="1" s="1"/>
  <c r="AGA146" i="1"/>
  <c r="AGB146" i="1" s="1"/>
  <c r="AGA143" i="1"/>
  <c r="AGB143" i="1" s="1"/>
  <c r="AGA142" i="1"/>
  <c r="AGB142" i="1" s="1"/>
  <c r="AGA139" i="1"/>
  <c r="AGB139" i="1" s="1"/>
  <c r="AGA138" i="1"/>
  <c r="AGB138" i="1" s="1"/>
  <c r="AGA131" i="1"/>
  <c r="AGB131" i="1" s="1"/>
  <c r="AGA130" i="1"/>
  <c r="AGB130" i="1" s="1"/>
  <c r="AGA129" i="1"/>
  <c r="AGB129" i="1" s="1"/>
  <c r="AGA126" i="1"/>
  <c r="AGB126" i="1" s="1"/>
  <c r="AGA125" i="1"/>
  <c r="AGB125" i="1" s="1"/>
  <c r="AGA122" i="1"/>
  <c r="AGB122" i="1" s="1"/>
  <c r="AGA121" i="1"/>
  <c r="AGB121" i="1" s="1"/>
  <c r="AGA120" i="1"/>
  <c r="AGB120" i="1" s="1"/>
  <c r="AGA119" i="1"/>
  <c r="AGB119" i="1" s="1"/>
  <c r="AGA118" i="1"/>
  <c r="AGA115" i="1"/>
  <c r="AGB115" i="1" s="1"/>
  <c r="AGA114" i="1"/>
  <c r="AGB114" i="1" s="1"/>
  <c r="AGA113" i="1"/>
  <c r="AGB113" i="1" s="1"/>
  <c r="AGA112" i="1"/>
  <c r="AGB112" i="1" s="1"/>
  <c r="AGA111" i="1"/>
  <c r="AGB111" i="1" s="1"/>
  <c r="AGA108" i="1"/>
  <c r="AGB108" i="1" s="1"/>
  <c r="AGA107" i="1"/>
  <c r="AGB107" i="1" s="1"/>
  <c r="AGA106" i="1"/>
  <c r="AGB106" i="1" s="1"/>
  <c r="AGA103" i="1"/>
  <c r="AGB103" i="1" s="1"/>
  <c r="AGA100" i="1"/>
  <c r="AGB100" i="1" s="1"/>
  <c r="AGA99" i="1"/>
  <c r="AGB99" i="1" s="1"/>
  <c r="AGA98" i="1"/>
  <c r="AGB98" i="1" s="1"/>
  <c r="AGA97" i="1"/>
  <c r="AGB97" i="1" s="1"/>
  <c r="AGA96" i="1"/>
  <c r="AGB96" i="1" s="1"/>
  <c r="AGA93" i="1"/>
  <c r="AGB93" i="1" s="1"/>
  <c r="AGA92" i="1"/>
  <c r="AGB92" i="1" s="1"/>
  <c r="AGA84" i="1"/>
  <c r="AGB84" i="1" s="1"/>
  <c r="AGA83" i="1"/>
  <c r="AGB83" i="1" s="1"/>
  <c r="AGA80" i="1"/>
  <c r="AGB80" i="1" s="1"/>
  <c r="AGA79" i="1"/>
  <c r="AGB79" i="1" s="1"/>
  <c r="AGA78" i="1"/>
  <c r="AGB78" i="1" s="1"/>
  <c r="AGA75" i="1"/>
  <c r="AGB75" i="1" s="1"/>
  <c r="AGA74" i="1"/>
  <c r="AGB74" i="1" s="1"/>
  <c r="AGA73" i="1"/>
  <c r="AGB73" i="1" s="1"/>
  <c r="AGA72" i="1"/>
  <c r="AGB72" i="1" s="1"/>
  <c r="AGA69" i="1"/>
  <c r="AGB69" i="1" s="1"/>
  <c r="AGA68" i="1"/>
  <c r="AGB68" i="1" s="1"/>
  <c r="AGA65" i="1"/>
  <c r="AGB65" i="1" s="1"/>
  <c r="AGA64" i="1"/>
  <c r="AGA61" i="1"/>
  <c r="AGB61" i="1" s="1"/>
  <c r="AGA58" i="1"/>
  <c r="AGB58" i="1" s="1"/>
  <c r="AGA57" i="1"/>
  <c r="AGB57" i="1" s="1"/>
  <c r="AGA56" i="1"/>
  <c r="AGB56" i="1" s="1"/>
  <c r="AGA55" i="1"/>
  <c r="AGB55" i="1" s="1"/>
  <c r="AGA54" i="1"/>
  <c r="AGB54" i="1" s="1"/>
  <c r="AGA53" i="1"/>
  <c r="AGB53" i="1" s="1"/>
  <c r="AGA52" i="1"/>
  <c r="AGB52" i="1" s="1"/>
  <c r="AGA49" i="1"/>
  <c r="AGB49" i="1" s="1"/>
  <c r="AGA46" i="1"/>
  <c r="AGB46" i="1" s="1"/>
  <c r="AGA43" i="1"/>
  <c r="AGB43" i="1" s="1"/>
  <c r="AGA40" i="1"/>
  <c r="AGB40" i="1" s="1"/>
  <c r="AGA39" i="1"/>
  <c r="AGB39" i="1" s="1"/>
  <c r="AGA38" i="1"/>
  <c r="AGB38" i="1" s="1"/>
  <c r="AGA37" i="1"/>
  <c r="AGB37" i="1" s="1"/>
  <c r="AGA34" i="1"/>
  <c r="AGA31" i="1"/>
  <c r="AGB31" i="1" s="1"/>
  <c r="AGA30" i="1"/>
  <c r="AGB30" i="1" s="1"/>
  <c r="AGA27" i="1"/>
  <c r="AGA26" i="1"/>
  <c r="AGB26" i="1" s="1"/>
  <c r="AGA23" i="1"/>
  <c r="AGB23" i="1" s="1"/>
  <c r="AGA22" i="1"/>
  <c r="AGB22" i="1" s="1"/>
  <c r="AGA21" i="1"/>
  <c r="AGB21" i="1" s="1"/>
  <c r="AGA20" i="1"/>
  <c r="AGB20" i="1" s="1"/>
  <c r="AFV202" i="1"/>
  <c r="AFW202" i="1" s="1"/>
  <c r="AFV199" i="1"/>
  <c r="AFW199" i="1" s="1"/>
  <c r="AFV198" i="1"/>
  <c r="AFW198" i="1" s="1"/>
  <c r="AFV197" i="1"/>
  <c r="AFV196" i="1"/>
  <c r="AFW196" i="1" s="1"/>
  <c r="AFV193" i="1"/>
  <c r="AFW193" i="1" s="1"/>
  <c r="AFV190" i="1"/>
  <c r="AFW190" i="1" s="1"/>
  <c r="AFV189" i="1"/>
  <c r="AFV188" i="1"/>
  <c r="AFW188" i="1" s="1"/>
  <c r="AFV185" i="1"/>
  <c r="AFW185" i="1" s="1"/>
  <c r="AFV182" i="1"/>
  <c r="AFW182" i="1" s="1"/>
  <c r="AFV181" i="1"/>
  <c r="AFW181" i="1" s="1"/>
  <c r="AFV180" i="1"/>
  <c r="AFW180" i="1" s="1"/>
  <c r="AFV177" i="1"/>
  <c r="AFW177" i="1" s="1"/>
  <c r="AFV174" i="1"/>
  <c r="AFV173" i="1"/>
  <c r="AFW173" i="1" s="1"/>
  <c r="AFV172" i="1"/>
  <c r="AFW172" i="1" s="1"/>
  <c r="AFV164" i="1"/>
  <c r="AFW164" i="1" s="1"/>
  <c r="AFV163" i="1"/>
  <c r="AFW163" i="1" s="1"/>
  <c r="AFV160" i="1"/>
  <c r="AFV159" i="1"/>
  <c r="AFW159" i="1" s="1"/>
  <c r="AFV156" i="1"/>
  <c r="AFW156" i="1" s="1"/>
  <c r="AFV155" i="1"/>
  <c r="AFW155" i="1" s="1"/>
  <c r="AFV154" i="1"/>
  <c r="AFW154" i="1" s="1"/>
  <c r="AFV151" i="1"/>
  <c r="AFV150" i="1"/>
  <c r="AFW150" i="1" s="1"/>
  <c r="AFV147" i="1"/>
  <c r="AFW147" i="1" s="1"/>
  <c r="AFV146" i="1"/>
  <c r="AFW146" i="1" s="1"/>
  <c r="AFV143" i="1"/>
  <c r="AFW143" i="1" s="1"/>
  <c r="AFV142" i="1"/>
  <c r="AFW142" i="1" s="1"/>
  <c r="AFV139" i="1"/>
  <c r="AFW139" i="1" s="1"/>
  <c r="AFV138" i="1"/>
  <c r="AFW138" i="1" s="1"/>
  <c r="AFV131" i="1"/>
  <c r="AFW131" i="1" s="1"/>
  <c r="AFV130" i="1"/>
  <c r="AFW130" i="1" s="1"/>
  <c r="AFV129" i="1"/>
  <c r="AFW129" i="1" s="1"/>
  <c r="AFV126" i="1"/>
  <c r="AFV125" i="1"/>
  <c r="AFW125" i="1" s="1"/>
  <c r="AFV122" i="1"/>
  <c r="AFW122" i="1" s="1"/>
  <c r="AFV121" i="1"/>
  <c r="AFW121" i="1" s="1"/>
  <c r="AFV120" i="1"/>
  <c r="AFW120" i="1" s="1"/>
  <c r="AFV119" i="1"/>
  <c r="AFW119" i="1" s="1"/>
  <c r="AFV118" i="1"/>
  <c r="AFW118" i="1" s="1"/>
  <c r="AFV115" i="1"/>
  <c r="AFV114" i="1"/>
  <c r="AFW114" i="1" s="1"/>
  <c r="AFV113" i="1"/>
  <c r="AFW113" i="1" s="1"/>
  <c r="AFV112" i="1"/>
  <c r="AFW112" i="1" s="1"/>
  <c r="AFV111" i="1"/>
  <c r="AFW111" i="1" s="1"/>
  <c r="AFV108" i="1"/>
  <c r="AFW108" i="1" s="1"/>
  <c r="AFV107" i="1"/>
  <c r="AFW107" i="1" s="1"/>
  <c r="AFV106" i="1"/>
  <c r="AFW106" i="1" s="1"/>
  <c r="AFV103" i="1"/>
  <c r="AFV100" i="1"/>
  <c r="AFW100" i="1" s="1"/>
  <c r="AFV99" i="1"/>
  <c r="AFW99" i="1" s="1"/>
  <c r="AFV98" i="1"/>
  <c r="AFW98" i="1" s="1"/>
  <c r="AFV97" i="1"/>
  <c r="AFW97" i="1" s="1"/>
  <c r="AFV96" i="1"/>
  <c r="AFW96" i="1" s="1"/>
  <c r="AFV93" i="1"/>
  <c r="AFW93" i="1" s="1"/>
  <c r="AFV92" i="1"/>
  <c r="AFW92" i="1" s="1"/>
  <c r="AFV84" i="1"/>
  <c r="AFW84" i="1" s="1"/>
  <c r="AFV83" i="1"/>
  <c r="AFW83" i="1" s="1"/>
  <c r="AFV80" i="1"/>
  <c r="AFW80" i="1" s="1"/>
  <c r="AFV79" i="1"/>
  <c r="AFW79" i="1" s="1"/>
  <c r="AFV78" i="1"/>
  <c r="AFV75" i="1"/>
  <c r="AFW75" i="1" s="1"/>
  <c r="AFV74" i="1"/>
  <c r="AFW74" i="1" s="1"/>
  <c r="AFV73" i="1"/>
  <c r="AFW73" i="1" s="1"/>
  <c r="AFV72" i="1"/>
  <c r="AFW72" i="1" s="1"/>
  <c r="AFV69" i="1"/>
  <c r="AFV68" i="1"/>
  <c r="AFW68" i="1" s="1"/>
  <c r="AFV65" i="1"/>
  <c r="AFW65" i="1" s="1"/>
  <c r="AFV64" i="1"/>
  <c r="AFW64" i="1" s="1"/>
  <c r="AFV61" i="1"/>
  <c r="AFW61" i="1" s="1"/>
  <c r="AFV58" i="1"/>
  <c r="AFW58" i="1" s="1"/>
  <c r="AFV57" i="1"/>
  <c r="AFW57" i="1" s="1"/>
  <c r="AFV56" i="1"/>
  <c r="AFW56" i="1" s="1"/>
  <c r="AFV55" i="1"/>
  <c r="AFW55" i="1" s="1"/>
  <c r="AFV54" i="1"/>
  <c r="AFW54" i="1" s="1"/>
  <c r="AFV53" i="1"/>
  <c r="AFW53" i="1" s="1"/>
  <c r="AFV52" i="1"/>
  <c r="AFW52" i="1" s="1"/>
  <c r="AFV49" i="1"/>
  <c r="AFU48" i="1" s="1"/>
  <c r="AFV48" i="1" s="1"/>
  <c r="AFW48" i="1" s="1"/>
  <c r="AFV46" i="1"/>
  <c r="AFW46" i="1" s="1"/>
  <c r="AFV43" i="1"/>
  <c r="AFU42" i="1" s="1"/>
  <c r="AFV42" i="1" s="1"/>
  <c r="AFW42" i="1" s="1"/>
  <c r="AFV40" i="1"/>
  <c r="AFW40" i="1" s="1"/>
  <c r="AFV39" i="1"/>
  <c r="AFW39" i="1" s="1"/>
  <c r="AFV38" i="1"/>
  <c r="AFW38" i="1" s="1"/>
  <c r="AFV37" i="1"/>
  <c r="AFW37" i="1" s="1"/>
  <c r="AFV34" i="1"/>
  <c r="AFW34" i="1" s="1"/>
  <c r="AFV31" i="1"/>
  <c r="AFW31" i="1" s="1"/>
  <c r="AFV30" i="1"/>
  <c r="AFW30" i="1" s="1"/>
  <c r="AFV27" i="1"/>
  <c r="AFV26" i="1"/>
  <c r="AFW26" i="1" s="1"/>
  <c r="AFV23" i="1"/>
  <c r="AFW23" i="1" s="1"/>
  <c r="AFV22" i="1"/>
  <c r="AFW22" i="1" s="1"/>
  <c r="AFV21" i="1"/>
  <c r="AFW21" i="1" s="1"/>
  <c r="AFV20" i="1"/>
  <c r="AFW20" i="1" s="1"/>
  <c r="AFQ202" i="1"/>
  <c r="AFR202" i="1" s="1"/>
  <c r="AFQ199" i="1"/>
  <c r="AFR199" i="1" s="1"/>
  <c r="AFQ198" i="1"/>
  <c r="AFR198" i="1" s="1"/>
  <c r="AFQ197" i="1"/>
  <c r="AFR197" i="1" s="1"/>
  <c r="AFQ196" i="1"/>
  <c r="AFR196" i="1" s="1"/>
  <c r="AFQ193" i="1"/>
  <c r="AFR193" i="1" s="1"/>
  <c r="AFQ190" i="1"/>
  <c r="AFR190" i="1" s="1"/>
  <c r="AFQ189" i="1"/>
  <c r="AFR189" i="1" s="1"/>
  <c r="AFQ188" i="1"/>
  <c r="AFR188" i="1" s="1"/>
  <c r="AFQ185" i="1"/>
  <c r="AFR185" i="1" s="1"/>
  <c r="AFQ182" i="1"/>
  <c r="AFR182" i="1" s="1"/>
  <c r="AFQ181" i="1"/>
  <c r="AFR181" i="1" s="1"/>
  <c r="AFQ180" i="1"/>
  <c r="AFQ177" i="1"/>
  <c r="AFR177" i="1" s="1"/>
  <c r="AFQ174" i="1"/>
  <c r="AFR174" i="1" s="1"/>
  <c r="AFQ173" i="1"/>
  <c r="AFR173" i="1" s="1"/>
  <c r="AFQ172" i="1"/>
  <c r="AFQ164" i="1"/>
  <c r="AFR164" i="1" s="1"/>
  <c r="AFQ163" i="1"/>
  <c r="AFR163" i="1" s="1"/>
  <c r="AFQ160" i="1"/>
  <c r="AFR160" i="1" s="1"/>
  <c r="AFQ159" i="1"/>
  <c r="AFR159" i="1" s="1"/>
  <c r="AFQ156" i="1"/>
  <c r="AFR156" i="1" s="1"/>
  <c r="AFQ155" i="1"/>
  <c r="AFR155" i="1" s="1"/>
  <c r="AFQ154" i="1"/>
  <c r="AFR154" i="1" s="1"/>
  <c r="AFQ151" i="1"/>
  <c r="AFQ150" i="1"/>
  <c r="AFR150" i="1" s="1"/>
  <c r="AFQ147" i="1"/>
  <c r="AFR147" i="1" s="1"/>
  <c r="AFQ146" i="1"/>
  <c r="AFR146" i="1" s="1"/>
  <c r="AFQ143" i="1"/>
  <c r="AFR143" i="1" s="1"/>
  <c r="AFQ142" i="1"/>
  <c r="AFR142" i="1" s="1"/>
  <c r="AFQ139" i="1"/>
  <c r="AFR139" i="1" s="1"/>
  <c r="AFQ138" i="1"/>
  <c r="AFR138" i="1" s="1"/>
  <c r="AFQ131" i="1"/>
  <c r="AFR131" i="1" s="1"/>
  <c r="AFQ130" i="1"/>
  <c r="AFR130" i="1" s="1"/>
  <c r="AFQ129" i="1"/>
  <c r="AFR129" i="1" s="1"/>
  <c r="AFQ126" i="1"/>
  <c r="AFR126" i="1" s="1"/>
  <c r="AFQ125" i="1"/>
  <c r="AFQ122" i="1"/>
  <c r="AFR122" i="1" s="1"/>
  <c r="AFQ121" i="1"/>
  <c r="AFR121" i="1" s="1"/>
  <c r="AFQ120" i="1"/>
  <c r="AFR120" i="1" s="1"/>
  <c r="AFQ119" i="1"/>
  <c r="AFR119" i="1" s="1"/>
  <c r="AFQ118" i="1"/>
  <c r="AFR118" i="1" s="1"/>
  <c r="AFQ115" i="1"/>
  <c r="AFR115" i="1" s="1"/>
  <c r="AFQ114" i="1"/>
  <c r="AFR114" i="1" s="1"/>
  <c r="AFQ113" i="1"/>
  <c r="AFR113" i="1" s="1"/>
  <c r="AFQ112" i="1"/>
  <c r="AFR112" i="1" s="1"/>
  <c r="AFQ111" i="1"/>
  <c r="AFQ108" i="1"/>
  <c r="AFR108" i="1" s="1"/>
  <c r="AFQ107" i="1"/>
  <c r="AFR107" i="1" s="1"/>
  <c r="AFQ106" i="1"/>
  <c r="AFR106" i="1" s="1"/>
  <c r="AFQ103" i="1"/>
  <c r="AFR103" i="1" s="1"/>
  <c r="AFQ100" i="1"/>
  <c r="AFR100" i="1" s="1"/>
  <c r="AFQ99" i="1"/>
  <c r="AFR99" i="1" s="1"/>
  <c r="AFQ98" i="1"/>
  <c r="AFR98" i="1" s="1"/>
  <c r="AFQ97" i="1"/>
  <c r="AFR97" i="1" s="1"/>
  <c r="AFQ96" i="1"/>
  <c r="AFR96" i="1" s="1"/>
  <c r="AFQ93" i="1"/>
  <c r="AFR93" i="1" s="1"/>
  <c r="AFQ92" i="1"/>
  <c r="AFQ84" i="1"/>
  <c r="AFR84" i="1" s="1"/>
  <c r="AFQ83" i="1"/>
  <c r="AFR83" i="1" s="1"/>
  <c r="AFQ80" i="1"/>
  <c r="AFR80" i="1" s="1"/>
  <c r="AFQ79" i="1"/>
  <c r="AFR79" i="1" s="1"/>
  <c r="AFQ78" i="1"/>
  <c r="AFR78" i="1" s="1"/>
  <c r="AFQ75" i="1"/>
  <c r="AFR75" i="1" s="1"/>
  <c r="AFQ74" i="1"/>
  <c r="AFR74" i="1" s="1"/>
  <c r="AFQ73" i="1"/>
  <c r="AFR73" i="1" s="1"/>
  <c r="AFQ72" i="1"/>
  <c r="AFR72" i="1" s="1"/>
  <c r="AFQ69" i="1"/>
  <c r="AFQ68" i="1"/>
  <c r="AFR68" i="1" s="1"/>
  <c r="AFQ65" i="1"/>
  <c r="AFR65" i="1" s="1"/>
  <c r="AFQ64" i="1"/>
  <c r="AFR64" i="1" s="1"/>
  <c r="AFQ61" i="1"/>
  <c r="AFR61" i="1" s="1"/>
  <c r="AFQ58" i="1"/>
  <c r="AFR58" i="1" s="1"/>
  <c r="AFQ57" i="1"/>
  <c r="AFR57" i="1" s="1"/>
  <c r="AFQ56" i="1"/>
  <c r="AFR56" i="1" s="1"/>
  <c r="AFQ55" i="1"/>
  <c r="AFR55" i="1" s="1"/>
  <c r="AFQ54" i="1"/>
  <c r="AFR54" i="1" s="1"/>
  <c r="AFQ53" i="1"/>
  <c r="AFR53" i="1" s="1"/>
  <c r="AFQ52" i="1"/>
  <c r="AFR52" i="1" s="1"/>
  <c r="AFQ49" i="1"/>
  <c r="AFP48" i="1" s="1"/>
  <c r="AFQ48" i="1" s="1"/>
  <c r="AFR48" i="1" s="1"/>
  <c r="AFQ46" i="1"/>
  <c r="AFR46" i="1" s="1"/>
  <c r="AFQ43" i="1"/>
  <c r="AFP42" i="1" s="1"/>
  <c r="AFQ42" i="1" s="1"/>
  <c r="AFR42" i="1" s="1"/>
  <c r="AFQ40" i="1"/>
  <c r="AFR40" i="1" s="1"/>
  <c r="AFQ39" i="1"/>
  <c r="AFR39" i="1" s="1"/>
  <c r="AFQ38" i="1"/>
  <c r="AFR38" i="1" s="1"/>
  <c r="AFQ37" i="1"/>
  <c r="AFR37" i="1" s="1"/>
  <c r="AFQ34" i="1"/>
  <c r="AFP33" i="1" s="1"/>
  <c r="AFQ33" i="1" s="1"/>
  <c r="AFQ31" i="1"/>
  <c r="AFR31" i="1" s="1"/>
  <c r="AFQ30" i="1"/>
  <c r="AFR30" i="1" s="1"/>
  <c r="AFQ27" i="1"/>
  <c r="AFR27" i="1" s="1"/>
  <c r="AFQ26" i="1"/>
  <c r="AFQ23" i="1"/>
  <c r="AFR23" i="1" s="1"/>
  <c r="AFQ22" i="1"/>
  <c r="AFR22" i="1" s="1"/>
  <c r="AFQ21" i="1"/>
  <c r="AFR21" i="1" s="1"/>
  <c r="AFQ20" i="1"/>
  <c r="AFR20" i="1" s="1"/>
  <c r="AFL202" i="1"/>
  <c r="AFM202" i="1" s="1"/>
  <c r="AFL199" i="1"/>
  <c r="AFM199" i="1" s="1"/>
  <c r="AFL198" i="1"/>
  <c r="AFM198" i="1" s="1"/>
  <c r="AFL197" i="1"/>
  <c r="AFM197" i="1" s="1"/>
  <c r="AFL196" i="1"/>
  <c r="AFM196" i="1" s="1"/>
  <c r="AFL193" i="1"/>
  <c r="AFK192" i="1" s="1"/>
  <c r="AFL192" i="1" s="1"/>
  <c r="AFM192" i="1" s="1"/>
  <c r="AFL190" i="1"/>
  <c r="AFM190" i="1" s="1"/>
  <c r="AFL189" i="1"/>
  <c r="AFM189" i="1" s="1"/>
  <c r="AFL188" i="1"/>
  <c r="AFM188" i="1" s="1"/>
  <c r="AFL185" i="1"/>
  <c r="AFM185" i="1" s="1"/>
  <c r="AFL182" i="1"/>
  <c r="AFM182" i="1" s="1"/>
  <c r="AFL181" i="1"/>
  <c r="AFM181" i="1" s="1"/>
  <c r="AFL180" i="1"/>
  <c r="AFM180" i="1" s="1"/>
  <c r="AFL177" i="1"/>
  <c r="AFM177" i="1" s="1"/>
  <c r="AFL174" i="1"/>
  <c r="AFM174" i="1" s="1"/>
  <c r="AFL173" i="1"/>
  <c r="AFM173" i="1" s="1"/>
  <c r="AFL172" i="1"/>
  <c r="AFM172" i="1" s="1"/>
  <c r="AFL164" i="1"/>
  <c r="AFL163" i="1"/>
  <c r="AFM163" i="1" s="1"/>
  <c r="AFL160" i="1"/>
  <c r="AFM160" i="1" s="1"/>
  <c r="AFL159" i="1"/>
  <c r="AFL156" i="1"/>
  <c r="AFM156" i="1" s="1"/>
  <c r="AFL155" i="1"/>
  <c r="AFL154" i="1"/>
  <c r="AFM154" i="1" s="1"/>
  <c r="AFL151" i="1"/>
  <c r="AFM151" i="1" s="1"/>
  <c r="AFL150" i="1"/>
  <c r="AFM150" i="1" s="1"/>
  <c r="AFL147" i="1"/>
  <c r="AFM147" i="1" s="1"/>
  <c r="AFL146" i="1"/>
  <c r="AFM146" i="1" s="1"/>
  <c r="AFL143" i="1"/>
  <c r="AFM143" i="1" s="1"/>
  <c r="AFL142" i="1"/>
  <c r="AFM142" i="1" s="1"/>
  <c r="AFL139" i="1"/>
  <c r="AFL138" i="1"/>
  <c r="AFM138" i="1" s="1"/>
  <c r="AFL131" i="1"/>
  <c r="AFM131" i="1" s="1"/>
  <c r="AFL130" i="1"/>
  <c r="AFM130" i="1" s="1"/>
  <c r="AFL129" i="1"/>
  <c r="AFM129" i="1" s="1"/>
  <c r="AFL126" i="1"/>
  <c r="AFM126" i="1" s="1"/>
  <c r="AFL125" i="1"/>
  <c r="AFM125" i="1" s="1"/>
  <c r="AFL122" i="1"/>
  <c r="AFM122" i="1" s="1"/>
  <c r="AFL121" i="1"/>
  <c r="AFM121" i="1" s="1"/>
  <c r="AFL120" i="1"/>
  <c r="AFM120" i="1" s="1"/>
  <c r="AFL119" i="1"/>
  <c r="AFM119" i="1" s="1"/>
  <c r="AFL118" i="1"/>
  <c r="AFM118" i="1" s="1"/>
  <c r="AFL115" i="1"/>
  <c r="AFM115" i="1" s="1"/>
  <c r="AFL114" i="1"/>
  <c r="AFM114" i="1" s="1"/>
  <c r="AFL113" i="1"/>
  <c r="AFM113" i="1" s="1"/>
  <c r="AFL112" i="1"/>
  <c r="AFM112" i="1" s="1"/>
  <c r="AFL111" i="1"/>
  <c r="AFL108" i="1"/>
  <c r="AFM108" i="1" s="1"/>
  <c r="AFL107" i="1"/>
  <c r="AFL106" i="1"/>
  <c r="AFM106" i="1" s="1"/>
  <c r="AFL103" i="1"/>
  <c r="AFL100" i="1"/>
  <c r="AFM100" i="1" s="1"/>
  <c r="AFL99" i="1"/>
  <c r="AFM99" i="1" s="1"/>
  <c r="AFL98" i="1"/>
  <c r="AFM98" i="1" s="1"/>
  <c r="AFL97" i="1"/>
  <c r="AFM97" i="1" s="1"/>
  <c r="AFL96" i="1"/>
  <c r="AFM96" i="1" s="1"/>
  <c r="AFL93" i="1"/>
  <c r="AFL92" i="1"/>
  <c r="AFL84" i="1"/>
  <c r="AFL83" i="1"/>
  <c r="AFM83" i="1" s="1"/>
  <c r="AFL80" i="1"/>
  <c r="AFM80" i="1" s="1"/>
  <c r="AFL79" i="1"/>
  <c r="AFM79" i="1" s="1"/>
  <c r="AFL78" i="1"/>
  <c r="AFM78" i="1" s="1"/>
  <c r="AFL75" i="1"/>
  <c r="AFM75" i="1" s="1"/>
  <c r="AFL74" i="1"/>
  <c r="AFM74" i="1" s="1"/>
  <c r="AFL73" i="1"/>
  <c r="AFL72" i="1"/>
  <c r="AFM72" i="1" s="1"/>
  <c r="AFL69" i="1"/>
  <c r="AFM69" i="1" s="1"/>
  <c r="AFL68" i="1"/>
  <c r="AFM68" i="1" s="1"/>
  <c r="AFL65" i="1"/>
  <c r="AFM65" i="1" s="1"/>
  <c r="AFL64" i="1"/>
  <c r="AFM64" i="1" s="1"/>
  <c r="AFL61" i="1"/>
  <c r="AFL58" i="1"/>
  <c r="AFM58" i="1" s="1"/>
  <c r="AFL57" i="1"/>
  <c r="AFM57" i="1" s="1"/>
  <c r="AFL56" i="1"/>
  <c r="AFM56" i="1" s="1"/>
  <c r="AFL55" i="1"/>
  <c r="AFM55" i="1" s="1"/>
  <c r="AFL54" i="1"/>
  <c r="AFM54" i="1" s="1"/>
  <c r="AFL53" i="1"/>
  <c r="AFL52" i="1"/>
  <c r="AFM52" i="1" s="1"/>
  <c r="AFL49" i="1"/>
  <c r="AFM49" i="1" s="1"/>
  <c r="AFL46" i="1"/>
  <c r="AFM46" i="1" s="1"/>
  <c r="AFL43" i="1"/>
  <c r="AFM43" i="1" s="1"/>
  <c r="AFL40" i="1"/>
  <c r="AFM40" i="1" s="1"/>
  <c r="AFL39" i="1"/>
  <c r="AFM39" i="1" s="1"/>
  <c r="AFL38" i="1"/>
  <c r="AFM38" i="1" s="1"/>
  <c r="AFL37" i="1"/>
  <c r="AFM37" i="1" s="1"/>
  <c r="AFL34" i="1"/>
  <c r="AFK33" i="1" s="1"/>
  <c r="AFL33" i="1" s="1"/>
  <c r="AFL31" i="1"/>
  <c r="AFM31" i="1" s="1"/>
  <c r="AFL30" i="1"/>
  <c r="AFM30" i="1" s="1"/>
  <c r="AFL27" i="1"/>
  <c r="AFM27" i="1" s="1"/>
  <c r="AFL26" i="1"/>
  <c r="AFM26" i="1" s="1"/>
  <c r="AFL23" i="1"/>
  <c r="AFM23" i="1" s="1"/>
  <c r="AFL22" i="1"/>
  <c r="AFM22" i="1" s="1"/>
  <c r="AFL21" i="1"/>
  <c r="AFL20" i="1"/>
  <c r="AFM20" i="1" s="1"/>
  <c r="AFG202" i="1"/>
  <c r="AFH202" i="1" s="1"/>
  <c r="AFG199" i="1"/>
  <c r="AFH199" i="1" s="1"/>
  <c r="AFG198" i="1"/>
  <c r="AFH198" i="1" s="1"/>
  <c r="AFG197" i="1"/>
  <c r="AFG196" i="1"/>
  <c r="AFH196" i="1" s="1"/>
  <c r="AFG193" i="1"/>
  <c r="AFH193" i="1" s="1"/>
  <c r="AFG190" i="1"/>
  <c r="AFH190" i="1" s="1"/>
  <c r="AFG189" i="1"/>
  <c r="AFH189" i="1" s="1"/>
  <c r="AFG188" i="1"/>
  <c r="AFH188" i="1" s="1"/>
  <c r="AFG185" i="1"/>
  <c r="AFH185" i="1" s="1"/>
  <c r="AFG182" i="1"/>
  <c r="AFH182" i="1" s="1"/>
  <c r="AFG181" i="1"/>
  <c r="AFH181" i="1" s="1"/>
  <c r="AFG180" i="1"/>
  <c r="AFH180" i="1" s="1"/>
  <c r="AFG177" i="1"/>
  <c r="AFH177" i="1" s="1"/>
  <c r="AFG174" i="1"/>
  <c r="AFH174" i="1" s="1"/>
  <c r="AFG173" i="1"/>
  <c r="AFH173" i="1" s="1"/>
  <c r="AFG172" i="1"/>
  <c r="AFG164" i="1"/>
  <c r="AFH164" i="1" s="1"/>
  <c r="AFG163" i="1"/>
  <c r="AFH163" i="1" s="1"/>
  <c r="AFG160" i="1"/>
  <c r="AFG159" i="1"/>
  <c r="AFH159" i="1" s="1"/>
  <c r="AFG156" i="1"/>
  <c r="AFH156" i="1" s="1"/>
  <c r="AFG155" i="1"/>
  <c r="AFH155" i="1" s="1"/>
  <c r="AFG154" i="1"/>
  <c r="AFH154" i="1" s="1"/>
  <c r="AFG151" i="1"/>
  <c r="AFH151" i="1" s="1"/>
  <c r="AFG150" i="1"/>
  <c r="AFH150" i="1" s="1"/>
  <c r="AFG147" i="1"/>
  <c r="AFH147" i="1" s="1"/>
  <c r="AFG146" i="1"/>
  <c r="AFH146" i="1" s="1"/>
  <c r="AFG143" i="1"/>
  <c r="AFH143" i="1" s="1"/>
  <c r="AFG142" i="1"/>
  <c r="AFH142" i="1" s="1"/>
  <c r="AFG139" i="1"/>
  <c r="AFH139" i="1" s="1"/>
  <c r="AFG138" i="1"/>
  <c r="AFH138" i="1" s="1"/>
  <c r="AFG131" i="1"/>
  <c r="AFH131" i="1" s="1"/>
  <c r="AFG130" i="1"/>
  <c r="AFH130" i="1" s="1"/>
  <c r="AFG129" i="1"/>
  <c r="AFH129" i="1" s="1"/>
  <c r="AFG126" i="1"/>
  <c r="AFH126" i="1" s="1"/>
  <c r="AFG125" i="1"/>
  <c r="AFH125" i="1" s="1"/>
  <c r="AFG122" i="1"/>
  <c r="AFH122" i="1" s="1"/>
  <c r="AFG121" i="1"/>
  <c r="AFH121" i="1" s="1"/>
  <c r="AFG120" i="1"/>
  <c r="AFH120" i="1" s="1"/>
  <c r="AFG119" i="1"/>
  <c r="AFH119" i="1" s="1"/>
  <c r="AFG118" i="1"/>
  <c r="AFH118" i="1" s="1"/>
  <c r="AFG115" i="1"/>
  <c r="AFG114" i="1"/>
  <c r="AFH114" i="1" s="1"/>
  <c r="AFG113" i="1"/>
  <c r="AFH113" i="1" s="1"/>
  <c r="AFG112" i="1"/>
  <c r="AFH112" i="1" s="1"/>
  <c r="AFG111" i="1"/>
  <c r="AFH111" i="1" s="1"/>
  <c r="AFG108" i="1"/>
  <c r="AFH108" i="1" s="1"/>
  <c r="AFG107" i="1"/>
  <c r="AFH107" i="1" s="1"/>
  <c r="AFG106" i="1"/>
  <c r="AFH106" i="1" s="1"/>
  <c r="AFG103" i="1"/>
  <c r="AFF102" i="1" s="1"/>
  <c r="AFG102" i="1" s="1"/>
  <c r="AFH102" i="1" s="1"/>
  <c r="AFG100" i="1"/>
  <c r="AFH100" i="1" s="1"/>
  <c r="AFG99" i="1"/>
  <c r="AFH99" i="1" s="1"/>
  <c r="AFG98" i="1"/>
  <c r="AFH98" i="1" s="1"/>
  <c r="AFG97" i="1"/>
  <c r="AFH97" i="1" s="1"/>
  <c r="AFG96" i="1"/>
  <c r="AFH96" i="1" s="1"/>
  <c r="AFG93" i="1"/>
  <c r="AFH93" i="1" s="1"/>
  <c r="AFG92" i="1"/>
  <c r="AFH92" i="1" s="1"/>
  <c r="AFG84" i="1"/>
  <c r="AFH84" i="1" s="1"/>
  <c r="AFG83" i="1"/>
  <c r="AFH83" i="1" s="1"/>
  <c r="AFG80" i="1"/>
  <c r="AFH80" i="1" s="1"/>
  <c r="AFG79" i="1"/>
  <c r="AFH79" i="1" s="1"/>
  <c r="AFG78" i="1"/>
  <c r="AFG75" i="1"/>
  <c r="AFH75" i="1" s="1"/>
  <c r="AFG74" i="1"/>
  <c r="AFH74" i="1" s="1"/>
  <c r="AFG73" i="1"/>
  <c r="AFH73" i="1" s="1"/>
  <c r="AFG72" i="1"/>
  <c r="AFH72" i="1" s="1"/>
  <c r="AFG69" i="1"/>
  <c r="AFH69" i="1" s="1"/>
  <c r="AFG68" i="1"/>
  <c r="AFH68" i="1" s="1"/>
  <c r="AFG65" i="1"/>
  <c r="AFH65" i="1" s="1"/>
  <c r="AFG64" i="1"/>
  <c r="AFH64" i="1" s="1"/>
  <c r="AFG61" i="1"/>
  <c r="AFH61" i="1" s="1"/>
  <c r="AFG58" i="1"/>
  <c r="AFH58" i="1" s="1"/>
  <c r="AFG57" i="1"/>
  <c r="AFH57" i="1" s="1"/>
  <c r="AFG56" i="1"/>
  <c r="AFH56" i="1" s="1"/>
  <c r="AFG55" i="1"/>
  <c r="AFH55" i="1" s="1"/>
  <c r="AFG54" i="1"/>
  <c r="AFH54" i="1" s="1"/>
  <c r="AFG53" i="1"/>
  <c r="AFH53" i="1" s="1"/>
  <c r="AFG52" i="1"/>
  <c r="AFH52" i="1" s="1"/>
  <c r="AFG49" i="1"/>
  <c r="AFF48" i="1" s="1"/>
  <c r="AFG48" i="1" s="1"/>
  <c r="AFH48" i="1" s="1"/>
  <c r="AFG46" i="1"/>
  <c r="AFH46" i="1" s="1"/>
  <c r="AFG43" i="1"/>
  <c r="AFF42" i="1" s="1"/>
  <c r="AFG42" i="1" s="1"/>
  <c r="AFH42" i="1" s="1"/>
  <c r="AFG40" i="1"/>
  <c r="AFH40" i="1" s="1"/>
  <c r="AFG39" i="1"/>
  <c r="AFH39" i="1" s="1"/>
  <c r="AFG38" i="1"/>
  <c r="AFH38" i="1" s="1"/>
  <c r="AFG37" i="1"/>
  <c r="AFH37" i="1" s="1"/>
  <c r="AFG34" i="1"/>
  <c r="AFH34" i="1" s="1"/>
  <c r="AFG31" i="1"/>
  <c r="AFH31" i="1" s="1"/>
  <c r="AFG30" i="1"/>
  <c r="AFH30" i="1" s="1"/>
  <c r="AFG27" i="1"/>
  <c r="AFG26" i="1"/>
  <c r="AFH26" i="1" s="1"/>
  <c r="AFG23" i="1"/>
  <c r="AFH23" i="1" s="1"/>
  <c r="AFG22" i="1"/>
  <c r="AFH22" i="1" s="1"/>
  <c r="AFG21" i="1"/>
  <c r="AFH21" i="1" s="1"/>
  <c r="AFG20" i="1"/>
  <c r="AFH20" i="1" s="1"/>
  <c r="AFB202" i="1"/>
  <c r="AFC202" i="1" s="1"/>
  <c r="AFB199" i="1"/>
  <c r="AFC199" i="1" s="1"/>
  <c r="AFB198" i="1"/>
  <c r="AFC198" i="1" s="1"/>
  <c r="AFB197" i="1"/>
  <c r="AFC197" i="1" s="1"/>
  <c r="AFB196" i="1"/>
  <c r="AFC196" i="1" s="1"/>
  <c r="AFB193" i="1"/>
  <c r="AFA192" i="1" s="1"/>
  <c r="AFB192" i="1" s="1"/>
  <c r="AFC192" i="1" s="1"/>
  <c r="AFB190" i="1"/>
  <c r="AFC190" i="1" s="1"/>
  <c r="AFB189" i="1"/>
  <c r="AFC189" i="1" s="1"/>
  <c r="AFB188" i="1"/>
  <c r="AFC188" i="1" s="1"/>
  <c r="AFB185" i="1"/>
  <c r="AFB182" i="1"/>
  <c r="AFC182" i="1" s="1"/>
  <c r="AFB181" i="1"/>
  <c r="AFC181" i="1" s="1"/>
  <c r="AFB180" i="1"/>
  <c r="AFC180" i="1" s="1"/>
  <c r="AFB177" i="1"/>
  <c r="AFA176" i="1" s="1"/>
  <c r="AFB176" i="1" s="1"/>
  <c r="AFC176" i="1" s="1"/>
  <c r="AFB174" i="1"/>
  <c r="AFC174" i="1" s="1"/>
  <c r="AFB173" i="1"/>
  <c r="AFC173" i="1" s="1"/>
  <c r="AFB172" i="1"/>
  <c r="AFC172" i="1" s="1"/>
  <c r="AFB164" i="1"/>
  <c r="AFB163" i="1"/>
  <c r="AFC163" i="1" s="1"/>
  <c r="AFB160" i="1"/>
  <c r="AFC160" i="1" s="1"/>
  <c r="AFB159" i="1"/>
  <c r="AFC159" i="1" s="1"/>
  <c r="AFB156" i="1"/>
  <c r="AFC156" i="1" s="1"/>
  <c r="AFB155" i="1"/>
  <c r="AFB154" i="1"/>
  <c r="AFC154" i="1" s="1"/>
  <c r="AFB151" i="1"/>
  <c r="AFC151" i="1" s="1"/>
  <c r="AFB150" i="1"/>
  <c r="AFC150" i="1" s="1"/>
  <c r="AFB147" i="1"/>
  <c r="AFC147" i="1" s="1"/>
  <c r="AFB146" i="1"/>
  <c r="AFB143" i="1"/>
  <c r="AFC143" i="1" s="1"/>
  <c r="AFB142" i="1"/>
  <c r="AFC142" i="1" s="1"/>
  <c r="AFB139" i="1"/>
  <c r="AFB138" i="1"/>
  <c r="AFC138" i="1" s="1"/>
  <c r="AFB131" i="1"/>
  <c r="AFC131" i="1" s="1"/>
  <c r="AFB130" i="1"/>
  <c r="AFC130" i="1" s="1"/>
  <c r="AFB129" i="1"/>
  <c r="AFB126" i="1"/>
  <c r="AFC126" i="1" s="1"/>
  <c r="AFB125" i="1"/>
  <c r="AFC125" i="1" s="1"/>
  <c r="AFB122" i="1"/>
  <c r="AFC122" i="1" s="1"/>
  <c r="AFB121" i="1"/>
  <c r="AFC121" i="1" s="1"/>
  <c r="AFB120" i="1"/>
  <c r="AFC120" i="1" s="1"/>
  <c r="AFB119" i="1"/>
  <c r="AFC119" i="1" s="1"/>
  <c r="AFB118" i="1"/>
  <c r="AFC118" i="1" s="1"/>
  <c r="AFB115" i="1"/>
  <c r="AFC115" i="1" s="1"/>
  <c r="AFB114" i="1"/>
  <c r="AFC114" i="1" s="1"/>
  <c r="AFB113" i="1"/>
  <c r="AFC113" i="1" s="1"/>
  <c r="AFB112" i="1"/>
  <c r="AFC112" i="1" s="1"/>
  <c r="AFB111" i="1"/>
  <c r="AFC111" i="1" s="1"/>
  <c r="AFB108" i="1"/>
  <c r="AFC108" i="1" s="1"/>
  <c r="AFB107" i="1"/>
  <c r="AFC107" i="1" s="1"/>
  <c r="AFB106" i="1"/>
  <c r="AFC106" i="1" s="1"/>
  <c r="AFB103" i="1"/>
  <c r="AFB100" i="1"/>
  <c r="AFC100" i="1" s="1"/>
  <c r="AFB99" i="1"/>
  <c r="AFC99" i="1" s="1"/>
  <c r="AFB98" i="1"/>
  <c r="AFC98" i="1" s="1"/>
  <c r="AFB97" i="1"/>
  <c r="AFC97" i="1" s="1"/>
  <c r="AFB96" i="1"/>
  <c r="AFC96" i="1" s="1"/>
  <c r="AFB93" i="1"/>
  <c r="AFC93" i="1" s="1"/>
  <c r="AFB92" i="1"/>
  <c r="AFB84" i="1"/>
  <c r="AFB83" i="1"/>
  <c r="AFC83" i="1" s="1"/>
  <c r="AFB80" i="1"/>
  <c r="AFC80" i="1" s="1"/>
  <c r="AFB79" i="1"/>
  <c r="AFC79" i="1" s="1"/>
  <c r="AFB78" i="1"/>
  <c r="AFB75" i="1"/>
  <c r="AFC75" i="1" s="1"/>
  <c r="AFB74" i="1"/>
  <c r="AFC74" i="1" s="1"/>
  <c r="AFB73" i="1"/>
  <c r="AFB72" i="1"/>
  <c r="AFC72" i="1" s="1"/>
  <c r="AFB69" i="1"/>
  <c r="AFC69" i="1" s="1"/>
  <c r="AFB68" i="1"/>
  <c r="AFC68" i="1" s="1"/>
  <c r="AFB65" i="1"/>
  <c r="AFC65" i="1" s="1"/>
  <c r="AFB64" i="1"/>
  <c r="AFC64" i="1" s="1"/>
  <c r="AFB61" i="1"/>
  <c r="AFA60" i="1" s="1"/>
  <c r="AFB60" i="1" s="1"/>
  <c r="AFC60" i="1" s="1"/>
  <c r="AFB58" i="1"/>
  <c r="AFC58" i="1" s="1"/>
  <c r="AFB57" i="1"/>
  <c r="AFC57" i="1" s="1"/>
  <c r="AFB56" i="1"/>
  <c r="AFC56" i="1" s="1"/>
  <c r="AFB55" i="1"/>
  <c r="AFC55" i="1" s="1"/>
  <c r="AFB54" i="1"/>
  <c r="AFC54" i="1" s="1"/>
  <c r="AFB53" i="1"/>
  <c r="AFC53" i="1" s="1"/>
  <c r="AFB52" i="1"/>
  <c r="AFC52" i="1" s="1"/>
  <c r="AFB49" i="1"/>
  <c r="AFB46" i="1"/>
  <c r="AFA45" i="1" s="1"/>
  <c r="AFB45" i="1" s="1"/>
  <c r="AFC45" i="1" s="1"/>
  <c r="AFB43" i="1"/>
  <c r="AFC43" i="1" s="1"/>
  <c r="AFB40" i="1"/>
  <c r="AFC40" i="1" s="1"/>
  <c r="AFB39" i="1"/>
  <c r="AFC39" i="1" s="1"/>
  <c r="AFB38" i="1"/>
  <c r="AFC38" i="1" s="1"/>
  <c r="AFB37" i="1"/>
  <c r="AFC37" i="1" s="1"/>
  <c r="AFB34" i="1"/>
  <c r="AFC34" i="1" s="1"/>
  <c r="AFB31" i="1"/>
  <c r="AFC31" i="1" s="1"/>
  <c r="AFB30" i="1"/>
  <c r="AFC30" i="1" s="1"/>
  <c r="AFB27" i="1"/>
  <c r="AFC27" i="1" s="1"/>
  <c r="AFB26" i="1"/>
  <c r="AFB23" i="1"/>
  <c r="AFC23" i="1" s="1"/>
  <c r="AFB22" i="1"/>
  <c r="AFC22" i="1" s="1"/>
  <c r="AFB21" i="1"/>
  <c r="AFC21" i="1" s="1"/>
  <c r="AFB20" i="1"/>
  <c r="AFC20" i="1" s="1"/>
  <c r="AEW202" i="1"/>
  <c r="AEX202" i="1" s="1"/>
  <c r="AEW199" i="1"/>
  <c r="AEX199" i="1" s="1"/>
  <c r="AEW198" i="1"/>
  <c r="AEX198" i="1" s="1"/>
  <c r="AEW197" i="1"/>
  <c r="AEX197" i="1" s="1"/>
  <c r="AEW196" i="1"/>
  <c r="AEX196" i="1" s="1"/>
  <c r="AEW193" i="1"/>
  <c r="AEX193" i="1" s="1"/>
  <c r="AEW190" i="1"/>
  <c r="AEX190" i="1" s="1"/>
  <c r="AEW189" i="1"/>
  <c r="AEX189" i="1" s="1"/>
  <c r="AEW188" i="1"/>
  <c r="AEX188" i="1" s="1"/>
  <c r="AEW185" i="1"/>
  <c r="AEV184" i="1" s="1"/>
  <c r="AEW184" i="1" s="1"/>
  <c r="AEX184" i="1" s="1"/>
  <c r="AEW182" i="1"/>
  <c r="AEX182" i="1" s="1"/>
  <c r="AEW181" i="1"/>
  <c r="AEX181" i="1" s="1"/>
  <c r="AEW180" i="1"/>
  <c r="AEX180" i="1" s="1"/>
  <c r="AEW177" i="1"/>
  <c r="AEX177" i="1" s="1"/>
  <c r="AEW174" i="1"/>
  <c r="AEX174" i="1" s="1"/>
  <c r="AEW173" i="1"/>
  <c r="AEX173" i="1" s="1"/>
  <c r="AEW172" i="1"/>
  <c r="AEX172" i="1" s="1"/>
  <c r="AEW164" i="1"/>
  <c r="AEX164" i="1" s="1"/>
  <c r="AEW163" i="1"/>
  <c r="AEX163" i="1" s="1"/>
  <c r="AEW160" i="1"/>
  <c r="AEX160" i="1" s="1"/>
  <c r="AEW159" i="1"/>
  <c r="AEX159" i="1" s="1"/>
  <c r="AEW156" i="1"/>
  <c r="AEX156" i="1" s="1"/>
  <c r="AEW155" i="1"/>
  <c r="AEX155" i="1" s="1"/>
  <c r="AEW154" i="1"/>
  <c r="AEX154" i="1" s="1"/>
  <c r="AEW151" i="1"/>
  <c r="AEX151" i="1" s="1"/>
  <c r="AEW150" i="1"/>
  <c r="AEX150" i="1" s="1"/>
  <c r="AEW147" i="1"/>
  <c r="AEX147" i="1" s="1"/>
  <c r="AEW146" i="1"/>
  <c r="AEX146" i="1" s="1"/>
  <c r="AEW143" i="1"/>
  <c r="AEX143" i="1" s="1"/>
  <c r="AEW142" i="1"/>
  <c r="AEX142" i="1" s="1"/>
  <c r="AEW139" i="1"/>
  <c r="AEX139" i="1" s="1"/>
  <c r="AEW138" i="1"/>
  <c r="AEX138" i="1" s="1"/>
  <c r="AEW131" i="1"/>
  <c r="AEX131" i="1" s="1"/>
  <c r="AEW130" i="1"/>
  <c r="AEX130" i="1" s="1"/>
  <c r="AEW129" i="1"/>
  <c r="AEX129" i="1" s="1"/>
  <c r="AEW126" i="1"/>
  <c r="AEX126" i="1" s="1"/>
  <c r="AEW125" i="1"/>
  <c r="AEX125" i="1" s="1"/>
  <c r="AEW122" i="1"/>
  <c r="AEX122" i="1" s="1"/>
  <c r="AEW121" i="1"/>
  <c r="AEX121" i="1" s="1"/>
  <c r="AEW120" i="1"/>
  <c r="AEX120" i="1" s="1"/>
  <c r="AEW119" i="1"/>
  <c r="AEX119" i="1" s="1"/>
  <c r="AEW118" i="1"/>
  <c r="AEX118" i="1" s="1"/>
  <c r="AEW115" i="1"/>
  <c r="AEX115" i="1" s="1"/>
  <c r="AEW114" i="1"/>
  <c r="AEX114" i="1" s="1"/>
  <c r="AEW113" i="1"/>
  <c r="AEX113" i="1" s="1"/>
  <c r="AEW112" i="1"/>
  <c r="AEX112" i="1" s="1"/>
  <c r="AEW111" i="1"/>
  <c r="AEX111" i="1" s="1"/>
  <c r="AEW108" i="1"/>
  <c r="AEX108" i="1" s="1"/>
  <c r="AEW107" i="1"/>
  <c r="AEX107" i="1" s="1"/>
  <c r="AEW106" i="1"/>
  <c r="AEX106" i="1" s="1"/>
  <c r="AEW103" i="1"/>
  <c r="AEX103" i="1" s="1"/>
  <c r="AEW100" i="1"/>
  <c r="AEX100" i="1" s="1"/>
  <c r="AEW99" i="1"/>
  <c r="AEX99" i="1" s="1"/>
  <c r="AEW98" i="1"/>
  <c r="AEX98" i="1" s="1"/>
  <c r="AEW97" i="1"/>
  <c r="AEX97" i="1" s="1"/>
  <c r="AEW96" i="1"/>
  <c r="AEX96" i="1" s="1"/>
  <c r="AEW93" i="1"/>
  <c r="AEX93" i="1" s="1"/>
  <c r="AEW92" i="1"/>
  <c r="AEX92" i="1" s="1"/>
  <c r="AEW84" i="1"/>
  <c r="AEX84" i="1" s="1"/>
  <c r="AEW83" i="1"/>
  <c r="AEX83" i="1" s="1"/>
  <c r="AEW80" i="1"/>
  <c r="AEX80" i="1" s="1"/>
  <c r="AEW79" i="1"/>
  <c r="AEX79" i="1" s="1"/>
  <c r="AEW78" i="1"/>
  <c r="AEX78" i="1" s="1"/>
  <c r="AEW75" i="1"/>
  <c r="AEX75" i="1" s="1"/>
  <c r="AEW74" i="1"/>
  <c r="AEX74" i="1" s="1"/>
  <c r="AEW73" i="1"/>
  <c r="AEX73" i="1" s="1"/>
  <c r="AEW72" i="1"/>
  <c r="AEX72" i="1" s="1"/>
  <c r="AEW69" i="1"/>
  <c r="AEX69" i="1" s="1"/>
  <c r="AEW68" i="1"/>
  <c r="AEX68" i="1" s="1"/>
  <c r="AEW65" i="1"/>
  <c r="AEX65" i="1" s="1"/>
  <c r="AEW64" i="1"/>
  <c r="AEX64" i="1" s="1"/>
  <c r="AEW61" i="1"/>
  <c r="AEX61" i="1" s="1"/>
  <c r="AEW58" i="1"/>
  <c r="AEX58" i="1" s="1"/>
  <c r="AEW57" i="1"/>
  <c r="AEX57" i="1" s="1"/>
  <c r="AEW56" i="1"/>
  <c r="AEX56" i="1" s="1"/>
  <c r="AEW55" i="1"/>
  <c r="AEX55" i="1" s="1"/>
  <c r="AEW54" i="1"/>
  <c r="AEX54" i="1" s="1"/>
  <c r="AEW53" i="1"/>
  <c r="AEX53" i="1" s="1"/>
  <c r="AEW52" i="1"/>
  <c r="AEX52" i="1" s="1"/>
  <c r="AEW49" i="1"/>
  <c r="AEX49" i="1" s="1"/>
  <c r="AEW46" i="1"/>
  <c r="AEX46" i="1" s="1"/>
  <c r="AEW43" i="1"/>
  <c r="AEX43" i="1" s="1"/>
  <c r="AEW40" i="1"/>
  <c r="AEX40" i="1" s="1"/>
  <c r="AEW39" i="1"/>
  <c r="AEX39" i="1" s="1"/>
  <c r="AEW38" i="1"/>
  <c r="AEX38" i="1" s="1"/>
  <c r="AEW37" i="1"/>
  <c r="AEX37" i="1" s="1"/>
  <c r="AEW34" i="1"/>
  <c r="AEX34" i="1" s="1"/>
  <c r="AEW31" i="1"/>
  <c r="AEX31" i="1" s="1"/>
  <c r="AEW30" i="1"/>
  <c r="AEX30" i="1" s="1"/>
  <c r="AEW27" i="1"/>
  <c r="AEX27" i="1" s="1"/>
  <c r="AEW26" i="1"/>
  <c r="AEX26" i="1" s="1"/>
  <c r="AEW23" i="1"/>
  <c r="AEX23" i="1" s="1"/>
  <c r="AEW22" i="1"/>
  <c r="AEX22" i="1" s="1"/>
  <c r="AEW21" i="1"/>
  <c r="AEX21" i="1" s="1"/>
  <c r="AEW20" i="1"/>
  <c r="AEX20" i="1" s="1"/>
  <c r="AER202" i="1"/>
  <c r="AES202" i="1" s="1"/>
  <c r="AER199" i="1"/>
  <c r="AES199" i="1" s="1"/>
  <c r="AER198" i="1"/>
  <c r="AES198" i="1" s="1"/>
  <c r="AER197" i="1"/>
  <c r="AER196" i="1"/>
  <c r="AES196" i="1" s="1"/>
  <c r="AER193" i="1"/>
  <c r="AES193" i="1" s="1"/>
  <c r="AER190" i="1"/>
  <c r="AES190" i="1" s="1"/>
  <c r="AER189" i="1"/>
  <c r="AES189" i="1" s="1"/>
  <c r="AER188" i="1"/>
  <c r="AES188" i="1" s="1"/>
  <c r="AER185" i="1"/>
  <c r="AES185" i="1" s="1"/>
  <c r="AER182" i="1"/>
  <c r="AES182" i="1" s="1"/>
  <c r="AER181" i="1"/>
  <c r="AES181" i="1" s="1"/>
  <c r="AER180" i="1"/>
  <c r="AES180" i="1" s="1"/>
  <c r="AER177" i="1"/>
  <c r="AES177" i="1" s="1"/>
  <c r="AER174" i="1"/>
  <c r="AES174" i="1" s="1"/>
  <c r="AER173" i="1"/>
  <c r="AES173" i="1" s="1"/>
  <c r="AER172" i="1"/>
  <c r="AES172" i="1" s="1"/>
  <c r="AER164" i="1"/>
  <c r="AES164" i="1" s="1"/>
  <c r="AER163" i="1"/>
  <c r="AES163" i="1" s="1"/>
  <c r="AER160" i="1"/>
  <c r="AES160" i="1" s="1"/>
  <c r="AER159" i="1"/>
  <c r="AER156" i="1"/>
  <c r="AES156" i="1" s="1"/>
  <c r="AER155" i="1"/>
  <c r="AES155" i="1" s="1"/>
  <c r="AER154" i="1"/>
  <c r="AES154" i="1" s="1"/>
  <c r="AER151" i="1"/>
  <c r="AES151" i="1" s="1"/>
  <c r="AER150" i="1"/>
  <c r="AES150" i="1" s="1"/>
  <c r="AER147" i="1"/>
  <c r="AES147" i="1" s="1"/>
  <c r="AER146" i="1"/>
  <c r="AES146" i="1" s="1"/>
  <c r="AER143" i="1"/>
  <c r="AES143" i="1" s="1"/>
  <c r="AER142" i="1"/>
  <c r="AES142" i="1" s="1"/>
  <c r="AER139" i="1"/>
  <c r="AER138" i="1"/>
  <c r="AES138" i="1" s="1"/>
  <c r="AER131" i="1"/>
  <c r="AES131" i="1" s="1"/>
  <c r="AER130" i="1"/>
  <c r="AES130" i="1" s="1"/>
  <c r="AER129" i="1"/>
  <c r="AES129" i="1" s="1"/>
  <c r="AER126" i="1"/>
  <c r="AES126" i="1" s="1"/>
  <c r="AER125" i="1"/>
  <c r="AES125" i="1" s="1"/>
  <c r="AER122" i="1"/>
  <c r="AES122" i="1" s="1"/>
  <c r="AER121" i="1"/>
  <c r="AES121" i="1" s="1"/>
  <c r="AER120" i="1"/>
  <c r="AES120" i="1" s="1"/>
  <c r="AER119" i="1"/>
  <c r="AES119" i="1" s="1"/>
  <c r="AER118" i="1"/>
  <c r="AES118" i="1" s="1"/>
  <c r="AER115" i="1"/>
  <c r="AES115" i="1" s="1"/>
  <c r="AER114" i="1"/>
  <c r="AES114" i="1" s="1"/>
  <c r="AER113" i="1"/>
  <c r="AES113" i="1" s="1"/>
  <c r="AER112" i="1"/>
  <c r="AES112" i="1" s="1"/>
  <c r="AER111" i="1"/>
  <c r="AES111" i="1" s="1"/>
  <c r="AER108" i="1"/>
  <c r="AES108" i="1" s="1"/>
  <c r="AER107" i="1"/>
  <c r="AER106" i="1"/>
  <c r="AES106" i="1" s="1"/>
  <c r="AER103" i="1"/>
  <c r="AES103" i="1" s="1"/>
  <c r="AER100" i="1"/>
  <c r="AES100" i="1" s="1"/>
  <c r="AER99" i="1"/>
  <c r="AES99" i="1" s="1"/>
  <c r="AER98" i="1"/>
  <c r="AES98" i="1" s="1"/>
  <c r="AER97" i="1"/>
  <c r="AES97" i="1" s="1"/>
  <c r="AER96" i="1"/>
  <c r="AES96" i="1" s="1"/>
  <c r="AER93" i="1"/>
  <c r="AES93" i="1" s="1"/>
  <c r="AER92" i="1"/>
  <c r="AES92" i="1" s="1"/>
  <c r="AER84" i="1"/>
  <c r="AER83" i="1"/>
  <c r="AES83" i="1" s="1"/>
  <c r="AER80" i="1"/>
  <c r="AES80" i="1" s="1"/>
  <c r="AER79" i="1"/>
  <c r="AES79" i="1" s="1"/>
  <c r="AER78" i="1"/>
  <c r="AES78" i="1" s="1"/>
  <c r="AER75" i="1"/>
  <c r="AES75" i="1" s="1"/>
  <c r="AER74" i="1"/>
  <c r="AES74" i="1" s="1"/>
  <c r="AER73" i="1"/>
  <c r="AER72" i="1"/>
  <c r="AES72" i="1" s="1"/>
  <c r="AER69" i="1"/>
  <c r="AES69" i="1" s="1"/>
  <c r="AER68" i="1"/>
  <c r="AER65" i="1"/>
  <c r="AES65" i="1" s="1"/>
  <c r="AER64" i="1"/>
  <c r="AES64" i="1" s="1"/>
  <c r="AER61" i="1"/>
  <c r="AEQ60" i="1" s="1"/>
  <c r="AER60" i="1" s="1"/>
  <c r="AES60" i="1" s="1"/>
  <c r="AER58" i="1"/>
  <c r="AES58" i="1" s="1"/>
  <c r="AER57" i="1"/>
  <c r="AES57" i="1" s="1"/>
  <c r="AER56" i="1"/>
  <c r="AES56" i="1" s="1"/>
  <c r="AER55" i="1"/>
  <c r="AES55" i="1" s="1"/>
  <c r="AER54" i="1"/>
  <c r="AES54" i="1" s="1"/>
  <c r="AER53" i="1"/>
  <c r="AES53" i="1" s="1"/>
  <c r="AER52" i="1"/>
  <c r="AES52" i="1" s="1"/>
  <c r="AER49" i="1"/>
  <c r="AES49" i="1" s="1"/>
  <c r="AER46" i="1"/>
  <c r="AES46" i="1" s="1"/>
  <c r="AER43" i="1"/>
  <c r="AES43" i="1" s="1"/>
  <c r="AER40" i="1"/>
  <c r="AES40" i="1" s="1"/>
  <c r="AER39" i="1"/>
  <c r="AES39" i="1" s="1"/>
  <c r="AER38" i="1"/>
  <c r="AES38" i="1" s="1"/>
  <c r="AER37" i="1"/>
  <c r="AES37" i="1" s="1"/>
  <c r="AER34" i="1"/>
  <c r="AEQ33" i="1" s="1"/>
  <c r="AER33" i="1" s="1"/>
  <c r="AER31" i="1"/>
  <c r="AES31" i="1" s="1"/>
  <c r="AER30" i="1"/>
  <c r="AES30" i="1" s="1"/>
  <c r="AER27" i="1"/>
  <c r="AES27" i="1" s="1"/>
  <c r="AER26" i="1"/>
  <c r="AES26" i="1" s="1"/>
  <c r="AER23" i="1"/>
  <c r="AES23" i="1" s="1"/>
  <c r="AER22" i="1"/>
  <c r="AES22" i="1" s="1"/>
  <c r="AER21" i="1"/>
  <c r="AES21" i="1" s="1"/>
  <c r="AER20" i="1"/>
  <c r="AES20" i="1" s="1"/>
  <c r="AEM202" i="1"/>
  <c r="AEN202" i="1" s="1"/>
  <c r="AEM199" i="1"/>
  <c r="AEN199" i="1" s="1"/>
  <c r="AEM198" i="1"/>
  <c r="AEN198" i="1" s="1"/>
  <c r="AEM197" i="1"/>
  <c r="AEN197" i="1" s="1"/>
  <c r="AEM196" i="1"/>
  <c r="AEN196" i="1" s="1"/>
  <c r="AEM193" i="1"/>
  <c r="AEN193" i="1" s="1"/>
  <c r="AEM190" i="1"/>
  <c r="AEN190" i="1" s="1"/>
  <c r="AEM189" i="1"/>
  <c r="AEN189" i="1" s="1"/>
  <c r="AEM188" i="1"/>
  <c r="AEM185" i="1"/>
  <c r="AEN185" i="1" s="1"/>
  <c r="AEM182" i="1"/>
  <c r="AEN182" i="1" s="1"/>
  <c r="AEM181" i="1"/>
  <c r="AEN181" i="1" s="1"/>
  <c r="AEM180" i="1"/>
  <c r="AEM177" i="1"/>
  <c r="AEN177" i="1" s="1"/>
  <c r="AEM174" i="1"/>
  <c r="AEN174" i="1" s="1"/>
  <c r="AEM173" i="1"/>
  <c r="AEN173" i="1" s="1"/>
  <c r="AEM172" i="1"/>
  <c r="AEM164" i="1"/>
  <c r="AEN164" i="1" s="1"/>
  <c r="AEM163" i="1"/>
  <c r="AEN163" i="1" s="1"/>
  <c r="AEM160" i="1"/>
  <c r="AEM159" i="1"/>
  <c r="AEN159" i="1" s="1"/>
  <c r="AEM156" i="1"/>
  <c r="AEN156" i="1" s="1"/>
  <c r="AEM155" i="1"/>
  <c r="AEN155" i="1" s="1"/>
  <c r="AEM154" i="1"/>
  <c r="AEN154" i="1" s="1"/>
  <c r="AEM151" i="1"/>
  <c r="AEM150" i="1"/>
  <c r="AEN150" i="1" s="1"/>
  <c r="AEM147" i="1"/>
  <c r="AEN147" i="1" s="1"/>
  <c r="AEM146" i="1"/>
  <c r="AEN146" i="1" s="1"/>
  <c r="AEM143" i="1"/>
  <c r="AEN143" i="1" s="1"/>
  <c r="AEM142" i="1"/>
  <c r="AEN142" i="1" s="1"/>
  <c r="AEM139" i="1"/>
  <c r="AEN139" i="1" s="1"/>
  <c r="AEM138" i="1"/>
  <c r="AEN138" i="1" s="1"/>
  <c r="AEM131" i="1"/>
  <c r="AEN131" i="1" s="1"/>
  <c r="AEM130" i="1"/>
  <c r="AEN130" i="1" s="1"/>
  <c r="AEM129" i="1"/>
  <c r="AEN129" i="1" s="1"/>
  <c r="AEM126" i="1"/>
  <c r="AEN126" i="1" s="1"/>
  <c r="AEM125" i="1"/>
  <c r="AEM122" i="1"/>
  <c r="AEN122" i="1" s="1"/>
  <c r="AEM121" i="1"/>
  <c r="AEN121" i="1" s="1"/>
  <c r="AEM120" i="1"/>
  <c r="AEN120" i="1" s="1"/>
  <c r="AEM119" i="1"/>
  <c r="AEN119" i="1" s="1"/>
  <c r="AEM118" i="1"/>
  <c r="AEN118" i="1" s="1"/>
  <c r="AEM115" i="1"/>
  <c r="AEN115" i="1" s="1"/>
  <c r="AEM114" i="1"/>
  <c r="AEN114" i="1" s="1"/>
  <c r="AEM113" i="1"/>
  <c r="AEN113" i="1" s="1"/>
  <c r="AEM112" i="1"/>
  <c r="AEN112" i="1" s="1"/>
  <c r="AEM111" i="1"/>
  <c r="AEN111" i="1" s="1"/>
  <c r="AEM108" i="1"/>
  <c r="AEN108" i="1" s="1"/>
  <c r="AEM107" i="1"/>
  <c r="AEN107" i="1" s="1"/>
  <c r="AEM106" i="1"/>
  <c r="AEN106" i="1" s="1"/>
  <c r="AEM103" i="1"/>
  <c r="AEN103" i="1" s="1"/>
  <c r="AEM100" i="1"/>
  <c r="AEN100" i="1" s="1"/>
  <c r="AEM99" i="1"/>
  <c r="AEN99" i="1" s="1"/>
  <c r="AEM98" i="1"/>
  <c r="AEN98" i="1" s="1"/>
  <c r="AEM97" i="1"/>
  <c r="AEN97" i="1" s="1"/>
  <c r="AEM96" i="1"/>
  <c r="AEN96" i="1" s="1"/>
  <c r="AEM93" i="1"/>
  <c r="AEN93" i="1" s="1"/>
  <c r="AEM92" i="1"/>
  <c r="AEM84" i="1"/>
  <c r="AEN84" i="1" s="1"/>
  <c r="AEM83" i="1"/>
  <c r="AEN83" i="1" s="1"/>
  <c r="AEM80" i="1"/>
  <c r="AEN80" i="1" s="1"/>
  <c r="AEM79" i="1"/>
  <c r="AEN79" i="1" s="1"/>
  <c r="AEM78" i="1"/>
  <c r="AEN78" i="1" s="1"/>
  <c r="AEM75" i="1"/>
  <c r="AEN75" i="1" s="1"/>
  <c r="AEM74" i="1"/>
  <c r="AEN74" i="1" s="1"/>
  <c r="AEM73" i="1"/>
  <c r="AEN73" i="1" s="1"/>
  <c r="AEM72" i="1"/>
  <c r="AEN72" i="1" s="1"/>
  <c r="AEM69" i="1"/>
  <c r="AEN69" i="1" s="1"/>
  <c r="AEM68" i="1"/>
  <c r="AEN68" i="1" s="1"/>
  <c r="AEM65" i="1"/>
  <c r="AEN65" i="1" s="1"/>
  <c r="AEM64" i="1"/>
  <c r="AEN64" i="1" s="1"/>
  <c r="AEM61" i="1"/>
  <c r="AEN61" i="1" s="1"/>
  <c r="AEM58" i="1"/>
  <c r="AEN58" i="1" s="1"/>
  <c r="AEM57" i="1"/>
  <c r="AEN57" i="1" s="1"/>
  <c r="AEM56" i="1"/>
  <c r="AEN56" i="1" s="1"/>
  <c r="AEM55" i="1"/>
  <c r="AEN55" i="1" s="1"/>
  <c r="AEM54" i="1"/>
  <c r="AEN54" i="1" s="1"/>
  <c r="AEM53" i="1"/>
  <c r="AEN53" i="1" s="1"/>
  <c r="AEM52" i="1"/>
  <c r="AEN52" i="1" s="1"/>
  <c r="AEM49" i="1"/>
  <c r="AEN49" i="1" s="1"/>
  <c r="AEM46" i="1"/>
  <c r="AEN46" i="1" s="1"/>
  <c r="AEM43" i="1"/>
  <c r="AEL42" i="1" s="1"/>
  <c r="AEM42" i="1" s="1"/>
  <c r="AEN42" i="1" s="1"/>
  <c r="AEM40" i="1"/>
  <c r="AEN40" i="1" s="1"/>
  <c r="AEM39" i="1"/>
  <c r="AEN39" i="1" s="1"/>
  <c r="AEM38" i="1"/>
  <c r="AEN38" i="1" s="1"/>
  <c r="AEM37" i="1"/>
  <c r="AEN37" i="1" s="1"/>
  <c r="AEM34" i="1"/>
  <c r="AEL33" i="1" s="1"/>
  <c r="AEM33" i="1" s="1"/>
  <c r="AEM31" i="1"/>
  <c r="AEN31" i="1" s="1"/>
  <c r="AEM30" i="1"/>
  <c r="AEN30" i="1" s="1"/>
  <c r="AEM27" i="1"/>
  <c r="AEN27" i="1" s="1"/>
  <c r="AEM26" i="1"/>
  <c r="AEN26" i="1" s="1"/>
  <c r="AEM23" i="1"/>
  <c r="AEN23" i="1" s="1"/>
  <c r="AEM22" i="1"/>
  <c r="AEN22" i="1" s="1"/>
  <c r="AEM21" i="1"/>
  <c r="AEN21" i="1" s="1"/>
  <c r="AEM20" i="1"/>
  <c r="AEN20" i="1" s="1"/>
  <c r="AEH202" i="1"/>
  <c r="AEI202" i="1" s="1"/>
  <c r="AEH199" i="1"/>
  <c r="AEI199" i="1" s="1"/>
  <c r="AEH198" i="1"/>
  <c r="AEI198" i="1" s="1"/>
  <c r="AEH197" i="1"/>
  <c r="AEI197" i="1" s="1"/>
  <c r="AEH196" i="1"/>
  <c r="AEI196" i="1" s="1"/>
  <c r="AEH193" i="1"/>
  <c r="AEI193" i="1" s="1"/>
  <c r="AEH190" i="1"/>
  <c r="AEI190" i="1" s="1"/>
  <c r="AEH189" i="1"/>
  <c r="AEI189" i="1" s="1"/>
  <c r="AEH188" i="1"/>
  <c r="AEI188" i="1" s="1"/>
  <c r="AEH185" i="1"/>
  <c r="AEI185" i="1" s="1"/>
  <c r="AEH182" i="1"/>
  <c r="AEI182" i="1" s="1"/>
  <c r="AEH181" i="1"/>
  <c r="AEI181" i="1" s="1"/>
  <c r="AEH180" i="1"/>
  <c r="AEI180" i="1" s="1"/>
  <c r="AEH177" i="1"/>
  <c r="AEI177" i="1" s="1"/>
  <c r="AEH174" i="1"/>
  <c r="AEI174" i="1" s="1"/>
  <c r="AEH173" i="1"/>
  <c r="AEI173" i="1" s="1"/>
  <c r="AEH172" i="1"/>
  <c r="AEI172" i="1" s="1"/>
  <c r="AEH164" i="1"/>
  <c r="AEI164" i="1" s="1"/>
  <c r="AEH163" i="1"/>
  <c r="AEI163" i="1" s="1"/>
  <c r="AEH160" i="1"/>
  <c r="AEI160" i="1" s="1"/>
  <c r="AEH159" i="1"/>
  <c r="AEI159" i="1" s="1"/>
  <c r="AEH156" i="1"/>
  <c r="AEI156" i="1" s="1"/>
  <c r="AEH155" i="1"/>
  <c r="AEI155" i="1" s="1"/>
  <c r="AEH154" i="1"/>
  <c r="AEI154" i="1" s="1"/>
  <c r="AEH151" i="1"/>
  <c r="AEI151" i="1" s="1"/>
  <c r="AEH150" i="1"/>
  <c r="AEH147" i="1"/>
  <c r="AEI147" i="1" s="1"/>
  <c r="AEH146" i="1"/>
  <c r="AEI146" i="1" s="1"/>
  <c r="AEH143" i="1"/>
  <c r="AEI143" i="1" s="1"/>
  <c r="AEH142" i="1"/>
  <c r="AEI142" i="1" s="1"/>
  <c r="AEH139" i="1"/>
  <c r="AEI139" i="1" s="1"/>
  <c r="AEH138" i="1"/>
  <c r="AEI138" i="1" s="1"/>
  <c r="AEH131" i="1"/>
  <c r="AEI131" i="1" s="1"/>
  <c r="AEH130" i="1"/>
  <c r="AEI130" i="1" s="1"/>
  <c r="AEH129" i="1"/>
  <c r="AEI129" i="1" s="1"/>
  <c r="AEH126" i="1"/>
  <c r="AEI126" i="1" s="1"/>
  <c r="AEH125" i="1"/>
  <c r="AEI125" i="1" s="1"/>
  <c r="AEH122" i="1"/>
  <c r="AEI122" i="1" s="1"/>
  <c r="AEH121" i="1"/>
  <c r="AEI121" i="1" s="1"/>
  <c r="AEH120" i="1"/>
  <c r="AEI120" i="1" s="1"/>
  <c r="AEH119" i="1"/>
  <c r="AEI119" i="1" s="1"/>
  <c r="AEH118" i="1"/>
  <c r="AEI118" i="1" s="1"/>
  <c r="AEH115" i="1"/>
  <c r="AEI115" i="1" s="1"/>
  <c r="AEH114" i="1"/>
  <c r="AEI114" i="1" s="1"/>
  <c r="AEH113" i="1"/>
  <c r="AEI113" i="1" s="1"/>
  <c r="AEH112" i="1"/>
  <c r="AEI112" i="1" s="1"/>
  <c r="AEH111" i="1"/>
  <c r="AEI111" i="1" s="1"/>
  <c r="AEH108" i="1"/>
  <c r="AEI108" i="1" s="1"/>
  <c r="AEH107" i="1"/>
  <c r="AEI107" i="1" s="1"/>
  <c r="AEH106" i="1"/>
  <c r="AEI106" i="1" s="1"/>
  <c r="AEH103" i="1"/>
  <c r="AEI103" i="1" s="1"/>
  <c r="AEH100" i="1"/>
  <c r="AEI100" i="1" s="1"/>
  <c r="AEH99" i="1"/>
  <c r="AEI99" i="1" s="1"/>
  <c r="AEH98" i="1"/>
  <c r="AEI98" i="1" s="1"/>
  <c r="AEH97" i="1"/>
  <c r="AEI97" i="1" s="1"/>
  <c r="AEH96" i="1"/>
  <c r="AEI96" i="1" s="1"/>
  <c r="AEH93" i="1"/>
  <c r="AEI93" i="1" s="1"/>
  <c r="AEH92" i="1"/>
  <c r="AEI92" i="1" s="1"/>
  <c r="AEH84" i="1"/>
  <c r="AEI84" i="1" s="1"/>
  <c r="AEH83" i="1"/>
  <c r="AEI83" i="1" s="1"/>
  <c r="AEH80" i="1"/>
  <c r="AEI80" i="1" s="1"/>
  <c r="AEH79" i="1"/>
  <c r="AEI79" i="1" s="1"/>
  <c r="AEH78" i="1"/>
  <c r="AEI78" i="1" s="1"/>
  <c r="AEH75" i="1"/>
  <c r="AEI75" i="1" s="1"/>
  <c r="AEH74" i="1"/>
  <c r="AEI74" i="1" s="1"/>
  <c r="AEH73" i="1"/>
  <c r="AEI73" i="1" s="1"/>
  <c r="AEH72" i="1"/>
  <c r="AEI72" i="1" s="1"/>
  <c r="AEH69" i="1"/>
  <c r="AEI69" i="1" s="1"/>
  <c r="AEH68" i="1"/>
  <c r="AEH65" i="1"/>
  <c r="AEI65" i="1" s="1"/>
  <c r="AEH64" i="1"/>
  <c r="AEI64" i="1" s="1"/>
  <c r="AEH61" i="1"/>
  <c r="AEG60" i="1" s="1"/>
  <c r="AEH60" i="1" s="1"/>
  <c r="AEI60" i="1" s="1"/>
  <c r="AEH58" i="1"/>
  <c r="AEI58" i="1" s="1"/>
  <c r="AEH57" i="1"/>
  <c r="AEI57" i="1" s="1"/>
  <c r="AEH56" i="1"/>
  <c r="AEI56" i="1" s="1"/>
  <c r="AEH55" i="1"/>
  <c r="AEI55" i="1" s="1"/>
  <c r="AEH54" i="1"/>
  <c r="AEI54" i="1" s="1"/>
  <c r="AEH53" i="1"/>
  <c r="AEI53" i="1" s="1"/>
  <c r="AEH52" i="1"/>
  <c r="AEI52" i="1" s="1"/>
  <c r="AEH49" i="1"/>
  <c r="AEI49" i="1" s="1"/>
  <c r="AEH46" i="1"/>
  <c r="AEI46" i="1" s="1"/>
  <c r="AEH43" i="1"/>
  <c r="AEI43" i="1" s="1"/>
  <c r="AEH40" i="1"/>
  <c r="AEI40" i="1" s="1"/>
  <c r="AEH39" i="1"/>
  <c r="AEI39" i="1" s="1"/>
  <c r="AEH38" i="1"/>
  <c r="AEI38" i="1" s="1"/>
  <c r="AEH37" i="1"/>
  <c r="AEI37" i="1" s="1"/>
  <c r="AEH34" i="1"/>
  <c r="AEI34" i="1" s="1"/>
  <c r="AEH31" i="1"/>
  <c r="AEI31" i="1" s="1"/>
  <c r="AEH30" i="1"/>
  <c r="AEI30" i="1" s="1"/>
  <c r="AEH27" i="1"/>
  <c r="AEI27" i="1" s="1"/>
  <c r="AEH26" i="1"/>
  <c r="AEH23" i="1"/>
  <c r="AEI23" i="1" s="1"/>
  <c r="AEH22" i="1"/>
  <c r="AEI22" i="1" s="1"/>
  <c r="AEH21" i="1"/>
  <c r="AEI21" i="1" s="1"/>
  <c r="AEH20" i="1"/>
  <c r="AEI20" i="1" s="1"/>
  <c r="AEC202" i="1"/>
  <c r="AED202" i="1" s="1"/>
  <c r="AEC199" i="1"/>
  <c r="AED199" i="1" s="1"/>
  <c r="AEC198" i="1"/>
  <c r="AED198" i="1" s="1"/>
  <c r="AEC197" i="1"/>
  <c r="AED197" i="1" s="1"/>
  <c r="AEC196" i="1"/>
  <c r="AEC193" i="1"/>
  <c r="AED193" i="1" s="1"/>
  <c r="AEB192" i="1"/>
  <c r="AEC192" i="1" s="1"/>
  <c r="AED192" i="1" s="1"/>
  <c r="AEC190" i="1"/>
  <c r="AED190" i="1" s="1"/>
  <c r="AEC189" i="1"/>
  <c r="AED189" i="1" s="1"/>
  <c r="AEC188" i="1"/>
  <c r="AED188" i="1" s="1"/>
  <c r="AEC185" i="1"/>
  <c r="AED185" i="1" s="1"/>
  <c r="AEC182" i="1"/>
  <c r="AED182" i="1" s="1"/>
  <c r="AEC181" i="1"/>
  <c r="AED181" i="1" s="1"/>
  <c r="AEC180" i="1"/>
  <c r="AED180" i="1" s="1"/>
  <c r="AEC177" i="1"/>
  <c r="AED177" i="1" s="1"/>
  <c r="AEC174" i="1"/>
  <c r="AED174" i="1" s="1"/>
  <c r="AEC173" i="1"/>
  <c r="AED173" i="1" s="1"/>
  <c r="AEC172" i="1"/>
  <c r="AEC164" i="1"/>
  <c r="AED164" i="1" s="1"/>
  <c r="AEC163" i="1"/>
  <c r="AED163" i="1" s="1"/>
  <c r="AEC160" i="1"/>
  <c r="AED160" i="1" s="1"/>
  <c r="AEC159" i="1"/>
  <c r="AEC156" i="1"/>
  <c r="AED156" i="1" s="1"/>
  <c r="AEC155" i="1"/>
  <c r="AED155" i="1" s="1"/>
  <c r="AEC154" i="1"/>
  <c r="AED154" i="1" s="1"/>
  <c r="AEC151" i="1"/>
  <c r="AEC150" i="1"/>
  <c r="AED150" i="1" s="1"/>
  <c r="AEC147" i="1"/>
  <c r="AED147" i="1" s="1"/>
  <c r="AEC146" i="1"/>
  <c r="AED146" i="1" s="1"/>
  <c r="AEC143" i="1"/>
  <c r="AED143" i="1" s="1"/>
  <c r="AEC142" i="1"/>
  <c r="AED142" i="1" s="1"/>
  <c r="AEC139" i="1"/>
  <c r="AED139" i="1" s="1"/>
  <c r="AEC138" i="1"/>
  <c r="AED138" i="1" s="1"/>
  <c r="AEC131" i="1"/>
  <c r="AED131" i="1" s="1"/>
  <c r="AEC130" i="1"/>
  <c r="AED130" i="1" s="1"/>
  <c r="AEC129" i="1"/>
  <c r="AED129" i="1" s="1"/>
  <c r="AEC126" i="1"/>
  <c r="AED126" i="1" s="1"/>
  <c r="AEC125" i="1"/>
  <c r="AEC122" i="1"/>
  <c r="AED122" i="1" s="1"/>
  <c r="AEC121" i="1"/>
  <c r="AED121" i="1" s="1"/>
  <c r="AEC120" i="1"/>
  <c r="AED120" i="1" s="1"/>
  <c r="AEC119" i="1"/>
  <c r="AED119" i="1" s="1"/>
  <c r="AEC118" i="1"/>
  <c r="AED118" i="1" s="1"/>
  <c r="AEC115" i="1"/>
  <c r="AED115" i="1" s="1"/>
  <c r="AEC114" i="1"/>
  <c r="AED114" i="1" s="1"/>
  <c r="AEC113" i="1"/>
  <c r="AED113" i="1" s="1"/>
  <c r="AEC112" i="1"/>
  <c r="AED112" i="1" s="1"/>
  <c r="AEC111" i="1"/>
  <c r="AEC108" i="1"/>
  <c r="AED108" i="1" s="1"/>
  <c r="AEC107" i="1"/>
  <c r="AED107" i="1" s="1"/>
  <c r="AEC106" i="1"/>
  <c r="AED106" i="1" s="1"/>
  <c r="AEC103" i="1"/>
  <c r="AED103" i="1" s="1"/>
  <c r="AEC100" i="1"/>
  <c r="AED100" i="1" s="1"/>
  <c r="AEC99" i="1"/>
  <c r="AED99" i="1" s="1"/>
  <c r="AEC98" i="1"/>
  <c r="AED98" i="1" s="1"/>
  <c r="AEC97" i="1"/>
  <c r="AED97" i="1" s="1"/>
  <c r="AEC96" i="1"/>
  <c r="AED96" i="1" s="1"/>
  <c r="AEC93" i="1"/>
  <c r="AED93" i="1" s="1"/>
  <c r="AEC92" i="1"/>
  <c r="AEC84" i="1"/>
  <c r="AED84" i="1" s="1"/>
  <c r="AEC83" i="1"/>
  <c r="AED83" i="1" s="1"/>
  <c r="AEC80" i="1"/>
  <c r="AED80" i="1" s="1"/>
  <c r="AEC79" i="1"/>
  <c r="AED79" i="1" s="1"/>
  <c r="AEC78" i="1"/>
  <c r="AED78" i="1" s="1"/>
  <c r="AEC75" i="1"/>
  <c r="AED75" i="1" s="1"/>
  <c r="AEC74" i="1"/>
  <c r="AED74" i="1" s="1"/>
  <c r="AEC73" i="1"/>
  <c r="AED73" i="1" s="1"/>
  <c r="AEC72" i="1"/>
  <c r="AED72" i="1" s="1"/>
  <c r="AEC69" i="1"/>
  <c r="AED69" i="1" s="1"/>
  <c r="AEC68" i="1"/>
  <c r="AED68" i="1" s="1"/>
  <c r="AEC65" i="1"/>
  <c r="AED65" i="1" s="1"/>
  <c r="AEC64" i="1"/>
  <c r="AED64" i="1" s="1"/>
  <c r="AEC61" i="1"/>
  <c r="AED61" i="1" s="1"/>
  <c r="AEC58" i="1"/>
  <c r="AED58" i="1" s="1"/>
  <c r="AEC57" i="1"/>
  <c r="AED57" i="1" s="1"/>
  <c r="AEC56" i="1"/>
  <c r="AED56" i="1" s="1"/>
  <c r="AEC55" i="1"/>
  <c r="AED55" i="1" s="1"/>
  <c r="AEC54" i="1"/>
  <c r="AED54" i="1" s="1"/>
  <c r="AEC53" i="1"/>
  <c r="AED53" i="1" s="1"/>
  <c r="AEC52" i="1"/>
  <c r="AED52" i="1" s="1"/>
  <c r="AEC49" i="1"/>
  <c r="AEB48" i="1" s="1"/>
  <c r="AEC48" i="1" s="1"/>
  <c r="AED48" i="1" s="1"/>
  <c r="AEC46" i="1"/>
  <c r="AED46" i="1" s="1"/>
  <c r="AEC43" i="1"/>
  <c r="AEB42" i="1" s="1"/>
  <c r="AEC42" i="1" s="1"/>
  <c r="AED42" i="1" s="1"/>
  <c r="AEC40" i="1"/>
  <c r="AED40" i="1" s="1"/>
  <c r="AEC39" i="1"/>
  <c r="AED39" i="1" s="1"/>
  <c r="AEC38" i="1"/>
  <c r="AED38" i="1" s="1"/>
  <c r="AEC37" i="1"/>
  <c r="AED37" i="1" s="1"/>
  <c r="AEC34" i="1"/>
  <c r="AEB33" i="1" s="1"/>
  <c r="AEC33" i="1" s="1"/>
  <c r="AEC31" i="1"/>
  <c r="AED31" i="1" s="1"/>
  <c r="AEC30" i="1"/>
  <c r="AED30" i="1" s="1"/>
  <c r="AEC27" i="1"/>
  <c r="AED27" i="1" s="1"/>
  <c r="AEC26" i="1"/>
  <c r="AED26" i="1" s="1"/>
  <c r="AEC23" i="1"/>
  <c r="AED23" i="1" s="1"/>
  <c r="AEC22" i="1"/>
  <c r="AED22" i="1" s="1"/>
  <c r="AEC21" i="1"/>
  <c r="AED21" i="1" s="1"/>
  <c r="AEC20" i="1"/>
  <c r="AED20" i="1" s="1"/>
  <c r="ADX202" i="1"/>
  <c r="ADY202" i="1" s="1"/>
  <c r="ADX199" i="1"/>
  <c r="ADY199" i="1" s="1"/>
  <c r="ADX198" i="1"/>
  <c r="ADY198" i="1" s="1"/>
  <c r="ADX197" i="1"/>
  <c r="ADY197" i="1" s="1"/>
  <c r="ADX196" i="1"/>
  <c r="ADY196" i="1" s="1"/>
  <c r="ADX193" i="1"/>
  <c r="ADY193" i="1" s="1"/>
  <c r="ADX190" i="1"/>
  <c r="ADY190" i="1" s="1"/>
  <c r="ADX189" i="1"/>
  <c r="ADY189" i="1" s="1"/>
  <c r="ADX188" i="1"/>
  <c r="ADY188" i="1" s="1"/>
  <c r="ADX185" i="1"/>
  <c r="ADY185" i="1" s="1"/>
  <c r="ADX182" i="1"/>
  <c r="ADY182" i="1" s="1"/>
  <c r="ADX181" i="1"/>
  <c r="ADY181" i="1" s="1"/>
  <c r="ADX180" i="1"/>
  <c r="ADY180" i="1" s="1"/>
  <c r="ADX177" i="1"/>
  <c r="ADY177" i="1" s="1"/>
  <c r="ADX174" i="1"/>
  <c r="ADY174" i="1" s="1"/>
  <c r="ADX173" i="1"/>
  <c r="ADY173" i="1" s="1"/>
  <c r="ADX172" i="1"/>
  <c r="ADY172" i="1" s="1"/>
  <c r="ADX164" i="1"/>
  <c r="ADY164" i="1" s="1"/>
  <c r="ADX163" i="1"/>
  <c r="ADY163" i="1" s="1"/>
  <c r="ADX160" i="1"/>
  <c r="ADY160" i="1" s="1"/>
  <c r="ADX159" i="1"/>
  <c r="ADY159" i="1" s="1"/>
  <c r="ADX156" i="1"/>
  <c r="ADY156" i="1" s="1"/>
  <c r="ADX155" i="1"/>
  <c r="ADY155" i="1" s="1"/>
  <c r="ADX154" i="1"/>
  <c r="ADY154" i="1" s="1"/>
  <c r="ADX151" i="1"/>
  <c r="ADY151" i="1" s="1"/>
  <c r="ADX150" i="1"/>
  <c r="ADY150" i="1" s="1"/>
  <c r="ADX147" i="1"/>
  <c r="ADY147" i="1" s="1"/>
  <c r="ADX146" i="1"/>
  <c r="ADY146" i="1" s="1"/>
  <c r="ADX143" i="1"/>
  <c r="ADY143" i="1" s="1"/>
  <c r="ADX142" i="1"/>
  <c r="ADY142" i="1" s="1"/>
  <c r="ADX139" i="1"/>
  <c r="ADY139" i="1" s="1"/>
  <c r="ADX138" i="1"/>
  <c r="ADY138" i="1" s="1"/>
  <c r="ADX131" i="1"/>
  <c r="ADY131" i="1" s="1"/>
  <c r="ADX130" i="1"/>
  <c r="ADY130" i="1" s="1"/>
  <c r="ADX129" i="1"/>
  <c r="ADY129" i="1" s="1"/>
  <c r="ADX126" i="1"/>
  <c r="ADY126" i="1" s="1"/>
  <c r="ADX125" i="1"/>
  <c r="ADY125" i="1" s="1"/>
  <c r="ADX122" i="1"/>
  <c r="ADY122" i="1" s="1"/>
  <c r="ADX121" i="1"/>
  <c r="ADY121" i="1" s="1"/>
  <c r="ADX120" i="1"/>
  <c r="ADY120" i="1" s="1"/>
  <c r="ADX119" i="1"/>
  <c r="ADY119" i="1" s="1"/>
  <c r="ADX118" i="1"/>
  <c r="ADY118" i="1" s="1"/>
  <c r="ADX115" i="1"/>
  <c r="ADY115" i="1" s="1"/>
  <c r="ADX114" i="1"/>
  <c r="ADY114" i="1" s="1"/>
  <c r="ADX113" i="1"/>
  <c r="ADY113" i="1" s="1"/>
  <c r="ADX112" i="1"/>
  <c r="ADY112" i="1" s="1"/>
  <c r="ADX111" i="1"/>
  <c r="ADY111" i="1" s="1"/>
  <c r="ADX108" i="1"/>
  <c r="ADY108" i="1" s="1"/>
  <c r="ADX107" i="1"/>
  <c r="ADY107" i="1" s="1"/>
  <c r="ADX106" i="1"/>
  <c r="ADY106" i="1" s="1"/>
  <c r="ADX103" i="1"/>
  <c r="ADY103" i="1" s="1"/>
  <c r="ADX100" i="1"/>
  <c r="ADY100" i="1" s="1"/>
  <c r="ADX99" i="1"/>
  <c r="ADY99" i="1" s="1"/>
  <c r="ADX98" i="1"/>
  <c r="ADY98" i="1" s="1"/>
  <c r="ADX97" i="1"/>
  <c r="ADY97" i="1" s="1"/>
  <c r="ADX96" i="1"/>
  <c r="ADY96" i="1" s="1"/>
  <c r="ADX93" i="1"/>
  <c r="ADY93" i="1" s="1"/>
  <c r="ADX92" i="1"/>
  <c r="ADY92" i="1" s="1"/>
  <c r="ADX84" i="1"/>
  <c r="ADY84" i="1" s="1"/>
  <c r="ADX83" i="1"/>
  <c r="ADY83" i="1" s="1"/>
  <c r="ADX80" i="1"/>
  <c r="ADY80" i="1" s="1"/>
  <c r="ADX79" i="1"/>
  <c r="ADY79" i="1" s="1"/>
  <c r="ADX78" i="1"/>
  <c r="ADX75" i="1"/>
  <c r="ADY75" i="1" s="1"/>
  <c r="ADX74" i="1"/>
  <c r="ADY74" i="1" s="1"/>
  <c r="ADX73" i="1"/>
  <c r="ADY73" i="1" s="1"/>
  <c r="ADX72" i="1"/>
  <c r="ADY72" i="1" s="1"/>
  <c r="ADX69" i="1"/>
  <c r="ADX68" i="1"/>
  <c r="ADY68" i="1" s="1"/>
  <c r="ADX65" i="1"/>
  <c r="ADY65" i="1" s="1"/>
  <c r="ADX64" i="1"/>
  <c r="ADY64" i="1" s="1"/>
  <c r="ADX61" i="1"/>
  <c r="ADY61" i="1" s="1"/>
  <c r="ADX58" i="1"/>
  <c r="ADY58" i="1" s="1"/>
  <c r="ADX57" i="1"/>
  <c r="ADY57" i="1" s="1"/>
  <c r="ADX56" i="1"/>
  <c r="ADY56" i="1" s="1"/>
  <c r="ADX55" i="1"/>
  <c r="ADY55" i="1" s="1"/>
  <c r="ADX54" i="1"/>
  <c r="ADY54" i="1" s="1"/>
  <c r="ADX53" i="1"/>
  <c r="ADY53" i="1" s="1"/>
  <c r="ADX52" i="1"/>
  <c r="ADY52" i="1" s="1"/>
  <c r="ADX49" i="1"/>
  <c r="ADW48" i="1" s="1"/>
  <c r="ADX48" i="1" s="1"/>
  <c r="ADY48" i="1" s="1"/>
  <c r="ADX46" i="1"/>
  <c r="ADY46" i="1" s="1"/>
  <c r="ADX43" i="1"/>
  <c r="ADY43" i="1" s="1"/>
  <c r="ADX40" i="1"/>
  <c r="ADY40" i="1" s="1"/>
  <c r="ADX39" i="1"/>
  <c r="ADY39" i="1" s="1"/>
  <c r="ADX38" i="1"/>
  <c r="ADY38" i="1" s="1"/>
  <c r="ADX37" i="1"/>
  <c r="ADY37" i="1" s="1"/>
  <c r="ADX34" i="1"/>
  <c r="ADW33" i="1" s="1"/>
  <c r="ADX33" i="1" s="1"/>
  <c r="ADX31" i="1"/>
  <c r="ADY31" i="1" s="1"/>
  <c r="ADX30" i="1"/>
  <c r="ADY30" i="1" s="1"/>
  <c r="ADX27" i="1"/>
  <c r="ADX26" i="1"/>
  <c r="ADY26" i="1" s="1"/>
  <c r="ADX23" i="1"/>
  <c r="ADY23" i="1" s="1"/>
  <c r="ADX22" i="1"/>
  <c r="ADY22" i="1" s="1"/>
  <c r="ADX21" i="1"/>
  <c r="ADY21" i="1" s="1"/>
  <c r="ADX20" i="1"/>
  <c r="ADY20" i="1" s="1"/>
  <c r="ADS202" i="1"/>
  <c r="ADT202" i="1" s="1"/>
  <c r="ADS199" i="1"/>
  <c r="ADT199" i="1" s="1"/>
  <c r="ADS198" i="1"/>
  <c r="ADT198" i="1" s="1"/>
  <c r="ADS197" i="1"/>
  <c r="ADT197" i="1" s="1"/>
  <c r="ADS196" i="1"/>
  <c r="ADT196" i="1" s="1"/>
  <c r="ADS193" i="1"/>
  <c r="ADT193" i="1" s="1"/>
  <c r="ADS190" i="1"/>
  <c r="ADT190" i="1" s="1"/>
  <c r="ADS189" i="1"/>
  <c r="ADT189" i="1" s="1"/>
  <c r="ADS188" i="1"/>
  <c r="ADT188" i="1" s="1"/>
  <c r="ADS185" i="1"/>
  <c r="ADT185" i="1" s="1"/>
  <c r="ADS182" i="1"/>
  <c r="ADT182" i="1" s="1"/>
  <c r="ADS181" i="1"/>
  <c r="ADT181" i="1" s="1"/>
  <c r="ADS180" i="1"/>
  <c r="ADT180" i="1" s="1"/>
  <c r="ADS177" i="1"/>
  <c r="ADT177" i="1" s="1"/>
  <c r="ADS174" i="1"/>
  <c r="ADT174" i="1" s="1"/>
  <c r="ADS173" i="1"/>
  <c r="ADT173" i="1" s="1"/>
  <c r="ADS172" i="1"/>
  <c r="ADT172" i="1" s="1"/>
  <c r="ADS164" i="1"/>
  <c r="ADT164" i="1" s="1"/>
  <c r="ADS163" i="1"/>
  <c r="ADT163" i="1" s="1"/>
  <c r="ADS160" i="1"/>
  <c r="ADT160" i="1" s="1"/>
  <c r="ADS159" i="1"/>
  <c r="ADT159" i="1" s="1"/>
  <c r="ADS156" i="1"/>
  <c r="ADT156" i="1" s="1"/>
  <c r="ADS155" i="1"/>
  <c r="ADT155" i="1" s="1"/>
  <c r="ADS154" i="1"/>
  <c r="ADT154" i="1" s="1"/>
  <c r="ADS151" i="1"/>
  <c r="ADT151" i="1" s="1"/>
  <c r="ADS150" i="1"/>
  <c r="ADS147" i="1"/>
  <c r="ADT147" i="1" s="1"/>
  <c r="ADS146" i="1"/>
  <c r="ADT146" i="1" s="1"/>
  <c r="ADS143" i="1"/>
  <c r="ADT143" i="1" s="1"/>
  <c r="ADS142" i="1"/>
  <c r="ADT142" i="1" s="1"/>
  <c r="ADS139" i="1"/>
  <c r="ADT139" i="1" s="1"/>
  <c r="ADS138" i="1"/>
  <c r="ADT138" i="1" s="1"/>
  <c r="ADS131" i="1"/>
  <c r="ADT131" i="1" s="1"/>
  <c r="ADS130" i="1"/>
  <c r="ADT130" i="1" s="1"/>
  <c r="ADS129" i="1"/>
  <c r="ADT129" i="1" s="1"/>
  <c r="ADS126" i="1"/>
  <c r="ADT126" i="1" s="1"/>
  <c r="ADS125" i="1"/>
  <c r="ADT125" i="1" s="1"/>
  <c r="ADS122" i="1"/>
  <c r="ADT122" i="1" s="1"/>
  <c r="ADS121" i="1"/>
  <c r="ADT121" i="1" s="1"/>
  <c r="ADS120" i="1"/>
  <c r="ADT120" i="1" s="1"/>
  <c r="ADS119" i="1"/>
  <c r="ADT119" i="1" s="1"/>
  <c r="ADS118" i="1"/>
  <c r="ADT118" i="1" s="1"/>
  <c r="ADS115" i="1"/>
  <c r="ADT115" i="1" s="1"/>
  <c r="ADS114" i="1"/>
  <c r="ADT114" i="1" s="1"/>
  <c r="ADS113" i="1"/>
  <c r="ADT113" i="1" s="1"/>
  <c r="ADS112" i="1"/>
  <c r="ADS111" i="1"/>
  <c r="ADT111" i="1" s="1"/>
  <c r="ADS108" i="1"/>
  <c r="ADT108" i="1" s="1"/>
  <c r="ADS107" i="1"/>
  <c r="ADT107" i="1" s="1"/>
  <c r="ADS106" i="1"/>
  <c r="ADT106" i="1" s="1"/>
  <c r="ADS103" i="1"/>
  <c r="ADR102" i="1" s="1"/>
  <c r="ADS102" i="1" s="1"/>
  <c r="ADT102" i="1" s="1"/>
  <c r="ADS100" i="1"/>
  <c r="ADT100" i="1" s="1"/>
  <c r="ADS99" i="1"/>
  <c r="ADT99" i="1" s="1"/>
  <c r="ADS98" i="1"/>
  <c r="ADT98" i="1" s="1"/>
  <c r="ADS97" i="1"/>
  <c r="ADT97" i="1" s="1"/>
  <c r="ADS96" i="1"/>
  <c r="ADT96" i="1" s="1"/>
  <c r="ADS93" i="1"/>
  <c r="ADT93" i="1" s="1"/>
  <c r="ADS92" i="1"/>
  <c r="ADT92" i="1" s="1"/>
  <c r="ADS84" i="1"/>
  <c r="ADT84" i="1" s="1"/>
  <c r="ADS83" i="1"/>
  <c r="ADT83" i="1" s="1"/>
  <c r="ADS80" i="1"/>
  <c r="ADT80" i="1" s="1"/>
  <c r="ADS79" i="1"/>
  <c r="ADT79" i="1" s="1"/>
  <c r="ADS78" i="1"/>
  <c r="ADT78" i="1" s="1"/>
  <c r="ADS75" i="1"/>
  <c r="ADT75" i="1" s="1"/>
  <c r="ADS74" i="1"/>
  <c r="ADT74" i="1" s="1"/>
  <c r="ADS73" i="1"/>
  <c r="ADT73" i="1" s="1"/>
  <c r="ADS72" i="1"/>
  <c r="ADT72" i="1" s="1"/>
  <c r="ADS69" i="1"/>
  <c r="ADT69" i="1" s="1"/>
  <c r="ADS68" i="1"/>
  <c r="ADS65" i="1"/>
  <c r="ADT65" i="1" s="1"/>
  <c r="ADS64" i="1"/>
  <c r="ADT64" i="1" s="1"/>
  <c r="ADS61" i="1"/>
  <c r="ADR60" i="1" s="1"/>
  <c r="ADS60" i="1" s="1"/>
  <c r="ADT60" i="1" s="1"/>
  <c r="ADS58" i="1"/>
  <c r="ADT58" i="1" s="1"/>
  <c r="ADS57" i="1"/>
  <c r="ADT57" i="1" s="1"/>
  <c r="ADS56" i="1"/>
  <c r="ADT56" i="1" s="1"/>
  <c r="ADS55" i="1"/>
  <c r="ADT55" i="1" s="1"/>
  <c r="ADS54" i="1"/>
  <c r="ADT54" i="1" s="1"/>
  <c r="ADS53" i="1"/>
  <c r="ADT53" i="1" s="1"/>
  <c r="ADS52" i="1"/>
  <c r="ADT52" i="1" s="1"/>
  <c r="ADS49" i="1"/>
  <c r="ADT49" i="1" s="1"/>
  <c r="ADS46" i="1"/>
  <c r="ADT46" i="1" s="1"/>
  <c r="ADS43" i="1"/>
  <c r="ADT43" i="1" s="1"/>
  <c r="ADS40" i="1"/>
  <c r="ADT40" i="1" s="1"/>
  <c r="ADS39" i="1"/>
  <c r="ADT39" i="1" s="1"/>
  <c r="ADS38" i="1"/>
  <c r="ADT38" i="1" s="1"/>
  <c r="ADS37" i="1"/>
  <c r="ADT37" i="1" s="1"/>
  <c r="ADS34" i="1"/>
  <c r="ADR33" i="1" s="1"/>
  <c r="ADS33" i="1" s="1"/>
  <c r="ADS31" i="1"/>
  <c r="ADT31" i="1" s="1"/>
  <c r="ADS30" i="1"/>
  <c r="ADT30" i="1" s="1"/>
  <c r="ADS27" i="1"/>
  <c r="ADT27" i="1" s="1"/>
  <c r="ADS26" i="1"/>
  <c r="ADT26" i="1" s="1"/>
  <c r="ADS23" i="1"/>
  <c r="ADT23" i="1" s="1"/>
  <c r="ADS22" i="1"/>
  <c r="ADT22" i="1" s="1"/>
  <c r="ADS21" i="1"/>
  <c r="ADT21" i="1" s="1"/>
  <c r="ADS20" i="1"/>
  <c r="ADT20" i="1" s="1"/>
  <c r="ADN202" i="1"/>
  <c r="ADO202" i="1" s="1"/>
  <c r="ADN199" i="1"/>
  <c r="ADO199" i="1" s="1"/>
  <c r="ADN198" i="1"/>
  <c r="ADO198" i="1" s="1"/>
  <c r="ADN197" i="1"/>
  <c r="ADN196" i="1"/>
  <c r="ADO196" i="1" s="1"/>
  <c r="ADN193" i="1"/>
  <c r="ADO193" i="1" s="1"/>
  <c r="ADN190" i="1"/>
  <c r="ADO190" i="1" s="1"/>
  <c r="ADN189" i="1"/>
  <c r="ADO189" i="1" s="1"/>
  <c r="ADN188" i="1"/>
  <c r="ADO188" i="1" s="1"/>
  <c r="ADN185" i="1"/>
  <c r="ADO185" i="1" s="1"/>
  <c r="ADN182" i="1"/>
  <c r="ADO182" i="1" s="1"/>
  <c r="ADN181" i="1"/>
  <c r="ADO181" i="1" s="1"/>
  <c r="ADN180" i="1"/>
  <c r="ADO180" i="1" s="1"/>
  <c r="ADN177" i="1"/>
  <c r="ADO177" i="1" s="1"/>
  <c r="ADN174" i="1"/>
  <c r="ADO174" i="1" s="1"/>
  <c r="ADN173" i="1"/>
  <c r="ADN172" i="1"/>
  <c r="ADO172" i="1" s="1"/>
  <c r="ADN164" i="1"/>
  <c r="ADO164" i="1" s="1"/>
  <c r="ADN163" i="1"/>
  <c r="ADO163" i="1" s="1"/>
  <c r="ADN160" i="1"/>
  <c r="ADN159" i="1"/>
  <c r="ADO159" i="1" s="1"/>
  <c r="ADN156" i="1"/>
  <c r="ADO156" i="1" s="1"/>
  <c r="ADN155" i="1"/>
  <c r="ADO155" i="1" s="1"/>
  <c r="ADN154" i="1"/>
  <c r="ADO154" i="1" s="1"/>
  <c r="ADN151" i="1"/>
  <c r="ADO151" i="1" s="1"/>
  <c r="ADN150" i="1"/>
  <c r="ADO150" i="1" s="1"/>
  <c r="ADN147" i="1"/>
  <c r="ADO147" i="1" s="1"/>
  <c r="ADN146" i="1"/>
  <c r="ADO146" i="1" s="1"/>
  <c r="ADN143" i="1"/>
  <c r="ADO143" i="1" s="1"/>
  <c r="ADN142" i="1"/>
  <c r="ADN139" i="1"/>
  <c r="ADO139" i="1" s="1"/>
  <c r="ADN138" i="1"/>
  <c r="ADO138" i="1" s="1"/>
  <c r="ADN131" i="1"/>
  <c r="ADO131" i="1" s="1"/>
  <c r="ADN130" i="1"/>
  <c r="ADO130" i="1" s="1"/>
  <c r="ADN129" i="1"/>
  <c r="ADO129" i="1" s="1"/>
  <c r="ADN126" i="1"/>
  <c r="ADO126" i="1" s="1"/>
  <c r="ADN125" i="1"/>
  <c r="ADO125" i="1" s="1"/>
  <c r="ADN122" i="1"/>
  <c r="ADO122" i="1" s="1"/>
  <c r="ADN121" i="1"/>
  <c r="ADO121" i="1" s="1"/>
  <c r="ADN120" i="1"/>
  <c r="ADO120" i="1" s="1"/>
  <c r="ADN119" i="1"/>
  <c r="ADO119" i="1" s="1"/>
  <c r="ADN118" i="1"/>
  <c r="ADO118" i="1" s="1"/>
  <c r="ADN115" i="1"/>
  <c r="ADO115" i="1" s="1"/>
  <c r="ADN114" i="1"/>
  <c r="ADO114" i="1" s="1"/>
  <c r="ADN113" i="1"/>
  <c r="ADO113" i="1" s="1"/>
  <c r="ADN112" i="1"/>
  <c r="ADO112" i="1" s="1"/>
  <c r="ADN111" i="1"/>
  <c r="ADO111" i="1" s="1"/>
  <c r="ADN108" i="1"/>
  <c r="ADO108" i="1" s="1"/>
  <c r="ADN107" i="1"/>
  <c r="ADO107" i="1" s="1"/>
  <c r="ADN106" i="1"/>
  <c r="ADO106" i="1" s="1"/>
  <c r="ADN103" i="1"/>
  <c r="ADO103" i="1" s="1"/>
  <c r="ADN100" i="1"/>
  <c r="ADO100" i="1" s="1"/>
  <c r="ADN99" i="1"/>
  <c r="ADO99" i="1" s="1"/>
  <c r="ADN98" i="1"/>
  <c r="ADO98" i="1" s="1"/>
  <c r="ADN97" i="1"/>
  <c r="ADO97" i="1" s="1"/>
  <c r="ADN96" i="1"/>
  <c r="ADO96" i="1" s="1"/>
  <c r="ADN93" i="1"/>
  <c r="ADN92" i="1"/>
  <c r="ADO92" i="1" s="1"/>
  <c r="ADN84" i="1"/>
  <c r="ADO84" i="1" s="1"/>
  <c r="ADN83" i="1"/>
  <c r="ADO83" i="1" s="1"/>
  <c r="ADN80" i="1"/>
  <c r="ADO80" i="1" s="1"/>
  <c r="ADN79" i="1"/>
  <c r="ADO79" i="1" s="1"/>
  <c r="ADN78" i="1"/>
  <c r="ADO78" i="1" s="1"/>
  <c r="ADN75" i="1"/>
  <c r="ADO75" i="1" s="1"/>
  <c r="ADN74" i="1"/>
  <c r="ADO74" i="1" s="1"/>
  <c r="ADN73" i="1"/>
  <c r="ADO73" i="1" s="1"/>
  <c r="ADN72" i="1"/>
  <c r="ADO72" i="1" s="1"/>
  <c r="ADN69" i="1"/>
  <c r="ADO69" i="1" s="1"/>
  <c r="ADN68" i="1"/>
  <c r="ADN65" i="1"/>
  <c r="ADO65" i="1" s="1"/>
  <c r="ADN64" i="1"/>
  <c r="ADO64" i="1" s="1"/>
  <c r="ADN61" i="1"/>
  <c r="ADO61" i="1" s="1"/>
  <c r="ADN58" i="1"/>
  <c r="ADO58" i="1" s="1"/>
  <c r="ADN57" i="1"/>
  <c r="ADO57" i="1" s="1"/>
  <c r="ADN56" i="1"/>
  <c r="ADO56" i="1" s="1"/>
  <c r="ADN55" i="1"/>
  <c r="ADO55" i="1" s="1"/>
  <c r="ADN54" i="1"/>
  <c r="ADO54" i="1" s="1"/>
  <c r="ADN53" i="1"/>
  <c r="ADO53" i="1" s="1"/>
  <c r="ADN52" i="1"/>
  <c r="ADO52" i="1" s="1"/>
  <c r="ADN49" i="1"/>
  <c r="ADM48" i="1" s="1"/>
  <c r="ADN48" i="1" s="1"/>
  <c r="ADO48" i="1" s="1"/>
  <c r="ADN46" i="1"/>
  <c r="ADO46" i="1" s="1"/>
  <c r="ADN43" i="1"/>
  <c r="ADO43" i="1" s="1"/>
  <c r="ADN40" i="1"/>
  <c r="ADO40" i="1" s="1"/>
  <c r="ADN39" i="1"/>
  <c r="ADO39" i="1" s="1"/>
  <c r="ADN38" i="1"/>
  <c r="ADO38" i="1" s="1"/>
  <c r="ADN37" i="1"/>
  <c r="ADO37" i="1" s="1"/>
  <c r="ADN34" i="1"/>
  <c r="ADO34" i="1" s="1"/>
  <c r="ADN31" i="1"/>
  <c r="ADO31" i="1" s="1"/>
  <c r="ADN30" i="1"/>
  <c r="ADO30" i="1" s="1"/>
  <c r="ADN27" i="1"/>
  <c r="ADO27" i="1" s="1"/>
  <c r="ADN26" i="1"/>
  <c r="ADM25" i="1" s="1"/>
  <c r="ADN25" i="1" s="1"/>
  <c r="ADO25" i="1" s="1"/>
  <c r="ADN23" i="1"/>
  <c r="ADO23" i="1" s="1"/>
  <c r="ADN22" i="1"/>
  <c r="ADO22" i="1" s="1"/>
  <c r="ADN21" i="1"/>
  <c r="ADO21" i="1" s="1"/>
  <c r="ADN20" i="1"/>
  <c r="ADO20" i="1" s="1"/>
  <c r="ADI202" i="1"/>
  <c r="ADI199" i="1"/>
  <c r="ADI198" i="1"/>
  <c r="ADJ198" i="1" s="1"/>
  <c r="ADI197" i="1"/>
  <c r="ADJ197" i="1" s="1"/>
  <c r="ADI196" i="1"/>
  <c r="ADJ196" i="1" s="1"/>
  <c r="ADI193" i="1"/>
  <c r="ADJ193" i="1" s="1"/>
  <c r="ADI190" i="1"/>
  <c r="ADJ190" i="1" s="1"/>
  <c r="ADI189" i="1"/>
  <c r="ADJ189" i="1" s="1"/>
  <c r="ADI188" i="1"/>
  <c r="ADJ188" i="1" s="1"/>
  <c r="ADI185" i="1"/>
  <c r="ADJ185" i="1" s="1"/>
  <c r="ADI182" i="1"/>
  <c r="ADJ182" i="1" s="1"/>
  <c r="ADI181" i="1"/>
  <c r="ADJ181" i="1" s="1"/>
  <c r="ADI180" i="1"/>
  <c r="ADJ180" i="1" s="1"/>
  <c r="ADI177" i="1"/>
  <c r="ADJ177" i="1" s="1"/>
  <c r="ADI174" i="1"/>
  <c r="ADJ174" i="1" s="1"/>
  <c r="ADI173" i="1"/>
  <c r="ADJ173" i="1" s="1"/>
  <c r="ADI172" i="1"/>
  <c r="ADJ172" i="1" s="1"/>
  <c r="ADI164" i="1"/>
  <c r="ADJ164" i="1" s="1"/>
  <c r="ADI163" i="1"/>
  <c r="ADJ163" i="1" s="1"/>
  <c r="ADI160" i="1"/>
  <c r="ADJ160" i="1" s="1"/>
  <c r="ADI159" i="1"/>
  <c r="ADI156" i="1"/>
  <c r="ADJ156" i="1" s="1"/>
  <c r="ADI155" i="1"/>
  <c r="ADJ155" i="1" s="1"/>
  <c r="ADI154" i="1"/>
  <c r="ADJ154" i="1" s="1"/>
  <c r="ADI151" i="1"/>
  <c r="ADJ151" i="1" s="1"/>
  <c r="ADI150" i="1"/>
  <c r="ADJ150" i="1" s="1"/>
  <c r="ADI147" i="1"/>
  <c r="ADJ147" i="1" s="1"/>
  <c r="ADI146" i="1"/>
  <c r="ADJ146" i="1" s="1"/>
  <c r="ADI143" i="1"/>
  <c r="ADJ143" i="1" s="1"/>
  <c r="ADI142" i="1"/>
  <c r="ADI139" i="1"/>
  <c r="ADJ139" i="1" s="1"/>
  <c r="ADI138" i="1"/>
  <c r="ADJ138" i="1" s="1"/>
  <c r="ADI131" i="1"/>
  <c r="ADJ131" i="1" s="1"/>
  <c r="ADI130" i="1"/>
  <c r="ADJ130" i="1" s="1"/>
  <c r="ADI129" i="1"/>
  <c r="ADJ129" i="1" s="1"/>
  <c r="ADI126" i="1"/>
  <c r="ADJ126" i="1" s="1"/>
  <c r="ADI125" i="1"/>
  <c r="ADJ125" i="1" s="1"/>
  <c r="ADI122" i="1"/>
  <c r="ADJ122" i="1" s="1"/>
  <c r="ADI121" i="1"/>
  <c r="ADJ121" i="1" s="1"/>
  <c r="ADI120" i="1"/>
  <c r="ADJ120" i="1" s="1"/>
  <c r="ADI119" i="1"/>
  <c r="ADJ119" i="1" s="1"/>
  <c r="ADI118" i="1"/>
  <c r="ADJ118" i="1" s="1"/>
  <c r="ADI115" i="1"/>
  <c r="ADJ115" i="1" s="1"/>
  <c r="ADI114" i="1"/>
  <c r="ADJ114" i="1" s="1"/>
  <c r="ADI113" i="1"/>
  <c r="ADJ113" i="1" s="1"/>
  <c r="ADI112" i="1"/>
  <c r="ADJ112" i="1" s="1"/>
  <c r="ADI111" i="1"/>
  <c r="ADJ111" i="1" s="1"/>
  <c r="ADI108" i="1"/>
  <c r="ADJ108" i="1" s="1"/>
  <c r="ADI107" i="1"/>
  <c r="ADJ107" i="1" s="1"/>
  <c r="ADI106" i="1"/>
  <c r="ADJ106" i="1" s="1"/>
  <c r="ADI103" i="1"/>
  <c r="ADJ103" i="1" s="1"/>
  <c r="ADI100" i="1"/>
  <c r="ADJ100" i="1" s="1"/>
  <c r="ADI99" i="1"/>
  <c r="ADJ99" i="1" s="1"/>
  <c r="ADI98" i="1"/>
  <c r="ADJ98" i="1" s="1"/>
  <c r="ADI97" i="1"/>
  <c r="ADJ97" i="1" s="1"/>
  <c r="ADI96" i="1"/>
  <c r="ADJ96" i="1" s="1"/>
  <c r="ADI93" i="1"/>
  <c r="ADJ93" i="1" s="1"/>
  <c r="ADI92" i="1"/>
  <c r="ADJ92" i="1" s="1"/>
  <c r="ADI84" i="1"/>
  <c r="ADJ84" i="1" s="1"/>
  <c r="ADI83" i="1"/>
  <c r="ADJ83" i="1" s="1"/>
  <c r="ADI80" i="1"/>
  <c r="ADJ80" i="1" s="1"/>
  <c r="ADI79" i="1"/>
  <c r="ADI78" i="1"/>
  <c r="ADJ78" i="1" s="1"/>
  <c r="ADI75" i="1"/>
  <c r="ADJ75" i="1" s="1"/>
  <c r="ADI74" i="1"/>
  <c r="ADJ74" i="1" s="1"/>
  <c r="ADI73" i="1"/>
  <c r="ADJ73" i="1" s="1"/>
  <c r="ADI72" i="1"/>
  <c r="ADJ72" i="1" s="1"/>
  <c r="ADI69" i="1"/>
  <c r="ADJ69" i="1" s="1"/>
  <c r="ADI68" i="1"/>
  <c r="ADJ68" i="1" s="1"/>
  <c r="ADI65" i="1"/>
  <c r="ADJ65" i="1" s="1"/>
  <c r="ADI64" i="1"/>
  <c r="ADJ64" i="1" s="1"/>
  <c r="ADI61" i="1"/>
  <c r="ADH60" i="1" s="1"/>
  <c r="ADI60" i="1" s="1"/>
  <c r="ADJ60" i="1" s="1"/>
  <c r="ADI58" i="1"/>
  <c r="ADJ58" i="1" s="1"/>
  <c r="ADI57" i="1"/>
  <c r="ADJ57" i="1" s="1"/>
  <c r="ADI56" i="1"/>
  <c r="ADJ56" i="1" s="1"/>
  <c r="ADI55" i="1"/>
  <c r="ADJ55" i="1" s="1"/>
  <c r="ADI54" i="1"/>
  <c r="ADJ54" i="1" s="1"/>
  <c r="ADI53" i="1"/>
  <c r="ADJ53" i="1" s="1"/>
  <c r="ADI52" i="1"/>
  <c r="ADJ52" i="1" s="1"/>
  <c r="ADI49" i="1"/>
  <c r="ADJ49" i="1" s="1"/>
  <c r="ADI46" i="1"/>
  <c r="ADJ46" i="1" s="1"/>
  <c r="ADI43" i="1"/>
  <c r="ADJ43" i="1" s="1"/>
  <c r="ADI40" i="1"/>
  <c r="ADJ40" i="1" s="1"/>
  <c r="ADI39" i="1"/>
  <c r="ADJ39" i="1" s="1"/>
  <c r="ADI38" i="1"/>
  <c r="ADJ38" i="1" s="1"/>
  <c r="ADI37" i="1"/>
  <c r="ADJ37" i="1" s="1"/>
  <c r="ADI34" i="1"/>
  <c r="ADH33" i="1" s="1"/>
  <c r="ADI33" i="1" s="1"/>
  <c r="ADI31" i="1"/>
  <c r="ADJ31" i="1" s="1"/>
  <c r="ADI30" i="1"/>
  <c r="ADJ30" i="1" s="1"/>
  <c r="ADI27" i="1"/>
  <c r="ADJ27" i="1" s="1"/>
  <c r="ADI26" i="1"/>
  <c r="ADJ26" i="1" s="1"/>
  <c r="ADI23" i="1"/>
  <c r="ADJ23" i="1" s="1"/>
  <c r="ADI22" i="1"/>
  <c r="ADJ22" i="1" s="1"/>
  <c r="ADI21" i="1"/>
  <c r="ADJ21" i="1" s="1"/>
  <c r="ADI20" i="1"/>
  <c r="ADJ20" i="1" s="1"/>
  <c r="ADD202" i="1"/>
  <c r="ADE202" i="1" s="1"/>
  <c r="ADD199" i="1"/>
  <c r="ADE199" i="1" s="1"/>
  <c r="ADD198" i="1"/>
  <c r="ADE198" i="1" s="1"/>
  <c r="ADD197" i="1"/>
  <c r="ADE197" i="1" s="1"/>
  <c r="ADD196" i="1"/>
  <c r="ADE196" i="1" s="1"/>
  <c r="ADD193" i="1"/>
  <c r="ADE193" i="1" s="1"/>
  <c r="ADD190" i="1"/>
  <c r="ADE190" i="1" s="1"/>
  <c r="ADD189" i="1"/>
  <c r="ADE189" i="1" s="1"/>
  <c r="ADD188" i="1"/>
  <c r="ADE188" i="1" s="1"/>
  <c r="ADD185" i="1"/>
  <c r="ADE185" i="1" s="1"/>
  <c r="ADD182" i="1"/>
  <c r="ADE182" i="1" s="1"/>
  <c r="ADD181" i="1"/>
  <c r="ADE181" i="1" s="1"/>
  <c r="ADD180" i="1"/>
  <c r="ADE180" i="1" s="1"/>
  <c r="ADD177" i="1"/>
  <c r="ADE177" i="1" s="1"/>
  <c r="ADD174" i="1"/>
  <c r="ADE174" i="1" s="1"/>
  <c r="ADD173" i="1"/>
  <c r="ADE173" i="1" s="1"/>
  <c r="ADD172" i="1"/>
  <c r="ADE172" i="1" s="1"/>
  <c r="ADD164" i="1"/>
  <c r="ADE164" i="1" s="1"/>
  <c r="ADD163" i="1"/>
  <c r="ADE163" i="1" s="1"/>
  <c r="ADD160" i="1"/>
  <c r="ADE160" i="1" s="1"/>
  <c r="ADD159" i="1"/>
  <c r="ADE159" i="1" s="1"/>
  <c r="ADD156" i="1"/>
  <c r="ADE156" i="1" s="1"/>
  <c r="ADD155" i="1"/>
  <c r="ADE155" i="1" s="1"/>
  <c r="ADD154" i="1"/>
  <c r="ADE154" i="1" s="1"/>
  <c r="ADD151" i="1"/>
  <c r="ADE151" i="1" s="1"/>
  <c r="ADD150" i="1"/>
  <c r="ADE150" i="1" s="1"/>
  <c r="ADD147" i="1"/>
  <c r="ADE147" i="1" s="1"/>
  <c r="ADD146" i="1"/>
  <c r="ADE146" i="1" s="1"/>
  <c r="ADD143" i="1"/>
  <c r="ADE143" i="1" s="1"/>
  <c r="ADD142" i="1"/>
  <c r="ADE142" i="1" s="1"/>
  <c r="ADD139" i="1"/>
  <c r="ADE139" i="1" s="1"/>
  <c r="ADD138" i="1"/>
  <c r="ADE138" i="1" s="1"/>
  <c r="ADD131" i="1"/>
  <c r="ADE131" i="1" s="1"/>
  <c r="ADD130" i="1"/>
  <c r="ADE130" i="1" s="1"/>
  <c r="ADD129" i="1"/>
  <c r="ADD126" i="1"/>
  <c r="ADE126" i="1" s="1"/>
  <c r="ADD125" i="1"/>
  <c r="ADE125" i="1" s="1"/>
  <c r="ADD122" i="1"/>
  <c r="ADE122" i="1" s="1"/>
  <c r="ADD121" i="1"/>
  <c r="ADE121" i="1" s="1"/>
  <c r="ADD120" i="1"/>
  <c r="ADE120" i="1" s="1"/>
  <c r="ADD119" i="1"/>
  <c r="ADE119" i="1" s="1"/>
  <c r="ADD118" i="1"/>
  <c r="ADE118" i="1" s="1"/>
  <c r="ADD115" i="1"/>
  <c r="ADE115" i="1" s="1"/>
  <c r="ADD114" i="1"/>
  <c r="ADE114" i="1" s="1"/>
  <c r="ADD113" i="1"/>
  <c r="ADE113" i="1" s="1"/>
  <c r="ADD112" i="1"/>
  <c r="ADE112" i="1" s="1"/>
  <c r="ADD111" i="1"/>
  <c r="ADE111" i="1" s="1"/>
  <c r="ADD108" i="1"/>
  <c r="ADE108" i="1" s="1"/>
  <c r="ADD107" i="1"/>
  <c r="ADE107" i="1" s="1"/>
  <c r="ADD106" i="1"/>
  <c r="ADE106" i="1" s="1"/>
  <c r="ADD103" i="1"/>
  <c r="ADE103" i="1" s="1"/>
  <c r="ADD100" i="1"/>
  <c r="ADE100" i="1" s="1"/>
  <c r="ADD99" i="1"/>
  <c r="ADE99" i="1" s="1"/>
  <c r="ADD98" i="1"/>
  <c r="ADE98" i="1" s="1"/>
  <c r="ADD97" i="1"/>
  <c r="ADE97" i="1" s="1"/>
  <c r="ADD96" i="1"/>
  <c r="ADE96" i="1" s="1"/>
  <c r="ADD93" i="1"/>
  <c r="ADE93" i="1" s="1"/>
  <c r="ADD92" i="1"/>
  <c r="ADE92" i="1" s="1"/>
  <c r="ADD84" i="1"/>
  <c r="ADE84" i="1" s="1"/>
  <c r="ADD83" i="1"/>
  <c r="ADE83" i="1" s="1"/>
  <c r="ADD80" i="1"/>
  <c r="ADE80" i="1" s="1"/>
  <c r="ADD79" i="1"/>
  <c r="ADE79" i="1" s="1"/>
  <c r="ADD78" i="1"/>
  <c r="ADE78" i="1" s="1"/>
  <c r="ADD75" i="1"/>
  <c r="ADE75" i="1" s="1"/>
  <c r="ADD74" i="1"/>
  <c r="ADE74" i="1" s="1"/>
  <c r="ADD73" i="1"/>
  <c r="ADE73" i="1" s="1"/>
  <c r="ADD72" i="1"/>
  <c r="ADE72" i="1" s="1"/>
  <c r="ADD69" i="1"/>
  <c r="ADE69" i="1" s="1"/>
  <c r="ADD68" i="1"/>
  <c r="ADE68" i="1" s="1"/>
  <c r="ADD65" i="1"/>
  <c r="ADE65" i="1" s="1"/>
  <c r="ADD64" i="1"/>
  <c r="ADE64" i="1" s="1"/>
  <c r="ADD61" i="1"/>
  <c r="ADE61" i="1" s="1"/>
  <c r="ADD58" i="1"/>
  <c r="ADE58" i="1" s="1"/>
  <c r="ADD57" i="1"/>
  <c r="ADE57" i="1" s="1"/>
  <c r="ADD56" i="1"/>
  <c r="ADE56" i="1" s="1"/>
  <c r="ADD55" i="1"/>
  <c r="ADE55" i="1" s="1"/>
  <c r="ADD54" i="1"/>
  <c r="ADE54" i="1" s="1"/>
  <c r="ADD53" i="1"/>
  <c r="ADE53" i="1" s="1"/>
  <c r="ADD52" i="1"/>
  <c r="ADE52" i="1" s="1"/>
  <c r="ADD49" i="1"/>
  <c r="ADE49" i="1" s="1"/>
  <c r="ADD46" i="1"/>
  <c r="ADE46" i="1" s="1"/>
  <c r="ADD43" i="1"/>
  <c r="ADE43" i="1" s="1"/>
  <c r="ADD40" i="1"/>
  <c r="ADE40" i="1" s="1"/>
  <c r="ADD39" i="1"/>
  <c r="ADE39" i="1" s="1"/>
  <c r="ADD38" i="1"/>
  <c r="ADE38" i="1" s="1"/>
  <c r="ADD37" i="1"/>
  <c r="ADE37" i="1" s="1"/>
  <c r="ADD34" i="1"/>
  <c r="ADE34" i="1" s="1"/>
  <c r="ADD31" i="1"/>
  <c r="ADE31" i="1" s="1"/>
  <c r="ADD30" i="1"/>
  <c r="ADD27" i="1"/>
  <c r="ADE27" i="1" s="1"/>
  <c r="ADD26" i="1"/>
  <c r="ADE26" i="1" s="1"/>
  <c r="ADD23" i="1"/>
  <c r="ADE23" i="1" s="1"/>
  <c r="ADD22" i="1"/>
  <c r="ADE22" i="1" s="1"/>
  <c r="ADD21" i="1"/>
  <c r="ADE21" i="1" s="1"/>
  <c r="ADD20" i="1"/>
  <c r="ADE20" i="1" s="1"/>
  <c r="ACY202" i="1"/>
  <c r="ACX201" i="1" s="1"/>
  <c r="ACY201" i="1" s="1"/>
  <c r="ACZ201" i="1" s="1"/>
  <c r="ACY199" i="1"/>
  <c r="ACZ199" i="1" s="1"/>
  <c r="ACY198" i="1"/>
  <c r="ACZ198" i="1" s="1"/>
  <c r="ACY197" i="1"/>
  <c r="ACZ197" i="1" s="1"/>
  <c r="ACY196" i="1"/>
  <c r="ACZ196" i="1" s="1"/>
  <c r="ACY193" i="1"/>
  <c r="ACZ193" i="1" s="1"/>
  <c r="ACY190" i="1"/>
  <c r="ACZ190" i="1" s="1"/>
  <c r="ACY189" i="1"/>
  <c r="ACZ189" i="1" s="1"/>
  <c r="ACY188" i="1"/>
  <c r="ACZ188" i="1" s="1"/>
  <c r="ACY185" i="1"/>
  <c r="ACX184" i="1" s="1"/>
  <c r="ACY184" i="1" s="1"/>
  <c r="ACZ184" i="1" s="1"/>
  <c r="ACY182" i="1"/>
  <c r="ACZ182" i="1" s="1"/>
  <c r="ACY181" i="1"/>
  <c r="ACZ181" i="1" s="1"/>
  <c r="ACY180" i="1"/>
  <c r="ACZ180" i="1" s="1"/>
  <c r="ACY177" i="1"/>
  <c r="ACZ177" i="1" s="1"/>
  <c r="ACY174" i="1"/>
  <c r="ACZ174" i="1" s="1"/>
  <c r="ACY173" i="1"/>
  <c r="ACZ173" i="1" s="1"/>
  <c r="ACY172" i="1"/>
  <c r="ACZ172" i="1" s="1"/>
  <c r="ACY164" i="1"/>
  <c r="ACZ164" i="1" s="1"/>
  <c r="ACY163" i="1"/>
  <c r="ACZ163" i="1" s="1"/>
  <c r="ACY160" i="1"/>
  <c r="ACZ160" i="1" s="1"/>
  <c r="ACY159" i="1"/>
  <c r="ACZ159" i="1" s="1"/>
  <c r="ACY156" i="1"/>
  <c r="ACZ156" i="1" s="1"/>
  <c r="ACY155" i="1"/>
  <c r="ACZ155" i="1" s="1"/>
  <c r="ACY154" i="1"/>
  <c r="ACZ154" i="1" s="1"/>
  <c r="ACY151" i="1"/>
  <c r="ACZ151" i="1" s="1"/>
  <c r="ACY150" i="1"/>
  <c r="ACZ150" i="1" s="1"/>
  <c r="ACY147" i="1"/>
  <c r="ACZ147" i="1" s="1"/>
  <c r="ACY146" i="1"/>
  <c r="ACZ146" i="1" s="1"/>
  <c r="ACY143" i="1"/>
  <c r="ACZ143" i="1" s="1"/>
  <c r="ACY142" i="1"/>
  <c r="ACZ142" i="1" s="1"/>
  <c r="ACY139" i="1"/>
  <c r="ACZ139" i="1" s="1"/>
  <c r="ACY138" i="1"/>
  <c r="ACY131" i="1"/>
  <c r="ACZ131" i="1" s="1"/>
  <c r="ACY130" i="1"/>
  <c r="ACZ130" i="1" s="1"/>
  <c r="ACY129" i="1"/>
  <c r="ACY126" i="1"/>
  <c r="ACZ126" i="1" s="1"/>
  <c r="ACY125" i="1"/>
  <c r="ACZ125" i="1" s="1"/>
  <c r="ACY122" i="1"/>
  <c r="ACZ122" i="1" s="1"/>
  <c r="ACY121" i="1"/>
  <c r="ACZ121" i="1" s="1"/>
  <c r="ACY120" i="1"/>
  <c r="ACZ120" i="1" s="1"/>
  <c r="ACY119" i="1"/>
  <c r="ACZ119" i="1" s="1"/>
  <c r="ACY118" i="1"/>
  <c r="ACZ118" i="1" s="1"/>
  <c r="ACY115" i="1"/>
  <c r="ACZ115" i="1" s="1"/>
  <c r="ACY114" i="1"/>
  <c r="ACZ114" i="1" s="1"/>
  <c r="ACY113" i="1"/>
  <c r="ACZ113" i="1" s="1"/>
  <c r="ACY112" i="1"/>
  <c r="ACZ112" i="1" s="1"/>
  <c r="ACY111" i="1"/>
  <c r="ACZ111" i="1" s="1"/>
  <c r="ACY108" i="1"/>
  <c r="ACZ108" i="1" s="1"/>
  <c r="ACY107" i="1"/>
  <c r="ACY106" i="1"/>
  <c r="ACZ106" i="1" s="1"/>
  <c r="ACY103" i="1"/>
  <c r="ACZ103" i="1" s="1"/>
  <c r="ACY100" i="1"/>
  <c r="ACZ100" i="1" s="1"/>
  <c r="ACY99" i="1"/>
  <c r="ACZ99" i="1" s="1"/>
  <c r="ACY98" i="1"/>
  <c r="ACZ98" i="1" s="1"/>
  <c r="ACY97" i="1"/>
  <c r="ACZ97" i="1" s="1"/>
  <c r="ACY96" i="1"/>
  <c r="ACY93" i="1"/>
  <c r="ACZ93" i="1" s="1"/>
  <c r="ACY92" i="1"/>
  <c r="ACZ92" i="1" s="1"/>
  <c r="ACY84" i="1"/>
  <c r="ACZ84" i="1" s="1"/>
  <c r="ACY83" i="1"/>
  <c r="ACY80" i="1"/>
  <c r="ACZ80" i="1" s="1"/>
  <c r="ACY79" i="1"/>
  <c r="ACZ79" i="1" s="1"/>
  <c r="ACY78" i="1"/>
  <c r="ACZ78" i="1" s="1"/>
  <c r="ACY75" i="1"/>
  <c r="ACZ75" i="1" s="1"/>
  <c r="ACY74" i="1"/>
  <c r="ACZ74" i="1" s="1"/>
  <c r="ACY73" i="1"/>
  <c r="ACZ73" i="1" s="1"/>
  <c r="ACY72" i="1"/>
  <c r="ACZ72" i="1" s="1"/>
  <c r="ACY69" i="1"/>
  <c r="ACZ69" i="1" s="1"/>
  <c r="ACY68" i="1"/>
  <c r="ACZ68" i="1" s="1"/>
  <c r="ACY65" i="1"/>
  <c r="ACY64" i="1"/>
  <c r="ACZ64" i="1" s="1"/>
  <c r="ACY61" i="1"/>
  <c r="ACZ61" i="1" s="1"/>
  <c r="ACY58" i="1"/>
  <c r="ACZ58" i="1" s="1"/>
  <c r="ACY57" i="1"/>
  <c r="ACZ57" i="1" s="1"/>
  <c r="ACY56" i="1"/>
  <c r="ACZ56" i="1" s="1"/>
  <c r="ACY55" i="1"/>
  <c r="ACZ55" i="1" s="1"/>
  <c r="ACY54" i="1"/>
  <c r="ACZ54" i="1" s="1"/>
  <c r="ACY53" i="1"/>
  <c r="ACZ53" i="1" s="1"/>
  <c r="ACY52" i="1"/>
  <c r="ACZ52" i="1" s="1"/>
  <c r="ACY49" i="1"/>
  <c r="ACZ49" i="1" s="1"/>
  <c r="ACY46" i="1"/>
  <c r="ACZ46" i="1" s="1"/>
  <c r="ACY43" i="1"/>
  <c r="ACZ43" i="1" s="1"/>
  <c r="ACY40" i="1"/>
  <c r="ACZ40" i="1" s="1"/>
  <c r="ACY39" i="1"/>
  <c r="ACZ39" i="1" s="1"/>
  <c r="ACY38" i="1"/>
  <c r="ACY37" i="1"/>
  <c r="ACZ37" i="1" s="1"/>
  <c r="ACY34" i="1"/>
  <c r="ACZ34" i="1" s="1"/>
  <c r="ACY31" i="1"/>
  <c r="ACY30" i="1"/>
  <c r="ACZ30" i="1" s="1"/>
  <c r="ACY27" i="1"/>
  <c r="ACZ27" i="1" s="1"/>
  <c r="ACY26" i="1"/>
  <c r="ACZ26" i="1" s="1"/>
  <c r="ACY23" i="1"/>
  <c r="ACZ23" i="1" s="1"/>
  <c r="ACY22" i="1"/>
  <c r="ACZ22" i="1" s="1"/>
  <c r="ACY21" i="1"/>
  <c r="ACZ21" i="1" s="1"/>
  <c r="ACY20" i="1"/>
  <c r="ACZ20" i="1" s="1"/>
  <c r="AFU67" i="1" l="1"/>
  <c r="AFV67" i="1" s="1"/>
  <c r="AFW67" i="1" s="1"/>
  <c r="AGT137" i="1"/>
  <c r="AGU137" i="1" s="1"/>
  <c r="AJL162" i="1"/>
  <c r="AJM162" i="1" s="1"/>
  <c r="AJN162" i="1" s="1"/>
  <c r="ADC192" i="1"/>
  <c r="ADD192" i="1" s="1"/>
  <c r="ADE192" i="1" s="1"/>
  <c r="ADW67" i="1"/>
  <c r="ADX67" i="1" s="1"/>
  <c r="ADY67" i="1" s="1"/>
  <c r="AFP25" i="1"/>
  <c r="AFQ25" i="1" s="1"/>
  <c r="AFR25" i="1" s="1"/>
  <c r="AFU25" i="1"/>
  <c r="AFV25" i="1" s="1"/>
  <c r="AFW25" i="1" s="1"/>
  <c r="AHD158" i="1"/>
  <c r="AHE158" i="1" s="1"/>
  <c r="AHF158" i="1" s="1"/>
  <c r="AES61" i="1"/>
  <c r="AFP149" i="1"/>
  <c r="AFQ149" i="1" s="1"/>
  <c r="AGE33" i="1"/>
  <c r="AGF33" i="1" s="1"/>
  <c r="ADM60" i="1"/>
  <c r="ADN60" i="1" s="1"/>
  <c r="ADO60" i="1" s="1"/>
  <c r="ADM67" i="1"/>
  <c r="ADN67" i="1" s="1"/>
  <c r="ADO67" i="1" s="1"/>
  <c r="AFR43" i="1"/>
  <c r="AGG43" i="1"/>
  <c r="ACX63" i="1"/>
  <c r="ACY63" i="1" s="1"/>
  <c r="ADH77" i="1"/>
  <c r="ADI77" i="1" s="1"/>
  <c r="ADJ77" i="1" s="1"/>
  <c r="ADM124" i="1"/>
  <c r="ADN124" i="1" s="1"/>
  <c r="ADO124" i="1" s="1"/>
  <c r="ADM141" i="1"/>
  <c r="ADN141" i="1" s="1"/>
  <c r="ADO141" i="1" s="1"/>
  <c r="AEB60" i="1"/>
  <c r="AEC60" i="1" s="1"/>
  <c r="AED60" i="1" s="1"/>
  <c r="AEG149" i="1"/>
  <c r="AEH149" i="1" s="1"/>
  <c r="AEV192" i="1"/>
  <c r="AEW192" i="1" s="1"/>
  <c r="AEX192" i="1" s="1"/>
  <c r="AFA42" i="1"/>
  <c r="AFB42" i="1" s="1"/>
  <c r="AFC42" i="1" s="1"/>
  <c r="AFK82" i="1"/>
  <c r="AFL82" i="1" s="1"/>
  <c r="AFM82" i="1" s="1"/>
  <c r="AFK110" i="1"/>
  <c r="AFL110" i="1" s="1"/>
  <c r="AFM110" i="1" s="1"/>
  <c r="AFZ124" i="1"/>
  <c r="AGA124" i="1" s="1"/>
  <c r="AGB124" i="1" s="1"/>
  <c r="AGO137" i="1"/>
  <c r="AGP137" i="1" s="1"/>
  <c r="AHZ34" i="1"/>
  <c r="AIE43" i="1"/>
  <c r="AJG33" i="1"/>
  <c r="AJH33" i="1" s="1"/>
  <c r="AJG48" i="1"/>
  <c r="AJH48" i="1" s="1"/>
  <c r="AJI48" i="1" s="1"/>
  <c r="AJG141" i="1"/>
  <c r="AJH141" i="1" s="1"/>
  <c r="AJI141" i="1" s="1"/>
  <c r="ADH158" i="1"/>
  <c r="ADI158" i="1" s="1"/>
  <c r="ADM102" i="1"/>
  <c r="ADN102" i="1" s="1"/>
  <c r="ADO102" i="1" s="1"/>
  <c r="AFK48" i="1"/>
  <c r="AFL48" i="1" s="1"/>
  <c r="AFM48" i="1" s="1"/>
  <c r="AGO60" i="1"/>
  <c r="AGP60" i="1" s="1"/>
  <c r="AGQ60" i="1" s="1"/>
  <c r="AGT63" i="1"/>
  <c r="AGU63" i="1" s="1"/>
  <c r="AGY48" i="1"/>
  <c r="AGZ48" i="1" s="1"/>
  <c r="AHA48" i="1" s="1"/>
  <c r="AHD42" i="1"/>
  <c r="AHE42" i="1" s="1"/>
  <c r="AHF42" i="1" s="1"/>
  <c r="AHI33" i="1"/>
  <c r="AHJ33" i="1" s="1"/>
  <c r="AHI176" i="1"/>
  <c r="AHJ176" i="1" s="1"/>
  <c r="AHK176" i="1" s="1"/>
  <c r="AHX42" i="1"/>
  <c r="AHY42" i="1" s="1"/>
  <c r="AHZ42" i="1" s="1"/>
  <c r="AHX102" i="1"/>
  <c r="AHY102" i="1" s="1"/>
  <c r="AHZ102" i="1" s="1"/>
  <c r="AIC187" i="1"/>
  <c r="AID187" i="1" s="1"/>
  <c r="AIM149" i="1"/>
  <c r="AIN149" i="1" s="1"/>
  <c r="ADC128" i="1"/>
  <c r="ADD128" i="1" s="1"/>
  <c r="ADW42" i="1"/>
  <c r="ADX42" i="1" s="1"/>
  <c r="ADY42" i="1" s="1"/>
  <c r="AEQ195" i="1"/>
  <c r="AER195" i="1" s="1"/>
  <c r="AEV33" i="1"/>
  <c r="AEW33" i="1" s="1"/>
  <c r="AFZ42" i="1"/>
  <c r="AGA42" i="1" s="1"/>
  <c r="AGB42" i="1" s="1"/>
  <c r="AGO42" i="1"/>
  <c r="AGP42" i="1" s="1"/>
  <c r="AGQ42" i="1" s="1"/>
  <c r="AGT29" i="1"/>
  <c r="AGU29" i="1" s="1"/>
  <c r="AGV29" i="1" s="1"/>
  <c r="AGT184" i="1"/>
  <c r="AGU184" i="1" s="1"/>
  <c r="AGV184" i="1" s="1"/>
  <c r="AGY42" i="1"/>
  <c r="AGZ42" i="1" s="1"/>
  <c r="AHA42" i="1" s="1"/>
  <c r="AHI63" i="1"/>
  <c r="AHJ63" i="1" s="1"/>
  <c r="AHK63" i="1" s="1"/>
  <c r="AIW60" i="1"/>
  <c r="AIX60" i="1" s="1"/>
  <c r="AIY60" i="1" s="1"/>
  <c r="AIW184" i="1"/>
  <c r="AIX184" i="1" s="1"/>
  <c r="AIY184" i="1" s="1"/>
  <c r="AJB91" i="1"/>
  <c r="AJC91" i="1" s="1"/>
  <c r="AEG77" i="1"/>
  <c r="AEH77" i="1" s="1"/>
  <c r="AEI77" i="1" s="1"/>
  <c r="AEL102" i="1"/>
  <c r="AEM102" i="1" s="1"/>
  <c r="AEN102" i="1" s="1"/>
  <c r="AEL149" i="1"/>
  <c r="AEM149" i="1" s="1"/>
  <c r="AEV60" i="1"/>
  <c r="AEW60" i="1" s="1"/>
  <c r="AEX60" i="1" s="1"/>
  <c r="AFK158" i="1"/>
  <c r="AFL158" i="1" s="1"/>
  <c r="AFP102" i="1"/>
  <c r="AFQ102" i="1" s="1"/>
  <c r="AFR102" i="1" s="1"/>
  <c r="AIY103" i="1"/>
  <c r="AJB141" i="1"/>
  <c r="AJC141" i="1" s="1"/>
  <c r="AJD141" i="1" s="1"/>
  <c r="AJG179" i="1"/>
  <c r="AJH179" i="1" s="1"/>
  <c r="AJI179" i="1" s="1"/>
  <c r="ACX29" i="1"/>
  <c r="ACY29" i="1" s="1"/>
  <c r="ACZ29" i="1" s="1"/>
  <c r="ADH102" i="1"/>
  <c r="ADI102" i="1" s="1"/>
  <c r="ADJ102" i="1" s="1"/>
  <c r="AIC124" i="1"/>
  <c r="AID124" i="1" s="1"/>
  <c r="AIE124" i="1" s="1"/>
  <c r="AIC158" i="1"/>
  <c r="AID158" i="1" s="1"/>
  <c r="AIJ34" i="1"/>
  <c r="AIM179" i="1"/>
  <c r="AIN179" i="1" s="1"/>
  <c r="AJB48" i="1"/>
  <c r="AJC48" i="1" s="1"/>
  <c r="AJD48" i="1" s="1"/>
  <c r="AJI103" i="1"/>
  <c r="AJL63" i="1"/>
  <c r="AJM63" i="1" s="1"/>
  <c r="AJN63" i="1" s="1"/>
  <c r="AJL176" i="1"/>
  <c r="AJM176" i="1" s="1"/>
  <c r="AJN176" i="1" s="1"/>
  <c r="ACX137" i="1"/>
  <c r="ACY137" i="1" s="1"/>
  <c r="ACZ137" i="1" s="1"/>
  <c r="ACX153" i="1"/>
  <c r="ACY153" i="1" s="1"/>
  <c r="ACZ153" i="1" s="1"/>
  <c r="ACX176" i="1"/>
  <c r="ACY176" i="1" s="1"/>
  <c r="ACZ176" i="1" s="1"/>
  <c r="ADH48" i="1"/>
  <c r="ADI48" i="1" s="1"/>
  <c r="ADJ48" i="1" s="1"/>
  <c r="ADM91" i="1"/>
  <c r="ADN91" i="1" s="1"/>
  <c r="ADO91" i="1" s="1"/>
  <c r="ADM187" i="1"/>
  <c r="ADN187" i="1" s="1"/>
  <c r="ADO187" i="1" s="1"/>
  <c r="ADT34" i="1"/>
  <c r="ADR48" i="1"/>
  <c r="ADS48" i="1" s="1"/>
  <c r="ADT48" i="1" s="1"/>
  <c r="ADR141" i="1"/>
  <c r="ADS141" i="1" s="1"/>
  <c r="ADT141" i="1" s="1"/>
  <c r="ADW102" i="1"/>
  <c r="ADX102" i="1" s="1"/>
  <c r="ADY102" i="1" s="1"/>
  <c r="AEB124" i="1"/>
  <c r="AEC124" i="1" s="1"/>
  <c r="AED124" i="1" s="1"/>
  <c r="AEB149" i="1"/>
  <c r="AEC149" i="1" s="1"/>
  <c r="AEG25" i="1"/>
  <c r="AEH25" i="1" s="1"/>
  <c r="AEI25" i="1" s="1"/>
  <c r="AEG33" i="1"/>
  <c r="AEH33" i="1" s="1"/>
  <c r="AEG48" i="1"/>
  <c r="AEH48" i="1" s="1"/>
  <c r="AEI48" i="1" s="1"/>
  <c r="AEL48" i="1"/>
  <c r="AEM48" i="1" s="1"/>
  <c r="AEN48" i="1" s="1"/>
  <c r="AEQ158" i="1"/>
  <c r="AER158" i="1" s="1"/>
  <c r="AES158" i="1" s="1"/>
  <c r="AEV45" i="1"/>
  <c r="AEW45" i="1" s="1"/>
  <c r="AEX45" i="1" s="1"/>
  <c r="AFA33" i="1"/>
  <c r="AFB33" i="1" s="1"/>
  <c r="AFF33" i="1"/>
  <c r="AFG33" i="1" s="1"/>
  <c r="AFF60" i="1"/>
  <c r="AFG60" i="1" s="1"/>
  <c r="AFH60" i="1" s="1"/>
  <c r="AFF195" i="1"/>
  <c r="AFG195" i="1" s="1"/>
  <c r="AFP141" i="1"/>
  <c r="AFQ141" i="1" s="1"/>
  <c r="AFR141" i="1" s="1"/>
  <c r="AFR151" i="1"/>
  <c r="AFP158" i="1"/>
  <c r="AFQ158" i="1" s="1"/>
  <c r="AFR158" i="1" s="1"/>
  <c r="AGE60" i="1"/>
  <c r="AGF60" i="1" s="1"/>
  <c r="AGG60" i="1" s="1"/>
  <c r="AGO110" i="1"/>
  <c r="AGP110" i="1" s="1"/>
  <c r="AGQ110" i="1" s="1"/>
  <c r="AGT19" i="1"/>
  <c r="AGU19" i="1" s="1"/>
  <c r="AGY149" i="1"/>
  <c r="AGZ149" i="1" s="1"/>
  <c r="AHA149" i="1" s="1"/>
  <c r="AHX77" i="1"/>
  <c r="AHY77" i="1" s="1"/>
  <c r="AHZ77" i="1" s="1"/>
  <c r="AIH42" i="1"/>
  <c r="AII42" i="1" s="1"/>
  <c r="AIJ42" i="1" s="1"/>
  <c r="AIH158" i="1"/>
  <c r="AII158" i="1" s="1"/>
  <c r="AJB67" i="1"/>
  <c r="AJC67" i="1" s="1"/>
  <c r="AJD67" i="1" s="1"/>
  <c r="AJD92" i="1"/>
  <c r="ADC29" i="1"/>
  <c r="ADD29" i="1" s="1"/>
  <c r="ADE29" i="1" s="1"/>
  <c r="ADC184" i="1"/>
  <c r="ADD184" i="1" s="1"/>
  <c r="ADE184" i="1" s="1"/>
  <c r="ADH141" i="1"/>
  <c r="ADI141" i="1" s="1"/>
  <c r="ADJ141" i="1" s="1"/>
  <c r="ADR42" i="1"/>
  <c r="ADS42" i="1" s="1"/>
  <c r="ADT42" i="1" s="1"/>
  <c r="ADR149" i="1"/>
  <c r="ADS149" i="1" s="1"/>
  <c r="AFZ60" i="1"/>
  <c r="AGA60" i="1" s="1"/>
  <c r="AGB60" i="1" s="1"/>
  <c r="AGE149" i="1"/>
  <c r="AGF149" i="1" s="1"/>
  <c r="AGG149" i="1" s="1"/>
  <c r="AGO48" i="1"/>
  <c r="AGP48" i="1" s="1"/>
  <c r="AGQ48" i="1" s="1"/>
  <c r="AGO149" i="1"/>
  <c r="AGP149" i="1" s="1"/>
  <c r="AGV20" i="1"/>
  <c r="AHD25" i="1"/>
  <c r="AHE25" i="1" s="1"/>
  <c r="AHF25" i="1" s="1"/>
  <c r="AHD33" i="1"/>
  <c r="AHE33" i="1" s="1"/>
  <c r="AHD141" i="1"/>
  <c r="AHE141" i="1" s="1"/>
  <c r="AHF141" i="1" s="1"/>
  <c r="AHX25" i="1"/>
  <c r="AHY25" i="1" s="1"/>
  <c r="AHZ25" i="1" s="1"/>
  <c r="AIC141" i="1"/>
  <c r="AID141" i="1" s="1"/>
  <c r="AIE141" i="1" s="1"/>
  <c r="AJL137" i="1"/>
  <c r="AJM137" i="1" s="1"/>
  <c r="AHN9" i="1"/>
  <c r="AHO9" i="1" s="1"/>
  <c r="AHP9" i="1" s="1"/>
  <c r="AFF110" i="1"/>
  <c r="AFG110" i="1" s="1"/>
  <c r="AFH110" i="1" s="1"/>
  <c r="AFH172" i="1"/>
  <c r="AFF171" i="1"/>
  <c r="AFG171" i="1" s="1"/>
  <c r="AFU102" i="1"/>
  <c r="AFV102" i="1" s="1"/>
  <c r="AFW102" i="1" s="1"/>
  <c r="AFW103" i="1"/>
  <c r="AGB27" i="1"/>
  <c r="AFZ25" i="1"/>
  <c r="AGA25" i="1" s="1"/>
  <c r="AGB25" i="1" s="1"/>
  <c r="AGG125" i="1"/>
  <c r="AGE124" i="1"/>
  <c r="AGF124" i="1" s="1"/>
  <c r="AGG124" i="1" s="1"/>
  <c r="AHF103" i="1"/>
  <c r="AHD102" i="1"/>
  <c r="AHE102" i="1" s="1"/>
  <c r="AHF102" i="1" s="1"/>
  <c r="AHU142" i="1"/>
  <c r="AHS141" i="1"/>
  <c r="AHT141" i="1" s="1"/>
  <c r="AHU141" i="1" s="1"/>
  <c r="AHZ49" i="1"/>
  <c r="AHX48" i="1"/>
  <c r="AHY48" i="1" s="1"/>
  <c r="AHZ48" i="1" s="1"/>
  <c r="AHX60" i="1"/>
  <c r="AHY60" i="1" s="1"/>
  <c r="AHZ60" i="1" s="1"/>
  <c r="AHZ61" i="1"/>
  <c r="ACZ65" i="1"/>
  <c r="ACZ202" i="1"/>
  <c r="ADE129" i="1"/>
  <c r="ADJ159" i="1"/>
  <c r="ADO49" i="1"/>
  <c r="ADM158" i="1"/>
  <c r="ADN158" i="1" s="1"/>
  <c r="ADM171" i="1"/>
  <c r="ADN171" i="1" s="1"/>
  <c r="ADW77" i="1"/>
  <c r="ADX77" i="1" s="1"/>
  <c r="ADY77" i="1" s="1"/>
  <c r="AED151" i="1"/>
  <c r="AEG141" i="1"/>
  <c r="AEH141" i="1" s="1"/>
  <c r="AEI141" i="1" s="1"/>
  <c r="AEN151" i="1"/>
  <c r="AFF158" i="1"/>
  <c r="AFG158" i="1" s="1"/>
  <c r="AGB64" i="1"/>
  <c r="AFZ63" i="1"/>
  <c r="AGA63" i="1" s="1"/>
  <c r="AGG26" i="1"/>
  <c r="AGE25" i="1"/>
  <c r="AGF25" i="1" s="1"/>
  <c r="AGG25" i="1" s="1"/>
  <c r="AGT162" i="1"/>
  <c r="AGU162" i="1" s="1"/>
  <c r="AGV162" i="1" s="1"/>
  <c r="AGV164" i="1"/>
  <c r="AHA27" i="1"/>
  <c r="AGY25" i="1"/>
  <c r="AGZ25" i="1" s="1"/>
  <c r="AHA25" i="1" s="1"/>
  <c r="AGY60" i="1"/>
  <c r="AGZ60" i="1" s="1"/>
  <c r="AHA60" i="1" s="1"/>
  <c r="AHA61" i="1"/>
  <c r="AHU193" i="1"/>
  <c r="AHS192" i="1"/>
  <c r="AHT192" i="1" s="1"/>
  <c r="AHU192" i="1" s="1"/>
  <c r="AIJ49" i="1"/>
  <c r="AIH48" i="1"/>
  <c r="AII48" i="1" s="1"/>
  <c r="AIJ48" i="1" s="1"/>
  <c r="AIH67" i="1"/>
  <c r="AII67" i="1" s="1"/>
  <c r="AIJ67" i="1" s="1"/>
  <c r="AIJ69" i="1"/>
  <c r="AIW33" i="1"/>
  <c r="AIX33" i="1" s="1"/>
  <c r="AIY34" i="1"/>
  <c r="AJB102" i="1"/>
  <c r="AJC102" i="1" s="1"/>
  <c r="AJD102" i="1" s="1"/>
  <c r="AJD103" i="1"/>
  <c r="ACX45" i="1"/>
  <c r="ACY45" i="1" s="1"/>
  <c r="ACZ45" i="1" s="1"/>
  <c r="ACX105" i="1"/>
  <c r="ACY105" i="1" s="1"/>
  <c r="ADJ34" i="1"/>
  <c r="ADH67" i="1"/>
  <c r="ADI67" i="1" s="1"/>
  <c r="ADJ67" i="1" s="1"/>
  <c r="ADH195" i="1"/>
  <c r="ADI195" i="1" s="1"/>
  <c r="ADJ195" i="1" s="1"/>
  <c r="ADO26" i="1"/>
  <c r="ADT61" i="1"/>
  <c r="ADW25" i="1"/>
  <c r="ADX25" i="1" s="1"/>
  <c r="ADY25" i="1" s="1"/>
  <c r="ADY78" i="1"/>
  <c r="AED49" i="1"/>
  <c r="AEG158" i="1"/>
  <c r="AEH158" i="1" s="1"/>
  <c r="AEL158" i="1"/>
  <c r="AEM158" i="1" s="1"/>
  <c r="AEL195" i="1"/>
  <c r="AEM195" i="1" s="1"/>
  <c r="AEN195" i="1" s="1"/>
  <c r="AES34" i="1"/>
  <c r="AEQ48" i="1"/>
  <c r="AER48" i="1" s="1"/>
  <c r="AES48" i="1" s="1"/>
  <c r="AFF25" i="1"/>
  <c r="AFG25" i="1" s="1"/>
  <c r="AFH25" i="1" s="1"/>
  <c r="AGY195" i="1"/>
  <c r="AGZ195" i="1" s="1"/>
  <c r="AHA195" i="1" s="1"/>
  <c r="AHA196" i="1"/>
  <c r="AHK43" i="1"/>
  <c r="AHI42" i="1"/>
  <c r="AHJ42" i="1" s="1"/>
  <c r="AHK42" i="1" s="1"/>
  <c r="AHU61" i="1"/>
  <c r="AHS60" i="1"/>
  <c r="AHT60" i="1" s="1"/>
  <c r="AHU60" i="1" s="1"/>
  <c r="AIO46" i="1"/>
  <c r="AIM45" i="1"/>
  <c r="AIN45" i="1" s="1"/>
  <c r="AIO45" i="1" s="1"/>
  <c r="AJD26" i="1"/>
  <c r="AJB25" i="1"/>
  <c r="AJC25" i="1" s="1"/>
  <c r="AJD25" i="1" s="1"/>
  <c r="AJL42" i="1"/>
  <c r="AJM42" i="1" s="1"/>
  <c r="AJN42" i="1" s="1"/>
  <c r="AJN43" i="1"/>
  <c r="AJL184" i="1"/>
  <c r="AJM184" i="1" s="1"/>
  <c r="AJN184" i="1" s="1"/>
  <c r="AJN185" i="1"/>
  <c r="ADM77" i="1"/>
  <c r="ADN77" i="1" s="1"/>
  <c r="ADO77" i="1" s="1"/>
  <c r="ACZ138" i="1"/>
  <c r="ADH42" i="1"/>
  <c r="ADI42" i="1" s="1"/>
  <c r="ADJ42" i="1" s="1"/>
  <c r="ADJ199" i="1"/>
  <c r="ADM33" i="1"/>
  <c r="ADN33" i="1" s="1"/>
  <c r="ADR158" i="1"/>
  <c r="ADS158" i="1" s="1"/>
  <c r="ADY49" i="1"/>
  <c r="ADW60" i="1"/>
  <c r="ADX60" i="1" s="1"/>
  <c r="ADY60" i="1" s="1"/>
  <c r="ADW124" i="1"/>
  <c r="ADX124" i="1" s="1"/>
  <c r="ADY124" i="1" s="1"/>
  <c r="ADW184" i="1"/>
  <c r="ADX184" i="1" s="1"/>
  <c r="ADY184" i="1" s="1"/>
  <c r="AEB25" i="1"/>
  <c r="AEC25" i="1" s="1"/>
  <c r="AED25" i="1" s="1"/>
  <c r="AED43" i="1"/>
  <c r="AEB91" i="1"/>
  <c r="AEC91" i="1" s="1"/>
  <c r="AEG102" i="1"/>
  <c r="AEH102" i="1" s="1"/>
  <c r="AEI102" i="1" s="1"/>
  <c r="AEN43" i="1"/>
  <c r="AEL60" i="1"/>
  <c r="AEM60" i="1" s="1"/>
  <c r="AEN60" i="1" s="1"/>
  <c r="AEL91" i="1"/>
  <c r="AEM91" i="1" s="1"/>
  <c r="AEL124" i="1"/>
  <c r="AEM124" i="1" s="1"/>
  <c r="AEN124" i="1" s="1"/>
  <c r="AEQ42" i="1"/>
  <c r="AER42" i="1" s="1"/>
  <c r="AES42" i="1" s="1"/>
  <c r="AEQ67" i="1"/>
  <c r="AER67" i="1" s="1"/>
  <c r="AES67" i="1" s="1"/>
  <c r="AFF91" i="1"/>
  <c r="AFG91" i="1" s="1"/>
  <c r="AFH103" i="1"/>
  <c r="AFF124" i="1"/>
  <c r="AFG124" i="1" s="1"/>
  <c r="AFH124" i="1" s="1"/>
  <c r="AFM61" i="1"/>
  <c r="AFK60" i="1"/>
  <c r="AFL60" i="1" s="1"/>
  <c r="AFM60" i="1" s="1"/>
  <c r="AFM103" i="1"/>
  <c r="AFK102" i="1"/>
  <c r="AFL102" i="1" s="1"/>
  <c r="AFM102" i="1" s="1"/>
  <c r="AFP124" i="1"/>
  <c r="AFQ124" i="1" s="1"/>
  <c r="AFR124" i="1" s="1"/>
  <c r="AFR125" i="1"/>
  <c r="AFU158" i="1"/>
  <c r="AFV158" i="1" s="1"/>
  <c r="AFW160" i="1"/>
  <c r="AFW197" i="1"/>
  <c r="AFU195" i="1"/>
  <c r="AFV195" i="1" s="1"/>
  <c r="AFZ33" i="1"/>
  <c r="AGA33" i="1" s="1"/>
  <c r="AGB34" i="1"/>
  <c r="AGB193" i="1"/>
  <c r="AFZ192" i="1"/>
  <c r="AGA192" i="1" s="1"/>
  <c r="AGB192" i="1" s="1"/>
  <c r="AGQ34" i="1"/>
  <c r="AGO33" i="1"/>
  <c r="AGP33" i="1" s="1"/>
  <c r="AGQ33" i="1" s="1"/>
  <c r="AHA125" i="1"/>
  <c r="AGY124" i="1"/>
  <c r="AGZ124" i="1" s="1"/>
  <c r="AHA124" i="1" s="1"/>
  <c r="AIO34" i="1"/>
  <c r="AIM33" i="1"/>
  <c r="AIN33" i="1" s="1"/>
  <c r="AIO33" i="1" s="1"/>
  <c r="AIM192" i="1"/>
  <c r="AIN192" i="1" s="1"/>
  <c r="AIO192" i="1" s="1"/>
  <c r="AIO193" i="1"/>
  <c r="AIY146" i="1"/>
  <c r="AIW145" i="1"/>
  <c r="AIX145" i="1" s="1"/>
  <c r="AIY145" i="1" s="1"/>
  <c r="AJN146" i="1"/>
  <c r="AJL145" i="1"/>
  <c r="AJM145" i="1" s="1"/>
  <c r="AJN145" i="1" s="1"/>
  <c r="AFU124" i="1"/>
  <c r="AFV124" i="1" s="1"/>
  <c r="AFW124" i="1" s="1"/>
  <c r="AGT128" i="1"/>
  <c r="AGU128" i="1" s="1"/>
  <c r="AGY158" i="1"/>
  <c r="AGZ158" i="1" s="1"/>
  <c r="AIC77" i="1"/>
  <c r="AID77" i="1" s="1"/>
  <c r="AIE77" i="1" s="1"/>
  <c r="AIC179" i="1"/>
  <c r="AID179" i="1" s="1"/>
  <c r="AIW29" i="1"/>
  <c r="AIX29" i="1" s="1"/>
  <c r="AIY29" i="1" s="1"/>
  <c r="AJB110" i="1"/>
  <c r="AJC110" i="1" s="1"/>
  <c r="AJD110" i="1" s="1"/>
  <c r="AFK153" i="1"/>
  <c r="AFL153" i="1" s="1"/>
  <c r="AFM153" i="1" s="1"/>
  <c r="AFR49" i="1"/>
  <c r="AFP67" i="1"/>
  <c r="AFQ67" i="1" s="1"/>
  <c r="AFR67" i="1" s="1"/>
  <c r="AFP91" i="1"/>
  <c r="AFQ91" i="1" s="1"/>
  <c r="AFU33" i="1"/>
  <c r="AFV33" i="1" s="1"/>
  <c r="AFU60" i="1"/>
  <c r="AFV60" i="1" s="1"/>
  <c r="AFW60" i="1" s="1"/>
  <c r="AFU110" i="1"/>
  <c r="AFV110" i="1" s="1"/>
  <c r="AFW110" i="1" s="1"/>
  <c r="AFW126" i="1"/>
  <c r="AFU149" i="1"/>
  <c r="AFV149" i="1" s="1"/>
  <c r="AFU171" i="1"/>
  <c r="AFV171" i="1" s="1"/>
  <c r="AFU187" i="1"/>
  <c r="AFV187" i="1" s="1"/>
  <c r="AFW187" i="1" s="1"/>
  <c r="AFZ141" i="1"/>
  <c r="AGA141" i="1" s="1"/>
  <c r="AGB141" i="1" s="1"/>
  <c r="AGE158" i="1"/>
  <c r="AGF158" i="1" s="1"/>
  <c r="AGQ177" i="1"/>
  <c r="AGO192" i="1"/>
  <c r="AGP192" i="1" s="1"/>
  <c r="AGQ192" i="1" s="1"/>
  <c r="AGT105" i="1"/>
  <c r="AGU105" i="1" s="1"/>
  <c r="AGT192" i="1"/>
  <c r="AGU192" i="1" s="1"/>
  <c r="AGV192" i="1" s="1"/>
  <c r="AGY77" i="1"/>
  <c r="AGZ77" i="1" s="1"/>
  <c r="AHA77" i="1" s="1"/>
  <c r="AHD67" i="1"/>
  <c r="AHE67" i="1" s="1"/>
  <c r="AHF67" i="1" s="1"/>
  <c r="AHI149" i="1"/>
  <c r="AHJ149" i="1" s="1"/>
  <c r="AHS42" i="1"/>
  <c r="AHT42" i="1" s="1"/>
  <c r="AHU42" i="1" s="1"/>
  <c r="AHS124" i="1"/>
  <c r="AHT124" i="1" s="1"/>
  <c r="AHU124" i="1" s="1"/>
  <c r="AHS145" i="1"/>
  <c r="AHT145" i="1" s="1"/>
  <c r="AHU145" i="1" s="1"/>
  <c r="AHX141" i="1"/>
  <c r="AHY141" i="1" s="1"/>
  <c r="AHZ141" i="1" s="1"/>
  <c r="AIC60" i="1"/>
  <c r="AID60" i="1" s="1"/>
  <c r="AIE60" i="1" s="1"/>
  <c r="AIC149" i="1"/>
  <c r="AID149" i="1" s="1"/>
  <c r="AIC171" i="1"/>
  <c r="AID171" i="1" s="1"/>
  <c r="AIE171" i="1" s="1"/>
  <c r="AIH77" i="1"/>
  <c r="AII77" i="1" s="1"/>
  <c r="AIJ77" i="1" s="1"/>
  <c r="AIH141" i="1"/>
  <c r="AII141" i="1" s="1"/>
  <c r="AIJ141" i="1" s="1"/>
  <c r="AIM176" i="1"/>
  <c r="AIN176" i="1" s="1"/>
  <c r="AIO176" i="1" s="1"/>
  <c r="AIW63" i="1"/>
  <c r="AIX63" i="1" s="1"/>
  <c r="AIW124" i="1"/>
  <c r="AIX124" i="1" s="1"/>
  <c r="AIY124" i="1" s="1"/>
  <c r="AJD43" i="1"/>
  <c r="AJB60" i="1"/>
  <c r="AJC60" i="1" s="1"/>
  <c r="AJD60" i="1" s="1"/>
  <c r="AJG124" i="1"/>
  <c r="AJH124" i="1" s="1"/>
  <c r="AJI124" i="1" s="1"/>
  <c r="AJL45" i="1"/>
  <c r="AJM45" i="1" s="1"/>
  <c r="AJN45" i="1" s="1"/>
  <c r="AFK105" i="1"/>
  <c r="AFL105" i="1" s="1"/>
  <c r="AFZ117" i="1"/>
  <c r="AGA117" i="1" s="1"/>
  <c r="AGE91" i="1"/>
  <c r="AGF91" i="1" s="1"/>
  <c r="AGG91" i="1" s="1"/>
  <c r="AGG103" i="1"/>
  <c r="AGG159" i="1"/>
  <c r="AHF61" i="1"/>
  <c r="AHK61" i="1"/>
  <c r="AIW25" i="1"/>
  <c r="AIX25" i="1" s="1"/>
  <c r="AIY25" i="1" s="1"/>
  <c r="AIW91" i="1"/>
  <c r="AIX91" i="1" s="1"/>
  <c r="AIY91" i="1" s="1"/>
  <c r="AJN193" i="1"/>
  <c r="AJN163" i="1"/>
  <c r="AJL153" i="1"/>
  <c r="AJM153" i="1" s="1"/>
  <c r="AJN153" i="1" s="1"/>
  <c r="AJL128" i="1"/>
  <c r="AJM128" i="1" s="1"/>
  <c r="AJN128" i="1" s="1"/>
  <c r="AJL117" i="1"/>
  <c r="AJM117" i="1" s="1"/>
  <c r="AJL105" i="1"/>
  <c r="AJM105" i="1" s="1"/>
  <c r="AJN105" i="1" s="1"/>
  <c r="AJL95" i="1"/>
  <c r="AJM95" i="1" s="1"/>
  <c r="AJN95" i="1" s="1"/>
  <c r="AJL82" i="1"/>
  <c r="AJM82" i="1" s="1"/>
  <c r="AJN82" i="1" s="1"/>
  <c r="AJL71" i="1"/>
  <c r="AJM71" i="1" s="1"/>
  <c r="AJN64" i="1"/>
  <c r="AJN61" i="1"/>
  <c r="AJL36" i="1"/>
  <c r="AJM36" i="1" s="1"/>
  <c r="AJN36" i="1" s="1"/>
  <c r="AJL33" i="1"/>
  <c r="AJM33" i="1" s="1"/>
  <c r="AJL29" i="1"/>
  <c r="AJM29" i="1" s="1"/>
  <c r="AJN29" i="1" s="1"/>
  <c r="AJL19" i="1"/>
  <c r="AJM19" i="1" s="1"/>
  <c r="AJN19" i="1" s="1"/>
  <c r="AHN8" i="1"/>
  <c r="AHO8" i="1" s="1"/>
  <c r="AHP13" i="1"/>
  <c r="AHP166" i="1"/>
  <c r="AHN11" i="1"/>
  <c r="AHO11" i="1" s="1"/>
  <c r="AHP11" i="1" s="1"/>
  <c r="AHP133" i="1"/>
  <c r="AHN10" i="1"/>
  <c r="AHO10" i="1" s="1"/>
  <c r="AHP10" i="1" s="1"/>
  <c r="AMS9" i="1"/>
  <c r="AMT9" i="1" s="1"/>
  <c r="AMU9" i="1" s="1"/>
  <c r="AMU86" i="1"/>
  <c r="AMU13" i="1"/>
  <c r="AMS8" i="1"/>
  <c r="AMT8" i="1" s="1"/>
  <c r="AMS10" i="1"/>
  <c r="AMT10" i="1" s="1"/>
  <c r="AMU10" i="1" s="1"/>
  <c r="AMU133" i="1"/>
  <c r="AMU166" i="1"/>
  <c r="AMS11" i="1"/>
  <c r="AMT11" i="1" s="1"/>
  <c r="AMU11" i="1" s="1"/>
  <c r="AMN8" i="1"/>
  <c r="AMO8" i="1" s="1"/>
  <c r="AMP13" i="1"/>
  <c r="AMP133" i="1"/>
  <c r="AMN10" i="1"/>
  <c r="AMO10" i="1" s="1"/>
  <c r="AMP10" i="1" s="1"/>
  <c r="AMP166" i="1"/>
  <c r="AMN11" i="1"/>
  <c r="AMO11" i="1" s="1"/>
  <c r="AMP11" i="1" s="1"/>
  <c r="AMN9" i="1"/>
  <c r="AMO9" i="1" s="1"/>
  <c r="AMP9" i="1" s="1"/>
  <c r="AMP86" i="1"/>
  <c r="AMI10" i="1"/>
  <c r="AMJ10" i="1" s="1"/>
  <c r="AMK10" i="1" s="1"/>
  <c r="AMK133" i="1"/>
  <c r="AMI11" i="1"/>
  <c r="AMJ11" i="1" s="1"/>
  <c r="AMK11" i="1" s="1"/>
  <c r="AMK166" i="1"/>
  <c r="AMI9" i="1"/>
  <c r="AMJ9" i="1" s="1"/>
  <c r="AMK9" i="1" s="1"/>
  <c r="AMK86" i="1"/>
  <c r="AMK13" i="1"/>
  <c r="AMI8" i="1"/>
  <c r="AMJ8" i="1" s="1"/>
  <c r="AMD10" i="1"/>
  <c r="AME10" i="1" s="1"/>
  <c r="AMF10" i="1" s="1"/>
  <c r="AMF133" i="1"/>
  <c r="AMF166" i="1"/>
  <c r="AMD11" i="1"/>
  <c r="AME11" i="1" s="1"/>
  <c r="AMF11" i="1" s="1"/>
  <c r="AMF13" i="1"/>
  <c r="AMD8" i="1"/>
  <c r="AME8" i="1" s="1"/>
  <c r="AMD9" i="1"/>
  <c r="AME9" i="1" s="1"/>
  <c r="AMF9" i="1" s="1"/>
  <c r="AMF86" i="1"/>
  <c r="AMA166" i="1"/>
  <c r="ALY11" i="1"/>
  <c r="ALZ11" i="1" s="1"/>
  <c r="AMA11" i="1" s="1"/>
  <c r="ALY9" i="1"/>
  <c r="ALZ9" i="1" s="1"/>
  <c r="AMA9" i="1" s="1"/>
  <c r="AMA86" i="1"/>
  <c r="ALY10" i="1"/>
  <c r="ALZ10" i="1" s="1"/>
  <c r="AMA10" i="1" s="1"/>
  <c r="AMA133" i="1"/>
  <c r="AMA13" i="1"/>
  <c r="ALY8" i="1"/>
  <c r="ALZ8" i="1" s="1"/>
  <c r="ALV13" i="1"/>
  <c r="ALT8" i="1"/>
  <c r="ALU8" i="1" s="1"/>
  <c r="ALT11" i="1"/>
  <c r="ALU11" i="1" s="1"/>
  <c r="ALV11" i="1" s="1"/>
  <c r="ALV133" i="1"/>
  <c r="ALT10" i="1"/>
  <c r="ALU10" i="1" s="1"/>
  <c r="ALV10" i="1" s="1"/>
  <c r="ALT9" i="1"/>
  <c r="ALU9" i="1" s="1"/>
  <c r="ALV9" i="1" s="1"/>
  <c r="ALV86" i="1"/>
  <c r="ALO8" i="1"/>
  <c r="ALP8" i="1" s="1"/>
  <c r="ALQ13" i="1"/>
  <c r="ALQ166" i="1"/>
  <c r="ALO11" i="1"/>
  <c r="ALP11" i="1" s="1"/>
  <c r="ALQ11" i="1" s="1"/>
  <c r="ALO9" i="1"/>
  <c r="ALP9" i="1" s="1"/>
  <c r="ALQ9" i="1" s="1"/>
  <c r="ALQ133" i="1"/>
  <c r="ALO10" i="1"/>
  <c r="ALP10" i="1" s="1"/>
  <c r="ALQ10" i="1" s="1"/>
  <c r="ALJ10" i="1"/>
  <c r="ALK10" i="1" s="1"/>
  <c r="ALL10" i="1" s="1"/>
  <c r="ALL133" i="1"/>
  <c r="ALL13" i="1"/>
  <c r="ALJ8" i="1"/>
  <c r="ALK8" i="1" s="1"/>
  <c r="ALL166" i="1"/>
  <c r="ALJ11" i="1"/>
  <c r="ALK11" i="1" s="1"/>
  <c r="ALL11" i="1" s="1"/>
  <c r="ALJ9" i="1"/>
  <c r="ALK9" i="1" s="1"/>
  <c r="ALL9" i="1" s="1"/>
  <c r="ALL86" i="1"/>
  <c r="ALG166" i="1"/>
  <c r="ALE11" i="1"/>
  <c r="ALF11" i="1" s="1"/>
  <c r="ALG11" i="1" s="1"/>
  <c r="ALE10" i="1"/>
  <c r="ALF10" i="1" s="1"/>
  <c r="ALG10" i="1" s="1"/>
  <c r="ALG133" i="1"/>
  <c r="ALG13" i="1"/>
  <c r="ALE8" i="1"/>
  <c r="ALF8" i="1" s="1"/>
  <c r="ALE9" i="1"/>
  <c r="ALF9" i="1" s="1"/>
  <c r="ALG9" i="1" s="1"/>
  <c r="ALG86" i="1"/>
  <c r="AKZ10" i="1"/>
  <c r="ALA10" i="1" s="1"/>
  <c r="ALB10" i="1" s="1"/>
  <c r="ALB133" i="1"/>
  <c r="ALB13" i="1"/>
  <c r="AKZ8" i="1"/>
  <c r="ALA8" i="1" s="1"/>
  <c r="AKZ9" i="1"/>
  <c r="ALA9" i="1" s="1"/>
  <c r="ALB9" i="1" s="1"/>
  <c r="ALB86" i="1"/>
  <c r="ALB166" i="1"/>
  <c r="AKZ11" i="1"/>
  <c r="ALA11" i="1" s="1"/>
  <c r="ALB11" i="1" s="1"/>
  <c r="AKW13" i="1"/>
  <c r="AKU8" i="1"/>
  <c r="AKV8" i="1" s="1"/>
  <c r="AKU10" i="1"/>
  <c r="AKV10" i="1" s="1"/>
  <c r="AKW10" i="1" s="1"/>
  <c r="AKW133" i="1"/>
  <c r="AKU9" i="1"/>
  <c r="AKV9" i="1" s="1"/>
  <c r="AKW9" i="1" s="1"/>
  <c r="AKW86" i="1"/>
  <c r="AKW166" i="1"/>
  <c r="AKU11" i="1"/>
  <c r="AKV11" i="1" s="1"/>
  <c r="AKW11" i="1" s="1"/>
  <c r="AKR13" i="1"/>
  <c r="AKP8" i="1"/>
  <c r="AKQ8" i="1" s="1"/>
  <c r="AKP10" i="1"/>
  <c r="AKQ10" i="1" s="1"/>
  <c r="AKR10" i="1" s="1"/>
  <c r="AKR133" i="1"/>
  <c r="AKR166" i="1"/>
  <c r="AKP11" i="1"/>
  <c r="AKQ11" i="1" s="1"/>
  <c r="AKR11" i="1" s="1"/>
  <c r="AKP9" i="1"/>
  <c r="AKQ9" i="1" s="1"/>
  <c r="AKR9" i="1" s="1"/>
  <c r="AKR86" i="1"/>
  <c r="AKM13" i="1"/>
  <c r="AKK8" i="1"/>
  <c r="AKL8" i="1" s="1"/>
  <c r="AKK10" i="1"/>
  <c r="AKL10" i="1" s="1"/>
  <c r="AKM10" i="1" s="1"/>
  <c r="AKM133" i="1"/>
  <c r="AKK9" i="1"/>
  <c r="AKL9" i="1" s="1"/>
  <c r="AKM9" i="1" s="1"/>
  <c r="AKM86" i="1"/>
  <c r="AKM166" i="1"/>
  <c r="AKK11" i="1"/>
  <c r="AKL11" i="1" s="1"/>
  <c r="AKM11" i="1" s="1"/>
  <c r="AKH13" i="1"/>
  <c r="AKF8" i="1"/>
  <c r="AKG8" i="1" s="1"/>
  <c r="AKF9" i="1"/>
  <c r="AKG9" i="1" s="1"/>
  <c r="AKH9" i="1" s="1"/>
  <c r="AKH86" i="1"/>
  <c r="AKF10" i="1"/>
  <c r="AKG10" i="1" s="1"/>
  <c r="AKH10" i="1" s="1"/>
  <c r="AKH133" i="1"/>
  <c r="AKH166" i="1"/>
  <c r="AKF11" i="1"/>
  <c r="AKG11" i="1" s="1"/>
  <c r="AKH11" i="1" s="1"/>
  <c r="AKA11" i="1"/>
  <c r="AKB11" i="1" s="1"/>
  <c r="AKC11" i="1" s="1"/>
  <c r="AKC166" i="1"/>
  <c r="AKA8" i="1"/>
  <c r="AKB8" i="1" s="1"/>
  <c r="AKC13" i="1"/>
  <c r="AKC133" i="1"/>
  <c r="AKA10" i="1"/>
  <c r="AKB10" i="1" s="1"/>
  <c r="AKC10" i="1" s="1"/>
  <c r="AKA9" i="1"/>
  <c r="AKB9" i="1" s="1"/>
  <c r="AKC9" i="1" s="1"/>
  <c r="AJV9" i="1"/>
  <c r="AJW9" i="1" s="1"/>
  <c r="AJX9" i="1" s="1"/>
  <c r="AJX86" i="1"/>
  <c r="AJV8" i="1"/>
  <c r="AJW8" i="1" s="1"/>
  <c r="AJX13" i="1"/>
  <c r="AJV11" i="1"/>
  <c r="AJW11" i="1" s="1"/>
  <c r="AJX11" i="1" s="1"/>
  <c r="AJX133" i="1"/>
  <c r="AJV10" i="1"/>
  <c r="AJW10" i="1" s="1"/>
  <c r="AJX10" i="1" s="1"/>
  <c r="AJQ8" i="1"/>
  <c r="AJR8" i="1" s="1"/>
  <c r="AJS13" i="1"/>
  <c r="AJS86" i="1"/>
  <c r="AJQ9" i="1"/>
  <c r="AJR9" i="1" s="1"/>
  <c r="AJS9" i="1" s="1"/>
  <c r="AJS133" i="1"/>
  <c r="AJQ10" i="1"/>
  <c r="AJR10" i="1" s="1"/>
  <c r="AJS10" i="1" s="1"/>
  <c r="AJS166" i="1"/>
  <c r="AJQ11" i="1"/>
  <c r="AJR11" i="1" s="1"/>
  <c r="AJS11" i="1" s="1"/>
  <c r="AJG195" i="1"/>
  <c r="AJH195" i="1" s="1"/>
  <c r="AJI195" i="1" s="1"/>
  <c r="AJI196" i="1"/>
  <c r="AJG187" i="1"/>
  <c r="AJH187" i="1" s="1"/>
  <c r="AJG171" i="1"/>
  <c r="AJH171" i="1" s="1"/>
  <c r="AJG158" i="1"/>
  <c r="AJH158" i="1" s="1"/>
  <c r="AJI158" i="1" s="1"/>
  <c r="AJG149" i="1"/>
  <c r="AJH149" i="1" s="1"/>
  <c r="AJI149" i="1" s="1"/>
  <c r="AJI150" i="1"/>
  <c r="AJI143" i="1"/>
  <c r="AJG110" i="1"/>
  <c r="AJH110" i="1" s="1"/>
  <c r="AJI110" i="1" s="1"/>
  <c r="AJI111" i="1"/>
  <c r="AJG91" i="1"/>
  <c r="AJH91" i="1" s="1"/>
  <c r="AJI91" i="1" s="1"/>
  <c r="AJG77" i="1"/>
  <c r="AJH77" i="1" s="1"/>
  <c r="AJI77" i="1" s="1"/>
  <c r="AJI78" i="1"/>
  <c r="AJG67" i="1"/>
  <c r="AJH67" i="1" s="1"/>
  <c r="AJI67" i="1" s="1"/>
  <c r="AJI61" i="1"/>
  <c r="AJI43" i="1"/>
  <c r="AJG25" i="1"/>
  <c r="AJH25" i="1" s="1"/>
  <c r="AJI25" i="1" s="1"/>
  <c r="AJB195" i="1"/>
  <c r="AJC195" i="1" s="1"/>
  <c r="AJD195" i="1" s="1"/>
  <c r="AJD197" i="1"/>
  <c r="AJB192" i="1"/>
  <c r="AJC192" i="1" s="1"/>
  <c r="AJD192" i="1" s="1"/>
  <c r="AJB187" i="1"/>
  <c r="AJC187" i="1" s="1"/>
  <c r="AJB179" i="1"/>
  <c r="AJC179" i="1" s="1"/>
  <c r="AJD179" i="1" s="1"/>
  <c r="AJD180" i="1"/>
  <c r="AJB176" i="1"/>
  <c r="AJC176" i="1" s="1"/>
  <c r="AJD176" i="1" s="1"/>
  <c r="AJB158" i="1"/>
  <c r="AJC158" i="1" s="1"/>
  <c r="AJD158" i="1" s="1"/>
  <c r="AJB149" i="1"/>
  <c r="AJC149" i="1" s="1"/>
  <c r="AJD149" i="1" s="1"/>
  <c r="AJD125" i="1"/>
  <c r="AJD111" i="1"/>
  <c r="AJB77" i="1"/>
  <c r="AJC77" i="1" s="1"/>
  <c r="AJD77" i="1" s="1"/>
  <c r="AJD69" i="1"/>
  <c r="AJD34" i="1"/>
  <c r="AIW179" i="1"/>
  <c r="AIX179" i="1" s="1"/>
  <c r="AIY179" i="1" s="1"/>
  <c r="AIW158" i="1"/>
  <c r="AIX158" i="1" s="1"/>
  <c r="AIY158" i="1" s="1"/>
  <c r="AIW149" i="1"/>
  <c r="AIX149" i="1" s="1"/>
  <c r="AIY149" i="1" s="1"/>
  <c r="AIW141" i="1"/>
  <c r="AIX141" i="1" s="1"/>
  <c r="AIY141" i="1" s="1"/>
  <c r="AIW110" i="1"/>
  <c r="AIX110" i="1" s="1"/>
  <c r="AIY110" i="1" s="1"/>
  <c r="AIW95" i="1"/>
  <c r="AIX95" i="1" s="1"/>
  <c r="AIY92" i="1"/>
  <c r="AIW77" i="1"/>
  <c r="AIX77" i="1" s="1"/>
  <c r="AIY77" i="1" s="1"/>
  <c r="AIW67" i="1"/>
  <c r="AIX67" i="1" s="1"/>
  <c r="AIY67" i="1" s="1"/>
  <c r="AIY43" i="1"/>
  <c r="AIY26" i="1"/>
  <c r="AIM195" i="1"/>
  <c r="AIN195" i="1" s="1"/>
  <c r="AIO195" i="1" s="1"/>
  <c r="AIO196" i="1"/>
  <c r="AIM158" i="1"/>
  <c r="AIN158" i="1" s="1"/>
  <c r="AIO158" i="1" s="1"/>
  <c r="AIO150" i="1"/>
  <c r="AIM110" i="1"/>
  <c r="AIN110" i="1" s="1"/>
  <c r="AIO110" i="1" s="1"/>
  <c r="AIM82" i="1"/>
  <c r="AIN82" i="1" s="1"/>
  <c r="AIO82" i="1" s="1"/>
  <c r="AIM67" i="1"/>
  <c r="AIN67" i="1" s="1"/>
  <c r="AIM63" i="1"/>
  <c r="AIN63" i="1" s="1"/>
  <c r="AIO63" i="1" s="1"/>
  <c r="AIO61" i="1"/>
  <c r="AIM51" i="1"/>
  <c r="AIN51" i="1" s="1"/>
  <c r="AIM15" i="1" s="1"/>
  <c r="AIN15" i="1" s="1"/>
  <c r="AIO15" i="1" s="1"/>
  <c r="AIM36" i="1"/>
  <c r="AIN36" i="1" s="1"/>
  <c r="AIO36" i="1" s="1"/>
  <c r="AIM29" i="1"/>
  <c r="AIN29" i="1" s="1"/>
  <c r="AIO29" i="1" s="1"/>
  <c r="AIH201" i="1"/>
  <c r="AII201" i="1" s="1"/>
  <c r="AIJ201" i="1" s="1"/>
  <c r="AIH195" i="1"/>
  <c r="AII195" i="1" s="1"/>
  <c r="AIJ197" i="1"/>
  <c r="AIH187" i="1"/>
  <c r="AII187" i="1" s="1"/>
  <c r="AIJ187" i="1" s="1"/>
  <c r="AIH179" i="1"/>
  <c r="AII179" i="1" s="1"/>
  <c r="AIJ179" i="1" s="1"/>
  <c r="AIH171" i="1"/>
  <c r="AII171" i="1" s="1"/>
  <c r="AIJ159" i="1"/>
  <c r="AIH149" i="1"/>
  <c r="AII149" i="1" s="1"/>
  <c r="AIJ150" i="1"/>
  <c r="AIH124" i="1"/>
  <c r="AII124" i="1" s="1"/>
  <c r="AIJ124" i="1" s="1"/>
  <c r="AIH110" i="1"/>
  <c r="AII110" i="1" s="1"/>
  <c r="AIJ110" i="1" s="1"/>
  <c r="AIH102" i="1"/>
  <c r="AII102" i="1" s="1"/>
  <c r="AIJ102" i="1" s="1"/>
  <c r="AIH91" i="1"/>
  <c r="AII91" i="1" s="1"/>
  <c r="AIJ91" i="1" s="1"/>
  <c r="AIJ61" i="1"/>
  <c r="AIH25" i="1"/>
  <c r="AII25" i="1" s="1"/>
  <c r="AIJ25" i="1" s="1"/>
  <c r="AIC195" i="1"/>
  <c r="AID195" i="1" s="1"/>
  <c r="AIE195" i="1" s="1"/>
  <c r="AIE181" i="1"/>
  <c r="AIE160" i="1"/>
  <c r="AIE151" i="1"/>
  <c r="AIE142" i="1"/>
  <c r="AIE126" i="1"/>
  <c r="AIC110" i="1"/>
  <c r="AID110" i="1" s="1"/>
  <c r="AIE110" i="1" s="1"/>
  <c r="AIE103" i="1"/>
  <c r="AIC91" i="1"/>
  <c r="AID91" i="1" s="1"/>
  <c r="AIE78" i="1"/>
  <c r="AIC67" i="1"/>
  <c r="AID67" i="1" s="1"/>
  <c r="AIE67" i="1" s="1"/>
  <c r="AIE49" i="1"/>
  <c r="AIE34" i="1"/>
  <c r="AIC25" i="1"/>
  <c r="AID25" i="1" s="1"/>
  <c r="AIE25" i="1" s="1"/>
  <c r="AHX195" i="1"/>
  <c r="AHY195" i="1" s="1"/>
  <c r="AHX187" i="1"/>
  <c r="AHY187" i="1" s="1"/>
  <c r="AHZ187" i="1" s="1"/>
  <c r="AHX179" i="1"/>
  <c r="AHY179" i="1" s="1"/>
  <c r="AHZ179" i="1" s="1"/>
  <c r="AHX171" i="1"/>
  <c r="AHY171" i="1" s="1"/>
  <c r="AHZ171" i="1" s="1"/>
  <c r="AHX158" i="1"/>
  <c r="AHY158" i="1" s="1"/>
  <c r="AHZ159" i="1"/>
  <c r="AHZ150" i="1"/>
  <c r="AHX124" i="1"/>
  <c r="AHY124" i="1" s="1"/>
  <c r="AHZ124" i="1" s="1"/>
  <c r="AHX110" i="1"/>
  <c r="AHY110" i="1" s="1"/>
  <c r="AHZ110" i="1" s="1"/>
  <c r="AHX91" i="1"/>
  <c r="AHY91" i="1" s="1"/>
  <c r="AHZ91" i="1" s="1"/>
  <c r="AHZ79" i="1"/>
  <c r="AHX67" i="1"/>
  <c r="AHY67" i="1" s="1"/>
  <c r="AHZ67" i="1" s="1"/>
  <c r="AHZ26" i="1"/>
  <c r="AHS187" i="1"/>
  <c r="AHT187" i="1" s="1"/>
  <c r="AHS184" i="1"/>
  <c r="AHT184" i="1" s="1"/>
  <c r="AHU184" i="1" s="1"/>
  <c r="AHS171" i="1"/>
  <c r="AHT171" i="1" s="1"/>
  <c r="AHU171" i="1" s="1"/>
  <c r="AHS128" i="1"/>
  <c r="AHT128" i="1" s="1"/>
  <c r="AHS117" i="1"/>
  <c r="AHT117" i="1" s="1"/>
  <c r="AHS95" i="1"/>
  <c r="AHT95" i="1" s="1"/>
  <c r="AHU95" i="1" s="1"/>
  <c r="AHS63" i="1"/>
  <c r="AHT63" i="1" s="1"/>
  <c r="AHS45" i="1"/>
  <c r="AHT45" i="1" s="1"/>
  <c r="AHU45" i="1" s="1"/>
  <c r="AHS36" i="1"/>
  <c r="AHT36" i="1" s="1"/>
  <c r="AHU36" i="1" s="1"/>
  <c r="AHU34" i="1"/>
  <c r="AHS29" i="1"/>
  <c r="AHT29" i="1" s="1"/>
  <c r="AHU29" i="1" s="1"/>
  <c r="AHS19" i="1"/>
  <c r="AHT19" i="1" s="1"/>
  <c r="AHU19" i="1" s="1"/>
  <c r="AHI195" i="1"/>
  <c r="AHJ195" i="1" s="1"/>
  <c r="AHK195" i="1" s="1"/>
  <c r="AHK193" i="1"/>
  <c r="AHI179" i="1"/>
  <c r="AHJ179" i="1" s="1"/>
  <c r="AHK179" i="1" s="1"/>
  <c r="AHI158" i="1"/>
  <c r="AHJ158" i="1" s="1"/>
  <c r="AHK158" i="1" s="1"/>
  <c r="AHI110" i="1"/>
  <c r="AHJ110" i="1" s="1"/>
  <c r="AHK110" i="1" s="1"/>
  <c r="AHI67" i="1"/>
  <c r="AHJ67" i="1" s="1"/>
  <c r="AHK67" i="1" s="1"/>
  <c r="AHI36" i="1"/>
  <c r="AHJ36" i="1" s="1"/>
  <c r="AHK36" i="1" s="1"/>
  <c r="AHI29" i="1"/>
  <c r="AHJ29" i="1" s="1"/>
  <c r="AHK29" i="1" s="1"/>
  <c r="AHD195" i="1"/>
  <c r="AHE195" i="1" s="1"/>
  <c r="AHF195" i="1" s="1"/>
  <c r="AHD187" i="1"/>
  <c r="AHE187" i="1" s="1"/>
  <c r="AHD179" i="1"/>
  <c r="AHE179" i="1" s="1"/>
  <c r="AHF179" i="1" s="1"/>
  <c r="AHD171" i="1"/>
  <c r="AHE171" i="1" s="1"/>
  <c r="AHD149" i="1"/>
  <c r="AHE149" i="1" s="1"/>
  <c r="AHF149" i="1" s="1"/>
  <c r="AHD124" i="1"/>
  <c r="AHE124" i="1" s="1"/>
  <c r="AHF124" i="1" s="1"/>
  <c r="AHD110" i="1"/>
  <c r="AHE110" i="1" s="1"/>
  <c r="AHF110" i="1" s="1"/>
  <c r="AHD91" i="1"/>
  <c r="AHE91" i="1" s="1"/>
  <c r="AHF91" i="1" s="1"/>
  <c r="AHD77" i="1"/>
  <c r="AHE77" i="1" s="1"/>
  <c r="AHF77" i="1" s="1"/>
  <c r="AHF49" i="1"/>
  <c r="AHF26" i="1"/>
  <c r="AGY187" i="1"/>
  <c r="AGZ187" i="1" s="1"/>
  <c r="AGY179" i="1"/>
  <c r="AGZ179" i="1" s="1"/>
  <c r="AHA179" i="1" s="1"/>
  <c r="AGY171" i="1"/>
  <c r="AGZ171" i="1" s="1"/>
  <c r="AHA160" i="1"/>
  <c r="AGY141" i="1"/>
  <c r="AGZ141" i="1" s="1"/>
  <c r="AHA141" i="1" s="1"/>
  <c r="AGY110" i="1"/>
  <c r="AGZ110" i="1" s="1"/>
  <c r="AHA110" i="1" s="1"/>
  <c r="AHA111" i="1"/>
  <c r="AHA92" i="1"/>
  <c r="AGY91" i="1"/>
  <c r="AGZ91" i="1" s="1"/>
  <c r="AGY67" i="1"/>
  <c r="AGZ67" i="1" s="1"/>
  <c r="AHA67" i="1" s="1"/>
  <c r="AHA68" i="1"/>
  <c r="AGY33" i="1"/>
  <c r="AGZ33" i="1" s="1"/>
  <c r="AGT201" i="1"/>
  <c r="AGU201" i="1" s="1"/>
  <c r="AGV201" i="1" s="1"/>
  <c r="AGV177" i="1"/>
  <c r="AGT153" i="1"/>
  <c r="AGU153" i="1" s="1"/>
  <c r="AGV153" i="1" s="1"/>
  <c r="AGT145" i="1"/>
  <c r="AGU145" i="1" s="1"/>
  <c r="AGV145" i="1" s="1"/>
  <c r="AGV139" i="1"/>
  <c r="AGV130" i="1"/>
  <c r="AGT117" i="1"/>
  <c r="AGU117" i="1" s="1"/>
  <c r="AGV117" i="1" s="1"/>
  <c r="AGV119" i="1"/>
  <c r="AGV107" i="1"/>
  <c r="AGT95" i="1"/>
  <c r="AGU95" i="1" s="1"/>
  <c r="AGV95" i="1" s="1"/>
  <c r="AGV97" i="1"/>
  <c r="AGT82" i="1"/>
  <c r="AGU82" i="1" s="1"/>
  <c r="AGV82" i="1" s="1"/>
  <c r="AGT71" i="1"/>
  <c r="AGU71" i="1" s="1"/>
  <c r="AGV64" i="1"/>
  <c r="AGT51" i="1"/>
  <c r="AGU51" i="1" s="1"/>
  <c r="AGV52" i="1"/>
  <c r="AGV46" i="1"/>
  <c r="AGT36" i="1"/>
  <c r="AGU36" i="1" s="1"/>
  <c r="AGV36" i="1" s="1"/>
  <c r="AGV38" i="1"/>
  <c r="AGV30" i="1"/>
  <c r="AGO195" i="1"/>
  <c r="AGP195" i="1" s="1"/>
  <c r="AGO179" i="1"/>
  <c r="AGP179" i="1" s="1"/>
  <c r="AGQ179" i="1" s="1"/>
  <c r="AGO162" i="1"/>
  <c r="AGP162" i="1" s="1"/>
  <c r="AGQ162" i="1" s="1"/>
  <c r="AGO158" i="1"/>
  <c r="AGP158" i="1" s="1"/>
  <c r="AGQ158" i="1" s="1"/>
  <c r="AGO153" i="1"/>
  <c r="AGP153" i="1" s="1"/>
  <c r="AGQ153" i="1" s="1"/>
  <c r="AGO67" i="1"/>
  <c r="AGP67" i="1" s="1"/>
  <c r="AGQ67" i="1" s="1"/>
  <c r="AGO25" i="1"/>
  <c r="AGP25" i="1" s="1"/>
  <c r="AGQ25" i="1" s="1"/>
  <c r="AGK67" i="1"/>
  <c r="AGL67" i="1" s="1"/>
  <c r="AGK45" i="1"/>
  <c r="AGK36" i="1"/>
  <c r="AGL36" i="1" s="1"/>
  <c r="AGK60" i="1"/>
  <c r="AGL60" i="1" s="1"/>
  <c r="AGL158" i="1"/>
  <c r="AGL29" i="1"/>
  <c r="AGL95" i="1"/>
  <c r="AGL110" i="1"/>
  <c r="AGL149" i="1"/>
  <c r="AGE201" i="1"/>
  <c r="AGF201" i="1" s="1"/>
  <c r="AGE195" i="1"/>
  <c r="AGF195" i="1" s="1"/>
  <c r="AGE192" i="1"/>
  <c r="AGF192" i="1" s="1"/>
  <c r="AGG192" i="1" s="1"/>
  <c r="AGE187" i="1"/>
  <c r="AGF187" i="1" s="1"/>
  <c r="AGE168" i="1" s="1"/>
  <c r="AGF168" i="1" s="1"/>
  <c r="AGG168" i="1" s="1"/>
  <c r="AGE179" i="1"/>
  <c r="AGF179" i="1" s="1"/>
  <c r="AGG179" i="1" s="1"/>
  <c r="AGE141" i="1"/>
  <c r="AGF141" i="1" s="1"/>
  <c r="AGG141" i="1" s="1"/>
  <c r="AGE110" i="1"/>
  <c r="AGF110" i="1" s="1"/>
  <c r="AGG110" i="1" s="1"/>
  <c r="AGE77" i="1"/>
  <c r="AGF77" i="1" s="1"/>
  <c r="AGG77" i="1" s="1"/>
  <c r="AGG78" i="1"/>
  <c r="AGE67" i="1"/>
  <c r="AGF67" i="1" s="1"/>
  <c r="AGG67" i="1" s="1"/>
  <c r="AGG49" i="1"/>
  <c r="AFZ187" i="1"/>
  <c r="AGA187" i="1" s="1"/>
  <c r="AGB187" i="1" s="1"/>
  <c r="AFZ184" i="1"/>
  <c r="AGA184" i="1" s="1"/>
  <c r="AGB184" i="1" s="1"/>
  <c r="AFZ171" i="1"/>
  <c r="AGA171" i="1" s="1"/>
  <c r="AGB172" i="1"/>
  <c r="AFZ128" i="1"/>
  <c r="AGA128" i="1" s="1"/>
  <c r="AGB128" i="1" s="1"/>
  <c r="AGB118" i="1"/>
  <c r="AFZ95" i="1"/>
  <c r="AGA95" i="1" s="1"/>
  <c r="AGB95" i="1" s="1"/>
  <c r="AFW189" i="1"/>
  <c r="AFU179" i="1"/>
  <c r="AFV179" i="1" s="1"/>
  <c r="AFW174" i="1"/>
  <c r="AFW151" i="1"/>
  <c r="AFU141" i="1"/>
  <c r="AFV141" i="1" s="1"/>
  <c r="AFW141" i="1" s="1"/>
  <c r="AFW115" i="1"/>
  <c r="AFU91" i="1"/>
  <c r="AFV91" i="1" s="1"/>
  <c r="AFW91" i="1" s="1"/>
  <c r="AFU77" i="1"/>
  <c r="AFV77" i="1" s="1"/>
  <c r="AFW77" i="1" s="1"/>
  <c r="AFW78" i="1"/>
  <c r="AFW69" i="1"/>
  <c r="AFW49" i="1"/>
  <c r="AFW43" i="1"/>
  <c r="AFW27" i="1"/>
  <c r="AFP195" i="1"/>
  <c r="AFQ195" i="1" s="1"/>
  <c r="AFP187" i="1"/>
  <c r="AFQ187" i="1" s="1"/>
  <c r="AFP179" i="1"/>
  <c r="AFQ179" i="1" s="1"/>
  <c r="AFR180" i="1"/>
  <c r="AFP171" i="1"/>
  <c r="AFQ171" i="1" s="1"/>
  <c r="AFR171" i="1" s="1"/>
  <c r="AFR172" i="1"/>
  <c r="AFP110" i="1"/>
  <c r="AFQ110" i="1" s="1"/>
  <c r="AFR110" i="1" s="1"/>
  <c r="AFR111" i="1"/>
  <c r="AFR92" i="1"/>
  <c r="AFP77" i="1"/>
  <c r="AFQ77" i="1" s="1"/>
  <c r="AFR77" i="1" s="1"/>
  <c r="AFR69" i="1"/>
  <c r="AFP60" i="1"/>
  <c r="AFQ60" i="1" s="1"/>
  <c r="AFR60" i="1" s="1"/>
  <c r="AFR34" i="1"/>
  <c r="AFR26" i="1"/>
  <c r="AFK195" i="1"/>
  <c r="AFL195" i="1" s="1"/>
  <c r="AFM193" i="1"/>
  <c r="AFK187" i="1"/>
  <c r="AFL187" i="1" s="1"/>
  <c r="AFM187" i="1" s="1"/>
  <c r="AFK179" i="1"/>
  <c r="AFL179" i="1" s="1"/>
  <c r="AFM179" i="1" s="1"/>
  <c r="AFK176" i="1"/>
  <c r="AFL176" i="1" s="1"/>
  <c r="AFM176" i="1" s="1"/>
  <c r="AFK162" i="1"/>
  <c r="AFL162" i="1" s="1"/>
  <c r="AFM162" i="1" s="1"/>
  <c r="AFM159" i="1"/>
  <c r="AFK149" i="1"/>
  <c r="AFL149" i="1" s="1"/>
  <c r="AFK141" i="1"/>
  <c r="AFL141" i="1" s="1"/>
  <c r="AFM141" i="1" s="1"/>
  <c r="AFK137" i="1"/>
  <c r="AFL137" i="1" s="1"/>
  <c r="AFK124" i="1"/>
  <c r="AFL124" i="1" s="1"/>
  <c r="AFM124" i="1" s="1"/>
  <c r="AFM111" i="1"/>
  <c r="AFM93" i="1"/>
  <c r="AFK91" i="1"/>
  <c r="AFL91" i="1" s="1"/>
  <c r="AFM91" i="1" s="1"/>
  <c r="AFM92" i="1"/>
  <c r="AFK77" i="1"/>
  <c r="AFL77" i="1" s="1"/>
  <c r="AFM77" i="1" s="1"/>
  <c r="AFK71" i="1"/>
  <c r="AFL71" i="1" s="1"/>
  <c r="AFK67" i="1"/>
  <c r="AFL67" i="1" s="1"/>
  <c r="AFM67" i="1" s="1"/>
  <c r="AFK51" i="1"/>
  <c r="AFL51" i="1" s="1"/>
  <c r="AFK15" i="1" s="1"/>
  <c r="AFL15" i="1" s="1"/>
  <c r="AFM15" i="1" s="1"/>
  <c r="AFK42" i="1"/>
  <c r="AFL42" i="1" s="1"/>
  <c r="AFM42" i="1" s="1"/>
  <c r="AFM34" i="1"/>
  <c r="AFK25" i="1"/>
  <c r="AFL25" i="1" s="1"/>
  <c r="AFM25" i="1" s="1"/>
  <c r="AFK19" i="1"/>
  <c r="AFL19" i="1" s="1"/>
  <c r="AFH197" i="1"/>
  <c r="AFF187" i="1"/>
  <c r="AFG187" i="1" s="1"/>
  <c r="AFF179" i="1"/>
  <c r="AFG179" i="1" s="1"/>
  <c r="AFH160" i="1"/>
  <c r="AFF149" i="1"/>
  <c r="AFG149" i="1" s="1"/>
  <c r="AFH149" i="1" s="1"/>
  <c r="AFF141" i="1"/>
  <c r="AFG141" i="1" s="1"/>
  <c r="AFH141" i="1" s="1"/>
  <c r="AFH115" i="1"/>
  <c r="AFF77" i="1"/>
  <c r="AFG77" i="1" s="1"/>
  <c r="AFH77" i="1" s="1"/>
  <c r="AFH78" i="1"/>
  <c r="AFF67" i="1"/>
  <c r="AFG67" i="1" s="1"/>
  <c r="AFH67" i="1" s="1"/>
  <c r="AFH49" i="1"/>
  <c r="AFH43" i="1"/>
  <c r="AFH27" i="1"/>
  <c r="AFA195" i="1"/>
  <c r="AFB195" i="1" s="1"/>
  <c r="AFC193" i="1"/>
  <c r="AFA179" i="1"/>
  <c r="AFB179" i="1" s="1"/>
  <c r="AFC177" i="1"/>
  <c r="AFA158" i="1"/>
  <c r="AFB158" i="1" s="1"/>
  <c r="AFC158" i="1" s="1"/>
  <c r="AFA149" i="1"/>
  <c r="AFB149" i="1" s="1"/>
  <c r="AFA117" i="1"/>
  <c r="AFB117" i="1" s="1"/>
  <c r="AFC117" i="1" s="1"/>
  <c r="AFA82" i="1"/>
  <c r="AFB82" i="1" s="1"/>
  <c r="AFC82" i="1" s="1"/>
  <c r="AFA71" i="1"/>
  <c r="AFB71" i="1" s="1"/>
  <c r="AFA67" i="1"/>
  <c r="AFB67" i="1" s="1"/>
  <c r="AFC67" i="1" s="1"/>
  <c r="AFA63" i="1"/>
  <c r="AFB63" i="1" s="1"/>
  <c r="AFC63" i="1" s="1"/>
  <c r="AFC61" i="1"/>
  <c r="AFA36" i="1"/>
  <c r="AFB36" i="1" s="1"/>
  <c r="AFC36" i="1" s="1"/>
  <c r="AFA29" i="1"/>
  <c r="AFB29" i="1" s="1"/>
  <c r="AFC29" i="1" s="1"/>
  <c r="AEX185" i="1"/>
  <c r="AEV145" i="1"/>
  <c r="AEW145" i="1" s="1"/>
  <c r="AEX145" i="1" s="1"/>
  <c r="AEV128" i="1"/>
  <c r="AEW128" i="1" s="1"/>
  <c r="AEV117" i="1"/>
  <c r="AEW117" i="1" s="1"/>
  <c r="AEV95" i="1"/>
  <c r="AEW95" i="1" s="1"/>
  <c r="AEX95" i="1" s="1"/>
  <c r="AEV63" i="1"/>
  <c r="AEW63" i="1" s="1"/>
  <c r="AEX63" i="1" s="1"/>
  <c r="AEV42" i="1"/>
  <c r="AEW42" i="1" s="1"/>
  <c r="AEX42" i="1" s="1"/>
  <c r="AEV36" i="1"/>
  <c r="AEW36" i="1" s="1"/>
  <c r="AEX36" i="1" s="1"/>
  <c r="AEV29" i="1"/>
  <c r="AEW29" i="1" s="1"/>
  <c r="AEX29" i="1" s="1"/>
  <c r="AEQ201" i="1"/>
  <c r="AER201" i="1" s="1"/>
  <c r="AES197" i="1"/>
  <c r="AEQ187" i="1"/>
  <c r="AER187" i="1" s="1"/>
  <c r="AEQ179" i="1"/>
  <c r="AER179" i="1" s="1"/>
  <c r="AES179" i="1" s="1"/>
  <c r="AES159" i="1"/>
  <c r="AEQ149" i="1"/>
  <c r="AER149" i="1" s="1"/>
  <c r="AEQ137" i="1"/>
  <c r="AER137" i="1" s="1"/>
  <c r="AEQ110" i="1"/>
  <c r="AER110" i="1" s="1"/>
  <c r="AES110" i="1" s="1"/>
  <c r="AEQ105" i="1"/>
  <c r="AER105" i="1" s="1"/>
  <c r="AES105" i="1" s="1"/>
  <c r="AEQ82" i="1"/>
  <c r="AER82" i="1" s="1"/>
  <c r="AES82" i="1" s="1"/>
  <c r="AEQ71" i="1"/>
  <c r="AER71" i="1" s="1"/>
  <c r="AES68" i="1"/>
  <c r="AEL187" i="1"/>
  <c r="AEM187" i="1" s="1"/>
  <c r="AEN187" i="1" s="1"/>
  <c r="AEN188" i="1"/>
  <c r="AEL179" i="1"/>
  <c r="AEM179" i="1" s="1"/>
  <c r="AEN180" i="1"/>
  <c r="AEL171" i="1"/>
  <c r="AEM171" i="1" s="1"/>
  <c r="AEN171" i="1" s="1"/>
  <c r="AEN172" i="1"/>
  <c r="AEN160" i="1"/>
  <c r="AEL141" i="1"/>
  <c r="AEM141" i="1" s="1"/>
  <c r="AEN141" i="1" s="1"/>
  <c r="AEN125" i="1"/>
  <c r="AEL110" i="1"/>
  <c r="AEM110" i="1" s="1"/>
  <c r="AEN110" i="1" s="1"/>
  <c r="AEN92" i="1"/>
  <c r="AEL77" i="1"/>
  <c r="AEM77" i="1" s="1"/>
  <c r="AEN77" i="1" s="1"/>
  <c r="AEL67" i="1"/>
  <c r="AEM67" i="1" s="1"/>
  <c r="AEN67" i="1" s="1"/>
  <c r="AEN34" i="1"/>
  <c r="AEL25" i="1"/>
  <c r="AEM25" i="1" s="1"/>
  <c r="AEN25" i="1" s="1"/>
  <c r="AEG195" i="1"/>
  <c r="AEH195" i="1" s="1"/>
  <c r="AEI195" i="1" s="1"/>
  <c r="AEG187" i="1"/>
  <c r="AEH187" i="1" s="1"/>
  <c r="AEI187" i="1" s="1"/>
  <c r="AEG179" i="1"/>
  <c r="AEH179" i="1" s="1"/>
  <c r="AEG171" i="1"/>
  <c r="AEH171" i="1" s="1"/>
  <c r="AEI150" i="1"/>
  <c r="AEG124" i="1"/>
  <c r="AEH124" i="1" s="1"/>
  <c r="AEI124" i="1" s="1"/>
  <c r="AEG110" i="1"/>
  <c r="AEH110" i="1" s="1"/>
  <c r="AEI110" i="1" s="1"/>
  <c r="AEG91" i="1"/>
  <c r="AEH91" i="1" s="1"/>
  <c r="AEG67" i="1"/>
  <c r="AEH67" i="1" s="1"/>
  <c r="AEI67" i="1" s="1"/>
  <c r="AEI68" i="1"/>
  <c r="AEI61" i="1"/>
  <c r="AEG42" i="1"/>
  <c r="AEH42" i="1" s="1"/>
  <c r="AEI42" i="1" s="1"/>
  <c r="AEI26" i="1"/>
  <c r="AEB195" i="1"/>
  <c r="AEC195" i="1" s="1"/>
  <c r="AED195" i="1" s="1"/>
  <c r="AED196" i="1"/>
  <c r="AEB187" i="1"/>
  <c r="AEC187" i="1" s="1"/>
  <c r="AED187" i="1" s="1"/>
  <c r="AEB179" i="1"/>
  <c r="AEC179" i="1" s="1"/>
  <c r="AED179" i="1" s="1"/>
  <c r="AEB171" i="1"/>
  <c r="AEC171" i="1" s="1"/>
  <c r="AED171" i="1" s="1"/>
  <c r="AED172" i="1"/>
  <c r="AEB158" i="1"/>
  <c r="AEC158" i="1" s="1"/>
  <c r="AED159" i="1"/>
  <c r="AEB141" i="1"/>
  <c r="AEC141" i="1" s="1"/>
  <c r="AED141" i="1" s="1"/>
  <c r="AED125" i="1"/>
  <c r="AEB110" i="1"/>
  <c r="AEC110" i="1" s="1"/>
  <c r="AED110" i="1" s="1"/>
  <c r="AED111" i="1"/>
  <c r="AEB102" i="1"/>
  <c r="AEC102" i="1" s="1"/>
  <c r="AED102" i="1" s="1"/>
  <c r="AED92" i="1"/>
  <c r="AEB77" i="1"/>
  <c r="AEC77" i="1" s="1"/>
  <c r="AED77" i="1" s="1"/>
  <c r="AEB67" i="1"/>
  <c r="AEC67" i="1" s="1"/>
  <c r="AED67" i="1" s="1"/>
  <c r="AED34" i="1"/>
  <c r="ADW201" i="1"/>
  <c r="ADX201" i="1" s="1"/>
  <c r="ADY201" i="1" s="1"/>
  <c r="ADW192" i="1"/>
  <c r="ADX192" i="1" s="1"/>
  <c r="ADY192" i="1" s="1"/>
  <c r="ADW187" i="1"/>
  <c r="ADX187" i="1" s="1"/>
  <c r="ADY187" i="1" s="1"/>
  <c r="ADW171" i="1"/>
  <c r="ADX171" i="1" s="1"/>
  <c r="ADY171" i="1" s="1"/>
  <c r="ADW141" i="1"/>
  <c r="ADX141" i="1" s="1"/>
  <c r="ADY141" i="1" s="1"/>
  <c r="ADW110" i="1"/>
  <c r="ADX110" i="1" s="1"/>
  <c r="ADY110" i="1" s="1"/>
  <c r="ADW91" i="1"/>
  <c r="ADX91" i="1" s="1"/>
  <c r="ADY69" i="1"/>
  <c r="ADY34" i="1"/>
  <c r="ADY27" i="1"/>
  <c r="ADR195" i="1"/>
  <c r="ADS195" i="1" s="1"/>
  <c r="ADR187" i="1"/>
  <c r="ADS187" i="1" s="1"/>
  <c r="ADT187" i="1" s="1"/>
  <c r="ADR179" i="1"/>
  <c r="ADS179" i="1" s="1"/>
  <c r="ADR171" i="1"/>
  <c r="ADS171" i="1" s="1"/>
  <c r="ADT150" i="1"/>
  <c r="ADR124" i="1"/>
  <c r="ADS124" i="1" s="1"/>
  <c r="ADT124" i="1" s="1"/>
  <c r="ADR110" i="1"/>
  <c r="ADS110" i="1" s="1"/>
  <c r="ADT110" i="1" s="1"/>
  <c r="ADT112" i="1"/>
  <c r="ADT103" i="1"/>
  <c r="ADR91" i="1"/>
  <c r="ADS91" i="1" s="1"/>
  <c r="ADT91" i="1" s="1"/>
  <c r="ADR77" i="1"/>
  <c r="ADS77" i="1" s="1"/>
  <c r="ADT77" i="1" s="1"/>
  <c r="ADR67" i="1"/>
  <c r="ADS67" i="1" s="1"/>
  <c r="ADT67" i="1" s="1"/>
  <c r="ADT68" i="1"/>
  <c r="ADR25" i="1"/>
  <c r="ADS25" i="1" s="1"/>
  <c r="ADT25" i="1" s="1"/>
  <c r="ADM195" i="1"/>
  <c r="ADN195" i="1" s="1"/>
  <c r="ADO197" i="1"/>
  <c r="ADM179" i="1"/>
  <c r="ADN179" i="1" s="1"/>
  <c r="ADO179" i="1" s="1"/>
  <c r="ADO173" i="1"/>
  <c r="ADO160" i="1"/>
  <c r="ADM149" i="1"/>
  <c r="ADN149" i="1" s="1"/>
  <c r="ADO142" i="1"/>
  <c r="ADM110" i="1"/>
  <c r="ADN110" i="1" s="1"/>
  <c r="ADO110" i="1" s="1"/>
  <c r="ADO93" i="1"/>
  <c r="ADO68" i="1"/>
  <c r="ADM42" i="1"/>
  <c r="ADN42" i="1" s="1"/>
  <c r="ADO42" i="1" s="1"/>
  <c r="ADJ202" i="1"/>
  <c r="ADH201" i="1"/>
  <c r="ADI201" i="1" s="1"/>
  <c r="ADJ201" i="1" s="1"/>
  <c r="ADH187" i="1"/>
  <c r="ADI187" i="1" s="1"/>
  <c r="ADH179" i="1"/>
  <c r="ADI179" i="1" s="1"/>
  <c r="ADH171" i="1"/>
  <c r="ADI171" i="1" s="1"/>
  <c r="ADJ171" i="1" s="1"/>
  <c r="ADH149" i="1"/>
  <c r="ADI149" i="1" s="1"/>
  <c r="ADJ142" i="1"/>
  <c r="ADH124" i="1"/>
  <c r="ADI124" i="1" s="1"/>
  <c r="ADJ124" i="1" s="1"/>
  <c r="ADH110" i="1"/>
  <c r="ADI110" i="1" s="1"/>
  <c r="ADJ110" i="1" s="1"/>
  <c r="ADH91" i="1"/>
  <c r="ADI91" i="1" s="1"/>
  <c r="ADJ79" i="1"/>
  <c r="ADJ61" i="1"/>
  <c r="ADH25" i="1"/>
  <c r="ADI25" i="1" s="1"/>
  <c r="ADJ25" i="1" s="1"/>
  <c r="ADC145" i="1"/>
  <c r="ADD145" i="1" s="1"/>
  <c r="ADE145" i="1" s="1"/>
  <c r="ADC117" i="1"/>
  <c r="ADD117" i="1" s="1"/>
  <c r="ADC95" i="1"/>
  <c r="ADD95" i="1" s="1"/>
  <c r="ADE95" i="1" s="1"/>
  <c r="ADC63" i="1"/>
  <c r="ADD63" i="1" s="1"/>
  <c r="ADE63" i="1" s="1"/>
  <c r="ADC60" i="1"/>
  <c r="ADD60" i="1" s="1"/>
  <c r="ADE60" i="1" s="1"/>
  <c r="ADC45" i="1"/>
  <c r="ADD45" i="1" s="1"/>
  <c r="ADE45" i="1" s="1"/>
  <c r="ADC42" i="1"/>
  <c r="ADD42" i="1" s="1"/>
  <c r="ADE42" i="1" s="1"/>
  <c r="ADC36" i="1"/>
  <c r="ADD36" i="1" s="1"/>
  <c r="ADE36" i="1" s="1"/>
  <c r="ADC33" i="1"/>
  <c r="ADD33" i="1" s="1"/>
  <c r="ADE30" i="1"/>
  <c r="ACX192" i="1"/>
  <c r="ACY192" i="1" s="1"/>
  <c r="ACZ192" i="1" s="1"/>
  <c r="ACZ185" i="1"/>
  <c r="ACX162" i="1"/>
  <c r="ACY162" i="1" s="1"/>
  <c r="ACZ162" i="1" s="1"/>
  <c r="ACX145" i="1"/>
  <c r="ACY145" i="1" s="1"/>
  <c r="ACZ145" i="1" s="1"/>
  <c r="ACX128" i="1"/>
  <c r="ACY128" i="1" s="1"/>
  <c r="ACZ129" i="1"/>
  <c r="ACX117" i="1"/>
  <c r="ACY117" i="1" s="1"/>
  <c r="ACZ107" i="1"/>
  <c r="ACX95" i="1"/>
  <c r="ACY95" i="1" s="1"/>
  <c r="ACZ95" i="1" s="1"/>
  <c r="ACZ96" i="1"/>
  <c r="ACX82" i="1"/>
  <c r="ACY82" i="1" s="1"/>
  <c r="ACZ82" i="1" s="1"/>
  <c r="ACZ83" i="1"/>
  <c r="ACX71" i="1"/>
  <c r="ACY71" i="1" s="1"/>
  <c r="ACX51" i="1"/>
  <c r="ACY51" i="1" s="1"/>
  <c r="ACZ51" i="1" s="1"/>
  <c r="ACX36" i="1"/>
  <c r="ACY36" i="1" s="1"/>
  <c r="ACZ36" i="1" s="1"/>
  <c r="ACZ38" i="1"/>
  <c r="ACZ31" i="1"/>
  <c r="ACX19" i="1"/>
  <c r="ACY19" i="1" s="1"/>
  <c r="ACZ19" i="1" s="1"/>
  <c r="AJN117" i="1"/>
  <c r="AJN137" i="1"/>
  <c r="AJN71" i="1"/>
  <c r="AJL67" i="1"/>
  <c r="AJM67" i="1" s="1"/>
  <c r="AJN67" i="1" s="1"/>
  <c r="AJL110" i="1"/>
  <c r="AJM110" i="1" s="1"/>
  <c r="AJN110" i="1" s="1"/>
  <c r="AJL149" i="1"/>
  <c r="AJM149" i="1" s="1"/>
  <c r="AJL158" i="1"/>
  <c r="AJM158" i="1" s="1"/>
  <c r="AJL179" i="1"/>
  <c r="AJM179" i="1" s="1"/>
  <c r="AJL195" i="1"/>
  <c r="AJM195" i="1" s="1"/>
  <c r="AJL25" i="1"/>
  <c r="AJM25" i="1" s="1"/>
  <c r="AJN25" i="1" s="1"/>
  <c r="AJN33" i="1"/>
  <c r="AJL48" i="1"/>
  <c r="AJM48" i="1" s="1"/>
  <c r="AJN48" i="1" s="1"/>
  <c r="AJL77" i="1"/>
  <c r="AJM77" i="1" s="1"/>
  <c r="AJN77" i="1" s="1"/>
  <c r="AJL91" i="1"/>
  <c r="AJM91" i="1" s="1"/>
  <c r="AJL102" i="1"/>
  <c r="AJM102" i="1" s="1"/>
  <c r="AJN102" i="1" s="1"/>
  <c r="AJL124" i="1"/>
  <c r="AJM124" i="1" s="1"/>
  <c r="AJN124" i="1" s="1"/>
  <c r="AJL141" i="1"/>
  <c r="AJM141" i="1" s="1"/>
  <c r="AJN141" i="1" s="1"/>
  <c r="AJL171" i="1"/>
  <c r="AJM171" i="1" s="1"/>
  <c r="AJL187" i="1"/>
  <c r="AJM187" i="1" s="1"/>
  <c r="AJL51" i="1"/>
  <c r="AJM51" i="1" s="1"/>
  <c r="AJL201" i="1"/>
  <c r="AJM201" i="1" s="1"/>
  <c r="AJN201" i="1" s="1"/>
  <c r="AJI52" i="1"/>
  <c r="AJG51" i="1"/>
  <c r="AJH51" i="1" s="1"/>
  <c r="AJI64" i="1"/>
  <c r="AJG63" i="1"/>
  <c r="AJH63" i="1" s="1"/>
  <c r="AJI33" i="1"/>
  <c r="AJI37" i="1"/>
  <c r="AJG36" i="1"/>
  <c r="AJH36" i="1" s="1"/>
  <c r="AJI36" i="1" s="1"/>
  <c r="AJI72" i="1"/>
  <c r="AJG71" i="1"/>
  <c r="AJH71" i="1" s="1"/>
  <c r="AJI96" i="1"/>
  <c r="AJG95" i="1"/>
  <c r="AJH95" i="1" s="1"/>
  <c r="AJI95" i="1" s="1"/>
  <c r="AJI30" i="1"/>
  <c r="AJG29" i="1"/>
  <c r="AJH29" i="1" s="1"/>
  <c r="AJI29" i="1" s="1"/>
  <c r="AJI46" i="1"/>
  <c r="AJG45" i="1"/>
  <c r="AJH45" i="1" s="1"/>
  <c r="AJI45" i="1" s="1"/>
  <c r="AJI83" i="1"/>
  <c r="AJG82" i="1"/>
  <c r="AJH82" i="1" s="1"/>
  <c r="AJI82" i="1" s="1"/>
  <c r="AJI171" i="1"/>
  <c r="AJI187" i="1"/>
  <c r="AJI20" i="1"/>
  <c r="AJG19" i="1"/>
  <c r="AJH19" i="1" s="1"/>
  <c r="AJI106" i="1"/>
  <c r="AJG105" i="1"/>
  <c r="AJH105" i="1" s="1"/>
  <c r="AJI118" i="1"/>
  <c r="AJG117" i="1"/>
  <c r="AJH117" i="1" s="1"/>
  <c r="AJI129" i="1"/>
  <c r="AJG128" i="1"/>
  <c r="AJH128" i="1" s="1"/>
  <c r="AJG145" i="1"/>
  <c r="AJH145" i="1" s="1"/>
  <c r="AJI145" i="1" s="1"/>
  <c r="AJG184" i="1"/>
  <c r="AJH184" i="1" s="1"/>
  <c r="AJI184" i="1" s="1"/>
  <c r="AJG137" i="1"/>
  <c r="AJH137" i="1" s="1"/>
  <c r="AJG153" i="1"/>
  <c r="AJH153" i="1" s="1"/>
  <c r="AJI153" i="1" s="1"/>
  <c r="AJG162" i="1"/>
  <c r="AJH162" i="1" s="1"/>
  <c r="AJI162" i="1" s="1"/>
  <c r="AJG176" i="1"/>
  <c r="AJH176" i="1" s="1"/>
  <c r="AJI176" i="1" s="1"/>
  <c r="AJG192" i="1"/>
  <c r="AJH192" i="1" s="1"/>
  <c r="AJI192" i="1" s="1"/>
  <c r="AJG201" i="1"/>
  <c r="AJH201" i="1" s="1"/>
  <c r="AJI201" i="1" s="1"/>
  <c r="AJD33" i="1"/>
  <c r="AJD187" i="1"/>
  <c r="AJD37" i="1"/>
  <c r="AJB36" i="1"/>
  <c r="AJC36" i="1" s="1"/>
  <c r="AJD36" i="1" s="1"/>
  <c r="AJD30" i="1"/>
  <c r="AJB29" i="1"/>
  <c r="AJC29" i="1" s="1"/>
  <c r="AJD29" i="1" s="1"/>
  <c r="AJD46" i="1"/>
  <c r="AJB45" i="1"/>
  <c r="AJC45" i="1" s="1"/>
  <c r="AJD45" i="1" s="1"/>
  <c r="AJD64" i="1"/>
  <c r="AJB63" i="1"/>
  <c r="AJC63" i="1" s="1"/>
  <c r="AJD91" i="1"/>
  <c r="AJB95" i="1"/>
  <c r="AJC95" i="1" s="1"/>
  <c r="AJD95" i="1" s="1"/>
  <c r="AJB117" i="1"/>
  <c r="AJC117" i="1" s="1"/>
  <c r="AJB128" i="1"/>
  <c r="AJC128" i="1" s="1"/>
  <c r="AJB145" i="1"/>
  <c r="AJC145" i="1" s="1"/>
  <c r="AJD145" i="1" s="1"/>
  <c r="AJB184" i="1"/>
  <c r="AJC184" i="1" s="1"/>
  <c r="AJD184" i="1" s="1"/>
  <c r="AJB171" i="1"/>
  <c r="AJC171" i="1" s="1"/>
  <c r="AJB19" i="1"/>
  <c r="AJC19" i="1" s="1"/>
  <c r="AJB51" i="1"/>
  <c r="AJC51" i="1" s="1"/>
  <c r="AJB71" i="1"/>
  <c r="AJC71" i="1" s="1"/>
  <c r="AJB82" i="1"/>
  <c r="AJC82" i="1" s="1"/>
  <c r="AJD82" i="1" s="1"/>
  <c r="AJB105" i="1"/>
  <c r="AJC105" i="1" s="1"/>
  <c r="AJB137" i="1"/>
  <c r="AJC137" i="1" s="1"/>
  <c r="AJB153" i="1"/>
  <c r="AJC153" i="1" s="1"/>
  <c r="AJD153" i="1" s="1"/>
  <c r="AJB162" i="1"/>
  <c r="AJC162" i="1" s="1"/>
  <c r="AJD162" i="1" s="1"/>
  <c r="AJB201" i="1"/>
  <c r="AJC201" i="1" s="1"/>
  <c r="AJD201" i="1" s="1"/>
  <c r="AIY33" i="1"/>
  <c r="AIY52" i="1"/>
  <c r="AIW51" i="1"/>
  <c r="AIX51" i="1" s="1"/>
  <c r="AIW36" i="1"/>
  <c r="AIX36" i="1" s="1"/>
  <c r="AIY36" i="1" s="1"/>
  <c r="AIY46" i="1"/>
  <c r="AIY49" i="1"/>
  <c r="AIY72" i="1"/>
  <c r="AIW71" i="1"/>
  <c r="AIX71" i="1" s="1"/>
  <c r="AIY83" i="1"/>
  <c r="AIW82" i="1"/>
  <c r="AIX82" i="1" s="1"/>
  <c r="AIY82" i="1" s="1"/>
  <c r="AIY112" i="1"/>
  <c r="AIY125" i="1"/>
  <c r="AIY160" i="1"/>
  <c r="AIW167" i="1"/>
  <c r="AIX167" i="1" s="1"/>
  <c r="AIY167" i="1" s="1"/>
  <c r="AIW195" i="1"/>
  <c r="AIX195" i="1" s="1"/>
  <c r="AIY163" i="1"/>
  <c r="AIW162" i="1"/>
  <c r="AIX162" i="1" s="1"/>
  <c r="AIY162" i="1" s="1"/>
  <c r="AIY172" i="1"/>
  <c r="AIW171" i="1"/>
  <c r="AIX171" i="1" s="1"/>
  <c r="AIY30" i="1"/>
  <c r="AIY64" i="1"/>
  <c r="AIY78" i="1"/>
  <c r="AIY96" i="1"/>
  <c r="AIY142" i="1"/>
  <c r="AIY188" i="1"/>
  <c r="AIW187" i="1"/>
  <c r="AIX187" i="1" s="1"/>
  <c r="AIW117" i="1"/>
  <c r="AIX117" i="1" s="1"/>
  <c r="AIW128" i="1"/>
  <c r="AIX128" i="1" s="1"/>
  <c r="AIY138" i="1"/>
  <c r="AIW137" i="1"/>
  <c r="AIX137" i="1" s="1"/>
  <c r="AIY20" i="1"/>
  <c r="AIW19" i="1"/>
  <c r="AIX19" i="1" s="1"/>
  <c r="AIY106" i="1"/>
  <c r="AIW105" i="1"/>
  <c r="AIX105" i="1" s="1"/>
  <c r="AIY154" i="1"/>
  <c r="AIW153" i="1"/>
  <c r="AIX153" i="1" s="1"/>
  <c r="AIY153" i="1" s="1"/>
  <c r="AIW176" i="1"/>
  <c r="AIX176" i="1" s="1"/>
  <c r="AIY176" i="1" s="1"/>
  <c r="AIW192" i="1"/>
  <c r="AIX192" i="1" s="1"/>
  <c r="AIY192" i="1" s="1"/>
  <c r="AIW201" i="1"/>
  <c r="AIX201" i="1" s="1"/>
  <c r="AIY201" i="1" s="1"/>
  <c r="AIO51" i="1"/>
  <c r="AIO49" i="1"/>
  <c r="AIM48" i="1"/>
  <c r="AIN48" i="1" s="1"/>
  <c r="AIO48" i="1" s="1"/>
  <c r="AIO53" i="1"/>
  <c r="AIM71" i="1"/>
  <c r="AIN71" i="1" s="1"/>
  <c r="AIO118" i="1"/>
  <c r="AIM117" i="1"/>
  <c r="AIN117" i="1" s="1"/>
  <c r="AIM137" i="1"/>
  <c r="AIN137" i="1" s="1"/>
  <c r="AIO139" i="1"/>
  <c r="AIO185" i="1"/>
  <c r="AIM184" i="1"/>
  <c r="AIN184" i="1" s="1"/>
  <c r="AIO184" i="1" s="1"/>
  <c r="AIO26" i="1"/>
  <c r="AIM25" i="1"/>
  <c r="AIN25" i="1" s="1"/>
  <c r="AIO25" i="1" s="1"/>
  <c r="AIO73" i="1"/>
  <c r="AIM95" i="1"/>
  <c r="AIN95" i="1" s="1"/>
  <c r="AIO95" i="1" s="1"/>
  <c r="AIM105" i="1"/>
  <c r="AIN105" i="1" s="1"/>
  <c r="AIO107" i="1"/>
  <c r="AIO129" i="1"/>
  <c r="AIM128" i="1"/>
  <c r="AIN128" i="1" s="1"/>
  <c r="AIO146" i="1"/>
  <c r="AIM145" i="1"/>
  <c r="AIN145" i="1" s="1"/>
  <c r="AIO145" i="1" s="1"/>
  <c r="AIM153" i="1"/>
  <c r="AIN153" i="1" s="1"/>
  <c r="AIO153" i="1" s="1"/>
  <c r="AIO155" i="1"/>
  <c r="AIM162" i="1"/>
  <c r="AIN162" i="1" s="1"/>
  <c r="AIO162" i="1" s="1"/>
  <c r="AIO164" i="1"/>
  <c r="AIO149" i="1"/>
  <c r="AIO78" i="1"/>
  <c r="AIM77" i="1"/>
  <c r="AIN77" i="1" s="1"/>
  <c r="AIO77" i="1" s="1"/>
  <c r="AIO84" i="1"/>
  <c r="AIO92" i="1"/>
  <c r="AIM91" i="1"/>
  <c r="AIN91" i="1" s="1"/>
  <c r="AIO179" i="1"/>
  <c r="AIM102" i="1"/>
  <c r="AIN102" i="1" s="1"/>
  <c r="AIO102" i="1" s="1"/>
  <c r="AIM124" i="1"/>
  <c r="AIN124" i="1" s="1"/>
  <c r="AIO124" i="1" s="1"/>
  <c r="AIM141" i="1"/>
  <c r="AIN141" i="1" s="1"/>
  <c r="AIO141" i="1" s="1"/>
  <c r="AIM171" i="1"/>
  <c r="AIN171" i="1" s="1"/>
  <c r="AIM187" i="1"/>
  <c r="AIN187" i="1" s="1"/>
  <c r="AIM19" i="1"/>
  <c r="AIN19" i="1" s="1"/>
  <c r="AIM201" i="1"/>
  <c r="AIN201" i="1" s="1"/>
  <c r="AIO201" i="1" s="1"/>
  <c r="AIJ33" i="1"/>
  <c r="AIJ171" i="1"/>
  <c r="AIJ149" i="1"/>
  <c r="AIJ158" i="1"/>
  <c r="AIH169" i="1"/>
  <c r="AII169" i="1" s="1"/>
  <c r="AIJ169" i="1" s="1"/>
  <c r="AIJ195" i="1"/>
  <c r="AIH29" i="1"/>
  <c r="AII29" i="1" s="1"/>
  <c r="AIJ29" i="1" s="1"/>
  <c r="AIH36" i="1"/>
  <c r="AII36" i="1" s="1"/>
  <c r="AIJ36" i="1" s="1"/>
  <c r="AIH45" i="1"/>
  <c r="AII45" i="1" s="1"/>
  <c r="AIJ45" i="1" s="1"/>
  <c r="AIH63" i="1"/>
  <c r="AII63" i="1" s="1"/>
  <c r="AIH95" i="1"/>
  <c r="AII95" i="1" s="1"/>
  <c r="AIJ95" i="1" s="1"/>
  <c r="AIH117" i="1"/>
  <c r="AII117" i="1" s="1"/>
  <c r="AIH128" i="1"/>
  <c r="AII128" i="1" s="1"/>
  <c r="AIH145" i="1"/>
  <c r="AII145" i="1" s="1"/>
  <c r="AIJ145" i="1" s="1"/>
  <c r="AIH184" i="1"/>
  <c r="AII184" i="1" s="1"/>
  <c r="AIJ184" i="1" s="1"/>
  <c r="AIH19" i="1"/>
  <c r="AII19" i="1" s="1"/>
  <c r="AIH51" i="1"/>
  <c r="AII51" i="1" s="1"/>
  <c r="AIH71" i="1"/>
  <c r="AII71" i="1" s="1"/>
  <c r="AIH82" i="1"/>
  <c r="AII82" i="1" s="1"/>
  <c r="AIJ82" i="1" s="1"/>
  <c r="AIH105" i="1"/>
  <c r="AII105" i="1" s="1"/>
  <c r="AIH137" i="1"/>
  <c r="AII137" i="1" s="1"/>
  <c r="AIH153" i="1"/>
  <c r="AII153" i="1" s="1"/>
  <c r="AIJ153" i="1" s="1"/>
  <c r="AIH162" i="1"/>
  <c r="AII162" i="1" s="1"/>
  <c r="AIJ162" i="1" s="1"/>
  <c r="AIH176" i="1"/>
  <c r="AII176" i="1" s="1"/>
  <c r="AIJ176" i="1" s="1"/>
  <c r="AIH192" i="1"/>
  <c r="AII192" i="1" s="1"/>
  <c r="AIJ192" i="1" s="1"/>
  <c r="AIE96" i="1"/>
  <c r="AIC95" i="1"/>
  <c r="AID95" i="1" s="1"/>
  <c r="AIE95" i="1" s="1"/>
  <c r="AIE37" i="1"/>
  <c r="AIC36" i="1"/>
  <c r="AID36" i="1" s="1"/>
  <c r="AIE36" i="1" s="1"/>
  <c r="AIE30" i="1"/>
  <c r="AIC29" i="1"/>
  <c r="AID29" i="1" s="1"/>
  <c r="AIE29" i="1" s="1"/>
  <c r="AIE46" i="1"/>
  <c r="AIC45" i="1"/>
  <c r="AID45" i="1" s="1"/>
  <c r="AIE45" i="1" s="1"/>
  <c r="AIE64" i="1"/>
  <c r="AIC63" i="1"/>
  <c r="AID63" i="1" s="1"/>
  <c r="AIE118" i="1"/>
  <c r="AIC117" i="1"/>
  <c r="AID117" i="1" s="1"/>
  <c r="AIE33" i="1"/>
  <c r="AIE149" i="1"/>
  <c r="AIE179" i="1"/>
  <c r="AIE187" i="1"/>
  <c r="AIE91" i="1"/>
  <c r="AIE158" i="1"/>
  <c r="AIC128" i="1"/>
  <c r="AID128" i="1" s="1"/>
  <c r="AIC145" i="1"/>
  <c r="AID145" i="1" s="1"/>
  <c r="AIE145" i="1" s="1"/>
  <c r="AIC184" i="1"/>
  <c r="AID184" i="1" s="1"/>
  <c r="AIE184" i="1" s="1"/>
  <c r="AIC19" i="1"/>
  <c r="AID19" i="1" s="1"/>
  <c r="AIC51" i="1"/>
  <c r="AID51" i="1" s="1"/>
  <c r="AIC71" i="1"/>
  <c r="AID71" i="1" s="1"/>
  <c r="AIC82" i="1"/>
  <c r="AID82" i="1" s="1"/>
  <c r="AIE82" i="1" s="1"/>
  <c r="AIC105" i="1"/>
  <c r="AID105" i="1" s="1"/>
  <c r="AIC137" i="1"/>
  <c r="AID137" i="1" s="1"/>
  <c r="AIC153" i="1"/>
  <c r="AID153" i="1" s="1"/>
  <c r="AIE153" i="1" s="1"/>
  <c r="AIC162" i="1"/>
  <c r="AID162" i="1" s="1"/>
  <c r="AIE162" i="1" s="1"/>
  <c r="AIC176" i="1"/>
  <c r="AID176" i="1" s="1"/>
  <c r="AIE176" i="1" s="1"/>
  <c r="AIC192" i="1"/>
  <c r="AID192" i="1" s="1"/>
  <c r="AIE192" i="1" s="1"/>
  <c r="AIC201" i="1"/>
  <c r="AID201" i="1" s="1"/>
  <c r="AIE201" i="1" s="1"/>
  <c r="AHZ33" i="1"/>
  <c r="AHZ195" i="1"/>
  <c r="AHZ149" i="1"/>
  <c r="AHZ158" i="1"/>
  <c r="AHX29" i="1"/>
  <c r="AHY29" i="1" s="1"/>
  <c r="AHZ29" i="1" s="1"/>
  <c r="AHX36" i="1"/>
  <c r="AHY36" i="1" s="1"/>
  <c r="AHZ36" i="1" s="1"/>
  <c r="AHX45" i="1"/>
  <c r="AHY45" i="1" s="1"/>
  <c r="AHZ45" i="1" s="1"/>
  <c r="AHX63" i="1"/>
  <c r="AHY63" i="1" s="1"/>
  <c r="AHX95" i="1"/>
  <c r="AHY95" i="1" s="1"/>
  <c r="AHZ95" i="1" s="1"/>
  <c r="AHX117" i="1"/>
  <c r="AHY117" i="1" s="1"/>
  <c r="AHX128" i="1"/>
  <c r="AHY128" i="1" s="1"/>
  <c r="AHX145" i="1"/>
  <c r="AHY145" i="1" s="1"/>
  <c r="AHZ145" i="1" s="1"/>
  <c r="AHX184" i="1"/>
  <c r="AHY184" i="1" s="1"/>
  <c r="AHZ184" i="1" s="1"/>
  <c r="AHX19" i="1"/>
  <c r="AHY19" i="1" s="1"/>
  <c r="AHX51" i="1"/>
  <c r="AHY51" i="1" s="1"/>
  <c r="AHX71" i="1"/>
  <c r="AHY71" i="1" s="1"/>
  <c r="AHX82" i="1"/>
  <c r="AHY82" i="1" s="1"/>
  <c r="AHZ82" i="1" s="1"/>
  <c r="AHX105" i="1"/>
  <c r="AHY105" i="1" s="1"/>
  <c r="AHX137" i="1"/>
  <c r="AHY137" i="1" s="1"/>
  <c r="AHX153" i="1"/>
  <c r="AHY153" i="1" s="1"/>
  <c r="AHZ153" i="1" s="1"/>
  <c r="AHX162" i="1"/>
  <c r="AHY162" i="1" s="1"/>
  <c r="AHZ162" i="1" s="1"/>
  <c r="AHX176" i="1"/>
  <c r="AHY176" i="1" s="1"/>
  <c r="AHZ176" i="1" s="1"/>
  <c r="AHX192" i="1"/>
  <c r="AHY192" i="1" s="1"/>
  <c r="AHZ192" i="1" s="1"/>
  <c r="AHX201" i="1"/>
  <c r="AHY201" i="1" s="1"/>
  <c r="AHZ201" i="1" s="1"/>
  <c r="AHU128" i="1"/>
  <c r="AHS89" i="1"/>
  <c r="AHT89" i="1" s="1"/>
  <c r="AHU89" i="1" s="1"/>
  <c r="AHU63" i="1"/>
  <c r="AHS67" i="1"/>
  <c r="AHT67" i="1" s="1"/>
  <c r="AHU67" i="1" s="1"/>
  <c r="AHS110" i="1"/>
  <c r="AHT110" i="1" s="1"/>
  <c r="AHU110" i="1" s="1"/>
  <c r="AHS149" i="1"/>
  <c r="AHT149" i="1" s="1"/>
  <c r="AHS158" i="1"/>
  <c r="AHT158" i="1" s="1"/>
  <c r="AHS179" i="1"/>
  <c r="AHT179" i="1" s="1"/>
  <c r="AHS195" i="1"/>
  <c r="AHT195" i="1" s="1"/>
  <c r="AHS25" i="1"/>
  <c r="AHT25" i="1" s="1"/>
  <c r="AHS48" i="1"/>
  <c r="AHT48" i="1" s="1"/>
  <c r="AHU48" i="1" s="1"/>
  <c r="AHS77" i="1"/>
  <c r="AHT77" i="1" s="1"/>
  <c r="AHU77" i="1" s="1"/>
  <c r="AHS91" i="1"/>
  <c r="AHT91" i="1" s="1"/>
  <c r="AHS102" i="1"/>
  <c r="AHT102" i="1" s="1"/>
  <c r="AHU102" i="1" s="1"/>
  <c r="AHS51" i="1"/>
  <c r="AHT51" i="1" s="1"/>
  <c r="AHS71" i="1"/>
  <c r="AHT71" i="1" s="1"/>
  <c r="AHS82" i="1"/>
  <c r="AHT82" i="1" s="1"/>
  <c r="AHU82" i="1" s="1"/>
  <c r="AHS105" i="1"/>
  <c r="AHT105" i="1" s="1"/>
  <c r="AHS137" i="1"/>
  <c r="AHT137" i="1" s="1"/>
  <c r="AHS153" i="1"/>
  <c r="AHT153" i="1" s="1"/>
  <c r="AHU153" i="1" s="1"/>
  <c r="AHS162" i="1"/>
  <c r="AHT162" i="1" s="1"/>
  <c r="AHU162" i="1" s="1"/>
  <c r="AHS176" i="1"/>
  <c r="AHT176" i="1" s="1"/>
  <c r="AHU176" i="1" s="1"/>
  <c r="AHS201" i="1"/>
  <c r="AHT201" i="1" s="1"/>
  <c r="AHU201" i="1" s="1"/>
  <c r="AHK33" i="1"/>
  <c r="AHK149" i="1"/>
  <c r="AHI16" i="1"/>
  <c r="AHJ16" i="1" s="1"/>
  <c r="AHK16" i="1" s="1"/>
  <c r="AHK26" i="1"/>
  <c r="AHI25" i="1"/>
  <c r="AHJ25" i="1" s="1"/>
  <c r="AHK25" i="1" s="1"/>
  <c r="AHK96" i="1"/>
  <c r="AHI95" i="1"/>
  <c r="AHJ95" i="1" s="1"/>
  <c r="AHK95" i="1" s="1"/>
  <c r="AHI137" i="1"/>
  <c r="AHJ137" i="1" s="1"/>
  <c r="AHK139" i="1"/>
  <c r="AHK185" i="1"/>
  <c r="AHI184" i="1"/>
  <c r="AHJ184" i="1" s="1"/>
  <c r="AHK184" i="1" s="1"/>
  <c r="AHK78" i="1"/>
  <c r="AHI77" i="1"/>
  <c r="AHJ77" i="1" s="1"/>
  <c r="AHK77" i="1" s="1"/>
  <c r="AHI105" i="1"/>
  <c r="AHJ105" i="1" s="1"/>
  <c r="AHK107" i="1"/>
  <c r="AHK129" i="1"/>
  <c r="AHI128" i="1"/>
  <c r="AHJ128" i="1" s="1"/>
  <c r="AHK146" i="1"/>
  <c r="AHI145" i="1"/>
  <c r="AHJ145" i="1" s="1"/>
  <c r="AHK145" i="1" s="1"/>
  <c r="AHI153" i="1"/>
  <c r="AHJ153" i="1" s="1"/>
  <c r="AHK153" i="1" s="1"/>
  <c r="AHK155" i="1"/>
  <c r="AHI162" i="1"/>
  <c r="AHJ162" i="1" s="1"/>
  <c r="AHK162" i="1" s="1"/>
  <c r="AHK164" i="1"/>
  <c r="AHK46" i="1"/>
  <c r="AHK118" i="1"/>
  <c r="AHI117" i="1"/>
  <c r="AHJ117" i="1" s="1"/>
  <c r="AHK49" i="1"/>
  <c r="AHI48" i="1"/>
  <c r="AHJ48" i="1" s="1"/>
  <c r="AHK48" i="1" s="1"/>
  <c r="AHI51" i="1"/>
  <c r="AHJ51" i="1" s="1"/>
  <c r="AHI167" i="1"/>
  <c r="AHJ167" i="1" s="1"/>
  <c r="AHK167" i="1" s="1"/>
  <c r="AHI91" i="1"/>
  <c r="AHJ91" i="1" s="1"/>
  <c r="AHI102" i="1"/>
  <c r="AHJ102" i="1" s="1"/>
  <c r="AHK102" i="1" s="1"/>
  <c r="AHI124" i="1"/>
  <c r="AHJ124" i="1" s="1"/>
  <c r="AHK124" i="1" s="1"/>
  <c r="AHI141" i="1"/>
  <c r="AHJ141" i="1" s="1"/>
  <c r="AHK141" i="1" s="1"/>
  <c r="AHI171" i="1"/>
  <c r="AHJ171" i="1" s="1"/>
  <c r="AHI187" i="1"/>
  <c r="AHJ187" i="1" s="1"/>
  <c r="AHI19" i="1"/>
  <c r="AHJ19" i="1" s="1"/>
  <c r="AHI71" i="1"/>
  <c r="AHJ71" i="1" s="1"/>
  <c r="AHI82" i="1"/>
  <c r="AHJ82" i="1" s="1"/>
  <c r="AHK82" i="1" s="1"/>
  <c r="AHI201" i="1"/>
  <c r="AHJ201" i="1" s="1"/>
  <c r="AHK201" i="1" s="1"/>
  <c r="AHF52" i="1"/>
  <c r="AHD51" i="1"/>
  <c r="AHE51" i="1" s="1"/>
  <c r="AHF64" i="1"/>
  <c r="AHD63" i="1"/>
  <c r="AHE63" i="1" s="1"/>
  <c r="AHF33" i="1"/>
  <c r="AHF37" i="1"/>
  <c r="AHD36" i="1"/>
  <c r="AHE36" i="1" s="1"/>
  <c r="AHF36" i="1" s="1"/>
  <c r="AHF72" i="1"/>
  <c r="AHD71" i="1"/>
  <c r="AHE71" i="1" s="1"/>
  <c r="AHF96" i="1"/>
  <c r="AHD95" i="1"/>
  <c r="AHE95" i="1" s="1"/>
  <c r="AHF95" i="1" s="1"/>
  <c r="AHF30" i="1"/>
  <c r="AHD29" i="1"/>
  <c r="AHE29" i="1" s="1"/>
  <c r="AHF29" i="1" s="1"/>
  <c r="AHF46" i="1"/>
  <c r="AHD45" i="1"/>
  <c r="AHE45" i="1" s="1"/>
  <c r="AHF45" i="1" s="1"/>
  <c r="AHF83" i="1"/>
  <c r="AHD82" i="1"/>
  <c r="AHE82" i="1" s="1"/>
  <c r="AHF82" i="1" s="1"/>
  <c r="AHF171" i="1"/>
  <c r="AHF187" i="1"/>
  <c r="AHF20" i="1"/>
  <c r="AHD19" i="1"/>
  <c r="AHE19" i="1" s="1"/>
  <c r="AHF106" i="1"/>
  <c r="AHD105" i="1"/>
  <c r="AHE105" i="1" s="1"/>
  <c r="AHF118" i="1"/>
  <c r="AHD117" i="1"/>
  <c r="AHE117" i="1" s="1"/>
  <c r="AHF129" i="1"/>
  <c r="AHD128" i="1"/>
  <c r="AHE128" i="1" s="1"/>
  <c r="AHD145" i="1"/>
  <c r="AHE145" i="1" s="1"/>
  <c r="AHF145" i="1" s="1"/>
  <c r="AHD184" i="1"/>
  <c r="AHE184" i="1" s="1"/>
  <c r="AHF184" i="1" s="1"/>
  <c r="AHD137" i="1"/>
  <c r="AHE137" i="1" s="1"/>
  <c r="AHD153" i="1"/>
  <c r="AHE153" i="1" s="1"/>
  <c r="AHF153" i="1" s="1"/>
  <c r="AHD162" i="1"/>
  <c r="AHE162" i="1" s="1"/>
  <c r="AHF162" i="1" s="1"/>
  <c r="AHD176" i="1"/>
  <c r="AHE176" i="1" s="1"/>
  <c r="AHF176" i="1" s="1"/>
  <c r="AHD192" i="1"/>
  <c r="AHE192" i="1" s="1"/>
  <c r="AHF192" i="1" s="1"/>
  <c r="AHD201" i="1"/>
  <c r="AHE201" i="1" s="1"/>
  <c r="AHF201" i="1" s="1"/>
  <c r="AHA33" i="1"/>
  <c r="AHA91" i="1"/>
  <c r="AHA171" i="1"/>
  <c r="AHA187" i="1"/>
  <c r="AHA158" i="1"/>
  <c r="AGY29" i="1"/>
  <c r="AGZ29" i="1" s="1"/>
  <c r="AHA29" i="1" s="1"/>
  <c r="AGY36" i="1"/>
  <c r="AGZ36" i="1" s="1"/>
  <c r="AHA36" i="1" s="1"/>
  <c r="AGY45" i="1"/>
  <c r="AGZ45" i="1" s="1"/>
  <c r="AHA45" i="1" s="1"/>
  <c r="AGY63" i="1"/>
  <c r="AGZ63" i="1" s="1"/>
  <c r="AGY95" i="1"/>
  <c r="AGZ95" i="1" s="1"/>
  <c r="AHA95" i="1" s="1"/>
  <c r="AGY117" i="1"/>
  <c r="AGZ117" i="1" s="1"/>
  <c r="AGY128" i="1"/>
  <c r="AGZ128" i="1" s="1"/>
  <c r="AGY145" i="1"/>
  <c r="AGZ145" i="1" s="1"/>
  <c r="AHA145" i="1" s="1"/>
  <c r="AGY184" i="1"/>
  <c r="AGZ184" i="1" s="1"/>
  <c r="AHA184" i="1" s="1"/>
  <c r="AGY19" i="1"/>
  <c r="AGZ19" i="1" s="1"/>
  <c r="AGY51" i="1"/>
  <c r="AGZ51" i="1" s="1"/>
  <c r="AGY71" i="1"/>
  <c r="AGZ71" i="1" s="1"/>
  <c r="AGY82" i="1"/>
  <c r="AGZ82" i="1" s="1"/>
  <c r="AHA82" i="1" s="1"/>
  <c r="AGY105" i="1"/>
  <c r="AGZ105" i="1" s="1"/>
  <c r="AGY137" i="1"/>
  <c r="AGZ137" i="1" s="1"/>
  <c r="AGY153" i="1"/>
  <c r="AGZ153" i="1" s="1"/>
  <c r="AHA153" i="1" s="1"/>
  <c r="AGY162" i="1"/>
  <c r="AGZ162" i="1" s="1"/>
  <c r="AHA162" i="1" s="1"/>
  <c r="AGY176" i="1"/>
  <c r="AGZ176" i="1" s="1"/>
  <c r="AHA176" i="1" s="1"/>
  <c r="AGY192" i="1"/>
  <c r="AGZ192" i="1" s="1"/>
  <c r="AHA192" i="1" s="1"/>
  <c r="AGY201" i="1"/>
  <c r="AGZ201" i="1" s="1"/>
  <c r="AHA201" i="1" s="1"/>
  <c r="AGV105" i="1"/>
  <c r="AGV137" i="1"/>
  <c r="AGV71" i="1"/>
  <c r="AGV51" i="1"/>
  <c r="AGV63" i="1"/>
  <c r="AGV19" i="1"/>
  <c r="AGT33" i="1"/>
  <c r="AGU33" i="1" s="1"/>
  <c r="AGT42" i="1"/>
  <c r="AGU42" i="1" s="1"/>
  <c r="AGV42" i="1" s="1"/>
  <c r="AGT60" i="1"/>
  <c r="AGU60" i="1" s="1"/>
  <c r="AGV60" i="1" s="1"/>
  <c r="AGT67" i="1"/>
  <c r="AGU67" i="1" s="1"/>
  <c r="AGV67" i="1" s="1"/>
  <c r="AGT110" i="1"/>
  <c r="AGU110" i="1" s="1"/>
  <c r="AGV110" i="1" s="1"/>
  <c r="AGT149" i="1"/>
  <c r="AGU149" i="1" s="1"/>
  <c r="AGT158" i="1"/>
  <c r="AGU158" i="1" s="1"/>
  <c r="AGT179" i="1"/>
  <c r="AGU179" i="1" s="1"/>
  <c r="AGT195" i="1"/>
  <c r="AGU195" i="1" s="1"/>
  <c r="AGT25" i="1"/>
  <c r="AGU25" i="1" s="1"/>
  <c r="AGV25" i="1" s="1"/>
  <c r="AGT48" i="1"/>
  <c r="AGU48" i="1" s="1"/>
  <c r="AGV48" i="1" s="1"/>
  <c r="AGT77" i="1"/>
  <c r="AGU77" i="1" s="1"/>
  <c r="AGV77" i="1" s="1"/>
  <c r="AGT91" i="1"/>
  <c r="AGU91" i="1" s="1"/>
  <c r="AGT102" i="1"/>
  <c r="AGU102" i="1" s="1"/>
  <c r="AGV102" i="1" s="1"/>
  <c r="AGT124" i="1"/>
  <c r="AGU124" i="1" s="1"/>
  <c r="AGV124" i="1" s="1"/>
  <c r="AGT141" i="1"/>
  <c r="AGU141" i="1" s="1"/>
  <c r="AGV141" i="1" s="1"/>
  <c r="AGT171" i="1"/>
  <c r="AGU171" i="1" s="1"/>
  <c r="AGT187" i="1"/>
  <c r="AGU187" i="1" s="1"/>
  <c r="AGQ195" i="1"/>
  <c r="AGQ149" i="1"/>
  <c r="AGO134" i="1"/>
  <c r="AGP134" i="1" s="1"/>
  <c r="AGQ134" i="1" s="1"/>
  <c r="AGQ137" i="1"/>
  <c r="AGO29" i="1"/>
  <c r="AGP29" i="1" s="1"/>
  <c r="AGQ29" i="1" s="1"/>
  <c r="AGO36" i="1"/>
  <c r="AGP36" i="1" s="1"/>
  <c r="AGQ36" i="1" s="1"/>
  <c r="AGO45" i="1"/>
  <c r="AGP45" i="1" s="1"/>
  <c r="AGQ45" i="1" s="1"/>
  <c r="AGO63" i="1"/>
  <c r="AGP63" i="1" s="1"/>
  <c r="AGO95" i="1"/>
  <c r="AGP95" i="1" s="1"/>
  <c r="AGQ95" i="1" s="1"/>
  <c r="AGO117" i="1"/>
  <c r="AGP117" i="1" s="1"/>
  <c r="AGO128" i="1"/>
  <c r="AGP128" i="1" s="1"/>
  <c r="AGQ139" i="1"/>
  <c r="AGO145" i="1"/>
  <c r="AGP145" i="1" s="1"/>
  <c r="AGQ145" i="1" s="1"/>
  <c r="AGQ155" i="1"/>
  <c r="AGQ164" i="1"/>
  <c r="AGO184" i="1"/>
  <c r="AGP184" i="1" s="1"/>
  <c r="AGQ184" i="1" s="1"/>
  <c r="AGO77" i="1"/>
  <c r="AGP77" i="1" s="1"/>
  <c r="AGQ77" i="1" s="1"/>
  <c r="AGO91" i="1"/>
  <c r="AGP91" i="1" s="1"/>
  <c r="AGO102" i="1"/>
  <c r="AGP102" i="1" s="1"/>
  <c r="AGQ102" i="1" s="1"/>
  <c r="AGO124" i="1"/>
  <c r="AGP124" i="1" s="1"/>
  <c r="AGQ124" i="1" s="1"/>
  <c r="AGO141" i="1"/>
  <c r="AGP141" i="1" s="1"/>
  <c r="AGQ141" i="1" s="1"/>
  <c r="AGO171" i="1"/>
  <c r="AGP171" i="1" s="1"/>
  <c r="AGO187" i="1"/>
  <c r="AGP187" i="1" s="1"/>
  <c r="AGO19" i="1"/>
  <c r="AGP19" i="1" s="1"/>
  <c r="AGO51" i="1"/>
  <c r="AGP51" i="1" s="1"/>
  <c r="AGO71" i="1"/>
  <c r="AGP71" i="1" s="1"/>
  <c r="AGO82" i="1"/>
  <c r="AGP82" i="1" s="1"/>
  <c r="AGQ82" i="1" s="1"/>
  <c r="AGO105" i="1"/>
  <c r="AGP105" i="1" s="1"/>
  <c r="AGO201" i="1"/>
  <c r="AGP201" i="1" s="1"/>
  <c r="AGQ201" i="1" s="1"/>
  <c r="AGL117" i="1"/>
  <c r="AGL63" i="1"/>
  <c r="AGL128" i="1"/>
  <c r="AGJ89" i="1"/>
  <c r="AGL92" i="1"/>
  <c r="AGJ91" i="1"/>
  <c r="AGK91" i="1" s="1"/>
  <c r="AGL125" i="1"/>
  <c r="AGJ124" i="1"/>
  <c r="AGK124" i="1" s="1"/>
  <c r="AGL96" i="1"/>
  <c r="AGL103" i="1"/>
  <c r="AGJ102" i="1"/>
  <c r="AGK102" i="1" s="1"/>
  <c r="AGL129" i="1"/>
  <c r="AGL146" i="1"/>
  <c r="AGJ145" i="1"/>
  <c r="AGK145" i="1" s="1"/>
  <c r="AGL78" i="1"/>
  <c r="AGJ77" i="1"/>
  <c r="AGK77" i="1" s="1"/>
  <c r="AGL49" i="1"/>
  <c r="AGJ48" i="1"/>
  <c r="AGL179" i="1"/>
  <c r="AGL26" i="1"/>
  <c r="AGJ25" i="1"/>
  <c r="AGK25" i="1" s="1"/>
  <c r="AGL33" i="1"/>
  <c r="AGL142" i="1"/>
  <c r="AGJ141" i="1"/>
  <c r="AGK141" i="1" s="1"/>
  <c r="AGL185" i="1"/>
  <c r="AGJ184" i="1"/>
  <c r="AGK184" i="1" s="1"/>
  <c r="AGL195" i="1"/>
  <c r="AGJ171" i="1"/>
  <c r="AGK171" i="1" s="1"/>
  <c r="AGJ187" i="1"/>
  <c r="AGK187" i="1" s="1"/>
  <c r="AGJ19" i="1"/>
  <c r="AGK19" i="1" s="1"/>
  <c r="AGJ51" i="1"/>
  <c r="AGK51" i="1" s="1"/>
  <c r="AGJ71" i="1"/>
  <c r="AGK71" i="1" s="1"/>
  <c r="AGJ82" i="1"/>
  <c r="AGK82" i="1" s="1"/>
  <c r="AGJ105" i="1"/>
  <c r="AGK105" i="1" s="1"/>
  <c r="AGJ137" i="1"/>
  <c r="AGK137" i="1" s="1"/>
  <c r="AGJ153" i="1"/>
  <c r="AGK153" i="1" s="1"/>
  <c r="AGJ162" i="1"/>
  <c r="AGK162" i="1" s="1"/>
  <c r="AGJ176" i="1"/>
  <c r="AGK176" i="1" s="1"/>
  <c r="AGJ192" i="1"/>
  <c r="AGK192" i="1" s="1"/>
  <c r="AGK201" i="1"/>
  <c r="AGG195" i="1"/>
  <c r="AGG158" i="1"/>
  <c r="AGG33" i="1"/>
  <c r="AGG187" i="1"/>
  <c r="AGE29" i="1"/>
  <c r="AGF29" i="1" s="1"/>
  <c r="AGG29" i="1" s="1"/>
  <c r="AGE36" i="1"/>
  <c r="AGF36" i="1" s="1"/>
  <c r="AGG36" i="1" s="1"/>
  <c r="AGE45" i="1"/>
  <c r="AGF45" i="1" s="1"/>
  <c r="AGG45" i="1" s="1"/>
  <c r="AGE63" i="1"/>
  <c r="AGF63" i="1" s="1"/>
  <c r="AGE95" i="1"/>
  <c r="AGF95" i="1" s="1"/>
  <c r="AGG95" i="1" s="1"/>
  <c r="AGE117" i="1"/>
  <c r="AGF117" i="1" s="1"/>
  <c r="AGE128" i="1"/>
  <c r="AGF128" i="1" s="1"/>
  <c r="AGE145" i="1"/>
  <c r="AGF145" i="1" s="1"/>
  <c r="AGG145" i="1" s="1"/>
  <c r="AGE184" i="1"/>
  <c r="AGF184" i="1" s="1"/>
  <c r="AGG184" i="1" s="1"/>
  <c r="AGE171" i="1"/>
  <c r="AGF171" i="1" s="1"/>
  <c r="AGE19" i="1"/>
  <c r="AGF19" i="1" s="1"/>
  <c r="AGE51" i="1"/>
  <c r="AGF51" i="1" s="1"/>
  <c r="AGE71" i="1"/>
  <c r="AGF71" i="1" s="1"/>
  <c r="AGE82" i="1"/>
  <c r="AGF82" i="1" s="1"/>
  <c r="AGG82" i="1" s="1"/>
  <c r="AGE105" i="1"/>
  <c r="AGF105" i="1" s="1"/>
  <c r="AGE137" i="1"/>
  <c r="AGF137" i="1" s="1"/>
  <c r="AGE153" i="1"/>
  <c r="AGF153" i="1" s="1"/>
  <c r="AGG153" i="1" s="1"/>
  <c r="AGE162" i="1"/>
  <c r="AGF162" i="1" s="1"/>
  <c r="AGG162" i="1" s="1"/>
  <c r="AGE176" i="1"/>
  <c r="AGF176" i="1" s="1"/>
  <c r="AGG176" i="1" s="1"/>
  <c r="AGB33" i="1"/>
  <c r="AGB117" i="1"/>
  <c r="AFZ88" i="1"/>
  <c r="AGA88" i="1" s="1"/>
  <c r="AGB88" i="1" s="1"/>
  <c r="AGB171" i="1"/>
  <c r="AGB63" i="1"/>
  <c r="AFZ67" i="1"/>
  <c r="AGA67" i="1" s="1"/>
  <c r="AGB67" i="1" s="1"/>
  <c r="AFZ110" i="1"/>
  <c r="AGA110" i="1" s="1"/>
  <c r="AGB110" i="1" s="1"/>
  <c r="AFZ149" i="1"/>
  <c r="AGA149" i="1" s="1"/>
  <c r="AFZ158" i="1"/>
  <c r="AGA158" i="1" s="1"/>
  <c r="AFZ179" i="1"/>
  <c r="AGA179" i="1" s="1"/>
  <c r="AFZ195" i="1"/>
  <c r="AGA195" i="1" s="1"/>
  <c r="AFZ29" i="1"/>
  <c r="AGA29" i="1" s="1"/>
  <c r="AGB29" i="1" s="1"/>
  <c r="AFZ36" i="1"/>
  <c r="AGA36" i="1" s="1"/>
  <c r="AGB36" i="1" s="1"/>
  <c r="AFZ45" i="1"/>
  <c r="AGA45" i="1" s="1"/>
  <c r="AGB45" i="1" s="1"/>
  <c r="AFZ145" i="1"/>
  <c r="AGA145" i="1" s="1"/>
  <c r="AGB145" i="1" s="1"/>
  <c r="AFZ48" i="1"/>
  <c r="AGA48" i="1" s="1"/>
  <c r="AGB48" i="1" s="1"/>
  <c r="AFZ77" i="1"/>
  <c r="AGA77" i="1" s="1"/>
  <c r="AGB77" i="1" s="1"/>
  <c r="AFZ91" i="1"/>
  <c r="AGA91" i="1" s="1"/>
  <c r="AFZ102" i="1"/>
  <c r="AGA102" i="1" s="1"/>
  <c r="AGB102" i="1" s="1"/>
  <c r="AFZ19" i="1"/>
  <c r="AGA19" i="1" s="1"/>
  <c r="AFZ51" i="1"/>
  <c r="AGA51" i="1" s="1"/>
  <c r="AFZ71" i="1"/>
  <c r="AGA71" i="1" s="1"/>
  <c r="AFZ82" i="1"/>
  <c r="AGA82" i="1" s="1"/>
  <c r="AGB82" i="1" s="1"/>
  <c r="AFZ105" i="1"/>
  <c r="AGA105" i="1" s="1"/>
  <c r="AFZ137" i="1"/>
  <c r="AGA137" i="1" s="1"/>
  <c r="AFZ153" i="1"/>
  <c r="AGA153" i="1" s="1"/>
  <c r="AGB153" i="1" s="1"/>
  <c r="AFZ162" i="1"/>
  <c r="AGA162" i="1" s="1"/>
  <c r="AGB162" i="1" s="1"/>
  <c r="AFZ176" i="1"/>
  <c r="AGA176" i="1" s="1"/>
  <c r="AGB176" i="1" s="1"/>
  <c r="AFZ201" i="1"/>
  <c r="AGA201" i="1" s="1"/>
  <c r="AGB201" i="1" s="1"/>
  <c r="AFW33" i="1"/>
  <c r="AFW171" i="1"/>
  <c r="AFW179" i="1"/>
  <c r="AFW195" i="1"/>
  <c r="AFW149" i="1"/>
  <c r="AFW158" i="1"/>
  <c r="AFU29" i="1"/>
  <c r="AFV29" i="1" s="1"/>
  <c r="AFW29" i="1" s="1"/>
  <c r="AFU36" i="1"/>
  <c r="AFV36" i="1" s="1"/>
  <c r="AFW36" i="1" s="1"/>
  <c r="AFU45" i="1"/>
  <c r="AFV45" i="1" s="1"/>
  <c r="AFW45" i="1" s="1"/>
  <c r="AFU63" i="1"/>
  <c r="AFV63" i="1" s="1"/>
  <c r="AFU95" i="1"/>
  <c r="AFV95" i="1" s="1"/>
  <c r="AFW95" i="1" s="1"/>
  <c r="AFU117" i="1"/>
  <c r="AFV117" i="1" s="1"/>
  <c r="AFU128" i="1"/>
  <c r="AFV128" i="1" s="1"/>
  <c r="AFU145" i="1"/>
  <c r="AFV145" i="1" s="1"/>
  <c r="AFW145" i="1" s="1"/>
  <c r="AFU184" i="1"/>
  <c r="AFV184" i="1" s="1"/>
  <c r="AFW184" i="1" s="1"/>
  <c r="AFU19" i="1"/>
  <c r="AFV19" i="1" s="1"/>
  <c r="AFU51" i="1"/>
  <c r="AFV51" i="1" s="1"/>
  <c r="AFU71" i="1"/>
  <c r="AFV71" i="1" s="1"/>
  <c r="AFU82" i="1"/>
  <c r="AFV82" i="1" s="1"/>
  <c r="AFW82" i="1" s="1"/>
  <c r="AFU105" i="1"/>
  <c r="AFV105" i="1" s="1"/>
  <c r="AFU137" i="1"/>
  <c r="AFV137" i="1" s="1"/>
  <c r="AFU153" i="1"/>
  <c r="AFV153" i="1" s="1"/>
  <c r="AFW153" i="1" s="1"/>
  <c r="AFU162" i="1"/>
  <c r="AFV162" i="1" s="1"/>
  <c r="AFW162" i="1" s="1"/>
  <c r="AFU176" i="1"/>
  <c r="AFV176" i="1" s="1"/>
  <c r="AFW176" i="1" s="1"/>
  <c r="AFU192" i="1"/>
  <c r="AFV192" i="1" s="1"/>
  <c r="AFW192" i="1" s="1"/>
  <c r="AFU201" i="1"/>
  <c r="AFV201" i="1" s="1"/>
  <c r="AFW201" i="1" s="1"/>
  <c r="AFR195" i="1"/>
  <c r="AFR33" i="1"/>
  <c r="AFR91" i="1"/>
  <c r="AFR179" i="1"/>
  <c r="AFR187" i="1"/>
  <c r="AFR149" i="1"/>
  <c r="AFP29" i="1"/>
  <c r="AFQ29" i="1" s="1"/>
  <c r="AFR29" i="1" s="1"/>
  <c r="AFP36" i="1"/>
  <c r="AFQ36" i="1" s="1"/>
  <c r="AFR36" i="1" s="1"/>
  <c r="AFP45" i="1"/>
  <c r="AFQ45" i="1" s="1"/>
  <c r="AFR45" i="1" s="1"/>
  <c r="AFP63" i="1"/>
  <c r="AFQ63" i="1" s="1"/>
  <c r="AFP95" i="1"/>
  <c r="AFQ95" i="1" s="1"/>
  <c r="AFR95" i="1" s="1"/>
  <c r="AFP117" i="1"/>
  <c r="AFQ117" i="1" s="1"/>
  <c r="AFP128" i="1"/>
  <c r="AFQ128" i="1" s="1"/>
  <c r="AFP145" i="1"/>
  <c r="AFQ145" i="1" s="1"/>
  <c r="AFR145" i="1" s="1"/>
  <c r="AFP184" i="1"/>
  <c r="AFQ184" i="1" s="1"/>
  <c r="AFR184" i="1" s="1"/>
  <c r="AFP19" i="1"/>
  <c r="AFQ19" i="1" s="1"/>
  <c r="AFP51" i="1"/>
  <c r="AFQ51" i="1" s="1"/>
  <c r="AFP71" i="1"/>
  <c r="AFQ71" i="1" s="1"/>
  <c r="AFP82" i="1"/>
  <c r="AFQ82" i="1" s="1"/>
  <c r="AFR82" i="1" s="1"/>
  <c r="AFP105" i="1"/>
  <c r="AFQ105" i="1" s="1"/>
  <c r="AFP137" i="1"/>
  <c r="AFQ137" i="1" s="1"/>
  <c r="AFP153" i="1"/>
  <c r="AFQ153" i="1" s="1"/>
  <c r="AFR153" i="1" s="1"/>
  <c r="AFP162" i="1"/>
  <c r="AFQ162" i="1" s="1"/>
  <c r="AFR162" i="1" s="1"/>
  <c r="AFP176" i="1"/>
  <c r="AFQ176" i="1" s="1"/>
  <c r="AFR176" i="1" s="1"/>
  <c r="AFP192" i="1"/>
  <c r="AFQ192" i="1" s="1"/>
  <c r="AFR192" i="1" s="1"/>
  <c r="AFP201" i="1"/>
  <c r="AFQ201" i="1" s="1"/>
  <c r="AFR201" i="1" s="1"/>
  <c r="AFM71" i="1"/>
  <c r="AFM19" i="1"/>
  <c r="AFM105" i="1"/>
  <c r="AFK87" i="1"/>
  <c r="AFL87" i="1" s="1"/>
  <c r="AFM87" i="1" s="1"/>
  <c r="AFM195" i="1"/>
  <c r="AFM33" i="1"/>
  <c r="AFM137" i="1"/>
  <c r="AFM158" i="1"/>
  <c r="AFM21" i="1"/>
  <c r="AFK29" i="1"/>
  <c r="AFL29" i="1" s="1"/>
  <c r="AFM29" i="1" s="1"/>
  <c r="AFK36" i="1"/>
  <c r="AFL36" i="1" s="1"/>
  <c r="AFM36" i="1" s="1"/>
  <c r="AFK45" i="1"/>
  <c r="AFL45" i="1" s="1"/>
  <c r="AFM45" i="1" s="1"/>
  <c r="AFM53" i="1"/>
  <c r="AFK63" i="1"/>
  <c r="AFL63" i="1" s="1"/>
  <c r="AFM73" i="1"/>
  <c r="AFM84" i="1"/>
  <c r="AFK95" i="1"/>
  <c r="AFL95" i="1" s="1"/>
  <c r="AFM95" i="1" s="1"/>
  <c r="AFM107" i="1"/>
  <c r="AFK117" i="1"/>
  <c r="AFL117" i="1" s="1"/>
  <c r="AFK128" i="1"/>
  <c r="AFL128" i="1" s="1"/>
  <c r="AFM139" i="1"/>
  <c r="AFK145" i="1"/>
  <c r="AFL145" i="1" s="1"/>
  <c r="AFM145" i="1" s="1"/>
  <c r="AFM155" i="1"/>
  <c r="AFM164" i="1"/>
  <c r="AFK184" i="1"/>
  <c r="AFL184" i="1" s="1"/>
  <c r="AFM184" i="1" s="1"/>
  <c r="AFK171" i="1"/>
  <c r="AFL171" i="1" s="1"/>
  <c r="AFK201" i="1"/>
  <c r="AFL201" i="1" s="1"/>
  <c r="AFM201" i="1" s="1"/>
  <c r="AFH33" i="1"/>
  <c r="AFH91" i="1"/>
  <c r="AFH171" i="1"/>
  <c r="AFH179" i="1"/>
  <c r="AFH187" i="1"/>
  <c r="AFH195" i="1"/>
  <c r="AFH158" i="1"/>
  <c r="AFF29" i="1"/>
  <c r="AFG29" i="1" s="1"/>
  <c r="AFH29" i="1" s="1"/>
  <c r="AFF36" i="1"/>
  <c r="AFG36" i="1" s="1"/>
  <c r="AFH36" i="1" s="1"/>
  <c r="AFF45" i="1"/>
  <c r="AFG45" i="1" s="1"/>
  <c r="AFH45" i="1" s="1"/>
  <c r="AFF63" i="1"/>
  <c r="AFG63" i="1" s="1"/>
  <c r="AFF95" i="1"/>
  <c r="AFG95" i="1" s="1"/>
  <c r="AFH95" i="1" s="1"/>
  <c r="AFF117" i="1"/>
  <c r="AFG117" i="1" s="1"/>
  <c r="AFF128" i="1"/>
  <c r="AFG128" i="1" s="1"/>
  <c r="AFF145" i="1"/>
  <c r="AFG145" i="1" s="1"/>
  <c r="AFH145" i="1" s="1"/>
  <c r="AFF184" i="1"/>
  <c r="AFG184" i="1" s="1"/>
  <c r="AFH184" i="1" s="1"/>
  <c r="AFF19" i="1"/>
  <c r="AFG19" i="1" s="1"/>
  <c r="AFF51" i="1"/>
  <c r="AFG51" i="1" s="1"/>
  <c r="AFF71" i="1"/>
  <c r="AFG71" i="1" s="1"/>
  <c r="AFF82" i="1"/>
  <c r="AFG82" i="1" s="1"/>
  <c r="AFH82" i="1" s="1"/>
  <c r="AFF105" i="1"/>
  <c r="AFG105" i="1" s="1"/>
  <c r="AFF137" i="1"/>
  <c r="AFG137" i="1" s="1"/>
  <c r="AFF153" i="1"/>
  <c r="AFG153" i="1" s="1"/>
  <c r="AFH153" i="1" s="1"/>
  <c r="AFF162" i="1"/>
  <c r="AFG162" i="1" s="1"/>
  <c r="AFH162" i="1" s="1"/>
  <c r="AFF176" i="1"/>
  <c r="AFG176" i="1" s="1"/>
  <c r="AFH176" i="1" s="1"/>
  <c r="AFF192" i="1"/>
  <c r="AFG192" i="1" s="1"/>
  <c r="AFH192" i="1" s="1"/>
  <c r="AFF201" i="1"/>
  <c r="AFG201" i="1" s="1"/>
  <c r="AFH201" i="1" s="1"/>
  <c r="AFC71" i="1"/>
  <c r="AFC33" i="1"/>
  <c r="AFC46" i="1"/>
  <c r="AFA95" i="1"/>
  <c r="AFB95" i="1" s="1"/>
  <c r="AFC95" i="1" s="1"/>
  <c r="AFA137" i="1"/>
  <c r="AFB137" i="1" s="1"/>
  <c r="AFC139" i="1"/>
  <c r="AFC185" i="1"/>
  <c r="AFA184" i="1"/>
  <c r="AFB184" i="1" s="1"/>
  <c r="AFC184" i="1" s="1"/>
  <c r="AFC78" i="1"/>
  <c r="AFA77" i="1"/>
  <c r="AFB77" i="1" s="1"/>
  <c r="AFC77" i="1" s="1"/>
  <c r="AFC84" i="1"/>
  <c r="AFC92" i="1"/>
  <c r="AFA91" i="1"/>
  <c r="AFB91" i="1" s="1"/>
  <c r="AFA110" i="1"/>
  <c r="AFB110" i="1" s="1"/>
  <c r="AFC110" i="1" s="1"/>
  <c r="AFA128" i="1"/>
  <c r="AFB128" i="1" s="1"/>
  <c r="AFC129" i="1"/>
  <c r="AFA145" i="1"/>
  <c r="AFB145" i="1" s="1"/>
  <c r="AFC145" i="1" s="1"/>
  <c r="AFC146" i="1"/>
  <c r="AFA153" i="1"/>
  <c r="AFB153" i="1" s="1"/>
  <c r="AFC153" i="1" s="1"/>
  <c r="AFC155" i="1"/>
  <c r="AFA162" i="1"/>
  <c r="AFB162" i="1" s="1"/>
  <c r="AFC162" i="1" s="1"/>
  <c r="AFC164" i="1"/>
  <c r="AFC149" i="1"/>
  <c r="AFC26" i="1"/>
  <c r="AFA25" i="1"/>
  <c r="AFB25" i="1" s="1"/>
  <c r="AFC25" i="1" s="1"/>
  <c r="AFC73" i="1"/>
  <c r="AFC49" i="1"/>
  <c r="AFA48" i="1"/>
  <c r="AFB48" i="1" s="1"/>
  <c r="AFC48" i="1" s="1"/>
  <c r="AFC103" i="1"/>
  <c r="AFA102" i="1"/>
  <c r="AFB102" i="1" s="1"/>
  <c r="AFC102" i="1" s="1"/>
  <c r="AFC179" i="1"/>
  <c r="AFC195" i="1"/>
  <c r="AFA124" i="1"/>
  <c r="AFB124" i="1" s="1"/>
  <c r="AFC124" i="1" s="1"/>
  <c r="AFA141" i="1"/>
  <c r="AFB141" i="1" s="1"/>
  <c r="AFC141" i="1" s="1"/>
  <c r="AFA171" i="1"/>
  <c r="AFB171" i="1" s="1"/>
  <c r="AFA187" i="1"/>
  <c r="AFB187" i="1" s="1"/>
  <c r="AFA19" i="1"/>
  <c r="AFB19" i="1" s="1"/>
  <c r="AFA51" i="1"/>
  <c r="AFB51" i="1" s="1"/>
  <c r="AFA105" i="1"/>
  <c r="AFB105" i="1" s="1"/>
  <c r="AFA201" i="1"/>
  <c r="AFB201" i="1" s="1"/>
  <c r="AFC201" i="1" s="1"/>
  <c r="AEX128" i="1"/>
  <c r="AEV89" i="1"/>
  <c r="AEW89" i="1" s="1"/>
  <c r="AEX89" i="1" s="1"/>
  <c r="AEX117" i="1"/>
  <c r="AEV67" i="1"/>
  <c r="AEW67" i="1" s="1"/>
  <c r="AEX67" i="1" s="1"/>
  <c r="AEV110" i="1"/>
  <c r="AEW110" i="1" s="1"/>
  <c r="AEX110" i="1" s="1"/>
  <c r="AEV149" i="1"/>
  <c r="AEW149" i="1" s="1"/>
  <c r="AEV158" i="1"/>
  <c r="AEW158" i="1" s="1"/>
  <c r="AEV179" i="1"/>
  <c r="AEW179" i="1" s="1"/>
  <c r="AEV195" i="1"/>
  <c r="AEW195" i="1" s="1"/>
  <c r="AEV25" i="1"/>
  <c r="AEW25" i="1" s="1"/>
  <c r="AEX25" i="1" s="1"/>
  <c r="AEX33" i="1"/>
  <c r="AEV48" i="1"/>
  <c r="AEW48" i="1" s="1"/>
  <c r="AEX48" i="1" s="1"/>
  <c r="AEV77" i="1"/>
  <c r="AEW77" i="1" s="1"/>
  <c r="AEX77" i="1" s="1"/>
  <c r="AEV91" i="1"/>
  <c r="AEW91" i="1" s="1"/>
  <c r="AEV102" i="1"/>
  <c r="AEW102" i="1" s="1"/>
  <c r="AEX102" i="1" s="1"/>
  <c r="AEV124" i="1"/>
  <c r="AEW124" i="1" s="1"/>
  <c r="AEX124" i="1" s="1"/>
  <c r="AEV141" i="1"/>
  <c r="AEW141" i="1" s="1"/>
  <c r="AEX141" i="1" s="1"/>
  <c r="AEV171" i="1"/>
  <c r="AEW171" i="1" s="1"/>
  <c r="AEV187" i="1"/>
  <c r="AEW187" i="1" s="1"/>
  <c r="AEV19" i="1"/>
  <c r="AEW19" i="1" s="1"/>
  <c r="AEV51" i="1"/>
  <c r="AEW51" i="1" s="1"/>
  <c r="AEV71" i="1"/>
  <c r="AEW71" i="1" s="1"/>
  <c r="AEV82" i="1"/>
  <c r="AEW82" i="1" s="1"/>
  <c r="AEX82" i="1" s="1"/>
  <c r="AEV105" i="1"/>
  <c r="AEW105" i="1" s="1"/>
  <c r="AEV137" i="1"/>
  <c r="AEW137" i="1" s="1"/>
  <c r="AEV153" i="1"/>
  <c r="AEW153" i="1" s="1"/>
  <c r="AEX153" i="1" s="1"/>
  <c r="AEV162" i="1"/>
  <c r="AEW162" i="1" s="1"/>
  <c r="AEX162" i="1" s="1"/>
  <c r="AEV176" i="1"/>
  <c r="AEW176" i="1" s="1"/>
  <c r="AEX176" i="1" s="1"/>
  <c r="AEV201" i="1"/>
  <c r="AEW201" i="1" s="1"/>
  <c r="AEX201" i="1" s="1"/>
  <c r="AES187" i="1"/>
  <c r="AES33" i="1"/>
  <c r="AES137" i="1"/>
  <c r="AES195" i="1"/>
  <c r="AES71" i="1"/>
  <c r="AES149" i="1"/>
  <c r="AEQ29" i="1"/>
  <c r="AER29" i="1" s="1"/>
  <c r="AES29" i="1" s="1"/>
  <c r="AEQ36" i="1"/>
  <c r="AER36" i="1" s="1"/>
  <c r="AES36" i="1" s="1"/>
  <c r="AEQ45" i="1"/>
  <c r="AER45" i="1" s="1"/>
  <c r="AES45" i="1" s="1"/>
  <c r="AEQ63" i="1"/>
  <c r="AER63" i="1" s="1"/>
  <c r="AES73" i="1"/>
  <c r="AES84" i="1"/>
  <c r="AEQ95" i="1"/>
  <c r="AER95" i="1" s="1"/>
  <c r="AES95" i="1" s="1"/>
  <c r="AES107" i="1"/>
  <c r="AEQ117" i="1"/>
  <c r="AER117" i="1" s="1"/>
  <c r="AEQ128" i="1"/>
  <c r="AER128" i="1" s="1"/>
  <c r="AES139" i="1"/>
  <c r="AEQ145" i="1"/>
  <c r="AER145" i="1" s="1"/>
  <c r="AES145" i="1" s="1"/>
  <c r="AEQ184" i="1"/>
  <c r="AER184" i="1" s="1"/>
  <c r="AES184" i="1" s="1"/>
  <c r="AEQ25" i="1"/>
  <c r="AER25" i="1" s="1"/>
  <c r="AES25" i="1" s="1"/>
  <c r="AEQ77" i="1"/>
  <c r="AER77" i="1" s="1"/>
  <c r="AES77" i="1" s="1"/>
  <c r="AEQ91" i="1"/>
  <c r="AER91" i="1" s="1"/>
  <c r="AEQ102" i="1"/>
  <c r="AER102" i="1" s="1"/>
  <c r="AES102" i="1" s="1"/>
  <c r="AEQ124" i="1"/>
  <c r="AER124" i="1" s="1"/>
  <c r="AES124" i="1" s="1"/>
  <c r="AEQ141" i="1"/>
  <c r="AER141" i="1" s="1"/>
  <c r="AES141" i="1" s="1"/>
  <c r="AEQ171" i="1"/>
  <c r="AER171" i="1" s="1"/>
  <c r="AEQ19" i="1"/>
  <c r="AER19" i="1" s="1"/>
  <c r="AEQ51" i="1"/>
  <c r="AER51" i="1" s="1"/>
  <c r="AEQ153" i="1"/>
  <c r="AER153" i="1" s="1"/>
  <c r="AES153" i="1" s="1"/>
  <c r="AEQ162" i="1"/>
  <c r="AER162" i="1" s="1"/>
  <c r="AES162" i="1" s="1"/>
  <c r="AEQ176" i="1"/>
  <c r="AER176" i="1" s="1"/>
  <c r="AES176" i="1" s="1"/>
  <c r="AEQ192" i="1"/>
  <c r="AER192" i="1" s="1"/>
  <c r="AES192" i="1" s="1"/>
  <c r="AEN33" i="1"/>
  <c r="AEN91" i="1"/>
  <c r="AEN179" i="1"/>
  <c r="AEN149" i="1"/>
  <c r="AEN158" i="1"/>
  <c r="AEL29" i="1"/>
  <c r="AEM29" i="1" s="1"/>
  <c r="AEN29" i="1" s="1"/>
  <c r="AEL36" i="1"/>
  <c r="AEM36" i="1" s="1"/>
  <c r="AEN36" i="1" s="1"/>
  <c r="AEL45" i="1"/>
  <c r="AEM45" i="1" s="1"/>
  <c r="AEN45" i="1" s="1"/>
  <c r="AEL63" i="1"/>
  <c r="AEM63" i="1" s="1"/>
  <c r="AEL95" i="1"/>
  <c r="AEM95" i="1" s="1"/>
  <c r="AEN95" i="1" s="1"/>
  <c r="AEL117" i="1"/>
  <c r="AEM117" i="1" s="1"/>
  <c r="AEL128" i="1"/>
  <c r="AEM128" i="1" s="1"/>
  <c r="AEL145" i="1"/>
  <c r="AEM145" i="1" s="1"/>
  <c r="AEN145" i="1" s="1"/>
  <c r="AEL184" i="1"/>
  <c r="AEM184" i="1" s="1"/>
  <c r="AEN184" i="1" s="1"/>
  <c r="AEL19" i="1"/>
  <c r="AEM19" i="1" s="1"/>
  <c r="AEL51" i="1"/>
  <c r="AEM51" i="1" s="1"/>
  <c r="AEL71" i="1"/>
  <c r="AEM71" i="1" s="1"/>
  <c r="AEL82" i="1"/>
  <c r="AEM82" i="1" s="1"/>
  <c r="AEN82" i="1" s="1"/>
  <c r="AEL105" i="1"/>
  <c r="AEM105" i="1" s="1"/>
  <c r="AEL137" i="1"/>
  <c r="AEM137" i="1" s="1"/>
  <c r="AEL153" i="1"/>
  <c r="AEM153" i="1" s="1"/>
  <c r="AEN153" i="1" s="1"/>
  <c r="AEL162" i="1"/>
  <c r="AEM162" i="1" s="1"/>
  <c r="AEN162" i="1" s="1"/>
  <c r="AEL176" i="1"/>
  <c r="AEM176" i="1" s="1"/>
  <c r="AEN176" i="1" s="1"/>
  <c r="AEL192" i="1"/>
  <c r="AEM192" i="1" s="1"/>
  <c r="AEN192" i="1" s="1"/>
  <c r="AEL201" i="1"/>
  <c r="AEM201" i="1" s="1"/>
  <c r="AEN201" i="1" s="1"/>
  <c r="AEI33" i="1"/>
  <c r="AEI91" i="1"/>
  <c r="AEI171" i="1"/>
  <c r="AEI179" i="1"/>
  <c r="AEI149" i="1"/>
  <c r="AEI158" i="1"/>
  <c r="AEG29" i="1"/>
  <c r="AEH29" i="1" s="1"/>
  <c r="AEI29" i="1" s="1"/>
  <c r="AEG36" i="1"/>
  <c r="AEH36" i="1" s="1"/>
  <c r="AEI36" i="1" s="1"/>
  <c r="AEG45" i="1"/>
  <c r="AEH45" i="1" s="1"/>
  <c r="AEI45" i="1" s="1"/>
  <c r="AEG63" i="1"/>
  <c r="AEH63" i="1" s="1"/>
  <c r="AEG95" i="1"/>
  <c r="AEH95" i="1" s="1"/>
  <c r="AEI95" i="1" s="1"/>
  <c r="AEG117" i="1"/>
  <c r="AEH117" i="1" s="1"/>
  <c r="AEG128" i="1"/>
  <c r="AEH128" i="1" s="1"/>
  <c r="AEG145" i="1"/>
  <c r="AEH145" i="1" s="1"/>
  <c r="AEI145" i="1" s="1"/>
  <c r="AEG184" i="1"/>
  <c r="AEH184" i="1" s="1"/>
  <c r="AEI184" i="1" s="1"/>
  <c r="AEG19" i="1"/>
  <c r="AEH19" i="1" s="1"/>
  <c r="AEG51" i="1"/>
  <c r="AEH51" i="1" s="1"/>
  <c r="AEG71" i="1"/>
  <c r="AEH71" i="1" s="1"/>
  <c r="AEG82" i="1"/>
  <c r="AEH82" i="1" s="1"/>
  <c r="AEI82" i="1" s="1"/>
  <c r="AEG105" i="1"/>
  <c r="AEH105" i="1" s="1"/>
  <c r="AEG137" i="1"/>
  <c r="AEH137" i="1" s="1"/>
  <c r="AEG153" i="1"/>
  <c r="AEH153" i="1" s="1"/>
  <c r="AEI153" i="1" s="1"/>
  <c r="AEG162" i="1"/>
  <c r="AEH162" i="1" s="1"/>
  <c r="AEI162" i="1" s="1"/>
  <c r="AEG176" i="1"/>
  <c r="AEH176" i="1" s="1"/>
  <c r="AEI176" i="1" s="1"/>
  <c r="AEG192" i="1"/>
  <c r="AEH192" i="1" s="1"/>
  <c r="AEI192" i="1" s="1"/>
  <c r="AEG201" i="1"/>
  <c r="AEH201" i="1" s="1"/>
  <c r="AEI201" i="1" s="1"/>
  <c r="AED33" i="1"/>
  <c r="AEB168" i="1"/>
  <c r="AEC168" i="1" s="1"/>
  <c r="AED168" i="1" s="1"/>
  <c r="AED149" i="1"/>
  <c r="AED158" i="1"/>
  <c r="AED91" i="1"/>
  <c r="AEB29" i="1"/>
  <c r="AEC29" i="1" s="1"/>
  <c r="AED29" i="1" s="1"/>
  <c r="AEB36" i="1"/>
  <c r="AEC36" i="1" s="1"/>
  <c r="AED36" i="1" s="1"/>
  <c r="AEB45" i="1"/>
  <c r="AEC45" i="1" s="1"/>
  <c r="AED45" i="1" s="1"/>
  <c r="AEB63" i="1"/>
  <c r="AEC63" i="1" s="1"/>
  <c r="AEB95" i="1"/>
  <c r="AEC95" i="1" s="1"/>
  <c r="AED95" i="1" s="1"/>
  <c r="AEB117" i="1"/>
  <c r="AEC117" i="1" s="1"/>
  <c r="AEB128" i="1"/>
  <c r="AEC128" i="1" s="1"/>
  <c r="AEB145" i="1"/>
  <c r="AEC145" i="1" s="1"/>
  <c r="AED145" i="1" s="1"/>
  <c r="AEB184" i="1"/>
  <c r="AEC184" i="1" s="1"/>
  <c r="AED184" i="1" s="1"/>
  <c r="AEB19" i="1"/>
  <c r="AEC19" i="1" s="1"/>
  <c r="AEB51" i="1"/>
  <c r="AEC51" i="1" s="1"/>
  <c r="AEB71" i="1"/>
  <c r="AEC71" i="1" s="1"/>
  <c r="AEB82" i="1"/>
  <c r="AEC82" i="1" s="1"/>
  <c r="AED82" i="1" s="1"/>
  <c r="AEB105" i="1"/>
  <c r="AEC105" i="1" s="1"/>
  <c r="AEB137" i="1"/>
  <c r="AEC137" i="1" s="1"/>
  <c r="AEB153" i="1"/>
  <c r="AEC153" i="1" s="1"/>
  <c r="AED153" i="1" s="1"/>
  <c r="AEB162" i="1"/>
  <c r="AEC162" i="1" s="1"/>
  <c r="AED162" i="1" s="1"/>
  <c r="AEB176" i="1"/>
  <c r="AEC176" i="1" s="1"/>
  <c r="AED176" i="1" s="1"/>
  <c r="AEB201" i="1"/>
  <c r="AEC201" i="1" s="1"/>
  <c r="AED201" i="1" s="1"/>
  <c r="ADW168" i="1"/>
  <c r="ADX168" i="1" s="1"/>
  <c r="ADY168" i="1" s="1"/>
  <c r="ADY33" i="1"/>
  <c r="ADY91" i="1"/>
  <c r="ADW149" i="1"/>
  <c r="ADX149" i="1" s="1"/>
  <c r="ADW158" i="1"/>
  <c r="ADX158" i="1" s="1"/>
  <c r="ADW179" i="1"/>
  <c r="ADX179" i="1" s="1"/>
  <c r="ADW195" i="1"/>
  <c r="ADX195" i="1" s="1"/>
  <c r="ADW29" i="1"/>
  <c r="ADX29" i="1" s="1"/>
  <c r="ADY29" i="1" s="1"/>
  <c r="ADW36" i="1"/>
  <c r="ADX36" i="1" s="1"/>
  <c r="ADY36" i="1" s="1"/>
  <c r="ADW45" i="1"/>
  <c r="ADX45" i="1" s="1"/>
  <c r="ADY45" i="1" s="1"/>
  <c r="ADW63" i="1"/>
  <c r="ADX63" i="1" s="1"/>
  <c r="ADW95" i="1"/>
  <c r="ADX95" i="1" s="1"/>
  <c r="ADY95" i="1" s="1"/>
  <c r="ADW117" i="1"/>
  <c r="ADX117" i="1" s="1"/>
  <c r="ADW128" i="1"/>
  <c r="ADX128" i="1" s="1"/>
  <c r="ADW145" i="1"/>
  <c r="ADX145" i="1" s="1"/>
  <c r="ADY145" i="1" s="1"/>
  <c r="ADW19" i="1"/>
  <c r="ADX19" i="1" s="1"/>
  <c r="ADW51" i="1"/>
  <c r="ADX51" i="1" s="1"/>
  <c r="ADW71" i="1"/>
  <c r="ADX71" i="1" s="1"/>
  <c r="ADW82" i="1"/>
  <c r="ADX82" i="1" s="1"/>
  <c r="ADY82" i="1" s="1"/>
  <c r="ADW105" i="1"/>
  <c r="ADX105" i="1" s="1"/>
  <c r="ADW137" i="1"/>
  <c r="ADX137" i="1" s="1"/>
  <c r="ADW153" i="1"/>
  <c r="ADX153" i="1" s="1"/>
  <c r="ADY153" i="1" s="1"/>
  <c r="ADW162" i="1"/>
  <c r="ADX162" i="1" s="1"/>
  <c r="ADY162" i="1" s="1"/>
  <c r="ADW176" i="1"/>
  <c r="ADX176" i="1" s="1"/>
  <c r="ADY176" i="1" s="1"/>
  <c r="ADT33" i="1"/>
  <c r="ADT171" i="1"/>
  <c r="ADT179" i="1"/>
  <c r="ADT195" i="1"/>
  <c r="ADT149" i="1"/>
  <c r="ADT158" i="1"/>
  <c r="ADR29" i="1"/>
  <c r="ADS29" i="1" s="1"/>
  <c r="ADT29" i="1" s="1"/>
  <c r="ADR36" i="1"/>
  <c r="ADS36" i="1" s="1"/>
  <c r="ADT36" i="1" s="1"/>
  <c r="ADR45" i="1"/>
  <c r="ADS45" i="1" s="1"/>
  <c r="ADT45" i="1" s="1"/>
  <c r="ADR63" i="1"/>
  <c r="ADS63" i="1" s="1"/>
  <c r="ADR95" i="1"/>
  <c r="ADS95" i="1" s="1"/>
  <c r="ADT95" i="1" s="1"/>
  <c r="ADR117" i="1"/>
  <c r="ADS117" i="1" s="1"/>
  <c r="ADR128" i="1"/>
  <c r="ADS128" i="1" s="1"/>
  <c r="ADR145" i="1"/>
  <c r="ADS145" i="1" s="1"/>
  <c r="ADT145" i="1" s="1"/>
  <c r="ADR184" i="1"/>
  <c r="ADS184" i="1" s="1"/>
  <c r="ADT184" i="1" s="1"/>
  <c r="ADR19" i="1"/>
  <c r="ADS19" i="1" s="1"/>
  <c r="ADR51" i="1"/>
  <c r="ADS51" i="1" s="1"/>
  <c r="ADR71" i="1"/>
  <c r="ADS71" i="1" s="1"/>
  <c r="ADR82" i="1"/>
  <c r="ADS82" i="1" s="1"/>
  <c r="ADT82" i="1" s="1"/>
  <c r="ADR105" i="1"/>
  <c r="ADS105" i="1" s="1"/>
  <c r="ADR137" i="1"/>
  <c r="ADS137" i="1" s="1"/>
  <c r="ADR153" i="1"/>
  <c r="ADS153" i="1" s="1"/>
  <c r="ADT153" i="1" s="1"/>
  <c r="ADR162" i="1"/>
  <c r="ADS162" i="1" s="1"/>
  <c r="ADT162" i="1" s="1"/>
  <c r="ADR176" i="1"/>
  <c r="ADS176" i="1" s="1"/>
  <c r="ADT176" i="1" s="1"/>
  <c r="ADR192" i="1"/>
  <c r="ADS192" i="1" s="1"/>
  <c r="ADT192" i="1" s="1"/>
  <c r="ADR201" i="1"/>
  <c r="ADS201" i="1" s="1"/>
  <c r="ADT201" i="1" s="1"/>
  <c r="ADO33" i="1"/>
  <c r="ADO171" i="1"/>
  <c r="ADO195" i="1"/>
  <c r="ADO149" i="1"/>
  <c r="ADO158" i="1"/>
  <c r="ADM29" i="1"/>
  <c r="ADN29" i="1" s="1"/>
  <c r="ADO29" i="1" s="1"/>
  <c r="ADM36" i="1"/>
  <c r="ADN36" i="1" s="1"/>
  <c r="ADO36" i="1" s="1"/>
  <c r="ADM45" i="1"/>
  <c r="ADN45" i="1" s="1"/>
  <c r="ADO45" i="1" s="1"/>
  <c r="ADM63" i="1"/>
  <c r="ADN63" i="1" s="1"/>
  <c r="ADM95" i="1"/>
  <c r="ADN95" i="1" s="1"/>
  <c r="ADO95" i="1" s="1"/>
  <c r="ADM117" i="1"/>
  <c r="ADN117" i="1" s="1"/>
  <c r="ADM128" i="1"/>
  <c r="ADN128" i="1" s="1"/>
  <c r="ADM145" i="1"/>
  <c r="ADN145" i="1" s="1"/>
  <c r="ADO145" i="1" s="1"/>
  <c r="ADM184" i="1"/>
  <c r="ADN184" i="1" s="1"/>
  <c r="ADO184" i="1" s="1"/>
  <c r="ADM19" i="1"/>
  <c r="ADN19" i="1" s="1"/>
  <c r="ADM51" i="1"/>
  <c r="ADN51" i="1" s="1"/>
  <c r="ADM71" i="1"/>
  <c r="ADN71" i="1" s="1"/>
  <c r="ADM82" i="1"/>
  <c r="ADN82" i="1" s="1"/>
  <c r="ADO82" i="1" s="1"/>
  <c r="ADM105" i="1"/>
  <c r="ADN105" i="1" s="1"/>
  <c r="ADM137" i="1"/>
  <c r="ADN137" i="1" s="1"/>
  <c r="ADM153" i="1"/>
  <c r="ADN153" i="1" s="1"/>
  <c r="ADO153" i="1" s="1"/>
  <c r="ADM162" i="1"/>
  <c r="ADN162" i="1" s="1"/>
  <c r="ADO162" i="1" s="1"/>
  <c r="ADM176" i="1"/>
  <c r="ADN176" i="1" s="1"/>
  <c r="ADO176" i="1" s="1"/>
  <c r="ADM192" i="1"/>
  <c r="ADN192" i="1" s="1"/>
  <c r="ADO192" i="1" s="1"/>
  <c r="ADM201" i="1"/>
  <c r="ADN201" i="1" s="1"/>
  <c r="ADO201" i="1" s="1"/>
  <c r="ADJ33" i="1"/>
  <c r="ADJ91" i="1"/>
  <c r="ADJ179" i="1"/>
  <c r="ADJ187" i="1"/>
  <c r="ADJ149" i="1"/>
  <c r="ADJ158" i="1"/>
  <c r="ADH29" i="1"/>
  <c r="ADI29" i="1" s="1"/>
  <c r="ADJ29" i="1" s="1"/>
  <c r="ADH36" i="1"/>
  <c r="ADI36" i="1" s="1"/>
  <c r="ADJ36" i="1" s="1"/>
  <c r="ADH45" i="1"/>
  <c r="ADI45" i="1" s="1"/>
  <c r="ADJ45" i="1" s="1"/>
  <c r="ADH63" i="1"/>
  <c r="ADI63" i="1" s="1"/>
  <c r="ADH95" i="1"/>
  <c r="ADI95" i="1" s="1"/>
  <c r="ADJ95" i="1" s="1"/>
  <c r="ADH117" i="1"/>
  <c r="ADI117" i="1" s="1"/>
  <c r="ADH128" i="1"/>
  <c r="ADI128" i="1" s="1"/>
  <c r="ADH145" i="1"/>
  <c r="ADI145" i="1" s="1"/>
  <c r="ADJ145" i="1" s="1"/>
  <c r="ADH184" i="1"/>
  <c r="ADI184" i="1" s="1"/>
  <c r="ADJ184" i="1" s="1"/>
  <c r="ADH19" i="1"/>
  <c r="ADI19" i="1" s="1"/>
  <c r="ADH51" i="1"/>
  <c r="ADI51" i="1" s="1"/>
  <c r="ADH71" i="1"/>
  <c r="ADI71" i="1" s="1"/>
  <c r="ADH82" i="1"/>
  <c r="ADI82" i="1" s="1"/>
  <c r="ADJ82" i="1" s="1"/>
  <c r="ADH105" i="1"/>
  <c r="ADI105" i="1" s="1"/>
  <c r="ADH137" i="1"/>
  <c r="ADI137" i="1" s="1"/>
  <c r="ADH153" i="1"/>
  <c r="ADI153" i="1" s="1"/>
  <c r="ADJ153" i="1" s="1"/>
  <c r="ADH162" i="1"/>
  <c r="ADI162" i="1" s="1"/>
  <c r="ADJ162" i="1" s="1"/>
  <c r="ADH176" i="1"/>
  <c r="ADI176" i="1" s="1"/>
  <c r="ADJ176" i="1" s="1"/>
  <c r="ADH192" i="1"/>
  <c r="ADI192" i="1" s="1"/>
  <c r="ADJ192" i="1" s="1"/>
  <c r="ADE128" i="1"/>
  <c r="ADC89" i="1"/>
  <c r="ADD89" i="1" s="1"/>
  <c r="ADE89" i="1" s="1"/>
  <c r="ADE117" i="1"/>
  <c r="ADC67" i="1"/>
  <c r="ADD67" i="1" s="1"/>
  <c r="ADE67" i="1" s="1"/>
  <c r="ADC110" i="1"/>
  <c r="ADD110" i="1" s="1"/>
  <c r="ADE110" i="1" s="1"/>
  <c r="ADC149" i="1"/>
  <c r="ADD149" i="1" s="1"/>
  <c r="ADC158" i="1"/>
  <c r="ADD158" i="1" s="1"/>
  <c r="ADC179" i="1"/>
  <c r="ADD179" i="1" s="1"/>
  <c r="ADC195" i="1"/>
  <c r="ADD195" i="1" s="1"/>
  <c r="ADC25" i="1"/>
  <c r="ADD25" i="1" s="1"/>
  <c r="ADE25" i="1" s="1"/>
  <c r="ADE33" i="1"/>
  <c r="ADC48" i="1"/>
  <c r="ADD48" i="1" s="1"/>
  <c r="ADE48" i="1" s="1"/>
  <c r="ADC77" i="1"/>
  <c r="ADD77" i="1" s="1"/>
  <c r="ADE77" i="1" s="1"/>
  <c r="ADC91" i="1"/>
  <c r="ADD91" i="1" s="1"/>
  <c r="ADC102" i="1"/>
  <c r="ADD102" i="1" s="1"/>
  <c r="ADE102" i="1" s="1"/>
  <c r="ADC124" i="1"/>
  <c r="ADD124" i="1" s="1"/>
  <c r="ADE124" i="1" s="1"/>
  <c r="ADC141" i="1"/>
  <c r="ADD141" i="1" s="1"/>
  <c r="ADE141" i="1" s="1"/>
  <c r="ADC171" i="1"/>
  <c r="ADD171" i="1" s="1"/>
  <c r="ADC187" i="1"/>
  <c r="ADD187" i="1" s="1"/>
  <c r="ADC19" i="1"/>
  <c r="ADD19" i="1" s="1"/>
  <c r="ADC51" i="1"/>
  <c r="ADD51" i="1" s="1"/>
  <c r="ADC71" i="1"/>
  <c r="ADD71" i="1" s="1"/>
  <c r="ADC82" i="1"/>
  <c r="ADD82" i="1" s="1"/>
  <c r="ADE82" i="1" s="1"/>
  <c r="ADC105" i="1"/>
  <c r="ADD105" i="1" s="1"/>
  <c r="ADC137" i="1"/>
  <c r="ADD137" i="1" s="1"/>
  <c r="ADC153" i="1"/>
  <c r="ADD153" i="1" s="1"/>
  <c r="ADE153" i="1" s="1"/>
  <c r="ADC162" i="1"/>
  <c r="ADD162" i="1" s="1"/>
  <c r="ADE162" i="1" s="1"/>
  <c r="ADC176" i="1"/>
  <c r="ADD176" i="1" s="1"/>
  <c r="ADE176" i="1" s="1"/>
  <c r="ADC201" i="1"/>
  <c r="ADD201" i="1" s="1"/>
  <c r="ADE201" i="1" s="1"/>
  <c r="ACZ63" i="1"/>
  <c r="ACZ71" i="1"/>
  <c r="ACX89" i="1"/>
  <c r="ACY89" i="1" s="1"/>
  <c r="ACZ89" i="1" s="1"/>
  <c r="ACZ128" i="1"/>
  <c r="ACZ105" i="1"/>
  <c r="ACZ117" i="1"/>
  <c r="ACX33" i="1"/>
  <c r="ACY33" i="1" s="1"/>
  <c r="ACX42" i="1"/>
  <c r="ACY42" i="1" s="1"/>
  <c r="ACZ42" i="1" s="1"/>
  <c r="ACX60" i="1"/>
  <c r="ACY60" i="1" s="1"/>
  <c r="ACZ60" i="1" s="1"/>
  <c r="ACX67" i="1"/>
  <c r="ACY67" i="1" s="1"/>
  <c r="ACZ67" i="1" s="1"/>
  <c r="ACX110" i="1"/>
  <c r="ACY110" i="1" s="1"/>
  <c r="ACZ110" i="1" s="1"/>
  <c r="ACX149" i="1"/>
  <c r="ACY149" i="1" s="1"/>
  <c r="ACX158" i="1"/>
  <c r="ACY158" i="1" s="1"/>
  <c r="ACX179" i="1"/>
  <c r="ACY179" i="1" s="1"/>
  <c r="ACX195" i="1"/>
  <c r="ACY195" i="1" s="1"/>
  <c r="ACX25" i="1"/>
  <c r="ACY25" i="1" s="1"/>
  <c r="ACZ25" i="1" s="1"/>
  <c r="ACX48" i="1"/>
  <c r="ACY48" i="1" s="1"/>
  <c r="ACZ48" i="1" s="1"/>
  <c r="ACX77" i="1"/>
  <c r="ACY77" i="1" s="1"/>
  <c r="ACZ77" i="1" s="1"/>
  <c r="ACX91" i="1"/>
  <c r="ACY91" i="1" s="1"/>
  <c r="ACX102" i="1"/>
  <c r="ACY102" i="1" s="1"/>
  <c r="ACZ102" i="1" s="1"/>
  <c r="ACX124" i="1"/>
  <c r="ACY124" i="1" s="1"/>
  <c r="ACZ124" i="1" s="1"/>
  <c r="ACX141" i="1"/>
  <c r="ACY141" i="1" s="1"/>
  <c r="ACZ141" i="1" s="1"/>
  <c r="ACX171" i="1"/>
  <c r="ACY171" i="1" s="1"/>
  <c r="ACX187" i="1"/>
  <c r="ACY187" i="1" s="1"/>
  <c r="ACX168" i="1" s="1"/>
  <c r="ACT202" i="1"/>
  <c r="ACU202" i="1" s="1"/>
  <c r="ACT199" i="1"/>
  <c r="ACU199" i="1" s="1"/>
  <c r="ACT198" i="1"/>
  <c r="ACU198" i="1" s="1"/>
  <c r="ACT197" i="1"/>
  <c r="ACU197" i="1" s="1"/>
  <c r="ACT196" i="1"/>
  <c r="ACU196" i="1" s="1"/>
  <c r="ACT193" i="1"/>
  <c r="ACU193" i="1" s="1"/>
  <c r="ACT190" i="1"/>
  <c r="ACU190" i="1" s="1"/>
  <c r="ACT189" i="1"/>
  <c r="ACU189" i="1" s="1"/>
  <c r="ACT188" i="1"/>
  <c r="ACU188" i="1" s="1"/>
  <c r="ACT185" i="1"/>
  <c r="ACU185" i="1" s="1"/>
  <c r="ACT182" i="1"/>
  <c r="ACU182" i="1" s="1"/>
  <c r="ACT181" i="1"/>
  <c r="ACU181" i="1" s="1"/>
  <c r="ACT180" i="1"/>
  <c r="ACU180" i="1" s="1"/>
  <c r="ACT177" i="1"/>
  <c r="ACU177" i="1" s="1"/>
  <c r="ACT174" i="1"/>
  <c r="ACU174" i="1" s="1"/>
  <c r="ACT173" i="1"/>
  <c r="ACU173" i="1" s="1"/>
  <c r="ACT172" i="1"/>
  <c r="ACU172" i="1" s="1"/>
  <c r="ACT164" i="1"/>
  <c r="ACU164" i="1" s="1"/>
  <c r="ACT163" i="1"/>
  <c r="ACU163" i="1" s="1"/>
  <c r="ACT160" i="1"/>
  <c r="ACU160" i="1" s="1"/>
  <c r="ACT159" i="1"/>
  <c r="ACU159" i="1" s="1"/>
  <c r="ACT156" i="1"/>
  <c r="ACU156" i="1" s="1"/>
  <c r="ACT155" i="1"/>
  <c r="ACU155" i="1" s="1"/>
  <c r="ACT154" i="1"/>
  <c r="ACU154" i="1" s="1"/>
  <c r="ACT151" i="1"/>
  <c r="ACU151" i="1" s="1"/>
  <c r="ACT150" i="1"/>
  <c r="ACU150" i="1" s="1"/>
  <c r="ACT147" i="1"/>
  <c r="ACU147" i="1" s="1"/>
  <c r="ACT146" i="1"/>
  <c r="ACU146" i="1" s="1"/>
  <c r="ACU143" i="1"/>
  <c r="ACT143" i="1"/>
  <c r="ACT142" i="1"/>
  <c r="ACU142" i="1" s="1"/>
  <c r="ACT139" i="1"/>
  <c r="ACU139" i="1" s="1"/>
  <c r="ACT138" i="1"/>
  <c r="ACU138" i="1" s="1"/>
  <c r="ACT131" i="1"/>
  <c r="ACU131" i="1" s="1"/>
  <c r="ACT130" i="1"/>
  <c r="ACU130" i="1" s="1"/>
  <c r="ACT129" i="1"/>
  <c r="ACU129" i="1" s="1"/>
  <c r="ACT126" i="1"/>
  <c r="ACU126" i="1" s="1"/>
  <c r="ACT125" i="1"/>
  <c r="ACT122" i="1"/>
  <c r="ACU122" i="1" s="1"/>
  <c r="ACT121" i="1"/>
  <c r="ACU121" i="1" s="1"/>
  <c r="ACT120" i="1"/>
  <c r="ACU120" i="1" s="1"/>
  <c r="ACT119" i="1"/>
  <c r="ACU119" i="1" s="1"/>
  <c r="ACT118" i="1"/>
  <c r="ACU118" i="1" s="1"/>
  <c r="ACT115" i="1"/>
  <c r="ACU115" i="1" s="1"/>
  <c r="ACT114" i="1"/>
  <c r="ACU114" i="1" s="1"/>
  <c r="ACT113" i="1"/>
  <c r="ACU113" i="1" s="1"/>
  <c r="ACT112" i="1"/>
  <c r="ACU112" i="1" s="1"/>
  <c r="ACT111" i="1"/>
  <c r="ACT108" i="1"/>
  <c r="ACU108" i="1" s="1"/>
  <c r="ACT107" i="1"/>
  <c r="ACU107" i="1" s="1"/>
  <c r="ACT106" i="1"/>
  <c r="ACU106" i="1" s="1"/>
  <c r="ACT103" i="1"/>
  <c r="ACU103" i="1" s="1"/>
  <c r="ACT100" i="1"/>
  <c r="ACU100" i="1" s="1"/>
  <c r="ACT99" i="1"/>
  <c r="ACU99" i="1" s="1"/>
  <c r="ACT98" i="1"/>
  <c r="ACU98" i="1" s="1"/>
  <c r="ACT97" i="1"/>
  <c r="ACU97" i="1" s="1"/>
  <c r="ACT96" i="1"/>
  <c r="ACU96" i="1" s="1"/>
  <c r="ACT93" i="1"/>
  <c r="ACU93" i="1" s="1"/>
  <c r="ACT92" i="1"/>
  <c r="ACT84" i="1"/>
  <c r="ACU84" i="1" s="1"/>
  <c r="ACT83" i="1"/>
  <c r="ACU83" i="1" s="1"/>
  <c r="ACT80" i="1"/>
  <c r="ACU80" i="1" s="1"/>
  <c r="ACT79" i="1"/>
  <c r="ACU79" i="1" s="1"/>
  <c r="ACT78" i="1"/>
  <c r="ACU78" i="1" s="1"/>
  <c r="ACT75" i="1"/>
  <c r="ACU75" i="1" s="1"/>
  <c r="ACT74" i="1"/>
  <c r="ACU74" i="1" s="1"/>
  <c r="ACT73" i="1"/>
  <c r="ACU73" i="1" s="1"/>
  <c r="ACT72" i="1"/>
  <c r="ACU72" i="1" s="1"/>
  <c r="ACT69" i="1"/>
  <c r="ACU69" i="1" s="1"/>
  <c r="ACT68" i="1"/>
  <c r="ACU68" i="1" s="1"/>
  <c r="ACT65" i="1"/>
  <c r="ACU65" i="1" s="1"/>
  <c r="ACT64" i="1"/>
  <c r="ACU64" i="1" s="1"/>
  <c r="ACT61" i="1"/>
  <c r="ACS60" i="1" s="1"/>
  <c r="ACT60" i="1" s="1"/>
  <c r="ACU60" i="1" s="1"/>
  <c r="ACT58" i="1"/>
  <c r="ACU58" i="1" s="1"/>
  <c r="ACT57" i="1"/>
  <c r="ACU57" i="1" s="1"/>
  <c r="ACT56" i="1"/>
  <c r="ACU56" i="1" s="1"/>
  <c r="ACT55" i="1"/>
  <c r="ACU55" i="1" s="1"/>
  <c r="ACT54" i="1"/>
  <c r="ACU54" i="1" s="1"/>
  <c r="ACT53" i="1"/>
  <c r="ACU53" i="1" s="1"/>
  <c r="ACT52" i="1"/>
  <c r="ACU52" i="1" s="1"/>
  <c r="ACT49" i="1"/>
  <c r="ACS48" i="1" s="1"/>
  <c r="ACT48" i="1" s="1"/>
  <c r="ACU48" i="1" s="1"/>
  <c r="ACT46" i="1"/>
  <c r="ACU46" i="1" s="1"/>
  <c r="ACT43" i="1"/>
  <c r="ACU43" i="1" s="1"/>
  <c r="ACT40" i="1"/>
  <c r="ACU40" i="1" s="1"/>
  <c r="ACT39" i="1"/>
  <c r="ACU39" i="1" s="1"/>
  <c r="ACT38" i="1"/>
  <c r="ACU38" i="1" s="1"/>
  <c r="ACT37" i="1"/>
  <c r="ACU37" i="1" s="1"/>
  <c r="ACT34" i="1"/>
  <c r="ACS33" i="1" s="1"/>
  <c r="ACT33" i="1" s="1"/>
  <c r="ACT31" i="1"/>
  <c r="ACU31" i="1" s="1"/>
  <c r="ACT30" i="1"/>
  <c r="ACU30" i="1" s="1"/>
  <c r="ACT27" i="1"/>
  <c r="ACT26" i="1"/>
  <c r="ACU26" i="1" s="1"/>
  <c r="ACT23" i="1"/>
  <c r="ACU23" i="1" s="1"/>
  <c r="ACT22" i="1"/>
  <c r="ACU22" i="1" s="1"/>
  <c r="ACT21" i="1"/>
  <c r="ACU21" i="1" s="1"/>
  <c r="ACT20" i="1"/>
  <c r="ACU20" i="1" s="1"/>
  <c r="ACO202" i="1"/>
  <c r="ACP202" i="1" s="1"/>
  <c r="ACO199" i="1"/>
  <c r="ACP199" i="1" s="1"/>
  <c r="ACO198" i="1"/>
  <c r="ACP198" i="1" s="1"/>
  <c r="ACO197" i="1"/>
  <c r="ACP197" i="1" s="1"/>
  <c r="ACO196" i="1"/>
  <c r="ACO193" i="1"/>
  <c r="ACN192" i="1" s="1"/>
  <c r="ACO192" i="1" s="1"/>
  <c r="ACP192" i="1" s="1"/>
  <c r="ACO190" i="1"/>
  <c r="ACP190" i="1" s="1"/>
  <c r="ACO189" i="1"/>
  <c r="ACP189" i="1" s="1"/>
  <c r="ACO188" i="1"/>
  <c r="ACP188" i="1" s="1"/>
  <c r="ACO185" i="1"/>
  <c r="ACP185" i="1" s="1"/>
  <c r="ACO182" i="1"/>
  <c r="ACP182" i="1" s="1"/>
  <c r="ACO181" i="1"/>
  <c r="ACP181" i="1" s="1"/>
  <c r="ACO180" i="1"/>
  <c r="ACO177" i="1"/>
  <c r="ACN176" i="1" s="1"/>
  <c r="ACO176" i="1" s="1"/>
  <c r="ACP176" i="1" s="1"/>
  <c r="ACO174" i="1"/>
  <c r="ACP174" i="1" s="1"/>
  <c r="ACO173" i="1"/>
  <c r="ACP173" i="1" s="1"/>
  <c r="ACO172" i="1"/>
  <c r="ACP172" i="1" s="1"/>
  <c r="ACO164" i="1"/>
  <c r="ACO163" i="1"/>
  <c r="ACP163" i="1" s="1"/>
  <c r="ACO160" i="1"/>
  <c r="ACO159" i="1"/>
  <c r="ACP159" i="1" s="1"/>
  <c r="ACO156" i="1"/>
  <c r="ACP156" i="1" s="1"/>
  <c r="ACO155" i="1"/>
  <c r="ACO154" i="1"/>
  <c r="ACP154" i="1" s="1"/>
  <c r="ACO151" i="1"/>
  <c r="ACP151" i="1" s="1"/>
  <c r="ACO150" i="1"/>
  <c r="ACO147" i="1"/>
  <c r="ACP147" i="1" s="1"/>
  <c r="ACO146" i="1"/>
  <c r="ACP146" i="1" s="1"/>
  <c r="ACO143" i="1"/>
  <c r="ACP143" i="1" s="1"/>
  <c r="ACO142" i="1"/>
  <c r="ACP142" i="1" s="1"/>
  <c r="ACO139" i="1"/>
  <c r="ACO138" i="1"/>
  <c r="ACP138" i="1" s="1"/>
  <c r="ACO131" i="1"/>
  <c r="ACP131" i="1" s="1"/>
  <c r="ACO130" i="1"/>
  <c r="ACP130" i="1" s="1"/>
  <c r="ACO129" i="1"/>
  <c r="ACP129" i="1" s="1"/>
  <c r="ACO126" i="1"/>
  <c r="ACP126" i="1" s="1"/>
  <c r="ACO125" i="1"/>
  <c r="ACP125" i="1" s="1"/>
  <c r="ACO122" i="1"/>
  <c r="ACP122" i="1" s="1"/>
  <c r="ACO121" i="1"/>
  <c r="ACP121" i="1" s="1"/>
  <c r="ACO120" i="1"/>
  <c r="ACP120" i="1" s="1"/>
  <c r="ACO119" i="1"/>
  <c r="ACP119" i="1" s="1"/>
  <c r="ACO118" i="1"/>
  <c r="ACP118" i="1" s="1"/>
  <c r="ACO115" i="1"/>
  <c r="ACP115" i="1" s="1"/>
  <c r="ACO114" i="1"/>
  <c r="ACP114" i="1" s="1"/>
  <c r="ACO113" i="1"/>
  <c r="ACP113" i="1" s="1"/>
  <c r="ACO112" i="1"/>
  <c r="ACP112" i="1" s="1"/>
  <c r="ACO111" i="1"/>
  <c r="ACO108" i="1"/>
  <c r="ACP108" i="1" s="1"/>
  <c r="ACO107" i="1"/>
  <c r="ACO106" i="1"/>
  <c r="ACP106" i="1" s="1"/>
  <c r="ACO103" i="1"/>
  <c r="ACP103" i="1" s="1"/>
  <c r="ACO100" i="1"/>
  <c r="ACP100" i="1" s="1"/>
  <c r="ACO99" i="1"/>
  <c r="ACP99" i="1" s="1"/>
  <c r="ACO98" i="1"/>
  <c r="ACP98" i="1" s="1"/>
  <c r="ACO97" i="1"/>
  <c r="ACP97" i="1" s="1"/>
  <c r="ACO96" i="1"/>
  <c r="ACP96" i="1" s="1"/>
  <c r="ACO93" i="1"/>
  <c r="ACO92" i="1"/>
  <c r="ACP92" i="1" s="1"/>
  <c r="ACO84" i="1"/>
  <c r="ACO83" i="1"/>
  <c r="ACP83" i="1" s="1"/>
  <c r="ACO80" i="1"/>
  <c r="ACP80" i="1" s="1"/>
  <c r="ACO79" i="1"/>
  <c r="ACP79" i="1" s="1"/>
  <c r="ACO78" i="1"/>
  <c r="ACP78" i="1" s="1"/>
  <c r="ACO75" i="1"/>
  <c r="ACP75" i="1" s="1"/>
  <c r="ACO74" i="1"/>
  <c r="ACP74" i="1" s="1"/>
  <c r="ACO73" i="1"/>
  <c r="ACO72" i="1"/>
  <c r="ACP72" i="1" s="1"/>
  <c r="ACO69" i="1"/>
  <c r="ACP69" i="1" s="1"/>
  <c r="ACO68" i="1"/>
  <c r="ACO65" i="1"/>
  <c r="ACP65" i="1" s="1"/>
  <c r="ACO64" i="1"/>
  <c r="ACP64" i="1" s="1"/>
  <c r="ACO61" i="1"/>
  <c r="ACN60" i="1" s="1"/>
  <c r="ACO60" i="1" s="1"/>
  <c r="ACP60" i="1" s="1"/>
  <c r="ACO58" i="1"/>
  <c r="ACP58" i="1" s="1"/>
  <c r="ACO57" i="1"/>
  <c r="ACP57" i="1" s="1"/>
  <c r="ACO56" i="1"/>
  <c r="ACP56" i="1" s="1"/>
  <c r="ACO55" i="1"/>
  <c r="ACP55" i="1" s="1"/>
  <c r="ACO54" i="1"/>
  <c r="ACP54" i="1" s="1"/>
  <c r="ACO53" i="1"/>
  <c r="ACO52" i="1"/>
  <c r="ACP52" i="1" s="1"/>
  <c r="ACO49" i="1"/>
  <c r="ACN48" i="1" s="1"/>
  <c r="ACO48" i="1" s="1"/>
  <c r="ACP48" i="1" s="1"/>
  <c r="ACO46" i="1"/>
  <c r="ACP46" i="1" s="1"/>
  <c r="ACO43" i="1"/>
  <c r="ACN42" i="1" s="1"/>
  <c r="ACO42" i="1" s="1"/>
  <c r="ACP42" i="1" s="1"/>
  <c r="ACO40" i="1"/>
  <c r="ACP40" i="1" s="1"/>
  <c r="ACO39" i="1"/>
  <c r="ACP39" i="1" s="1"/>
  <c r="ACO38" i="1"/>
  <c r="ACP38" i="1" s="1"/>
  <c r="ACO37" i="1"/>
  <c r="ACP37" i="1" s="1"/>
  <c r="ACO34" i="1"/>
  <c r="ACN33" i="1" s="1"/>
  <c r="ACO33" i="1" s="1"/>
  <c r="ACO31" i="1"/>
  <c r="ACP31" i="1" s="1"/>
  <c r="ACO30" i="1"/>
  <c r="ACP30" i="1" s="1"/>
  <c r="ACO27" i="1"/>
  <c r="ACP27" i="1" s="1"/>
  <c r="ACO26" i="1"/>
  <c r="ACP26" i="1" s="1"/>
  <c r="ACO23" i="1"/>
  <c r="ACP23" i="1" s="1"/>
  <c r="ACO22" i="1"/>
  <c r="ACP22" i="1" s="1"/>
  <c r="ACO21" i="1"/>
  <c r="ACO20" i="1"/>
  <c r="ACP20" i="1" s="1"/>
  <c r="ACJ202" i="1"/>
  <c r="ACK202" i="1" s="1"/>
  <c r="ACJ199" i="1"/>
  <c r="ACK199" i="1" s="1"/>
  <c r="ACJ198" i="1"/>
  <c r="ACK198" i="1" s="1"/>
  <c r="ACJ197" i="1"/>
  <c r="ACK197" i="1" s="1"/>
  <c r="ACJ196" i="1"/>
  <c r="ACK196" i="1" s="1"/>
  <c r="ACJ193" i="1"/>
  <c r="ACK193" i="1" s="1"/>
  <c r="ACJ190" i="1"/>
  <c r="ACK190" i="1" s="1"/>
  <c r="ACJ189" i="1"/>
  <c r="ACK189" i="1" s="1"/>
  <c r="ACJ188" i="1"/>
  <c r="ACK188" i="1" s="1"/>
  <c r="ACJ185" i="1"/>
  <c r="ACK185" i="1" s="1"/>
  <c r="ACJ182" i="1"/>
  <c r="ACK182" i="1" s="1"/>
  <c r="ACJ181" i="1"/>
  <c r="ACK181" i="1" s="1"/>
  <c r="ACJ180" i="1"/>
  <c r="ACK180" i="1" s="1"/>
  <c r="ACJ177" i="1"/>
  <c r="ACK177" i="1" s="1"/>
  <c r="ACJ174" i="1"/>
  <c r="ACK174" i="1" s="1"/>
  <c r="ACJ173" i="1"/>
  <c r="ACK173" i="1" s="1"/>
  <c r="ACJ172" i="1"/>
  <c r="ACK172" i="1" s="1"/>
  <c r="ACJ164" i="1"/>
  <c r="ACK164" i="1" s="1"/>
  <c r="ACJ163" i="1"/>
  <c r="ACK163" i="1" s="1"/>
  <c r="ACJ160" i="1"/>
  <c r="ACK160" i="1" s="1"/>
  <c r="ACJ159" i="1"/>
  <c r="ACK159" i="1" s="1"/>
  <c r="ACJ156" i="1"/>
  <c r="ACK156" i="1" s="1"/>
  <c r="ACJ155" i="1"/>
  <c r="ACK155" i="1" s="1"/>
  <c r="ACJ154" i="1"/>
  <c r="ACK154" i="1" s="1"/>
  <c r="ACJ151" i="1"/>
  <c r="ACK151" i="1" s="1"/>
  <c r="ACJ150" i="1"/>
  <c r="ACK150" i="1" s="1"/>
  <c r="ACJ147" i="1"/>
  <c r="ACK147" i="1" s="1"/>
  <c r="ACJ146" i="1"/>
  <c r="ACK146" i="1" s="1"/>
  <c r="ACJ143" i="1"/>
  <c r="ACK143" i="1" s="1"/>
  <c r="ACJ142" i="1"/>
  <c r="ACK142" i="1" s="1"/>
  <c r="ACJ139" i="1"/>
  <c r="ACK139" i="1" s="1"/>
  <c r="ACJ138" i="1"/>
  <c r="ACK138" i="1" s="1"/>
  <c r="ACJ131" i="1"/>
  <c r="ACK131" i="1" s="1"/>
  <c r="ACJ130" i="1"/>
  <c r="ACK130" i="1" s="1"/>
  <c r="ACJ129" i="1"/>
  <c r="ACK129" i="1" s="1"/>
  <c r="ACJ126" i="1"/>
  <c r="ACK126" i="1" s="1"/>
  <c r="ACJ125" i="1"/>
  <c r="ACK125" i="1" s="1"/>
  <c r="ACJ122" i="1"/>
  <c r="ACK122" i="1" s="1"/>
  <c r="ACJ121" i="1"/>
  <c r="ACK121" i="1" s="1"/>
  <c r="ACJ120" i="1"/>
  <c r="ACK120" i="1" s="1"/>
  <c r="ACJ119" i="1"/>
  <c r="ACK119" i="1" s="1"/>
  <c r="ACJ118" i="1"/>
  <c r="ACK118" i="1" s="1"/>
  <c r="ACJ115" i="1"/>
  <c r="ACK115" i="1" s="1"/>
  <c r="ACJ114" i="1"/>
  <c r="ACK114" i="1" s="1"/>
  <c r="ACJ113" i="1"/>
  <c r="ACK113" i="1" s="1"/>
  <c r="ACJ112" i="1"/>
  <c r="ACK112" i="1" s="1"/>
  <c r="ACJ111" i="1"/>
  <c r="ACK111" i="1" s="1"/>
  <c r="ACJ108" i="1"/>
  <c r="ACK108" i="1" s="1"/>
  <c r="ACJ107" i="1"/>
  <c r="ACK107" i="1" s="1"/>
  <c r="ACJ106" i="1"/>
  <c r="ACK106" i="1" s="1"/>
  <c r="ACJ103" i="1"/>
  <c r="ACK103" i="1" s="1"/>
  <c r="ACJ100" i="1"/>
  <c r="ACK100" i="1" s="1"/>
  <c r="ACJ99" i="1"/>
  <c r="ACK99" i="1" s="1"/>
  <c r="ACJ98" i="1"/>
  <c r="ACK98" i="1" s="1"/>
  <c r="ACJ97" i="1"/>
  <c r="ACK97" i="1" s="1"/>
  <c r="ACJ96" i="1"/>
  <c r="ACK96" i="1" s="1"/>
  <c r="ACJ93" i="1"/>
  <c r="ACK93" i="1" s="1"/>
  <c r="ACJ92" i="1"/>
  <c r="ACK92" i="1" s="1"/>
  <c r="ACJ84" i="1"/>
  <c r="ACJ83" i="1"/>
  <c r="ACK83" i="1" s="1"/>
  <c r="ACJ80" i="1"/>
  <c r="ACK80" i="1" s="1"/>
  <c r="ACJ79" i="1"/>
  <c r="ACK79" i="1" s="1"/>
  <c r="ACJ78" i="1"/>
  <c r="ACK78" i="1" s="1"/>
  <c r="ACJ75" i="1"/>
  <c r="ACK75" i="1" s="1"/>
  <c r="ACJ74" i="1"/>
  <c r="ACK74" i="1" s="1"/>
  <c r="ACJ73" i="1"/>
  <c r="ACK73" i="1" s="1"/>
  <c r="ACJ72" i="1"/>
  <c r="ACK72" i="1" s="1"/>
  <c r="ACJ69" i="1"/>
  <c r="ACK69" i="1" s="1"/>
  <c r="ACJ68" i="1"/>
  <c r="ACJ65" i="1"/>
  <c r="ACK65" i="1" s="1"/>
  <c r="ACJ64" i="1"/>
  <c r="ACK64" i="1" s="1"/>
  <c r="ACJ61" i="1"/>
  <c r="ACJ58" i="1"/>
  <c r="ACK58" i="1" s="1"/>
  <c r="ACJ57" i="1"/>
  <c r="ACK57" i="1" s="1"/>
  <c r="ACJ56" i="1"/>
  <c r="ACK56" i="1" s="1"/>
  <c r="ACJ55" i="1"/>
  <c r="ACK55" i="1" s="1"/>
  <c r="ACJ54" i="1"/>
  <c r="ACK54" i="1" s="1"/>
  <c r="ACJ53" i="1"/>
  <c r="ACK53" i="1" s="1"/>
  <c r="ACJ52" i="1"/>
  <c r="ACK52" i="1" s="1"/>
  <c r="ACJ49" i="1"/>
  <c r="ACK49" i="1" s="1"/>
  <c r="ACJ46" i="1"/>
  <c r="ACK46" i="1" s="1"/>
  <c r="ACJ43" i="1"/>
  <c r="ACK43" i="1" s="1"/>
  <c r="ACJ40" i="1"/>
  <c r="ACK40" i="1" s="1"/>
  <c r="ACJ39" i="1"/>
  <c r="ACK39" i="1" s="1"/>
  <c r="ACJ38" i="1"/>
  <c r="ACK38" i="1" s="1"/>
  <c r="ACJ37" i="1"/>
  <c r="ACK37" i="1" s="1"/>
  <c r="ACJ34" i="1"/>
  <c r="ACI33" i="1" s="1"/>
  <c r="ACJ33" i="1" s="1"/>
  <c r="ACJ31" i="1"/>
  <c r="ACK31" i="1" s="1"/>
  <c r="ACJ30" i="1"/>
  <c r="ACK30" i="1" s="1"/>
  <c r="ACJ27" i="1"/>
  <c r="ACK27" i="1" s="1"/>
  <c r="ACJ26" i="1"/>
  <c r="ACK26" i="1" s="1"/>
  <c r="ACJ23" i="1"/>
  <c r="ACK23" i="1" s="1"/>
  <c r="ACJ22" i="1"/>
  <c r="ACK22" i="1" s="1"/>
  <c r="ACJ21" i="1"/>
  <c r="ACK21" i="1" s="1"/>
  <c r="ACJ20" i="1"/>
  <c r="ACK20" i="1" s="1"/>
  <c r="ACE202" i="1"/>
  <c r="ACD201" i="1" s="1"/>
  <c r="ACE201" i="1" s="1"/>
  <c r="ACE199" i="1"/>
  <c r="ACF199" i="1" s="1"/>
  <c r="ACE198" i="1"/>
  <c r="ACF198" i="1" s="1"/>
  <c r="ACE197" i="1"/>
  <c r="ACF197" i="1" s="1"/>
  <c r="ACE196" i="1"/>
  <c r="ACF196" i="1" s="1"/>
  <c r="ACE193" i="1"/>
  <c r="ACF193" i="1" s="1"/>
  <c r="ACE190" i="1"/>
  <c r="ACF190" i="1" s="1"/>
  <c r="ACE189" i="1"/>
  <c r="ACF189" i="1" s="1"/>
  <c r="ACE188" i="1"/>
  <c r="ACF188" i="1" s="1"/>
  <c r="ACE185" i="1"/>
  <c r="ACF185" i="1" s="1"/>
  <c r="ACE182" i="1"/>
  <c r="ACF182" i="1" s="1"/>
  <c r="ACE181" i="1"/>
  <c r="ACF181" i="1" s="1"/>
  <c r="ACE180" i="1"/>
  <c r="ACF180" i="1" s="1"/>
  <c r="ACE177" i="1"/>
  <c r="ACF177" i="1" s="1"/>
  <c r="ACE174" i="1"/>
  <c r="ACF174" i="1" s="1"/>
  <c r="ACE173" i="1"/>
  <c r="ACF173" i="1" s="1"/>
  <c r="ACE172" i="1"/>
  <c r="ACF172" i="1" s="1"/>
  <c r="ACE164" i="1"/>
  <c r="ACF164" i="1" s="1"/>
  <c r="ACE163" i="1"/>
  <c r="ACF163" i="1" s="1"/>
  <c r="ACE160" i="1"/>
  <c r="ACF160" i="1" s="1"/>
  <c r="ACE159" i="1"/>
  <c r="ACF159" i="1" s="1"/>
  <c r="ACE156" i="1"/>
  <c r="ACF156" i="1" s="1"/>
  <c r="ACE155" i="1"/>
  <c r="ACF155" i="1" s="1"/>
  <c r="ACE154" i="1"/>
  <c r="ACE151" i="1"/>
  <c r="ACF151" i="1" s="1"/>
  <c r="ACE150" i="1"/>
  <c r="ACF150" i="1" s="1"/>
  <c r="ACE147" i="1"/>
  <c r="ACF147" i="1" s="1"/>
  <c r="ACE146" i="1"/>
  <c r="ACE143" i="1"/>
  <c r="ACF143" i="1" s="1"/>
  <c r="ACE142" i="1"/>
  <c r="ACF142" i="1" s="1"/>
  <c r="ACE139" i="1"/>
  <c r="ACF139" i="1" s="1"/>
  <c r="ACE138" i="1"/>
  <c r="ACF138" i="1" s="1"/>
  <c r="ACE131" i="1"/>
  <c r="ACF131" i="1" s="1"/>
  <c r="ACE130" i="1"/>
  <c r="ACF130" i="1" s="1"/>
  <c r="ACE129" i="1"/>
  <c r="ACF129" i="1" s="1"/>
  <c r="ACE126" i="1"/>
  <c r="ACF126" i="1" s="1"/>
  <c r="ACE125" i="1"/>
  <c r="ACD124" i="1" s="1"/>
  <c r="ACE124" i="1" s="1"/>
  <c r="ACF124" i="1" s="1"/>
  <c r="ACE122" i="1"/>
  <c r="ACF122" i="1" s="1"/>
  <c r="ACE121" i="1"/>
  <c r="ACF121" i="1" s="1"/>
  <c r="ACE120" i="1"/>
  <c r="ACF120" i="1" s="1"/>
  <c r="ACE119" i="1"/>
  <c r="ACF119" i="1" s="1"/>
  <c r="ACE118" i="1"/>
  <c r="ACE115" i="1"/>
  <c r="ACF115" i="1" s="1"/>
  <c r="ACE114" i="1"/>
  <c r="ACF114" i="1" s="1"/>
  <c r="ACE113" i="1"/>
  <c r="ACF113" i="1" s="1"/>
  <c r="ACE112" i="1"/>
  <c r="ACF112" i="1" s="1"/>
  <c r="ACE111" i="1"/>
  <c r="ACE108" i="1"/>
  <c r="ACF108" i="1" s="1"/>
  <c r="ACE107" i="1"/>
  <c r="ACF107" i="1" s="1"/>
  <c r="ACE106" i="1"/>
  <c r="ACF106" i="1" s="1"/>
  <c r="ACE103" i="1"/>
  <c r="ACF103" i="1" s="1"/>
  <c r="ACE100" i="1"/>
  <c r="ACF100" i="1" s="1"/>
  <c r="ACE99" i="1"/>
  <c r="ACF99" i="1" s="1"/>
  <c r="ACE98" i="1"/>
  <c r="ACF98" i="1" s="1"/>
  <c r="ACE97" i="1"/>
  <c r="ACF97" i="1" s="1"/>
  <c r="ACE96" i="1"/>
  <c r="ACF96" i="1" s="1"/>
  <c r="ACE93" i="1"/>
  <c r="ACF93" i="1" s="1"/>
  <c r="ACE92" i="1"/>
  <c r="ACE84" i="1"/>
  <c r="ACF84" i="1" s="1"/>
  <c r="ACE83" i="1"/>
  <c r="ACE80" i="1"/>
  <c r="ACF80" i="1" s="1"/>
  <c r="ACE79" i="1"/>
  <c r="ACE78" i="1"/>
  <c r="ACF78" i="1" s="1"/>
  <c r="ACE75" i="1"/>
  <c r="ACF75" i="1" s="1"/>
  <c r="ACE74" i="1"/>
  <c r="ACF74" i="1" s="1"/>
  <c r="ACE73" i="1"/>
  <c r="ACF73" i="1" s="1"/>
  <c r="ACE72" i="1"/>
  <c r="ACF72" i="1" s="1"/>
  <c r="ACE69" i="1"/>
  <c r="ACF69" i="1" s="1"/>
  <c r="ACE68" i="1"/>
  <c r="ACF68" i="1" s="1"/>
  <c r="ACE65" i="1"/>
  <c r="ACF65" i="1" s="1"/>
  <c r="ACE64" i="1"/>
  <c r="ACF64" i="1" s="1"/>
  <c r="ACE61" i="1"/>
  <c r="ACF61" i="1" s="1"/>
  <c r="ACE58" i="1"/>
  <c r="ACF58" i="1" s="1"/>
  <c r="ACE57" i="1"/>
  <c r="ACF57" i="1" s="1"/>
  <c r="ACE56" i="1"/>
  <c r="ACF56" i="1" s="1"/>
  <c r="ACE55" i="1"/>
  <c r="ACF55" i="1" s="1"/>
  <c r="ACE54" i="1"/>
  <c r="ACF54" i="1" s="1"/>
  <c r="ACE53" i="1"/>
  <c r="ACF53" i="1" s="1"/>
  <c r="ACE52" i="1"/>
  <c r="ACF52" i="1" s="1"/>
  <c r="ACE49" i="1"/>
  <c r="ACF49" i="1" s="1"/>
  <c r="ACE46" i="1"/>
  <c r="ACF46" i="1" s="1"/>
  <c r="ACE43" i="1"/>
  <c r="ACF43" i="1" s="1"/>
  <c r="ACE40" i="1"/>
  <c r="ACF40" i="1" s="1"/>
  <c r="ACE39" i="1"/>
  <c r="ACF39" i="1" s="1"/>
  <c r="ACE38" i="1"/>
  <c r="ACF38" i="1" s="1"/>
  <c r="ACE37" i="1"/>
  <c r="ACF37" i="1" s="1"/>
  <c r="ACE34" i="1"/>
  <c r="ACF34" i="1" s="1"/>
  <c r="ACE31" i="1"/>
  <c r="ACF31" i="1" s="1"/>
  <c r="ACE30" i="1"/>
  <c r="ACF30" i="1" s="1"/>
  <c r="ACE27" i="1"/>
  <c r="ACF27" i="1" s="1"/>
  <c r="ACE26" i="1"/>
  <c r="ACE23" i="1"/>
  <c r="ACF23" i="1" s="1"/>
  <c r="ACE22" i="1"/>
  <c r="ACF22" i="1" s="1"/>
  <c r="ACE21" i="1"/>
  <c r="ACF21" i="1" s="1"/>
  <c r="ACE20" i="1"/>
  <c r="ABZ202" i="1"/>
  <c r="ACA202" i="1" s="1"/>
  <c r="ABZ199" i="1"/>
  <c r="ACA199" i="1" s="1"/>
  <c r="ABZ198" i="1"/>
  <c r="ACA198" i="1" s="1"/>
  <c r="ABZ197" i="1"/>
  <c r="ACA197" i="1" s="1"/>
  <c r="ABZ196" i="1"/>
  <c r="ACA196" i="1" s="1"/>
  <c r="ABZ193" i="1"/>
  <c r="ACA193" i="1" s="1"/>
  <c r="ABZ190" i="1"/>
  <c r="ACA190" i="1" s="1"/>
  <c r="ABZ189" i="1"/>
  <c r="ACA189" i="1" s="1"/>
  <c r="ABZ188" i="1"/>
  <c r="ACA188" i="1" s="1"/>
  <c r="ABZ185" i="1"/>
  <c r="ABZ182" i="1"/>
  <c r="ACA182" i="1" s="1"/>
  <c r="ABZ181" i="1"/>
  <c r="ACA181" i="1" s="1"/>
  <c r="ABZ180" i="1"/>
  <c r="ACA180" i="1" s="1"/>
  <c r="ABZ177" i="1"/>
  <c r="ACA177" i="1" s="1"/>
  <c r="ABZ174" i="1"/>
  <c r="ACA174" i="1" s="1"/>
  <c r="ABZ173" i="1"/>
  <c r="ACA173" i="1" s="1"/>
  <c r="ABZ172" i="1"/>
  <c r="ACA172" i="1" s="1"/>
  <c r="ABZ164" i="1"/>
  <c r="ACA164" i="1" s="1"/>
  <c r="ABZ163" i="1"/>
  <c r="ACA163" i="1" s="1"/>
  <c r="ABZ160" i="1"/>
  <c r="ACA160" i="1" s="1"/>
  <c r="ABZ159" i="1"/>
  <c r="ABZ156" i="1"/>
  <c r="ACA156" i="1" s="1"/>
  <c r="ABZ155" i="1"/>
  <c r="ABZ154" i="1"/>
  <c r="ACA154" i="1" s="1"/>
  <c r="ABZ151" i="1"/>
  <c r="ACA151" i="1" s="1"/>
  <c r="ABZ150" i="1"/>
  <c r="ACA150" i="1" s="1"/>
  <c r="ABZ147" i="1"/>
  <c r="ACA147" i="1" s="1"/>
  <c r="ABZ146" i="1"/>
  <c r="ABZ143" i="1"/>
  <c r="ACA143" i="1" s="1"/>
  <c r="ABZ142" i="1"/>
  <c r="ACA142" i="1" s="1"/>
  <c r="ABZ139" i="1"/>
  <c r="ABZ138" i="1"/>
  <c r="ACA138" i="1" s="1"/>
  <c r="ABZ131" i="1"/>
  <c r="ACA131" i="1" s="1"/>
  <c r="ABZ130" i="1"/>
  <c r="ACA130" i="1" s="1"/>
  <c r="ABZ129" i="1"/>
  <c r="ABZ126" i="1"/>
  <c r="ACA126" i="1" s="1"/>
  <c r="ABZ125" i="1"/>
  <c r="ACA125" i="1" s="1"/>
  <c r="ABZ122" i="1"/>
  <c r="ACA122" i="1" s="1"/>
  <c r="ABZ121" i="1"/>
  <c r="ACA121" i="1" s="1"/>
  <c r="ABZ120" i="1"/>
  <c r="ACA120" i="1" s="1"/>
  <c r="ABZ119" i="1"/>
  <c r="ACA119" i="1" s="1"/>
  <c r="ABZ118" i="1"/>
  <c r="ABZ115" i="1"/>
  <c r="ACA115" i="1" s="1"/>
  <c r="ABZ114" i="1"/>
  <c r="ACA114" i="1" s="1"/>
  <c r="ABZ113" i="1"/>
  <c r="ACA113" i="1" s="1"/>
  <c r="ABZ112" i="1"/>
  <c r="ACA112" i="1" s="1"/>
  <c r="ABZ111" i="1"/>
  <c r="ABZ108" i="1"/>
  <c r="ACA108" i="1" s="1"/>
  <c r="ABZ107" i="1"/>
  <c r="ABZ106" i="1"/>
  <c r="ACA106" i="1" s="1"/>
  <c r="ABZ103" i="1"/>
  <c r="ACA103" i="1" s="1"/>
  <c r="ABZ100" i="1"/>
  <c r="ACA100" i="1" s="1"/>
  <c r="ABZ99" i="1"/>
  <c r="ACA99" i="1" s="1"/>
  <c r="ABZ98" i="1"/>
  <c r="ACA98" i="1" s="1"/>
  <c r="ABZ97" i="1"/>
  <c r="ACA97" i="1" s="1"/>
  <c r="ABZ96" i="1"/>
  <c r="ABZ93" i="1"/>
  <c r="ACA93" i="1" s="1"/>
  <c r="ABZ92" i="1"/>
  <c r="ACA92" i="1" s="1"/>
  <c r="ABZ84" i="1"/>
  <c r="ACA84" i="1" s="1"/>
  <c r="ABZ83" i="1"/>
  <c r="ACA83" i="1" s="1"/>
  <c r="ABZ80" i="1"/>
  <c r="ACA80" i="1" s="1"/>
  <c r="ABZ79" i="1"/>
  <c r="ACA79" i="1" s="1"/>
  <c r="ABZ78" i="1"/>
  <c r="ABZ75" i="1"/>
  <c r="ACA75" i="1" s="1"/>
  <c r="ABZ74" i="1"/>
  <c r="ACA74" i="1" s="1"/>
  <c r="ABZ73" i="1"/>
  <c r="ACA73" i="1" s="1"/>
  <c r="ABZ72" i="1"/>
  <c r="ACA72" i="1" s="1"/>
  <c r="ABZ69" i="1"/>
  <c r="ACA69" i="1" s="1"/>
  <c r="ABZ68" i="1"/>
  <c r="ABZ65" i="1"/>
  <c r="ACA65" i="1" s="1"/>
  <c r="ABZ64" i="1"/>
  <c r="ABZ61" i="1"/>
  <c r="ACA61" i="1" s="1"/>
  <c r="ABZ58" i="1"/>
  <c r="ACA58" i="1" s="1"/>
  <c r="ABZ57" i="1"/>
  <c r="ACA57" i="1" s="1"/>
  <c r="ABZ56" i="1"/>
  <c r="ACA56" i="1" s="1"/>
  <c r="ABZ55" i="1"/>
  <c r="ACA55" i="1" s="1"/>
  <c r="ABZ54" i="1"/>
  <c r="ACA54" i="1" s="1"/>
  <c r="ABZ53" i="1"/>
  <c r="ACA53" i="1" s="1"/>
  <c r="ABZ52" i="1"/>
  <c r="ACA52" i="1" s="1"/>
  <c r="ABZ49" i="1"/>
  <c r="ABZ46" i="1"/>
  <c r="ABY45" i="1" s="1"/>
  <c r="ABZ45" i="1" s="1"/>
  <c r="ACA45" i="1" s="1"/>
  <c r="ABZ43" i="1"/>
  <c r="ACA43" i="1" s="1"/>
  <c r="ABZ40" i="1"/>
  <c r="ACA40" i="1" s="1"/>
  <c r="ABZ39" i="1"/>
  <c r="ACA39" i="1" s="1"/>
  <c r="ABZ38" i="1"/>
  <c r="ACA38" i="1" s="1"/>
  <c r="ABZ37" i="1"/>
  <c r="ABZ34" i="1"/>
  <c r="ABY33" i="1" s="1"/>
  <c r="ABZ33" i="1" s="1"/>
  <c r="ABZ31" i="1"/>
  <c r="ACA31" i="1" s="1"/>
  <c r="ABZ30" i="1"/>
  <c r="ABZ27" i="1"/>
  <c r="ACA27" i="1" s="1"/>
  <c r="ABZ26" i="1"/>
  <c r="ABZ23" i="1"/>
  <c r="ACA23" i="1" s="1"/>
  <c r="ABZ22" i="1"/>
  <c r="ACA22" i="1" s="1"/>
  <c r="ABZ21" i="1"/>
  <c r="ACA21" i="1" s="1"/>
  <c r="ABZ20" i="1"/>
  <c r="ACA20" i="1" s="1"/>
  <c r="ABU202" i="1"/>
  <c r="ABV202" i="1" s="1"/>
  <c r="ABU199" i="1"/>
  <c r="ABV199" i="1" s="1"/>
  <c r="ABU198" i="1"/>
  <c r="ABV198" i="1" s="1"/>
  <c r="ABU197" i="1"/>
  <c r="ABV197" i="1" s="1"/>
  <c r="ABU196" i="1"/>
  <c r="ABV196" i="1" s="1"/>
  <c r="ABU193" i="1"/>
  <c r="ABV193" i="1" s="1"/>
  <c r="ABU190" i="1"/>
  <c r="ABV190" i="1" s="1"/>
  <c r="ABU189" i="1"/>
  <c r="ABV189" i="1" s="1"/>
  <c r="ABU188" i="1"/>
  <c r="ABV188" i="1" s="1"/>
  <c r="ABU185" i="1"/>
  <c r="ABV185" i="1" s="1"/>
  <c r="ABU182" i="1"/>
  <c r="ABV182" i="1" s="1"/>
  <c r="ABU181" i="1"/>
  <c r="ABV181" i="1" s="1"/>
  <c r="ABU180" i="1"/>
  <c r="ABV180" i="1" s="1"/>
  <c r="ABU177" i="1"/>
  <c r="ABU174" i="1"/>
  <c r="ABV174" i="1" s="1"/>
  <c r="ABU173" i="1"/>
  <c r="ABV173" i="1" s="1"/>
  <c r="ABU172" i="1"/>
  <c r="ABV172" i="1" s="1"/>
  <c r="ABU164" i="1"/>
  <c r="ABU163" i="1"/>
  <c r="ABV163" i="1" s="1"/>
  <c r="ABU160" i="1"/>
  <c r="ABV160" i="1" s="1"/>
  <c r="ABU159" i="1"/>
  <c r="ABV159" i="1" s="1"/>
  <c r="ABU156" i="1"/>
  <c r="ABV156" i="1" s="1"/>
  <c r="ABU155" i="1"/>
  <c r="ABU154" i="1"/>
  <c r="ABV154" i="1" s="1"/>
  <c r="ABU151" i="1"/>
  <c r="ABV151" i="1" s="1"/>
  <c r="ABU150" i="1"/>
  <c r="ABV150" i="1" s="1"/>
  <c r="ABU147" i="1"/>
  <c r="ABV147" i="1" s="1"/>
  <c r="ABU146" i="1"/>
  <c r="ABV146" i="1" s="1"/>
  <c r="ABU143" i="1"/>
  <c r="ABV143" i="1" s="1"/>
  <c r="ABU142" i="1"/>
  <c r="ABV142" i="1" s="1"/>
  <c r="ABU139" i="1"/>
  <c r="ABU138" i="1"/>
  <c r="ABV138" i="1" s="1"/>
  <c r="ABU131" i="1"/>
  <c r="ABV131" i="1" s="1"/>
  <c r="ABU130" i="1"/>
  <c r="ABV130" i="1" s="1"/>
  <c r="ABU129" i="1"/>
  <c r="ABV129" i="1" s="1"/>
  <c r="ABU126" i="1"/>
  <c r="ABV126" i="1" s="1"/>
  <c r="ABU125" i="1"/>
  <c r="ABV125" i="1" s="1"/>
  <c r="ABU122" i="1"/>
  <c r="ABV122" i="1" s="1"/>
  <c r="ABU121" i="1"/>
  <c r="ABV121" i="1" s="1"/>
  <c r="ABU120" i="1"/>
  <c r="ABV120" i="1" s="1"/>
  <c r="ABU119" i="1"/>
  <c r="ABV119" i="1" s="1"/>
  <c r="ABU118" i="1"/>
  <c r="ABV118" i="1" s="1"/>
  <c r="ABU115" i="1"/>
  <c r="ABV115" i="1" s="1"/>
  <c r="ABU114" i="1"/>
  <c r="ABV114" i="1" s="1"/>
  <c r="ABU113" i="1"/>
  <c r="ABV113" i="1" s="1"/>
  <c r="ABU112" i="1"/>
  <c r="ABV112" i="1" s="1"/>
  <c r="ABU111" i="1"/>
  <c r="ABV111" i="1" s="1"/>
  <c r="ABU108" i="1"/>
  <c r="ABV108" i="1" s="1"/>
  <c r="ABU107" i="1"/>
  <c r="ABV107" i="1" s="1"/>
  <c r="ABU106" i="1"/>
  <c r="ABV106" i="1" s="1"/>
  <c r="ABU103" i="1"/>
  <c r="ABV103" i="1" s="1"/>
  <c r="ABU100" i="1"/>
  <c r="ABV100" i="1" s="1"/>
  <c r="ABU99" i="1"/>
  <c r="ABV99" i="1" s="1"/>
  <c r="ABU98" i="1"/>
  <c r="ABV98" i="1" s="1"/>
  <c r="ABU97" i="1"/>
  <c r="ABV97" i="1" s="1"/>
  <c r="ABU96" i="1"/>
  <c r="ABV96" i="1" s="1"/>
  <c r="ABU93" i="1"/>
  <c r="ABV93" i="1" s="1"/>
  <c r="ABU92" i="1"/>
  <c r="ABV92" i="1" s="1"/>
  <c r="ABU84" i="1"/>
  <c r="ABV84" i="1" s="1"/>
  <c r="ABU83" i="1"/>
  <c r="ABV83" i="1" s="1"/>
  <c r="ABU80" i="1"/>
  <c r="ABV80" i="1" s="1"/>
  <c r="ABU79" i="1"/>
  <c r="ABV79" i="1" s="1"/>
  <c r="ABU78" i="1"/>
  <c r="ABV78" i="1" s="1"/>
  <c r="ABU75" i="1"/>
  <c r="ABV75" i="1" s="1"/>
  <c r="ABU74" i="1"/>
  <c r="ABV74" i="1" s="1"/>
  <c r="ABU73" i="1"/>
  <c r="ABV73" i="1" s="1"/>
  <c r="ABU72" i="1"/>
  <c r="ABV72" i="1" s="1"/>
  <c r="ABU69" i="1"/>
  <c r="ABV69" i="1" s="1"/>
  <c r="ABU68" i="1"/>
  <c r="ABV68" i="1" s="1"/>
  <c r="ABU65" i="1"/>
  <c r="ABV65" i="1" s="1"/>
  <c r="ABU64" i="1"/>
  <c r="ABV64" i="1" s="1"/>
  <c r="ABU61" i="1"/>
  <c r="ABT60" i="1" s="1"/>
  <c r="ABU60" i="1" s="1"/>
  <c r="ABV60" i="1" s="1"/>
  <c r="ABU58" i="1"/>
  <c r="ABV58" i="1" s="1"/>
  <c r="ABU57" i="1"/>
  <c r="ABV57" i="1" s="1"/>
  <c r="ABU56" i="1"/>
  <c r="ABV56" i="1" s="1"/>
  <c r="ABU55" i="1"/>
  <c r="ABV55" i="1" s="1"/>
  <c r="ABU54" i="1"/>
  <c r="ABV54" i="1" s="1"/>
  <c r="ABU53" i="1"/>
  <c r="ABV53" i="1" s="1"/>
  <c r="ABU52" i="1"/>
  <c r="ABV52" i="1" s="1"/>
  <c r="ABU49" i="1"/>
  <c r="ABV49" i="1" s="1"/>
  <c r="ABU46" i="1"/>
  <c r="ABV46" i="1" s="1"/>
  <c r="ABU43" i="1"/>
  <c r="ABV43" i="1" s="1"/>
  <c r="ABU40" i="1"/>
  <c r="ABV40" i="1" s="1"/>
  <c r="ABU39" i="1"/>
  <c r="ABV39" i="1" s="1"/>
  <c r="ABU38" i="1"/>
  <c r="ABV38" i="1" s="1"/>
  <c r="ABU37" i="1"/>
  <c r="ABV37" i="1" s="1"/>
  <c r="ABU34" i="1"/>
  <c r="ABV34" i="1" s="1"/>
  <c r="ABU31" i="1"/>
  <c r="ABV31" i="1" s="1"/>
  <c r="ABU30" i="1"/>
  <c r="ABV30" i="1" s="1"/>
  <c r="ABU27" i="1"/>
  <c r="ABV27" i="1" s="1"/>
  <c r="ABU26" i="1"/>
  <c r="ABV26" i="1" s="1"/>
  <c r="ABU23" i="1"/>
  <c r="ABV23" i="1" s="1"/>
  <c r="ABU22" i="1"/>
  <c r="ABV22" i="1" s="1"/>
  <c r="ABU21" i="1"/>
  <c r="ABU20" i="1"/>
  <c r="ABV20" i="1" s="1"/>
  <c r="ABP202" i="1"/>
  <c r="ABQ202" i="1" s="1"/>
  <c r="ABP199" i="1"/>
  <c r="ABQ199" i="1" s="1"/>
  <c r="ABP198" i="1"/>
  <c r="ABQ198" i="1" s="1"/>
  <c r="ABP197" i="1"/>
  <c r="ABQ197" i="1" s="1"/>
  <c r="ABP196" i="1"/>
  <c r="ABQ196" i="1" s="1"/>
  <c r="ABP193" i="1"/>
  <c r="ABQ193" i="1" s="1"/>
  <c r="ABP190" i="1"/>
  <c r="ABQ190" i="1" s="1"/>
  <c r="ABP189" i="1"/>
  <c r="ABQ189" i="1" s="1"/>
  <c r="ABP188" i="1"/>
  <c r="ABP185" i="1"/>
  <c r="ABQ185" i="1" s="1"/>
  <c r="ABP182" i="1"/>
  <c r="ABQ182" i="1" s="1"/>
  <c r="ABP181" i="1"/>
  <c r="ABQ181" i="1" s="1"/>
  <c r="ABP180" i="1"/>
  <c r="ABQ180" i="1" s="1"/>
  <c r="ABP177" i="1"/>
  <c r="ABQ177" i="1" s="1"/>
  <c r="ABP174" i="1"/>
  <c r="ABQ174" i="1" s="1"/>
  <c r="ABP173" i="1"/>
  <c r="ABQ173" i="1" s="1"/>
  <c r="ABP172" i="1"/>
  <c r="ABQ172" i="1" s="1"/>
  <c r="ABP164" i="1"/>
  <c r="ABQ164" i="1" s="1"/>
  <c r="ABP163" i="1"/>
  <c r="ABQ163" i="1" s="1"/>
  <c r="ABP160" i="1"/>
  <c r="ABQ160" i="1" s="1"/>
  <c r="ABP159" i="1"/>
  <c r="ABQ159" i="1" s="1"/>
  <c r="ABP156" i="1"/>
  <c r="ABQ156" i="1" s="1"/>
  <c r="ABP155" i="1"/>
  <c r="ABQ155" i="1" s="1"/>
  <c r="ABP154" i="1"/>
  <c r="ABQ154" i="1" s="1"/>
  <c r="ABP151" i="1"/>
  <c r="ABQ151" i="1" s="1"/>
  <c r="ABP150" i="1"/>
  <c r="ABP147" i="1"/>
  <c r="ABQ147" i="1" s="1"/>
  <c r="ABP146" i="1"/>
  <c r="ABQ146" i="1" s="1"/>
  <c r="ABP143" i="1"/>
  <c r="ABQ143" i="1" s="1"/>
  <c r="ABP142" i="1"/>
  <c r="ABQ142" i="1" s="1"/>
  <c r="ABP139" i="1"/>
  <c r="ABP138" i="1"/>
  <c r="ABQ138" i="1" s="1"/>
  <c r="ABP131" i="1"/>
  <c r="ABQ131" i="1" s="1"/>
  <c r="ABP130" i="1"/>
  <c r="ABQ130" i="1" s="1"/>
  <c r="ABP129" i="1"/>
  <c r="ABQ129" i="1" s="1"/>
  <c r="ABP126" i="1"/>
  <c r="ABQ126" i="1" s="1"/>
  <c r="ABP125" i="1"/>
  <c r="ABQ125" i="1" s="1"/>
  <c r="ABP122" i="1"/>
  <c r="ABQ122" i="1" s="1"/>
  <c r="ABP121" i="1"/>
  <c r="ABQ121" i="1" s="1"/>
  <c r="ABP120" i="1"/>
  <c r="ABQ120" i="1" s="1"/>
  <c r="ABP119" i="1"/>
  <c r="ABQ119" i="1" s="1"/>
  <c r="ABP118" i="1"/>
  <c r="ABQ118" i="1" s="1"/>
  <c r="ABP115" i="1"/>
  <c r="ABQ115" i="1" s="1"/>
  <c r="ABP114" i="1"/>
  <c r="ABQ114" i="1" s="1"/>
  <c r="ABP113" i="1"/>
  <c r="ABQ113" i="1" s="1"/>
  <c r="ABP112" i="1"/>
  <c r="ABQ112" i="1" s="1"/>
  <c r="ABP111" i="1"/>
  <c r="ABP108" i="1"/>
  <c r="ABQ108" i="1" s="1"/>
  <c r="ABP107" i="1"/>
  <c r="ABQ107" i="1" s="1"/>
  <c r="ABP106" i="1"/>
  <c r="ABQ106" i="1" s="1"/>
  <c r="ABP103" i="1"/>
  <c r="ABQ103" i="1" s="1"/>
  <c r="ABP100" i="1"/>
  <c r="ABQ100" i="1" s="1"/>
  <c r="ABP99" i="1"/>
  <c r="ABQ99" i="1" s="1"/>
  <c r="ABP98" i="1"/>
  <c r="ABQ98" i="1" s="1"/>
  <c r="ABP97" i="1"/>
  <c r="ABQ97" i="1" s="1"/>
  <c r="ABP96" i="1"/>
  <c r="ABQ96" i="1" s="1"/>
  <c r="ABP93" i="1"/>
  <c r="ABQ93" i="1" s="1"/>
  <c r="ABP92" i="1"/>
  <c r="ABP84" i="1"/>
  <c r="ABQ84" i="1" s="1"/>
  <c r="ABP83" i="1"/>
  <c r="ABQ83" i="1" s="1"/>
  <c r="ABP80" i="1"/>
  <c r="ABQ80" i="1" s="1"/>
  <c r="ABP79" i="1"/>
  <c r="ABQ79" i="1" s="1"/>
  <c r="ABP78" i="1"/>
  <c r="ABQ78" i="1" s="1"/>
  <c r="ABP75" i="1"/>
  <c r="ABQ75" i="1" s="1"/>
  <c r="ABP74" i="1"/>
  <c r="ABQ74" i="1" s="1"/>
  <c r="ABP73" i="1"/>
  <c r="ABQ73" i="1" s="1"/>
  <c r="ABP72" i="1"/>
  <c r="ABQ72" i="1" s="1"/>
  <c r="ABP69" i="1"/>
  <c r="ABQ69" i="1" s="1"/>
  <c r="ABP68" i="1"/>
  <c r="ABQ68" i="1" s="1"/>
  <c r="ABP65" i="1"/>
  <c r="ABQ65" i="1" s="1"/>
  <c r="ABP64" i="1"/>
  <c r="ABQ64" i="1" s="1"/>
  <c r="ABP61" i="1"/>
  <c r="ABO60" i="1" s="1"/>
  <c r="ABP60" i="1" s="1"/>
  <c r="ABQ60" i="1" s="1"/>
  <c r="ABP58" i="1"/>
  <c r="ABQ58" i="1" s="1"/>
  <c r="ABP57" i="1"/>
  <c r="ABQ57" i="1" s="1"/>
  <c r="ABP56" i="1"/>
  <c r="ABQ56" i="1" s="1"/>
  <c r="ABP55" i="1"/>
  <c r="ABQ55" i="1" s="1"/>
  <c r="ABP54" i="1"/>
  <c r="ABQ54" i="1" s="1"/>
  <c r="ABP53" i="1"/>
  <c r="ABQ53" i="1" s="1"/>
  <c r="ABP52" i="1"/>
  <c r="ABQ52" i="1" s="1"/>
  <c r="ABP49" i="1"/>
  <c r="ABQ49" i="1" s="1"/>
  <c r="ABP46" i="1"/>
  <c r="ABQ46" i="1" s="1"/>
  <c r="ABP43" i="1"/>
  <c r="ABQ43" i="1" s="1"/>
  <c r="ABP40" i="1"/>
  <c r="ABQ40" i="1" s="1"/>
  <c r="ABP39" i="1"/>
  <c r="ABQ39" i="1" s="1"/>
  <c r="ABP38" i="1"/>
  <c r="ABQ38" i="1" s="1"/>
  <c r="ABP37" i="1"/>
  <c r="ABQ37" i="1" s="1"/>
  <c r="ABP34" i="1"/>
  <c r="ABQ34" i="1" s="1"/>
  <c r="ABO33" i="1"/>
  <c r="ABP33" i="1" s="1"/>
  <c r="ABP31" i="1"/>
  <c r="ABQ31" i="1" s="1"/>
  <c r="ABP30" i="1"/>
  <c r="ABQ30" i="1" s="1"/>
  <c r="ABP27" i="1"/>
  <c r="ABQ27" i="1" s="1"/>
  <c r="ABP26" i="1"/>
  <c r="ABP23" i="1"/>
  <c r="ABQ23" i="1" s="1"/>
  <c r="ABP22" i="1"/>
  <c r="ABQ22" i="1" s="1"/>
  <c r="ABP21" i="1"/>
  <c r="ABQ21" i="1" s="1"/>
  <c r="ABP20" i="1"/>
  <c r="ABQ20" i="1" s="1"/>
  <c r="ABK202" i="1"/>
  <c r="ABL202" i="1" s="1"/>
  <c r="ABK199" i="1"/>
  <c r="ABL199" i="1" s="1"/>
  <c r="ABK198" i="1"/>
  <c r="ABL198" i="1" s="1"/>
  <c r="ABK197" i="1"/>
  <c r="ABL197" i="1" s="1"/>
  <c r="ABK196" i="1"/>
  <c r="ABL196" i="1" s="1"/>
  <c r="ABK193" i="1"/>
  <c r="ABJ192" i="1" s="1"/>
  <c r="ABK192" i="1" s="1"/>
  <c r="ABL192" i="1" s="1"/>
  <c r="ABK190" i="1"/>
  <c r="ABL190" i="1" s="1"/>
  <c r="ABK189" i="1"/>
  <c r="ABL189" i="1" s="1"/>
  <c r="ABK188" i="1"/>
  <c r="ABL188" i="1" s="1"/>
  <c r="ABK185" i="1"/>
  <c r="ABL185" i="1" s="1"/>
  <c r="ABK182" i="1"/>
  <c r="ABL182" i="1" s="1"/>
  <c r="ABK181" i="1"/>
  <c r="ABL181" i="1" s="1"/>
  <c r="ABK180" i="1"/>
  <c r="ABK177" i="1"/>
  <c r="ABJ176" i="1" s="1"/>
  <c r="ABK176" i="1" s="1"/>
  <c r="ABL176" i="1" s="1"/>
  <c r="ABK174" i="1"/>
  <c r="ABL174" i="1" s="1"/>
  <c r="ABK173" i="1"/>
  <c r="ABL173" i="1" s="1"/>
  <c r="ABK172" i="1"/>
  <c r="ABL172" i="1" s="1"/>
  <c r="ABK164" i="1"/>
  <c r="ABK163" i="1"/>
  <c r="ABL163" i="1" s="1"/>
  <c r="ABK160" i="1"/>
  <c r="ABL160" i="1" s="1"/>
  <c r="ABK159" i="1"/>
  <c r="ABK156" i="1"/>
  <c r="ABL156" i="1" s="1"/>
  <c r="ABK155" i="1"/>
  <c r="ABK154" i="1"/>
  <c r="ABL154" i="1" s="1"/>
  <c r="ABK151" i="1"/>
  <c r="ABL151" i="1" s="1"/>
  <c r="ABK150" i="1"/>
  <c r="ABL150" i="1" s="1"/>
  <c r="ABK147" i="1"/>
  <c r="ABL147" i="1" s="1"/>
  <c r="ABK146" i="1"/>
  <c r="ABL146" i="1" s="1"/>
  <c r="ABK143" i="1"/>
  <c r="ABL143" i="1" s="1"/>
  <c r="ABK142" i="1"/>
  <c r="ABL142" i="1" s="1"/>
  <c r="ABK139" i="1"/>
  <c r="ABK138" i="1"/>
  <c r="ABL138" i="1" s="1"/>
  <c r="ABK131" i="1"/>
  <c r="ABL131" i="1" s="1"/>
  <c r="ABK130" i="1"/>
  <c r="ABL130" i="1" s="1"/>
  <c r="ABK129" i="1"/>
  <c r="ABL129" i="1" s="1"/>
  <c r="ABK126" i="1"/>
  <c r="ABL126" i="1" s="1"/>
  <c r="ABK125" i="1"/>
  <c r="ABL125" i="1" s="1"/>
  <c r="ABK122" i="1"/>
  <c r="ABL122" i="1" s="1"/>
  <c r="ABK121" i="1"/>
  <c r="ABL121" i="1" s="1"/>
  <c r="ABK120" i="1"/>
  <c r="ABL120" i="1" s="1"/>
  <c r="ABK119" i="1"/>
  <c r="ABL119" i="1" s="1"/>
  <c r="ABK118" i="1"/>
  <c r="ABL118" i="1" s="1"/>
  <c r="ABK115" i="1"/>
  <c r="ABL115" i="1" s="1"/>
  <c r="ABK114" i="1"/>
  <c r="ABL114" i="1" s="1"/>
  <c r="ABK113" i="1"/>
  <c r="ABL113" i="1" s="1"/>
  <c r="ABK112" i="1"/>
  <c r="ABL112" i="1" s="1"/>
  <c r="ABK111" i="1"/>
  <c r="ABL111" i="1" s="1"/>
  <c r="ABK108" i="1"/>
  <c r="ABL108" i="1" s="1"/>
  <c r="ABK107" i="1"/>
  <c r="ABK106" i="1"/>
  <c r="ABL106" i="1" s="1"/>
  <c r="ABK103" i="1"/>
  <c r="ABL103" i="1" s="1"/>
  <c r="ABK100" i="1"/>
  <c r="ABL100" i="1" s="1"/>
  <c r="ABK99" i="1"/>
  <c r="ABL99" i="1" s="1"/>
  <c r="ABK98" i="1"/>
  <c r="ABL98" i="1" s="1"/>
  <c r="ABK97" i="1"/>
  <c r="ABL97" i="1" s="1"/>
  <c r="ABK96" i="1"/>
  <c r="ABL96" i="1" s="1"/>
  <c r="ABK93" i="1"/>
  <c r="ABL93" i="1" s="1"/>
  <c r="ABK92" i="1"/>
  <c r="ABK84" i="1"/>
  <c r="ABK83" i="1"/>
  <c r="ABL83" i="1" s="1"/>
  <c r="ABK80" i="1"/>
  <c r="ABL80" i="1" s="1"/>
  <c r="ABK79" i="1"/>
  <c r="ABL79" i="1" s="1"/>
  <c r="ABK78" i="1"/>
  <c r="ABL78" i="1" s="1"/>
  <c r="ABK75" i="1"/>
  <c r="ABL75" i="1" s="1"/>
  <c r="ABK74" i="1"/>
  <c r="ABL74" i="1" s="1"/>
  <c r="ABK73" i="1"/>
  <c r="ABL73" i="1" s="1"/>
  <c r="ABK72" i="1"/>
  <c r="ABL72" i="1" s="1"/>
  <c r="ABK69" i="1"/>
  <c r="ABL69" i="1" s="1"/>
  <c r="ABK68" i="1"/>
  <c r="ABK65" i="1"/>
  <c r="ABL65" i="1" s="1"/>
  <c r="ABK64" i="1"/>
  <c r="ABL64" i="1" s="1"/>
  <c r="ABK61" i="1"/>
  <c r="ABJ60" i="1" s="1"/>
  <c r="ABK60" i="1" s="1"/>
  <c r="ABL60" i="1" s="1"/>
  <c r="ABK58" i="1"/>
  <c r="ABL58" i="1" s="1"/>
  <c r="ABK57" i="1"/>
  <c r="ABL57" i="1" s="1"/>
  <c r="ABK56" i="1"/>
  <c r="ABL56" i="1" s="1"/>
  <c r="ABK55" i="1"/>
  <c r="ABL55" i="1" s="1"/>
  <c r="ABK54" i="1"/>
  <c r="ABL54" i="1" s="1"/>
  <c r="ABK53" i="1"/>
  <c r="ABL53" i="1" s="1"/>
  <c r="ABK52" i="1"/>
  <c r="ABL52" i="1" s="1"/>
  <c r="ABK49" i="1"/>
  <c r="ABL49" i="1" s="1"/>
  <c r="ABK46" i="1"/>
  <c r="ABL46" i="1" s="1"/>
  <c r="ABK43" i="1"/>
  <c r="ABJ42" i="1" s="1"/>
  <c r="ABK42" i="1" s="1"/>
  <c r="ABL42" i="1" s="1"/>
  <c r="ABK40" i="1"/>
  <c r="ABL40" i="1" s="1"/>
  <c r="ABK39" i="1"/>
  <c r="ABL39" i="1" s="1"/>
  <c r="ABK38" i="1"/>
  <c r="ABL38" i="1" s="1"/>
  <c r="ABK37" i="1"/>
  <c r="ABL37" i="1" s="1"/>
  <c r="ABK34" i="1"/>
  <c r="ABJ33" i="1" s="1"/>
  <c r="ABK33" i="1" s="1"/>
  <c r="ABK31" i="1"/>
  <c r="ABL31" i="1" s="1"/>
  <c r="ABK30" i="1"/>
  <c r="ABL30" i="1" s="1"/>
  <c r="ABK27" i="1"/>
  <c r="ABL27" i="1" s="1"/>
  <c r="ABK26" i="1"/>
  <c r="ABL26" i="1" s="1"/>
  <c r="ABK23" i="1"/>
  <c r="ABL23" i="1" s="1"/>
  <c r="ABK22" i="1"/>
  <c r="ABL22" i="1" s="1"/>
  <c r="ABK21" i="1"/>
  <c r="ABK20" i="1"/>
  <c r="ABL20" i="1" s="1"/>
  <c r="ABF202" i="1"/>
  <c r="ABG202" i="1" s="1"/>
  <c r="ABF199" i="1"/>
  <c r="ABG199" i="1" s="1"/>
  <c r="ABF198" i="1"/>
  <c r="ABG198" i="1" s="1"/>
  <c r="ABF197" i="1"/>
  <c r="ABG197" i="1" s="1"/>
  <c r="ABF196" i="1"/>
  <c r="ABG196" i="1" s="1"/>
  <c r="ABF193" i="1"/>
  <c r="ABG193" i="1" s="1"/>
  <c r="ABF190" i="1"/>
  <c r="ABG190" i="1" s="1"/>
  <c r="ABF189" i="1"/>
  <c r="ABG189" i="1" s="1"/>
  <c r="ABF188" i="1"/>
  <c r="ABF185" i="1"/>
  <c r="ABG185" i="1" s="1"/>
  <c r="ABF182" i="1"/>
  <c r="ABG182" i="1" s="1"/>
  <c r="ABF181" i="1"/>
  <c r="ABG181" i="1" s="1"/>
  <c r="ABF180" i="1"/>
  <c r="ABG180" i="1" s="1"/>
  <c r="ABF177" i="1"/>
  <c r="ABG177" i="1" s="1"/>
  <c r="ABF174" i="1"/>
  <c r="ABG174" i="1" s="1"/>
  <c r="ABF173" i="1"/>
  <c r="ABG173" i="1" s="1"/>
  <c r="ABF172" i="1"/>
  <c r="ABG172" i="1" s="1"/>
  <c r="ABF164" i="1"/>
  <c r="ABG164" i="1" s="1"/>
  <c r="ABF163" i="1"/>
  <c r="ABG163" i="1" s="1"/>
  <c r="ABF160" i="1"/>
  <c r="ABF159" i="1"/>
  <c r="ABG159" i="1" s="1"/>
  <c r="ABF156" i="1"/>
  <c r="ABG156" i="1" s="1"/>
  <c r="ABF155" i="1"/>
  <c r="ABG155" i="1" s="1"/>
  <c r="ABF154" i="1"/>
  <c r="ABG154" i="1" s="1"/>
  <c r="ABF151" i="1"/>
  <c r="ABG151" i="1" s="1"/>
  <c r="ABF150" i="1"/>
  <c r="ABF147" i="1"/>
  <c r="ABG147" i="1" s="1"/>
  <c r="ABF146" i="1"/>
  <c r="ABG146" i="1" s="1"/>
  <c r="ABF143" i="1"/>
  <c r="ABG143" i="1" s="1"/>
  <c r="ABF142" i="1"/>
  <c r="ABG142" i="1" s="1"/>
  <c r="ABF139" i="1"/>
  <c r="ABG139" i="1" s="1"/>
  <c r="ABF138" i="1"/>
  <c r="ABG138" i="1" s="1"/>
  <c r="ABF131" i="1"/>
  <c r="ABG131" i="1" s="1"/>
  <c r="ABF130" i="1"/>
  <c r="ABG130" i="1" s="1"/>
  <c r="ABF129" i="1"/>
  <c r="ABG129" i="1" s="1"/>
  <c r="ABF126" i="1"/>
  <c r="ABG126" i="1" s="1"/>
  <c r="ABF125" i="1"/>
  <c r="ABG125" i="1" s="1"/>
  <c r="ABF122" i="1"/>
  <c r="ABG122" i="1" s="1"/>
  <c r="ABF121" i="1"/>
  <c r="ABG121" i="1" s="1"/>
  <c r="ABF120" i="1"/>
  <c r="ABG120" i="1" s="1"/>
  <c r="ABF119" i="1"/>
  <c r="ABG119" i="1" s="1"/>
  <c r="ABF118" i="1"/>
  <c r="ABG118" i="1" s="1"/>
  <c r="ABF115" i="1"/>
  <c r="ABG115" i="1" s="1"/>
  <c r="ABF114" i="1"/>
  <c r="ABG114" i="1" s="1"/>
  <c r="ABF113" i="1"/>
  <c r="ABG113" i="1" s="1"/>
  <c r="ABF112" i="1"/>
  <c r="ABF111" i="1"/>
  <c r="ABG111" i="1" s="1"/>
  <c r="ABF108" i="1"/>
  <c r="ABG108" i="1" s="1"/>
  <c r="ABF107" i="1"/>
  <c r="ABG107" i="1" s="1"/>
  <c r="ABF106" i="1"/>
  <c r="ABG106" i="1" s="1"/>
  <c r="ABF103" i="1"/>
  <c r="ABF100" i="1"/>
  <c r="ABG100" i="1" s="1"/>
  <c r="ABF99" i="1"/>
  <c r="ABG99" i="1" s="1"/>
  <c r="ABF98" i="1"/>
  <c r="ABG98" i="1" s="1"/>
  <c r="ABF97" i="1"/>
  <c r="ABG97" i="1" s="1"/>
  <c r="ABF96" i="1"/>
  <c r="ABG96" i="1" s="1"/>
  <c r="ABF93" i="1"/>
  <c r="ABG93" i="1" s="1"/>
  <c r="ABF92" i="1"/>
  <c r="ABG92" i="1" s="1"/>
  <c r="ABF84" i="1"/>
  <c r="ABG84" i="1" s="1"/>
  <c r="ABF83" i="1"/>
  <c r="ABG83" i="1" s="1"/>
  <c r="ABF80" i="1"/>
  <c r="ABG80" i="1" s="1"/>
  <c r="ABF79" i="1"/>
  <c r="ABG79" i="1" s="1"/>
  <c r="ABF78" i="1"/>
  <c r="ABG78" i="1" s="1"/>
  <c r="ABF75" i="1"/>
  <c r="ABG75" i="1" s="1"/>
  <c r="ABF74" i="1"/>
  <c r="ABG74" i="1" s="1"/>
  <c r="ABF73" i="1"/>
  <c r="ABG73" i="1" s="1"/>
  <c r="ABF72" i="1"/>
  <c r="ABG72" i="1" s="1"/>
  <c r="ABF69" i="1"/>
  <c r="ABG69" i="1" s="1"/>
  <c r="ABF68" i="1"/>
  <c r="ABG68" i="1" s="1"/>
  <c r="ABF65" i="1"/>
  <c r="ABG65" i="1" s="1"/>
  <c r="ABF64" i="1"/>
  <c r="ABG64" i="1" s="1"/>
  <c r="ABF61" i="1"/>
  <c r="ABE60" i="1" s="1"/>
  <c r="ABF60" i="1" s="1"/>
  <c r="ABG60" i="1" s="1"/>
  <c r="ABF58" i="1"/>
  <c r="ABG58" i="1" s="1"/>
  <c r="ABF57" i="1"/>
  <c r="ABG57" i="1" s="1"/>
  <c r="ABF56" i="1"/>
  <c r="ABG56" i="1" s="1"/>
  <c r="ABF55" i="1"/>
  <c r="ABG55" i="1" s="1"/>
  <c r="ABF54" i="1"/>
  <c r="ABG54" i="1" s="1"/>
  <c r="ABF53" i="1"/>
  <c r="ABG53" i="1" s="1"/>
  <c r="ABF52" i="1"/>
  <c r="ABG52" i="1" s="1"/>
  <c r="ABF49" i="1"/>
  <c r="ABG49" i="1" s="1"/>
  <c r="ABF46" i="1"/>
  <c r="ABG46" i="1" s="1"/>
  <c r="ABF43" i="1"/>
  <c r="ABG43" i="1" s="1"/>
  <c r="ABF40" i="1"/>
  <c r="ABG40" i="1" s="1"/>
  <c r="ABF39" i="1"/>
  <c r="ABG39" i="1" s="1"/>
  <c r="ABF38" i="1"/>
  <c r="ABG38" i="1" s="1"/>
  <c r="ABF37" i="1"/>
  <c r="ABG37" i="1" s="1"/>
  <c r="ABF34" i="1"/>
  <c r="ABE33" i="1" s="1"/>
  <c r="ABF33" i="1" s="1"/>
  <c r="ABF31" i="1"/>
  <c r="ABG31" i="1" s="1"/>
  <c r="ABF30" i="1"/>
  <c r="ABG30" i="1" s="1"/>
  <c r="ABF27" i="1"/>
  <c r="ABG27" i="1" s="1"/>
  <c r="ABF26" i="1"/>
  <c r="ABF23" i="1"/>
  <c r="ABG23" i="1" s="1"/>
  <c r="ABF22" i="1"/>
  <c r="ABG22" i="1" s="1"/>
  <c r="ABF21" i="1"/>
  <c r="ABG21" i="1" s="1"/>
  <c r="ABF20" i="1"/>
  <c r="ABG20" i="1" s="1"/>
  <c r="ABA202" i="1"/>
  <c r="ABB202" i="1" s="1"/>
  <c r="ABA199" i="1"/>
  <c r="ABB199" i="1" s="1"/>
  <c r="ABA198" i="1"/>
  <c r="ABB198" i="1" s="1"/>
  <c r="ABA197" i="1"/>
  <c r="ABB197" i="1" s="1"/>
  <c r="ABA196" i="1"/>
  <c r="ABB196" i="1" s="1"/>
  <c r="ABA193" i="1"/>
  <c r="ABB193" i="1" s="1"/>
  <c r="ABA190" i="1"/>
  <c r="ABB190" i="1" s="1"/>
  <c r="ABA189" i="1"/>
  <c r="ABB189" i="1" s="1"/>
  <c r="ABA188" i="1"/>
  <c r="ABB188" i="1" s="1"/>
  <c r="ABA185" i="1"/>
  <c r="ABB185" i="1" s="1"/>
  <c r="ABA182" i="1"/>
  <c r="ABB182" i="1" s="1"/>
  <c r="ABA181" i="1"/>
  <c r="ABB181" i="1" s="1"/>
  <c r="ABA180" i="1"/>
  <c r="ABB180" i="1" s="1"/>
  <c r="ABA177" i="1"/>
  <c r="ABB177" i="1" s="1"/>
  <c r="ABA174" i="1"/>
  <c r="ABB174" i="1" s="1"/>
  <c r="ABA173" i="1"/>
  <c r="ABB173" i="1" s="1"/>
  <c r="ABA172" i="1"/>
  <c r="ABB172" i="1" s="1"/>
  <c r="ABA164" i="1"/>
  <c r="ABB164" i="1" s="1"/>
  <c r="ABA163" i="1"/>
  <c r="ABB163" i="1" s="1"/>
  <c r="ABA160" i="1"/>
  <c r="ABB160" i="1" s="1"/>
  <c r="ABA159" i="1"/>
  <c r="ABB159" i="1" s="1"/>
  <c r="ABA156" i="1"/>
  <c r="ABB156" i="1" s="1"/>
  <c r="ABA155" i="1"/>
  <c r="ABB155" i="1" s="1"/>
  <c r="ABA154" i="1"/>
  <c r="ABB154" i="1" s="1"/>
  <c r="ABA151" i="1"/>
  <c r="ABB151" i="1" s="1"/>
  <c r="ABA150" i="1"/>
  <c r="ABB150" i="1" s="1"/>
  <c r="ABA147" i="1"/>
  <c r="ABB147" i="1" s="1"/>
  <c r="ABA146" i="1"/>
  <c r="ABA143" i="1"/>
  <c r="ABB143" i="1" s="1"/>
  <c r="ABA142" i="1"/>
  <c r="ABB142" i="1" s="1"/>
  <c r="ABA139" i="1"/>
  <c r="ABB139" i="1" s="1"/>
  <c r="ABA138" i="1"/>
  <c r="ABB138" i="1" s="1"/>
  <c r="ABA131" i="1"/>
  <c r="ABB131" i="1" s="1"/>
  <c r="ABA130" i="1"/>
  <c r="ABB130" i="1" s="1"/>
  <c r="ABA129" i="1"/>
  <c r="ABB129" i="1" s="1"/>
  <c r="ABA126" i="1"/>
  <c r="ABB126" i="1" s="1"/>
  <c r="ABA125" i="1"/>
  <c r="ABB125" i="1" s="1"/>
  <c r="ABA122" i="1"/>
  <c r="ABB122" i="1" s="1"/>
  <c r="ABA121" i="1"/>
  <c r="ABB121" i="1" s="1"/>
  <c r="ABA120" i="1"/>
  <c r="ABB120" i="1" s="1"/>
  <c r="ABA119" i="1"/>
  <c r="ABB119" i="1" s="1"/>
  <c r="ABA118" i="1"/>
  <c r="ABA115" i="1"/>
  <c r="ABB115" i="1" s="1"/>
  <c r="ABA114" i="1"/>
  <c r="ABB114" i="1" s="1"/>
  <c r="ABA113" i="1"/>
  <c r="ABB113" i="1" s="1"/>
  <c r="ABA112" i="1"/>
  <c r="ABB112" i="1" s="1"/>
  <c r="ABA111" i="1"/>
  <c r="ABB111" i="1" s="1"/>
  <c r="ABA108" i="1"/>
  <c r="ABB108" i="1" s="1"/>
  <c r="ABA107" i="1"/>
  <c r="ABB107" i="1" s="1"/>
  <c r="ABA106" i="1"/>
  <c r="ABB106" i="1" s="1"/>
  <c r="ABA103" i="1"/>
  <c r="ABB103" i="1" s="1"/>
  <c r="ABA100" i="1"/>
  <c r="ABB100" i="1" s="1"/>
  <c r="ABA99" i="1"/>
  <c r="ABB99" i="1" s="1"/>
  <c r="ABA98" i="1"/>
  <c r="ABB98" i="1" s="1"/>
  <c r="ABA97" i="1"/>
  <c r="ABB97" i="1" s="1"/>
  <c r="ABA96" i="1"/>
  <c r="ABB96" i="1" s="1"/>
  <c r="ABB93" i="1"/>
  <c r="ABA93" i="1"/>
  <c r="ABA92" i="1"/>
  <c r="ABB92" i="1" s="1"/>
  <c r="ABA84" i="1"/>
  <c r="ABB84" i="1" s="1"/>
  <c r="ABA83" i="1"/>
  <c r="ABB83" i="1" s="1"/>
  <c r="ABA80" i="1"/>
  <c r="ABB80" i="1" s="1"/>
  <c r="ABA79" i="1"/>
  <c r="ABB79" i="1" s="1"/>
  <c r="ABA78" i="1"/>
  <c r="ABA75" i="1"/>
  <c r="ABB75" i="1" s="1"/>
  <c r="ABA74" i="1"/>
  <c r="ABB74" i="1" s="1"/>
  <c r="ABA73" i="1"/>
  <c r="ABB73" i="1" s="1"/>
  <c r="ABA72" i="1"/>
  <c r="ABB72" i="1" s="1"/>
  <c r="ABA69" i="1"/>
  <c r="ABB69" i="1" s="1"/>
  <c r="ABA68" i="1"/>
  <c r="ABA65" i="1"/>
  <c r="ABB65" i="1" s="1"/>
  <c r="ABA64" i="1"/>
  <c r="ABB64" i="1" s="1"/>
  <c r="ABA61" i="1"/>
  <c r="ABB61" i="1" s="1"/>
  <c r="ABA58" i="1"/>
  <c r="ABB58" i="1" s="1"/>
  <c r="ABA57" i="1"/>
  <c r="ABB57" i="1" s="1"/>
  <c r="ABA56" i="1"/>
  <c r="ABB56" i="1" s="1"/>
  <c r="ABA55" i="1"/>
  <c r="ABB55" i="1" s="1"/>
  <c r="ABA54" i="1"/>
  <c r="ABB54" i="1" s="1"/>
  <c r="ABA53" i="1"/>
  <c r="ABB53" i="1" s="1"/>
  <c r="ABA52" i="1"/>
  <c r="ABB52" i="1" s="1"/>
  <c r="ABA49" i="1"/>
  <c r="AAZ48" i="1" s="1"/>
  <c r="ABA48" i="1" s="1"/>
  <c r="ABB48" i="1" s="1"/>
  <c r="ABA46" i="1"/>
  <c r="ABB46" i="1" s="1"/>
  <c r="ABA43" i="1"/>
  <c r="AAZ42" i="1" s="1"/>
  <c r="ABA42" i="1" s="1"/>
  <c r="ABB42" i="1" s="1"/>
  <c r="ABA40" i="1"/>
  <c r="ABB40" i="1" s="1"/>
  <c r="ABA39" i="1"/>
  <c r="ABB39" i="1" s="1"/>
  <c r="ABA38" i="1"/>
  <c r="ABB38" i="1" s="1"/>
  <c r="ABA37" i="1"/>
  <c r="ABB37" i="1" s="1"/>
  <c r="ABA34" i="1"/>
  <c r="ABB34" i="1" s="1"/>
  <c r="ABA31" i="1"/>
  <c r="ABB31" i="1" s="1"/>
  <c r="ABA30" i="1"/>
  <c r="ABB30" i="1" s="1"/>
  <c r="ABA27" i="1"/>
  <c r="ABB27" i="1" s="1"/>
  <c r="ABA26" i="1"/>
  <c r="ABB26" i="1" s="1"/>
  <c r="ABA23" i="1"/>
  <c r="ABB23" i="1" s="1"/>
  <c r="ABA22" i="1"/>
  <c r="ABB22" i="1" s="1"/>
  <c r="ABA21" i="1"/>
  <c r="ABB21" i="1" s="1"/>
  <c r="ABA20" i="1"/>
  <c r="ABB20" i="1" s="1"/>
  <c r="AAV202" i="1"/>
  <c r="AAU201" i="1" s="1"/>
  <c r="AAV201" i="1" s="1"/>
  <c r="AAW201" i="1" s="1"/>
  <c r="AAV199" i="1"/>
  <c r="AAW199" i="1" s="1"/>
  <c r="AAV198" i="1"/>
  <c r="AAW198" i="1" s="1"/>
  <c r="AAV197" i="1"/>
  <c r="AAW197" i="1" s="1"/>
  <c r="AAV196" i="1"/>
  <c r="AAV193" i="1"/>
  <c r="AAW193" i="1" s="1"/>
  <c r="AAV190" i="1"/>
  <c r="AAW190" i="1" s="1"/>
  <c r="AAV189" i="1"/>
  <c r="AAW189" i="1" s="1"/>
  <c r="AAV188" i="1"/>
  <c r="AAW188" i="1" s="1"/>
  <c r="AAV185" i="1"/>
  <c r="AAW185" i="1" s="1"/>
  <c r="AAV182" i="1"/>
  <c r="AAW182" i="1" s="1"/>
  <c r="AAV181" i="1"/>
  <c r="AAW181" i="1" s="1"/>
  <c r="AAV180" i="1"/>
  <c r="AAV177" i="1"/>
  <c r="AAW177" i="1" s="1"/>
  <c r="AAV174" i="1"/>
  <c r="AAW174" i="1" s="1"/>
  <c r="AAV173" i="1"/>
  <c r="AAW173" i="1" s="1"/>
  <c r="AAV172" i="1"/>
  <c r="AAV164" i="1"/>
  <c r="AAW164" i="1" s="1"/>
  <c r="AAV163" i="1"/>
  <c r="AAW163" i="1" s="1"/>
  <c r="AAV160" i="1"/>
  <c r="AAW160" i="1" s="1"/>
  <c r="AAV159" i="1"/>
  <c r="AAW159" i="1" s="1"/>
  <c r="AAV156" i="1"/>
  <c r="AAW156" i="1" s="1"/>
  <c r="AAV155" i="1"/>
  <c r="AAW155" i="1" s="1"/>
  <c r="AAV154" i="1"/>
  <c r="AAW154" i="1" s="1"/>
  <c r="AAV151" i="1"/>
  <c r="AAW151" i="1" s="1"/>
  <c r="AAV150" i="1"/>
  <c r="AAW150" i="1" s="1"/>
  <c r="AAV147" i="1"/>
  <c r="AAW147" i="1" s="1"/>
  <c r="AAV146" i="1"/>
  <c r="AAV143" i="1"/>
  <c r="AAW143" i="1" s="1"/>
  <c r="AAV142" i="1"/>
  <c r="AAV139" i="1"/>
  <c r="AAV138" i="1"/>
  <c r="AAW138" i="1" s="1"/>
  <c r="AAV131" i="1"/>
  <c r="AAW131" i="1" s="1"/>
  <c r="AAV130" i="1"/>
  <c r="AAW130" i="1" s="1"/>
  <c r="AAV129" i="1"/>
  <c r="AAV126" i="1"/>
  <c r="AAW126" i="1" s="1"/>
  <c r="AAV125" i="1"/>
  <c r="AAW125" i="1" s="1"/>
  <c r="AAV122" i="1"/>
  <c r="AAW122" i="1" s="1"/>
  <c r="AAV121" i="1"/>
  <c r="AAW121" i="1" s="1"/>
  <c r="AAV120" i="1"/>
  <c r="AAW120" i="1" s="1"/>
  <c r="AAV119" i="1"/>
  <c r="AAV118" i="1"/>
  <c r="AAW118" i="1" s="1"/>
  <c r="AAV115" i="1"/>
  <c r="AAW115" i="1" s="1"/>
  <c r="AAV114" i="1"/>
  <c r="AAW114" i="1" s="1"/>
  <c r="AAV113" i="1"/>
  <c r="AAW113" i="1" s="1"/>
  <c r="AAV112" i="1"/>
  <c r="AAW112" i="1" s="1"/>
  <c r="AAV111" i="1"/>
  <c r="AAW111" i="1" s="1"/>
  <c r="AAV108" i="1"/>
  <c r="AAW108" i="1" s="1"/>
  <c r="AAV107" i="1"/>
  <c r="AAW107" i="1" s="1"/>
  <c r="AAV106" i="1"/>
  <c r="AAW106" i="1" s="1"/>
  <c r="AAV103" i="1"/>
  <c r="AAW103" i="1" s="1"/>
  <c r="AAV100" i="1"/>
  <c r="AAW100" i="1" s="1"/>
  <c r="AAV99" i="1"/>
  <c r="AAW99" i="1" s="1"/>
  <c r="AAV98" i="1"/>
  <c r="AAW98" i="1" s="1"/>
  <c r="AAV97" i="1"/>
  <c r="AAW97" i="1" s="1"/>
  <c r="AAV96" i="1"/>
  <c r="AAV93" i="1"/>
  <c r="AAW93" i="1" s="1"/>
  <c r="AAV92" i="1"/>
  <c r="AAW92" i="1" s="1"/>
  <c r="AAV84" i="1"/>
  <c r="AAW84" i="1" s="1"/>
  <c r="AAV83" i="1"/>
  <c r="AAV80" i="1"/>
  <c r="AAW80" i="1" s="1"/>
  <c r="AAV79" i="1"/>
  <c r="AAW79" i="1" s="1"/>
  <c r="AAV78" i="1"/>
  <c r="AAV75" i="1"/>
  <c r="AAW75" i="1" s="1"/>
  <c r="AAV74" i="1"/>
  <c r="AAW74" i="1" s="1"/>
  <c r="AAV73" i="1"/>
  <c r="AAW73" i="1" s="1"/>
  <c r="AAV72" i="1"/>
  <c r="AAV69" i="1"/>
  <c r="AAW69" i="1" s="1"/>
  <c r="AAV68" i="1"/>
  <c r="AAW68" i="1" s="1"/>
  <c r="AAV65" i="1"/>
  <c r="AAW65" i="1" s="1"/>
  <c r="AAV64" i="1"/>
  <c r="AAW64" i="1" s="1"/>
  <c r="AAV61" i="1"/>
  <c r="AAW61" i="1" s="1"/>
  <c r="AAV58" i="1"/>
  <c r="AAW58" i="1" s="1"/>
  <c r="AAV57" i="1"/>
  <c r="AAW57" i="1" s="1"/>
  <c r="AAV56" i="1"/>
  <c r="AAW56" i="1" s="1"/>
  <c r="AAV55" i="1"/>
  <c r="AAW55" i="1" s="1"/>
  <c r="AAV54" i="1"/>
  <c r="AAW54" i="1" s="1"/>
  <c r="AAV53" i="1"/>
  <c r="AAW53" i="1" s="1"/>
  <c r="AAV52" i="1"/>
  <c r="AAV49" i="1"/>
  <c r="AAW49" i="1" s="1"/>
  <c r="AAV46" i="1"/>
  <c r="AAU45" i="1" s="1"/>
  <c r="AAV45" i="1" s="1"/>
  <c r="AAW45" i="1" s="1"/>
  <c r="AAV43" i="1"/>
  <c r="AAU42" i="1" s="1"/>
  <c r="AAV42" i="1" s="1"/>
  <c r="AAW42" i="1" s="1"/>
  <c r="AAV40" i="1"/>
  <c r="AAW40" i="1" s="1"/>
  <c r="AAV39" i="1"/>
  <c r="AAW39" i="1" s="1"/>
  <c r="AAV38" i="1"/>
  <c r="AAV37" i="1"/>
  <c r="AAW37" i="1" s="1"/>
  <c r="AAV34" i="1"/>
  <c r="AAW34" i="1" s="1"/>
  <c r="AAV31" i="1"/>
  <c r="AAW31" i="1" s="1"/>
  <c r="AAV30" i="1"/>
  <c r="AAV27" i="1"/>
  <c r="AAW27" i="1" s="1"/>
  <c r="AAV26" i="1"/>
  <c r="AAW26" i="1" s="1"/>
  <c r="AAV23" i="1"/>
  <c r="AAW23" i="1" s="1"/>
  <c r="AAV22" i="1"/>
  <c r="AAW22" i="1" s="1"/>
  <c r="AAV21" i="1"/>
  <c r="AAW21" i="1" s="1"/>
  <c r="AAV20" i="1"/>
  <c r="AAW20" i="1" s="1"/>
  <c r="AAQ202" i="1"/>
  <c r="AAR202" i="1" s="1"/>
  <c r="AAQ199" i="1"/>
  <c r="AAR199" i="1" s="1"/>
  <c r="AAQ198" i="1"/>
  <c r="AAR198" i="1" s="1"/>
  <c r="AAQ197" i="1"/>
  <c r="AAR197" i="1" s="1"/>
  <c r="AAQ196" i="1"/>
  <c r="AAR196" i="1" s="1"/>
  <c r="AAQ193" i="1"/>
  <c r="AAR193" i="1" s="1"/>
  <c r="AAQ190" i="1"/>
  <c r="AAR190" i="1" s="1"/>
  <c r="AAQ189" i="1"/>
  <c r="AAR189" i="1" s="1"/>
  <c r="AAQ188" i="1"/>
  <c r="AAR188" i="1" s="1"/>
  <c r="AAQ185" i="1"/>
  <c r="AAP184" i="1" s="1"/>
  <c r="AAQ184" i="1" s="1"/>
  <c r="AAR184" i="1" s="1"/>
  <c r="AAQ182" i="1"/>
  <c r="AAR182" i="1" s="1"/>
  <c r="AAQ181" i="1"/>
  <c r="AAR181" i="1" s="1"/>
  <c r="AAQ180" i="1"/>
  <c r="AAR180" i="1" s="1"/>
  <c r="AAQ177" i="1"/>
  <c r="AAR177" i="1" s="1"/>
  <c r="AAQ174" i="1"/>
  <c r="AAR174" i="1" s="1"/>
  <c r="AAQ173" i="1"/>
  <c r="AAR173" i="1" s="1"/>
  <c r="AAQ172" i="1"/>
  <c r="AAQ164" i="1"/>
  <c r="AAR164" i="1" s="1"/>
  <c r="AAQ163" i="1"/>
  <c r="AAR163" i="1" s="1"/>
  <c r="AAQ160" i="1"/>
  <c r="AAR160" i="1" s="1"/>
  <c r="AAQ159" i="1"/>
  <c r="AAR159" i="1" s="1"/>
  <c r="AAQ156" i="1"/>
  <c r="AAR156" i="1" s="1"/>
  <c r="AAQ155" i="1"/>
  <c r="AAR155" i="1" s="1"/>
  <c r="AAQ154" i="1"/>
  <c r="AAR154" i="1" s="1"/>
  <c r="AAQ151" i="1"/>
  <c r="AAR151" i="1" s="1"/>
  <c r="AAQ150" i="1"/>
  <c r="AAR150" i="1" s="1"/>
  <c r="AAQ147" i="1"/>
  <c r="AAR147" i="1" s="1"/>
  <c r="AAQ146" i="1"/>
  <c r="AAR146" i="1" s="1"/>
  <c r="AAQ143" i="1"/>
  <c r="AAR143" i="1" s="1"/>
  <c r="AAQ142" i="1"/>
  <c r="AAR142" i="1" s="1"/>
  <c r="AAQ139" i="1"/>
  <c r="AAR139" i="1" s="1"/>
  <c r="AAQ138" i="1"/>
  <c r="AAR138" i="1" s="1"/>
  <c r="AAQ131" i="1"/>
  <c r="AAR131" i="1" s="1"/>
  <c r="AAQ130" i="1"/>
  <c r="AAR130" i="1" s="1"/>
  <c r="AAQ129" i="1"/>
  <c r="AAR129" i="1" s="1"/>
  <c r="AAQ126" i="1"/>
  <c r="AAR126" i="1" s="1"/>
  <c r="AAQ125" i="1"/>
  <c r="AAQ122" i="1"/>
  <c r="AAR122" i="1" s="1"/>
  <c r="AAQ121" i="1"/>
  <c r="AAR121" i="1" s="1"/>
  <c r="AAQ120" i="1"/>
  <c r="AAR120" i="1" s="1"/>
  <c r="AAQ119" i="1"/>
  <c r="AAR119" i="1" s="1"/>
  <c r="AAQ118" i="1"/>
  <c r="AAR118" i="1" s="1"/>
  <c r="AAQ115" i="1"/>
  <c r="AAR115" i="1" s="1"/>
  <c r="AAQ114" i="1"/>
  <c r="AAR114" i="1" s="1"/>
  <c r="AAQ113" i="1"/>
  <c r="AAR113" i="1" s="1"/>
  <c r="AAQ112" i="1"/>
  <c r="AAR112" i="1" s="1"/>
  <c r="AAQ111" i="1"/>
  <c r="AAR111" i="1" s="1"/>
  <c r="AAQ108" i="1"/>
  <c r="AAR108" i="1" s="1"/>
  <c r="AAQ107" i="1"/>
  <c r="AAR107" i="1" s="1"/>
  <c r="AAQ106" i="1"/>
  <c r="AAR106" i="1" s="1"/>
  <c r="AAQ103" i="1"/>
  <c r="AAR103" i="1" s="1"/>
  <c r="AAQ100" i="1"/>
  <c r="AAR100" i="1" s="1"/>
  <c r="AAQ99" i="1"/>
  <c r="AAR99" i="1" s="1"/>
  <c r="AAQ98" i="1"/>
  <c r="AAR98" i="1" s="1"/>
  <c r="AAQ97" i="1"/>
  <c r="AAR97" i="1" s="1"/>
  <c r="AAQ96" i="1"/>
  <c r="AAR96" i="1" s="1"/>
  <c r="AAQ93" i="1"/>
  <c r="AAR93" i="1" s="1"/>
  <c r="AAQ92" i="1"/>
  <c r="AAR92" i="1" s="1"/>
  <c r="AAQ84" i="1"/>
  <c r="AAR84" i="1" s="1"/>
  <c r="AAQ83" i="1"/>
  <c r="AAR83" i="1" s="1"/>
  <c r="AAQ80" i="1"/>
  <c r="AAR80" i="1" s="1"/>
  <c r="AAQ79" i="1"/>
  <c r="AAR79" i="1" s="1"/>
  <c r="AAQ78" i="1"/>
  <c r="AAQ75" i="1"/>
  <c r="AAR75" i="1" s="1"/>
  <c r="AAQ74" i="1"/>
  <c r="AAR74" i="1" s="1"/>
  <c r="AAQ73" i="1"/>
  <c r="AAR73" i="1" s="1"/>
  <c r="AAQ72" i="1"/>
  <c r="AAR72" i="1" s="1"/>
  <c r="AAQ69" i="1"/>
  <c r="AAR69" i="1" s="1"/>
  <c r="AAQ68" i="1"/>
  <c r="AAR68" i="1" s="1"/>
  <c r="AAQ65" i="1"/>
  <c r="AAR65" i="1" s="1"/>
  <c r="AAQ64" i="1"/>
  <c r="AAR64" i="1" s="1"/>
  <c r="AAQ61" i="1"/>
  <c r="AAR61" i="1" s="1"/>
  <c r="AAQ58" i="1"/>
  <c r="AAR58" i="1" s="1"/>
  <c r="AAQ57" i="1"/>
  <c r="AAR57" i="1" s="1"/>
  <c r="AAQ56" i="1"/>
  <c r="AAR56" i="1" s="1"/>
  <c r="AAQ55" i="1"/>
  <c r="AAR55" i="1" s="1"/>
  <c r="AAQ54" i="1"/>
  <c r="AAR54" i="1" s="1"/>
  <c r="AAQ53" i="1"/>
  <c r="AAR53" i="1" s="1"/>
  <c r="AAQ52" i="1"/>
  <c r="AAR52" i="1" s="1"/>
  <c r="AAQ49" i="1"/>
  <c r="AAQ46" i="1"/>
  <c r="AAR46" i="1" s="1"/>
  <c r="AAQ43" i="1"/>
  <c r="AAR43" i="1" s="1"/>
  <c r="AAQ40" i="1"/>
  <c r="AAR40" i="1" s="1"/>
  <c r="AAQ39" i="1"/>
  <c r="AAR39" i="1" s="1"/>
  <c r="AAQ38" i="1"/>
  <c r="AAR38" i="1" s="1"/>
  <c r="AAQ37" i="1"/>
  <c r="AAR37" i="1" s="1"/>
  <c r="AAQ34" i="1"/>
  <c r="AAR34" i="1" s="1"/>
  <c r="AAQ31" i="1"/>
  <c r="AAR31" i="1" s="1"/>
  <c r="AAQ30" i="1"/>
  <c r="AAR30" i="1" s="1"/>
  <c r="AAQ27" i="1"/>
  <c r="AAR27" i="1" s="1"/>
  <c r="AAQ26" i="1"/>
  <c r="AAQ23" i="1"/>
  <c r="AAR23" i="1" s="1"/>
  <c r="AAQ22" i="1"/>
  <c r="AAR22" i="1" s="1"/>
  <c r="AAQ21" i="1"/>
  <c r="AAR21" i="1" s="1"/>
  <c r="AAQ20" i="1"/>
  <c r="AAR20" i="1" s="1"/>
  <c r="AAL202" i="1"/>
  <c r="AAM202" i="1" s="1"/>
  <c r="AAL199" i="1"/>
  <c r="AAM199" i="1" s="1"/>
  <c r="AAL198" i="1"/>
  <c r="AAM198" i="1" s="1"/>
  <c r="AAL197" i="1"/>
  <c r="AAM197" i="1" s="1"/>
  <c r="AAL196" i="1"/>
  <c r="AAM196" i="1" s="1"/>
  <c r="AAL193" i="1"/>
  <c r="AAM193" i="1" s="1"/>
  <c r="AAL190" i="1"/>
  <c r="AAM190" i="1" s="1"/>
  <c r="AAL189" i="1"/>
  <c r="AAM189" i="1" s="1"/>
  <c r="AAL188" i="1"/>
  <c r="AAL185" i="1"/>
  <c r="AAM185" i="1" s="1"/>
  <c r="AAL182" i="1"/>
  <c r="AAM182" i="1" s="1"/>
  <c r="AAL181" i="1"/>
  <c r="AAM181" i="1" s="1"/>
  <c r="AAL180" i="1"/>
  <c r="AAL177" i="1"/>
  <c r="AAM177" i="1" s="1"/>
  <c r="AAL174" i="1"/>
  <c r="AAM174" i="1" s="1"/>
  <c r="AAL173" i="1"/>
  <c r="AAM173" i="1" s="1"/>
  <c r="AAL172" i="1"/>
  <c r="AAL164" i="1"/>
  <c r="AAM164" i="1" s="1"/>
  <c r="AAL163" i="1"/>
  <c r="AAM163" i="1" s="1"/>
  <c r="AAL160" i="1"/>
  <c r="AAM160" i="1" s="1"/>
  <c r="AAL159" i="1"/>
  <c r="AAL156" i="1"/>
  <c r="AAM156" i="1" s="1"/>
  <c r="AAL155" i="1"/>
  <c r="AAM155" i="1" s="1"/>
  <c r="AAL154" i="1"/>
  <c r="AAM154" i="1" s="1"/>
  <c r="AAL151" i="1"/>
  <c r="AAM151" i="1" s="1"/>
  <c r="AAL150" i="1"/>
  <c r="AAL147" i="1"/>
  <c r="AAM147" i="1" s="1"/>
  <c r="AAL146" i="1"/>
  <c r="AAM146" i="1" s="1"/>
  <c r="AAL143" i="1"/>
  <c r="AAM143" i="1" s="1"/>
  <c r="AAL142" i="1"/>
  <c r="AAM142" i="1" s="1"/>
  <c r="AAL139" i="1"/>
  <c r="AAM139" i="1" s="1"/>
  <c r="AAL138" i="1"/>
  <c r="AAM138" i="1" s="1"/>
  <c r="AAL131" i="1"/>
  <c r="AAM131" i="1" s="1"/>
  <c r="AAL130" i="1"/>
  <c r="AAM130" i="1" s="1"/>
  <c r="AAL129" i="1"/>
  <c r="AAM129" i="1" s="1"/>
  <c r="AAL126" i="1"/>
  <c r="AAM126" i="1" s="1"/>
  <c r="AAL125" i="1"/>
  <c r="AAL122" i="1"/>
  <c r="AAM122" i="1" s="1"/>
  <c r="AAL121" i="1"/>
  <c r="AAM121" i="1" s="1"/>
  <c r="AAL120" i="1"/>
  <c r="AAM120" i="1" s="1"/>
  <c r="AAL119" i="1"/>
  <c r="AAM119" i="1" s="1"/>
  <c r="AAL118" i="1"/>
  <c r="AAM118" i="1" s="1"/>
  <c r="AAL115" i="1"/>
  <c r="AAM115" i="1" s="1"/>
  <c r="AAL114" i="1"/>
  <c r="AAM114" i="1" s="1"/>
  <c r="AAL113" i="1"/>
  <c r="AAM113" i="1" s="1"/>
  <c r="AAL112" i="1"/>
  <c r="AAM112" i="1" s="1"/>
  <c r="AAL111" i="1"/>
  <c r="AAL108" i="1"/>
  <c r="AAM108" i="1" s="1"/>
  <c r="AAL107" i="1"/>
  <c r="AAM107" i="1" s="1"/>
  <c r="AAL106" i="1"/>
  <c r="AAM106" i="1" s="1"/>
  <c r="AAL103" i="1"/>
  <c r="AAM103" i="1" s="1"/>
  <c r="AAL100" i="1"/>
  <c r="AAM100" i="1" s="1"/>
  <c r="AAL99" i="1"/>
  <c r="AAM99" i="1" s="1"/>
  <c r="AAL98" i="1"/>
  <c r="AAM98" i="1" s="1"/>
  <c r="AAL97" i="1"/>
  <c r="AAM97" i="1" s="1"/>
  <c r="AAL96" i="1"/>
  <c r="AAM96" i="1" s="1"/>
  <c r="AAL93" i="1"/>
  <c r="AAM93" i="1" s="1"/>
  <c r="AAL92" i="1"/>
  <c r="AAM92" i="1" s="1"/>
  <c r="AAL84" i="1"/>
  <c r="AAM84" i="1" s="1"/>
  <c r="AAL83" i="1"/>
  <c r="AAM83" i="1" s="1"/>
  <c r="AAL80" i="1"/>
  <c r="AAM80" i="1" s="1"/>
  <c r="AAL79" i="1"/>
  <c r="AAM79" i="1" s="1"/>
  <c r="AAL78" i="1"/>
  <c r="AAM78" i="1" s="1"/>
  <c r="AAL75" i="1"/>
  <c r="AAM75" i="1" s="1"/>
  <c r="AAL74" i="1"/>
  <c r="AAM74" i="1" s="1"/>
  <c r="AAL73" i="1"/>
  <c r="AAL72" i="1"/>
  <c r="AAM72" i="1" s="1"/>
  <c r="AAL69" i="1"/>
  <c r="AAM69" i="1" s="1"/>
  <c r="AAL68" i="1"/>
  <c r="AAM68" i="1" s="1"/>
  <c r="AAL65" i="1"/>
  <c r="AAM65" i="1" s="1"/>
  <c r="AAL64" i="1"/>
  <c r="AAM64" i="1" s="1"/>
  <c r="AAL61" i="1"/>
  <c r="AAM61" i="1" s="1"/>
  <c r="AAL58" i="1"/>
  <c r="AAM58" i="1" s="1"/>
  <c r="AAL57" i="1"/>
  <c r="AAM57" i="1" s="1"/>
  <c r="AAL56" i="1"/>
  <c r="AAM56" i="1" s="1"/>
  <c r="AAL55" i="1"/>
  <c r="AAM55" i="1" s="1"/>
  <c r="AAL54" i="1"/>
  <c r="AAM54" i="1" s="1"/>
  <c r="AAL53" i="1"/>
  <c r="AAM53" i="1" s="1"/>
  <c r="AAL52" i="1"/>
  <c r="AAM52" i="1" s="1"/>
  <c r="AAL49" i="1"/>
  <c r="AAM49" i="1" s="1"/>
  <c r="AAL46" i="1"/>
  <c r="AAM46" i="1" s="1"/>
  <c r="AAL43" i="1"/>
  <c r="AAM43" i="1" s="1"/>
  <c r="AAL40" i="1"/>
  <c r="AAM40" i="1" s="1"/>
  <c r="AAL39" i="1"/>
  <c r="AAM39" i="1" s="1"/>
  <c r="AAL38" i="1"/>
  <c r="AAM38" i="1" s="1"/>
  <c r="AAL37" i="1"/>
  <c r="AAM37" i="1" s="1"/>
  <c r="AAL34" i="1"/>
  <c r="AAM34" i="1" s="1"/>
  <c r="AAL31" i="1"/>
  <c r="AAM31" i="1" s="1"/>
  <c r="AAL30" i="1"/>
  <c r="AAM30" i="1" s="1"/>
  <c r="AAL27" i="1"/>
  <c r="AAM27" i="1" s="1"/>
  <c r="AAL26" i="1"/>
  <c r="AAM26" i="1" s="1"/>
  <c r="AAL23" i="1"/>
  <c r="AAM23" i="1" s="1"/>
  <c r="AAL22" i="1"/>
  <c r="AAM22" i="1" s="1"/>
  <c r="AAL21" i="1"/>
  <c r="AAL20" i="1"/>
  <c r="AAM20" i="1" s="1"/>
  <c r="AAG202" i="1"/>
  <c r="AAH202" i="1" s="1"/>
  <c r="AAG199" i="1"/>
  <c r="AAH199" i="1" s="1"/>
  <c r="AAG198" i="1"/>
  <c r="AAH198" i="1" s="1"/>
  <c r="AAG197" i="1"/>
  <c r="AAH197" i="1" s="1"/>
  <c r="AAG196" i="1"/>
  <c r="AAH196" i="1" s="1"/>
  <c r="AAG193" i="1"/>
  <c r="AAH193" i="1" s="1"/>
  <c r="AAG190" i="1"/>
  <c r="AAH190" i="1" s="1"/>
  <c r="AAG189" i="1"/>
  <c r="AAH189" i="1" s="1"/>
  <c r="AAG188" i="1"/>
  <c r="AAH188" i="1" s="1"/>
  <c r="AAG185" i="1"/>
  <c r="AAH185" i="1" s="1"/>
  <c r="AAG182" i="1"/>
  <c r="AAH182" i="1" s="1"/>
  <c r="AAG181" i="1"/>
  <c r="AAH181" i="1" s="1"/>
  <c r="AAG180" i="1"/>
  <c r="AAH180" i="1" s="1"/>
  <c r="AAG177" i="1"/>
  <c r="AAH177" i="1" s="1"/>
  <c r="AAG174" i="1"/>
  <c r="AAH174" i="1" s="1"/>
  <c r="AAG173" i="1"/>
  <c r="AAH173" i="1" s="1"/>
  <c r="AAG172" i="1"/>
  <c r="AAH172" i="1" s="1"/>
  <c r="AAG164" i="1"/>
  <c r="AAH164" i="1" s="1"/>
  <c r="AAG163" i="1"/>
  <c r="AAH163" i="1" s="1"/>
  <c r="AAG160" i="1"/>
  <c r="AAH160" i="1" s="1"/>
  <c r="AAG159" i="1"/>
  <c r="AAH159" i="1" s="1"/>
  <c r="AAG156" i="1"/>
  <c r="AAH156" i="1" s="1"/>
  <c r="AAG155" i="1"/>
  <c r="AAH155" i="1" s="1"/>
  <c r="AAG154" i="1"/>
  <c r="AAH154" i="1" s="1"/>
  <c r="AAG151" i="1"/>
  <c r="AAH151" i="1" s="1"/>
  <c r="AAG150" i="1"/>
  <c r="AAG147" i="1"/>
  <c r="AAH147" i="1" s="1"/>
  <c r="AAG146" i="1"/>
  <c r="AAH146" i="1" s="1"/>
  <c r="AAG143" i="1"/>
  <c r="AAG142" i="1"/>
  <c r="AAH142" i="1" s="1"/>
  <c r="AAG139" i="1"/>
  <c r="AAH139" i="1" s="1"/>
  <c r="AAG138" i="1"/>
  <c r="AAH138" i="1" s="1"/>
  <c r="AAG131" i="1"/>
  <c r="AAH131" i="1" s="1"/>
  <c r="AAG130" i="1"/>
  <c r="AAH130" i="1" s="1"/>
  <c r="AAG129" i="1"/>
  <c r="AAH129" i="1" s="1"/>
  <c r="AAG126" i="1"/>
  <c r="AAH126" i="1" s="1"/>
  <c r="AAG125" i="1"/>
  <c r="AAF124" i="1" s="1"/>
  <c r="AAG124" i="1" s="1"/>
  <c r="AAH124" i="1" s="1"/>
  <c r="AAG122" i="1"/>
  <c r="AAH122" i="1" s="1"/>
  <c r="AAG121" i="1"/>
  <c r="AAH121" i="1" s="1"/>
  <c r="AAG120" i="1"/>
  <c r="AAH120" i="1" s="1"/>
  <c r="AAG119" i="1"/>
  <c r="AAH119" i="1" s="1"/>
  <c r="AAG118" i="1"/>
  <c r="AAH118" i="1" s="1"/>
  <c r="AAG115" i="1"/>
  <c r="AAH115" i="1" s="1"/>
  <c r="AAG114" i="1"/>
  <c r="AAH114" i="1" s="1"/>
  <c r="AAH113" i="1"/>
  <c r="AAG113" i="1"/>
  <c r="AAG112" i="1"/>
  <c r="AAH112" i="1" s="1"/>
  <c r="AAG111" i="1"/>
  <c r="AAH111" i="1" s="1"/>
  <c r="AAG108" i="1"/>
  <c r="AAH108" i="1" s="1"/>
  <c r="AAG107" i="1"/>
  <c r="AAH107" i="1" s="1"/>
  <c r="AAG106" i="1"/>
  <c r="AAH106" i="1" s="1"/>
  <c r="AAG103" i="1"/>
  <c r="AAH103" i="1" s="1"/>
  <c r="AAG100" i="1"/>
  <c r="AAH100" i="1" s="1"/>
  <c r="AAG99" i="1"/>
  <c r="AAH99" i="1" s="1"/>
  <c r="AAG98" i="1"/>
  <c r="AAH98" i="1" s="1"/>
  <c r="AAG97" i="1"/>
  <c r="AAH97" i="1" s="1"/>
  <c r="AAG96" i="1"/>
  <c r="AAH96" i="1" s="1"/>
  <c r="AAG93" i="1"/>
  <c r="AAH93" i="1" s="1"/>
  <c r="AAG92" i="1"/>
  <c r="AAG84" i="1"/>
  <c r="AAH84" i="1" s="1"/>
  <c r="AAG83" i="1"/>
  <c r="AAH83" i="1" s="1"/>
  <c r="AAG80" i="1"/>
  <c r="AAH80" i="1" s="1"/>
  <c r="AAG79" i="1"/>
  <c r="AAH79" i="1" s="1"/>
  <c r="AAG78" i="1"/>
  <c r="AAH78" i="1" s="1"/>
  <c r="AAG75" i="1"/>
  <c r="AAH75" i="1" s="1"/>
  <c r="AAG74" i="1"/>
  <c r="AAH74" i="1" s="1"/>
  <c r="AAG73" i="1"/>
  <c r="AAH73" i="1" s="1"/>
  <c r="AAG72" i="1"/>
  <c r="AAH72" i="1" s="1"/>
  <c r="AAG69" i="1"/>
  <c r="AAH69" i="1" s="1"/>
  <c r="AAG68" i="1"/>
  <c r="AAH68" i="1" s="1"/>
  <c r="AAG65" i="1"/>
  <c r="AAH65" i="1" s="1"/>
  <c r="AAG64" i="1"/>
  <c r="AAH64" i="1" s="1"/>
  <c r="AAG61" i="1"/>
  <c r="AAF60" i="1" s="1"/>
  <c r="AAG60" i="1" s="1"/>
  <c r="AAH60" i="1" s="1"/>
  <c r="AAG58" i="1"/>
  <c r="AAH58" i="1" s="1"/>
  <c r="AAG57" i="1"/>
  <c r="AAH57" i="1" s="1"/>
  <c r="AAG56" i="1"/>
  <c r="AAH56" i="1" s="1"/>
  <c r="AAG55" i="1"/>
  <c r="AAH55" i="1" s="1"/>
  <c r="AAG54" i="1"/>
  <c r="AAH54" i="1" s="1"/>
  <c r="AAG53" i="1"/>
  <c r="AAH53" i="1" s="1"/>
  <c r="AAG52" i="1"/>
  <c r="AAH52" i="1" s="1"/>
  <c r="AAG49" i="1"/>
  <c r="AAH49" i="1" s="1"/>
  <c r="AAG46" i="1"/>
  <c r="AAH46" i="1" s="1"/>
  <c r="AAG43" i="1"/>
  <c r="AAG40" i="1"/>
  <c r="AAH40" i="1" s="1"/>
  <c r="AAG39" i="1"/>
  <c r="AAH39" i="1" s="1"/>
  <c r="AAG38" i="1"/>
  <c r="AAH38" i="1" s="1"/>
  <c r="AAG37" i="1"/>
  <c r="AAH37" i="1" s="1"/>
  <c r="AAG34" i="1"/>
  <c r="AAH34" i="1" s="1"/>
  <c r="AAG31" i="1"/>
  <c r="AAH31" i="1" s="1"/>
  <c r="AAG30" i="1"/>
  <c r="AAH30" i="1" s="1"/>
  <c r="AAG27" i="1"/>
  <c r="AAH27" i="1" s="1"/>
  <c r="AAG26" i="1"/>
  <c r="AAG23" i="1"/>
  <c r="AAH23" i="1" s="1"/>
  <c r="AAG22" i="1"/>
  <c r="AAH22" i="1" s="1"/>
  <c r="AAG21" i="1"/>
  <c r="AAH21" i="1" s="1"/>
  <c r="AAG20" i="1"/>
  <c r="AAH20" i="1" s="1"/>
  <c r="AAB202" i="1"/>
  <c r="AAC202" i="1" s="1"/>
  <c r="AAB199" i="1"/>
  <c r="AAC199" i="1" s="1"/>
  <c r="AAB198" i="1"/>
  <c r="AAC198" i="1" s="1"/>
  <c r="AAB197" i="1"/>
  <c r="AAB196" i="1"/>
  <c r="AAC196" i="1" s="1"/>
  <c r="AAB193" i="1"/>
  <c r="AAC193" i="1" s="1"/>
  <c r="AAB190" i="1"/>
  <c r="AAC190" i="1" s="1"/>
  <c r="AAB189" i="1"/>
  <c r="AAB188" i="1"/>
  <c r="AAC188" i="1" s="1"/>
  <c r="AAB185" i="1"/>
  <c r="AAC185" i="1" s="1"/>
  <c r="AAB182" i="1"/>
  <c r="AAC182" i="1" s="1"/>
  <c r="AAB181" i="1"/>
  <c r="AAC181" i="1" s="1"/>
  <c r="AAB180" i="1"/>
  <c r="AAC180" i="1" s="1"/>
  <c r="AAB177" i="1"/>
  <c r="AAC177" i="1" s="1"/>
  <c r="AAB174" i="1"/>
  <c r="AAC174" i="1" s="1"/>
  <c r="AAB173" i="1"/>
  <c r="AAC173" i="1" s="1"/>
  <c r="AAB172" i="1"/>
  <c r="AAC172" i="1" s="1"/>
  <c r="AAB164" i="1"/>
  <c r="AAC164" i="1" s="1"/>
  <c r="AAB163" i="1"/>
  <c r="AAC163" i="1" s="1"/>
  <c r="AAB160" i="1"/>
  <c r="AAC160" i="1" s="1"/>
  <c r="AAB159" i="1"/>
  <c r="AAC159" i="1" s="1"/>
  <c r="AAB156" i="1"/>
  <c r="AAC156" i="1" s="1"/>
  <c r="AAB155" i="1"/>
  <c r="AAC155" i="1" s="1"/>
  <c r="AAB154" i="1"/>
  <c r="AAC154" i="1" s="1"/>
  <c r="AAB151" i="1"/>
  <c r="AAC151" i="1" s="1"/>
  <c r="AAB150" i="1"/>
  <c r="AAC150" i="1" s="1"/>
  <c r="AAB147" i="1"/>
  <c r="AAC147" i="1" s="1"/>
  <c r="AAB146" i="1"/>
  <c r="AAC146" i="1" s="1"/>
  <c r="AAB143" i="1"/>
  <c r="AAC143" i="1" s="1"/>
  <c r="AAB142" i="1"/>
  <c r="AAC142" i="1" s="1"/>
  <c r="AAB139" i="1"/>
  <c r="AAC139" i="1" s="1"/>
  <c r="AAB138" i="1"/>
  <c r="AAC138" i="1" s="1"/>
  <c r="AAB131" i="1"/>
  <c r="AAC131" i="1" s="1"/>
  <c r="AAB130" i="1"/>
  <c r="AAC130" i="1" s="1"/>
  <c r="AAB129" i="1"/>
  <c r="AAC129" i="1" s="1"/>
  <c r="AAB126" i="1"/>
  <c r="AAC126" i="1" s="1"/>
  <c r="AAB125" i="1"/>
  <c r="AAC125" i="1" s="1"/>
  <c r="AAB122" i="1"/>
  <c r="AAC122" i="1" s="1"/>
  <c r="AAB121" i="1"/>
  <c r="AAC121" i="1" s="1"/>
  <c r="AAB120" i="1"/>
  <c r="AAC120" i="1" s="1"/>
  <c r="AAB119" i="1"/>
  <c r="AAC119" i="1" s="1"/>
  <c r="AAB118" i="1"/>
  <c r="AAC118" i="1" s="1"/>
  <c r="AAB115" i="1"/>
  <c r="AAC115" i="1" s="1"/>
  <c r="AAB114" i="1"/>
  <c r="AAC114" i="1" s="1"/>
  <c r="AAB113" i="1"/>
  <c r="AAC113" i="1" s="1"/>
  <c r="AAB112" i="1"/>
  <c r="AAC112" i="1" s="1"/>
  <c r="AAB111" i="1"/>
  <c r="AAC111" i="1" s="1"/>
  <c r="AAB108" i="1"/>
  <c r="AAC108" i="1" s="1"/>
  <c r="AAB107" i="1"/>
  <c r="AAC107" i="1" s="1"/>
  <c r="AAB106" i="1"/>
  <c r="AAC106" i="1" s="1"/>
  <c r="AAB103" i="1"/>
  <c r="AAA102" i="1" s="1"/>
  <c r="AAB102" i="1" s="1"/>
  <c r="AAC102" i="1" s="1"/>
  <c r="AAB100" i="1"/>
  <c r="AAC100" i="1" s="1"/>
  <c r="AAB99" i="1"/>
  <c r="AAC99" i="1" s="1"/>
  <c r="AAB98" i="1"/>
  <c r="AAC98" i="1" s="1"/>
  <c r="AAB97" i="1"/>
  <c r="AAC97" i="1" s="1"/>
  <c r="AAB96" i="1"/>
  <c r="AAC96" i="1" s="1"/>
  <c r="AAB93" i="1"/>
  <c r="AAC93" i="1" s="1"/>
  <c r="AAB92" i="1"/>
  <c r="AAC92" i="1" s="1"/>
  <c r="AAB84" i="1"/>
  <c r="AAC84" i="1" s="1"/>
  <c r="AAB83" i="1"/>
  <c r="AAC83" i="1" s="1"/>
  <c r="AAB80" i="1"/>
  <c r="AAC80" i="1" s="1"/>
  <c r="AAB79" i="1"/>
  <c r="AAC79" i="1" s="1"/>
  <c r="AAB78" i="1"/>
  <c r="AAC78" i="1" s="1"/>
  <c r="AAB75" i="1"/>
  <c r="AAC75" i="1" s="1"/>
  <c r="AAB74" i="1"/>
  <c r="AAC74" i="1" s="1"/>
  <c r="AAB73" i="1"/>
  <c r="AAC73" i="1" s="1"/>
  <c r="AAB72" i="1"/>
  <c r="AAC72" i="1" s="1"/>
  <c r="AAB69" i="1"/>
  <c r="AAC69" i="1" s="1"/>
  <c r="AAB68" i="1"/>
  <c r="AAB65" i="1"/>
  <c r="AAC65" i="1" s="1"/>
  <c r="AAB64" i="1"/>
  <c r="AAC64" i="1" s="1"/>
  <c r="AAB61" i="1"/>
  <c r="AAA60" i="1" s="1"/>
  <c r="AAB60" i="1" s="1"/>
  <c r="AAC60" i="1" s="1"/>
  <c r="AAB58" i="1"/>
  <c r="AAC58" i="1" s="1"/>
  <c r="AAB57" i="1"/>
  <c r="AAC57" i="1" s="1"/>
  <c r="AAB56" i="1"/>
  <c r="AAC56" i="1" s="1"/>
  <c r="AAB55" i="1"/>
  <c r="AAC55" i="1" s="1"/>
  <c r="AAB54" i="1"/>
  <c r="AAC54" i="1" s="1"/>
  <c r="AAB53" i="1"/>
  <c r="AAC53" i="1" s="1"/>
  <c r="AAB52" i="1"/>
  <c r="AAC52" i="1" s="1"/>
  <c r="AAB49" i="1"/>
  <c r="AAB46" i="1"/>
  <c r="AAC46" i="1" s="1"/>
  <c r="AAB43" i="1"/>
  <c r="AAC43" i="1" s="1"/>
  <c r="AAB40" i="1"/>
  <c r="AAC40" i="1" s="1"/>
  <c r="AAB39" i="1"/>
  <c r="AAC39" i="1" s="1"/>
  <c r="AAB38" i="1"/>
  <c r="AAC38" i="1" s="1"/>
  <c r="AAB37" i="1"/>
  <c r="AAC37" i="1" s="1"/>
  <c r="AAB34" i="1"/>
  <c r="AAC34" i="1" s="1"/>
  <c r="AAB31" i="1"/>
  <c r="AAC31" i="1" s="1"/>
  <c r="AAB30" i="1"/>
  <c r="AAC30" i="1" s="1"/>
  <c r="AAB27" i="1"/>
  <c r="AAA25" i="1" s="1"/>
  <c r="AAB25" i="1" s="1"/>
  <c r="AAC25" i="1" s="1"/>
  <c r="AAB26" i="1"/>
  <c r="AAC26" i="1" s="1"/>
  <c r="AAB23" i="1"/>
  <c r="AAC23" i="1" s="1"/>
  <c r="AAB22" i="1"/>
  <c r="AAC22" i="1" s="1"/>
  <c r="AAB21" i="1"/>
  <c r="AAC21" i="1" s="1"/>
  <c r="AAB20" i="1"/>
  <c r="AAC20" i="1" s="1"/>
  <c r="ZW202" i="1"/>
  <c r="ZX202" i="1" s="1"/>
  <c r="ZW199" i="1"/>
  <c r="ZX199" i="1" s="1"/>
  <c r="ZW198" i="1"/>
  <c r="ZX198" i="1" s="1"/>
  <c r="ZW197" i="1"/>
  <c r="ZX197" i="1" s="1"/>
  <c r="ZW196" i="1"/>
  <c r="ZX196" i="1" s="1"/>
  <c r="ZW193" i="1"/>
  <c r="ZV192" i="1" s="1"/>
  <c r="ZW192" i="1" s="1"/>
  <c r="ZX192" i="1" s="1"/>
  <c r="ZW190" i="1"/>
  <c r="ZX190" i="1" s="1"/>
  <c r="ZW189" i="1"/>
  <c r="ZX189" i="1" s="1"/>
  <c r="ZW188" i="1"/>
  <c r="ZX188" i="1" s="1"/>
  <c r="ZW185" i="1"/>
  <c r="ZX185" i="1" s="1"/>
  <c r="ZW182" i="1"/>
  <c r="ZX182" i="1" s="1"/>
  <c r="ZW181" i="1"/>
  <c r="ZX181" i="1" s="1"/>
  <c r="ZW180" i="1"/>
  <c r="ZX180" i="1" s="1"/>
  <c r="ZW177" i="1"/>
  <c r="ZV176" i="1" s="1"/>
  <c r="ZW176" i="1" s="1"/>
  <c r="ZX176" i="1" s="1"/>
  <c r="ZW174" i="1"/>
  <c r="ZX174" i="1" s="1"/>
  <c r="ZW173" i="1"/>
  <c r="ZX173" i="1" s="1"/>
  <c r="ZW172" i="1"/>
  <c r="ZX172" i="1" s="1"/>
  <c r="ZW164" i="1"/>
  <c r="ZW163" i="1"/>
  <c r="ZX163" i="1" s="1"/>
  <c r="ZW160" i="1"/>
  <c r="ZX160" i="1" s="1"/>
  <c r="ZW159" i="1"/>
  <c r="ZX159" i="1" s="1"/>
  <c r="ZW156" i="1"/>
  <c r="ZX156" i="1" s="1"/>
  <c r="ZW155" i="1"/>
  <c r="ZW154" i="1"/>
  <c r="ZX154" i="1" s="1"/>
  <c r="ZW151" i="1"/>
  <c r="ZX151" i="1" s="1"/>
  <c r="ZW150" i="1"/>
  <c r="ZX150" i="1" s="1"/>
  <c r="ZW147" i="1"/>
  <c r="ZX147" i="1" s="1"/>
  <c r="ZW146" i="1"/>
  <c r="ZX146" i="1" s="1"/>
  <c r="ZW143" i="1"/>
  <c r="ZW142" i="1"/>
  <c r="ZX142" i="1" s="1"/>
  <c r="ZW139" i="1"/>
  <c r="ZW138" i="1"/>
  <c r="ZX138" i="1" s="1"/>
  <c r="ZW131" i="1"/>
  <c r="ZX131" i="1" s="1"/>
  <c r="ZW130" i="1"/>
  <c r="ZX130" i="1" s="1"/>
  <c r="ZW129" i="1"/>
  <c r="ZX129" i="1" s="1"/>
  <c r="ZW126" i="1"/>
  <c r="ZX126" i="1" s="1"/>
  <c r="ZW125" i="1"/>
  <c r="ZX125" i="1" s="1"/>
  <c r="ZW122" i="1"/>
  <c r="ZX122" i="1" s="1"/>
  <c r="ZW121" i="1"/>
  <c r="ZX121" i="1" s="1"/>
  <c r="ZW120" i="1"/>
  <c r="ZX120" i="1" s="1"/>
  <c r="ZW119" i="1"/>
  <c r="ZX119" i="1" s="1"/>
  <c r="ZW118" i="1"/>
  <c r="ZX118" i="1" s="1"/>
  <c r="ZW115" i="1"/>
  <c r="ZX115" i="1" s="1"/>
  <c r="ZW114" i="1"/>
  <c r="ZX114" i="1" s="1"/>
  <c r="ZW113" i="1"/>
  <c r="ZX113" i="1" s="1"/>
  <c r="ZW112" i="1"/>
  <c r="ZX112" i="1" s="1"/>
  <c r="ZW111" i="1"/>
  <c r="ZX111" i="1" s="1"/>
  <c r="ZW108" i="1"/>
  <c r="ZX108" i="1" s="1"/>
  <c r="ZW107" i="1"/>
  <c r="ZW106" i="1"/>
  <c r="ZX106" i="1" s="1"/>
  <c r="ZW103" i="1"/>
  <c r="ZX103" i="1" s="1"/>
  <c r="ZW100" i="1"/>
  <c r="ZX100" i="1" s="1"/>
  <c r="ZW99" i="1"/>
  <c r="ZX99" i="1" s="1"/>
  <c r="ZW98" i="1"/>
  <c r="ZX98" i="1" s="1"/>
  <c r="ZW97" i="1"/>
  <c r="ZX97" i="1" s="1"/>
  <c r="ZW96" i="1"/>
  <c r="ZX96" i="1" s="1"/>
  <c r="ZW93" i="1"/>
  <c r="ZX93" i="1" s="1"/>
  <c r="ZW92" i="1"/>
  <c r="ZX92" i="1" s="1"/>
  <c r="ZW84" i="1"/>
  <c r="ZW83" i="1"/>
  <c r="ZX83" i="1" s="1"/>
  <c r="ZW80" i="1"/>
  <c r="ZX80" i="1" s="1"/>
  <c r="ZW79" i="1"/>
  <c r="ZX79" i="1" s="1"/>
  <c r="ZW78" i="1"/>
  <c r="ZX78" i="1" s="1"/>
  <c r="ZW75" i="1"/>
  <c r="ZX75" i="1" s="1"/>
  <c r="ZW74" i="1"/>
  <c r="ZX74" i="1" s="1"/>
  <c r="ZW73" i="1"/>
  <c r="ZW72" i="1"/>
  <c r="ZX72" i="1" s="1"/>
  <c r="ZW69" i="1"/>
  <c r="ZX69" i="1" s="1"/>
  <c r="ZW68" i="1"/>
  <c r="ZX68" i="1" s="1"/>
  <c r="ZW65" i="1"/>
  <c r="ZX65" i="1" s="1"/>
  <c r="ZW64" i="1"/>
  <c r="ZX64" i="1" s="1"/>
  <c r="ZW61" i="1"/>
  <c r="ZX61" i="1" s="1"/>
  <c r="ZV60" i="1"/>
  <c r="ZW60" i="1" s="1"/>
  <c r="ZX60" i="1" s="1"/>
  <c r="ZW58" i="1"/>
  <c r="ZX58" i="1" s="1"/>
  <c r="ZW57" i="1"/>
  <c r="ZX57" i="1" s="1"/>
  <c r="ZW56" i="1"/>
  <c r="ZX56" i="1" s="1"/>
  <c r="ZW55" i="1"/>
  <c r="ZX55" i="1" s="1"/>
  <c r="ZW54" i="1"/>
  <c r="ZX54" i="1" s="1"/>
  <c r="ZW53" i="1"/>
  <c r="ZW52" i="1"/>
  <c r="ZX52" i="1" s="1"/>
  <c r="ZW49" i="1"/>
  <c r="ZV48" i="1" s="1"/>
  <c r="ZW48" i="1" s="1"/>
  <c r="ZX48" i="1" s="1"/>
  <c r="ZW46" i="1"/>
  <c r="ZX46" i="1" s="1"/>
  <c r="ZW43" i="1"/>
  <c r="ZV42" i="1" s="1"/>
  <c r="ZW42" i="1" s="1"/>
  <c r="ZX42" i="1" s="1"/>
  <c r="ZW40" i="1"/>
  <c r="ZX40" i="1" s="1"/>
  <c r="ZW39" i="1"/>
  <c r="ZX39" i="1" s="1"/>
  <c r="ZW38" i="1"/>
  <c r="ZX38" i="1" s="1"/>
  <c r="ZW37" i="1"/>
  <c r="ZX37" i="1" s="1"/>
  <c r="ZW34" i="1"/>
  <c r="ZV33" i="1" s="1"/>
  <c r="ZW33" i="1" s="1"/>
  <c r="ZW31" i="1"/>
  <c r="ZX31" i="1" s="1"/>
  <c r="ZW30" i="1"/>
  <c r="ZX30" i="1" s="1"/>
  <c r="ZW27" i="1"/>
  <c r="ZX27" i="1" s="1"/>
  <c r="ZW26" i="1"/>
  <c r="ZX26" i="1" s="1"/>
  <c r="ZW23" i="1"/>
  <c r="ZX23" i="1" s="1"/>
  <c r="ZW22" i="1"/>
  <c r="ZX22" i="1" s="1"/>
  <c r="ZW21" i="1"/>
  <c r="ZW20" i="1"/>
  <c r="ZX20" i="1" s="1"/>
  <c r="ZR202" i="1"/>
  <c r="ZS202" i="1" s="1"/>
  <c r="ZR199" i="1"/>
  <c r="ZS199" i="1" s="1"/>
  <c r="ZR198" i="1"/>
  <c r="ZS198" i="1" s="1"/>
  <c r="ZR197" i="1"/>
  <c r="ZS197" i="1" s="1"/>
  <c r="ZR196" i="1"/>
  <c r="ZS196" i="1" s="1"/>
  <c r="ZR193" i="1"/>
  <c r="ZS193" i="1" s="1"/>
  <c r="ZR190" i="1"/>
  <c r="ZS190" i="1" s="1"/>
  <c r="ZR189" i="1"/>
  <c r="ZS189" i="1" s="1"/>
  <c r="ZR188" i="1"/>
  <c r="ZS188" i="1" s="1"/>
  <c r="ZR185" i="1"/>
  <c r="ZS185" i="1" s="1"/>
  <c r="ZR182" i="1"/>
  <c r="ZS182" i="1" s="1"/>
  <c r="ZR181" i="1"/>
  <c r="ZS181" i="1" s="1"/>
  <c r="ZR180" i="1"/>
  <c r="ZS180" i="1" s="1"/>
  <c r="ZR177" i="1"/>
  <c r="ZS177" i="1" s="1"/>
  <c r="ZR174" i="1"/>
  <c r="ZS174" i="1" s="1"/>
  <c r="ZR173" i="1"/>
  <c r="ZS173" i="1" s="1"/>
  <c r="ZR172" i="1"/>
  <c r="ZR164" i="1"/>
  <c r="ZS164" i="1" s="1"/>
  <c r="ZR163" i="1"/>
  <c r="ZS163" i="1" s="1"/>
  <c r="ZR160" i="1"/>
  <c r="ZS160" i="1" s="1"/>
  <c r="ZR159" i="1"/>
  <c r="ZS159" i="1" s="1"/>
  <c r="ZR156" i="1"/>
  <c r="ZS156" i="1" s="1"/>
  <c r="ZR155" i="1"/>
  <c r="ZS155" i="1" s="1"/>
  <c r="ZR154" i="1"/>
  <c r="ZS154" i="1" s="1"/>
  <c r="ZR151" i="1"/>
  <c r="ZS151" i="1" s="1"/>
  <c r="ZR150" i="1"/>
  <c r="ZS150" i="1" s="1"/>
  <c r="ZR147" i="1"/>
  <c r="ZS147" i="1" s="1"/>
  <c r="ZR146" i="1"/>
  <c r="ZS146" i="1" s="1"/>
  <c r="ZR143" i="1"/>
  <c r="ZS143" i="1" s="1"/>
  <c r="ZR142" i="1"/>
  <c r="ZR139" i="1"/>
  <c r="ZS139" i="1" s="1"/>
  <c r="ZR138" i="1"/>
  <c r="ZS138" i="1" s="1"/>
  <c r="ZR131" i="1"/>
  <c r="ZS131" i="1" s="1"/>
  <c r="ZR130" i="1"/>
  <c r="ZS130" i="1" s="1"/>
  <c r="ZR129" i="1"/>
  <c r="ZS129" i="1" s="1"/>
  <c r="ZR126" i="1"/>
  <c r="ZS126" i="1" s="1"/>
  <c r="ZR125" i="1"/>
  <c r="ZS125" i="1" s="1"/>
  <c r="ZR122" i="1"/>
  <c r="ZS122" i="1" s="1"/>
  <c r="ZR121" i="1"/>
  <c r="ZS121" i="1" s="1"/>
  <c r="ZR120" i="1"/>
  <c r="ZS120" i="1" s="1"/>
  <c r="ZR119" i="1"/>
  <c r="ZS119" i="1" s="1"/>
  <c r="ZR118" i="1"/>
  <c r="ZS118" i="1" s="1"/>
  <c r="ZR115" i="1"/>
  <c r="ZS115" i="1" s="1"/>
  <c r="ZR114" i="1"/>
  <c r="ZS114" i="1" s="1"/>
  <c r="ZR113" i="1"/>
  <c r="ZS113" i="1" s="1"/>
  <c r="ZR112" i="1"/>
  <c r="ZS112" i="1" s="1"/>
  <c r="ZR111" i="1"/>
  <c r="ZS111" i="1" s="1"/>
  <c r="ZR108" i="1"/>
  <c r="ZS108" i="1" s="1"/>
  <c r="ZR107" i="1"/>
  <c r="ZS107" i="1" s="1"/>
  <c r="ZR106" i="1"/>
  <c r="ZS106" i="1" s="1"/>
  <c r="ZR103" i="1"/>
  <c r="ZR100" i="1"/>
  <c r="ZS100" i="1" s="1"/>
  <c r="ZR99" i="1"/>
  <c r="ZS99" i="1" s="1"/>
  <c r="ZR98" i="1"/>
  <c r="ZS98" i="1" s="1"/>
  <c r="ZR97" i="1"/>
  <c r="ZS97" i="1" s="1"/>
  <c r="ZR96" i="1"/>
  <c r="ZS96" i="1" s="1"/>
  <c r="ZR93" i="1"/>
  <c r="ZQ91" i="1" s="1"/>
  <c r="ZR91" i="1" s="1"/>
  <c r="ZR92" i="1"/>
  <c r="ZS92" i="1" s="1"/>
  <c r="ZR84" i="1"/>
  <c r="ZS84" i="1" s="1"/>
  <c r="ZR83" i="1"/>
  <c r="ZS83" i="1" s="1"/>
  <c r="ZR80" i="1"/>
  <c r="ZS80" i="1" s="1"/>
  <c r="ZR79" i="1"/>
  <c r="ZS79" i="1" s="1"/>
  <c r="ZR78" i="1"/>
  <c r="ZR75" i="1"/>
  <c r="ZS75" i="1" s="1"/>
  <c r="ZR74" i="1"/>
  <c r="ZS74" i="1" s="1"/>
  <c r="ZR73" i="1"/>
  <c r="ZS73" i="1" s="1"/>
  <c r="ZR72" i="1"/>
  <c r="ZS72" i="1" s="1"/>
  <c r="ZR69" i="1"/>
  <c r="ZR68" i="1"/>
  <c r="ZS68" i="1" s="1"/>
  <c r="ZR65" i="1"/>
  <c r="ZS65" i="1" s="1"/>
  <c r="ZR64" i="1"/>
  <c r="ZS64" i="1" s="1"/>
  <c r="ZR61" i="1"/>
  <c r="ZR58" i="1"/>
  <c r="ZS58" i="1" s="1"/>
  <c r="ZR57" i="1"/>
  <c r="ZS57" i="1" s="1"/>
  <c r="ZR56" i="1"/>
  <c r="ZS56" i="1" s="1"/>
  <c r="ZR55" i="1"/>
  <c r="ZS55" i="1" s="1"/>
  <c r="ZR54" i="1"/>
  <c r="ZS54" i="1" s="1"/>
  <c r="ZR53" i="1"/>
  <c r="ZS53" i="1" s="1"/>
  <c r="ZR52" i="1"/>
  <c r="ZS52" i="1" s="1"/>
  <c r="ZR49" i="1"/>
  <c r="ZQ48" i="1" s="1"/>
  <c r="ZR48" i="1" s="1"/>
  <c r="ZS48" i="1" s="1"/>
  <c r="ZR46" i="1"/>
  <c r="ZS46" i="1" s="1"/>
  <c r="ZR43" i="1"/>
  <c r="ZQ42" i="1" s="1"/>
  <c r="ZR42" i="1" s="1"/>
  <c r="ZS42" i="1" s="1"/>
  <c r="ZR40" i="1"/>
  <c r="ZS40" i="1" s="1"/>
  <c r="ZR39" i="1"/>
  <c r="ZS39" i="1" s="1"/>
  <c r="ZR38" i="1"/>
  <c r="ZS38" i="1" s="1"/>
  <c r="ZR37" i="1"/>
  <c r="ZS37" i="1" s="1"/>
  <c r="ZR34" i="1"/>
  <c r="ZS34" i="1" s="1"/>
  <c r="ZR31" i="1"/>
  <c r="ZS31" i="1" s="1"/>
  <c r="ZR30" i="1"/>
  <c r="ZS30" i="1" s="1"/>
  <c r="ZR27" i="1"/>
  <c r="ZR26" i="1"/>
  <c r="ZS26" i="1" s="1"/>
  <c r="ZR23" i="1"/>
  <c r="ZS23" i="1" s="1"/>
  <c r="ZR22" i="1"/>
  <c r="ZS22" i="1" s="1"/>
  <c r="ZR21" i="1"/>
  <c r="ZS21" i="1" s="1"/>
  <c r="ZR20" i="1"/>
  <c r="ZS20" i="1" s="1"/>
  <c r="ZM202" i="1"/>
  <c r="ZN202" i="1" s="1"/>
  <c r="ZM199" i="1"/>
  <c r="ZN199" i="1" s="1"/>
  <c r="ZM198" i="1"/>
  <c r="ZN198" i="1" s="1"/>
  <c r="ZM197" i="1"/>
  <c r="ZN197" i="1" s="1"/>
  <c r="ZM196" i="1"/>
  <c r="ZN196" i="1" s="1"/>
  <c r="ZM193" i="1"/>
  <c r="ZN193" i="1" s="1"/>
  <c r="ZM190" i="1"/>
  <c r="ZN190" i="1" s="1"/>
  <c r="ZM189" i="1"/>
  <c r="ZN189" i="1" s="1"/>
  <c r="ZM188" i="1"/>
  <c r="ZM185" i="1"/>
  <c r="ZN185" i="1" s="1"/>
  <c r="ZM182" i="1"/>
  <c r="ZN182" i="1" s="1"/>
  <c r="ZM181" i="1"/>
  <c r="ZN181" i="1" s="1"/>
  <c r="ZM180" i="1"/>
  <c r="ZN180" i="1" s="1"/>
  <c r="ZM177" i="1"/>
  <c r="ZN177" i="1" s="1"/>
  <c r="ZM174" i="1"/>
  <c r="ZN174" i="1" s="1"/>
  <c r="ZM173" i="1"/>
  <c r="ZN173" i="1" s="1"/>
  <c r="ZM172" i="1"/>
  <c r="ZN172" i="1" s="1"/>
  <c r="ZM164" i="1"/>
  <c r="ZN164" i="1" s="1"/>
  <c r="ZM163" i="1"/>
  <c r="ZN163" i="1" s="1"/>
  <c r="ZM160" i="1"/>
  <c r="ZN160" i="1" s="1"/>
  <c r="ZM159" i="1"/>
  <c r="ZN159" i="1" s="1"/>
  <c r="ZM156" i="1"/>
  <c r="ZN156" i="1" s="1"/>
  <c r="ZM155" i="1"/>
  <c r="ZN155" i="1" s="1"/>
  <c r="ZM154" i="1"/>
  <c r="ZN154" i="1" s="1"/>
  <c r="ZM151" i="1"/>
  <c r="ZN151" i="1" s="1"/>
  <c r="ZM150" i="1"/>
  <c r="ZN150" i="1" s="1"/>
  <c r="ZM147" i="1"/>
  <c r="ZN147" i="1" s="1"/>
  <c r="ZM146" i="1"/>
  <c r="ZL145" i="1" s="1"/>
  <c r="ZM145" i="1" s="1"/>
  <c r="ZN145" i="1" s="1"/>
  <c r="ZM143" i="1"/>
  <c r="ZN143" i="1" s="1"/>
  <c r="ZM142" i="1"/>
  <c r="ZN142" i="1" s="1"/>
  <c r="ZM139" i="1"/>
  <c r="ZN139" i="1" s="1"/>
  <c r="ZM138" i="1"/>
  <c r="ZN138" i="1" s="1"/>
  <c r="ZM131" i="1"/>
  <c r="ZN131" i="1" s="1"/>
  <c r="ZM130" i="1"/>
  <c r="ZN130" i="1" s="1"/>
  <c r="ZM129" i="1"/>
  <c r="ZN129" i="1" s="1"/>
  <c r="ZM126" i="1"/>
  <c r="ZN126" i="1" s="1"/>
  <c r="ZM125" i="1"/>
  <c r="ZN125" i="1" s="1"/>
  <c r="ZM122" i="1"/>
  <c r="ZN122" i="1" s="1"/>
  <c r="ZM121" i="1"/>
  <c r="ZN121" i="1" s="1"/>
  <c r="ZM120" i="1"/>
  <c r="ZN120" i="1" s="1"/>
  <c r="ZM119" i="1"/>
  <c r="ZN119" i="1" s="1"/>
  <c r="ZM118" i="1"/>
  <c r="ZN118" i="1" s="1"/>
  <c r="ZM115" i="1"/>
  <c r="ZN115" i="1" s="1"/>
  <c r="ZM114" i="1"/>
  <c r="ZN114" i="1" s="1"/>
  <c r="ZM113" i="1"/>
  <c r="ZN113" i="1" s="1"/>
  <c r="ZM112" i="1"/>
  <c r="ZN112" i="1" s="1"/>
  <c r="ZM111" i="1"/>
  <c r="ZN111" i="1" s="1"/>
  <c r="ZM108" i="1"/>
  <c r="ZN108" i="1" s="1"/>
  <c r="ZM107" i="1"/>
  <c r="ZN107" i="1" s="1"/>
  <c r="ZM106" i="1"/>
  <c r="ZN106" i="1" s="1"/>
  <c r="ZM103" i="1"/>
  <c r="ZN103" i="1" s="1"/>
  <c r="ZM100" i="1"/>
  <c r="ZN100" i="1" s="1"/>
  <c r="ZM99" i="1"/>
  <c r="ZN99" i="1" s="1"/>
  <c r="ZM98" i="1"/>
  <c r="ZN98" i="1" s="1"/>
  <c r="ZM97" i="1"/>
  <c r="ZN97" i="1" s="1"/>
  <c r="ZM96" i="1"/>
  <c r="ZN96" i="1" s="1"/>
  <c r="ZM93" i="1"/>
  <c r="ZN93" i="1" s="1"/>
  <c r="ZM92" i="1"/>
  <c r="ZN92" i="1" s="1"/>
  <c r="ZM84" i="1"/>
  <c r="ZN84" i="1" s="1"/>
  <c r="ZM83" i="1"/>
  <c r="ZN83" i="1" s="1"/>
  <c r="ZM80" i="1"/>
  <c r="ZN80" i="1" s="1"/>
  <c r="ZM79" i="1"/>
  <c r="ZN79" i="1" s="1"/>
  <c r="ZM78" i="1"/>
  <c r="ZN78" i="1" s="1"/>
  <c r="ZM75" i="1"/>
  <c r="ZN75" i="1" s="1"/>
  <c r="ZM74" i="1"/>
  <c r="ZN74" i="1" s="1"/>
  <c r="ZM73" i="1"/>
  <c r="ZN73" i="1" s="1"/>
  <c r="ZM72" i="1"/>
  <c r="ZN72" i="1" s="1"/>
  <c r="ZM69" i="1"/>
  <c r="ZN69" i="1" s="1"/>
  <c r="ZM68" i="1"/>
  <c r="ZM65" i="1"/>
  <c r="ZN65" i="1" s="1"/>
  <c r="ZM64" i="1"/>
  <c r="ZN64" i="1" s="1"/>
  <c r="ZM61" i="1"/>
  <c r="ZL60" i="1" s="1"/>
  <c r="ZM60" i="1" s="1"/>
  <c r="ZN60" i="1" s="1"/>
  <c r="ZM58" i="1"/>
  <c r="ZN58" i="1" s="1"/>
  <c r="ZM57" i="1"/>
  <c r="ZN57" i="1" s="1"/>
  <c r="ZM56" i="1"/>
  <c r="ZN56" i="1" s="1"/>
  <c r="ZM55" i="1"/>
  <c r="ZN55" i="1" s="1"/>
  <c r="ZM54" i="1"/>
  <c r="ZN54" i="1" s="1"/>
  <c r="ZM53" i="1"/>
  <c r="ZN53" i="1" s="1"/>
  <c r="ZM52" i="1"/>
  <c r="ZN52" i="1" s="1"/>
  <c r="ZM49" i="1"/>
  <c r="ZN49" i="1" s="1"/>
  <c r="ZM46" i="1"/>
  <c r="ZN46" i="1" s="1"/>
  <c r="ZM43" i="1"/>
  <c r="ZL42" i="1" s="1"/>
  <c r="ZM42" i="1" s="1"/>
  <c r="ZN42" i="1" s="1"/>
  <c r="ZM40" i="1"/>
  <c r="ZN40" i="1" s="1"/>
  <c r="ZM39" i="1"/>
  <c r="ZN39" i="1" s="1"/>
  <c r="ZM38" i="1"/>
  <c r="ZN38" i="1" s="1"/>
  <c r="ZM37" i="1"/>
  <c r="ZN37" i="1" s="1"/>
  <c r="ZM34" i="1"/>
  <c r="ZL33" i="1" s="1"/>
  <c r="ZM33" i="1" s="1"/>
  <c r="ZM31" i="1"/>
  <c r="ZN31" i="1" s="1"/>
  <c r="ZM30" i="1"/>
  <c r="ZN30" i="1" s="1"/>
  <c r="ZM27" i="1"/>
  <c r="ZM26" i="1"/>
  <c r="ZN26" i="1" s="1"/>
  <c r="ZM23" i="1"/>
  <c r="ZN23" i="1" s="1"/>
  <c r="ZM22" i="1"/>
  <c r="ZN22" i="1" s="1"/>
  <c r="ZM21" i="1"/>
  <c r="ZN21" i="1" s="1"/>
  <c r="ZM20" i="1"/>
  <c r="ZN20" i="1" s="1"/>
  <c r="ZH202" i="1"/>
  <c r="ZI202" i="1" s="1"/>
  <c r="ZH199" i="1"/>
  <c r="ZI199" i="1" s="1"/>
  <c r="ZH198" i="1"/>
  <c r="ZI198" i="1" s="1"/>
  <c r="ZH197" i="1"/>
  <c r="ZI197" i="1" s="1"/>
  <c r="ZH196" i="1"/>
  <c r="ZI196" i="1" s="1"/>
  <c r="ZH193" i="1"/>
  <c r="ZI193" i="1" s="1"/>
  <c r="ZH190" i="1"/>
  <c r="ZI190" i="1" s="1"/>
  <c r="ZH189" i="1"/>
  <c r="ZI189" i="1" s="1"/>
  <c r="ZH188" i="1"/>
  <c r="ZI188" i="1" s="1"/>
  <c r="ZH185" i="1"/>
  <c r="ZH182" i="1"/>
  <c r="ZI182" i="1" s="1"/>
  <c r="ZH181" i="1"/>
  <c r="ZI181" i="1" s="1"/>
  <c r="ZH180" i="1"/>
  <c r="ZI180" i="1" s="1"/>
  <c r="ZH177" i="1"/>
  <c r="ZG176" i="1" s="1"/>
  <c r="ZH176" i="1" s="1"/>
  <c r="ZI176" i="1" s="1"/>
  <c r="ZH174" i="1"/>
  <c r="ZI174" i="1" s="1"/>
  <c r="ZH173" i="1"/>
  <c r="ZI173" i="1" s="1"/>
  <c r="ZH172" i="1"/>
  <c r="ZI172" i="1" s="1"/>
  <c r="ZH164" i="1"/>
  <c r="ZH163" i="1"/>
  <c r="ZI163" i="1" s="1"/>
  <c r="ZH160" i="1"/>
  <c r="ZI160" i="1" s="1"/>
  <c r="ZH159" i="1"/>
  <c r="ZI159" i="1" s="1"/>
  <c r="ZH156" i="1"/>
  <c r="ZI156" i="1" s="1"/>
  <c r="ZH155" i="1"/>
  <c r="ZI155" i="1" s="1"/>
  <c r="ZH154" i="1"/>
  <c r="ZH151" i="1"/>
  <c r="ZI151" i="1" s="1"/>
  <c r="ZH150" i="1"/>
  <c r="ZI150" i="1" s="1"/>
  <c r="ZH147" i="1"/>
  <c r="ZI147" i="1" s="1"/>
  <c r="ZH146" i="1"/>
  <c r="ZI146" i="1" s="1"/>
  <c r="ZH143" i="1"/>
  <c r="ZI143" i="1" s="1"/>
  <c r="ZH142" i="1"/>
  <c r="ZI142" i="1" s="1"/>
  <c r="ZH139" i="1"/>
  <c r="ZI139" i="1" s="1"/>
  <c r="ZH138" i="1"/>
  <c r="ZI138" i="1" s="1"/>
  <c r="ZH131" i="1"/>
  <c r="ZH130" i="1"/>
  <c r="ZI130" i="1" s="1"/>
  <c r="ZH129" i="1"/>
  <c r="ZI129" i="1" s="1"/>
  <c r="ZH126" i="1"/>
  <c r="ZI126" i="1" s="1"/>
  <c r="ZH125" i="1"/>
  <c r="ZI125" i="1" s="1"/>
  <c r="ZH122" i="1"/>
  <c r="ZI122" i="1" s="1"/>
  <c r="ZH121" i="1"/>
  <c r="ZI121" i="1" s="1"/>
  <c r="ZH120" i="1"/>
  <c r="ZI120" i="1" s="1"/>
  <c r="ZH119" i="1"/>
  <c r="ZI119" i="1" s="1"/>
  <c r="ZH118" i="1"/>
  <c r="ZI118" i="1" s="1"/>
  <c r="ZH115" i="1"/>
  <c r="ZI115" i="1" s="1"/>
  <c r="ZH114" i="1"/>
  <c r="ZI114" i="1" s="1"/>
  <c r="ZH113" i="1"/>
  <c r="ZI113" i="1" s="1"/>
  <c r="ZH112" i="1"/>
  <c r="ZI112" i="1" s="1"/>
  <c r="ZH111" i="1"/>
  <c r="ZI111" i="1" s="1"/>
  <c r="ZH108" i="1"/>
  <c r="ZI108" i="1" s="1"/>
  <c r="ZH107" i="1"/>
  <c r="ZI107" i="1" s="1"/>
  <c r="ZH106" i="1"/>
  <c r="ZI106" i="1" s="1"/>
  <c r="ZH103" i="1"/>
  <c r="ZI103" i="1" s="1"/>
  <c r="ZH100" i="1"/>
  <c r="ZI100" i="1" s="1"/>
  <c r="ZH99" i="1"/>
  <c r="ZI99" i="1" s="1"/>
  <c r="ZH98" i="1"/>
  <c r="ZI98" i="1" s="1"/>
  <c r="ZH97" i="1"/>
  <c r="ZH96" i="1"/>
  <c r="ZI96" i="1" s="1"/>
  <c r="ZH93" i="1"/>
  <c r="ZI93" i="1" s="1"/>
  <c r="ZH92" i="1"/>
  <c r="ZH84" i="1"/>
  <c r="ZI84" i="1" s="1"/>
  <c r="ZH83" i="1"/>
  <c r="ZH80" i="1"/>
  <c r="ZI80" i="1" s="1"/>
  <c r="ZH79" i="1"/>
  <c r="ZI79" i="1" s="1"/>
  <c r="ZH78" i="1"/>
  <c r="ZI78" i="1" s="1"/>
  <c r="ZH75" i="1"/>
  <c r="ZI75" i="1" s="1"/>
  <c r="ZH74" i="1"/>
  <c r="ZI74" i="1" s="1"/>
  <c r="ZH73" i="1"/>
  <c r="ZI73" i="1" s="1"/>
  <c r="ZH72" i="1"/>
  <c r="ZI72" i="1" s="1"/>
  <c r="ZH69" i="1"/>
  <c r="ZI69" i="1" s="1"/>
  <c r="ZH68" i="1"/>
  <c r="ZI68" i="1" s="1"/>
  <c r="ZH65" i="1"/>
  <c r="ZI65" i="1" s="1"/>
  <c r="ZH64" i="1"/>
  <c r="ZH61" i="1"/>
  <c r="ZI61" i="1" s="1"/>
  <c r="ZH58" i="1"/>
  <c r="ZI58" i="1" s="1"/>
  <c r="ZH57" i="1"/>
  <c r="ZI57" i="1" s="1"/>
  <c r="ZH56" i="1"/>
  <c r="ZI56" i="1" s="1"/>
  <c r="ZH55" i="1"/>
  <c r="ZI55" i="1" s="1"/>
  <c r="ZH54" i="1"/>
  <c r="ZI54" i="1" s="1"/>
  <c r="ZH53" i="1"/>
  <c r="ZI53" i="1" s="1"/>
  <c r="ZH52" i="1"/>
  <c r="ZI52" i="1" s="1"/>
  <c r="ZH49" i="1"/>
  <c r="ZI49" i="1" s="1"/>
  <c r="ZH46" i="1"/>
  <c r="ZG45" i="1" s="1"/>
  <c r="ZH45" i="1" s="1"/>
  <c r="ZI45" i="1" s="1"/>
  <c r="ZH43" i="1"/>
  <c r="ZI43" i="1" s="1"/>
  <c r="ZH40" i="1"/>
  <c r="ZI40" i="1" s="1"/>
  <c r="ZH39" i="1"/>
  <c r="ZI39" i="1" s="1"/>
  <c r="ZH38" i="1"/>
  <c r="ZI38" i="1" s="1"/>
  <c r="ZH37" i="1"/>
  <c r="ZI37" i="1" s="1"/>
  <c r="ZH34" i="1"/>
  <c r="ZH31" i="1"/>
  <c r="ZI31" i="1" s="1"/>
  <c r="ZH30" i="1"/>
  <c r="ZH27" i="1"/>
  <c r="ZI27" i="1" s="1"/>
  <c r="ZH26" i="1"/>
  <c r="ZI26" i="1" s="1"/>
  <c r="ZI23" i="1"/>
  <c r="ZH23" i="1"/>
  <c r="ZH22" i="1"/>
  <c r="ZI22" i="1" s="1"/>
  <c r="ZH21" i="1"/>
  <c r="ZI21" i="1" s="1"/>
  <c r="ZH20" i="1"/>
  <c r="ZI20" i="1" s="1"/>
  <c r="ZC202" i="1"/>
  <c r="ZD202" i="1" s="1"/>
  <c r="ZC199" i="1"/>
  <c r="ZD199" i="1" s="1"/>
  <c r="ZC198" i="1"/>
  <c r="ZD198" i="1" s="1"/>
  <c r="ZC197" i="1"/>
  <c r="ZD197" i="1" s="1"/>
  <c r="ZC196" i="1"/>
  <c r="ZD196" i="1" s="1"/>
  <c r="ZC193" i="1"/>
  <c r="ZD193" i="1" s="1"/>
  <c r="ZC190" i="1"/>
  <c r="ZD190" i="1" s="1"/>
  <c r="ZC189" i="1"/>
  <c r="ZD189" i="1" s="1"/>
  <c r="ZC188" i="1"/>
  <c r="ZD188" i="1" s="1"/>
  <c r="ZC185" i="1"/>
  <c r="ZC182" i="1"/>
  <c r="ZD182" i="1" s="1"/>
  <c r="ZC181" i="1"/>
  <c r="ZD181" i="1" s="1"/>
  <c r="ZC180" i="1"/>
  <c r="ZD180" i="1" s="1"/>
  <c r="ZC177" i="1"/>
  <c r="ZB176" i="1" s="1"/>
  <c r="ZC176" i="1" s="1"/>
  <c r="ZD176" i="1" s="1"/>
  <c r="ZC174" i="1"/>
  <c r="ZD174" i="1" s="1"/>
  <c r="ZC173" i="1"/>
  <c r="ZD173" i="1" s="1"/>
  <c r="ZC172" i="1"/>
  <c r="ZD172" i="1" s="1"/>
  <c r="ZC164" i="1"/>
  <c r="ZC163" i="1"/>
  <c r="ZD163" i="1" s="1"/>
  <c r="ZC160" i="1"/>
  <c r="ZD160" i="1" s="1"/>
  <c r="ZC159" i="1"/>
  <c r="ZD159" i="1" s="1"/>
  <c r="ZC156" i="1"/>
  <c r="ZD156" i="1" s="1"/>
  <c r="ZC155" i="1"/>
  <c r="ZC154" i="1"/>
  <c r="ZD154" i="1" s="1"/>
  <c r="ZC151" i="1"/>
  <c r="ZD151" i="1" s="1"/>
  <c r="ZC150" i="1"/>
  <c r="ZD150" i="1" s="1"/>
  <c r="ZC147" i="1"/>
  <c r="ZD147" i="1" s="1"/>
  <c r="ZC146" i="1"/>
  <c r="ZC143" i="1"/>
  <c r="ZD143" i="1" s="1"/>
  <c r="ZC142" i="1"/>
  <c r="ZD142" i="1" s="1"/>
  <c r="ZC139" i="1"/>
  <c r="ZC138" i="1"/>
  <c r="ZD138" i="1" s="1"/>
  <c r="ZC131" i="1"/>
  <c r="ZD131" i="1" s="1"/>
  <c r="ZC130" i="1"/>
  <c r="ZD130" i="1" s="1"/>
  <c r="ZC129" i="1"/>
  <c r="ZC126" i="1"/>
  <c r="ZD126" i="1" s="1"/>
  <c r="ZC125" i="1"/>
  <c r="ZD125" i="1" s="1"/>
  <c r="ZC122" i="1"/>
  <c r="ZD122" i="1" s="1"/>
  <c r="ZC121" i="1"/>
  <c r="ZD121" i="1" s="1"/>
  <c r="ZC120" i="1"/>
  <c r="ZD120" i="1" s="1"/>
  <c r="ZC119" i="1"/>
  <c r="ZD119" i="1" s="1"/>
  <c r="ZC118" i="1"/>
  <c r="ZC115" i="1"/>
  <c r="ZD115" i="1" s="1"/>
  <c r="ZC114" i="1"/>
  <c r="ZD114" i="1" s="1"/>
  <c r="ZC113" i="1"/>
  <c r="ZD113" i="1" s="1"/>
  <c r="ZC112" i="1"/>
  <c r="ZD112" i="1" s="1"/>
  <c r="ZC111" i="1"/>
  <c r="ZD111" i="1" s="1"/>
  <c r="ZC108" i="1"/>
  <c r="ZD108" i="1" s="1"/>
  <c r="ZC107" i="1"/>
  <c r="ZD107" i="1" s="1"/>
  <c r="ZC106" i="1"/>
  <c r="ZD106" i="1" s="1"/>
  <c r="ZC103" i="1"/>
  <c r="ZD103" i="1" s="1"/>
  <c r="ZC100" i="1"/>
  <c r="ZD100" i="1" s="1"/>
  <c r="ZC99" i="1"/>
  <c r="ZD99" i="1" s="1"/>
  <c r="ZC98" i="1"/>
  <c r="ZD98" i="1" s="1"/>
  <c r="ZC97" i="1"/>
  <c r="ZD97" i="1" s="1"/>
  <c r="ZC96" i="1"/>
  <c r="ZC93" i="1"/>
  <c r="ZD93" i="1" s="1"/>
  <c r="ZC92" i="1"/>
  <c r="ZD92" i="1" s="1"/>
  <c r="ZC84" i="1"/>
  <c r="ZD84" i="1" s="1"/>
  <c r="ZC83" i="1"/>
  <c r="ZD83" i="1" s="1"/>
  <c r="ZC80" i="1"/>
  <c r="ZD80" i="1" s="1"/>
  <c r="ZC79" i="1"/>
  <c r="ZD79" i="1" s="1"/>
  <c r="ZC78" i="1"/>
  <c r="ZC75" i="1"/>
  <c r="ZD75" i="1" s="1"/>
  <c r="ZC74" i="1"/>
  <c r="ZD74" i="1" s="1"/>
  <c r="ZC73" i="1"/>
  <c r="ZC72" i="1"/>
  <c r="ZD72" i="1" s="1"/>
  <c r="ZC69" i="1"/>
  <c r="ZD69" i="1" s="1"/>
  <c r="ZC68" i="1"/>
  <c r="ZC65" i="1"/>
  <c r="ZD65" i="1" s="1"/>
  <c r="ZC64" i="1"/>
  <c r="ZD64" i="1" s="1"/>
  <c r="ZC61" i="1"/>
  <c r="ZD61" i="1" s="1"/>
  <c r="ZC58" i="1"/>
  <c r="ZD58" i="1" s="1"/>
  <c r="ZC57" i="1"/>
  <c r="ZD57" i="1" s="1"/>
  <c r="ZC56" i="1"/>
  <c r="ZD56" i="1" s="1"/>
  <c r="ZC55" i="1"/>
  <c r="ZD55" i="1" s="1"/>
  <c r="ZC54" i="1"/>
  <c r="ZD54" i="1" s="1"/>
  <c r="ZC53" i="1"/>
  <c r="ZD53" i="1" s="1"/>
  <c r="ZC52" i="1"/>
  <c r="ZD52" i="1" s="1"/>
  <c r="ZC49" i="1"/>
  <c r="ZC46" i="1"/>
  <c r="ZB45" i="1" s="1"/>
  <c r="ZC45" i="1" s="1"/>
  <c r="ZD45" i="1" s="1"/>
  <c r="ZC43" i="1"/>
  <c r="ZB42" i="1" s="1"/>
  <c r="ZC42" i="1" s="1"/>
  <c r="ZD42" i="1" s="1"/>
  <c r="ZC40" i="1"/>
  <c r="ZD40" i="1" s="1"/>
  <c r="ZC39" i="1"/>
  <c r="ZD39" i="1" s="1"/>
  <c r="ZC38" i="1"/>
  <c r="ZD38" i="1" s="1"/>
  <c r="ZC37" i="1"/>
  <c r="ZD37" i="1" s="1"/>
  <c r="ZC34" i="1"/>
  <c r="ZD34" i="1" s="1"/>
  <c r="ZC31" i="1"/>
  <c r="ZD31" i="1" s="1"/>
  <c r="ZC30" i="1"/>
  <c r="ZD30" i="1" s="1"/>
  <c r="ZC27" i="1"/>
  <c r="ZD27" i="1" s="1"/>
  <c r="ZC26" i="1"/>
  <c r="ZC23" i="1"/>
  <c r="ZD23" i="1" s="1"/>
  <c r="ZC22" i="1"/>
  <c r="ZD22" i="1" s="1"/>
  <c r="ZC21" i="1"/>
  <c r="ZC20" i="1"/>
  <c r="ZD20" i="1" s="1"/>
  <c r="YX202" i="1"/>
  <c r="YY202" i="1" s="1"/>
  <c r="YX199" i="1"/>
  <c r="YY199" i="1" s="1"/>
  <c r="YX198" i="1"/>
  <c r="YY198" i="1" s="1"/>
  <c r="YX197" i="1"/>
  <c r="YY197" i="1" s="1"/>
  <c r="YX196" i="1"/>
  <c r="YY196" i="1" s="1"/>
  <c r="YX193" i="1"/>
  <c r="YY193" i="1" s="1"/>
  <c r="YX190" i="1"/>
  <c r="YY190" i="1" s="1"/>
  <c r="YX189" i="1"/>
  <c r="YY189" i="1" s="1"/>
  <c r="YX188" i="1"/>
  <c r="YY188" i="1" s="1"/>
  <c r="YX185" i="1"/>
  <c r="YY185" i="1" s="1"/>
  <c r="YX182" i="1"/>
  <c r="YY182" i="1" s="1"/>
  <c r="YX181" i="1"/>
  <c r="YY181" i="1" s="1"/>
  <c r="YX180" i="1"/>
  <c r="YY180" i="1" s="1"/>
  <c r="YX177" i="1"/>
  <c r="YW176" i="1" s="1"/>
  <c r="YX176" i="1" s="1"/>
  <c r="YY176" i="1" s="1"/>
  <c r="YX174" i="1"/>
  <c r="YY174" i="1" s="1"/>
  <c r="YX173" i="1"/>
  <c r="YY173" i="1" s="1"/>
  <c r="YX172" i="1"/>
  <c r="YY172" i="1" s="1"/>
  <c r="YX164" i="1"/>
  <c r="YX163" i="1"/>
  <c r="YY163" i="1" s="1"/>
  <c r="YX160" i="1"/>
  <c r="YY160" i="1" s="1"/>
  <c r="YX159" i="1"/>
  <c r="YY159" i="1" s="1"/>
  <c r="YX156" i="1"/>
  <c r="YY156" i="1" s="1"/>
  <c r="YX155" i="1"/>
  <c r="YY155" i="1" s="1"/>
  <c r="YX154" i="1"/>
  <c r="YY154" i="1" s="1"/>
  <c r="YX151" i="1"/>
  <c r="YY151" i="1" s="1"/>
  <c r="YX150" i="1"/>
  <c r="YY150" i="1" s="1"/>
  <c r="YX147" i="1"/>
  <c r="YY147" i="1" s="1"/>
  <c r="YX146" i="1"/>
  <c r="YY146" i="1" s="1"/>
  <c r="YX143" i="1"/>
  <c r="YY143" i="1" s="1"/>
  <c r="YX142" i="1"/>
  <c r="YX139" i="1"/>
  <c r="YY139" i="1" s="1"/>
  <c r="YX138" i="1"/>
  <c r="YY138" i="1" s="1"/>
  <c r="YX131" i="1"/>
  <c r="YY131" i="1" s="1"/>
  <c r="YX130" i="1"/>
  <c r="YY130" i="1" s="1"/>
  <c r="YX129" i="1"/>
  <c r="YY129" i="1" s="1"/>
  <c r="YX126" i="1"/>
  <c r="YY126" i="1" s="1"/>
  <c r="YX125" i="1"/>
  <c r="YY125" i="1" s="1"/>
  <c r="YX122" i="1"/>
  <c r="YY122" i="1" s="1"/>
  <c r="YX121" i="1"/>
  <c r="YY121" i="1" s="1"/>
  <c r="YX120" i="1"/>
  <c r="YY120" i="1" s="1"/>
  <c r="YX119" i="1"/>
  <c r="YY119" i="1" s="1"/>
  <c r="YX118" i="1"/>
  <c r="YY118" i="1" s="1"/>
  <c r="YX115" i="1"/>
  <c r="YY115" i="1" s="1"/>
  <c r="YX114" i="1"/>
  <c r="YY114" i="1" s="1"/>
  <c r="YX113" i="1"/>
  <c r="YY113" i="1" s="1"/>
  <c r="YX112" i="1"/>
  <c r="YY112" i="1" s="1"/>
  <c r="YX111" i="1"/>
  <c r="YY111" i="1" s="1"/>
  <c r="YX108" i="1"/>
  <c r="YY108" i="1" s="1"/>
  <c r="YX107" i="1"/>
  <c r="YY107" i="1" s="1"/>
  <c r="YX106" i="1"/>
  <c r="YY106" i="1" s="1"/>
  <c r="YX103" i="1"/>
  <c r="YW102" i="1" s="1"/>
  <c r="YX102" i="1" s="1"/>
  <c r="YY102" i="1" s="1"/>
  <c r="YX100" i="1"/>
  <c r="YY100" i="1" s="1"/>
  <c r="YX99" i="1"/>
  <c r="YY99" i="1" s="1"/>
  <c r="YX98" i="1"/>
  <c r="YY98" i="1" s="1"/>
  <c r="YX97" i="1"/>
  <c r="YY97" i="1" s="1"/>
  <c r="YX96" i="1"/>
  <c r="YY96" i="1" s="1"/>
  <c r="YX93" i="1"/>
  <c r="YY93" i="1" s="1"/>
  <c r="YX92" i="1"/>
  <c r="YX84" i="1"/>
  <c r="YY84" i="1" s="1"/>
  <c r="YX83" i="1"/>
  <c r="YY83" i="1" s="1"/>
  <c r="YX80" i="1"/>
  <c r="YY80" i="1" s="1"/>
  <c r="YX79" i="1"/>
  <c r="YY79" i="1" s="1"/>
  <c r="YX78" i="1"/>
  <c r="YX75" i="1"/>
  <c r="YY75" i="1" s="1"/>
  <c r="YX74" i="1"/>
  <c r="YY74" i="1" s="1"/>
  <c r="YX73" i="1"/>
  <c r="YY73" i="1" s="1"/>
  <c r="YX72" i="1"/>
  <c r="YY72" i="1" s="1"/>
  <c r="YX69" i="1"/>
  <c r="YY69" i="1" s="1"/>
  <c r="YX68" i="1"/>
  <c r="YY68" i="1" s="1"/>
  <c r="YX65" i="1"/>
  <c r="YY65" i="1" s="1"/>
  <c r="YX64" i="1"/>
  <c r="YY64" i="1" s="1"/>
  <c r="YX61" i="1"/>
  <c r="YY61" i="1" s="1"/>
  <c r="YX58" i="1"/>
  <c r="YY58" i="1" s="1"/>
  <c r="YX57" i="1"/>
  <c r="YY57" i="1" s="1"/>
  <c r="YX56" i="1"/>
  <c r="YY56" i="1" s="1"/>
  <c r="YX55" i="1"/>
  <c r="YY55" i="1" s="1"/>
  <c r="YX54" i="1"/>
  <c r="YY54" i="1" s="1"/>
  <c r="YX53" i="1"/>
  <c r="YY53" i="1" s="1"/>
  <c r="YX52" i="1"/>
  <c r="YY52" i="1" s="1"/>
  <c r="YX49" i="1"/>
  <c r="YW48" i="1" s="1"/>
  <c r="YX48" i="1" s="1"/>
  <c r="YY48" i="1" s="1"/>
  <c r="YX46" i="1"/>
  <c r="YY46" i="1" s="1"/>
  <c r="YX43" i="1"/>
  <c r="YW42" i="1" s="1"/>
  <c r="YX42" i="1" s="1"/>
  <c r="YY42" i="1" s="1"/>
  <c r="YX40" i="1"/>
  <c r="YY40" i="1" s="1"/>
  <c r="YX39" i="1"/>
  <c r="YY39" i="1" s="1"/>
  <c r="YX38" i="1"/>
  <c r="YY38" i="1" s="1"/>
  <c r="YX37" i="1"/>
  <c r="YY37" i="1" s="1"/>
  <c r="YX34" i="1"/>
  <c r="YY34" i="1" s="1"/>
  <c r="YX31" i="1"/>
  <c r="YY31" i="1" s="1"/>
  <c r="YX30" i="1"/>
  <c r="YY30" i="1" s="1"/>
  <c r="YX27" i="1"/>
  <c r="YY27" i="1" s="1"/>
  <c r="YX26" i="1"/>
  <c r="YX23" i="1"/>
  <c r="YY23" i="1" s="1"/>
  <c r="YX22" i="1"/>
  <c r="YY22" i="1" s="1"/>
  <c r="YX21" i="1"/>
  <c r="YY21" i="1" s="1"/>
  <c r="YX20" i="1"/>
  <c r="YY20" i="1" s="1"/>
  <c r="YS202" i="1"/>
  <c r="YT202" i="1" s="1"/>
  <c r="YS199" i="1"/>
  <c r="YT199" i="1" s="1"/>
  <c r="YS198" i="1"/>
  <c r="YT198" i="1" s="1"/>
  <c r="YS197" i="1"/>
  <c r="YT197" i="1" s="1"/>
  <c r="YS196" i="1"/>
  <c r="YT196" i="1" s="1"/>
  <c r="YS193" i="1"/>
  <c r="YR192" i="1" s="1"/>
  <c r="YS192" i="1" s="1"/>
  <c r="YT192" i="1" s="1"/>
  <c r="YS190" i="1"/>
  <c r="YT190" i="1" s="1"/>
  <c r="YS189" i="1"/>
  <c r="YT189" i="1" s="1"/>
  <c r="YS188" i="1"/>
  <c r="YT188" i="1" s="1"/>
  <c r="YS185" i="1"/>
  <c r="YT185" i="1" s="1"/>
  <c r="YS182" i="1"/>
  <c r="YT182" i="1" s="1"/>
  <c r="YS181" i="1"/>
  <c r="YT181" i="1" s="1"/>
  <c r="YS180" i="1"/>
  <c r="YT180" i="1" s="1"/>
  <c r="YS177" i="1"/>
  <c r="YR176" i="1" s="1"/>
  <c r="YS176" i="1" s="1"/>
  <c r="YT176" i="1" s="1"/>
  <c r="YS174" i="1"/>
  <c r="YT174" i="1" s="1"/>
  <c r="YS173" i="1"/>
  <c r="YT173" i="1" s="1"/>
  <c r="YS172" i="1"/>
  <c r="YT172" i="1" s="1"/>
  <c r="YS164" i="1"/>
  <c r="YS163" i="1"/>
  <c r="YT163" i="1" s="1"/>
  <c r="YS160" i="1"/>
  <c r="YT160" i="1" s="1"/>
  <c r="YS159" i="1"/>
  <c r="YS156" i="1"/>
  <c r="YT156" i="1" s="1"/>
  <c r="YS155" i="1"/>
  <c r="YS154" i="1"/>
  <c r="YT154" i="1" s="1"/>
  <c r="YS151" i="1"/>
  <c r="YT151" i="1" s="1"/>
  <c r="YS150" i="1"/>
  <c r="YT150" i="1" s="1"/>
  <c r="YS147" i="1"/>
  <c r="YT147" i="1" s="1"/>
  <c r="YS146" i="1"/>
  <c r="YT146" i="1" s="1"/>
  <c r="YS143" i="1"/>
  <c r="YT143" i="1" s="1"/>
  <c r="YS142" i="1"/>
  <c r="YT142" i="1" s="1"/>
  <c r="YS139" i="1"/>
  <c r="YS138" i="1"/>
  <c r="YT138" i="1" s="1"/>
  <c r="YS131" i="1"/>
  <c r="YT131" i="1" s="1"/>
  <c r="YS130" i="1"/>
  <c r="YT130" i="1" s="1"/>
  <c r="YS129" i="1"/>
  <c r="YT129" i="1" s="1"/>
  <c r="YS126" i="1"/>
  <c r="YT126" i="1" s="1"/>
  <c r="YS125" i="1"/>
  <c r="YT125" i="1" s="1"/>
  <c r="YS122" i="1"/>
  <c r="YT122" i="1" s="1"/>
  <c r="YS121" i="1"/>
  <c r="YT121" i="1" s="1"/>
  <c r="YS120" i="1"/>
  <c r="YT120" i="1" s="1"/>
  <c r="YS119" i="1"/>
  <c r="YT119" i="1" s="1"/>
  <c r="YS118" i="1"/>
  <c r="YT118" i="1" s="1"/>
  <c r="YS115" i="1"/>
  <c r="YT115" i="1" s="1"/>
  <c r="YS114" i="1"/>
  <c r="YT114" i="1" s="1"/>
  <c r="YS113" i="1"/>
  <c r="YT113" i="1" s="1"/>
  <c r="YS112" i="1"/>
  <c r="YT112" i="1" s="1"/>
  <c r="YS111" i="1"/>
  <c r="YT111" i="1" s="1"/>
  <c r="YS108" i="1"/>
  <c r="YT108" i="1" s="1"/>
  <c r="YS107" i="1"/>
  <c r="YS106" i="1"/>
  <c r="YT106" i="1" s="1"/>
  <c r="YS103" i="1"/>
  <c r="YT103" i="1" s="1"/>
  <c r="YS100" i="1"/>
  <c r="YT100" i="1" s="1"/>
  <c r="YS99" i="1"/>
  <c r="YT99" i="1" s="1"/>
  <c r="YS98" i="1"/>
  <c r="YT98" i="1" s="1"/>
  <c r="YS97" i="1"/>
  <c r="YT97" i="1" s="1"/>
  <c r="YS96" i="1"/>
  <c r="YT96" i="1" s="1"/>
  <c r="YS93" i="1"/>
  <c r="YT93" i="1" s="1"/>
  <c r="YS92" i="1"/>
  <c r="YT92" i="1" s="1"/>
  <c r="YS84" i="1"/>
  <c r="YS83" i="1"/>
  <c r="YT83" i="1" s="1"/>
  <c r="YS80" i="1"/>
  <c r="YT80" i="1" s="1"/>
  <c r="YS79" i="1"/>
  <c r="YT79" i="1" s="1"/>
  <c r="YS78" i="1"/>
  <c r="YT78" i="1" s="1"/>
  <c r="YS75" i="1"/>
  <c r="YT75" i="1" s="1"/>
  <c r="YS74" i="1"/>
  <c r="YT74" i="1" s="1"/>
  <c r="YS73" i="1"/>
  <c r="YS72" i="1"/>
  <c r="YT72" i="1" s="1"/>
  <c r="YS69" i="1"/>
  <c r="YT69" i="1" s="1"/>
  <c r="YS68" i="1"/>
  <c r="YT68" i="1" s="1"/>
  <c r="YS65" i="1"/>
  <c r="YT65" i="1" s="1"/>
  <c r="YS64" i="1"/>
  <c r="YT64" i="1" s="1"/>
  <c r="YS61" i="1"/>
  <c r="YT61" i="1" s="1"/>
  <c r="YS58" i="1"/>
  <c r="YT58" i="1" s="1"/>
  <c r="YS57" i="1"/>
  <c r="YT57" i="1" s="1"/>
  <c r="YS56" i="1"/>
  <c r="YT56" i="1" s="1"/>
  <c r="YS55" i="1"/>
  <c r="YT55" i="1" s="1"/>
  <c r="YS54" i="1"/>
  <c r="YT54" i="1" s="1"/>
  <c r="YS53" i="1"/>
  <c r="YS52" i="1"/>
  <c r="YT52" i="1" s="1"/>
  <c r="YS49" i="1"/>
  <c r="YR48" i="1" s="1"/>
  <c r="YS48" i="1" s="1"/>
  <c r="YT48" i="1" s="1"/>
  <c r="YS46" i="1"/>
  <c r="YT46" i="1" s="1"/>
  <c r="YS43" i="1"/>
  <c r="YT43" i="1" s="1"/>
  <c r="YS40" i="1"/>
  <c r="YT40" i="1" s="1"/>
  <c r="YS39" i="1"/>
  <c r="YT39" i="1" s="1"/>
  <c r="YS38" i="1"/>
  <c r="YT38" i="1" s="1"/>
  <c r="YS37" i="1"/>
  <c r="YT37" i="1" s="1"/>
  <c r="YS34" i="1"/>
  <c r="YT34" i="1" s="1"/>
  <c r="YS31" i="1"/>
  <c r="YT31" i="1" s="1"/>
  <c r="YS30" i="1"/>
  <c r="YT30" i="1" s="1"/>
  <c r="YS27" i="1"/>
  <c r="YS26" i="1"/>
  <c r="YT26" i="1" s="1"/>
  <c r="YS23" i="1"/>
  <c r="YT23" i="1" s="1"/>
  <c r="YS22" i="1"/>
  <c r="YT22" i="1" s="1"/>
  <c r="YS21" i="1"/>
  <c r="YS20" i="1"/>
  <c r="YT20" i="1" s="1"/>
  <c r="YN202" i="1"/>
  <c r="YO202" i="1" s="1"/>
  <c r="YN199" i="1"/>
  <c r="YO199" i="1" s="1"/>
  <c r="YN198" i="1"/>
  <c r="YO198" i="1" s="1"/>
  <c r="YN197" i="1"/>
  <c r="YO197" i="1" s="1"/>
  <c r="YN196" i="1"/>
  <c r="YO196" i="1" s="1"/>
  <c r="YN193" i="1"/>
  <c r="YO193" i="1" s="1"/>
  <c r="YN190" i="1"/>
  <c r="YO190" i="1" s="1"/>
  <c r="YN189" i="1"/>
  <c r="YO189" i="1" s="1"/>
  <c r="YN188" i="1"/>
  <c r="YO188" i="1" s="1"/>
  <c r="YN185" i="1"/>
  <c r="YO185" i="1" s="1"/>
  <c r="YN182" i="1"/>
  <c r="YO182" i="1" s="1"/>
  <c r="YN181" i="1"/>
  <c r="YO181" i="1" s="1"/>
  <c r="YN180" i="1"/>
  <c r="YO180" i="1" s="1"/>
  <c r="YN177" i="1"/>
  <c r="YO177" i="1" s="1"/>
  <c r="YN174" i="1"/>
  <c r="YO174" i="1" s="1"/>
  <c r="YN173" i="1"/>
  <c r="YO173" i="1" s="1"/>
  <c r="YN172" i="1"/>
  <c r="YO172" i="1" s="1"/>
  <c r="YN164" i="1"/>
  <c r="YN163" i="1"/>
  <c r="YO163" i="1" s="1"/>
  <c r="YN160" i="1"/>
  <c r="YO160" i="1" s="1"/>
  <c r="YN159" i="1"/>
  <c r="YN156" i="1"/>
  <c r="YO156" i="1" s="1"/>
  <c r="YN155" i="1"/>
  <c r="YN154" i="1"/>
  <c r="YO154" i="1" s="1"/>
  <c r="YN151" i="1"/>
  <c r="YO151" i="1" s="1"/>
  <c r="YN150" i="1"/>
  <c r="YO150" i="1" s="1"/>
  <c r="YN147" i="1"/>
  <c r="YO147" i="1" s="1"/>
  <c r="YN146" i="1"/>
  <c r="YO146" i="1" s="1"/>
  <c r="YN143" i="1"/>
  <c r="YO143" i="1" s="1"/>
  <c r="YN142" i="1"/>
  <c r="YO142" i="1" s="1"/>
  <c r="YN139" i="1"/>
  <c r="YN138" i="1"/>
  <c r="YO138" i="1" s="1"/>
  <c r="YN131" i="1"/>
  <c r="YO131" i="1" s="1"/>
  <c r="YN130" i="1"/>
  <c r="YO130" i="1" s="1"/>
  <c r="YN129" i="1"/>
  <c r="YO129" i="1" s="1"/>
  <c r="YN126" i="1"/>
  <c r="YO126" i="1" s="1"/>
  <c r="YN125" i="1"/>
  <c r="YO125" i="1" s="1"/>
  <c r="YN122" i="1"/>
  <c r="YO122" i="1" s="1"/>
  <c r="YN121" i="1"/>
  <c r="YO121" i="1" s="1"/>
  <c r="YN120" i="1"/>
  <c r="YO120" i="1" s="1"/>
  <c r="YN119" i="1"/>
  <c r="YO119" i="1" s="1"/>
  <c r="YN118" i="1"/>
  <c r="YO118" i="1" s="1"/>
  <c r="YN115" i="1"/>
  <c r="YO115" i="1" s="1"/>
  <c r="YN114" i="1"/>
  <c r="YO114" i="1" s="1"/>
  <c r="YN113" i="1"/>
  <c r="YO113" i="1" s="1"/>
  <c r="YN112" i="1"/>
  <c r="YO112" i="1" s="1"/>
  <c r="YN111" i="1"/>
  <c r="YO111" i="1" s="1"/>
  <c r="YN108" i="1"/>
  <c r="YO108" i="1" s="1"/>
  <c r="YN107" i="1"/>
  <c r="YN106" i="1"/>
  <c r="YO106" i="1" s="1"/>
  <c r="YN103" i="1"/>
  <c r="YO103" i="1" s="1"/>
  <c r="YN100" i="1"/>
  <c r="YO100" i="1" s="1"/>
  <c r="YN99" i="1"/>
  <c r="YO99" i="1" s="1"/>
  <c r="YN98" i="1"/>
  <c r="YO98" i="1" s="1"/>
  <c r="YN97" i="1"/>
  <c r="YO97" i="1" s="1"/>
  <c r="YN96" i="1"/>
  <c r="YO96" i="1" s="1"/>
  <c r="YN93" i="1"/>
  <c r="YO93" i="1" s="1"/>
  <c r="YN92" i="1"/>
  <c r="YO92" i="1" s="1"/>
  <c r="YN84" i="1"/>
  <c r="YN83" i="1"/>
  <c r="YO83" i="1" s="1"/>
  <c r="YN80" i="1"/>
  <c r="YO80" i="1" s="1"/>
  <c r="YN79" i="1"/>
  <c r="YO79" i="1" s="1"/>
  <c r="YN78" i="1"/>
  <c r="YO78" i="1" s="1"/>
  <c r="YN75" i="1"/>
  <c r="YO75" i="1" s="1"/>
  <c r="YN74" i="1"/>
  <c r="YO74" i="1" s="1"/>
  <c r="YN73" i="1"/>
  <c r="YO73" i="1" s="1"/>
  <c r="YN72" i="1"/>
  <c r="YO72" i="1" s="1"/>
  <c r="YN69" i="1"/>
  <c r="YN68" i="1"/>
  <c r="YO68" i="1" s="1"/>
  <c r="YN65" i="1"/>
  <c r="YO65" i="1" s="1"/>
  <c r="YN64" i="1"/>
  <c r="YO64" i="1" s="1"/>
  <c r="YN61" i="1"/>
  <c r="YM60" i="1" s="1"/>
  <c r="YN60" i="1" s="1"/>
  <c r="YO60" i="1" s="1"/>
  <c r="YN58" i="1"/>
  <c r="YO58" i="1" s="1"/>
  <c r="YN57" i="1"/>
  <c r="YO57" i="1" s="1"/>
  <c r="YN56" i="1"/>
  <c r="YO56" i="1" s="1"/>
  <c r="YN55" i="1"/>
  <c r="YO55" i="1" s="1"/>
  <c r="YN54" i="1"/>
  <c r="YO54" i="1" s="1"/>
  <c r="YN53" i="1"/>
  <c r="YO53" i="1" s="1"/>
  <c r="YN52" i="1"/>
  <c r="YO52" i="1" s="1"/>
  <c r="YN49" i="1"/>
  <c r="YO49" i="1" s="1"/>
  <c r="YN46" i="1"/>
  <c r="YO46" i="1" s="1"/>
  <c r="YN43" i="1"/>
  <c r="YO43" i="1" s="1"/>
  <c r="YN40" i="1"/>
  <c r="YO40" i="1" s="1"/>
  <c r="YN39" i="1"/>
  <c r="YO39" i="1" s="1"/>
  <c r="YN38" i="1"/>
  <c r="YO38" i="1" s="1"/>
  <c r="YN37" i="1"/>
  <c r="YO37" i="1" s="1"/>
  <c r="YN34" i="1"/>
  <c r="YM33" i="1" s="1"/>
  <c r="YN33" i="1" s="1"/>
  <c r="YN31" i="1"/>
  <c r="YO31" i="1" s="1"/>
  <c r="YN30" i="1"/>
  <c r="YO30" i="1" s="1"/>
  <c r="YN27" i="1"/>
  <c r="YO27" i="1" s="1"/>
  <c r="YN26" i="1"/>
  <c r="YN23" i="1"/>
  <c r="YO23" i="1" s="1"/>
  <c r="YN22" i="1"/>
  <c r="YO22" i="1" s="1"/>
  <c r="YN21" i="1"/>
  <c r="YO21" i="1" s="1"/>
  <c r="YN20" i="1"/>
  <c r="YO20" i="1" s="1"/>
  <c r="YI202" i="1"/>
  <c r="YJ202" i="1" s="1"/>
  <c r="YI199" i="1"/>
  <c r="YJ199" i="1" s="1"/>
  <c r="YI198" i="1"/>
  <c r="YJ198" i="1" s="1"/>
  <c r="YI197" i="1"/>
  <c r="YJ197" i="1" s="1"/>
  <c r="YI196" i="1"/>
  <c r="YJ196" i="1" s="1"/>
  <c r="YI193" i="1"/>
  <c r="YJ193" i="1" s="1"/>
  <c r="YI190" i="1"/>
  <c r="YJ190" i="1" s="1"/>
  <c r="YI189" i="1"/>
  <c r="YJ189" i="1" s="1"/>
  <c r="YI188" i="1"/>
  <c r="YI185" i="1"/>
  <c r="YJ185" i="1" s="1"/>
  <c r="YI182" i="1"/>
  <c r="YJ182" i="1" s="1"/>
  <c r="YI181" i="1"/>
  <c r="YJ181" i="1" s="1"/>
  <c r="YI180" i="1"/>
  <c r="YJ180" i="1" s="1"/>
  <c r="YI177" i="1"/>
  <c r="YJ177" i="1" s="1"/>
  <c r="YI174" i="1"/>
  <c r="YJ174" i="1" s="1"/>
  <c r="YI173" i="1"/>
  <c r="YJ173" i="1" s="1"/>
  <c r="YI172" i="1"/>
  <c r="YJ172" i="1" s="1"/>
  <c r="YI164" i="1"/>
  <c r="YJ164" i="1" s="1"/>
  <c r="YI163" i="1"/>
  <c r="YJ163" i="1" s="1"/>
  <c r="YI160" i="1"/>
  <c r="YJ160" i="1" s="1"/>
  <c r="YI159" i="1"/>
  <c r="YJ159" i="1" s="1"/>
  <c r="YI156" i="1"/>
  <c r="YJ156" i="1" s="1"/>
  <c r="YI155" i="1"/>
  <c r="YJ155" i="1" s="1"/>
  <c r="YI154" i="1"/>
  <c r="YJ154" i="1" s="1"/>
  <c r="YI151" i="1"/>
  <c r="YJ151" i="1" s="1"/>
  <c r="YI150" i="1"/>
  <c r="YI147" i="1"/>
  <c r="YJ147" i="1" s="1"/>
  <c r="YI146" i="1"/>
  <c r="YJ146" i="1" s="1"/>
  <c r="YI143" i="1"/>
  <c r="YJ143" i="1" s="1"/>
  <c r="YI142" i="1"/>
  <c r="YI139" i="1"/>
  <c r="YJ139" i="1" s="1"/>
  <c r="YI138" i="1"/>
  <c r="YJ138" i="1" s="1"/>
  <c r="YI131" i="1"/>
  <c r="YJ131" i="1" s="1"/>
  <c r="YI130" i="1"/>
  <c r="YJ130" i="1" s="1"/>
  <c r="YI129" i="1"/>
  <c r="YJ129" i="1" s="1"/>
  <c r="YI126" i="1"/>
  <c r="YJ126" i="1" s="1"/>
  <c r="YI125" i="1"/>
  <c r="YJ125" i="1" s="1"/>
  <c r="YI122" i="1"/>
  <c r="YJ122" i="1" s="1"/>
  <c r="YI121" i="1"/>
  <c r="YJ121" i="1" s="1"/>
  <c r="YI120" i="1"/>
  <c r="YJ120" i="1" s="1"/>
  <c r="YI119" i="1"/>
  <c r="YJ119" i="1" s="1"/>
  <c r="YI118" i="1"/>
  <c r="YJ118" i="1" s="1"/>
  <c r="YI115" i="1"/>
  <c r="YJ115" i="1" s="1"/>
  <c r="YI114" i="1"/>
  <c r="YJ114" i="1" s="1"/>
  <c r="YI113" i="1"/>
  <c r="YJ113" i="1" s="1"/>
  <c r="YI112" i="1"/>
  <c r="YJ112" i="1" s="1"/>
  <c r="YI111" i="1"/>
  <c r="YJ111" i="1" s="1"/>
  <c r="YI108" i="1"/>
  <c r="YJ108" i="1" s="1"/>
  <c r="YI107" i="1"/>
  <c r="YJ107" i="1" s="1"/>
  <c r="YI106" i="1"/>
  <c r="YJ106" i="1" s="1"/>
  <c r="YI103" i="1"/>
  <c r="YH102" i="1" s="1"/>
  <c r="YI102" i="1" s="1"/>
  <c r="YJ102" i="1" s="1"/>
  <c r="YI100" i="1"/>
  <c r="YJ100" i="1" s="1"/>
  <c r="YI99" i="1"/>
  <c r="YJ99" i="1" s="1"/>
  <c r="YI98" i="1"/>
  <c r="YJ98" i="1" s="1"/>
  <c r="YI97" i="1"/>
  <c r="YJ97" i="1" s="1"/>
  <c r="YI96" i="1"/>
  <c r="YJ96" i="1" s="1"/>
  <c r="YI93" i="1"/>
  <c r="YJ93" i="1" s="1"/>
  <c r="YI92" i="1"/>
  <c r="YJ92" i="1" s="1"/>
  <c r="YI84" i="1"/>
  <c r="YJ84" i="1" s="1"/>
  <c r="YI83" i="1"/>
  <c r="YJ83" i="1" s="1"/>
  <c r="YI80" i="1"/>
  <c r="YJ80" i="1" s="1"/>
  <c r="YI79" i="1"/>
  <c r="YJ79" i="1" s="1"/>
  <c r="YI78" i="1"/>
  <c r="YJ78" i="1" s="1"/>
  <c r="YI75" i="1"/>
  <c r="YJ75" i="1" s="1"/>
  <c r="YI74" i="1"/>
  <c r="YJ74" i="1" s="1"/>
  <c r="YI73" i="1"/>
  <c r="YJ73" i="1" s="1"/>
  <c r="YI72" i="1"/>
  <c r="YJ72" i="1" s="1"/>
  <c r="YI69" i="1"/>
  <c r="YJ69" i="1" s="1"/>
  <c r="YI68" i="1"/>
  <c r="YJ68" i="1" s="1"/>
  <c r="YI65" i="1"/>
  <c r="YJ65" i="1" s="1"/>
  <c r="YI64" i="1"/>
  <c r="YJ64" i="1" s="1"/>
  <c r="YI61" i="1"/>
  <c r="YJ61" i="1" s="1"/>
  <c r="YI58" i="1"/>
  <c r="YJ58" i="1" s="1"/>
  <c r="YI57" i="1"/>
  <c r="YJ57" i="1" s="1"/>
  <c r="YI56" i="1"/>
  <c r="YJ56" i="1" s="1"/>
  <c r="YI55" i="1"/>
  <c r="YJ55" i="1" s="1"/>
  <c r="YI54" i="1"/>
  <c r="YJ54" i="1" s="1"/>
  <c r="YI53" i="1"/>
  <c r="YJ53" i="1" s="1"/>
  <c r="YI52" i="1"/>
  <c r="YJ52" i="1" s="1"/>
  <c r="YI49" i="1"/>
  <c r="YJ49" i="1" s="1"/>
  <c r="YI46" i="1"/>
  <c r="YJ46" i="1" s="1"/>
  <c r="YI43" i="1"/>
  <c r="YJ43" i="1" s="1"/>
  <c r="YI40" i="1"/>
  <c r="YJ40" i="1" s="1"/>
  <c r="YI39" i="1"/>
  <c r="YJ39" i="1" s="1"/>
  <c r="YI38" i="1"/>
  <c r="YJ38" i="1" s="1"/>
  <c r="YI37" i="1"/>
  <c r="YJ37" i="1" s="1"/>
  <c r="YI34" i="1"/>
  <c r="YJ34" i="1" s="1"/>
  <c r="YI31" i="1"/>
  <c r="YJ31" i="1" s="1"/>
  <c r="YI30" i="1"/>
  <c r="YJ30" i="1" s="1"/>
  <c r="YI27" i="1"/>
  <c r="YJ27" i="1" s="1"/>
  <c r="YI26" i="1"/>
  <c r="YJ26" i="1" s="1"/>
  <c r="YI23" i="1"/>
  <c r="YJ23" i="1" s="1"/>
  <c r="YI22" i="1"/>
  <c r="YJ22" i="1" s="1"/>
  <c r="YI21" i="1"/>
  <c r="YJ21" i="1" s="1"/>
  <c r="YI20" i="1"/>
  <c r="YJ20" i="1" s="1"/>
  <c r="YY103" i="1" l="1"/>
  <c r="AAU141" i="1"/>
  <c r="AAV141" i="1" s="1"/>
  <c r="AAW141" i="1" s="1"/>
  <c r="AAZ192" i="1"/>
  <c r="ABA192" i="1" s="1"/>
  <c r="ABB192" i="1" s="1"/>
  <c r="AFA16" i="1"/>
  <c r="AFB16" i="1" s="1"/>
  <c r="AFC16" i="1" s="1"/>
  <c r="AFZ89" i="1"/>
  <c r="AGA89" i="1" s="1"/>
  <c r="AGB89" i="1" s="1"/>
  <c r="AFZ168" i="1"/>
  <c r="AGA168" i="1" s="1"/>
  <c r="AGB168" i="1" s="1"/>
  <c r="AJL89" i="1"/>
  <c r="AJM89" i="1" s="1"/>
  <c r="AJN89" i="1" s="1"/>
  <c r="AFK168" i="1"/>
  <c r="AFL168" i="1" s="1"/>
  <c r="AFM168" i="1" s="1"/>
  <c r="AFM51" i="1"/>
  <c r="AGJ16" i="1"/>
  <c r="AGO135" i="1"/>
  <c r="AGP135" i="1" s="1"/>
  <c r="AGQ135" i="1" s="1"/>
  <c r="ZX49" i="1"/>
  <c r="AAK149" i="1"/>
  <c r="AAL149" i="1" s="1"/>
  <c r="ABY67" i="1"/>
  <c r="ABZ67" i="1" s="1"/>
  <c r="ACA67" i="1" s="1"/>
  <c r="ABY158" i="1"/>
  <c r="ABZ158" i="1" s="1"/>
  <c r="ACA158" i="1" s="1"/>
  <c r="AFK134" i="1"/>
  <c r="AFL134" i="1" s="1"/>
  <c r="AFM134" i="1" s="1"/>
  <c r="AAM150" i="1"/>
  <c r="ACN158" i="1"/>
  <c r="ACO158" i="1" s="1"/>
  <c r="ABG34" i="1"/>
  <c r="ABE158" i="1"/>
  <c r="ABF158" i="1" s="1"/>
  <c r="ABG158" i="1" s="1"/>
  <c r="ABT33" i="1"/>
  <c r="ABU33" i="1" s="1"/>
  <c r="AAK42" i="1"/>
  <c r="AAL42" i="1" s="1"/>
  <c r="AAM42" i="1" s="1"/>
  <c r="ADM167" i="1"/>
  <c r="ADN167" i="1" s="1"/>
  <c r="ADO167" i="1" s="1"/>
  <c r="YH179" i="1"/>
  <c r="YI179" i="1" s="1"/>
  <c r="YW33" i="1"/>
  <c r="YX33" i="1" s="1"/>
  <c r="YW141" i="1"/>
  <c r="YX141" i="1" s="1"/>
  <c r="YY141" i="1" s="1"/>
  <c r="AAF149" i="1"/>
  <c r="AAG149" i="1" s="1"/>
  <c r="AAH149" i="1" s="1"/>
  <c r="AAW43" i="1"/>
  <c r="AAU171" i="1"/>
  <c r="AAV171" i="1" s="1"/>
  <c r="ABE67" i="1"/>
  <c r="ABF67" i="1" s="1"/>
  <c r="ABG67" i="1" s="1"/>
  <c r="ABO102" i="1"/>
  <c r="ABP102" i="1" s="1"/>
  <c r="ABQ102" i="1" s="1"/>
  <c r="ACD145" i="1"/>
  <c r="ACE145" i="1" s="1"/>
  <c r="ACF145" i="1" s="1"/>
  <c r="ACI82" i="1"/>
  <c r="ACJ82" i="1" s="1"/>
  <c r="ACK82" i="1" s="1"/>
  <c r="AJB168" i="1"/>
  <c r="AJC168" i="1" s="1"/>
  <c r="AJD168" i="1" s="1"/>
  <c r="YR25" i="1"/>
  <c r="YS25" i="1" s="1"/>
  <c r="YT25" i="1" s="1"/>
  <c r="ZL25" i="1"/>
  <c r="ZM25" i="1" s="1"/>
  <c r="ZN25" i="1" s="1"/>
  <c r="ZQ141" i="1"/>
  <c r="ZR141" i="1" s="1"/>
  <c r="ZS141" i="1" s="1"/>
  <c r="ZV141" i="1"/>
  <c r="ZW141" i="1" s="1"/>
  <c r="ZX141" i="1" s="1"/>
  <c r="AAC27" i="1"/>
  <c r="AAW142" i="1"/>
  <c r="AAZ91" i="1"/>
  <c r="ABA91" i="1" s="1"/>
  <c r="ABL177" i="1"/>
  <c r="ABT67" i="1"/>
  <c r="ABU67" i="1" s="1"/>
  <c r="ABV67" i="1" s="1"/>
  <c r="ACD91" i="1"/>
  <c r="ACE91" i="1" s="1"/>
  <c r="ACF91" i="1" s="1"/>
  <c r="ACP177" i="1"/>
  <c r="ACS25" i="1"/>
  <c r="ACT25" i="1" s="1"/>
  <c r="ACU25" i="1" s="1"/>
  <c r="ZG82" i="1"/>
  <c r="ZH82" i="1" s="1"/>
  <c r="ZI82" i="1" s="1"/>
  <c r="ZL67" i="1"/>
  <c r="ZM67" i="1" s="1"/>
  <c r="ZN67" i="1" s="1"/>
  <c r="AAP77" i="1"/>
  <c r="AAQ77" i="1" s="1"/>
  <c r="AAR77" i="1" s="1"/>
  <c r="AIY95" i="1"/>
  <c r="AIW86" i="1"/>
  <c r="AIX86" i="1" s="1"/>
  <c r="AIY86" i="1" s="1"/>
  <c r="AHU117" i="1"/>
  <c r="AHS88" i="1"/>
  <c r="AHT88" i="1" s="1"/>
  <c r="AHU88" i="1" s="1"/>
  <c r="AIY63" i="1"/>
  <c r="AIW16" i="1"/>
  <c r="AIX16" i="1" s="1"/>
  <c r="AIY16" i="1" s="1"/>
  <c r="AGV128" i="1"/>
  <c r="AGT89" i="1"/>
  <c r="AGU89" i="1" s="1"/>
  <c r="AGV89" i="1" s="1"/>
  <c r="ZI185" i="1"/>
  <c r="ZG184" i="1"/>
  <c r="ZH184" i="1" s="1"/>
  <c r="ZI184" i="1" s="1"/>
  <c r="ZN27" i="1"/>
  <c r="ZQ25" i="1"/>
  <c r="ZR25" i="1" s="1"/>
  <c r="ZS25" i="1" s="1"/>
  <c r="ZS103" i="1"/>
  <c r="ZQ102" i="1"/>
  <c r="ZR102" i="1" s="1"/>
  <c r="ZS102" i="1" s="1"/>
  <c r="ZS172" i="1"/>
  <c r="ZQ171" i="1"/>
  <c r="ZR171" i="1" s="1"/>
  <c r="ZQ187" i="1"/>
  <c r="ZR187" i="1" s="1"/>
  <c r="AAF187" i="1"/>
  <c r="AAG187" i="1" s="1"/>
  <c r="AAK48" i="1"/>
  <c r="AAL48" i="1" s="1"/>
  <c r="AAM48" i="1" s="1"/>
  <c r="AAK67" i="1"/>
  <c r="AAL67" i="1" s="1"/>
  <c r="AAM67" i="1" s="1"/>
  <c r="AAU77" i="1"/>
  <c r="AAV77" i="1" s="1"/>
  <c r="AAW77" i="1" s="1"/>
  <c r="ABV177" i="1"/>
  <c r="ABT176" i="1"/>
  <c r="ABU176" i="1" s="1"/>
  <c r="ABV176" i="1" s="1"/>
  <c r="AFM149" i="1"/>
  <c r="AFK17" i="1"/>
  <c r="AFL17" i="1" s="1"/>
  <c r="AFM17" i="1" s="1"/>
  <c r="YR137" i="1"/>
  <c r="YS137" i="1" s="1"/>
  <c r="YT137" i="1" s="1"/>
  <c r="YR153" i="1"/>
  <c r="YS153" i="1" s="1"/>
  <c r="YT153" i="1" s="1"/>
  <c r="YW162" i="1"/>
  <c r="YX162" i="1" s="1"/>
  <c r="YY162" i="1" s="1"/>
  <c r="AAC49" i="1"/>
  <c r="AAA48" i="1"/>
  <c r="AAB48" i="1" s="1"/>
  <c r="AAC48" i="1" s="1"/>
  <c r="ABG103" i="1"/>
  <c r="ABE102" i="1"/>
  <c r="ABF102" i="1" s="1"/>
  <c r="ABG102" i="1" s="1"/>
  <c r="ABE145" i="1"/>
  <c r="ABF145" i="1" s="1"/>
  <c r="ABG145" i="1" s="1"/>
  <c r="ABE187" i="1"/>
  <c r="ABF187" i="1" s="1"/>
  <c r="ABG187" i="1" s="1"/>
  <c r="ABJ105" i="1"/>
  <c r="ABK105" i="1" s="1"/>
  <c r="ABL159" i="1"/>
  <c r="ABJ158" i="1"/>
  <c r="ABK158" i="1" s="1"/>
  <c r="ABO67" i="1"/>
  <c r="ABP67" i="1" s="1"/>
  <c r="ABQ67" i="1" s="1"/>
  <c r="ABO91" i="1"/>
  <c r="ABP91" i="1" s="1"/>
  <c r="ABQ92" i="1"/>
  <c r="ABO171" i="1"/>
  <c r="ABP171" i="1" s="1"/>
  <c r="ABT179" i="1"/>
  <c r="ABU179" i="1" s="1"/>
  <c r="ACD51" i="1"/>
  <c r="ACE51" i="1" s="1"/>
  <c r="ACF51" i="1" s="1"/>
  <c r="ACK61" i="1"/>
  <c r="ACI60" i="1"/>
  <c r="ACJ60" i="1" s="1"/>
  <c r="ACK60" i="1" s="1"/>
  <c r="AAH43" i="1"/>
  <c r="AAF42" i="1"/>
  <c r="AAG42" i="1" s="1"/>
  <c r="AAH42" i="1" s="1"/>
  <c r="AES201" i="1"/>
  <c r="AEQ169" i="1"/>
  <c r="AER169" i="1" s="1"/>
  <c r="AES169" i="1" s="1"/>
  <c r="AGG201" i="1"/>
  <c r="AGE169" i="1"/>
  <c r="AGF169" i="1" s="1"/>
  <c r="AGG169" i="1" s="1"/>
  <c r="AHU187" i="1"/>
  <c r="AHS168" i="1"/>
  <c r="AHT168" i="1" s="1"/>
  <c r="AHU168" i="1" s="1"/>
  <c r="AIO67" i="1"/>
  <c r="AIM16" i="1"/>
  <c r="AIN16" i="1" s="1"/>
  <c r="AIO16" i="1" s="1"/>
  <c r="YO34" i="1"/>
  <c r="YW67" i="1"/>
  <c r="YX67" i="1" s="1"/>
  <c r="YY67" i="1" s="1"/>
  <c r="ZS61" i="1"/>
  <c r="ZQ60" i="1"/>
  <c r="ZR60" i="1" s="1"/>
  <c r="ZS60" i="1" s="1"/>
  <c r="ZS93" i="1"/>
  <c r="ZX43" i="1"/>
  <c r="AAA42" i="1"/>
  <c r="AAB42" i="1" s="1"/>
  <c r="AAC42" i="1" s="1"/>
  <c r="AAR49" i="1"/>
  <c r="AAP48" i="1"/>
  <c r="AAQ48" i="1" s="1"/>
  <c r="AAR48" i="1" s="1"/>
  <c r="ABE25" i="1"/>
  <c r="ABF25" i="1" s="1"/>
  <c r="ABG25" i="1" s="1"/>
  <c r="ACI42" i="1"/>
  <c r="ACJ42" i="1" s="1"/>
  <c r="ACK42" i="1" s="1"/>
  <c r="ZG128" i="1"/>
  <c r="ZH128" i="1" s="1"/>
  <c r="ZG162" i="1"/>
  <c r="ZH162" i="1" s="1"/>
  <c r="ZI162" i="1" s="1"/>
  <c r="AAK158" i="1"/>
  <c r="AAL158" i="1" s="1"/>
  <c r="AAU137" i="1"/>
  <c r="AAV137" i="1" s="1"/>
  <c r="AAW137" i="1" s="1"/>
  <c r="AAU179" i="1"/>
  <c r="AAV179" i="1" s="1"/>
  <c r="ABO110" i="1"/>
  <c r="ABP110" i="1" s="1"/>
  <c r="ABQ110" i="1" s="1"/>
  <c r="ABO187" i="1"/>
  <c r="ABP187" i="1" s="1"/>
  <c r="ACD153" i="1"/>
  <c r="ACE153" i="1" s="1"/>
  <c r="ACF153" i="1" s="1"/>
  <c r="ACN91" i="1"/>
  <c r="ACO91" i="1" s="1"/>
  <c r="ZB158" i="1"/>
  <c r="ZC158" i="1" s="1"/>
  <c r="ZD158" i="1" s="1"/>
  <c r="ZG145" i="1"/>
  <c r="ZH145" i="1" s="1"/>
  <c r="ZI145" i="1" s="1"/>
  <c r="ZI177" i="1"/>
  <c r="AAA67" i="1"/>
  <c r="AAB67" i="1" s="1"/>
  <c r="AAC67" i="1" s="1"/>
  <c r="AAM159" i="1"/>
  <c r="AAU82" i="1"/>
  <c r="AAV82" i="1" s="1"/>
  <c r="AAW82" i="1" s="1"/>
  <c r="AAU162" i="1"/>
  <c r="AAV162" i="1" s="1"/>
  <c r="AAW162" i="1" s="1"/>
  <c r="AAW180" i="1"/>
  <c r="ABE91" i="1"/>
  <c r="ABF91" i="1" s="1"/>
  <c r="ABJ67" i="1"/>
  <c r="ABK67" i="1" s="1"/>
  <c r="ABL67" i="1" s="1"/>
  <c r="ABQ111" i="1"/>
  <c r="ABQ188" i="1"/>
  <c r="ABY63" i="1"/>
  <c r="ABZ63" i="1" s="1"/>
  <c r="ACI67" i="1"/>
  <c r="ACJ67" i="1" s="1"/>
  <c r="ACK67" i="1" s="1"/>
  <c r="ACU61" i="1"/>
  <c r="AAR78" i="1"/>
  <c r="AAP141" i="1"/>
  <c r="AAQ141" i="1" s="1"/>
  <c r="AAR141" i="1" s="1"/>
  <c r="AAW78" i="1"/>
  <c r="AAU158" i="1"/>
  <c r="AAV158" i="1" s="1"/>
  <c r="AAU135" i="1" s="1"/>
  <c r="AAV135" i="1" s="1"/>
  <c r="AAW135" i="1" s="1"/>
  <c r="AAU192" i="1"/>
  <c r="AAV192" i="1" s="1"/>
  <c r="AAW192" i="1" s="1"/>
  <c r="AAW202" i="1"/>
  <c r="AAZ67" i="1"/>
  <c r="ABA67" i="1" s="1"/>
  <c r="ABB67" i="1" s="1"/>
  <c r="AAZ187" i="1"/>
  <c r="ABA187" i="1" s="1"/>
  <c r="AAZ168" i="1" s="1"/>
  <c r="ABA168" i="1" s="1"/>
  <c r="ABB168" i="1" s="1"/>
  <c r="ABG188" i="1"/>
  <c r="ABL34" i="1"/>
  <c r="ABL68" i="1"/>
  <c r="ABT42" i="1"/>
  <c r="ABU42" i="1" s="1"/>
  <c r="ABV42" i="1" s="1"/>
  <c r="ACN67" i="1"/>
  <c r="ACO67" i="1" s="1"/>
  <c r="ACP67" i="1" s="1"/>
  <c r="ACS102" i="1"/>
  <c r="ACT102" i="1" s="1"/>
  <c r="ACU102" i="1" s="1"/>
  <c r="AEG135" i="1"/>
  <c r="AEH135" i="1" s="1"/>
  <c r="AEI135" i="1" s="1"/>
  <c r="AFA14" i="1"/>
  <c r="AFB14" i="1" s="1"/>
  <c r="AFC14" i="1" s="1"/>
  <c r="AGE167" i="1"/>
  <c r="AGF167" i="1" s="1"/>
  <c r="AGG167" i="1" s="1"/>
  <c r="AGT17" i="1"/>
  <c r="AGU17" i="1" s="1"/>
  <c r="AGV17" i="1" s="1"/>
  <c r="AHD86" i="1"/>
  <c r="AHE86" i="1" s="1"/>
  <c r="AHF86" i="1" s="1"/>
  <c r="AHX14" i="1"/>
  <c r="AHY14" i="1" s="1"/>
  <c r="AHZ14" i="1" s="1"/>
  <c r="YO61" i="1"/>
  <c r="YM67" i="1"/>
  <c r="YN67" i="1" s="1"/>
  <c r="YO67" i="1" s="1"/>
  <c r="YM102" i="1"/>
  <c r="YN102" i="1" s="1"/>
  <c r="YO102" i="1" s="1"/>
  <c r="YT27" i="1"/>
  <c r="YT193" i="1"/>
  <c r="YW91" i="1"/>
  <c r="YX91" i="1" s="1"/>
  <c r="YW124" i="1"/>
  <c r="YX124" i="1" s="1"/>
  <c r="YY124" i="1" s="1"/>
  <c r="YY142" i="1"/>
  <c r="YY177" i="1"/>
  <c r="ZB179" i="1"/>
  <c r="ZC179" i="1" s="1"/>
  <c r="ZI83" i="1"/>
  <c r="ZI131" i="1"/>
  <c r="ZN43" i="1"/>
  <c r="ZN68" i="1"/>
  <c r="ZL128" i="1"/>
  <c r="ZM128" i="1" s="1"/>
  <c r="ZN146" i="1"/>
  <c r="ZS142" i="1"/>
  <c r="ZV105" i="1"/>
  <c r="ZW105" i="1" s="1"/>
  <c r="ZV137" i="1"/>
  <c r="ZW137" i="1" s="1"/>
  <c r="ZV153" i="1"/>
  <c r="ZW153" i="1" s="1"/>
  <c r="ZX153" i="1" s="1"/>
  <c r="ZX193" i="1"/>
  <c r="AAA149" i="1"/>
  <c r="AAB149" i="1" s="1"/>
  <c r="AAA158" i="1"/>
  <c r="AAB158" i="1" s="1"/>
  <c r="AAF141" i="1"/>
  <c r="AAG141" i="1" s="1"/>
  <c r="AAH141" i="1" s="1"/>
  <c r="AAU29" i="1"/>
  <c r="AAV29" i="1" s="1"/>
  <c r="AAW29" i="1" s="1"/>
  <c r="AAW46" i="1"/>
  <c r="AAU128" i="1"/>
  <c r="AAV128" i="1" s="1"/>
  <c r="AAZ33" i="1"/>
  <c r="ABA33" i="1" s="1"/>
  <c r="ABB33" i="1" s="1"/>
  <c r="AAZ141" i="1"/>
  <c r="ABA141" i="1" s="1"/>
  <c r="ABB141" i="1" s="1"/>
  <c r="ACA159" i="1"/>
  <c r="ACP43" i="1"/>
  <c r="ACP49" i="1"/>
  <c r="ACN102" i="1"/>
  <c r="ACO102" i="1" s="1"/>
  <c r="ACP102" i="1" s="1"/>
  <c r="ACN105" i="1"/>
  <c r="ACO105" i="1" s="1"/>
  <c r="ADM135" i="1"/>
  <c r="ADN135" i="1" s="1"/>
  <c r="ADO135" i="1" s="1"/>
  <c r="AEB166" i="1"/>
  <c r="AEC166" i="1" s="1"/>
  <c r="AIH135" i="1"/>
  <c r="AII135" i="1" s="1"/>
  <c r="AIJ135" i="1" s="1"/>
  <c r="AJG166" i="1"/>
  <c r="AJH166" i="1" s="1"/>
  <c r="YH48" i="1"/>
  <c r="YI48" i="1" s="1"/>
  <c r="YJ48" i="1" s="1"/>
  <c r="YO69" i="1"/>
  <c r="YR67" i="1"/>
  <c r="YS67" i="1" s="1"/>
  <c r="YT67" i="1" s="1"/>
  <c r="YR158" i="1"/>
  <c r="YS158" i="1" s="1"/>
  <c r="YY92" i="1"/>
  <c r="ZB63" i="1"/>
  <c r="ZC63" i="1" s="1"/>
  <c r="ZD63" i="1" s="1"/>
  <c r="ZG29" i="1"/>
  <c r="ZH29" i="1" s="1"/>
  <c r="ZI29" i="1" s="1"/>
  <c r="ZG192" i="1"/>
  <c r="ZH192" i="1" s="1"/>
  <c r="ZI192" i="1" s="1"/>
  <c r="ZL192" i="1"/>
  <c r="ZM192" i="1" s="1"/>
  <c r="ZN192" i="1" s="1"/>
  <c r="ZQ67" i="1"/>
  <c r="ZR67" i="1" s="1"/>
  <c r="ZS67" i="1" s="1"/>
  <c r="ZV71" i="1"/>
  <c r="ZW71" i="1" s="1"/>
  <c r="AAF33" i="1"/>
  <c r="AAG33" i="1" s="1"/>
  <c r="AAF102" i="1"/>
  <c r="AAG102" i="1" s="1"/>
  <c r="AAH102" i="1" s="1"/>
  <c r="AAH143" i="1"/>
  <c r="AAH150" i="1"/>
  <c r="AAK91" i="1"/>
  <c r="AAL91" i="1" s="1"/>
  <c r="AAK102" i="1"/>
  <c r="AAL102" i="1" s="1"/>
  <c r="AAM102" i="1" s="1"/>
  <c r="AAU184" i="1"/>
  <c r="AAV184" i="1" s="1"/>
  <c r="AAW184" i="1" s="1"/>
  <c r="ACD29" i="1"/>
  <c r="ACE29" i="1" s="1"/>
  <c r="ACF29" i="1" s="1"/>
  <c r="ACD128" i="1"/>
  <c r="ACE128" i="1" s="1"/>
  <c r="ACF128" i="1" s="1"/>
  <c r="ACD184" i="1"/>
  <c r="ACE184" i="1" s="1"/>
  <c r="ACF184" i="1" s="1"/>
  <c r="ACK34" i="1"/>
  <c r="ADR135" i="1"/>
  <c r="ADS135" i="1" s="1"/>
  <c r="ADT135" i="1" s="1"/>
  <c r="AFU134" i="1"/>
  <c r="AFV134" i="1" s="1"/>
  <c r="AFW134" i="1" s="1"/>
  <c r="AHI135" i="1"/>
  <c r="AHJ135" i="1" s="1"/>
  <c r="AHK135" i="1" s="1"/>
  <c r="AJG167" i="1"/>
  <c r="AJH167" i="1" s="1"/>
  <c r="AJI167" i="1" s="1"/>
  <c r="ADH167" i="1"/>
  <c r="ADI167" i="1" s="1"/>
  <c r="ADJ167" i="1" s="1"/>
  <c r="YH42" i="1"/>
  <c r="YI42" i="1" s="1"/>
  <c r="YJ42" i="1" s="1"/>
  <c r="YH60" i="1"/>
  <c r="YI60" i="1" s="1"/>
  <c r="YJ60" i="1" s="1"/>
  <c r="YH158" i="1"/>
  <c r="YI158" i="1" s="1"/>
  <c r="YJ158" i="1" s="1"/>
  <c r="YM176" i="1"/>
  <c r="YN176" i="1" s="1"/>
  <c r="YO176" i="1" s="1"/>
  <c r="YR42" i="1"/>
  <c r="YS42" i="1" s="1"/>
  <c r="YT42" i="1" s="1"/>
  <c r="YW192" i="1"/>
  <c r="YX192" i="1" s="1"/>
  <c r="YY192" i="1" s="1"/>
  <c r="ZB33" i="1"/>
  <c r="ZC33" i="1" s="1"/>
  <c r="ZD33" i="1" s="1"/>
  <c r="ZL48" i="1"/>
  <c r="ZM48" i="1" s="1"/>
  <c r="ZN48" i="1" s="1"/>
  <c r="AAF48" i="1"/>
  <c r="AAG48" i="1" s="1"/>
  <c r="AAH48" i="1" s="1"/>
  <c r="AAF91" i="1"/>
  <c r="AAG91" i="1" s="1"/>
  <c r="ABJ19" i="1"/>
  <c r="ABK19" i="1" s="1"/>
  <c r="ABL19" i="1" s="1"/>
  <c r="ABJ153" i="1"/>
  <c r="ABK153" i="1" s="1"/>
  <c r="ABL153" i="1" s="1"/>
  <c r="ABO141" i="1"/>
  <c r="ABP141" i="1" s="1"/>
  <c r="ABQ141" i="1" s="1"/>
  <c r="ACD25" i="1"/>
  <c r="ACE25" i="1" s="1"/>
  <c r="ACF25" i="1" s="1"/>
  <c r="ACD45" i="1"/>
  <c r="ACE45" i="1" s="1"/>
  <c r="ACF45" i="1" s="1"/>
  <c r="ACP93" i="1"/>
  <c r="ACU27" i="1"/>
  <c r="ACS42" i="1"/>
  <c r="ACT42" i="1" s="1"/>
  <c r="ACU42" i="1" s="1"/>
  <c r="ACU49" i="1"/>
  <c r="ACS141" i="1"/>
  <c r="ACT141" i="1" s="1"/>
  <c r="ACU141" i="1" s="1"/>
  <c r="AFA135" i="1"/>
  <c r="AFB135" i="1" s="1"/>
  <c r="AFC135" i="1" s="1"/>
  <c r="AHD169" i="1"/>
  <c r="AHE169" i="1" s="1"/>
  <c r="AHF169" i="1" s="1"/>
  <c r="AJL133" i="1"/>
  <c r="AJM133" i="1" s="1"/>
  <c r="AJN133" i="1" s="1"/>
  <c r="AHP8" i="1"/>
  <c r="AHO6" i="1"/>
  <c r="AHP6" i="1" s="1"/>
  <c r="AMU8" i="1"/>
  <c r="AMT6" i="1"/>
  <c r="AMU6" i="1" s="1"/>
  <c r="AMP8" i="1"/>
  <c r="AMO6" i="1"/>
  <c r="AMP6" i="1" s="1"/>
  <c r="AMK8" i="1"/>
  <c r="AMJ6" i="1"/>
  <c r="AMK6" i="1" s="1"/>
  <c r="AMF8" i="1"/>
  <c r="AME6" i="1"/>
  <c r="AMF6" i="1" s="1"/>
  <c r="AMA8" i="1"/>
  <c r="ALZ6" i="1"/>
  <c r="AMA6" i="1" s="1"/>
  <c r="ALU6" i="1"/>
  <c r="ALV6" i="1" s="1"/>
  <c r="ALV8" i="1"/>
  <c r="ALQ8" i="1"/>
  <c r="ALP6" i="1"/>
  <c r="ALQ6" i="1" s="1"/>
  <c r="ALL8" i="1"/>
  <c r="ALK6" i="1"/>
  <c r="ALL6" i="1" s="1"/>
  <c r="ALG8" i="1"/>
  <c r="ALF6" i="1"/>
  <c r="ALG6" i="1" s="1"/>
  <c r="ALB8" i="1"/>
  <c r="ALA6" i="1"/>
  <c r="ALB6" i="1" s="1"/>
  <c r="AKW8" i="1"/>
  <c r="AKV6" i="1"/>
  <c r="AKW6" i="1" s="1"/>
  <c r="AKR8" i="1"/>
  <c r="AKQ6" i="1"/>
  <c r="AKR6" i="1" s="1"/>
  <c r="AKM8" i="1"/>
  <c r="AKL6" i="1"/>
  <c r="AKM6" i="1" s="1"/>
  <c r="AKH8" i="1"/>
  <c r="AKG6" i="1"/>
  <c r="AKH6" i="1" s="1"/>
  <c r="AKC8" i="1"/>
  <c r="AKB6" i="1"/>
  <c r="AKC6" i="1" s="1"/>
  <c r="AJX8" i="1"/>
  <c r="AJW6" i="1"/>
  <c r="AJX6" i="1" s="1"/>
  <c r="AJR6" i="1"/>
  <c r="AJS6" i="1" s="1"/>
  <c r="AJS8" i="1"/>
  <c r="AJB167" i="1"/>
  <c r="AJC167" i="1" s="1"/>
  <c r="AJD167" i="1" s="1"/>
  <c r="AJB134" i="1"/>
  <c r="AJC134" i="1" s="1"/>
  <c r="AJD134" i="1" s="1"/>
  <c r="AIM167" i="1"/>
  <c r="AIN167" i="1" s="1"/>
  <c r="AIO167" i="1" s="1"/>
  <c r="AIC168" i="1"/>
  <c r="AID168" i="1" s="1"/>
  <c r="AIE168" i="1" s="1"/>
  <c r="AIC86" i="1"/>
  <c r="AID86" i="1" s="1"/>
  <c r="AHX169" i="1"/>
  <c r="AHY169" i="1" s="1"/>
  <c r="AHZ169" i="1" s="1"/>
  <c r="AHS16" i="1"/>
  <c r="AHT16" i="1" s="1"/>
  <c r="AHU16" i="1" s="1"/>
  <c r="AHI169" i="1"/>
  <c r="AHJ169" i="1" s="1"/>
  <c r="AHK169" i="1" s="1"/>
  <c r="AHI134" i="1"/>
  <c r="AHJ134" i="1" s="1"/>
  <c r="AHK134" i="1" s="1"/>
  <c r="AHD166" i="1"/>
  <c r="AHE166" i="1" s="1"/>
  <c r="AGY134" i="1"/>
  <c r="AGZ134" i="1" s="1"/>
  <c r="AHA134" i="1" s="1"/>
  <c r="AGT88" i="1"/>
  <c r="AGU88" i="1" s="1"/>
  <c r="AGV88" i="1" s="1"/>
  <c r="AGT13" i="1"/>
  <c r="AGU13" i="1" s="1"/>
  <c r="AGV13" i="1" s="1"/>
  <c r="AGK48" i="1"/>
  <c r="AGJ14" i="1" s="1"/>
  <c r="AGK16" i="1"/>
  <c r="AGL16" i="1" s="1"/>
  <c r="AGL45" i="1"/>
  <c r="AGK89" i="1"/>
  <c r="AGL89" i="1" s="1"/>
  <c r="AGL192" i="1"/>
  <c r="AGJ17" i="1"/>
  <c r="AGL124" i="1"/>
  <c r="AGL176" i="1"/>
  <c r="AGL184" i="1"/>
  <c r="AGJ86" i="1"/>
  <c r="AGK86" i="1" s="1"/>
  <c r="AGL42" i="1"/>
  <c r="AGL162" i="1"/>
  <c r="AGL82" i="1"/>
  <c r="AGL145" i="1"/>
  <c r="AGL201" i="1"/>
  <c r="AGL153" i="1"/>
  <c r="AGL141" i="1"/>
  <c r="AGL25" i="1"/>
  <c r="AFZ16" i="1"/>
  <c r="AGA16" i="1" s="1"/>
  <c r="AGB16" i="1" s="1"/>
  <c r="AFU169" i="1"/>
  <c r="AFV169" i="1" s="1"/>
  <c r="AFW169" i="1" s="1"/>
  <c r="AFU135" i="1"/>
  <c r="AFV135" i="1" s="1"/>
  <c r="AFW135" i="1" s="1"/>
  <c r="AFP168" i="1"/>
  <c r="AFQ168" i="1" s="1"/>
  <c r="AFR168" i="1" s="1"/>
  <c r="AFP166" i="1"/>
  <c r="AFQ166" i="1" s="1"/>
  <c r="AFR166" i="1" s="1"/>
  <c r="AFK135" i="1"/>
  <c r="AFL135" i="1" s="1"/>
  <c r="AFM135" i="1" s="1"/>
  <c r="AFK133" i="1"/>
  <c r="AFL133" i="1" s="1"/>
  <c r="AFF167" i="1"/>
  <c r="AFG167" i="1" s="1"/>
  <c r="AFH167" i="1" s="1"/>
  <c r="AFF135" i="1"/>
  <c r="AFG135" i="1" s="1"/>
  <c r="AFH135" i="1" s="1"/>
  <c r="AFF86" i="1"/>
  <c r="AFG86" i="1" s="1"/>
  <c r="AFA88" i="1"/>
  <c r="AFB88" i="1" s="1"/>
  <c r="AFC88" i="1" s="1"/>
  <c r="AEV88" i="1"/>
  <c r="AEW88" i="1" s="1"/>
  <c r="AEX88" i="1" s="1"/>
  <c r="AEQ167" i="1"/>
  <c r="AER167" i="1" s="1"/>
  <c r="AES167" i="1" s="1"/>
  <c r="AEQ87" i="1"/>
  <c r="AER87" i="1" s="1"/>
  <c r="AES87" i="1" s="1"/>
  <c r="AEQ17" i="1"/>
  <c r="AER17" i="1" s="1"/>
  <c r="AES17" i="1" s="1"/>
  <c r="AEL167" i="1"/>
  <c r="AEM167" i="1" s="1"/>
  <c r="AEN167" i="1" s="1"/>
  <c r="AEG167" i="1"/>
  <c r="AEH167" i="1" s="1"/>
  <c r="AEI167" i="1" s="1"/>
  <c r="AEB135" i="1"/>
  <c r="AEC135" i="1" s="1"/>
  <c r="AED135" i="1" s="1"/>
  <c r="ADW166" i="1"/>
  <c r="ADX166" i="1" s="1"/>
  <c r="ADW86" i="1"/>
  <c r="ADX86" i="1" s="1"/>
  <c r="ADY86" i="1" s="1"/>
  <c r="ADR167" i="1"/>
  <c r="ADS167" i="1" s="1"/>
  <c r="ADT167" i="1" s="1"/>
  <c r="ACX87" i="1"/>
  <c r="ACY87" i="1" s="1"/>
  <c r="ACZ87" i="1" s="1"/>
  <c r="ACX15" i="1"/>
  <c r="ACY15" i="1" s="1"/>
  <c r="ACZ15" i="1" s="1"/>
  <c r="ACS195" i="1"/>
  <c r="ACT195" i="1" s="1"/>
  <c r="ACS187" i="1"/>
  <c r="ACT187" i="1" s="1"/>
  <c r="ACU187" i="1" s="1"/>
  <c r="ACS179" i="1"/>
  <c r="ACT179" i="1" s="1"/>
  <c r="ACU179" i="1" s="1"/>
  <c r="ACS171" i="1"/>
  <c r="ACT171" i="1" s="1"/>
  <c r="ACS158" i="1"/>
  <c r="ACT158" i="1" s="1"/>
  <c r="ACS149" i="1"/>
  <c r="ACT149" i="1" s="1"/>
  <c r="ACU149" i="1" s="1"/>
  <c r="ACS124" i="1"/>
  <c r="ACT124" i="1" s="1"/>
  <c r="ACU124" i="1" s="1"/>
  <c r="ACU125" i="1"/>
  <c r="ACS110" i="1"/>
  <c r="ACT110" i="1" s="1"/>
  <c r="ACU110" i="1" s="1"/>
  <c r="ACU111" i="1"/>
  <c r="ACS91" i="1"/>
  <c r="ACT91" i="1" s="1"/>
  <c r="ACU92" i="1"/>
  <c r="ACS77" i="1"/>
  <c r="ACT77" i="1" s="1"/>
  <c r="ACU77" i="1" s="1"/>
  <c r="ACS67" i="1"/>
  <c r="ACT67" i="1" s="1"/>
  <c r="ACU67" i="1" s="1"/>
  <c r="ACU34" i="1"/>
  <c r="AJN187" i="1"/>
  <c r="AJL168" i="1"/>
  <c r="AJM168" i="1" s="1"/>
  <c r="AJN168" i="1" s="1"/>
  <c r="AJN158" i="1"/>
  <c r="AJL135" i="1"/>
  <c r="AJM135" i="1" s="1"/>
  <c r="AJN135" i="1" s="1"/>
  <c r="AJL14" i="1"/>
  <c r="AJM14" i="1" s="1"/>
  <c r="AJN14" i="1" s="1"/>
  <c r="AJL166" i="1"/>
  <c r="AJM166" i="1" s="1"/>
  <c r="AJN171" i="1"/>
  <c r="AJL86" i="1"/>
  <c r="AJM86" i="1" s="1"/>
  <c r="AJN91" i="1"/>
  <c r="AJN149" i="1"/>
  <c r="AJL134" i="1"/>
  <c r="AJM134" i="1" s="1"/>
  <c r="AJN134" i="1" s="1"/>
  <c r="AJL13" i="1"/>
  <c r="AJM13" i="1" s="1"/>
  <c r="AJL17" i="1"/>
  <c r="AJM17" i="1" s="1"/>
  <c r="AJN17" i="1" s="1"/>
  <c r="AJL87" i="1"/>
  <c r="AJM87" i="1" s="1"/>
  <c r="AJN87" i="1" s="1"/>
  <c r="AJL88" i="1"/>
  <c r="AJM88" i="1" s="1"/>
  <c r="AJN88" i="1" s="1"/>
  <c r="AJN51" i="1"/>
  <c r="AJL15" i="1"/>
  <c r="AJM15" i="1" s="1"/>
  <c r="AJN15" i="1" s="1"/>
  <c r="AJN179" i="1"/>
  <c r="AJL167" i="1"/>
  <c r="AJM167" i="1" s="1"/>
  <c r="AJN167" i="1" s="1"/>
  <c r="AJL169" i="1"/>
  <c r="AJM169" i="1" s="1"/>
  <c r="AJN169" i="1" s="1"/>
  <c r="AJN195" i="1"/>
  <c r="AJL16" i="1"/>
  <c r="AJM16" i="1" s="1"/>
  <c r="AJN16" i="1" s="1"/>
  <c r="AJI128" i="1"/>
  <c r="AJG89" i="1"/>
  <c r="AJH89" i="1" s="1"/>
  <c r="AJI89" i="1" s="1"/>
  <c r="AJI51" i="1"/>
  <c r="AJG15" i="1"/>
  <c r="AJH15" i="1" s="1"/>
  <c r="AJI15" i="1" s="1"/>
  <c r="AJG133" i="1"/>
  <c r="AJH133" i="1" s="1"/>
  <c r="AJI137" i="1"/>
  <c r="AJG169" i="1"/>
  <c r="AJH169" i="1" s="1"/>
  <c r="AJI169" i="1" s="1"/>
  <c r="AJG86" i="1"/>
  <c r="AJH86" i="1" s="1"/>
  <c r="AJI166" i="1"/>
  <c r="AJG135" i="1"/>
  <c r="AJH135" i="1" s="1"/>
  <c r="AJI135" i="1" s="1"/>
  <c r="AJI105" i="1"/>
  <c r="AJG87" i="1"/>
  <c r="AJH87" i="1" s="1"/>
  <c r="AJI87" i="1" s="1"/>
  <c r="AJI71" i="1"/>
  <c r="AJG17" i="1"/>
  <c r="AJH17" i="1" s="1"/>
  <c r="AJI17" i="1" s="1"/>
  <c r="AJG134" i="1"/>
  <c r="AJH134" i="1" s="1"/>
  <c r="AJI134" i="1" s="1"/>
  <c r="AJI117" i="1"/>
  <c r="AJG88" i="1"/>
  <c r="AJH88" i="1" s="1"/>
  <c r="AJI88" i="1" s="1"/>
  <c r="AJI19" i="1"/>
  <c r="AJG13" i="1"/>
  <c r="AJH13" i="1" s="1"/>
  <c r="AJG168" i="1"/>
  <c r="AJH168" i="1" s="1"/>
  <c r="AJI168" i="1" s="1"/>
  <c r="AJI63" i="1"/>
  <c r="AJG16" i="1"/>
  <c r="AJH16" i="1" s="1"/>
  <c r="AJI16" i="1" s="1"/>
  <c r="AJG14" i="1"/>
  <c r="AJH14" i="1" s="1"/>
  <c r="AJI14" i="1" s="1"/>
  <c r="AJD117" i="1"/>
  <c r="AJB88" i="1"/>
  <c r="AJC88" i="1" s="1"/>
  <c r="AJD88" i="1" s="1"/>
  <c r="AJB135" i="1"/>
  <c r="AJC135" i="1" s="1"/>
  <c r="AJD135" i="1" s="1"/>
  <c r="AJD71" i="1"/>
  <c r="AJB17" i="1"/>
  <c r="AJC17" i="1" s="1"/>
  <c r="AJD17" i="1" s="1"/>
  <c r="AJB169" i="1"/>
  <c r="AJC169" i="1" s="1"/>
  <c r="AJD169" i="1" s="1"/>
  <c r="AJB166" i="1"/>
  <c r="AJC166" i="1" s="1"/>
  <c r="AJD171" i="1"/>
  <c r="AJB133" i="1"/>
  <c r="AJC133" i="1" s="1"/>
  <c r="AJD137" i="1"/>
  <c r="AJB15" i="1"/>
  <c r="AJC15" i="1" s="1"/>
  <c r="AJD15" i="1" s="1"/>
  <c r="AJD51" i="1"/>
  <c r="AJD63" i="1"/>
  <c r="AJB16" i="1"/>
  <c r="AJC16" i="1" s="1"/>
  <c r="AJD16" i="1" s="1"/>
  <c r="AJD105" i="1"/>
  <c r="AJB87" i="1"/>
  <c r="AJC87" i="1" s="1"/>
  <c r="AJD87" i="1" s="1"/>
  <c r="AJD19" i="1"/>
  <c r="AJB13" i="1"/>
  <c r="AJC13" i="1" s="1"/>
  <c r="AJD128" i="1"/>
  <c r="AJB89" i="1"/>
  <c r="AJC89" i="1" s="1"/>
  <c r="AJD89" i="1" s="1"/>
  <c r="AJB86" i="1"/>
  <c r="AJC86" i="1" s="1"/>
  <c r="AJB14" i="1"/>
  <c r="AJC14" i="1" s="1"/>
  <c r="AJD14" i="1" s="1"/>
  <c r="AIY171" i="1"/>
  <c r="AIW166" i="1"/>
  <c r="AIX166" i="1" s="1"/>
  <c r="AIY105" i="1"/>
  <c r="AIW87" i="1"/>
  <c r="AIX87" i="1" s="1"/>
  <c r="AIY87" i="1" s="1"/>
  <c r="AIY137" i="1"/>
  <c r="AIW133" i="1"/>
  <c r="AIX133" i="1" s="1"/>
  <c r="AIW168" i="1"/>
  <c r="AIX168" i="1" s="1"/>
  <c r="AIY168" i="1" s="1"/>
  <c r="AIY187" i="1"/>
  <c r="AIW14" i="1"/>
  <c r="AIX14" i="1" s="1"/>
  <c r="AIY14" i="1" s="1"/>
  <c r="AIW135" i="1"/>
  <c r="AIX135" i="1" s="1"/>
  <c r="AIY135" i="1" s="1"/>
  <c r="AIW134" i="1"/>
  <c r="AIX134" i="1" s="1"/>
  <c r="AIY134" i="1" s="1"/>
  <c r="AIY117" i="1"/>
  <c r="AIW88" i="1"/>
  <c r="AIX88" i="1" s="1"/>
  <c r="AIY88" i="1" s="1"/>
  <c r="AIW169" i="1"/>
  <c r="AIX169" i="1" s="1"/>
  <c r="AIY169" i="1" s="1"/>
  <c r="AIY195" i="1"/>
  <c r="AIY51" i="1"/>
  <c r="AIW15" i="1"/>
  <c r="AIX15" i="1" s="1"/>
  <c r="AIY15" i="1" s="1"/>
  <c r="AIY19" i="1"/>
  <c r="AIW13" i="1"/>
  <c r="AIX13" i="1" s="1"/>
  <c r="AIY128" i="1"/>
  <c r="AIW89" i="1"/>
  <c r="AIX89" i="1" s="1"/>
  <c r="AIY89" i="1" s="1"/>
  <c r="AIW17" i="1"/>
  <c r="AIX17" i="1" s="1"/>
  <c r="AIY17" i="1" s="1"/>
  <c r="AIY71" i="1"/>
  <c r="AIM169" i="1"/>
  <c r="AIN169" i="1" s="1"/>
  <c r="AIO169" i="1" s="1"/>
  <c r="AIM134" i="1"/>
  <c r="AIN134" i="1" s="1"/>
  <c r="AIO134" i="1" s="1"/>
  <c r="AIM135" i="1"/>
  <c r="AIN135" i="1" s="1"/>
  <c r="AIO135" i="1" s="1"/>
  <c r="AIO105" i="1"/>
  <c r="AIM87" i="1"/>
  <c r="AIN87" i="1" s="1"/>
  <c r="AIO87" i="1" s="1"/>
  <c r="AIO71" i="1"/>
  <c r="AIM17" i="1"/>
  <c r="AIN17" i="1" s="1"/>
  <c r="AIO17" i="1" s="1"/>
  <c r="AIO187" i="1"/>
  <c r="AIM168" i="1"/>
  <c r="AIN168" i="1" s="1"/>
  <c r="AIO168" i="1" s="1"/>
  <c r="AIO117" i="1"/>
  <c r="AIM88" i="1"/>
  <c r="AIN88" i="1" s="1"/>
  <c r="AIO88" i="1" s="1"/>
  <c r="AIO19" i="1"/>
  <c r="AIM13" i="1"/>
  <c r="AIN13" i="1" s="1"/>
  <c r="AIO128" i="1"/>
  <c r="AIM89" i="1"/>
  <c r="AIN89" i="1" s="1"/>
  <c r="AIO89" i="1" s="1"/>
  <c r="AIM133" i="1"/>
  <c r="AIN133" i="1" s="1"/>
  <c r="AIO137" i="1"/>
  <c r="AIM166" i="1"/>
  <c r="AIN166" i="1" s="1"/>
  <c r="AIO171" i="1"/>
  <c r="AIM86" i="1"/>
  <c r="AIN86" i="1" s="1"/>
  <c r="AIO91" i="1"/>
  <c r="AIM14" i="1"/>
  <c r="AIN14" i="1" s="1"/>
  <c r="AIO14" i="1" s="1"/>
  <c r="AIJ117" i="1"/>
  <c r="AIH88" i="1"/>
  <c r="AII88" i="1" s="1"/>
  <c r="AIJ88" i="1" s="1"/>
  <c r="AIH166" i="1"/>
  <c r="AII166" i="1" s="1"/>
  <c r="AIJ71" i="1"/>
  <c r="AIH17" i="1"/>
  <c r="AII17" i="1" s="1"/>
  <c r="AIJ17" i="1" s="1"/>
  <c r="AIJ63" i="1"/>
  <c r="AIH16" i="1"/>
  <c r="AII16" i="1" s="1"/>
  <c r="AIJ16" i="1" s="1"/>
  <c r="AIH134" i="1"/>
  <c r="AII134" i="1" s="1"/>
  <c r="AIJ134" i="1" s="1"/>
  <c r="AIH167" i="1"/>
  <c r="AII167" i="1" s="1"/>
  <c r="AIJ167" i="1" s="1"/>
  <c r="AIH86" i="1"/>
  <c r="AII86" i="1" s="1"/>
  <c r="AIJ105" i="1"/>
  <c r="AIH87" i="1"/>
  <c r="AII87" i="1" s="1"/>
  <c r="AIJ87" i="1" s="1"/>
  <c r="AIH133" i="1"/>
  <c r="AII133" i="1" s="1"/>
  <c r="AIJ137" i="1"/>
  <c r="AIH15" i="1"/>
  <c r="AII15" i="1" s="1"/>
  <c r="AIJ15" i="1" s="1"/>
  <c r="AIJ51" i="1"/>
  <c r="AIJ128" i="1"/>
  <c r="AIH89" i="1"/>
  <c r="AII89" i="1" s="1"/>
  <c r="AIJ89" i="1" s="1"/>
  <c r="AIJ19" i="1"/>
  <c r="AIH13" i="1"/>
  <c r="AII13" i="1" s="1"/>
  <c r="AIH168" i="1"/>
  <c r="AII168" i="1" s="1"/>
  <c r="AIJ168" i="1" s="1"/>
  <c r="AIH14" i="1"/>
  <c r="AII14" i="1" s="1"/>
  <c r="AIJ14" i="1" s="1"/>
  <c r="AIE86" i="1"/>
  <c r="AIE105" i="1"/>
  <c r="AIC87" i="1"/>
  <c r="AID87" i="1" s="1"/>
  <c r="AIE87" i="1" s="1"/>
  <c r="AIE19" i="1"/>
  <c r="AIC13" i="1"/>
  <c r="AID13" i="1" s="1"/>
  <c r="AIC135" i="1"/>
  <c r="AID135" i="1" s="1"/>
  <c r="AIE135" i="1" s="1"/>
  <c r="AIC169" i="1"/>
  <c r="AID169" i="1" s="1"/>
  <c r="AIE169" i="1" s="1"/>
  <c r="AIE117" i="1"/>
  <c r="AIC88" i="1"/>
  <c r="AID88" i="1" s="1"/>
  <c r="AIE88" i="1" s="1"/>
  <c r="AIE71" i="1"/>
  <c r="AIC17" i="1"/>
  <c r="AID17" i="1" s="1"/>
  <c r="AIE17" i="1" s="1"/>
  <c r="AIC166" i="1"/>
  <c r="AID166" i="1" s="1"/>
  <c r="AIE63" i="1"/>
  <c r="AIC16" i="1"/>
  <c r="AID16" i="1" s="1"/>
  <c r="AIE16" i="1" s="1"/>
  <c r="AIC133" i="1"/>
  <c r="AID133" i="1" s="1"/>
  <c r="AIE137" i="1"/>
  <c r="AIC15" i="1"/>
  <c r="AID15" i="1" s="1"/>
  <c r="AIE15" i="1" s="1"/>
  <c r="AIE51" i="1"/>
  <c r="AIE128" i="1"/>
  <c r="AIC89" i="1"/>
  <c r="AID89" i="1" s="1"/>
  <c r="AIE89" i="1" s="1"/>
  <c r="AIC167" i="1"/>
  <c r="AID167" i="1" s="1"/>
  <c r="AIE167" i="1" s="1"/>
  <c r="AIC134" i="1"/>
  <c r="AID134" i="1" s="1"/>
  <c r="AIE134" i="1" s="1"/>
  <c r="AIC14" i="1"/>
  <c r="AID14" i="1" s="1"/>
  <c r="AIE14" i="1" s="1"/>
  <c r="AHX15" i="1"/>
  <c r="AHY15" i="1" s="1"/>
  <c r="AHZ15" i="1" s="1"/>
  <c r="AHZ51" i="1"/>
  <c r="AHZ71" i="1"/>
  <c r="AHX17" i="1"/>
  <c r="AHY17" i="1" s="1"/>
  <c r="AHZ17" i="1" s="1"/>
  <c r="AHZ63" i="1"/>
  <c r="AHX16" i="1"/>
  <c r="AHY16" i="1" s="1"/>
  <c r="AHZ16" i="1" s="1"/>
  <c r="AHX135" i="1"/>
  <c r="AHY135" i="1" s="1"/>
  <c r="AHZ135" i="1" s="1"/>
  <c r="AHX167" i="1"/>
  <c r="AHY167" i="1" s="1"/>
  <c r="AHZ167" i="1" s="1"/>
  <c r="AHZ105" i="1"/>
  <c r="AHX87" i="1"/>
  <c r="AHY87" i="1" s="1"/>
  <c r="AHZ87" i="1" s="1"/>
  <c r="AHZ19" i="1"/>
  <c r="AHX13" i="1"/>
  <c r="AHY13" i="1" s="1"/>
  <c r="AHZ117" i="1"/>
  <c r="AHX88" i="1"/>
  <c r="AHY88" i="1" s="1"/>
  <c r="AHZ88" i="1" s="1"/>
  <c r="AHX134" i="1"/>
  <c r="AHY134" i="1" s="1"/>
  <c r="AHZ134" i="1" s="1"/>
  <c r="AHX168" i="1"/>
  <c r="AHY168" i="1" s="1"/>
  <c r="AHZ168" i="1" s="1"/>
  <c r="AHX86" i="1"/>
  <c r="AHY86" i="1" s="1"/>
  <c r="AHX133" i="1"/>
  <c r="AHY133" i="1" s="1"/>
  <c r="AHZ137" i="1"/>
  <c r="AHZ128" i="1"/>
  <c r="AHX89" i="1"/>
  <c r="AHY89" i="1" s="1"/>
  <c r="AHZ89" i="1" s="1"/>
  <c r="AHX166" i="1"/>
  <c r="AHY166" i="1" s="1"/>
  <c r="AHU105" i="1"/>
  <c r="AHS87" i="1"/>
  <c r="AHT87" i="1" s="1"/>
  <c r="AHU87" i="1" s="1"/>
  <c r="AHU25" i="1"/>
  <c r="AHS13" i="1"/>
  <c r="AHT13" i="1" s="1"/>
  <c r="AHU149" i="1"/>
  <c r="AHS134" i="1"/>
  <c r="AHT134" i="1" s="1"/>
  <c r="AHU134" i="1" s="1"/>
  <c r="AHS133" i="1"/>
  <c r="AHT133" i="1" s="1"/>
  <c r="AHU137" i="1"/>
  <c r="AHS15" i="1"/>
  <c r="AHT15" i="1" s="1"/>
  <c r="AHU15" i="1" s="1"/>
  <c r="AHU51" i="1"/>
  <c r="AHU158" i="1"/>
  <c r="AHS135" i="1"/>
  <c r="AHT135" i="1" s="1"/>
  <c r="AHU135" i="1" s="1"/>
  <c r="AHS14" i="1"/>
  <c r="AHT14" i="1" s="1"/>
  <c r="AHU14" i="1" s="1"/>
  <c r="AHS86" i="1"/>
  <c r="AHT86" i="1" s="1"/>
  <c r="AHU91" i="1"/>
  <c r="AHS169" i="1"/>
  <c r="AHT169" i="1" s="1"/>
  <c r="AHU169" i="1" s="1"/>
  <c r="AHU195" i="1"/>
  <c r="AHU71" i="1"/>
  <c r="AHS17" i="1"/>
  <c r="AHT17" i="1" s="1"/>
  <c r="AHU17" i="1" s="1"/>
  <c r="AHU179" i="1"/>
  <c r="AHS167" i="1"/>
  <c r="AHT167" i="1" s="1"/>
  <c r="AHU167" i="1" s="1"/>
  <c r="AHS166" i="1"/>
  <c r="AHT166" i="1" s="1"/>
  <c r="AHK105" i="1"/>
  <c r="AHI87" i="1"/>
  <c r="AHJ87" i="1" s="1"/>
  <c r="AHK87" i="1" s="1"/>
  <c r="AHK187" i="1"/>
  <c r="AHI168" i="1"/>
  <c r="AHJ168" i="1" s="1"/>
  <c r="AHK168" i="1" s="1"/>
  <c r="AHI133" i="1"/>
  <c r="AHJ133" i="1" s="1"/>
  <c r="AHK137" i="1"/>
  <c r="AHK71" i="1"/>
  <c r="AHI17" i="1"/>
  <c r="AHJ17" i="1" s="1"/>
  <c r="AHK17" i="1" s="1"/>
  <c r="AHI15" i="1"/>
  <c r="AHJ15" i="1" s="1"/>
  <c r="AHK15" i="1" s="1"/>
  <c r="AHK51" i="1"/>
  <c r="AHI13" i="1"/>
  <c r="AHJ13" i="1" s="1"/>
  <c r="AHK19" i="1"/>
  <c r="AHK128" i="1"/>
  <c r="AHI89" i="1"/>
  <c r="AHJ89" i="1" s="1"/>
  <c r="AHK89" i="1" s="1"/>
  <c r="AHI166" i="1"/>
  <c r="AHJ166" i="1" s="1"/>
  <c r="AHK171" i="1"/>
  <c r="AHI86" i="1"/>
  <c r="AHJ86" i="1" s="1"/>
  <c r="AHK91" i="1"/>
  <c r="AHK117" i="1"/>
  <c r="AHI88" i="1"/>
  <c r="AHJ88" i="1" s="1"/>
  <c r="AHK88" i="1" s="1"/>
  <c r="AHI14" i="1"/>
  <c r="AHJ14" i="1" s="1"/>
  <c r="AHK14" i="1" s="1"/>
  <c r="AHF166" i="1"/>
  <c r="AHD135" i="1"/>
  <c r="AHE135" i="1" s="1"/>
  <c r="AHF135" i="1" s="1"/>
  <c r="AHF128" i="1"/>
  <c r="AHD89" i="1"/>
  <c r="AHE89" i="1" s="1"/>
  <c r="AHF89" i="1" s="1"/>
  <c r="AHF105" i="1"/>
  <c r="AHD87" i="1"/>
  <c r="AHE87" i="1" s="1"/>
  <c r="AHF87" i="1" s="1"/>
  <c r="AHD167" i="1"/>
  <c r="AHE167" i="1" s="1"/>
  <c r="AHF167" i="1" s="1"/>
  <c r="AHF71" i="1"/>
  <c r="AHD17" i="1"/>
  <c r="AHE17" i="1" s="1"/>
  <c r="AHF17" i="1" s="1"/>
  <c r="AHF51" i="1"/>
  <c r="AHD15" i="1"/>
  <c r="AHE15" i="1" s="1"/>
  <c r="AHF15" i="1" s="1"/>
  <c r="AHD133" i="1"/>
  <c r="AHE133" i="1" s="1"/>
  <c r="AHF137" i="1"/>
  <c r="AHD134" i="1"/>
  <c r="AHE134" i="1" s="1"/>
  <c r="AHF134" i="1" s="1"/>
  <c r="AHF117" i="1"/>
  <c r="AHD88" i="1"/>
  <c r="AHE88" i="1" s="1"/>
  <c r="AHF88" i="1" s="1"/>
  <c r="AHF19" i="1"/>
  <c r="AHD13" i="1"/>
  <c r="AHE13" i="1" s="1"/>
  <c r="AHD168" i="1"/>
  <c r="AHE168" i="1" s="1"/>
  <c r="AHF168" i="1" s="1"/>
  <c r="AHF63" i="1"/>
  <c r="AHD16" i="1"/>
  <c r="AHE16" i="1" s="1"/>
  <c r="AHF16" i="1" s="1"/>
  <c r="AHD14" i="1"/>
  <c r="AHE14" i="1" s="1"/>
  <c r="AHF14" i="1" s="1"/>
  <c r="AHA71" i="1"/>
  <c r="AGY17" i="1"/>
  <c r="AGZ17" i="1" s="1"/>
  <c r="AHA17" i="1" s="1"/>
  <c r="AHA63" i="1"/>
  <c r="AGY16" i="1"/>
  <c r="AGZ16" i="1" s="1"/>
  <c r="AHA16" i="1" s="1"/>
  <c r="AGY135" i="1"/>
  <c r="AGZ135" i="1" s="1"/>
  <c r="AHA135" i="1" s="1"/>
  <c r="AGY168" i="1"/>
  <c r="AGZ168" i="1" s="1"/>
  <c r="AHA168" i="1" s="1"/>
  <c r="AGY167" i="1"/>
  <c r="AGZ167" i="1" s="1"/>
  <c r="AHA167" i="1" s="1"/>
  <c r="AGY133" i="1"/>
  <c r="AGZ133" i="1" s="1"/>
  <c r="AHA137" i="1"/>
  <c r="AGY15" i="1"/>
  <c r="AGZ15" i="1" s="1"/>
  <c r="AHA15" i="1" s="1"/>
  <c r="AHA51" i="1"/>
  <c r="AHA128" i="1"/>
  <c r="AGY89" i="1"/>
  <c r="AGZ89" i="1" s="1"/>
  <c r="AHA89" i="1" s="1"/>
  <c r="AGY86" i="1"/>
  <c r="AGZ86" i="1" s="1"/>
  <c r="AHA105" i="1"/>
  <c r="AGY87" i="1"/>
  <c r="AGZ87" i="1" s="1"/>
  <c r="AHA87" i="1" s="1"/>
  <c r="AHA19" i="1"/>
  <c r="AGY13" i="1"/>
  <c r="AGZ13" i="1" s="1"/>
  <c r="AHA117" i="1"/>
  <c r="AGY88" i="1"/>
  <c r="AGZ88" i="1" s="1"/>
  <c r="AHA88" i="1" s="1"/>
  <c r="AGY169" i="1"/>
  <c r="AGZ169" i="1" s="1"/>
  <c r="AHA169" i="1" s="1"/>
  <c r="AGY166" i="1"/>
  <c r="AGZ166" i="1" s="1"/>
  <c r="AGY14" i="1"/>
  <c r="AGZ14" i="1" s="1"/>
  <c r="AHA14" i="1" s="1"/>
  <c r="AGV179" i="1"/>
  <c r="AGT167" i="1"/>
  <c r="AGU167" i="1" s="1"/>
  <c r="AGV167" i="1" s="1"/>
  <c r="AGV158" i="1"/>
  <c r="AGT135" i="1"/>
  <c r="AGU135" i="1" s="1"/>
  <c r="AGV135" i="1" s="1"/>
  <c r="AGT15" i="1"/>
  <c r="AGU15" i="1" s="1"/>
  <c r="AGV15" i="1" s="1"/>
  <c r="AGV187" i="1"/>
  <c r="AGT168" i="1"/>
  <c r="AGU168" i="1" s="1"/>
  <c r="AGV168" i="1" s="1"/>
  <c r="AGV149" i="1"/>
  <c r="AGT134" i="1"/>
  <c r="AGU134" i="1" s="1"/>
  <c r="AGV134" i="1" s="1"/>
  <c r="AGT16" i="1"/>
  <c r="AGU16" i="1" s="1"/>
  <c r="AGV16" i="1" s="1"/>
  <c r="AGT166" i="1"/>
  <c r="AGU166" i="1" s="1"/>
  <c r="AGV171" i="1"/>
  <c r="AGT86" i="1"/>
  <c r="AGU86" i="1" s="1"/>
  <c r="AGV91" i="1"/>
  <c r="AGT169" i="1"/>
  <c r="AGU169" i="1" s="1"/>
  <c r="AGV169" i="1" s="1"/>
  <c r="AGV195" i="1"/>
  <c r="AGT14" i="1"/>
  <c r="AGU14" i="1" s="1"/>
  <c r="AGV14" i="1" s="1"/>
  <c r="AGV33" i="1"/>
  <c r="AGT133" i="1"/>
  <c r="AGU133" i="1" s="1"/>
  <c r="AGT87" i="1"/>
  <c r="AGU87" i="1" s="1"/>
  <c r="AGV87" i="1" s="1"/>
  <c r="AGQ105" i="1"/>
  <c r="AGO87" i="1"/>
  <c r="AGP87" i="1" s="1"/>
  <c r="AGQ87" i="1" s="1"/>
  <c r="AGQ63" i="1"/>
  <c r="AGO16" i="1"/>
  <c r="AGP16" i="1" s="1"/>
  <c r="AGQ16" i="1" s="1"/>
  <c r="AGO168" i="1"/>
  <c r="AGP168" i="1" s="1"/>
  <c r="AGQ168" i="1" s="1"/>
  <c r="AGQ187" i="1"/>
  <c r="AGQ128" i="1"/>
  <c r="AGO89" i="1"/>
  <c r="AGP89" i="1" s="1"/>
  <c r="AGQ89" i="1" s="1"/>
  <c r="AGO14" i="1"/>
  <c r="AGP14" i="1" s="1"/>
  <c r="AGQ14" i="1" s="1"/>
  <c r="AGO13" i="1"/>
  <c r="AGP13" i="1" s="1"/>
  <c r="AGQ19" i="1"/>
  <c r="AGO167" i="1"/>
  <c r="AGP167" i="1" s="1"/>
  <c r="AGQ167" i="1" s="1"/>
  <c r="AGO17" i="1"/>
  <c r="AGP17" i="1" s="1"/>
  <c r="AGQ17" i="1" s="1"/>
  <c r="AGQ71" i="1"/>
  <c r="AGO166" i="1"/>
  <c r="AGP166" i="1" s="1"/>
  <c r="AGQ171" i="1"/>
  <c r="AGO86" i="1"/>
  <c r="AGP86" i="1" s="1"/>
  <c r="AGQ91" i="1"/>
  <c r="AGQ117" i="1"/>
  <c r="AGO88" i="1"/>
  <c r="AGP88" i="1" s="1"/>
  <c r="AGQ88" i="1" s="1"/>
  <c r="AGO15" i="1"/>
  <c r="AGP15" i="1" s="1"/>
  <c r="AGQ15" i="1" s="1"/>
  <c r="AGQ51" i="1"/>
  <c r="AGO133" i="1"/>
  <c r="AGP133" i="1" s="1"/>
  <c r="AGO169" i="1"/>
  <c r="AGP169" i="1" s="1"/>
  <c r="AGQ169" i="1" s="1"/>
  <c r="AGL71" i="1"/>
  <c r="AGL171" i="1"/>
  <c r="AGJ167" i="1"/>
  <c r="AGK167" i="1" s="1"/>
  <c r="AGL187" i="1"/>
  <c r="AGJ168" i="1"/>
  <c r="AGL91" i="1"/>
  <c r="AGJ133" i="1"/>
  <c r="AGK133" i="1" s="1"/>
  <c r="AGL137" i="1"/>
  <c r="AGJ15" i="1"/>
  <c r="AGL51" i="1"/>
  <c r="AGJ88" i="1"/>
  <c r="AGJ135" i="1"/>
  <c r="AGL105" i="1"/>
  <c r="AGJ87" i="1"/>
  <c r="AGK87" i="1" s="1"/>
  <c r="AGL19" i="1"/>
  <c r="AGJ13" i="1"/>
  <c r="AGK13" i="1" s="1"/>
  <c r="AGJ169" i="1"/>
  <c r="AGG117" i="1"/>
  <c r="AGE88" i="1"/>
  <c r="AGF88" i="1" s="1"/>
  <c r="AGG88" i="1" s="1"/>
  <c r="AGE17" i="1"/>
  <c r="AGF17" i="1" s="1"/>
  <c r="AGG17" i="1" s="1"/>
  <c r="AGG71" i="1"/>
  <c r="AGE86" i="1"/>
  <c r="AGF86" i="1" s="1"/>
  <c r="AGE133" i="1"/>
  <c r="AGF133" i="1" s="1"/>
  <c r="AGG137" i="1"/>
  <c r="AGE15" i="1"/>
  <c r="AGF15" i="1" s="1"/>
  <c r="AGG15" i="1" s="1"/>
  <c r="AGG51" i="1"/>
  <c r="AGG63" i="1"/>
  <c r="AGE16" i="1"/>
  <c r="AGF16" i="1" s="1"/>
  <c r="AGG16" i="1" s="1"/>
  <c r="AGE134" i="1"/>
  <c r="AGF134" i="1" s="1"/>
  <c r="AGG134" i="1" s="1"/>
  <c r="AGE166" i="1"/>
  <c r="AGF166" i="1" s="1"/>
  <c r="AGG171" i="1"/>
  <c r="AGE135" i="1"/>
  <c r="AGF135" i="1" s="1"/>
  <c r="AGG135" i="1" s="1"/>
  <c r="AGG105" i="1"/>
  <c r="AGE87" i="1"/>
  <c r="AGF87" i="1" s="1"/>
  <c r="AGG87" i="1" s="1"/>
  <c r="AGE13" i="1"/>
  <c r="AGF13" i="1" s="1"/>
  <c r="AGG19" i="1"/>
  <c r="AGG128" i="1"/>
  <c r="AGE89" i="1"/>
  <c r="AGF89" i="1" s="1"/>
  <c r="AGG89" i="1" s="1"/>
  <c r="AGE14" i="1"/>
  <c r="AGF14" i="1" s="1"/>
  <c r="AGG14" i="1" s="1"/>
  <c r="AFZ13" i="1"/>
  <c r="AGA13" i="1" s="1"/>
  <c r="AGB19" i="1"/>
  <c r="AGB149" i="1"/>
  <c r="AFZ134" i="1"/>
  <c r="AGA134" i="1" s="1"/>
  <c r="AGB134" i="1" s="1"/>
  <c r="AFZ133" i="1"/>
  <c r="AGA133" i="1" s="1"/>
  <c r="AGB137" i="1"/>
  <c r="AFZ15" i="1"/>
  <c r="AGA15" i="1" s="1"/>
  <c r="AGB15" i="1" s="1"/>
  <c r="AGB51" i="1"/>
  <c r="AGB158" i="1"/>
  <c r="AFZ135" i="1"/>
  <c r="AGA135" i="1" s="1"/>
  <c r="AGB135" i="1" s="1"/>
  <c r="AGB105" i="1"/>
  <c r="AFZ87" i="1"/>
  <c r="AGA87" i="1" s="1"/>
  <c r="AGB87" i="1" s="1"/>
  <c r="AFZ169" i="1"/>
  <c r="AGA169" i="1" s="1"/>
  <c r="AGB169" i="1" s="1"/>
  <c r="AGB195" i="1"/>
  <c r="AGB71" i="1"/>
  <c r="AFZ17" i="1"/>
  <c r="AGA17" i="1" s="1"/>
  <c r="AGB17" i="1" s="1"/>
  <c r="AFZ86" i="1"/>
  <c r="AGA86" i="1" s="1"/>
  <c r="AGB91" i="1"/>
  <c r="AGB179" i="1"/>
  <c r="AFZ167" i="1"/>
  <c r="AGA167" i="1" s="1"/>
  <c r="AGB167" i="1" s="1"/>
  <c r="AFZ166" i="1"/>
  <c r="AGA166" i="1" s="1"/>
  <c r="AFZ14" i="1"/>
  <c r="AGA14" i="1" s="1"/>
  <c r="AGB14" i="1" s="1"/>
  <c r="AFU133" i="1"/>
  <c r="AFV133" i="1" s="1"/>
  <c r="AFW137" i="1"/>
  <c r="AFW71" i="1"/>
  <c r="AFU17" i="1"/>
  <c r="AFV17" i="1" s="1"/>
  <c r="AFW17" i="1" s="1"/>
  <c r="AFW63" i="1"/>
  <c r="AFU16" i="1"/>
  <c r="AFV16" i="1" s="1"/>
  <c r="AFW16" i="1" s="1"/>
  <c r="AFU167" i="1"/>
  <c r="AFV167" i="1" s="1"/>
  <c r="AFW167" i="1" s="1"/>
  <c r="AFU86" i="1"/>
  <c r="AFV86" i="1" s="1"/>
  <c r="AFU15" i="1"/>
  <c r="AFV15" i="1" s="1"/>
  <c r="AFW15" i="1" s="1"/>
  <c r="AFW51" i="1"/>
  <c r="AFW105" i="1"/>
  <c r="AFU87" i="1"/>
  <c r="AFV87" i="1" s="1"/>
  <c r="AFW87" i="1" s="1"/>
  <c r="AFU13" i="1"/>
  <c r="AFV13" i="1" s="1"/>
  <c r="AFW19" i="1"/>
  <c r="AFW117" i="1"/>
  <c r="AFU88" i="1"/>
  <c r="AFV88" i="1" s="1"/>
  <c r="AFW88" i="1" s="1"/>
  <c r="AFU168" i="1"/>
  <c r="AFV168" i="1" s="1"/>
  <c r="AFW168" i="1" s="1"/>
  <c r="AFW128" i="1"/>
  <c r="AFU89" i="1"/>
  <c r="AFV89" i="1" s="1"/>
  <c r="AFW89" i="1" s="1"/>
  <c r="AFU166" i="1"/>
  <c r="AFV166" i="1" s="1"/>
  <c r="AFU14" i="1"/>
  <c r="AFV14" i="1" s="1"/>
  <c r="AFW14" i="1" s="1"/>
  <c r="AFP133" i="1"/>
  <c r="AFQ133" i="1" s="1"/>
  <c r="AFR137" i="1"/>
  <c r="AFP15" i="1"/>
  <c r="AFQ15" i="1" s="1"/>
  <c r="AFR15" i="1" s="1"/>
  <c r="AFR51" i="1"/>
  <c r="AFR128" i="1"/>
  <c r="AFP89" i="1"/>
  <c r="AFQ89" i="1" s="1"/>
  <c r="AFR89" i="1" s="1"/>
  <c r="AFP135" i="1"/>
  <c r="AFQ135" i="1" s="1"/>
  <c r="AFR135" i="1" s="1"/>
  <c r="AFP14" i="1"/>
  <c r="AFQ14" i="1" s="1"/>
  <c r="AFR14" i="1" s="1"/>
  <c r="AFP17" i="1"/>
  <c r="AFQ17" i="1" s="1"/>
  <c r="AFR17" i="1" s="1"/>
  <c r="AFR71" i="1"/>
  <c r="AFR63" i="1"/>
  <c r="AFP16" i="1"/>
  <c r="AFQ16" i="1" s="1"/>
  <c r="AFR16" i="1" s="1"/>
  <c r="AFR105" i="1"/>
  <c r="AFP87" i="1"/>
  <c r="AFQ87" i="1" s="1"/>
  <c r="AFR87" i="1" s="1"/>
  <c r="AFP13" i="1"/>
  <c r="AFQ13" i="1" s="1"/>
  <c r="AFR19" i="1"/>
  <c r="AFR117" i="1"/>
  <c r="AFP88" i="1"/>
  <c r="AFQ88" i="1" s="1"/>
  <c r="AFR88" i="1" s="1"/>
  <c r="AFP134" i="1"/>
  <c r="AFQ134" i="1" s="1"/>
  <c r="AFR134" i="1" s="1"/>
  <c r="AFP167" i="1"/>
  <c r="AFQ167" i="1" s="1"/>
  <c r="AFR167" i="1" s="1"/>
  <c r="AFP86" i="1"/>
  <c r="AFQ86" i="1" s="1"/>
  <c r="AFP169" i="1"/>
  <c r="AFQ169" i="1" s="1"/>
  <c r="AFR169" i="1" s="1"/>
  <c r="AFM128" i="1"/>
  <c r="AFK89" i="1"/>
  <c r="AFL89" i="1" s="1"/>
  <c r="AFM89" i="1" s="1"/>
  <c r="AFK167" i="1"/>
  <c r="AFL167" i="1" s="1"/>
  <c r="AFM167" i="1" s="1"/>
  <c r="AFK14" i="1"/>
  <c r="AFL14" i="1" s="1"/>
  <c r="AFM14" i="1" s="1"/>
  <c r="AFK166" i="1"/>
  <c r="AFL166" i="1" s="1"/>
  <c r="AFM171" i="1"/>
  <c r="AFM63" i="1"/>
  <c r="AFK16" i="1"/>
  <c r="AFL16" i="1" s="1"/>
  <c r="AFM16" i="1" s="1"/>
  <c r="AFK13" i="1"/>
  <c r="AFL13" i="1" s="1"/>
  <c r="AFK86" i="1"/>
  <c r="AFL86" i="1" s="1"/>
  <c r="AFM117" i="1"/>
  <c r="AFK88" i="1"/>
  <c r="AFL88" i="1" s="1"/>
  <c r="AFM88" i="1" s="1"/>
  <c r="AFK10" i="1"/>
  <c r="AFL10" i="1" s="1"/>
  <c r="AFM10" i="1" s="1"/>
  <c r="AFM133" i="1"/>
  <c r="AFK169" i="1"/>
  <c r="AFL169" i="1" s="1"/>
  <c r="AFM169" i="1" s="1"/>
  <c r="AFF17" i="1"/>
  <c r="AFG17" i="1" s="1"/>
  <c r="AFH17" i="1" s="1"/>
  <c r="AFH71" i="1"/>
  <c r="AFH63" i="1"/>
  <c r="AFF16" i="1"/>
  <c r="AFG16" i="1" s="1"/>
  <c r="AFH16" i="1" s="1"/>
  <c r="AFH86" i="1"/>
  <c r="AFF133" i="1"/>
  <c r="AFG133" i="1" s="1"/>
  <c r="AFH137" i="1"/>
  <c r="AFF15" i="1"/>
  <c r="AFG15" i="1" s="1"/>
  <c r="AFH15" i="1" s="1"/>
  <c r="AFH51" i="1"/>
  <c r="AFH128" i="1"/>
  <c r="AFF89" i="1"/>
  <c r="AFG89" i="1" s="1"/>
  <c r="AFH89" i="1" s="1"/>
  <c r="AFF169" i="1"/>
  <c r="AFG169" i="1" s="1"/>
  <c r="AFH169" i="1" s="1"/>
  <c r="AFH105" i="1"/>
  <c r="AFF87" i="1"/>
  <c r="AFG87" i="1" s="1"/>
  <c r="AFH87" i="1" s="1"/>
  <c r="AFH19" i="1"/>
  <c r="AFF13" i="1"/>
  <c r="AFG13" i="1" s="1"/>
  <c r="AFH117" i="1"/>
  <c r="AFF88" i="1"/>
  <c r="AFG88" i="1" s="1"/>
  <c r="AFH88" i="1" s="1"/>
  <c r="AFF134" i="1"/>
  <c r="AFG134" i="1" s="1"/>
  <c r="AFH134" i="1" s="1"/>
  <c r="AFF168" i="1"/>
  <c r="AFG168" i="1" s="1"/>
  <c r="AFH168" i="1" s="1"/>
  <c r="AFF166" i="1"/>
  <c r="AFG166" i="1" s="1"/>
  <c r="AFF14" i="1"/>
  <c r="AFG14" i="1" s="1"/>
  <c r="AFH14" i="1" s="1"/>
  <c r="AFC187" i="1"/>
  <c r="AFA168" i="1"/>
  <c r="AFB168" i="1" s="1"/>
  <c r="AFC168" i="1" s="1"/>
  <c r="AFC105" i="1"/>
  <c r="AFA87" i="1"/>
  <c r="AFB87" i="1" s="1"/>
  <c r="AFC87" i="1" s="1"/>
  <c r="AFA15" i="1"/>
  <c r="AFB15" i="1" s="1"/>
  <c r="AFC15" i="1" s="1"/>
  <c r="AFC51" i="1"/>
  <c r="AFA167" i="1"/>
  <c r="AFB167" i="1" s="1"/>
  <c r="AFC167" i="1" s="1"/>
  <c r="AFC128" i="1"/>
  <c r="AFA89" i="1"/>
  <c r="AFB89" i="1" s="1"/>
  <c r="AFC89" i="1" s="1"/>
  <c r="AFA17" i="1"/>
  <c r="AFB17" i="1" s="1"/>
  <c r="AFC17" i="1" s="1"/>
  <c r="AFA86" i="1"/>
  <c r="AFB86" i="1" s="1"/>
  <c r="AFC91" i="1"/>
  <c r="AFC137" i="1"/>
  <c r="AFA133" i="1"/>
  <c r="AFB133" i="1" s="1"/>
  <c r="AFA166" i="1"/>
  <c r="AFB166" i="1" s="1"/>
  <c r="AFC171" i="1"/>
  <c r="AFA169" i="1"/>
  <c r="AFB169" i="1" s="1"/>
  <c r="AFC169" i="1" s="1"/>
  <c r="AFA134" i="1"/>
  <c r="AFB134" i="1" s="1"/>
  <c r="AFC134" i="1" s="1"/>
  <c r="AFC19" i="1"/>
  <c r="AFA13" i="1"/>
  <c r="AFB13" i="1" s="1"/>
  <c r="AEX158" i="1"/>
  <c r="AEV135" i="1"/>
  <c r="AEW135" i="1" s="1"/>
  <c r="AEX135" i="1" s="1"/>
  <c r="AEX105" i="1"/>
  <c r="AEV87" i="1"/>
  <c r="AEW87" i="1" s="1"/>
  <c r="AEX87" i="1" s="1"/>
  <c r="AEX19" i="1"/>
  <c r="AEV13" i="1"/>
  <c r="AEW13" i="1" s="1"/>
  <c r="AEV167" i="1"/>
  <c r="AEW167" i="1" s="1"/>
  <c r="AEX167" i="1" s="1"/>
  <c r="AEX179" i="1"/>
  <c r="AEX71" i="1"/>
  <c r="AEV17" i="1"/>
  <c r="AEW17" i="1" s="1"/>
  <c r="AEX17" i="1" s="1"/>
  <c r="AEV166" i="1"/>
  <c r="AEW166" i="1" s="1"/>
  <c r="AEX171" i="1"/>
  <c r="AEV86" i="1"/>
  <c r="AEW86" i="1" s="1"/>
  <c r="AEX91" i="1"/>
  <c r="AEV134" i="1"/>
  <c r="AEW134" i="1" s="1"/>
  <c r="AEX134" i="1" s="1"/>
  <c r="AEX149" i="1"/>
  <c r="AEX187" i="1"/>
  <c r="AEV168" i="1"/>
  <c r="AEW168" i="1" s="1"/>
  <c r="AEX168" i="1" s="1"/>
  <c r="AEX137" i="1"/>
  <c r="AEV133" i="1"/>
  <c r="AEW133" i="1" s="1"/>
  <c r="AEX51" i="1"/>
  <c r="AEV15" i="1"/>
  <c r="AEW15" i="1" s="1"/>
  <c r="AEX15" i="1" s="1"/>
  <c r="AEV169" i="1"/>
  <c r="AEW169" i="1" s="1"/>
  <c r="AEX169" i="1" s="1"/>
  <c r="AEX195" i="1"/>
  <c r="AEV16" i="1"/>
  <c r="AEW16" i="1" s="1"/>
  <c r="AEX16" i="1" s="1"/>
  <c r="AEV14" i="1"/>
  <c r="AEW14" i="1" s="1"/>
  <c r="AEX14" i="1" s="1"/>
  <c r="AEQ15" i="1"/>
  <c r="AER15" i="1" s="1"/>
  <c r="AES15" i="1" s="1"/>
  <c r="AES51" i="1"/>
  <c r="AES128" i="1"/>
  <c r="AEQ89" i="1"/>
  <c r="AER89" i="1" s="1"/>
  <c r="AES89" i="1" s="1"/>
  <c r="AEQ13" i="1"/>
  <c r="AER13" i="1" s="1"/>
  <c r="AES19" i="1"/>
  <c r="AES117" i="1"/>
  <c r="AEQ88" i="1"/>
  <c r="AER88" i="1" s="1"/>
  <c r="AES88" i="1" s="1"/>
  <c r="AEQ14" i="1"/>
  <c r="AER14" i="1" s="1"/>
  <c r="AES14" i="1" s="1"/>
  <c r="AEQ166" i="1"/>
  <c r="AER166" i="1" s="1"/>
  <c r="AES171" i="1"/>
  <c r="AEQ86" i="1"/>
  <c r="AER86" i="1" s="1"/>
  <c r="AES91" i="1"/>
  <c r="AES63" i="1"/>
  <c r="AEQ16" i="1"/>
  <c r="AER16" i="1" s="1"/>
  <c r="AES16" i="1" s="1"/>
  <c r="AEQ134" i="1"/>
  <c r="AER134" i="1" s="1"/>
  <c r="AES134" i="1" s="1"/>
  <c r="AEQ135" i="1"/>
  <c r="AER135" i="1" s="1"/>
  <c r="AES135" i="1" s="1"/>
  <c r="AEQ168" i="1"/>
  <c r="AER168" i="1" s="1"/>
  <c r="AES168" i="1" s="1"/>
  <c r="AEQ133" i="1"/>
  <c r="AER133" i="1" s="1"/>
  <c r="AEL133" i="1"/>
  <c r="AEM133" i="1" s="1"/>
  <c r="AEN137" i="1"/>
  <c r="AEL15" i="1"/>
  <c r="AEM15" i="1" s="1"/>
  <c r="AEN15" i="1" s="1"/>
  <c r="AEN51" i="1"/>
  <c r="AEN128" i="1"/>
  <c r="AEL89" i="1"/>
  <c r="AEM89" i="1" s="1"/>
  <c r="AEN89" i="1" s="1"/>
  <c r="AEL135" i="1"/>
  <c r="AEM135" i="1" s="1"/>
  <c r="AEN135" i="1" s="1"/>
  <c r="AEL169" i="1"/>
  <c r="AEM169" i="1" s="1"/>
  <c r="AEN169" i="1" s="1"/>
  <c r="AEL86" i="1"/>
  <c r="AEM86" i="1" s="1"/>
  <c r="AEN105" i="1"/>
  <c r="AEL87" i="1"/>
  <c r="AEM87" i="1" s="1"/>
  <c r="AEN87" i="1" s="1"/>
  <c r="AEL13" i="1"/>
  <c r="AEM13" i="1" s="1"/>
  <c r="AEN19" i="1"/>
  <c r="AEN117" i="1"/>
  <c r="AEL88" i="1"/>
  <c r="AEM88" i="1" s="1"/>
  <c r="AEN88" i="1" s="1"/>
  <c r="AEL134" i="1"/>
  <c r="AEM134" i="1" s="1"/>
  <c r="AEN134" i="1" s="1"/>
  <c r="AEL168" i="1"/>
  <c r="AEM168" i="1" s="1"/>
  <c r="AEN168" i="1" s="1"/>
  <c r="AEL17" i="1"/>
  <c r="AEM17" i="1" s="1"/>
  <c r="AEN17" i="1" s="1"/>
  <c r="AEN71" i="1"/>
  <c r="AEN63" i="1"/>
  <c r="AEL16" i="1"/>
  <c r="AEM16" i="1" s="1"/>
  <c r="AEN16" i="1" s="1"/>
  <c r="AEL166" i="1"/>
  <c r="AEM166" i="1" s="1"/>
  <c r="AEL14" i="1"/>
  <c r="AEM14" i="1" s="1"/>
  <c r="AEN14" i="1" s="1"/>
  <c r="AEI63" i="1"/>
  <c r="AEG16" i="1"/>
  <c r="AEH16" i="1" s="1"/>
  <c r="AEI16" i="1" s="1"/>
  <c r="AEG133" i="1"/>
  <c r="AEH133" i="1" s="1"/>
  <c r="AEI137" i="1"/>
  <c r="AEG15" i="1"/>
  <c r="AEH15" i="1" s="1"/>
  <c r="AEI15" i="1" s="1"/>
  <c r="AEI51" i="1"/>
  <c r="AEI128" i="1"/>
  <c r="AEG89" i="1"/>
  <c r="AEH89" i="1" s="1"/>
  <c r="AEI89" i="1" s="1"/>
  <c r="AEG169" i="1"/>
  <c r="AEH169" i="1" s="1"/>
  <c r="AEI169" i="1" s="1"/>
  <c r="AEG86" i="1"/>
  <c r="AEH86" i="1" s="1"/>
  <c r="AEI105" i="1"/>
  <c r="AEG87" i="1"/>
  <c r="AEH87" i="1" s="1"/>
  <c r="AEI87" i="1" s="1"/>
  <c r="AEG13" i="1"/>
  <c r="AEH13" i="1" s="1"/>
  <c r="AEI19" i="1"/>
  <c r="AEI117" i="1"/>
  <c r="AEG88" i="1"/>
  <c r="AEH88" i="1" s="1"/>
  <c r="AEI88" i="1" s="1"/>
  <c r="AEG134" i="1"/>
  <c r="AEH134" i="1" s="1"/>
  <c r="AEI134" i="1" s="1"/>
  <c r="AEG168" i="1"/>
  <c r="AEH168" i="1" s="1"/>
  <c r="AEI168" i="1" s="1"/>
  <c r="AEG166" i="1"/>
  <c r="AEH166" i="1" s="1"/>
  <c r="AEG17" i="1"/>
  <c r="AEH17" i="1" s="1"/>
  <c r="AEI17" i="1" s="1"/>
  <c r="AEI71" i="1"/>
  <c r="AEG14" i="1"/>
  <c r="AEH14" i="1" s="1"/>
  <c r="AEI14" i="1" s="1"/>
  <c r="AED166" i="1"/>
  <c r="AEB133" i="1"/>
  <c r="AEC133" i="1" s="1"/>
  <c r="AED137" i="1"/>
  <c r="AEB15" i="1"/>
  <c r="AEC15" i="1" s="1"/>
  <c r="AED15" i="1" s="1"/>
  <c r="AED51" i="1"/>
  <c r="AED128" i="1"/>
  <c r="AEB89" i="1"/>
  <c r="AEC89" i="1" s="1"/>
  <c r="AED89" i="1" s="1"/>
  <c r="AEB86" i="1"/>
  <c r="AEC86" i="1" s="1"/>
  <c r="AED105" i="1"/>
  <c r="AEB87" i="1"/>
  <c r="AEC87" i="1" s="1"/>
  <c r="AED87" i="1" s="1"/>
  <c r="AEB13" i="1"/>
  <c r="AEC13" i="1" s="1"/>
  <c r="AED19" i="1"/>
  <c r="AED117" i="1"/>
  <c r="AEB88" i="1"/>
  <c r="AEC88" i="1" s="1"/>
  <c r="AED88" i="1" s="1"/>
  <c r="AEB134" i="1"/>
  <c r="AEC134" i="1" s="1"/>
  <c r="AED134" i="1" s="1"/>
  <c r="AEB167" i="1"/>
  <c r="AEC167" i="1" s="1"/>
  <c r="AED167" i="1" s="1"/>
  <c r="AED71" i="1"/>
  <c r="AEB17" i="1"/>
  <c r="AEC17" i="1" s="1"/>
  <c r="AED17" i="1" s="1"/>
  <c r="AED63" i="1"/>
  <c r="AEB16" i="1"/>
  <c r="AEC16" i="1" s="1"/>
  <c r="AED16" i="1" s="1"/>
  <c r="AEB169" i="1"/>
  <c r="AEC169" i="1" s="1"/>
  <c r="AED169" i="1" s="1"/>
  <c r="AEB14" i="1"/>
  <c r="AEC14" i="1" s="1"/>
  <c r="AED14" i="1" s="1"/>
  <c r="ADY179" i="1"/>
  <c r="ADW167" i="1"/>
  <c r="ADX167" i="1" s="1"/>
  <c r="ADY167" i="1" s="1"/>
  <c r="ADY63" i="1"/>
  <c r="ADW16" i="1"/>
  <c r="ADX16" i="1" s="1"/>
  <c r="ADY16" i="1" s="1"/>
  <c r="ADW169" i="1"/>
  <c r="ADX169" i="1" s="1"/>
  <c r="ADY169" i="1" s="1"/>
  <c r="ADY195" i="1"/>
  <c r="ADY166" i="1"/>
  <c r="ADW133" i="1"/>
  <c r="ADX133" i="1" s="1"/>
  <c r="ADY137" i="1"/>
  <c r="ADW15" i="1"/>
  <c r="ADX15" i="1" s="1"/>
  <c r="ADY15" i="1" s="1"/>
  <c r="ADY51" i="1"/>
  <c r="ADY117" i="1"/>
  <c r="ADW88" i="1"/>
  <c r="ADX88" i="1" s="1"/>
  <c r="ADY88" i="1" s="1"/>
  <c r="ADY158" i="1"/>
  <c r="ADW135" i="1"/>
  <c r="ADX135" i="1" s="1"/>
  <c r="ADY135" i="1" s="1"/>
  <c r="ADY71" i="1"/>
  <c r="ADW17" i="1"/>
  <c r="ADX17" i="1" s="1"/>
  <c r="ADY17" i="1" s="1"/>
  <c r="ADY128" i="1"/>
  <c r="ADW89" i="1"/>
  <c r="ADX89" i="1" s="1"/>
  <c r="ADY89" i="1" s="1"/>
  <c r="ADY105" i="1"/>
  <c r="ADW87" i="1"/>
  <c r="ADX87" i="1" s="1"/>
  <c r="ADY87" i="1" s="1"/>
  <c r="ADY19" i="1"/>
  <c r="ADW13" i="1"/>
  <c r="ADX13" i="1" s="1"/>
  <c r="ADY149" i="1"/>
  <c r="ADW134" i="1"/>
  <c r="ADX134" i="1" s="1"/>
  <c r="ADY134" i="1" s="1"/>
  <c r="ADW14" i="1"/>
  <c r="ADX14" i="1" s="1"/>
  <c r="ADY14" i="1" s="1"/>
  <c r="ADT71" i="1"/>
  <c r="ADR17" i="1"/>
  <c r="ADS17" i="1" s="1"/>
  <c r="ADT17" i="1" s="1"/>
  <c r="ADR133" i="1"/>
  <c r="ADS133" i="1" s="1"/>
  <c r="ADT137" i="1"/>
  <c r="ADR15" i="1"/>
  <c r="ADS15" i="1" s="1"/>
  <c r="ADT15" i="1" s="1"/>
  <c r="ADT51" i="1"/>
  <c r="ADT128" i="1"/>
  <c r="ADR89" i="1"/>
  <c r="ADS89" i="1" s="1"/>
  <c r="ADT89" i="1" s="1"/>
  <c r="ADR169" i="1"/>
  <c r="ADS169" i="1" s="1"/>
  <c r="ADT169" i="1" s="1"/>
  <c r="ADR86" i="1"/>
  <c r="ADS86" i="1" s="1"/>
  <c r="ADT63" i="1"/>
  <c r="ADR16" i="1"/>
  <c r="ADS16" i="1" s="1"/>
  <c r="ADT16" i="1" s="1"/>
  <c r="ADT105" i="1"/>
  <c r="ADR87" i="1"/>
  <c r="ADS87" i="1" s="1"/>
  <c r="ADT87" i="1" s="1"/>
  <c r="ADT19" i="1"/>
  <c r="ADR13" i="1"/>
  <c r="ADS13" i="1" s="1"/>
  <c r="ADT117" i="1"/>
  <c r="ADR88" i="1"/>
  <c r="ADS88" i="1" s="1"/>
  <c r="ADT88" i="1" s="1"/>
  <c r="ADR134" i="1"/>
  <c r="ADS134" i="1" s="1"/>
  <c r="ADT134" i="1" s="1"/>
  <c r="ADR168" i="1"/>
  <c r="ADS168" i="1" s="1"/>
  <c r="ADT168" i="1" s="1"/>
  <c r="ADR166" i="1"/>
  <c r="ADS166" i="1" s="1"/>
  <c r="ADR14" i="1"/>
  <c r="ADS14" i="1" s="1"/>
  <c r="ADT14" i="1" s="1"/>
  <c r="ADM133" i="1"/>
  <c r="ADN133" i="1" s="1"/>
  <c r="ADO137" i="1"/>
  <c r="ADM15" i="1"/>
  <c r="ADN15" i="1" s="1"/>
  <c r="ADO15" i="1" s="1"/>
  <c r="ADO51" i="1"/>
  <c r="ADO128" i="1"/>
  <c r="ADM89" i="1"/>
  <c r="ADN89" i="1" s="1"/>
  <c r="ADO89" i="1" s="1"/>
  <c r="ADM169" i="1"/>
  <c r="ADN169" i="1" s="1"/>
  <c r="ADO169" i="1" s="1"/>
  <c r="ADM86" i="1"/>
  <c r="ADN86" i="1" s="1"/>
  <c r="ADO105" i="1"/>
  <c r="ADM87" i="1"/>
  <c r="ADN87" i="1" s="1"/>
  <c r="ADO87" i="1" s="1"/>
  <c r="ADO19" i="1"/>
  <c r="ADM13" i="1"/>
  <c r="ADN13" i="1" s="1"/>
  <c r="ADO117" i="1"/>
  <c r="ADM88" i="1"/>
  <c r="ADN88" i="1" s="1"/>
  <c r="ADO88" i="1" s="1"/>
  <c r="ADM134" i="1"/>
  <c r="ADN134" i="1" s="1"/>
  <c r="ADO134" i="1" s="1"/>
  <c r="ADM168" i="1"/>
  <c r="ADN168" i="1" s="1"/>
  <c r="ADO168" i="1" s="1"/>
  <c r="ADO71" i="1"/>
  <c r="ADM17" i="1"/>
  <c r="ADN17" i="1" s="1"/>
  <c r="ADO17" i="1" s="1"/>
  <c r="ADO63" i="1"/>
  <c r="ADM16" i="1"/>
  <c r="ADN16" i="1" s="1"/>
  <c r="ADO16" i="1" s="1"/>
  <c r="ADM166" i="1"/>
  <c r="ADN166" i="1" s="1"/>
  <c r="ADM14" i="1"/>
  <c r="ADN14" i="1" s="1"/>
  <c r="ADO14" i="1" s="1"/>
  <c r="ADH17" i="1"/>
  <c r="ADI17" i="1" s="1"/>
  <c r="ADJ17" i="1" s="1"/>
  <c r="ADJ71" i="1"/>
  <c r="ADJ63" i="1"/>
  <c r="ADH16" i="1"/>
  <c r="ADI16" i="1" s="1"/>
  <c r="ADJ16" i="1" s="1"/>
  <c r="ADH133" i="1"/>
  <c r="ADI133" i="1" s="1"/>
  <c r="ADJ137" i="1"/>
  <c r="ADH15" i="1"/>
  <c r="ADI15" i="1" s="1"/>
  <c r="ADJ15" i="1" s="1"/>
  <c r="ADJ51" i="1"/>
  <c r="ADJ128" i="1"/>
  <c r="ADH89" i="1"/>
  <c r="ADI89" i="1" s="1"/>
  <c r="ADJ89" i="1" s="1"/>
  <c r="ADH135" i="1"/>
  <c r="ADI135" i="1" s="1"/>
  <c r="ADJ135" i="1" s="1"/>
  <c r="ADH169" i="1"/>
  <c r="ADI169" i="1" s="1"/>
  <c r="ADJ169" i="1" s="1"/>
  <c r="ADH86" i="1"/>
  <c r="ADI86" i="1" s="1"/>
  <c r="ADJ105" i="1"/>
  <c r="ADH87" i="1"/>
  <c r="ADI87" i="1" s="1"/>
  <c r="ADJ87" i="1" s="1"/>
  <c r="ADJ19" i="1"/>
  <c r="ADH13" i="1"/>
  <c r="ADI13" i="1" s="1"/>
  <c r="ADJ117" i="1"/>
  <c r="ADH88" i="1"/>
  <c r="ADI88" i="1" s="1"/>
  <c r="ADJ88" i="1" s="1"/>
  <c r="ADH134" i="1"/>
  <c r="ADI134" i="1" s="1"/>
  <c r="ADJ134" i="1" s="1"/>
  <c r="ADH168" i="1"/>
  <c r="ADI168" i="1" s="1"/>
  <c r="ADJ168" i="1" s="1"/>
  <c r="ADH166" i="1"/>
  <c r="ADI166" i="1" s="1"/>
  <c r="ADH14" i="1"/>
  <c r="ADI14" i="1" s="1"/>
  <c r="ADJ14" i="1" s="1"/>
  <c r="ADC13" i="1"/>
  <c r="ADD13" i="1" s="1"/>
  <c r="ADE19" i="1"/>
  <c r="ADE187" i="1"/>
  <c r="ADC168" i="1"/>
  <c r="ADD168" i="1" s="1"/>
  <c r="ADE168" i="1" s="1"/>
  <c r="ADE158" i="1"/>
  <c r="ADC135" i="1"/>
  <c r="ADD135" i="1" s="1"/>
  <c r="ADE135" i="1" s="1"/>
  <c r="ADC88" i="1"/>
  <c r="ADD88" i="1" s="1"/>
  <c r="ADE88" i="1" s="1"/>
  <c r="ADE71" i="1"/>
  <c r="ADC17" i="1"/>
  <c r="ADD17" i="1" s="1"/>
  <c r="ADE17" i="1" s="1"/>
  <c r="ADC166" i="1"/>
  <c r="ADD166" i="1" s="1"/>
  <c r="ADE171" i="1"/>
  <c r="ADC86" i="1"/>
  <c r="ADD86" i="1" s="1"/>
  <c r="ADE91" i="1"/>
  <c r="ADC134" i="1"/>
  <c r="ADD134" i="1" s="1"/>
  <c r="ADE134" i="1" s="1"/>
  <c r="ADE149" i="1"/>
  <c r="ADC16" i="1"/>
  <c r="ADD16" i="1" s="1"/>
  <c r="ADE16" i="1" s="1"/>
  <c r="ADE105" i="1"/>
  <c r="ADC87" i="1"/>
  <c r="ADD87" i="1" s="1"/>
  <c r="ADE87" i="1" s="1"/>
  <c r="ADE179" i="1"/>
  <c r="ADC167" i="1"/>
  <c r="ADD167" i="1" s="1"/>
  <c r="ADE167" i="1" s="1"/>
  <c r="ADC133" i="1"/>
  <c r="ADD133" i="1" s="1"/>
  <c r="ADE137" i="1"/>
  <c r="ADC15" i="1"/>
  <c r="ADD15" i="1" s="1"/>
  <c r="ADE15" i="1" s="1"/>
  <c r="ADE51" i="1"/>
  <c r="ADC169" i="1"/>
  <c r="ADD169" i="1" s="1"/>
  <c r="ADE169" i="1" s="1"/>
  <c r="ADE195" i="1"/>
  <c r="ADC14" i="1"/>
  <c r="ADD14" i="1" s="1"/>
  <c r="ADE14" i="1" s="1"/>
  <c r="ACZ158" i="1"/>
  <c r="ACX135" i="1"/>
  <c r="ACY135" i="1" s="1"/>
  <c r="ACZ135" i="1" s="1"/>
  <c r="ACX133" i="1"/>
  <c r="ACY133" i="1" s="1"/>
  <c r="ACX16" i="1"/>
  <c r="ACY16" i="1" s="1"/>
  <c r="ACZ16" i="1" s="1"/>
  <c r="ACZ179" i="1"/>
  <c r="ACX167" i="1"/>
  <c r="ACY167" i="1" s="1"/>
  <c r="ACZ167" i="1" s="1"/>
  <c r="ACZ187" i="1"/>
  <c r="ACY168" i="1"/>
  <c r="ACZ168" i="1" s="1"/>
  <c r="ACZ149" i="1"/>
  <c r="ACX134" i="1"/>
  <c r="ACY134" i="1" s="1"/>
  <c r="ACZ134" i="1" s="1"/>
  <c r="ACX88" i="1"/>
  <c r="ACY88" i="1" s="1"/>
  <c r="ACZ88" i="1" s="1"/>
  <c r="ACX13" i="1"/>
  <c r="ACY13" i="1" s="1"/>
  <c r="ACX17" i="1"/>
  <c r="ACY17" i="1" s="1"/>
  <c r="ACZ17" i="1" s="1"/>
  <c r="ACX166" i="1"/>
  <c r="ACY166" i="1" s="1"/>
  <c r="ACZ171" i="1"/>
  <c r="ACX86" i="1"/>
  <c r="ACY86" i="1" s="1"/>
  <c r="ACZ91" i="1"/>
  <c r="ACZ195" i="1"/>
  <c r="ACX169" i="1"/>
  <c r="ACY169" i="1" s="1"/>
  <c r="ACZ169" i="1" s="1"/>
  <c r="ACZ33" i="1"/>
  <c r="ACX14" i="1"/>
  <c r="ACY14" i="1" s="1"/>
  <c r="ACZ14" i="1" s="1"/>
  <c r="ACN195" i="1"/>
  <c r="ACO195" i="1" s="1"/>
  <c r="ACP196" i="1"/>
  <c r="ACP193" i="1"/>
  <c r="ACN187" i="1"/>
  <c r="ACO187" i="1" s="1"/>
  <c r="ACN168" i="1" s="1"/>
  <c r="ACO168" i="1" s="1"/>
  <c r="ACP168" i="1" s="1"/>
  <c r="ACN179" i="1"/>
  <c r="ACO179" i="1" s="1"/>
  <c r="ACP179" i="1" s="1"/>
  <c r="ACP180" i="1"/>
  <c r="ACN171" i="1"/>
  <c r="ACO171" i="1" s="1"/>
  <c r="ACN162" i="1"/>
  <c r="ACO162" i="1" s="1"/>
  <c r="ACP162" i="1" s="1"/>
  <c r="ACP160" i="1"/>
  <c r="ACN153" i="1"/>
  <c r="ACO153" i="1" s="1"/>
  <c r="ACP153" i="1" s="1"/>
  <c r="ACN149" i="1"/>
  <c r="ACO149" i="1" s="1"/>
  <c r="ACP150" i="1"/>
  <c r="ACN141" i="1"/>
  <c r="ACO141" i="1" s="1"/>
  <c r="ACP141" i="1" s="1"/>
  <c r="ACN137" i="1"/>
  <c r="ACO137" i="1" s="1"/>
  <c r="ACP137" i="1" s="1"/>
  <c r="ACN124" i="1"/>
  <c r="ACO124" i="1" s="1"/>
  <c r="ACP124" i="1" s="1"/>
  <c r="ACN110" i="1"/>
  <c r="ACO110" i="1" s="1"/>
  <c r="ACP110" i="1" s="1"/>
  <c r="ACP111" i="1"/>
  <c r="ACN82" i="1"/>
  <c r="ACO82" i="1" s="1"/>
  <c r="ACP82" i="1" s="1"/>
  <c r="ACN77" i="1"/>
  <c r="ACO77" i="1" s="1"/>
  <c r="ACP77" i="1" s="1"/>
  <c r="ACN71" i="1"/>
  <c r="ACO71" i="1" s="1"/>
  <c r="ACP68" i="1"/>
  <c r="ACP61" i="1"/>
  <c r="ACN51" i="1"/>
  <c r="ACO51" i="1" s="1"/>
  <c r="ACP34" i="1"/>
  <c r="ACN25" i="1"/>
  <c r="ACO25" i="1" s="1"/>
  <c r="ACP25" i="1" s="1"/>
  <c r="ACN19" i="1"/>
  <c r="ACO19" i="1" s="1"/>
  <c r="ACI187" i="1"/>
  <c r="ACJ187" i="1" s="1"/>
  <c r="ACI184" i="1"/>
  <c r="ACJ184" i="1" s="1"/>
  <c r="ACK184" i="1" s="1"/>
  <c r="ACI171" i="1"/>
  <c r="ACJ171" i="1" s="1"/>
  <c r="ACK171" i="1" s="1"/>
  <c r="ACI149" i="1"/>
  <c r="ACJ149" i="1" s="1"/>
  <c r="ACK149" i="1" s="1"/>
  <c r="ACI145" i="1"/>
  <c r="ACJ145" i="1" s="1"/>
  <c r="ACK145" i="1" s="1"/>
  <c r="ACI128" i="1"/>
  <c r="ACJ128" i="1" s="1"/>
  <c r="ACK128" i="1" s="1"/>
  <c r="ACI110" i="1"/>
  <c r="ACJ110" i="1" s="1"/>
  <c r="ACK110" i="1" s="1"/>
  <c r="ACK68" i="1"/>
  <c r="ACF202" i="1"/>
  <c r="ACD195" i="1"/>
  <c r="ACE195" i="1" s="1"/>
  <c r="ACF195" i="1" s="1"/>
  <c r="ACD192" i="1"/>
  <c r="ACE192" i="1" s="1"/>
  <c r="ACF192" i="1" s="1"/>
  <c r="ACD187" i="1"/>
  <c r="ACE187" i="1" s="1"/>
  <c r="ACF187" i="1" s="1"/>
  <c r="ACD179" i="1"/>
  <c r="ACE179" i="1" s="1"/>
  <c r="ACD176" i="1"/>
  <c r="ACE176" i="1" s="1"/>
  <c r="ACF176" i="1" s="1"/>
  <c r="ACD171" i="1"/>
  <c r="ACE171" i="1" s="1"/>
  <c r="ACD162" i="1"/>
  <c r="ACE162" i="1" s="1"/>
  <c r="ACF162" i="1" s="1"/>
  <c r="ACD158" i="1"/>
  <c r="ACE158" i="1" s="1"/>
  <c r="ACF158" i="1" s="1"/>
  <c r="ACF154" i="1"/>
  <c r="ACD149" i="1"/>
  <c r="ACE149" i="1" s="1"/>
  <c r="ACF149" i="1" s="1"/>
  <c r="ACF146" i="1"/>
  <c r="ACD141" i="1"/>
  <c r="ACE141" i="1" s="1"/>
  <c r="ACF141" i="1" s="1"/>
  <c r="ACD137" i="1"/>
  <c r="ACE137" i="1" s="1"/>
  <c r="ACF137" i="1" s="1"/>
  <c r="ACF125" i="1"/>
  <c r="ACD117" i="1"/>
  <c r="ACE117" i="1" s="1"/>
  <c r="ACF117" i="1" s="1"/>
  <c r="ACF118" i="1"/>
  <c r="ACD110" i="1"/>
  <c r="ACE110" i="1" s="1"/>
  <c r="ACF110" i="1" s="1"/>
  <c r="ACF111" i="1"/>
  <c r="ACD105" i="1"/>
  <c r="ACE105" i="1" s="1"/>
  <c r="ACF105" i="1" s="1"/>
  <c r="ACD102" i="1"/>
  <c r="ACE102" i="1" s="1"/>
  <c r="ACF102" i="1" s="1"/>
  <c r="ACD95" i="1"/>
  <c r="ACE95" i="1" s="1"/>
  <c r="ACF95" i="1" s="1"/>
  <c r="ACF92" i="1"/>
  <c r="ACD82" i="1"/>
  <c r="ACE82" i="1" s="1"/>
  <c r="ACF82" i="1" s="1"/>
  <c r="ACF83" i="1"/>
  <c r="ACD77" i="1"/>
  <c r="ACE77" i="1" s="1"/>
  <c r="ACF77" i="1" s="1"/>
  <c r="ACF79" i="1"/>
  <c r="ACD71" i="1"/>
  <c r="ACE71" i="1" s="1"/>
  <c r="ACF71" i="1" s="1"/>
  <c r="ACD67" i="1"/>
  <c r="ACE67" i="1" s="1"/>
  <c r="ACF67" i="1" s="1"/>
  <c r="ACD63" i="1"/>
  <c r="ACE63" i="1" s="1"/>
  <c r="ACF63" i="1" s="1"/>
  <c r="ACD60" i="1"/>
  <c r="ACE60" i="1" s="1"/>
  <c r="ACF60" i="1" s="1"/>
  <c r="ACD48" i="1"/>
  <c r="ACE48" i="1" s="1"/>
  <c r="ACF48" i="1" s="1"/>
  <c r="ACD42" i="1"/>
  <c r="ACE42" i="1" s="1"/>
  <c r="ACF42" i="1" s="1"/>
  <c r="ACD36" i="1"/>
  <c r="ACE36" i="1" s="1"/>
  <c r="ACF36" i="1" s="1"/>
  <c r="ACD33" i="1"/>
  <c r="ACE33" i="1" s="1"/>
  <c r="ACF26" i="1"/>
  <c r="ACD19" i="1"/>
  <c r="ACE19" i="1" s="1"/>
  <c r="ACF19" i="1" s="1"/>
  <c r="ACF20" i="1"/>
  <c r="ABY195" i="1"/>
  <c r="ABZ195" i="1" s="1"/>
  <c r="ABY192" i="1"/>
  <c r="ABZ192" i="1" s="1"/>
  <c r="ACA192" i="1" s="1"/>
  <c r="ABY179" i="1"/>
  <c r="ABZ179" i="1" s="1"/>
  <c r="ABY176" i="1"/>
  <c r="ABZ176" i="1" s="1"/>
  <c r="ACA176" i="1" s="1"/>
  <c r="ABY149" i="1"/>
  <c r="ABZ149" i="1" s="1"/>
  <c r="ABY110" i="1"/>
  <c r="ABZ110" i="1" s="1"/>
  <c r="ACA110" i="1" s="1"/>
  <c r="ACA111" i="1"/>
  <c r="ABY71" i="1"/>
  <c r="ABZ71" i="1" s="1"/>
  <c r="ACA71" i="1" s="1"/>
  <c r="ACA68" i="1"/>
  <c r="ACA64" i="1"/>
  <c r="ABY60" i="1"/>
  <c r="ABZ60" i="1" s="1"/>
  <c r="ACA60" i="1" s="1"/>
  <c r="ACA46" i="1"/>
  <c r="ABY42" i="1"/>
  <c r="ABZ42" i="1" s="1"/>
  <c r="ACA42" i="1" s="1"/>
  <c r="ABY36" i="1"/>
  <c r="ABZ36" i="1" s="1"/>
  <c r="ACA36" i="1" s="1"/>
  <c r="ACA37" i="1"/>
  <c r="ACA34" i="1"/>
  <c r="ABY29" i="1"/>
  <c r="ABZ29" i="1" s="1"/>
  <c r="ACA29" i="1" s="1"/>
  <c r="ACA30" i="1"/>
  <c r="ABY19" i="1"/>
  <c r="ABZ19" i="1" s="1"/>
  <c r="ACA19" i="1" s="1"/>
  <c r="ABT201" i="1"/>
  <c r="ABU201" i="1" s="1"/>
  <c r="ABV201" i="1" s="1"/>
  <c r="ABT195" i="1"/>
  <c r="ABU195" i="1" s="1"/>
  <c r="ABT192" i="1"/>
  <c r="ABU192" i="1" s="1"/>
  <c r="ABV192" i="1" s="1"/>
  <c r="ABT162" i="1"/>
  <c r="ABU162" i="1" s="1"/>
  <c r="ABV162" i="1" s="1"/>
  <c r="ABT158" i="1"/>
  <c r="ABU158" i="1" s="1"/>
  <c r="ABV158" i="1" s="1"/>
  <c r="ABT153" i="1"/>
  <c r="ABU153" i="1" s="1"/>
  <c r="ABV153" i="1" s="1"/>
  <c r="ABT149" i="1"/>
  <c r="ABU149" i="1" s="1"/>
  <c r="ABT134" i="1" s="1"/>
  <c r="ABU134" i="1" s="1"/>
  <c r="ABV134" i="1" s="1"/>
  <c r="ABT137" i="1"/>
  <c r="ABU137" i="1" s="1"/>
  <c r="ABT110" i="1"/>
  <c r="ABU110" i="1" s="1"/>
  <c r="ABV110" i="1" s="1"/>
  <c r="ABV61" i="1"/>
  <c r="ABT19" i="1"/>
  <c r="ABU19" i="1" s="1"/>
  <c r="ABV19" i="1" s="1"/>
  <c r="ABO201" i="1"/>
  <c r="ABP201" i="1" s="1"/>
  <c r="ABQ201" i="1" s="1"/>
  <c r="ABO195" i="1"/>
  <c r="ABP195" i="1" s="1"/>
  <c r="ABO179" i="1"/>
  <c r="ABP179" i="1" s="1"/>
  <c r="ABQ179" i="1" s="1"/>
  <c r="ABO158" i="1"/>
  <c r="ABP158" i="1" s="1"/>
  <c r="ABQ158" i="1" s="1"/>
  <c r="ABO149" i="1"/>
  <c r="ABP149" i="1" s="1"/>
  <c r="ABQ150" i="1"/>
  <c r="ABO137" i="1"/>
  <c r="ABP137" i="1" s="1"/>
  <c r="ABQ137" i="1" s="1"/>
  <c r="ABO124" i="1"/>
  <c r="ABP124" i="1" s="1"/>
  <c r="ABQ124" i="1" s="1"/>
  <c r="ABO77" i="1"/>
  <c r="ABP77" i="1" s="1"/>
  <c r="ABQ77" i="1" s="1"/>
  <c r="ABQ61" i="1"/>
  <c r="ABO48" i="1"/>
  <c r="ABP48" i="1" s="1"/>
  <c r="ABQ48" i="1" s="1"/>
  <c r="ABO42" i="1"/>
  <c r="ABP42" i="1" s="1"/>
  <c r="ABQ42" i="1" s="1"/>
  <c r="ABO25" i="1"/>
  <c r="ABP25" i="1" s="1"/>
  <c r="ABQ25" i="1" s="1"/>
  <c r="ABQ26" i="1"/>
  <c r="ABE184" i="1"/>
  <c r="ABF184" i="1" s="1"/>
  <c r="ABG184" i="1" s="1"/>
  <c r="ABE171" i="1"/>
  <c r="ABF171" i="1" s="1"/>
  <c r="ABG171" i="1" s="1"/>
  <c r="ABG160" i="1"/>
  <c r="ABE149" i="1"/>
  <c r="ABF149" i="1" s="1"/>
  <c r="ABG149" i="1" s="1"/>
  <c r="ABG150" i="1"/>
  <c r="ABE141" i="1"/>
  <c r="ABF141" i="1" s="1"/>
  <c r="ABG141" i="1" s="1"/>
  <c r="ABE124" i="1"/>
  <c r="ABF124" i="1" s="1"/>
  <c r="ABG124" i="1" s="1"/>
  <c r="ABE110" i="1"/>
  <c r="ABF110" i="1" s="1"/>
  <c r="ABG110" i="1" s="1"/>
  <c r="ABG112" i="1"/>
  <c r="ABE77" i="1"/>
  <c r="ABF77" i="1" s="1"/>
  <c r="ABG77" i="1" s="1"/>
  <c r="ABG61" i="1"/>
  <c r="ABE48" i="1"/>
  <c r="ABF48" i="1" s="1"/>
  <c r="ABG48" i="1" s="1"/>
  <c r="ABE42" i="1"/>
  <c r="ABF42" i="1" s="1"/>
  <c r="ABG42" i="1" s="1"/>
  <c r="ABG26" i="1"/>
  <c r="ABJ195" i="1"/>
  <c r="ABK195" i="1" s="1"/>
  <c r="ABL193" i="1"/>
  <c r="ABJ179" i="1"/>
  <c r="ABK179" i="1" s="1"/>
  <c r="ABL180" i="1"/>
  <c r="ABJ162" i="1"/>
  <c r="ABK162" i="1" s="1"/>
  <c r="ABL162" i="1" s="1"/>
  <c r="ABJ149" i="1"/>
  <c r="ABK149" i="1" s="1"/>
  <c r="ABJ134" i="1" s="1"/>
  <c r="ABK134" i="1" s="1"/>
  <c r="ABL134" i="1" s="1"/>
  <c r="ABJ137" i="1"/>
  <c r="ABK137" i="1" s="1"/>
  <c r="ABL137" i="1" s="1"/>
  <c r="ABJ110" i="1"/>
  <c r="ABK110" i="1" s="1"/>
  <c r="ABL110" i="1" s="1"/>
  <c r="ABL92" i="1"/>
  <c r="ABJ91" i="1"/>
  <c r="ABK91" i="1" s="1"/>
  <c r="ABJ82" i="1"/>
  <c r="ABK82" i="1" s="1"/>
  <c r="ABL82" i="1" s="1"/>
  <c r="ABL61" i="1"/>
  <c r="ABL43" i="1"/>
  <c r="AAZ184" i="1"/>
  <c r="ABA184" i="1" s="1"/>
  <c r="ABB184" i="1" s="1"/>
  <c r="AAZ171" i="1"/>
  <c r="ABA171" i="1" s="1"/>
  <c r="ABB171" i="1" s="1"/>
  <c r="AAZ145" i="1"/>
  <c r="ABA145" i="1" s="1"/>
  <c r="ABB145" i="1" s="1"/>
  <c r="ABB146" i="1"/>
  <c r="AAZ128" i="1"/>
  <c r="ABA128" i="1" s="1"/>
  <c r="ABB128" i="1" s="1"/>
  <c r="AAZ124" i="1"/>
  <c r="ABA124" i="1" s="1"/>
  <c r="ABB124" i="1" s="1"/>
  <c r="AAZ117" i="1"/>
  <c r="ABA117" i="1" s="1"/>
  <c r="ABB117" i="1" s="1"/>
  <c r="ABB118" i="1"/>
  <c r="AAZ102" i="1"/>
  <c r="ABA102" i="1" s="1"/>
  <c r="ABB102" i="1" s="1"/>
  <c r="AAZ77" i="1"/>
  <c r="ABA77" i="1" s="1"/>
  <c r="ABB77" i="1" s="1"/>
  <c r="ABB78" i="1"/>
  <c r="ABB68" i="1"/>
  <c r="AAZ60" i="1"/>
  <c r="ABA60" i="1" s="1"/>
  <c r="ABB60" i="1" s="1"/>
  <c r="ABB49" i="1"/>
  <c r="ABB43" i="1"/>
  <c r="AAZ25" i="1"/>
  <c r="ABA25" i="1" s="1"/>
  <c r="ABB25" i="1" s="1"/>
  <c r="AAU195" i="1"/>
  <c r="AAV195" i="1" s="1"/>
  <c r="AAU169" i="1" s="1"/>
  <c r="AAV169" i="1" s="1"/>
  <c r="AAW169" i="1" s="1"/>
  <c r="AAW196" i="1"/>
  <c r="AAU187" i="1"/>
  <c r="AAV187" i="1" s="1"/>
  <c r="AAW187" i="1" s="1"/>
  <c r="AAW179" i="1"/>
  <c r="AAU176" i="1"/>
  <c r="AAV176" i="1" s="1"/>
  <c r="AAW176" i="1" s="1"/>
  <c r="AAW172" i="1"/>
  <c r="AAU153" i="1"/>
  <c r="AAV153" i="1" s="1"/>
  <c r="AAW153" i="1" s="1"/>
  <c r="AAU149" i="1"/>
  <c r="AAV149" i="1" s="1"/>
  <c r="AAW149" i="1" s="1"/>
  <c r="AAU145" i="1"/>
  <c r="AAV145" i="1" s="1"/>
  <c r="AAW145" i="1" s="1"/>
  <c r="AAW146" i="1"/>
  <c r="AAW139" i="1"/>
  <c r="AAW129" i="1"/>
  <c r="AAU124" i="1"/>
  <c r="AAV124" i="1" s="1"/>
  <c r="AAW124" i="1" s="1"/>
  <c r="AAU117" i="1"/>
  <c r="AAV117" i="1" s="1"/>
  <c r="AAW119" i="1"/>
  <c r="AAU110" i="1"/>
  <c r="AAV110" i="1" s="1"/>
  <c r="AAW110" i="1" s="1"/>
  <c r="AAU105" i="1"/>
  <c r="AAV105" i="1" s="1"/>
  <c r="AAW105" i="1" s="1"/>
  <c r="AAU102" i="1"/>
  <c r="AAV102" i="1" s="1"/>
  <c r="AAW102" i="1" s="1"/>
  <c r="AAU95" i="1"/>
  <c r="AAV95" i="1" s="1"/>
  <c r="AAW95" i="1" s="1"/>
  <c r="AAW96" i="1"/>
  <c r="AAU91" i="1"/>
  <c r="AAV91" i="1" s="1"/>
  <c r="AAW83" i="1"/>
  <c r="AAU71" i="1"/>
  <c r="AAV71" i="1" s="1"/>
  <c r="AAW71" i="1" s="1"/>
  <c r="AAW72" i="1"/>
  <c r="AAU67" i="1"/>
  <c r="AAV67" i="1" s="1"/>
  <c r="AAW67" i="1" s="1"/>
  <c r="AAU63" i="1"/>
  <c r="AAV63" i="1" s="1"/>
  <c r="AAU60" i="1"/>
  <c r="AAV60" i="1" s="1"/>
  <c r="AAW60" i="1" s="1"/>
  <c r="AAU51" i="1"/>
  <c r="AAV51" i="1" s="1"/>
  <c r="AAW51" i="1" s="1"/>
  <c r="AAW52" i="1"/>
  <c r="AAU48" i="1"/>
  <c r="AAV48" i="1" s="1"/>
  <c r="AAW48" i="1" s="1"/>
  <c r="AAU36" i="1"/>
  <c r="AAV36" i="1" s="1"/>
  <c r="AAW36" i="1" s="1"/>
  <c r="AAW38" i="1"/>
  <c r="AAU33" i="1"/>
  <c r="AAV33" i="1" s="1"/>
  <c r="AAW33" i="1" s="1"/>
  <c r="AAW30" i="1"/>
  <c r="AAU25" i="1"/>
  <c r="AAV25" i="1" s="1"/>
  <c r="AAW25" i="1" s="1"/>
  <c r="AAU19" i="1"/>
  <c r="AAV19" i="1" s="1"/>
  <c r="AAW19" i="1" s="1"/>
  <c r="AAP187" i="1"/>
  <c r="AAQ187" i="1" s="1"/>
  <c r="AAR185" i="1"/>
  <c r="AAP171" i="1"/>
  <c r="AAQ171" i="1" s="1"/>
  <c r="AAR171" i="1" s="1"/>
  <c r="AAR172" i="1"/>
  <c r="AAP124" i="1"/>
  <c r="AAQ124" i="1" s="1"/>
  <c r="AAR124" i="1" s="1"/>
  <c r="AAR125" i="1"/>
  <c r="AAP102" i="1"/>
  <c r="AAQ102" i="1" s="1"/>
  <c r="AAR102" i="1" s="1"/>
  <c r="AAP91" i="1"/>
  <c r="AAQ91" i="1" s="1"/>
  <c r="AAP25" i="1"/>
  <c r="AAQ25" i="1" s="1"/>
  <c r="AAR25" i="1" s="1"/>
  <c r="AAR26" i="1"/>
  <c r="AAK201" i="1"/>
  <c r="AAL201" i="1" s="1"/>
  <c r="AAM201" i="1" s="1"/>
  <c r="AAK195" i="1"/>
  <c r="AAL195" i="1" s="1"/>
  <c r="AAK192" i="1"/>
  <c r="AAL192" i="1" s="1"/>
  <c r="AAM192" i="1" s="1"/>
  <c r="AAK187" i="1"/>
  <c r="AAL187" i="1" s="1"/>
  <c r="AAM187" i="1" s="1"/>
  <c r="AAM188" i="1"/>
  <c r="AAK179" i="1"/>
  <c r="AAL179" i="1" s="1"/>
  <c r="AAM180" i="1"/>
  <c r="AAK171" i="1"/>
  <c r="AAL171" i="1" s="1"/>
  <c r="AAM171" i="1" s="1"/>
  <c r="AAM172" i="1"/>
  <c r="AAK141" i="1"/>
  <c r="AAL141" i="1" s="1"/>
  <c r="AAM141" i="1" s="1"/>
  <c r="AAK124" i="1"/>
  <c r="AAL124" i="1" s="1"/>
  <c r="AAM124" i="1" s="1"/>
  <c r="AAM125" i="1"/>
  <c r="AAK110" i="1"/>
  <c r="AAL110" i="1" s="1"/>
  <c r="AAM110" i="1" s="1"/>
  <c r="AAM111" i="1"/>
  <c r="AAK71" i="1"/>
  <c r="AAL71" i="1" s="1"/>
  <c r="AAK60" i="1"/>
  <c r="AAL60" i="1" s="1"/>
  <c r="AAM60" i="1" s="1"/>
  <c r="AAK33" i="1"/>
  <c r="AAL33" i="1" s="1"/>
  <c r="AAM33" i="1" s="1"/>
  <c r="AAK19" i="1"/>
  <c r="AAL19" i="1" s="1"/>
  <c r="AAF195" i="1"/>
  <c r="AAG195" i="1" s="1"/>
  <c r="AAF179" i="1"/>
  <c r="AAG179" i="1" s="1"/>
  <c r="AAH179" i="1" s="1"/>
  <c r="AAF171" i="1"/>
  <c r="AAG171" i="1" s="1"/>
  <c r="AAH171" i="1" s="1"/>
  <c r="AAF158" i="1"/>
  <c r="AAG158" i="1" s="1"/>
  <c r="AAH125" i="1"/>
  <c r="AAF110" i="1"/>
  <c r="AAG110" i="1" s="1"/>
  <c r="AAH110" i="1" s="1"/>
  <c r="AAH92" i="1"/>
  <c r="AAF77" i="1"/>
  <c r="AAG77" i="1" s="1"/>
  <c r="AAH77" i="1" s="1"/>
  <c r="AAF67" i="1"/>
  <c r="AAG67" i="1" s="1"/>
  <c r="AAH67" i="1" s="1"/>
  <c r="AAH61" i="1"/>
  <c r="AAF25" i="1"/>
  <c r="AAG25" i="1" s="1"/>
  <c r="AAH25" i="1" s="1"/>
  <c r="AAH26" i="1"/>
  <c r="AAA195" i="1"/>
  <c r="AAB195" i="1" s="1"/>
  <c r="AAC197" i="1"/>
  <c r="AAA187" i="1"/>
  <c r="AAB187" i="1" s="1"/>
  <c r="AAC187" i="1" s="1"/>
  <c r="AAC189" i="1"/>
  <c r="AAA179" i="1"/>
  <c r="AAB179" i="1" s="1"/>
  <c r="AAA171" i="1"/>
  <c r="AAB171" i="1" s="1"/>
  <c r="AAC171" i="1" s="1"/>
  <c r="AAA141" i="1"/>
  <c r="AAB141" i="1" s="1"/>
  <c r="AAC141" i="1" s="1"/>
  <c r="AAA124" i="1"/>
  <c r="AAB124" i="1" s="1"/>
  <c r="AAC124" i="1" s="1"/>
  <c r="AAA110" i="1"/>
  <c r="AAB110" i="1" s="1"/>
  <c r="AAC110" i="1" s="1"/>
  <c r="AAC103" i="1"/>
  <c r="AAA91" i="1"/>
  <c r="AAB91" i="1" s="1"/>
  <c r="AAC91" i="1" s="1"/>
  <c r="AAA77" i="1"/>
  <c r="AAB77" i="1" s="1"/>
  <c r="AAC77" i="1" s="1"/>
  <c r="AAC68" i="1"/>
  <c r="AAC61" i="1"/>
  <c r="AAA33" i="1"/>
  <c r="AAB33" i="1" s="1"/>
  <c r="AAC33" i="1" s="1"/>
  <c r="ZV195" i="1"/>
  <c r="ZW195" i="1" s="1"/>
  <c r="ZV187" i="1"/>
  <c r="ZW187" i="1" s="1"/>
  <c r="ZV168" i="1" s="1"/>
  <c r="ZW168" i="1" s="1"/>
  <c r="ZX168" i="1" s="1"/>
  <c r="ZV179" i="1"/>
  <c r="ZW179" i="1" s="1"/>
  <c r="ZX179" i="1" s="1"/>
  <c r="ZX177" i="1"/>
  <c r="ZV171" i="1"/>
  <c r="ZW171" i="1" s="1"/>
  <c r="ZV162" i="1"/>
  <c r="ZW162" i="1" s="1"/>
  <c r="ZX162" i="1" s="1"/>
  <c r="ZV158" i="1"/>
  <c r="ZW158" i="1" s="1"/>
  <c r="ZV149" i="1"/>
  <c r="ZW149" i="1" s="1"/>
  <c r="ZX149" i="1" s="1"/>
  <c r="ZX143" i="1"/>
  <c r="ZV124" i="1"/>
  <c r="ZW124" i="1" s="1"/>
  <c r="ZX124" i="1" s="1"/>
  <c r="ZV110" i="1"/>
  <c r="ZW110" i="1" s="1"/>
  <c r="ZX110" i="1" s="1"/>
  <c r="ZV102" i="1"/>
  <c r="ZW102" i="1" s="1"/>
  <c r="ZX102" i="1" s="1"/>
  <c r="ZV91" i="1"/>
  <c r="ZW91" i="1" s="1"/>
  <c r="ZV82" i="1"/>
  <c r="ZW82" i="1" s="1"/>
  <c r="ZX82" i="1" s="1"/>
  <c r="ZV77" i="1"/>
  <c r="ZW77" i="1" s="1"/>
  <c r="ZX77" i="1" s="1"/>
  <c r="ZV67" i="1"/>
  <c r="ZW67" i="1" s="1"/>
  <c r="ZX67" i="1" s="1"/>
  <c r="ZV51" i="1"/>
  <c r="ZW51" i="1" s="1"/>
  <c r="ZV15" i="1" s="1"/>
  <c r="ZW15" i="1" s="1"/>
  <c r="ZX15" i="1" s="1"/>
  <c r="ZX34" i="1"/>
  <c r="ZV25" i="1"/>
  <c r="ZW25" i="1" s="1"/>
  <c r="ZX25" i="1" s="1"/>
  <c r="ZV19" i="1"/>
  <c r="ZW19" i="1" s="1"/>
  <c r="ZX19" i="1" s="1"/>
  <c r="ZQ195" i="1"/>
  <c r="ZR195" i="1" s="1"/>
  <c r="ZQ179" i="1"/>
  <c r="ZR179" i="1" s="1"/>
  <c r="ZQ158" i="1"/>
  <c r="ZR158" i="1" s="1"/>
  <c r="ZS158" i="1" s="1"/>
  <c r="ZQ149" i="1"/>
  <c r="ZR149" i="1" s="1"/>
  <c r="ZQ124" i="1"/>
  <c r="ZR124" i="1" s="1"/>
  <c r="ZS124" i="1" s="1"/>
  <c r="ZQ110" i="1"/>
  <c r="ZR110" i="1" s="1"/>
  <c r="ZS110" i="1" s="1"/>
  <c r="ZQ77" i="1"/>
  <c r="ZR77" i="1" s="1"/>
  <c r="ZS77" i="1" s="1"/>
  <c r="ZS78" i="1"/>
  <c r="ZS69" i="1"/>
  <c r="ZS49" i="1"/>
  <c r="ZS43" i="1"/>
  <c r="ZQ33" i="1"/>
  <c r="ZR33" i="1" s="1"/>
  <c r="ZS33" i="1" s="1"/>
  <c r="ZS27" i="1"/>
  <c r="ZL187" i="1"/>
  <c r="ZM187" i="1" s="1"/>
  <c r="ZN188" i="1"/>
  <c r="ZL184" i="1"/>
  <c r="ZM184" i="1" s="1"/>
  <c r="ZN184" i="1" s="1"/>
  <c r="ZL171" i="1"/>
  <c r="ZM171" i="1" s="1"/>
  <c r="ZL124" i="1"/>
  <c r="ZM124" i="1" s="1"/>
  <c r="ZN124" i="1" s="1"/>
  <c r="ZL117" i="1"/>
  <c r="ZM117" i="1" s="1"/>
  <c r="ZN117" i="1" s="1"/>
  <c r="ZL110" i="1"/>
  <c r="ZM110" i="1" s="1"/>
  <c r="ZN110" i="1" s="1"/>
  <c r="ZL102" i="1"/>
  <c r="ZM102" i="1" s="1"/>
  <c r="ZN102" i="1" s="1"/>
  <c r="ZL91" i="1"/>
  <c r="ZM91" i="1" s="1"/>
  <c r="ZL77" i="1"/>
  <c r="ZM77" i="1" s="1"/>
  <c r="ZN77" i="1" s="1"/>
  <c r="ZN61" i="1"/>
  <c r="ZN34" i="1"/>
  <c r="ZI164" i="1"/>
  <c r="ZG153" i="1"/>
  <c r="ZH153" i="1" s="1"/>
  <c r="ZI153" i="1" s="1"/>
  <c r="ZI154" i="1"/>
  <c r="ZG137" i="1"/>
  <c r="ZH137" i="1" s="1"/>
  <c r="ZI137" i="1" s="1"/>
  <c r="ZG117" i="1"/>
  <c r="ZH117" i="1" s="1"/>
  <c r="ZG105" i="1"/>
  <c r="ZH105" i="1" s="1"/>
  <c r="ZI105" i="1" s="1"/>
  <c r="ZG95" i="1"/>
  <c r="ZH95" i="1" s="1"/>
  <c r="ZI95" i="1" s="1"/>
  <c r="ZI97" i="1"/>
  <c r="ZI92" i="1"/>
  <c r="ZG91" i="1"/>
  <c r="ZH91" i="1" s="1"/>
  <c r="ZG71" i="1"/>
  <c r="ZH71" i="1" s="1"/>
  <c r="ZI71" i="1" s="1"/>
  <c r="ZG63" i="1"/>
  <c r="ZH63" i="1" s="1"/>
  <c r="ZI64" i="1"/>
  <c r="ZG51" i="1"/>
  <c r="ZH51" i="1" s="1"/>
  <c r="ZI51" i="1" s="1"/>
  <c r="ZI46" i="1"/>
  <c r="ZG36" i="1"/>
  <c r="ZH36" i="1" s="1"/>
  <c r="ZI36" i="1" s="1"/>
  <c r="ZI34" i="1"/>
  <c r="ZG33" i="1"/>
  <c r="ZH33" i="1" s="1"/>
  <c r="ZI30" i="1"/>
  <c r="ZG19" i="1"/>
  <c r="ZH19" i="1" s="1"/>
  <c r="ZB195" i="1"/>
  <c r="ZC195" i="1" s="1"/>
  <c r="ZB192" i="1"/>
  <c r="ZC192" i="1" s="1"/>
  <c r="ZD192" i="1" s="1"/>
  <c r="ZD177" i="1"/>
  <c r="ZB149" i="1"/>
  <c r="ZC149" i="1" s="1"/>
  <c r="ZB110" i="1"/>
  <c r="ZC110" i="1" s="1"/>
  <c r="ZD110" i="1" s="1"/>
  <c r="ZB82" i="1"/>
  <c r="ZC82" i="1" s="1"/>
  <c r="ZD82" i="1" s="1"/>
  <c r="ZB71" i="1"/>
  <c r="ZC71" i="1" s="1"/>
  <c r="ZD71" i="1" s="1"/>
  <c r="ZB67" i="1"/>
  <c r="ZC67" i="1" s="1"/>
  <c r="ZD67" i="1" s="1"/>
  <c r="ZD68" i="1"/>
  <c r="ZB60" i="1"/>
  <c r="ZC60" i="1" s="1"/>
  <c r="ZD60" i="1" s="1"/>
  <c r="ZD43" i="1"/>
  <c r="ZB36" i="1"/>
  <c r="ZC36" i="1" s="1"/>
  <c r="ZD36" i="1" s="1"/>
  <c r="ZB29" i="1"/>
  <c r="ZC29" i="1" s="1"/>
  <c r="ZD29" i="1" s="1"/>
  <c r="ZB19" i="1"/>
  <c r="ZC19" i="1" s="1"/>
  <c r="ZD19" i="1" s="1"/>
  <c r="ZD21" i="1"/>
  <c r="YW195" i="1"/>
  <c r="YX195" i="1" s="1"/>
  <c r="YW179" i="1"/>
  <c r="YX179" i="1" s="1"/>
  <c r="YW158" i="1"/>
  <c r="YX158" i="1" s="1"/>
  <c r="YW135" i="1" s="1"/>
  <c r="YX135" i="1" s="1"/>
  <c r="YY135" i="1" s="1"/>
  <c r="YW149" i="1"/>
  <c r="YX149" i="1" s="1"/>
  <c r="YY149" i="1" s="1"/>
  <c r="YW110" i="1"/>
  <c r="YX110" i="1" s="1"/>
  <c r="YY110" i="1" s="1"/>
  <c r="YW77" i="1"/>
  <c r="YX77" i="1" s="1"/>
  <c r="YY77" i="1" s="1"/>
  <c r="YY78" i="1"/>
  <c r="YW60" i="1"/>
  <c r="YX60" i="1" s="1"/>
  <c r="YY60" i="1" s="1"/>
  <c r="YY49" i="1"/>
  <c r="YY43" i="1"/>
  <c r="YW25" i="1"/>
  <c r="YX25" i="1" s="1"/>
  <c r="YY25" i="1" s="1"/>
  <c r="YY26" i="1"/>
  <c r="YR201" i="1"/>
  <c r="YS201" i="1" s="1"/>
  <c r="YT201" i="1" s="1"/>
  <c r="YR195" i="1"/>
  <c r="YS195" i="1" s="1"/>
  <c r="YR187" i="1"/>
  <c r="YS187" i="1" s="1"/>
  <c r="YT187" i="1" s="1"/>
  <c r="YR179" i="1"/>
  <c r="YS179" i="1" s="1"/>
  <c r="YT179" i="1" s="1"/>
  <c r="YT177" i="1"/>
  <c r="YR171" i="1"/>
  <c r="YS171" i="1" s="1"/>
  <c r="YR162" i="1"/>
  <c r="YS162" i="1" s="1"/>
  <c r="YT162" i="1" s="1"/>
  <c r="YT159" i="1"/>
  <c r="YR149" i="1"/>
  <c r="YS149" i="1" s="1"/>
  <c r="YR141" i="1"/>
  <c r="YS141" i="1" s="1"/>
  <c r="YT141" i="1" s="1"/>
  <c r="YR124" i="1"/>
  <c r="YS124" i="1" s="1"/>
  <c r="YT124" i="1" s="1"/>
  <c r="YR110" i="1"/>
  <c r="YS110" i="1" s="1"/>
  <c r="YT110" i="1" s="1"/>
  <c r="YR105" i="1"/>
  <c r="YS105" i="1" s="1"/>
  <c r="YR102" i="1"/>
  <c r="YS102" i="1" s="1"/>
  <c r="YT102" i="1" s="1"/>
  <c r="YR91" i="1"/>
  <c r="YS91" i="1" s="1"/>
  <c r="YR82" i="1"/>
  <c r="YS82" i="1" s="1"/>
  <c r="YT82" i="1" s="1"/>
  <c r="YR77" i="1"/>
  <c r="YS77" i="1" s="1"/>
  <c r="YT77" i="1" s="1"/>
  <c r="YR71" i="1"/>
  <c r="YS71" i="1" s="1"/>
  <c r="YR60" i="1"/>
  <c r="YS60" i="1" s="1"/>
  <c r="YT60" i="1" s="1"/>
  <c r="YR51" i="1"/>
  <c r="YS51" i="1" s="1"/>
  <c r="YT49" i="1"/>
  <c r="YR33" i="1"/>
  <c r="YS33" i="1" s="1"/>
  <c r="YR19" i="1"/>
  <c r="YS19" i="1" s="1"/>
  <c r="YT19" i="1" s="1"/>
  <c r="YM201" i="1"/>
  <c r="YN201" i="1" s="1"/>
  <c r="YO201" i="1" s="1"/>
  <c r="YM195" i="1"/>
  <c r="YN195" i="1" s="1"/>
  <c r="YM192" i="1"/>
  <c r="YN192" i="1" s="1"/>
  <c r="YO192" i="1" s="1"/>
  <c r="YM187" i="1"/>
  <c r="YN187" i="1" s="1"/>
  <c r="YO187" i="1" s="1"/>
  <c r="YM179" i="1"/>
  <c r="YN179" i="1" s="1"/>
  <c r="YO179" i="1" s="1"/>
  <c r="YM171" i="1"/>
  <c r="YN171" i="1" s="1"/>
  <c r="YM162" i="1"/>
  <c r="YN162" i="1" s="1"/>
  <c r="YO162" i="1" s="1"/>
  <c r="YM158" i="1"/>
  <c r="YN158" i="1" s="1"/>
  <c r="YM135" i="1" s="1"/>
  <c r="YN135" i="1" s="1"/>
  <c r="YO135" i="1" s="1"/>
  <c r="YO159" i="1"/>
  <c r="YM153" i="1"/>
  <c r="YN153" i="1" s="1"/>
  <c r="YO153" i="1" s="1"/>
  <c r="YM149" i="1"/>
  <c r="YN149" i="1" s="1"/>
  <c r="YM141" i="1"/>
  <c r="YN141" i="1" s="1"/>
  <c r="YO141" i="1" s="1"/>
  <c r="YM137" i="1"/>
  <c r="YN137" i="1" s="1"/>
  <c r="YO137" i="1" s="1"/>
  <c r="YM124" i="1"/>
  <c r="YN124" i="1" s="1"/>
  <c r="YO124" i="1" s="1"/>
  <c r="YM110" i="1"/>
  <c r="YN110" i="1" s="1"/>
  <c r="YO110" i="1" s="1"/>
  <c r="YM105" i="1"/>
  <c r="YN105" i="1" s="1"/>
  <c r="YM87" i="1" s="1"/>
  <c r="YN87" i="1" s="1"/>
  <c r="YO87" i="1" s="1"/>
  <c r="YM91" i="1"/>
  <c r="YN91" i="1" s="1"/>
  <c r="YO91" i="1" s="1"/>
  <c r="YM82" i="1"/>
  <c r="YN82" i="1" s="1"/>
  <c r="YO82" i="1" s="1"/>
  <c r="YM77" i="1"/>
  <c r="YN77" i="1" s="1"/>
  <c r="YO77" i="1" s="1"/>
  <c r="YM48" i="1"/>
  <c r="YN48" i="1" s="1"/>
  <c r="YO48" i="1" s="1"/>
  <c r="YM42" i="1"/>
  <c r="YN42" i="1" s="1"/>
  <c r="YO42" i="1" s="1"/>
  <c r="YM25" i="1"/>
  <c r="YN25" i="1" s="1"/>
  <c r="YO25" i="1" s="1"/>
  <c r="YO26" i="1"/>
  <c r="YH195" i="1"/>
  <c r="YI195" i="1" s="1"/>
  <c r="YJ195" i="1" s="1"/>
  <c r="YH187" i="1"/>
  <c r="YI187" i="1" s="1"/>
  <c r="YJ187" i="1" s="1"/>
  <c r="YJ188" i="1"/>
  <c r="YH171" i="1"/>
  <c r="YI171" i="1" s="1"/>
  <c r="YH149" i="1"/>
  <c r="YI149" i="1" s="1"/>
  <c r="YJ149" i="1" s="1"/>
  <c r="YJ150" i="1"/>
  <c r="YH141" i="1"/>
  <c r="YI141" i="1" s="1"/>
  <c r="YJ141" i="1" s="1"/>
  <c r="YJ142" i="1"/>
  <c r="YH124" i="1"/>
  <c r="YI124" i="1" s="1"/>
  <c r="YJ124" i="1" s="1"/>
  <c r="YH110" i="1"/>
  <c r="YI110" i="1" s="1"/>
  <c r="YJ110" i="1" s="1"/>
  <c r="YJ103" i="1"/>
  <c r="YH91" i="1"/>
  <c r="YI91" i="1" s="1"/>
  <c r="YH77" i="1"/>
  <c r="YI77" i="1" s="1"/>
  <c r="YJ77" i="1" s="1"/>
  <c r="YH67" i="1"/>
  <c r="YI67" i="1" s="1"/>
  <c r="YJ67" i="1" s="1"/>
  <c r="YH33" i="1"/>
  <c r="YI33" i="1" s="1"/>
  <c r="YH25" i="1"/>
  <c r="YI25" i="1" s="1"/>
  <c r="YJ25" i="1" s="1"/>
  <c r="ACU158" i="1"/>
  <c r="ACU195" i="1"/>
  <c r="ACU171" i="1"/>
  <c r="ACU33" i="1"/>
  <c r="ACU91" i="1"/>
  <c r="ACS29" i="1"/>
  <c r="ACT29" i="1" s="1"/>
  <c r="ACU29" i="1" s="1"/>
  <c r="ACS36" i="1"/>
  <c r="ACT36" i="1" s="1"/>
  <c r="ACU36" i="1" s="1"/>
  <c r="ACS45" i="1"/>
  <c r="ACT45" i="1" s="1"/>
  <c r="ACU45" i="1" s="1"/>
  <c r="ACS63" i="1"/>
  <c r="ACT63" i="1" s="1"/>
  <c r="ACS95" i="1"/>
  <c r="ACT95" i="1" s="1"/>
  <c r="ACU95" i="1" s="1"/>
  <c r="ACS117" i="1"/>
  <c r="ACT117" i="1" s="1"/>
  <c r="ACS128" i="1"/>
  <c r="ACT128" i="1" s="1"/>
  <c r="ACS145" i="1"/>
  <c r="ACT145" i="1" s="1"/>
  <c r="ACU145" i="1" s="1"/>
  <c r="ACS184" i="1"/>
  <c r="ACT184" i="1" s="1"/>
  <c r="ACS19" i="1"/>
  <c r="ACT19" i="1" s="1"/>
  <c r="ACS51" i="1"/>
  <c r="ACT51" i="1" s="1"/>
  <c r="ACS71" i="1"/>
  <c r="ACT71" i="1" s="1"/>
  <c r="ACS82" i="1"/>
  <c r="ACT82" i="1" s="1"/>
  <c r="ACU82" i="1" s="1"/>
  <c r="ACS105" i="1"/>
  <c r="ACT105" i="1" s="1"/>
  <c r="ACS137" i="1"/>
  <c r="ACT137" i="1" s="1"/>
  <c r="ACS153" i="1"/>
  <c r="ACT153" i="1" s="1"/>
  <c r="ACU153" i="1" s="1"/>
  <c r="ACS162" i="1"/>
  <c r="ACT162" i="1" s="1"/>
  <c r="ACU162" i="1" s="1"/>
  <c r="ACS176" i="1"/>
  <c r="ACT176" i="1" s="1"/>
  <c r="ACU176" i="1" s="1"/>
  <c r="ACS192" i="1"/>
  <c r="ACT192" i="1" s="1"/>
  <c r="ACU192" i="1" s="1"/>
  <c r="ACS201" i="1"/>
  <c r="ACT201" i="1" s="1"/>
  <c r="ACU201" i="1" s="1"/>
  <c r="ACP19" i="1"/>
  <c r="ACP91" i="1"/>
  <c r="ACP105" i="1"/>
  <c r="ACN166" i="1"/>
  <c r="ACO166" i="1" s="1"/>
  <c r="ACP171" i="1"/>
  <c r="ACP187" i="1"/>
  <c r="ACP71" i="1"/>
  <c r="ACP158" i="1"/>
  <c r="ACP33" i="1"/>
  <c r="ACN15" i="1"/>
  <c r="ACO15" i="1" s="1"/>
  <c r="ACP15" i="1" s="1"/>
  <c r="ACP51" i="1"/>
  <c r="ACP149" i="1"/>
  <c r="ACP195" i="1"/>
  <c r="ACP21" i="1"/>
  <c r="ACN29" i="1"/>
  <c r="ACO29" i="1" s="1"/>
  <c r="ACP29" i="1" s="1"/>
  <c r="ACN36" i="1"/>
  <c r="ACO36" i="1" s="1"/>
  <c r="ACP36" i="1" s="1"/>
  <c r="ACN45" i="1"/>
  <c r="ACO45" i="1" s="1"/>
  <c r="ACP45" i="1" s="1"/>
  <c r="ACP53" i="1"/>
  <c r="ACN63" i="1"/>
  <c r="ACO63" i="1" s="1"/>
  <c r="ACP73" i="1"/>
  <c r="ACP84" i="1"/>
  <c r="ACN95" i="1"/>
  <c r="ACO95" i="1" s="1"/>
  <c r="ACP95" i="1" s="1"/>
  <c r="ACP107" i="1"/>
  <c r="ACN117" i="1"/>
  <c r="ACO117" i="1" s="1"/>
  <c r="ACN128" i="1"/>
  <c r="ACO128" i="1" s="1"/>
  <c r="ACP139" i="1"/>
  <c r="ACN145" i="1"/>
  <c r="ACO145" i="1" s="1"/>
  <c r="ACP145" i="1" s="1"/>
  <c r="ACP155" i="1"/>
  <c r="ACP164" i="1"/>
  <c r="ACN184" i="1"/>
  <c r="ACO184" i="1" s="1"/>
  <c r="ACP184" i="1" s="1"/>
  <c r="ACN201" i="1"/>
  <c r="ACO201" i="1" s="1"/>
  <c r="ACP201" i="1" s="1"/>
  <c r="ACD16" i="1"/>
  <c r="ACE16" i="1" s="1"/>
  <c r="ACF16" i="1" s="1"/>
  <c r="ACD13" i="1"/>
  <c r="ACE13" i="1" s="1"/>
  <c r="ACD88" i="1"/>
  <c r="ACE88" i="1" s="1"/>
  <c r="ACF88" i="1" s="1"/>
  <c r="ACD133" i="1"/>
  <c r="ACE133" i="1" s="1"/>
  <c r="ACF171" i="1"/>
  <c r="ACF201" i="1"/>
  <c r="ACK33" i="1"/>
  <c r="ACK187" i="1"/>
  <c r="ACD86" i="1"/>
  <c r="ACE86" i="1" s="1"/>
  <c r="ACI158" i="1"/>
  <c r="ACJ158" i="1" s="1"/>
  <c r="ACI179" i="1"/>
  <c r="ACJ179" i="1" s="1"/>
  <c r="ACI195" i="1"/>
  <c r="ACJ195" i="1" s="1"/>
  <c r="ACD89" i="1"/>
  <c r="ACE89" i="1" s="1"/>
  <c r="ACF89" i="1" s="1"/>
  <c r="ACI29" i="1"/>
  <c r="ACJ29" i="1" s="1"/>
  <c r="ACK29" i="1" s="1"/>
  <c r="ACI36" i="1"/>
  <c r="ACJ36" i="1" s="1"/>
  <c r="ACK36" i="1" s="1"/>
  <c r="ACI45" i="1"/>
  <c r="ACJ45" i="1" s="1"/>
  <c r="ACK45" i="1" s="1"/>
  <c r="ACI63" i="1"/>
  <c r="ACJ63" i="1" s="1"/>
  <c r="ACK84" i="1"/>
  <c r="ACI95" i="1"/>
  <c r="ACJ95" i="1" s="1"/>
  <c r="ACK95" i="1" s="1"/>
  <c r="ACI117" i="1"/>
  <c r="ACJ117" i="1" s="1"/>
  <c r="ACI25" i="1"/>
  <c r="ACJ25" i="1" s="1"/>
  <c r="ACK25" i="1" s="1"/>
  <c r="ACI48" i="1"/>
  <c r="ACJ48" i="1" s="1"/>
  <c r="ACK48" i="1" s="1"/>
  <c r="ACI77" i="1"/>
  <c r="ACJ77" i="1" s="1"/>
  <c r="ACK77" i="1" s="1"/>
  <c r="ACI91" i="1"/>
  <c r="ACJ91" i="1" s="1"/>
  <c r="ACI102" i="1"/>
  <c r="ACJ102" i="1" s="1"/>
  <c r="ACK102" i="1" s="1"/>
  <c r="ACI124" i="1"/>
  <c r="ACJ124" i="1" s="1"/>
  <c r="ACK124" i="1" s="1"/>
  <c r="ACI141" i="1"/>
  <c r="ACJ141" i="1" s="1"/>
  <c r="ACK141" i="1" s="1"/>
  <c r="ACI19" i="1"/>
  <c r="ACJ19" i="1" s="1"/>
  <c r="ACI51" i="1"/>
  <c r="ACJ51" i="1" s="1"/>
  <c r="ACI71" i="1"/>
  <c r="ACJ71" i="1" s="1"/>
  <c r="ACI105" i="1"/>
  <c r="ACJ105" i="1" s="1"/>
  <c r="ACI137" i="1"/>
  <c r="ACJ137" i="1" s="1"/>
  <c r="ACI153" i="1"/>
  <c r="ACJ153" i="1" s="1"/>
  <c r="ACI162" i="1"/>
  <c r="ACJ162" i="1" s="1"/>
  <c r="ACK162" i="1" s="1"/>
  <c r="ACI176" i="1"/>
  <c r="ACJ176" i="1" s="1"/>
  <c r="ACK176" i="1" s="1"/>
  <c r="ACI192" i="1"/>
  <c r="ACJ192" i="1" s="1"/>
  <c r="ACK192" i="1" s="1"/>
  <c r="ACI201" i="1"/>
  <c r="ACJ201" i="1" s="1"/>
  <c r="ACK201" i="1" s="1"/>
  <c r="ACA63" i="1"/>
  <c r="ABY16" i="1"/>
  <c r="ABZ16" i="1" s="1"/>
  <c r="ACA16" i="1" s="1"/>
  <c r="ACA49" i="1"/>
  <c r="ABY48" i="1"/>
  <c r="ABZ48" i="1" s="1"/>
  <c r="ACA48" i="1" s="1"/>
  <c r="ACA149" i="1"/>
  <c r="ABY184" i="1"/>
  <c r="ABZ184" i="1" s="1"/>
  <c r="ACA184" i="1" s="1"/>
  <c r="ACA185" i="1"/>
  <c r="ACA78" i="1"/>
  <c r="ABY77" i="1"/>
  <c r="ABZ77" i="1" s="1"/>
  <c r="ACA26" i="1"/>
  <c r="ABY25" i="1"/>
  <c r="ABZ25" i="1" s="1"/>
  <c r="ABY95" i="1"/>
  <c r="ABZ95" i="1" s="1"/>
  <c r="ACA95" i="1" s="1"/>
  <c r="ACA96" i="1"/>
  <c r="ACA118" i="1"/>
  <c r="ABY117" i="1"/>
  <c r="ABZ117" i="1" s="1"/>
  <c r="ABY137" i="1"/>
  <c r="ABZ137" i="1" s="1"/>
  <c r="ACA139" i="1"/>
  <c r="ACA33" i="1"/>
  <c r="ABY105" i="1"/>
  <c r="ABZ105" i="1" s="1"/>
  <c r="ACA107" i="1"/>
  <c r="ACA129" i="1"/>
  <c r="ABY128" i="1"/>
  <c r="ABZ128" i="1" s="1"/>
  <c r="ABY145" i="1"/>
  <c r="ABZ145" i="1" s="1"/>
  <c r="ACA145" i="1" s="1"/>
  <c r="ACA146" i="1"/>
  <c r="ABY153" i="1"/>
  <c r="ABZ153" i="1" s="1"/>
  <c r="ACA153" i="1" s="1"/>
  <c r="ACA155" i="1"/>
  <c r="ABY167" i="1"/>
  <c r="ABZ167" i="1" s="1"/>
  <c r="ACA167" i="1" s="1"/>
  <c r="ACA179" i="1"/>
  <c r="ACA195" i="1"/>
  <c r="ABY91" i="1"/>
  <c r="ABZ91" i="1" s="1"/>
  <c r="ABY102" i="1"/>
  <c r="ABZ102" i="1" s="1"/>
  <c r="ACA102" i="1" s="1"/>
  <c r="ABY124" i="1"/>
  <c r="ABZ124" i="1" s="1"/>
  <c r="ACA124" i="1" s="1"/>
  <c r="ABY141" i="1"/>
  <c r="ABZ141" i="1" s="1"/>
  <c r="ACA141" i="1" s="1"/>
  <c r="ABY171" i="1"/>
  <c r="ABZ171" i="1" s="1"/>
  <c r="ABY187" i="1"/>
  <c r="ABZ187" i="1" s="1"/>
  <c r="ABY51" i="1"/>
  <c r="ABZ51" i="1" s="1"/>
  <c r="ABY82" i="1"/>
  <c r="ABZ82" i="1" s="1"/>
  <c r="ACA82" i="1" s="1"/>
  <c r="ABY162" i="1"/>
  <c r="ABZ162" i="1" s="1"/>
  <c r="ABY201" i="1"/>
  <c r="ABZ201" i="1" s="1"/>
  <c r="ACA201" i="1" s="1"/>
  <c r="ABV149" i="1"/>
  <c r="ABV195" i="1"/>
  <c r="ABV137" i="1"/>
  <c r="ABV33" i="1"/>
  <c r="ABV179" i="1"/>
  <c r="ABV21" i="1"/>
  <c r="ABT29" i="1"/>
  <c r="ABU29" i="1" s="1"/>
  <c r="ABV29" i="1" s="1"/>
  <c r="ABT36" i="1"/>
  <c r="ABU36" i="1" s="1"/>
  <c r="ABV36" i="1" s="1"/>
  <c r="ABT45" i="1"/>
  <c r="ABU45" i="1" s="1"/>
  <c r="ABV45" i="1" s="1"/>
  <c r="ABT63" i="1"/>
  <c r="ABU63" i="1" s="1"/>
  <c r="ABT95" i="1"/>
  <c r="ABU95" i="1" s="1"/>
  <c r="ABV95" i="1" s="1"/>
  <c r="ABT117" i="1"/>
  <c r="ABU117" i="1" s="1"/>
  <c r="ABT128" i="1"/>
  <c r="ABU128" i="1" s="1"/>
  <c r="ABV139" i="1"/>
  <c r="ABT145" i="1"/>
  <c r="ABU145" i="1" s="1"/>
  <c r="ABV145" i="1" s="1"/>
  <c r="ABV155" i="1"/>
  <c r="ABV164" i="1"/>
  <c r="ABT184" i="1"/>
  <c r="ABU184" i="1" s="1"/>
  <c r="ABV184" i="1" s="1"/>
  <c r="ABT25" i="1"/>
  <c r="ABU25" i="1" s="1"/>
  <c r="ABV25" i="1" s="1"/>
  <c r="ABT48" i="1"/>
  <c r="ABU48" i="1" s="1"/>
  <c r="ABV48" i="1" s="1"/>
  <c r="ABT77" i="1"/>
  <c r="ABU77" i="1" s="1"/>
  <c r="ABV77" i="1" s="1"/>
  <c r="ABT91" i="1"/>
  <c r="ABU91" i="1" s="1"/>
  <c r="ABT102" i="1"/>
  <c r="ABU102" i="1" s="1"/>
  <c r="ABV102" i="1" s="1"/>
  <c r="ABT124" i="1"/>
  <c r="ABU124" i="1" s="1"/>
  <c r="ABV124" i="1" s="1"/>
  <c r="ABT141" i="1"/>
  <c r="ABU141" i="1" s="1"/>
  <c r="ABV141" i="1" s="1"/>
  <c r="ABT171" i="1"/>
  <c r="ABU171" i="1" s="1"/>
  <c r="ABT187" i="1"/>
  <c r="ABU187" i="1" s="1"/>
  <c r="ABT51" i="1"/>
  <c r="ABU51" i="1" s="1"/>
  <c r="ABT71" i="1"/>
  <c r="ABU71" i="1" s="1"/>
  <c r="ABT82" i="1"/>
  <c r="ABU82" i="1" s="1"/>
  <c r="ABV82" i="1" s="1"/>
  <c r="ABT105" i="1"/>
  <c r="ABU105" i="1" s="1"/>
  <c r="ABQ33" i="1"/>
  <c r="ABQ91" i="1"/>
  <c r="ABQ187" i="1"/>
  <c r="ABQ149" i="1"/>
  <c r="ABQ171" i="1"/>
  <c r="ABO169" i="1"/>
  <c r="ABP169" i="1" s="1"/>
  <c r="ABQ169" i="1" s="1"/>
  <c r="ABQ195" i="1"/>
  <c r="ABO29" i="1"/>
  <c r="ABP29" i="1" s="1"/>
  <c r="ABQ29" i="1" s="1"/>
  <c r="ABO36" i="1"/>
  <c r="ABP36" i="1" s="1"/>
  <c r="ABQ36" i="1" s="1"/>
  <c r="ABO45" i="1"/>
  <c r="ABP45" i="1" s="1"/>
  <c r="ABQ45" i="1" s="1"/>
  <c r="ABO63" i="1"/>
  <c r="ABP63" i="1" s="1"/>
  <c r="ABO95" i="1"/>
  <c r="ABP95" i="1" s="1"/>
  <c r="ABQ95" i="1" s="1"/>
  <c r="ABO117" i="1"/>
  <c r="ABP117" i="1" s="1"/>
  <c r="ABO128" i="1"/>
  <c r="ABP128" i="1" s="1"/>
  <c r="ABQ139" i="1"/>
  <c r="ABO145" i="1"/>
  <c r="ABP145" i="1" s="1"/>
  <c r="ABQ145" i="1" s="1"/>
  <c r="ABO184" i="1"/>
  <c r="ABP184" i="1" s="1"/>
  <c r="ABQ184" i="1" s="1"/>
  <c r="ABO19" i="1"/>
  <c r="ABP19" i="1" s="1"/>
  <c r="ABO51" i="1"/>
  <c r="ABP51" i="1" s="1"/>
  <c r="ABO71" i="1"/>
  <c r="ABP71" i="1" s="1"/>
  <c r="ABO82" i="1"/>
  <c r="ABP82" i="1" s="1"/>
  <c r="ABQ82" i="1" s="1"/>
  <c r="ABO105" i="1"/>
  <c r="ABP105" i="1" s="1"/>
  <c r="ABO153" i="1"/>
  <c r="ABP153" i="1" s="1"/>
  <c r="ABQ153" i="1" s="1"/>
  <c r="ABO162" i="1"/>
  <c r="ABP162" i="1" s="1"/>
  <c r="ABQ162" i="1" s="1"/>
  <c r="ABO176" i="1"/>
  <c r="ABP176" i="1" s="1"/>
  <c r="ABQ176" i="1" s="1"/>
  <c r="ABO192" i="1"/>
  <c r="ABP192" i="1" s="1"/>
  <c r="ABQ192" i="1" s="1"/>
  <c r="ABL179" i="1"/>
  <c r="ABL33" i="1"/>
  <c r="ABL105" i="1"/>
  <c r="ABL158" i="1"/>
  <c r="ABJ135" i="1"/>
  <c r="ABK135" i="1" s="1"/>
  <c r="ABL135" i="1" s="1"/>
  <c r="ABL149" i="1"/>
  <c r="ABL195" i="1"/>
  <c r="ABL21" i="1"/>
  <c r="ABJ29" i="1"/>
  <c r="ABK29" i="1" s="1"/>
  <c r="ABL29" i="1" s="1"/>
  <c r="ABJ36" i="1"/>
  <c r="ABK36" i="1" s="1"/>
  <c r="ABL36" i="1" s="1"/>
  <c r="ABJ45" i="1"/>
  <c r="ABK45" i="1" s="1"/>
  <c r="ABL45" i="1" s="1"/>
  <c r="ABJ63" i="1"/>
  <c r="ABK63" i="1" s="1"/>
  <c r="ABL84" i="1"/>
  <c r="ABJ95" i="1"/>
  <c r="ABK95" i="1" s="1"/>
  <c r="ABL95" i="1" s="1"/>
  <c r="ABL107" i="1"/>
  <c r="ABJ117" i="1"/>
  <c r="ABK117" i="1" s="1"/>
  <c r="ABJ128" i="1"/>
  <c r="ABK128" i="1" s="1"/>
  <c r="ABL139" i="1"/>
  <c r="ABJ145" i="1"/>
  <c r="ABK145" i="1" s="1"/>
  <c r="ABL145" i="1" s="1"/>
  <c r="ABL155" i="1"/>
  <c r="ABL164" i="1"/>
  <c r="ABJ184" i="1"/>
  <c r="ABK184" i="1" s="1"/>
  <c r="ABL184" i="1" s="1"/>
  <c r="ABJ25" i="1"/>
  <c r="ABK25" i="1" s="1"/>
  <c r="ABL25" i="1" s="1"/>
  <c r="ABJ48" i="1"/>
  <c r="ABK48" i="1" s="1"/>
  <c r="ABL48" i="1" s="1"/>
  <c r="ABJ77" i="1"/>
  <c r="ABK77" i="1" s="1"/>
  <c r="ABL77" i="1" s="1"/>
  <c r="ABJ102" i="1"/>
  <c r="ABK102" i="1" s="1"/>
  <c r="ABL102" i="1" s="1"/>
  <c r="ABJ124" i="1"/>
  <c r="ABK124" i="1" s="1"/>
  <c r="ABL124" i="1" s="1"/>
  <c r="ABJ141" i="1"/>
  <c r="ABK141" i="1" s="1"/>
  <c r="ABL141" i="1" s="1"/>
  <c r="ABJ171" i="1"/>
  <c r="ABK171" i="1" s="1"/>
  <c r="ABJ187" i="1"/>
  <c r="ABK187" i="1" s="1"/>
  <c r="ABJ51" i="1"/>
  <c r="ABK51" i="1" s="1"/>
  <c r="ABJ71" i="1"/>
  <c r="ABK71" i="1" s="1"/>
  <c r="ABJ201" i="1"/>
  <c r="ABK201" i="1" s="1"/>
  <c r="ABL201" i="1" s="1"/>
  <c r="ABG33" i="1"/>
  <c r="ABG91" i="1"/>
  <c r="ABE179" i="1"/>
  <c r="ABF179" i="1" s="1"/>
  <c r="ABE195" i="1"/>
  <c r="ABF195" i="1" s="1"/>
  <c r="ABE29" i="1"/>
  <c r="ABF29" i="1" s="1"/>
  <c r="ABG29" i="1" s="1"/>
  <c r="ABE36" i="1"/>
  <c r="ABF36" i="1" s="1"/>
  <c r="ABG36" i="1" s="1"/>
  <c r="ABE45" i="1"/>
  <c r="ABF45" i="1" s="1"/>
  <c r="ABG45" i="1" s="1"/>
  <c r="ABE63" i="1"/>
  <c r="ABF63" i="1" s="1"/>
  <c r="ABE95" i="1"/>
  <c r="ABF95" i="1" s="1"/>
  <c r="ABG95" i="1" s="1"/>
  <c r="ABE117" i="1"/>
  <c r="ABF117" i="1" s="1"/>
  <c r="ABE128" i="1"/>
  <c r="ABF128" i="1" s="1"/>
  <c r="ABE19" i="1"/>
  <c r="ABF19" i="1" s="1"/>
  <c r="ABE51" i="1"/>
  <c r="ABF51" i="1" s="1"/>
  <c r="ABE71" i="1"/>
  <c r="ABF71" i="1" s="1"/>
  <c r="ABE82" i="1"/>
  <c r="ABF82" i="1" s="1"/>
  <c r="ABG82" i="1" s="1"/>
  <c r="ABE105" i="1"/>
  <c r="ABF105" i="1" s="1"/>
  <c r="ABE137" i="1"/>
  <c r="ABF137" i="1" s="1"/>
  <c r="ABE153" i="1"/>
  <c r="ABF153" i="1" s="1"/>
  <c r="ABG153" i="1" s="1"/>
  <c r="ABE162" i="1"/>
  <c r="ABF162" i="1" s="1"/>
  <c r="ABE176" i="1"/>
  <c r="ABF176" i="1" s="1"/>
  <c r="ABG176" i="1" s="1"/>
  <c r="ABE192" i="1"/>
  <c r="ABF192" i="1" s="1"/>
  <c r="ABG192" i="1" s="1"/>
  <c r="ABE201" i="1"/>
  <c r="ABF201" i="1" s="1"/>
  <c r="ABG201" i="1" s="1"/>
  <c r="AAW91" i="1"/>
  <c r="AAW128" i="1"/>
  <c r="AAU89" i="1"/>
  <c r="AAV89" i="1" s="1"/>
  <c r="AAW89" i="1" s="1"/>
  <c r="AAZ89" i="1"/>
  <c r="ABA89" i="1" s="1"/>
  <c r="ABB89" i="1" s="1"/>
  <c r="AAW171" i="1"/>
  <c r="ABB91" i="1"/>
  <c r="ABB187" i="1"/>
  <c r="AAZ110" i="1"/>
  <c r="ABA110" i="1" s="1"/>
  <c r="ABB110" i="1" s="1"/>
  <c r="AAZ149" i="1"/>
  <c r="ABA149" i="1" s="1"/>
  <c r="AAZ158" i="1"/>
  <c r="ABA158" i="1" s="1"/>
  <c r="AAZ179" i="1"/>
  <c r="ABA179" i="1" s="1"/>
  <c r="AAZ195" i="1"/>
  <c r="ABA195" i="1" s="1"/>
  <c r="AAZ29" i="1"/>
  <c r="ABA29" i="1" s="1"/>
  <c r="ABB29" i="1" s="1"/>
  <c r="AAZ36" i="1"/>
  <c r="ABA36" i="1" s="1"/>
  <c r="ABB36" i="1" s="1"/>
  <c r="AAZ45" i="1"/>
  <c r="ABA45" i="1" s="1"/>
  <c r="ABB45" i="1" s="1"/>
  <c r="AAZ63" i="1"/>
  <c r="ABA63" i="1" s="1"/>
  <c r="AAZ95" i="1"/>
  <c r="ABA95" i="1" s="1"/>
  <c r="ABB95" i="1" s="1"/>
  <c r="AAZ19" i="1"/>
  <c r="ABA19" i="1" s="1"/>
  <c r="AAZ51" i="1"/>
  <c r="ABA51" i="1" s="1"/>
  <c r="AAZ71" i="1"/>
  <c r="ABA71" i="1" s="1"/>
  <c r="AAZ82" i="1"/>
  <c r="ABA82" i="1" s="1"/>
  <c r="ABB82" i="1" s="1"/>
  <c r="AAZ105" i="1"/>
  <c r="ABA105" i="1" s="1"/>
  <c r="AAZ137" i="1"/>
  <c r="ABA137" i="1" s="1"/>
  <c r="AAZ153" i="1"/>
  <c r="ABA153" i="1" s="1"/>
  <c r="ABB153" i="1" s="1"/>
  <c r="AAZ162" i="1"/>
  <c r="ABA162" i="1" s="1"/>
  <c r="ABB162" i="1" s="1"/>
  <c r="AAZ176" i="1"/>
  <c r="ABA176" i="1" s="1"/>
  <c r="ABB176" i="1" s="1"/>
  <c r="AAZ201" i="1"/>
  <c r="ABA201" i="1" s="1"/>
  <c r="ABB201" i="1" s="1"/>
  <c r="AAR91" i="1"/>
  <c r="AAR187" i="1"/>
  <c r="AAP33" i="1"/>
  <c r="AAQ33" i="1" s="1"/>
  <c r="AAP42" i="1"/>
  <c r="AAQ42" i="1" s="1"/>
  <c r="AAR42" i="1" s="1"/>
  <c r="AAP60" i="1"/>
  <c r="AAQ60" i="1" s="1"/>
  <c r="AAR60" i="1" s="1"/>
  <c r="AAP67" i="1"/>
  <c r="AAQ67" i="1" s="1"/>
  <c r="AAR67" i="1" s="1"/>
  <c r="AAP110" i="1"/>
  <c r="AAQ110" i="1" s="1"/>
  <c r="AAR110" i="1" s="1"/>
  <c r="AAP149" i="1"/>
  <c r="AAQ149" i="1" s="1"/>
  <c r="AAP158" i="1"/>
  <c r="AAQ158" i="1" s="1"/>
  <c r="AAP179" i="1"/>
  <c r="AAQ179" i="1" s="1"/>
  <c r="AAP195" i="1"/>
  <c r="AAQ195" i="1" s="1"/>
  <c r="AAP29" i="1"/>
  <c r="AAQ29" i="1" s="1"/>
  <c r="AAR29" i="1" s="1"/>
  <c r="AAP36" i="1"/>
  <c r="AAQ36" i="1" s="1"/>
  <c r="AAR36" i="1" s="1"/>
  <c r="AAP45" i="1"/>
  <c r="AAQ45" i="1" s="1"/>
  <c r="AAR45" i="1" s="1"/>
  <c r="AAP63" i="1"/>
  <c r="AAQ63" i="1" s="1"/>
  <c r="AAP95" i="1"/>
  <c r="AAQ95" i="1" s="1"/>
  <c r="AAR95" i="1" s="1"/>
  <c r="AAP117" i="1"/>
  <c r="AAQ117" i="1" s="1"/>
  <c r="AAP128" i="1"/>
  <c r="AAQ128" i="1" s="1"/>
  <c r="AAP145" i="1"/>
  <c r="AAQ145" i="1" s="1"/>
  <c r="AAR145" i="1" s="1"/>
  <c r="AAP19" i="1"/>
  <c r="AAQ19" i="1" s="1"/>
  <c r="AAP51" i="1"/>
  <c r="AAQ51" i="1" s="1"/>
  <c r="AAP71" i="1"/>
  <c r="AAQ71" i="1" s="1"/>
  <c r="AAP82" i="1"/>
  <c r="AAQ82" i="1" s="1"/>
  <c r="AAR82" i="1" s="1"/>
  <c r="AAP105" i="1"/>
  <c r="AAQ105" i="1" s="1"/>
  <c r="AAP137" i="1"/>
  <c r="AAQ137" i="1" s="1"/>
  <c r="AAP153" i="1"/>
  <c r="AAQ153" i="1" s="1"/>
  <c r="AAR153" i="1" s="1"/>
  <c r="AAP162" i="1"/>
  <c r="AAQ162" i="1" s="1"/>
  <c r="AAR162" i="1" s="1"/>
  <c r="AAP176" i="1"/>
  <c r="AAQ176" i="1" s="1"/>
  <c r="AAR176" i="1" s="1"/>
  <c r="AAP192" i="1"/>
  <c r="AAQ192" i="1" s="1"/>
  <c r="AAR192" i="1" s="1"/>
  <c r="AAP201" i="1"/>
  <c r="AAQ201" i="1" s="1"/>
  <c r="AAR201" i="1" s="1"/>
  <c r="AAM19" i="1"/>
  <c r="AAM71" i="1"/>
  <c r="AAM179" i="1"/>
  <c r="AAM195" i="1"/>
  <c r="AAM91" i="1"/>
  <c r="AAM149" i="1"/>
  <c r="AAM158" i="1"/>
  <c r="AAM21" i="1"/>
  <c r="AAK29" i="1"/>
  <c r="AAL29" i="1" s="1"/>
  <c r="AAM29" i="1" s="1"/>
  <c r="AAK36" i="1"/>
  <c r="AAL36" i="1" s="1"/>
  <c r="AAM36" i="1" s="1"/>
  <c r="AAK45" i="1"/>
  <c r="AAL45" i="1" s="1"/>
  <c r="AAM45" i="1" s="1"/>
  <c r="AAK63" i="1"/>
  <c r="AAL63" i="1" s="1"/>
  <c r="AAM73" i="1"/>
  <c r="AAK95" i="1"/>
  <c r="AAL95" i="1" s="1"/>
  <c r="AAM95" i="1" s="1"/>
  <c r="AAK117" i="1"/>
  <c r="AAL117" i="1" s="1"/>
  <c r="AAK128" i="1"/>
  <c r="AAL128" i="1" s="1"/>
  <c r="AAK145" i="1"/>
  <c r="AAL145" i="1" s="1"/>
  <c r="AAM145" i="1" s="1"/>
  <c r="AAK184" i="1"/>
  <c r="AAL184" i="1" s="1"/>
  <c r="AAM184" i="1" s="1"/>
  <c r="AAK25" i="1"/>
  <c r="AAL25" i="1" s="1"/>
  <c r="AAM25" i="1" s="1"/>
  <c r="AAK77" i="1"/>
  <c r="AAL77" i="1" s="1"/>
  <c r="AAM77" i="1" s="1"/>
  <c r="AAK51" i="1"/>
  <c r="AAL51" i="1" s="1"/>
  <c r="AAK82" i="1"/>
  <c r="AAL82" i="1" s="1"/>
  <c r="AAM82" i="1" s="1"/>
  <c r="AAK105" i="1"/>
  <c r="AAL105" i="1" s="1"/>
  <c r="AAK137" i="1"/>
  <c r="AAL137" i="1" s="1"/>
  <c r="AAK153" i="1"/>
  <c r="AAL153" i="1" s="1"/>
  <c r="AAM153" i="1" s="1"/>
  <c r="AAK162" i="1"/>
  <c r="AAL162" i="1" s="1"/>
  <c r="AAM162" i="1" s="1"/>
  <c r="AAK176" i="1"/>
  <c r="AAL176" i="1" s="1"/>
  <c r="AAM176" i="1" s="1"/>
  <c r="AAH33" i="1"/>
  <c r="AAH91" i="1"/>
  <c r="AAH187" i="1"/>
  <c r="AAH195" i="1"/>
  <c r="AAH158" i="1"/>
  <c r="AAF29" i="1"/>
  <c r="AAG29" i="1" s="1"/>
  <c r="AAH29" i="1" s="1"/>
  <c r="AAF36" i="1"/>
  <c r="AAG36" i="1" s="1"/>
  <c r="AAH36" i="1" s="1"/>
  <c r="AAF45" i="1"/>
  <c r="AAG45" i="1" s="1"/>
  <c r="AAH45" i="1" s="1"/>
  <c r="AAF63" i="1"/>
  <c r="AAG63" i="1" s="1"/>
  <c r="AAF95" i="1"/>
  <c r="AAG95" i="1" s="1"/>
  <c r="AAH95" i="1" s="1"/>
  <c r="AAF117" i="1"/>
  <c r="AAG117" i="1" s="1"/>
  <c r="AAF128" i="1"/>
  <c r="AAG128" i="1" s="1"/>
  <c r="AAF145" i="1"/>
  <c r="AAG145" i="1" s="1"/>
  <c r="AAH145" i="1" s="1"/>
  <c r="AAF184" i="1"/>
  <c r="AAG184" i="1" s="1"/>
  <c r="AAH184" i="1" s="1"/>
  <c r="AAF19" i="1"/>
  <c r="AAG19" i="1" s="1"/>
  <c r="AAF51" i="1"/>
  <c r="AAG51" i="1" s="1"/>
  <c r="AAF71" i="1"/>
  <c r="AAG71" i="1" s="1"/>
  <c r="AAF82" i="1"/>
  <c r="AAG82" i="1" s="1"/>
  <c r="AAH82" i="1" s="1"/>
  <c r="AAF105" i="1"/>
  <c r="AAG105" i="1" s="1"/>
  <c r="AAF137" i="1"/>
  <c r="AAG137" i="1" s="1"/>
  <c r="AAF153" i="1"/>
  <c r="AAG153" i="1" s="1"/>
  <c r="AAH153" i="1" s="1"/>
  <c r="AAF162" i="1"/>
  <c r="AAG162" i="1" s="1"/>
  <c r="AAH162" i="1" s="1"/>
  <c r="AAF176" i="1"/>
  <c r="AAG176" i="1" s="1"/>
  <c r="AAH176" i="1" s="1"/>
  <c r="AAF192" i="1"/>
  <c r="AAG192" i="1" s="1"/>
  <c r="AAH192" i="1" s="1"/>
  <c r="AAF201" i="1"/>
  <c r="AAG201" i="1" s="1"/>
  <c r="AAH201" i="1" s="1"/>
  <c r="AAC179" i="1"/>
  <c r="AAC195" i="1"/>
  <c r="AAC149" i="1"/>
  <c r="AAC158" i="1"/>
  <c r="AAA29" i="1"/>
  <c r="AAB29" i="1" s="1"/>
  <c r="AAC29" i="1" s="1"/>
  <c r="AAA36" i="1"/>
  <c r="AAB36" i="1" s="1"/>
  <c r="AAC36" i="1" s="1"/>
  <c r="AAA45" i="1"/>
  <c r="AAB45" i="1" s="1"/>
  <c r="AAC45" i="1" s="1"/>
  <c r="AAA63" i="1"/>
  <c r="AAB63" i="1" s="1"/>
  <c r="AAA95" i="1"/>
  <c r="AAB95" i="1" s="1"/>
  <c r="AAC95" i="1" s="1"/>
  <c r="AAA117" i="1"/>
  <c r="AAB117" i="1" s="1"/>
  <c r="AAA128" i="1"/>
  <c r="AAB128" i="1" s="1"/>
  <c r="AAA145" i="1"/>
  <c r="AAB145" i="1" s="1"/>
  <c r="AAC145" i="1" s="1"/>
  <c r="AAA184" i="1"/>
  <c r="AAB184" i="1" s="1"/>
  <c r="AAC184" i="1" s="1"/>
  <c r="AAA19" i="1"/>
  <c r="AAB19" i="1" s="1"/>
  <c r="AAA51" i="1"/>
  <c r="AAB51" i="1" s="1"/>
  <c r="AAA71" i="1"/>
  <c r="AAB71" i="1" s="1"/>
  <c r="AAA82" i="1"/>
  <c r="AAB82" i="1" s="1"/>
  <c r="AAC82" i="1" s="1"/>
  <c r="AAA105" i="1"/>
  <c r="AAB105" i="1" s="1"/>
  <c r="AAA137" i="1"/>
  <c r="AAB137" i="1" s="1"/>
  <c r="AAA153" i="1"/>
  <c r="AAB153" i="1" s="1"/>
  <c r="AAC153" i="1" s="1"/>
  <c r="AAA162" i="1"/>
  <c r="AAB162" i="1" s="1"/>
  <c r="AAC162" i="1" s="1"/>
  <c r="AAA176" i="1"/>
  <c r="AAB176" i="1" s="1"/>
  <c r="AAC176" i="1" s="1"/>
  <c r="AAA192" i="1"/>
  <c r="AAB192" i="1" s="1"/>
  <c r="AAC192" i="1" s="1"/>
  <c r="AAA201" i="1"/>
  <c r="AAB201" i="1" s="1"/>
  <c r="AAC201" i="1" s="1"/>
  <c r="ZX33" i="1"/>
  <c r="ZX51" i="1"/>
  <c r="ZV166" i="1"/>
  <c r="ZW166" i="1" s="1"/>
  <c r="ZX171" i="1"/>
  <c r="ZX91" i="1"/>
  <c r="ZX105" i="1"/>
  <c r="ZX71" i="1"/>
  <c r="ZX137" i="1"/>
  <c r="ZX195" i="1"/>
  <c r="ZX21" i="1"/>
  <c r="ZV29" i="1"/>
  <c r="ZW29" i="1" s="1"/>
  <c r="ZX29" i="1" s="1"/>
  <c r="ZV36" i="1"/>
  <c r="ZW36" i="1" s="1"/>
  <c r="ZX36" i="1" s="1"/>
  <c r="ZV45" i="1"/>
  <c r="ZW45" i="1" s="1"/>
  <c r="ZX45" i="1" s="1"/>
  <c r="ZX53" i="1"/>
  <c r="ZV63" i="1"/>
  <c r="ZW63" i="1" s="1"/>
  <c r="ZX73" i="1"/>
  <c r="ZX84" i="1"/>
  <c r="ZV95" i="1"/>
  <c r="ZW95" i="1" s="1"/>
  <c r="ZX95" i="1" s="1"/>
  <c r="ZX107" i="1"/>
  <c r="ZV117" i="1"/>
  <c r="ZW117" i="1" s="1"/>
  <c r="ZV128" i="1"/>
  <c r="ZW128" i="1" s="1"/>
  <c r="ZX139" i="1"/>
  <c r="ZV145" i="1"/>
  <c r="ZW145" i="1" s="1"/>
  <c r="ZX145" i="1" s="1"/>
  <c r="ZX155" i="1"/>
  <c r="ZX164" i="1"/>
  <c r="ZV184" i="1"/>
  <c r="ZW184" i="1" s="1"/>
  <c r="ZX184" i="1" s="1"/>
  <c r="ZV201" i="1"/>
  <c r="ZW201" i="1" s="1"/>
  <c r="ZX201" i="1" s="1"/>
  <c r="ZS91" i="1"/>
  <c r="ZS171" i="1"/>
  <c r="ZS179" i="1"/>
  <c r="ZS187" i="1"/>
  <c r="ZS195" i="1"/>
  <c r="ZS149" i="1"/>
  <c r="ZQ29" i="1"/>
  <c r="ZR29" i="1" s="1"/>
  <c r="ZS29" i="1" s="1"/>
  <c r="ZQ36" i="1"/>
  <c r="ZR36" i="1" s="1"/>
  <c r="ZS36" i="1" s="1"/>
  <c r="ZQ45" i="1"/>
  <c r="ZR45" i="1" s="1"/>
  <c r="ZS45" i="1" s="1"/>
  <c r="ZQ63" i="1"/>
  <c r="ZR63" i="1" s="1"/>
  <c r="ZQ95" i="1"/>
  <c r="ZR95" i="1" s="1"/>
  <c r="ZS95" i="1" s="1"/>
  <c r="ZQ117" i="1"/>
  <c r="ZR117" i="1" s="1"/>
  <c r="ZQ128" i="1"/>
  <c r="ZR128" i="1" s="1"/>
  <c r="ZQ145" i="1"/>
  <c r="ZR145" i="1" s="1"/>
  <c r="ZS145" i="1" s="1"/>
  <c r="ZQ184" i="1"/>
  <c r="ZR184" i="1" s="1"/>
  <c r="ZS184" i="1" s="1"/>
  <c r="ZQ19" i="1"/>
  <c r="ZR19" i="1" s="1"/>
  <c r="ZQ51" i="1"/>
  <c r="ZR51" i="1" s="1"/>
  <c r="ZQ71" i="1"/>
  <c r="ZR71" i="1" s="1"/>
  <c r="ZQ82" i="1"/>
  <c r="ZR82" i="1" s="1"/>
  <c r="ZS82" i="1" s="1"/>
  <c r="ZQ105" i="1"/>
  <c r="ZR105" i="1" s="1"/>
  <c r="ZQ137" i="1"/>
  <c r="ZR137" i="1" s="1"/>
  <c r="ZQ153" i="1"/>
  <c r="ZR153" i="1" s="1"/>
  <c r="ZS153" i="1" s="1"/>
  <c r="ZQ162" i="1"/>
  <c r="ZR162" i="1" s="1"/>
  <c r="ZS162" i="1" s="1"/>
  <c r="ZQ176" i="1"/>
  <c r="ZR176" i="1" s="1"/>
  <c r="ZS176" i="1" s="1"/>
  <c r="ZQ192" i="1"/>
  <c r="ZR192" i="1" s="1"/>
  <c r="ZS192" i="1" s="1"/>
  <c r="ZQ201" i="1"/>
  <c r="ZR201" i="1" s="1"/>
  <c r="ZS201" i="1" s="1"/>
  <c r="ZN128" i="1"/>
  <c r="ZL89" i="1"/>
  <c r="ZM89" i="1" s="1"/>
  <c r="ZN89" i="1" s="1"/>
  <c r="ZN187" i="1"/>
  <c r="ZL168" i="1"/>
  <c r="ZM168" i="1" s="1"/>
  <c r="ZN168" i="1" s="1"/>
  <c r="ZN33" i="1"/>
  <c r="ZN91" i="1"/>
  <c r="ZN171" i="1"/>
  <c r="ZL149" i="1"/>
  <c r="ZM149" i="1" s="1"/>
  <c r="ZL158" i="1"/>
  <c r="ZM158" i="1" s="1"/>
  <c r="ZL179" i="1"/>
  <c r="ZM179" i="1" s="1"/>
  <c r="ZL195" i="1"/>
  <c r="ZM195" i="1" s="1"/>
  <c r="ZL29" i="1"/>
  <c r="ZM29" i="1" s="1"/>
  <c r="ZN29" i="1" s="1"/>
  <c r="ZL36" i="1"/>
  <c r="ZM36" i="1" s="1"/>
  <c r="ZN36" i="1" s="1"/>
  <c r="ZL45" i="1"/>
  <c r="ZM45" i="1" s="1"/>
  <c r="ZN45" i="1" s="1"/>
  <c r="ZL63" i="1"/>
  <c r="ZM63" i="1" s="1"/>
  <c r="ZL95" i="1"/>
  <c r="ZM95" i="1" s="1"/>
  <c r="ZN95" i="1" s="1"/>
  <c r="ZL141" i="1"/>
  <c r="ZM141" i="1" s="1"/>
  <c r="ZN141" i="1" s="1"/>
  <c r="ZL19" i="1"/>
  <c r="ZM19" i="1" s="1"/>
  <c r="ZL51" i="1"/>
  <c r="ZM51" i="1" s="1"/>
  <c r="ZL71" i="1"/>
  <c r="ZM71" i="1" s="1"/>
  <c r="ZL82" i="1"/>
  <c r="ZM82" i="1" s="1"/>
  <c r="ZN82" i="1" s="1"/>
  <c r="ZL105" i="1"/>
  <c r="ZM105" i="1" s="1"/>
  <c r="ZL137" i="1"/>
  <c r="ZM137" i="1" s="1"/>
  <c r="ZL153" i="1"/>
  <c r="ZM153" i="1" s="1"/>
  <c r="ZN153" i="1" s="1"/>
  <c r="ZL162" i="1"/>
  <c r="ZM162" i="1" s="1"/>
  <c r="ZN162" i="1" s="1"/>
  <c r="ZL176" i="1"/>
  <c r="ZM176" i="1" s="1"/>
  <c r="ZN176" i="1" s="1"/>
  <c r="ZL201" i="1"/>
  <c r="ZM201" i="1" s="1"/>
  <c r="ZN201" i="1" s="1"/>
  <c r="ZI19" i="1"/>
  <c r="ZI117" i="1"/>
  <c r="ZI128" i="1"/>
  <c r="ZG89" i="1"/>
  <c r="ZH89" i="1" s="1"/>
  <c r="ZI89" i="1" s="1"/>
  <c r="ZI63" i="1"/>
  <c r="ZG42" i="1"/>
  <c r="ZH42" i="1" s="1"/>
  <c r="ZI42" i="1" s="1"/>
  <c r="ZG60" i="1"/>
  <c r="ZH60" i="1" s="1"/>
  <c r="ZI60" i="1" s="1"/>
  <c r="ZG67" i="1"/>
  <c r="ZH67" i="1" s="1"/>
  <c r="ZI67" i="1" s="1"/>
  <c r="ZG110" i="1"/>
  <c r="ZH110" i="1" s="1"/>
  <c r="ZI110" i="1" s="1"/>
  <c r="ZG149" i="1"/>
  <c r="ZH149" i="1" s="1"/>
  <c r="ZG158" i="1"/>
  <c r="ZH158" i="1" s="1"/>
  <c r="ZG179" i="1"/>
  <c r="ZH179" i="1" s="1"/>
  <c r="ZG195" i="1"/>
  <c r="ZH195" i="1" s="1"/>
  <c r="ZG25" i="1"/>
  <c r="ZH25" i="1" s="1"/>
  <c r="ZI25" i="1" s="1"/>
  <c r="ZG48" i="1"/>
  <c r="ZH48" i="1" s="1"/>
  <c r="ZI48" i="1" s="1"/>
  <c r="ZG77" i="1"/>
  <c r="ZH77" i="1" s="1"/>
  <c r="ZI77" i="1" s="1"/>
  <c r="ZG102" i="1"/>
  <c r="ZH102" i="1" s="1"/>
  <c r="ZI102" i="1" s="1"/>
  <c r="ZG124" i="1"/>
  <c r="ZH124" i="1" s="1"/>
  <c r="ZI124" i="1" s="1"/>
  <c r="ZG141" i="1"/>
  <c r="ZH141" i="1" s="1"/>
  <c r="ZI141" i="1" s="1"/>
  <c r="ZG171" i="1"/>
  <c r="ZH171" i="1" s="1"/>
  <c r="ZG187" i="1"/>
  <c r="ZH187" i="1" s="1"/>
  <c r="ZG201" i="1"/>
  <c r="ZH201" i="1" s="1"/>
  <c r="ZI201" i="1" s="1"/>
  <c r="ZD26" i="1"/>
  <c r="ZB25" i="1"/>
  <c r="ZC25" i="1" s="1"/>
  <c r="ZD46" i="1"/>
  <c r="ZD73" i="1"/>
  <c r="ZB95" i="1"/>
  <c r="ZC95" i="1" s="1"/>
  <c r="ZD95" i="1" s="1"/>
  <c r="ZD96" i="1"/>
  <c r="ZB117" i="1"/>
  <c r="ZC117" i="1" s="1"/>
  <c r="ZD118" i="1"/>
  <c r="ZD149" i="1"/>
  <c r="ZD179" i="1"/>
  <c r="ZD78" i="1"/>
  <c r="ZB77" i="1"/>
  <c r="ZC77" i="1" s="1"/>
  <c r="ZD77" i="1" s="1"/>
  <c r="ZB128" i="1"/>
  <c r="ZC128" i="1" s="1"/>
  <c r="ZD129" i="1"/>
  <c r="ZB137" i="1"/>
  <c r="ZC137" i="1" s="1"/>
  <c r="ZD139" i="1"/>
  <c r="ZD185" i="1"/>
  <c r="ZB184" i="1"/>
  <c r="ZC184" i="1" s="1"/>
  <c r="ZD184" i="1" s="1"/>
  <c r="ZD49" i="1"/>
  <c r="ZB48" i="1"/>
  <c r="ZC48" i="1" s="1"/>
  <c r="ZD48" i="1" s="1"/>
  <c r="ZD146" i="1"/>
  <c r="ZB145" i="1"/>
  <c r="ZC145" i="1" s="1"/>
  <c r="ZD145" i="1" s="1"/>
  <c r="ZB153" i="1"/>
  <c r="ZC153" i="1" s="1"/>
  <c r="ZD153" i="1" s="1"/>
  <c r="ZD155" i="1"/>
  <c r="ZB162" i="1"/>
  <c r="ZC162" i="1" s="1"/>
  <c r="ZD164" i="1"/>
  <c r="ZD195" i="1"/>
  <c r="ZB91" i="1"/>
  <c r="ZC91" i="1" s="1"/>
  <c r="ZB102" i="1"/>
  <c r="ZC102" i="1" s="1"/>
  <c r="ZD102" i="1" s="1"/>
  <c r="ZB124" i="1"/>
  <c r="ZC124" i="1" s="1"/>
  <c r="ZD124" i="1" s="1"/>
  <c r="ZB141" i="1"/>
  <c r="ZC141" i="1" s="1"/>
  <c r="ZD141" i="1" s="1"/>
  <c r="ZB171" i="1"/>
  <c r="ZC171" i="1" s="1"/>
  <c r="ZB187" i="1"/>
  <c r="ZC187" i="1" s="1"/>
  <c r="ZB51" i="1"/>
  <c r="ZC51" i="1" s="1"/>
  <c r="ZB105" i="1"/>
  <c r="ZC105" i="1" s="1"/>
  <c r="ZB201" i="1"/>
  <c r="ZC201" i="1" s="1"/>
  <c r="ZD201" i="1" s="1"/>
  <c r="YY33" i="1"/>
  <c r="YY158" i="1"/>
  <c r="YY179" i="1"/>
  <c r="YY195" i="1"/>
  <c r="YY91" i="1"/>
  <c r="YW29" i="1"/>
  <c r="YX29" i="1" s="1"/>
  <c r="YY29" i="1" s="1"/>
  <c r="YW36" i="1"/>
  <c r="YX36" i="1" s="1"/>
  <c r="YY36" i="1" s="1"/>
  <c r="YW45" i="1"/>
  <c r="YX45" i="1" s="1"/>
  <c r="YY45" i="1" s="1"/>
  <c r="YW63" i="1"/>
  <c r="YX63" i="1" s="1"/>
  <c r="YW95" i="1"/>
  <c r="YX95" i="1" s="1"/>
  <c r="YY95" i="1" s="1"/>
  <c r="YW117" i="1"/>
  <c r="YX117" i="1" s="1"/>
  <c r="YW128" i="1"/>
  <c r="YX128" i="1" s="1"/>
  <c r="YW145" i="1"/>
  <c r="YX145" i="1" s="1"/>
  <c r="YY145" i="1" s="1"/>
  <c r="YY164" i="1"/>
  <c r="YW184" i="1"/>
  <c r="YX184" i="1" s="1"/>
  <c r="YY184" i="1" s="1"/>
  <c r="YW171" i="1"/>
  <c r="YX171" i="1" s="1"/>
  <c r="YW187" i="1"/>
  <c r="YX187" i="1" s="1"/>
  <c r="YW19" i="1"/>
  <c r="YX19" i="1" s="1"/>
  <c r="YW51" i="1"/>
  <c r="YX51" i="1" s="1"/>
  <c r="YW71" i="1"/>
  <c r="YX71" i="1" s="1"/>
  <c r="YW82" i="1"/>
  <c r="YX82" i="1" s="1"/>
  <c r="YY82" i="1" s="1"/>
  <c r="YW105" i="1"/>
  <c r="YX105" i="1" s="1"/>
  <c r="YW137" i="1"/>
  <c r="YX137" i="1" s="1"/>
  <c r="YW153" i="1"/>
  <c r="YX153" i="1" s="1"/>
  <c r="YY153" i="1" s="1"/>
  <c r="YW201" i="1"/>
  <c r="YX201" i="1" s="1"/>
  <c r="YY201" i="1" s="1"/>
  <c r="YT105" i="1"/>
  <c r="YT71" i="1"/>
  <c r="YR169" i="1"/>
  <c r="YS169" i="1" s="1"/>
  <c r="YT169" i="1" s="1"/>
  <c r="YT195" i="1"/>
  <c r="YT91" i="1"/>
  <c r="YT149" i="1"/>
  <c r="YR134" i="1"/>
  <c r="YS134" i="1" s="1"/>
  <c r="YT134" i="1" s="1"/>
  <c r="YR168" i="1"/>
  <c r="YS168" i="1" s="1"/>
  <c r="YT168" i="1" s="1"/>
  <c r="YT33" i="1"/>
  <c r="YR135" i="1"/>
  <c r="YS135" i="1" s="1"/>
  <c r="YT135" i="1" s="1"/>
  <c r="YT158" i="1"/>
  <c r="YR166" i="1"/>
  <c r="YS166" i="1" s="1"/>
  <c r="YT171" i="1"/>
  <c r="YT21" i="1"/>
  <c r="YR29" i="1"/>
  <c r="YS29" i="1" s="1"/>
  <c r="YT29" i="1" s="1"/>
  <c r="YR36" i="1"/>
  <c r="YS36" i="1" s="1"/>
  <c r="YT36" i="1" s="1"/>
  <c r="YR45" i="1"/>
  <c r="YS45" i="1" s="1"/>
  <c r="YT45" i="1" s="1"/>
  <c r="YT53" i="1"/>
  <c r="YR63" i="1"/>
  <c r="YS63" i="1" s="1"/>
  <c r="YT73" i="1"/>
  <c r="YT84" i="1"/>
  <c r="YR95" i="1"/>
  <c r="YS95" i="1" s="1"/>
  <c r="YT95" i="1" s="1"/>
  <c r="YT107" i="1"/>
  <c r="YR117" i="1"/>
  <c r="YS117" i="1" s="1"/>
  <c r="YR128" i="1"/>
  <c r="YS128" i="1" s="1"/>
  <c r="YT139" i="1"/>
  <c r="YR145" i="1"/>
  <c r="YS145" i="1" s="1"/>
  <c r="YT145" i="1" s="1"/>
  <c r="YT155" i="1"/>
  <c r="YT164" i="1"/>
  <c r="YR184" i="1"/>
  <c r="YS184" i="1" s="1"/>
  <c r="YT184" i="1" s="1"/>
  <c r="YO149" i="1"/>
  <c r="YM134" i="1"/>
  <c r="YN134" i="1" s="1"/>
  <c r="YO134" i="1" s="1"/>
  <c r="YM169" i="1"/>
  <c r="YN169" i="1" s="1"/>
  <c r="YO169" i="1" s="1"/>
  <c r="YO195" i="1"/>
  <c r="YM168" i="1"/>
  <c r="YN168" i="1" s="1"/>
  <c r="YO168" i="1" s="1"/>
  <c r="YO33" i="1"/>
  <c r="YO158" i="1"/>
  <c r="YO171" i="1"/>
  <c r="YM166" i="1"/>
  <c r="YN166" i="1" s="1"/>
  <c r="YM29" i="1"/>
  <c r="YN29" i="1" s="1"/>
  <c r="YO29" i="1" s="1"/>
  <c r="YM36" i="1"/>
  <c r="YN36" i="1" s="1"/>
  <c r="YO36" i="1" s="1"/>
  <c r="YM45" i="1"/>
  <c r="YN45" i="1" s="1"/>
  <c r="YO45" i="1" s="1"/>
  <c r="YM63" i="1"/>
  <c r="YN63" i="1" s="1"/>
  <c r="YO84" i="1"/>
  <c r="YM95" i="1"/>
  <c r="YN95" i="1" s="1"/>
  <c r="YO95" i="1" s="1"/>
  <c r="YO107" i="1"/>
  <c r="YM117" i="1"/>
  <c r="YN117" i="1" s="1"/>
  <c r="YM128" i="1"/>
  <c r="YN128" i="1" s="1"/>
  <c r="YO139" i="1"/>
  <c r="YM145" i="1"/>
  <c r="YN145" i="1" s="1"/>
  <c r="YO145" i="1" s="1"/>
  <c r="YO155" i="1"/>
  <c r="YO164" i="1"/>
  <c r="YM184" i="1"/>
  <c r="YN184" i="1" s="1"/>
  <c r="YO184" i="1" s="1"/>
  <c r="YM19" i="1"/>
  <c r="YN19" i="1" s="1"/>
  <c r="YM51" i="1"/>
  <c r="YN51" i="1" s="1"/>
  <c r="YM71" i="1"/>
  <c r="YN71" i="1" s="1"/>
  <c r="YJ33" i="1"/>
  <c r="YJ91" i="1"/>
  <c r="YJ171" i="1"/>
  <c r="YJ179" i="1"/>
  <c r="YH29" i="1"/>
  <c r="YI29" i="1" s="1"/>
  <c r="YJ29" i="1" s="1"/>
  <c r="YH36" i="1"/>
  <c r="YI36" i="1" s="1"/>
  <c r="YJ36" i="1" s="1"/>
  <c r="YH45" i="1"/>
  <c r="YI45" i="1" s="1"/>
  <c r="YJ45" i="1" s="1"/>
  <c r="YH63" i="1"/>
  <c r="YI63" i="1" s="1"/>
  <c r="YH95" i="1"/>
  <c r="YI95" i="1" s="1"/>
  <c r="YJ95" i="1" s="1"/>
  <c r="YH117" i="1"/>
  <c r="YI117" i="1" s="1"/>
  <c r="YH128" i="1"/>
  <c r="YI128" i="1" s="1"/>
  <c r="YH145" i="1"/>
  <c r="YI145" i="1" s="1"/>
  <c r="YJ145" i="1" s="1"/>
  <c r="YH184" i="1"/>
  <c r="YI184" i="1" s="1"/>
  <c r="YJ184" i="1" s="1"/>
  <c r="YH19" i="1"/>
  <c r="YI19" i="1" s="1"/>
  <c r="YH51" i="1"/>
  <c r="YI51" i="1" s="1"/>
  <c r="YH71" i="1"/>
  <c r="YI71" i="1" s="1"/>
  <c r="YH82" i="1"/>
  <c r="YI82" i="1" s="1"/>
  <c r="YJ82" i="1" s="1"/>
  <c r="YH105" i="1"/>
  <c r="YI105" i="1" s="1"/>
  <c r="YH137" i="1"/>
  <c r="YI137" i="1" s="1"/>
  <c r="YH153" i="1"/>
  <c r="YI153" i="1" s="1"/>
  <c r="YJ153" i="1" s="1"/>
  <c r="YH162" i="1"/>
  <c r="YI162" i="1" s="1"/>
  <c r="YJ162" i="1" s="1"/>
  <c r="YH176" i="1"/>
  <c r="YI176" i="1" s="1"/>
  <c r="YJ176" i="1" s="1"/>
  <c r="YH192" i="1"/>
  <c r="YI192" i="1" s="1"/>
  <c r="YJ192" i="1" s="1"/>
  <c r="YH201" i="1"/>
  <c r="YI201" i="1" s="1"/>
  <c r="YJ201" i="1" s="1"/>
  <c r="YD202" i="1"/>
  <c r="YE202" i="1" s="1"/>
  <c r="YD199" i="1"/>
  <c r="YE199" i="1" s="1"/>
  <c r="YD198" i="1"/>
  <c r="YE198" i="1" s="1"/>
  <c r="YD197" i="1"/>
  <c r="YE197" i="1" s="1"/>
  <c r="YD196" i="1"/>
  <c r="YD193" i="1"/>
  <c r="YE193" i="1" s="1"/>
  <c r="YD190" i="1"/>
  <c r="YE190" i="1" s="1"/>
  <c r="YD189" i="1"/>
  <c r="YE189" i="1" s="1"/>
  <c r="YD188" i="1"/>
  <c r="YE188" i="1" s="1"/>
  <c r="YD185" i="1"/>
  <c r="YE185" i="1" s="1"/>
  <c r="YD182" i="1"/>
  <c r="YE182" i="1" s="1"/>
  <c r="YD181" i="1"/>
  <c r="YE181" i="1" s="1"/>
  <c r="YD180" i="1"/>
  <c r="YE180" i="1" s="1"/>
  <c r="YD177" i="1"/>
  <c r="YE177" i="1" s="1"/>
  <c r="YD174" i="1"/>
  <c r="YE174" i="1" s="1"/>
  <c r="YD173" i="1"/>
  <c r="YE173" i="1" s="1"/>
  <c r="YD172" i="1"/>
  <c r="YE172" i="1" s="1"/>
  <c r="YD164" i="1"/>
  <c r="YD163" i="1"/>
  <c r="YE163" i="1" s="1"/>
  <c r="YD160" i="1"/>
  <c r="YE160" i="1" s="1"/>
  <c r="YD159" i="1"/>
  <c r="YD156" i="1"/>
  <c r="YE156" i="1" s="1"/>
  <c r="YD155" i="1"/>
  <c r="YD154" i="1"/>
  <c r="YE154" i="1" s="1"/>
  <c r="YD151" i="1"/>
  <c r="YE151" i="1" s="1"/>
  <c r="YD150" i="1"/>
  <c r="YD147" i="1"/>
  <c r="YE147" i="1" s="1"/>
  <c r="YD146" i="1"/>
  <c r="YE146" i="1" s="1"/>
  <c r="YD143" i="1"/>
  <c r="YE143" i="1" s="1"/>
  <c r="YD142" i="1"/>
  <c r="YE142" i="1" s="1"/>
  <c r="YD139" i="1"/>
  <c r="YD138" i="1"/>
  <c r="YE138" i="1" s="1"/>
  <c r="YD131" i="1"/>
  <c r="YE131" i="1" s="1"/>
  <c r="YD130" i="1"/>
  <c r="YE130" i="1" s="1"/>
  <c r="YD129" i="1"/>
  <c r="YE129" i="1" s="1"/>
  <c r="YD126" i="1"/>
  <c r="YE126" i="1" s="1"/>
  <c r="YD125" i="1"/>
  <c r="YE125" i="1" s="1"/>
  <c r="YD122" i="1"/>
  <c r="YE122" i="1" s="1"/>
  <c r="YD121" i="1"/>
  <c r="YE121" i="1" s="1"/>
  <c r="YD120" i="1"/>
  <c r="YE120" i="1" s="1"/>
  <c r="YD119" i="1"/>
  <c r="YE119" i="1" s="1"/>
  <c r="YD118" i="1"/>
  <c r="YE118" i="1" s="1"/>
  <c r="YD115" i="1"/>
  <c r="YE115" i="1" s="1"/>
  <c r="YD114" i="1"/>
  <c r="YE114" i="1" s="1"/>
  <c r="YD113" i="1"/>
  <c r="YE113" i="1" s="1"/>
  <c r="YD112" i="1"/>
  <c r="YE112" i="1" s="1"/>
  <c r="YD111" i="1"/>
  <c r="YE111" i="1" s="1"/>
  <c r="YD108" i="1"/>
  <c r="YE108" i="1" s="1"/>
  <c r="YD107" i="1"/>
  <c r="YE107" i="1" s="1"/>
  <c r="YD106" i="1"/>
  <c r="YE106" i="1" s="1"/>
  <c r="YD103" i="1"/>
  <c r="YD100" i="1"/>
  <c r="YE100" i="1" s="1"/>
  <c r="YD99" i="1"/>
  <c r="YE99" i="1" s="1"/>
  <c r="YD98" i="1"/>
  <c r="YE98" i="1" s="1"/>
  <c r="YD97" i="1"/>
  <c r="YE97" i="1" s="1"/>
  <c r="YD96" i="1"/>
  <c r="YE96" i="1" s="1"/>
  <c r="YD93" i="1"/>
  <c r="YE93" i="1" s="1"/>
  <c r="YD92" i="1"/>
  <c r="YE92" i="1" s="1"/>
  <c r="YD84" i="1"/>
  <c r="YE84" i="1" s="1"/>
  <c r="YD83" i="1"/>
  <c r="YE83" i="1" s="1"/>
  <c r="YD80" i="1"/>
  <c r="YE80" i="1" s="1"/>
  <c r="YD79" i="1"/>
  <c r="YE79" i="1" s="1"/>
  <c r="YD78" i="1"/>
  <c r="YE78" i="1" s="1"/>
  <c r="YD75" i="1"/>
  <c r="YE75" i="1" s="1"/>
  <c r="YD74" i="1"/>
  <c r="YE74" i="1" s="1"/>
  <c r="YD73" i="1"/>
  <c r="YE73" i="1" s="1"/>
  <c r="YD72" i="1"/>
  <c r="YE72" i="1" s="1"/>
  <c r="YD69" i="1"/>
  <c r="YE69" i="1" s="1"/>
  <c r="YD68" i="1"/>
  <c r="YD65" i="1"/>
  <c r="YE65" i="1" s="1"/>
  <c r="YD64" i="1"/>
  <c r="YE64" i="1" s="1"/>
  <c r="YD61" i="1"/>
  <c r="YC60" i="1" s="1"/>
  <c r="YD60" i="1" s="1"/>
  <c r="YE60" i="1" s="1"/>
  <c r="YD58" i="1"/>
  <c r="YE58" i="1" s="1"/>
  <c r="YD57" i="1"/>
  <c r="YE57" i="1" s="1"/>
  <c r="YD56" i="1"/>
  <c r="YE56" i="1" s="1"/>
  <c r="YD55" i="1"/>
  <c r="YE55" i="1" s="1"/>
  <c r="YD54" i="1"/>
  <c r="YE54" i="1" s="1"/>
  <c r="YD53" i="1"/>
  <c r="YD52" i="1"/>
  <c r="YE52" i="1" s="1"/>
  <c r="YD49" i="1"/>
  <c r="YE49" i="1" s="1"/>
  <c r="YD46" i="1"/>
  <c r="YE46" i="1" s="1"/>
  <c r="YD43" i="1"/>
  <c r="YD40" i="1"/>
  <c r="YE40" i="1" s="1"/>
  <c r="YD39" i="1"/>
  <c r="YE39" i="1" s="1"/>
  <c r="YD38" i="1"/>
  <c r="YE38" i="1" s="1"/>
  <c r="YD37" i="1"/>
  <c r="YE37" i="1" s="1"/>
  <c r="YD34" i="1"/>
  <c r="YC33" i="1" s="1"/>
  <c r="YD33" i="1" s="1"/>
  <c r="YD31" i="1"/>
  <c r="YE31" i="1" s="1"/>
  <c r="YD30" i="1"/>
  <c r="YE30" i="1" s="1"/>
  <c r="YD27" i="1"/>
  <c r="YE27" i="1" s="1"/>
  <c r="YD26" i="1"/>
  <c r="YE26" i="1" s="1"/>
  <c r="YD23" i="1"/>
  <c r="YE23" i="1" s="1"/>
  <c r="YD22" i="1"/>
  <c r="YE22" i="1" s="1"/>
  <c r="YD21" i="1"/>
  <c r="YD20" i="1"/>
  <c r="YE20" i="1" s="1"/>
  <c r="XY202" i="1"/>
  <c r="XZ202" i="1" s="1"/>
  <c r="XY199" i="1"/>
  <c r="XZ199" i="1" s="1"/>
  <c r="XY198" i="1"/>
  <c r="XZ198" i="1" s="1"/>
  <c r="XY197" i="1"/>
  <c r="XZ197" i="1" s="1"/>
  <c r="XY196" i="1"/>
  <c r="XZ196" i="1" s="1"/>
  <c r="XY193" i="1"/>
  <c r="XX192" i="1" s="1"/>
  <c r="XY192" i="1" s="1"/>
  <c r="XZ192" i="1" s="1"/>
  <c r="XY190" i="1"/>
  <c r="XZ190" i="1" s="1"/>
  <c r="XY189" i="1"/>
  <c r="XZ189" i="1" s="1"/>
  <c r="XY188" i="1"/>
  <c r="XZ188" i="1" s="1"/>
  <c r="XY185" i="1"/>
  <c r="XZ185" i="1" s="1"/>
  <c r="XY182" i="1"/>
  <c r="XZ182" i="1" s="1"/>
  <c r="XY181" i="1"/>
  <c r="XZ181" i="1" s="1"/>
  <c r="XY180" i="1"/>
  <c r="XZ180" i="1" s="1"/>
  <c r="XY177" i="1"/>
  <c r="XX176" i="1" s="1"/>
  <c r="XY176" i="1" s="1"/>
  <c r="XZ176" i="1" s="1"/>
  <c r="XY174" i="1"/>
  <c r="XZ174" i="1" s="1"/>
  <c r="XY173" i="1"/>
  <c r="XZ173" i="1" s="1"/>
  <c r="XY172" i="1"/>
  <c r="XZ172" i="1" s="1"/>
  <c r="XY164" i="1"/>
  <c r="XY163" i="1"/>
  <c r="XZ163" i="1" s="1"/>
  <c r="XY160" i="1"/>
  <c r="XZ160" i="1" s="1"/>
  <c r="XY159" i="1"/>
  <c r="XY156" i="1"/>
  <c r="XZ156" i="1" s="1"/>
  <c r="XY155" i="1"/>
  <c r="XY154" i="1"/>
  <c r="XZ154" i="1" s="1"/>
  <c r="XY151" i="1"/>
  <c r="XZ151" i="1" s="1"/>
  <c r="XY150" i="1"/>
  <c r="XY147" i="1"/>
  <c r="XZ147" i="1" s="1"/>
  <c r="XY146" i="1"/>
  <c r="XZ146" i="1" s="1"/>
  <c r="XY143" i="1"/>
  <c r="XZ143" i="1" s="1"/>
  <c r="XY142" i="1"/>
  <c r="XZ142" i="1" s="1"/>
  <c r="XY139" i="1"/>
  <c r="XY138" i="1"/>
  <c r="XZ138" i="1" s="1"/>
  <c r="XY131" i="1"/>
  <c r="XZ131" i="1" s="1"/>
  <c r="XY130" i="1"/>
  <c r="XZ130" i="1" s="1"/>
  <c r="XY129" i="1"/>
  <c r="XZ129" i="1" s="1"/>
  <c r="XY126" i="1"/>
  <c r="XZ126" i="1" s="1"/>
  <c r="XY125" i="1"/>
  <c r="XZ125" i="1" s="1"/>
  <c r="XY122" i="1"/>
  <c r="XZ122" i="1" s="1"/>
  <c r="XY121" i="1"/>
  <c r="XZ121" i="1" s="1"/>
  <c r="XY120" i="1"/>
  <c r="XZ120" i="1" s="1"/>
  <c r="XY119" i="1"/>
  <c r="XZ119" i="1" s="1"/>
  <c r="XY118" i="1"/>
  <c r="XZ118" i="1" s="1"/>
  <c r="XY115" i="1"/>
  <c r="XZ115" i="1" s="1"/>
  <c r="XY114" i="1"/>
  <c r="XZ114" i="1" s="1"/>
  <c r="XY113" i="1"/>
  <c r="XZ113" i="1" s="1"/>
  <c r="XY112" i="1"/>
  <c r="XZ112" i="1" s="1"/>
  <c r="XY111" i="1"/>
  <c r="XZ111" i="1" s="1"/>
  <c r="XY108" i="1"/>
  <c r="XZ108" i="1" s="1"/>
  <c r="XY107" i="1"/>
  <c r="XY106" i="1"/>
  <c r="XZ106" i="1" s="1"/>
  <c r="XY103" i="1"/>
  <c r="XZ103" i="1" s="1"/>
  <c r="XY100" i="1"/>
  <c r="XZ100" i="1" s="1"/>
  <c r="XY99" i="1"/>
  <c r="XZ99" i="1" s="1"/>
  <c r="XY98" i="1"/>
  <c r="XZ98" i="1" s="1"/>
  <c r="XY97" i="1"/>
  <c r="XZ97" i="1" s="1"/>
  <c r="XY96" i="1"/>
  <c r="XZ96" i="1" s="1"/>
  <c r="XY93" i="1"/>
  <c r="XZ93" i="1" s="1"/>
  <c r="XY92" i="1"/>
  <c r="XZ92" i="1" s="1"/>
  <c r="XY84" i="1"/>
  <c r="XY83" i="1"/>
  <c r="XZ83" i="1" s="1"/>
  <c r="XY80" i="1"/>
  <c r="XZ80" i="1" s="1"/>
  <c r="XY79" i="1"/>
  <c r="XZ79" i="1" s="1"/>
  <c r="XY78" i="1"/>
  <c r="XZ78" i="1" s="1"/>
  <c r="XY75" i="1"/>
  <c r="XZ75" i="1" s="1"/>
  <c r="XY74" i="1"/>
  <c r="XZ74" i="1" s="1"/>
  <c r="XY73" i="1"/>
  <c r="XY72" i="1"/>
  <c r="XZ72" i="1" s="1"/>
  <c r="XY69" i="1"/>
  <c r="XZ69" i="1" s="1"/>
  <c r="XY68" i="1"/>
  <c r="XZ68" i="1" s="1"/>
  <c r="XY65" i="1"/>
  <c r="XZ65" i="1" s="1"/>
  <c r="XY64" i="1"/>
  <c r="XY61" i="1"/>
  <c r="XX60" i="1" s="1"/>
  <c r="XY60" i="1" s="1"/>
  <c r="XZ60" i="1" s="1"/>
  <c r="XY58" i="1"/>
  <c r="XZ58" i="1" s="1"/>
  <c r="XY57" i="1"/>
  <c r="XZ57" i="1" s="1"/>
  <c r="XY56" i="1"/>
  <c r="XZ56" i="1" s="1"/>
  <c r="XY55" i="1"/>
  <c r="XZ55" i="1" s="1"/>
  <c r="XY54" i="1"/>
  <c r="XZ54" i="1" s="1"/>
  <c r="XY53" i="1"/>
  <c r="XY52" i="1"/>
  <c r="XZ52" i="1" s="1"/>
  <c r="XY49" i="1"/>
  <c r="XZ49" i="1" s="1"/>
  <c r="XY46" i="1"/>
  <c r="XY43" i="1"/>
  <c r="XY40" i="1"/>
  <c r="XZ40" i="1" s="1"/>
  <c r="XY39" i="1"/>
  <c r="XZ39" i="1" s="1"/>
  <c r="XY38" i="1"/>
  <c r="XZ38" i="1" s="1"/>
  <c r="XY37" i="1"/>
  <c r="XY34" i="1"/>
  <c r="XX33" i="1" s="1"/>
  <c r="XY33" i="1" s="1"/>
  <c r="XY31" i="1"/>
  <c r="XZ31" i="1" s="1"/>
  <c r="XY30" i="1"/>
  <c r="XY27" i="1"/>
  <c r="XZ27" i="1" s="1"/>
  <c r="XY26" i="1"/>
  <c r="XZ26" i="1" s="1"/>
  <c r="XY23" i="1"/>
  <c r="XZ23" i="1" s="1"/>
  <c r="XY22" i="1"/>
  <c r="XZ22" i="1" s="1"/>
  <c r="XY21" i="1"/>
  <c r="XY20" i="1"/>
  <c r="XZ20" i="1" s="1"/>
  <c r="XT202" i="1"/>
  <c r="XU202" i="1" s="1"/>
  <c r="XT199" i="1"/>
  <c r="XU199" i="1" s="1"/>
  <c r="XT198" i="1"/>
  <c r="XU198" i="1" s="1"/>
  <c r="XT197" i="1"/>
  <c r="XU197" i="1" s="1"/>
  <c r="XT196" i="1"/>
  <c r="XU196" i="1" s="1"/>
  <c r="XT193" i="1"/>
  <c r="XU193" i="1" s="1"/>
  <c r="XT190" i="1"/>
  <c r="XU190" i="1" s="1"/>
  <c r="XT189" i="1"/>
  <c r="XT188" i="1"/>
  <c r="XU188" i="1" s="1"/>
  <c r="XT185" i="1"/>
  <c r="XU185" i="1" s="1"/>
  <c r="XT182" i="1"/>
  <c r="XU182" i="1" s="1"/>
  <c r="XT181" i="1"/>
  <c r="XU181" i="1" s="1"/>
  <c r="XT180" i="1"/>
  <c r="XU180" i="1" s="1"/>
  <c r="XT177" i="1"/>
  <c r="XU177" i="1" s="1"/>
  <c r="XT174" i="1"/>
  <c r="XU174" i="1" s="1"/>
  <c r="XT173" i="1"/>
  <c r="XU173" i="1" s="1"/>
  <c r="XT172" i="1"/>
  <c r="XU172" i="1" s="1"/>
  <c r="XT164" i="1"/>
  <c r="XU164" i="1" s="1"/>
  <c r="XT163" i="1"/>
  <c r="XU163" i="1" s="1"/>
  <c r="XT160" i="1"/>
  <c r="XU160" i="1" s="1"/>
  <c r="XT159" i="1"/>
  <c r="XT156" i="1"/>
  <c r="XU156" i="1" s="1"/>
  <c r="XT155" i="1"/>
  <c r="XU155" i="1" s="1"/>
  <c r="XT154" i="1"/>
  <c r="XU154" i="1" s="1"/>
  <c r="XT151" i="1"/>
  <c r="XU151" i="1" s="1"/>
  <c r="XT150" i="1"/>
  <c r="XT147" i="1"/>
  <c r="XU147" i="1" s="1"/>
  <c r="XT146" i="1"/>
  <c r="XU146" i="1" s="1"/>
  <c r="XT143" i="1"/>
  <c r="XU143" i="1" s="1"/>
  <c r="XT142" i="1"/>
  <c r="XU142" i="1" s="1"/>
  <c r="XT139" i="1"/>
  <c r="XU139" i="1" s="1"/>
  <c r="XT138" i="1"/>
  <c r="XU138" i="1" s="1"/>
  <c r="XT131" i="1"/>
  <c r="XU131" i="1" s="1"/>
  <c r="XT130" i="1"/>
  <c r="XU130" i="1" s="1"/>
  <c r="XT129" i="1"/>
  <c r="XU129" i="1" s="1"/>
  <c r="XT126" i="1"/>
  <c r="XU126" i="1" s="1"/>
  <c r="XT125" i="1"/>
  <c r="XU125" i="1" s="1"/>
  <c r="XT122" i="1"/>
  <c r="XU122" i="1" s="1"/>
  <c r="XT121" i="1"/>
  <c r="XU121" i="1" s="1"/>
  <c r="XT120" i="1"/>
  <c r="XU120" i="1" s="1"/>
  <c r="XT119" i="1"/>
  <c r="XU119" i="1" s="1"/>
  <c r="XT118" i="1"/>
  <c r="XU118" i="1" s="1"/>
  <c r="XT115" i="1"/>
  <c r="XU115" i="1" s="1"/>
  <c r="XT114" i="1"/>
  <c r="XU114" i="1" s="1"/>
  <c r="XT113" i="1"/>
  <c r="XU113" i="1" s="1"/>
  <c r="XT112" i="1"/>
  <c r="XU112" i="1" s="1"/>
  <c r="XT111" i="1"/>
  <c r="XU111" i="1" s="1"/>
  <c r="XT108" i="1"/>
  <c r="XU108" i="1" s="1"/>
  <c r="XT107" i="1"/>
  <c r="XU107" i="1" s="1"/>
  <c r="XT106" i="1"/>
  <c r="XU106" i="1" s="1"/>
  <c r="XT103" i="1"/>
  <c r="XU103" i="1" s="1"/>
  <c r="XT100" i="1"/>
  <c r="XU100" i="1" s="1"/>
  <c r="XT99" i="1"/>
  <c r="XU99" i="1" s="1"/>
  <c r="XT98" i="1"/>
  <c r="XU98" i="1" s="1"/>
  <c r="XT97" i="1"/>
  <c r="XU97" i="1" s="1"/>
  <c r="XT96" i="1"/>
  <c r="XU96" i="1" s="1"/>
  <c r="XT93" i="1"/>
  <c r="XU93" i="1" s="1"/>
  <c r="XT92" i="1"/>
  <c r="XU92" i="1" s="1"/>
  <c r="XT84" i="1"/>
  <c r="XT83" i="1"/>
  <c r="XU83" i="1" s="1"/>
  <c r="XT80" i="1"/>
  <c r="XU80" i="1" s="1"/>
  <c r="XT79" i="1"/>
  <c r="XU79" i="1" s="1"/>
  <c r="XT78" i="1"/>
  <c r="XU78" i="1" s="1"/>
  <c r="XT75" i="1"/>
  <c r="XU75" i="1" s="1"/>
  <c r="XT74" i="1"/>
  <c r="XU74" i="1" s="1"/>
  <c r="XT73" i="1"/>
  <c r="XT72" i="1"/>
  <c r="XU72" i="1" s="1"/>
  <c r="XT69" i="1"/>
  <c r="XU69" i="1" s="1"/>
  <c r="XT68" i="1"/>
  <c r="XU68" i="1" s="1"/>
  <c r="XT65" i="1"/>
  <c r="XU65" i="1" s="1"/>
  <c r="XT64" i="1"/>
  <c r="XT61" i="1"/>
  <c r="XS60" i="1" s="1"/>
  <c r="XT60" i="1" s="1"/>
  <c r="XU60" i="1" s="1"/>
  <c r="XT58" i="1"/>
  <c r="XU58" i="1" s="1"/>
  <c r="XT57" i="1"/>
  <c r="XU57" i="1" s="1"/>
  <c r="XT56" i="1"/>
  <c r="XU56" i="1" s="1"/>
  <c r="XT55" i="1"/>
  <c r="XU55" i="1" s="1"/>
  <c r="XT54" i="1"/>
  <c r="XU54" i="1" s="1"/>
  <c r="XT53" i="1"/>
  <c r="XU53" i="1" s="1"/>
  <c r="XT52" i="1"/>
  <c r="XU52" i="1" s="1"/>
  <c r="XT49" i="1"/>
  <c r="XU49" i="1" s="1"/>
  <c r="XT46" i="1"/>
  <c r="XU46" i="1" s="1"/>
  <c r="XT43" i="1"/>
  <c r="XS42" i="1" s="1"/>
  <c r="XT42" i="1" s="1"/>
  <c r="XU42" i="1" s="1"/>
  <c r="XT40" i="1"/>
  <c r="XU40" i="1" s="1"/>
  <c r="XT39" i="1"/>
  <c r="XU39" i="1" s="1"/>
  <c r="XT38" i="1"/>
  <c r="XU38" i="1" s="1"/>
  <c r="XT37" i="1"/>
  <c r="XU37" i="1" s="1"/>
  <c r="XT34" i="1"/>
  <c r="XT31" i="1"/>
  <c r="XU31" i="1" s="1"/>
  <c r="XT30" i="1"/>
  <c r="XU30" i="1" s="1"/>
  <c r="XT27" i="1"/>
  <c r="XU27" i="1" s="1"/>
  <c r="XT26" i="1"/>
  <c r="XT23" i="1"/>
  <c r="XU23" i="1" s="1"/>
  <c r="XT22" i="1"/>
  <c r="XU22" i="1" s="1"/>
  <c r="XT21" i="1"/>
  <c r="XU21" i="1" s="1"/>
  <c r="XT20" i="1"/>
  <c r="XO202" i="1"/>
  <c r="XP202" i="1" s="1"/>
  <c r="XO199" i="1"/>
  <c r="XP199" i="1" s="1"/>
  <c r="XO198" i="1"/>
  <c r="XP198" i="1" s="1"/>
  <c r="XO197" i="1"/>
  <c r="XP197" i="1" s="1"/>
  <c r="XO196" i="1"/>
  <c r="XO193" i="1"/>
  <c r="XN192" i="1" s="1"/>
  <c r="XO192" i="1" s="1"/>
  <c r="XP192" i="1" s="1"/>
  <c r="XO190" i="1"/>
  <c r="XP190" i="1" s="1"/>
  <c r="XO189" i="1"/>
  <c r="XP189" i="1" s="1"/>
  <c r="XO188" i="1"/>
  <c r="XP188" i="1" s="1"/>
  <c r="XO185" i="1"/>
  <c r="XO182" i="1"/>
  <c r="XP182" i="1" s="1"/>
  <c r="XO181" i="1"/>
  <c r="XP181" i="1" s="1"/>
  <c r="XO180" i="1"/>
  <c r="XO177" i="1"/>
  <c r="XN176" i="1" s="1"/>
  <c r="XO176" i="1" s="1"/>
  <c r="XP176" i="1" s="1"/>
  <c r="XO174" i="1"/>
  <c r="XP174" i="1" s="1"/>
  <c r="XO173" i="1"/>
  <c r="XP173" i="1" s="1"/>
  <c r="XO172" i="1"/>
  <c r="XP172" i="1" s="1"/>
  <c r="XO164" i="1"/>
  <c r="XO163" i="1"/>
  <c r="XP163" i="1" s="1"/>
  <c r="XO160" i="1"/>
  <c r="XP160" i="1" s="1"/>
  <c r="XO159" i="1"/>
  <c r="XP159" i="1" s="1"/>
  <c r="XO156" i="1"/>
  <c r="XP156" i="1" s="1"/>
  <c r="XO155" i="1"/>
  <c r="XO154" i="1"/>
  <c r="XP154" i="1" s="1"/>
  <c r="XO151" i="1"/>
  <c r="XP151" i="1" s="1"/>
  <c r="XO150" i="1"/>
  <c r="XP150" i="1" s="1"/>
  <c r="XO147" i="1"/>
  <c r="XP147" i="1" s="1"/>
  <c r="XO146" i="1"/>
  <c r="XO143" i="1"/>
  <c r="XP143" i="1" s="1"/>
  <c r="XO142" i="1"/>
  <c r="XO139" i="1"/>
  <c r="XO138" i="1"/>
  <c r="XP138" i="1" s="1"/>
  <c r="XO131" i="1"/>
  <c r="XP131" i="1" s="1"/>
  <c r="XO130" i="1"/>
  <c r="XP130" i="1" s="1"/>
  <c r="XO129" i="1"/>
  <c r="XO126" i="1"/>
  <c r="XO125" i="1"/>
  <c r="XP125" i="1" s="1"/>
  <c r="XO122" i="1"/>
  <c r="XP122" i="1" s="1"/>
  <c r="XO121" i="1"/>
  <c r="XP121" i="1" s="1"/>
  <c r="XO120" i="1"/>
  <c r="XP120" i="1" s="1"/>
  <c r="XO119" i="1"/>
  <c r="XP119" i="1" s="1"/>
  <c r="XO118" i="1"/>
  <c r="XO115" i="1"/>
  <c r="XP115" i="1" s="1"/>
  <c r="XO114" i="1"/>
  <c r="XP114" i="1" s="1"/>
  <c r="XO113" i="1"/>
  <c r="XP113" i="1" s="1"/>
  <c r="XO112" i="1"/>
  <c r="XP112" i="1" s="1"/>
  <c r="XO111" i="1"/>
  <c r="XP111" i="1" s="1"/>
  <c r="XO108" i="1"/>
  <c r="XP108" i="1" s="1"/>
  <c r="XO107" i="1"/>
  <c r="XO106" i="1"/>
  <c r="XP106" i="1" s="1"/>
  <c r="XO103" i="1"/>
  <c r="XP103" i="1" s="1"/>
  <c r="XO100" i="1"/>
  <c r="XP100" i="1" s="1"/>
  <c r="XO99" i="1"/>
  <c r="XP99" i="1" s="1"/>
  <c r="XO98" i="1"/>
  <c r="XP98" i="1" s="1"/>
  <c r="XO97" i="1"/>
  <c r="XP97" i="1" s="1"/>
  <c r="XO96" i="1"/>
  <c r="XO93" i="1"/>
  <c r="XP93" i="1" s="1"/>
  <c r="XO92" i="1"/>
  <c r="XO84" i="1"/>
  <c r="XO83" i="1"/>
  <c r="XP83" i="1" s="1"/>
  <c r="XO80" i="1"/>
  <c r="XP80" i="1" s="1"/>
  <c r="XO79" i="1"/>
  <c r="XP79" i="1" s="1"/>
  <c r="XO78" i="1"/>
  <c r="XP78" i="1" s="1"/>
  <c r="XO75" i="1"/>
  <c r="XP75" i="1" s="1"/>
  <c r="XO74" i="1"/>
  <c r="XP74" i="1" s="1"/>
  <c r="XO73" i="1"/>
  <c r="XO72" i="1"/>
  <c r="XP72" i="1" s="1"/>
  <c r="XO69" i="1"/>
  <c r="XP69" i="1" s="1"/>
  <c r="XO68" i="1"/>
  <c r="XP68" i="1" s="1"/>
  <c r="XO65" i="1"/>
  <c r="XP65" i="1" s="1"/>
  <c r="XO64" i="1"/>
  <c r="XO61" i="1"/>
  <c r="XO58" i="1"/>
  <c r="XP58" i="1" s="1"/>
  <c r="XO57" i="1"/>
  <c r="XP57" i="1" s="1"/>
  <c r="XO56" i="1"/>
  <c r="XP56" i="1" s="1"/>
  <c r="XO55" i="1"/>
  <c r="XP55" i="1" s="1"/>
  <c r="XO54" i="1"/>
  <c r="XP54" i="1" s="1"/>
  <c r="XO53" i="1"/>
  <c r="XO52" i="1"/>
  <c r="XP52" i="1" s="1"/>
  <c r="XO49" i="1"/>
  <c r="XN48" i="1" s="1"/>
  <c r="XO48" i="1" s="1"/>
  <c r="XP48" i="1" s="1"/>
  <c r="XO46" i="1"/>
  <c r="XO43" i="1"/>
  <c r="XN42" i="1" s="1"/>
  <c r="XO42" i="1" s="1"/>
  <c r="XP42" i="1" s="1"/>
  <c r="XO40" i="1"/>
  <c r="XP40" i="1" s="1"/>
  <c r="XO39" i="1"/>
  <c r="XP39" i="1" s="1"/>
  <c r="XO38" i="1"/>
  <c r="XP38" i="1" s="1"/>
  <c r="XO37" i="1"/>
  <c r="XO34" i="1"/>
  <c r="XN33" i="1" s="1"/>
  <c r="XO33" i="1" s="1"/>
  <c r="XO31" i="1"/>
  <c r="XP31" i="1" s="1"/>
  <c r="XO30" i="1"/>
  <c r="XO27" i="1"/>
  <c r="XP27" i="1" s="1"/>
  <c r="XO26" i="1"/>
  <c r="XO23" i="1"/>
  <c r="XP23" i="1" s="1"/>
  <c r="XO22" i="1"/>
  <c r="XP22" i="1" s="1"/>
  <c r="XO21" i="1"/>
  <c r="XO20" i="1"/>
  <c r="XP20" i="1" s="1"/>
  <c r="XJ202" i="1"/>
  <c r="XK202" i="1" s="1"/>
  <c r="XJ199" i="1"/>
  <c r="XK199" i="1" s="1"/>
  <c r="XJ198" i="1"/>
  <c r="XK198" i="1" s="1"/>
  <c r="XJ197" i="1"/>
  <c r="XK197" i="1" s="1"/>
  <c r="XJ196" i="1"/>
  <c r="XK196" i="1" s="1"/>
  <c r="XJ193" i="1"/>
  <c r="XJ190" i="1"/>
  <c r="XK190" i="1" s="1"/>
  <c r="XJ189" i="1"/>
  <c r="XK189" i="1" s="1"/>
  <c r="XJ188" i="1"/>
  <c r="XJ185" i="1"/>
  <c r="XI184" i="1" s="1"/>
  <c r="XJ184" i="1" s="1"/>
  <c r="XJ182" i="1"/>
  <c r="XK182" i="1" s="1"/>
  <c r="XJ181" i="1"/>
  <c r="XK181" i="1" s="1"/>
  <c r="XJ180" i="1"/>
  <c r="XK180" i="1" s="1"/>
  <c r="XJ177" i="1"/>
  <c r="XK177" i="1" s="1"/>
  <c r="XJ174" i="1"/>
  <c r="XK174" i="1" s="1"/>
  <c r="XJ173" i="1"/>
  <c r="XJ172" i="1"/>
  <c r="XK172" i="1" s="1"/>
  <c r="XJ164" i="1"/>
  <c r="XK164" i="1" s="1"/>
  <c r="XJ163" i="1"/>
  <c r="XJ160" i="1"/>
  <c r="XK160" i="1" s="1"/>
  <c r="XJ159" i="1"/>
  <c r="XJ156" i="1"/>
  <c r="XK156" i="1" s="1"/>
  <c r="XJ155" i="1"/>
  <c r="XK155" i="1" s="1"/>
  <c r="XJ154" i="1"/>
  <c r="XK154" i="1" s="1"/>
  <c r="XJ151" i="1"/>
  <c r="XK151" i="1" s="1"/>
  <c r="XJ150" i="1"/>
  <c r="XK150" i="1" s="1"/>
  <c r="XJ147" i="1"/>
  <c r="XK147" i="1" s="1"/>
  <c r="XJ146" i="1"/>
  <c r="XK146" i="1" s="1"/>
  <c r="XJ143" i="1"/>
  <c r="XJ142" i="1"/>
  <c r="XK142" i="1" s="1"/>
  <c r="XJ139" i="1"/>
  <c r="XK139" i="1" s="1"/>
  <c r="XJ138" i="1"/>
  <c r="XK138" i="1" s="1"/>
  <c r="XJ131" i="1"/>
  <c r="XK131" i="1" s="1"/>
  <c r="XJ130" i="1"/>
  <c r="XK130" i="1" s="1"/>
  <c r="XJ129" i="1"/>
  <c r="XJ126" i="1"/>
  <c r="XK126" i="1" s="1"/>
  <c r="XJ125" i="1"/>
  <c r="XK125" i="1" s="1"/>
  <c r="XJ122" i="1"/>
  <c r="XK122" i="1" s="1"/>
  <c r="XJ121" i="1"/>
  <c r="XK121" i="1" s="1"/>
  <c r="XJ120" i="1"/>
  <c r="XK120" i="1" s="1"/>
  <c r="XJ119" i="1"/>
  <c r="XK119" i="1" s="1"/>
  <c r="XJ118" i="1"/>
  <c r="XK118" i="1" s="1"/>
  <c r="XJ115" i="1"/>
  <c r="XK115" i="1" s="1"/>
  <c r="XJ114" i="1"/>
  <c r="XK114" i="1" s="1"/>
  <c r="XJ113" i="1"/>
  <c r="XK113" i="1" s="1"/>
  <c r="XJ112" i="1"/>
  <c r="XK112" i="1" s="1"/>
  <c r="XJ111" i="1"/>
  <c r="XK111" i="1" s="1"/>
  <c r="XJ108" i="1"/>
  <c r="XK108" i="1" s="1"/>
  <c r="XJ107" i="1"/>
  <c r="XJ106" i="1"/>
  <c r="XK106" i="1" s="1"/>
  <c r="XJ103" i="1"/>
  <c r="XK103" i="1" s="1"/>
  <c r="XJ100" i="1"/>
  <c r="XK100" i="1" s="1"/>
  <c r="XJ99" i="1"/>
  <c r="XK99" i="1" s="1"/>
  <c r="XJ98" i="1"/>
  <c r="XK98" i="1" s="1"/>
  <c r="XJ97" i="1"/>
  <c r="XK97" i="1" s="1"/>
  <c r="XJ96" i="1"/>
  <c r="XJ93" i="1"/>
  <c r="XK93" i="1" s="1"/>
  <c r="XJ92" i="1"/>
  <c r="XK92" i="1" s="1"/>
  <c r="XJ84" i="1"/>
  <c r="XK84" i="1" s="1"/>
  <c r="XJ83" i="1"/>
  <c r="XK83" i="1" s="1"/>
  <c r="XJ80" i="1"/>
  <c r="XK80" i="1" s="1"/>
  <c r="XJ79" i="1"/>
  <c r="XJ78" i="1"/>
  <c r="XK78" i="1" s="1"/>
  <c r="XJ75" i="1"/>
  <c r="XK75" i="1" s="1"/>
  <c r="XJ74" i="1"/>
  <c r="XK74" i="1" s="1"/>
  <c r="XJ73" i="1"/>
  <c r="XK73" i="1" s="1"/>
  <c r="XJ72" i="1"/>
  <c r="XJ69" i="1"/>
  <c r="XK69" i="1" s="1"/>
  <c r="XJ68" i="1"/>
  <c r="XK68" i="1" s="1"/>
  <c r="XJ65" i="1"/>
  <c r="XK65" i="1" s="1"/>
  <c r="XJ64" i="1"/>
  <c r="XK64" i="1" s="1"/>
  <c r="XJ61" i="1"/>
  <c r="XK61" i="1" s="1"/>
  <c r="XJ58" i="1"/>
  <c r="XK58" i="1" s="1"/>
  <c r="XJ57" i="1"/>
  <c r="XK57" i="1" s="1"/>
  <c r="XJ56" i="1"/>
  <c r="XK56" i="1" s="1"/>
  <c r="XJ55" i="1"/>
  <c r="XK55" i="1" s="1"/>
  <c r="XJ54" i="1"/>
  <c r="XK54" i="1" s="1"/>
  <c r="XJ53" i="1"/>
  <c r="XK53" i="1" s="1"/>
  <c r="XJ52" i="1"/>
  <c r="XK52" i="1" s="1"/>
  <c r="XJ49" i="1"/>
  <c r="XI48" i="1" s="1"/>
  <c r="XJ48" i="1" s="1"/>
  <c r="XK48" i="1" s="1"/>
  <c r="XJ46" i="1"/>
  <c r="XK46" i="1" s="1"/>
  <c r="XJ43" i="1"/>
  <c r="XI42" i="1" s="1"/>
  <c r="XJ42" i="1" s="1"/>
  <c r="XK42" i="1" s="1"/>
  <c r="XJ40" i="1"/>
  <c r="XK40" i="1" s="1"/>
  <c r="XJ39" i="1"/>
  <c r="XK39" i="1" s="1"/>
  <c r="XJ38" i="1"/>
  <c r="XK38" i="1" s="1"/>
  <c r="XJ37" i="1"/>
  <c r="XK37" i="1" s="1"/>
  <c r="XJ34" i="1"/>
  <c r="XI33" i="1" s="1"/>
  <c r="XJ33" i="1" s="1"/>
  <c r="XJ31" i="1"/>
  <c r="XK31" i="1" s="1"/>
  <c r="XJ30" i="1"/>
  <c r="XJ27" i="1"/>
  <c r="XK27" i="1" s="1"/>
  <c r="XJ26" i="1"/>
  <c r="XK26" i="1" s="1"/>
  <c r="XJ23" i="1"/>
  <c r="XK23" i="1" s="1"/>
  <c r="XJ22" i="1"/>
  <c r="XK22" i="1" s="1"/>
  <c r="XJ21" i="1"/>
  <c r="XJ20" i="1"/>
  <c r="XK20" i="1" s="1"/>
  <c r="XE202" i="1"/>
  <c r="XD201" i="1" s="1"/>
  <c r="XE201" i="1" s="1"/>
  <c r="XE199" i="1"/>
  <c r="XF199" i="1" s="1"/>
  <c r="XE198" i="1"/>
  <c r="XF198" i="1" s="1"/>
  <c r="XE197" i="1"/>
  <c r="XF197" i="1" s="1"/>
  <c r="XE196" i="1"/>
  <c r="XF196" i="1" s="1"/>
  <c r="XE193" i="1"/>
  <c r="XF193" i="1" s="1"/>
  <c r="XE190" i="1"/>
  <c r="XE189" i="1"/>
  <c r="XF189" i="1" s="1"/>
  <c r="XE188" i="1"/>
  <c r="XF188" i="1" s="1"/>
  <c r="XE185" i="1"/>
  <c r="XF185" i="1" s="1"/>
  <c r="XE182" i="1"/>
  <c r="XE181" i="1"/>
  <c r="XF181" i="1" s="1"/>
  <c r="XE180" i="1"/>
  <c r="XF180" i="1" s="1"/>
  <c r="XE177" i="1"/>
  <c r="XD176" i="1" s="1"/>
  <c r="XE176" i="1" s="1"/>
  <c r="XF176" i="1" s="1"/>
  <c r="XE174" i="1"/>
  <c r="XF174" i="1" s="1"/>
  <c r="XE173" i="1"/>
  <c r="XF173" i="1" s="1"/>
  <c r="XE172" i="1"/>
  <c r="XE164" i="1"/>
  <c r="XE163" i="1"/>
  <c r="XF163" i="1" s="1"/>
  <c r="XE160" i="1"/>
  <c r="XF160" i="1" s="1"/>
  <c r="XE159" i="1"/>
  <c r="XF159" i="1" s="1"/>
  <c r="XE156" i="1"/>
  <c r="XF156" i="1" s="1"/>
  <c r="XE155" i="1"/>
  <c r="XE154" i="1"/>
  <c r="XF154" i="1" s="1"/>
  <c r="XE151" i="1"/>
  <c r="XF151" i="1" s="1"/>
  <c r="XE150" i="1"/>
  <c r="XF150" i="1" s="1"/>
  <c r="XE147" i="1"/>
  <c r="XF147" i="1" s="1"/>
  <c r="XE146" i="1"/>
  <c r="XE143" i="1"/>
  <c r="XE142" i="1"/>
  <c r="XF142" i="1" s="1"/>
  <c r="XE139" i="1"/>
  <c r="XE138" i="1"/>
  <c r="XF138" i="1" s="1"/>
  <c r="XE131" i="1"/>
  <c r="XF131" i="1" s="1"/>
  <c r="XE130" i="1"/>
  <c r="XF130" i="1" s="1"/>
  <c r="XE129" i="1"/>
  <c r="XE126" i="1"/>
  <c r="XF126" i="1" s="1"/>
  <c r="XE125" i="1"/>
  <c r="XF125" i="1" s="1"/>
  <c r="XE122" i="1"/>
  <c r="XF122" i="1" s="1"/>
  <c r="XE121" i="1"/>
  <c r="XF121" i="1" s="1"/>
  <c r="XE120" i="1"/>
  <c r="XF120" i="1" s="1"/>
  <c r="XE119" i="1"/>
  <c r="XF119" i="1" s="1"/>
  <c r="XE118" i="1"/>
  <c r="XE115" i="1"/>
  <c r="XF115" i="1" s="1"/>
  <c r="XE114" i="1"/>
  <c r="XF114" i="1" s="1"/>
  <c r="XE113" i="1"/>
  <c r="XF113" i="1" s="1"/>
  <c r="XE112" i="1"/>
  <c r="XF112" i="1" s="1"/>
  <c r="XE111" i="1"/>
  <c r="XF111" i="1" s="1"/>
  <c r="XE108" i="1"/>
  <c r="XF108" i="1" s="1"/>
  <c r="XE107" i="1"/>
  <c r="XE106" i="1"/>
  <c r="XF106" i="1" s="1"/>
  <c r="XE103" i="1"/>
  <c r="XF103" i="1" s="1"/>
  <c r="XE100" i="1"/>
  <c r="XF100" i="1" s="1"/>
  <c r="XE99" i="1"/>
  <c r="XF99" i="1" s="1"/>
  <c r="XE98" i="1"/>
  <c r="XF98" i="1" s="1"/>
  <c r="XE97" i="1"/>
  <c r="XF97" i="1" s="1"/>
  <c r="XE96" i="1"/>
  <c r="XE93" i="1"/>
  <c r="XF93" i="1" s="1"/>
  <c r="XE92" i="1"/>
  <c r="XF92" i="1" s="1"/>
  <c r="XE84" i="1"/>
  <c r="XE83" i="1"/>
  <c r="XF83" i="1" s="1"/>
  <c r="XE80" i="1"/>
  <c r="XF80" i="1" s="1"/>
  <c r="XE79" i="1"/>
  <c r="XF79" i="1" s="1"/>
  <c r="XE78" i="1"/>
  <c r="XF78" i="1" s="1"/>
  <c r="XE75" i="1"/>
  <c r="XF75" i="1" s="1"/>
  <c r="XE74" i="1"/>
  <c r="XF74" i="1" s="1"/>
  <c r="XE73" i="1"/>
  <c r="XF73" i="1" s="1"/>
  <c r="XE72" i="1"/>
  <c r="XF72" i="1" s="1"/>
  <c r="XE69" i="1"/>
  <c r="XF69" i="1" s="1"/>
  <c r="XE68" i="1"/>
  <c r="XF68" i="1" s="1"/>
  <c r="XE65" i="1"/>
  <c r="XE64" i="1"/>
  <c r="XF64" i="1" s="1"/>
  <c r="XE61" i="1"/>
  <c r="XD60" i="1" s="1"/>
  <c r="XE60" i="1" s="1"/>
  <c r="XE58" i="1"/>
  <c r="XF58" i="1" s="1"/>
  <c r="XE57" i="1"/>
  <c r="XF57" i="1" s="1"/>
  <c r="XE56" i="1"/>
  <c r="XF56" i="1" s="1"/>
  <c r="XE55" i="1"/>
  <c r="XF55" i="1" s="1"/>
  <c r="XE54" i="1"/>
  <c r="XF54" i="1" s="1"/>
  <c r="XE53" i="1"/>
  <c r="XE52" i="1"/>
  <c r="XF52" i="1" s="1"/>
  <c r="XE49" i="1"/>
  <c r="XF49" i="1" s="1"/>
  <c r="XE46" i="1"/>
  <c r="XE43" i="1"/>
  <c r="XF43" i="1" s="1"/>
  <c r="XE40" i="1"/>
  <c r="XF40" i="1" s="1"/>
  <c r="XE39" i="1"/>
  <c r="XE38" i="1"/>
  <c r="XF38" i="1" s="1"/>
  <c r="XE37" i="1"/>
  <c r="XF37" i="1" s="1"/>
  <c r="XE34" i="1"/>
  <c r="XD33" i="1" s="1"/>
  <c r="XE33" i="1" s="1"/>
  <c r="XE31" i="1"/>
  <c r="XF31" i="1" s="1"/>
  <c r="XE30" i="1"/>
  <c r="XF30" i="1" s="1"/>
  <c r="XE27" i="1"/>
  <c r="XF27" i="1" s="1"/>
  <c r="XE26" i="1"/>
  <c r="XE23" i="1"/>
  <c r="XF23" i="1" s="1"/>
  <c r="XE22" i="1"/>
  <c r="XF22" i="1" s="1"/>
  <c r="XE21" i="1"/>
  <c r="XE20" i="1"/>
  <c r="XF20" i="1" s="1"/>
  <c r="WZ202" i="1"/>
  <c r="WZ199" i="1"/>
  <c r="XA199" i="1" s="1"/>
  <c r="WZ198" i="1"/>
  <c r="XA198" i="1" s="1"/>
  <c r="WZ197" i="1"/>
  <c r="XA197" i="1" s="1"/>
  <c r="WZ196" i="1"/>
  <c r="XA196" i="1" s="1"/>
  <c r="WZ193" i="1"/>
  <c r="WZ190" i="1"/>
  <c r="XA190" i="1" s="1"/>
  <c r="WZ189" i="1"/>
  <c r="XA189" i="1" s="1"/>
  <c r="WZ188" i="1"/>
  <c r="XA188" i="1" s="1"/>
  <c r="WZ185" i="1"/>
  <c r="XA185" i="1" s="1"/>
  <c r="WZ182" i="1"/>
  <c r="XA182" i="1" s="1"/>
  <c r="WZ181" i="1"/>
  <c r="XA181" i="1" s="1"/>
  <c r="WZ180" i="1"/>
  <c r="XA180" i="1" s="1"/>
  <c r="WZ177" i="1"/>
  <c r="WY176" i="1" s="1"/>
  <c r="WZ176" i="1" s="1"/>
  <c r="XA176" i="1" s="1"/>
  <c r="WZ174" i="1"/>
  <c r="XA174" i="1" s="1"/>
  <c r="WZ173" i="1"/>
  <c r="XA173" i="1" s="1"/>
  <c r="WZ172" i="1"/>
  <c r="XA172" i="1" s="1"/>
  <c r="WZ164" i="1"/>
  <c r="XA164" i="1" s="1"/>
  <c r="WZ163" i="1"/>
  <c r="XA163" i="1" s="1"/>
  <c r="WZ160" i="1"/>
  <c r="XA160" i="1" s="1"/>
  <c r="WZ159" i="1"/>
  <c r="XA159" i="1" s="1"/>
  <c r="WZ156" i="1"/>
  <c r="XA156" i="1" s="1"/>
  <c r="WZ155" i="1"/>
  <c r="WZ154" i="1"/>
  <c r="XA154" i="1" s="1"/>
  <c r="WZ151" i="1"/>
  <c r="XA151" i="1" s="1"/>
  <c r="WZ150" i="1"/>
  <c r="XA150" i="1" s="1"/>
  <c r="WZ147" i="1"/>
  <c r="XA147" i="1" s="1"/>
  <c r="WZ146" i="1"/>
  <c r="XA146" i="1" s="1"/>
  <c r="WZ143" i="1"/>
  <c r="XA143" i="1" s="1"/>
  <c r="WZ142" i="1"/>
  <c r="WZ139" i="1"/>
  <c r="XA139" i="1" s="1"/>
  <c r="WZ138" i="1"/>
  <c r="WZ131" i="1"/>
  <c r="XA131" i="1" s="1"/>
  <c r="WZ130" i="1"/>
  <c r="XA130" i="1" s="1"/>
  <c r="WZ129" i="1"/>
  <c r="WZ126" i="1"/>
  <c r="XA126" i="1" s="1"/>
  <c r="WZ125" i="1"/>
  <c r="XA125" i="1" s="1"/>
  <c r="WZ122" i="1"/>
  <c r="XA122" i="1" s="1"/>
  <c r="WZ121" i="1"/>
  <c r="XA121" i="1" s="1"/>
  <c r="WZ120" i="1"/>
  <c r="XA120" i="1" s="1"/>
  <c r="WZ119" i="1"/>
  <c r="XA119" i="1" s="1"/>
  <c r="WZ118" i="1"/>
  <c r="XA118" i="1" s="1"/>
  <c r="WZ115" i="1"/>
  <c r="XA115" i="1" s="1"/>
  <c r="WZ114" i="1"/>
  <c r="XA114" i="1" s="1"/>
  <c r="WZ113" i="1"/>
  <c r="XA113" i="1" s="1"/>
  <c r="WZ112" i="1"/>
  <c r="XA112" i="1" s="1"/>
  <c r="WZ111" i="1"/>
  <c r="XA111" i="1" s="1"/>
  <c r="WZ108" i="1"/>
  <c r="WZ107" i="1"/>
  <c r="XA107" i="1" s="1"/>
  <c r="WZ106" i="1"/>
  <c r="XA106" i="1" s="1"/>
  <c r="WZ103" i="1"/>
  <c r="XA103" i="1" s="1"/>
  <c r="WZ100" i="1"/>
  <c r="XA100" i="1" s="1"/>
  <c r="WZ99" i="1"/>
  <c r="XA99" i="1" s="1"/>
  <c r="WZ98" i="1"/>
  <c r="XA98" i="1" s="1"/>
  <c r="WZ97" i="1"/>
  <c r="XA97" i="1" s="1"/>
  <c r="WZ96" i="1"/>
  <c r="WZ93" i="1"/>
  <c r="XA93" i="1" s="1"/>
  <c r="WZ92" i="1"/>
  <c r="WZ84" i="1"/>
  <c r="XA84" i="1" s="1"/>
  <c r="WZ83" i="1"/>
  <c r="WZ80" i="1"/>
  <c r="XA80" i="1" s="1"/>
  <c r="WZ79" i="1"/>
  <c r="XA79" i="1" s="1"/>
  <c r="WZ78" i="1"/>
  <c r="XA78" i="1" s="1"/>
  <c r="WZ75" i="1"/>
  <c r="XA75" i="1" s="1"/>
  <c r="WZ74" i="1"/>
  <c r="XA74" i="1" s="1"/>
  <c r="WZ73" i="1"/>
  <c r="XA73" i="1" s="1"/>
  <c r="WZ72" i="1"/>
  <c r="XA72" i="1" s="1"/>
  <c r="WZ69" i="1"/>
  <c r="XA69" i="1" s="1"/>
  <c r="WZ68" i="1"/>
  <c r="WZ65" i="1"/>
  <c r="XA65" i="1" s="1"/>
  <c r="WZ64" i="1"/>
  <c r="WZ61" i="1"/>
  <c r="WY60" i="1" s="1"/>
  <c r="WZ60" i="1" s="1"/>
  <c r="XA60" i="1" s="1"/>
  <c r="WZ58" i="1"/>
  <c r="XA58" i="1" s="1"/>
  <c r="WZ57" i="1"/>
  <c r="XA57" i="1" s="1"/>
  <c r="WZ56" i="1"/>
  <c r="XA56" i="1" s="1"/>
  <c r="WZ55" i="1"/>
  <c r="XA55" i="1" s="1"/>
  <c r="WZ54" i="1"/>
  <c r="XA54" i="1" s="1"/>
  <c r="WZ53" i="1"/>
  <c r="XA53" i="1" s="1"/>
  <c r="WZ52" i="1"/>
  <c r="WZ49" i="1"/>
  <c r="WZ46" i="1"/>
  <c r="WZ43" i="1"/>
  <c r="WZ40" i="1"/>
  <c r="XA40" i="1" s="1"/>
  <c r="WZ39" i="1"/>
  <c r="XA39" i="1" s="1"/>
  <c r="WZ38" i="1"/>
  <c r="XA38" i="1" s="1"/>
  <c r="WZ37" i="1"/>
  <c r="WZ34" i="1"/>
  <c r="WY33" i="1" s="1"/>
  <c r="WZ33" i="1" s="1"/>
  <c r="XA33" i="1" s="1"/>
  <c r="WZ31" i="1"/>
  <c r="XA31" i="1" s="1"/>
  <c r="WZ30" i="1"/>
  <c r="XA30" i="1" s="1"/>
  <c r="WZ27" i="1"/>
  <c r="XA27" i="1" s="1"/>
  <c r="WZ26" i="1"/>
  <c r="WZ23" i="1"/>
  <c r="XA23" i="1" s="1"/>
  <c r="WZ22" i="1"/>
  <c r="XA22" i="1" s="1"/>
  <c r="WZ21" i="1"/>
  <c r="XA21" i="1" s="1"/>
  <c r="WZ20" i="1"/>
  <c r="XA20" i="1" s="1"/>
  <c r="WU202" i="1"/>
  <c r="WU199" i="1"/>
  <c r="WV199" i="1" s="1"/>
  <c r="WU198" i="1"/>
  <c r="WV198" i="1" s="1"/>
  <c r="WU197" i="1"/>
  <c r="WV197" i="1" s="1"/>
  <c r="WU196" i="1"/>
  <c r="WU193" i="1"/>
  <c r="WV193" i="1" s="1"/>
  <c r="WU190" i="1"/>
  <c r="WV190" i="1" s="1"/>
  <c r="WU189" i="1"/>
  <c r="WV189" i="1" s="1"/>
  <c r="WU188" i="1"/>
  <c r="WU185" i="1"/>
  <c r="WV185" i="1" s="1"/>
  <c r="WU182" i="1"/>
  <c r="WV182" i="1" s="1"/>
  <c r="WU181" i="1"/>
  <c r="WU180" i="1"/>
  <c r="WV180" i="1" s="1"/>
  <c r="WU177" i="1"/>
  <c r="WU174" i="1"/>
  <c r="WV174" i="1" s="1"/>
  <c r="WU173" i="1"/>
  <c r="WV173" i="1" s="1"/>
  <c r="WU172" i="1"/>
  <c r="WV172" i="1" s="1"/>
  <c r="WU164" i="1"/>
  <c r="WV164" i="1" s="1"/>
  <c r="WU163" i="1"/>
  <c r="WV163" i="1" s="1"/>
  <c r="WU160" i="1"/>
  <c r="WV160" i="1" s="1"/>
  <c r="WU159" i="1"/>
  <c r="WU156" i="1"/>
  <c r="WV156" i="1" s="1"/>
  <c r="WU155" i="1"/>
  <c r="WV155" i="1" s="1"/>
  <c r="WU154" i="1"/>
  <c r="WV154" i="1" s="1"/>
  <c r="WU151" i="1"/>
  <c r="WV151" i="1" s="1"/>
  <c r="WU150" i="1"/>
  <c r="WV150" i="1" s="1"/>
  <c r="WU147" i="1"/>
  <c r="WV147" i="1" s="1"/>
  <c r="WU146" i="1"/>
  <c r="WV146" i="1" s="1"/>
  <c r="WU143" i="1"/>
  <c r="WV143" i="1" s="1"/>
  <c r="WU142" i="1"/>
  <c r="WU139" i="1"/>
  <c r="WV139" i="1" s="1"/>
  <c r="WU138" i="1"/>
  <c r="WV138" i="1" s="1"/>
  <c r="WU131" i="1"/>
  <c r="WV131" i="1" s="1"/>
  <c r="WU130" i="1"/>
  <c r="WV130" i="1" s="1"/>
  <c r="WU129" i="1"/>
  <c r="WV129" i="1" s="1"/>
  <c r="WU126" i="1"/>
  <c r="WV126" i="1" s="1"/>
  <c r="WU125" i="1"/>
  <c r="WU122" i="1"/>
  <c r="WV122" i="1" s="1"/>
  <c r="WU121" i="1"/>
  <c r="WV121" i="1" s="1"/>
  <c r="WU120" i="1"/>
  <c r="WV120" i="1" s="1"/>
  <c r="WU119" i="1"/>
  <c r="WV119" i="1" s="1"/>
  <c r="WU118" i="1"/>
  <c r="WV118" i="1" s="1"/>
  <c r="WU115" i="1"/>
  <c r="WV115" i="1" s="1"/>
  <c r="WU114" i="1"/>
  <c r="WV114" i="1" s="1"/>
  <c r="WU113" i="1"/>
  <c r="WV113" i="1" s="1"/>
  <c r="WU112" i="1"/>
  <c r="WV112" i="1" s="1"/>
  <c r="WU111" i="1"/>
  <c r="WV111" i="1" s="1"/>
  <c r="WU108" i="1"/>
  <c r="WV108" i="1" s="1"/>
  <c r="WU107" i="1"/>
  <c r="WV107" i="1" s="1"/>
  <c r="WU106" i="1"/>
  <c r="WU103" i="1"/>
  <c r="WV103" i="1" s="1"/>
  <c r="WU100" i="1"/>
  <c r="WV100" i="1" s="1"/>
  <c r="WU99" i="1"/>
  <c r="WV99" i="1" s="1"/>
  <c r="WU98" i="1"/>
  <c r="WV98" i="1" s="1"/>
  <c r="WU97" i="1"/>
  <c r="WV97" i="1" s="1"/>
  <c r="WU96" i="1"/>
  <c r="WV96" i="1" s="1"/>
  <c r="WU93" i="1"/>
  <c r="WV93" i="1" s="1"/>
  <c r="WU92" i="1"/>
  <c r="WU84" i="1"/>
  <c r="WU83" i="1"/>
  <c r="WV83" i="1" s="1"/>
  <c r="WU80" i="1"/>
  <c r="WV80" i="1" s="1"/>
  <c r="WU79" i="1"/>
  <c r="WV79" i="1" s="1"/>
  <c r="WU78" i="1"/>
  <c r="WV78" i="1" s="1"/>
  <c r="WU75" i="1"/>
  <c r="WV75" i="1" s="1"/>
  <c r="WU74" i="1"/>
  <c r="WV74" i="1" s="1"/>
  <c r="WU73" i="1"/>
  <c r="WV73" i="1" s="1"/>
  <c r="WU72" i="1"/>
  <c r="WU69" i="1"/>
  <c r="WU68" i="1"/>
  <c r="WV68" i="1" s="1"/>
  <c r="WU65" i="1"/>
  <c r="WU64" i="1"/>
  <c r="WV64" i="1" s="1"/>
  <c r="WU61" i="1"/>
  <c r="WV61" i="1" s="1"/>
  <c r="WU58" i="1"/>
  <c r="WV58" i="1" s="1"/>
  <c r="WU57" i="1"/>
  <c r="WV57" i="1" s="1"/>
  <c r="WU56" i="1"/>
  <c r="WV56" i="1" s="1"/>
  <c r="WU55" i="1"/>
  <c r="WV55" i="1" s="1"/>
  <c r="WU54" i="1"/>
  <c r="WV54" i="1" s="1"/>
  <c r="WU53" i="1"/>
  <c r="WV53" i="1" s="1"/>
  <c r="WU52" i="1"/>
  <c r="WV52" i="1" s="1"/>
  <c r="WU49" i="1"/>
  <c r="WU46" i="1"/>
  <c r="WV46" i="1" s="1"/>
  <c r="WU43" i="1"/>
  <c r="WT42" i="1" s="1"/>
  <c r="WU42" i="1" s="1"/>
  <c r="WV42" i="1" s="1"/>
  <c r="WU40" i="1"/>
  <c r="WV40" i="1" s="1"/>
  <c r="WU39" i="1"/>
  <c r="WV39" i="1" s="1"/>
  <c r="WU38" i="1"/>
  <c r="WV38" i="1" s="1"/>
  <c r="WU37" i="1"/>
  <c r="WV37" i="1" s="1"/>
  <c r="WU34" i="1"/>
  <c r="WV34" i="1" s="1"/>
  <c r="WU31" i="1"/>
  <c r="WV31" i="1" s="1"/>
  <c r="WU30" i="1"/>
  <c r="WU27" i="1"/>
  <c r="WV27" i="1" s="1"/>
  <c r="WU26" i="1"/>
  <c r="WV26" i="1" s="1"/>
  <c r="WU23" i="1"/>
  <c r="WV23" i="1" s="1"/>
  <c r="WU22" i="1"/>
  <c r="WV22" i="1" s="1"/>
  <c r="WU21" i="1"/>
  <c r="WU20" i="1"/>
  <c r="WV20" i="1" s="1"/>
  <c r="WP202" i="1"/>
  <c r="WQ202" i="1" s="1"/>
  <c r="WO201" i="1"/>
  <c r="WP201" i="1" s="1"/>
  <c r="WQ201" i="1" s="1"/>
  <c r="WP199" i="1"/>
  <c r="WQ199" i="1" s="1"/>
  <c r="WP198" i="1"/>
  <c r="WQ198" i="1" s="1"/>
  <c r="WP197" i="1"/>
  <c r="WQ197" i="1" s="1"/>
  <c r="WP196" i="1"/>
  <c r="WQ196" i="1" s="1"/>
  <c r="WP193" i="1"/>
  <c r="WQ193" i="1" s="1"/>
  <c r="WP190" i="1"/>
  <c r="WQ190" i="1" s="1"/>
  <c r="WP189" i="1"/>
  <c r="WQ189" i="1" s="1"/>
  <c r="WP188" i="1"/>
  <c r="WP185" i="1"/>
  <c r="WO184" i="1" s="1"/>
  <c r="WP184" i="1" s="1"/>
  <c r="WQ184" i="1" s="1"/>
  <c r="WP182" i="1"/>
  <c r="WQ182" i="1" s="1"/>
  <c r="WP181" i="1"/>
  <c r="WQ181" i="1" s="1"/>
  <c r="WP180" i="1"/>
  <c r="WP177" i="1"/>
  <c r="WQ177" i="1" s="1"/>
  <c r="WP174" i="1"/>
  <c r="WQ174" i="1" s="1"/>
  <c r="WP173" i="1"/>
  <c r="WP172" i="1"/>
  <c r="WQ172" i="1" s="1"/>
  <c r="WP164" i="1"/>
  <c r="WQ164" i="1" s="1"/>
  <c r="WP163" i="1"/>
  <c r="WQ163" i="1" s="1"/>
  <c r="WP160" i="1"/>
  <c r="WQ160" i="1" s="1"/>
  <c r="WP159" i="1"/>
  <c r="WP156" i="1"/>
  <c r="WQ156" i="1" s="1"/>
  <c r="WP155" i="1"/>
  <c r="WQ155" i="1" s="1"/>
  <c r="WP154" i="1"/>
  <c r="WP151" i="1"/>
  <c r="WQ151" i="1" s="1"/>
  <c r="WP150" i="1"/>
  <c r="WQ150" i="1" s="1"/>
  <c r="WP147" i="1"/>
  <c r="WQ147" i="1" s="1"/>
  <c r="WP146" i="1"/>
  <c r="WP143" i="1"/>
  <c r="WQ143" i="1" s="1"/>
  <c r="WP142" i="1"/>
  <c r="WP139" i="1"/>
  <c r="WQ139" i="1" s="1"/>
  <c r="WP138" i="1"/>
  <c r="WO137" i="1" s="1"/>
  <c r="WP137" i="1" s="1"/>
  <c r="WP131" i="1"/>
  <c r="WQ131" i="1" s="1"/>
  <c r="WP130" i="1"/>
  <c r="WQ130" i="1" s="1"/>
  <c r="WP129" i="1"/>
  <c r="WQ129" i="1" s="1"/>
  <c r="WP126" i="1"/>
  <c r="WQ126" i="1" s="1"/>
  <c r="WP125" i="1"/>
  <c r="WP122" i="1"/>
  <c r="WQ122" i="1" s="1"/>
  <c r="WP121" i="1"/>
  <c r="WQ121" i="1" s="1"/>
  <c r="WP120" i="1"/>
  <c r="WQ120" i="1" s="1"/>
  <c r="WP119" i="1"/>
  <c r="WQ119" i="1" s="1"/>
  <c r="WP118" i="1"/>
  <c r="WP115" i="1"/>
  <c r="WQ115" i="1" s="1"/>
  <c r="WP114" i="1"/>
  <c r="WQ114" i="1" s="1"/>
  <c r="WP113" i="1"/>
  <c r="WQ113" i="1" s="1"/>
  <c r="WP112" i="1"/>
  <c r="WP111" i="1"/>
  <c r="WQ111" i="1" s="1"/>
  <c r="WP108" i="1"/>
  <c r="WQ108" i="1" s="1"/>
  <c r="WP107" i="1"/>
  <c r="WQ107" i="1" s="1"/>
  <c r="WP106" i="1"/>
  <c r="WQ106" i="1" s="1"/>
  <c r="WP103" i="1"/>
  <c r="WO102" i="1" s="1"/>
  <c r="WP102" i="1" s="1"/>
  <c r="WQ102" i="1" s="1"/>
  <c r="WP100" i="1"/>
  <c r="WQ100" i="1" s="1"/>
  <c r="WP99" i="1"/>
  <c r="WQ99" i="1" s="1"/>
  <c r="WP98" i="1"/>
  <c r="WQ98" i="1" s="1"/>
  <c r="WP97" i="1"/>
  <c r="WQ97" i="1" s="1"/>
  <c r="WP96" i="1"/>
  <c r="WQ96" i="1" s="1"/>
  <c r="WP93" i="1"/>
  <c r="WQ93" i="1" s="1"/>
  <c r="WP92" i="1"/>
  <c r="WP84" i="1"/>
  <c r="WP83" i="1"/>
  <c r="WQ83" i="1" s="1"/>
  <c r="WP80" i="1"/>
  <c r="WQ80" i="1" s="1"/>
  <c r="WP79" i="1"/>
  <c r="WQ79" i="1" s="1"/>
  <c r="WP78" i="1"/>
  <c r="WQ78" i="1" s="1"/>
  <c r="WP75" i="1"/>
  <c r="WQ75" i="1" s="1"/>
  <c r="WP74" i="1"/>
  <c r="WQ74" i="1" s="1"/>
  <c r="WP73" i="1"/>
  <c r="WQ73" i="1" s="1"/>
  <c r="WP72" i="1"/>
  <c r="WQ72" i="1" s="1"/>
  <c r="WP69" i="1"/>
  <c r="WQ69" i="1" s="1"/>
  <c r="WP68" i="1"/>
  <c r="WQ68" i="1" s="1"/>
  <c r="WP65" i="1"/>
  <c r="WQ65" i="1" s="1"/>
  <c r="WP64" i="1"/>
  <c r="WP61" i="1"/>
  <c r="WO60" i="1" s="1"/>
  <c r="WP60" i="1" s="1"/>
  <c r="WQ60" i="1" s="1"/>
  <c r="WP58" i="1"/>
  <c r="WQ58" i="1" s="1"/>
  <c r="WP57" i="1"/>
  <c r="WQ57" i="1" s="1"/>
  <c r="WP56" i="1"/>
  <c r="WQ56" i="1" s="1"/>
  <c r="WP55" i="1"/>
  <c r="WQ55" i="1" s="1"/>
  <c r="WP54" i="1"/>
  <c r="WQ54" i="1" s="1"/>
  <c r="WP53" i="1"/>
  <c r="WQ53" i="1" s="1"/>
  <c r="WP52" i="1"/>
  <c r="WQ52" i="1" s="1"/>
  <c r="WP49" i="1"/>
  <c r="WO48" i="1" s="1"/>
  <c r="WP48" i="1" s="1"/>
  <c r="WQ48" i="1" s="1"/>
  <c r="WP46" i="1"/>
  <c r="WP43" i="1"/>
  <c r="WQ43" i="1" s="1"/>
  <c r="WP40" i="1"/>
  <c r="WQ40" i="1" s="1"/>
  <c r="WP39" i="1"/>
  <c r="WQ39" i="1" s="1"/>
  <c r="WP38" i="1"/>
  <c r="WQ38" i="1" s="1"/>
  <c r="WP37" i="1"/>
  <c r="WQ37" i="1" s="1"/>
  <c r="WP34" i="1"/>
  <c r="WO33" i="1" s="1"/>
  <c r="WP33" i="1" s="1"/>
  <c r="WQ33" i="1" s="1"/>
  <c r="WP31" i="1"/>
  <c r="WQ31" i="1" s="1"/>
  <c r="WP30" i="1"/>
  <c r="WQ30" i="1" s="1"/>
  <c r="WP27" i="1"/>
  <c r="WQ27" i="1" s="1"/>
  <c r="WP26" i="1"/>
  <c r="WP23" i="1"/>
  <c r="WQ23" i="1" s="1"/>
  <c r="WP22" i="1"/>
  <c r="WQ22" i="1" s="1"/>
  <c r="WP21" i="1"/>
  <c r="WP20" i="1"/>
  <c r="WQ20" i="1" s="1"/>
  <c r="WK202" i="1"/>
  <c r="WL202" i="1" s="1"/>
  <c r="WK199" i="1"/>
  <c r="WL199" i="1" s="1"/>
  <c r="WK198" i="1"/>
  <c r="WL198" i="1" s="1"/>
  <c r="WK197" i="1"/>
  <c r="WL197" i="1" s="1"/>
  <c r="WK196" i="1"/>
  <c r="WL196" i="1" s="1"/>
  <c r="WK193" i="1"/>
  <c r="WJ192" i="1" s="1"/>
  <c r="WK192" i="1" s="1"/>
  <c r="WL192" i="1" s="1"/>
  <c r="WK190" i="1"/>
  <c r="WL190" i="1" s="1"/>
  <c r="WK189" i="1"/>
  <c r="WL189" i="1" s="1"/>
  <c r="WK188" i="1"/>
  <c r="WL188" i="1" s="1"/>
  <c r="WK185" i="1"/>
  <c r="WK182" i="1"/>
  <c r="WL182" i="1" s="1"/>
  <c r="WK181" i="1"/>
  <c r="WL181" i="1" s="1"/>
  <c r="WK180" i="1"/>
  <c r="WL180" i="1" s="1"/>
  <c r="WK177" i="1"/>
  <c r="WJ176" i="1" s="1"/>
  <c r="WK176" i="1" s="1"/>
  <c r="WL176" i="1" s="1"/>
  <c r="WK174" i="1"/>
  <c r="WL174" i="1" s="1"/>
  <c r="WK173" i="1"/>
  <c r="WL173" i="1" s="1"/>
  <c r="WK172" i="1"/>
  <c r="WL172" i="1" s="1"/>
  <c r="WK164" i="1"/>
  <c r="WL164" i="1" s="1"/>
  <c r="WK163" i="1"/>
  <c r="WL163" i="1" s="1"/>
  <c r="WK160" i="1"/>
  <c r="WL160" i="1" s="1"/>
  <c r="WK159" i="1"/>
  <c r="WK156" i="1"/>
  <c r="WL156" i="1" s="1"/>
  <c r="WK155" i="1"/>
  <c r="WL155" i="1" s="1"/>
  <c r="WK154" i="1"/>
  <c r="WK151" i="1"/>
  <c r="WL151" i="1" s="1"/>
  <c r="WK150" i="1"/>
  <c r="WL150" i="1" s="1"/>
  <c r="WK147" i="1"/>
  <c r="WL147" i="1" s="1"/>
  <c r="WK146" i="1"/>
  <c r="WL146" i="1" s="1"/>
  <c r="WK143" i="1"/>
  <c r="WL143" i="1" s="1"/>
  <c r="WK142" i="1"/>
  <c r="WL142" i="1" s="1"/>
  <c r="WK139" i="1"/>
  <c r="WK138" i="1"/>
  <c r="WL138" i="1" s="1"/>
  <c r="WK131" i="1"/>
  <c r="WL131" i="1" s="1"/>
  <c r="WK130" i="1"/>
  <c r="WL130" i="1" s="1"/>
  <c r="WK129" i="1"/>
  <c r="WL129" i="1" s="1"/>
  <c r="WK126" i="1"/>
  <c r="WL126" i="1" s="1"/>
  <c r="WK125" i="1"/>
  <c r="WK122" i="1"/>
  <c r="WL122" i="1" s="1"/>
  <c r="WK121" i="1"/>
  <c r="WL121" i="1" s="1"/>
  <c r="WK120" i="1"/>
  <c r="WL120" i="1" s="1"/>
  <c r="WK119" i="1"/>
  <c r="WL119" i="1" s="1"/>
  <c r="WK118" i="1"/>
  <c r="WL118" i="1" s="1"/>
  <c r="WK115" i="1"/>
  <c r="WL115" i="1" s="1"/>
  <c r="WK114" i="1"/>
  <c r="WL114" i="1" s="1"/>
  <c r="WK113" i="1"/>
  <c r="WL113" i="1" s="1"/>
  <c r="WK112" i="1"/>
  <c r="WL112" i="1" s="1"/>
  <c r="WK111" i="1"/>
  <c r="WL111" i="1" s="1"/>
  <c r="WK108" i="1"/>
  <c r="WL108" i="1" s="1"/>
  <c r="WK107" i="1"/>
  <c r="WL107" i="1" s="1"/>
  <c r="WK106" i="1"/>
  <c r="WL106" i="1" s="1"/>
  <c r="WK103" i="1"/>
  <c r="WL103" i="1" s="1"/>
  <c r="WK100" i="1"/>
  <c r="WL100" i="1" s="1"/>
  <c r="WK99" i="1"/>
  <c r="WL99" i="1" s="1"/>
  <c r="WK98" i="1"/>
  <c r="WL98" i="1" s="1"/>
  <c r="WK97" i="1"/>
  <c r="WL97" i="1" s="1"/>
  <c r="WK96" i="1"/>
  <c r="WL96" i="1" s="1"/>
  <c r="WK93" i="1"/>
  <c r="WL93" i="1" s="1"/>
  <c r="WK92" i="1"/>
  <c r="WL92" i="1" s="1"/>
  <c r="WK84" i="1"/>
  <c r="WL84" i="1" s="1"/>
  <c r="WK83" i="1"/>
  <c r="WK80" i="1"/>
  <c r="WL80" i="1" s="1"/>
  <c r="WK79" i="1"/>
  <c r="WL79" i="1" s="1"/>
  <c r="WK78" i="1"/>
  <c r="WL78" i="1" s="1"/>
  <c r="WK75" i="1"/>
  <c r="WL75" i="1" s="1"/>
  <c r="WK74" i="1"/>
  <c r="WL74" i="1" s="1"/>
  <c r="WK73" i="1"/>
  <c r="WL73" i="1" s="1"/>
  <c r="WK72" i="1"/>
  <c r="WK69" i="1"/>
  <c r="WL69" i="1" s="1"/>
  <c r="WK68" i="1"/>
  <c r="WL68" i="1" s="1"/>
  <c r="WK65" i="1"/>
  <c r="WL65" i="1" s="1"/>
  <c r="WK64" i="1"/>
  <c r="WL64" i="1" s="1"/>
  <c r="WK61" i="1"/>
  <c r="WL61" i="1" s="1"/>
  <c r="WJ60" i="1"/>
  <c r="WK60" i="1" s="1"/>
  <c r="WL60" i="1" s="1"/>
  <c r="WK58" i="1"/>
  <c r="WL58" i="1" s="1"/>
  <c r="WK57" i="1"/>
  <c r="WL57" i="1" s="1"/>
  <c r="WK56" i="1"/>
  <c r="WL56" i="1" s="1"/>
  <c r="WK55" i="1"/>
  <c r="WL55" i="1" s="1"/>
  <c r="WK54" i="1"/>
  <c r="WL54" i="1" s="1"/>
  <c r="WK53" i="1"/>
  <c r="WL53" i="1" s="1"/>
  <c r="WK52" i="1"/>
  <c r="WK49" i="1"/>
  <c r="WJ48" i="1" s="1"/>
  <c r="WK48" i="1" s="1"/>
  <c r="WL48" i="1" s="1"/>
  <c r="WK46" i="1"/>
  <c r="WJ45" i="1" s="1"/>
  <c r="WK45" i="1" s="1"/>
  <c r="WL45" i="1" s="1"/>
  <c r="WK43" i="1"/>
  <c r="WJ42" i="1" s="1"/>
  <c r="WK42" i="1" s="1"/>
  <c r="WL42" i="1" s="1"/>
  <c r="WK40" i="1"/>
  <c r="WL40" i="1" s="1"/>
  <c r="WK39" i="1"/>
  <c r="WL39" i="1" s="1"/>
  <c r="WK38" i="1"/>
  <c r="WL38" i="1" s="1"/>
  <c r="WK37" i="1"/>
  <c r="WL37" i="1" s="1"/>
  <c r="WK34" i="1"/>
  <c r="WL34" i="1" s="1"/>
  <c r="WK31" i="1"/>
  <c r="WL31" i="1" s="1"/>
  <c r="WK30" i="1"/>
  <c r="WL30" i="1" s="1"/>
  <c r="WK27" i="1"/>
  <c r="WL27" i="1" s="1"/>
  <c r="WK26" i="1"/>
  <c r="WL26" i="1" s="1"/>
  <c r="WK23" i="1"/>
  <c r="WL23" i="1" s="1"/>
  <c r="WK22" i="1"/>
  <c r="WL22" i="1" s="1"/>
  <c r="WK21" i="1"/>
  <c r="WL21" i="1" s="1"/>
  <c r="WK20" i="1"/>
  <c r="WL20" i="1" s="1"/>
  <c r="WF202" i="1"/>
  <c r="WG202" i="1" s="1"/>
  <c r="WF199" i="1"/>
  <c r="WG199" i="1" s="1"/>
  <c r="WF198" i="1"/>
  <c r="WG198" i="1" s="1"/>
  <c r="WF197" i="1"/>
  <c r="WG197" i="1" s="1"/>
  <c r="WF196" i="1"/>
  <c r="WG196" i="1" s="1"/>
  <c r="WF193" i="1"/>
  <c r="WF190" i="1"/>
  <c r="WG190" i="1" s="1"/>
  <c r="WF189" i="1"/>
  <c r="WG189" i="1" s="1"/>
  <c r="WF188" i="1"/>
  <c r="WG188" i="1" s="1"/>
  <c r="WF185" i="1"/>
  <c r="WE184" i="1" s="1"/>
  <c r="WF184" i="1" s="1"/>
  <c r="WG184" i="1" s="1"/>
  <c r="WF182" i="1"/>
  <c r="WG182" i="1" s="1"/>
  <c r="WF181" i="1"/>
  <c r="WG181" i="1" s="1"/>
  <c r="WF180" i="1"/>
  <c r="WG180" i="1" s="1"/>
  <c r="WF177" i="1"/>
  <c r="WG177" i="1" s="1"/>
  <c r="WF174" i="1"/>
  <c r="WG174" i="1" s="1"/>
  <c r="WF173" i="1"/>
  <c r="WG173" i="1" s="1"/>
  <c r="WF172" i="1"/>
  <c r="WG172" i="1" s="1"/>
  <c r="WF164" i="1"/>
  <c r="WG164" i="1" s="1"/>
  <c r="WF163" i="1"/>
  <c r="WG163" i="1" s="1"/>
  <c r="WF160" i="1"/>
  <c r="WG160" i="1" s="1"/>
  <c r="WF159" i="1"/>
  <c r="WG159" i="1" s="1"/>
  <c r="WF156" i="1"/>
  <c r="WG156" i="1" s="1"/>
  <c r="WF155" i="1"/>
  <c r="WG155" i="1" s="1"/>
  <c r="WF154" i="1"/>
  <c r="WF151" i="1"/>
  <c r="WG151" i="1" s="1"/>
  <c r="WF150" i="1"/>
  <c r="WG150" i="1" s="1"/>
  <c r="WF147" i="1"/>
  <c r="WG147" i="1" s="1"/>
  <c r="WF146" i="1"/>
  <c r="WF143" i="1"/>
  <c r="WG143" i="1" s="1"/>
  <c r="WF142" i="1"/>
  <c r="WF139" i="1"/>
  <c r="WG139" i="1" s="1"/>
  <c r="WF138" i="1"/>
  <c r="WG138" i="1" s="1"/>
  <c r="WF131" i="1"/>
  <c r="WG131" i="1" s="1"/>
  <c r="WF130" i="1"/>
  <c r="WG130" i="1" s="1"/>
  <c r="WF129" i="1"/>
  <c r="WF126" i="1"/>
  <c r="WG126" i="1" s="1"/>
  <c r="WF125" i="1"/>
  <c r="WG125" i="1" s="1"/>
  <c r="WF122" i="1"/>
  <c r="WG122" i="1" s="1"/>
  <c r="WF121" i="1"/>
  <c r="WG121" i="1" s="1"/>
  <c r="WF120" i="1"/>
  <c r="WG120" i="1" s="1"/>
  <c r="WF119" i="1"/>
  <c r="WG119" i="1" s="1"/>
  <c r="WF118" i="1"/>
  <c r="WG118" i="1" s="1"/>
  <c r="WF115" i="1"/>
  <c r="WG115" i="1" s="1"/>
  <c r="WF114" i="1"/>
  <c r="WG114" i="1" s="1"/>
  <c r="WF113" i="1"/>
  <c r="WG113" i="1" s="1"/>
  <c r="WF112" i="1"/>
  <c r="WG112" i="1" s="1"/>
  <c r="WF111" i="1"/>
  <c r="WF108" i="1"/>
  <c r="WG108" i="1" s="1"/>
  <c r="WF107" i="1"/>
  <c r="WG107" i="1" s="1"/>
  <c r="WF106" i="1"/>
  <c r="WF103" i="1"/>
  <c r="WE102" i="1" s="1"/>
  <c r="WF102" i="1" s="1"/>
  <c r="WG102" i="1" s="1"/>
  <c r="WF100" i="1"/>
  <c r="WG100" i="1" s="1"/>
  <c r="WF99" i="1"/>
  <c r="WG99" i="1" s="1"/>
  <c r="WF98" i="1"/>
  <c r="WG98" i="1" s="1"/>
  <c r="WF97" i="1"/>
  <c r="WG97" i="1" s="1"/>
  <c r="WF96" i="1"/>
  <c r="WG96" i="1" s="1"/>
  <c r="WF93" i="1"/>
  <c r="WG93" i="1" s="1"/>
  <c r="WF92" i="1"/>
  <c r="WG92" i="1" s="1"/>
  <c r="WF84" i="1"/>
  <c r="WG84" i="1" s="1"/>
  <c r="WF83" i="1"/>
  <c r="WF80" i="1"/>
  <c r="WG80" i="1" s="1"/>
  <c r="WF79" i="1"/>
  <c r="WG79" i="1" s="1"/>
  <c r="WF78" i="1"/>
  <c r="WG78" i="1" s="1"/>
  <c r="WF75" i="1"/>
  <c r="WF74" i="1"/>
  <c r="WG74" i="1" s="1"/>
  <c r="WF73" i="1"/>
  <c r="WG73" i="1" s="1"/>
  <c r="WF72" i="1"/>
  <c r="WG72" i="1" s="1"/>
  <c r="WF69" i="1"/>
  <c r="WG69" i="1" s="1"/>
  <c r="WF68" i="1"/>
  <c r="WE67" i="1" s="1"/>
  <c r="WF67" i="1" s="1"/>
  <c r="WG67" i="1" s="1"/>
  <c r="WF65" i="1"/>
  <c r="WG65" i="1" s="1"/>
  <c r="WF64" i="1"/>
  <c r="WG64" i="1" s="1"/>
  <c r="WF61" i="1"/>
  <c r="WE60" i="1" s="1"/>
  <c r="WF60" i="1" s="1"/>
  <c r="WG60" i="1" s="1"/>
  <c r="WF58" i="1"/>
  <c r="WG58" i="1" s="1"/>
  <c r="WF57" i="1"/>
  <c r="WG57" i="1" s="1"/>
  <c r="WF56" i="1"/>
  <c r="WG56" i="1" s="1"/>
  <c r="WF55" i="1"/>
  <c r="WG55" i="1" s="1"/>
  <c r="WF54" i="1"/>
  <c r="WG54" i="1" s="1"/>
  <c r="WF53" i="1"/>
  <c r="WG53" i="1" s="1"/>
  <c r="WF52" i="1"/>
  <c r="WF49" i="1"/>
  <c r="WE48" i="1" s="1"/>
  <c r="WF48" i="1" s="1"/>
  <c r="WG48" i="1" s="1"/>
  <c r="WF46" i="1"/>
  <c r="WG46" i="1" s="1"/>
  <c r="WF43" i="1"/>
  <c r="WG43" i="1" s="1"/>
  <c r="WF40" i="1"/>
  <c r="WG40" i="1" s="1"/>
  <c r="WF39" i="1"/>
  <c r="WG39" i="1" s="1"/>
  <c r="WF38" i="1"/>
  <c r="WG38" i="1" s="1"/>
  <c r="WF37" i="1"/>
  <c r="WF34" i="1"/>
  <c r="WG31" i="1"/>
  <c r="WF31" i="1"/>
  <c r="WF30" i="1"/>
  <c r="WF27" i="1"/>
  <c r="WG27" i="1" s="1"/>
  <c r="WF26" i="1"/>
  <c r="WG26" i="1" s="1"/>
  <c r="WF23" i="1"/>
  <c r="WG23" i="1" s="1"/>
  <c r="WF22" i="1"/>
  <c r="WG22" i="1" s="1"/>
  <c r="WF21" i="1"/>
  <c r="WG21" i="1" s="1"/>
  <c r="WF20" i="1"/>
  <c r="WA202" i="1"/>
  <c r="WA199" i="1"/>
  <c r="WB199" i="1" s="1"/>
  <c r="WA198" i="1"/>
  <c r="WB198" i="1" s="1"/>
  <c r="WA197" i="1"/>
  <c r="WB197" i="1" s="1"/>
  <c r="WA196" i="1"/>
  <c r="WA193" i="1"/>
  <c r="WB193" i="1" s="1"/>
  <c r="WA190" i="1"/>
  <c r="WB190" i="1" s="1"/>
  <c r="WA189" i="1"/>
  <c r="WB189" i="1" s="1"/>
  <c r="WA188" i="1"/>
  <c r="WB188" i="1" s="1"/>
  <c r="WA185" i="1"/>
  <c r="VZ184" i="1" s="1"/>
  <c r="WA184" i="1" s="1"/>
  <c r="WA182" i="1"/>
  <c r="WB182" i="1" s="1"/>
  <c r="WA181" i="1"/>
  <c r="WB181" i="1" s="1"/>
  <c r="WA180" i="1"/>
  <c r="WB180" i="1" s="1"/>
  <c r="WA177" i="1"/>
  <c r="WB177" i="1" s="1"/>
  <c r="WA174" i="1"/>
  <c r="WB174" i="1" s="1"/>
  <c r="WA173" i="1"/>
  <c r="WB173" i="1" s="1"/>
  <c r="WA172" i="1"/>
  <c r="WA164" i="1"/>
  <c r="WB164" i="1" s="1"/>
  <c r="WA163" i="1"/>
  <c r="WA160" i="1"/>
  <c r="WB160" i="1" s="1"/>
  <c r="WA159" i="1"/>
  <c r="WB159" i="1" s="1"/>
  <c r="WA156" i="1"/>
  <c r="WB156" i="1" s="1"/>
  <c r="WA155" i="1"/>
  <c r="WB155" i="1" s="1"/>
  <c r="WA154" i="1"/>
  <c r="WA151" i="1"/>
  <c r="WB151" i="1" s="1"/>
  <c r="WA150" i="1"/>
  <c r="WB150" i="1" s="1"/>
  <c r="WA147" i="1"/>
  <c r="WB147" i="1" s="1"/>
  <c r="WA146" i="1"/>
  <c r="WB146" i="1" s="1"/>
  <c r="WA143" i="1"/>
  <c r="WB143" i="1" s="1"/>
  <c r="WA142" i="1"/>
  <c r="WB142" i="1" s="1"/>
  <c r="WA139" i="1"/>
  <c r="WB139" i="1" s="1"/>
  <c r="WA138" i="1"/>
  <c r="WB138" i="1" s="1"/>
  <c r="WA131" i="1"/>
  <c r="WB131" i="1" s="1"/>
  <c r="WA130" i="1"/>
  <c r="WB130" i="1" s="1"/>
  <c r="WA129" i="1"/>
  <c r="WB129" i="1" s="1"/>
  <c r="WA126" i="1"/>
  <c r="WB126" i="1" s="1"/>
  <c r="WA125" i="1"/>
  <c r="WB125" i="1" s="1"/>
  <c r="WA122" i="1"/>
  <c r="WB122" i="1" s="1"/>
  <c r="WA121" i="1"/>
  <c r="WB121" i="1" s="1"/>
  <c r="WA120" i="1"/>
  <c r="WB120" i="1" s="1"/>
  <c r="WA119" i="1"/>
  <c r="WB119" i="1" s="1"/>
  <c r="WA118" i="1"/>
  <c r="WB118" i="1" s="1"/>
  <c r="WA115" i="1"/>
  <c r="WB115" i="1" s="1"/>
  <c r="WA114" i="1"/>
  <c r="WB114" i="1" s="1"/>
  <c r="WA113" i="1"/>
  <c r="WB113" i="1" s="1"/>
  <c r="WA112" i="1"/>
  <c r="WB112" i="1" s="1"/>
  <c r="WA111" i="1"/>
  <c r="WB111" i="1" s="1"/>
  <c r="WA108" i="1"/>
  <c r="WB108" i="1" s="1"/>
  <c r="WA107" i="1"/>
  <c r="WB107" i="1" s="1"/>
  <c r="WA106" i="1"/>
  <c r="WB106" i="1" s="1"/>
  <c r="WA103" i="1"/>
  <c r="WB103" i="1" s="1"/>
  <c r="WA100" i="1"/>
  <c r="WB100" i="1" s="1"/>
  <c r="WA99" i="1"/>
  <c r="WB99" i="1" s="1"/>
  <c r="WA98" i="1"/>
  <c r="WB98" i="1" s="1"/>
  <c r="WA97" i="1"/>
  <c r="WB97" i="1" s="1"/>
  <c r="WA96" i="1"/>
  <c r="WB96" i="1" s="1"/>
  <c r="WA93" i="1"/>
  <c r="WB93" i="1" s="1"/>
  <c r="WA92" i="1"/>
  <c r="WB92" i="1" s="1"/>
  <c r="WA84" i="1"/>
  <c r="WB84" i="1" s="1"/>
  <c r="WA83" i="1"/>
  <c r="WA80" i="1"/>
  <c r="WB80" i="1" s="1"/>
  <c r="WA79" i="1"/>
  <c r="WB79" i="1" s="1"/>
  <c r="WA78" i="1"/>
  <c r="WB78" i="1" s="1"/>
  <c r="WA75" i="1"/>
  <c r="WB75" i="1" s="1"/>
  <c r="WA74" i="1"/>
  <c r="WB74" i="1" s="1"/>
  <c r="WA73" i="1"/>
  <c r="WB73" i="1" s="1"/>
  <c r="WA72" i="1"/>
  <c r="WB72" i="1" s="1"/>
  <c r="WA69" i="1"/>
  <c r="WB69" i="1" s="1"/>
  <c r="WA68" i="1"/>
  <c r="WB68" i="1" s="1"/>
  <c r="WA65" i="1"/>
  <c r="WB65" i="1" s="1"/>
  <c r="WA64" i="1"/>
  <c r="WB64" i="1" s="1"/>
  <c r="WA61" i="1"/>
  <c r="VZ60" i="1" s="1"/>
  <c r="WA60" i="1" s="1"/>
  <c r="WB60" i="1" s="1"/>
  <c r="WA58" i="1"/>
  <c r="WB58" i="1" s="1"/>
  <c r="WA57" i="1"/>
  <c r="WB57" i="1" s="1"/>
  <c r="WA56" i="1"/>
  <c r="WB56" i="1" s="1"/>
  <c r="WA55" i="1"/>
  <c r="WB55" i="1" s="1"/>
  <c r="WA54" i="1"/>
  <c r="WB54" i="1" s="1"/>
  <c r="WA53" i="1"/>
  <c r="WB53" i="1" s="1"/>
  <c r="WA52" i="1"/>
  <c r="WA49" i="1"/>
  <c r="WB49" i="1" s="1"/>
  <c r="WA46" i="1"/>
  <c r="WB46" i="1" s="1"/>
  <c r="WA43" i="1"/>
  <c r="WB43" i="1" s="1"/>
  <c r="WA40" i="1"/>
  <c r="WB40" i="1" s="1"/>
  <c r="WA39" i="1"/>
  <c r="WB39" i="1" s="1"/>
  <c r="WA38" i="1"/>
  <c r="WB38" i="1" s="1"/>
  <c r="WA37" i="1"/>
  <c r="WB37" i="1" s="1"/>
  <c r="WA34" i="1"/>
  <c r="WB34" i="1" s="1"/>
  <c r="WA31" i="1"/>
  <c r="WB31" i="1" s="1"/>
  <c r="WA30" i="1"/>
  <c r="WA27" i="1"/>
  <c r="WB27" i="1" s="1"/>
  <c r="WA26" i="1"/>
  <c r="WA23" i="1"/>
  <c r="WB23" i="1" s="1"/>
  <c r="WA22" i="1"/>
  <c r="WB22" i="1" s="1"/>
  <c r="WA21" i="1"/>
  <c r="WB21" i="1" s="1"/>
  <c r="WA20" i="1"/>
  <c r="WB20" i="1" s="1"/>
  <c r="VV202" i="1"/>
  <c r="VU201" i="1" s="1"/>
  <c r="VV201" i="1" s="1"/>
  <c r="VW201" i="1" s="1"/>
  <c r="VV199" i="1"/>
  <c r="VW199" i="1" s="1"/>
  <c r="VV198" i="1"/>
  <c r="VW198" i="1" s="1"/>
  <c r="VV197" i="1"/>
  <c r="VW197" i="1" s="1"/>
  <c r="VV196" i="1"/>
  <c r="VW196" i="1" s="1"/>
  <c r="VV193" i="1"/>
  <c r="VV190" i="1"/>
  <c r="VW190" i="1" s="1"/>
  <c r="VV189" i="1"/>
  <c r="VW189" i="1" s="1"/>
  <c r="VV188" i="1"/>
  <c r="VV185" i="1"/>
  <c r="VW185" i="1" s="1"/>
  <c r="VV182" i="1"/>
  <c r="VW182" i="1" s="1"/>
  <c r="VV181" i="1"/>
  <c r="VW181" i="1" s="1"/>
  <c r="VV180" i="1"/>
  <c r="VV177" i="1"/>
  <c r="VU176" i="1" s="1"/>
  <c r="VV176" i="1" s="1"/>
  <c r="VW176" i="1" s="1"/>
  <c r="VV174" i="1"/>
  <c r="VW174" i="1" s="1"/>
  <c r="VV173" i="1"/>
  <c r="VW173" i="1" s="1"/>
  <c r="VV172" i="1"/>
  <c r="VV164" i="1"/>
  <c r="VW164" i="1" s="1"/>
  <c r="VV163" i="1"/>
  <c r="VW163" i="1" s="1"/>
  <c r="VV160" i="1"/>
  <c r="VW160" i="1" s="1"/>
  <c r="VV159" i="1"/>
  <c r="VV156" i="1"/>
  <c r="VW156" i="1" s="1"/>
  <c r="VV155" i="1"/>
  <c r="VW155" i="1" s="1"/>
  <c r="VV154" i="1"/>
  <c r="VV151" i="1"/>
  <c r="VW151" i="1" s="1"/>
  <c r="VV150" i="1"/>
  <c r="VV147" i="1"/>
  <c r="VW147" i="1" s="1"/>
  <c r="VV146" i="1"/>
  <c r="VW146" i="1" s="1"/>
  <c r="VV143" i="1"/>
  <c r="VW143" i="1" s="1"/>
  <c r="VV142" i="1"/>
  <c r="VV139" i="1"/>
  <c r="VW139" i="1" s="1"/>
  <c r="VV138" i="1"/>
  <c r="VW138" i="1" s="1"/>
  <c r="VV131" i="1"/>
  <c r="VW131" i="1" s="1"/>
  <c r="VV130" i="1"/>
  <c r="VW130" i="1" s="1"/>
  <c r="VV129" i="1"/>
  <c r="VW129" i="1" s="1"/>
  <c r="VV126" i="1"/>
  <c r="VW126" i="1" s="1"/>
  <c r="VV125" i="1"/>
  <c r="VV122" i="1"/>
  <c r="VW122" i="1" s="1"/>
  <c r="VV121" i="1"/>
  <c r="VW121" i="1" s="1"/>
  <c r="VV120" i="1"/>
  <c r="VW120" i="1" s="1"/>
  <c r="VV119" i="1"/>
  <c r="VW119" i="1" s="1"/>
  <c r="VV118" i="1"/>
  <c r="VW118" i="1" s="1"/>
  <c r="VV115" i="1"/>
  <c r="VW115" i="1" s="1"/>
  <c r="VV114" i="1"/>
  <c r="VW114" i="1" s="1"/>
  <c r="VV113" i="1"/>
  <c r="VW113" i="1" s="1"/>
  <c r="VV112" i="1"/>
  <c r="VW112" i="1" s="1"/>
  <c r="VV111" i="1"/>
  <c r="VW111" i="1" s="1"/>
  <c r="VV108" i="1"/>
  <c r="VW108" i="1" s="1"/>
  <c r="VV107" i="1"/>
  <c r="VV106" i="1"/>
  <c r="VW106" i="1" s="1"/>
  <c r="VV103" i="1"/>
  <c r="VW103" i="1" s="1"/>
  <c r="VV100" i="1"/>
  <c r="VW100" i="1" s="1"/>
  <c r="VV99" i="1"/>
  <c r="VW99" i="1" s="1"/>
  <c r="VV98" i="1"/>
  <c r="VW98" i="1" s="1"/>
  <c r="VV97" i="1"/>
  <c r="VW97" i="1" s="1"/>
  <c r="VV96" i="1"/>
  <c r="VW96" i="1" s="1"/>
  <c r="VV93" i="1"/>
  <c r="VW93" i="1" s="1"/>
  <c r="VV92" i="1"/>
  <c r="VV84" i="1"/>
  <c r="VW84" i="1" s="1"/>
  <c r="VV83" i="1"/>
  <c r="VW83" i="1" s="1"/>
  <c r="VV80" i="1"/>
  <c r="VW80" i="1" s="1"/>
  <c r="VV79" i="1"/>
  <c r="VW79" i="1" s="1"/>
  <c r="VV78" i="1"/>
  <c r="VW78" i="1" s="1"/>
  <c r="VV75" i="1"/>
  <c r="VV74" i="1"/>
  <c r="VW74" i="1" s="1"/>
  <c r="VV73" i="1"/>
  <c r="VW73" i="1" s="1"/>
  <c r="VV72" i="1"/>
  <c r="VW72" i="1" s="1"/>
  <c r="VV69" i="1"/>
  <c r="VW69" i="1" s="1"/>
  <c r="VV68" i="1"/>
  <c r="VV65" i="1"/>
  <c r="VW65" i="1" s="1"/>
  <c r="VV64" i="1"/>
  <c r="VW64" i="1" s="1"/>
  <c r="VV61" i="1"/>
  <c r="VU60" i="1" s="1"/>
  <c r="VV60" i="1" s="1"/>
  <c r="VW60" i="1" s="1"/>
  <c r="VV58" i="1"/>
  <c r="VW58" i="1" s="1"/>
  <c r="VV57" i="1"/>
  <c r="VW57" i="1" s="1"/>
  <c r="VV56" i="1"/>
  <c r="VW56" i="1" s="1"/>
  <c r="VV55" i="1"/>
  <c r="VW55" i="1" s="1"/>
  <c r="VV54" i="1"/>
  <c r="VW54" i="1" s="1"/>
  <c r="VV53" i="1"/>
  <c r="VW53" i="1" s="1"/>
  <c r="VV52" i="1"/>
  <c r="VW52" i="1" s="1"/>
  <c r="VV49" i="1"/>
  <c r="VU48" i="1" s="1"/>
  <c r="VV48" i="1" s="1"/>
  <c r="VW48" i="1" s="1"/>
  <c r="VV46" i="1"/>
  <c r="VU45" i="1" s="1"/>
  <c r="VV45" i="1" s="1"/>
  <c r="VV43" i="1"/>
  <c r="VU42" i="1" s="1"/>
  <c r="VV42" i="1" s="1"/>
  <c r="VW42" i="1" s="1"/>
  <c r="VV40" i="1"/>
  <c r="VW40" i="1" s="1"/>
  <c r="VV39" i="1"/>
  <c r="VW39" i="1" s="1"/>
  <c r="VV38" i="1"/>
  <c r="VW38" i="1" s="1"/>
  <c r="VV37" i="1"/>
  <c r="VV34" i="1"/>
  <c r="VU33" i="1" s="1"/>
  <c r="VV33" i="1" s="1"/>
  <c r="VW33" i="1" s="1"/>
  <c r="VV31" i="1"/>
  <c r="VW31" i="1" s="1"/>
  <c r="VV30" i="1"/>
  <c r="VW30" i="1" s="1"/>
  <c r="VV27" i="1"/>
  <c r="VW27" i="1" s="1"/>
  <c r="VV26" i="1"/>
  <c r="VW26" i="1" s="1"/>
  <c r="VV23" i="1"/>
  <c r="VW23" i="1" s="1"/>
  <c r="VV22" i="1"/>
  <c r="VW22" i="1" s="1"/>
  <c r="VV21" i="1"/>
  <c r="VV20" i="1"/>
  <c r="VW20" i="1" s="1"/>
  <c r="VQ202" i="1"/>
  <c r="VR202" i="1" s="1"/>
  <c r="VQ199" i="1"/>
  <c r="VR199" i="1" s="1"/>
  <c r="VQ198" i="1"/>
  <c r="VQ197" i="1"/>
  <c r="VR197" i="1" s="1"/>
  <c r="VQ196" i="1"/>
  <c r="VR196" i="1" s="1"/>
  <c r="VQ193" i="1"/>
  <c r="VP192" i="1" s="1"/>
  <c r="VQ192" i="1" s="1"/>
  <c r="VR192" i="1" s="1"/>
  <c r="VQ190" i="1"/>
  <c r="VR190" i="1" s="1"/>
  <c r="VQ189" i="1"/>
  <c r="VR189" i="1" s="1"/>
  <c r="VQ188" i="1"/>
  <c r="VR188" i="1" s="1"/>
  <c r="VQ185" i="1"/>
  <c r="VP184" i="1" s="1"/>
  <c r="VQ184" i="1" s="1"/>
  <c r="VR184" i="1" s="1"/>
  <c r="VQ182" i="1"/>
  <c r="VR182" i="1" s="1"/>
  <c r="VQ181" i="1"/>
  <c r="VR181" i="1" s="1"/>
  <c r="VQ180" i="1"/>
  <c r="VR180" i="1" s="1"/>
  <c r="VQ177" i="1"/>
  <c r="VR177" i="1" s="1"/>
  <c r="VQ174" i="1"/>
  <c r="VR174" i="1" s="1"/>
  <c r="VQ173" i="1"/>
  <c r="VR173" i="1" s="1"/>
  <c r="VQ172" i="1"/>
  <c r="VQ164" i="1"/>
  <c r="VQ163" i="1"/>
  <c r="VR163" i="1" s="1"/>
  <c r="VQ160" i="1"/>
  <c r="VR160" i="1" s="1"/>
  <c r="VQ159" i="1"/>
  <c r="VR159" i="1" s="1"/>
  <c r="VQ156" i="1"/>
  <c r="VR156" i="1" s="1"/>
  <c r="VQ155" i="1"/>
  <c r="VR155" i="1" s="1"/>
  <c r="VQ154" i="1"/>
  <c r="VR154" i="1" s="1"/>
  <c r="VQ151" i="1"/>
  <c r="VR151" i="1" s="1"/>
  <c r="VQ150" i="1"/>
  <c r="VR150" i="1" s="1"/>
  <c r="VQ147" i="1"/>
  <c r="VR147" i="1" s="1"/>
  <c r="VQ146" i="1"/>
  <c r="VR146" i="1" s="1"/>
  <c r="VQ143" i="1"/>
  <c r="VR143" i="1" s="1"/>
  <c r="VQ142" i="1"/>
  <c r="VQ139" i="1"/>
  <c r="VR139" i="1" s="1"/>
  <c r="VQ138" i="1"/>
  <c r="VR138" i="1" s="1"/>
  <c r="VQ131" i="1"/>
  <c r="VR131" i="1" s="1"/>
  <c r="VQ130" i="1"/>
  <c r="VR130" i="1" s="1"/>
  <c r="VQ129" i="1"/>
  <c r="VQ126" i="1"/>
  <c r="VR126" i="1" s="1"/>
  <c r="VQ125" i="1"/>
  <c r="VR125" i="1" s="1"/>
  <c r="VQ122" i="1"/>
  <c r="VR122" i="1" s="1"/>
  <c r="VQ121" i="1"/>
  <c r="VR121" i="1" s="1"/>
  <c r="VQ120" i="1"/>
  <c r="VR120" i="1" s="1"/>
  <c r="VQ119" i="1"/>
  <c r="VR119" i="1" s="1"/>
  <c r="VQ118" i="1"/>
  <c r="VQ115" i="1"/>
  <c r="VR115" i="1" s="1"/>
  <c r="VQ114" i="1"/>
  <c r="VR114" i="1" s="1"/>
  <c r="VQ113" i="1"/>
  <c r="VR113" i="1" s="1"/>
  <c r="VQ112" i="1"/>
  <c r="VR112" i="1" s="1"/>
  <c r="VQ111" i="1"/>
  <c r="VQ108" i="1"/>
  <c r="VR108" i="1" s="1"/>
  <c r="VQ107" i="1"/>
  <c r="VQ106" i="1"/>
  <c r="VR106" i="1" s="1"/>
  <c r="VQ103" i="1"/>
  <c r="VR103" i="1" s="1"/>
  <c r="VQ100" i="1"/>
  <c r="VR100" i="1" s="1"/>
  <c r="VQ99" i="1"/>
  <c r="VR99" i="1" s="1"/>
  <c r="VQ98" i="1"/>
  <c r="VR98" i="1" s="1"/>
  <c r="VQ97" i="1"/>
  <c r="VR97" i="1" s="1"/>
  <c r="VQ96" i="1"/>
  <c r="VQ93" i="1"/>
  <c r="VR93" i="1" s="1"/>
  <c r="VQ92" i="1"/>
  <c r="VR92" i="1" s="1"/>
  <c r="VQ84" i="1"/>
  <c r="VQ83" i="1"/>
  <c r="VR83" i="1" s="1"/>
  <c r="VQ80" i="1"/>
  <c r="VR80" i="1" s="1"/>
  <c r="VQ79" i="1"/>
  <c r="VR79" i="1" s="1"/>
  <c r="VQ78" i="1"/>
  <c r="VQ75" i="1"/>
  <c r="VR75" i="1" s="1"/>
  <c r="VQ74" i="1"/>
  <c r="VR74" i="1" s="1"/>
  <c r="VQ73" i="1"/>
  <c r="VQ72" i="1"/>
  <c r="VR72" i="1" s="1"/>
  <c r="VQ69" i="1"/>
  <c r="VQ68" i="1"/>
  <c r="VR68" i="1" s="1"/>
  <c r="VQ65" i="1"/>
  <c r="VR65" i="1" s="1"/>
  <c r="VQ64" i="1"/>
  <c r="VQ61" i="1"/>
  <c r="VR61" i="1" s="1"/>
  <c r="VQ58" i="1"/>
  <c r="VR58" i="1" s="1"/>
  <c r="VQ57" i="1"/>
  <c r="VR57" i="1" s="1"/>
  <c r="VQ56" i="1"/>
  <c r="VR56" i="1" s="1"/>
  <c r="VQ55" i="1"/>
  <c r="VR55" i="1" s="1"/>
  <c r="VQ54" i="1"/>
  <c r="VR54" i="1" s="1"/>
  <c r="VQ53" i="1"/>
  <c r="VQ52" i="1"/>
  <c r="VR52" i="1" s="1"/>
  <c r="VQ49" i="1"/>
  <c r="VR49" i="1" s="1"/>
  <c r="VQ46" i="1"/>
  <c r="VQ43" i="1"/>
  <c r="VR43" i="1" s="1"/>
  <c r="VQ40" i="1"/>
  <c r="VR40" i="1" s="1"/>
  <c r="VQ39" i="1"/>
  <c r="VR39" i="1" s="1"/>
  <c r="VQ38" i="1"/>
  <c r="VR38" i="1" s="1"/>
  <c r="VQ37" i="1"/>
  <c r="VQ34" i="1"/>
  <c r="VR34" i="1" s="1"/>
  <c r="VQ31" i="1"/>
  <c r="VR31" i="1" s="1"/>
  <c r="VQ30" i="1"/>
  <c r="VQ27" i="1"/>
  <c r="VR27" i="1" s="1"/>
  <c r="VQ26" i="1"/>
  <c r="VR26" i="1" s="1"/>
  <c r="VQ23" i="1"/>
  <c r="VR23" i="1" s="1"/>
  <c r="VQ22" i="1"/>
  <c r="VR22" i="1" s="1"/>
  <c r="VQ21" i="1"/>
  <c r="VQ20" i="1"/>
  <c r="VR20" i="1" s="1"/>
  <c r="VL202" i="1"/>
  <c r="VM202" i="1" s="1"/>
  <c r="VL199" i="1"/>
  <c r="VM199" i="1" s="1"/>
  <c r="VL198" i="1"/>
  <c r="VM198" i="1" s="1"/>
  <c r="VL197" i="1"/>
  <c r="VM197" i="1" s="1"/>
  <c r="VL196" i="1"/>
  <c r="VL193" i="1"/>
  <c r="VM193" i="1" s="1"/>
  <c r="VL190" i="1"/>
  <c r="VM190" i="1" s="1"/>
  <c r="VL189" i="1"/>
  <c r="VL188" i="1"/>
  <c r="VM188" i="1" s="1"/>
  <c r="VL185" i="1"/>
  <c r="VK184" i="1" s="1"/>
  <c r="VL184" i="1" s="1"/>
  <c r="VM184" i="1" s="1"/>
  <c r="VL182" i="1"/>
  <c r="VM182" i="1" s="1"/>
  <c r="VL181" i="1"/>
  <c r="VM181" i="1" s="1"/>
  <c r="VL180" i="1"/>
  <c r="VL177" i="1"/>
  <c r="VM177" i="1" s="1"/>
  <c r="VL174" i="1"/>
  <c r="VM174" i="1" s="1"/>
  <c r="VL173" i="1"/>
  <c r="VM173" i="1" s="1"/>
  <c r="VL172" i="1"/>
  <c r="VL164" i="1"/>
  <c r="VM164" i="1" s="1"/>
  <c r="VL163" i="1"/>
  <c r="VM163" i="1" s="1"/>
  <c r="VL160" i="1"/>
  <c r="VM160" i="1" s="1"/>
  <c r="VL159" i="1"/>
  <c r="VL156" i="1"/>
  <c r="VM156" i="1" s="1"/>
  <c r="VL155" i="1"/>
  <c r="VM155" i="1" s="1"/>
  <c r="VL154" i="1"/>
  <c r="VM154" i="1" s="1"/>
  <c r="VL151" i="1"/>
  <c r="VL150" i="1"/>
  <c r="VM150" i="1" s="1"/>
  <c r="VL147" i="1"/>
  <c r="VM147" i="1" s="1"/>
  <c r="VL146" i="1"/>
  <c r="VM146" i="1" s="1"/>
  <c r="VL143" i="1"/>
  <c r="VM143" i="1" s="1"/>
  <c r="VL142" i="1"/>
  <c r="VM142" i="1" s="1"/>
  <c r="VL139" i="1"/>
  <c r="VM139" i="1" s="1"/>
  <c r="VL138" i="1"/>
  <c r="VM138" i="1" s="1"/>
  <c r="VL131" i="1"/>
  <c r="VM131" i="1" s="1"/>
  <c r="VL130" i="1"/>
  <c r="VM130" i="1" s="1"/>
  <c r="VL129" i="1"/>
  <c r="VM129" i="1" s="1"/>
  <c r="VL126" i="1"/>
  <c r="VL125" i="1"/>
  <c r="VM125" i="1" s="1"/>
  <c r="VL122" i="1"/>
  <c r="VM122" i="1" s="1"/>
  <c r="VL121" i="1"/>
  <c r="VM121" i="1" s="1"/>
  <c r="VL120" i="1"/>
  <c r="VM120" i="1" s="1"/>
  <c r="VL119" i="1"/>
  <c r="VM119" i="1" s="1"/>
  <c r="VL118" i="1"/>
  <c r="VM118" i="1" s="1"/>
  <c r="VL115" i="1"/>
  <c r="VM115" i="1" s="1"/>
  <c r="VL114" i="1"/>
  <c r="VM114" i="1" s="1"/>
  <c r="VL113" i="1"/>
  <c r="VM113" i="1" s="1"/>
  <c r="VL112" i="1"/>
  <c r="VM112" i="1" s="1"/>
  <c r="VL111" i="1"/>
  <c r="VL108" i="1"/>
  <c r="VM108" i="1" s="1"/>
  <c r="VL107" i="1"/>
  <c r="VM107" i="1" s="1"/>
  <c r="VL106" i="1"/>
  <c r="VM106" i="1" s="1"/>
  <c r="VL103" i="1"/>
  <c r="VK102" i="1" s="1"/>
  <c r="VL102" i="1" s="1"/>
  <c r="VM102" i="1" s="1"/>
  <c r="VL100" i="1"/>
  <c r="VM100" i="1" s="1"/>
  <c r="VL99" i="1"/>
  <c r="VM99" i="1" s="1"/>
  <c r="VL98" i="1"/>
  <c r="VM98" i="1" s="1"/>
  <c r="VL97" i="1"/>
  <c r="VM97" i="1" s="1"/>
  <c r="VL96" i="1"/>
  <c r="VM96" i="1" s="1"/>
  <c r="VL93" i="1"/>
  <c r="VM93" i="1" s="1"/>
  <c r="VL92" i="1"/>
  <c r="VL84" i="1"/>
  <c r="VM84" i="1" s="1"/>
  <c r="VL83" i="1"/>
  <c r="VM83" i="1" s="1"/>
  <c r="VL80" i="1"/>
  <c r="VM80" i="1" s="1"/>
  <c r="VL79" i="1"/>
  <c r="VM79" i="1" s="1"/>
  <c r="VL78" i="1"/>
  <c r="VM78" i="1" s="1"/>
  <c r="VL75" i="1"/>
  <c r="VM75" i="1" s="1"/>
  <c r="VL74" i="1"/>
  <c r="VM74" i="1" s="1"/>
  <c r="VL73" i="1"/>
  <c r="VM73" i="1" s="1"/>
  <c r="VL72" i="1"/>
  <c r="VM72" i="1" s="1"/>
  <c r="VL69" i="1"/>
  <c r="VM69" i="1" s="1"/>
  <c r="VL68" i="1"/>
  <c r="VL65" i="1"/>
  <c r="VM65" i="1" s="1"/>
  <c r="VL64" i="1"/>
  <c r="VM64" i="1" s="1"/>
  <c r="VL61" i="1"/>
  <c r="VK60" i="1" s="1"/>
  <c r="VL60" i="1" s="1"/>
  <c r="VM60" i="1" s="1"/>
  <c r="VL58" i="1"/>
  <c r="VM58" i="1" s="1"/>
  <c r="VL57" i="1"/>
  <c r="VM57" i="1" s="1"/>
  <c r="VL56" i="1"/>
  <c r="VM56" i="1" s="1"/>
  <c r="VL55" i="1"/>
  <c r="VM55" i="1" s="1"/>
  <c r="VL54" i="1"/>
  <c r="VM54" i="1" s="1"/>
  <c r="VL53" i="1"/>
  <c r="VM53" i="1" s="1"/>
  <c r="VL52" i="1"/>
  <c r="VM52" i="1" s="1"/>
  <c r="VL49" i="1"/>
  <c r="VL46" i="1"/>
  <c r="VM46" i="1" s="1"/>
  <c r="VL43" i="1"/>
  <c r="VK42" i="1" s="1"/>
  <c r="VL42" i="1" s="1"/>
  <c r="VM42" i="1" s="1"/>
  <c r="VL40" i="1"/>
  <c r="VM40" i="1" s="1"/>
  <c r="VL39" i="1"/>
  <c r="VM39" i="1" s="1"/>
  <c r="VL38" i="1"/>
  <c r="VM38" i="1" s="1"/>
  <c r="VL37" i="1"/>
  <c r="VM37" i="1" s="1"/>
  <c r="VL34" i="1"/>
  <c r="VK33" i="1" s="1"/>
  <c r="VL33" i="1" s="1"/>
  <c r="VL31" i="1"/>
  <c r="VM31" i="1" s="1"/>
  <c r="VL30" i="1"/>
  <c r="VM30" i="1" s="1"/>
  <c r="VL27" i="1"/>
  <c r="VM27" i="1" s="1"/>
  <c r="VL26" i="1"/>
  <c r="VM26" i="1" s="1"/>
  <c r="VL23" i="1"/>
  <c r="VM23" i="1" s="1"/>
  <c r="VL22" i="1"/>
  <c r="VM22" i="1" s="1"/>
  <c r="VL21" i="1"/>
  <c r="VM21" i="1" s="1"/>
  <c r="VL20" i="1"/>
  <c r="VM20" i="1" s="1"/>
  <c r="VG202" i="1"/>
  <c r="VH202" i="1" s="1"/>
  <c r="VG199" i="1"/>
  <c r="VH199" i="1" s="1"/>
  <c r="VG198" i="1"/>
  <c r="VH198" i="1" s="1"/>
  <c r="VG197" i="1"/>
  <c r="VH197" i="1" s="1"/>
  <c r="VG196" i="1"/>
  <c r="VH196" i="1" s="1"/>
  <c r="VG193" i="1"/>
  <c r="VH193" i="1" s="1"/>
  <c r="VG190" i="1"/>
  <c r="VH190" i="1" s="1"/>
  <c r="VG189" i="1"/>
  <c r="VH189" i="1" s="1"/>
  <c r="VG188" i="1"/>
  <c r="VG185" i="1"/>
  <c r="VH185" i="1" s="1"/>
  <c r="VG182" i="1"/>
  <c r="VH182" i="1" s="1"/>
  <c r="VG181" i="1"/>
  <c r="VH181" i="1" s="1"/>
  <c r="VG180" i="1"/>
  <c r="VH180" i="1" s="1"/>
  <c r="VG177" i="1"/>
  <c r="VH177" i="1" s="1"/>
  <c r="VG174" i="1"/>
  <c r="VH174" i="1" s="1"/>
  <c r="VG173" i="1"/>
  <c r="VH173" i="1" s="1"/>
  <c r="VG172" i="1"/>
  <c r="VG164" i="1"/>
  <c r="VH164" i="1" s="1"/>
  <c r="VG163" i="1"/>
  <c r="VG160" i="1"/>
  <c r="VH160" i="1" s="1"/>
  <c r="VG159" i="1"/>
  <c r="VH159" i="1" s="1"/>
  <c r="VG156" i="1"/>
  <c r="VH156" i="1" s="1"/>
  <c r="VG155" i="1"/>
  <c r="VH155" i="1" s="1"/>
  <c r="VG154" i="1"/>
  <c r="VG151" i="1"/>
  <c r="VH151" i="1" s="1"/>
  <c r="VG150" i="1"/>
  <c r="VH150" i="1" s="1"/>
  <c r="VG147" i="1"/>
  <c r="VH147" i="1" s="1"/>
  <c r="VG146" i="1"/>
  <c r="VG143" i="1"/>
  <c r="VH143" i="1" s="1"/>
  <c r="VG142" i="1"/>
  <c r="VH142" i="1" s="1"/>
  <c r="VG139" i="1"/>
  <c r="VH139" i="1" s="1"/>
  <c r="VG138" i="1"/>
  <c r="VH138" i="1" s="1"/>
  <c r="VG131" i="1"/>
  <c r="VH131" i="1" s="1"/>
  <c r="VG130" i="1"/>
  <c r="VH130" i="1" s="1"/>
  <c r="VG129" i="1"/>
  <c r="VG126" i="1"/>
  <c r="VH126" i="1" s="1"/>
  <c r="VG125" i="1"/>
  <c r="VH125" i="1" s="1"/>
  <c r="VG122" i="1"/>
  <c r="VH122" i="1" s="1"/>
  <c r="VG121" i="1"/>
  <c r="VH121" i="1" s="1"/>
  <c r="VG120" i="1"/>
  <c r="VH120" i="1" s="1"/>
  <c r="VG119" i="1"/>
  <c r="VH119" i="1" s="1"/>
  <c r="VG118" i="1"/>
  <c r="VH118" i="1" s="1"/>
  <c r="VG115" i="1"/>
  <c r="VH115" i="1" s="1"/>
  <c r="VG114" i="1"/>
  <c r="VH114" i="1" s="1"/>
  <c r="VG113" i="1"/>
  <c r="VH113" i="1" s="1"/>
  <c r="VG112" i="1"/>
  <c r="VH112" i="1" s="1"/>
  <c r="VG111" i="1"/>
  <c r="VH111" i="1" s="1"/>
  <c r="VG108" i="1"/>
  <c r="VH108" i="1" s="1"/>
  <c r="VG107" i="1"/>
  <c r="VH107" i="1" s="1"/>
  <c r="VG106" i="1"/>
  <c r="VH106" i="1" s="1"/>
  <c r="VG103" i="1"/>
  <c r="VH103" i="1" s="1"/>
  <c r="VG100" i="1"/>
  <c r="VH100" i="1" s="1"/>
  <c r="VG99" i="1"/>
  <c r="VH99" i="1" s="1"/>
  <c r="VG98" i="1"/>
  <c r="VH98" i="1" s="1"/>
  <c r="VG97" i="1"/>
  <c r="VH97" i="1" s="1"/>
  <c r="VG96" i="1"/>
  <c r="VH96" i="1" s="1"/>
  <c r="VG93" i="1"/>
  <c r="VH93" i="1" s="1"/>
  <c r="VG92" i="1"/>
  <c r="VG84" i="1"/>
  <c r="VH84" i="1" s="1"/>
  <c r="VG83" i="1"/>
  <c r="VH83" i="1" s="1"/>
  <c r="VG80" i="1"/>
  <c r="VH80" i="1" s="1"/>
  <c r="VG79" i="1"/>
  <c r="VH79" i="1" s="1"/>
  <c r="VG78" i="1"/>
  <c r="VG75" i="1"/>
  <c r="VH75" i="1" s="1"/>
  <c r="VG74" i="1"/>
  <c r="VH74" i="1" s="1"/>
  <c r="VG73" i="1"/>
  <c r="VH73" i="1" s="1"/>
  <c r="VG72" i="1"/>
  <c r="VG69" i="1"/>
  <c r="VH69" i="1" s="1"/>
  <c r="VG68" i="1"/>
  <c r="VH68" i="1" s="1"/>
  <c r="VG65" i="1"/>
  <c r="VH65" i="1" s="1"/>
  <c r="VG64" i="1"/>
  <c r="VG61" i="1"/>
  <c r="VH61" i="1" s="1"/>
  <c r="VG58" i="1"/>
  <c r="VH58" i="1" s="1"/>
  <c r="VG57" i="1"/>
  <c r="VH57" i="1" s="1"/>
  <c r="VG56" i="1"/>
  <c r="VH56" i="1" s="1"/>
  <c r="VG55" i="1"/>
  <c r="VH55" i="1" s="1"/>
  <c r="VG54" i="1"/>
  <c r="VH54" i="1" s="1"/>
  <c r="VG53" i="1"/>
  <c r="VH53" i="1" s="1"/>
  <c r="VG52" i="1"/>
  <c r="VH52" i="1" s="1"/>
  <c r="VG49" i="1"/>
  <c r="VF48" i="1" s="1"/>
  <c r="VG48" i="1" s="1"/>
  <c r="VH48" i="1" s="1"/>
  <c r="VG46" i="1"/>
  <c r="VG43" i="1"/>
  <c r="VF42" i="1" s="1"/>
  <c r="VG42" i="1" s="1"/>
  <c r="VH42" i="1" s="1"/>
  <c r="VG40" i="1"/>
  <c r="VH40" i="1" s="1"/>
  <c r="VG39" i="1"/>
  <c r="VH39" i="1" s="1"/>
  <c r="VG38" i="1"/>
  <c r="VH38" i="1" s="1"/>
  <c r="VG37" i="1"/>
  <c r="VG34" i="1"/>
  <c r="VF33" i="1" s="1"/>
  <c r="VG33" i="1" s="1"/>
  <c r="VG31" i="1"/>
  <c r="VH31" i="1" s="1"/>
  <c r="VG30" i="1"/>
  <c r="VG27" i="1"/>
  <c r="VH27" i="1" s="1"/>
  <c r="VG26" i="1"/>
  <c r="VG23" i="1"/>
  <c r="VH23" i="1" s="1"/>
  <c r="VG22" i="1"/>
  <c r="VH22" i="1" s="1"/>
  <c r="VG21" i="1"/>
  <c r="VG20" i="1"/>
  <c r="VH20" i="1" s="1"/>
  <c r="VB202" i="1"/>
  <c r="VC202" i="1" s="1"/>
  <c r="VB199" i="1"/>
  <c r="VC199" i="1" s="1"/>
  <c r="VB198" i="1"/>
  <c r="VC198" i="1" s="1"/>
  <c r="VB197" i="1"/>
  <c r="VC197" i="1" s="1"/>
  <c r="VB196" i="1"/>
  <c r="VB193" i="1"/>
  <c r="VC193" i="1" s="1"/>
  <c r="VA192" i="1"/>
  <c r="VB192" i="1" s="1"/>
  <c r="VC192" i="1" s="1"/>
  <c r="VB190" i="1"/>
  <c r="VC190" i="1" s="1"/>
  <c r="VB189" i="1"/>
  <c r="VC189" i="1" s="1"/>
  <c r="VB188" i="1"/>
  <c r="VC188" i="1" s="1"/>
  <c r="VB185" i="1"/>
  <c r="VA184" i="1" s="1"/>
  <c r="VB184" i="1" s="1"/>
  <c r="VB182" i="1"/>
  <c r="VC182" i="1" s="1"/>
  <c r="VB181" i="1"/>
  <c r="VC181" i="1" s="1"/>
  <c r="VB180" i="1"/>
  <c r="VC180" i="1" s="1"/>
  <c r="VB177" i="1"/>
  <c r="VC177" i="1" s="1"/>
  <c r="VB174" i="1"/>
  <c r="VC174" i="1" s="1"/>
  <c r="VB173" i="1"/>
  <c r="VC173" i="1" s="1"/>
  <c r="VB172" i="1"/>
  <c r="VC172" i="1" s="1"/>
  <c r="VB164" i="1"/>
  <c r="VC164" i="1" s="1"/>
  <c r="VB163" i="1"/>
  <c r="VB160" i="1"/>
  <c r="VC160" i="1" s="1"/>
  <c r="VB159" i="1"/>
  <c r="VB156" i="1"/>
  <c r="VC156" i="1" s="1"/>
  <c r="VB155" i="1"/>
  <c r="VC155" i="1" s="1"/>
  <c r="VB154" i="1"/>
  <c r="VC154" i="1" s="1"/>
  <c r="VB151" i="1"/>
  <c r="VC151" i="1" s="1"/>
  <c r="VB150" i="1"/>
  <c r="VC150" i="1" s="1"/>
  <c r="VB147" i="1"/>
  <c r="VC147" i="1" s="1"/>
  <c r="VB146" i="1"/>
  <c r="VC146" i="1" s="1"/>
  <c r="VB143" i="1"/>
  <c r="VC143" i="1" s="1"/>
  <c r="VB142" i="1"/>
  <c r="VC142" i="1" s="1"/>
  <c r="VB139" i="1"/>
  <c r="VB138" i="1"/>
  <c r="VC138" i="1" s="1"/>
  <c r="VB131" i="1"/>
  <c r="VC131" i="1" s="1"/>
  <c r="VB130" i="1"/>
  <c r="VC130" i="1" s="1"/>
  <c r="VB129" i="1"/>
  <c r="VB126" i="1"/>
  <c r="VC126" i="1" s="1"/>
  <c r="VB125" i="1"/>
  <c r="VC125" i="1" s="1"/>
  <c r="VB122" i="1"/>
  <c r="VC122" i="1" s="1"/>
  <c r="VB121" i="1"/>
  <c r="VC121" i="1" s="1"/>
  <c r="VB120" i="1"/>
  <c r="VC120" i="1" s="1"/>
  <c r="VB119" i="1"/>
  <c r="VC119" i="1" s="1"/>
  <c r="VB118" i="1"/>
  <c r="VB115" i="1"/>
  <c r="VC115" i="1" s="1"/>
  <c r="VB114" i="1"/>
  <c r="VC114" i="1" s="1"/>
  <c r="VB113" i="1"/>
  <c r="VC113" i="1" s="1"/>
  <c r="VB112" i="1"/>
  <c r="VC112" i="1" s="1"/>
  <c r="VB111" i="1"/>
  <c r="VC111" i="1" s="1"/>
  <c r="VB108" i="1"/>
  <c r="VC108" i="1" s="1"/>
  <c r="VB107" i="1"/>
  <c r="VC107" i="1" s="1"/>
  <c r="VB106" i="1"/>
  <c r="VC106" i="1" s="1"/>
  <c r="VB103" i="1"/>
  <c r="VA102" i="1" s="1"/>
  <c r="VB102" i="1" s="1"/>
  <c r="VC102" i="1" s="1"/>
  <c r="VB100" i="1"/>
  <c r="VC100" i="1" s="1"/>
  <c r="VB99" i="1"/>
  <c r="VC99" i="1" s="1"/>
  <c r="VB98" i="1"/>
  <c r="VC98" i="1" s="1"/>
  <c r="VB97" i="1"/>
  <c r="VC97" i="1" s="1"/>
  <c r="VB96" i="1"/>
  <c r="VC96" i="1" s="1"/>
  <c r="VB93" i="1"/>
  <c r="VC93" i="1" s="1"/>
  <c r="VB92" i="1"/>
  <c r="VB84" i="1"/>
  <c r="VC84" i="1" s="1"/>
  <c r="VB83" i="1"/>
  <c r="VC83" i="1" s="1"/>
  <c r="VB80" i="1"/>
  <c r="VC80" i="1" s="1"/>
  <c r="VB79" i="1"/>
  <c r="VC79" i="1" s="1"/>
  <c r="VB78" i="1"/>
  <c r="VC78" i="1" s="1"/>
  <c r="VB75" i="1"/>
  <c r="VC75" i="1" s="1"/>
  <c r="VB74" i="1"/>
  <c r="VC74" i="1" s="1"/>
  <c r="VB73" i="1"/>
  <c r="VC73" i="1" s="1"/>
  <c r="VB72" i="1"/>
  <c r="VC72" i="1" s="1"/>
  <c r="VB69" i="1"/>
  <c r="VC69" i="1" s="1"/>
  <c r="VB68" i="1"/>
  <c r="VC68" i="1" s="1"/>
  <c r="VB65" i="1"/>
  <c r="VC65" i="1" s="1"/>
  <c r="VB64" i="1"/>
  <c r="VC64" i="1" s="1"/>
  <c r="VB61" i="1"/>
  <c r="VA60" i="1" s="1"/>
  <c r="VB60" i="1" s="1"/>
  <c r="VC60" i="1" s="1"/>
  <c r="VB58" i="1"/>
  <c r="VC58" i="1" s="1"/>
  <c r="VB57" i="1"/>
  <c r="VC57" i="1" s="1"/>
  <c r="VB56" i="1"/>
  <c r="VC56" i="1" s="1"/>
  <c r="VB55" i="1"/>
  <c r="VC55" i="1" s="1"/>
  <c r="VB54" i="1"/>
  <c r="VC54" i="1" s="1"/>
  <c r="VB53" i="1"/>
  <c r="VC53" i="1" s="1"/>
  <c r="VB52" i="1"/>
  <c r="VC52" i="1" s="1"/>
  <c r="VB49" i="1"/>
  <c r="VC49" i="1" s="1"/>
  <c r="VB46" i="1"/>
  <c r="VC46" i="1" s="1"/>
  <c r="VB43" i="1"/>
  <c r="VA42" i="1" s="1"/>
  <c r="VB42" i="1" s="1"/>
  <c r="VC42" i="1" s="1"/>
  <c r="VB40" i="1"/>
  <c r="VC40" i="1" s="1"/>
  <c r="VB39" i="1"/>
  <c r="VC39" i="1" s="1"/>
  <c r="VB38" i="1"/>
  <c r="VC38" i="1" s="1"/>
  <c r="VB37" i="1"/>
  <c r="VC37" i="1" s="1"/>
  <c r="VB34" i="1"/>
  <c r="VA33" i="1" s="1"/>
  <c r="VB33" i="1" s="1"/>
  <c r="VB31" i="1"/>
  <c r="VC31" i="1" s="1"/>
  <c r="VB30" i="1"/>
  <c r="VC30" i="1" s="1"/>
  <c r="VB27" i="1"/>
  <c r="VC27" i="1" s="1"/>
  <c r="VB26" i="1"/>
  <c r="VC26" i="1" s="1"/>
  <c r="VB23" i="1"/>
  <c r="VC23" i="1" s="1"/>
  <c r="VB22" i="1"/>
  <c r="VC22" i="1" s="1"/>
  <c r="VB21" i="1"/>
  <c r="VC21" i="1" s="1"/>
  <c r="VB20" i="1"/>
  <c r="VC20" i="1" s="1"/>
  <c r="UW202" i="1"/>
  <c r="UX202" i="1" s="1"/>
  <c r="UW199" i="1"/>
  <c r="UX199" i="1" s="1"/>
  <c r="UW198" i="1"/>
  <c r="UX198" i="1" s="1"/>
  <c r="UW197" i="1"/>
  <c r="UX197" i="1" s="1"/>
  <c r="UW196" i="1"/>
  <c r="UX196" i="1" s="1"/>
  <c r="UW193" i="1"/>
  <c r="UX193" i="1" s="1"/>
  <c r="UW190" i="1"/>
  <c r="UX190" i="1" s="1"/>
  <c r="UW189" i="1"/>
  <c r="UX189" i="1" s="1"/>
  <c r="UW188" i="1"/>
  <c r="UX188" i="1" s="1"/>
  <c r="UW185" i="1"/>
  <c r="UV184" i="1" s="1"/>
  <c r="UW184" i="1" s="1"/>
  <c r="UX184" i="1" s="1"/>
  <c r="UW182" i="1"/>
  <c r="UX182" i="1" s="1"/>
  <c r="UW181" i="1"/>
  <c r="UX181" i="1" s="1"/>
  <c r="UW180" i="1"/>
  <c r="UX180" i="1" s="1"/>
  <c r="UW177" i="1"/>
  <c r="UX177" i="1" s="1"/>
  <c r="UW174" i="1"/>
  <c r="UX174" i="1" s="1"/>
  <c r="UW173" i="1"/>
  <c r="UX173" i="1" s="1"/>
  <c r="UW172" i="1"/>
  <c r="UX172" i="1" s="1"/>
  <c r="UW164" i="1"/>
  <c r="UW163" i="1"/>
  <c r="UX163" i="1" s="1"/>
  <c r="UW160" i="1"/>
  <c r="UX160" i="1" s="1"/>
  <c r="UW159" i="1"/>
  <c r="UW156" i="1"/>
  <c r="UX156" i="1" s="1"/>
  <c r="UW155" i="1"/>
  <c r="UW154" i="1"/>
  <c r="UX154" i="1" s="1"/>
  <c r="UW151" i="1"/>
  <c r="UX151" i="1" s="1"/>
  <c r="UW150" i="1"/>
  <c r="UX150" i="1" s="1"/>
  <c r="UW147" i="1"/>
  <c r="UX147" i="1" s="1"/>
  <c r="UW146" i="1"/>
  <c r="UW143" i="1"/>
  <c r="UX143" i="1" s="1"/>
  <c r="UW142" i="1"/>
  <c r="UX142" i="1" s="1"/>
  <c r="UW139" i="1"/>
  <c r="UW138" i="1"/>
  <c r="UX138" i="1" s="1"/>
  <c r="UW131" i="1"/>
  <c r="UX131" i="1" s="1"/>
  <c r="UW130" i="1"/>
  <c r="UX130" i="1" s="1"/>
  <c r="UW129" i="1"/>
  <c r="UW126" i="1"/>
  <c r="UX126" i="1" s="1"/>
  <c r="UW125" i="1"/>
  <c r="UX125" i="1" s="1"/>
  <c r="UW122" i="1"/>
  <c r="UX122" i="1" s="1"/>
  <c r="UW121" i="1"/>
  <c r="UX121" i="1" s="1"/>
  <c r="UW120" i="1"/>
  <c r="UX120" i="1" s="1"/>
  <c r="UW119" i="1"/>
  <c r="UX119" i="1" s="1"/>
  <c r="UW118" i="1"/>
  <c r="UW115" i="1"/>
  <c r="UX115" i="1" s="1"/>
  <c r="UW114" i="1"/>
  <c r="UX114" i="1" s="1"/>
  <c r="UW113" i="1"/>
  <c r="UX113" i="1" s="1"/>
  <c r="UW112" i="1"/>
  <c r="UX112" i="1" s="1"/>
  <c r="UW111" i="1"/>
  <c r="UW108" i="1"/>
  <c r="UX108" i="1" s="1"/>
  <c r="UW107" i="1"/>
  <c r="UW106" i="1"/>
  <c r="UX106" i="1" s="1"/>
  <c r="UW103" i="1"/>
  <c r="UX103" i="1" s="1"/>
  <c r="UW100" i="1"/>
  <c r="UX100" i="1" s="1"/>
  <c r="UW99" i="1"/>
  <c r="UX99" i="1" s="1"/>
  <c r="UW98" i="1"/>
  <c r="UX98" i="1" s="1"/>
  <c r="UW97" i="1"/>
  <c r="UX97" i="1" s="1"/>
  <c r="UW96" i="1"/>
  <c r="UW93" i="1"/>
  <c r="UX93" i="1" s="1"/>
  <c r="UW92" i="1"/>
  <c r="UX92" i="1" s="1"/>
  <c r="UW84" i="1"/>
  <c r="UW83" i="1"/>
  <c r="UX83" i="1" s="1"/>
  <c r="UW80" i="1"/>
  <c r="UX80" i="1" s="1"/>
  <c r="UW79" i="1"/>
  <c r="UX79" i="1" s="1"/>
  <c r="UW78" i="1"/>
  <c r="UX78" i="1" s="1"/>
  <c r="UW75" i="1"/>
  <c r="UX75" i="1" s="1"/>
  <c r="UW74" i="1"/>
  <c r="UX74" i="1" s="1"/>
  <c r="UW73" i="1"/>
  <c r="UW72" i="1"/>
  <c r="UX72" i="1" s="1"/>
  <c r="UW69" i="1"/>
  <c r="UX69" i="1" s="1"/>
  <c r="UW68" i="1"/>
  <c r="UW65" i="1"/>
  <c r="UX65" i="1" s="1"/>
  <c r="UW64" i="1"/>
  <c r="UW61" i="1"/>
  <c r="UX61" i="1" s="1"/>
  <c r="UW58" i="1"/>
  <c r="UX58" i="1" s="1"/>
  <c r="UW57" i="1"/>
  <c r="UX57" i="1" s="1"/>
  <c r="UW56" i="1"/>
  <c r="UX56" i="1" s="1"/>
  <c r="UW55" i="1"/>
  <c r="UX55" i="1" s="1"/>
  <c r="UW54" i="1"/>
  <c r="UX54" i="1" s="1"/>
  <c r="UW53" i="1"/>
  <c r="UW52" i="1"/>
  <c r="UX52" i="1" s="1"/>
  <c r="UW49" i="1"/>
  <c r="UX49" i="1" s="1"/>
  <c r="UW46" i="1"/>
  <c r="UW43" i="1"/>
  <c r="UX43" i="1" s="1"/>
  <c r="UW40" i="1"/>
  <c r="UX40" i="1" s="1"/>
  <c r="UW39" i="1"/>
  <c r="UX39" i="1" s="1"/>
  <c r="UW38" i="1"/>
  <c r="UX38" i="1" s="1"/>
  <c r="UW37" i="1"/>
  <c r="UW34" i="1"/>
  <c r="UX34" i="1" s="1"/>
  <c r="UW31" i="1"/>
  <c r="UX31" i="1" s="1"/>
  <c r="UW30" i="1"/>
  <c r="UW27" i="1"/>
  <c r="UX27" i="1" s="1"/>
  <c r="UW26" i="1"/>
  <c r="UX26" i="1" s="1"/>
  <c r="UW23" i="1"/>
  <c r="UX23" i="1" s="1"/>
  <c r="UW22" i="1"/>
  <c r="UX22" i="1" s="1"/>
  <c r="UW21" i="1"/>
  <c r="UW20" i="1"/>
  <c r="UX20" i="1" s="1"/>
  <c r="UR202" i="1"/>
  <c r="US202" i="1" s="1"/>
  <c r="UR199" i="1"/>
  <c r="US199" i="1" s="1"/>
  <c r="UR198" i="1"/>
  <c r="US198" i="1" s="1"/>
  <c r="UR197" i="1"/>
  <c r="US197" i="1" s="1"/>
  <c r="UR196" i="1"/>
  <c r="US196" i="1" s="1"/>
  <c r="UR193" i="1"/>
  <c r="US193" i="1" s="1"/>
  <c r="UR190" i="1"/>
  <c r="US190" i="1" s="1"/>
  <c r="UR189" i="1"/>
  <c r="US189" i="1" s="1"/>
  <c r="UR188" i="1"/>
  <c r="UR185" i="1"/>
  <c r="US185" i="1" s="1"/>
  <c r="UR182" i="1"/>
  <c r="US182" i="1" s="1"/>
  <c r="UR181" i="1"/>
  <c r="US181" i="1" s="1"/>
  <c r="UR180" i="1"/>
  <c r="US180" i="1" s="1"/>
  <c r="UR177" i="1"/>
  <c r="US177" i="1" s="1"/>
  <c r="UR174" i="1"/>
  <c r="US174" i="1" s="1"/>
  <c r="UR173" i="1"/>
  <c r="US173" i="1" s="1"/>
  <c r="UR172" i="1"/>
  <c r="US172" i="1" s="1"/>
  <c r="UR164" i="1"/>
  <c r="US164" i="1" s="1"/>
  <c r="UR163" i="1"/>
  <c r="US163" i="1" s="1"/>
  <c r="UR160" i="1"/>
  <c r="US160" i="1" s="1"/>
  <c r="UR159" i="1"/>
  <c r="US159" i="1" s="1"/>
  <c r="UR156" i="1"/>
  <c r="US156" i="1" s="1"/>
  <c r="UR155" i="1"/>
  <c r="US155" i="1" s="1"/>
  <c r="UR154" i="1"/>
  <c r="US154" i="1" s="1"/>
  <c r="UR151" i="1"/>
  <c r="US151" i="1" s="1"/>
  <c r="UR150" i="1"/>
  <c r="US150" i="1" s="1"/>
  <c r="UR147" i="1"/>
  <c r="US147" i="1" s="1"/>
  <c r="UR146" i="1"/>
  <c r="US146" i="1" s="1"/>
  <c r="UR143" i="1"/>
  <c r="US143" i="1" s="1"/>
  <c r="UR142" i="1"/>
  <c r="US142" i="1" s="1"/>
  <c r="UR139" i="1"/>
  <c r="US139" i="1" s="1"/>
  <c r="UR138" i="1"/>
  <c r="US138" i="1" s="1"/>
  <c r="UR131" i="1"/>
  <c r="US131" i="1" s="1"/>
  <c r="UR130" i="1"/>
  <c r="US130" i="1" s="1"/>
  <c r="UR129" i="1"/>
  <c r="UR126" i="1"/>
  <c r="US126" i="1" s="1"/>
  <c r="UR125" i="1"/>
  <c r="US125" i="1" s="1"/>
  <c r="UR122" i="1"/>
  <c r="US122" i="1" s="1"/>
  <c r="UR121" i="1"/>
  <c r="US121" i="1" s="1"/>
  <c r="UR120" i="1"/>
  <c r="US120" i="1" s="1"/>
  <c r="UR119" i="1"/>
  <c r="US119" i="1" s="1"/>
  <c r="UR118" i="1"/>
  <c r="US118" i="1" s="1"/>
  <c r="UR115" i="1"/>
  <c r="US115" i="1" s="1"/>
  <c r="UR114" i="1"/>
  <c r="US114" i="1" s="1"/>
  <c r="UR113" i="1"/>
  <c r="US113" i="1" s="1"/>
  <c r="UR112" i="1"/>
  <c r="US112" i="1" s="1"/>
  <c r="UR111" i="1"/>
  <c r="US111" i="1" s="1"/>
  <c r="UR108" i="1"/>
  <c r="US108" i="1" s="1"/>
  <c r="UR107" i="1"/>
  <c r="US107" i="1" s="1"/>
  <c r="UR106" i="1"/>
  <c r="UR103" i="1"/>
  <c r="US103" i="1" s="1"/>
  <c r="UR100" i="1"/>
  <c r="US100" i="1" s="1"/>
  <c r="UR99" i="1"/>
  <c r="US99" i="1" s="1"/>
  <c r="UR98" i="1"/>
  <c r="US98" i="1" s="1"/>
  <c r="UR97" i="1"/>
  <c r="US97" i="1" s="1"/>
  <c r="UR96" i="1"/>
  <c r="US96" i="1" s="1"/>
  <c r="UR93" i="1"/>
  <c r="US93" i="1" s="1"/>
  <c r="UR92" i="1"/>
  <c r="US92" i="1" s="1"/>
  <c r="UR84" i="1"/>
  <c r="US84" i="1" s="1"/>
  <c r="UR83" i="1"/>
  <c r="UR80" i="1"/>
  <c r="US80" i="1" s="1"/>
  <c r="UR79" i="1"/>
  <c r="US79" i="1" s="1"/>
  <c r="UR78" i="1"/>
  <c r="US78" i="1" s="1"/>
  <c r="UR75" i="1"/>
  <c r="US75" i="1" s="1"/>
  <c r="UR74" i="1"/>
  <c r="US74" i="1" s="1"/>
  <c r="UR73" i="1"/>
  <c r="US73" i="1" s="1"/>
  <c r="UR72" i="1"/>
  <c r="UR69" i="1"/>
  <c r="US69" i="1" s="1"/>
  <c r="UR68" i="1"/>
  <c r="US68" i="1" s="1"/>
  <c r="UR65" i="1"/>
  <c r="US65" i="1" s="1"/>
  <c r="UR64" i="1"/>
  <c r="UR61" i="1"/>
  <c r="UQ60" i="1" s="1"/>
  <c r="UR60" i="1" s="1"/>
  <c r="US60" i="1" s="1"/>
  <c r="UR58" i="1"/>
  <c r="US58" i="1" s="1"/>
  <c r="UR57" i="1"/>
  <c r="US57" i="1" s="1"/>
  <c r="UR56" i="1"/>
  <c r="US56" i="1" s="1"/>
  <c r="UR55" i="1"/>
  <c r="US55" i="1" s="1"/>
  <c r="UR54" i="1"/>
  <c r="US54" i="1" s="1"/>
  <c r="UR53" i="1"/>
  <c r="UR52" i="1"/>
  <c r="US52" i="1" s="1"/>
  <c r="UR49" i="1"/>
  <c r="UQ48" i="1" s="1"/>
  <c r="UR48" i="1" s="1"/>
  <c r="US48" i="1" s="1"/>
  <c r="UR46" i="1"/>
  <c r="US43" i="1"/>
  <c r="UR43" i="1"/>
  <c r="UQ42" i="1" s="1"/>
  <c r="UR42" i="1" s="1"/>
  <c r="US42" i="1" s="1"/>
  <c r="UR40" i="1"/>
  <c r="US40" i="1" s="1"/>
  <c r="UR39" i="1"/>
  <c r="US39" i="1" s="1"/>
  <c r="UR38" i="1"/>
  <c r="US38" i="1" s="1"/>
  <c r="UR37" i="1"/>
  <c r="UR34" i="1"/>
  <c r="US34" i="1" s="1"/>
  <c r="UR31" i="1"/>
  <c r="US31" i="1" s="1"/>
  <c r="UR30" i="1"/>
  <c r="UR27" i="1"/>
  <c r="US27" i="1" s="1"/>
  <c r="UR26" i="1"/>
  <c r="US26" i="1" s="1"/>
  <c r="UR23" i="1"/>
  <c r="US23" i="1" s="1"/>
  <c r="UR22" i="1"/>
  <c r="US22" i="1" s="1"/>
  <c r="UR21" i="1"/>
  <c r="UR20" i="1"/>
  <c r="US20" i="1" s="1"/>
  <c r="UM202" i="1"/>
  <c r="UM199" i="1"/>
  <c r="UN199" i="1" s="1"/>
  <c r="UM198" i="1"/>
  <c r="UN198" i="1" s="1"/>
  <c r="UM197" i="1"/>
  <c r="UN197" i="1" s="1"/>
  <c r="UM196" i="1"/>
  <c r="UN196" i="1" s="1"/>
  <c r="UM193" i="1"/>
  <c r="UL192" i="1" s="1"/>
  <c r="UM192" i="1" s="1"/>
  <c r="UM190" i="1"/>
  <c r="UN190" i="1" s="1"/>
  <c r="UM189" i="1"/>
  <c r="UN189" i="1" s="1"/>
  <c r="UM188" i="1"/>
  <c r="UM185" i="1"/>
  <c r="UM182" i="1"/>
  <c r="UN182" i="1" s="1"/>
  <c r="UM181" i="1"/>
  <c r="UN181" i="1" s="1"/>
  <c r="UM180" i="1"/>
  <c r="UN180" i="1" s="1"/>
  <c r="UM177" i="1"/>
  <c r="UL176" i="1" s="1"/>
  <c r="UM176" i="1" s="1"/>
  <c r="UN176" i="1" s="1"/>
  <c r="UM174" i="1"/>
  <c r="UN174" i="1" s="1"/>
  <c r="UM173" i="1"/>
  <c r="UN173" i="1" s="1"/>
  <c r="UM172" i="1"/>
  <c r="UN172" i="1" s="1"/>
  <c r="UM164" i="1"/>
  <c r="UM163" i="1"/>
  <c r="UN163" i="1" s="1"/>
  <c r="UM160" i="1"/>
  <c r="UN160" i="1" s="1"/>
  <c r="UM159" i="1"/>
  <c r="UM156" i="1"/>
  <c r="UN156" i="1" s="1"/>
  <c r="UM155" i="1"/>
  <c r="UM154" i="1"/>
  <c r="UN154" i="1" s="1"/>
  <c r="UM151" i="1"/>
  <c r="UN151" i="1" s="1"/>
  <c r="UM150" i="1"/>
  <c r="UN150" i="1" s="1"/>
  <c r="UM147" i="1"/>
  <c r="UN147" i="1" s="1"/>
  <c r="UM146" i="1"/>
  <c r="UM143" i="1"/>
  <c r="UN143" i="1" s="1"/>
  <c r="UM142" i="1"/>
  <c r="UN142" i="1" s="1"/>
  <c r="UM139" i="1"/>
  <c r="UM138" i="1"/>
  <c r="UN138" i="1" s="1"/>
  <c r="UM131" i="1"/>
  <c r="UN131" i="1" s="1"/>
  <c r="UM130" i="1"/>
  <c r="UN130" i="1" s="1"/>
  <c r="UM129" i="1"/>
  <c r="UM126" i="1"/>
  <c r="UN126" i="1" s="1"/>
  <c r="UM125" i="1"/>
  <c r="UM122" i="1"/>
  <c r="UN122" i="1" s="1"/>
  <c r="UM121" i="1"/>
  <c r="UN121" i="1" s="1"/>
  <c r="UM120" i="1"/>
  <c r="UN120" i="1" s="1"/>
  <c r="UM119" i="1"/>
  <c r="UN119" i="1" s="1"/>
  <c r="UM118" i="1"/>
  <c r="UM115" i="1"/>
  <c r="UN115" i="1" s="1"/>
  <c r="UM114" i="1"/>
  <c r="UN114" i="1" s="1"/>
  <c r="UM113" i="1"/>
  <c r="UN113" i="1" s="1"/>
  <c r="UM112" i="1"/>
  <c r="UN112" i="1" s="1"/>
  <c r="UM111" i="1"/>
  <c r="UN111" i="1" s="1"/>
  <c r="UM108" i="1"/>
  <c r="UN108" i="1" s="1"/>
  <c r="UM107" i="1"/>
  <c r="UM106" i="1"/>
  <c r="UN106" i="1" s="1"/>
  <c r="UM103" i="1"/>
  <c r="UN103" i="1" s="1"/>
  <c r="UL102" i="1"/>
  <c r="UM102" i="1" s="1"/>
  <c r="UN102" i="1" s="1"/>
  <c r="UM100" i="1"/>
  <c r="UN100" i="1" s="1"/>
  <c r="UM99" i="1"/>
  <c r="UN99" i="1" s="1"/>
  <c r="UM98" i="1"/>
  <c r="UN98" i="1" s="1"/>
  <c r="UM97" i="1"/>
  <c r="UN97" i="1" s="1"/>
  <c r="UM96" i="1"/>
  <c r="UM93" i="1"/>
  <c r="UN93" i="1" s="1"/>
  <c r="UM92" i="1"/>
  <c r="UN92" i="1" s="1"/>
  <c r="UM84" i="1"/>
  <c r="UM83" i="1"/>
  <c r="UN83" i="1" s="1"/>
  <c r="UM80" i="1"/>
  <c r="UN80" i="1" s="1"/>
  <c r="UM79" i="1"/>
  <c r="UN79" i="1" s="1"/>
  <c r="UM78" i="1"/>
  <c r="UN78" i="1" s="1"/>
  <c r="UM75" i="1"/>
  <c r="UN75" i="1" s="1"/>
  <c r="UM74" i="1"/>
  <c r="UN74" i="1" s="1"/>
  <c r="UM73" i="1"/>
  <c r="UN73" i="1" s="1"/>
  <c r="UM72" i="1"/>
  <c r="UM69" i="1"/>
  <c r="UN69" i="1" s="1"/>
  <c r="UM68" i="1"/>
  <c r="UN68" i="1" s="1"/>
  <c r="UM65" i="1"/>
  <c r="UN65" i="1" s="1"/>
  <c r="UM64" i="1"/>
  <c r="UM61" i="1"/>
  <c r="UN61" i="1" s="1"/>
  <c r="UM58" i="1"/>
  <c r="UN58" i="1" s="1"/>
  <c r="UM57" i="1"/>
  <c r="UN57" i="1" s="1"/>
  <c r="UM56" i="1"/>
  <c r="UN56" i="1" s="1"/>
  <c r="UM55" i="1"/>
  <c r="UN55" i="1" s="1"/>
  <c r="UM54" i="1"/>
  <c r="UN54" i="1" s="1"/>
  <c r="UM53" i="1"/>
  <c r="UN53" i="1" s="1"/>
  <c r="UM52" i="1"/>
  <c r="UM49" i="1"/>
  <c r="UM46" i="1"/>
  <c r="UM43" i="1"/>
  <c r="UL42" i="1" s="1"/>
  <c r="UM42" i="1" s="1"/>
  <c r="UN42" i="1" s="1"/>
  <c r="UM40" i="1"/>
  <c r="UN40" i="1" s="1"/>
  <c r="UM39" i="1"/>
  <c r="UN39" i="1" s="1"/>
  <c r="UM38" i="1"/>
  <c r="UN38" i="1" s="1"/>
  <c r="UM37" i="1"/>
  <c r="UN37" i="1" s="1"/>
  <c r="UM34" i="1"/>
  <c r="UN34" i="1" s="1"/>
  <c r="UM31" i="1"/>
  <c r="UN31" i="1" s="1"/>
  <c r="UM30" i="1"/>
  <c r="UM27" i="1"/>
  <c r="UN27" i="1" s="1"/>
  <c r="UM26" i="1"/>
  <c r="UN26" i="1" s="1"/>
  <c r="UM23" i="1"/>
  <c r="UN23" i="1" s="1"/>
  <c r="UM22" i="1"/>
  <c r="UN22" i="1" s="1"/>
  <c r="UM21" i="1"/>
  <c r="UN21" i="1" s="1"/>
  <c r="UM20" i="1"/>
  <c r="UN20" i="1" s="1"/>
  <c r="UH202" i="1"/>
  <c r="UI202" i="1" s="1"/>
  <c r="UH199" i="1"/>
  <c r="UI199" i="1" s="1"/>
  <c r="UH198" i="1"/>
  <c r="UI198" i="1" s="1"/>
  <c r="UH197" i="1"/>
  <c r="UH196" i="1"/>
  <c r="UI196" i="1" s="1"/>
  <c r="UH193" i="1"/>
  <c r="UG192" i="1" s="1"/>
  <c r="UH192" i="1" s="1"/>
  <c r="UI192" i="1" s="1"/>
  <c r="UH190" i="1"/>
  <c r="UI190" i="1" s="1"/>
  <c r="UH189" i="1"/>
  <c r="UI189" i="1" s="1"/>
  <c r="UH188" i="1"/>
  <c r="UI188" i="1" s="1"/>
  <c r="UH185" i="1"/>
  <c r="UI185" i="1" s="1"/>
  <c r="UH182" i="1"/>
  <c r="UI182" i="1" s="1"/>
  <c r="UH181" i="1"/>
  <c r="UI181" i="1" s="1"/>
  <c r="UH180" i="1"/>
  <c r="UI180" i="1" s="1"/>
  <c r="UH177" i="1"/>
  <c r="UG176" i="1" s="1"/>
  <c r="UH176" i="1" s="1"/>
  <c r="UI176" i="1" s="1"/>
  <c r="UH174" i="1"/>
  <c r="UI174" i="1" s="1"/>
  <c r="UH173" i="1"/>
  <c r="UI173" i="1" s="1"/>
  <c r="UH172" i="1"/>
  <c r="UI172" i="1" s="1"/>
  <c r="UH164" i="1"/>
  <c r="UI164" i="1" s="1"/>
  <c r="UH163" i="1"/>
  <c r="UI163" i="1" s="1"/>
  <c r="UH160" i="1"/>
  <c r="UI160" i="1" s="1"/>
  <c r="UH159" i="1"/>
  <c r="UI159" i="1" s="1"/>
  <c r="UH156" i="1"/>
  <c r="UI156" i="1" s="1"/>
  <c r="UH155" i="1"/>
  <c r="UI155" i="1" s="1"/>
  <c r="UH154" i="1"/>
  <c r="UI154" i="1" s="1"/>
  <c r="UH151" i="1"/>
  <c r="UI151" i="1" s="1"/>
  <c r="UH150" i="1"/>
  <c r="UH147" i="1"/>
  <c r="UI147" i="1" s="1"/>
  <c r="UH146" i="1"/>
  <c r="UI146" i="1" s="1"/>
  <c r="UH143" i="1"/>
  <c r="UI143" i="1" s="1"/>
  <c r="UH142" i="1"/>
  <c r="UI142" i="1" s="1"/>
  <c r="UH139" i="1"/>
  <c r="UI139" i="1" s="1"/>
  <c r="UH138" i="1"/>
  <c r="UI138" i="1" s="1"/>
  <c r="UH131" i="1"/>
  <c r="UI131" i="1" s="1"/>
  <c r="UH130" i="1"/>
  <c r="UI130" i="1" s="1"/>
  <c r="UH129" i="1"/>
  <c r="UI129" i="1" s="1"/>
  <c r="UI126" i="1"/>
  <c r="UH126" i="1"/>
  <c r="UH125" i="1"/>
  <c r="UI125" i="1" s="1"/>
  <c r="UH122" i="1"/>
  <c r="UI122" i="1" s="1"/>
  <c r="UH121" i="1"/>
  <c r="UI121" i="1" s="1"/>
  <c r="UH120" i="1"/>
  <c r="UI120" i="1" s="1"/>
  <c r="UH119" i="1"/>
  <c r="UI119" i="1" s="1"/>
  <c r="UH118" i="1"/>
  <c r="UI118" i="1" s="1"/>
  <c r="UH115" i="1"/>
  <c r="UI115" i="1" s="1"/>
  <c r="UH114" i="1"/>
  <c r="UI114" i="1" s="1"/>
  <c r="UH113" i="1"/>
  <c r="UI113" i="1" s="1"/>
  <c r="UH112" i="1"/>
  <c r="UI112" i="1" s="1"/>
  <c r="UH111" i="1"/>
  <c r="UI111" i="1" s="1"/>
  <c r="UH108" i="1"/>
  <c r="UI108" i="1" s="1"/>
  <c r="UH107" i="1"/>
  <c r="UI107" i="1" s="1"/>
  <c r="UH106" i="1"/>
  <c r="UI106" i="1" s="1"/>
  <c r="UH103" i="1"/>
  <c r="UI103" i="1" s="1"/>
  <c r="UH100" i="1"/>
  <c r="UI100" i="1" s="1"/>
  <c r="UH99" i="1"/>
  <c r="UI99" i="1" s="1"/>
  <c r="UH98" i="1"/>
  <c r="UI98" i="1" s="1"/>
  <c r="UH97" i="1"/>
  <c r="UI97" i="1" s="1"/>
  <c r="UH96" i="1"/>
  <c r="UI96" i="1" s="1"/>
  <c r="UH93" i="1"/>
  <c r="UI93" i="1" s="1"/>
  <c r="UH92" i="1"/>
  <c r="UI92" i="1" s="1"/>
  <c r="UH84" i="1"/>
  <c r="UI84" i="1" s="1"/>
  <c r="UH83" i="1"/>
  <c r="UI83" i="1" s="1"/>
  <c r="UH80" i="1"/>
  <c r="UI80" i="1" s="1"/>
  <c r="UH79" i="1"/>
  <c r="UI79" i="1" s="1"/>
  <c r="UH78" i="1"/>
  <c r="UI78" i="1" s="1"/>
  <c r="UH75" i="1"/>
  <c r="UI75" i="1" s="1"/>
  <c r="UH74" i="1"/>
  <c r="UI74" i="1" s="1"/>
  <c r="UH73" i="1"/>
  <c r="UI73" i="1" s="1"/>
  <c r="UH72" i="1"/>
  <c r="UI72" i="1" s="1"/>
  <c r="UH69" i="1"/>
  <c r="UI69" i="1" s="1"/>
  <c r="UH68" i="1"/>
  <c r="UI68" i="1" s="1"/>
  <c r="UH65" i="1"/>
  <c r="UI65" i="1" s="1"/>
  <c r="UH64" i="1"/>
  <c r="UI64" i="1" s="1"/>
  <c r="UH61" i="1"/>
  <c r="UG60" i="1" s="1"/>
  <c r="UH60" i="1" s="1"/>
  <c r="UI60" i="1" s="1"/>
  <c r="UH58" i="1"/>
  <c r="UI58" i="1" s="1"/>
  <c r="UH57" i="1"/>
  <c r="UI57" i="1" s="1"/>
  <c r="UH56" i="1"/>
  <c r="UI56" i="1" s="1"/>
  <c r="UH55" i="1"/>
  <c r="UI55" i="1" s="1"/>
  <c r="UH54" i="1"/>
  <c r="UI54" i="1" s="1"/>
  <c r="UH53" i="1"/>
  <c r="UI53" i="1" s="1"/>
  <c r="UH52" i="1"/>
  <c r="UI52" i="1" s="1"/>
  <c r="UH49" i="1"/>
  <c r="UI49" i="1" s="1"/>
  <c r="UH46" i="1"/>
  <c r="UI46" i="1" s="1"/>
  <c r="UH43" i="1"/>
  <c r="UI43" i="1" s="1"/>
  <c r="UH40" i="1"/>
  <c r="UI40" i="1" s="1"/>
  <c r="UH39" i="1"/>
  <c r="UI39" i="1" s="1"/>
  <c r="UH38" i="1"/>
  <c r="UI38" i="1" s="1"/>
  <c r="UH37" i="1"/>
  <c r="UI37" i="1" s="1"/>
  <c r="UH34" i="1"/>
  <c r="UG33" i="1" s="1"/>
  <c r="UH33" i="1" s="1"/>
  <c r="UI33" i="1" s="1"/>
  <c r="UH31" i="1"/>
  <c r="UI31" i="1" s="1"/>
  <c r="UH30" i="1"/>
  <c r="UI30" i="1" s="1"/>
  <c r="UH27" i="1"/>
  <c r="UI27" i="1" s="1"/>
  <c r="UH26" i="1"/>
  <c r="UH23" i="1"/>
  <c r="UI23" i="1" s="1"/>
  <c r="UH22" i="1"/>
  <c r="UI22" i="1" s="1"/>
  <c r="UH21" i="1"/>
  <c r="UI21" i="1" s="1"/>
  <c r="UH20" i="1"/>
  <c r="UI20" i="1" s="1"/>
  <c r="UC202" i="1"/>
  <c r="UC199" i="1"/>
  <c r="UD199" i="1" s="1"/>
  <c r="UC198" i="1"/>
  <c r="UD198" i="1" s="1"/>
  <c r="UC197" i="1"/>
  <c r="UD197" i="1" s="1"/>
  <c r="UC196" i="1"/>
  <c r="UC193" i="1"/>
  <c r="UD193" i="1" s="1"/>
  <c r="UC190" i="1"/>
  <c r="UD190" i="1" s="1"/>
  <c r="UC189" i="1"/>
  <c r="UD189" i="1" s="1"/>
  <c r="UC188" i="1"/>
  <c r="UD188" i="1" s="1"/>
  <c r="UC185" i="1"/>
  <c r="UB184" i="1" s="1"/>
  <c r="UC184" i="1" s="1"/>
  <c r="UD184" i="1" s="1"/>
  <c r="UC182" i="1"/>
  <c r="UD182" i="1" s="1"/>
  <c r="UC181" i="1"/>
  <c r="UD181" i="1" s="1"/>
  <c r="UC180" i="1"/>
  <c r="UC177" i="1"/>
  <c r="UC174" i="1"/>
  <c r="UD174" i="1" s="1"/>
  <c r="UC173" i="1"/>
  <c r="UD173" i="1" s="1"/>
  <c r="UC172" i="1"/>
  <c r="UD172" i="1" s="1"/>
  <c r="UC164" i="1"/>
  <c r="UD164" i="1" s="1"/>
  <c r="UC163" i="1"/>
  <c r="UD163" i="1" s="1"/>
  <c r="UC160" i="1"/>
  <c r="UD160" i="1" s="1"/>
  <c r="UC159" i="1"/>
  <c r="UD159" i="1" s="1"/>
  <c r="UC156" i="1"/>
  <c r="UD156" i="1" s="1"/>
  <c r="UC155" i="1"/>
  <c r="UD155" i="1" s="1"/>
  <c r="UC154" i="1"/>
  <c r="UD154" i="1" s="1"/>
  <c r="UC151" i="1"/>
  <c r="UD151" i="1" s="1"/>
  <c r="UC150" i="1"/>
  <c r="UC147" i="1"/>
  <c r="UD147" i="1" s="1"/>
  <c r="UC146" i="1"/>
  <c r="UD146" i="1" s="1"/>
  <c r="UC143" i="1"/>
  <c r="UD143" i="1" s="1"/>
  <c r="UC142" i="1"/>
  <c r="UD142" i="1" s="1"/>
  <c r="UC139" i="1"/>
  <c r="UD139" i="1" s="1"/>
  <c r="UC138" i="1"/>
  <c r="UC131" i="1"/>
  <c r="UD131" i="1" s="1"/>
  <c r="UC130" i="1"/>
  <c r="UD130" i="1" s="1"/>
  <c r="UC129" i="1"/>
  <c r="UC126" i="1"/>
  <c r="UD126" i="1" s="1"/>
  <c r="UC125" i="1"/>
  <c r="UD125" i="1" s="1"/>
  <c r="UC122" i="1"/>
  <c r="UD122" i="1" s="1"/>
  <c r="UC121" i="1"/>
  <c r="UD121" i="1" s="1"/>
  <c r="UC120" i="1"/>
  <c r="UD120" i="1" s="1"/>
  <c r="UC119" i="1"/>
  <c r="UD119" i="1" s="1"/>
  <c r="UC118" i="1"/>
  <c r="UD118" i="1" s="1"/>
  <c r="UC115" i="1"/>
  <c r="UD115" i="1" s="1"/>
  <c r="UC114" i="1"/>
  <c r="UD114" i="1" s="1"/>
  <c r="UC113" i="1"/>
  <c r="UD113" i="1" s="1"/>
  <c r="UC112" i="1"/>
  <c r="UD112" i="1" s="1"/>
  <c r="UC111" i="1"/>
  <c r="UD111" i="1" s="1"/>
  <c r="UC108" i="1"/>
  <c r="UD108" i="1" s="1"/>
  <c r="UC107" i="1"/>
  <c r="UD107" i="1" s="1"/>
  <c r="UC106" i="1"/>
  <c r="UD106" i="1" s="1"/>
  <c r="UC103" i="1"/>
  <c r="UD103" i="1" s="1"/>
  <c r="UC100" i="1"/>
  <c r="UD100" i="1" s="1"/>
  <c r="UC99" i="1"/>
  <c r="UD99" i="1" s="1"/>
  <c r="UC98" i="1"/>
  <c r="UD98" i="1" s="1"/>
  <c r="UC97" i="1"/>
  <c r="UD97" i="1" s="1"/>
  <c r="UC96" i="1"/>
  <c r="UD96" i="1" s="1"/>
  <c r="UC93" i="1"/>
  <c r="UD93" i="1" s="1"/>
  <c r="UC92" i="1"/>
  <c r="UD92" i="1" s="1"/>
  <c r="UC84" i="1"/>
  <c r="UC83" i="1"/>
  <c r="UD83" i="1" s="1"/>
  <c r="UC80" i="1"/>
  <c r="UD80" i="1" s="1"/>
  <c r="UC79" i="1"/>
  <c r="UD79" i="1" s="1"/>
  <c r="UC78" i="1"/>
  <c r="UD78" i="1" s="1"/>
  <c r="UC75" i="1"/>
  <c r="UD75" i="1" s="1"/>
  <c r="UC74" i="1"/>
  <c r="UD74" i="1" s="1"/>
  <c r="UC73" i="1"/>
  <c r="UC72" i="1"/>
  <c r="UD72" i="1" s="1"/>
  <c r="UC69" i="1"/>
  <c r="UD69" i="1" s="1"/>
  <c r="UC68" i="1"/>
  <c r="UD68" i="1" s="1"/>
  <c r="UC65" i="1"/>
  <c r="UD65" i="1" s="1"/>
  <c r="UC64" i="1"/>
  <c r="UC61" i="1"/>
  <c r="UD61" i="1" s="1"/>
  <c r="UC58" i="1"/>
  <c r="UD58" i="1" s="1"/>
  <c r="UC57" i="1"/>
  <c r="UD57" i="1" s="1"/>
  <c r="UC56" i="1"/>
  <c r="UD56" i="1" s="1"/>
  <c r="UC55" i="1"/>
  <c r="UD55" i="1" s="1"/>
  <c r="UC54" i="1"/>
  <c r="UD54" i="1" s="1"/>
  <c r="UC53" i="1"/>
  <c r="UC52" i="1"/>
  <c r="UD52" i="1" s="1"/>
  <c r="UC49" i="1"/>
  <c r="UD49" i="1" s="1"/>
  <c r="UC46" i="1"/>
  <c r="UC43" i="1"/>
  <c r="UB42" i="1" s="1"/>
  <c r="UC42" i="1" s="1"/>
  <c r="UD42" i="1" s="1"/>
  <c r="UC40" i="1"/>
  <c r="UD40" i="1" s="1"/>
  <c r="UC39" i="1"/>
  <c r="UD39" i="1" s="1"/>
  <c r="UC38" i="1"/>
  <c r="UD38" i="1" s="1"/>
  <c r="UC37" i="1"/>
  <c r="UC34" i="1"/>
  <c r="UB33" i="1" s="1"/>
  <c r="UC33" i="1" s="1"/>
  <c r="UC31" i="1"/>
  <c r="UD31" i="1" s="1"/>
  <c r="UC30" i="1"/>
  <c r="UC27" i="1"/>
  <c r="UD27" i="1" s="1"/>
  <c r="UC26" i="1"/>
  <c r="UD26" i="1" s="1"/>
  <c r="UC23" i="1"/>
  <c r="UD23" i="1" s="1"/>
  <c r="UC22" i="1"/>
  <c r="UD22" i="1" s="1"/>
  <c r="UC21" i="1"/>
  <c r="UD21" i="1" s="1"/>
  <c r="UC20" i="1"/>
  <c r="UD20" i="1" s="1"/>
  <c r="TX202" i="1"/>
  <c r="TY202" i="1" s="1"/>
  <c r="TX199" i="1"/>
  <c r="TX198" i="1"/>
  <c r="TY198" i="1" s="1"/>
  <c r="TX197" i="1"/>
  <c r="TY197" i="1" s="1"/>
  <c r="TX196" i="1"/>
  <c r="TY196" i="1" s="1"/>
  <c r="TX193" i="1"/>
  <c r="TY193" i="1" s="1"/>
  <c r="TX190" i="1"/>
  <c r="TY190" i="1" s="1"/>
  <c r="TX189" i="1"/>
  <c r="TY189" i="1" s="1"/>
  <c r="TX188" i="1"/>
  <c r="TY188" i="1" s="1"/>
  <c r="TX185" i="1"/>
  <c r="TY185" i="1" s="1"/>
  <c r="TX182" i="1"/>
  <c r="TY182" i="1" s="1"/>
  <c r="TX181" i="1"/>
  <c r="TY181" i="1" s="1"/>
  <c r="TX180" i="1"/>
  <c r="TY180" i="1" s="1"/>
  <c r="TX177" i="1"/>
  <c r="TX174" i="1"/>
  <c r="TY174" i="1" s="1"/>
  <c r="TX173" i="1"/>
  <c r="TX172" i="1"/>
  <c r="TY172" i="1" s="1"/>
  <c r="TX164" i="1"/>
  <c r="TY164" i="1" s="1"/>
  <c r="TX163" i="1"/>
  <c r="TY163" i="1" s="1"/>
  <c r="TX160" i="1"/>
  <c r="TY160" i="1" s="1"/>
  <c r="TX159" i="1"/>
  <c r="TY159" i="1" s="1"/>
  <c r="TX156" i="1"/>
  <c r="TY156" i="1" s="1"/>
  <c r="TX155" i="1"/>
  <c r="TY155" i="1" s="1"/>
  <c r="TX154" i="1"/>
  <c r="TY154" i="1" s="1"/>
  <c r="TX151" i="1"/>
  <c r="TY151" i="1" s="1"/>
  <c r="TX150" i="1"/>
  <c r="TY150" i="1" s="1"/>
  <c r="TX147" i="1"/>
  <c r="TY147" i="1" s="1"/>
  <c r="TX146" i="1"/>
  <c r="TY146" i="1" s="1"/>
  <c r="TX143" i="1"/>
  <c r="TY143" i="1" s="1"/>
  <c r="TX142" i="1"/>
  <c r="TY142" i="1" s="1"/>
  <c r="TX139" i="1"/>
  <c r="TY139" i="1" s="1"/>
  <c r="TX138" i="1"/>
  <c r="TY138" i="1" s="1"/>
  <c r="TX131" i="1"/>
  <c r="TY131" i="1" s="1"/>
  <c r="TX130" i="1"/>
  <c r="TY130" i="1" s="1"/>
  <c r="TX129" i="1"/>
  <c r="TY129" i="1" s="1"/>
  <c r="TX126" i="1"/>
  <c r="TY126" i="1" s="1"/>
  <c r="TX125" i="1"/>
  <c r="TX122" i="1"/>
  <c r="TY122" i="1" s="1"/>
  <c r="TX121" i="1"/>
  <c r="TY121" i="1" s="1"/>
  <c r="TX120" i="1"/>
  <c r="TY120" i="1" s="1"/>
  <c r="TX119" i="1"/>
  <c r="TY119" i="1" s="1"/>
  <c r="TX118" i="1"/>
  <c r="TY118" i="1" s="1"/>
  <c r="TX115" i="1"/>
  <c r="TY115" i="1" s="1"/>
  <c r="TX114" i="1"/>
  <c r="TY114" i="1" s="1"/>
  <c r="TX113" i="1"/>
  <c r="TY113" i="1" s="1"/>
  <c r="TX112" i="1"/>
  <c r="TY112" i="1" s="1"/>
  <c r="TX111" i="1"/>
  <c r="TY111" i="1" s="1"/>
  <c r="TX108" i="1"/>
  <c r="TY108" i="1" s="1"/>
  <c r="TX107" i="1"/>
  <c r="TY107" i="1" s="1"/>
  <c r="TX106" i="1"/>
  <c r="TY106" i="1" s="1"/>
  <c r="TX103" i="1"/>
  <c r="TW102" i="1" s="1"/>
  <c r="TX102" i="1" s="1"/>
  <c r="TY102" i="1" s="1"/>
  <c r="TX100" i="1"/>
  <c r="TY100" i="1" s="1"/>
  <c r="TX99" i="1"/>
  <c r="TY99" i="1" s="1"/>
  <c r="TX98" i="1"/>
  <c r="TY98" i="1" s="1"/>
  <c r="TX97" i="1"/>
  <c r="TY97" i="1" s="1"/>
  <c r="TX96" i="1"/>
  <c r="TY96" i="1" s="1"/>
  <c r="TX93" i="1"/>
  <c r="TY93" i="1" s="1"/>
  <c r="TX92" i="1"/>
  <c r="TX84" i="1"/>
  <c r="TY84" i="1" s="1"/>
  <c r="TX83" i="1"/>
  <c r="TY83" i="1" s="1"/>
  <c r="TX80" i="1"/>
  <c r="TY80" i="1" s="1"/>
  <c r="TX79" i="1"/>
  <c r="TY79" i="1" s="1"/>
  <c r="TX78" i="1"/>
  <c r="TY78" i="1" s="1"/>
  <c r="TX75" i="1"/>
  <c r="TY75" i="1" s="1"/>
  <c r="TX74" i="1"/>
  <c r="TY74" i="1" s="1"/>
  <c r="TX73" i="1"/>
  <c r="TY73" i="1" s="1"/>
  <c r="TX72" i="1"/>
  <c r="TY72" i="1" s="1"/>
  <c r="TX69" i="1"/>
  <c r="TX68" i="1"/>
  <c r="TY68" i="1" s="1"/>
  <c r="TX65" i="1"/>
  <c r="TY65" i="1" s="1"/>
  <c r="TX64" i="1"/>
  <c r="TY64" i="1" s="1"/>
  <c r="TX61" i="1"/>
  <c r="TW60" i="1" s="1"/>
  <c r="TX60" i="1" s="1"/>
  <c r="TY60" i="1" s="1"/>
  <c r="TX58" i="1"/>
  <c r="TY58" i="1" s="1"/>
  <c r="TX57" i="1"/>
  <c r="TY57" i="1" s="1"/>
  <c r="TX56" i="1"/>
  <c r="TY56" i="1" s="1"/>
  <c r="TX55" i="1"/>
  <c r="TY55" i="1" s="1"/>
  <c r="TX54" i="1"/>
  <c r="TY54" i="1" s="1"/>
  <c r="TX53" i="1"/>
  <c r="TY53" i="1" s="1"/>
  <c r="TX52" i="1"/>
  <c r="TY52" i="1" s="1"/>
  <c r="TX49" i="1"/>
  <c r="TW48" i="1" s="1"/>
  <c r="TX48" i="1" s="1"/>
  <c r="TY48" i="1" s="1"/>
  <c r="TX46" i="1"/>
  <c r="TY46" i="1" s="1"/>
  <c r="TX43" i="1"/>
  <c r="TW42" i="1" s="1"/>
  <c r="TX42" i="1" s="1"/>
  <c r="TY42" i="1" s="1"/>
  <c r="TX40" i="1"/>
  <c r="TY40" i="1" s="1"/>
  <c r="TX39" i="1"/>
  <c r="TY39" i="1" s="1"/>
  <c r="TX38" i="1"/>
  <c r="TY38" i="1" s="1"/>
  <c r="TX37" i="1"/>
  <c r="TY37" i="1" s="1"/>
  <c r="TX34" i="1"/>
  <c r="TY34" i="1" s="1"/>
  <c r="TX31" i="1"/>
  <c r="TY31" i="1" s="1"/>
  <c r="TX30" i="1"/>
  <c r="TY30" i="1" s="1"/>
  <c r="TX27" i="1"/>
  <c r="TX26" i="1"/>
  <c r="TY26" i="1" s="1"/>
  <c r="TX23" i="1"/>
  <c r="TY23" i="1" s="1"/>
  <c r="TX22" i="1"/>
  <c r="TY22" i="1" s="1"/>
  <c r="TX21" i="1"/>
  <c r="TY21" i="1" s="1"/>
  <c r="TX20" i="1"/>
  <c r="TY20" i="1" s="1"/>
  <c r="TS202" i="1"/>
  <c r="TT202" i="1" s="1"/>
  <c r="TS199" i="1"/>
  <c r="TT199" i="1" s="1"/>
  <c r="TS198" i="1"/>
  <c r="TT198" i="1" s="1"/>
  <c r="TS197" i="1"/>
  <c r="TT197" i="1" s="1"/>
  <c r="TS196" i="1"/>
  <c r="TT196" i="1" s="1"/>
  <c r="TS193" i="1"/>
  <c r="TT193" i="1" s="1"/>
  <c r="TR192" i="1"/>
  <c r="TS192" i="1" s="1"/>
  <c r="TT192" i="1" s="1"/>
  <c r="TS190" i="1"/>
  <c r="TT190" i="1" s="1"/>
  <c r="TS189" i="1"/>
  <c r="TT189" i="1" s="1"/>
  <c r="TS188" i="1"/>
  <c r="TS185" i="1"/>
  <c r="TR184" i="1" s="1"/>
  <c r="TS184" i="1" s="1"/>
  <c r="TT184" i="1" s="1"/>
  <c r="TS182" i="1"/>
  <c r="TT182" i="1" s="1"/>
  <c r="TS181" i="1"/>
  <c r="TT181" i="1" s="1"/>
  <c r="TS180" i="1"/>
  <c r="TT180" i="1" s="1"/>
  <c r="TS177" i="1"/>
  <c r="TR176" i="1" s="1"/>
  <c r="TS176" i="1" s="1"/>
  <c r="TT176" i="1" s="1"/>
  <c r="TS174" i="1"/>
  <c r="TT174" i="1" s="1"/>
  <c r="TS173" i="1"/>
  <c r="TT173" i="1" s="1"/>
  <c r="TS172" i="1"/>
  <c r="TT172" i="1" s="1"/>
  <c r="TS164" i="1"/>
  <c r="TT164" i="1" s="1"/>
  <c r="TS163" i="1"/>
  <c r="TT163" i="1" s="1"/>
  <c r="TS160" i="1"/>
  <c r="TT160" i="1" s="1"/>
  <c r="TS159" i="1"/>
  <c r="TT159" i="1" s="1"/>
  <c r="TS156" i="1"/>
  <c r="TT156" i="1" s="1"/>
  <c r="TS155" i="1"/>
  <c r="TT155" i="1" s="1"/>
  <c r="TS154" i="1"/>
  <c r="TS151" i="1"/>
  <c r="TT151" i="1" s="1"/>
  <c r="TS150" i="1"/>
  <c r="TT150" i="1" s="1"/>
  <c r="TS147" i="1"/>
  <c r="TT147" i="1" s="1"/>
  <c r="TS146" i="1"/>
  <c r="TT146" i="1" s="1"/>
  <c r="TS143" i="1"/>
  <c r="TR141" i="1" s="1"/>
  <c r="TS141" i="1" s="1"/>
  <c r="TT141" i="1" s="1"/>
  <c r="TS142" i="1"/>
  <c r="TT142" i="1" s="1"/>
  <c r="TS139" i="1"/>
  <c r="TT139" i="1" s="1"/>
  <c r="TS138" i="1"/>
  <c r="TS131" i="1"/>
  <c r="TT131" i="1" s="1"/>
  <c r="TS130" i="1"/>
  <c r="TT130" i="1" s="1"/>
  <c r="TS129" i="1"/>
  <c r="TT129" i="1" s="1"/>
  <c r="TS126" i="1"/>
  <c r="TT126" i="1" s="1"/>
  <c r="TS125" i="1"/>
  <c r="TT125" i="1" s="1"/>
  <c r="TS122" i="1"/>
  <c r="TT122" i="1" s="1"/>
  <c r="TS121" i="1"/>
  <c r="TT121" i="1" s="1"/>
  <c r="TS120" i="1"/>
  <c r="TT120" i="1" s="1"/>
  <c r="TT119" i="1"/>
  <c r="TS119" i="1"/>
  <c r="TS118" i="1"/>
  <c r="TT118" i="1" s="1"/>
  <c r="TS115" i="1"/>
  <c r="TT115" i="1" s="1"/>
  <c r="TS114" i="1"/>
  <c r="TT114" i="1" s="1"/>
  <c r="TS113" i="1"/>
  <c r="TT113" i="1" s="1"/>
  <c r="TS112" i="1"/>
  <c r="TT112" i="1" s="1"/>
  <c r="TS111" i="1"/>
  <c r="TT111" i="1" s="1"/>
  <c r="TS108" i="1"/>
  <c r="TT108" i="1" s="1"/>
  <c r="TS107" i="1"/>
  <c r="TT107" i="1" s="1"/>
  <c r="TS106" i="1"/>
  <c r="TT106" i="1" s="1"/>
  <c r="TS103" i="1"/>
  <c r="TT103" i="1" s="1"/>
  <c r="TS100" i="1"/>
  <c r="TT100" i="1" s="1"/>
  <c r="TS99" i="1"/>
  <c r="TT99" i="1" s="1"/>
  <c r="TS98" i="1"/>
  <c r="TT98" i="1" s="1"/>
  <c r="TS97" i="1"/>
  <c r="TT97" i="1" s="1"/>
  <c r="TS96" i="1"/>
  <c r="TT96" i="1" s="1"/>
  <c r="TS93" i="1"/>
  <c r="TT93" i="1" s="1"/>
  <c r="TS92" i="1"/>
  <c r="TT92" i="1" s="1"/>
  <c r="TS84" i="1"/>
  <c r="TT84" i="1" s="1"/>
  <c r="TS83" i="1"/>
  <c r="TS80" i="1"/>
  <c r="TT80" i="1" s="1"/>
  <c r="TS79" i="1"/>
  <c r="TT79" i="1" s="1"/>
  <c r="TS78" i="1"/>
  <c r="TT78" i="1" s="1"/>
  <c r="TS75" i="1"/>
  <c r="TT75" i="1" s="1"/>
  <c r="TS74" i="1"/>
  <c r="TT74" i="1" s="1"/>
  <c r="TS73" i="1"/>
  <c r="TT73" i="1" s="1"/>
  <c r="TS72" i="1"/>
  <c r="TT72" i="1" s="1"/>
  <c r="TS69" i="1"/>
  <c r="TT69" i="1" s="1"/>
  <c r="TS68" i="1"/>
  <c r="TT68" i="1" s="1"/>
  <c r="TS65" i="1"/>
  <c r="TT65" i="1" s="1"/>
  <c r="TS64" i="1"/>
  <c r="TT64" i="1" s="1"/>
  <c r="TS61" i="1"/>
  <c r="TR60" i="1" s="1"/>
  <c r="TS60" i="1" s="1"/>
  <c r="TT60" i="1" s="1"/>
  <c r="TS58" i="1"/>
  <c r="TT58" i="1" s="1"/>
  <c r="TS57" i="1"/>
  <c r="TT57" i="1" s="1"/>
  <c r="TS56" i="1"/>
  <c r="TT56" i="1" s="1"/>
  <c r="TS55" i="1"/>
  <c r="TT55" i="1" s="1"/>
  <c r="TS54" i="1"/>
  <c r="TT54" i="1" s="1"/>
  <c r="TS53" i="1"/>
  <c r="TT53" i="1" s="1"/>
  <c r="TS52" i="1"/>
  <c r="TT52" i="1" s="1"/>
  <c r="TS49" i="1"/>
  <c r="TT49" i="1" s="1"/>
  <c r="TS46" i="1"/>
  <c r="TR45" i="1" s="1"/>
  <c r="TS45" i="1" s="1"/>
  <c r="TT45" i="1" s="1"/>
  <c r="TS43" i="1"/>
  <c r="TT43" i="1" s="1"/>
  <c r="TS40" i="1"/>
  <c r="TT40" i="1" s="1"/>
  <c r="TS39" i="1"/>
  <c r="TT39" i="1" s="1"/>
  <c r="TS38" i="1"/>
  <c r="TS37" i="1"/>
  <c r="TT37" i="1" s="1"/>
  <c r="TS34" i="1"/>
  <c r="TT34" i="1" s="1"/>
  <c r="TS31" i="1"/>
  <c r="TT31" i="1" s="1"/>
  <c r="TS30" i="1"/>
  <c r="TT30" i="1" s="1"/>
  <c r="TS27" i="1"/>
  <c r="TT27" i="1" s="1"/>
  <c r="TS26" i="1"/>
  <c r="TT26" i="1" s="1"/>
  <c r="TS23" i="1"/>
  <c r="TT23" i="1" s="1"/>
  <c r="TS22" i="1"/>
  <c r="TT22" i="1" s="1"/>
  <c r="TS21" i="1"/>
  <c r="TT21" i="1" s="1"/>
  <c r="TS20" i="1"/>
  <c r="TT20" i="1" s="1"/>
  <c r="TN202" i="1"/>
  <c r="TO202" i="1" s="1"/>
  <c r="TN199" i="1"/>
  <c r="TO199" i="1" s="1"/>
  <c r="TN198" i="1"/>
  <c r="TO198" i="1" s="1"/>
  <c r="TN197" i="1"/>
  <c r="TO197" i="1" s="1"/>
  <c r="TN196" i="1"/>
  <c r="TO196" i="1" s="1"/>
  <c r="TN193" i="1"/>
  <c r="TO193" i="1" s="1"/>
  <c r="TN190" i="1"/>
  <c r="TO190" i="1" s="1"/>
  <c r="TN189" i="1"/>
  <c r="TO189" i="1" s="1"/>
  <c r="TN188" i="1"/>
  <c r="TO188" i="1" s="1"/>
  <c r="TN185" i="1"/>
  <c r="TO185" i="1" s="1"/>
  <c r="TN182" i="1"/>
  <c r="TO182" i="1" s="1"/>
  <c r="TN181" i="1"/>
  <c r="TO181" i="1" s="1"/>
  <c r="TN180" i="1"/>
  <c r="TO180" i="1" s="1"/>
  <c r="TN177" i="1"/>
  <c r="TO177" i="1" s="1"/>
  <c r="TN174" i="1"/>
  <c r="TO174" i="1" s="1"/>
  <c r="TN173" i="1"/>
  <c r="TO173" i="1" s="1"/>
  <c r="TN172" i="1"/>
  <c r="TO172" i="1" s="1"/>
  <c r="TN164" i="1"/>
  <c r="TN163" i="1"/>
  <c r="TO163" i="1" s="1"/>
  <c r="TN160" i="1"/>
  <c r="TO160" i="1" s="1"/>
  <c r="TN159" i="1"/>
  <c r="TN156" i="1"/>
  <c r="TO156" i="1" s="1"/>
  <c r="TN155" i="1"/>
  <c r="TO155" i="1" s="1"/>
  <c r="TN154" i="1"/>
  <c r="TO154" i="1" s="1"/>
  <c r="TN151" i="1"/>
  <c r="TO151" i="1" s="1"/>
  <c r="TN150" i="1"/>
  <c r="TO150" i="1" s="1"/>
  <c r="TN147" i="1"/>
  <c r="TO147" i="1" s="1"/>
  <c r="TN146" i="1"/>
  <c r="TO146" i="1" s="1"/>
  <c r="TN143" i="1"/>
  <c r="TO143" i="1" s="1"/>
  <c r="TN142" i="1"/>
  <c r="TO142" i="1" s="1"/>
  <c r="TN139" i="1"/>
  <c r="TN138" i="1"/>
  <c r="TO138" i="1" s="1"/>
  <c r="TN131" i="1"/>
  <c r="TO131" i="1" s="1"/>
  <c r="TN130" i="1"/>
  <c r="TO130" i="1" s="1"/>
  <c r="TN129" i="1"/>
  <c r="TO129" i="1" s="1"/>
  <c r="TN126" i="1"/>
  <c r="TO126" i="1" s="1"/>
  <c r="TN125" i="1"/>
  <c r="TO125" i="1" s="1"/>
  <c r="TN122" i="1"/>
  <c r="TO122" i="1" s="1"/>
  <c r="TN121" i="1"/>
  <c r="TO121" i="1" s="1"/>
  <c r="TN120" i="1"/>
  <c r="TO120" i="1" s="1"/>
  <c r="TN119" i="1"/>
  <c r="TO119" i="1" s="1"/>
  <c r="TN118" i="1"/>
  <c r="TO118" i="1" s="1"/>
  <c r="TN115" i="1"/>
  <c r="TO115" i="1" s="1"/>
  <c r="TN114" i="1"/>
  <c r="TO114" i="1" s="1"/>
  <c r="TN113" i="1"/>
  <c r="TO113" i="1" s="1"/>
  <c r="TN112" i="1"/>
  <c r="TO112" i="1" s="1"/>
  <c r="TN111" i="1"/>
  <c r="TO111" i="1" s="1"/>
  <c r="TN108" i="1"/>
  <c r="TO108" i="1" s="1"/>
  <c r="TN107" i="1"/>
  <c r="TO107" i="1" s="1"/>
  <c r="TN106" i="1"/>
  <c r="TO106" i="1" s="1"/>
  <c r="TN103" i="1"/>
  <c r="TO103" i="1" s="1"/>
  <c r="TN100" i="1"/>
  <c r="TO100" i="1" s="1"/>
  <c r="TN99" i="1"/>
  <c r="TO99" i="1" s="1"/>
  <c r="TN98" i="1"/>
  <c r="TO98" i="1" s="1"/>
  <c r="TN97" i="1"/>
  <c r="TO97" i="1" s="1"/>
  <c r="TN96" i="1"/>
  <c r="TO96" i="1" s="1"/>
  <c r="TN93" i="1"/>
  <c r="TO93" i="1" s="1"/>
  <c r="TN92" i="1"/>
  <c r="TO92" i="1" s="1"/>
  <c r="TN84" i="1"/>
  <c r="TO84" i="1" s="1"/>
  <c r="TN83" i="1"/>
  <c r="TO83" i="1" s="1"/>
  <c r="TN80" i="1"/>
  <c r="TO80" i="1" s="1"/>
  <c r="TN79" i="1"/>
  <c r="TO79" i="1" s="1"/>
  <c r="TN78" i="1"/>
  <c r="TO78" i="1" s="1"/>
  <c r="TN75" i="1"/>
  <c r="TO75" i="1" s="1"/>
  <c r="TN74" i="1"/>
  <c r="TO74" i="1" s="1"/>
  <c r="TN73" i="1"/>
  <c r="TO73" i="1" s="1"/>
  <c r="TN72" i="1"/>
  <c r="TO72" i="1" s="1"/>
  <c r="TN69" i="1"/>
  <c r="TO69" i="1" s="1"/>
  <c r="TN68" i="1"/>
  <c r="TN65" i="1"/>
  <c r="TO65" i="1" s="1"/>
  <c r="TN64" i="1"/>
  <c r="TO64" i="1" s="1"/>
  <c r="TN61" i="1"/>
  <c r="TM60" i="1" s="1"/>
  <c r="TN60" i="1" s="1"/>
  <c r="TO60" i="1" s="1"/>
  <c r="TN58" i="1"/>
  <c r="TO58" i="1" s="1"/>
  <c r="TN57" i="1"/>
  <c r="TO57" i="1" s="1"/>
  <c r="TN56" i="1"/>
  <c r="TO56" i="1" s="1"/>
  <c r="TN55" i="1"/>
  <c r="TO55" i="1" s="1"/>
  <c r="TN54" i="1"/>
  <c r="TO54" i="1" s="1"/>
  <c r="TN53" i="1"/>
  <c r="TO53" i="1" s="1"/>
  <c r="TN52" i="1"/>
  <c r="TO52" i="1" s="1"/>
  <c r="TN49" i="1"/>
  <c r="TO49" i="1" s="1"/>
  <c r="TN46" i="1"/>
  <c r="TO46" i="1" s="1"/>
  <c r="TN43" i="1"/>
  <c r="TM42" i="1" s="1"/>
  <c r="TN42" i="1" s="1"/>
  <c r="TO42" i="1" s="1"/>
  <c r="TN40" i="1"/>
  <c r="TO40" i="1" s="1"/>
  <c r="TN39" i="1"/>
  <c r="TO39" i="1" s="1"/>
  <c r="TN38" i="1"/>
  <c r="TO38" i="1" s="1"/>
  <c r="TN37" i="1"/>
  <c r="TO37" i="1" s="1"/>
  <c r="TN34" i="1"/>
  <c r="TM33" i="1" s="1"/>
  <c r="TN33" i="1" s="1"/>
  <c r="TN31" i="1"/>
  <c r="TO31" i="1" s="1"/>
  <c r="TN30" i="1"/>
  <c r="TO30" i="1" s="1"/>
  <c r="TN27" i="1"/>
  <c r="TO27" i="1" s="1"/>
  <c r="TN26" i="1"/>
  <c r="TO26" i="1" s="1"/>
  <c r="TN23" i="1"/>
  <c r="TO23" i="1" s="1"/>
  <c r="TN22" i="1"/>
  <c r="TO22" i="1" s="1"/>
  <c r="TN21" i="1"/>
  <c r="TO21" i="1" s="1"/>
  <c r="TN20" i="1"/>
  <c r="TO20" i="1" s="1"/>
  <c r="TI202" i="1"/>
  <c r="TJ202" i="1" s="1"/>
  <c r="TI199" i="1"/>
  <c r="TJ199" i="1" s="1"/>
  <c r="TI198" i="1"/>
  <c r="TJ198" i="1" s="1"/>
  <c r="TI197" i="1"/>
  <c r="TJ197" i="1" s="1"/>
  <c r="TI196" i="1"/>
  <c r="TI193" i="1"/>
  <c r="TJ193" i="1" s="1"/>
  <c r="TI190" i="1"/>
  <c r="TJ190" i="1" s="1"/>
  <c r="TI189" i="1"/>
  <c r="TJ189" i="1" s="1"/>
  <c r="TI188" i="1"/>
  <c r="TJ188" i="1" s="1"/>
  <c r="TI185" i="1"/>
  <c r="TJ185" i="1" s="1"/>
  <c r="TI182" i="1"/>
  <c r="TJ182" i="1" s="1"/>
  <c r="TI181" i="1"/>
  <c r="TJ181" i="1" s="1"/>
  <c r="TI180" i="1"/>
  <c r="TJ180" i="1" s="1"/>
  <c r="TI177" i="1"/>
  <c r="TJ177" i="1" s="1"/>
  <c r="TI174" i="1"/>
  <c r="TJ174" i="1" s="1"/>
  <c r="TI173" i="1"/>
  <c r="TJ173" i="1" s="1"/>
  <c r="TI172" i="1"/>
  <c r="TJ172" i="1" s="1"/>
  <c r="TI164" i="1"/>
  <c r="TJ164" i="1" s="1"/>
  <c r="TI163" i="1"/>
  <c r="TJ163" i="1" s="1"/>
  <c r="TI160" i="1"/>
  <c r="TJ160" i="1" s="1"/>
  <c r="TI159" i="1"/>
  <c r="TI156" i="1"/>
  <c r="TJ156" i="1" s="1"/>
  <c r="TI155" i="1"/>
  <c r="TJ155" i="1" s="1"/>
  <c r="TI154" i="1"/>
  <c r="TJ154" i="1" s="1"/>
  <c r="TI151" i="1"/>
  <c r="TJ151" i="1" s="1"/>
  <c r="TI150" i="1"/>
  <c r="TI147" i="1"/>
  <c r="TJ147" i="1" s="1"/>
  <c r="TI146" i="1"/>
  <c r="TJ146" i="1" s="1"/>
  <c r="TI143" i="1"/>
  <c r="TI142" i="1"/>
  <c r="TJ142" i="1" s="1"/>
  <c r="TI139" i="1"/>
  <c r="TJ139" i="1" s="1"/>
  <c r="TI138" i="1"/>
  <c r="TJ138" i="1" s="1"/>
  <c r="TI131" i="1"/>
  <c r="TJ131" i="1" s="1"/>
  <c r="TI130" i="1"/>
  <c r="TJ130" i="1" s="1"/>
  <c r="TI129" i="1"/>
  <c r="TJ129" i="1" s="1"/>
  <c r="TI126" i="1"/>
  <c r="TJ126" i="1" s="1"/>
  <c r="TI125" i="1"/>
  <c r="TJ125" i="1" s="1"/>
  <c r="TI122" i="1"/>
  <c r="TJ122" i="1" s="1"/>
  <c r="TI121" i="1"/>
  <c r="TJ121" i="1" s="1"/>
  <c r="TI120" i="1"/>
  <c r="TJ120" i="1" s="1"/>
  <c r="TI119" i="1"/>
  <c r="TJ119" i="1" s="1"/>
  <c r="TI118" i="1"/>
  <c r="TJ118" i="1" s="1"/>
  <c r="TI115" i="1"/>
  <c r="TJ115" i="1" s="1"/>
  <c r="TI114" i="1"/>
  <c r="TJ114" i="1" s="1"/>
  <c r="TI113" i="1"/>
  <c r="TJ113" i="1" s="1"/>
  <c r="TI112" i="1"/>
  <c r="TJ112" i="1" s="1"/>
  <c r="TI111" i="1"/>
  <c r="TJ111" i="1" s="1"/>
  <c r="TI108" i="1"/>
  <c r="TJ108" i="1" s="1"/>
  <c r="TI107" i="1"/>
  <c r="TJ107" i="1" s="1"/>
  <c r="TI106" i="1"/>
  <c r="TJ106" i="1" s="1"/>
  <c r="TI103" i="1"/>
  <c r="TJ103" i="1" s="1"/>
  <c r="TI100" i="1"/>
  <c r="TJ100" i="1" s="1"/>
  <c r="TI99" i="1"/>
  <c r="TJ99" i="1" s="1"/>
  <c r="TI98" i="1"/>
  <c r="TJ98" i="1" s="1"/>
  <c r="TI97" i="1"/>
  <c r="TJ97" i="1" s="1"/>
  <c r="TI96" i="1"/>
  <c r="TJ96" i="1" s="1"/>
  <c r="TI93" i="1"/>
  <c r="TJ93" i="1" s="1"/>
  <c r="TI92" i="1"/>
  <c r="TJ92" i="1" s="1"/>
  <c r="TI84" i="1"/>
  <c r="TJ84" i="1" s="1"/>
  <c r="TI83" i="1"/>
  <c r="TJ83" i="1" s="1"/>
  <c r="TI80" i="1"/>
  <c r="TJ80" i="1" s="1"/>
  <c r="TI79" i="1"/>
  <c r="TJ79" i="1" s="1"/>
  <c r="TI78" i="1"/>
  <c r="TJ78" i="1" s="1"/>
  <c r="TI75" i="1"/>
  <c r="TJ75" i="1" s="1"/>
  <c r="TI74" i="1"/>
  <c r="TJ74" i="1" s="1"/>
  <c r="TI73" i="1"/>
  <c r="TJ73" i="1" s="1"/>
  <c r="TI72" i="1"/>
  <c r="TJ72" i="1" s="1"/>
  <c r="TI69" i="1"/>
  <c r="TJ69" i="1" s="1"/>
  <c r="TI68" i="1"/>
  <c r="TI65" i="1"/>
  <c r="TJ65" i="1" s="1"/>
  <c r="TI64" i="1"/>
  <c r="TJ64" i="1" s="1"/>
  <c r="TI61" i="1"/>
  <c r="TH60" i="1" s="1"/>
  <c r="TI60" i="1" s="1"/>
  <c r="TJ60" i="1" s="1"/>
  <c r="TI58" i="1"/>
  <c r="TJ58" i="1" s="1"/>
  <c r="TI57" i="1"/>
  <c r="TJ57" i="1" s="1"/>
  <c r="TI56" i="1"/>
  <c r="TJ56" i="1" s="1"/>
  <c r="TI55" i="1"/>
  <c r="TJ55" i="1" s="1"/>
  <c r="TI54" i="1"/>
  <c r="TJ54" i="1" s="1"/>
  <c r="TI53" i="1"/>
  <c r="TJ53" i="1" s="1"/>
  <c r="TI52" i="1"/>
  <c r="TJ52" i="1" s="1"/>
  <c r="TI49" i="1"/>
  <c r="TJ49" i="1" s="1"/>
  <c r="TI46" i="1"/>
  <c r="TJ46" i="1" s="1"/>
  <c r="TI43" i="1"/>
  <c r="TJ43" i="1" s="1"/>
  <c r="TI40" i="1"/>
  <c r="TJ40" i="1" s="1"/>
  <c r="TI39" i="1"/>
  <c r="TJ39" i="1" s="1"/>
  <c r="TI38" i="1"/>
  <c r="TJ38" i="1" s="1"/>
  <c r="TI37" i="1"/>
  <c r="TJ37" i="1" s="1"/>
  <c r="TI34" i="1"/>
  <c r="TH33" i="1" s="1"/>
  <c r="TI33" i="1" s="1"/>
  <c r="TI31" i="1"/>
  <c r="TJ31" i="1" s="1"/>
  <c r="TI30" i="1"/>
  <c r="TJ30" i="1" s="1"/>
  <c r="TI27" i="1"/>
  <c r="TJ27" i="1" s="1"/>
  <c r="TI26" i="1"/>
  <c r="TI23" i="1"/>
  <c r="TJ23" i="1" s="1"/>
  <c r="TI22" i="1"/>
  <c r="TJ22" i="1" s="1"/>
  <c r="TI21" i="1"/>
  <c r="TJ21" i="1" s="1"/>
  <c r="TI20" i="1"/>
  <c r="TJ20" i="1" s="1"/>
  <c r="TD202" i="1"/>
  <c r="TE202" i="1" s="1"/>
  <c r="TD199" i="1"/>
  <c r="TE199" i="1" s="1"/>
  <c r="TD198" i="1"/>
  <c r="TE198" i="1" s="1"/>
  <c r="TD197" i="1"/>
  <c r="TE197" i="1" s="1"/>
  <c r="TD196" i="1"/>
  <c r="TD193" i="1"/>
  <c r="TE193" i="1" s="1"/>
  <c r="TD190" i="1"/>
  <c r="TE190" i="1" s="1"/>
  <c r="TD189" i="1"/>
  <c r="TE189" i="1" s="1"/>
  <c r="TD188" i="1"/>
  <c r="TD185" i="1"/>
  <c r="TE185" i="1" s="1"/>
  <c r="TD182" i="1"/>
  <c r="TE182" i="1" s="1"/>
  <c r="TD181" i="1"/>
  <c r="TE181" i="1" s="1"/>
  <c r="TD180" i="1"/>
  <c r="TD177" i="1"/>
  <c r="TE177" i="1" s="1"/>
  <c r="TD174" i="1"/>
  <c r="TE174" i="1" s="1"/>
  <c r="TD173" i="1"/>
  <c r="TE173" i="1" s="1"/>
  <c r="TD172" i="1"/>
  <c r="TD164" i="1"/>
  <c r="TE164" i="1" s="1"/>
  <c r="TD163" i="1"/>
  <c r="TE163" i="1" s="1"/>
  <c r="TD160" i="1"/>
  <c r="TD159" i="1"/>
  <c r="TE159" i="1" s="1"/>
  <c r="TD156" i="1"/>
  <c r="TE156" i="1" s="1"/>
  <c r="TD155" i="1"/>
  <c r="TE155" i="1" s="1"/>
  <c r="TD154" i="1"/>
  <c r="TE154" i="1" s="1"/>
  <c r="TD151" i="1"/>
  <c r="TD150" i="1"/>
  <c r="TE150" i="1" s="1"/>
  <c r="TD147" i="1"/>
  <c r="TE147" i="1" s="1"/>
  <c r="TD146" i="1"/>
  <c r="TE146" i="1" s="1"/>
  <c r="TD143" i="1"/>
  <c r="TE143" i="1" s="1"/>
  <c r="TD142" i="1"/>
  <c r="TE142" i="1" s="1"/>
  <c r="TD139" i="1"/>
  <c r="TE139" i="1" s="1"/>
  <c r="TD138" i="1"/>
  <c r="TE138" i="1" s="1"/>
  <c r="TD131" i="1"/>
  <c r="TE131" i="1" s="1"/>
  <c r="TD130" i="1"/>
  <c r="TE130" i="1" s="1"/>
  <c r="TD129" i="1"/>
  <c r="TE129" i="1" s="1"/>
  <c r="TD126" i="1"/>
  <c r="TE126" i="1" s="1"/>
  <c r="TD125" i="1"/>
  <c r="TD122" i="1"/>
  <c r="TE122" i="1" s="1"/>
  <c r="TD121" i="1"/>
  <c r="TE121" i="1" s="1"/>
  <c r="TD120" i="1"/>
  <c r="TE120" i="1" s="1"/>
  <c r="TD119" i="1"/>
  <c r="TE119" i="1" s="1"/>
  <c r="TD118" i="1"/>
  <c r="TE118" i="1" s="1"/>
  <c r="TD115" i="1"/>
  <c r="TE115" i="1" s="1"/>
  <c r="TD114" i="1"/>
  <c r="TE114" i="1" s="1"/>
  <c r="TD113" i="1"/>
  <c r="TE113" i="1" s="1"/>
  <c r="TD112" i="1"/>
  <c r="TE112" i="1" s="1"/>
  <c r="TD111" i="1"/>
  <c r="TD108" i="1"/>
  <c r="TE108" i="1" s="1"/>
  <c r="TD107" i="1"/>
  <c r="TE107" i="1" s="1"/>
  <c r="TD106" i="1"/>
  <c r="TE106" i="1" s="1"/>
  <c r="TD103" i="1"/>
  <c r="TE103" i="1" s="1"/>
  <c r="TD100" i="1"/>
  <c r="TE100" i="1" s="1"/>
  <c r="TD99" i="1"/>
  <c r="TE99" i="1" s="1"/>
  <c r="TD98" i="1"/>
  <c r="TE98" i="1" s="1"/>
  <c r="TD97" i="1"/>
  <c r="TE97" i="1" s="1"/>
  <c r="TD96" i="1"/>
  <c r="TE96" i="1" s="1"/>
  <c r="TD93" i="1"/>
  <c r="TE93" i="1" s="1"/>
  <c r="TD92" i="1"/>
  <c r="TD84" i="1"/>
  <c r="TE84" i="1" s="1"/>
  <c r="TD83" i="1"/>
  <c r="TE83" i="1" s="1"/>
  <c r="TD80" i="1"/>
  <c r="TE80" i="1" s="1"/>
  <c r="TD79" i="1"/>
  <c r="TE79" i="1" s="1"/>
  <c r="TD78" i="1"/>
  <c r="TE78" i="1" s="1"/>
  <c r="TD75" i="1"/>
  <c r="TE75" i="1" s="1"/>
  <c r="TD74" i="1"/>
  <c r="TE74" i="1" s="1"/>
  <c r="TD73" i="1"/>
  <c r="TE73" i="1" s="1"/>
  <c r="TD72" i="1"/>
  <c r="TE72" i="1" s="1"/>
  <c r="TD69" i="1"/>
  <c r="TE69" i="1" s="1"/>
  <c r="TD68" i="1"/>
  <c r="TE68" i="1" s="1"/>
  <c r="TD65" i="1"/>
  <c r="TE65" i="1" s="1"/>
  <c r="TD64" i="1"/>
  <c r="TE64" i="1" s="1"/>
  <c r="TD61" i="1"/>
  <c r="TE61" i="1" s="1"/>
  <c r="TD58" i="1"/>
  <c r="TE58" i="1" s="1"/>
  <c r="TD57" i="1"/>
  <c r="TE57" i="1" s="1"/>
  <c r="TD56" i="1"/>
  <c r="TE56" i="1" s="1"/>
  <c r="TD55" i="1"/>
  <c r="TE55" i="1" s="1"/>
  <c r="TD54" i="1"/>
  <c r="TE54" i="1" s="1"/>
  <c r="TD53" i="1"/>
  <c r="TE53" i="1" s="1"/>
  <c r="TD52" i="1"/>
  <c r="TE52" i="1" s="1"/>
  <c r="TD49" i="1"/>
  <c r="TE49" i="1" s="1"/>
  <c r="TD46" i="1"/>
  <c r="TE46" i="1" s="1"/>
  <c r="TD43" i="1"/>
  <c r="TE43" i="1" s="1"/>
  <c r="TD40" i="1"/>
  <c r="TE40" i="1" s="1"/>
  <c r="TD39" i="1"/>
  <c r="TE39" i="1" s="1"/>
  <c r="TD38" i="1"/>
  <c r="TE38" i="1" s="1"/>
  <c r="TD37" i="1"/>
  <c r="TE37" i="1" s="1"/>
  <c r="TD34" i="1"/>
  <c r="TC33" i="1" s="1"/>
  <c r="TD33" i="1" s="1"/>
  <c r="TD31" i="1"/>
  <c r="TE31" i="1" s="1"/>
  <c r="TD30" i="1"/>
  <c r="TE30" i="1" s="1"/>
  <c r="TD27" i="1"/>
  <c r="TE27" i="1" s="1"/>
  <c r="TD26" i="1"/>
  <c r="TE26" i="1" s="1"/>
  <c r="TD23" i="1"/>
  <c r="TE23" i="1" s="1"/>
  <c r="TD22" i="1"/>
  <c r="TE22" i="1" s="1"/>
  <c r="TD21" i="1"/>
  <c r="TE21" i="1" s="1"/>
  <c r="TD20" i="1"/>
  <c r="TE20" i="1" s="1"/>
  <c r="SY202" i="1"/>
  <c r="SZ202" i="1" s="1"/>
  <c r="SY199" i="1"/>
  <c r="SZ199" i="1" s="1"/>
  <c r="SY198" i="1"/>
  <c r="SZ198" i="1" s="1"/>
  <c r="SY197" i="1"/>
  <c r="SZ197" i="1" s="1"/>
  <c r="SY196" i="1"/>
  <c r="SZ196" i="1" s="1"/>
  <c r="SY193" i="1"/>
  <c r="SZ193" i="1" s="1"/>
  <c r="SY190" i="1"/>
  <c r="SZ190" i="1" s="1"/>
  <c r="SY189" i="1"/>
  <c r="SZ189" i="1" s="1"/>
  <c r="SY188" i="1"/>
  <c r="SZ188" i="1" s="1"/>
  <c r="SY185" i="1"/>
  <c r="SZ185" i="1" s="1"/>
  <c r="SY182" i="1"/>
  <c r="SZ182" i="1" s="1"/>
  <c r="SY181" i="1"/>
  <c r="SZ181" i="1" s="1"/>
  <c r="SY180" i="1"/>
  <c r="SZ180" i="1" s="1"/>
  <c r="SY177" i="1"/>
  <c r="SX176" i="1" s="1"/>
  <c r="SY176" i="1" s="1"/>
  <c r="SZ176" i="1" s="1"/>
  <c r="SY174" i="1"/>
  <c r="SZ174" i="1" s="1"/>
  <c r="SY173" i="1"/>
  <c r="SZ173" i="1" s="1"/>
  <c r="SY172" i="1"/>
  <c r="SZ172" i="1" s="1"/>
  <c r="SY164" i="1"/>
  <c r="SY163" i="1"/>
  <c r="SZ163" i="1" s="1"/>
  <c r="SY160" i="1"/>
  <c r="SZ160" i="1" s="1"/>
  <c r="SY159" i="1"/>
  <c r="SZ159" i="1" s="1"/>
  <c r="SY156" i="1"/>
  <c r="SZ156" i="1" s="1"/>
  <c r="SY155" i="1"/>
  <c r="SY154" i="1"/>
  <c r="SZ154" i="1" s="1"/>
  <c r="SY151" i="1"/>
  <c r="SZ151" i="1" s="1"/>
  <c r="SY150" i="1"/>
  <c r="SZ150" i="1" s="1"/>
  <c r="SY147" i="1"/>
  <c r="SZ147" i="1" s="1"/>
  <c r="SY146" i="1"/>
  <c r="SZ146" i="1" s="1"/>
  <c r="SY143" i="1"/>
  <c r="SZ143" i="1" s="1"/>
  <c r="SY142" i="1"/>
  <c r="SZ142" i="1" s="1"/>
  <c r="SY139" i="1"/>
  <c r="SY138" i="1"/>
  <c r="SZ138" i="1" s="1"/>
  <c r="SY131" i="1"/>
  <c r="SZ131" i="1" s="1"/>
  <c r="SY130" i="1"/>
  <c r="SZ130" i="1" s="1"/>
  <c r="SY129" i="1"/>
  <c r="SZ129" i="1" s="1"/>
  <c r="SY126" i="1"/>
  <c r="SZ126" i="1" s="1"/>
  <c r="SY125" i="1"/>
  <c r="SZ125" i="1" s="1"/>
  <c r="SY122" i="1"/>
  <c r="SZ122" i="1" s="1"/>
  <c r="SY121" i="1"/>
  <c r="SZ121" i="1" s="1"/>
  <c r="SY120" i="1"/>
  <c r="SZ120" i="1" s="1"/>
  <c r="SY119" i="1"/>
  <c r="SZ119" i="1" s="1"/>
  <c r="SY118" i="1"/>
  <c r="SZ118" i="1" s="1"/>
  <c r="SY115" i="1"/>
  <c r="SZ115" i="1" s="1"/>
  <c r="SY114" i="1"/>
  <c r="SZ114" i="1" s="1"/>
  <c r="SY113" i="1"/>
  <c r="SZ113" i="1" s="1"/>
  <c r="SY112" i="1"/>
  <c r="SZ112" i="1" s="1"/>
  <c r="SY111" i="1"/>
  <c r="SZ111" i="1" s="1"/>
  <c r="SY108" i="1"/>
  <c r="SZ108" i="1" s="1"/>
  <c r="SY107" i="1"/>
  <c r="SY106" i="1"/>
  <c r="SZ106" i="1" s="1"/>
  <c r="SY103" i="1"/>
  <c r="SZ103" i="1" s="1"/>
  <c r="SY100" i="1"/>
  <c r="SZ100" i="1" s="1"/>
  <c r="SY99" i="1"/>
  <c r="SZ99" i="1" s="1"/>
  <c r="SY98" i="1"/>
  <c r="SZ98" i="1" s="1"/>
  <c r="SY97" i="1"/>
  <c r="SZ97" i="1" s="1"/>
  <c r="SY96" i="1"/>
  <c r="SZ96" i="1" s="1"/>
  <c r="SY93" i="1"/>
  <c r="SZ93" i="1" s="1"/>
  <c r="SY92" i="1"/>
  <c r="SZ92" i="1" s="1"/>
  <c r="SY84" i="1"/>
  <c r="SY83" i="1"/>
  <c r="SZ83" i="1" s="1"/>
  <c r="SY80" i="1"/>
  <c r="SZ80" i="1" s="1"/>
  <c r="SY79" i="1"/>
  <c r="SY78" i="1"/>
  <c r="SZ78" i="1" s="1"/>
  <c r="SY75" i="1"/>
  <c r="SZ75" i="1" s="1"/>
  <c r="SY74" i="1"/>
  <c r="SZ74" i="1" s="1"/>
  <c r="SY73" i="1"/>
  <c r="SY72" i="1"/>
  <c r="SZ72" i="1" s="1"/>
  <c r="SY69" i="1"/>
  <c r="SZ69" i="1" s="1"/>
  <c r="SY68" i="1"/>
  <c r="SY65" i="1"/>
  <c r="SZ65" i="1" s="1"/>
  <c r="SY64" i="1"/>
  <c r="SZ64" i="1" s="1"/>
  <c r="SY61" i="1"/>
  <c r="SZ61" i="1" s="1"/>
  <c r="SY58" i="1"/>
  <c r="SZ58" i="1" s="1"/>
  <c r="SY57" i="1"/>
  <c r="SZ57" i="1" s="1"/>
  <c r="SY56" i="1"/>
  <c r="SZ56" i="1" s="1"/>
  <c r="SY55" i="1"/>
  <c r="SZ55" i="1" s="1"/>
  <c r="SY54" i="1"/>
  <c r="SZ54" i="1" s="1"/>
  <c r="SY53" i="1"/>
  <c r="SY52" i="1"/>
  <c r="SZ52" i="1" s="1"/>
  <c r="SY49" i="1"/>
  <c r="SZ49" i="1" s="1"/>
  <c r="SY46" i="1"/>
  <c r="SZ46" i="1" s="1"/>
  <c r="SY43" i="1"/>
  <c r="SZ43" i="1" s="1"/>
  <c r="SY40" i="1"/>
  <c r="SZ40" i="1" s="1"/>
  <c r="SY39" i="1"/>
  <c r="SZ39" i="1" s="1"/>
  <c r="SY38" i="1"/>
  <c r="SZ38" i="1" s="1"/>
  <c r="SY37" i="1"/>
  <c r="SZ37" i="1" s="1"/>
  <c r="SY34" i="1"/>
  <c r="SZ34" i="1" s="1"/>
  <c r="SY31" i="1"/>
  <c r="SZ31" i="1" s="1"/>
  <c r="SY30" i="1"/>
  <c r="SZ30" i="1" s="1"/>
  <c r="SY27" i="1"/>
  <c r="SY26" i="1"/>
  <c r="SZ26" i="1" s="1"/>
  <c r="SY23" i="1"/>
  <c r="SZ23" i="1" s="1"/>
  <c r="SY22" i="1"/>
  <c r="SZ22" i="1" s="1"/>
  <c r="SY21" i="1"/>
  <c r="SY20" i="1"/>
  <c r="SZ20" i="1" s="1"/>
  <c r="ST202" i="1"/>
  <c r="SU202" i="1" s="1"/>
  <c r="ST199" i="1"/>
  <c r="SU199" i="1" s="1"/>
  <c r="ST198" i="1"/>
  <c r="SU198" i="1" s="1"/>
  <c r="ST197" i="1"/>
  <c r="SU197" i="1" s="1"/>
  <c r="ST196" i="1"/>
  <c r="SU196" i="1" s="1"/>
  <c r="ST193" i="1"/>
  <c r="SU193" i="1" s="1"/>
  <c r="ST190" i="1"/>
  <c r="SU190" i="1" s="1"/>
  <c r="ST189" i="1"/>
  <c r="SU189" i="1" s="1"/>
  <c r="ST188" i="1"/>
  <c r="SU188" i="1" s="1"/>
  <c r="ST185" i="1"/>
  <c r="SU185" i="1" s="1"/>
  <c r="ST182" i="1"/>
  <c r="SU182" i="1" s="1"/>
  <c r="ST181" i="1"/>
  <c r="ST180" i="1"/>
  <c r="SU180" i="1" s="1"/>
  <c r="ST177" i="1"/>
  <c r="SU177" i="1" s="1"/>
  <c r="ST174" i="1"/>
  <c r="SU174" i="1" s="1"/>
  <c r="ST173" i="1"/>
  <c r="SU173" i="1" s="1"/>
  <c r="ST172" i="1"/>
  <c r="SU172" i="1" s="1"/>
  <c r="ST164" i="1"/>
  <c r="SU164" i="1" s="1"/>
  <c r="ST163" i="1"/>
  <c r="SU163" i="1" s="1"/>
  <c r="ST160" i="1"/>
  <c r="SU160" i="1" s="1"/>
  <c r="ST159" i="1"/>
  <c r="SU159" i="1" s="1"/>
  <c r="ST156" i="1"/>
  <c r="SU156" i="1" s="1"/>
  <c r="ST155" i="1"/>
  <c r="SU155" i="1" s="1"/>
  <c r="ST154" i="1"/>
  <c r="SU154" i="1" s="1"/>
  <c r="ST151" i="1"/>
  <c r="SU151" i="1" s="1"/>
  <c r="ST150" i="1"/>
  <c r="ST147" i="1"/>
  <c r="SU147" i="1" s="1"/>
  <c r="ST146" i="1"/>
  <c r="SU146" i="1" s="1"/>
  <c r="ST143" i="1"/>
  <c r="SU143" i="1" s="1"/>
  <c r="ST142" i="1"/>
  <c r="SU142" i="1" s="1"/>
  <c r="ST139" i="1"/>
  <c r="SU139" i="1" s="1"/>
  <c r="ST138" i="1"/>
  <c r="SU138" i="1" s="1"/>
  <c r="ST131" i="1"/>
  <c r="SU131" i="1" s="1"/>
  <c r="ST130" i="1"/>
  <c r="SU130" i="1" s="1"/>
  <c r="ST129" i="1"/>
  <c r="SU129" i="1" s="1"/>
  <c r="ST126" i="1"/>
  <c r="SU126" i="1" s="1"/>
  <c r="ST125" i="1"/>
  <c r="SU125" i="1" s="1"/>
  <c r="ST122" i="1"/>
  <c r="SU122" i="1" s="1"/>
  <c r="ST121" i="1"/>
  <c r="SU121" i="1" s="1"/>
  <c r="ST120" i="1"/>
  <c r="SU120" i="1" s="1"/>
  <c r="ST119" i="1"/>
  <c r="SU119" i="1" s="1"/>
  <c r="ST118" i="1"/>
  <c r="SU118" i="1" s="1"/>
  <c r="ST115" i="1"/>
  <c r="SU115" i="1" s="1"/>
  <c r="ST114" i="1"/>
  <c r="SU114" i="1" s="1"/>
  <c r="ST113" i="1"/>
  <c r="SU113" i="1" s="1"/>
  <c r="ST112" i="1"/>
  <c r="SU112" i="1" s="1"/>
  <c r="ST111" i="1"/>
  <c r="SU111" i="1" s="1"/>
  <c r="ST108" i="1"/>
  <c r="SU108" i="1" s="1"/>
  <c r="ST107" i="1"/>
  <c r="SU107" i="1" s="1"/>
  <c r="ST106" i="1"/>
  <c r="SU106" i="1" s="1"/>
  <c r="ST103" i="1"/>
  <c r="SU103" i="1" s="1"/>
  <c r="ST100" i="1"/>
  <c r="SU100" i="1" s="1"/>
  <c r="ST99" i="1"/>
  <c r="SU99" i="1" s="1"/>
  <c r="ST98" i="1"/>
  <c r="SU98" i="1" s="1"/>
  <c r="ST97" i="1"/>
  <c r="SU97" i="1" s="1"/>
  <c r="ST96" i="1"/>
  <c r="ST93" i="1"/>
  <c r="SS91" i="1" s="1"/>
  <c r="ST91" i="1" s="1"/>
  <c r="SU91" i="1" s="1"/>
  <c r="ST92" i="1"/>
  <c r="SU92" i="1" s="1"/>
  <c r="ST84" i="1"/>
  <c r="SU84" i="1" s="1"/>
  <c r="ST83" i="1"/>
  <c r="SU83" i="1" s="1"/>
  <c r="ST80" i="1"/>
  <c r="SU80" i="1" s="1"/>
  <c r="ST79" i="1"/>
  <c r="SU79" i="1" s="1"/>
  <c r="ST78" i="1"/>
  <c r="SU78" i="1" s="1"/>
  <c r="ST75" i="1"/>
  <c r="SU75" i="1" s="1"/>
  <c r="ST74" i="1"/>
  <c r="SU74" i="1" s="1"/>
  <c r="ST73" i="1"/>
  <c r="SU73" i="1" s="1"/>
  <c r="ST72" i="1"/>
  <c r="SU72" i="1" s="1"/>
  <c r="ST69" i="1"/>
  <c r="SU69" i="1" s="1"/>
  <c r="ST68" i="1"/>
  <c r="SU68" i="1" s="1"/>
  <c r="ST65" i="1"/>
  <c r="SU65" i="1" s="1"/>
  <c r="ST64" i="1"/>
  <c r="ST61" i="1"/>
  <c r="SU61" i="1" s="1"/>
  <c r="ST58" i="1"/>
  <c r="SU58" i="1" s="1"/>
  <c r="ST57" i="1"/>
  <c r="SU57" i="1" s="1"/>
  <c r="ST56" i="1"/>
  <c r="SU56" i="1" s="1"/>
  <c r="ST55" i="1"/>
  <c r="SU55" i="1" s="1"/>
  <c r="ST54" i="1"/>
  <c r="SU54" i="1" s="1"/>
  <c r="ST53" i="1"/>
  <c r="SU53" i="1" s="1"/>
  <c r="ST52" i="1"/>
  <c r="SU52" i="1" s="1"/>
  <c r="ST49" i="1"/>
  <c r="SS48" i="1" s="1"/>
  <c r="ST48" i="1" s="1"/>
  <c r="SU48" i="1" s="1"/>
  <c r="ST46" i="1"/>
  <c r="ST43" i="1"/>
  <c r="SS42" i="1" s="1"/>
  <c r="ST42" i="1" s="1"/>
  <c r="SU42" i="1" s="1"/>
  <c r="ST40" i="1"/>
  <c r="SU40" i="1" s="1"/>
  <c r="ST39" i="1"/>
  <c r="SU39" i="1" s="1"/>
  <c r="ST38" i="1"/>
  <c r="SU38" i="1" s="1"/>
  <c r="ST37" i="1"/>
  <c r="ST34" i="1"/>
  <c r="SU34" i="1" s="1"/>
  <c r="ST31" i="1"/>
  <c r="SU31" i="1" s="1"/>
  <c r="ST30" i="1"/>
  <c r="ST27" i="1"/>
  <c r="SU27" i="1" s="1"/>
  <c r="ST26" i="1"/>
  <c r="SU26" i="1" s="1"/>
  <c r="ST23" i="1"/>
  <c r="SU23" i="1" s="1"/>
  <c r="ST22" i="1"/>
  <c r="SU22" i="1" s="1"/>
  <c r="ST21" i="1"/>
  <c r="SU21" i="1" s="1"/>
  <c r="ST20" i="1"/>
  <c r="SU20" i="1" s="1"/>
  <c r="TW33" i="1" l="1"/>
  <c r="TX33" i="1" s="1"/>
  <c r="TY33" i="1" s="1"/>
  <c r="VR193" i="1"/>
  <c r="XI141" i="1"/>
  <c r="XJ141" i="1" s="1"/>
  <c r="XK141" i="1" s="1"/>
  <c r="XN124" i="1"/>
  <c r="XO124" i="1" s="1"/>
  <c r="XP124" i="1" s="1"/>
  <c r="YR15" i="1"/>
  <c r="YS15" i="1" s="1"/>
  <c r="YT15" i="1" s="1"/>
  <c r="VU171" i="1"/>
  <c r="VV171" i="1" s="1"/>
  <c r="AAU88" i="1"/>
  <c r="AAV88" i="1" s="1"/>
  <c r="AAW88" i="1" s="1"/>
  <c r="ABT169" i="1"/>
  <c r="ABU169" i="1" s="1"/>
  <c r="ABV169" i="1" s="1"/>
  <c r="VP42" i="1"/>
  <c r="VQ42" i="1" s="1"/>
  <c r="VR42" i="1" s="1"/>
  <c r="XS158" i="1"/>
  <c r="XT158" i="1" s="1"/>
  <c r="XU158" i="1" s="1"/>
  <c r="SX82" i="1"/>
  <c r="SY82" i="1" s="1"/>
  <c r="SZ82" i="1" s="1"/>
  <c r="TC25" i="1"/>
  <c r="TD25" i="1" s="1"/>
  <c r="TE25" i="1" s="1"/>
  <c r="XP126" i="1"/>
  <c r="XN187" i="1"/>
  <c r="XO187" i="1" s="1"/>
  <c r="AAU168" i="1"/>
  <c r="AAV168" i="1" s="1"/>
  <c r="AAW168" i="1" s="1"/>
  <c r="ABJ87" i="1"/>
  <c r="ABK87" i="1" s="1"/>
  <c r="ABL87" i="1" s="1"/>
  <c r="SS33" i="1"/>
  <c r="ST33" i="1" s="1"/>
  <c r="SX67" i="1"/>
  <c r="SY67" i="1" s="1"/>
  <c r="SZ67" i="1" s="1"/>
  <c r="VF176" i="1"/>
  <c r="VG176" i="1" s="1"/>
  <c r="VH176" i="1" s="1"/>
  <c r="XS187" i="1"/>
  <c r="XT187" i="1" s="1"/>
  <c r="AAU86" i="1"/>
  <c r="AAV86" i="1" s="1"/>
  <c r="ACD135" i="1"/>
  <c r="ACE135" i="1" s="1"/>
  <c r="ACF135" i="1" s="1"/>
  <c r="ACN17" i="1"/>
  <c r="ACO17" i="1" s="1"/>
  <c r="ACP17" i="1" s="1"/>
  <c r="TH67" i="1"/>
  <c r="TI67" i="1" s="1"/>
  <c r="TJ67" i="1" s="1"/>
  <c r="TR33" i="1"/>
  <c r="TS33" i="1" s="1"/>
  <c r="TT33" i="1" s="1"/>
  <c r="TW91" i="1"/>
  <c r="TX91" i="1" s="1"/>
  <c r="TY91" i="1" s="1"/>
  <c r="UL158" i="1"/>
  <c r="UM158" i="1" s="1"/>
  <c r="UN158" i="1" s="1"/>
  <c r="WJ33" i="1"/>
  <c r="WK33" i="1" s="1"/>
  <c r="WL33" i="1" s="1"/>
  <c r="WJ91" i="1"/>
  <c r="WK91" i="1" s="1"/>
  <c r="WL91" i="1" s="1"/>
  <c r="ACD17" i="1"/>
  <c r="ACE17" i="1" s="1"/>
  <c r="ACF17" i="1" s="1"/>
  <c r="WO82" i="1"/>
  <c r="WP82" i="1" s="1"/>
  <c r="WQ82" i="1" s="1"/>
  <c r="XU189" i="1"/>
  <c r="AAU133" i="1"/>
  <c r="AAV133" i="1" s="1"/>
  <c r="ACD134" i="1"/>
  <c r="ACE134" i="1" s="1"/>
  <c r="ACF134" i="1" s="1"/>
  <c r="AAW158" i="1"/>
  <c r="SS102" i="1"/>
  <c r="ST102" i="1" s="1"/>
  <c r="SU102" i="1" s="1"/>
  <c r="TC42" i="1"/>
  <c r="TD42" i="1" s="1"/>
  <c r="TE42" i="1" s="1"/>
  <c r="TH102" i="1"/>
  <c r="TI102" i="1" s="1"/>
  <c r="TJ102" i="1" s="1"/>
  <c r="TR162" i="1"/>
  <c r="TS162" i="1" s="1"/>
  <c r="TT162" i="1" s="1"/>
  <c r="UB179" i="1"/>
  <c r="UC179" i="1" s="1"/>
  <c r="UD179" i="1" s="1"/>
  <c r="UG149" i="1"/>
  <c r="UH149" i="1" s="1"/>
  <c r="UG201" i="1"/>
  <c r="UH201" i="1" s="1"/>
  <c r="UI201" i="1" s="1"/>
  <c r="VF128" i="1"/>
  <c r="VG128" i="1" s="1"/>
  <c r="VH128" i="1" s="1"/>
  <c r="VK124" i="1"/>
  <c r="VL124" i="1" s="1"/>
  <c r="VM124" i="1" s="1"/>
  <c r="VP149" i="1"/>
  <c r="VQ149" i="1" s="1"/>
  <c r="WL193" i="1"/>
  <c r="WY184" i="1"/>
  <c r="WZ184" i="1" s="1"/>
  <c r="XI105" i="1"/>
  <c r="XJ105" i="1" s="1"/>
  <c r="XK105" i="1" s="1"/>
  <c r="XU159" i="1"/>
  <c r="YO105" i="1"/>
  <c r="YT51" i="1"/>
  <c r="ZV134" i="1"/>
  <c r="ZW134" i="1" s="1"/>
  <c r="ZX134" i="1" s="1"/>
  <c r="AAU134" i="1"/>
  <c r="AAV134" i="1" s="1"/>
  <c r="AAW134" i="1" s="1"/>
  <c r="AAW117" i="1"/>
  <c r="ABT135" i="1"/>
  <c r="ABU135" i="1" s="1"/>
  <c r="ABV135" i="1" s="1"/>
  <c r="ACD169" i="1"/>
  <c r="ACE169" i="1" s="1"/>
  <c r="ACF169" i="1" s="1"/>
  <c r="ACI89" i="1"/>
  <c r="ACJ89" i="1" s="1"/>
  <c r="ACK89" i="1" s="1"/>
  <c r="AAU167" i="1"/>
  <c r="AAV167" i="1" s="1"/>
  <c r="AAW167" i="1" s="1"/>
  <c r="UI193" i="1"/>
  <c r="YR17" i="1"/>
  <c r="YS17" i="1" s="1"/>
  <c r="YT17" i="1" s="1"/>
  <c r="ACS166" i="1"/>
  <c r="ACT166" i="1" s="1"/>
  <c r="VF91" i="1"/>
  <c r="VG91" i="1" s="1"/>
  <c r="VZ153" i="1"/>
  <c r="WA153" i="1" s="1"/>
  <c r="WB153" i="1" s="1"/>
  <c r="WL49" i="1"/>
  <c r="WJ201" i="1"/>
  <c r="WK201" i="1" s="1"/>
  <c r="WL201" i="1" s="1"/>
  <c r="WT19" i="1"/>
  <c r="WU19" i="1" s="1"/>
  <c r="WV19" i="1" s="1"/>
  <c r="XU61" i="1"/>
  <c r="XZ193" i="1"/>
  <c r="YR87" i="1"/>
  <c r="YS87" i="1" s="1"/>
  <c r="YT87" i="1" s="1"/>
  <c r="ZV87" i="1"/>
  <c r="ZW87" i="1" s="1"/>
  <c r="ZX87" i="1" s="1"/>
  <c r="AAU166" i="1"/>
  <c r="AAV166" i="1" s="1"/>
  <c r="AAZ88" i="1"/>
  <c r="ABA88" i="1" s="1"/>
  <c r="ABB88" i="1" s="1"/>
  <c r="ACD168" i="1"/>
  <c r="ACE168" i="1" s="1"/>
  <c r="ACF168" i="1" s="1"/>
  <c r="ACD87" i="1"/>
  <c r="ACE87" i="1" s="1"/>
  <c r="ACF87" i="1" s="1"/>
  <c r="ACN135" i="1"/>
  <c r="ACO135" i="1" s="1"/>
  <c r="ACP135" i="1" s="1"/>
  <c r="AAK169" i="1"/>
  <c r="AAL169" i="1" s="1"/>
  <c r="AAM169" i="1" s="1"/>
  <c r="TC102" i="1"/>
  <c r="TD102" i="1" s="1"/>
  <c r="TE102" i="1" s="1"/>
  <c r="US61" i="1"/>
  <c r="WE141" i="1"/>
  <c r="WF141" i="1" s="1"/>
  <c r="WG141" i="1" s="1"/>
  <c r="WJ158" i="1"/>
  <c r="WK158" i="1" s="1"/>
  <c r="WL158" i="1" s="1"/>
  <c r="WL177" i="1"/>
  <c r="WV43" i="1"/>
  <c r="TC48" i="1"/>
  <c r="TD48" i="1" s="1"/>
  <c r="TE48" i="1" s="1"/>
  <c r="TM162" i="1"/>
  <c r="TN162" i="1" s="1"/>
  <c r="TO162" i="1" s="1"/>
  <c r="TT61" i="1"/>
  <c r="UD180" i="1"/>
  <c r="UD185" i="1"/>
  <c r="UB192" i="1"/>
  <c r="UC192" i="1" s="1"/>
  <c r="UD192" i="1" s="1"/>
  <c r="UI34" i="1"/>
  <c r="UG77" i="1"/>
  <c r="UH77" i="1" s="1"/>
  <c r="UI77" i="1" s="1"/>
  <c r="UG124" i="1"/>
  <c r="UH124" i="1" s="1"/>
  <c r="UI124" i="1" s="1"/>
  <c r="UV124" i="1"/>
  <c r="UW124" i="1" s="1"/>
  <c r="UX124" i="1" s="1"/>
  <c r="VA91" i="1"/>
  <c r="VB91" i="1" s="1"/>
  <c r="VF102" i="1"/>
  <c r="VG102" i="1" s="1"/>
  <c r="VH102" i="1" s="1"/>
  <c r="VF187" i="1"/>
  <c r="VG187" i="1" s="1"/>
  <c r="VP60" i="1"/>
  <c r="VQ60" i="1" s="1"/>
  <c r="VR60" i="1" s="1"/>
  <c r="WE63" i="1"/>
  <c r="WF63" i="1" s="1"/>
  <c r="WT33" i="1"/>
  <c r="WU33" i="1" s="1"/>
  <c r="WT45" i="1"/>
  <c r="WU45" i="1" s="1"/>
  <c r="WV45" i="1" s="1"/>
  <c r="WY158" i="1"/>
  <c r="WZ158" i="1" s="1"/>
  <c r="XA177" i="1"/>
  <c r="XN141" i="1"/>
  <c r="XO141" i="1" s="1"/>
  <c r="XP141" i="1" s="1"/>
  <c r="XS48" i="1"/>
  <c r="XT48" i="1" s="1"/>
  <c r="XU48" i="1" s="1"/>
  <c r="XZ34" i="1"/>
  <c r="YE34" i="1"/>
  <c r="SZ68" i="1"/>
  <c r="TW195" i="1"/>
  <c r="TX195" i="1" s="1"/>
  <c r="UQ33" i="1"/>
  <c r="UR33" i="1" s="1"/>
  <c r="WQ49" i="1"/>
  <c r="XN91" i="1"/>
  <c r="XO91" i="1" s="1"/>
  <c r="XP142" i="1"/>
  <c r="XS149" i="1"/>
  <c r="XT149" i="1" s="1"/>
  <c r="ZV135" i="1"/>
  <c r="ZW135" i="1" s="1"/>
  <c r="ZX135" i="1" s="1"/>
  <c r="SS124" i="1"/>
  <c r="ST124" i="1" s="1"/>
  <c r="SU124" i="1" s="1"/>
  <c r="TC201" i="1"/>
  <c r="TD201" i="1" s="1"/>
  <c r="TE201" i="1" s="1"/>
  <c r="TW201" i="1"/>
  <c r="TX201" i="1" s="1"/>
  <c r="TY201" i="1" s="1"/>
  <c r="VH43" i="1"/>
  <c r="VK201" i="1"/>
  <c r="VL201" i="1" s="1"/>
  <c r="VM201" i="1" s="1"/>
  <c r="WT162" i="1"/>
  <c r="WU162" i="1" s="1"/>
  <c r="WV162" i="1" s="1"/>
  <c r="XI187" i="1"/>
  <c r="XJ187" i="1" s="1"/>
  <c r="ZQ167" i="1"/>
  <c r="ZR167" i="1" s="1"/>
  <c r="ZS167" i="1" s="1"/>
  <c r="ZV17" i="1"/>
  <c r="ZW17" i="1" s="1"/>
  <c r="ZX17" i="1" s="1"/>
  <c r="ZX158" i="1"/>
  <c r="VW61" i="1"/>
  <c r="VW202" i="1"/>
  <c r="WB154" i="1"/>
  <c r="WG61" i="1"/>
  <c r="WG142" i="1"/>
  <c r="WJ137" i="1"/>
  <c r="WK137" i="1" s="1"/>
  <c r="WQ103" i="1"/>
  <c r="WQ138" i="1"/>
  <c r="WT63" i="1"/>
  <c r="WU63" i="1" s="1"/>
  <c r="WY102" i="1"/>
  <c r="WZ102" i="1" s="1"/>
  <c r="XA102" i="1" s="1"/>
  <c r="XK49" i="1"/>
  <c r="XK188" i="1"/>
  <c r="XP43" i="1"/>
  <c r="XP49" i="1"/>
  <c r="XN67" i="1"/>
  <c r="XO67" i="1" s="1"/>
  <c r="XP67" i="1" s="1"/>
  <c r="XP92" i="1"/>
  <c r="XU150" i="1"/>
  <c r="XX162" i="1"/>
  <c r="XY162" i="1" s="1"/>
  <c r="XZ162" i="1" s="1"/>
  <c r="AAK168" i="1"/>
  <c r="AAL168" i="1" s="1"/>
  <c r="AAM168" i="1" s="1"/>
  <c r="AAU14" i="1"/>
  <c r="AAV14" i="1" s="1"/>
  <c r="AAW14" i="1" s="1"/>
  <c r="AAU15" i="1"/>
  <c r="AAV15" i="1" s="1"/>
  <c r="AAW15" i="1" s="1"/>
  <c r="SX25" i="1"/>
  <c r="SY25" i="1" s="1"/>
  <c r="SZ25" i="1" s="1"/>
  <c r="TJ34" i="1"/>
  <c r="TJ68" i="1"/>
  <c r="TO61" i="1"/>
  <c r="TT143" i="1"/>
  <c r="TW171" i="1"/>
  <c r="TX171" i="1" s="1"/>
  <c r="TY171" i="1" s="1"/>
  <c r="VC185" i="1"/>
  <c r="SS77" i="1"/>
  <c r="ST77" i="1" s="1"/>
  <c r="SU77" i="1" s="1"/>
  <c r="SX162" i="1"/>
  <c r="SY162" i="1" s="1"/>
  <c r="SZ162" i="1" s="1"/>
  <c r="TC60" i="1"/>
  <c r="TD60" i="1" s="1"/>
  <c r="TE60" i="1" s="1"/>
  <c r="TC158" i="1"/>
  <c r="TD158" i="1" s="1"/>
  <c r="TW25" i="1"/>
  <c r="TX25" i="1" s="1"/>
  <c r="TY25" i="1" s="1"/>
  <c r="UB124" i="1"/>
  <c r="UC124" i="1" s="1"/>
  <c r="UD124" i="1" s="1"/>
  <c r="UB128" i="1"/>
  <c r="UC128" i="1" s="1"/>
  <c r="UD128" i="1" s="1"/>
  <c r="UB195" i="1"/>
  <c r="UC195" i="1" s="1"/>
  <c r="UD195" i="1" s="1"/>
  <c r="UG141" i="1"/>
  <c r="UH141" i="1" s="1"/>
  <c r="UI141" i="1" s="1"/>
  <c r="UL60" i="1"/>
  <c r="UM60" i="1" s="1"/>
  <c r="UN60" i="1" s="1"/>
  <c r="US49" i="1"/>
  <c r="UQ149" i="1"/>
  <c r="UR149" i="1" s="1"/>
  <c r="US149" i="1" s="1"/>
  <c r="UV25" i="1"/>
  <c r="UW25" i="1" s="1"/>
  <c r="UX25" i="1" s="1"/>
  <c r="UX185" i="1"/>
  <c r="UV192" i="1"/>
  <c r="UW192" i="1" s="1"/>
  <c r="UX192" i="1" s="1"/>
  <c r="VA158" i="1"/>
  <c r="VB158" i="1" s="1"/>
  <c r="VH49" i="1"/>
  <c r="VF124" i="1"/>
  <c r="VG124" i="1" s="1"/>
  <c r="VF153" i="1"/>
  <c r="VG153" i="1" s="1"/>
  <c r="VK149" i="1"/>
  <c r="VL149" i="1" s="1"/>
  <c r="VU102" i="1"/>
  <c r="VV102" i="1" s="1"/>
  <c r="VW102" i="1" s="1"/>
  <c r="VU162" i="1"/>
  <c r="VV162" i="1" s="1"/>
  <c r="VW162" i="1" s="1"/>
  <c r="WB185" i="1"/>
  <c r="WE29" i="1"/>
  <c r="WF29" i="1" s="1"/>
  <c r="WG29" i="1" s="1"/>
  <c r="WE137" i="1"/>
  <c r="WF137" i="1" s="1"/>
  <c r="WE158" i="1"/>
  <c r="WF158" i="1" s="1"/>
  <c r="WL159" i="1"/>
  <c r="WQ34" i="1"/>
  <c r="WY153" i="1"/>
  <c r="WZ153" i="1" s="1"/>
  <c r="XD36" i="1"/>
  <c r="XE36" i="1" s="1"/>
  <c r="XF36" i="1" s="1"/>
  <c r="XP34" i="1"/>
  <c r="XU43" i="1"/>
  <c r="ZL88" i="1"/>
  <c r="ZM88" i="1" s="1"/>
  <c r="ZN88" i="1" s="1"/>
  <c r="ACN134" i="1"/>
  <c r="ACO134" i="1" s="1"/>
  <c r="ACP134" i="1" s="1"/>
  <c r="TC149" i="1"/>
  <c r="TD149" i="1" s="1"/>
  <c r="TH141" i="1"/>
  <c r="TI141" i="1" s="1"/>
  <c r="TJ141" i="1" s="1"/>
  <c r="TO43" i="1"/>
  <c r="TT46" i="1"/>
  <c r="TR179" i="1"/>
  <c r="TS179" i="1" s="1"/>
  <c r="TT179" i="1" s="1"/>
  <c r="TT185" i="1"/>
  <c r="TY92" i="1"/>
  <c r="TC141" i="1"/>
  <c r="TD141" i="1" s="1"/>
  <c r="TE141" i="1" s="1"/>
  <c r="TH195" i="1"/>
  <c r="TI195" i="1" s="1"/>
  <c r="TR158" i="1"/>
  <c r="TS158" i="1" s="1"/>
  <c r="TT158" i="1" s="1"/>
  <c r="UQ25" i="1"/>
  <c r="UR25" i="1" s="1"/>
  <c r="US25" i="1" s="1"/>
  <c r="UV33" i="1"/>
  <c r="UW33" i="1" s="1"/>
  <c r="UV60" i="1"/>
  <c r="UW60" i="1" s="1"/>
  <c r="UX60" i="1" s="1"/>
  <c r="UV171" i="1"/>
  <c r="UW171" i="1" s="1"/>
  <c r="VA201" i="1"/>
  <c r="VB201" i="1" s="1"/>
  <c r="VC201" i="1" s="1"/>
  <c r="VP48" i="1"/>
  <c r="VQ48" i="1" s="1"/>
  <c r="VR48" i="1" s="1"/>
  <c r="VU82" i="1"/>
  <c r="VV82" i="1" s="1"/>
  <c r="VW82" i="1" s="1"/>
  <c r="VU184" i="1"/>
  <c r="VV184" i="1" s="1"/>
  <c r="VW184" i="1" s="1"/>
  <c r="VZ117" i="1"/>
  <c r="WA117" i="1" s="1"/>
  <c r="WE171" i="1"/>
  <c r="WF171" i="1" s="1"/>
  <c r="WJ63" i="1"/>
  <c r="WK63" i="1" s="1"/>
  <c r="WL63" i="1" s="1"/>
  <c r="WJ149" i="1"/>
  <c r="WK149" i="1" s="1"/>
  <c r="WL149" i="1" s="1"/>
  <c r="WO42" i="1"/>
  <c r="WP42" i="1" s="1"/>
  <c r="WQ42" i="1" s="1"/>
  <c r="XI201" i="1"/>
  <c r="XJ201" i="1" s="1"/>
  <c r="XK201" i="1" s="1"/>
  <c r="AGK14" i="1"/>
  <c r="AGL14" i="1" s="1"/>
  <c r="AGK168" i="1"/>
  <c r="AGL168" i="1" s="1"/>
  <c r="AGK135" i="1"/>
  <c r="AGL135" i="1" s="1"/>
  <c r="AGK88" i="1"/>
  <c r="AGL88" i="1" s="1"/>
  <c r="AGK17" i="1"/>
  <c r="AGL17" i="1" s="1"/>
  <c r="AGL48" i="1"/>
  <c r="AGK169" i="1"/>
  <c r="AGL169" i="1" s="1"/>
  <c r="AGK15" i="1"/>
  <c r="AGL15" i="1" s="1"/>
  <c r="AGJ166" i="1"/>
  <c r="AGK166" i="1" s="1"/>
  <c r="AGL166" i="1" s="1"/>
  <c r="AGL77" i="1"/>
  <c r="AGL87" i="1"/>
  <c r="AGJ134" i="1"/>
  <c r="AGK134" i="1" s="1"/>
  <c r="AGL102" i="1"/>
  <c r="AGL167" i="1"/>
  <c r="ACS86" i="1"/>
  <c r="ACT86" i="1" s="1"/>
  <c r="ACU86" i="1" s="1"/>
  <c r="AJL11" i="1"/>
  <c r="AJM11" i="1" s="1"/>
  <c r="AJN11" i="1" s="1"/>
  <c r="AJN166" i="1"/>
  <c r="AJN13" i="1"/>
  <c r="AJL8" i="1"/>
  <c r="AJM8" i="1" s="1"/>
  <c r="AJL9" i="1"/>
  <c r="AJM9" i="1" s="1"/>
  <c r="AJN9" i="1" s="1"/>
  <c r="AJN86" i="1"/>
  <c r="AJL10" i="1"/>
  <c r="AJM10" i="1" s="1"/>
  <c r="AJN10" i="1" s="1"/>
  <c r="AJI13" i="1"/>
  <c r="AJG8" i="1"/>
  <c r="AJH8" i="1" s="1"/>
  <c r="AJG9" i="1"/>
  <c r="AJH9" i="1" s="1"/>
  <c r="AJI9" i="1" s="1"/>
  <c r="AJI86" i="1"/>
  <c r="AJG11" i="1"/>
  <c r="AJH11" i="1" s="1"/>
  <c r="AJI11" i="1" s="1"/>
  <c r="AJI133" i="1"/>
  <c r="AJG10" i="1"/>
  <c r="AJH10" i="1" s="1"/>
  <c r="AJI10" i="1" s="1"/>
  <c r="AJD166" i="1"/>
  <c r="AJB11" i="1"/>
  <c r="AJC11" i="1" s="1"/>
  <c r="AJD11" i="1" s="1"/>
  <c r="AJD13" i="1"/>
  <c r="AJB8" i="1"/>
  <c r="AJC8" i="1" s="1"/>
  <c r="AJB9" i="1"/>
  <c r="AJC9" i="1" s="1"/>
  <c r="AJD9" i="1" s="1"/>
  <c r="AJD86" i="1"/>
  <c r="AJD133" i="1"/>
  <c r="AJB10" i="1"/>
  <c r="AJC10" i="1" s="1"/>
  <c r="AJD10" i="1" s="1"/>
  <c r="AIW9" i="1"/>
  <c r="AIX9" i="1" s="1"/>
  <c r="AIY9" i="1" s="1"/>
  <c r="AIY133" i="1"/>
  <c r="AIW10" i="1"/>
  <c r="AIX10" i="1" s="1"/>
  <c r="AIY10" i="1" s="1"/>
  <c r="AIW11" i="1"/>
  <c r="AIX11" i="1" s="1"/>
  <c r="AIY11" i="1" s="1"/>
  <c r="AIY166" i="1"/>
  <c r="AIY13" i="1"/>
  <c r="AIW8" i="1"/>
  <c r="AIX8" i="1" s="1"/>
  <c r="AIM10" i="1"/>
  <c r="AIN10" i="1" s="1"/>
  <c r="AIO10" i="1" s="1"/>
  <c r="AIO133" i="1"/>
  <c r="AIM9" i="1"/>
  <c r="AIN9" i="1" s="1"/>
  <c r="AIO9" i="1" s="1"/>
  <c r="AIO86" i="1"/>
  <c r="AIO166" i="1"/>
  <c r="AIM11" i="1"/>
  <c r="AIN11" i="1" s="1"/>
  <c r="AIO11" i="1" s="1"/>
  <c r="AIO13" i="1"/>
  <c r="AIM8" i="1"/>
  <c r="AIN8" i="1" s="1"/>
  <c r="AIJ13" i="1"/>
  <c r="AIH8" i="1"/>
  <c r="AII8" i="1" s="1"/>
  <c r="AIH9" i="1"/>
  <c r="AII9" i="1" s="1"/>
  <c r="AIJ9" i="1" s="1"/>
  <c r="AIJ86" i="1"/>
  <c r="AIJ166" i="1"/>
  <c r="AIH11" i="1"/>
  <c r="AII11" i="1" s="1"/>
  <c r="AIJ11" i="1" s="1"/>
  <c r="AIH10" i="1"/>
  <c r="AII10" i="1" s="1"/>
  <c r="AIJ10" i="1" s="1"/>
  <c r="AIJ133" i="1"/>
  <c r="AIC10" i="1"/>
  <c r="AID10" i="1" s="1"/>
  <c r="AIE10" i="1" s="1"/>
  <c r="AIE133" i="1"/>
  <c r="AIE13" i="1"/>
  <c r="AIC8" i="1"/>
  <c r="AID8" i="1" s="1"/>
  <c r="AIC11" i="1"/>
  <c r="AID11" i="1" s="1"/>
  <c r="AIE11" i="1" s="1"/>
  <c r="AIE166" i="1"/>
  <c r="AIC9" i="1"/>
  <c r="AID9" i="1" s="1"/>
  <c r="AIE9" i="1" s="1"/>
  <c r="AHZ13" i="1"/>
  <c r="AHX8" i="1"/>
  <c r="AHY8" i="1" s="1"/>
  <c r="AHZ166" i="1"/>
  <c r="AHX11" i="1"/>
  <c r="AHY11" i="1" s="1"/>
  <c r="AHZ11" i="1" s="1"/>
  <c r="AHX10" i="1"/>
  <c r="AHY10" i="1" s="1"/>
  <c r="AHZ10" i="1" s="1"/>
  <c r="AHZ133" i="1"/>
  <c r="AHX9" i="1"/>
  <c r="AHY9" i="1" s="1"/>
  <c r="AHZ9" i="1" s="1"/>
  <c r="AHZ86" i="1"/>
  <c r="AHU13" i="1"/>
  <c r="AHS8" i="1"/>
  <c r="AHT8" i="1" s="1"/>
  <c r="AHS10" i="1"/>
  <c r="AHT10" i="1" s="1"/>
  <c r="AHU10" i="1" s="1"/>
  <c r="AHU133" i="1"/>
  <c r="AHS11" i="1"/>
  <c r="AHT11" i="1" s="1"/>
  <c r="AHU11" i="1" s="1"/>
  <c r="AHU166" i="1"/>
  <c r="AHS9" i="1"/>
  <c r="AHT9" i="1" s="1"/>
  <c r="AHU9" i="1" s="1"/>
  <c r="AHU86" i="1"/>
  <c r="AHK166" i="1"/>
  <c r="AHI11" i="1"/>
  <c r="AHJ11" i="1" s="1"/>
  <c r="AHK11" i="1" s="1"/>
  <c r="AHK13" i="1"/>
  <c r="AHI8" i="1"/>
  <c r="AHJ8" i="1" s="1"/>
  <c r="AHI9" i="1"/>
  <c r="AHJ9" i="1" s="1"/>
  <c r="AHK9" i="1" s="1"/>
  <c r="AHK86" i="1"/>
  <c r="AHI10" i="1"/>
  <c r="AHJ10" i="1" s="1"/>
  <c r="AHK10" i="1" s="1"/>
  <c r="AHK133" i="1"/>
  <c r="AHD9" i="1"/>
  <c r="AHE9" i="1" s="1"/>
  <c r="AHF9" i="1" s="1"/>
  <c r="AHF13" i="1"/>
  <c r="AHD8" i="1"/>
  <c r="AHE8" i="1" s="1"/>
  <c r="AHF133" i="1"/>
  <c r="AHD10" i="1"/>
  <c r="AHE10" i="1" s="1"/>
  <c r="AHF10" i="1" s="1"/>
  <c r="AHD11" i="1"/>
  <c r="AHE11" i="1" s="1"/>
  <c r="AHF11" i="1" s="1"/>
  <c r="AGY10" i="1"/>
  <c r="AGZ10" i="1" s="1"/>
  <c r="AHA10" i="1" s="1"/>
  <c r="AHA133" i="1"/>
  <c r="AGY11" i="1"/>
  <c r="AGZ11" i="1" s="1"/>
  <c r="AHA11" i="1" s="1"/>
  <c r="AHA166" i="1"/>
  <c r="AHA13" i="1"/>
  <c r="AGY8" i="1"/>
  <c r="AGZ8" i="1" s="1"/>
  <c r="AGY9" i="1"/>
  <c r="AGZ9" i="1" s="1"/>
  <c r="AHA9" i="1" s="1"/>
  <c r="AHA86" i="1"/>
  <c r="AGT8" i="1"/>
  <c r="AGU8" i="1" s="1"/>
  <c r="AGT9" i="1"/>
  <c r="AGU9" i="1" s="1"/>
  <c r="AGV9" i="1" s="1"/>
  <c r="AGV86" i="1"/>
  <c r="AGT10" i="1"/>
  <c r="AGU10" i="1" s="1"/>
  <c r="AGV10" i="1" s="1"/>
  <c r="AGV133" i="1"/>
  <c r="AGT11" i="1"/>
  <c r="AGU11" i="1" s="1"/>
  <c r="AGV11" i="1" s="1"/>
  <c r="AGV166" i="1"/>
  <c r="AGO10" i="1"/>
  <c r="AGP10" i="1" s="1"/>
  <c r="AGQ10" i="1" s="1"/>
  <c r="AGQ133" i="1"/>
  <c r="AGO11" i="1"/>
  <c r="AGP11" i="1" s="1"/>
  <c r="AGQ11" i="1" s="1"/>
  <c r="AGQ166" i="1"/>
  <c r="AGQ13" i="1"/>
  <c r="AGO8" i="1"/>
  <c r="AGP8" i="1" s="1"/>
  <c r="AGO9" i="1"/>
  <c r="AGP9" i="1" s="1"/>
  <c r="AGQ9" i="1" s="1"/>
  <c r="AGQ86" i="1"/>
  <c r="AGL13" i="1"/>
  <c r="AGL133" i="1"/>
  <c r="AGJ9" i="1"/>
  <c r="AGK9" i="1" s="1"/>
  <c r="AGL9" i="1" s="1"/>
  <c r="AGL86" i="1"/>
  <c r="AGE8" i="1"/>
  <c r="AGF8" i="1" s="1"/>
  <c r="AGG13" i="1"/>
  <c r="AGE10" i="1"/>
  <c r="AGF10" i="1" s="1"/>
  <c r="AGG10" i="1" s="1"/>
  <c r="AGG133" i="1"/>
  <c r="AGG166" i="1"/>
  <c r="AGE11" i="1"/>
  <c r="AGF11" i="1" s="1"/>
  <c r="AGG11" i="1" s="1"/>
  <c r="AGE9" i="1"/>
  <c r="AGF9" i="1" s="1"/>
  <c r="AGG9" i="1" s="1"/>
  <c r="AGG86" i="1"/>
  <c r="AGB166" i="1"/>
  <c r="AFZ11" i="1"/>
  <c r="AGA11" i="1" s="1"/>
  <c r="AGB11" i="1" s="1"/>
  <c r="AFZ9" i="1"/>
  <c r="AGA9" i="1" s="1"/>
  <c r="AGB9" i="1" s="1"/>
  <c r="AGB86" i="1"/>
  <c r="AFZ10" i="1"/>
  <c r="AGA10" i="1" s="1"/>
  <c r="AGB10" i="1" s="1"/>
  <c r="AGB133" i="1"/>
  <c r="AGB13" i="1"/>
  <c r="AFZ8" i="1"/>
  <c r="AGA8" i="1" s="1"/>
  <c r="AFW166" i="1"/>
  <c r="AFU11" i="1"/>
  <c r="AFV11" i="1" s="1"/>
  <c r="AFW11" i="1" s="1"/>
  <c r="AFU9" i="1"/>
  <c r="AFV9" i="1" s="1"/>
  <c r="AFW9" i="1" s="1"/>
  <c r="AFW86" i="1"/>
  <c r="AFW13" i="1"/>
  <c r="AFU8" i="1"/>
  <c r="AFV8" i="1" s="1"/>
  <c r="AFW133" i="1"/>
  <c r="AFU10" i="1"/>
  <c r="AFV10" i="1" s="1"/>
  <c r="AFW10" i="1" s="1"/>
  <c r="AFP9" i="1"/>
  <c r="AFQ9" i="1" s="1"/>
  <c r="AFR9" i="1" s="1"/>
  <c r="AFR86" i="1"/>
  <c r="AFR13" i="1"/>
  <c r="AFP8" i="1"/>
  <c r="AFQ8" i="1" s="1"/>
  <c r="AFP11" i="1"/>
  <c r="AFQ11" i="1" s="1"/>
  <c r="AFR11" i="1" s="1"/>
  <c r="AFP10" i="1"/>
  <c r="AFQ10" i="1" s="1"/>
  <c r="AFR10" i="1" s="1"/>
  <c r="AFR133" i="1"/>
  <c r="AFK9" i="1"/>
  <c r="AFL9" i="1" s="1"/>
  <c r="AFM9" i="1" s="1"/>
  <c r="AFM86" i="1"/>
  <c r="AFM13" i="1"/>
  <c r="AFK8" i="1"/>
  <c r="AFL8" i="1" s="1"/>
  <c r="AFM166" i="1"/>
  <c r="AFK11" i="1"/>
  <c r="AFL11" i="1" s="1"/>
  <c r="AFM11" i="1" s="1"/>
  <c r="AFH133" i="1"/>
  <c r="AFF10" i="1"/>
  <c r="AFG10" i="1" s="1"/>
  <c r="AFH10" i="1" s="1"/>
  <c r="AFH166" i="1"/>
  <c r="AFF11" i="1"/>
  <c r="AFG11" i="1" s="1"/>
  <c r="AFH11" i="1" s="1"/>
  <c r="AFH13" i="1"/>
  <c r="AFF8" i="1"/>
  <c r="AFG8" i="1" s="1"/>
  <c r="AFF9" i="1"/>
  <c r="AFG9" i="1" s="1"/>
  <c r="AFH9" i="1" s="1"/>
  <c r="AFC13" i="1"/>
  <c r="AFA8" i="1"/>
  <c r="AFB8" i="1" s="1"/>
  <c r="AFC166" i="1"/>
  <c r="AFA11" i="1"/>
  <c r="AFB11" i="1" s="1"/>
  <c r="AFC11" i="1" s="1"/>
  <c r="AFA9" i="1"/>
  <c r="AFB9" i="1" s="1"/>
  <c r="AFC9" i="1" s="1"/>
  <c r="AFC86" i="1"/>
  <c r="AFA10" i="1"/>
  <c r="AFB10" i="1" s="1"/>
  <c r="AFC10" i="1" s="1"/>
  <c r="AFC133" i="1"/>
  <c r="AEV11" i="1"/>
  <c r="AEW11" i="1" s="1"/>
  <c r="AEX11" i="1" s="1"/>
  <c r="AEX166" i="1"/>
  <c r="AEV10" i="1"/>
  <c r="AEW10" i="1" s="1"/>
  <c r="AEX10" i="1" s="1"/>
  <c r="AEX133" i="1"/>
  <c r="AEX13" i="1"/>
  <c r="AEV8" i="1"/>
  <c r="AEW8" i="1" s="1"/>
  <c r="AEV9" i="1"/>
  <c r="AEW9" i="1" s="1"/>
  <c r="AEX9" i="1" s="1"/>
  <c r="AEX86" i="1"/>
  <c r="AEQ9" i="1"/>
  <c r="AER9" i="1" s="1"/>
  <c r="AES9" i="1" s="1"/>
  <c r="AES86" i="1"/>
  <c r="AEQ10" i="1"/>
  <c r="AER10" i="1" s="1"/>
  <c r="AES10" i="1" s="1"/>
  <c r="AES133" i="1"/>
  <c r="AES166" i="1"/>
  <c r="AEQ11" i="1"/>
  <c r="AER11" i="1" s="1"/>
  <c r="AES11" i="1" s="1"/>
  <c r="AES13" i="1"/>
  <c r="AEQ8" i="1"/>
  <c r="AER8" i="1" s="1"/>
  <c r="AEN166" i="1"/>
  <c r="AEL11" i="1"/>
  <c r="AEM11" i="1" s="1"/>
  <c r="AEN11" i="1" s="1"/>
  <c r="AEN13" i="1"/>
  <c r="AEL8" i="1"/>
  <c r="AEM8" i="1" s="1"/>
  <c r="AEL9" i="1"/>
  <c r="AEM9" i="1" s="1"/>
  <c r="AEN9" i="1" s="1"/>
  <c r="AEN86" i="1"/>
  <c r="AEL10" i="1"/>
  <c r="AEM10" i="1" s="1"/>
  <c r="AEN10" i="1" s="1"/>
  <c r="AEN133" i="1"/>
  <c r="AEI166" i="1"/>
  <c r="AEG11" i="1"/>
  <c r="AEH11" i="1" s="1"/>
  <c r="AEI11" i="1" s="1"/>
  <c r="AEG10" i="1"/>
  <c r="AEH10" i="1" s="1"/>
  <c r="AEI10" i="1" s="1"/>
  <c r="AEI133" i="1"/>
  <c r="AEG9" i="1"/>
  <c r="AEH9" i="1" s="1"/>
  <c r="AEI9" i="1" s="1"/>
  <c r="AEI86" i="1"/>
  <c r="AEI13" i="1"/>
  <c r="AEG8" i="1"/>
  <c r="AEH8" i="1" s="1"/>
  <c r="AEB10" i="1"/>
  <c r="AEC10" i="1" s="1"/>
  <c r="AED10" i="1" s="1"/>
  <c r="AED133" i="1"/>
  <c r="AEB11" i="1"/>
  <c r="AEC11" i="1" s="1"/>
  <c r="AED11" i="1" s="1"/>
  <c r="AED13" i="1"/>
  <c r="AEB8" i="1"/>
  <c r="AEC8" i="1" s="1"/>
  <c r="AEB9" i="1"/>
  <c r="AEC9" i="1" s="1"/>
  <c r="AED9" i="1" s="1"/>
  <c r="AED86" i="1"/>
  <c r="ADW11" i="1"/>
  <c r="ADX11" i="1" s="1"/>
  <c r="ADY11" i="1" s="1"/>
  <c r="ADY13" i="1"/>
  <c r="ADW8" i="1"/>
  <c r="ADX8" i="1" s="1"/>
  <c r="ADW9" i="1"/>
  <c r="ADX9" i="1" s="1"/>
  <c r="ADY9" i="1" s="1"/>
  <c r="ADW10" i="1"/>
  <c r="ADX10" i="1" s="1"/>
  <c r="ADY10" i="1" s="1"/>
  <c r="ADY133" i="1"/>
  <c r="ADT133" i="1"/>
  <c r="ADR10" i="1"/>
  <c r="ADS10" i="1" s="1"/>
  <c r="ADT10" i="1" s="1"/>
  <c r="ADR9" i="1"/>
  <c r="ADS9" i="1" s="1"/>
  <c r="ADT9" i="1" s="1"/>
  <c r="ADT86" i="1"/>
  <c r="ADT13" i="1"/>
  <c r="ADR8" i="1"/>
  <c r="ADS8" i="1" s="1"/>
  <c r="ADT166" i="1"/>
  <c r="ADR11" i="1"/>
  <c r="ADS11" i="1" s="1"/>
  <c r="ADT11" i="1" s="1"/>
  <c r="ADO13" i="1"/>
  <c r="ADM8" i="1"/>
  <c r="ADN8" i="1" s="1"/>
  <c r="ADM9" i="1"/>
  <c r="ADN9" i="1" s="1"/>
  <c r="ADO9" i="1" s="1"/>
  <c r="ADO86" i="1"/>
  <c r="ADO166" i="1"/>
  <c r="ADM11" i="1"/>
  <c r="ADN11" i="1" s="1"/>
  <c r="ADO11" i="1" s="1"/>
  <c r="ADM10" i="1"/>
  <c r="ADN10" i="1" s="1"/>
  <c r="ADO10" i="1" s="1"/>
  <c r="ADO133" i="1"/>
  <c r="ADH11" i="1"/>
  <c r="ADI11" i="1" s="1"/>
  <c r="ADJ11" i="1" s="1"/>
  <c r="ADJ166" i="1"/>
  <c r="ADJ13" i="1"/>
  <c r="ADH8" i="1"/>
  <c r="ADI8" i="1" s="1"/>
  <c r="ADH9" i="1"/>
  <c r="ADI9" i="1" s="1"/>
  <c r="ADJ9" i="1" s="1"/>
  <c r="ADJ86" i="1"/>
  <c r="ADJ133" i="1"/>
  <c r="ADH10" i="1"/>
  <c r="ADI10" i="1" s="1"/>
  <c r="ADJ10" i="1" s="1"/>
  <c r="ADC9" i="1"/>
  <c r="ADD9" i="1" s="1"/>
  <c r="ADE9" i="1" s="1"/>
  <c r="ADE86" i="1"/>
  <c r="ADE166" i="1"/>
  <c r="ADC11" i="1"/>
  <c r="ADD11" i="1" s="1"/>
  <c r="ADE11" i="1" s="1"/>
  <c r="ADC10" i="1"/>
  <c r="ADD10" i="1" s="1"/>
  <c r="ADE10" i="1" s="1"/>
  <c r="ADE133" i="1"/>
  <c r="ADE13" i="1"/>
  <c r="ADC8" i="1"/>
  <c r="ADD8" i="1" s="1"/>
  <c r="ACX9" i="1"/>
  <c r="ACY9" i="1" s="1"/>
  <c r="ACZ9" i="1" s="1"/>
  <c r="ACZ86" i="1"/>
  <c r="ACZ13" i="1"/>
  <c r="ACX8" i="1"/>
  <c r="ACY8" i="1" s="1"/>
  <c r="ACX10" i="1"/>
  <c r="ACY10" i="1" s="1"/>
  <c r="ACZ10" i="1" s="1"/>
  <c r="ACZ133" i="1"/>
  <c r="ACX11" i="1"/>
  <c r="ACY11" i="1" s="1"/>
  <c r="ACZ11" i="1" s="1"/>
  <c r="ACZ166" i="1"/>
  <c r="ACN87" i="1"/>
  <c r="ACO87" i="1" s="1"/>
  <c r="ACP87" i="1" s="1"/>
  <c r="ACF179" i="1"/>
  <c r="ACD167" i="1"/>
  <c r="ACE167" i="1" s="1"/>
  <c r="ACF167" i="1" s="1"/>
  <c r="ACD166" i="1"/>
  <c r="ACE166" i="1" s="1"/>
  <c r="ACF166" i="1" s="1"/>
  <c r="ACD15" i="1"/>
  <c r="ACE15" i="1" s="1"/>
  <c r="ACF15" i="1" s="1"/>
  <c r="ACD14" i="1"/>
  <c r="ACE14" i="1" s="1"/>
  <c r="ACF14" i="1" s="1"/>
  <c r="ACF33" i="1"/>
  <c r="ABY134" i="1"/>
  <c r="ABZ134" i="1" s="1"/>
  <c r="ACA134" i="1" s="1"/>
  <c r="ABO135" i="1"/>
  <c r="ABP135" i="1" s="1"/>
  <c r="ABQ135" i="1" s="1"/>
  <c r="ABO86" i="1"/>
  <c r="ABP86" i="1" s="1"/>
  <c r="AAW195" i="1"/>
  <c r="AAU87" i="1"/>
  <c r="AAV87" i="1" s="1"/>
  <c r="AAW87" i="1" s="1"/>
  <c r="AAU17" i="1"/>
  <c r="AAV17" i="1" s="1"/>
  <c r="AAW17" i="1" s="1"/>
  <c r="AAW63" i="1"/>
  <c r="AAU16" i="1"/>
  <c r="AAV16" i="1" s="1"/>
  <c r="AAW16" i="1" s="1"/>
  <c r="AAU13" i="1"/>
  <c r="AAV13" i="1" s="1"/>
  <c r="AAW13" i="1" s="1"/>
  <c r="AAK135" i="1"/>
  <c r="AAL135" i="1" s="1"/>
  <c r="AAM135" i="1" s="1"/>
  <c r="AAF167" i="1"/>
  <c r="AAG167" i="1" s="1"/>
  <c r="AAH167" i="1" s="1"/>
  <c r="AAF135" i="1"/>
  <c r="AAG135" i="1" s="1"/>
  <c r="AAH135" i="1" s="1"/>
  <c r="AAA167" i="1"/>
  <c r="AAB167" i="1" s="1"/>
  <c r="AAC167" i="1" s="1"/>
  <c r="AAA86" i="1"/>
  <c r="AAB86" i="1" s="1"/>
  <c r="ZX187" i="1"/>
  <c r="ZV86" i="1"/>
  <c r="ZW86" i="1" s="1"/>
  <c r="ZQ86" i="1"/>
  <c r="ZR86" i="1" s="1"/>
  <c r="ZS86" i="1" s="1"/>
  <c r="ZB16" i="1"/>
  <c r="ZC16" i="1" s="1"/>
  <c r="ZD16" i="1" s="1"/>
  <c r="YW167" i="1"/>
  <c r="YX167" i="1" s="1"/>
  <c r="YY167" i="1" s="1"/>
  <c r="YW134" i="1"/>
  <c r="YX134" i="1" s="1"/>
  <c r="YY134" i="1" s="1"/>
  <c r="YM86" i="1"/>
  <c r="YN86" i="1" s="1"/>
  <c r="YO86" i="1" s="1"/>
  <c r="YH167" i="1"/>
  <c r="YI167" i="1" s="1"/>
  <c r="YJ167" i="1" s="1"/>
  <c r="YC179" i="1"/>
  <c r="YD179" i="1" s="1"/>
  <c r="YC162" i="1"/>
  <c r="YD162" i="1" s="1"/>
  <c r="YE162" i="1" s="1"/>
  <c r="YC149" i="1"/>
  <c r="YD149" i="1" s="1"/>
  <c r="YE149" i="1" s="1"/>
  <c r="YE150" i="1"/>
  <c r="YC137" i="1"/>
  <c r="YD137" i="1" s="1"/>
  <c r="YE61" i="1"/>
  <c r="YC19" i="1"/>
  <c r="YD19" i="1" s="1"/>
  <c r="ACU105" i="1"/>
  <c r="ACS87" i="1"/>
  <c r="ACT87" i="1" s="1"/>
  <c r="ACU87" i="1" s="1"/>
  <c r="ACU19" i="1"/>
  <c r="ACS13" i="1"/>
  <c r="ACT13" i="1" s="1"/>
  <c r="ACU117" i="1"/>
  <c r="ACS88" i="1"/>
  <c r="ACT88" i="1" s="1"/>
  <c r="ACU88" i="1" s="1"/>
  <c r="ACS168" i="1"/>
  <c r="ACT168" i="1" s="1"/>
  <c r="ACU168" i="1" s="1"/>
  <c r="ACS135" i="1"/>
  <c r="ACT135" i="1" s="1"/>
  <c r="ACU135" i="1" s="1"/>
  <c r="ACU184" i="1"/>
  <c r="ACS167" i="1"/>
  <c r="ACT167" i="1" s="1"/>
  <c r="ACU167" i="1" s="1"/>
  <c r="ACS14" i="1"/>
  <c r="ACT14" i="1" s="1"/>
  <c r="ACU14" i="1" s="1"/>
  <c r="ACU71" i="1"/>
  <c r="ACS17" i="1"/>
  <c r="ACT17" i="1" s="1"/>
  <c r="ACU17" i="1" s="1"/>
  <c r="ACU63" i="1"/>
  <c r="ACS16" i="1"/>
  <c r="ACT16" i="1" s="1"/>
  <c r="ACU16" i="1" s="1"/>
  <c r="ACS134" i="1"/>
  <c r="ACT134" i="1" s="1"/>
  <c r="ACU134" i="1" s="1"/>
  <c r="ACS133" i="1"/>
  <c r="ACT133" i="1" s="1"/>
  <c r="ACU137" i="1"/>
  <c r="ACS15" i="1"/>
  <c r="ACT15" i="1" s="1"/>
  <c r="ACU15" i="1" s="1"/>
  <c r="ACU51" i="1"/>
  <c r="ACU128" i="1"/>
  <c r="ACS89" i="1"/>
  <c r="ACT89" i="1" s="1"/>
  <c r="ACU89" i="1" s="1"/>
  <c r="ACU166" i="1"/>
  <c r="ACS169" i="1"/>
  <c r="ACT169" i="1" s="1"/>
  <c r="ACU169" i="1" s="1"/>
  <c r="ACP63" i="1"/>
  <c r="ACN16" i="1"/>
  <c r="ACO16" i="1" s="1"/>
  <c r="ACP16" i="1" s="1"/>
  <c r="ACN167" i="1"/>
  <c r="ACO167" i="1" s="1"/>
  <c r="ACP167" i="1" s="1"/>
  <c r="ACN86" i="1"/>
  <c r="ACO86" i="1" s="1"/>
  <c r="ACN133" i="1"/>
  <c r="ACO133" i="1" s="1"/>
  <c r="ACN14" i="1"/>
  <c r="ACO14" i="1" s="1"/>
  <c r="ACP14" i="1" s="1"/>
  <c r="ACP166" i="1"/>
  <c r="ACP128" i="1"/>
  <c r="ACN89" i="1"/>
  <c r="ACO89" i="1" s="1"/>
  <c r="ACP89" i="1" s="1"/>
  <c r="ACN13" i="1"/>
  <c r="ACO13" i="1" s="1"/>
  <c r="ACP117" i="1"/>
  <c r="ACN88" i="1"/>
  <c r="ACO88" i="1" s="1"/>
  <c r="ACP88" i="1" s="1"/>
  <c r="ACN169" i="1"/>
  <c r="ACO169" i="1" s="1"/>
  <c r="ACP169" i="1" s="1"/>
  <c r="ACK105" i="1"/>
  <c r="ACI87" i="1"/>
  <c r="ACJ87" i="1" s="1"/>
  <c r="ACK87" i="1" s="1"/>
  <c r="ACK179" i="1"/>
  <c r="ACI167" i="1"/>
  <c r="ACJ167" i="1" s="1"/>
  <c r="ACK167" i="1" s="1"/>
  <c r="ACI166" i="1"/>
  <c r="ACJ166" i="1" s="1"/>
  <c r="ACK71" i="1"/>
  <c r="ACI17" i="1"/>
  <c r="ACJ17" i="1" s="1"/>
  <c r="ACK17" i="1" s="1"/>
  <c r="ACK158" i="1"/>
  <c r="ACI135" i="1"/>
  <c r="ACJ135" i="1" s="1"/>
  <c r="ACK135" i="1" s="1"/>
  <c r="ACK153" i="1"/>
  <c r="ACI134" i="1"/>
  <c r="ACJ134" i="1" s="1"/>
  <c r="ACK134" i="1" s="1"/>
  <c r="ACI15" i="1"/>
  <c r="ACJ15" i="1" s="1"/>
  <c r="ACK15" i="1" s="1"/>
  <c r="ACK51" i="1"/>
  <c r="ACK63" i="1"/>
  <c r="ACI16" i="1"/>
  <c r="ACJ16" i="1" s="1"/>
  <c r="ACK16" i="1" s="1"/>
  <c r="ACF86" i="1"/>
  <c r="ACI14" i="1"/>
  <c r="ACJ14" i="1" s="1"/>
  <c r="ACK14" i="1" s="1"/>
  <c r="ACI133" i="1"/>
  <c r="ACJ133" i="1" s="1"/>
  <c r="ACK137" i="1"/>
  <c r="ACK19" i="1"/>
  <c r="ACI13" i="1"/>
  <c r="ACJ13" i="1" s="1"/>
  <c r="ACI86" i="1"/>
  <c r="ACJ86" i="1" s="1"/>
  <c r="ACK91" i="1"/>
  <c r="ACK117" i="1"/>
  <c r="ACI88" i="1"/>
  <c r="ACJ88" i="1" s="1"/>
  <c r="ACK88" i="1" s="1"/>
  <c r="ACI169" i="1"/>
  <c r="ACJ169" i="1" s="1"/>
  <c r="ACK169" i="1" s="1"/>
  <c r="ACK195" i="1"/>
  <c r="ACI168" i="1"/>
  <c r="ACJ168" i="1" s="1"/>
  <c r="ACK168" i="1" s="1"/>
  <c r="ACF133" i="1"/>
  <c r="ACF13" i="1"/>
  <c r="ACA128" i="1"/>
  <c r="ABY89" i="1"/>
  <c r="ABZ89" i="1" s="1"/>
  <c r="ACA89" i="1" s="1"/>
  <c r="ACA117" i="1"/>
  <c r="ABY88" i="1"/>
  <c r="ABZ88" i="1" s="1"/>
  <c r="ACA88" i="1" s="1"/>
  <c r="ABY13" i="1"/>
  <c r="ABZ13" i="1" s="1"/>
  <c r="ACA25" i="1"/>
  <c r="ABY15" i="1"/>
  <c r="ABZ15" i="1" s="1"/>
  <c r="ACA15" i="1" s="1"/>
  <c r="ACA51" i="1"/>
  <c r="ABY169" i="1"/>
  <c r="ABZ169" i="1" s="1"/>
  <c r="ACA169" i="1" s="1"/>
  <c r="ABY14" i="1"/>
  <c r="ABZ14" i="1" s="1"/>
  <c r="ACA14" i="1" s="1"/>
  <c r="ACA187" i="1"/>
  <c r="ABY168" i="1"/>
  <c r="ABZ168" i="1" s="1"/>
  <c r="ACA168" i="1" s="1"/>
  <c r="ACA77" i="1"/>
  <c r="ABY17" i="1"/>
  <c r="ABZ17" i="1" s="1"/>
  <c r="ACA17" i="1" s="1"/>
  <c r="ACA162" i="1"/>
  <c r="ABY135" i="1"/>
  <c r="ABZ135" i="1" s="1"/>
  <c r="ACA135" i="1" s="1"/>
  <c r="ABY166" i="1"/>
  <c r="ABZ166" i="1" s="1"/>
  <c r="ACA171" i="1"/>
  <c r="ABY86" i="1"/>
  <c r="ABZ86" i="1" s="1"/>
  <c r="ACA91" i="1"/>
  <c r="ACA105" i="1"/>
  <c r="ABY87" i="1"/>
  <c r="ABZ87" i="1" s="1"/>
  <c r="ACA87" i="1" s="1"/>
  <c r="ABY133" i="1"/>
  <c r="ABZ133" i="1" s="1"/>
  <c r="ACA137" i="1"/>
  <c r="ABV105" i="1"/>
  <c r="ABT87" i="1"/>
  <c r="ABU87" i="1" s="1"/>
  <c r="ABV87" i="1" s="1"/>
  <c r="ABV187" i="1"/>
  <c r="ABT168" i="1"/>
  <c r="ABU168" i="1" s="1"/>
  <c r="ABV168" i="1" s="1"/>
  <c r="ABT13" i="1"/>
  <c r="ABU13" i="1" s="1"/>
  <c r="ABT166" i="1"/>
  <c r="ABU166" i="1" s="1"/>
  <c r="ABV171" i="1"/>
  <c r="ABT86" i="1"/>
  <c r="ABU86" i="1" s="1"/>
  <c r="ABV91" i="1"/>
  <c r="ABV63" i="1"/>
  <c r="ABT16" i="1"/>
  <c r="ABU16" i="1" s="1"/>
  <c r="ABV16" i="1" s="1"/>
  <c r="ABT14" i="1"/>
  <c r="ABU14" i="1" s="1"/>
  <c r="ABV14" i="1" s="1"/>
  <c r="ABV71" i="1"/>
  <c r="ABT17" i="1"/>
  <c r="ABU17" i="1" s="1"/>
  <c r="ABV17" i="1" s="1"/>
  <c r="ABV128" i="1"/>
  <c r="ABT89" i="1"/>
  <c r="ABU89" i="1" s="1"/>
  <c r="ABV89" i="1" s="1"/>
  <c r="ABT167" i="1"/>
  <c r="ABU167" i="1" s="1"/>
  <c r="ABV167" i="1" s="1"/>
  <c r="ABT15" i="1"/>
  <c r="ABU15" i="1" s="1"/>
  <c r="ABV15" i="1" s="1"/>
  <c r="ABV51" i="1"/>
  <c r="ABV117" i="1"/>
  <c r="ABT88" i="1"/>
  <c r="ABU88" i="1" s="1"/>
  <c r="ABV88" i="1" s="1"/>
  <c r="ABT133" i="1"/>
  <c r="ABU133" i="1" s="1"/>
  <c r="ABQ117" i="1"/>
  <c r="ABO88" i="1"/>
  <c r="ABP88" i="1" s="1"/>
  <c r="ABQ88" i="1" s="1"/>
  <c r="ABQ86" i="1"/>
  <c r="ABO17" i="1"/>
  <c r="ABP17" i="1" s="1"/>
  <c r="ABQ17" i="1" s="1"/>
  <c r="ABQ71" i="1"/>
  <c r="ABO133" i="1"/>
  <c r="ABP133" i="1" s="1"/>
  <c r="ABO167" i="1"/>
  <c r="ABP167" i="1" s="1"/>
  <c r="ABQ167" i="1" s="1"/>
  <c r="ABO15" i="1"/>
  <c r="ABP15" i="1" s="1"/>
  <c r="ABQ15" i="1" s="1"/>
  <c r="ABQ51" i="1"/>
  <c r="ABQ63" i="1"/>
  <c r="ABO16" i="1"/>
  <c r="ABP16" i="1" s="1"/>
  <c r="ABQ16" i="1" s="1"/>
  <c r="ABO166" i="1"/>
  <c r="ABP166" i="1" s="1"/>
  <c r="ABO134" i="1"/>
  <c r="ABP134" i="1" s="1"/>
  <c r="ABQ134" i="1" s="1"/>
  <c r="ABO168" i="1"/>
  <c r="ABP168" i="1" s="1"/>
  <c r="ABQ168" i="1" s="1"/>
  <c r="ABQ105" i="1"/>
  <c r="ABO87" i="1"/>
  <c r="ABP87" i="1" s="1"/>
  <c r="ABQ87" i="1" s="1"/>
  <c r="ABO13" i="1"/>
  <c r="ABP13" i="1" s="1"/>
  <c r="ABQ19" i="1"/>
  <c r="ABQ128" i="1"/>
  <c r="ABO89" i="1"/>
  <c r="ABP89" i="1" s="1"/>
  <c r="ABQ89" i="1" s="1"/>
  <c r="ABO14" i="1"/>
  <c r="ABP14" i="1" s="1"/>
  <c r="ABQ14" i="1" s="1"/>
  <c r="ABL187" i="1"/>
  <c r="ABJ168" i="1"/>
  <c r="ABK168" i="1" s="1"/>
  <c r="ABL168" i="1" s="1"/>
  <c r="ABL171" i="1"/>
  <c r="ABJ166" i="1"/>
  <c r="ABK166" i="1" s="1"/>
  <c r="ABJ86" i="1"/>
  <c r="ABK86" i="1" s="1"/>
  <c r="ABL91" i="1"/>
  <c r="ABJ169" i="1"/>
  <c r="ABK169" i="1" s="1"/>
  <c r="ABL169" i="1" s="1"/>
  <c r="ABJ133" i="1"/>
  <c r="ABK133" i="1" s="1"/>
  <c r="ABJ13" i="1"/>
  <c r="ABK13" i="1" s="1"/>
  <c r="ABJ17" i="1"/>
  <c r="ABK17" i="1" s="1"/>
  <c r="ABL17" i="1" s="1"/>
  <c r="ABL71" i="1"/>
  <c r="ABL128" i="1"/>
  <c r="ABJ89" i="1"/>
  <c r="ABK89" i="1" s="1"/>
  <c r="ABL89" i="1" s="1"/>
  <c r="ABJ167" i="1"/>
  <c r="ABK167" i="1" s="1"/>
  <c r="ABL167" i="1" s="1"/>
  <c r="ABJ15" i="1"/>
  <c r="ABK15" i="1" s="1"/>
  <c r="ABL15" i="1" s="1"/>
  <c r="ABL51" i="1"/>
  <c r="ABL117" i="1"/>
  <c r="ABJ88" i="1"/>
  <c r="ABK88" i="1" s="1"/>
  <c r="ABL88" i="1" s="1"/>
  <c r="ABL63" i="1"/>
  <c r="ABJ16" i="1"/>
  <c r="ABK16" i="1" s="1"/>
  <c r="ABL16" i="1" s="1"/>
  <c r="ABJ14" i="1"/>
  <c r="ABK14" i="1" s="1"/>
  <c r="ABL14" i="1" s="1"/>
  <c r="ABG105" i="1"/>
  <c r="ABE87" i="1"/>
  <c r="ABF87" i="1" s="1"/>
  <c r="ABG87" i="1" s="1"/>
  <c r="ABG19" i="1"/>
  <c r="ABE13" i="1"/>
  <c r="ABF13" i="1" s="1"/>
  <c r="ABG63" i="1"/>
  <c r="ABE16" i="1"/>
  <c r="ABF16" i="1" s="1"/>
  <c r="ABG16" i="1" s="1"/>
  <c r="ABE169" i="1"/>
  <c r="ABF169" i="1" s="1"/>
  <c r="ABG169" i="1" s="1"/>
  <c r="ABG195" i="1"/>
  <c r="ABE168" i="1"/>
  <c r="ABF168" i="1" s="1"/>
  <c r="ABG168" i="1" s="1"/>
  <c r="ABG162" i="1"/>
  <c r="ABE135" i="1"/>
  <c r="ABF135" i="1" s="1"/>
  <c r="ABG135" i="1" s="1"/>
  <c r="ABG128" i="1"/>
  <c r="ABE89" i="1"/>
  <c r="ABF89" i="1" s="1"/>
  <c r="ABG89" i="1" s="1"/>
  <c r="ABG179" i="1"/>
  <c r="ABE167" i="1"/>
  <c r="ABF167" i="1" s="1"/>
  <c r="ABG167" i="1" s="1"/>
  <c r="ABE14" i="1"/>
  <c r="ABF14" i="1" s="1"/>
  <c r="ABG14" i="1" s="1"/>
  <c r="ABG71" i="1"/>
  <c r="ABE17" i="1"/>
  <c r="ABF17" i="1" s="1"/>
  <c r="ABG17" i="1" s="1"/>
  <c r="ABG117" i="1"/>
  <c r="ABE88" i="1"/>
  <c r="ABF88" i="1" s="1"/>
  <c r="ABG88" i="1" s="1"/>
  <c r="ABE134" i="1"/>
  <c r="ABF134" i="1" s="1"/>
  <c r="ABG134" i="1" s="1"/>
  <c r="ABE133" i="1"/>
  <c r="ABF133" i="1" s="1"/>
  <c r="ABG137" i="1"/>
  <c r="ABE15" i="1"/>
  <c r="ABF15" i="1" s="1"/>
  <c r="ABG15" i="1" s="1"/>
  <c r="ABG51" i="1"/>
  <c r="ABE86" i="1"/>
  <c r="ABF86" i="1" s="1"/>
  <c r="ABE166" i="1"/>
  <c r="ABF166" i="1" s="1"/>
  <c r="ABB71" i="1"/>
  <c r="AAZ17" i="1"/>
  <c r="ABA17" i="1" s="1"/>
  <c r="ABB17" i="1" s="1"/>
  <c r="ABB63" i="1"/>
  <c r="AAZ16" i="1"/>
  <c r="ABA16" i="1" s="1"/>
  <c r="ABB16" i="1" s="1"/>
  <c r="AAZ169" i="1"/>
  <c r="ABA169" i="1" s="1"/>
  <c r="ABB169" i="1" s="1"/>
  <c r="ABB195" i="1"/>
  <c r="AAW166" i="1"/>
  <c r="AAZ133" i="1"/>
  <c r="ABA133" i="1" s="1"/>
  <c r="ABB137" i="1"/>
  <c r="AAZ15" i="1"/>
  <c r="ABA15" i="1" s="1"/>
  <c r="ABB15" i="1" s="1"/>
  <c r="ABB51" i="1"/>
  <c r="ABB179" i="1"/>
  <c r="AAZ167" i="1"/>
  <c r="ABA167" i="1" s="1"/>
  <c r="ABB167" i="1" s="1"/>
  <c r="AAZ86" i="1"/>
  <c r="ABA86" i="1" s="1"/>
  <c r="AAW86" i="1"/>
  <c r="ABB105" i="1"/>
  <c r="AAZ87" i="1"/>
  <c r="ABA87" i="1" s="1"/>
  <c r="ABB87" i="1" s="1"/>
  <c r="ABB19" i="1"/>
  <c r="AAZ13" i="1"/>
  <c r="ABA13" i="1" s="1"/>
  <c r="ABB158" i="1"/>
  <c r="AAZ135" i="1"/>
  <c r="ABA135" i="1" s="1"/>
  <c r="ABB135" i="1" s="1"/>
  <c r="AAZ166" i="1"/>
  <c r="ABA166" i="1" s="1"/>
  <c r="ABB149" i="1"/>
  <c r="AAZ134" i="1"/>
  <c r="ABA134" i="1" s="1"/>
  <c r="ABB134" i="1" s="1"/>
  <c r="AAW133" i="1"/>
  <c r="AAU10" i="1"/>
  <c r="AAV10" i="1" s="1"/>
  <c r="AAW10" i="1" s="1"/>
  <c r="AAZ14" i="1"/>
  <c r="ABA14" i="1" s="1"/>
  <c r="ABB14" i="1" s="1"/>
  <c r="AAR105" i="1"/>
  <c r="AAP87" i="1"/>
  <c r="AAQ87" i="1" s="1"/>
  <c r="AAR87" i="1" s="1"/>
  <c r="AAR19" i="1"/>
  <c r="AAP13" i="1"/>
  <c r="AAQ13" i="1" s="1"/>
  <c r="AAR149" i="1"/>
  <c r="AAP134" i="1"/>
  <c r="AAQ134" i="1" s="1"/>
  <c r="AAR134" i="1" s="1"/>
  <c r="AAP168" i="1"/>
  <c r="AAQ168" i="1" s="1"/>
  <c r="AAR168" i="1" s="1"/>
  <c r="AAR63" i="1"/>
  <c r="AAP16" i="1"/>
  <c r="AAQ16" i="1" s="1"/>
  <c r="AAR16" i="1" s="1"/>
  <c r="AAP169" i="1"/>
  <c r="AAQ169" i="1" s="1"/>
  <c r="AAR169" i="1" s="1"/>
  <c r="AAR195" i="1"/>
  <c r="AAP14" i="1"/>
  <c r="AAQ14" i="1" s="1"/>
  <c r="AAR14" i="1" s="1"/>
  <c r="AAR33" i="1"/>
  <c r="AAR71" i="1"/>
  <c r="AAP17" i="1"/>
  <c r="AAQ17" i="1" s="1"/>
  <c r="AAR17" i="1" s="1"/>
  <c r="AAR128" i="1"/>
  <c r="AAP89" i="1"/>
  <c r="AAQ89" i="1" s="1"/>
  <c r="AAR89" i="1" s="1"/>
  <c r="AAR179" i="1"/>
  <c r="AAP167" i="1"/>
  <c r="AAQ167" i="1" s="1"/>
  <c r="AAR167" i="1" s="1"/>
  <c r="AAP133" i="1"/>
  <c r="AAQ133" i="1" s="1"/>
  <c r="AAR137" i="1"/>
  <c r="AAP15" i="1"/>
  <c r="AAQ15" i="1" s="1"/>
  <c r="AAR15" i="1" s="1"/>
  <c r="AAR51" i="1"/>
  <c r="AAR117" i="1"/>
  <c r="AAP88" i="1"/>
  <c r="AAQ88" i="1" s="1"/>
  <c r="AAR88" i="1" s="1"/>
  <c r="AAR158" i="1"/>
  <c r="AAP135" i="1"/>
  <c r="AAQ135" i="1" s="1"/>
  <c r="AAR135" i="1" s="1"/>
  <c r="AAP166" i="1"/>
  <c r="AAQ166" i="1" s="1"/>
  <c r="AAP86" i="1"/>
  <c r="AAQ86" i="1" s="1"/>
  <c r="AAK86" i="1"/>
  <c r="AAL86" i="1" s="1"/>
  <c r="AAK166" i="1"/>
  <c r="AAL166" i="1" s="1"/>
  <c r="AAK14" i="1"/>
  <c r="AAL14" i="1" s="1"/>
  <c r="AAM14" i="1" s="1"/>
  <c r="AAM105" i="1"/>
  <c r="AAK87" i="1"/>
  <c r="AAL87" i="1" s="1"/>
  <c r="AAM87" i="1" s="1"/>
  <c r="AAM117" i="1"/>
  <c r="AAK88" i="1"/>
  <c r="AAL88" i="1" s="1"/>
  <c r="AAM88" i="1" s="1"/>
  <c r="AAK15" i="1"/>
  <c r="AAL15" i="1" s="1"/>
  <c r="AAM15" i="1" s="1"/>
  <c r="AAM51" i="1"/>
  <c r="AAK134" i="1"/>
  <c r="AAL134" i="1" s="1"/>
  <c r="AAM134" i="1" s="1"/>
  <c r="AAK167" i="1"/>
  <c r="AAL167" i="1" s="1"/>
  <c r="AAM167" i="1" s="1"/>
  <c r="AAK133" i="1"/>
  <c r="AAL133" i="1" s="1"/>
  <c r="AAM137" i="1"/>
  <c r="AAM128" i="1"/>
  <c r="AAK89" i="1"/>
  <c r="AAL89" i="1" s="1"/>
  <c r="AAM89" i="1" s="1"/>
  <c r="AAM63" i="1"/>
  <c r="AAK16" i="1"/>
  <c r="AAL16" i="1" s="1"/>
  <c r="AAM16" i="1" s="1"/>
  <c r="AAK17" i="1"/>
  <c r="AAL17" i="1" s="1"/>
  <c r="AAM17" i="1" s="1"/>
  <c r="AAK13" i="1"/>
  <c r="AAL13" i="1" s="1"/>
  <c r="AAF133" i="1"/>
  <c r="AAG133" i="1" s="1"/>
  <c r="AAH137" i="1"/>
  <c r="AAF15" i="1"/>
  <c r="AAG15" i="1" s="1"/>
  <c r="AAH15" i="1" s="1"/>
  <c r="AAH51" i="1"/>
  <c r="AAH128" i="1"/>
  <c r="AAF89" i="1"/>
  <c r="AAG89" i="1" s="1"/>
  <c r="AAH89" i="1" s="1"/>
  <c r="AAF169" i="1"/>
  <c r="AAG169" i="1" s="1"/>
  <c r="AAH169" i="1" s="1"/>
  <c r="AAF86" i="1"/>
  <c r="AAG86" i="1" s="1"/>
  <c r="AAH63" i="1"/>
  <c r="AAF16" i="1"/>
  <c r="AAG16" i="1" s="1"/>
  <c r="AAH16" i="1" s="1"/>
  <c r="AAH105" i="1"/>
  <c r="AAF87" i="1"/>
  <c r="AAG87" i="1" s="1"/>
  <c r="AAH87" i="1" s="1"/>
  <c r="AAF13" i="1"/>
  <c r="AAG13" i="1" s="1"/>
  <c r="AAH19" i="1"/>
  <c r="AAH117" i="1"/>
  <c r="AAF88" i="1"/>
  <c r="AAG88" i="1" s="1"/>
  <c r="AAH88" i="1" s="1"/>
  <c r="AAF134" i="1"/>
  <c r="AAG134" i="1" s="1"/>
  <c r="AAH134" i="1" s="1"/>
  <c r="AAF168" i="1"/>
  <c r="AAG168" i="1" s="1"/>
  <c r="AAH168" i="1" s="1"/>
  <c r="AAH71" i="1"/>
  <c r="AAF17" i="1"/>
  <c r="AAG17" i="1" s="1"/>
  <c r="AAH17" i="1" s="1"/>
  <c r="AAF166" i="1"/>
  <c r="AAG166" i="1" s="1"/>
  <c r="AAF14" i="1"/>
  <c r="AAG14" i="1" s="1"/>
  <c r="AAH14" i="1" s="1"/>
  <c r="AAA17" i="1"/>
  <c r="AAB17" i="1" s="1"/>
  <c r="AAC17" i="1" s="1"/>
  <c r="AAC71" i="1"/>
  <c r="AAC63" i="1"/>
  <c r="AAA16" i="1"/>
  <c r="AAB16" i="1" s="1"/>
  <c r="AAC16" i="1" s="1"/>
  <c r="AAA133" i="1"/>
  <c r="AAB133" i="1" s="1"/>
  <c r="AAC137" i="1"/>
  <c r="AAA15" i="1"/>
  <c r="AAB15" i="1" s="1"/>
  <c r="AAC15" i="1" s="1"/>
  <c r="AAC51" i="1"/>
  <c r="AAC128" i="1"/>
  <c r="AAA89" i="1"/>
  <c r="AAB89" i="1" s="1"/>
  <c r="AAC89" i="1" s="1"/>
  <c r="AAA135" i="1"/>
  <c r="AAB135" i="1" s="1"/>
  <c r="AAC135" i="1" s="1"/>
  <c r="AAA169" i="1"/>
  <c r="AAB169" i="1" s="1"/>
  <c r="AAC169" i="1" s="1"/>
  <c r="AAC86" i="1"/>
  <c r="AAC105" i="1"/>
  <c r="AAA87" i="1"/>
  <c r="AAB87" i="1" s="1"/>
  <c r="AAC87" i="1" s="1"/>
  <c r="AAC19" i="1"/>
  <c r="AAA13" i="1"/>
  <c r="AAB13" i="1" s="1"/>
  <c r="AAC117" i="1"/>
  <c r="AAA88" i="1"/>
  <c r="AAB88" i="1" s="1"/>
  <c r="AAC88" i="1" s="1"/>
  <c r="AAA134" i="1"/>
  <c r="AAB134" i="1" s="1"/>
  <c r="AAC134" i="1" s="1"/>
  <c r="AAA168" i="1"/>
  <c r="AAB168" i="1" s="1"/>
  <c r="AAC168" i="1" s="1"/>
  <c r="AAA166" i="1"/>
  <c r="AAB166" i="1" s="1"/>
  <c r="AAA14" i="1"/>
  <c r="AAB14" i="1" s="1"/>
  <c r="AAC14" i="1" s="1"/>
  <c r="ZX63" i="1"/>
  <c r="ZV16" i="1"/>
  <c r="ZW16" i="1" s="1"/>
  <c r="ZX16" i="1" s="1"/>
  <c r="ZV14" i="1"/>
  <c r="ZW14" i="1" s="1"/>
  <c r="ZX14" i="1" s="1"/>
  <c r="ZX128" i="1"/>
  <c r="ZV89" i="1"/>
  <c r="ZW89" i="1" s="1"/>
  <c r="ZX89" i="1" s="1"/>
  <c r="ZV13" i="1"/>
  <c r="ZW13" i="1" s="1"/>
  <c r="ZV167" i="1"/>
  <c r="ZW167" i="1" s="1"/>
  <c r="ZX167" i="1" s="1"/>
  <c r="ZX86" i="1"/>
  <c r="ZX117" i="1"/>
  <c r="ZV88" i="1"/>
  <c r="ZW88" i="1" s="1"/>
  <c r="ZX88" i="1" s="1"/>
  <c r="ZV169" i="1"/>
  <c r="ZW169" i="1" s="1"/>
  <c r="ZX169" i="1" s="1"/>
  <c r="ZV133" i="1"/>
  <c r="ZW133" i="1" s="1"/>
  <c r="ZX166" i="1"/>
  <c r="ZQ133" i="1"/>
  <c r="ZR133" i="1" s="1"/>
  <c r="ZS137" i="1"/>
  <c r="ZQ15" i="1"/>
  <c r="ZR15" i="1" s="1"/>
  <c r="ZS15" i="1" s="1"/>
  <c r="ZS51" i="1"/>
  <c r="ZS128" i="1"/>
  <c r="ZQ89" i="1"/>
  <c r="ZR89" i="1" s="1"/>
  <c r="ZS89" i="1" s="1"/>
  <c r="ZQ135" i="1"/>
  <c r="ZR135" i="1" s="1"/>
  <c r="ZS135" i="1" s="1"/>
  <c r="ZQ169" i="1"/>
  <c r="ZR169" i="1" s="1"/>
  <c r="ZS169" i="1" s="1"/>
  <c r="ZS105" i="1"/>
  <c r="ZQ87" i="1"/>
  <c r="ZR87" i="1" s="1"/>
  <c r="ZS87" i="1" s="1"/>
  <c r="ZS19" i="1"/>
  <c r="ZQ13" i="1"/>
  <c r="ZR13" i="1" s="1"/>
  <c r="ZS117" i="1"/>
  <c r="ZQ88" i="1"/>
  <c r="ZR88" i="1" s="1"/>
  <c r="ZS88" i="1" s="1"/>
  <c r="ZQ134" i="1"/>
  <c r="ZR134" i="1" s="1"/>
  <c r="ZS134" i="1" s="1"/>
  <c r="ZQ168" i="1"/>
  <c r="ZR168" i="1" s="1"/>
  <c r="ZS168" i="1" s="1"/>
  <c r="ZQ166" i="1"/>
  <c r="ZR166" i="1" s="1"/>
  <c r="ZS71" i="1"/>
  <c r="ZQ17" i="1"/>
  <c r="ZR17" i="1" s="1"/>
  <c r="ZS17" i="1" s="1"/>
  <c r="ZS63" i="1"/>
  <c r="ZQ16" i="1"/>
  <c r="ZR16" i="1" s="1"/>
  <c r="ZS16" i="1" s="1"/>
  <c r="ZQ14" i="1"/>
  <c r="ZR14" i="1" s="1"/>
  <c r="ZS14" i="1" s="1"/>
  <c r="ZL133" i="1"/>
  <c r="ZM133" i="1" s="1"/>
  <c r="ZN137" i="1"/>
  <c r="ZL15" i="1"/>
  <c r="ZM15" i="1" s="1"/>
  <c r="ZN15" i="1" s="1"/>
  <c r="ZN51" i="1"/>
  <c r="ZN63" i="1"/>
  <c r="ZL16" i="1"/>
  <c r="ZM16" i="1" s="1"/>
  <c r="ZN16" i="1" s="1"/>
  <c r="ZL169" i="1"/>
  <c r="ZM169" i="1" s="1"/>
  <c r="ZN169" i="1" s="1"/>
  <c r="ZN195" i="1"/>
  <c r="ZN105" i="1"/>
  <c r="ZL87" i="1"/>
  <c r="ZM87" i="1" s="1"/>
  <c r="ZN87" i="1" s="1"/>
  <c r="ZN19" i="1"/>
  <c r="ZL13" i="1"/>
  <c r="ZM13" i="1" s="1"/>
  <c r="ZN179" i="1"/>
  <c r="ZL167" i="1"/>
  <c r="ZM167" i="1" s="1"/>
  <c r="ZN167" i="1" s="1"/>
  <c r="ZL166" i="1"/>
  <c r="ZM166" i="1" s="1"/>
  <c r="ZL14" i="1"/>
  <c r="ZM14" i="1" s="1"/>
  <c r="ZN14" i="1" s="1"/>
  <c r="ZN158" i="1"/>
  <c r="ZL135" i="1"/>
  <c r="ZM135" i="1" s="1"/>
  <c r="ZN135" i="1" s="1"/>
  <c r="ZN71" i="1"/>
  <c r="ZL17" i="1"/>
  <c r="ZM17" i="1" s="1"/>
  <c r="ZN17" i="1" s="1"/>
  <c r="ZN149" i="1"/>
  <c r="ZL134" i="1"/>
  <c r="ZM134" i="1" s="1"/>
  <c r="ZN134" i="1" s="1"/>
  <c r="ZL86" i="1"/>
  <c r="ZM86" i="1" s="1"/>
  <c r="ZI179" i="1"/>
  <c r="ZG167" i="1"/>
  <c r="ZH167" i="1" s="1"/>
  <c r="ZI167" i="1" s="1"/>
  <c r="ZG16" i="1"/>
  <c r="ZH16" i="1" s="1"/>
  <c r="ZI16" i="1" s="1"/>
  <c r="ZG87" i="1"/>
  <c r="ZH87" i="1" s="1"/>
  <c r="ZI87" i="1" s="1"/>
  <c r="ZI158" i="1"/>
  <c r="ZG135" i="1"/>
  <c r="ZH135" i="1" s="1"/>
  <c r="ZI135" i="1" s="1"/>
  <c r="ZG133" i="1"/>
  <c r="ZH133" i="1" s="1"/>
  <c r="ZI187" i="1"/>
  <c r="ZG168" i="1"/>
  <c r="ZH168" i="1" s="1"/>
  <c r="ZI168" i="1" s="1"/>
  <c r="ZI149" i="1"/>
  <c r="ZG134" i="1"/>
  <c r="ZH134" i="1" s="1"/>
  <c r="ZI134" i="1" s="1"/>
  <c r="ZG17" i="1"/>
  <c r="ZH17" i="1" s="1"/>
  <c r="ZI17" i="1" s="1"/>
  <c r="ZG88" i="1"/>
  <c r="ZH88" i="1" s="1"/>
  <c r="ZI88" i="1" s="1"/>
  <c r="ZG13" i="1"/>
  <c r="ZH13" i="1" s="1"/>
  <c r="ZG166" i="1"/>
  <c r="ZH166" i="1" s="1"/>
  <c r="ZI171" i="1"/>
  <c r="ZG86" i="1"/>
  <c r="ZH86" i="1" s="1"/>
  <c r="ZI91" i="1"/>
  <c r="ZG169" i="1"/>
  <c r="ZH169" i="1" s="1"/>
  <c r="ZI169" i="1" s="1"/>
  <c r="ZI195" i="1"/>
  <c r="ZG14" i="1"/>
  <c r="ZH14" i="1" s="1"/>
  <c r="ZI14" i="1" s="1"/>
  <c r="ZI33" i="1"/>
  <c r="ZG15" i="1"/>
  <c r="ZH15" i="1" s="1"/>
  <c r="ZI15" i="1" s="1"/>
  <c r="ZB166" i="1"/>
  <c r="ZC166" i="1" s="1"/>
  <c r="ZD171" i="1"/>
  <c r="ZD162" i="1"/>
  <c r="ZB135" i="1"/>
  <c r="ZC135" i="1" s="1"/>
  <c r="ZD135" i="1" s="1"/>
  <c r="ZD105" i="1"/>
  <c r="ZB87" i="1"/>
  <c r="ZC87" i="1" s="1"/>
  <c r="ZD87" i="1" s="1"/>
  <c r="ZD25" i="1"/>
  <c r="ZB13" i="1"/>
  <c r="ZC13" i="1" s="1"/>
  <c r="ZB14" i="1"/>
  <c r="ZC14" i="1" s="1"/>
  <c r="ZD14" i="1" s="1"/>
  <c r="ZD117" i="1"/>
  <c r="ZB88" i="1"/>
  <c r="ZC88" i="1" s="1"/>
  <c r="ZD88" i="1" s="1"/>
  <c r="ZB15" i="1"/>
  <c r="ZC15" i="1" s="1"/>
  <c r="ZD15" i="1" s="1"/>
  <c r="ZD51" i="1"/>
  <c r="ZB169" i="1"/>
  <c r="ZC169" i="1" s="1"/>
  <c r="ZD169" i="1" s="1"/>
  <c r="ZD137" i="1"/>
  <c r="ZB133" i="1"/>
  <c r="ZC133" i="1" s="1"/>
  <c r="ZB134" i="1"/>
  <c r="ZC134" i="1" s="1"/>
  <c r="ZD134" i="1" s="1"/>
  <c r="ZB17" i="1"/>
  <c r="ZC17" i="1" s="1"/>
  <c r="ZD17" i="1" s="1"/>
  <c r="ZB86" i="1"/>
  <c r="ZC86" i="1" s="1"/>
  <c r="ZD91" i="1"/>
  <c r="ZD128" i="1"/>
  <c r="ZB89" i="1"/>
  <c r="ZC89" i="1" s="1"/>
  <c r="ZD89" i="1" s="1"/>
  <c r="ZD187" i="1"/>
  <c r="ZB168" i="1"/>
  <c r="ZC168" i="1" s="1"/>
  <c r="ZD168" i="1" s="1"/>
  <c r="ZB167" i="1"/>
  <c r="ZC167" i="1" s="1"/>
  <c r="ZD167" i="1" s="1"/>
  <c r="YW17" i="1"/>
  <c r="YX17" i="1" s="1"/>
  <c r="YY17" i="1" s="1"/>
  <c r="YY71" i="1"/>
  <c r="YW166" i="1"/>
  <c r="YX166" i="1" s="1"/>
  <c r="YY171" i="1"/>
  <c r="YY128" i="1"/>
  <c r="YW89" i="1"/>
  <c r="YX89" i="1" s="1"/>
  <c r="YY89" i="1" s="1"/>
  <c r="YW86" i="1"/>
  <c r="YX86" i="1" s="1"/>
  <c r="YY187" i="1"/>
  <c r="YW168" i="1"/>
  <c r="YX168" i="1" s="1"/>
  <c r="YY168" i="1" s="1"/>
  <c r="YY63" i="1"/>
  <c r="YW16" i="1"/>
  <c r="YX16" i="1" s="1"/>
  <c r="YY16" i="1" s="1"/>
  <c r="YW133" i="1"/>
  <c r="YX133" i="1" s="1"/>
  <c r="YY137" i="1"/>
  <c r="YW15" i="1"/>
  <c r="YX15" i="1" s="1"/>
  <c r="YY15" i="1" s="1"/>
  <c r="YY51" i="1"/>
  <c r="YY117" i="1"/>
  <c r="YW88" i="1"/>
  <c r="YX88" i="1" s="1"/>
  <c r="YY88" i="1" s="1"/>
  <c r="YY105" i="1"/>
  <c r="YW87" i="1"/>
  <c r="YX87" i="1" s="1"/>
  <c r="YY87" i="1" s="1"/>
  <c r="YW13" i="1"/>
  <c r="YX13" i="1" s="1"/>
  <c r="YY19" i="1"/>
  <c r="YW169" i="1"/>
  <c r="YX169" i="1" s="1"/>
  <c r="YY169" i="1" s="1"/>
  <c r="YW14" i="1"/>
  <c r="YX14" i="1" s="1"/>
  <c r="YY14" i="1" s="1"/>
  <c r="YT63" i="1"/>
  <c r="YR16" i="1"/>
  <c r="YS16" i="1" s="1"/>
  <c r="YT16" i="1" s="1"/>
  <c r="YR13" i="1"/>
  <c r="YS13" i="1" s="1"/>
  <c r="YT128" i="1"/>
  <c r="YR89" i="1"/>
  <c r="YS89" i="1" s="1"/>
  <c r="YT89" i="1" s="1"/>
  <c r="YR167" i="1"/>
  <c r="YS167" i="1" s="1"/>
  <c r="YT167" i="1" s="1"/>
  <c r="YR86" i="1"/>
  <c r="YS86" i="1" s="1"/>
  <c r="YT117" i="1"/>
  <c r="YR88" i="1"/>
  <c r="YS88" i="1" s="1"/>
  <c r="YT88" i="1" s="1"/>
  <c r="YT166" i="1"/>
  <c r="YR133" i="1"/>
  <c r="YS133" i="1" s="1"/>
  <c r="YR14" i="1"/>
  <c r="YS14" i="1" s="1"/>
  <c r="YT14" i="1" s="1"/>
  <c r="YM13" i="1"/>
  <c r="YN13" i="1" s="1"/>
  <c r="YO19" i="1"/>
  <c r="YO63" i="1"/>
  <c r="YM16" i="1"/>
  <c r="YN16" i="1" s="1"/>
  <c r="YO16" i="1" s="1"/>
  <c r="YM167" i="1"/>
  <c r="YN167" i="1" s="1"/>
  <c r="YO167" i="1" s="1"/>
  <c r="YM15" i="1"/>
  <c r="YN15" i="1" s="1"/>
  <c r="YO15" i="1" s="1"/>
  <c r="YO51" i="1"/>
  <c r="YO117" i="1"/>
  <c r="YM88" i="1"/>
  <c r="YN88" i="1" s="1"/>
  <c r="YO88" i="1" s="1"/>
  <c r="YO166" i="1"/>
  <c r="YM17" i="1"/>
  <c r="YN17" i="1" s="1"/>
  <c r="YO17" i="1" s="1"/>
  <c r="YO71" i="1"/>
  <c r="YO128" i="1"/>
  <c r="YM89" i="1"/>
  <c r="YN89" i="1" s="1"/>
  <c r="YO89" i="1" s="1"/>
  <c r="YM14" i="1"/>
  <c r="YN14" i="1" s="1"/>
  <c r="YO14" i="1" s="1"/>
  <c r="YM133" i="1"/>
  <c r="YN133" i="1" s="1"/>
  <c r="YH133" i="1"/>
  <c r="YI133" i="1" s="1"/>
  <c r="YJ137" i="1"/>
  <c r="YH15" i="1"/>
  <c r="YI15" i="1" s="1"/>
  <c r="YJ15" i="1" s="1"/>
  <c r="YJ51" i="1"/>
  <c r="YJ128" i="1"/>
  <c r="YH89" i="1"/>
  <c r="YI89" i="1" s="1"/>
  <c r="YJ89" i="1" s="1"/>
  <c r="YH135" i="1"/>
  <c r="YI135" i="1" s="1"/>
  <c r="YJ135" i="1" s="1"/>
  <c r="YH169" i="1"/>
  <c r="YI169" i="1" s="1"/>
  <c r="YJ169" i="1" s="1"/>
  <c r="YH86" i="1"/>
  <c r="YI86" i="1" s="1"/>
  <c r="YJ71" i="1"/>
  <c r="YH17" i="1"/>
  <c r="YI17" i="1" s="1"/>
  <c r="YJ17" i="1" s="1"/>
  <c r="YJ63" i="1"/>
  <c r="YH16" i="1"/>
  <c r="YI16" i="1" s="1"/>
  <c r="YJ16" i="1" s="1"/>
  <c r="YJ105" i="1"/>
  <c r="YH87" i="1"/>
  <c r="YI87" i="1" s="1"/>
  <c r="YJ87" i="1" s="1"/>
  <c r="YJ19" i="1"/>
  <c r="YH13" i="1"/>
  <c r="YI13" i="1" s="1"/>
  <c r="YJ117" i="1"/>
  <c r="YH88" i="1"/>
  <c r="YI88" i="1" s="1"/>
  <c r="YJ88" i="1" s="1"/>
  <c r="YH134" i="1"/>
  <c r="YI134" i="1" s="1"/>
  <c r="YJ134" i="1" s="1"/>
  <c r="YH168" i="1"/>
  <c r="YI168" i="1" s="1"/>
  <c r="YJ168" i="1" s="1"/>
  <c r="YH166" i="1"/>
  <c r="YI166" i="1" s="1"/>
  <c r="YH14" i="1"/>
  <c r="YI14" i="1" s="1"/>
  <c r="YJ14" i="1" s="1"/>
  <c r="SS141" i="1"/>
  <c r="ST141" i="1" s="1"/>
  <c r="SU141" i="1" s="1"/>
  <c r="SS171" i="1"/>
  <c r="ST171" i="1" s="1"/>
  <c r="SU171" i="1" s="1"/>
  <c r="SX42" i="1"/>
  <c r="SY42" i="1" s="1"/>
  <c r="SZ42" i="1" s="1"/>
  <c r="SX60" i="1"/>
  <c r="SY60" i="1" s="1"/>
  <c r="SZ60" i="1" s="1"/>
  <c r="SX102" i="1"/>
  <c r="SY102" i="1" s="1"/>
  <c r="SZ102" i="1" s="1"/>
  <c r="SX149" i="1"/>
  <c r="SY149" i="1" s="1"/>
  <c r="SZ149" i="1" s="1"/>
  <c r="TE160" i="1"/>
  <c r="TJ61" i="1"/>
  <c r="TJ143" i="1"/>
  <c r="TJ196" i="1"/>
  <c r="TM137" i="1"/>
  <c r="TN137" i="1" s="1"/>
  <c r="TR201" i="1"/>
  <c r="TS201" i="1" s="1"/>
  <c r="TT201" i="1" s="1"/>
  <c r="TY61" i="1"/>
  <c r="TW67" i="1"/>
  <c r="TX67" i="1" s="1"/>
  <c r="TY67" i="1" s="1"/>
  <c r="TY103" i="1"/>
  <c r="TW124" i="1"/>
  <c r="TX124" i="1" s="1"/>
  <c r="TY124" i="1" s="1"/>
  <c r="TW141" i="1"/>
  <c r="TX141" i="1" s="1"/>
  <c r="TY141" i="1" s="1"/>
  <c r="TY199" i="1"/>
  <c r="UD177" i="1"/>
  <c r="UB176" i="1"/>
  <c r="UC176" i="1" s="1"/>
  <c r="UD176" i="1" s="1"/>
  <c r="UG102" i="1"/>
  <c r="UH102" i="1" s="1"/>
  <c r="UI102" i="1" s="1"/>
  <c r="UI150" i="1"/>
  <c r="TY177" i="1"/>
  <c r="TW176" i="1"/>
  <c r="TX176" i="1" s="1"/>
  <c r="TY176" i="1" s="1"/>
  <c r="UB201" i="1"/>
  <c r="UC201" i="1" s="1"/>
  <c r="UD202" i="1"/>
  <c r="SX33" i="1"/>
  <c r="SY33" i="1" s="1"/>
  <c r="SZ177" i="1"/>
  <c r="TC91" i="1"/>
  <c r="TD91" i="1" s="1"/>
  <c r="TE151" i="1"/>
  <c r="TM67" i="1"/>
  <c r="TN67" i="1" s="1"/>
  <c r="TO67" i="1" s="1"/>
  <c r="TW149" i="1"/>
  <c r="TX149" i="1" s="1"/>
  <c r="TY149" i="1" s="1"/>
  <c r="UB60" i="1"/>
  <c r="UC60" i="1" s="1"/>
  <c r="UD60" i="1" s="1"/>
  <c r="UB67" i="1"/>
  <c r="UC67" i="1" s="1"/>
  <c r="UD67" i="1" s="1"/>
  <c r="UL187" i="1"/>
  <c r="UM187" i="1" s="1"/>
  <c r="UN187" i="1" s="1"/>
  <c r="UN188" i="1"/>
  <c r="UL201" i="1"/>
  <c r="UM201" i="1" s="1"/>
  <c r="UN201" i="1" s="1"/>
  <c r="UN202" i="1"/>
  <c r="UQ187" i="1"/>
  <c r="UR187" i="1" s="1"/>
  <c r="US188" i="1"/>
  <c r="VZ201" i="1"/>
  <c r="WA201" i="1" s="1"/>
  <c r="WB201" i="1" s="1"/>
  <c r="WB202" i="1"/>
  <c r="WE71" i="1"/>
  <c r="WF71" i="1" s="1"/>
  <c r="WG71" i="1" s="1"/>
  <c r="WG75" i="1"/>
  <c r="WE153" i="1"/>
  <c r="WF153" i="1" s="1"/>
  <c r="WG153" i="1" s="1"/>
  <c r="WG154" i="1"/>
  <c r="WJ124" i="1"/>
  <c r="WK124" i="1" s="1"/>
  <c r="WL124" i="1" s="1"/>
  <c r="WL125" i="1"/>
  <c r="WJ184" i="1"/>
  <c r="WK184" i="1" s="1"/>
  <c r="WL184" i="1" s="1"/>
  <c r="WL185" i="1"/>
  <c r="YC102" i="1"/>
  <c r="YD102" i="1" s="1"/>
  <c r="YE102" i="1" s="1"/>
  <c r="YE103" i="1"/>
  <c r="YC158" i="1"/>
  <c r="YD158" i="1" s="1"/>
  <c r="YE159" i="1"/>
  <c r="UV179" i="1"/>
  <c r="UW179" i="1" s="1"/>
  <c r="UX179" i="1" s="1"/>
  <c r="VC34" i="1"/>
  <c r="VC103" i="1"/>
  <c r="VC159" i="1"/>
  <c r="VA179" i="1"/>
  <c r="VB179" i="1" s="1"/>
  <c r="VC179" i="1" s="1"/>
  <c r="VH154" i="1"/>
  <c r="VH188" i="1"/>
  <c r="WO187" i="1"/>
  <c r="WP187" i="1" s="1"/>
  <c r="WQ187" i="1" s="1"/>
  <c r="WQ188" i="1"/>
  <c r="WV106" i="1"/>
  <c r="WT105" i="1"/>
  <c r="WU105" i="1" s="1"/>
  <c r="WV105" i="1" s="1"/>
  <c r="XF182" i="1"/>
  <c r="XD179" i="1"/>
  <c r="XE179" i="1" s="1"/>
  <c r="XF179" i="1" s="1"/>
  <c r="XX42" i="1"/>
  <c r="XY42" i="1" s="1"/>
  <c r="XZ42" i="1" s="1"/>
  <c r="XZ43" i="1"/>
  <c r="YC42" i="1"/>
  <c r="YD42" i="1" s="1"/>
  <c r="YE42" i="1" s="1"/>
  <c r="YE43" i="1"/>
  <c r="UN43" i="1"/>
  <c r="UN159" i="1"/>
  <c r="UN177" i="1"/>
  <c r="UN193" i="1"/>
  <c r="UV176" i="1"/>
  <c r="UW176" i="1" s="1"/>
  <c r="VA137" i="1"/>
  <c r="VB137" i="1" s="1"/>
  <c r="VC137" i="1" s="1"/>
  <c r="VF67" i="1"/>
  <c r="VG67" i="1" s="1"/>
  <c r="VH67" i="1" s="1"/>
  <c r="VF77" i="1"/>
  <c r="VG77" i="1" s="1"/>
  <c r="VH77" i="1" s="1"/>
  <c r="VM49" i="1"/>
  <c r="VK48" i="1"/>
  <c r="VL48" i="1" s="1"/>
  <c r="VM48" i="1" s="1"/>
  <c r="VW21" i="1"/>
  <c r="VU19" i="1"/>
  <c r="VV19" i="1" s="1"/>
  <c r="VU149" i="1"/>
  <c r="VV149" i="1" s="1"/>
  <c r="VW150" i="1"/>
  <c r="VU192" i="1"/>
  <c r="VV192" i="1" s="1"/>
  <c r="VW192" i="1" s="1"/>
  <c r="VW193" i="1"/>
  <c r="WE33" i="1"/>
  <c r="WF33" i="1" s="1"/>
  <c r="WG34" i="1"/>
  <c r="WE192" i="1"/>
  <c r="WF192" i="1" s="1"/>
  <c r="WG192" i="1" s="1"/>
  <c r="WG193" i="1"/>
  <c r="WQ46" i="1"/>
  <c r="WO45" i="1"/>
  <c r="WP45" i="1" s="1"/>
  <c r="WQ45" i="1" s="1"/>
  <c r="WO162" i="1"/>
  <c r="WP162" i="1" s="1"/>
  <c r="WQ162" i="1" s="1"/>
  <c r="WV188" i="1"/>
  <c r="WT187" i="1"/>
  <c r="WU187" i="1" s="1"/>
  <c r="WV187" i="1" s="1"/>
  <c r="WT201" i="1"/>
  <c r="WU201" i="1" s="1"/>
  <c r="WV201" i="1" s="1"/>
  <c r="WV202" i="1"/>
  <c r="XA49" i="1"/>
  <c r="WY48" i="1"/>
  <c r="WZ48" i="1" s="1"/>
  <c r="XA48" i="1" s="1"/>
  <c r="WY95" i="1"/>
  <c r="WZ95" i="1" s="1"/>
  <c r="XA95" i="1" s="1"/>
  <c r="XA96" i="1"/>
  <c r="WY192" i="1"/>
  <c r="WZ192" i="1" s="1"/>
  <c r="XA193" i="1"/>
  <c r="XF65" i="1"/>
  <c r="XD63" i="1"/>
  <c r="XE63" i="1" s="1"/>
  <c r="XF63" i="1" s="1"/>
  <c r="UQ71" i="1"/>
  <c r="UR71" i="1" s="1"/>
  <c r="VH78" i="1"/>
  <c r="VM189" i="1"/>
  <c r="VK187" i="1"/>
  <c r="VL187" i="1" s="1"/>
  <c r="VM187" i="1" s="1"/>
  <c r="VP171" i="1"/>
  <c r="VQ171" i="1" s="1"/>
  <c r="VR172" i="1"/>
  <c r="VU91" i="1"/>
  <c r="VV91" i="1" s="1"/>
  <c r="VW92" i="1"/>
  <c r="WJ82" i="1"/>
  <c r="WK82" i="1" s="1"/>
  <c r="WL82" i="1" s="1"/>
  <c r="WL83" i="1"/>
  <c r="WO29" i="1"/>
  <c r="WP29" i="1" s="1"/>
  <c r="WQ29" i="1" s="1"/>
  <c r="WV49" i="1"/>
  <c r="WT48" i="1"/>
  <c r="WU48" i="1" s="1"/>
  <c r="WV48" i="1" s="1"/>
  <c r="VK67" i="1"/>
  <c r="VL67" i="1" s="1"/>
  <c r="VM67" i="1" s="1"/>
  <c r="VP67" i="1"/>
  <c r="VQ67" i="1" s="1"/>
  <c r="VR67" i="1" s="1"/>
  <c r="VP195" i="1"/>
  <c r="VQ195" i="1" s="1"/>
  <c r="VR195" i="1" s="1"/>
  <c r="VU71" i="1"/>
  <c r="VV71" i="1" s="1"/>
  <c r="VZ171" i="1"/>
  <c r="WA171" i="1" s="1"/>
  <c r="WB171" i="1" s="1"/>
  <c r="WT67" i="1"/>
  <c r="WU67" i="1" s="1"/>
  <c r="WV67" i="1" s="1"/>
  <c r="WT82" i="1"/>
  <c r="WU82" i="1" s="1"/>
  <c r="WV82" i="1" s="1"/>
  <c r="WT145" i="1"/>
  <c r="WU145" i="1" s="1"/>
  <c r="WV145" i="1" s="1"/>
  <c r="XA52" i="1"/>
  <c r="WY51" i="1"/>
  <c r="WZ51" i="1" s="1"/>
  <c r="WY105" i="1"/>
  <c r="WZ105" i="1" s="1"/>
  <c r="XA105" i="1" s="1"/>
  <c r="XA108" i="1"/>
  <c r="XA142" i="1"/>
  <c r="WY141" i="1"/>
  <c r="WZ141" i="1" s="1"/>
  <c r="XA141" i="1" s="1"/>
  <c r="WY201" i="1"/>
  <c r="WZ201" i="1" s="1"/>
  <c r="XA201" i="1" s="1"/>
  <c r="XA202" i="1"/>
  <c r="XX158" i="1"/>
  <c r="XY158" i="1" s="1"/>
  <c r="XZ159" i="1"/>
  <c r="VM34" i="1"/>
  <c r="VM68" i="1"/>
  <c r="VR69" i="1"/>
  <c r="VU67" i="1"/>
  <c r="VV67" i="1" s="1"/>
  <c r="VW67" i="1" s="1"/>
  <c r="VW75" i="1"/>
  <c r="VU141" i="1"/>
  <c r="VV141" i="1" s="1"/>
  <c r="VW141" i="1" s="1"/>
  <c r="VZ33" i="1"/>
  <c r="WA33" i="1" s="1"/>
  <c r="WB33" i="1" s="1"/>
  <c r="WB172" i="1"/>
  <c r="WG49" i="1"/>
  <c r="WJ71" i="1"/>
  <c r="WK71" i="1" s="1"/>
  <c r="WL71" i="1" s="1"/>
  <c r="WO141" i="1"/>
  <c r="WP141" i="1" s="1"/>
  <c r="WO158" i="1"/>
  <c r="WP158" i="1" s="1"/>
  <c r="WQ158" i="1" s="1"/>
  <c r="WT29" i="1"/>
  <c r="WU29" i="1" s="1"/>
  <c r="WV29" i="1" s="1"/>
  <c r="XA43" i="1"/>
  <c r="WY42" i="1"/>
  <c r="WZ42" i="1" s="1"/>
  <c r="WY91" i="1"/>
  <c r="WZ91" i="1" s="1"/>
  <c r="XA91" i="1" s="1"/>
  <c r="XA92" i="1"/>
  <c r="XD25" i="1"/>
  <c r="XE25" i="1" s="1"/>
  <c r="XF25" i="1" s="1"/>
  <c r="XF26" i="1"/>
  <c r="XI192" i="1"/>
  <c r="XJ192" i="1" s="1"/>
  <c r="XK192" i="1" s="1"/>
  <c r="XK193" i="1"/>
  <c r="XN60" i="1"/>
  <c r="XO60" i="1" s="1"/>
  <c r="XP60" i="1" s="1"/>
  <c r="XP61" i="1"/>
  <c r="YC67" i="1"/>
  <c r="YD67" i="1" s="1"/>
  <c r="YE67" i="1" s="1"/>
  <c r="YE68" i="1"/>
  <c r="VZ128" i="1"/>
  <c r="WA128" i="1" s="1"/>
  <c r="VZ162" i="1"/>
  <c r="WA162" i="1" s="1"/>
  <c r="WB162" i="1" s="1"/>
  <c r="WT124" i="1"/>
  <c r="WU124" i="1" s="1"/>
  <c r="WV124" i="1" s="1"/>
  <c r="WV177" i="1"/>
  <c r="WT176" i="1"/>
  <c r="WU176" i="1" s="1"/>
  <c r="WV176" i="1" s="1"/>
  <c r="XA46" i="1"/>
  <c r="WY45" i="1"/>
  <c r="WZ45" i="1" s="1"/>
  <c r="XA45" i="1" s="1"/>
  <c r="XA68" i="1"/>
  <c r="WY67" i="1"/>
  <c r="WZ67" i="1" s="1"/>
  <c r="XA67" i="1" s="1"/>
  <c r="XA129" i="1"/>
  <c r="WY128" i="1"/>
  <c r="WZ128" i="1" s="1"/>
  <c r="XA128" i="1" s="1"/>
  <c r="XI158" i="1"/>
  <c r="XJ158" i="1" s="1"/>
  <c r="XK158" i="1" s="1"/>
  <c r="XK159" i="1"/>
  <c r="XS25" i="1"/>
  <c r="XT25" i="1" s="1"/>
  <c r="XU25" i="1" s="1"/>
  <c r="XU26" i="1"/>
  <c r="XS33" i="1"/>
  <c r="XT33" i="1" s="1"/>
  <c r="XU33" i="1" s="1"/>
  <c r="XU34" i="1"/>
  <c r="YC195" i="1"/>
  <c r="YD195" i="1" s="1"/>
  <c r="YE195" i="1" s="1"/>
  <c r="YE196" i="1"/>
  <c r="WT179" i="1"/>
  <c r="WU179" i="1" s="1"/>
  <c r="WV179" i="1" s="1"/>
  <c r="WY82" i="1"/>
  <c r="WZ82" i="1" s="1"/>
  <c r="XA82" i="1" s="1"/>
  <c r="XD67" i="1"/>
  <c r="XE67" i="1" s="1"/>
  <c r="XD141" i="1"/>
  <c r="XE141" i="1" s="1"/>
  <c r="XF141" i="1" s="1"/>
  <c r="XD187" i="1"/>
  <c r="XE187" i="1" s="1"/>
  <c r="XF187" i="1" s="1"/>
  <c r="XI128" i="1"/>
  <c r="XJ128" i="1" s="1"/>
  <c r="XN102" i="1"/>
  <c r="XO102" i="1" s="1"/>
  <c r="XP102" i="1" s="1"/>
  <c r="XN149" i="1"/>
  <c r="XO149" i="1" s="1"/>
  <c r="XS67" i="1"/>
  <c r="XT67" i="1" s="1"/>
  <c r="XU67" i="1" s="1"/>
  <c r="XS176" i="1"/>
  <c r="XT176" i="1" s="1"/>
  <c r="XU176" i="1" s="1"/>
  <c r="XS201" i="1"/>
  <c r="XT201" i="1" s="1"/>
  <c r="XU201" i="1" s="1"/>
  <c r="YC51" i="1"/>
  <c r="YD51" i="1" s="1"/>
  <c r="YE51" i="1" s="1"/>
  <c r="YC91" i="1"/>
  <c r="YD91" i="1" s="1"/>
  <c r="YE91" i="1" s="1"/>
  <c r="YC110" i="1"/>
  <c r="YD110" i="1" s="1"/>
  <c r="YE110" i="1" s="1"/>
  <c r="YC124" i="1"/>
  <c r="YD124" i="1" s="1"/>
  <c r="YE124" i="1" s="1"/>
  <c r="YC153" i="1"/>
  <c r="YD153" i="1" s="1"/>
  <c r="YE153" i="1" s="1"/>
  <c r="YC187" i="1"/>
  <c r="YD187" i="1" s="1"/>
  <c r="YE187" i="1" s="1"/>
  <c r="WY63" i="1"/>
  <c r="WZ63" i="1" s="1"/>
  <c r="XI162" i="1"/>
  <c r="XJ162" i="1" s="1"/>
  <c r="XI171" i="1"/>
  <c r="XJ171" i="1" s="1"/>
  <c r="XK185" i="1"/>
  <c r="XX149" i="1"/>
  <c r="XY149" i="1" s="1"/>
  <c r="YC48" i="1"/>
  <c r="YD48" i="1" s="1"/>
  <c r="YE48" i="1" s="1"/>
  <c r="XX195" i="1"/>
  <c r="XY195" i="1" s="1"/>
  <c r="XX179" i="1"/>
  <c r="XY179" i="1" s="1"/>
  <c r="XZ179" i="1" s="1"/>
  <c r="XZ177" i="1"/>
  <c r="XX153" i="1"/>
  <c r="XY153" i="1" s="1"/>
  <c r="XZ150" i="1"/>
  <c r="XX137" i="1"/>
  <c r="XY137" i="1" s="1"/>
  <c r="XZ137" i="1" s="1"/>
  <c r="XX110" i="1"/>
  <c r="XY110" i="1" s="1"/>
  <c r="XZ110" i="1" s="1"/>
  <c r="XX105" i="1"/>
  <c r="XY105" i="1" s="1"/>
  <c r="XX82" i="1"/>
  <c r="XY82" i="1" s="1"/>
  <c r="XZ82" i="1" s="1"/>
  <c r="XX67" i="1"/>
  <c r="XY67" i="1" s="1"/>
  <c r="XZ67" i="1" s="1"/>
  <c r="XZ61" i="1"/>
  <c r="XS195" i="1"/>
  <c r="XT195" i="1" s="1"/>
  <c r="XU195" i="1" s="1"/>
  <c r="XS192" i="1"/>
  <c r="XT192" i="1" s="1"/>
  <c r="XU192" i="1" s="1"/>
  <c r="XU187" i="1"/>
  <c r="XS184" i="1"/>
  <c r="XT184" i="1" s="1"/>
  <c r="XS179" i="1"/>
  <c r="XT179" i="1" s="1"/>
  <c r="XS171" i="1"/>
  <c r="XT171" i="1" s="1"/>
  <c r="XS141" i="1"/>
  <c r="XT141" i="1" s="1"/>
  <c r="XU141" i="1" s="1"/>
  <c r="XS124" i="1"/>
  <c r="XT124" i="1" s="1"/>
  <c r="XU124" i="1" s="1"/>
  <c r="XS110" i="1"/>
  <c r="XT110" i="1" s="1"/>
  <c r="XU110" i="1" s="1"/>
  <c r="XS102" i="1"/>
  <c r="XT102" i="1" s="1"/>
  <c r="XU102" i="1" s="1"/>
  <c r="XS91" i="1"/>
  <c r="XT91" i="1" s="1"/>
  <c r="XU91" i="1" s="1"/>
  <c r="XS77" i="1"/>
  <c r="XT77" i="1" s="1"/>
  <c r="XU77" i="1" s="1"/>
  <c r="XN201" i="1"/>
  <c r="XO201" i="1" s="1"/>
  <c r="XN195" i="1"/>
  <c r="XO195" i="1" s="1"/>
  <c r="XP196" i="1"/>
  <c r="XP193" i="1"/>
  <c r="XP187" i="1"/>
  <c r="XN168" i="1"/>
  <c r="XO168" i="1" s="1"/>
  <c r="XP168" i="1" s="1"/>
  <c r="XN179" i="1"/>
  <c r="XO179" i="1" s="1"/>
  <c r="XP179" i="1" s="1"/>
  <c r="XP180" i="1"/>
  <c r="XP177" i="1"/>
  <c r="XN171" i="1"/>
  <c r="XO171" i="1" s="1"/>
  <c r="XN158" i="1"/>
  <c r="XO158" i="1" s="1"/>
  <c r="XP158" i="1" s="1"/>
  <c r="XN110" i="1"/>
  <c r="XO110" i="1" s="1"/>
  <c r="XP110" i="1" s="1"/>
  <c r="XN77" i="1"/>
  <c r="XO77" i="1" s="1"/>
  <c r="XP77" i="1" s="1"/>
  <c r="XN25" i="1"/>
  <c r="XO25" i="1" s="1"/>
  <c r="XP25" i="1" s="1"/>
  <c r="XP26" i="1"/>
  <c r="XI195" i="1"/>
  <c r="XJ195" i="1" s="1"/>
  <c r="XK195" i="1" s="1"/>
  <c r="XI179" i="1"/>
  <c r="XJ179" i="1" s="1"/>
  <c r="XI176" i="1"/>
  <c r="XJ176" i="1" s="1"/>
  <c r="XK176" i="1" s="1"/>
  <c r="XK173" i="1"/>
  <c r="XK163" i="1"/>
  <c r="XI153" i="1"/>
  <c r="XJ153" i="1" s="1"/>
  <c r="XK153" i="1" s="1"/>
  <c r="XI149" i="1"/>
  <c r="XJ149" i="1" s="1"/>
  <c r="XK149" i="1" s="1"/>
  <c r="XI145" i="1"/>
  <c r="XJ145" i="1" s="1"/>
  <c r="XK145" i="1" s="1"/>
  <c r="XK143" i="1"/>
  <c r="XI137" i="1"/>
  <c r="XJ137" i="1" s="1"/>
  <c r="XK129" i="1"/>
  <c r="XI124" i="1"/>
  <c r="XJ124" i="1" s="1"/>
  <c r="XI117" i="1"/>
  <c r="XJ117" i="1" s="1"/>
  <c r="XI110" i="1"/>
  <c r="XJ110" i="1" s="1"/>
  <c r="XK110" i="1" s="1"/>
  <c r="XK107" i="1"/>
  <c r="XI102" i="1"/>
  <c r="XJ102" i="1" s="1"/>
  <c r="XI95" i="1"/>
  <c r="XJ95" i="1" s="1"/>
  <c r="XK95" i="1" s="1"/>
  <c r="XK96" i="1"/>
  <c r="XI91" i="1"/>
  <c r="XJ91" i="1" s="1"/>
  <c r="XK91" i="1" s="1"/>
  <c r="XK34" i="1"/>
  <c r="XK43" i="1"/>
  <c r="XI60" i="1"/>
  <c r="XJ60" i="1" s="1"/>
  <c r="XK60" i="1" s="1"/>
  <c r="XI63" i="1"/>
  <c r="XJ63" i="1" s="1"/>
  <c r="XK63" i="1" s="1"/>
  <c r="XI77" i="1"/>
  <c r="XJ77" i="1" s="1"/>
  <c r="XK77" i="1" s="1"/>
  <c r="XK79" i="1"/>
  <c r="XI82" i="1"/>
  <c r="XJ82" i="1" s="1"/>
  <c r="XK82" i="1" s="1"/>
  <c r="XI71" i="1"/>
  <c r="XJ71" i="1" s="1"/>
  <c r="XK71" i="1" s="1"/>
  <c r="XK72" i="1"/>
  <c r="XI67" i="1"/>
  <c r="XJ67" i="1" s="1"/>
  <c r="XK67" i="1" s="1"/>
  <c r="XI51" i="1"/>
  <c r="XJ51" i="1" s="1"/>
  <c r="XI15" i="1" s="1"/>
  <c r="XJ15" i="1" s="1"/>
  <c r="XK15" i="1" s="1"/>
  <c r="XI25" i="1"/>
  <c r="XJ25" i="1" s="1"/>
  <c r="XK25" i="1" s="1"/>
  <c r="XF202" i="1"/>
  <c r="XD195" i="1"/>
  <c r="XE195" i="1" s="1"/>
  <c r="XF195" i="1" s="1"/>
  <c r="XD192" i="1"/>
  <c r="XE192" i="1" s="1"/>
  <c r="XF192" i="1" s="1"/>
  <c r="XF190" i="1"/>
  <c r="XD184" i="1"/>
  <c r="XE184" i="1" s="1"/>
  <c r="XF177" i="1"/>
  <c r="XD171" i="1"/>
  <c r="XE171" i="1" s="1"/>
  <c r="XF172" i="1"/>
  <c r="XD158" i="1"/>
  <c r="XE158" i="1" s="1"/>
  <c r="XF158" i="1" s="1"/>
  <c r="XD149" i="1"/>
  <c r="XE149" i="1" s="1"/>
  <c r="XF143" i="1"/>
  <c r="XD124" i="1"/>
  <c r="XE124" i="1" s="1"/>
  <c r="XF124" i="1" s="1"/>
  <c r="XD110" i="1"/>
  <c r="XE110" i="1" s="1"/>
  <c r="XF110" i="1" s="1"/>
  <c r="XD102" i="1"/>
  <c r="XE102" i="1" s="1"/>
  <c r="XF102" i="1" s="1"/>
  <c r="XD91" i="1"/>
  <c r="XE91" i="1" s="1"/>
  <c r="XF91" i="1" s="1"/>
  <c r="XD77" i="1"/>
  <c r="XE77" i="1" s="1"/>
  <c r="XF77" i="1" s="1"/>
  <c r="XD71" i="1"/>
  <c r="XE71" i="1" s="1"/>
  <c r="XF71" i="1" s="1"/>
  <c r="XF61" i="1"/>
  <c r="XD51" i="1"/>
  <c r="XE51" i="1" s="1"/>
  <c r="XF51" i="1" s="1"/>
  <c r="XF53" i="1"/>
  <c r="XD48" i="1"/>
  <c r="XE48" i="1" s="1"/>
  <c r="XF48" i="1" s="1"/>
  <c r="XD42" i="1"/>
  <c r="XE42" i="1" s="1"/>
  <c r="XF42" i="1" s="1"/>
  <c r="XF39" i="1"/>
  <c r="XF34" i="1"/>
  <c r="XD29" i="1"/>
  <c r="XE29" i="1" s="1"/>
  <c r="XF29" i="1" s="1"/>
  <c r="WY195" i="1"/>
  <c r="WZ195" i="1" s="1"/>
  <c r="WY187" i="1"/>
  <c r="WZ187" i="1" s="1"/>
  <c r="XA187" i="1" s="1"/>
  <c r="WY179" i="1"/>
  <c r="WZ179" i="1" s="1"/>
  <c r="XA179" i="1" s="1"/>
  <c r="WY171" i="1"/>
  <c r="WZ171" i="1" s="1"/>
  <c r="XA171" i="1" s="1"/>
  <c r="WY162" i="1"/>
  <c r="WZ162" i="1" s="1"/>
  <c r="XA162" i="1" s="1"/>
  <c r="XA158" i="1"/>
  <c r="XA155" i="1"/>
  <c r="WY149" i="1"/>
  <c r="WZ149" i="1" s="1"/>
  <c r="XA149" i="1" s="1"/>
  <c r="WY145" i="1"/>
  <c r="WZ145" i="1" s="1"/>
  <c r="WY137" i="1"/>
  <c r="WZ137" i="1" s="1"/>
  <c r="XA137" i="1" s="1"/>
  <c r="XA138" i="1"/>
  <c r="WY124" i="1"/>
  <c r="WZ124" i="1" s="1"/>
  <c r="XA124" i="1" s="1"/>
  <c r="WY117" i="1"/>
  <c r="WZ117" i="1" s="1"/>
  <c r="WY110" i="1"/>
  <c r="WZ110" i="1" s="1"/>
  <c r="XA110" i="1" s="1"/>
  <c r="WY86" i="1"/>
  <c r="WZ86" i="1" s="1"/>
  <c r="XA83" i="1"/>
  <c r="WY77" i="1"/>
  <c r="WZ77" i="1" s="1"/>
  <c r="WY71" i="1"/>
  <c r="WZ71" i="1" s="1"/>
  <c r="WY16" i="1"/>
  <c r="WZ16" i="1" s="1"/>
  <c r="XA16" i="1" s="1"/>
  <c r="XA64" i="1"/>
  <c r="XA61" i="1"/>
  <c r="WY36" i="1"/>
  <c r="WZ36" i="1" s="1"/>
  <c r="XA36" i="1" s="1"/>
  <c r="XA37" i="1"/>
  <c r="XA34" i="1"/>
  <c r="WY29" i="1"/>
  <c r="WZ29" i="1" s="1"/>
  <c r="XA29" i="1" s="1"/>
  <c r="WY25" i="1"/>
  <c r="WZ25" i="1" s="1"/>
  <c r="XA25" i="1" s="1"/>
  <c r="XA26" i="1"/>
  <c r="WY19" i="1"/>
  <c r="WZ19" i="1" s="1"/>
  <c r="XA19" i="1" s="1"/>
  <c r="WT195" i="1"/>
  <c r="WU195" i="1" s="1"/>
  <c r="WV196" i="1"/>
  <c r="WT192" i="1"/>
  <c r="WU192" i="1" s="1"/>
  <c r="WV192" i="1" s="1"/>
  <c r="WT184" i="1"/>
  <c r="WU184" i="1" s="1"/>
  <c r="WV181" i="1"/>
  <c r="WT171" i="1"/>
  <c r="WU171" i="1" s="1"/>
  <c r="WV171" i="1" s="1"/>
  <c r="WT158" i="1"/>
  <c r="WU158" i="1" s="1"/>
  <c r="WV158" i="1" s="1"/>
  <c r="WV159" i="1"/>
  <c r="WT153" i="1"/>
  <c r="WU153" i="1" s="1"/>
  <c r="WT149" i="1"/>
  <c r="WU149" i="1" s="1"/>
  <c r="WT141" i="1"/>
  <c r="WU141" i="1" s="1"/>
  <c r="WV141" i="1" s="1"/>
  <c r="WV142" i="1"/>
  <c r="WT137" i="1"/>
  <c r="WU137" i="1" s="1"/>
  <c r="WT128" i="1"/>
  <c r="WU128" i="1" s="1"/>
  <c r="WV125" i="1"/>
  <c r="WT117" i="1"/>
  <c r="WU117" i="1" s="1"/>
  <c r="WT110" i="1"/>
  <c r="WU110" i="1" s="1"/>
  <c r="WV110" i="1" s="1"/>
  <c r="WT102" i="1"/>
  <c r="WU102" i="1" s="1"/>
  <c r="WT95" i="1"/>
  <c r="WU95" i="1" s="1"/>
  <c r="WV95" i="1" s="1"/>
  <c r="WT91" i="1"/>
  <c r="WU91" i="1" s="1"/>
  <c r="WV91" i="1" s="1"/>
  <c r="WV92" i="1"/>
  <c r="WV84" i="1"/>
  <c r="WT77" i="1"/>
  <c r="WU77" i="1" s="1"/>
  <c r="WV77" i="1" s="1"/>
  <c r="WT71" i="1"/>
  <c r="WU71" i="1" s="1"/>
  <c r="WV71" i="1" s="1"/>
  <c r="WV72" i="1"/>
  <c r="WV69" i="1"/>
  <c r="WV65" i="1"/>
  <c r="WT60" i="1"/>
  <c r="WU60" i="1" s="1"/>
  <c r="WV60" i="1" s="1"/>
  <c r="WT51" i="1"/>
  <c r="WU51" i="1" s="1"/>
  <c r="WT36" i="1"/>
  <c r="WU36" i="1" s="1"/>
  <c r="WV36" i="1" s="1"/>
  <c r="WV30" i="1"/>
  <c r="WT25" i="1"/>
  <c r="WU25" i="1" s="1"/>
  <c r="WV25" i="1" s="1"/>
  <c r="WV21" i="1"/>
  <c r="WO195" i="1"/>
  <c r="WP195" i="1" s="1"/>
  <c r="WO169" i="1" s="1"/>
  <c r="WP169" i="1" s="1"/>
  <c r="WQ169" i="1" s="1"/>
  <c r="WO192" i="1"/>
  <c r="WP192" i="1" s="1"/>
  <c r="WQ192" i="1" s="1"/>
  <c r="WQ185" i="1"/>
  <c r="WO179" i="1"/>
  <c r="WP179" i="1" s="1"/>
  <c r="WQ179" i="1" s="1"/>
  <c r="WQ180" i="1"/>
  <c r="WO176" i="1"/>
  <c r="WP176" i="1" s="1"/>
  <c r="WQ176" i="1" s="1"/>
  <c r="WO171" i="1"/>
  <c r="WP171" i="1" s="1"/>
  <c r="WQ173" i="1"/>
  <c r="WQ159" i="1"/>
  <c r="WO153" i="1"/>
  <c r="WP153" i="1" s="1"/>
  <c r="WQ154" i="1"/>
  <c r="WO149" i="1"/>
  <c r="WP149" i="1" s="1"/>
  <c r="WQ149" i="1" s="1"/>
  <c r="WO145" i="1"/>
  <c r="WP145" i="1" s="1"/>
  <c r="WQ145" i="1" s="1"/>
  <c r="WQ146" i="1"/>
  <c r="WQ142" i="1"/>
  <c r="WO128" i="1"/>
  <c r="WP128" i="1" s="1"/>
  <c r="WQ128" i="1" s="1"/>
  <c r="WO124" i="1"/>
  <c r="WP124" i="1" s="1"/>
  <c r="WQ125" i="1"/>
  <c r="WO117" i="1"/>
  <c r="WP117" i="1" s="1"/>
  <c r="WQ118" i="1"/>
  <c r="WO110" i="1"/>
  <c r="WP110" i="1" s="1"/>
  <c r="WQ110" i="1" s="1"/>
  <c r="WQ112" i="1"/>
  <c r="WO105" i="1"/>
  <c r="WP105" i="1" s="1"/>
  <c r="WQ105" i="1" s="1"/>
  <c r="WO95" i="1"/>
  <c r="WP95" i="1" s="1"/>
  <c r="WQ95" i="1" s="1"/>
  <c r="WO91" i="1"/>
  <c r="WP91" i="1" s="1"/>
  <c r="WQ92" i="1"/>
  <c r="WQ84" i="1"/>
  <c r="WO77" i="1"/>
  <c r="WP77" i="1" s="1"/>
  <c r="WQ77" i="1" s="1"/>
  <c r="WO71" i="1"/>
  <c r="WP71" i="1" s="1"/>
  <c r="WQ71" i="1" s="1"/>
  <c r="WO67" i="1"/>
  <c r="WP67" i="1" s="1"/>
  <c r="WQ67" i="1" s="1"/>
  <c r="WO63" i="1"/>
  <c r="WP63" i="1" s="1"/>
  <c r="WQ63" i="1" s="1"/>
  <c r="WQ64" i="1"/>
  <c r="WQ61" i="1"/>
  <c r="WO51" i="1"/>
  <c r="WP51" i="1" s="1"/>
  <c r="WQ51" i="1" s="1"/>
  <c r="WO36" i="1"/>
  <c r="WP36" i="1" s="1"/>
  <c r="WO25" i="1"/>
  <c r="WP25" i="1" s="1"/>
  <c r="WQ25" i="1" s="1"/>
  <c r="WQ26" i="1"/>
  <c r="WO19" i="1"/>
  <c r="WP19" i="1" s="1"/>
  <c r="WQ21" i="1"/>
  <c r="WJ195" i="1"/>
  <c r="WK195" i="1" s="1"/>
  <c r="WJ187" i="1"/>
  <c r="WK187" i="1" s="1"/>
  <c r="WJ179" i="1"/>
  <c r="WK179" i="1" s="1"/>
  <c r="WJ171" i="1"/>
  <c r="WK171" i="1" s="1"/>
  <c r="WJ162" i="1"/>
  <c r="WK162" i="1" s="1"/>
  <c r="WL162" i="1" s="1"/>
  <c r="WJ153" i="1"/>
  <c r="WK153" i="1" s="1"/>
  <c r="WL154" i="1"/>
  <c r="WJ145" i="1"/>
  <c r="WK145" i="1" s="1"/>
  <c r="WL145" i="1" s="1"/>
  <c r="WJ141" i="1"/>
  <c r="WK141" i="1" s="1"/>
  <c r="WL141" i="1" s="1"/>
  <c r="WL139" i="1"/>
  <c r="WL137" i="1"/>
  <c r="WJ128" i="1"/>
  <c r="WK128" i="1" s="1"/>
  <c r="WJ117" i="1"/>
  <c r="WK117" i="1" s="1"/>
  <c r="WJ110" i="1"/>
  <c r="WK110" i="1" s="1"/>
  <c r="WL110" i="1" s="1"/>
  <c r="WJ105" i="1"/>
  <c r="WK105" i="1" s="1"/>
  <c r="WJ102" i="1"/>
  <c r="WK102" i="1" s="1"/>
  <c r="WL102" i="1" s="1"/>
  <c r="WJ95" i="1"/>
  <c r="WK95" i="1" s="1"/>
  <c r="WL95" i="1" s="1"/>
  <c r="WJ77" i="1"/>
  <c r="WK77" i="1" s="1"/>
  <c r="WL77" i="1" s="1"/>
  <c r="WL72" i="1"/>
  <c r="WJ67" i="1"/>
  <c r="WK67" i="1" s="1"/>
  <c r="WJ51" i="1"/>
  <c r="WK51" i="1" s="1"/>
  <c r="WL52" i="1"/>
  <c r="WL46" i="1"/>
  <c r="WL43" i="1"/>
  <c r="WJ36" i="1"/>
  <c r="WK36" i="1" s="1"/>
  <c r="WJ29" i="1"/>
  <c r="WK29" i="1" s="1"/>
  <c r="WL29" i="1" s="1"/>
  <c r="WJ25" i="1"/>
  <c r="WK25" i="1" s="1"/>
  <c r="WL25" i="1" s="1"/>
  <c r="WJ19" i="1"/>
  <c r="WK19" i="1" s="1"/>
  <c r="WL19" i="1" s="1"/>
  <c r="WE201" i="1"/>
  <c r="WF201" i="1" s="1"/>
  <c r="WE195" i="1"/>
  <c r="WF195" i="1" s="1"/>
  <c r="WE187" i="1"/>
  <c r="WF187" i="1" s="1"/>
  <c r="WG185" i="1"/>
  <c r="WE179" i="1"/>
  <c r="WF179" i="1" s="1"/>
  <c r="WE176" i="1"/>
  <c r="WF176" i="1" s="1"/>
  <c r="WG176" i="1" s="1"/>
  <c r="WG171" i="1"/>
  <c r="WE162" i="1"/>
  <c r="WF162" i="1" s="1"/>
  <c r="WG162" i="1" s="1"/>
  <c r="WE149" i="1"/>
  <c r="WF149" i="1" s="1"/>
  <c r="WE145" i="1"/>
  <c r="WF145" i="1" s="1"/>
  <c r="WG145" i="1" s="1"/>
  <c r="WG146" i="1"/>
  <c r="WE128" i="1"/>
  <c r="WF128" i="1" s="1"/>
  <c r="WE89" i="1" s="1"/>
  <c r="WF89" i="1" s="1"/>
  <c r="WG89" i="1" s="1"/>
  <c r="WG129" i="1"/>
  <c r="WE124" i="1"/>
  <c r="WF124" i="1" s="1"/>
  <c r="WG124" i="1" s="1"/>
  <c r="WE117" i="1"/>
  <c r="WF117" i="1" s="1"/>
  <c r="WE110" i="1"/>
  <c r="WF110" i="1" s="1"/>
  <c r="WG111" i="1"/>
  <c r="WE105" i="1"/>
  <c r="WF105" i="1" s="1"/>
  <c r="WG105" i="1" s="1"/>
  <c r="WG106" i="1"/>
  <c r="WG103" i="1"/>
  <c r="WE95" i="1"/>
  <c r="WF95" i="1" s="1"/>
  <c r="WG95" i="1" s="1"/>
  <c r="WE91" i="1"/>
  <c r="WF91" i="1" s="1"/>
  <c r="WG91" i="1" s="1"/>
  <c r="WE82" i="1"/>
  <c r="WF82" i="1" s="1"/>
  <c r="WG82" i="1" s="1"/>
  <c r="WG83" i="1"/>
  <c r="WE77" i="1"/>
  <c r="WF77" i="1" s="1"/>
  <c r="WG77" i="1" s="1"/>
  <c r="WG68" i="1"/>
  <c r="WE51" i="1"/>
  <c r="WF51" i="1" s="1"/>
  <c r="WG52" i="1"/>
  <c r="WE45" i="1"/>
  <c r="WF45" i="1" s="1"/>
  <c r="WG45" i="1" s="1"/>
  <c r="WE42" i="1"/>
  <c r="WF42" i="1" s="1"/>
  <c r="WG42" i="1" s="1"/>
  <c r="WE36" i="1"/>
  <c r="WF36" i="1" s="1"/>
  <c r="WG36" i="1" s="1"/>
  <c r="WG37" i="1"/>
  <c r="WG30" i="1"/>
  <c r="WE25" i="1"/>
  <c r="WF25" i="1" s="1"/>
  <c r="WG25" i="1" s="1"/>
  <c r="WE19" i="1"/>
  <c r="WF19" i="1" s="1"/>
  <c r="WG20" i="1"/>
  <c r="VZ195" i="1"/>
  <c r="WA195" i="1" s="1"/>
  <c r="WB195" i="1" s="1"/>
  <c r="WB196" i="1"/>
  <c r="VZ192" i="1"/>
  <c r="WA192" i="1" s="1"/>
  <c r="WB192" i="1" s="1"/>
  <c r="VZ187" i="1"/>
  <c r="WA187" i="1" s="1"/>
  <c r="VZ179" i="1"/>
  <c r="WA179" i="1" s="1"/>
  <c r="WB179" i="1" s="1"/>
  <c r="VZ176" i="1"/>
  <c r="WA176" i="1" s="1"/>
  <c r="WB176" i="1" s="1"/>
  <c r="WB163" i="1"/>
  <c r="VZ158" i="1"/>
  <c r="WA158" i="1" s="1"/>
  <c r="VZ145" i="1"/>
  <c r="WA145" i="1" s="1"/>
  <c r="WB145" i="1" s="1"/>
  <c r="VZ137" i="1"/>
  <c r="WA137" i="1" s="1"/>
  <c r="WB128" i="1"/>
  <c r="VZ89" i="1"/>
  <c r="WA89" i="1" s="1"/>
  <c r="WB89" i="1" s="1"/>
  <c r="VZ105" i="1"/>
  <c r="WA105" i="1" s="1"/>
  <c r="WB105" i="1" s="1"/>
  <c r="VZ95" i="1"/>
  <c r="WA95" i="1" s="1"/>
  <c r="WB95" i="1" s="1"/>
  <c r="VZ82" i="1"/>
  <c r="WA82" i="1" s="1"/>
  <c r="WB82" i="1" s="1"/>
  <c r="WB83" i="1"/>
  <c r="VZ71" i="1"/>
  <c r="WA71" i="1" s="1"/>
  <c r="VZ63" i="1"/>
  <c r="WA63" i="1" s="1"/>
  <c r="WB63" i="1" s="1"/>
  <c r="WB61" i="1"/>
  <c r="VZ51" i="1"/>
  <c r="WA51" i="1" s="1"/>
  <c r="WB52" i="1"/>
  <c r="VZ45" i="1"/>
  <c r="WA45" i="1" s="1"/>
  <c r="WB45" i="1" s="1"/>
  <c r="VZ42" i="1"/>
  <c r="WA42" i="1" s="1"/>
  <c r="WB42" i="1" s="1"/>
  <c r="VZ36" i="1"/>
  <c r="WA36" i="1" s="1"/>
  <c r="WB36" i="1" s="1"/>
  <c r="VZ29" i="1"/>
  <c r="WA29" i="1" s="1"/>
  <c r="WB29" i="1" s="1"/>
  <c r="WB30" i="1"/>
  <c r="VZ19" i="1"/>
  <c r="WA19" i="1" s="1"/>
  <c r="WB19" i="1" s="1"/>
  <c r="VU195" i="1"/>
  <c r="VV195" i="1" s="1"/>
  <c r="VW195" i="1" s="1"/>
  <c r="VU187" i="1"/>
  <c r="VV187" i="1" s="1"/>
  <c r="VW187" i="1" s="1"/>
  <c r="VW188" i="1"/>
  <c r="VU179" i="1"/>
  <c r="VV179" i="1" s="1"/>
  <c r="VU167" i="1" s="1"/>
  <c r="VV167" i="1" s="1"/>
  <c r="VW167" i="1" s="1"/>
  <c r="VW180" i="1"/>
  <c r="VW177" i="1"/>
  <c r="VW172" i="1"/>
  <c r="VU158" i="1"/>
  <c r="VV158" i="1" s="1"/>
  <c r="VW159" i="1"/>
  <c r="VU153" i="1"/>
  <c r="VV153" i="1" s="1"/>
  <c r="VW153" i="1" s="1"/>
  <c r="VW154" i="1"/>
  <c r="VU145" i="1"/>
  <c r="VV145" i="1" s="1"/>
  <c r="VW145" i="1" s="1"/>
  <c r="VW142" i="1"/>
  <c r="VU137" i="1"/>
  <c r="VV137" i="1" s="1"/>
  <c r="VW137" i="1" s="1"/>
  <c r="VU128" i="1"/>
  <c r="VV128" i="1" s="1"/>
  <c r="VW128" i="1" s="1"/>
  <c r="VU124" i="1"/>
  <c r="VV124" i="1" s="1"/>
  <c r="VW125" i="1"/>
  <c r="VU117" i="1"/>
  <c r="VV117" i="1" s="1"/>
  <c r="VW117" i="1" s="1"/>
  <c r="VU110" i="1"/>
  <c r="VV110" i="1" s="1"/>
  <c r="VW110" i="1" s="1"/>
  <c r="VU105" i="1"/>
  <c r="VV105" i="1" s="1"/>
  <c r="VW107" i="1"/>
  <c r="VU95" i="1"/>
  <c r="VV95" i="1" s="1"/>
  <c r="VW95" i="1" s="1"/>
  <c r="VU77" i="1"/>
  <c r="VV77" i="1" s="1"/>
  <c r="VW68" i="1"/>
  <c r="VU63" i="1"/>
  <c r="VV63" i="1" s="1"/>
  <c r="VU51" i="1"/>
  <c r="VV51" i="1" s="1"/>
  <c r="VU15" i="1" s="1"/>
  <c r="VV15" i="1" s="1"/>
  <c r="VW15" i="1" s="1"/>
  <c r="VW49" i="1"/>
  <c r="VW46" i="1"/>
  <c r="VW43" i="1"/>
  <c r="VU36" i="1"/>
  <c r="VV36" i="1" s="1"/>
  <c r="VW36" i="1" s="1"/>
  <c r="VW37" i="1"/>
  <c r="VW34" i="1"/>
  <c r="VU29" i="1"/>
  <c r="VV29" i="1" s="1"/>
  <c r="VW29" i="1" s="1"/>
  <c r="VU25" i="1"/>
  <c r="VV25" i="1" s="1"/>
  <c r="VW25" i="1" s="1"/>
  <c r="VP201" i="1"/>
  <c r="VQ201" i="1" s="1"/>
  <c r="VR198" i="1"/>
  <c r="VP187" i="1"/>
  <c r="VQ187" i="1" s="1"/>
  <c r="VR185" i="1"/>
  <c r="VP179" i="1"/>
  <c r="VQ179" i="1" s="1"/>
  <c r="VP176" i="1"/>
  <c r="VQ176" i="1" s="1"/>
  <c r="VR176" i="1" s="1"/>
  <c r="VP158" i="1"/>
  <c r="VQ158" i="1" s="1"/>
  <c r="VR158" i="1" s="1"/>
  <c r="VP153" i="1"/>
  <c r="VQ153" i="1" s="1"/>
  <c r="VR153" i="1" s="1"/>
  <c r="VP145" i="1"/>
  <c r="VQ145" i="1" s="1"/>
  <c r="VR145" i="1" s="1"/>
  <c r="VP141" i="1"/>
  <c r="VQ141" i="1" s="1"/>
  <c r="VR141" i="1" s="1"/>
  <c r="VR142" i="1"/>
  <c r="VP137" i="1"/>
  <c r="VQ137" i="1" s="1"/>
  <c r="VP124" i="1"/>
  <c r="VQ124" i="1" s="1"/>
  <c r="VR124" i="1" s="1"/>
  <c r="VP110" i="1"/>
  <c r="VQ110" i="1" s="1"/>
  <c r="VR110" i="1" s="1"/>
  <c r="VR111" i="1"/>
  <c r="VP102" i="1"/>
  <c r="VQ102" i="1" s="1"/>
  <c r="VR102" i="1" s="1"/>
  <c r="VP91" i="1"/>
  <c r="VQ91" i="1" s="1"/>
  <c r="VP77" i="1"/>
  <c r="VQ77" i="1" s="1"/>
  <c r="VR77" i="1" s="1"/>
  <c r="VR78" i="1"/>
  <c r="VP33" i="1"/>
  <c r="VQ33" i="1" s="1"/>
  <c r="VR33" i="1" s="1"/>
  <c r="VP25" i="1"/>
  <c r="VQ25" i="1" s="1"/>
  <c r="VR25" i="1" s="1"/>
  <c r="VK195" i="1"/>
  <c r="VL195" i="1" s="1"/>
  <c r="VM196" i="1"/>
  <c r="VK192" i="1"/>
  <c r="VL192" i="1" s="1"/>
  <c r="VM192" i="1" s="1"/>
  <c r="VM185" i="1"/>
  <c r="VK179" i="1"/>
  <c r="VL179" i="1" s="1"/>
  <c r="VK167" i="1" s="1"/>
  <c r="VL167" i="1" s="1"/>
  <c r="VM167" i="1" s="1"/>
  <c r="VM180" i="1"/>
  <c r="VK176" i="1"/>
  <c r="VL176" i="1" s="1"/>
  <c r="VM176" i="1" s="1"/>
  <c r="VK171" i="1"/>
  <c r="VL171" i="1" s="1"/>
  <c r="VM171" i="1" s="1"/>
  <c r="VM172" i="1"/>
  <c r="VK158" i="1"/>
  <c r="VL158" i="1" s="1"/>
  <c r="VM158" i="1" s="1"/>
  <c r="VM159" i="1"/>
  <c r="VM151" i="1"/>
  <c r="VK141" i="1"/>
  <c r="VL141" i="1" s="1"/>
  <c r="VM141" i="1" s="1"/>
  <c r="VM126" i="1"/>
  <c r="VK110" i="1"/>
  <c r="VL110" i="1" s="1"/>
  <c r="VM110" i="1" s="1"/>
  <c r="VM111" i="1"/>
  <c r="VM103" i="1"/>
  <c r="VK91" i="1"/>
  <c r="VL91" i="1" s="1"/>
  <c r="VM91" i="1" s="1"/>
  <c r="VM92" i="1"/>
  <c r="VK77" i="1"/>
  <c r="VL77" i="1" s="1"/>
  <c r="VM77" i="1" s="1"/>
  <c r="VM61" i="1"/>
  <c r="VM43" i="1"/>
  <c r="VK25" i="1"/>
  <c r="VL25" i="1" s="1"/>
  <c r="VM25" i="1" s="1"/>
  <c r="VF201" i="1"/>
  <c r="VG201" i="1" s="1"/>
  <c r="VH201" i="1" s="1"/>
  <c r="VF195" i="1"/>
  <c r="VG195" i="1" s="1"/>
  <c r="VH195" i="1" s="1"/>
  <c r="VF192" i="1"/>
  <c r="VG192" i="1" s="1"/>
  <c r="VF184" i="1"/>
  <c r="VG184" i="1" s="1"/>
  <c r="VH184" i="1" s="1"/>
  <c r="VF179" i="1"/>
  <c r="VG179" i="1" s="1"/>
  <c r="VH179" i="1" s="1"/>
  <c r="VF171" i="1"/>
  <c r="VG171" i="1" s="1"/>
  <c r="VF166" i="1" s="1"/>
  <c r="VG166" i="1" s="1"/>
  <c r="VH166" i="1" s="1"/>
  <c r="VH172" i="1"/>
  <c r="VF162" i="1"/>
  <c r="VG162" i="1" s="1"/>
  <c r="VH162" i="1" s="1"/>
  <c r="VH163" i="1"/>
  <c r="VF158" i="1"/>
  <c r="VG158" i="1" s="1"/>
  <c r="VH158" i="1" s="1"/>
  <c r="VF149" i="1"/>
  <c r="VG149" i="1" s="1"/>
  <c r="VF145" i="1"/>
  <c r="VG145" i="1" s="1"/>
  <c r="VH145" i="1" s="1"/>
  <c r="VH146" i="1"/>
  <c r="VF141" i="1"/>
  <c r="VG141" i="1" s="1"/>
  <c r="VH141" i="1" s="1"/>
  <c r="VF137" i="1"/>
  <c r="VG137" i="1" s="1"/>
  <c r="VH129" i="1"/>
  <c r="VF117" i="1"/>
  <c r="VG117" i="1" s="1"/>
  <c r="VH117" i="1" s="1"/>
  <c r="VF110" i="1"/>
  <c r="VG110" i="1" s="1"/>
  <c r="VH110" i="1" s="1"/>
  <c r="VF105" i="1"/>
  <c r="VG105" i="1" s="1"/>
  <c r="VF95" i="1"/>
  <c r="VG95" i="1" s="1"/>
  <c r="VH95" i="1" s="1"/>
  <c r="VH92" i="1"/>
  <c r="VF82" i="1"/>
  <c r="VG82" i="1" s="1"/>
  <c r="VH82" i="1" s="1"/>
  <c r="VF71" i="1"/>
  <c r="VG71" i="1" s="1"/>
  <c r="VH72" i="1"/>
  <c r="VF63" i="1"/>
  <c r="VG63" i="1" s="1"/>
  <c r="VH63" i="1" s="1"/>
  <c r="VH64" i="1"/>
  <c r="VF60" i="1"/>
  <c r="VG60" i="1" s="1"/>
  <c r="VF51" i="1"/>
  <c r="VG51" i="1" s="1"/>
  <c r="VH51" i="1" s="1"/>
  <c r="VH34" i="1"/>
  <c r="VF25" i="1"/>
  <c r="VG25" i="1" s="1"/>
  <c r="VH25" i="1" s="1"/>
  <c r="VH26" i="1"/>
  <c r="VA195" i="1"/>
  <c r="VB195" i="1" s="1"/>
  <c r="VA169" i="1" s="1"/>
  <c r="VB169" i="1" s="1"/>
  <c r="VC169" i="1" s="1"/>
  <c r="VC196" i="1"/>
  <c r="VA187" i="1"/>
  <c r="VB187" i="1" s="1"/>
  <c r="VA176" i="1"/>
  <c r="VB176" i="1" s="1"/>
  <c r="VC176" i="1" s="1"/>
  <c r="VA171" i="1"/>
  <c r="VB171" i="1" s="1"/>
  <c r="VC171" i="1" s="1"/>
  <c r="VA162" i="1"/>
  <c r="VB162" i="1" s="1"/>
  <c r="VC163" i="1"/>
  <c r="VC158" i="1"/>
  <c r="VA153" i="1"/>
  <c r="VB153" i="1" s="1"/>
  <c r="VA149" i="1"/>
  <c r="VB149" i="1" s="1"/>
  <c r="VC149" i="1" s="1"/>
  <c r="VA145" i="1"/>
  <c r="VB145" i="1" s="1"/>
  <c r="VC145" i="1" s="1"/>
  <c r="VA141" i="1"/>
  <c r="VB141" i="1" s="1"/>
  <c r="VC141" i="1" s="1"/>
  <c r="VC139" i="1"/>
  <c r="VA128" i="1"/>
  <c r="VB128" i="1" s="1"/>
  <c r="VC129" i="1"/>
  <c r="VA124" i="1"/>
  <c r="VB124" i="1" s="1"/>
  <c r="VC124" i="1" s="1"/>
  <c r="VA117" i="1"/>
  <c r="VB117" i="1" s="1"/>
  <c r="VC117" i="1" s="1"/>
  <c r="VC118" i="1"/>
  <c r="VA110" i="1"/>
  <c r="VB110" i="1" s="1"/>
  <c r="VC110" i="1" s="1"/>
  <c r="VA105" i="1"/>
  <c r="VB105" i="1" s="1"/>
  <c r="VC105" i="1" s="1"/>
  <c r="VA95" i="1"/>
  <c r="VB95" i="1" s="1"/>
  <c r="VC95" i="1" s="1"/>
  <c r="VC91" i="1"/>
  <c r="VC92" i="1"/>
  <c r="VA82" i="1"/>
  <c r="VB82" i="1" s="1"/>
  <c r="VC82" i="1" s="1"/>
  <c r="VA77" i="1"/>
  <c r="VB77" i="1" s="1"/>
  <c r="VC77" i="1" s="1"/>
  <c r="VA67" i="1"/>
  <c r="VB67" i="1" s="1"/>
  <c r="VC67" i="1" s="1"/>
  <c r="VC61" i="1"/>
  <c r="VA48" i="1"/>
  <c r="VB48" i="1" s="1"/>
  <c r="VC48" i="1" s="1"/>
  <c r="VC43" i="1"/>
  <c r="VA25" i="1"/>
  <c r="VB25" i="1" s="1"/>
  <c r="VC25" i="1" s="1"/>
  <c r="UV201" i="1"/>
  <c r="UW201" i="1" s="1"/>
  <c r="UV195" i="1"/>
  <c r="UW195" i="1" s="1"/>
  <c r="UX195" i="1" s="1"/>
  <c r="UV187" i="1"/>
  <c r="UW187" i="1" s="1"/>
  <c r="UV158" i="1"/>
  <c r="UW158" i="1" s="1"/>
  <c r="UX159" i="1"/>
  <c r="UV149" i="1"/>
  <c r="UW149" i="1" s="1"/>
  <c r="UX149" i="1" s="1"/>
  <c r="UV141" i="1"/>
  <c r="UW141" i="1" s="1"/>
  <c r="UX141" i="1" s="1"/>
  <c r="UV110" i="1"/>
  <c r="UW110" i="1" s="1"/>
  <c r="UX110" i="1" s="1"/>
  <c r="UX111" i="1"/>
  <c r="UV102" i="1"/>
  <c r="UW102" i="1" s="1"/>
  <c r="UX102" i="1" s="1"/>
  <c r="UV91" i="1"/>
  <c r="UW91" i="1" s="1"/>
  <c r="UV77" i="1"/>
  <c r="UW77" i="1" s="1"/>
  <c r="UX77" i="1" s="1"/>
  <c r="UV67" i="1"/>
  <c r="UW67" i="1" s="1"/>
  <c r="UX67" i="1" s="1"/>
  <c r="UX68" i="1"/>
  <c r="UV48" i="1"/>
  <c r="UW48" i="1" s="1"/>
  <c r="UX48" i="1" s="1"/>
  <c r="UV42" i="1"/>
  <c r="UW42" i="1" s="1"/>
  <c r="UX42" i="1" s="1"/>
  <c r="UQ201" i="1"/>
  <c r="UR201" i="1" s="1"/>
  <c r="US201" i="1" s="1"/>
  <c r="UQ195" i="1"/>
  <c r="UR195" i="1" s="1"/>
  <c r="UQ192" i="1"/>
  <c r="UR192" i="1" s="1"/>
  <c r="US187" i="1"/>
  <c r="UQ184" i="1"/>
  <c r="UR184" i="1" s="1"/>
  <c r="UQ179" i="1"/>
  <c r="UR179" i="1" s="1"/>
  <c r="UQ176" i="1"/>
  <c r="UR176" i="1" s="1"/>
  <c r="US176" i="1" s="1"/>
  <c r="UQ171" i="1"/>
  <c r="UR171" i="1" s="1"/>
  <c r="UQ162" i="1"/>
  <c r="UR162" i="1" s="1"/>
  <c r="US162" i="1" s="1"/>
  <c r="UQ158" i="1"/>
  <c r="UR158" i="1" s="1"/>
  <c r="UQ153" i="1"/>
  <c r="UR153" i="1" s="1"/>
  <c r="US153" i="1" s="1"/>
  <c r="UQ145" i="1"/>
  <c r="UR145" i="1" s="1"/>
  <c r="US145" i="1" s="1"/>
  <c r="UQ141" i="1"/>
  <c r="UR141" i="1" s="1"/>
  <c r="US141" i="1" s="1"/>
  <c r="UQ137" i="1"/>
  <c r="UR137" i="1" s="1"/>
  <c r="UQ128" i="1"/>
  <c r="UR128" i="1" s="1"/>
  <c r="US128" i="1" s="1"/>
  <c r="US129" i="1"/>
  <c r="UQ124" i="1"/>
  <c r="UR124" i="1" s="1"/>
  <c r="US124" i="1" s="1"/>
  <c r="UQ117" i="1"/>
  <c r="UR117" i="1" s="1"/>
  <c r="US117" i="1" s="1"/>
  <c r="UQ110" i="1"/>
  <c r="UR110" i="1" s="1"/>
  <c r="US110" i="1" s="1"/>
  <c r="UQ105" i="1"/>
  <c r="UR105" i="1" s="1"/>
  <c r="US106" i="1"/>
  <c r="UQ102" i="1"/>
  <c r="UR102" i="1" s="1"/>
  <c r="US102" i="1" s="1"/>
  <c r="UQ95" i="1"/>
  <c r="UR95" i="1" s="1"/>
  <c r="US95" i="1" s="1"/>
  <c r="UQ91" i="1"/>
  <c r="UR91" i="1" s="1"/>
  <c r="UQ82" i="1"/>
  <c r="UR82" i="1" s="1"/>
  <c r="US82" i="1" s="1"/>
  <c r="US83" i="1"/>
  <c r="UQ77" i="1"/>
  <c r="UR77" i="1" s="1"/>
  <c r="US77" i="1" s="1"/>
  <c r="US71" i="1"/>
  <c r="US72" i="1"/>
  <c r="UQ67" i="1"/>
  <c r="UR67" i="1" s="1"/>
  <c r="US67" i="1" s="1"/>
  <c r="UL195" i="1"/>
  <c r="UM195" i="1" s="1"/>
  <c r="UL179" i="1"/>
  <c r="UM179" i="1" s="1"/>
  <c r="UN179" i="1" s="1"/>
  <c r="UL171" i="1"/>
  <c r="UM171" i="1" s="1"/>
  <c r="UL166" i="1" s="1"/>
  <c r="UM166" i="1" s="1"/>
  <c r="UN166" i="1" s="1"/>
  <c r="UL149" i="1"/>
  <c r="UM149" i="1" s="1"/>
  <c r="UN149" i="1" s="1"/>
  <c r="UL141" i="1"/>
  <c r="UM141" i="1" s="1"/>
  <c r="UN141" i="1" s="1"/>
  <c r="UL124" i="1"/>
  <c r="UM124" i="1" s="1"/>
  <c r="UN124" i="1" s="1"/>
  <c r="UN125" i="1"/>
  <c r="UL110" i="1"/>
  <c r="UM110" i="1" s="1"/>
  <c r="UN110" i="1" s="1"/>
  <c r="UL91" i="1"/>
  <c r="UM91" i="1" s="1"/>
  <c r="UN91" i="1" s="1"/>
  <c r="UL77" i="1"/>
  <c r="UM77" i="1" s="1"/>
  <c r="UN77" i="1" s="1"/>
  <c r="UL67" i="1"/>
  <c r="UM67" i="1" s="1"/>
  <c r="UN67" i="1" s="1"/>
  <c r="UL33" i="1"/>
  <c r="UM33" i="1" s="1"/>
  <c r="UL25" i="1"/>
  <c r="UM25" i="1" s="1"/>
  <c r="UN25" i="1" s="1"/>
  <c r="UG195" i="1"/>
  <c r="UH195" i="1" s="1"/>
  <c r="UI197" i="1"/>
  <c r="UG187" i="1"/>
  <c r="UH187" i="1" s="1"/>
  <c r="UG168" i="1" s="1"/>
  <c r="UH168" i="1" s="1"/>
  <c r="UI168" i="1" s="1"/>
  <c r="UG179" i="1"/>
  <c r="UH179" i="1" s="1"/>
  <c r="UI179" i="1" s="1"/>
  <c r="UI177" i="1"/>
  <c r="UG171" i="1"/>
  <c r="UH171" i="1" s="1"/>
  <c r="UI171" i="1" s="1"/>
  <c r="UG158" i="1"/>
  <c r="UH158" i="1" s="1"/>
  <c r="UI158" i="1" s="1"/>
  <c r="UG110" i="1"/>
  <c r="UH110" i="1" s="1"/>
  <c r="UI110" i="1" s="1"/>
  <c r="UG91" i="1"/>
  <c r="UH91" i="1" s="1"/>
  <c r="UI91" i="1" s="1"/>
  <c r="UG67" i="1"/>
  <c r="UH67" i="1" s="1"/>
  <c r="UI67" i="1" s="1"/>
  <c r="UI61" i="1"/>
  <c r="UG48" i="1"/>
  <c r="UH48" i="1" s="1"/>
  <c r="UI48" i="1" s="1"/>
  <c r="UG42" i="1"/>
  <c r="UH42" i="1" s="1"/>
  <c r="UI42" i="1" s="1"/>
  <c r="UG25" i="1"/>
  <c r="UH25" i="1" s="1"/>
  <c r="UI25" i="1" s="1"/>
  <c r="UI26" i="1"/>
  <c r="UD196" i="1"/>
  <c r="UB187" i="1"/>
  <c r="UC187" i="1" s="1"/>
  <c r="UD187" i="1" s="1"/>
  <c r="UB171" i="1"/>
  <c r="UC171" i="1" s="1"/>
  <c r="UD171" i="1" s="1"/>
  <c r="UB162" i="1"/>
  <c r="UC162" i="1" s="1"/>
  <c r="UD162" i="1" s="1"/>
  <c r="UB158" i="1"/>
  <c r="UC158" i="1" s="1"/>
  <c r="UD158" i="1" s="1"/>
  <c r="UB153" i="1"/>
  <c r="UC153" i="1" s="1"/>
  <c r="UB149" i="1"/>
  <c r="UC149" i="1" s="1"/>
  <c r="UD149" i="1" s="1"/>
  <c r="UD150" i="1"/>
  <c r="UB145" i="1"/>
  <c r="UC145" i="1" s="1"/>
  <c r="UD145" i="1" s="1"/>
  <c r="UB141" i="1"/>
  <c r="UC141" i="1" s="1"/>
  <c r="UD141" i="1" s="1"/>
  <c r="UB137" i="1"/>
  <c r="UC137" i="1" s="1"/>
  <c r="UD137" i="1" s="1"/>
  <c r="UD138" i="1"/>
  <c r="UD129" i="1"/>
  <c r="UB117" i="1"/>
  <c r="UC117" i="1" s="1"/>
  <c r="UB110" i="1"/>
  <c r="UC110" i="1" s="1"/>
  <c r="UD110" i="1" s="1"/>
  <c r="UB105" i="1"/>
  <c r="UC105" i="1" s="1"/>
  <c r="UD105" i="1" s="1"/>
  <c r="UB102" i="1"/>
  <c r="UC102" i="1" s="1"/>
  <c r="UD102" i="1" s="1"/>
  <c r="UB95" i="1"/>
  <c r="UC95" i="1" s="1"/>
  <c r="UD95" i="1" s="1"/>
  <c r="UB91" i="1"/>
  <c r="UC91" i="1" s="1"/>
  <c r="UB77" i="1"/>
  <c r="UC77" i="1" s="1"/>
  <c r="UD77" i="1" s="1"/>
  <c r="UB48" i="1"/>
  <c r="UC48" i="1" s="1"/>
  <c r="UD48" i="1" s="1"/>
  <c r="UD43" i="1"/>
  <c r="UD34" i="1"/>
  <c r="UB25" i="1"/>
  <c r="UC25" i="1" s="1"/>
  <c r="UD25" i="1" s="1"/>
  <c r="TW169" i="1"/>
  <c r="TX169" i="1" s="1"/>
  <c r="TY169" i="1" s="1"/>
  <c r="TW192" i="1"/>
  <c r="TX192" i="1" s="1"/>
  <c r="TW187" i="1"/>
  <c r="TX187" i="1" s="1"/>
  <c r="TY187" i="1" s="1"/>
  <c r="TW179" i="1"/>
  <c r="TX179" i="1" s="1"/>
  <c r="TY179" i="1" s="1"/>
  <c r="TY173" i="1"/>
  <c r="TW158" i="1"/>
  <c r="TX158" i="1" s="1"/>
  <c r="TY158" i="1" s="1"/>
  <c r="TY125" i="1"/>
  <c r="TW110" i="1"/>
  <c r="TX110" i="1" s="1"/>
  <c r="TY110" i="1" s="1"/>
  <c r="TW77" i="1"/>
  <c r="TX77" i="1" s="1"/>
  <c r="TY77" i="1" s="1"/>
  <c r="TY69" i="1"/>
  <c r="TY49" i="1"/>
  <c r="TY43" i="1"/>
  <c r="TY27" i="1"/>
  <c r="TR195" i="1"/>
  <c r="TS195" i="1" s="1"/>
  <c r="TR187" i="1"/>
  <c r="TS187" i="1" s="1"/>
  <c r="TR168" i="1" s="1"/>
  <c r="TS168" i="1" s="1"/>
  <c r="TT168" i="1" s="1"/>
  <c r="TT188" i="1"/>
  <c r="TT177" i="1"/>
  <c r="TR171" i="1"/>
  <c r="TS171" i="1" s="1"/>
  <c r="TR166" i="1" s="1"/>
  <c r="TS166" i="1" s="1"/>
  <c r="TT166" i="1" s="1"/>
  <c r="TR153" i="1"/>
  <c r="TS153" i="1" s="1"/>
  <c r="TT153" i="1" s="1"/>
  <c r="TT154" i="1"/>
  <c r="TR149" i="1"/>
  <c r="TS149" i="1" s="1"/>
  <c r="TT149" i="1" s="1"/>
  <c r="TR145" i="1"/>
  <c r="TS145" i="1" s="1"/>
  <c r="TT145" i="1" s="1"/>
  <c r="TR137" i="1"/>
  <c r="TS137" i="1" s="1"/>
  <c r="TR133" i="1" s="1"/>
  <c r="TS133" i="1" s="1"/>
  <c r="TT138" i="1"/>
  <c r="TR128" i="1"/>
  <c r="TS128" i="1" s="1"/>
  <c r="TT128" i="1" s="1"/>
  <c r="TR124" i="1"/>
  <c r="TS124" i="1" s="1"/>
  <c r="TR117" i="1"/>
  <c r="TS117" i="1" s="1"/>
  <c r="TT117" i="1" s="1"/>
  <c r="TR110" i="1"/>
  <c r="TS110" i="1" s="1"/>
  <c r="TT110" i="1" s="1"/>
  <c r="TR105" i="1"/>
  <c r="TS105" i="1" s="1"/>
  <c r="TT105" i="1" s="1"/>
  <c r="TR102" i="1"/>
  <c r="TS102" i="1" s="1"/>
  <c r="TT102" i="1" s="1"/>
  <c r="TR95" i="1"/>
  <c r="TS95" i="1" s="1"/>
  <c r="TT95" i="1" s="1"/>
  <c r="TR91" i="1"/>
  <c r="TS91" i="1" s="1"/>
  <c r="TT91" i="1" s="1"/>
  <c r="TR82" i="1"/>
  <c r="TS82" i="1" s="1"/>
  <c r="TT82" i="1" s="1"/>
  <c r="TT83" i="1"/>
  <c r="TR77" i="1"/>
  <c r="TS77" i="1" s="1"/>
  <c r="TT77" i="1" s="1"/>
  <c r="TR71" i="1"/>
  <c r="TS71" i="1" s="1"/>
  <c r="TT71" i="1" s="1"/>
  <c r="TR67" i="1"/>
  <c r="TS67" i="1" s="1"/>
  <c r="TT67" i="1" s="1"/>
  <c r="TR63" i="1"/>
  <c r="TS63" i="1" s="1"/>
  <c r="TR51" i="1"/>
  <c r="TS51" i="1" s="1"/>
  <c r="TT51" i="1" s="1"/>
  <c r="TR48" i="1"/>
  <c r="TS48" i="1" s="1"/>
  <c r="TT48" i="1" s="1"/>
  <c r="TR42" i="1"/>
  <c r="TS42" i="1" s="1"/>
  <c r="TT42" i="1" s="1"/>
  <c r="TR36" i="1"/>
  <c r="TS36" i="1" s="1"/>
  <c r="TT38" i="1"/>
  <c r="TR29" i="1"/>
  <c r="TS29" i="1" s="1"/>
  <c r="TT29" i="1" s="1"/>
  <c r="TR25" i="1"/>
  <c r="TS25" i="1" s="1"/>
  <c r="TT25" i="1" s="1"/>
  <c r="TR19" i="1"/>
  <c r="TS19" i="1" s="1"/>
  <c r="TT19" i="1" s="1"/>
  <c r="TM195" i="1"/>
  <c r="TN195" i="1" s="1"/>
  <c r="TM179" i="1"/>
  <c r="TN179" i="1" s="1"/>
  <c r="TM176" i="1"/>
  <c r="TN176" i="1" s="1"/>
  <c r="TO176" i="1" s="1"/>
  <c r="TM158" i="1"/>
  <c r="TN158" i="1" s="1"/>
  <c r="TO158" i="1" s="1"/>
  <c r="TO159" i="1"/>
  <c r="TM149" i="1"/>
  <c r="TN149" i="1" s="1"/>
  <c r="TO149" i="1" s="1"/>
  <c r="TM110" i="1"/>
  <c r="TN110" i="1" s="1"/>
  <c r="TO110" i="1" s="1"/>
  <c r="TO68" i="1"/>
  <c r="TO34" i="1"/>
  <c r="TH201" i="1"/>
  <c r="TI201" i="1" s="1"/>
  <c r="TJ201" i="1" s="1"/>
  <c r="TH187" i="1"/>
  <c r="TI187" i="1" s="1"/>
  <c r="TJ187" i="1" s="1"/>
  <c r="TH179" i="1"/>
  <c r="TI179" i="1" s="1"/>
  <c r="TJ179" i="1" s="1"/>
  <c r="TH171" i="1"/>
  <c r="TI171" i="1" s="1"/>
  <c r="TH158" i="1"/>
  <c r="TI158" i="1" s="1"/>
  <c r="TJ158" i="1" s="1"/>
  <c r="TJ159" i="1"/>
  <c r="TH149" i="1"/>
  <c r="TI149" i="1" s="1"/>
  <c r="TJ149" i="1" s="1"/>
  <c r="TJ150" i="1"/>
  <c r="TH124" i="1"/>
  <c r="TI124" i="1" s="1"/>
  <c r="TJ124" i="1" s="1"/>
  <c r="TH110" i="1"/>
  <c r="TI110" i="1" s="1"/>
  <c r="TJ110" i="1" s="1"/>
  <c r="TH91" i="1"/>
  <c r="TI91" i="1" s="1"/>
  <c r="TH77" i="1"/>
  <c r="TI77" i="1" s="1"/>
  <c r="TJ77" i="1" s="1"/>
  <c r="TH48" i="1"/>
  <c r="TI48" i="1" s="1"/>
  <c r="TJ48" i="1" s="1"/>
  <c r="TH42" i="1"/>
  <c r="TI42" i="1" s="1"/>
  <c r="TJ42" i="1" s="1"/>
  <c r="TH25" i="1"/>
  <c r="TI25" i="1" s="1"/>
  <c r="TJ25" i="1" s="1"/>
  <c r="TJ26" i="1"/>
  <c r="TC195" i="1"/>
  <c r="TD195" i="1" s="1"/>
  <c r="TE196" i="1"/>
  <c r="TC187" i="1"/>
  <c r="TD187" i="1" s="1"/>
  <c r="TE187" i="1" s="1"/>
  <c r="TE188" i="1"/>
  <c r="TC179" i="1"/>
  <c r="TD179" i="1" s="1"/>
  <c r="TE180" i="1"/>
  <c r="TC171" i="1"/>
  <c r="TD171" i="1" s="1"/>
  <c r="TE171" i="1" s="1"/>
  <c r="TE172" i="1"/>
  <c r="TC124" i="1"/>
  <c r="TD124" i="1" s="1"/>
  <c r="TE124" i="1" s="1"/>
  <c r="TE125" i="1"/>
  <c r="TC110" i="1"/>
  <c r="TD110" i="1" s="1"/>
  <c r="TE110" i="1" s="1"/>
  <c r="TE111" i="1"/>
  <c r="TE92" i="1"/>
  <c r="TC77" i="1"/>
  <c r="TD77" i="1" s="1"/>
  <c r="TE77" i="1" s="1"/>
  <c r="TC67" i="1"/>
  <c r="TD67" i="1" s="1"/>
  <c r="TE67" i="1" s="1"/>
  <c r="TE34" i="1"/>
  <c r="SX195" i="1"/>
  <c r="SY195" i="1" s="1"/>
  <c r="SZ195" i="1" s="1"/>
  <c r="SX192" i="1"/>
  <c r="SY192" i="1" s="1"/>
  <c r="SZ192" i="1" s="1"/>
  <c r="SX187" i="1"/>
  <c r="SY187" i="1" s="1"/>
  <c r="SX179" i="1"/>
  <c r="SY179" i="1" s="1"/>
  <c r="SX171" i="1"/>
  <c r="SY171" i="1" s="1"/>
  <c r="SX158" i="1"/>
  <c r="SY158" i="1" s="1"/>
  <c r="SX135" i="1" s="1"/>
  <c r="SY135" i="1" s="1"/>
  <c r="SZ135" i="1" s="1"/>
  <c r="SX153" i="1"/>
  <c r="SY153" i="1" s="1"/>
  <c r="SX141" i="1"/>
  <c r="SY141" i="1" s="1"/>
  <c r="SZ141" i="1" s="1"/>
  <c r="SX137" i="1"/>
  <c r="SY137" i="1" s="1"/>
  <c r="SX124" i="1"/>
  <c r="SY124" i="1" s="1"/>
  <c r="SZ124" i="1" s="1"/>
  <c r="SX110" i="1"/>
  <c r="SY110" i="1" s="1"/>
  <c r="SZ110" i="1" s="1"/>
  <c r="SX105" i="1"/>
  <c r="SY105" i="1" s="1"/>
  <c r="SZ105" i="1" s="1"/>
  <c r="SX91" i="1"/>
  <c r="SY91" i="1" s="1"/>
  <c r="SX77" i="1"/>
  <c r="SY77" i="1" s="1"/>
  <c r="SZ77" i="1" s="1"/>
  <c r="SZ79" i="1"/>
  <c r="SX71" i="1"/>
  <c r="SY71" i="1" s="1"/>
  <c r="SX51" i="1"/>
  <c r="SY51" i="1" s="1"/>
  <c r="SX48" i="1"/>
  <c r="SY48" i="1" s="1"/>
  <c r="SZ48" i="1" s="1"/>
  <c r="SZ27" i="1"/>
  <c r="SX19" i="1"/>
  <c r="SY19" i="1" s="1"/>
  <c r="SZ19" i="1" s="1"/>
  <c r="SS195" i="1"/>
  <c r="ST195" i="1" s="1"/>
  <c r="SS187" i="1"/>
  <c r="ST187" i="1" s="1"/>
  <c r="SS179" i="1"/>
  <c r="ST179" i="1" s="1"/>
  <c r="SU179" i="1" s="1"/>
  <c r="SU181" i="1"/>
  <c r="SS158" i="1"/>
  <c r="ST158" i="1" s="1"/>
  <c r="SS149" i="1"/>
  <c r="ST149" i="1" s="1"/>
  <c r="SU149" i="1" s="1"/>
  <c r="SU150" i="1"/>
  <c r="SS110" i="1"/>
  <c r="ST110" i="1" s="1"/>
  <c r="SU110" i="1" s="1"/>
  <c r="SU93" i="1"/>
  <c r="SS67" i="1"/>
  <c r="ST67" i="1" s="1"/>
  <c r="SU67" i="1" s="1"/>
  <c r="SS60" i="1"/>
  <c r="ST60" i="1" s="1"/>
  <c r="SU60" i="1" s="1"/>
  <c r="SU49" i="1"/>
  <c r="SU43" i="1"/>
  <c r="SS25" i="1"/>
  <c r="ST25" i="1" s="1"/>
  <c r="SU25" i="1" s="1"/>
  <c r="YE33" i="1"/>
  <c r="YE137" i="1"/>
  <c r="YE179" i="1"/>
  <c r="YC135" i="1"/>
  <c r="YD135" i="1" s="1"/>
  <c r="YE135" i="1" s="1"/>
  <c r="YE158" i="1"/>
  <c r="YE19" i="1"/>
  <c r="YE21" i="1"/>
  <c r="YC29" i="1"/>
  <c r="YD29" i="1" s="1"/>
  <c r="YE29" i="1" s="1"/>
  <c r="YC36" i="1"/>
  <c r="YD36" i="1" s="1"/>
  <c r="YE36" i="1" s="1"/>
  <c r="YC45" i="1"/>
  <c r="YD45" i="1" s="1"/>
  <c r="YE45" i="1" s="1"/>
  <c r="YE53" i="1"/>
  <c r="YC63" i="1"/>
  <c r="YD63" i="1" s="1"/>
  <c r="YC95" i="1"/>
  <c r="YD95" i="1" s="1"/>
  <c r="YE95" i="1" s="1"/>
  <c r="YC117" i="1"/>
  <c r="YD117" i="1" s="1"/>
  <c r="YC128" i="1"/>
  <c r="YD128" i="1" s="1"/>
  <c r="YE139" i="1"/>
  <c r="YC145" i="1"/>
  <c r="YD145" i="1" s="1"/>
  <c r="YE145" i="1" s="1"/>
  <c r="YE155" i="1"/>
  <c r="YE164" i="1"/>
  <c r="YC184" i="1"/>
  <c r="YD184" i="1" s="1"/>
  <c r="YE184" i="1" s="1"/>
  <c r="YC25" i="1"/>
  <c r="YD25" i="1" s="1"/>
  <c r="YE25" i="1" s="1"/>
  <c r="YC77" i="1"/>
  <c r="YD77" i="1" s="1"/>
  <c r="YE77" i="1" s="1"/>
  <c r="YC141" i="1"/>
  <c r="YD141" i="1" s="1"/>
  <c r="YE141" i="1" s="1"/>
  <c r="YC171" i="1"/>
  <c r="YD171" i="1" s="1"/>
  <c r="YC71" i="1"/>
  <c r="YD71" i="1" s="1"/>
  <c r="YC82" i="1"/>
  <c r="YD82" i="1" s="1"/>
  <c r="YE82" i="1" s="1"/>
  <c r="YC105" i="1"/>
  <c r="YD105" i="1" s="1"/>
  <c r="YC176" i="1"/>
  <c r="YD176" i="1" s="1"/>
  <c r="YE176" i="1" s="1"/>
  <c r="YC192" i="1"/>
  <c r="YD192" i="1" s="1"/>
  <c r="YE192" i="1" s="1"/>
  <c r="YC201" i="1"/>
  <c r="YD201" i="1" s="1"/>
  <c r="YE201" i="1" s="1"/>
  <c r="XZ37" i="1"/>
  <c r="XX36" i="1"/>
  <c r="XY36" i="1" s="1"/>
  <c r="XZ36" i="1" s="1"/>
  <c r="XZ149" i="1"/>
  <c r="XZ64" i="1"/>
  <c r="XX63" i="1"/>
  <c r="XY63" i="1" s="1"/>
  <c r="XZ33" i="1"/>
  <c r="XZ46" i="1"/>
  <c r="XX45" i="1"/>
  <c r="XY45" i="1" s="1"/>
  <c r="XZ45" i="1" s="1"/>
  <c r="XX71" i="1"/>
  <c r="XY71" i="1" s="1"/>
  <c r="XZ73" i="1"/>
  <c r="XX51" i="1"/>
  <c r="XY51" i="1" s="1"/>
  <c r="XZ53" i="1"/>
  <c r="XZ195" i="1"/>
  <c r="XX19" i="1"/>
  <c r="XY19" i="1" s="1"/>
  <c r="XZ21" i="1"/>
  <c r="XZ30" i="1"/>
  <c r="XX29" i="1"/>
  <c r="XY29" i="1" s="1"/>
  <c r="XZ29" i="1" s="1"/>
  <c r="XZ84" i="1"/>
  <c r="XX95" i="1"/>
  <c r="XY95" i="1" s="1"/>
  <c r="XZ95" i="1" s="1"/>
  <c r="XZ107" i="1"/>
  <c r="XX117" i="1"/>
  <c r="XY117" i="1" s="1"/>
  <c r="XX128" i="1"/>
  <c r="XY128" i="1" s="1"/>
  <c r="XZ139" i="1"/>
  <c r="XX145" i="1"/>
  <c r="XY145" i="1" s="1"/>
  <c r="XZ145" i="1" s="1"/>
  <c r="XZ155" i="1"/>
  <c r="XZ164" i="1"/>
  <c r="XX184" i="1"/>
  <c r="XY184" i="1" s="1"/>
  <c r="XZ184" i="1" s="1"/>
  <c r="XX25" i="1"/>
  <c r="XY25" i="1" s="1"/>
  <c r="XZ25" i="1" s="1"/>
  <c r="XX48" i="1"/>
  <c r="XY48" i="1" s="1"/>
  <c r="XZ48" i="1" s="1"/>
  <c r="XX77" i="1"/>
  <c r="XY77" i="1" s="1"/>
  <c r="XZ77" i="1" s="1"/>
  <c r="XX91" i="1"/>
  <c r="XY91" i="1" s="1"/>
  <c r="XX102" i="1"/>
  <c r="XY102" i="1" s="1"/>
  <c r="XZ102" i="1" s="1"/>
  <c r="XX124" i="1"/>
  <c r="XY124" i="1" s="1"/>
  <c r="XZ124" i="1" s="1"/>
  <c r="XX141" i="1"/>
  <c r="XY141" i="1" s="1"/>
  <c r="XZ141" i="1" s="1"/>
  <c r="XX171" i="1"/>
  <c r="XY171" i="1" s="1"/>
  <c r="XX187" i="1"/>
  <c r="XY187" i="1" s="1"/>
  <c r="XX201" i="1"/>
  <c r="XY201" i="1" s="1"/>
  <c r="XZ201" i="1" s="1"/>
  <c r="VF88" i="1"/>
  <c r="VG88" i="1" s="1"/>
  <c r="VH88" i="1" s="1"/>
  <c r="VH124" i="1"/>
  <c r="VP162" i="1"/>
  <c r="VQ162" i="1" s="1"/>
  <c r="VR164" i="1"/>
  <c r="TT63" i="1"/>
  <c r="TT137" i="1"/>
  <c r="UD33" i="1"/>
  <c r="UD46" i="1"/>
  <c r="UB45" i="1"/>
  <c r="UC45" i="1" s="1"/>
  <c r="UD45" i="1" s="1"/>
  <c r="UB71" i="1"/>
  <c r="UC71" i="1" s="1"/>
  <c r="UD73" i="1"/>
  <c r="UB82" i="1"/>
  <c r="UC82" i="1" s="1"/>
  <c r="UD82" i="1" s="1"/>
  <c r="UD84" i="1"/>
  <c r="UB169" i="1"/>
  <c r="UC169" i="1" s="1"/>
  <c r="UD169" i="1" s="1"/>
  <c r="UD201" i="1"/>
  <c r="UI187" i="1"/>
  <c r="UN64" i="1"/>
  <c r="UL63" i="1"/>
  <c r="UM63" i="1" s="1"/>
  <c r="UX30" i="1"/>
  <c r="UV29" i="1"/>
  <c r="UW29" i="1" s="1"/>
  <c r="UX29" i="1" s="1"/>
  <c r="VF19" i="1"/>
  <c r="VG19" i="1" s="1"/>
  <c r="VH21" i="1"/>
  <c r="VH91" i="1"/>
  <c r="VW71" i="1"/>
  <c r="VU169" i="1"/>
  <c r="VV169" i="1" s="1"/>
  <c r="VW169" i="1" s="1"/>
  <c r="UN30" i="1"/>
  <c r="UL29" i="1"/>
  <c r="UM29" i="1" s="1"/>
  <c r="UN29" i="1" s="1"/>
  <c r="UN192" i="1"/>
  <c r="UL168" i="1"/>
  <c r="UM168" i="1" s="1"/>
  <c r="UN168" i="1" s="1"/>
  <c r="US33" i="1"/>
  <c r="UX64" i="1"/>
  <c r="UV63" i="1"/>
  <c r="UW63" i="1" s="1"/>
  <c r="TY195" i="1"/>
  <c r="UD30" i="1"/>
  <c r="UB29" i="1"/>
  <c r="UC29" i="1" s="1"/>
  <c r="UD29" i="1" s="1"/>
  <c r="UB51" i="1"/>
  <c r="UC51" i="1" s="1"/>
  <c r="UD53" i="1"/>
  <c r="UD64" i="1"/>
  <c r="UB63" i="1"/>
  <c r="UC63" i="1" s="1"/>
  <c r="UI149" i="1"/>
  <c r="UN33" i="1"/>
  <c r="UL45" i="1"/>
  <c r="UM45" i="1" s="1"/>
  <c r="UN45" i="1" s="1"/>
  <c r="UN46" i="1"/>
  <c r="US46" i="1"/>
  <c r="UQ45" i="1"/>
  <c r="UR45" i="1" s="1"/>
  <c r="US45" i="1" s="1"/>
  <c r="US105" i="1"/>
  <c r="UQ89" i="1"/>
  <c r="UR89" i="1" s="1"/>
  <c r="US89" i="1" s="1"/>
  <c r="UV162" i="1"/>
  <c r="UW162" i="1" s="1"/>
  <c r="UX162" i="1" s="1"/>
  <c r="UX164" i="1"/>
  <c r="VH187" i="1"/>
  <c r="VR118" i="1"/>
  <c r="VP117" i="1"/>
  <c r="VQ117" i="1" s="1"/>
  <c r="WT15" i="1"/>
  <c r="WU15" i="1" s="1"/>
  <c r="WV15" i="1" s="1"/>
  <c r="WV51" i="1"/>
  <c r="UD37" i="1"/>
  <c r="UB36" i="1"/>
  <c r="UC36" i="1" s="1"/>
  <c r="UD36" i="1" s="1"/>
  <c r="UN52" i="1"/>
  <c r="UL51" i="1"/>
  <c r="UM51" i="1" s="1"/>
  <c r="UL105" i="1"/>
  <c r="UM105" i="1" s="1"/>
  <c r="UN107" i="1"/>
  <c r="UV51" i="1"/>
  <c r="UW51" i="1" s="1"/>
  <c r="UX53" i="1"/>
  <c r="UX96" i="1"/>
  <c r="UV95" i="1"/>
  <c r="UW95" i="1" s="1"/>
  <c r="UX95" i="1" s="1"/>
  <c r="UX171" i="1"/>
  <c r="VH37" i="1"/>
  <c r="VF36" i="1"/>
  <c r="VG36" i="1" s="1"/>
  <c r="VH36" i="1" s="1"/>
  <c r="TR135" i="1"/>
  <c r="TS135" i="1" s="1"/>
  <c r="TT135" i="1" s="1"/>
  <c r="TT171" i="1"/>
  <c r="UL48" i="1"/>
  <c r="UM48" i="1" s="1"/>
  <c r="UN48" i="1" s="1"/>
  <c r="UN49" i="1"/>
  <c r="UL82" i="1"/>
  <c r="UM82" i="1" s="1"/>
  <c r="UN82" i="1" s="1"/>
  <c r="UN84" i="1"/>
  <c r="UN118" i="1"/>
  <c r="UL117" i="1"/>
  <c r="UM117" i="1" s="1"/>
  <c r="UX158" i="1"/>
  <c r="VC128" i="1"/>
  <c r="VA89" i="1"/>
  <c r="VB89" i="1" s="1"/>
  <c r="VC89" i="1" s="1"/>
  <c r="VM33" i="1"/>
  <c r="TW19" i="1"/>
  <c r="TX19" i="1" s="1"/>
  <c r="TW51" i="1"/>
  <c r="TX51" i="1" s="1"/>
  <c r="TW71" i="1"/>
  <c r="TX71" i="1" s="1"/>
  <c r="TW82" i="1"/>
  <c r="TX82" i="1" s="1"/>
  <c r="TY82" i="1" s="1"/>
  <c r="TW105" i="1"/>
  <c r="TX105" i="1" s="1"/>
  <c r="TW137" i="1"/>
  <c r="TX137" i="1" s="1"/>
  <c r="TW153" i="1"/>
  <c r="TX153" i="1" s="1"/>
  <c r="TY153" i="1" s="1"/>
  <c r="TW162" i="1"/>
  <c r="TX162" i="1" s="1"/>
  <c r="TY162" i="1" s="1"/>
  <c r="UB167" i="1"/>
  <c r="UC167" i="1" s="1"/>
  <c r="UD167" i="1" s="1"/>
  <c r="UG19" i="1"/>
  <c r="UH19" i="1" s="1"/>
  <c r="UG51" i="1"/>
  <c r="UH51" i="1" s="1"/>
  <c r="UG71" i="1"/>
  <c r="UH71" i="1" s="1"/>
  <c r="UG82" i="1"/>
  <c r="UH82" i="1" s="1"/>
  <c r="UI82" i="1" s="1"/>
  <c r="UG105" i="1"/>
  <c r="UH105" i="1" s="1"/>
  <c r="UG137" i="1"/>
  <c r="UH137" i="1" s="1"/>
  <c r="UG153" i="1"/>
  <c r="UH153" i="1" s="1"/>
  <c r="UI153" i="1" s="1"/>
  <c r="UG162" i="1"/>
  <c r="UH162" i="1" s="1"/>
  <c r="UI162" i="1" s="1"/>
  <c r="UL36" i="1"/>
  <c r="UM36" i="1" s="1"/>
  <c r="UN36" i="1" s="1"/>
  <c r="UN72" i="1"/>
  <c r="UL71" i="1"/>
  <c r="UM71" i="1" s="1"/>
  <c r="US21" i="1"/>
  <c r="UQ19" i="1"/>
  <c r="UR19" i="1" s="1"/>
  <c r="US30" i="1"/>
  <c r="UQ29" i="1"/>
  <c r="UR29" i="1" s="1"/>
  <c r="US29" i="1" s="1"/>
  <c r="US37" i="1"/>
  <c r="UQ36" i="1"/>
  <c r="UR36" i="1" s="1"/>
  <c r="US36" i="1" s="1"/>
  <c r="US53" i="1"/>
  <c r="UQ51" i="1"/>
  <c r="UR51" i="1" s="1"/>
  <c r="UX118" i="1"/>
  <c r="UV117" i="1"/>
  <c r="UW117" i="1" s="1"/>
  <c r="UV153" i="1"/>
  <c r="UW153" i="1" s="1"/>
  <c r="UX153" i="1" s="1"/>
  <c r="UX155" i="1"/>
  <c r="VH33" i="1"/>
  <c r="VH46" i="1"/>
  <c r="VF45" i="1"/>
  <c r="VG45" i="1" s="1"/>
  <c r="VH45" i="1" s="1"/>
  <c r="VK168" i="1"/>
  <c r="VL168" i="1" s="1"/>
  <c r="VM168" i="1" s="1"/>
  <c r="VP19" i="1"/>
  <c r="VQ19" i="1" s="1"/>
  <c r="VR21" i="1"/>
  <c r="VR37" i="1"/>
  <c r="VP36" i="1"/>
  <c r="VQ36" i="1" s="1"/>
  <c r="VR36" i="1" s="1"/>
  <c r="VP82" i="1"/>
  <c r="VQ82" i="1" s="1"/>
  <c r="VR82" i="1" s="1"/>
  <c r="VR84" i="1"/>
  <c r="VR129" i="1"/>
  <c r="VP128" i="1"/>
  <c r="VQ128" i="1" s="1"/>
  <c r="VP166" i="1"/>
  <c r="VQ166" i="1" s="1"/>
  <c r="VR171" i="1"/>
  <c r="VW63" i="1"/>
  <c r="VU16" i="1"/>
  <c r="VV16" i="1" s="1"/>
  <c r="VW16" i="1" s="1"/>
  <c r="WB137" i="1"/>
  <c r="WG63" i="1"/>
  <c r="WE16" i="1"/>
  <c r="WF16" i="1" s="1"/>
  <c r="WG16" i="1" s="1"/>
  <c r="UN96" i="1"/>
  <c r="UL95" i="1"/>
  <c r="UM95" i="1" s="1"/>
  <c r="UN129" i="1"/>
  <c r="UL128" i="1"/>
  <c r="UM128" i="1" s="1"/>
  <c r="UL137" i="1"/>
  <c r="UM137" i="1" s="1"/>
  <c r="UN139" i="1"/>
  <c r="UN146" i="1"/>
  <c r="UL145" i="1"/>
  <c r="UM145" i="1" s="1"/>
  <c r="UN145" i="1" s="1"/>
  <c r="UL153" i="1"/>
  <c r="UM153" i="1" s="1"/>
  <c r="UN153" i="1" s="1"/>
  <c r="UN155" i="1"/>
  <c r="UL162" i="1"/>
  <c r="UM162" i="1" s="1"/>
  <c r="UN164" i="1"/>
  <c r="UN185" i="1"/>
  <c r="UL184" i="1"/>
  <c r="UM184" i="1" s="1"/>
  <c r="UN184" i="1" s="1"/>
  <c r="UV19" i="1"/>
  <c r="UW19" i="1" s="1"/>
  <c r="UX21" i="1"/>
  <c r="UX37" i="1"/>
  <c r="UV36" i="1"/>
  <c r="UW36" i="1" s="1"/>
  <c r="UX36" i="1" s="1"/>
  <c r="UV82" i="1"/>
  <c r="UW82" i="1" s="1"/>
  <c r="UX82" i="1" s="1"/>
  <c r="UX84" i="1"/>
  <c r="UX129" i="1"/>
  <c r="UV128" i="1"/>
  <c r="UW128" i="1" s="1"/>
  <c r="UX146" i="1"/>
  <c r="UV145" i="1"/>
  <c r="UW145" i="1" s="1"/>
  <c r="UX145" i="1" s="1"/>
  <c r="VC33" i="1"/>
  <c r="VH30" i="1"/>
  <c r="VF29" i="1"/>
  <c r="VG29" i="1" s="1"/>
  <c r="VH29" i="1" s="1"/>
  <c r="VH153" i="1"/>
  <c r="VM179" i="1"/>
  <c r="VM195" i="1"/>
  <c r="VR46" i="1"/>
  <c r="VP45" i="1"/>
  <c r="VQ45" i="1" s="1"/>
  <c r="VR45" i="1" s="1"/>
  <c r="VP71" i="1"/>
  <c r="VQ71" i="1" s="1"/>
  <c r="VR73" i="1"/>
  <c r="VR91" i="1"/>
  <c r="VP105" i="1"/>
  <c r="VQ105" i="1" s="1"/>
  <c r="VR107" i="1"/>
  <c r="VW19" i="1"/>
  <c r="VW51" i="1"/>
  <c r="WE15" i="1"/>
  <c r="WF15" i="1" s="1"/>
  <c r="WG15" i="1" s="1"/>
  <c r="WG51" i="1"/>
  <c r="TW29" i="1"/>
  <c r="TX29" i="1" s="1"/>
  <c r="TY29" i="1" s="1"/>
  <c r="TW36" i="1"/>
  <c r="TX36" i="1" s="1"/>
  <c r="TY36" i="1" s="1"/>
  <c r="TW45" i="1"/>
  <c r="TX45" i="1" s="1"/>
  <c r="TY45" i="1" s="1"/>
  <c r="TW63" i="1"/>
  <c r="TX63" i="1" s="1"/>
  <c r="TW95" i="1"/>
  <c r="TX95" i="1" s="1"/>
  <c r="TY95" i="1" s="1"/>
  <c r="TW117" i="1"/>
  <c r="TX117" i="1" s="1"/>
  <c r="TW128" i="1"/>
  <c r="TX128" i="1" s="1"/>
  <c r="TW145" i="1"/>
  <c r="TX145" i="1" s="1"/>
  <c r="TY145" i="1" s="1"/>
  <c r="TW184" i="1"/>
  <c r="TX184" i="1" s="1"/>
  <c r="TY184" i="1" s="1"/>
  <c r="UB19" i="1"/>
  <c r="UC19" i="1" s="1"/>
  <c r="UG29" i="1"/>
  <c r="UH29" i="1" s="1"/>
  <c r="UI29" i="1" s="1"/>
  <c r="UG36" i="1"/>
  <c r="UH36" i="1" s="1"/>
  <c r="UI36" i="1" s="1"/>
  <c r="UG45" i="1"/>
  <c r="UH45" i="1" s="1"/>
  <c r="UI45" i="1" s="1"/>
  <c r="UG63" i="1"/>
  <c r="UH63" i="1" s="1"/>
  <c r="UG95" i="1"/>
  <c r="UH95" i="1" s="1"/>
  <c r="UG117" i="1"/>
  <c r="UH117" i="1" s="1"/>
  <c r="UG128" i="1"/>
  <c r="UH128" i="1" s="1"/>
  <c r="UG145" i="1"/>
  <c r="UH145" i="1" s="1"/>
  <c r="UI145" i="1" s="1"/>
  <c r="UG184" i="1"/>
  <c r="UH184" i="1" s="1"/>
  <c r="UI184" i="1" s="1"/>
  <c r="UL19" i="1"/>
  <c r="UM19" i="1" s="1"/>
  <c r="US64" i="1"/>
  <c r="UQ63" i="1"/>
  <c r="UR63" i="1" s="1"/>
  <c r="UQ134" i="1"/>
  <c r="UR134" i="1" s="1"/>
  <c r="US134" i="1" s="1"/>
  <c r="US184" i="1"/>
  <c r="UX33" i="1"/>
  <c r="UX46" i="1"/>
  <c r="UV45" i="1"/>
  <c r="UW45" i="1" s="1"/>
  <c r="UX45" i="1" s="1"/>
  <c r="UV71" i="1"/>
  <c r="UW71" i="1" s="1"/>
  <c r="UX73" i="1"/>
  <c r="UV105" i="1"/>
  <c r="UW105" i="1" s="1"/>
  <c r="UX107" i="1"/>
  <c r="UV137" i="1"/>
  <c r="UW137" i="1" s="1"/>
  <c r="UX139" i="1"/>
  <c r="UV169" i="1"/>
  <c r="UW169" i="1" s="1"/>
  <c r="UX169" i="1" s="1"/>
  <c r="UX201" i="1"/>
  <c r="VA133" i="1"/>
  <c r="VB133" i="1" s="1"/>
  <c r="VA167" i="1"/>
  <c r="VB167" i="1" s="1"/>
  <c r="VC167" i="1" s="1"/>
  <c r="VC184" i="1"/>
  <c r="VH171" i="1"/>
  <c r="VM149" i="1"/>
  <c r="VR30" i="1"/>
  <c r="VP29" i="1"/>
  <c r="VQ29" i="1" s="1"/>
  <c r="VR29" i="1" s="1"/>
  <c r="VP51" i="1"/>
  <c r="VQ51" i="1" s="1"/>
  <c r="VR53" i="1"/>
  <c r="VR64" i="1"/>
  <c r="VP63" i="1"/>
  <c r="VQ63" i="1" s="1"/>
  <c r="VR96" i="1"/>
  <c r="VP95" i="1"/>
  <c r="VQ95" i="1" s="1"/>
  <c r="VR95" i="1" s="1"/>
  <c r="VR149" i="1"/>
  <c r="VW45" i="1"/>
  <c r="VZ166" i="1"/>
  <c r="WA166" i="1" s="1"/>
  <c r="WB184" i="1"/>
  <c r="WG110" i="1"/>
  <c r="WL67" i="1"/>
  <c r="WQ36" i="1"/>
  <c r="WO14" i="1"/>
  <c r="WP14" i="1" s="1"/>
  <c r="WQ14" i="1" s="1"/>
  <c r="WV153" i="1"/>
  <c r="UV167" i="1"/>
  <c r="UW167" i="1" s="1"/>
  <c r="UX167" i="1" s="1"/>
  <c r="VA19" i="1"/>
  <c r="VB19" i="1" s="1"/>
  <c r="VA51" i="1"/>
  <c r="VB51" i="1" s="1"/>
  <c r="VA71" i="1"/>
  <c r="VB71" i="1" s="1"/>
  <c r="VK19" i="1"/>
  <c r="VL19" i="1" s="1"/>
  <c r="VK51" i="1"/>
  <c r="VL51" i="1" s="1"/>
  <c r="VK71" i="1"/>
  <c r="VL71" i="1" s="1"/>
  <c r="VK82" i="1"/>
  <c r="VL82" i="1" s="1"/>
  <c r="VM82" i="1" s="1"/>
  <c r="VK105" i="1"/>
  <c r="VL105" i="1" s="1"/>
  <c r="VK137" i="1"/>
  <c r="VL137" i="1" s="1"/>
  <c r="VK153" i="1"/>
  <c r="VL153" i="1" s="1"/>
  <c r="VM153" i="1" s="1"/>
  <c r="VK162" i="1"/>
  <c r="VL162" i="1" s="1"/>
  <c r="VM162" i="1" s="1"/>
  <c r="WB187" i="1"/>
  <c r="WG128" i="1"/>
  <c r="WJ87" i="1"/>
  <c r="WK87" i="1" s="1"/>
  <c r="WL105" i="1"/>
  <c r="WO87" i="1"/>
  <c r="WP87" i="1" s="1"/>
  <c r="WQ87" i="1" s="1"/>
  <c r="WQ117" i="1"/>
  <c r="WQ137" i="1"/>
  <c r="WB26" i="1"/>
  <c r="VZ25" i="1"/>
  <c r="WA25" i="1" s="1"/>
  <c r="WB25" i="1" s="1"/>
  <c r="WE135" i="1"/>
  <c r="WF135" i="1" s="1"/>
  <c r="WG135" i="1" s="1"/>
  <c r="WG158" i="1"/>
  <c r="WJ134" i="1"/>
  <c r="WK134" i="1" s="1"/>
  <c r="WL153" i="1"/>
  <c r="XA86" i="1"/>
  <c r="XN162" i="1"/>
  <c r="XO162" i="1" s="1"/>
  <c r="XP162" i="1" s="1"/>
  <c r="XP164" i="1"/>
  <c r="VA29" i="1"/>
  <c r="VB29" i="1" s="1"/>
  <c r="VC29" i="1" s="1"/>
  <c r="VA36" i="1"/>
  <c r="VB36" i="1" s="1"/>
  <c r="VC36" i="1" s="1"/>
  <c r="VA45" i="1"/>
  <c r="VB45" i="1" s="1"/>
  <c r="VC45" i="1" s="1"/>
  <c r="VA63" i="1"/>
  <c r="VB63" i="1" s="1"/>
  <c r="VA87" i="1"/>
  <c r="VB87" i="1" s="1"/>
  <c r="VC87" i="1" s="1"/>
  <c r="VF89" i="1"/>
  <c r="VG89" i="1" s="1"/>
  <c r="VH89" i="1" s="1"/>
  <c r="VK29" i="1"/>
  <c r="VL29" i="1" s="1"/>
  <c r="VM29" i="1" s="1"/>
  <c r="VK36" i="1"/>
  <c r="VL36" i="1" s="1"/>
  <c r="VM36" i="1" s="1"/>
  <c r="VK45" i="1"/>
  <c r="VL45" i="1" s="1"/>
  <c r="VM45" i="1" s="1"/>
  <c r="VK63" i="1"/>
  <c r="VL63" i="1" s="1"/>
  <c r="VK95" i="1"/>
  <c r="VL95" i="1" s="1"/>
  <c r="VM95" i="1" s="1"/>
  <c r="VK117" i="1"/>
  <c r="VL117" i="1" s="1"/>
  <c r="VK128" i="1"/>
  <c r="VL128" i="1" s="1"/>
  <c r="VK145" i="1"/>
  <c r="VL145" i="1" s="1"/>
  <c r="VM145" i="1" s="1"/>
  <c r="VW91" i="1"/>
  <c r="VU86" i="1"/>
  <c r="VV86" i="1" s="1"/>
  <c r="VW171" i="1"/>
  <c r="VU166" i="1"/>
  <c r="VV166" i="1" s="1"/>
  <c r="WB71" i="1"/>
  <c r="WB117" i="1"/>
  <c r="WE88" i="1"/>
  <c r="WF88" i="1" s="1"/>
  <c r="WG88" i="1" s="1"/>
  <c r="WG117" i="1"/>
  <c r="WG137" i="1"/>
  <c r="WG195" i="1"/>
  <c r="WV63" i="1"/>
  <c r="WT16" i="1"/>
  <c r="WU16" i="1" s="1"/>
  <c r="WV16" i="1" s="1"/>
  <c r="XF33" i="1"/>
  <c r="VZ67" i="1"/>
  <c r="WA67" i="1" s="1"/>
  <c r="VZ110" i="1"/>
  <c r="WA110" i="1" s="1"/>
  <c r="WB110" i="1" s="1"/>
  <c r="VZ149" i="1"/>
  <c r="WA149" i="1" s="1"/>
  <c r="WE86" i="1"/>
  <c r="WF86" i="1" s="1"/>
  <c r="WJ17" i="1"/>
  <c r="WK17" i="1" s="1"/>
  <c r="WL17" i="1" s="1"/>
  <c r="WT14" i="1"/>
  <c r="WU14" i="1" s="1"/>
  <c r="WV14" i="1" s="1"/>
  <c r="WV33" i="1"/>
  <c r="WT135" i="1"/>
  <c r="WU135" i="1" s="1"/>
  <c r="WV135" i="1" s="1"/>
  <c r="XA145" i="1"/>
  <c r="XA192" i="1"/>
  <c r="WY168" i="1"/>
  <c r="WZ168" i="1" s="1"/>
  <c r="XA168" i="1" s="1"/>
  <c r="XF60" i="1"/>
  <c r="XD15" i="1"/>
  <c r="XE15" i="1" s="1"/>
  <c r="XF15" i="1" s="1"/>
  <c r="XD166" i="1"/>
  <c r="XE166" i="1" s="1"/>
  <c r="XF171" i="1"/>
  <c r="XA71" i="1"/>
  <c r="XD45" i="1"/>
  <c r="XE45" i="1" s="1"/>
  <c r="XF45" i="1" s="1"/>
  <c r="XF46" i="1"/>
  <c r="XF149" i="1"/>
  <c r="XK171" i="1"/>
  <c r="XI166" i="1"/>
  <c r="XJ166" i="1" s="1"/>
  <c r="XN51" i="1"/>
  <c r="XO51" i="1" s="1"/>
  <c r="XP53" i="1"/>
  <c r="XP64" i="1"/>
  <c r="XN63" i="1"/>
  <c r="XO63" i="1" s="1"/>
  <c r="XP96" i="1"/>
  <c r="XN95" i="1"/>
  <c r="XO95" i="1" s="1"/>
  <c r="XP95" i="1" s="1"/>
  <c r="XN166" i="1"/>
  <c r="XO166" i="1" s="1"/>
  <c r="XP171" i="1"/>
  <c r="VZ48" i="1"/>
  <c r="WA48" i="1" s="1"/>
  <c r="WB48" i="1" s="1"/>
  <c r="VZ77" i="1"/>
  <c r="WA77" i="1" s="1"/>
  <c r="WB77" i="1" s="1"/>
  <c r="VZ91" i="1"/>
  <c r="WA91" i="1" s="1"/>
  <c r="VZ102" i="1"/>
  <c r="WA102" i="1" s="1"/>
  <c r="WB102" i="1" s="1"/>
  <c r="VZ124" i="1"/>
  <c r="WA124" i="1" s="1"/>
  <c r="WB124" i="1" s="1"/>
  <c r="VZ141" i="1"/>
  <c r="WA141" i="1" s="1"/>
  <c r="WB141" i="1" s="1"/>
  <c r="WJ13" i="1"/>
  <c r="WK13" i="1" s="1"/>
  <c r="WO16" i="1"/>
  <c r="WP16" i="1" s="1"/>
  <c r="WQ16" i="1" s="1"/>
  <c r="WQ19" i="1"/>
  <c r="WO15" i="1"/>
  <c r="WP15" i="1" s="1"/>
  <c r="WQ15" i="1" s="1"/>
  <c r="WO89" i="1"/>
  <c r="WP89" i="1" s="1"/>
  <c r="WQ89" i="1" s="1"/>
  <c r="WQ153" i="1"/>
  <c r="WO166" i="1"/>
  <c r="WP166" i="1" s="1"/>
  <c r="WQ171" i="1"/>
  <c r="WT88" i="1"/>
  <c r="WU88" i="1" s="1"/>
  <c r="WV88" i="1" s="1"/>
  <c r="WV117" i="1"/>
  <c r="WV195" i="1"/>
  <c r="WY15" i="1"/>
  <c r="WZ15" i="1" s="1"/>
  <c r="XA15" i="1" s="1"/>
  <c r="XA51" i="1"/>
  <c r="XA63" i="1"/>
  <c r="WY166" i="1"/>
  <c r="WZ166" i="1" s="1"/>
  <c r="XD19" i="1"/>
  <c r="XE19" i="1" s="1"/>
  <c r="XF21" i="1"/>
  <c r="XF96" i="1"/>
  <c r="XD95" i="1"/>
  <c r="XE95" i="1" s="1"/>
  <c r="XF95" i="1" s="1"/>
  <c r="XK21" i="1"/>
  <c r="XI19" i="1"/>
  <c r="XJ19" i="1" s="1"/>
  <c r="XK117" i="1"/>
  <c r="XP30" i="1"/>
  <c r="XN29" i="1"/>
  <c r="XO29" i="1" s="1"/>
  <c r="XP29" i="1" s="1"/>
  <c r="WT166" i="1"/>
  <c r="WU166" i="1" s="1"/>
  <c r="XF129" i="1"/>
  <c r="XD128" i="1"/>
  <c r="XE128" i="1" s="1"/>
  <c r="XD137" i="1"/>
  <c r="XE137" i="1" s="1"/>
  <c r="XF139" i="1"/>
  <c r="XF146" i="1"/>
  <c r="XD145" i="1"/>
  <c r="XE145" i="1" s="1"/>
  <c r="XF145" i="1" s="1"/>
  <c r="XD153" i="1"/>
  <c r="XE153" i="1" s="1"/>
  <c r="XF153" i="1" s="1"/>
  <c r="XF155" i="1"/>
  <c r="XD162" i="1"/>
  <c r="XE162" i="1" s="1"/>
  <c r="XF162" i="1" s="1"/>
  <c r="XF164" i="1"/>
  <c r="XK128" i="1"/>
  <c r="XI89" i="1"/>
  <c r="XJ89" i="1" s="1"/>
  <c r="XK89" i="1" s="1"/>
  <c r="XK187" i="1"/>
  <c r="XI168" i="1"/>
  <c r="XJ168" i="1" s="1"/>
  <c r="XK168" i="1" s="1"/>
  <c r="XP118" i="1"/>
  <c r="XN117" i="1"/>
  <c r="XO117" i="1" s="1"/>
  <c r="XP149" i="1"/>
  <c r="XN153" i="1"/>
  <c r="XO153" i="1" s="1"/>
  <c r="XP153" i="1" s="1"/>
  <c r="XP155" i="1"/>
  <c r="XP195" i="1"/>
  <c r="XA153" i="1"/>
  <c r="WY134" i="1"/>
  <c r="WZ134" i="1" s="1"/>
  <c r="XA134" i="1" s="1"/>
  <c r="XD82" i="1"/>
  <c r="XE82" i="1" s="1"/>
  <c r="XF84" i="1"/>
  <c r="XK184" i="1"/>
  <c r="XN19" i="1"/>
  <c r="XO19" i="1" s="1"/>
  <c r="XP21" i="1"/>
  <c r="XP37" i="1"/>
  <c r="XN36" i="1"/>
  <c r="XO36" i="1" s="1"/>
  <c r="XP36" i="1" s="1"/>
  <c r="XN82" i="1"/>
  <c r="XO82" i="1" s="1"/>
  <c r="XP82" i="1" s="1"/>
  <c r="XP84" i="1"/>
  <c r="XP129" i="1"/>
  <c r="XN128" i="1"/>
  <c r="XO128" i="1" s="1"/>
  <c r="XP146" i="1"/>
  <c r="XN145" i="1"/>
  <c r="XO145" i="1" s="1"/>
  <c r="XP145" i="1" s="1"/>
  <c r="XU20" i="1"/>
  <c r="XS19" i="1"/>
  <c r="XT19" i="1" s="1"/>
  <c r="XA184" i="1"/>
  <c r="XD105" i="1"/>
  <c r="XE105" i="1" s="1"/>
  <c r="XF107" i="1"/>
  <c r="XF118" i="1"/>
  <c r="XD117" i="1"/>
  <c r="XE117" i="1" s="1"/>
  <c r="XD169" i="1"/>
  <c r="XE169" i="1" s="1"/>
  <c r="XF169" i="1" s="1"/>
  <c r="XF201" i="1"/>
  <c r="XK30" i="1"/>
  <c r="XI29" i="1"/>
  <c r="XJ29" i="1" s="1"/>
  <c r="XK29" i="1" s="1"/>
  <c r="XK33" i="1"/>
  <c r="XP33" i="1"/>
  <c r="XP46" i="1"/>
  <c r="XN45" i="1"/>
  <c r="XO45" i="1" s="1"/>
  <c r="XP45" i="1" s="1"/>
  <c r="XN71" i="1"/>
  <c r="XO71" i="1" s="1"/>
  <c r="XP73" i="1"/>
  <c r="XP91" i="1"/>
  <c r="XN105" i="1"/>
  <c r="XO105" i="1" s="1"/>
  <c r="XP107" i="1"/>
  <c r="XN137" i="1"/>
  <c r="XO137" i="1" s="1"/>
  <c r="XP139" i="1"/>
  <c r="XP185" i="1"/>
  <c r="XN184" i="1"/>
  <c r="XO184" i="1" s="1"/>
  <c r="XP184" i="1" s="1"/>
  <c r="XI169" i="1"/>
  <c r="XJ169" i="1" s="1"/>
  <c r="XK169" i="1" s="1"/>
  <c r="XS51" i="1"/>
  <c r="XT51" i="1" s="1"/>
  <c r="XU64" i="1"/>
  <c r="XS63" i="1"/>
  <c r="XT63" i="1" s="1"/>
  <c r="XU73" i="1"/>
  <c r="XS71" i="1"/>
  <c r="XT71" i="1" s="1"/>
  <c r="XU84" i="1"/>
  <c r="XS82" i="1"/>
  <c r="XT82" i="1" s="1"/>
  <c r="XU82" i="1" s="1"/>
  <c r="XU184" i="1"/>
  <c r="XS169" i="1"/>
  <c r="XT169" i="1" s="1"/>
  <c r="XU169" i="1" s="1"/>
  <c r="XI36" i="1"/>
  <c r="XJ36" i="1" s="1"/>
  <c r="XK36" i="1" s="1"/>
  <c r="XI45" i="1"/>
  <c r="XJ45" i="1" s="1"/>
  <c r="XK45" i="1" s="1"/>
  <c r="XI87" i="1"/>
  <c r="XJ87" i="1" s="1"/>
  <c r="XK87" i="1" s="1"/>
  <c r="XS29" i="1"/>
  <c r="XT29" i="1" s="1"/>
  <c r="XU29" i="1" s="1"/>
  <c r="XS36" i="1"/>
  <c r="XT36" i="1" s="1"/>
  <c r="XU36" i="1" s="1"/>
  <c r="XS45" i="1"/>
  <c r="XT45" i="1" s="1"/>
  <c r="XU45" i="1" s="1"/>
  <c r="XU149" i="1"/>
  <c r="XS105" i="1"/>
  <c r="XT105" i="1" s="1"/>
  <c r="XS137" i="1"/>
  <c r="XT137" i="1" s="1"/>
  <c r="XS153" i="1"/>
  <c r="XT153" i="1" s="1"/>
  <c r="XU153" i="1" s="1"/>
  <c r="XS162" i="1"/>
  <c r="XT162" i="1" s="1"/>
  <c r="XU162" i="1" s="1"/>
  <c r="XS95" i="1"/>
  <c r="XT95" i="1" s="1"/>
  <c r="XS117" i="1"/>
  <c r="XT117" i="1" s="1"/>
  <c r="XS128" i="1"/>
  <c r="XT128" i="1" s="1"/>
  <c r="XS145" i="1"/>
  <c r="XT145" i="1" s="1"/>
  <c r="XU145" i="1" s="1"/>
  <c r="TO137" i="1"/>
  <c r="TO33" i="1"/>
  <c r="TM135" i="1"/>
  <c r="TN135" i="1" s="1"/>
  <c r="TO135" i="1" s="1"/>
  <c r="TO179" i="1"/>
  <c r="TO195" i="1"/>
  <c r="TM29" i="1"/>
  <c r="TN29" i="1" s="1"/>
  <c r="TO29" i="1" s="1"/>
  <c r="TM36" i="1"/>
  <c r="TN36" i="1" s="1"/>
  <c r="TO36" i="1" s="1"/>
  <c r="TM45" i="1"/>
  <c r="TN45" i="1" s="1"/>
  <c r="TO45" i="1" s="1"/>
  <c r="TM63" i="1"/>
  <c r="TN63" i="1" s="1"/>
  <c r="TM95" i="1"/>
  <c r="TN95" i="1" s="1"/>
  <c r="TO95" i="1" s="1"/>
  <c r="TM117" i="1"/>
  <c r="TN117" i="1" s="1"/>
  <c r="TM128" i="1"/>
  <c r="TN128" i="1" s="1"/>
  <c r="TO139" i="1"/>
  <c r="TM145" i="1"/>
  <c r="TN145" i="1" s="1"/>
  <c r="TO145" i="1" s="1"/>
  <c r="TO164" i="1"/>
  <c r="TM184" i="1"/>
  <c r="TN184" i="1" s="1"/>
  <c r="TO184" i="1" s="1"/>
  <c r="TM25" i="1"/>
  <c r="TN25" i="1" s="1"/>
  <c r="TO25" i="1" s="1"/>
  <c r="TM48" i="1"/>
  <c r="TN48" i="1" s="1"/>
  <c r="TO48" i="1" s="1"/>
  <c r="TM77" i="1"/>
  <c r="TN77" i="1" s="1"/>
  <c r="TO77" i="1" s="1"/>
  <c r="TM91" i="1"/>
  <c r="TN91" i="1" s="1"/>
  <c r="TM102" i="1"/>
  <c r="TN102" i="1" s="1"/>
  <c r="TO102" i="1" s="1"/>
  <c r="TM124" i="1"/>
  <c r="TN124" i="1" s="1"/>
  <c r="TO124" i="1" s="1"/>
  <c r="TM141" i="1"/>
  <c r="TN141" i="1" s="1"/>
  <c r="TO141" i="1" s="1"/>
  <c r="TM171" i="1"/>
  <c r="TN171" i="1" s="1"/>
  <c r="TM187" i="1"/>
  <c r="TN187" i="1" s="1"/>
  <c r="TM19" i="1"/>
  <c r="TN19" i="1" s="1"/>
  <c r="TM51" i="1"/>
  <c r="TN51" i="1" s="1"/>
  <c r="TM71" i="1"/>
  <c r="TN71" i="1" s="1"/>
  <c r="TM82" i="1"/>
  <c r="TN82" i="1" s="1"/>
  <c r="TO82" i="1" s="1"/>
  <c r="TM105" i="1"/>
  <c r="TN105" i="1" s="1"/>
  <c r="TM153" i="1"/>
  <c r="TN153" i="1" s="1"/>
  <c r="TO153" i="1" s="1"/>
  <c r="TM192" i="1"/>
  <c r="TN192" i="1" s="1"/>
  <c r="TO192" i="1" s="1"/>
  <c r="TM201" i="1"/>
  <c r="TN201" i="1" s="1"/>
  <c r="TO201" i="1" s="1"/>
  <c r="TJ33" i="1"/>
  <c r="TJ171" i="1"/>
  <c r="TH169" i="1"/>
  <c r="TI169" i="1" s="1"/>
  <c r="TJ169" i="1" s="1"/>
  <c r="TJ195" i="1"/>
  <c r="TJ91" i="1"/>
  <c r="TH29" i="1"/>
  <c r="TI29" i="1" s="1"/>
  <c r="TJ29" i="1" s="1"/>
  <c r="TH36" i="1"/>
  <c r="TI36" i="1" s="1"/>
  <c r="TJ36" i="1" s="1"/>
  <c r="TH45" i="1"/>
  <c r="TI45" i="1" s="1"/>
  <c r="TJ45" i="1" s="1"/>
  <c r="TH63" i="1"/>
  <c r="TI63" i="1" s="1"/>
  <c r="TH95" i="1"/>
  <c r="TI95" i="1" s="1"/>
  <c r="TJ95" i="1" s="1"/>
  <c r="TH117" i="1"/>
  <c r="TI117" i="1" s="1"/>
  <c r="TH128" i="1"/>
  <c r="TI128" i="1" s="1"/>
  <c r="TH145" i="1"/>
  <c r="TI145" i="1" s="1"/>
  <c r="TJ145" i="1" s="1"/>
  <c r="TH184" i="1"/>
  <c r="TI184" i="1" s="1"/>
  <c r="TJ184" i="1" s="1"/>
  <c r="TH19" i="1"/>
  <c r="TI19" i="1" s="1"/>
  <c r="TH51" i="1"/>
  <c r="TI51" i="1" s="1"/>
  <c r="TH71" i="1"/>
  <c r="TI71" i="1" s="1"/>
  <c r="TH82" i="1"/>
  <c r="TI82" i="1" s="1"/>
  <c r="TJ82" i="1" s="1"/>
  <c r="TH105" i="1"/>
  <c r="TI105" i="1" s="1"/>
  <c r="TH137" i="1"/>
  <c r="TI137" i="1" s="1"/>
  <c r="TH153" i="1"/>
  <c r="TI153" i="1" s="1"/>
  <c r="TJ153" i="1" s="1"/>
  <c r="TH162" i="1"/>
  <c r="TI162" i="1" s="1"/>
  <c r="TJ162" i="1" s="1"/>
  <c r="TH176" i="1"/>
  <c r="TI176" i="1" s="1"/>
  <c r="TJ176" i="1" s="1"/>
  <c r="TH192" i="1"/>
  <c r="TI192" i="1" s="1"/>
  <c r="TJ192" i="1" s="1"/>
  <c r="TE91" i="1"/>
  <c r="TE149" i="1"/>
  <c r="TE158" i="1"/>
  <c r="TE33" i="1"/>
  <c r="TE179" i="1"/>
  <c r="TC169" i="1"/>
  <c r="TD169" i="1" s="1"/>
  <c r="TE169" i="1" s="1"/>
  <c r="TE195" i="1"/>
  <c r="TC29" i="1"/>
  <c r="TD29" i="1" s="1"/>
  <c r="TE29" i="1" s="1"/>
  <c r="TC36" i="1"/>
  <c r="TD36" i="1" s="1"/>
  <c r="TE36" i="1" s="1"/>
  <c r="TC45" i="1"/>
  <c r="TD45" i="1" s="1"/>
  <c r="TE45" i="1" s="1"/>
  <c r="TC63" i="1"/>
  <c r="TD63" i="1" s="1"/>
  <c r="TC95" i="1"/>
  <c r="TD95" i="1" s="1"/>
  <c r="TE95" i="1" s="1"/>
  <c r="TC117" i="1"/>
  <c r="TD117" i="1" s="1"/>
  <c r="TC128" i="1"/>
  <c r="TD128" i="1" s="1"/>
  <c r="TC145" i="1"/>
  <c r="TD145" i="1" s="1"/>
  <c r="TE145" i="1" s="1"/>
  <c r="TC184" i="1"/>
  <c r="TD184" i="1" s="1"/>
  <c r="TE184" i="1" s="1"/>
  <c r="TC19" i="1"/>
  <c r="TD19" i="1" s="1"/>
  <c r="TC51" i="1"/>
  <c r="TD51" i="1" s="1"/>
  <c r="TC71" i="1"/>
  <c r="TD71" i="1" s="1"/>
  <c r="TC82" i="1"/>
  <c r="TD82" i="1" s="1"/>
  <c r="TE82" i="1" s="1"/>
  <c r="TC105" i="1"/>
  <c r="TD105" i="1" s="1"/>
  <c r="TC137" i="1"/>
  <c r="TD137" i="1" s="1"/>
  <c r="TC153" i="1"/>
  <c r="TD153" i="1" s="1"/>
  <c r="TE153" i="1" s="1"/>
  <c r="TC162" i="1"/>
  <c r="TD162" i="1" s="1"/>
  <c r="TE162" i="1" s="1"/>
  <c r="TC176" i="1"/>
  <c r="TD176" i="1" s="1"/>
  <c r="TE176" i="1" s="1"/>
  <c r="TC192" i="1"/>
  <c r="TD192" i="1" s="1"/>
  <c r="TE192" i="1" s="1"/>
  <c r="SZ33" i="1"/>
  <c r="SZ51" i="1"/>
  <c r="SZ137" i="1"/>
  <c r="SZ179" i="1"/>
  <c r="SX166" i="1"/>
  <c r="SY166" i="1" s="1"/>
  <c r="SZ171" i="1"/>
  <c r="SZ71" i="1"/>
  <c r="SZ91" i="1"/>
  <c r="SZ21" i="1"/>
  <c r="SX29" i="1"/>
  <c r="SY29" i="1" s="1"/>
  <c r="SZ29" i="1" s="1"/>
  <c r="SX36" i="1"/>
  <c r="SY36" i="1" s="1"/>
  <c r="SZ36" i="1" s="1"/>
  <c r="SX45" i="1"/>
  <c r="SY45" i="1" s="1"/>
  <c r="SZ45" i="1" s="1"/>
  <c r="SZ53" i="1"/>
  <c r="SX63" i="1"/>
  <c r="SY63" i="1" s="1"/>
  <c r="SZ73" i="1"/>
  <c r="SZ84" i="1"/>
  <c r="SX95" i="1"/>
  <c r="SY95" i="1" s="1"/>
  <c r="SZ95" i="1" s="1"/>
  <c r="SZ107" i="1"/>
  <c r="SX117" i="1"/>
  <c r="SY117" i="1" s="1"/>
  <c r="SX128" i="1"/>
  <c r="SY128" i="1" s="1"/>
  <c r="SZ139" i="1"/>
  <c r="SX145" i="1"/>
  <c r="SY145" i="1" s="1"/>
  <c r="SZ145" i="1" s="1"/>
  <c r="SZ155" i="1"/>
  <c r="SZ164" i="1"/>
  <c r="SX184" i="1"/>
  <c r="SY184" i="1" s="1"/>
  <c r="SZ184" i="1" s="1"/>
  <c r="SX201" i="1"/>
  <c r="SY201" i="1" s="1"/>
  <c r="SZ201" i="1" s="1"/>
  <c r="SU37" i="1"/>
  <c r="SS36" i="1"/>
  <c r="ST36" i="1" s="1"/>
  <c r="SU36" i="1" s="1"/>
  <c r="SU33" i="1"/>
  <c r="SU187" i="1"/>
  <c r="SU195" i="1"/>
  <c r="SU30" i="1"/>
  <c r="SS29" i="1"/>
  <c r="ST29" i="1" s="1"/>
  <c r="SU29" i="1" s="1"/>
  <c r="SU46" i="1"/>
  <c r="SS45" i="1"/>
  <c r="ST45" i="1" s="1"/>
  <c r="SU45" i="1" s="1"/>
  <c r="SU64" i="1"/>
  <c r="SS63" i="1"/>
  <c r="ST63" i="1" s="1"/>
  <c r="SU96" i="1"/>
  <c r="SS95" i="1"/>
  <c r="ST95" i="1" s="1"/>
  <c r="SU95" i="1" s="1"/>
  <c r="SU158" i="1"/>
  <c r="SS117" i="1"/>
  <c r="ST117" i="1" s="1"/>
  <c r="SS128" i="1"/>
  <c r="ST128" i="1" s="1"/>
  <c r="SS145" i="1"/>
  <c r="ST145" i="1" s="1"/>
  <c r="SU145" i="1" s="1"/>
  <c r="SS184" i="1"/>
  <c r="ST184" i="1" s="1"/>
  <c r="SU184" i="1" s="1"/>
  <c r="SS19" i="1"/>
  <c r="ST19" i="1" s="1"/>
  <c r="SS51" i="1"/>
  <c r="ST51" i="1" s="1"/>
  <c r="SS71" i="1"/>
  <c r="ST71" i="1" s="1"/>
  <c r="SS82" i="1"/>
  <c r="ST82" i="1" s="1"/>
  <c r="SU82" i="1" s="1"/>
  <c r="SS105" i="1"/>
  <c r="ST105" i="1" s="1"/>
  <c r="SS137" i="1"/>
  <c r="ST137" i="1" s="1"/>
  <c r="SS153" i="1"/>
  <c r="ST153" i="1" s="1"/>
  <c r="SU153" i="1" s="1"/>
  <c r="SS162" i="1"/>
  <c r="ST162" i="1" s="1"/>
  <c r="SU162" i="1" s="1"/>
  <c r="SS176" i="1"/>
  <c r="ST176" i="1" s="1"/>
  <c r="SU176" i="1" s="1"/>
  <c r="SS192" i="1"/>
  <c r="ST192" i="1" s="1"/>
  <c r="SU192" i="1" s="1"/>
  <c r="SS201" i="1"/>
  <c r="ST201" i="1" s="1"/>
  <c r="SU201" i="1" s="1"/>
  <c r="SO202" i="1"/>
  <c r="SP202" i="1" s="1"/>
  <c r="SO199" i="1"/>
  <c r="SP199" i="1" s="1"/>
  <c r="SO198" i="1"/>
  <c r="SP198" i="1" s="1"/>
  <c r="SO197" i="1"/>
  <c r="SP197" i="1" s="1"/>
  <c r="SO196" i="1"/>
  <c r="SP196" i="1" s="1"/>
  <c r="SO193" i="1"/>
  <c r="SP193" i="1" s="1"/>
  <c r="SO190" i="1"/>
  <c r="SP190" i="1" s="1"/>
  <c r="SO189" i="1"/>
  <c r="SO188" i="1"/>
  <c r="SP188" i="1" s="1"/>
  <c r="SO185" i="1"/>
  <c r="SN184" i="1" s="1"/>
  <c r="SO184" i="1" s="1"/>
  <c r="SO182" i="1"/>
  <c r="SP182" i="1" s="1"/>
  <c r="SO181" i="1"/>
  <c r="SP181" i="1" s="1"/>
  <c r="SO180" i="1"/>
  <c r="SP180" i="1" s="1"/>
  <c r="SO177" i="1"/>
  <c r="SP177" i="1" s="1"/>
  <c r="SO174" i="1"/>
  <c r="SP174" i="1" s="1"/>
  <c r="SO173" i="1"/>
  <c r="SP173" i="1" s="1"/>
  <c r="SO172" i="1"/>
  <c r="SP172" i="1" s="1"/>
  <c r="SO164" i="1"/>
  <c r="SO163" i="1"/>
  <c r="SP163" i="1" s="1"/>
  <c r="SO160" i="1"/>
  <c r="SP160" i="1" s="1"/>
  <c r="SO159" i="1"/>
  <c r="SP159" i="1" s="1"/>
  <c r="SO156" i="1"/>
  <c r="SP156" i="1" s="1"/>
  <c r="SO155" i="1"/>
  <c r="SO154" i="1"/>
  <c r="SP154" i="1" s="1"/>
  <c r="SO151" i="1"/>
  <c r="SP151" i="1" s="1"/>
  <c r="SO150" i="1"/>
  <c r="SP150" i="1" s="1"/>
  <c r="SO147" i="1"/>
  <c r="SP147" i="1" s="1"/>
  <c r="SO146" i="1"/>
  <c r="SO143" i="1"/>
  <c r="SP143" i="1" s="1"/>
  <c r="SO142" i="1"/>
  <c r="SP142" i="1" s="1"/>
  <c r="SO139" i="1"/>
  <c r="SO138" i="1"/>
  <c r="SP138" i="1" s="1"/>
  <c r="SO131" i="1"/>
  <c r="SP131" i="1" s="1"/>
  <c r="SO130" i="1"/>
  <c r="SP130" i="1" s="1"/>
  <c r="SO129" i="1"/>
  <c r="SO126" i="1"/>
  <c r="SP126" i="1" s="1"/>
  <c r="SO125" i="1"/>
  <c r="SP125" i="1" s="1"/>
  <c r="SO122" i="1"/>
  <c r="SP122" i="1" s="1"/>
  <c r="SO121" i="1"/>
  <c r="SP121" i="1" s="1"/>
  <c r="SO120" i="1"/>
  <c r="SP120" i="1" s="1"/>
  <c r="SO119" i="1"/>
  <c r="SP119" i="1" s="1"/>
  <c r="SO118" i="1"/>
  <c r="SO115" i="1"/>
  <c r="SP115" i="1" s="1"/>
  <c r="SO114" i="1"/>
  <c r="SP114" i="1" s="1"/>
  <c r="SO113" i="1"/>
  <c r="SP113" i="1" s="1"/>
  <c r="SO112" i="1"/>
  <c r="SP112" i="1" s="1"/>
  <c r="SO111" i="1"/>
  <c r="SO108" i="1"/>
  <c r="SP108" i="1" s="1"/>
  <c r="SO107" i="1"/>
  <c r="SP107" i="1" s="1"/>
  <c r="SO106" i="1"/>
  <c r="SP106" i="1" s="1"/>
  <c r="SO103" i="1"/>
  <c r="SO100" i="1"/>
  <c r="SP100" i="1" s="1"/>
  <c r="SO99" i="1"/>
  <c r="SP99" i="1" s="1"/>
  <c r="SO98" i="1"/>
  <c r="SP98" i="1" s="1"/>
  <c r="SO97" i="1"/>
  <c r="SP97" i="1" s="1"/>
  <c r="SO96" i="1"/>
  <c r="SO93" i="1"/>
  <c r="SP93" i="1" s="1"/>
  <c r="SO92" i="1"/>
  <c r="SO84" i="1"/>
  <c r="SO83" i="1"/>
  <c r="SP83" i="1" s="1"/>
  <c r="SO80" i="1"/>
  <c r="SP80" i="1" s="1"/>
  <c r="SO79" i="1"/>
  <c r="SP79" i="1" s="1"/>
  <c r="SO78" i="1"/>
  <c r="SP78" i="1" s="1"/>
  <c r="SO75" i="1"/>
  <c r="SP75" i="1" s="1"/>
  <c r="SO74" i="1"/>
  <c r="SP74" i="1" s="1"/>
  <c r="SO73" i="1"/>
  <c r="SO72" i="1"/>
  <c r="SP72" i="1" s="1"/>
  <c r="SO69" i="1"/>
  <c r="SP69" i="1" s="1"/>
  <c r="SO68" i="1"/>
  <c r="SP68" i="1" s="1"/>
  <c r="SO65" i="1"/>
  <c r="SP65" i="1" s="1"/>
  <c r="SO64" i="1"/>
  <c r="SO61" i="1"/>
  <c r="SN60" i="1" s="1"/>
  <c r="SO60" i="1" s="1"/>
  <c r="SP60" i="1" s="1"/>
  <c r="SO58" i="1"/>
  <c r="SP58" i="1" s="1"/>
  <c r="SO57" i="1"/>
  <c r="SP57" i="1" s="1"/>
  <c r="SO56" i="1"/>
  <c r="SP56" i="1" s="1"/>
  <c r="SO55" i="1"/>
  <c r="SP55" i="1" s="1"/>
  <c r="SO54" i="1"/>
  <c r="SP54" i="1" s="1"/>
  <c r="SO53" i="1"/>
  <c r="SO52" i="1"/>
  <c r="SP52" i="1" s="1"/>
  <c r="SO49" i="1"/>
  <c r="SP49" i="1" s="1"/>
  <c r="SO46" i="1"/>
  <c r="SP46" i="1" s="1"/>
  <c r="SO43" i="1"/>
  <c r="SN42" i="1" s="1"/>
  <c r="SO42" i="1" s="1"/>
  <c r="SP42" i="1" s="1"/>
  <c r="SO40" i="1"/>
  <c r="SP40" i="1" s="1"/>
  <c r="SO39" i="1"/>
  <c r="SP39" i="1" s="1"/>
  <c r="SO38" i="1"/>
  <c r="SP38" i="1" s="1"/>
  <c r="SO37" i="1"/>
  <c r="SO34" i="1"/>
  <c r="SP34" i="1" s="1"/>
  <c r="SO31" i="1"/>
  <c r="SP31" i="1" s="1"/>
  <c r="SO30" i="1"/>
  <c r="SO27" i="1"/>
  <c r="SP27" i="1" s="1"/>
  <c r="SO26" i="1"/>
  <c r="SO23" i="1"/>
  <c r="SP23" i="1" s="1"/>
  <c r="SO22" i="1"/>
  <c r="SP22" i="1" s="1"/>
  <c r="SO21" i="1"/>
  <c r="SP21" i="1" s="1"/>
  <c r="SO20" i="1"/>
  <c r="SP20" i="1" s="1"/>
  <c r="SJ202" i="1"/>
  <c r="SK202" i="1" s="1"/>
  <c r="SJ199" i="1"/>
  <c r="SK199" i="1" s="1"/>
  <c r="SJ198" i="1"/>
  <c r="SK198" i="1" s="1"/>
  <c r="SJ197" i="1"/>
  <c r="SK197" i="1" s="1"/>
  <c r="SJ196" i="1"/>
  <c r="SK196" i="1" s="1"/>
  <c r="SJ193" i="1"/>
  <c r="SK193" i="1" s="1"/>
  <c r="SJ190" i="1"/>
  <c r="SK190" i="1" s="1"/>
  <c r="SJ189" i="1"/>
  <c r="SK189" i="1" s="1"/>
  <c r="SJ188" i="1"/>
  <c r="SJ185" i="1"/>
  <c r="SK185" i="1" s="1"/>
  <c r="SJ182" i="1"/>
  <c r="SK182" i="1" s="1"/>
  <c r="SJ181" i="1"/>
  <c r="SK181" i="1" s="1"/>
  <c r="SJ180" i="1"/>
  <c r="SK180" i="1" s="1"/>
  <c r="SJ177" i="1"/>
  <c r="SK177" i="1" s="1"/>
  <c r="SJ174" i="1"/>
  <c r="SK174" i="1" s="1"/>
  <c r="SJ173" i="1"/>
  <c r="SK173" i="1" s="1"/>
  <c r="SJ172" i="1"/>
  <c r="SK172" i="1" s="1"/>
  <c r="SJ164" i="1"/>
  <c r="SK164" i="1" s="1"/>
  <c r="SJ163" i="1"/>
  <c r="SK163" i="1" s="1"/>
  <c r="SJ160" i="1"/>
  <c r="SK160" i="1" s="1"/>
  <c r="SJ159" i="1"/>
  <c r="SJ156" i="1"/>
  <c r="SK156" i="1" s="1"/>
  <c r="SJ155" i="1"/>
  <c r="SJ154" i="1"/>
  <c r="SK154" i="1" s="1"/>
  <c r="SJ151" i="1"/>
  <c r="SK151" i="1" s="1"/>
  <c r="SJ150" i="1"/>
  <c r="SK150" i="1" s="1"/>
  <c r="SJ147" i="1"/>
  <c r="SK147" i="1" s="1"/>
  <c r="SJ146" i="1"/>
  <c r="SK146" i="1" s="1"/>
  <c r="SJ143" i="1"/>
  <c r="SK143" i="1" s="1"/>
  <c r="SJ142" i="1"/>
  <c r="SK142" i="1" s="1"/>
  <c r="SJ139" i="1"/>
  <c r="SK139" i="1" s="1"/>
  <c r="SJ138" i="1"/>
  <c r="SJ131" i="1"/>
  <c r="SK131" i="1" s="1"/>
  <c r="SJ130" i="1"/>
  <c r="SK130" i="1" s="1"/>
  <c r="SJ129" i="1"/>
  <c r="SJ126" i="1"/>
  <c r="SK126" i="1" s="1"/>
  <c r="SJ125" i="1"/>
  <c r="SK125" i="1" s="1"/>
  <c r="SJ122" i="1"/>
  <c r="SK122" i="1" s="1"/>
  <c r="SJ121" i="1"/>
  <c r="SK121" i="1" s="1"/>
  <c r="SJ120" i="1"/>
  <c r="SK120" i="1" s="1"/>
  <c r="SJ119" i="1"/>
  <c r="SK119" i="1" s="1"/>
  <c r="SJ118" i="1"/>
  <c r="SJ115" i="1"/>
  <c r="SK115" i="1" s="1"/>
  <c r="SJ114" i="1"/>
  <c r="SK114" i="1" s="1"/>
  <c r="SJ113" i="1"/>
  <c r="SK113" i="1" s="1"/>
  <c r="SJ112" i="1"/>
  <c r="SK112" i="1" s="1"/>
  <c r="SJ111" i="1"/>
  <c r="SJ108" i="1"/>
  <c r="SK108" i="1" s="1"/>
  <c r="SJ107" i="1"/>
  <c r="SK107" i="1" s="1"/>
  <c r="SJ106" i="1"/>
  <c r="SK106" i="1" s="1"/>
  <c r="SJ103" i="1"/>
  <c r="SK103" i="1" s="1"/>
  <c r="SJ100" i="1"/>
  <c r="SK100" i="1" s="1"/>
  <c r="SJ99" i="1"/>
  <c r="SK99" i="1" s="1"/>
  <c r="SJ98" i="1"/>
  <c r="SK98" i="1" s="1"/>
  <c r="SJ97" i="1"/>
  <c r="SK97" i="1" s="1"/>
  <c r="SJ96" i="1"/>
  <c r="SJ93" i="1"/>
  <c r="SK93" i="1" s="1"/>
  <c r="SJ92" i="1"/>
  <c r="SJ84" i="1"/>
  <c r="SK84" i="1" s="1"/>
  <c r="SJ83" i="1"/>
  <c r="SK83" i="1" s="1"/>
  <c r="SJ80" i="1"/>
  <c r="SK80" i="1" s="1"/>
  <c r="SJ79" i="1"/>
  <c r="SK79" i="1" s="1"/>
  <c r="SJ78" i="1"/>
  <c r="SK78" i="1" s="1"/>
  <c r="SJ75" i="1"/>
  <c r="SK75" i="1" s="1"/>
  <c r="SJ74" i="1"/>
  <c r="SK74" i="1" s="1"/>
  <c r="SJ73" i="1"/>
  <c r="SK73" i="1" s="1"/>
  <c r="SJ72" i="1"/>
  <c r="SK72" i="1" s="1"/>
  <c r="SJ69" i="1"/>
  <c r="SK69" i="1" s="1"/>
  <c r="SJ68" i="1"/>
  <c r="SK68" i="1" s="1"/>
  <c r="SJ65" i="1"/>
  <c r="SK65" i="1" s="1"/>
  <c r="SJ64" i="1"/>
  <c r="SJ61" i="1"/>
  <c r="SK61" i="1" s="1"/>
  <c r="SJ58" i="1"/>
  <c r="SK58" i="1" s="1"/>
  <c r="SJ57" i="1"/>
  <c r="SK57" i="1" s="1"/>
  <c r="SJ56" i="1"/>
  <c r="SK56" i="1" s="1"/>
  <c r="SJ55" i="1"/>
  <c r="SK55" i="1" s="1"/>
  <c r="SJ54" i="1"/>
  <c r="SK54" i="1" s="1"/>
  <c r="SJ53" i="1"/>
  <c r="SK53" i="1" s="1"/>
  <c r="SJ52" i="1"/>
  <c r="SK52" i="1" s="1"/>
  <c r="SJ49" i="1"/>
  <c r="SJ46" i="1"/>
  <c r="SJ43" i="1"/>
  <c r="SI42" i="1" s="1"/>
  <c r="SJ42" i="1" s="1"/>
  <c r="SK42" i="1" s="1"/>
  <c r="SJ40" i="1"/>
  <c r="SK40" i="1" s="1"/>
  <c r="SJ39" i="1"/>
  <c r="SK39" i="1" s="1"/>
  <c r="SJ38" i="1"/>
  <c r="SK38" i="1" s="1"/>
  <c r="SJ37" i="1"/>
  <c r="SJ34" i="1"/>
  <c r="SI33" i="1" s="1"/>
  <c r="SJ33" i="1" s="1"/>
  <c r="SK33" i="1" s="1"/>
  <c r="SJ31" i="1"/>
  <c r="SK31" i="1" s="1"/>
  <c r="SJ30" i="1"/>
  <c r="SJ27" i="1"/>
  <c r="SK27" i="1" s="1"/>
  <c r="SJ26" i="1"/>
  <c r="SK26" i="1" s="1"/>
  <c r="SJ23" i="1"/>
  <c r="SK23" i="1" s="1"/>
  <c r="SJ22" i="1"/>
  <c r="SK22" i="1" s="1"/>
  <c r="SJ21" i="1"/>
  <c r="SK21" i="1" s="1"/>
  <c r="SJ20" i="1"/>
  <c r="SK20" i="1" s="1"/>
  <c r="SE202" i="1"/>
  <c r="SE199" i="1"/>
  <c r="SF199" i="1" s="1"/>
  <c r="SE198" i="1"/>
  <c r="SF198" i="1" s="1"/>
  <c r="SE197" i="1"/>
  <c r="SE196" i="1"/>
  <c r="SF196" i="1" s="1"/>
  <c r="SE193" i="1"/>
  <c r="SF193" i="1" s="1"/>
  <c r="SE190" i="1"/>
  <c r="SF190" i="1" s="1"/>
  <c r="SE189" i="1"/>
  <c r="SF189" i="1" s="1"/>
  <c r="SE188" i="1"/>
  <c r="SE185" i="1"/>
  <c r="SD184" i="1" s="1"/>
  <c r="SE184" i="1" s="1"/>
  <c r="SF184" i="1" s="1"/>
  <c r="SE182" i="1"/>
  <c r="SF182" i="1" s="1"/>
  <c r="SE181" i="1"/>
  <c r="SF181" i="1" s="1"/>
  <c r="SE180" i="1"/>
  <c r="SF180" i="1" s="1"/>
  <c r="SE177" i="1"/>
  <c r="SF177" i="1" s="1"/>
  <c r="SE174" i="1"/>
  <c r="SF174" i="1" s="1"/>
  <c r="SE173" i="1"/>
  <c r="SF173" i="1" s="1"/>
  <c r="SE172" i="1"/>
  <c r="SE164" i="1"/>
  <c r="SF164" i="1" s="1"/>
  <c r="SE163" i="1"/>
  <c r="SF163" i="1" s="1"/>
  <c r="SE160" i="1"/>
  <c r="SF160" i="1" s="1"/>
  <c r="SE159" i="1"/>
  <c r="SF159" i="1" s="1"/>
  <c r="SE156" i="1"/>
  <c r="SE155" i="1"/>
  <c r="SF155" i="1" s="1"/>
  <c r="SE154" i="1"/>
  <c r="SF154" i="1" s="1"/>
  <c r="SE151" i="1"/>
  <c r="SF151" i="1" s="1"/>
  <c r="SE150" i="1"/>
  <c r="SF150" i="1" s="1"/>
  <c r="SE147" i="1"/>
  <c r="SF147" i="1" s="1"/>
  <c r="SE146" i="1"/>
  <c r="SF146" i="1" s="1"/>
  <c r="SE143" i="1"/>
  <c r="SF143" i="1" s="1"/>
  <c r="SE142" i="1"/>
  <c r="SE139" i="1"/>
  <c r="SE138" i="1"/>
  <c r="SF138" i="1" s="1"/>
  <c r="SE131" i="1"/>
  <c r="SF131" i="1" s="1"/>
  <c r="SE130" i="1"/>
  <c r="SF130" i="1" s="1"/>
  <c r="SE129" i="1"/>
  <c r="SE126" i="1"/>
  <c r="SF126" i="1" s="1"/>
  <c r="SE125" i="1"/>
  <c r="SE122" i="1"/>
  <c r="SF122" i="1" s="1"/>
  <c r="SE121" i="1"/>
  <c r="SF121" i="1" s="1"/>
  <c r="SE120" i="1"/>
  <c r="SF120" i="1" s="1"/>
  <c r="SE119" i="1"/>
  <c r="SF119" i="1" s="1"/>
  <c r="SE118" i="1"/>
  <c r="SF118" i="1" s="1"/>
  <c r="SE115" i="1"/>
  <c r="SF115" i="1" s="1"/>
  <c r="SE114" i="1"/>
  <c r="SF114" i="1" s="1"/>
  <c r="SE113" i="1"/>
  <c r="SF113" i="1" s="1"/>
  <c r="SE112" i="1"/>
  <c r="SE111" i="1"/>
  <c r="SF111" i="1" s="1"/>
  <c r="SE108" i="1"/>
  <c r="SF108" i="1" s="1"/>
  <c r="SE107" i="1"/>
  <c r="SE106" i="1"/>
  <c r="SF106" i="1" s="1"/>
  <c r="SE103" i="1"/>
  <c r="SE100" i="1"/>
  <c r="SF100" i="1" s="1"/>
  <c r="SE99" i="1"/>
  <c r="SF99" i="1" s="1"/>
  <c r="SE98" i="1"/>
  <c r="SF98" i="1" s="1"/>
  <c r="SE97" i="1"/>
  <c r="SF97" i="1" s="1"/>
  <c r="SE96" i="1"/>
  <c r="SE93" i="1"/>
  <c r="SF93" i="1" s="1"/>
  <c r="SE92" i="1"/>
  <c r="SE84" i="1"/>
  <c r="SF84" i="1" s="1"/>
  <c r="SE83" i="1"/>
  <c r="SF83" i="1" s="1"/>
  <c r="SE80" i="1"/>
  <c r="SF80" i="1" s="1"/>
  <c r="SE79" i="1"/>
  <c r="SF79" i="1" s="1"/>
  <c r="SE78" i="1"/>
  <c r="SE75" i="1"/>
  <c r="SF75" i="1" s="1"/>
  <c r="SE74" i="1"/>
  <c r="SF74" i="1" s="1"/>
  <c r="SE73" i="1"/>
  <c r="SE72" i="1"/>
  <c r="SF72" i="1" s="1"/>
  <c r="SE69" i="1"/>
  <c r="SE68" i="1"/>
  <c r="SF68" i="1" s="1"/>
  <c r="SE65" i="1"/>
  <c r="SF65" i="1" s="1"/>
  <c r="SE64" i="1"/>
  <c r="SF64" i="1" s="1"/>
  <c r="SE61" i="1"/>
  <c r="SF61" i="1" s="1"/>
  <c r="SE58" i="1"/>
  <c r="SF58" i="1" s="1"/>
  <c r="SE57" i="1"/>
  <c r="SF57" i="1" s="1"/>
  <c r="SE56" i="1"/>
  <c r="SF56" i="1" s="1"/>
  <c r="SE55" i="1"/>
  <c r="SF55" i="1" s="1"/>
  <c r="SE54" i="1"/>
  <c r="SF54" i="1" s="1"/>
  <c r="SE53" i="1"/>
  <c r="SE52" i="1"/>
  <c r="SF52" i="1" s="1"/>
  <c r="SE49" i="1"/>
  <c r="SE46" i="1"/>
  <c r="SF46" i="1" s="1"/>
  <c r="SE43" i="1"/>
  <c r="SF43" i="1" s="1"/>
  <c r="SD42" i="1"/>
  <c r="SE42" i="1" s="1"/>
  <c r="SF42" i="1" s="1"/>
  <c r="SE40" i="1"/>
  <c r="SF40" i="1" s="1"/>
  <c r="SE39" i="1"/>
  <c r="SF39" i="1" s="1"/>
  <c r="SE38" i="1"/>
  <c r="SF38" i="1" s="1"/>
  <c r="SE37" i="1"/>
  <c r="SE34" i="1"/>
  <c r="SD33" i="1" s="1"/>
  <c r="SE33" i="1" s="1"/>
  <c r="SE31" i="1"/>
  <c r="SE30" i="1"/>
  <c r="SF30" i="1" s="1"/>
  <c r="SE27" i="1"/>
  <c r="SF27" i="1" s="1"/>
  <c r="SE26" i="1"/>
  <c r="SE23" i="1"/>
  <c r="SF23" i="1" s="1"/>
  <c r="SE22" i="1"/>
  <c r="SF22" i="1" s="1"/>
  <c r="SE21" i="1"/>
  <c r="SF21" i="1" s="1"/>
  <c r="SE20" i="1"/>
  <c r="RZ202" i="1"/>
  <c r="RY201" i="1" s="1"/>
  <c r="RZ201" i="1" s="1"/>
  <c r="SA201" i="1" s="1"/>
  <c r="RZ199" i="1"/>
  <c r="SA199" i="1" s="1"/>
  <c r="RZ198" i="1"/>
  <c r="SA198" i="1" s="1"/>
  <c r="RZ197" i="1"/>
  <c r="SA197" i="1" s="1"/>
  <c r="RZ196" i="1"/>
  <c r="SA196" i="1" s="1"/>
  <c r="RZ193" i="1"/>
  <c r="RY192" i="1" s="1"/>
  <c r="RZ192" i="1" s="1"/>
  <c r="SA192" i="1" s="1"/>
  <c r="RZ190" i="1"/>
  <c r="SA190" i="1" s="1"/>
  <c r="RZ189" i="1"/>
  <c r="SA189" i="1" s="1"/>
  <c r="RZ188" i="1"/>
  <c r="SA188" i="1" s="1"/>
  <c r="RZ185" i="1"/>
  <c r="SA185" i="1" s="1"/>
  <c r="RZ182" i="1"/>
  <c r="SA182" i="1" s="1"/>
  <c r="RZ181" i="1"/>
  <c r="SA181" i="1" s="1"/>
  <c r="RZ180" i="1"/>
  <c r="SA180" i="1" s="1"/>
  <c r="RZ177" i="1"/>
  <c r="SA177" i="1" s="1"/>
  <c r="RZ174" i="1"/>
  <c r="SA174" i="1" s="1"/>
  <c r="RZ173" i="1"/>
  <c r="SA173" i="1" s="1"/>
  <c r="RZ172" i="1"/>
  <c r="RZ164" i="1"/>
  <c r="SA164" i="1" s="1"/>
  <c r="RZ163" i="1"/>
  <c r="SA163" i="1" s="1"/>
  <c r="RZ160" i="1"/>
  <c r="SA160" i="1" s="1"/>
  <c r="RZ159" i="1"/>
  <c r="SA159" i="1" s="1"/>
  <c r="RZ156" i="1"/>
  <c r="SA156" i="1" s="1"/>
  <c r="RZ155" i="1"/>
  <c r="SA155" i="1" s="1"/>
  <c r="RZ154" i="1"/>
  <c r="RZ151" i="1"/>
  <c r="SA151" i="1" s="1"/>
  <c r="RZ150" i="1"/>
  <c r="SA150" i="1" s="1"/>
  <c r="RZ147" i="1"/>
  <c r="SA147" i="1" s="1"/>
  <c r="RZ146" i="1"/>
  <c r="SA146" i="1" s="1"/>
  <c r="RZ143" i="1"/>
  <c r="SA143" i="1" s="1"/>
  <c r="RZ142" i="1"/>
  <c r="RZ139" i="1"/>
  <c r="SA139" i="1" s="1"/>
  <c r="RZ138" i="1"/>
  <c r="SA138" i="1" s="1"/>
  <c r="RZ131" i="1"/>
  <c r="SA131" i="1" s="1"/>
  <c r="RZ130" i="1"/>
  <c r="SA130" i="1" s="1"/>
  <c r="RZ129" i="1"/>
  <c r="SA129" i="1" s="1"/>
  <c r="RZ126" i="1"/>
  <c r="SA126" i="1" s="1"/>
  <c r="RZ125" i="1"/>
  <c r="SA125" i="1" s="1"/>
  <c r="RZ122" i="1"/>
  <c r="SA122" i="1" s="1"/>
  <c r="RZ121" i="1"/>
  <c r="SA121" i="1" s="1"/>
  <c r="RZ120" i="1"/>
  <c r="SA120" i="1" s="1"/>
  <c r="RZ119" i="1"/>
  <c r="SA119" i="1" s="1"/>
  <c r="RZ118" i="1"/>
  <c r="SA118" i="1" s="1"/>
  <c r="RZ115" i="1"/>
  <c r="SA115" i="1" s="1"/>
  <c r="RZ114" i="1"/>
  <c r="SA114" i="1" s="1"/>
  <c r="RZ113" i="1"/>
  <c r="SA113" i="1" s="1"/>
  <c r="RZ112" i="1"/>
  <c r="SA112" i="1" s="1"/>
  <c r="RZ111" i="1"/>
  <c r="SA111" i="1" s="1"/>
  <c r="RZ108" i="1"/>
  <c r="SA108" i="1" s="1"/>
  <c r="RZ107" i="1"/>
  <c r="SA107" i="1" s="1"/>
  <c r="RZ106" i="1"/>
  <c r="SA106" i="1" s="1"/>
  <c r="RZ103" i="1"/>
  <c r="SA103" i="1" s="1"/>
  <c r="RZ100" i="1"/>
  <c r="SA100" i="1" s="1"/>
  <c r="RZ99" i="1"/>
  <c r="SA99" i="1" s="1"/>
  <c r="RZ98" i="1"/>
  <c r="SA98" i="1" s="1"/>
  <c r="RZ97" i="1"/>
  <c r="SA97" i="1" s="1"/>
  <c r="RZ96" i="1"/>
  <c r="SA96" i="1" s="1"/>
  <c r="RZ93" i="1"/>
  <c r="SA93" i="1" s="1"/>
  <c r="RZ92" i="1"/>
  <c r="SA92" i="1" s="1"/>
  <c r="RZ84" i="1"/>
  <c r="SA84" i="1" s="1"/>
  <c r="RZ83" i="1"/>
  <c r="SA83" i="1" s="1"/>
  <c r="RZ80" i="1"/>
  <c r="SA80" i="1" s="1"/>
  <c r="RZ79" i="1"/>
  <c r="SA79" i="1" s="1"/>
  <c r="RZ78" i="1"/>
  <c r="RZ75" i="1"/>
  <c r="SA75" i="1" s="1"/>
  <c r="RZ74" i="1"/>
  <c r="SA74" i="1" s="1"/>
  <c r="RZ73" i="1"/>
  <c r="SA73" i="1" s="1"/>
  <c r="RZ72" i="1"/>
  <c r="SA72" i="1" s="1"/>
  <c r="RZ69" i="1"/>
  <c r="SA69" i="1" s="1"/>
  <c r="RZ68" i="1"/>
  <c r="SA68" i="1" s="1"/>
  <c r="RZ65" i="1"/>
  <c r="SA65" i="1" s="1"/>
  <c r="RZ64" i="1"/>
  <c r="RZ61" i="1"/>
  <c r="SA61" i="1" s="1"/>
  <c r="RZ58" i="1"/>
  <c r="SA58" i="1" s="1"/>
  <c r="RZ57" i="1"/>
  <c r="SA57" i="1" s="1"/>
  <c r="RZ56" i="1"/>
  <c r="SA56" i="1" s="1"/>
  <c r="RZ55" i="1"/>
  <c r="SA55" i="1" s="1"/>
  <c r="RZ54" i="1"/>
  <c r="SA54" i="1" s="1"/>
  <c r="RZ53" i="1"/>
  <c r="SA53" i="1" s="1"/>
  <c r="RZ52" i="1"/>
  <c r="SA52" i="1" s="1"/>
  <c r="RZ49" i="1"/>
  <c r="RY48" i="1" s="1"/>
  <c r="RZ48" i="1" s="1"/>
  <c r="SA48" i="1" s="1"/>
  <c r="RZ46" i="1"/>
  <c r="RY45" i="1" s="1"/>
  <c r="RZ45" i="1" s="1"/>
  <c r="SA45" i="1" s="1"/>
  <c r="RZ43" i="1"/>
  <c r="RY42" i="1" s="1"/>
  <c r="RZ42" i="1" s="1"/>
  <c r="SA42" i="1" s="1"/>
  <c r="RZ40" i="1"/>
  <c r="SA40" i="1" s="1"/>
  <c r="RZ39" i="1"/>
  <c r="SA39" i="1" s="1"/>
  <c r="RZ38" i="1"/>
  <c r="RZ37" i="1"/>
  <c r="SA37" i="1" s="1"/>
  <c r="RZ34" i="1"/>
  <c r="RY33" i="1" s="1"/>
  <c r="RZ33" i="1" s="1"/>
  <c r="RZ31" i="1"/>
  <c r="RZ30" i="1"/>
  <c r="SA30" i="1" s="1"/>
  <c r="RZ27" i="1"/>
  <c r="SA27" i="1" s="1"/>
  <c r="RZ26" i="1"/>
  <c r="RZ23" i="1"/>
  <c r="SA23" i="1" s="1"/>
  <c r="RZ22" i="1"/>
  <c r="SA22" i="1" s="1"/>
  <c r="RZ21" i="1"/>
  <c r="SA21" i="1" s="1"/>
  <c r="RZ20" i="1"/>
  <c r="RU202" i="1"/>
  <c r="RV202" i="1" s="1"/>
  <c r="RU199" i="1"/>
  <c r="RV199" i="1" s="1"/>
  <c r="RU198" i="1"/>
  <c r="RV198" i="1" s="1"/>
  <c r="RU197" i="1"/>
  <c r="RV197" i="1" s="1"/>
  <c r="RU196" i="1"/>
  <c r="RV196" i="1" s="1"/>
  <c r="RU193" i="1"/>
  <c r="RV193" i="1" s="1"/>
  <c r="RU190" i="1"/>
  <c r="RV190" i="1" s="1"/>
  <c r="RU189" i="1"/>
  <c r="RV189" i="1" s="1"/>
  <c r="RU188" i="1"/>
  <c r="RV188" i="1" s="1"/>
  <c r="RU185" i="1"/>
  <c r="RT184" i="1" s="1"/>
  <c r="RU184" i="1" s="1"/>
  <c r="RV184" i="1" s="1"/>
  <c r="RU182" i="1"/>
  <c r="RV182" i="1" s="1"/>
  <c r="RU181" i="1"/>
  <c r="RV181" i="1" s="1"/>
  <c r="RU180" i="1"/>
  <c r="RV180" i="1" s="1"/>
  <c r="RU177" i="1"/>
  <c r="RV177" i="1" s="1"/>
  <c r="RU174" i="1"/>
  <c r="RV174" i="1" s="1"/>
  <c r="RU173" i="1"/>
  <c r="RV173" i="1" s="1"/>
  <c r="RU172" i="1"/>
  <c r="RV172" i="1" s="1"/>
  <c r="RU164" i="1"/>
  <c r="RV164" i="1" s="1"/>
  <c r="RU163" i="1"/>
  <c r="RV163" i="1" s="1"/>
  <c r="RU160" i="1"/>
  <c r="RV160" i="1" s="1"/>
  <c r="RU159" i="1"/>
  <c r="RV159" i="1" s="1"/>
  <c r="RU156" i="1"/>
  <c r="RV156" i="1" s="1"/>
  <c r="RU155" i="1"/>
  <c r="RV155" i="1" s="1"/>
  <c r="RU154" i="1"/>
  <c r="RU151" i="1"/>
  <c r="RU150" i="1"/>
  <c r="RV150" i="1" s="1"/>
  <c r="RU147" i="1"/>
  <c r="RV147" i="1" s="1"/>
  <c r="RU146" i="1"/>
  <c r="RV146" i="1" s="1"/>
  <c r="RU143" i="1"/>
  <c r="RV143" i="1" s="1"/>
  <c r="RU142" i="1"/>
  <c r="RU139" i="1"/>
  <c r="RV139" i="1" s="1"/>
  <c r="RU138" i="1"/>
  <c r="RU131" i="1"/>
  <c r="RV131" i="1" s="1"/>
  <c r="RU130" i="1"/>
  <c r="RV130" i="1" s="1"/>
  <c r="RU129" i="1"/>
  <c r="RV129" i="1" s="1"/>
  <c r="RU126" i="1"/>
  <c r="RV126" i="1" s="1"/>
  <c r="RU125" i="1"/>
  <c r="RV125" i="1" s="1"/>
  <c r="RU122" i="1"/>
  <c r="RV122" i="1" s="1"/>
  <c r="RU121" i="1"/>
  <c r="RV121" i="1" s="1"/>
  <c r="RU120" i="1"/>
  <c r="RV120" i="1" s="1"/>
  <c r="RU119" i="1"/>
  <c r="RV119" i="1" s="1"/>
  <c r="RU118" i="1"/>
  <c r="RU115" i="1"/>
  <c r="RV115" i="1" s="1"/>
  <c r="RU114" i="1"/>
  <c r="RV114" i="1" s="1"/>
  <c r="RU113" i="1"/>
  <c r="RV113" i="1" s="1"/>
  <c r="RU112" i="1"/>
  <c r="RV112" i="1" s="1"/>
  <c r="RU111" i="1"/>
  <c r="RV111" i="1" s="1"/>
  <c r="RU108" i="1"/>
  <c r="RV108" i="1" s="1"/>
  <c r="RU107" i="1"/>
  <c r="RV107" i="1" s="1"/>
  <c r="RU106" i="1"/>
  <c r="RV106" i="1" s="1"/>
  <c r="RU103" i="1"/>
  <c r="RU100" i="1"/>
  <c r="RV100" i="1" s="1"/>
  <c r="RU99" i="1"/>
  <c r="RV99" i="1" s="1"/>
  <c r="RU98" i="1"/>
  <c r="RV98" i="1" s="1"/>
  <c r="RU97" i="1"/>
  <c r="RU96" i="1"/>
  <c r="RV96" i="1" s="1"/>
  <c r="RU93" i="1"/>
  <c r="RV93" i="1" s="1"/>
  <c r="RU92" i="1"/>
  <c r="RV92" i="1" s="1"/>
  <c r="RU84" i="1"/>
  <c r="RV84" i="1" s="1"/>
  <c r="RU83" i="1"/>
  <c r="RV83" i="1" s="1"/>
  <c r="RU80" i="1"/>
  <c r="RV80" i="1" s="1"/>
  <c r="RU79" i="1"/>
  <c r="RV79" i="1" s="1"/>
  <c r="RU78" i="1"/>
  <c r="RV78" i="1" s="1"/>
  <c r="RU75" i="1"/>
  <c r="RV75" i="1" s="1"/>
  <c r="RU74" i="1"/>
  <c r="RV74" i="1" s="1"/>
  <c r="RU73" i="1"/>
  <c r="RV73" i="1" s="1"/>
  <c r="RU72" i="1"/>
  <c r="RV72" i="1" s="1"/>
  <c r="RU69" i="1"/>
  <c r="RV69" i="1" s="1"/>
  <c r="RU68" i="1"/>
  <c r="RV68" i="1" s="1"/>
  <c r="RU65" i="1"/>
  <c r="RV65" i="1" s="1"/>
  <c r="RU64" i="1"/>
  <c r="RU61" i="1"/>
  <c r="RT60" i="1" s="1"/>
  <c r="RU60" i="1" s="1"/>
  <c r="RV60" i="1" s="1"/>
  <c r="RU58" i="1"/>
  <c r="RV58" i="1" s="1"/>
  <c r="RU57" i="1"/>
  <c r="RV57" i="1" s="1"/>
  <c r="RU56" i="1"/>
  <c r="RV56" i="1" s="1"/>
  <c r="RU55" i="1"/>
  <c r="RV55" i="1" s="1"/>
  <c r="RU54" i="1"/>
  <c r="RV54" i="1" s="1"/>
  <c r="RU53" i="1"/>
  <c r="RV53" i="1" s="1"/>
  <c r="RU52" i="1"/>
  <c r="RV52" i="1" s="1"/>
  <c r="RU49" i="1"/>
  <c r="RV49" i="1" s="1"/>
  <c r="RU46" i="1"/>
  <c r="RV46" i="1" s="1"/>
  <c r="RU43" i="1"/>
  <c r="RV43" i="1" s="1"/>
  <c r="RU40" i="1"/>
  <c r="RV40" i="1" s="1"/>
  <c r="RU39" i="1"/>
  <c r="RV39" i="1" s="1"/>
  <c r="RU38" i="1"/>
  <c r="RV38" i="1" s="1"/>
  <c r="RU37" i="1"/>
  <c r="RV37" i="1" s="1"/>
  <c r="RU34" i="1"/>
  <c r="RT33" i="1" s="1"/>
  <c r="RU33" i="1" s="1"/>
  <c r="RV33" i="1" s="1"/>
  <c r="RU31" i="1"/>
  <c r="RV31" i="1" s="1"/>
  <c r="RU30" i="1"/>
  <c r="RV30" i="1" s="1"/>
  <c r="RU27" i="1"/>
  <c r="RV27" i="1" s="1"/>
  <c r="RU26" i="1"/>
  <c r="RU23" i="1"/>
  <c r="RV23" i="1" s="1"/>
  <c r="RU22" i="1"/>
  <c r="RV22" i="1" s="1"/>
  <c r="RU21" i="1"/>
  <c r="RV21" i="1" s="1"/>
  <c r="RU20" i="1"/>
  <c r="RV20" i="1" s="1"/>
  <c r="RP202" i="1"/>
  <c r="RQ202" i="1" s="1"/>
  <c r="RP199" i="1"/>
  <c r="RP198" i="1"/>
  <c r="RQ198" i="1" s="1"/>
  <c r="RP197" i="1"/>
  <c r="RQ197" i="1" s="1"/>
  <c r="RP196" i="1"/>
  <c r="RQ196" i="1" s="1"/>
  <c r="RP193" i="1"/>
  <c r="RQ193" i="1" s="1"/>
  <c r="RP190" i="1"/>
  <c r="RQ190" i="1" s="1"/>
  <c r="RP189" i="1"/>
  <c r="RQ189" i="1" s="1"/>
  <c r="RP188" i="1"/>
  <c r="RP185" i="1"/>
  <c r="RQ185" i="1" s="1"/>
  <c r="RP182" i="1"/>
  <c r="RQ182" i="1" s="1"/>
  <c r="RP181" i="1"/>
  <c r="RQ181" i="1" s="1"/>
  <c r="RP180" i="1"/>
  <c r="RQ180" i="1" s="1"/>
  <c r="RP177" i="1"/>
  <c r="RP174" i="1"/>
  <c r="RQ174" i="1" s="1"/>
  <c r="RP173" i="1"/>
  <c r="RQ173" i="1" s="1"/>
  <c r="RP172" i="1"/>
  <c r="RP164" i="1"/>
  <c r="RP163" i="1"/>
  <c r="RQ163" i="1" s="1"/>
  <c r="RP160" i="1"/>
  <c r="RQ160" i="1" s="1"/>
  <c r="RP159" i="1"/>
  <c r="RQ159" i="1" s="1"/>
  <c r="RP156" i="1"/>
  <c r="RQ156" i="1" s="1"/>
  <c r="RP155" i="1"/>
  <c r="RQ155" i="1" s="1"/>
  <c r="RP154" i="1"/>
  <c r="RQ154" i="1" s="1"/>
  <c r="RP151" i="1"/>
  <c r="RQ151" i="1" s="1"/>
  <c r="RP150" i="1"/>
  <c r="RP147" i="1"/>
  <c r="RQ147" i="1" s="1"/>
  <c r="RP146" i="1"/>
  <c r="RQ146" i="1" s="1"/>
  <c r="RP143" i="1"/>
  <c r="RQ143" i="1" s="1"/>
  <c r="RP142" i="1"/>
  <c r="RP139" i="1"/>
  <c r="RQ139" i="1" s="1"/>
  <c r="RP138" i="1"/>
  <c r="RQ138" i="1" s="1"/>
  <c r="RP131" i="1"/>
  <c r="RQ131" i="1" s="1"/>
  <c r="RP130" i="1"/>
  <c r="RQ130" i="1" s="1"/>
  <c r="RP129" i="1"/>
  <c r="RQ129" i="1" s="1"/>
  <c r="RP126" i="1"/>
  <c r="RQ126" i="1" s="1"/>
  <c r="RP125" i="1"/>
  <c r="RQ125" i="1" s="1"/>
  <c r="RP122" i="1"/>
  <c r="RQ122" i="1" s="1"/>
  <c r="RP121" i="1"/>
  <c r="RQ121" i="1" s="1"/>
  <c r="RP120" i="1"/>
  <c r="RQ120" i="1" s="1"/>
  <c r="RP119" i="1"/>
  <c r="RP118" i="1"/>
  <c r="RQ118" i="1" s="1"/>
  <c r="RP115" i="1"/>
  <c r="RQ115" i="1" s="1"/>
  <c r="RP114" i="1"/>
  <c r="RQ114" i="1" s="1"/>
  <c r="RP113" i="1"/>
  <c r="RQ113" i="1" s="1"/>
  <c r="RP112" i="1"/>
  <c r="RQ112" i="1" s="1"/>
  <c r="RP111" i="1"/>
  <c r="RP108" i="1"/>
  <c r="RQ108" i="1" s="1"/>
  <c r="RP107" i="1"/>
  <c r="RQ107" i="1" s="1"/>
  <c r="RP106" i="1"/>
  <c r="RP103" i="1"/>
  <c r="RQ103" i="1" s="1"/>
  <c r="RP100" i="1"/>
  <c r="RQ100" i="1" s="1"/>
  <c r="RP99" i="1"/>
  <c r="RQ99" i="1" s="1"/>
  <c r="RP98" i="1"/>
  <c r="RQ98" i="1" s="1"/>
  <c r="RP97" i="1"/>
  <c r="RP96" i="1"/>
  <c r="RQ96" i="1" s="1"/>
  <c r="RP93" i="1"/>
  <c r="RQ93" i="1" s="1"/>
  <c r="RP92" i="1"/>
  <c r="RP84" i="1"/>
  <c r="RQ84" i="1" s="1"/>
  <c r="RP83" i="1"/>
  <c r="RQ83" i="1" s="1"/>
  <c r="RP80" i="1"/>
  <c r="RQ80" i="1" s="1"/>
  <c r="RP79" i="1"/>
  <c r="RQ79" i="1" s="1"/>
  <c r="RP78" i="1"/>
  <c r="RQ78" i="1" s="1"/>
  <c r="RP75" i="1"/>
  <c r="RQ75" i="1" s="1"/>
  <c r="RP74" i="1"/>
  <c r="RQ74" i="1" s="1"/>
  <c r="RP73" i="1"/>
  <c r="RQ73" i="1" s="1"/>
  <c r="RP72" i="1"/>
  <c r="RP69" i="1"/>
  <c r="RQ69" i="1" s="1"/>
  <c r="RP68" i="1"/>
  <c r="RQ68" i="1" s="1"/>
  <c r="RQ65" i="1"/>
  <c r="RP65" i="1"/>
  <c r="RP64" i="1"/>
  <c r="RP61" i="1"/>
  <c r="RP58" i="1"/>
  <c r="RQ58" i="1" s="1"/>
  <c r="RP57" i="1"/>
  <c r="RQ57" i="1" s="1"/>
  <c r="RP56" i="1"/>
  <c r="RQ56" i="1" s="1"/>
  <c r="RP55" i="1"/>
  <c r="RQ55" i="1" s="1"/>
  <c r="RP54" i="1"/>
  <c r="RQ54" i="1" s="1"/>
  <c r="RP53" i="1"/>
  <c r="RQ53" i="1" s="1"/>
  <c r="RP52" i="1"/>
  <c r="RP49" i="1"/>
  <c r="RQ49" i="1" s="1"/>
  <c r="RP46" i="1"/>
  <c r="RP43" i="1"/>
  <c r="RQ43" i="1" s="1"/>
  <c r="RP40" i="1"/>
  <c r="RQ40" i="1" s="1"/>
  <c r="RP39" i="1"/>
  <c r="RQ39" i="1" s="1"/>
  <c r="RP38" i="1"/>
  <c r="RQ38" i="1" s="1"/>
  <c r="RP37" i="1"/>
  <c r="RP34" i="1"/>
  <c r="RP31" i="1"/>
  <c r="RQ31" i="1" s="1"/>
  <c r="RP30" i="1"/>
  <c r="RP27" i="1"/>
  <c r="RQ27" i="1" s="1"/>
  <c r="RP26" i="1"/>
  <c r="RQ26" i="1" s="1"/>
  <c r="RP23" i="1"/>
  <c r="RQ23" i="1" s="1"/>
  <c r="RP22" i="1"/>
  <c r="RQ22" i="1" s="1"/>
  <c r="RP21" i="1"/>
  <c r="RQ21" i="1" s="1"/>
  <c r="RP20" i="1"/>
  <c r="RQ20" i="1" s="1"/>
  <c r="RK202" i="1"/>
  <c r="RJ201" i="1" s="1"/>
  <c r="RK201" i="1" s="1"/>
  <c r="RL201" i="1" s="1"/>
  <c r="RK199" i="1"/>
  <c r="RL199" i="1" s="1"/>
  <c r="RK198" i="1"/>
  <c r="RL198" i="1" s="1"/>
  <c r="RK197" i="1"/>
  <c r="RL197" i="1" s="1"/>
  <c r="RK196" i="1"/>
  <c r="RL196" i="1" s="1"/>
  <c r="RK193" i="1"/>
  <c r="RJ192" i="1" s="1"/>
  <c r="RK192" i="1" s="1"/>
  <c r="RL192" i="1" s="1"/>
  <c r="RK190" i="1"/>
  <c r="RL190" i="1" s="1"/>
  <c r="RK189" i="1"/>
  <c r="RL189" i="1" s="1"/>
  <c r="RK188" i="1"/>
  <c r="RL188" i="1" s="1"/>
  <c r="RK185" i="1"/>
  <c r="RL185" i="1" s="1"/>
  <c r="RK182" i="1"/>
  <c r="RL182" i="1" s="1"/>
  <c r="RK181" i="1"/>
  <c r="RL181" i="1" s="1"/>
  <c r="RK180" i="1"/>
  <c r="RL180" i="1" s="1"/>
  <c r="RK177" i="1"/>
  <c r="RK174" i="1"/>
  <c r="RL174" i="1" s="1"/>
  <c r="RK173" i="1"/>
  <c r="RL173" i="1" s="1"/>
  <c r="RK172" i="1"/>
  <c r="RL172" i="1" s="1"/>
  <c r="RK164" i="1"/>
  <c r="RL164" i="1" s="1"/>
  <c r="RK163" i="1"/>
  <c r="RL163" i="1" s="1"/>
  <c r="RK160" i="1"/>
  <c r="RL160" i="1" s="1"/>
  <c r="RK159" i="1"/>
  <c r="RL159" i="1" s="1"/>
  <c r="RK156" i="1"/>
  <c r="RL156" i="1" s="1"/>
  <c r="RK155" i="1"/>
  <c r="RK154" i="1"/>
  <c r="RL154" i="1" s="1"/>
  <c r="RK151" i="1"/>
  <c r="RK150" i="1"/>
  <c r="RL150" i="1" s="1"/>
  <c r="RK147" i="1"/>
  <c r="RL147" i="1" s="1"/>
  <c r="RK146" i="1"/>
  <c r="RL146" i="1" s="1"/>
  <c r="RK143" i="1"/>
  <c r="RL143" i="1" s="1"/>
  <c r="RK142" i="1"/>
  <c r="RL142" i="1" s="1"/>
  <c r="RK139" i="1"/>
  <c r="RK138" i="1"/>
  <c r="RL138" i="1" s="1"/>
  <c r="RK131" i="1"/>
  <c r="RL131" i="1" s="1"/>
  <c r="RK130" i="1"/>
  <c r="RK129" i="1"/>
  <c r="RL129" i="1" s="1"/>
  <c r="RK126" i="1"/>
  <c r="RL126" i="1" s="1"/>
  <c r="RK125" i="1"/>
  <c r="RL125" i="1" s="1"/>
  <c r="RK122" i="1"/>
  <c r="RL122" i="1" s="1"/>
  <c r="RK121" i="1"/>
  <c r="RL121" i="1" s="1"/>
  <c r="RK120" i="1"/>
  <c r="RL120" i="1" s="1"/>
  <c r="RK119" i="1"/>
  <c r="RL119" i="1" s="1"/>
  <c r="RK118" i="1"/>
  <c r="RK115" i="1"/>
  <c r="RL115" i="1" s="1"/>
  <c r="RK114" i="1"/>
  <c r="RL114" i="1" s="1"/>
  <c r="RK113" i="1"/>
  <c r="RL113" i="1" s="1"/>
  <c r="RK112" i="1"/>
  <c r="RL112" i="1" s="1"/>
  <c r="RK111" i="1"/>
  <c r="RL111" i="1" s="1"/>
  <c r="RK108" i="1"/>
  <c r="RL108" i="1" s="1"/>
  <c r="RK107" i="1"/>
  <c r="RL107" i="1" s="1"/>
  <c r="RK106" i="1"/>
  <c r="RL106" i="1" s="1"/>
  <c r="RK103" i="1"/>
  <c r="RJ102" i="1" s="1"/>
  <c r="RK102" i="1" s="1"/>
  <c r="RL102" i="1" s="1"/>
  <c r="RK100" i="1"/>
  <c r="RL100" i="1" s="1"/>
  <c r="RK99" i="1"/>
  <c r="RL99" i="1" s="1"/>
  <c r="RK98" i="1"/>
  <c r="RL98" i="1" s="1"/>
  <c r="RK97" i="1"/>
  <c r="RL97" i="1" s="1"/>
  <c r="RK96" i="1"/>
  <c r="RK93" i="1"/>
  <c r="RK92" i="1"/>
  <c r="RL92" i="1" s="1"/>
  <c r="RK84" i="1"/>
  <c r="RL84" i="1" s="1"/>
  <c r="RK83" i="1"/>
  <c r="RK80" i="1"/>
  <c r="RL80" i="1" s="1"/>
  <c r="RK79" i="1"/>
  <c r="RK78" i="1"/>
  <c r="RL78" i="1" s="1"/>
  <c r="RK75" i="1"/>
  <c r="RL75" i="1" s="1"/>
  <c r="RK74" i="1"/>
  <c r="RL74" i="1" s="1"/>
  <c r="RK73" i="1"/>
  <c r="RL73" i="1" s="1"/>
  <c r="RK72" i="1"/>
  <c r="RL72" i="1" s="1"/>
  <c r="RK69" i="1"/>
  <c r="RL69" i="1" s="1"/>
  <c r="RK68" i="1"/>
  <c r="RL68" i="1" s="1"/>
  <c r="RK65" i="1"/>
  <c r="RL65" i="1" s="1"/>
  <c r="RK64" i="1"/>
  <c r="RK61" i="1"/>
  <c r="RK58" i="1"/>
  <c r="RL58" i="1" s="1"/>
  <c r="RK57" i="1"/>
  <c r="RL57" i="1" s="1"/>
  <c r="RK56" i="1"/>
  <c r="RL56" i="1" s="1"/>
  <c r="RK55" i="1"/>
  <c r="RL55" i="1" s="1"/>
  <c r="RK54" i="1"/>
  <c r="RL54" i="1" s="1"/>
  <c r="RK53" i="1"/>
  <c r="RK52" i="1"/>
  <c r="RL52" i="1" s="1"/>
  <c r="RK49" i="1"/>
  <c r="RK46" i="1"/>
  <c r="RJ45" i="1" s="1"/>
  <c r="RK45" i="1" s="1"/>
  <c r="RL45" i="1" s="1"/>
  <c r="RK43" i="1"/>
  <c r="RJ42" i="1" s="1"/>
  <c r="RK42" i="1" s="1"/>
  <c r="RL42" i="1" s="1"/>
  <c r="RK40" i="1"/>
  <c r="RL40" i="1" s="1"/>
  <c r="RK39" i="1"/>
  <c r="RL39" i="1" s="1"/>
  <c r="RK38" i="1"/>
  <c r="RL38" i="1" s="1"/>
  <c r="RK37" i="1"/>
  <c r="RK34" i="1"/>
  <c r="RJ33" i="1" s="1"/>
  <c r="RK33" i="1" s="1"/>
  <c r="RK31" i="1"/>
  <c r="RL31" i="1" s="1"/>
  <c r="RK30" i="1"/>
  <c r="RK27" i="1"/>
  <c r="RL27" i="1" s="1"/>
  <c r="RK26" i="1"/>
  <c r="RL26" i="1" s="1"/>
  <c r="RK23" i="1"/>
  <c r="RL23" i="1" s="1"/>
  <c r="RK22" i="1"/>
  <c r="RL22" i="1" s="1"/>
  <c r="RK21" i="1"/>
  <c r="RL21" i="1" s="1"/>
  <c r="RK20" i="1"/>
  <c r="RF202" i="1"/>
  <c r="RG202" i="1" s="1"/>
  <c r="RF199" i="1"/>
  <c r="RG199" i="1" s="1"/>
  <c r="RF198" i="1"/>
  <c r="RG198" i="1" s="1"/>
  <c r="RF197" i="1"/>
  <c r="RG197" i="1" s="1"/>
  <c r="RF196" i="1"/>
  <c r="RG196" i="1" s="1"/>
  <c r="RF193" i="1"/>
  <c r="RE192" i="1" s="1"/>
  <c r="RF192" i="1" s="1"/>
  <c r="RG192" i="1" s="1"/>
  <c r="RF190" i="1"/>
  <c r="RG190" i="1" s="1"/>
  <c r="RF189" i="1"/>
  <c r="RG189" i="1" s="1"/>
  <c r="RF188" i="1"/>
  <c r="RG188" i="1" s="1"/>
  <c r="RF185" i="1"/>
  <c r="RF182" i="1"/>
  <c r="RG182" i="1" s="1"/>
  <c r="RF181" i="1"/>
  <c r="RG181" i="1" s="1"/>
  <c r="RF180" i="1"/>
  <c r="RF177" i="1"/>
  <c r="RG177" i="1" s="1"/>
  <c r="RF174" i="1"/>
  <c r="RG174" i="1" s="1"/>
  <c r="RF173" i="1"/>
  <c r="RG173" i="1" s="1"/>
  <c r="RF172" i="1"/>
  <c r="RG172" i="1" s="1"/>
  <c r="RF164" i="1"/>
  <c r="RG164" i="1" s="1"/>
  <c r="RF163" i="1"/>
  <c r="RF160" i="1"/>
  <c r="RG160" i="1" s="1"/>
  <c r="RF159" i="1"/>
  <c r="RG159" i="1" s="1"/>
  <c r="RF156" i="1"/>
  <c r="RG156" i="1" s="1"/>
  <c r="RF155" i="1"/>
  <c r="RG155" i="1" s="1"/>
  <c r="RF154" i="1"/>
  <c r="RG154" i="1" s="1"/>
  <c r="RF151" i="1"/>
  <c r="RG151" i="1" s="1"/>
  <c r="RF150" i="1"/>
  <c r="RF147" i="1"/>
  <c r="RG147" i="1" s="1"/>
  <c r="RF146" i="1"/>
  <c r="RG146" i="1" s="1"/>
  <c r="RF143" i="1"/>
  <c r="RG143" i="1" s="1"/>
  <c r="RF142" i="1"/>
  <c r="RG142" i="1" s="1"/>
  <c r="RF139" i="1"/>
  <c r="RG139" i="1" s="1"/>
  <c r="RF138" i="1"/>
  <c r="RF131" i="1"/>
  <c r="RG131" i="1" s="1"/>
  <c r="RF130" i="1"/>
  <c r="RG130" i="1" s="1"/>
  <c r="RF129" i="1"/>
  <c r="RF126" i="1"/>
  <c r="RG126" i="1" s="1"/>
  <c r="RF125" i="1"/>
  <c r="RG125" i="1" s="1"/>
  <c r="RF122" i="1"/>
  <c r="RG122" i="1" s="1"/>
  <c r="RF121" i="1"/>
  <c r="RG121" i="1" s="1"/>
  <c r="RF120" i="1"/>
  <c r="RG120" i="1" s="1"/>
  <c r="RF119" i="1"/>
  <c r="RG119" i="1" s="1"/>
  <c r="RF118" i="1"/>
  <c r="RG118" i="1" s="1"/>
  <c r="RF115" i="1"/>
  <c r="RG115" i="1" s="1"/>
  <c r="RF114" i="1"/>
  <c r="RG114" i="1" s="1"/>
  <c r="RF113" i="1"/>
  <c r="RG113" i="1" s="1"/>
  <c r="RF112" i="1"/>
  <c r="RG112" i="1" s="1"/>
  <c r="RF111" i="1"/>
  <c r="RG111" i="1" s="1"/>
  <c r="RF108" i="1"/>
  <c r="RG108" i="1" s="1"/>
  <c r="RF107" i="1"/>
  <c r="RG107" i="1" s="1"/>
  <c r="RF106" i="1"/>
  <c r="RF103" i="1"/>
  <c r="RF100" i="1"/>
  <c r="RG100" i="1" s="1"/>
  <c r="RF99" i="1"/>
  <c r="RG99" i="1" s="1"/>
  <c r="RF98" i="1"/>
  <c r="RG98" i="1" s="1"/>
  <c r="RF97" i="1"/>
  <c r="RG97" i="1" s="1"/>
  <c r="RF96" i="1"/>
  <c r="RG96" i="1" s="1"/>
  <c r="RF93" i="1"/>
  <c r="RG93" i="1" s="1"/>
  <c r="RF92" i="1"/>
  <c r="RF84" i="1"/>
  <c r="RG84" i="1" s="1"/>
  <c r="RF83" i="1"/>
  <c r="RF80" i="1"/>
  <c r="RG80" i="1" s="1"/>
  <c r="RF79" i="1"/>
  <c r="RG79" i="1" s="1"/>
  <c r="RF78" i="1"/>
  <c r="RG78" i="1" s="1"/>
  <c r="RF75" i="1"/>
  <c r="RG75" i="1" s="1"/>
  <c r="RF74" i="1"/>
  <c r="RG74" i="1" s="1"/>
  <c r="RF73" i="1"/>
  <c r="RG73" i="1" s="1"/>
  <c r="RF72" i="1"/>
  <c r="RG72" i="1" s="1"/>
  <c r="RF69" i="1"/>
  <c r="RG69" i="1" s="1"/>
  <c r="RF68" i="1"/>
  <c r="RG68" i="1" s="1"/>
  <c r="RF65" i="1"/>
  <c r="RG65" i="1" s="1"/>
  <c r="RF64" i="1"/>
  <c r="RG64" i="1" s="1"/>
  <c r="RF61" i="1"/>
  <c r="RG61" i="1" s="1"/>
  <c r="RF58" i="1"/>
  <c r="RG58" i="1" s="1"/>
  <c r="RF57" i="1"/>
  <c r="RG57" i="1" s="1"/>
  <c r="RF56" i="1"/>
  <c r="RG56" i="1" s="1"/>
  <c r="RF55" i="1"/>
  <c r="RG55" i="1" s="1"/>
  <c r="RF54" i="1"/>
  <c r="RG54" i="1" s="1"/>
  <c r="RF53" i="1"/>
  <c r="RG53" i="1" s="1"/>
  <c r="RF52" i="1"/>
  <c r="RF49" i="1"/>
  <c r="RE48" i="1" s="1"/>
  <c r="RF48" i="1" s="1"/>
  <c r="RG48" i="1" s="1"/>
  <c r="RF46" i="1"/>
  <c r="RE45" i="1" s="1"/>
  <c r="RF45" i="1" s="1"/>
  <c r="RG45" i="1" s="1"/>
  <c r="RF43" i="1"/>
  <c r="RG43" i="1" s="1"/>
  <c r="RF40" i="1"/>
  <c r="RG40" i="1" s="1"/>
  <c r="RF39" i="1"/>
  <c r="RG39" i="1" s="1"/>
  <c r="RF38" i="1"/>
  <c r="RG38" i="1" s="1"/>
  <c r="RF37" i="1"/>
  <c r="RG37" i="1" s="1"/>
  <c r="RF34" i="1"/>
  <c r="RF31" i="1"/>
  <c r="RG31" i="1" s="1"/>
  <c r="RF30" i="1"/>
  <c r="RG30" i="1" s="1"/>
  <c r="RF27" i="1"/>
  <c r="RG27" i="1" s="1"/>
  <c r="RF26" i="1"/>
  <c r="RF23" i="1"/>
  <c r="RF22" i="1"/>
  <c r="RG22" i="1" s="1"/>
  <c r="RF21" i="1"/>
  <c r="RG21" i="1" s="1"/>
  <c r="RF20" i="1"/>
  <c r="RG20" i="1" s="1"/>
  <c r="RA202" i="1"/>
  <c r="RA199" i="1"/>
  <c r="RB199" i="1" s="1"/>
  <c r="RA198" i="1"/>
  <c r="RB198" i="1" s="1"/>
  <c r="RA197" i="1"/>
  <c r="RB197" i="1" s="1"/>
  <c r="RA196" i="1"/>
  <c r="RB196" i="1" s="1"/>
  <c r="RA193" i="1"/>
  <c r="RB193" i="1" s="1"/>
  <c r="RA190" i="1"/>
  <c r="RB190" i="1" s="1"/>
  <c r="RA189" i="1"/>
  <c r="RB189" i="1" s="1"/>
  <c r="RA188" i="1"/>
  <c r="RA185" i="1"/>
  <c r="RB185" i="1" s="1"/>
  <c r="RA182" i="1"/>
  <c r="RB182" i="1" s="1"/>
  <c r="RA181" i="1"/>
  <c r="RB181" i="1" s="1"/>
  <c r="RA180" i="1"/>
  <c r="RB180" i="1" s="1"/>
  <c r="RA177" i="1"/>
  <c r="RA174" i="1"/>
  <c r="RB174" i="1" s="1"/>
  <c r="RA173" i="1"/>
  <c r="RB173" i="1" s="1"/>
  <c r="RA172" i="1"/>
  <c r="RB172" i="1" s="1"/>
  <c r="RA164" i="1"/>
  <c r="RB164" i="1" s="1"/>
  <c r="RA163" i="1"/>
  <c r="RB163" i="1" s="1"/>
  <c r="RA160" i="1"/>
  <c r="RB160" i="1" s="1"/>
  <c r="RA159" i="1"/>
  <c r="RB159" i="1" s="1"/>
  <c r="RA156" i="1"/>
  <c r="RB156" i="1" s="1"/>
  <c r="RA155" i="1"/>
  <c r="RB155" i="1" s="1"/>
  <c r="RA154" i="1"/>
  <c r="RB154" i="1" s="1"/>
  <c r="RA151" i="1"/>
  <c r="RB151" i="1" s="1"/>
  <c r="RA150" i="1"/>
  <c r="RB150" i="1" s="1"/>
  <c r="RA147" i="1"/>
  <c r="RB147" i="1" s="1"/>
  <c r="RA146" i="1"/>
  <c r="RB146" i="1" s="1"/>
  <c r="RA143" i="1"/>
  <c r="RB143" i="1" s="1"/>
  <c r="RA142" i="1"/>
  <c r="RB142" i="1" s="1"/>
  <c r="RA139" i="1"/>
  <c r="RB139" i="1" s="1"/>
  <c r="RA138" i="1"/>
  <c r="RA131" i="1"/>
  <c r="RB131" i="1" s="1"/>
  <c r="RA130" i="1"/>
  <c r="RB130" i="1" s="1"/>
  <c r="RA129" i="1"/>
  <c r="RB129" i="1" s="1"/>
  <c r="RA126" i="1"/>
  <c r="RB126" i="1" s="1"/>
  <c r="RA125" i="1"/>
  <c r="RB125" i="1" s="1"/>
  <c r="RA122" i="1"/>
  <c r="RB122" i="1" s="1"/>
  <c r="RA121" i="1"/>
  <c r="RB121" i="1" s="1"/>
  <c r="RA120" i="1"/>
  <c r="RB120" i="1" s="1"/>
  <c r="RA119" i="1"/>
  <c r="RB119" i="1" s="1"/>
  <c r="RA118" i="1"/>
  <c r="RB118" i="1" s="1"/>
  <c r="RA115" i="1"/>
  <c r="RB115" i="1" s="1"/>
  <c r="RA114" i="1"/>
  <c r="RB114" i="1" s="1"/>
  <c r="RA113" i="1"/>
  <c r="RB113" i="1" s="1"/>
  <c r="RA112" i="1"/>
  <c r="RB112" i="1" s="1"/>
  <c r="RA111" i="1"/>
  <c r="RB111" i="1" s="1"/>
  <c r="RA108" i="1"/>
  <c r="RB108" i="1" s="1"/>
  <c r="RA107" i="1"/>
  <c r="RB107" i="1" s="1"/>
  <c r="RA106" i="1"/>
  <c r="RB106" i="1" s="1"/>
  <c r="RA103" i="1"/>
  <c r="RA100" i="1"/>
  <c r="RB100" i="1" s="1"/>
  <c r="RA99" i="1"/>
  <c r="RB99" i="1" s="1"/>
  <c r="RA98" i="1"/>
  <c r="RB98" i="1" s="1"/>
  <c r="RA97" i="1"/>
  <c r="RB97" i="1" s="1"/>
  <c r="RA96" i="1"/>
  <c r="RB96" i="1" s="1"/>
  <c r="RA93" i="1"/>
  <c r="RB93" i="1" s="1"/>
  <c r="RA92" i="1"/>
  <c r="RB92" i="1" s="1"/>
  <c r="RA84" i="1"/>
  <c r="RB84" i="1" s="1"/>
  <c r="RA83" i="1"/>
  <c r="RB83" i="1" s="1"/>
  <c r="RA80" i="1"/>
  <c r="RB80" i="1" s="1"/>
  <c r="RA79" i="1"/>
  <c r="RA78" i="1"/>
  <c r="RB78" i="1" s="1"/>
  <c r="RA75" i="1"/>
  <c r="RB75" i="1" s="1"/>
  <c r="RA74" i="1"/>
  <c r="RB74" i="1" s="1"/>
  <c r="RA73" i="1"/>
  <c r="RB73" i="1" s="1"/>
  <c r="RA72" i="1"/>
  <c r="RB72" i="1" s="1"/>
  <c r="RA69" i="1"/>
  <c r="RB69" i="1" s="1"/>
  <c r="RA68" i="1"/>
  <c r="RA65" i="1"/>
  <c r="RB65" i="1" s="1"/>
  <c r="RA64" i="1"/>
  <c r="RA61" i="1"/>
  <c r="RB61" i="1" s="1"/>
  <c r="RA58" i="1"/>
  <c r="RB58" i="1" s="1"/>
  <c r="RA57" i="1"/>
  <c r="RB57" i="1" s="1"/>
  <c r="RA56" i="1"/>
  <c r="RB56" i="1" s="1"/>
  <c r="RA55" i="1"/>
  <c r="RB55" i="1" s="1"/>
  <c r="RA54" i="1"/>
  <c r="RB54" i="1" s="1"/>
  <c r="RA53" i="1"/>
  <c r="RB53" i="1" s="1"/>
  <c r="RA52" i="1"/>
  <c r="RA49" i="1"/>
  <c r="RB49" i="1" s="1"/>
  <c r="RA46" i="1"/>
  <c r="RB46" i="1" s="1"/>
  <c r="RA43" i="1"/>
  <c r="RB43" i="1" s="1"/>
  <c r="RA40" i="1"/>
  <c r="RB40" i="1" s="1"/>
  <c r="RA39" i="1"/>
  <c r="RB39" i="1" s="1"/>
  <c r="RA38" i="1"/>
  <c r="RB38" i="1" s="1"/>
  <c r="RA37" i="1"/>
  <c r="RB37" i="1" s="1"/>
  <c r="RA34" i="1"/>
  <c r="RA31" i="1"/>
  <c r="RB31" i="1" s="1"/>
  <c r="RA30" i="1"/>
  <c r="RB30" i="1" s="1"/>
  <c r="RA27" i="1"/>
  <c r="RB27" i="1" s="1"/>
  <c r="RA26" i="1"/>
  <c r="RB26" i="1" s="1"/>
  <c r="RA23" i="1"/>
  <c r="RB23" i="1" s="1"/>
  <c r="RA22" i="1"/>
  <c r="RB22" i="1" s="1"/>
  <c r="RA21" i="1"/>
  <c r="RA20" i="1"/>
  <c r="RB20" i="1" s="1"/>
  <c r="QV202" i="1"/>
  <c r="QW202" i="1" s="1"/>
  <c r="QV199" i="1"/>
  <c r="QW199" i="1" s="1"/>
  <c r="QV198" i="1"/>
  <c r="QW198" i="1" s="1"/>
  <c r="QV197" i="1"/>
  <c r="QW197" i="1" s="1"/>
  <c r="QV196" i="1"/>
  <c r="QV193" i="1"/>
  <c r="QW193" i="1" s="1"/>
  <c r="QV190" i="1"/>
  <c r="QW190" i="1" s="1"/>
  <c r="QV189" i="1"/>
  <c r="QW189" i="1" s="1"/>
  <c r="QV188" i="1"/>
  <c r="QV185" i="1"/>
  <c r="QU184" i="1" s="1"/>
  <c r="QV184" i="1" s="1"/>
  <c r="QV182" i="1"/>
  <c r="QW182" i="1" s="1"/>
  <c r="QV181" i="1"/>
  <c r="QW181" i="1" s="1"/>
  <c r="QV180" i="1"/>
  <c r="QW180" i="1" s="1"/>
  <c r="QV177" i="1"/>
  <c r="QW177" i="1" s="1"/>
  <c r="QV174" i="1"/>
  <c r="QW174" i="1" s="1"/>
  <c r="QV173" i="1"/>
  <c r="QW173" i="1" s="1"/>
  <c r="QV172" i="1"/>
  <c r="QW172" i="1" s="1"/>
  <c r="QV164" i="1"/>
  <c r="QW164" i="1" s="1"/>
  <c r="QV163" i="1"/>
  <c r="QW163" i="1" s="1"/>
  <c r="QV160" i="1"/>
  <c r="QW160" i="1" s="1"/>
  <c r="QV159" i="1"/>
  <c r="QV156" i="1"/>
  <c r="QW156" i="1" s="1"/>
  <c r="QV155" i="1"/>
  <c r="QW155" i="1" s="1"/>
  <c r="QV154" i="1"/>
  <c r="QW154" i="1" s="1"/>
  <c r="QV151" i="1"/>
  <c r="QW151" i="1" s="1"/>
  <c r="QV150" i="1"/>
  <c r="QW150" i="1" s="1"/>
  <c r="QV147" i="1"/>
  <c r="QV146" i="1"/>
  <c r="QW146" i="1" s="1"/>
  <c r="QV143" i="1"/>
  <c r="QW143" i="1" s="1"/>
  <c r="QV142" i="1"/>
  <c r="QV139" i="1"/>
  <c r="QW139" i="1" s="1"/>
  <c r="QV138" i="1"/>
  <c r="QW138" i="1" s="1"/>
  <c r="QV131" i="1"/>
  <c r="QW131" i="1" s="1"/>
  <c r="QV130" i="1"/>
  <c r="QW130" i="1" s="1"/>
  <c r="QV129" i="1"/>
  <c r="QW129" i="1" s="1"/>
  <c r="QV126" i="1"/>
  <c r="QW126" i="1" s="1"/>
  <c r="QV125" i="1"/>
  <c r="QV122" i="1"/>
  <c r="QW122" i="1" s="1"/>
  <c r="QV121" i="1"/>
  <c r="QW121" i="1" s="1"/>
  <c r="QV120" i="1"/>
  <c r="QW120" i="1" s="1"/>
  <c r="QV119" i="1"/>
  <c r="QW119" i="1" s="1"/>
  <c r="QV118" i="1"/>
  <c r="QV115" i="1"/>
  <c r="QW115" i="1" s="1"/>
  <c r="QV114" i="1"/>
  <c r="QW114" i="1" s="1"/>
  <c r="QV113" i="1"/>
  <c r="QW113" i="1" s="1"/>
  <c r="QV112" i="1"/>
  <c r="QW112" i="1" s="1"/>
  <c r="QV111" i="1"/>
  <c r="QW111" i="1" s="1"/>
  <c r="QV108" i="1"/>
  <c r="QW108" i="1" s="1"/>
  <c r="QV107" i="1"/>
  <c r="QW107" i="1" s="1"/>
  <c r="QV106" i="1"/>
  <c r="QV103" i="1"/>
  <c r="QW103" i="1" s="1"/>
  <c r="QV100" i="1"/>
  <c r="QW100" i="1" s="1"/>
  <c r="QV99" i="1"/>
  <c r="QW99" i="1" s="1"/>
  <c r="QV98" i="1"/>
  <c r="QW98" i="1" s="1"/>
  <c r="QV97" i="1"/>
  <c r="QW97" i="1" s="1"/>
  <c r="QV96" i="1"/>
  <c r="QW96" i="1" s="1"/>
  <c r="QV93" i="1"/>
  <c r="QW93" i="1" s="1"/>
  <c r="QV92" i="1"/>
  <c r="QV84" i="1"/>
  <c r="QW84" i="1" s="1"/>
  <c r="QV83" i="1"/>
  <c r="QW83" i="1" s="1"/>
  <c r="QV80" i="1"/>
  <c r="QW80" i="1" s="1"/>
  <c r="QV79" i="1"/>
  <c r="QW79" i="1" s="1"/>
  <c r="QV78" i="1"/>
  <c r="QV75" i="1"/>
  <c r="QW75" i="1" s="1"/>
  <c r="QV74" i="1"/>
  <c r="QW74" i="1" s="1"/>
  <c r="QV73" i="1"/>
  <c r="QW73" i="1" s="1"/>
  <c r="QV72" i="1"/>
  <c r="QW72" i="1" s="1"/>
  <c r="QV69" i="1"/>
  <c r="QW69" i="1" s="1"/>
  <c r="QV68" i="1"/>
  <c r="QV65" i="1"/>
  <c r="QW65" i="1" s="1"/>
  <c r="QV64" i="1"/>
  <c r="QW64" i="1" s="1"/>
  <c r="QV61" i="1"/>
  <c r="QW61" i="1" s="1"/>
  <c r="QV58" i="1"/>
  <c r="QW58" i="1" s="1"/>
  <c r="QV57" i="1"/>
  <c r="QW57" i="1" s="1"/>
  <c r="QV56" i="1"/>
  <c r="QW56" i="1" s="1"/>
  <c r="QV55" i="1"/>
  <c r="QW55" i="1" s="1"/>
  <c r="QV54" i="1"/>
  <c r="QW54" i="1" s="1"/>
  <c r="QV53" i="1"/>
  <c r="QW53" i="1" s="1"/>
  <c r="QV52" i="1"/>
  <c r="QV49" i="1"/>
  <c r="QW49" i="1" s="1"/>
  <c r="QV46" i="1"/>
  <c r="QV43" i="1"/>
  <c r="QU42" i="1" s="1"/>
  <c r="QV42" i="1" s="1"/>
  <c r="QW42" i="1" s="1"/>
  <c r="QV40" i="1"/>
  <c r="QW40" i="1" s="1"/>
  <c r="QV39" i="1"/>
  <c r="QW39" i="1" s="1"/>
  <c r="QV38" i="1"/>
  <c r="QW38" i="1" s="1"/>
  <c r="QV37" i="1"/>
  <c r="QV34" i="1"/>
  <c r="QW34" i="1" s="1"/>
  <c r="QV31" i="1"/>
  <c r="QW31" i="1" s="1"/>
  <c r="QV30" i="1"/>
  <c r="QW30" i="1" s="1"/>
  <c r="QV27" i="1"/>
  <c r="QW27" i="1" s="1"/>
  <c r="QV26" i="1"/>
  <c r="QV23" i="1"/>
  <c r="QW23" i="1" s="1"/>
  <c r="QV22" i="1"/>
  <c r="QW22" i="1" s="1"/>
  <c r="QV21" i="1"/>
  <c r="QW21" i="1" s="1"/>
  <c r="QV20" i="1"/>
  <c r="QW20" i="1" s="1"/>
  <c r="QQ202" i="1"/>
  <c r="QR202" i="1" s="1"/>
  <c r="QQ199" i="1"/>
  <c r="QR199" i="1" s="1"/>
  <c r="QQ198" i="1"/>
  <c r="QR198" i="1" s="1"/>
  <c r="QQ197" i="1"/>
  <c r="QR197" i="1" s="1"/>
  <c r="QQ196" i="1"/>
  <c r="QR196" i="1" s="1"/>
  <c r="QQ193" i="1"/>
  <c r="QQ190" i="1"/>
  <c r="QR190" i="1" s="1"/>
  <c r="QQ189" i="1"/>
  <c r="QR189" i="1" s="1"/>
  <c r="QQ188" i="1"/>
  <c r="QR188" i="1" s="1"/>
  <c r="QQ185" i="1"/>
  <c r="QR185" i="1" s="1"/>
  <c r="QQ182" i="1"/>
  <c r="QR182" i="1" s="1"/>
  <c r="QQ181" i="1"/>
  <c r="QR181" i="1" s="1"/>
  <c r="QQ180" i="1"/>
  <c r="QR180" i="1" s="1"/>
  <c r="QQ177" i="1"/>
  <c r="QR177" i="1" s="1"/>
  <c r="QQ174" i="1"/>
  <c r="QR174" i="1" s="1"/>
  <c r="QQ173" i="1"/>
  <c r="QR173" i="1" s="1"/>
  <c r="QQ172" i="1"/>
  <c r="QR172" i="1" s="1"/>
  <c r="QQ164" i="1"/>
  <c r="QQ163" i="1"/>
  <c r="QR163" i="1" s="1"/>
  <c r="QQ160" i="1"/>
  <c r="QR160" i="1" s="1"/>
  <c r="QQ159" i="1"/>
  <c r="QR159" i="1" s="1"/>
  <c r="QQ156" i="1"/>
  <c r="QR156" i="1" s="1"/>
  <c r="QQ155" i="1"/>
  <c r="QQ154" i="1"/>
  <c r="QR154" i="1" s="1"/>
  <c r="QQ151" i="1"/>
  <c r="QQ150" i="1"/>
  <c r="QR150" i="1" s="1"/>
  <c r="QQ147" i="1"/>
  <c r="QR147" i="1" s="1"/>
  <c r="QQ146" i="1"/>
  <c r="QR146" i="1" s="1"/>
  <c r="QQ143" i="1"/>
  <c r="QQ142" i="1"/>
  <c r="QR142" i="1" s="1"/>
  <c r="QQ139" i="1"/>
  <c r="QQ138" i="1"/>
  <c r="QR138" i="1" s="1"/>
  <c r="QQ131" i="1"/>
  <c r="QR131" i="1" s="1"/>
  <c r="QQ130" i="1"/>
  <c r="QR130" i="1" s="1"/>
  <c r="QQ129" i="1"/>
  <c r="QR129" i="1" s="1"/>
  <c r="QQ126" i="1"/>
  <c r="QQ125" i="1"/>
  <c r="QR125" i="1" s="1"/>
  <c r="QQ122" i="1"/>
  <c r="QR122" i="1" s="1"/>
  <c r="QQ121" i="1"/>
  <c r="QR121" i="1" s="1"/>
  <c r="QQ120" i="1"/>
  <c r="QR120" i="1" s="1"/>
  <c r="QQ119" i="1"/>
  <c r="QR119" i="1" s="1"/>
  <c r="QQ118" i="1"/>
  <c r="QR118" i="1" s="1"/>
  <c r="QQ115" i="1"/>
  <c r="QR115" i="1" s="1"/>
  <c r="QQ114" i="1"/>
  <c r="QR114" i="1" s="1"/>
  <c r="QQ113" i="1"/>
  <c r="QR113" i="1" s="1"/>
  <c r="QQ112" i="1"/>
  <c r="QQ111" i="1"/>
  <c r="QR111" i="1" s="1"/>
  <c r="QQ108" i="1"/>
  <c r="QR108" i="1" s="1"/>
  <c r="QQ107" i="1"/>
  <c r="QQ106" i="1"/>
  <c r="QR106" i="1" s="1"/>
  <c r="QQ103" i="1"/>
  <c r="QR103" i="1" s="1"/>
  <c r="QQ100" i="1"/>
  <c r="QR100" i="1" s="1"/>
  <c r="QQ99" i="1"/>
  <c r="QR99" i="1" s="1"/>
  <c r="QQ98" i="1"/>
  <c r="QR98" i="1" s="1"/>
  <c r="QQ97" i="1"/>
  <c r="QR97" i="1" s="1"/>
  <c r="QQ96" i="1"/>
  <c r="QR96" i="1" s="1"/>
  <c r="QQ93" i="1"/>
  <c r="QQ92" i="1"/>
  <c r="QR92" i="1" s="1"/>
  <c r="QQ84" i="1"/>
  <c r="QQ83" i="1"/>
  <c r="QR83" i="1" s="1"/>
  <c r="QQ80" i="1"/>
  <c r="QR80" i="1" s="1"/>
  <c r="QQ79" i="1"/>
  <c r="QQ78" i="1"/>
  <c r="QR78" i="1" s="1"/>
  <c r="QQ75" i="1"/>
  <c r="QR75" i="1" s="1"/>
  <c r="QQ74" i="1"/>
  <c r="QR74" i="1" s="1"/>
  <c r="QQ73" i="1"/>
  <c r="QQ72" i="1"/>
  <c r="QR72" i="1" s="1"/>
  <c r="QQ69" i="1"/>
  <c r="QR69" i="1" s="1"/>
  <c r="QQ68" i="1"/>
  <c r="QQ65" i="1"/>
  <c r="QR65" i="1" s="1"/>
  <c r="QQ64" i="1"/>
  <c r="QR64" i="1" s="1"/>
  <c r="QQ61" i="1"/>
  <c r="QR61" i="1" s="1"/>
  <c r="QQ58" i="1"/>
  <c r="QR58" i="1" s="1"/>
  <c r="QQ57" i="1"/>
  <c r="QR57" i="1" s="1"/>
  <c r="QQ56" i="1"/>
  <c r="QR56" i="1" s="1"/>
  <c r="QQ55" i="1"/>
  <c r="QR55" i="1" s="1"/>
  <c r="QQ54" i="1"/>
  <c r="QR54" i="1" s="1"/>
  <c r="QQ53" i="1"/>
  <c r="QQ52" i="1"/>
  <c r="QR52" i="1" s="1"/>
  <c r="QQ49" i="1"/>
  <c r="QR49" i="1" s="1"/>
  <c r="QQ46" i="1"/>
  <c r="QR46" i="1" s="1"/>
  <c r="QQ43" i="1"/>
  <c r="QR43" i="1" s="1"/>
  <c r="QQ40" i="1"/>
  <c r="QR40" i="1" s="1"/>
  <c r="QQ39" i="1"/>
  <c r="QR39" i="1" s="1"/>
  <c r="QQ38" i="1"/>
  <c r="QR38" i="1" s="1"/>
  <c r="QQ37" i="1"/>
  <c r="QR37" i="1" s="1"/>
  <c r="QQ34" i="1"/>
  <c r="QQ31" i="1"/>
  <c r="QR31" i="1" s="1"/>
  <c r="QQ30" i="1"/>
  <c r="QR30" i="1" s="1"/>
  <c r="QQ27" i="1"/>
  <c r="QR27" i="1" s="1"/>
  <c r="QQ26" i="1"/>
  <c r="QR26" i="1" s="1"/>
  <c r="QQ23" i="1"/>
  <c r="QR23" i="1" s="1"/>
  <c r="QQ22" i="1"/>
  <c r="QR22" i="1" s="1"/>
  <c r="QQ21" i="1"/>
  <c r="QQ20" i="1"/>
  <c r="QR20" i="1" s="1"/>
  <c r="QL202" i="1"/>
  <c r="QM202" i="1" s="1"/>
  <c r="QL199" i="1"/>
  <c r="QM199" i="1" s="1"/>
  <c r="QL198" i="1"/>
  <c r="QM198" i="1" s="1"/>
  <c r="QL197" i="1"/>
  <c r="QM197" i="1" s="1"/>
  <c r="QL196" i="1"/>
  <c r="QM196" i="1" s="1"/>
  <c r="QL193" i="1"/>
  <c r="QM193" i="1" s="1"/>
  <c r="QL190" i="1"/>
  <c r="QM190" i="1" s="1"/>
  <c r="QL189" i="1"/>
  <c r="QM189" i="1" s="1"/>
  <c r="QL188" i="1"/>
  <c r="QM188" i="1" s="1"/>
  <c r="QL185" i="1"/>
  <c r="QL182" i="1"/>
  <c r="QM182" i="1" s="1"/>
  <c r="QL181" i="1"/>
  <c r="QM181" i="1" s="1"/>
  <c r="QL180" i="1"/>
  <c r="QM180" i="1" s="1"/>
  <c r="QL177" i="1"/>
  <c r="QM177" i="1" s="1"/>
  <c r="QL174" i="1"/>
  <c r="QM174" i="1" s="1"/>
  <c r="QL173" i="1"/>
  <c r="QM173" i="1" s="1"/>
  <c r="QL172" i="1"/>
  <c r="QM172" i="1" s="1"/>
  <c r="QL164" i="1"/>
  <c r="QM164" i="1" s="1"/>
  <c r="QL163" i="1"/>
  <c r="QM163" i="1" s="1"/>
  <c r="QL160" i="1"/>
  <c r="QM160" i="1" s="1"/>
  <c r="QL159" i="1"/>
  <c r="QL156" i="1"/>
  <c r="QM156" i="1" s="1"/>
  <c r="QL155" i="1"/>
  <c r="QM155" i="1" s="1"/>
  <c r="QL154" i="1"/>
  <c r="QM154" i="1" s="1"/>
  <c r="QL151" i="1"/>
  <c r="QM151" i="1" s="1"/>
  <c r="QL150" i="1"/>
  <c r="QL147" i="1"/>
  <c r="QM147" i="1" s="1"/>
  <c r="QL146" i="1"/>
  <c r="QL143" i="1"/>
  <c r="QL142" i="1"/>
  <c r="QM142" i="1" s="1"/>
  <c r="QL139" i="1"/>
  <c r="QM139" i="1" s="1"/>
  <c r="QL138" i="1"/>
  <c r="QM138" i="1" s="1"/>
  <c r="QL131" i="1"/>
  <c r="QM131" i="1" s="1"/>
  <c r="QL130" i="1"/>
  <c r="QM130" i="1" s="1"/>
  <c r="QL129" i="1"/>
  <c r="QL126" i="1"/>
  <c r="QM126" i="1" s="1"/>
  <c r="QL125" i="1"/>
  <c r="QM125" i="1" s="1"/>
  <c r="QL122" i="1"/>
  <c r="QM122" i="1" s="1"/>
  <c r="QL121" i="1"/>
  <c r="QM121" i="1" s="1"/>
  <c r="QL120" i="1"/>
  <c r="QM120" i="1" s="1"/>
  <c r="QL119" i="1"/>
  <c r="QM119" i="1" s="1"/>
  <c r="QL118" i="1"/>
  <c r="QL115" i="1"/>
  <c r="QM115" i="1" s="1"/>
  <c r="QL114" i="1"/>
  <c r="QM114" i="1" s="1"/>
  <c r="QL113" i="1"/>
  <c r="QM113" i="1" s="1"/>
  <c r="QL112" i="1"/>
  <c r="QM112" i="1" s="1"/>
  <c r="QL111" i="1"/>
  <c r="QM111" i="1" s="1"/>
  <c r="QL108" i="1"/>
  <c r="QM108" i="1" s="1"/>
  <c r="QL107" i="1"/>
  <c r="QM107" i="1" s="1"/>
  <c r="QL106" i="1"/>
  <c r="QM106" i="1" s="1"/>
  <c r="QL103" i="1"/>
  <c r="QK102" i="1" s="1"/>
  <c r="QL102" i="1" s="1"/>
  <c r="QM102" i="1" s="1"/>
  <c r="QL100" i="1"/>
  <c r="QM100" i="1" s="1"/>
  <c r="QL99" i="1"/>
  <c r="QM99" i="1" s="1"/>
  <c r="QL98" i="1"/>
  <c r="QM98" i="1" s="1"/>
  <c r="QL97" i="1"/>
  <c r="QM97" i="1" s="1"/>
  <c r="QL96" i="1"/>
  <c r="QL93" i="1"/>
  <c r="QM93" i="1" s="1"/>
  <c r="QL92" i="1"/>
  <c r="QM92" i="1" s="1"/>
  <c r="QL84" i="1"/>
  <c r="QM84" i="1" s="1"/>
  <c r="QL83" i="1"/>
  <c r="QM83" i="1" s="1"/>
  <c r="QL80" i="1"/>
  <c r="QM80" i="1" s="1"/>
  <c r="QL79" i="1"/>
  <c r="QM79" i="1" s="1"/>
  <c r="QL78" i="1"/>
  <c r="QL75" i="1"/>
  <c r="QM75" i="1" s="1"/>
  <c r="QL74" i="1"/>
  <c r="QM74" i="1" s="1"/>
  <c r="QL73" i="1"/>
  <c r="QM73" i="1" s="1"/>
  <c r="QL72" i="1"/>
  <c r="QM72" i="1" s="1"/>
  <c r="QL69" i="1"/>
  <c r="QL68" i="1"/>
  <c r="QM68" i="1" s="1"/>
  <c r="QL65" i="1"/>
  <c r="QM65" i="1" s="1"/>
  <c r="QL64" i="1"/>
  <c r="QL61" i="1"/>
  <c r="QM61" i="1" s="1"/>
  <c r="QL58" i="1"/>
  <c r="QM58" i="1" s="1"/>
  <c r="QL57" i="1"/>
  <c r="QM57" i="1" s="1"/>
  <c r="QL56" i="1"/>
  <c r="QM56" i="1" s="1"/>
  <c r="QL55" i="1"/>
  <c r="QM55" i="1" s="1"/>
  <c r="QL54" i="1"/>
  <c r="QM54" i="1" s="1"/>
  <c r="QL53" i="1"/>
  <c r="QM53" i="1" s="1"/>
  <c r="QL52" i="1"/>
  <c r="QM52" i="1" s="1"/>
  <c r="QL49" i="1"/>
  <c r="QK48" i="1" s="1"/>
  <c r="QL48" i="1" s="1"/>
  <c r="QM48" i="1" s="1"/>
  <c r="QL46" i="1"/>
  <c r="QL43" i="1"/>
  <c r="QM43" i="1" s="1"/>
  <c r="QL40" i="1"/>
  <c r="QM40" i="1" s="1"/>
  <c r="QL39" i="1"/>
  <c r="QM39" i="1" s="1"/>
  <c r="QL38" i="1"/>
  <c r="QM38" i="1" s="1"/>
  <c r="QL37" i="1"/>
  <c r="QL34" i="1"/>
  <c r="QK33" i="1" s="1"/>
  <c r="QL33" i="1" s="1"/>
  <c r="QL31" i="1"/>
  <c r="QM31" i="1" s="1"/>
  <c r="QL30" i="1"/>
  <c r="QL27" i="1"/>
  <c r="QM27" i="1" s="1"/>
  <c r="QL26" i="1"/>
  <c r="QM26" i="1" s="1"/>
  <c r="QL23" i="1"/>
  <c r="QM23" i="1" s="1"/>
  <c r="QL22" i="1"/>
  <c r="QM22" i="1" s="1"/>
  <c r="QL21" i="1"/>
  <c r="QM21" i="1" s="1"/>
  <c r="QL20" i="1"/>
  <c r="QM20" i="1" s="1"/>
  <c r="QG202" i="1"/>
  <c r="QH202" i="1" s="1"/>
  <c r="QG199" i="1"/>
  <c r="QH199" i="1" s="1"/>
  <c r="QG198" i="1"/>
  <c r="QH198" i="1" s="1"/>
  <c r="QG197" i="1"/>
  <c r="QH197" i="1" s="1"/>
  <c r="QG196" i="1"/>
  <c r="QG193" i="1"/>
  <c r="QF192" i="1" s="1"/>
  <c r="QG192" i="1" s="1"/>
  <c r="QH192" i="1" s="1"/>
  <c r="QG190" i="1"/>
  <c r="QH190" i="1" s="1"/>
  <c r="QH189" i="1"/>
  <c r="QG189" i="1"/>
  <c r="QG188" i="1"/>
  <c r="QH188" i="1" s="1"/>
  <c r="QG185" i="1"/>
  <c r="QG182" i="1"/>
  <c r="QH182" i="1" s="1"/>
  <c r="QG181" i="1"/>
  <c r="QH181" i="1" s="1"/>
  <c r="QG180" i="1"/>
  <c r="QG177" i="1"/>
  <c r="QF176" i="1" s="1"/>
  <c r="QG176" i="1" s="1"/>
  <c r="QH176" i="1" s="1"/>
  <c r="QG174" i="1"/>
  <c r="QG173" i="1"/>
  <c r="QH173" i="1" s="1"/>
  <c r="QG172" i="1"/>
  <c r="QH172" i="1" s="1"/>
  <c r="QG164" i="1"/>
  <c r="QG163" i="1"/>
  <c r="QH163" i="1" s="1"/>
  <c r="QG160" i="1"/>
  <c r="QH160" i="1" s="1"/>
  <c r="QG159" i="1"/>
  <c r="QH159" i="1" s="1"/>
  <c r="QG156" i="1"/>
  <c r="QH156" i="1" s="1"/>
  <c r="QG155" i="1"/>
  <c r="QG154" i="1"/>
  <c r="QH154" i="1" s="1"/>
  <c r="QG151" i="1"/>
  <c r="QH151" i="1" s="1"/>
  <c r="QG150" i="1"/>
  <c r="QG147" i="1"/>
  <c r="QH147" i="1" s="1"/>
  <c r="QG146" i="1"/>
  <c r="QG143" i="1"/>
  <c r="QH143" i="1" s="1"/>
  <c r="QG142" i="1"/>
  <c r="QF141" i="1" s="1"/>
  <c r="QG141" i="1" s="1"/>
  <c r="QH141" i="1" s="1"/>
  <c r="QG139" i="1"/>
  <c r="QG138" i="1"/>
  <c r="QH138" i="1" s="1"/>
  <c r="QG131" i="1"/>
  <c r="QH131" i="1" s="1"/>
  <c r="QG130" i="1"/>
  <c r="QH130" i="1" s="1"/>
  <c r="QG129" i="1"/>
  <c r="QG126" i="1"/>
  <c r="QH126" i="1" s="1"/>
  <c r="QG125" i="1"/>
  <c r="QG122" i="1"/>
  <c r="QH122" i="1" s="1"/>
  <c r="QG121" i="1"/>
  <c r="QH121" i="1" s="1"/>
  <c r="QG120" i="1"/>
  <c r="QH120" i="1" s="1"/>
  <c r="QG119" i="1"/>
  <c r="QH119" i="1" s="1"/>
  <c r="QG118" i="1"/>
  <c r="QG115" i="1"/>
  <c r="QH115" i="1" s="1"/>
  <c r="QG114" i="1"/>
  <c r="QH114" i="1" s="1"/>
  <c r="QG113" i="1"/>
  <c r="QH113" i="1" s="1"/>
  <c r="QG112" i="1"/>
  <c r="QH112" i="1" s="1"/>
  <c r="QG111" i="1"/>
  <c r="QH111" i="1" s="1"/>
  <c r="QG108" i="1"/>
  <c r="QH108" i="1" s="1"/>
  <c r="QG107" i="1"/>
  <c r="QH107" i="1" s="1"/>
  <c r="QG106" i="1"/>
  <c r="QH106" i="1" s="1"/>
  <c r="QG103" i="1"/>
  <c r="QF102" i="1" s="1"/>
  <c r="QG102" i="1" s="1"/>
  <c r="QH102" i="1" s="1"/>
  <c r="QG100" i="1"/>
  <c r="QH100" i="1" s="1"/>
  <c r="QG99" i="1"/>
  <c r="QH99" i="1" s="1"/>
  <c r="QG98" i="1"/>
  <c r="QH98" i="1" s="1"/>
  <c r="QG97" i="1"/>
  <c r="QH97" i="1" s="1"/>
  <c r="QG96" i="1"/>
  <c r="QH96" i="1" s="1"/>
  <c r="QG93" i="1"/>
  <c r="QG92" i="1"/>
  <c r="QH92" i="1" s="1"/>
  <c r="QG84" i="1"/>
  <c r="QH84" i="1" s="1"/>
  <c r="QG83" i="1"/>
  <c r="QH83" i="1" s="1"/>
  <c r="QG80" i="1"/>
  <c r="QH80" i="1" s="1"/>
  <c r="QG79" i="1"/>
  <c r="QH79" i="1" s="1"/>
  <c r="QG78" i="1"/>
  <c r="QG75" i="1"/>
  <c r="QH75" i="1" s="1"/>
  <c r="QG74" i="1"/>
  <c r="QH74" i="1" s="1"/>
  <c r="QG73" i="1"/>
  <c r="QH73" i="1" s="1"/>
  <c r="QG72" i="1"/>
  <c r="QH72" i="1" s="1"/>
  <c r="QG69" i="1"/>
  <c r="QH69" i="1" s="1"/>
  <c r="QG68" i="1"/>
  <c r="QG65" i="1"/>
  <c r="QH65" i="1" s="1"/>
  <c r="QG64" i="1"/>
  <c r="QH64" i="1" s="1"/>
  <c r="QG61" i="1"/>
  <c r="QF60" i="1" s="1"/>
  <c r="QG60" i="1" s="1"/>
  <c r="QH60" i="1" s="1"/>
  <c r="QG58" i="1"/>
  <c r="QH58" i="1" s="1"/>
  <c r="QG57" i="1"/>
  <c r="QH57" i="1" s="1"/>
  <c r="QG56" i="1"/>
  <c r="QH56" i="1" s="1"/>
  <c r="QG55" i="1"/>
  <c r="QH55" i="1" s="1"/>
  <c r="QG54" i="1"/>
  <c r="QH54" i="1" s="1"/>
  <c r="QG53" i="1"/>
  <c r="QH53" i="1" s="1"/>
  <c r="QG52" i="1"/>
  <c r="QH52" i="1" s="1"/>
  <c r="QG49" i="1"/>
  <c r="QH49" i="1" s="1"/>
  <c r="QG46" i="1"/>
  <c r="QG43" i="1"/>
  <c r="QH43" i="1" s="1"/>
  <c r="QG40" i="1"/>
  <c r="QH40" i="1" s="1"/>
  <c r="QG39" i="1"/>
  <c r="QH39" i="1" s="1"/>
  <c r="QG38" i="1"/>
  <c r="QH38" i="1" s="1"/>
  <c r="QG37" i="1"/>
  <c r="QH37" i="1" s="1"/>
  <c r="QG34" i="1"/>
  <c r="QF33" i="1" s="1"/>
  <c r="QG33" i="1" s="1"/>
  <c r="QG31" i="1"/>
  <c r="QH31" i="1" s="1"/>
  <c r="QG30" i="1"/>
  <c r="QH30" i="1" s="1"/>
  <c r="QG27" i="1"/>
  <c r="QH27" i="1" s="1"/>
  <c r="QG26" i="1"/>
  <c r="QH26" i="1" s="1"/>
  <c r="QG23" i="1"/>
  <c r="QH23" i="1" s="1"/>
  <c r="QG22" i="1"/>
  <c r="QH22" i="1" s="1"/>
  <c r="QG21" i="1"/>
  <c r="QG20" i="1"/>
  <c r="QH20" i="1" s="1"/>
  <c r="QB202" i="1"/>
  <c r="QC202" i="1" s="1"/>
  <c r="QB199" i="1"/>
  <c r="QC199" i="1" s="1"/>
  <c r="QB198" i="1"/>
  <c r="QC198" i="1" s="1"/>
  <c r="QB197" i="1"/>
  <c r="QC197" i="1" s="1"/>
  <c r="QB196" i="1"/>
  <c r="QC196" i="1" s="1"/>
  <c r="QB193" i="1"/>
  <c r="QC193" i="1" s="1"/>
  <c r="QA192" i="1"/>
  <c r="QB192" i="1" s="1"/>
  <c r="QC192" i="1" s="1"/>
  <c r="QB190" i="1"/>
  <c r="QC190" i="1" s="1"/>
  <c r="QB189" i="1"/>
  <c r="QC189" i="1" s="1"/>
  <c r="QB188" i="1"/>
  <c r="QB185" i="1"/>
  <c r="QC185" i="1" s="1"/>
  <c r="QB182" i="1"/>
  <c r="QC182" i="1" s="1"/>
  <c r="QB181" i="1"/>
  <c r="QC181" i="1" s="1"/>
  <c r="QB180" i="1"/>
  <c r="QB177" i="1"/>
  <c r="QC177" i="1" s="1"/>
  <c r="QB174" i="1"/>
  <c r="QB173" i="1"/>
  <c r="QC173" i="1" s="1"/>
  <c r="QB172" i="1"/>
  <c r="QC172" i="1" s="1"/>
  <c r="QB164" i="1"/>
  <c r="QC164" i="1" s="1"/>
  <c r="QB163" i="1"/>
  <c r="QC163" i="1" s="1"/>
  <c r="QB160" i="1"/>
  <c r="QC160" i="1" s="1"/>
  <c r="QB159" i="1"/>
  <c r="QC159" i="1" s="1"/>
  <c r="QB156" i="1"/>
  <c r="QC156" i="1" s="1"/>
  <c r="QB155" i="1"/>
  <c r="QC155" i="1" s="1"/>
  <c r="QB154" i="1"/>
  <c r="QC154" i="1" s="1"/>
  <c r="QB151" i="1"/>
  <c r="QB150" i="1"/>
  <c r="QC150" i="1" s="1"/>
  <c r="QB147" i="1"/>
  <c r="QC147" i="1" s="1"/>
  <c r="QB146" i="1"/>
  <c r="QC146" i="1" s="1"/>
  <c r="QB143" i="1"/>
  <c r="QC143" i="1" s="1"/>
  <c r="QB142" i="1"/>
  <c r="QB139" i="1"/>
  <c r="QC139" i="1" s="1"/>
  <c r="QB138" i="1"/>
  <c r="QC138" i="1" s="1"/>
  <c r="QB131" i="1"/>
  <c r="QC131" i="1" s="1"/>
  <c r="QB130" i="1"/>
  <c r="QC130" i="1" s="1"/>
  <c r="QB129" i="1"/>
  <c r="QC129" i="1" s="1"/>
  <c r="QB126" i="1"/>
  <c r="QC126" i="1" s="1"/>
  <c r="QB125" i="1"/>
  <c r="QB122" i="1"/>
  <c r="QC122" i="1" s="1"/>
  <c r="QB121" i="1"/>
  <c r="QC121" i="1" s="1"/>
  <c r="QB120" i="1"/>
  <c r="QC120" i="1" s="1"/>
  <c r="QB119" i="1"/>
  <c r="QC119" i="1" s="1"/>
  <c r="QB118" i="1"/>
  <c r="QC118" i="1" s="1"/>
  <c r="QB115" i="1"/>
  <c r="QC115" i="1" s="1"/>
  <c r="QB114" i="1"/>
  <c r="QC114" i="1" s="1"/>
  <c r="QB113" i="1"/>
  <c r="QC113" i="1" s="1"/>
  <c r="QB112" i="1"/>
  <c r="QC112" i="1" s="1"/>
  <c r="QB111" i="1"/>
  <c r="QC111" i="1" s="1"/>
  <c r="QB108" i="1"/>
  <c r="QC108" i="1" s="1"/>
  <c r="QB107" i="1"/>
  <c r="QC107" i="1" s="1"/>
  <c r="QB106" i="1"/>
  <c r="QC106" i="1" s="1"/>
  <c r="QB103" i="1"/>
  <c r="QA102" i="1" s="1"/>
  <c r="QB102" i="1" s="1"/>
  <c r="QC102" i="1" s="1"/>
  <c r="QB100" i="1"/>
  <c r="QC100" i="1" s="1"/>
  <c r="QB99" i="1"/>
  <c r="QC99" i="1" s="1"/>
  <c r="QB98" i="1"/>
  <c r="QC98" i="1" s="1"/>
  <c r="QB97" i="1"/>
  <c r="QC97" i="1" s="1"/>
  <c r="QB96" i="1"/>
  <c r="QC96" i="1" s="1"/>
  <c r="QB93" i="1"/>
  <c r="QC93" i="1" s="1"/>
  <c r="QB92" i="1"/>
  <c r="QB84" i="1"/>
  <c r="QC84" i="1" s="1"/>
  <c r="QB83" i="1"/>
  <c r="QC83" i="1" s="1"/>
  <c r="QB80" i="1"/>
  <c r="QC80" i="1" s="1"/>
  <c r="QB79" i="1"/>
  <c r="QC79" i="1" s="1"/>
  <c r="QB78" i="1"/>
  <c r="QC78" i="1" s="1"/>
  <c r="QB75" i="1"/>
  <c r="QC75" i="1" s="1"/>
  <c r="QB74" i="1"/>
  <c r="QC74" i="1" s="1"/>
  <c r="QB73" i="1"/>
  <c r="QC73" i="1" s="1"/>
  <c r="QB72" i="1"/>
  <c r="QB69" i="1"/>
  <c r="QC69" i="1" s="1"/>
  <c r="QB68" i="1"/>
  <c r="QC68" i="1" s="1"/>
  <c r="QB65" i="1"/>
  <c r="QC65" i="1" s="1"/>
  <c r="QB64" i="1"/>
  <c r="QC64" i="1" s="1"/>
  <c r="QB61" i="1"/>
  <c r="QC61" i="1" s="1"/>
  <c r="QB58" i="1"/>
  <c r="QC58" i="1" s="1"/>
  <c r="QB57" i="1"/>
  <c r="QC57" i="1" s="1"/>
  <c r="QB56" i="1"/>
  <c r="QC56" i="1" s="1"/>
  <c r="QB55" i="1"/>
  <c r="QC55" i="1" s="1"/>
  <c r="QB54" i="1"/>
  <c r="QC54" i="1" s="1"/>
  <c r="QB53" i="1"/>
  <c r="QC53" i="1" s="1"/>
  <c r="QB52" i="1"/>
  <c r="QC52" i="1" s="1"/>
  <c r="QB49" i="1"/>
  <c r="QB46" i="1"/>
  <c r="QC46" i="1" s="1"/>
  <c r="QB43" i="1"/>
  <c r="QB40" i="1"/>
  <c r="QC40" i="1" s="1"/>
  <c r="QB39" i="1"/>
  <c r="QC39" i="1" s="1"/>
  <c r="QB38" i="1"/>
  <c r="QC38" i="1" s="1"/>
  <c r="QB37" i="1"/>
  <c r="QC37" i="1" s="1"/>
  <c r="QB34" i="1"/>
  <c r="QC34" i="1" s="1"/>
  <c r="QB31" i="1"/>
  <c r="QC31" i="1" s="1"/>
  <c r="QB30" i="1"/>
  <c r="QC30" i="1" s="1"/>
  <c r="QB27" i="1"/>
  <c r="QC27" i="1" s="1"/>
  <c r="QB26" i="1"/>
  <c r="QC26" i="1" s="1"/>
  <c r="QB23" i="1"/>
  <c r="QB22" i="1"/>
  <c r="QC22" i="1" s="1"/>
  <c r="QB21" i="1"/>
  <c r="QC21" i="1" s="1"/>
  <c r="QB20" i="1"/>
  <c r="QC20" i="1" s="1"/>
  <c r="PW202" i="1"/>
  <c r="PW199" i="1"/>
  <c r="PX199" i="1" s="1"/>
  <c r="PW198" i="1"/>
  <c r="PX198" i="1" s="1"/>
  <c r="PW197" i="1"/>
  <c r="PX197" i="1" s="1"/>
  <c r="PW196" i="1"/>
  <c r="PX196" i="1" s="1"/>
  <c r="PW193" i="1"/>
  <c r="PX193" i="1" s="1"/>
  <c r="PW190" i="1"/>
  <c r="PX190" i="1" s="1"/>
  <c r="PW189" i="1"/>
  <c r="PX189" i="1" s="1"/>
  <c r="PW188" i="1"/>
  <c r="PX188" i="1" s="1"/>
  <c r="PW185" i="1"/>
  <c r="PV184" i="1" s="1"/>
  <c r="PW184" i="1" s="1"/>
  <c r="PX184" i="1" s="1"/>
  <c r="PW182" i="1"/>
  <c r="PX182" i="1" s="1"/>
  <c r="PW181" i="1"/>
  <c r="PX181" i="1" s="1"/>
  <c r="PW180" i="1"/>
  <c r="PX180" i="1" s="1"/>
  <c r="PW177" i="1"/>
  <c r="PX177" i="1" s="1"/>
  <c r="PW174" i="1"/>
  <c r="PX174" i="1" s="1"/>
  <c r="PW173" i="1"/>
  <c r="PX173" i="1" s="1"/>
  <c r="PW172" i="1"/>
  <c r="PX172" i="1" s="1"/>
  <c r="PW164" i="1"/>
  <c r="PX164" i="1" s="1"/>
  <c r="PW163" i="1"/>
  <c r="PW160" i="1"/>
  <c r="PW159" i="1"/>
  <c r="PX159" i="1" s="1"/>
  <c r="PW156" i="1"/>
  <c r="PX156" i="1" s="1"/>
  <c r="PW155" i="1"/>
  <c r="PW154" i="1"/>
  <c r="PX154" i="1" s="1"/>
  <c r="PW151" i="1"/>
  <c r="PX151" i="1" s="1"/>
  <c r="PW150" i="1"/>
  <c r="PX150" i="1" s="1"/>
  <c r="PW147" i="1"/>
  <c r="PX147" i="1" s="1"/>
  <c r="PW146" i="1"/>
  <c r="PX146" i="1" s="1"/>
  <c r="PW143" i="1"/>
  <c r="PX143" i="1" s="1"/>
  <c r="PW142" i="1"/>
  <c r="PX142" i="1" s="1"/>
  <c r="PW139" i="1"/>
  <c r="PX139" i="1" s="1"/>
  <c r="PW138" i="1"/>
  <c r="PX138" i="1" s="1"/>
  <c r="PW131" i="1"/>
  <c r="PX131" i="1" s="1"/>
  <c r="PW130" i="1"/>
  <c r="PX130" i="1" s="1"/>
  <c r="PW129" i="1"/>
  <c r="PX129" i="1" s="1"/>
  <c r="PW126" i="1"/>
  <c r="PX126" i="1" s="1"/>
  <c r="PW125" i="1"/>
  <c r="PX125" i="1" s="1"/>
  <c r="PW122" i="1"/>
  <c r="PX122" i="1" s="1"/>
  <c r="PW121" i="1"/>
  <c r="PX121" i="1" s="1"/>
  <c r="PW120" i="1"/>
  <c r="PX120" i="1" s="1"/>
  <c r="PW119" i="1"/>
  <c r="PX119" i="1" s="1"/>
  <c r="PW118" i="1"/>
  <c r="PX118" i="1" s="1"/>
  <c r="PW115" i="1"/>
  <c r="PX115" i="1" s="1"/>
  <c r="PW114" i="1"/>
  <c r="PX114" i="1" s="1"/>
  <c r="PW113" i="1"/>
  <c r="PX113" i="1" s="1"/>
  <c r="PW112" i="1"/>
  <c r="PX112" i="1" s="1"/>
  <c r="PW111" i="1"/>
  <c r="PX111" i="1" s="1"/>
  <c r="PW108" i="1"/>
  <c r="PX108" i="1" s="1"/>
  <c r="PW107" i="1"/>
  <c r="PX107" i="1" s="1"/>
  <c r="PW106" i="1"/>
  <c r="PX106" i="1" s="1"/>
  <c r="PW103" i="1"/>
  <c r="PX103" i="1" s="1"/>
  <c r="PW100" i="1"/>
  <c r="PX100" i="1" s="1"/>
  <c r="PW99" i="1"/>
  <c r="PW98" i="1"/>
  <c r="PX98" i="1" s="1"/>
  <c r="PW97" i="1"/>
  <c r="PX97" i="1" s="1"/>
  <c r="PW96" i="1"/>
  <c r="PX96" i="1" s="1"/>
  <c r="PW93" i="1"/>
  <c r="PX93" i="1" s="1"/>
  <c r="PW92" i="1"/>
  <c r="PX92" i="1" s="1"/>
  <c r="PW84" i="1"/>
  <c r="PX84" i="1" s="1"/>
  <c r="PW83" i="1"/>
  <c r="PW80" i="1"/>
  <c r="PX80" i="1" s="1"/>
  <c r="PW79" i="1"/>
  <c r="PX79" i="1" s="1"/>
  <c r="PW78" i="1"/>
  <c r="PX78" i="1" s="1"/>
  <c r="PW75" i="1"/>
  <c r="PX75" i="1" s="1"/>
  <c r="PW74" i="1"/>
  <c r="PX74" i="1" s="1"/>
  <c r="PW73" i="1"/>
  <c r="PX73" i="1" s="1"/>
  <c r="PW72" i="1"/>
  <c r="PX72" i="1" s="1"/>
  <c r="PW69" i="1"/>
  <c r="PX69" i="1" s="1"/>
  <c r="PW68" i="1"/>
  <c r="PW65" i="1"/>
  <c r="PX65" i="1" s="1"/>
  <c r="PW64" i="1"/>
  <c r="PX64" i="1" s="1"/>
  <c r="PW61" i="1"/>
  <c r="PV60" i="1" s="1"/>
  <c r="PW60" i="1" s="1"/>
  <c r="PX60" i="1" s="1"/>
  <c r="PW58" i="1"/>
  <c r="PX58" i="1" s="1"/>
  <c r="PW57" i="1"/>
  <c r="PX57" i="1" s="1"/>
  <c r="PW56" i="1"/>
  <c r="PX56" i="1" s="1"/>
  <c r="PW55" i="1"/>
  <c r="PX55" i="1" s="1"/>
  <c r="PW54" i="1"/>
  <c r="PX54" i="1" s="1"/>
  <c r="PW53" i="1"/>
  <c r="PX53" i="1" s="1"/>
  <c r="PW52" i="1"/>
  <c r="PX52" i="1" s="1"/>
  <c r="PW49" i="1"/>
  <c r="PX49" i="1" s="1"/>
  <c r="PW46" i="1"/>
  <c r="PX46" i="1" s="1"/>
  <c r="PW43" i="1"/>
  <c r="PV42" i="1" s="1"/>
  <c r="PW42" i="1" s="1"/>
  <c r="PX42" i="1" s="1"/>
  <c r="PW40" i="1"/>
  <c r="PX40" i="1" s="1"/>
  <c r="PW39" i="1"/>
  <c r="PX39" i="1" s="1"/>
  <c r="PW38" i="1"/>
  <c r="PX38" i="1" s="1"/>
  <c r="PW37" i="1"/>
  <c r="PX37" i="1" s="1"/>
  <c r="PW34" i="1"/>
  <c r="PX34" i="1" s="1"/>
  <c r="PW31" i="1"/>
  <c r="PX31" i="1" s="1"/>
  <c r="PW30" i="1"/>
  <c r="PX30" i="1" s="1"/>
  <c r="PW27" i="1"/>
  <c r="PX27" i="1" s="1"/>
  <c r="PW26" i="1"/>
  <c r="PX26" i="1" s="1"/>
  <c r="PW23" i="1"/>
  <c r="PX23" i="1" s="1"/>
  <c r="PW22" i="1"/>
  <c r="PX22" i="1" s="1"/>
  <c r="PW21" i="1"/>
  <c r="PX21" i="1" s="1"/>
  <c r="PW20" i="1"/>
  <c r="PX20" i="1" s="1"/>
  <c r="PR202" i="1"/>
  <c r="PS202" i="1" s="1"/>
  <c r="PR199" i="1"/>
  <c r="PS199" i="1" s="1"/>
  <c r="PR198" i="1"/>
  <c r="PS198" i="1" s="1"/>
  <c r="PR197" i="1"/>
  <c r="PS197" i="1" s="1"/>
  <c r="PR196" i="1"/>
  <c r="PS196" i="1" s="1"/>
  <c r="PR193" i="1"/>
  <c r="PS193" i="1" s="1"/>
  <c r="PR190" i="1"/>
  <c r="PS190" i="1" s="1"/>
  <c r="PR189" i="1"/>
  <c r="PS189" i="1" s="1"/>
  <c r="PR188" i="1"/>
  <c r="PR185" i="1"/>
  <c r="PQ184" i="1" s="1"/>
  <c r="PR184" i="1" s="1"/>
  <c r="PS184" i="1" s="1"/>
  <c r="PR182" i="1"/>
  <c r="PS182" i="1" s="1"/>
  <c r="PR181" i="1"/>
  <c r="PS181" i="1" s="1"/>
  <c r="PR180" i="1"/>
  <c r="PS180" i="1" s="1"/>
  <c r="PR177" i="1"/>
  <c r="PS177" i="1" s="1"/>
  <c r="PR174" i="1"/>
  <c r="PS174" i="1" s="1"/>
  <c r="PR173" i="1"/>
  <c r="PS173" i="1" s="1"/>
  <c r="PR172" i="1"/>
  <c r="PS172" i="1" s="1"/>
  <c r="PR164" i="1"/>
  <c r="PR163" i="1"/>
  <c r="PS163" i="1" s="1"/>
  <c r="PR160" i="1"/>
  <c r="PS160" i="1" s="1"/>
  <c r="PR159" i="1"/>
  <c r="PR156" i="1"/>
  <c r="PS156" i="1" s="1"/>
  <c r="PR155" i="1"/>
  <c r="PR154" i="1"/>
  <c r="PS154" i="1" s="1"/>
  <c r="PR151" i="1"/>
  <c r="PS151" i="1" s="1"/>
  <c r="PR150" i="1"/>
  <c r="PS150" i="1" s="1"/>
  <c r="PR147" i="1"/>
  <c r="PS147" i="1" s="1"/>
  <c r="PR146" i="1"/>
  <c r="PR143" i="1"/>
  <c r="PS143" i="1" s="1"/>
  <c r="PR142" i="1"/>
  <c r="PS142" i="1" s="1"/>
  <c r="PR139" i="1"/>
  <c r="PR138" i="1"/>
  <c r="PS138" i="1" s="1"/>
  <c r="PR131" i="1"/>
  <c r="PS131" i="1" s="1"/>
  <c r="PR130" i="1"/>
  <c r="PS130" i="1" s="1"/>
  <c r="PR129" i="1"/>
  <c r="PR126" i="1"/>
  <c r="PS126" i="1" s="1"/>
  <c r="PR125" i="1"/>
  <c r="PS125" i="1" s="1"/>
  <c r="PR122" i="1"/>
  <c r="PS122" i="1" s="1"/>
  <c r="PR121" i="1"/>
  <c r="PS121" i="1" s="1"/>
  <c r="PR120" i="1"/>
  <c r="PS120" i="1" s="1"/>
  <c r="PR119" i="1"/>
  <c r="PS119" i="1" s="1"/>
  <c r="PR118" i="1"/>
  <c r="PR115" i="1"/>
  <c r="PS115" i="1" s="1"/>
  <c r="PR114" i="1"/>
  <c r="PS114" i="1" s="1"/>
  <c r="PR113" i="1"/>
  <c r="PS113" i="1" s="1"/>
  <c r="PR112" i="1"/>
  <c r="PR111" i="1"/>
  <c r="PS111" i="1" s="1"/>
  <c r="PR108" i="1"/>
  <c r="PS108" i="1" s="1"/>
  <c r="PR107" i="1"/>
  <c r="PR106" i="1"/>
  <c r="PS106" i="1" s="1"/>
  <c r="PR103" i="1"/>
  <c r="PS103" i="1" s="1"/>
  <c r="PR100" i="1"/>
  <c r="PS100" i="1" s="1"/>
  <c r="PR99" i="1"/>
  <c r="PS99" i="1" s="1"/>
  <c r="PR98" i="1"/>
  <c r="PS98" i="1" s="1"/>
  <c r="PR97" i="1"/>
  <c r="PS97" i="1" s="1"/>
  <c r="PR96" i="1"/>
  <c r="PR93" i="1"/>
  <c r="PS93" i="1" s="1"/>
  <c r="PR92" i="1"/>
  <c r="PS92" i="1" s="1"/>
  <c r="PR84" i="1"/>
  <c r="PR83" i="1"/>
  <c r="PS83" i="1" s="1"/>
  <c r="PR80" i="1"/>
  <c r="PS80" i="1" s="1"/>
  <c r="PR79" i="1"/>
  <c r="PS79" i="1" s="1"/>
  <c r="PR78" i="1"/>
  <c r="PS78" i="1" s="1"/>
  <c r="PR75" i="1"/>
  <c r="PS75" i="1" s="1"/>
  <c r="PR74" i="1"/>
  <c r="PS74" i="1" s="1"/>
  <c r="PR73" i="1"/>
  <c r="PR72" i="1"/>
  <c r="PS72" i="1" s="1"/>
  <c r="PR69" i="1"/>
  <c r="PR68" i="1"/>
  <c r="PS68" i="1" s="1"/>
  <c r="PR65" i="1"/>
  <c r="PS65" i="1" s="1"/>
  <c r="PR64" i="1"/>
  <c r="PR61" i="1"/>
  <c r="PQ60" i="1" s="1"/>
  <c r="PR60" i="1" s="1"/>
  <c r="PS60" i="1" s="1"/>
  <c r="PR58" i="1"/>
  <c r="PS58" i="1" s="1"/>
  <c r="PR57" i="1"/>
  <c r="PS57" i="1" s="1"/>
  <c r="PR56" i="1"/>
  <c r="PS56" i="1" s="1"/>
  <c r="PR55" i="1"/>
  <c r="PS55" i="1" s="1"/>
  <c r="PR54" i="1"/>
  <c r="PS54" i="1" s="1"/>
  <c r="PR53" i="1"/>
  <c r="PR52" i="1"/>
  <c r="PS52" i="1" s="1"/>
  <c r="PR49" i="1"/>
  <c r="PR46" i="1"/>
  <c r="PR43" i="1"/>
  <c r="PS43" i="1" s="1"/>
  <c r="PR40" i="1"/>
  <c r="PS40" i="1" s="1"/>
  <c r="PR39" i="1"/>
  <c r="PS39" i="1" s="1"/>
  <c r="PR38" i="1"/>
  <c r="PS38" i="1" s="1"/>
  <c r="PR37" i="1"/>
  <c r="PR34" i="1"/>
  <c r="PQ33" i="1" s="1"/>
  <c r="PR33" i="1" s="1"/>
  <c r="PR31" i="1"/>
  <c r="PS31" i="1" s="1"/>
  <c r="PR30" i="1"/>
  <c r="PR27" i="1"/>
  <c r="PS27" i="1" s="1"/>
  <c r="PR26" i="1"/>
  <c r="PS26" i="1" s="1"/>
  <c r="PR23" i="1"/>
  <c r="PS23" i="1" s="1"/>
  <c r="PR22" i="1"/>
  <c r="PS22" i="1" s="1"/>
  <c r="PR21" i="1"/>
  <c r="PR20" i="1"/>
  <c r="PS20" i="1" s="1"/>
  <c r="PM202" i="1"/>
  <c r="PL201" i="1" s="1"/>
  <c r="PM201" i="1" s="1"/>
  <c r="PN201" i="1" s="1"/>
  <c r="PM199" i="1"/>
  <c r="PN199" i="1" s="1"/>
  <c r="PM198" i="1"/>
  <c r="PN198" i="1" s="1"/>
  <c r="PM197" i="1"/>
  <c r="PN197" i="1" s="1"/>
  <c r="PM196" i="1"/>
  <c r="PN196" i="1" s="1"/>
  <c r="PM193" i="1"/>
  <c r="PN193" i="1" s="1"/>
  <c r="PM190" i="1"/>
  <c r="PN190" i="1" s="1"/>
  <c r="PM189" i="1"/>
  <c r="PN189" i="1" s="1"/>
  <c r="PM188" i="1"/>
  <c r="PN188" i="1" s="1"/>
  <c r="PM185" i="1"/>
  <c r="PM182" i="1"/>
  <c r="PN182" i="1" s="1"/>
  <c r="PM181" i="1"/>
  <c r="PM180" i="1"/>
  <c r="PN180" i="1" s="1"/>
  <c r="PM177" i="1"/>
  <c r="PN177" i="1" s="1"/>
  <c r="PM174" i="1"/>
  <c r="PN174" i="1" s="1"/>
  <c r="PM173" i="1"/>
  <c r="PN173" i="1" s="1"/>
  <c r="PM172" i="1"/>
  <c r="PN172" i="1" s="1"/>
  <c r="PM164" i="1"/>
  <c r="PM163" i="1"/>
  <c r="PN163" i="1" s="1"/>
  <c r="PM160" i="1"/>
  <c r="PN160" i="1" s="1"/>
  <c r="PM159" i="1"/>
  <c r="PM156" i="1"/>
  <c r="PN156" i="1" s="1"/>
  <c r="PM155" i="1"/>
  <c r="PM154" i="1"/>
  <c r="PN154" i="1" s="1"/>
  <c r="PM151" i="1"/>
  <c r="PN151" i="1" s="1"/>
  <c r="PM150" i="1"/>
  <c r="PM147" i="1"/>
  <c r="PN147" i="1" s="1"/>
  <c r="PM146" i="1"/>
  <c r="PM143" i="1"/>
  <c r="PN143" i="1" s="1"/>
  <c r="PM142" i="1"/>
  <c r="PN142" i="1" s="1"/>
  <c r="PM139" i="1"/>
  <c r="PM138" i="1"/>
  <c r="PN138" i="1" s="1"/>
  <c r="PM131" i="1"/>
  <c r="PN131" i="1" s="1"/>
  <c r="PM130" i="1"/>
  <c r="PN130" i="1" s="1"/>
  <c r="PM129" i="1"/>
  <c r="PM126" i="1"/>
  <c r="PN126" i="1" s="1"/>
  <c r="PM125" i="1"/>
  <c r="PN125" i="1" s="1"/>
  <c r="PM122" i="1"/>
  <c r="PN122" i="1" s="1"/>
  <c r="PM121" i="1"/>
  <c r="PN121" i="1" s="1"/>
  <c r="PM120" i="1"/>
  <c r="PN120" i="1" s="1"/>
  <c r="PM119" i="1"/>
  <c r="PN119" i="1" s="1"/>
  <c r="PM118" i="1"/>
  <c r="PM115" i="1"/>
  <c r="PN115" i="1" s="1"/>
  <c r="PM114" i="1"/>
  <c r="PN114" i="1" s="1"/>
  <c r="PM113" i="1"/>
  <c r="PN113" i="1" s="1"/>
  <c r="PM112" i="1"/>
  <c r="PN112" i="1" s="1"/>
  <c r="PM111" i="1"/>
  <c r="PN111" i="1" s="1"/>
  <c r="PM108" i="1"/>
  <c r="PN108" i="1" s="1"/>
  <c r="PM107" i="1"/>
  <c r="PM106" i="1"/>
  <c r="PN106" i="1" s="1"/>
  <c r="PM103" i="1"/>
  <c r="PN103" i="1" s="1"/>
  <c r="PM100" i="1"/>
  <c r="PN100" i="1" s="1"/>
  <c r="PM99" i="1"/>
  <c r="PN99" i="1" s="1"/>
  <c r="PM98" i="1"/>
  <c r="PN98" i="1" s="1"/>
  <c r="PM97" i="1"/>
  <c r="PN97" i="1" s="1"/>
  <c r="PM96" i="1"/>
  <c r="PM93" i="1"/>
  <c r="PN93" i="1" s="1"/>
  <c r="PM92" i="1"/>
  <c r="PM84" i="1"/>
  <c r="PM83" i="1"/>
  <c r="PN83" i="1" s="1"/>
  <c r="PM80" i="1"/>
  <c r="PN80" i="1" s="1"/>
  <c r="PM79" i="1"/>
  <c r="PN79" i="1" s="1"/>
  <c r="PM78" i="1"/>
  <c r="PN78" i="1" s="1"/>
  <c r="PM75" i="1"/>
  <c r="PN75" i="1" s="1"/>
  <c r="PM74" i="1"/>
  <c r="PN74" i="1" s="1"/>
  <c r="PM73" i="1"/>
  <c r="PM72" i="1"/>
  <c r="PN72" i="1" s="1"/>
  <c r="PM69" i="1"/>
  <c r="PM68" i="1"/>
  <c r="PN68" i="1" s="1"/>
  <c r="PM65" i="1"/>
  <c r="PN65" i="1" s="1"/>
  <c r="PM64" i="1"/>
  <c r="PM61" i="1"/>
  <c r="PL60" i="1" s="1"/>
  <c r="PM60" i="1" s="1"/>
  <c r="PN60" i="1" s="1"/>
  <c r="PM58" i="1"/>
  <c r="PN58" i="1" s="1"/>
  <c r="PM57" i="1"/>
  <c r="PN57" i="1" s="1"/>
  <c r="PM56" i="1"/>
  <c r="PN56" i="1" s="1"/>
  <c r="PM55" i="1"/>
  <c r="PN55" i="1" s="1"/>
  <c r="PM54" i="1"/>
  <c r="PN54" i="1" s="1"/>
  <c r="PM53" i="1"/>
  <c r="PM52" i="1"/>
  <c r="PN52" i="1" s="1"/>
  <c r="PM49" i="1"/>
  <c r="PN49" i="1" s="1"/>
  <c r="PM46" i="1"/>
  <c r="PM43" i="1"/>
  <c r="PN43" i="1" s="1"/>
  <c r="PM40" i="1"/>
  <c r="PN40" i="1" s="1"/>
  <c r="PM39" i="1"/>
  <c r="PN39" i="1" s="1"/>
  <c r="PM38" i="1"/>
  <c r="PN38" i="1" s="1"/>
  <c r="PM37" i="1"/>
  <c r="PM34" i="1"/>
  <c r="PL33" i="1" s="1"/>
  <c r="PM33" i="1" s="1"/>
  <c r="PN33" i="1" s="1"/>
  <c r="PM31" i="1"/>
  <c r="PN31" i="1" s="1"/>
  <c r="PM30" i="1"/>
  <c r="PM27" i="1"/>
  <c r="PN27" i="1" s="1"/>
  <c r="PM26" i="1"/>
  <c r="PN26" i="1" s="1"/>
  <c r="PM23" i="1"/>
  <c r="PN23" i="1" s="1"/>
  <c r="PM22" i="1"/>
  <c r="PN22" i="1" s="1"/>
  <c r="PM21" i="1"/>
  <c r="PM20" i="1"/>
  <c r="PN20" i="1" s="1"/>
  <c r="PH202" i="1"/>
  <c r="PI202" i="1" s="1"/>
  <c r="PH199" i="1"/>
  <c r="PI199" i="1" s="1"/>
  <c r="PH198" i="1"/>
  <c r="PI198" i="1" s="1"/>
  <c r="PH197" i="1"/>
  <c r="PI197" i="1" s="1"/>
  <c r="PH196" i="1"/>
  <c r="PI196" i="1" s="1"/>
  <c r="PH193" i="1"/>
  <c r="PG192" i="1" s="1"/>
  <c r="PH192" i="1" s="1"/>
  <c r="PI192" i="1" s="1"/>
  <c r="PH190" i="1"/>
  <c r="PI190" i="1" s="1"/>
  <c r="PH189" i="1"/>
  <c r="PI189" i="1" s="1"/>
  <c r="PH188" i="1"/>
  <c r="PI188" i="1" s="1"/>
  <c r="PH185" i="1"/>
  <c r="PI185" i="1" s="1"/>
  <c r="PH182" i="1"/>
  <c r="PI182" i="1" s="1"/>
  <c r="PH181" i="1"/>
  <c r="PI181" i="1" s="1"/>
  <c r="PH180" i="1"/>
  <c r="PI180" i="1" s="1"/>
  <c r="PH177" i="1"/>
  <c r="PG176" i="1" s="1"/>
  <c r="PH176" i="1" s="1"/>
  <c r="PI176" i="1" s="1"/>
  <c r="PH174" i="1"/>
  <c r="PI174" i="1" s="1"/>
  <c r="PH173" i="1"/>
  <c r="PI173" i="1" s="1"/>
  <c r="PH172" i="1"/>
  <c r="PI172" i="1" s="1"/>
  <c r="PH164" i="1"/>
  <c r="PI164" i="1" s="1"/>
  <c r="PH163" i="1"/>
  <c r="PI163" i="1" s="1"/>
  <c r="PH160" i="1"/>
  <c r="PH159" i="1"/>
  <c r="PI159" i="1" s="1"/>
  <c r="PH156" i="1"/>
  <c r="PI156" i="1" s="1"/>
  <c r="PH155" i="1"/>
  <c r="PH154" i="1"/>
  <c r="PI154" i="1" s="1"/>
  <c r="PH151" i="1"/>
  <c r="PI151" i="1" s="1"/>
  <c r="PH150" i="1"/>
  <c r="PI150" i="1" s="1"/>
  <c r="PH147" i="1"/>
  <c r="PI147" i="1" s="1"/>
  <c r="PH146" i="1"/>
  <c r="PI146" i="1" s="1"/>
  <c r="PH143" i="1"/>
  <c r="PI143" i="1" s="1"/>
  <c r="PH142" i="1"/>
  <c r="PI142" i="1" s="1"/>
  <c r="PH139" i="1"/>
  <c r="PI139" i="1" s="1"/>
  <c r="PH138" i="1"/>
  <c r="PI138" i="1" s="1"/>
  <c r="PH131" i="1"/>
  <c r="PI131" i="1" s="1"/>
  <c r="PH130" i="1"/>
  <c r="PI130" i="1" s="1"/>
  <c r="PH129" i="1"/>
  <c r="PI129" i="1" s="1"/>
  <c r="PH126" i="1"/>
  <c r="PI126" i="1" s="1"/>
  <c r="PH125" i="1"/>
  <c r="PI125" i="1" s="1"/>
  <c r="PH122" i="1"/>
  <c r="PI122" i="1" s="1"/>
  <c r="PH121" i="1"/>
  <c r="PI121" i="1" s="1"/>
  <c r="PH120" i="1"/>
  <c r="PI120" i="1" s="1"/>
  <c r="PH119" i="1"/>
  <c r="PI119" i="1" s="1"/>
  <c r="PH118" i="1"/>
  <c r="PI118" i="1" s="1"/>
  <c r="PH115" i="1"/>
  <c r="PI115" i="1" s="1"/>
  <c r="PH114" i="1"/>
  <c r="PI114" i="1" s="1"/>
  <c r="PH113" i="1"/>
  <c r="PI113" i="1" s="1"/>
  <c r="PH112" i="1"/>
  <c r="PI112" i="1" s="1"/>
  <c r="PH111" i="1"/>
  <c r="PI111" i="1" s="1"/>
  <c r="PH108" i="1"/>
  <c r="PI108" i="1" s="1"/>
  <c r="PH107" i="1"/>
  <c r="PH106" i="1"/>
  <c r="PI106" i="1" s="1"/>
  <c r="PH103" i="1"/>
  <c r="PI103" i="1" s="1"/>
  <c r="PH100" i="1"/>
  <c r="PI100" i="1" s="1"/>
  <c r="PH99" i="1"/>
  <c r="PI99" i="1" s="1"/>
  <c r="PH98" i="1"/>
  <c r="PI98" i="1" s="1"/>
  <c r="PH97" i="1"/>
  <c r="PI97" i="1" s="1"/>
  <c r="PH96" i="1"/>
  <c r="PI96" i="1" s="1"/>
  <c r="PH93" i="1"/>
  <c r="PI93" i="1" s="1"/>
  <c r="PH92" i="1"/>
  <c r="PI92" i="1" s="1"/>
  <c r="PH84" i="1"/>
  <c r="PI84" i="1" s="1"/>
  <c r="PH83" i="1"/>
  <c r="PI83" i="1" s="1"/>
  <c r="PH80" i="1"/>
  <c r="PI80" i="1" s="1"/>
  <c r="PH79" i="1"/>
  <c r="PI79" i="1" s="1"/>
  <c r="PH78" i="1"/>
  <c r="PI78" i="1" s="1"/>
  <c r="PH75" i="1"/>
  <c r="PI75" i="1" s="1"/>
  <c r="PH74" i="1"/>
  <c r="PI74" i="1" s="1"/>
  <c r="PH73" i="1"/>
  <c r="PH72" i="1"/>
  <c r="PI72" i="1" s="1"/>
  <c r="PH69" i="1"/>
  <c r="PI69" i="1" s="1"/>
  <c r="PH68" i="1"/>
  <c r="PI68" i="1" s="1"/>
  <c r="PH65" i="1"/>
  <c r="PI65" i="1" s="1"/>
  <c r="PH64" i="1"/>
  <c r="PI64" i="1" s="1"/>
  <c r="PH61" i="1"/>
  <c r="PI61" i="1" s="1"/>
  <c r="PH58" i="1"/>
  <c r="PI58" i="1" s="1"/>
  <c r="PH57" i="1"/>
  <c r="PI57" i="1" s="1"/>
  <c r="PH56" i="1"/>
  <c r="PI56" i="1" s="1"/>
  <c r="PH55" i="1"/>
  <c r="PI55" i="1" s="1"/>
  <c r="PH54" i="1"/>
  <c r="PI54" i="1" s="1"/>
  <c r="PH53" i="1"/>
  <c r="PH52" i="1"/>
  <c r="PI52" i="1" s="1"/>
  <c r="PH49" i="1"/>
  <c r="PG48" i="1" s="1"/>
  <c r="PH48" i="1" s="1"/>
  <c r="PI48" i="1" s="1"/>
  <c r="PH46" i="1"/>
  <c r="PG45" i="1" s="1"/>
  <c r="PH45" i="1" s="1"/>
  <c r="PI45" i="1" s="1"/>
  <c r="PH43" i="1"/>
  <c r="PG42" i="1" s="1"/>
  <c r="PH42" i="1" s="1"/>
  <c r="PI42" i="1" s="1"/>
  <c r="PH40" i="1"/>
  <c r="PI40" i="1" s="1"/>
  <c r="PH39" i="1"/>
  <c r="PI39" i="1" s="1"/>
  <c r="PH38" i="1"/>
  <c r="PI38" i="1" s="1"/>
  <c r="PH37" i="1"/>
  <c r="PI37" i="1" s="1"/>
  <c r="PH34" i="1"/>
  <c r="PI34" i="1" s="1"/>
  <c r="PH31" i="1"/>
  <c r="PI31" i="1" s="1"/>
  <c r="PH30" i="1"/>
  <c r="PH27" i="1"/>
  <c r="PI27" i="1" s="1"/>
  <c r="PH26" i="1"/>
  <c r="PI26" i="1" s="1"/>
  <c r="PH23" i="1"/>
  <c r="PI23" i="1" s="1"/>
  <c r="PH22" i="1"/>
  <c r="PI22" i="1" s="1"/>
  <c r="PH21" i="1"/>
  <c r="PI21" i="1" s="1"/>
  <c r="PH20" i="1"/>
  <c r="PI20" i="1" s="1"/>
  <c r="PC202" i="1"/>
  <c r="PD202" i="1" s="1"/>
  <c r="PC199" i="1"/>
  <c r="PD199" i="1" s="1"/>
  <c r="PC198" i="1"/>
  <c r="PD198" i="1" s="1"/>
  <c r="PC197" i="1"/>
  <c r="PD197" i="1" s="1"/>
  <c r="PC196" i="1"/>
  <c r="PD196" i="1" s="1"/>
  <c r="PC193" i="1"/>
  <c r="PB192" i="1" s="1"/>
  <c r="PC192" i="1" s="1"/>
  <c r="PD192" i="1" s="1"/>
  <c r="PC190" i="1"/>
  <c r="PD190" i="1" s="1"/>
  <c r="PC189" i="1"/>
  <c r="PD189" i="1" s="1"/>
  <c r="PC188" i="1"/>
  <c r="PD188" i="1" s="1"/>
  <c r="PC185" i="1"/>
  <c r="PB184" i="1" s="1"/>
  <c r="PC184" i="1" s="1"/>
  <c r="PD184" i="1" s="1"/>
  <c r="PC182" i="1"/>
  <c r="PD182" i="1" s="1"/>
  <c r="PC181" i="1"/>
  <c r="PD181" i="1" s="1"/>
  <c r="PC180" i="1"/>
  <c r="PD180" i="1" s="1"/>
  <c r="PC177" i="1"/>
  <c r="PD177" i="1" s="1"/>
  <c r="PC174" i="1"/>
  <c r="PD174" i="1" s="1"/>
  <c r="PC173" i="1"/>
  <c r="PD173" i="1" s="1"/>
  <c r="PC172" i="1"/>
  <c r="PD172" i="1" s="1"/>
  <c r="PC164" i="1"/>
  <c r="PD164" i="1" s="1"/>
  <c r="PC163" i="1"/>
  <c r="PD163" i="1" s="1"/>
  <c r="PC160" i="1"/>
  <c r="PD160" i="1" s="1"/>
  <c r="PC159" i="1"/>
  <c r="PD159" i="1" s="1"/>
  <c r="PC156" i="1"/>
  <c r="PD156" i="1" s="1"/>
  <c r="PC155" i="1"/>
  <c r="PD155" i="1" s="1"/>
  <c r="PC154" i="1"/>
  <c r="PD154" i="1" s="1"/>
  <c r="PC151" i="1"/>
  <c r="PD151" i="1" s="1"/>
  <c r="PC150" i="1"/>
  <c r="PD150" i="1" s="1"/>
  <c r="PC147" i="1"/>
  <c r="PD147" i="1" s="1"/>
  <c r="PC146" i="1"/>
  <c r="PC143" i="1"/>
  <c r="PD143" i="1" s="1"/>
  <c r="PC142" i="1"/>
  <c r="PD142" i="1" s="1"/>
  <c r="PC139" i="1"/>
  <c r="PD139" i="1" s="1"/>
  <c r="PC138" i="1"/>
  <c r="PD138" i="1" s="1"/>
  <c r="PC131" i="1"/>
  <c r="PD131" i="1" s="1"/>
  <c r="PC130" i="1"/>
  <c r="PD130" i="1" s="1"/>
  <c r="PC129" i="1"/>
  <c r="PD129" i="1" s="1"/>
  <c r="PC126" i="1"/>
  <c r="PD126" i="1" s="1"/>
  <c r="PC125" i="1"/>
  <c r="PD125" i="1" s="1"/>
  <c r="PC122" i="1"/>
  <c r="PD122" i="1" s="1"/>
  <c r="PC121" i="1"/>
  <c r="PD121" i="1" s="1"/>
  <c r="PC120" i="1"/>
  <c r="PD120" i="1" s="1"/>
  <c r="PC119" i="1"/>
  <c r="PD119" i="1" s="1"/>
  <c r="PC118" i="1"/>
  <c r="PD118" i="1" s="1"/>
  <c r="PC115" i="1"/>
  <c r="PD115" i="1" s="1"/>
  <c r="PC114" i="1"/>
  <c r="PD114" i="1" s="1"/>
  <c r="PC113" i="1"/>
  <c r="PD113" i="1" s="1"/>
  <c r="PC112" i="1"/>
  <c r="PD112" i="1" s="1"/>
  <c r="PC111" i="1"/>
  <c r="PD111" i="1" s="1"/>
  <c r="PC108" i="1"/>
  <c r="PD108" i="1" s="1"/>
  <c r="PC107" i="1"/>
  <c r="PD107" i="1" s="1"/>
  <c r="PC106" i="1"/>
  <c r="PD106" i="1" s="1"/>
  <c r="PC103" i="1"/>
  <c r="PB102" i="1" s="1"/>
  <c r="PC102" i="1" s="1"/>
  <c r="PD102" i="1" s="1"/>
  <c r="PC100" i="1"/>
  <c r="PD100" i="1" s="1"/>
  <c r="PC99" i="1"/>
  <c r="PD99" i="1" s="1"/>
  <c r="PC98" i="1"/>
  <c r="PD98" i="1" s="1"/>
  <c r="PC97" i="1"/>
  <c r="PD97" i="1" s="1"/>
  <c r="PC96" i="1"/>
  <c r="PD96" i="1" s="1"/>
  <c r="PC93" i="1"/>
  <c r="PD93" i="1" s="1"/>
  <c r="PC92" i="1"/>
  <c r="PD92" i="1" s="1"/>
  <c r="PC84" i="1"/>
  <c r="PC83" i="1"/>
  <c r="PD83" i="1" s="1"/>
  <c r="PC80" i="1"/>
  <c r="PD80" i="1" s="1"/>
  <c r="PC79" i="1"/>
  <c r="PD79" i="1" s="1"/>
  <c r="PC78" i="1"/>
  <c r="PD78" i="1" s="1"/>
  <c r="PC75" i="1"/>
  <c r="PD75" i="1" s="1"/>
  <c r="PC74" i="1"/>
  <c r="PD74" i="1" s="1"/>
  <c r="PC73" i="1"/>
  <c r="PD73" i="1" s="1"/>
  <c r="PC72" i="1"/>
  <c r="PD72" i="1" s="1"/>
  <c r="PC69" i="1"/>
  <c r="PD69" i="1" s="1"/>
  <c r="PC68" i="1"/>
  <c r="PD68" i="1" s="1"/>
  <c r="PC65" i="1"/>
  <c r="PD65" i="1" s="1"/>
  <c r="PC64" i="1"/>
  <c r="PD64" i="1" s="1"/>
  <c r="PC61" i="1"/>
  <c r="PB60" i="1" s="1"/>
  <c r="PC60" i="1" s="1"/>
  <c r="PD60" i="1" s="1"/>
  <c r="PC58" i="1"/>
  <c r="PD58" i="1" s="1"/>
  <c r="PC57" i="1"/>
  <c r="PD57" i="1" s="1"/>
  <c r="PC56" i="1"/>
  <c r="PD56" i="1" s="1"/>
  <c r="PC55" i="1"/>
  <c r="PD55" i="1" s="1"/>
  <c r="PC54" i="1"/>
  <c r="PD54" i="1" s="1"/>
  <c r="PC53" i="1"/>
  <c r="PD53" i="1" s="1"/>
  <c r="PC52" i="1"/>
  <c r="PD52" i="1" s="1"/>
  <c r="PC49" i="1"/>
  <c r="PB48" i="1" s="1"/>
  <c r="PC48" i="1" s="1"/>
  <c r="PD48" i="1" s="1"/>
  <c r="PC46" i="1"/>
  <c r="PB45" i="1" s="1"/>
  <c r="PC45" i="1" s="1"/>
  <c r="PD45" i="1" s="1"/>
  <c r="PC43" i="1"/>
  <c r="PB42" i="1" s="1"/>
  <c r="PC42" i="1" s="1"/>
  <c r="PD42" i="1" s="1"/>
  <c r="PC40" i="1"/>
  <c r="PD40" i="1" s="1"/>
  <c r="PC39" i="1"/>
  <c r="PD39" i="1" s="1"/>
  <c r="PC38" i="1"/>
  <c r="PD38" i="1" s="1"/>
  <c r="PC37" i="1"/>
  <c r="PD37" i="1" s="1"/>
  <c r="PC34" i="1"/>
  <c r="PB33" i="1" s="1"/>
  <c r="PC33" i="1" s="1"/>
  <c r="PD33" i="1" s="1"/>
  <c r="PC31" i="1"/>
  <c r="PD31" i="1" s="1"/>
  <c r="PC30" i="1"/>
  <c r="PD30" i="1" s="1"/>
  <c r="PC27" i="1"/>
  <c r="PD27" i="1" s="1"/>
  <c r="PC26" i="1"/>
  <c r="PD26" i="1" s="1"/>
  <c r="PC23" i="1"/>
  <c r="PD23" i="1" s="1"/>
  <c r="PC22" i="1"/>
  <c r="PD22" i="1" s="1"/>
  <c r="PC21" i="1"/>
  <c r="PD21" i="1" s="1"/>
  <c r="PC20" i="1"/>
  <c r="PD20" i="1" s="1"/>
  <c r="OX202" i="1"/>
  <c r="OY202" i="1" s="1"/>
  <c r="OX199" i="1"/>
  <c r="OY199" i="1" s="1"/>
  <c r="OX198" i="1"/>
  <c r="OY198" i="1" s="1"/>
  <c r="OX197" i="1"/>
  <c r="OY197" i="1" s="1"/>
  <c r="OX196" i="1"/>
  <c r="OX193" i="1"/>
  <c r="OY193" i="1" s="1"/>
  <c r="OX190" i="1"/>
  <c r="OY190" i="1" s="1"/>
  <c r="OX189" i="1"/>
  <c r="OY189" i="1" s="1"/>
  <c r="OX188" i="1"/>
  <c r="OX185" i="1"/>
  <c r="OY185" i="1" s="1"/>
  <c r="OX182" i="1"/>
  <c r="OY182" i="1" s="1"/>
  <c r="OX181" i="1"/>
  <c r="OY181" i="1" s="1"/>
  <c r="OX180" i="1"/>
  <c r="OX177" i="1"/>
  <c r="OY177" i="1" s="1"/>
  <c r="OX174" i="1"/>
  <c r="OY174" i="1" s="1"/>
  <c r="OX173" i="1"/>
  <c r="OY173" i="1" s="1"/>
  <c r="OX172" i="1"/>
  <c r="OY172" i="1" s="1"/>
  <c r="OX164" i="1"/>
  <c r="OY164" i="1" s="1"/>
  <c r="OX163" i="1"/>
  <c r="OY163" i="1" s="1"/>
  <c r="OX160" i="1"/>
  <c r="OY160" i="1" s="1"/>
  <c r="OX159" i="1"/>
  <c r="OX156" i="1"/>
  <c r="OY156" i="1" s="1"/>
  <c r="OX155" i="1"/>
  <c r="OY155" i="1" s="1"/>
  <c r="OX154" i="1"/>
  <c r="OY154" i="1" s="1"/>
  <c r="OX151" i="1"/>
  <c r="OY151" i="1" s="1"/>
  <c r="OX150" i="1"/>
  <c r="OX147" i="1"/>
  <c r="OY147" i="1" s="1"/>
  <c r="OX146" i="1"/>
  <c r="OY146" i="1" s="1"/>
  <c r="OX143" i="1"/>
  <c r="OY143" i="1" s="1"/>
  <c r="OX142" i="1"/>
  <c r="OW141" i="1" s="1"/>
  <c r="OX141" i="1" s="1"/>
  <c r="OY141" i="1" s="1"/>
  <c r="OX139" i="1"/>
  <c r="OY139" i="1" s="1"/>
  <c r="OX138" i="1"/>
  <c r="OY138" i="1" s="1"/>
  <c r="OX131" i="1"/>
  <c r="OY131" i="1" s="1"/>
  <c r="OX130" i="1"/>
  <c r="OY130" i="1" s="1"/>
  <c r="OX129" i="1"/>
  <c r="OY129" i="1" s="1"/>
  <c r="OX126" i="1"/>
  <c r="OY126" i="1" s="1"/>
  <c r="OX125" i="1"/>
  <c r="OX122" i="1"/>
  <c r="OY122" i="1" s="1"/>
  <c r="OX121" i="1"/>
  <c r="OY121" i="1" s="1"/>
  <c r="OX120" i="1"/>
  <c r="OY120" i="1" s="1"/>
  <c r="OX119" i="1"/>
  <c r="OY119" i="1" s="1"/>
  <c r="OX118" i="1"/>
  <c r="OY118" i="1" s="1"/>
  <c r="OX115" i="1"/>
  <c r="OY115" i="1" s="1"/>
  <c r="OX114" i="1"/>
  <c r="OY114" i="1" s="1"/>
  <c r="OX113" i="1"/>
  <c r="OY113" i="1" s="1"/>
  <c r="OX112" i="1"/>
  <c r="OY112" i="1" s="1"/>
  <c r="OX111" i="1"/>
  <c r="OY111" i="1" s="1"/>
  <c r="OX108" i="1"/>
  <c r="OY108" i="1" s="1"/>
  <c r="OX107" i="1"/>
  <c r="OY107" i="1" s="1"/>
  <c r="OX106" i="1"/>
  <c r="OY106" i="1" s="1"/>
  <c r="OX103" i="1"/>
  <c r="OW102" i="1" s="1"/>
  <c r="OX102" i="1" s="1"/>
  <c r="OY102" i="1" s="1"/>
  <c r="OX100" i="1"/>
  <c r="OY100" i="1" s="1"/>
  <c r="OX99" i="1"/>
  <c r="OY99" i="1" s="1"/>
  <c r="OX98" i="1"/>
  <c r="OY98" i="1" s="1"/>
  <c r="OX97" i="1"/>
  <c r="OY97" i="1" s="1"/>
  <c r="OX96" i="1"/>
  <c r="OY96" i="1" s="1"/>
  <c r="OX93" i="1"/>
  <c r="OY93" i="1" s="1"/>
  <c r="OX92" i="1"/>
  <c r="OX84" i="1"/>
  <c r="OY84" i="1" s="1"/>
  <c r="OX83" i="1"/>
  <c r="OY83" i="1" s="1"/>
  <c r="OX80" i="1"/>
  <c r="OY80" i="1" s="1"/>
  <c r="OX79" i="1"/>
  <c r="OY79" i="1" s="1"/>
  <c r="OX78" i="1"/>
  <c r="OY78" i="1" s="1"/>
  <c r="OX75" i="1"/>
  <c r="OY75" i="1" s="1"/>
  <c r="OX74" i="1"/>
  <c r="OY74" i="1" s="1"/>
  <c r="OX73" i="1"/>
  <c r="OY73" i="1" s="1"/>
  <c r="OX72" i="1"/>
  <c r="OY72" i="1" s="1"/>
  <c r="OX69" i="1"/>
  <c r="OY69" i="1" s="1"/>
  <c r="OX68" i="1"/>
  <c r="OX65" i="1"/>
  <c r="OY65" i="1" s="1"/>
  <c r="OX64" i="1"/>
  <c r="OY64" i="1" s="1"/>
  <c r="OX61" i="1"/>
  <c r="OW60" i="1" s="1"/>
  <c r="OX60" i="1" s="1"/>
  <c r="OY60" i="1" s="1"/>
  <c r="OX58" i="1"/>
  <c r="OY58" i="1" s="1"/>
  <c r="OX57" i="1"/>
  <c r="OY57" i="1" s="1"/>
  <c r="OX56" i="1"/>
  <c r="OY56" i="1" s="1"/>
  <c r="OX55" i="1"/>
  <c r="OY55" i="1" s="1"/>
  <c r="OX54" i="1"/>
  <c r="OY54" i="1" s="1"/>
  <c r="OX53" i="1"/>
  <c r="OY53" i="1" s="1"/>
  <c r="OX52" i="1"/>
  <c r="OY52" i="1" s="1"/>
  <c r="OX49" i="1"/>
  <c r="OY49" i="1" s="1"/>
  <c r="OX46" i="1"/>
  <c r="OY46" i="1" s="1"/>
  <c r="OX43" i="1"/>
  <c r="OY43" i="1" s="1"/>
  <c r="OX40" i="1"/>
  <c r="OY40" i="1" s="1"/>
  <c r="OX39" i="1"/>
  <c r="OY39" i="1" s="1"/>
  <c r="OX38" i="1"/>
  <c r="OY38" i="1" s="1"/>
  <c r="OX37" i="1"/>
  <c r="OY37" i="1" s="1"/>
  <c r="OX34" i="1"/>
  <c r="OW33" i="1" s="1"/>
  <c r="OX33" i="1" s="1"/>
  <c r="OX31" i="1"/>
  <c r="OY31" i="1" s="1"/>
  <c r="OX30" i="1"/>
  <c r="OY30" i="1" s="1"/>
  <c r="OX27" i="1"/>
  <c r="OY27" i="1" s="1"/>
  <c r="OX26" i="1"/>
  <c r="OX23" i="1"/>
  <c r="OY23" i="1" s="1"/>
  <c r="OX22" i="1"/>
  <c r="OY22" i="1" s="1"/>
  <c r="OX21" i="1"/>
  <c r="OY21" i="1" s="1"/>
  <c r="OX20" i="1"/>
  <c r="OY20" i="1" s="1"/>
  <c r="OS202" i="1"/>
  <c r="OT202" i="1" s="1"/>
  <c r="OS199" i="1"/>
  <c r="OT199" i="1" s="1"/>
  <c r="OS198" i="1"/>
  <c r="OT198" i="1" s="1"/>
  <c r="OS197" i="1"/>
  <c r="OS196" i="1"/>
  <c r="OT196" i="1" s="1"/>
  <c r="OS193" i="1"/>
  <c r="OT193" i="1" s="1"/>
  <c r="OS190" i="1"/>
  <c r="OT190" i="1" s="1"/>
  <c r="OS189" i="1"/>
  <c r="OT189" i="1" s="1"/>
  <c r="OS188" i="1"/>
  <c r="OT188" i="1" s="1"/>
  <c r="OS185" i="1"/>
  <c r="OT185" i="1" s="1"/>
  <c r="OS182" i="1"/>
  <c r="OT182" i="1" s="1"/>
  <c r="OS181" i="1"/>
  <c r="OT181" i="1" s="1"/>
  <c r="OS180" i="1"/>
  <c r="OT180" i="1" s="1"/>
  <c r="OS177" i="1"/>
  <c r="OT177" i="1" s="1"/>
  <c r="OS174" i="1"/>
  <c r="OT174" i="1" s="1"/>
  <c r="OS173" i="1"/>
  <c r="OT173" i="1" s="1"/>
  <c r="OS172" i="1"/>
  <c r="OT172" i="1" s="1"/>
  <c r="OS164" i="1"/>
  <c r="OT164" i="1" s="1"/>
  <c r="OS163" i="1"/>
  <c r="OT163" i="1" s="1"/>
  <c r="OS160" i="1"/>
  <c r="OT160" i="1" s="1"/>
  <c r="OS159" i="1"/>
  <c r="OT159" i="1" s="1"/>
  <c r="OS156" i="1"/>
  <c r="OT156" i="1" s="1"/>
  <c r="OS155" i="1"/>
  <c r="OT155" i="1" s="1"/>
  <c r="OS154" i="1"/>
  <c r="OT154" i="1" s="1"/>
  <c r="OS151" i="1"/>
  <c r="OT151" i="1" s="1"/>
  <c r="OS150" i="1"/>
  <c r="OS147" i="1"/>
  <c r="OT147" i="1" s="1"/>
  <c r="OS146" i="1"/>
  <c r="OT146" i="1" s="1"/>
  <c r="OS143" i="1"/>
  <c r="OT143" i="1" s="1"/>
  <c r="OS142" i="1"/>
  <c r="OS139" i="1"/>
  <c r="OT139" i="1" s="1"/>
  <c r="OS138" i="1"/>
  <c r="OT138" i="1" s="1"/>
  <c r="OS131" i="1"/>
  <c r="OT131" i="1" s="1"/>
  <c r="OS130" i="1"/>
  <c r="OT130" i="1" s="1"/>
  <c r="OS129" i="1"/>
  <c r="OT129" i="1" s="1"/>
  <c r="OS126" i="1"/>
  <c r="OT126" i="1" s="1"/>
  <c r="OS125" i="1"/>
  <c r="OT125" i="1" s="1"/>
  <c r="OS122" i="1"/>
  <c r="OT122" i="1" s="1"/>
  <c r="OS121" i="1"/>
  <c r="OT121" i="1" s="1"/>
  <c r="OS120" i="1"/>
  <c r="OT120" i="1" s="1"/>
  <c r="OS119" i="1"/>
  <c r="OT119" i="1" s="1"/>
  <c r="OS118" i="1"/>
  <c r="OT118" i="1" s="1"/>
  <c r="OS115" i="1"/>
  <c r="OT115" i="1" s="1"/>
  <c r="OS114" i="1"/>
  <c r="OT114" i="1" s="1"/>
  <c r="OS113" i="1"/>
  <c r="OT113" i="1" s="1"/>
  <c r="OS112" i="1"/>
  <c r="OT112" i="1" s="1"/>
  <c r="OS111" i="1"/>
  <c r="OT111" i="1" s="1"/>
  <c r="OS108" i="1"/>
  <c r="OT108" i="1" s="1"/>
  <c r="OS107" i="1"/>
  <c r="OT107" i="1" s="1"/>
  <c r="OS106" i="1"/>
  <c r="OT106" i="1" s="1"/>
  <c r="OS103" i="1"/>
  <c r="OR102" i="1" s="1"/>
  <c r="OS102" i="1" s="1"/>
  <c r="OT102" i="1" s="1"/>
  <c r="OS100" i="1"/>
  <c r="OT100" i="1" s="1"/>
  <c r="OS99" i="1"/>
  <c r="OT99" i="1" s="1"/>
  <c r="OS98" i="1"/>
  <c r="OT98" i="1" s="1"/>
  <c r="OS97" i="1"/>
  <c r="OT97" i="1" s="1"/>
  <c r="OS96" i="1"/>
  <c r="OT96" i="1" s="1"/>
  <c r="OS93" i="1"/>
  <c r="OT93" i="1" s="1"/>
  <c r="OS92" i="1"/>
  <c r="OT92" i="1" s="1"/>
  <c r="OS84" i="1"/>
  <c r="OT84" i="1" s="1"/>
  <c r="OS83" i="1"/>
  <c r="OT83" i="1" s="1"/>
  <c r="OS80" i="1"/>
  <c r="OT80" i="1" s="1"/>
  <c r="OS79" i="1"/>
  <c r="OT79" i="1" s="1"/>
  <c r="OS78" i="1"/>
  <c r="OT78" i="1" s="1"/>
  <c r="OS75" i="1"/>
  <c r="OT75" i="1" s="1"/>
  <c r="OS74" i="1"/>
  <c r="OT74" i="1" s="1"/>
  <c r="OS73" i="1"/>
  <c r="OT73" i="1" s="1"/>
  <c r="OS72" i="1"/>
  <c r="OT72" i="1" s="1"/>
  <c r="OS69" i="1"/>
  <c r="OT69" i="1" s="1"/>
  <c r="OS68" i="1"/>
  <c r="OS65" i="1"/>
  <c r="OT65" i="1" s="1"/>
  <c r="OS64" i="1"/>
  <c r="OT64" i="1" s="1"/>
  <c r="OS61" i="1"/>
  <c r="OR60" i="1" s="1"/>
  <c r="OS60" i="1" s="1"/>
  <c r="OT60" i="1" s="1"/>
  <c r="OS58" i="1"/>
  <c r="OT58" i="1" s="1"/>
  <c r="OS57" i="1"/>
  <c r="OT57" i="1" s="1"/>
  <c r="OS56" i="1"/>
  <c r="OT56" i="1" s="1"/>
  <c r="OS55" i="1"/>
  <c r="OT55" i="1" s="1"/>
  <c r="OS54" i="1"/>
  <c r="OT54" i="1" s="1"/>
  <c r="OS53" i="1"/>
  <c r="OT53" i="1" s="1"/>
  <c r="OS52" i="1"/>
  <c r="OT52" i="1" s="1"/>
  <c r="OS49" i="1"/>
  <c r="OT49" i="1" s="1"/>
  <c r="OS46" i="1"/>
  <c r="OT46" i="1" s="1"/>
  <c r="OS43" i="1"/>
  <c r="OT43" i="1" s="1"/>
  <c r="OS40" i="1"/>
  <c r="OT40" i="1" s="1"/>
  <c r="OS39" i="1"/>
  <c r="OT39" i="1" s="1"/>
  <c r="OS38" i="1"/>
  <c r="OT38" i="1" s="1"/>
  <c r="OS37" i="1"/>
  <c r="OT37" i="1" s="1"/>
  <c r="OS34" i="1"/>
  <c r="OT34" i="1" s="1"/>
  <c r="OS31" i="1"/>
  <c r="OT31" i="1" s="1"/>
  <c r="OS30" i="1"/>
  <c r="OT30" i="1" s="1"/>
  <c r="OS27" i="1"/>
  <c r="OT27" i="1" s="1"/>
  <c r="OS26" i="1"/>
  <c r="OT26" i="1" s="1"/>
  <c r="OS23" i="1"/>
  <c r="OT23" i="1" s="1"/>
  <c r="OS22" i="1"/>
  <c r="OT22" i="1" s="1"/>
  <c r="OS21" i="1"/>
  <c r="OT21" i="1" s="1"/>
  <c r="OS20" i="1"/>
  <c r="OT20" i="1" s="1"/>
  <c r="ON202" i="1"/>
  <c r="OO202" i="1" s="1"/>
  <c r="ON199" i="1"/>
  <c r="OO199" i="1" s="1"/>
  <c r="ON198" i="1"/>
  <c r="OO198" i="1" s="1"/>
  <c r="ON197" i="1"/>
  <c r="OO197" i="1" s="1"/>
  <c r="ON196" i="1"/>
  <c r="OO196" i="1" s="1"/>
  <c r="ON193" i="1"/>
  <c r="OO193" i="1" s="1"/>
  <c r="ON190" i="1"/>
  <c r="OO190" i="1" s="1"/>
  <c r="ON189" i="1"/>
  <c r="OO189" i="1" s="1"/>
  <c r="ON188" i="1"/>
  <c r="OO188" i="1" s="1"/>
  <c r="ON185" i="1"/>
  <c r="ON182" i="1"/>
  <c r="OO182" i="1" s="1"/>
  <c r="ON181" i="1"/>
  <c r="OO181" i="1" s="1"/>
  <c r="ON180" i="1"/>
  <c r="OO180" i="1" s="1"/>
  <c r="ON177" i="1"/>
  <c r="OO177" i="1" s="1"/>
  <c r="ON174" i="1"/>
  <c r="OO174" i="1" s="1"/>
  <c r="ON173" i="1"/>
  <c r="OO173" i="1" s="1"/>
  <c r="ON172" i="1"/>
  <c r="OO172" i="1" s="1"/>
  <c r="ON164" i="1"/>
  <c r="OO164" i="1" s="1"/>
  <c r="ON163" i="1"/>
  <c r="OO163" i="1" s="1"/>
  <c r="ON160" i="1"/>
  <c r="OO160" i="1" s="1"/>
  <c r="ON159" i="1"/>
  <c r="OO159" i="1" s="1"/>
  <c r="ON156" i="1"/>
  <c r="OO156" i="1" s="1"/>
  <c r="ON155" i="1"/>
  <c r="OO155" i="1" s="1"/>
  <c r="ON154" i="1"/>
  <c r="OO154" i="1" s="1"/>
  <c r="ON151" i="1"/>
  <c r="OO151" i="1" s="1"/>
  <c r="ON150" i="1"/>
  <c r="OO150" i="1" s="1"/>
  <c r="ON147" i="1"/>
  <c r="OO147" i="1" s="1"/>
  <c r="ON146" i="1"/>
  <c r="ON143" i="1"/>
  <c r="OO143" i="1" s="1"/>
  <c r="ON142" i="1"/>
  <c r="OO142" i="1" s="1"/>
  <c r="ON139" i="1"/>
  <c r="OO139" i="1" s="1"/>
  <c r="ON138" i="1"/>
  <c r="OO138" i="1" s="1"/>
  <c r="ON131" i="1"/>
  <c r="OO131" i="1" s="1"/>
  <c r="ON130" i="1"/>
  <c r="OO130" i="1" s="1"/>
  <c r="ON129" i="1"/>
  <c r="ON126" i="1"/>
  <c r="OO126" i="1" s="1"/>
  <c r="ON125" i="1"/>
  <c r="ON122" i="1"/>
  <c r="OO122" i="1" s="1"/>
  <c r="ON121" i="1"/>
  <c r="OO121" i="1" s="1"/>
  <c r="ON120" i="1"/>
  <c r="OO120" i="1" s="1"/>
  <c r="ON119" i="1"/>
  <c r="OO119" i="1" s="1"/>
  <c r="ON118" i="1"/>
  <c r="ON115" i="1"/>
  <c r="OO115" i="1" s="1"/>
  <c r="ON114" i="1"/>
  <c r="OO114" i="1" s="1"/>
  <c r="ON113" i="1"/>
  <c r="OO113" i="1" s="1"/>
  <c r="ON112" i="1"/>
  <c r="OO112" i="1" s="1"/>
  <c r="ON111" i="1"/>
  <c r="OO111" i="1" s="1"/>
  <c r="ON108" i="1"/>
  <c r="OO108" i="1" s="1"/>
  <c r="ON107" i="1"/>
  <c r="OO107" i="1" s="1"/>
  <c r="ON106" i="1"/>
  <c r="OO106" i="1" s="1"/>
  <c r="ON103" i="1"/>
  <c r="OM102" i="1" s="1"/>
  <c r="ON102" i="1" s="1"/>
  <c r="OO102" i="1" s="1"/>
  <c r="ON100" i="1"/>
  <c r="OO100" i="1" s="1"/>
  <c r="ON99" i="1"/>
  <c r="OO99" i="1" s="1"/>
  <c r="ON98" i="1"/>
  <c r="OO98" i="1" s="1"/>
  <c r="ON97" i="1"/>
  <c r="OO97" i="1" s="1"/>
  <c r="ON96" i="1"/>
  <c r="ON93" i="1"/>
  <c r="OO93" i="1" s="1"/>
  <c r="ON92" i="1"/>
  <c r="OO92" i="1" s="1"/>
  <c r="ON84" i="1"/>
  <c r="OO84" i="1" s="1"/>
  <c r="ON83" i="1"/>
  <c r="OO83" i="1" s="1"/>
  <c r="ON80" i="1"/>
  <c r="OO80" i="1" s="1"/>
  <c r="ON79" i="1"/>
  <c r="OO79" i="1" s="1"/>
  <c r="ON78" i="1"/>
  <c r="OO78" i="1" s="1"/>
  <c r="ON75" i="1"/>
  <c r="OO75" i="1" s="1"/>
  <c r="ON74" i="1"/>
  <c r="OO74" i="1" s="1"/>
  <c r="ON73" i="1"/>
  <c r="OO73" i="1" s="1"/>
  <c r="ON72" i="1"/>
  <c r="OO72" i="1" s="1"/>
  <c r="ON69" i="1"/>
  <c r="OO69" i="1" s="1"/>
  <c r="ON68" i="1"/>
  <c r="ON65" i="1"/>
  <c r="OO65" i="1" s="1"/>
  <c r="ON64" i="1"/>
  <c r="ON61" i="1"/>
  <c r="OO61" i="1" s="1"/>
  <c r="ON58" i="1"/>
  <c r="OO58" i="1" s="1"/>
  <c r="ON57" i="1"/>
  <c r="OO57" i="1" s="1"/>
  <c r="ON56" i="1"/>
  <c r="OO56" i="1" s="1"/>
  <c r="ON55" i="1"/>
  <c r="OO55" i="1" s="1"/>
  <c r="ON54" i="1"/>
  <c r="OO54" i="1" s="1"/>
  <c r="ON53" i="1"/>
  <c r="OO53" i="1" s="1"/>
  <c r="ON52" i="1"/>
  <c r="OO52" i="1" s="1"/>
  <c r="ON49" i="1"/>
  <c r="OM48" i="1" s="1"/>
  <c r="ON48" i="1" s="1"/>
  <c r="OO48" i="1" s="1"/>
  <c r="ON46" i="1"/>
  <c r="ON43" i="1"/>
  <c r="OM42" i="1" s="1"/>
  <c r="ON42" i="1" s="1"/>
  <c r="OO42" i="1" s="1"/>
  <c r="ON40" i="1"/>
  <c r="OO40" i="1" s="1"/>
  <c r="ON39" i="1"/>
  <c r="OO39" i="1" s="1"/>
  <c r="ON38" i="1"/>
  <c r="OO38" i="1" s="1"/>
  <c r="ON37" i="1"/>
  <c r="ON34" i="1"/>
  <c r="OM33" i="1" s="1"/>
  <c r="ON33" i="1" s="1"/>
  <c r="ON31" i="1"/>
  <c r="OO31" i="1" s="1"/>
  <c r="ON30" i="1"/>
  <c r="ON27" i="1"/>
  <c r="OO27" i="1" s="1"/>
  <c r="ON26" i="1"/>
  <c r="OO26" i="1" s="1"/>
  <c r="ON23" i="1"/>
  <c r="OO23" i="1" s="1"/>
  <c r="ON22" i="1"/>
  <c r="OO22" i="1" s="1"/>
  <c r="ON21" i="1"/>
  <c r="OO21" i="1" s="1"/>
  <c r="ON20" i="1"/>
  <c r="OO20" i="1" s="1"/>
  <c r="OI202" i="1"/>
  <c r="OH201" i="1" s="1"/>
  <c r="OI201" i="1" s="1"/>
  <c r="OJ201" i="1" s="1"/>
  <c r="OI199" i="1"/>
  <c r="OJ199" i="1" s="1"/>
  <c r="OI198" i="1"/>
  <c r="OJ198" i="1" s="1"/>
  <c r="OI197" i="1"/>
  <c r="OJ197" i="1" s="1"/>
  <c r="OI196" i="1"/>
  <c r="OI193" i="1"/>
  <c r="OH192" i="1" s="1"/>
  <c r="OI192" i="1" s="1"/>
  <c r="OJ192" i="1" s="1"/>
  <c r="OI190" i="1"/>
  <c r="OJ190" i="1" s="1"/>
  <c r="OI189" i="1"/>
  <c r="OJ189" i="1" s="1"/>
  <c r="OI188" i="1"/>
  <c r="OI185" i="1"/>
  <c r="OI182" i="1"/>
  <c r="OJ182" i="1" s="1"/>
  <c r="OI181" i="1"/>
  <c r="OJ181" i="1" s="1"/>
  <c r="OI180" i="1"/>
  <c r="OI177" i="1"/>
  <c r="OJ177" i="1" s="1"/>
  <c r="OI174" i="1"/>
  <c r="OJ174" i="1" s="1"/>
  <c r="OI173" i="1"/>
  <c r="OJ173" i="1" s="1"/>
  <c r="OI172" i="1"/>
  <c r="OI164" i="1"/>
  <c r="OI163" i="1"/>
  <c r="OJ163" i="1" s="1"/>
  <c r="OI160" i="1"/>
  <c r="OJ160" i="1" s="1"/>
  <c r="OI159" i="1"/>
  <c r="OJ159" i="1" s="1"/>
  <c r="OI156" i="1"/>
  <c r="OJ156" i="1" s="1"/>
  <c r="OI155" i="1"/>
  <c r="OI154" i="1"/>
  <c r="OJ154" i="1" s="1"/>
  <c r="OI151" i="1"/>
  <c r="OJ151" i="1" s="1"/>
  <c r="OI150" i="1"/>
  <c r="OJ150" i="1" s="1"/>
  <c r="OI147" i="1"/>
  <c r="OJ147" i="1" s="1"/>
  <c r="OI146" i="1"/>
  <c r="OI143" i="1"/>
  <c r="OI142" i="1"/>
  <c r="OJ142" i="1" s="1"/>
  <c r="OI139" i="1"/>
  <c r="OI138" i="1"/>
  <c r="OJ138" i="1" s="1"/>
  <c r="OI131" i="1"/>
  <c r="OJ131" i="1" s="1"/>
  <c r="OI130" i="1"/>
  <c r="OJ130" i="1" s="1"/>
  <c r="OI129" i="1"/>
  <c r="OJ129" i="1" s="1"/>
  <c r="OI126" i="1"/>
  <c r="OJ126" i="1" s="1"/>
  <c r="OI125" i="1"/>
  <c r="OI122" i="1"/>
  <c r="OJ122" i="1" s="1"/>
  <c r="OI121" i="1"/>
  <c r="OJ121" i="1" s="1"/>
  <c r="OI120" i="1"/>
  <c r="OJ120" i="1" s="1"/>
  <c r="OI119" i="1"/>
  <c r="OJ119" i="1" s="1"/>
  <c r="OI118" i="1"/>
  <c r="OJ118" i="1" s="1"/>
  <c r="OI115" i="1"/>
  <c r="OJ115" i="1" s="1"/>
  <c r="OI114" i="1"/>
  <c r="OJ114" i="1" s="1"/>
  <c r="OI113" i="1"/>
  <c r="OJ113" i="1" s="1"/>
  <c r="OI112" i="1"/>
  <c r="OJ112" i="1" s="1"/>
  <c r="OI111" i="1"/>
  <c r="OJ111" i="1" s="1"/>
  <c r="OI108" i="1"/>
  <c r="OJ108" i="1" s="1"/>
  <c r="OI107" i="1"/>
  <c r="OI106" i="1"/>
  <c r="OJ106" i="1" s="1"/>
  <c r="OI103" i="1"/>
  <c r="OH102" i="1" s="1"/>
  <c r="OI102" i="1" s="1"/>
  <c r="OJ102" i="1" s="1"/>
  <c r="OI100" i="1"/>
  <c r="OJ100" i="1" s="1"/>
  <c r="OI99" i="1"/>
  <c r="OJ99" i="1" s="1"/>
  <c r="OI98" i="1"/>
  <c r="OJ98" i="1" s="1"/>
  <c r="OI97" i="1"/>
  <c r="OJ97" i="1" s="1"/>
  <c r="OI96" i="1"/>
  <c r="OJ96" i="1" s="1"/>
  <c r="OI93" i="1"/>
  <c r="OJ93" i="1" s="1"/>
  <c r="OI92" i="1"/>
  <c r="OJ92" i="1" s="1"/>
  <c r="OI84" i="1"/>
  <c r="OJ84" i="1" s="1"/>
  <c r="OI83" i="1"/>
  <c r="OJ83" i="1" s="1"/>
  <c r="OI80" i="1"/>
  <c r="OI79" i="1"/>
  <c r="OJ79" i="1" s="1"/>
  <c r="OI78" i="1"/>
  <c r="OJ78" i="1" s="1"/>
  <c r="OI75" i="1"/>
  <c r="OJ75" i="1" s="1"/>
  <c r="OI74" i="1"/>
  <c r="OJ74" i="1" s="1"/>
  <c r="OI73" i="1"/>
  <c r="OI72" i="1"/>
  <c r="OJ72" i="1" s="1"/>
  <c r="OI69" i="1"/>
  <c r="OJ69" i="1" s="1"/>
  <c r="OI68" i="1"/>
  <c r="OI65" i="1"/>
  <c r="OJ65" i="1" s="1"/>
  <c r="OI64" i="1"/>
  <c r="OJ64" i="1" s="1"/>
  <c r="OI61" i="1"/>
  <c r="OJ61" i="1" s="1"/>
  <c r="OI58" i="1"/>
  <c r="OJ58" i="1" s="1"/>
  <c r="OI57" i="1"/>
  <c r="OJ57" i="1" s="1"/>
  <c r="OI56" i="1"/>
  <c r="OJ56" i="1" s="1"/>
  <c r="OI55" i="1"/>
  <c r="OJ55" i="1" s="1"/>
  <c r="OI54" i="1"/>
  <c r="OJ54" i="1" s="1"/>
  <c r="OI53" i="1"/>
  <c r="OJ53" i="1" s="1"/>
  <c r="OI52" i="1"/>
  <c r="OI49" i="1"/>
  <c r="OJ49" i="1" s="1"/>
  <c r="OI46" i="1"/>
  <c r="OH45" i="1" s="1"/>
  <c r="OI45" i="1" s="1"/>
  <c r="OJ45" i="1" s="1"/>
  <c r="OI43" i="1"/>
  <c r="OH42" i="1" s="1"/>
  <c r="OI42" i="1" s="1"/>
  <c r="OJ42" i="1" s="1"/>
  <c r="OI40" i="1"/>
  <c r="OJ40" i="1" s="1"/>
  <c r="OI39" i="1"/>
  <c r="OJ39" i="1" s="1"/>
  <c r="OI38" i="1"/>
  <c r="OJ38" i="1" s="1"/>
  <c r="OI37" i="1"/>
  <c r="OI34" i="1"/>
  <c r="OJ34" i="1" s="1"/>
  <c r="OI31" i="1"/>
  <c r="OJ31" i="1" s="1"/>
  <c r="OI30" i="1"/>
  <c r="OJ30" i="1" s="1"/>
  <c r="OI27" i="1"/>
  <c r="OJ27" i="1" s="1"/>
  <c r="OI26" i="1"/>
  <c r="OI23" i="1"/>
  <c r="OJ23" i="1" s="1"/>
  <c r="OI22" i="1"/>
  <c r="OJ22" i="1" s="1"/>
  <c r="OI21" i="1"/>
  <c r="OJ21" i="1" s="1"/>
  <c r="OI20" i="1"/>
  <c r="OJ20" i="1" s="1"/>
  <c r="OD202" i="1"/>
  <c r="OC201" i="1" s="1"/>
  <c r="OD201" i="1" s="1"/>
  <c r="OE201" i="1" s="1"/>
  <c r="OD199" i="1"/>
  <c r="OE199" i="1" s="1"/>
  <c r="OD198" i="1"/>
  <c r="OE198" i="1" s="1"/>
  <c r="OD197" i="1"/>
  <c r="OE197" i="1" s="1"/>
  <c r="OD196" i="1"/>
  <c r="OE196" i="1" s="1"/>
  <c r="OD193" i="1"/>
  <c r="OE193" i="1" s="1"/>
  <c r="OD190" i="1"/>
  <c r="OE190" i="1" s="1"/>
  <c r="OD189" i="1"/>
  <c r="OE189" i="1" s="1"/>
  <c r="OD188" i="1"/>
  <c r="OE188" i="1" s="1"/>
  <c r="OD185" i="1"/>
  <c r="OE185" i="1" s="1"/>
  <c r="OD182" i="1"/>
  <c r="OE182" i="1" s="1"/>
  <c r="OD181" i="1"/>
  <c r="OE181" i="1" s="1"/>
  <c r="OD180" i="1"/>
  <c r="OE180" i="1" s="1"/>
  <c r="OD177" i="1"/>
  <c r="OC176" i="1" s="1"/>
  <c r="OD176" i="1" s="1"/>
  <c r="OE176" i="1" s="1"/>
  <c r="OD174" i="1"/>
  <c r="OE174" i="1" s="1"/>
  <c r="OD173" i="1"/>
  <c r="OE173" i="1" s="1"/>
  <c r="OD172" i="1"/>
  <c r="OE172" i="1" s="1"/>
  <c r="OD164" i="1"/>
  <c r="OE164" i="1" s="1"/>
  <c r="OD163" i="1"/>
  <c r="OD160" i="1"/>
  <c r="OE160" i="1" s="1"/>
  <c r="OD159" i="1"/>
  <c r="OE159" i="1" s="1"/>
  <c r="OD156" i="1"/>
  <c r="OE156" i="1" s="1"/>
  <c r="OD155" i="1"/>
  <c r="OE155" i="1" s="1"/>
  <c r="OD154" i="1"/>
  <c r="OE154" i="1" s="1"/>
  <c r="OD151" i="1"/>
  <c r="OE151" i="1" s="1"/>
  <c r="OD150" i="1"/>
  <c r="OE150" i="1" s="1"/>
  <c r="OD147" i="1"/>
  <c r="OE147" i="1" s="1"/>
  <c r="OD146" i="1"/>
  <c r="OE146" i="1" s="1"/>
  <c r="OD143" i="1"/>
  <c r="OE143" i="1" s="1"/>
  <c r="OD142" i="1"/>
  <c r="OE142" i="1" s="1"/>
  <c r="OD139" i="1"/>
  <c r="OD138" i="1"/>
  <c r="OE138" i="1" s="1"/>
  <c r="OD131" i="1"/>
  <c r="OE131" i="1" s="1"/>
  <c r="OD130" i="1"/>
  <c r="OE130" i="1" s="1"/>
  <c r="OD129" i="1"/>
  <c r="OE129" i="1" s="1"/>
  <c r="OD126" i="1"/>
  <c r="OE126" i="1" s="1"/>
  <c r="OD125" i="1"/>
  <c r="OE125" i="1" s="1"/>
  <c r="OD122" i="1"/>
  <c r="OE122" i="1" s="1"/>
  <c r="OD121" i="1"/>
  <c r="OE121" i="1" s="1"/>
  <c r="OD120" i="1"/>
  <c r="OE120" i="1" s="1"/>
  <c r="OD119" i="1"/>
  <c r="OE119" i="1" s="1"/>
  <c r="OD118" i="1"/>
  <c r="OE118" i="1" s="1"/>
  <c r="OD115" i="1"/>
  <c r="OE115" i="1" s="1"/>
  <c r="OD114" i="1"/>
  <c r="OE114" i="1" s="1"/>
  <c r="OD113" i="1"/>
  <c r="OD112" i="1"/>
  <c r="OE112" i="1" s="1"/>
  <c r="OD111" i="1"/>
  <c r="OE111" i="1" s="1"/>
  <c r="OD108" i="1"/>
  <c r="OE108" i="1" s="1"/>
  <c r="OD107" i="1"/>
  <c r="OE107" i="1" s="1"/>
  <c r="OD106" i="1"/>
  <c r="OD103" i="1"/>
  <c r="OE103" i="1" s="1"/>
  <c r="OD100" i="1"/>
  <c r="OD99" i="1"/>
  <c r="OE99" i="1" s="1"/>
  <c r="OD98" i="1"/>
  <c r="OE98" i="1" s="1"/>
  <c r="OD97" i="1"/>
  <c r="OE97" i="1" s="1"/>
  <c r="OD96" i="1"/>
  <c r="OE96" i="1" s="1"/>
  <c r="OD93" i="1"/>
  <c r="OE93" i="1" s="1"/>
  <c r="OD92" i="1"/>
  <c r="OD84" i="1"/>
  <c r="OE84" i="1" s="1"/>
  <c r="OD83" i="1"/>
  <c r="OE83" i="1" s="1"/>
  <c r="OD80" i="1"/>
  <c r="OE80" i="1" s="1"/>
  <c r="OD79" i="1"/>
  <c r="OE79" i="1" s="1"/>
  <c r="OD78" i="1"/>
  <c r="OD75" i="1"/>
  <c r="OE75" i="1" s="1"/>
  <c r="OD74" i="1"/>
  <c r="OE74" i="1" s="1"/>
  <c r="OD73" i="1"/>
  <c r="OD72" i="1"/>
  <c r="OE72" i="1" s="1"/>
  <c r="OD69" i="1"/>
  <c r="OD68" i="1"/>
  <c r="OE68" i="1" s="1"/>
  <c r="OD65" i="1"/>
  <c r="OE65" i="1" s="1"/>
  <c r="OD64" i="1"/>
  <c r="OD61" i="1"/>
  <c r="OC60" i="1" s="1"/>
  <c r="OD60" i="1" s="1"/>
  <c r="OE60" i="1" s="1"/>
  <c r="OD58" i="1"/>
  <c r="OE58" i="1" s="1"/>
  <c r="OD57" i="1"/>
  <c r="OE57" i="1" s="1"/>
  <c r="OD56" i="1"/>
  <c r="OE56" i="1" s="1"/>
  <c r="OD55" i="1"/>
  <c r="OE55" i="1" s="1"/>
  <c r="OD54" i="1"/>
  <c r="OE54" i="1" s="1"/>
  <c r="OD53" i="1"/>
  <c r="OD52" i="1"/>
  <c r="OE52" i="1" s="1"/>
  <c r="OD49" i="1"/>
  <c r="OE49" i="1" s="1"/>
  <c r="OD46" i="1"/>
  <c r="OE46" i="1" s="1"/>
  <c r="OD43" i="1"/>
  <c r="OE43" i="1" s="1"/>
  <c r="OD40" i="1"/>
  <c r="OE40" i="1" s="1"/>
  <c r="OD39" i="1"/>
  <c r="OE39" i="1" s="1"/>
  <c r="OD38" i="1"/>
  <c r="OE38" i="1" s="1"/>
  <c r="OD37" i="1"/>
  <c r="OD34" i="1"/>
  <c r="OC33" i="1" s="1"/>
  <c r="OD33" i="1" s="1"/>
  <c r="OD31" i="1"/>
  <c r="OE31" i="1" s="1"/>
  <c r="OD30" i="1"/>
  <c r="OE30" i="1" s="1"/>
  <c r="OD27" i="1"/>
  <c r="OD26" i="1"/>
  <c r="OE26" i="1" s="1"/>
  <c r="OD23" i="1"/>
  <c r="OE23" i="1" s="1"/>
  <c r="OD22" i="1"/>
  <c r="OE22" i="1" s="1"/>
  <c r="OD21" i="1"/>
  <c r="OE21" i="1" s="1"/>
  <c r="OD20" i="1"/>
  <c r="NY202" i="1"/>
  <c r="NZ202" i="1" s="1"/>
  <c r="NY199" i="1"/>
  <c r="NZ199" i="1" s="1"/>
  <c r="NY198" i="1"/>
  <c r="NZ198" i="1" s="1"/>
  <c r="NY197" i="1"/>
  <c r="NY196" i="1"/>
  <c r="NZ196" i="1" s="1"/>
  <c r="NY193" i="1"/>
  <c r="NZ193" i="1" s="1"/>
  <c r="NY190" i="1"/>
  <c r="NZ190" i="1" s="1"/>
  <c r="NY189" i="1"/>
  <c r="NZ189" i="1" s="1"/>
  <c r="NY188" i="1"/>
  <c r="NY185" i="1"/>
  <c r="NX184" i="1" s="1"/>
  <c r="NY184" i="1" s="1"/>
  <c r="NZ184" i="1" s="1"/>
  <c r="NY182" i="1"/>
  <c r="NZ182" i="1" s="1"/>
  <c r="NY181" i="1"/>
  <c r="NZ181" i="1" s="1"/>
  <c r="NY180" i="1"/>
  <c r="NY177" i="1"/>
  <c r="NZ177" i="1" s="1"/>
  <c r="NY174" i="1"/>
  <c r="NZ174" i="1" s="1"/>
  <c r="NY173" i="1"/>
  <c r="NY172" i="1"/>
  <c r="NZ172" i="1" s="1"/>
  <c r="NY164" i="1"/>
  <c r="NZ164" i="1" s="1"/>
  <c r="NY163" i="1"/>
  <c r="NZ163" i="1" s="1"/>
  <c r="NY160" i="1"/>
  <c r="NZ160" i="1" s="1"/>
  <c r="NY159" i="1"/>
  <c r="NZ159" i="1" s="1"/>
  <c r="NY156" i="1"/>
  <c r="NZ156" i="1" s="1"/>
  <c r="NY155" i="1"/>
  <c r="NZ155" i="1" s="1"/>
  <c r="NY154" i="1"/>
  <c r="NY151" i="1"/>
  <c r="NZ151" i="1" s="1"/>
  <c r="NY150" i="1"/>
  <c r="NY147" i="1"/>
  <c r="NY146" i="1"/>
  <c r="NZ146" i="1" s="1"/>
  <c r="NY143" i="1"/>
  <c r="NZ143" i="1" s="1"/>
  <c r="NY142" i="1"/>
  <c r="NZ142" i="1" s="1"/>
  <c r="NY139" i="1"/>
  <c r="NZ139" i="1" s="1"/>
  <c r="NY138" i="1"/>
  <c r="NY131" i="1"/>
  <c r="NZ131" i="1" s="1"/>
  <c r="NY130" i="1"/>
  <c r="NZ130" i="1" s="1"/>
  <c r="NY129" i="1"/>
  <c r="NZ129" i="1" s="1"/>
  <c r="NY126" i="1"/>
  <c r="NZ126" i="1" s="1"/>
  <c r="NY125" i="1"/>
  <c r="NY122" i="1"/>
  <c r="NZ122" i="1" s="1"/>
  <c r="NY121" i="1"/>
  <c r="NZ121" i="1" s="1"/>
  <c r="NY120" i="1"/>
  <c r="NZ120" i="1" s="1"/>
  <c r="NY119" i="1"/>
  <c r="NZ119" i="1" s="1"/>
  <c r="NY118" i="1"/>
  <c r="NY115" i="1"/>
  <c r="NZ115" i="1" s="1"/>
  <c r="NY114" i="1"/>
  <c r="NZ114" i="1" s="1"/>
  <c r="NY113" i="1"/>
  <c r="NZ113" i="1" s="1"/>
  <c r="NY112" i="1"/>
  <c r="NZ112" i="1" s="1"/>
  <c r="NY111" i="1"/>
  <c r="NZ111" i="1" s="1"/>
  <c r="NY108" i="1"/>
  <c r="NZ108" i="1" s="1"/>
  <c r="NY107" i="1"/>
  <c r="NY106" i="1"/>
  <c r="NZ106" i="1" s="1"/>
  <c r="NY103" i="1"/>
  <c r="NZ103" i="1" s="1"/>
  <c r="NY100" i="1"/>
  <c r="NZ100" i="1" s="1"/>
  <c r="NY99" i="1"/>
  <c r="NZ99" i="1" s="1"/>
  <c r="NY98" i="1"/>
  <c r="NZ98" i="1" s="1"/>
  <c r="NY97" i="1"/>
  <c r="NZ97" i="1" s="1"/>
  <c r="NY96" i="1"/>
  <c r="NZ96" i="1" s="1"/>
  <c r="NY93" i="1"/>
  <c r="NZ93" i="1" s="1"/>
  <c r="NY92" i="1"/>
  <c r="NZ92" i="1" s="1"/>
  <c r="NY84" i="1"/>
  <c r="NZ84" i="1" s="1"/>
  <c r="NY83" i="1"/>
  <c r="NZ83" i="1" s="1"/>
  <c r="NY80" i="1"/>
  <c r="NZ80" i="1" s="1"/>
  <c r="NY79" i="1"/>
  <c r="NZ79" i="1" s="1"/>
  <c r="NY78" i="1"/>
  <c r="NZ78" i="1" s="1"/>
  <c r="NY75" i="1"/>
  <c r="NZ75" i="1" s="1"/>
  <c r="NY74" i="1"/>
  <c r="NZ74" i="1" s="1"/>
  <c r="NY73" i="1"/>
  <c r="NZ73" i="1" s="1"/>
  <c r="NY72" i="1"/>
  <c r="NY69" i="1"/>
  <c r="NZ69" i="1" s="1"/>
  <c r="NY68" i="1"/>
  <c r="NZ68" i="1" s="1"/>
  <c r="NY65" i="1"/>
  <c r="NZ65" i="1" s="1"/>
  <c r="NY64" i="1"/>
  <c r="NZ64" i="1" s="1"/>
  <c r="NY61" i="1"/>
  <c r="NX60" i="1" s="1"/>
  <c r="NY60" i="1" s="1"/>
  <c r="NZ60" i="1" s="1"/>
  <c r="NY58" i="1"/>
  <c r="NZ58" i="1" s="1"/>
  <c r="NY57" i="1"/>
  <c r="NZ57" i="1" s="1"/>
  <c r="NY56" i="1"/>
  <c r="NZ56" i="1" s="1"/>
  <c r="NY55" i="1"/>
  <c r="NZ55" i="1" s="1"/>
  <c r="NY54" i="1"/>
  <c r="NZ54" i="1" s="1"/>
  <c r="NY53" i="1"/>
  <c r="NZ53" i="1" s="1"/>
  <c r="NY52" i="1"/>
  <c r="NZ52" i="1" s="1"/>
  <c r="NY49" i="1"/>
  <c r="NZ49" i="1" s="1"/>
  <c r="NY46" i="1"/>
  <c r="NZ46" i="1" s="1"/>
  <c r="NY43" i="1"/>
  <c r="NZ43" i="1" s="1"/>
  <c r="NY40" i="1"/>
  <c r="NZ40" i="1" s="1"/>
  <c r="NY39" i="1"/>
  <c r="NZ39" i="1" s="1"/>
  <c r="NY38" i="1"/>
  <c r="NZ38" i="1" s="1"/>
  <c r="NY37" i="1"/>
  <c r="NY34" i="1"/>
  <c r="NX33" i="1" s="1"/>
  <c r="NY33" i="1" s="1"/>
  <c r="NZ33" i="1" s="1"/>
  <c r="NY31" i="1"/>
  <c r="NZ31" i="1" s="1"/>
  <c r="NY30" i="1"/>
  <c r="NZ30" i="1" s="1"/>
  <c r="NY27" i="1"/>
  <c r="NZ27" i="1" s="1"/>
  <c r="NY26" i="1"/>
  <c r="NZ26" i="1" s="1"/>
  <c r="NY23" i="1"/>
  <c r="NZ23" i="1" s="1"/>
  <c r="NY22" i="1"/>
  <c r="NZ22" i="1" s="1"/>
  <c r="NY21" i="1"/>
  <c r="NZ21" i="1" s="1"/>
  <c r="NY20" i="1"/>
  <c r="NZ20" i="1" s="1"/>
  <c r="NT202" i="1"/>
  <c r="NU202" i="1" s="1"/>
  <c r="NT199" i="1"/>
  <c r="NU199" i="1" s="1"/>
  <c r="NT198" i="1"/>
  <c r="NU198" i="1" s="1"/>
  <c r="NT197" i="1"/>
  <c r="NU197" i="1" s="1"/>
  <c r="NT196" i="1"/>
  <c r="NU196" i="1" s="1"/>
  <c r="NT193" i="1"/>
  <c r="NU193" i="1" s="1"/>
  <c r="NT190" i="1"/>
  <c r="NU190" i="1" s="1"/>
  <c r="NT189" i="1"/>
  <c r="NT188" i="1"/>
  <c r="NU188" i="1" s="1"/>
  <c r="NT185" i="1"/>
  <c r="NU185" i="1" s="1"/>
  <c r="NT182" i="1"/>
  <c r="NU182" i="1" s="1"/>
  <c r="NT181" i="1"/>
  <c r="NU181" i="1" s="1"/>
  <c r="NT180" i="1"/>
  <c r="NU180" i="1" s="1"/>
  <c r="NT177" i="1"/>
  <c r="NU177" i="1" s="1"/>
  <c r="NT174" i="1"/>
  <c r="NU174" i="1" s="1"/>
  <c r="NT173" i="1"/>
  <c r="NU173" i="1" s="1"/>
  <c r="NT172" i="1"/>
  <c r="NU172" i="1" s="1"/>
  <c r="NT164" i="1"/>
  <c r="NU164" i="1" s="1"/>
  <c r="NT163" i="1"/>
  <c r="NU163" i="1" s="1"/>
  <c r="NT160" i="1"/>
  <c r="NT159" i="1"/>
  <c r="NU159" i="1" s="1"/>
  <c r="NT156" i="1"/>
  <c r="NU156" i="1" s="1"/>
  <c r="NT155" i="1"/>
  <c r="NU155" i="1" s="1"/>
  <c r="NT154" i="1"/>
  <c r="NU154" i="1" s="1"/>
  <c r="NT151" i="1"/>
  <c r="NT150" i="1"/>
  <c r="NU150" i="1" s="1"/>
  <c r="NT147" i="1"/>
  <c r="NU147" i="1" s="1"/>
  <c r="NT146" i="1"/>
  <c r="NU146" i="1" s="1"/>
  <c r="NT143" i="1"/>
  <c r="NU143" i="1" s="1"/>
  <c r="NT142" i="1"/>
  <c r="NU142" i="1" s="1"/>
  <c r="NT139" i="1"/>
  <c r="NU139" i="1" s="1"/>
  <c r="NT138" i="1"/>
  <c r="NU138" i="1" s="1"/>
  <c r="NT131" i="1"/>
  <c r="NU131" i="1" s="1"/>
  <c r="NT130" i="1"/>
  <c r="NU130" i="1" s="1"/>
  <c r="NT129" i="1"/>
  <c r="NU129" i="1" s="1"/>
  <c r="NT126" i="1"/>
  <c r="NU126" i="1" s="1"/>
  <c r="NT125" i="1"/>
  <c r="NU125" i="1" s="1"/>
  <c r="NT122" i="1"/>
  <c r="NU122" i="1" s="1"/>
  <c r="NT121" i="1"/>
  <c r="NU121" i="1" s="1"/>
  <c r="NT120" i="1"/>
  <c r="NU120" i="1" s="1"/>
  <c r="NT119" i="1"/>
  <c r="NU119" i="1" s="1"/>
  <c r="NT118" i="1"/>
  <c r="NU118" i="1" s="1"/>
  <c r="NT115" i="1"/>
  <c r="NU115" i="1" s="1"/>
  <c r="NT114" i="1"/>
  <c r="NU114" i="1" s="1"/>
  <c r="NT113" i="1"/>
  <c r="NU113" i="1" s="1"/>
  <c r="NT112" i="1"/>
  <c r="NU112" i="1" s="1"/>
  <c r="NT111" i="1"/>
  <c r="NU111" i="1" s="1"/>
  <c r="NT108" i="1"/>
  <c r="NU108" i="1" s="1"/>
  <c r="NT107" i="1"/>
  <c r="NU107" i="1" s="1"/>
  <c r="NT106" i="1"/>
  <c r="NU106" i="1" s="1"/>
  <c r="NT103" i="1"/>
  <c r="NS102" i="1" s="1"/>
  <c r="NT102" i="1" s="1"/>
  <c r="NU102" i="1" s="1"/>
  <c r="NT100" i="1"/>
  <c r="NU100" i="1" s="1"/>
  <c r="NT99" i="1"/>
  <c r="NU99" i="1" s="1"/>
  <c r="NT98" i="1"/>
  <c r="NU98" i="1" s="1"/>
  <c r="NT97" i="1"/>
  <c r="NU97" i="1" s="1"/>
  <c r="NT96" i="1"/>
  <c r="NU96" i="1" s="1"/>
  <c r="NT93" i="1"/>
  <c r="NT92" i="1"/>
  <c r="NU92" i="1" s="1"/>
  <c r="NT84" i="1"/>
  <c r="NU84" i="1" s="1"/>
  <c r="NT83" i="1"/>
  <c r="NU83" i="1" s="1"/>
  <c r="NT80" i="1"/>
  <c r="NU80" i="1" s="1"/>
  <c r="NT79" i="1"/>
  <c r="NU79" i="1" s="1"/>
  <c r="NT78" i="1"/>
  <c r="NT75" i="1"/>
  <c r="NU75" i="1" s="1"/>
  <c r="NT74" i="1"/>
  <c r="NU74" i="1" s="1"/>
  <c r="NT73" i="1"/>
  <c r="NU73" i="1" s="1"/>
  <c r="NT72" i="1"/>
  <c r="NU72" i="1" s="1"/>
  <c r="NT69" i="1"/>
  <c r="NT68" i="1"/>
  <c r="NU68" i="1" s="1"/>
  <c r="NT65" i="1"/>
  <c r="NU65" i="1" s="1"/>
  <c r="NT64" i="1"/>
  <c r="NU64" i="1" s="1"/>
  <c r="NT61" i="1"/>
  <c r="NU61" i="1" s="1"/>
  <c r="NT58" i="1"/>
  <c r="NU58" i="1" s="1"/>
  <c r="NT57" i="1"/>
  <c r="NU57" i="1" s="1"/>
  <c r="NT56" i="1"/>
  <c r="NU56" i="1" s="1"/>
  <c r="NT55" i="1"/>
  <c r="NU55" i="1" s="1"/>
  <c r="NT54" i="1"/>
  <c r="NU54" i="1" s="1"/>
  <c r="NT53" i="1"/>
  <c r="NU53" i="1" s="1"/>
  <c r="NT52" i="1"/>
  <c r="NU52" i="1" s="1"/>
  <c r="NT49" i="1"/>
  <c r="NS48" i="1" s="1"/>
  <c r="NT48" i="1" s="1"/>
  <c r="NU48" i="1" s="1"/>
  <c r="NT46" i="1"/>
  <c r="NU46" i="1" s="1"/>
  <c r="NT43" i="1"/>
  <c r="NS42" i="1" s="1"/>
  <c r="NT42" i="1" s="1"/>
  <c r="NU42" i="1" s="1"/>
  <c r="NT40" i="1"/>
  <c r="NU40" i="1" s="1"/>
  <c r="NT39" i="1"/>
  <c r="NU39" i="1" s="1"/>
  <c r="NT38" i="1"/>
  <c r="NU38" i="1" s="1"/>
  <c r="NT37" i="1"/>
  <c r="NU37" i="1" s="1"/>
  <c r="NT34" i="1"/>
  <c r="NU34" i="1" s="1"/>
  <c r="NT31" i="1"/>
  <c r="NU31" i="1" s="1"/>
  <c r="NT30" i="1"/>
  <c r="NU30" i="1" s="1"/>
  <c r="NT27" i="1"/>
  <c r="NT26" i="1"/>
  <c r="NU26" i="1" s="1"/>
  <c r="NT23" i="1"/>
  <c r="NU23" i="1" s="1"/>
  <c r="NT22" i="1"/>
  <c r="NU22" i="1" s="1"/>
  <c r="NT21" i="1"/>
  <c r="NU21" i="1" s="1"/>
  <c r="NT20" i="1"/>
  <c r="NU20" i="1" s="1"/>
  <c r="NO202" i="1"/>
  <c r="NP202" i="1" s="1"/>
  <c r="NO199" i="1"/>
  <c r="NP199" i="1" s="1"/>
  <c r="NO198" i="1"/>
  <c r="NP198" i="1" s="1"/>
  <c r="NO197" i="1"/>
  <c r="NP197" i="1" s="1"/>
  <c r="NO196" i="1"/>
  <c r="NP196" i="1" s="1"/>
  <c r="NO193" i="1"/>
  <c r="NP193" i="1" s="1"/>
  <c r="NO190" i="1"/>
  <c r="NP190" i="1" s="1"/>
  <c r="NO189" i="1"/>
  <c r="NP189" i="1" s="1"/>
  <c r="NO188" i="1"/>
  <c r="NP188" i="1" s="1"/>
  <c r="NO185" i="1"/>
  <c r="NO182" i="1"/>
  <c r="NP182" i="1" s="1"/>
  <c r="NO181" i="1"/>
  <c r="NP181" i="1" s="1"/>
  <c r="NO180" i="1"/>
  <c r="NP180" i="1" s="1"/>
  <c r="NO177" i="1"/>
  <c r="NP177" i="1" s="1"/>
  <c r="NO174" i="1"/>
  <c r="NP174" i="1" s="1"/>
  <c r="NO173" i="1"/>
  <c r="NP173" i="1" s="1"/>
  <c r="NO172" i="1"/>
  <c r="NP172" i="1" s="1"/>
  <c r="NO164" i="1"/>
  <c r="NP164" i="1" s="1"/>
  <c r="NO163" i="1"/>
  <c r="NP163" i="1" s="1"/>
  <c r="NO160" i="1"/>
  <c r="NP160" i="1" s="1"/>
  <c r="NO159" i="1"/>
  <c r="NP159" i="1" s="1"/>
  <c r="NO156" i="1"/>
  <c r="NP156" i="1" s="1"/>
  <c r="NO155" i="1"/>
  <c r="NP155" i="1" s="1"/>
  <c r="NO154" i="1"/>
  <c r="NP154" i="1" s="1"/>
  <c r="NO151" i="1"/>
  <c r="NP151" i="1" s="1"/>
  <c r="NO150" i="1"/>
  <c r="NP150" i="1" s="1"/>
  <c r="NO147" i="1"/>
  <c r="NP147" i="1" s="1"/>
  <c r="NO146" i="1"/>
  <c r="NO143" i="1"/>
  <c r="NP143" i="1" s="1"/>
  <c r="NO142" i="1"/>
  <c r="NO139" i="1"/>
  <c r="NP139" i="1" s="1"/>
  <c r="NO138" i="1"/>
  <c r="NP138" i="1" s="1"/>
  <c r="NO131" i="1"/>
  <c r="NP131" i="1" s="1"/>
  <c r="NO130" i="1"/>
  <c r="NP130" i="1" s="1"/>
  <c r="NO129" i="1"/>
  <c r="NO126" i="1"/>
  <c r="NP126" i="1" s="1"/>
  <c r="NO125" i="1"/>
  <c r="NO122" i="1"/>
  <c r="NP122" i="1" s="1"/>
  <c r="NO121" i="1"/>
  <c r="NP121" i="1" s="1"/>
  <c r="NO120" i="1"/>
  <c r="NP120" i="1" s="1"/>
  <c r="NO119" i="1"/>
  <c r="NP119" i="1" s="1"/>
  <c r="NO118" i="1"/>
  <c r="NO115" i="1"/>
  <c r="NP115" i="1" s="1"/>
  <c r="NO114" i="1"/>
  <c r="NP114" i="1" s="1"/>
  <c r="NO113" i="1"/>
  <c r="NP113" i="1" s="1"/>
  <c r="NO112" i="1"/>
  <c r="NP112" i="1" s="1"/>
  <c r="NO111" i="1"/>
  <c r="NO108" i="1"/>
  <c r="NP108" i="1" s="1"/>
  <c r="NO107" i="1"/>
  <c r="NP107" i="1" s="1"/>
  <c r="NO106" i="1"/>
  <c r="NP106" i="1" s="1"/>
  <c r="NO103" i="1"/>
  <c r="NP103" i="1" s="1"/>
  <c r="NO100" i="1"/>
  <c r="NP100" i="1" s="1"/>
  <c r="NO99" i="1"/>
  <c r="NP99" i="1" s="1"/>
  <c r="NO98" i="1"/>
  <c r="NP98" i="1" s="1"/>
  <c r="NO97" i="1"/>
  <c r="NP97" i="1" s="1"/>
  <c r="NO96" i="1"/>
  <c r="NO93" i="1"/>
  <c r="NP93" i="1" s="1"/>
  <c r="NO92" i="1"/>
  <c r="NP92" i="1" s="1"/>
  <c r="NO84" i="1"/>
  <c r="NP84" i="1" s="1"/>
  <c r="NO83" i="1"/>
  <c r="NP83" i="1" s="1"/>
  <c r="NO80" i="1"/>
  <c r="NP80" i="1" s="1"/>
  <c r="NO79" i="1"/>
  <c r="NP79" i="1" s="1"/>
  <c r="NO78" i="1"/>
  <c r="NP78" i="1" s="1"/>
  <c r="NO75" i="1"/>
  <c r="NP75" i="1" s="1"/>
  <c r="NO74" i="1"/>
  <c r="NP74" i="1" s="1"/>
  <c r="NO73" i="1"/>
  <c r="NP73" i="1" s="1"/>
  <c r="NO72" i="1"/>
  <c r="NP72" i="1" s="1"/>
  <c r="NO69" i="1"/>
  <c r="NP69" i="1" s="1"/>
  <c r="NO68" i="1"/>
  <c r="NP68" i="1" s="1"/>
  <c r="NO65" i="1"/>
  <c r="NP65" i="1" s="1"/>
  <c r="NO64" i="1"/>
  <c r="NO61" i="1"/>
  <c r="NN60" i="1" s="1"/>
  <c r="NO60" i="1" s="1"/>
  <c r="NP60" i="1" s="1"/>
  <c r="NO58" i="1"/>
  <c r="NP58" i="1" s="1"/>
  <c r="NO57" i="1"/>
  <c r="NP57" i="1" s="1"/>
  <c r="NO56" i="1"/>
  <c r="NP56" i="1" s="1"/>
  <c r="NO55" i="1"/>
  <c r="NP55" i="1" s="1"/>
  <c r="NO54" i="1"/>
  <c r="NP54" i="1" s="1"/>
  <c r="NO53" i="1"/>
  <c r="NP53" i="1" s="1"/>
  <c r="NO52" i="1"/>
  <c r="NP52" i="1" s="1"/>
  <c r="NO49" i="1"/>
  <c r="NP49" i="1" s="1"/>
  <c r="NO46" i="1"/>
  <c r="NO43" i="1"/>
  <c r="NP43" i="1" s="1"/>
  <c r="NO40" i="1"/>
  <c r="NP40" i="1" s="1"/>
  <c r="NO39" i="1"/>
  <c r="NP39" i="1" s="1"/>
  <c r="NO38" i="1"/>
  <c r="NP38" i="1" s="1"/>
  <c r="NO37" i="1"/>
  <c r="NO34" i="1"/>
  <c r="NP34" i="1" s="1"/>
  <c r="NO31" i="1"/>
  <c r="NP31" i="1" s="1"/>
  <c r="NO30" i="1"/>
  <c r="NO27" i="1"/>
  <c r="NP27" i="1" s="1"/>
  <c r="NO26" i="1"/>
  <c r="NO23" i="1"/>
  <c r="NP23" i="1" s="1"/>
  <c r="NO22" i="1"/>
  <c r="NP22" i="1" s="1"/>
  <c r="NO21" i="1"/>
  <c r="NP21" i="1" s="1"/>
  <c r="NO20" i="1"/>
  <c r="NP20" i="1" s="1"/>
  <c r="NJ202" i="1"/>
  <c r="NI201" i="1" s="1"/>
  <c r="NJ201" i="1" s="1"/>
  <c r="NK201" i="1" s="1"/>
  <c r="NJ199" i="1"/>
  <c r="NK199" i="1" s="1"/>
  <c r="NJ198" i="1"/>
  <c r="NK198" i="1" s="1"/>
  <c r="NJ197" i="1"/>
  <c r="NK197" i="1" s="1"/>
  <c r="NJ196" i="1"/>
  <c r="NK196" i="1" s="1"/>
  <c r="NJ193" i="1"/>
  <c r="NI192" i="1" s="1"/>
  <c r="NJ192" i="1" s="1"/>
  <c r="NK192" i="1" s="1"/>
  <c r="NJ190" i="1"/>
  <c r="NK190" i="1" s="1"/>
  <c r="NJ189" i="1"/>
  <c r="NK189" i="1" s="1"/>
  <c r="NJ188" i="1"/>
  <c r="NK188" i="1" s="1"/>
  <c r="NJ185" i="1"/>
  <c r="NI184" i="1" s="1"/>
  <c r="NJ184" i="1" s="1"/>
  <c r="NJ182" i="1"/>
  <c r="NJ181" i="1"/>
  <c r="NK181" i="1" s="1"/>
  <c r="NJ180" i="1"/>
  <c r="NK180" i="1" s="1"/>
  <c r="NJ177" i="1"/>
  <c r="NI176" i="1" s="1"/>
  <c r="NJ176" i="1" s="1"/>
  <c r="NK176" i="1" s="1"/>
  <c r="NJ174" i="1"/>
  <c r="NK174" i="1" s="1"/>
  <c r="NJ173" i="1"/>
  <c r="NK173" i="1" s="1"/>
  <c r="NJ172" i="1"/>
  <c r="NK172" i="1" s="1"/>
  <c r="NJ164" i="1"/>
  <c r="NK164" i="1" s="1"/>
  <c r="NJ163" i="1"/>
  <c r="NK163" i="1" s="1"/>
  <c r="NJ160" i="1"/>
  <c r="NK160" i="1" s="1"/>
  <c r="NJ159" i="1"/>
  <c r="NK159" i="1" s="1"/>
  <c r="NJ156" i="1"/>
  <c r="NK156" i="1" s="1"/>
  <c r="NJ155" i="1"/>
  <c r="NK155" i="1" s="1"/>
  <c r="NJ154" i="1"/>
  <c r="NK154" i="1" s="1"/>
  <c r="NJ151" i="1"/>
  <c r="NK151" i="1" s="1"/>
  <c r="NJ150" i="1"/>
  <c r="NK150" i="1" s="1"/>
  <c r="NJ147" i="1"/>
  <c r="NJ146" i="1"/>
  <c r="NK146" i="1" s="1"/>
  <c r="NJ143" i="1"/>
  <c r="NK143" i="1" s="1"/>
  <c r="NJ142" i="1"/>
  <c r="NJ139" i="1"/>
  <c r="NK139" i="1" s="1"/>
  <c r="NJ138" i="1"/>
  <c r="NJ131" i="1"/>
  <c r="NK131" i="1" s="1"/>
  <c r="NJ130" i="1"/>
  <c r="NK130" i="1" s="1"/>
  <c r="NJ129" i="1"/>
  <c r="NK129" i="1" s="1"/>
  <c r="NJ126" i="1"/>
  <c r="NJ125" i="1"/>
  <c r="NK125" i="1" s="1"/>
  <c r="NJ122" i="1"/>
  <c r="NK122" i="1" s="1"/>
  <c r="NJ121" i="1"/>
  <c r="NK121" i="1" s="1"/>
  <c r="NJ120" i="1"/>
  <c r="NK120" i="1" s="1"/>
  <c r="NJ119" i="1"/>
  <c r="NK119" i="1" s="1"/>
  <c r="NJ118" i="1"/>
  <c r="NJ115" i="1"/>
  <c r="NK115" i="1" s="1"/>
  <c r="NJ114" i="1"/>
  <c r="NK114" i="1" s="1"/>
  <c r="NJ113" i="1"/>
  <c r="NK113" i="1" s="1"/>
  <c r="NJ112" i="1"/>
  <c r="NK112" i="1" s="1"/>
  <c r="NJ111" i="1"/>
  <c r="NK111" i="1" s="1"/>
  <c r="NJ108" i="1"/>
  <c r="NK108" i="1" s="1"/>
  <c r="NJ107" i="1"/>
  <c r="NK107" i="1" s="1"/>
  <c r="NJ106" i="1"/>
  <c r="NK106" i="1" s="1"/>
  <c r="NJ103" i="1"/>
  <c r="NI102" i="1" s="1"/>
  <c r="NJ102" i="1" s="1"/>
  <c r="NK102" i="1" s="1"/>
  <c r="NJ100" i="1"/>
  <c r="NK100" i="1" s="1"/>
  <c r="NJ99" i="1"/>
  <c r="NK99" i="1" s="1"/>
  <c r="NJ98" i="1"/>
  <c r="NK98" i="1" s="1"/>
  <c r="NJ97" i="1"/>
  <c r="NJ96" i="1"/>
  <c r="NK96" i="1" s="1"/>
  <c r="NJ93" i="1"/>
  <c r="NK93" i="1" s="1"/>
  <c r="NJ92" i="1"/>
  <c r="NJ84" i="1"/>
  <c r="NK84" i="1" s="1"/>
  <c r="NJ83" i="1"/>
  <c r="NK83" i="1" s="1"/>
  <c r="NJ80" i="1"/>
  <c r="NK80" i="1" s="1"/>
  <c r="NJ79" i="1"/>
  <c r="NK79" i="1" s="1"/>
  <c r="NJ78" i="1"/>
  <c r="NK78" i="1" s="1"/>
  <c r="NJ75" i="1"/>
  <c r="NK75" i="1" s="1"/>
  <c r="NJ74" i="1"/>
  <c r="NK74" i="1" s="1"/>
  <c r="NJ73" i="1"/>
  <c r="NK73" i="1" s="1"/>
  <c r="NJ72" i="1"/>
  <c r="NJ69" i="1"/>
  <c r="NK69" i="1" s="1"/>
  <c r="NJ68" i="1"/>
  <c r="NK68" i="1" s="1"/>
  <c r="NJ65" i="1"/>
  <c r="NJ64" i="1"/>
  <c r="NK64" i="1" s="1"/>
  <c r="NJ61" i="1"/>
  <c r="NK61" i="1" s="1"/>
  <c r="NJ58" i="1"/>
  <c r="NK58" i="1" s="1"/>
  <c r="NJ57" i="1"/>
  <c r="NK57" i="1" s="1"/>
  <c r="NJ56" i="1"/>
  <c r="NK56" i="1" s="1"/>
  <c r="NJ55" i="1"/>
  <c r="NK55" i="1" s="1"/>
  <c r="NJ54" i="1"/>
  <c r="NK54" i="1" s="1"/>
  <c r="NJ53" i="1"/>
  <c r="NK53" i="1" s="1"/>
  <c r="NJ52" i="1"/>
  <c r="NK52" i="1" s="1"/>
  <c r="NJ49" i="1"/>
  <c r="NI48" i="1" s="1"/>
  <c r="NJ48" i="1" s="1"/>
  <c r="NK48" i="1" s="1"/>
  <c r="NJ46" i="1"/>
  <c r="NI45" i="1" s="1"/>
  <c r="NJ45" i="1" s="1"/>
  <c r="NK45" i="1" s="1"/>
  <c r="NJ43" i="1"/>
  <c r="NK43" i="1" s="1"/>
  <c r="NJ40" i="1"/>
  <c r="NK40" i="1" s="1"/>
  <c r="NJ39" i="1"/>
  <c r="NK39" i="1" s="1"/>
  <c r="NJ38" i="1"/>
  <c r="NJ37" i="1"/>
  <c r="NK37" i="1" s="1"/>
  <c r="NJ34" i="1"/>
  <c r="NK34" i="1" s="1"/>
  <c r="NJ31" i="1"/>
  <c r="NK31" i="1" s="1"/>
  <c r="NJ30" i="1"/>
  <c r="NJ27" i="1"/>
  <c r="NK27" i="1" s="1"/>
  <c r="NJ26" i="1"/>
  <c r="NK26" i="1" s="1"/>
  <c r="NJ23" i="1"/>
  <c r="NK23" i="1" s="1"/>
  <c r="NJ22" i="1"/>
  <c r="NK22" i="1" s="1"/>
  <c r="NJ21" i="1"/>
  <c r="NK21" i="1" s="1"/>
  <c r="NJ20" i="1"/>
  <c r="NK20" i="1" s="1"/>
  <c r="NE202" i="1"/>
  <c r="NF202" i="1" s="1"/>
  <c r="NE199" i="1"/>
  <c r="NF199" i="1" s="1"/>
  <c r="NE198" i="1"/>
  <c r="NF198" i="1" s="1"/>
  <c r="NE197" i="1"/>
  <c r="NF197" i="1" s="1"/>
  <c r="NE196" i="1"/>
  <c r="NF196" i="1" s="1"/>
  <c r="NE193" i="1"/>
  <c r="NF193" i="1" s="1"/>
  <c r="NE190" i="1"/>
  <c r="NF190" i="1" s="1"/>
  <c r="NE189" i="1"/>
  <c r="NE188" i="1"/>
  <c r="NF188" i="1" s="1"/>
  <c r="NE185" i="1"/>
  <c r="NF185" i="1" s="1"/>
  <c r="NE182" i="1"/>
  <c r="NF182" i="1" s="1"/>
  <c r="NE181" i="1"/>
  <c r="NF181" i="1" s="1"/>
  <c r="NE180" i="1"/>
  <c r="NE177" i="1"/>
  <c r="NF177" i="1" s="1"/>
  <c r="NE174" i="1"/>
  <c r="NF174" i="1" s="1"/>
  <c r="NE173" i="1"/>
  <c r="NF173" i="1" s="1"/>
  <c r="NE172" i="1"/>
  <c r="NE164" i="1"/>
  <c r="NF164" i="1" s="1"/>
  <c r="NE163" i="1"/>
  <c r="NF163" i="1" s="1"/>
  <c r="NE160" i="1"/>
  <c r="NE159" i="1"/>
  <c r="NF159" i="1" s="1"/>
  <c r="NE156" i="1"/>
  <c r="NF156" i="1" s="1"/>
  <c r="NE155" i="1"/>
  <c r="NF155" i="1" s="1"/>
  <c r="NE154" i="1"/>
  <c r="NF154" i="1" s="1"/>
  <c r="NE151" i="1"/>
  <c r="NE150" i="1"/>
  <c r="NF150" i="1" s="1"/>
  <c r="NE147" i="1"/>
  <c r="NF147" i="1" s="1"/>
  <c r="NE146" i="1"/>
  <c r="NF146" i="1" s="1"/>
  <c r="NE143" i="1"/>
  <c r="NF143" i="1" s="1"/>
  <c r="NE142" i="1"/>
  <c r="NF142" i="1" s="1"/>
  <c r="NE139" i="1"/>
  <c r="NF139" i="1" s="1"/>
  <c r="NE138" i="1"/>
  <c r="NF138" i="1" s="1"/>
  <c r="NE131" i="1"/>
  <c r="NF131" i="1" s="1"/>
  <c r="NE130" i="1"/>
  <c r="NF130" i="1" s="1"/>
  <c r="NE129" i="1"/>
  <c r="NF129" i="1" s="1"/>
  <c r="NE126" i="1"/>
  <c r="NF126" i="1" s="1"/>
  <c r="NE125" i="1"/>
  <c r="NF125" i="1" s="1"/>
  <c r="NE122" i="1"/>
  <c r="NF122" i="1" s="1"/>
  <c r="NE121" i="1"/>
  <c r="NF121" i="1" s="1"/>
  <c r="NE120" i="1"/>
  <c r="NF120" i="1" s="1"/>
  <c r="NE119" i="1"/>
  <c r="NF119" i="1" s="1"/>
  <c r="NE118" i="1"/>
  <c r="NF118" i="1" s="1"/>
  <c r="NE115" i="1"/>
  <c r="NF115" i="1" s="1"/>
  <c r="NE114" i="1"/>
  <c r="NF114" i="1" s="1"/>
  <c r="NE113" i="1"/>
  <c r="NF113" i="1" s="1"/>
  <c r="NE112" i="1"/>
  <c r="NF112" i="1" s="1"/>
  <c r="NE111" i="1"/>
  <c r="NF111" i="1" s="1"/>
  <c r="NE108" i="1"/>
  <c r="NF108" i="1" s="1"/>
  <c r="NE107" i="1"/>
  <c r="NF107" i="1" s="1"/>
  <c r="NE106" i="1"/>
  <c r="NF106" i="1" s="1"/>
  <c r="NE103" i="1"/>
  <c r="ND102" i="1" s="1"/>
  <c r="NE102" i="1" s="1"/>
  <c r="NF102" i="1" s="1"/>
  <c r="NE100" i="1"/>
  <c r="NF100" i="1" s="1"/>
  <c r="NE99" i="1"/>
  <c r="NF99" i="1" s="1"/>
  <c r="NE98" i="1"/>
  <c r="NF98" i="1" s="1"/>
  <c r="NE97" i="1"/>
  <c r="NF97" i="1" s="1"/>
  <c r="NE96" i="1"/>
  <c r="NF96" i="1" s="1"/>
  <c r="NE93" i="1"/>
  <c r="NE92" i="1"/>
  <c r="NF92" i="1" s="1"/>
  <c r="NE84" i="1"/>
  <c r="NF84" i="1" s="1"/>
  <c r="NE83" i="1"/>
  <c r="NF83" i="1" s="1"/>
  <c r="NE80" i="1"/>
  <c r="NF80" i="1" s="1"/>
  <c r="NE79" i="1"/>
  <c r="NF79" i="1" s="1"/>
  <c r="NE78" i="1"/>
  <c r="NE75" i="1"/>
  <c r="NF75" i="1" s="1"/>
  <c r="NE74" i="1"/>
  <c r="NF74" i="1" s="1"/>
  <c r="NE73" i="1"/>
  <c r="NF73" i="1" s="1"/>
  <c r="NE72" i="1"/>
  <c r="NF72" i="1" s="1"/>
  <c r="NE69" i="1"/>
  <c r="NF69" i="1" s="1"/>
  <c r="NE68" i="1"/>
  <c r="NF68" i="1" s="1"/>
  <c r="NE65" i="1"/>
  <c r="NF65" i="1" s="1"/>
  <c r="NE64" i="1"/>
  <c r="NF64" i="1" s="1"/>
  <c r="NE61" i="1"/>
  <c r="NF61" i="1" s="1"/>
  <c r="NE58" i="1"/>
  <c r="NF58" i="1" s="1"/>
  <c r="NE57" i="1"/>
  <c r="NF57" i="1" s="1"/>
  <c r="NE56" i="1"/>
  <c r="NF56" i="1" s="1"/>
  <c r="NE55" i="1"/>
  <c r="NF55" i="1" s="1"/>
  <c r="NE54" i="1"/>
  <c r="NF54" i="1" s="1"/>
  <c r="NE53" i="1"/>
  <c r="NF53" i="1" s="1"/>
  <c r="NE52" i="1"/>
  <c r="NF52" i="1" s="1"/>
  <c r="NE49" i="1"/>
  <c r="ND48" i="1" s="1"/>
  <c r="NE48" i="1" s="1"/>
  <c r="NF48" i="1" s="1"/>
  <c r="NE46" i="1"/>
  <c r="NF46" i="1" s="1"/>
  <c r="NE43" i="1"/>
  <c r="ND42" i="1" s="1"/>
  <c r="NE42" i="1" s="1"/>
  <c r="NF42" i="1" s="1"/>
  <c r="NE40" i="1"/>
  <c r="NF40" i="1" s="1"/>
  <c r="NE39" i="1"/>
  <c r="NF39" i="1" s="1"/>
  <c r="NE38" i="1"/>
  <c r="NF38" i="1" s="1"/>
  <c r="NE37" i="1"/>
  <c r="NE34" i="1"/>
  <c r="ND33" i="1" s="1"/>
  <c r="NE33" i="1" s="1"/>
  <c r="NE31" i="1"/>
  <c r="NF31" i="1" s="1"/>
  <c r="NE30" i="1"/>
  <c r="NE27" i="1"/>
  <c r="NF27" i="1" s="1"/>
  <c r="NE26" i="1"/>
  <c r="NF26" i="1" s="1"/>
  <c r="NE23" i="1"/>
  <c r="NF23" i="1" s="1"/>
  <c r="NE22" i="1"/>
  <c r="NF22" i="1" s="1"/>
  <c r="NE21" i="1"/>
  <c r="NF21" i="1" s="1"/>
  <c r="NE20" i="1"/>
  <c r="NF20" i="1" s="1"/>
  <c r="MZ202" i="1"/>
  <c r="NA202" i="1" s="1"/>
  <c r="MZ199" i="1"/>
  <c r="NA199" i="1" s="1"/>
  <c r="MZ198" i="1"/>
  <c r="NA198" i="1" s="1"/>
  <c r="MZ197" i="1"/>
  <c r="NA197" i="1" s="1"/>
  <c r="MZ196" i="1"/>
  <c r="NA196" i="1" s="1"/>
  <c r="MZ193" i="1"/>
  <c r="NA193" i="1" s="1"/>
  <c r="MZ190" i="1"/>
  <c r="NA190" i="1" s="1"/>
  <c r="MZ189" i="1"/>
  <c r="NA189" i="1" s="1"/>
  <c r="MZ188" i="1"/>
  <c r="NA188" i="1" s="1"/>
  <c r="MZ185" i="1"/>
  <c r="NA185" i="1" s="1"/>
  <c r="MZ182" i="1"/>
  <c r="NA182" i="1" s="1"/>
  <c r="MZ181" i="1"/>
  <c r="NA181" i="1" s="1"/>
  <c r="MZ180" i="1"/>
  <c r="NA180" i="1" s="1"/>
  <c r="MZ177" i="1"/>
  <c r="NA177" i="1" s="1"/>
  <c r="MZ174" i="1"/>
  <c r="NA174" i="1" s="1"/>
  <c r="MZ173" i="1"/>
  <c r="NA173" i="1" s="1"/>
  <c r="MZ172" i="1"/>
  <c r="NA172" i="1" s="1"/>
  <c r="MZ164" i="1"/>
  <c r="MZ163" i="1"/>
  <c r="NA163" i="1" s="1"/>
  <c r="MZ160" i="1"/>
  <c r="NA160" i="1" s="1"/>
  <c r="MZ159" i="1"/>
  <c r="NA159" i="1" s="1"/>
  <c r="MZ156" i="1"/>
  <c r="NA156" i="1" s="1"/>
  <c r="MZ155" i="1"/>
  <c r="MZ154" i="1"/>
  <c r="NA154" i="1" s="1"/>
  <c r="MZ151" i="1"/>
  <c r="MZ150" i="1"/>
  <c r="NA150" i="1" s="1"/>
  <c r="MZ147" i="1"/>
  <c r="NA147" i="1" s="1"/>
  <c r="MZ146" i="1"/>
  <c r="NA146" i="1" s="1"/>
  <c r="MZ143" i="1"/>
  <c r="NA143" i="1" s="1"/>
  <c r="MZ142" i="1"/>
  <c r="NA142" i="1" s="1"/>
  <c r="MZ139" i="1"/>
  <c r="MZ138" i="1"/>
  <c r="NA138" i="1" s="1"/>
  <c r="MZ131" i="1"/>
  <c r="NA131" i="1" s="1"/>
  <c r="MZ130" i="1"/>
  <c r="NA130" i="1" s="1"/>
  <c r="MZ129" i="1"/>
  <c r="NA129" i="1" s="1"/>
  <c r="MZ126" i="1"/>
  <c r="MZ125" i="1"/>
  <c r="NA125" i="1" s="1"/>
  <c r="MZ122" i="1"/>
  <c r="NA122" i="1" s="1"/>
  <c r="MZ121" i="1"/>
  <c r="NA121" i="1" s="1"/>
  <c r="MZ120" i="1"/>
  <c r="NA120" i="1" s="1"/>
  <c r="MZ119" i="1"/>
  <c r="NA119" i="1" s="1"/>
  <c r="MZ118" i="1"/>
  <c r="NA118" i="1" s="1"/>
  <c r="MZ115" i="1"/>
  <c r="NA115" i="1" s="1"/>
  <c r="MZ114" i="1"/>
  <c r="NA114" i="1" s="1"/>
  <c r="MZ113" i="1"/>
  <c r="NA113" i="1" s="1"/>
  <c r="MZ112" i="1"/>
  <c r="NA112" i="1" s="1"/>
  <c r="MZ111" i="1"/>
  <c r="NA111" i="1" s="1"/>
  <c r="MZ108" i="1"/>
  <c r="NA108" i="1" s="1"/>
  <c r="MZ107" i="1"/>
  <c r="MZ106" i="1"/>
  <c r="NA106" i="1" s="1"/>
  <c r="MZ103" i="1"/>
  <c r="NA103" i="1" s="1"/>
  <c r="MZ100" i="1"/>
  <c r="NA100" i="1" s="1"/>
  <c r="MZ99" i="1"/>
  <c r="NA99" i="1" s="1"/>
  <c r="MZ98" i="1"/>
  <c r="NA98" i="1" s="1"/>
  <c r="MZ97" i="1"/>
  <c r="NA97" i="1" s="1"/>
  <c r="MZ96" i="1"/>
  <c r="NA96" i="1" s="1"/>
  <c r="MZ93" i="1"/>
  <c r="MZ92" i="1"/>
  <c r="NA92" i="1" s="1"/>
  <c r="MZ84" i="1"/>
  <c r="MZ83" i="1"/>
  <c r="NA83" i="1" s="1"/>
  <c r="MZ80" i="1"/>
  <c r="NA80" i="1" s="1"/>
  <c r="MZ79" i="1"/>
  <c r="NA79" i="1" s="1"/>
  <c r="MZ78" i="1"/>
  <c r="NA78" i="1" s="1"/>
  <c r="MZ75" i="1"/>
  <c r="NA75" i="1" s="1"/>
  <c r="MZ74" i="1"/>
  <c r="NA74" i="1" s="1"/>
  <c r="MZ73" i="1"/>
  <c r="MZ72" i="1"/>
  <c r="NA72" i="1" s="1"/>
  <c r="MZ69" i="1"/>
  <c r="NA69" i="1" s="1"/>
  <c r="MZ68" i="1"/>
  <c r="MZ65" i="1"/>
  <c r="NA65" i="1" s="1"/>
  <c r="MZ64" i="1"/>
  <c r="NA64" i="1" s="1"/>
  <c r="MZ61" i="1"/>
  <c r="NA61" i="1" s="1"/>
  <c r="MZ58" i="1"/>
  <c r="NA58" i="1" s="1"/>
  <c r="MZ57" i="1"/>
  <c r="NA57" i="1" s="1"/>
  <c r="MZ56" i="1"/>
  <c r="NA56" i="1" s="1"/>
  <c r="MZ55" i="1"/>
  <c r="NA55" i="1" s="1"/>
  <c r="MZ54" i="1"/>
  <c r="NA54" i="1" s="1"/>
  <c r="MZ53" i="1"/>
  <c r="MZ52" i="1"/>
  <c r="NA52" i="1" s="1"/>
  <c r="MZ49" i="1"/>
  <c r="NA49" i="1" s="1"/>
  <c r="MZ46" i="1"/>
  <c r="NA46" i="1" s="1"/>
  <c r="MZ43" i="1"/>
  <c r="NA43" i="1" s="1"/>
  <c r="MZ40" i="1"/>
  <c r="NA40" i="1" s="1"/>
  <c r="MZ39" i="1"/>
  <c r="NA39" i="1" s="1"/>
  <c r="MZ38" i="1"/>
  <c r="NA38" i="1" s="1"/>
  <c r="MZ37" i="1"/>
  <c r="NA37" i="1" s="1"/>
  <c r="MZ34" i="1"/>
  <c r="MY33" i="1" s="1"/>
  <c r="MZ33" i="1" s="1"/>
  <c r="MZ31" i="1"/>
  <c r="NA31" i="1" s="1"/>
  <c r="MZ30" i="1"/>
  <c r="NA30" i="1" s="1"/>
  <c r="MZ27" i="1"/>
  <c r="NA27" i="1" s="1"/>
  <c r="MZ26" i="1"/>
  <c r="NA26" i="1" s="1"/>
  <c r="MZ23" i="1"/>
  <c r="NA23" i="1" s="1"/>
  <c r="MZ22" i="1"/>
  <c r="NA22" i="1" s="1"/>
  <c r="MZ21" i="1"/>
  <c r="MZ20" i="1"/>
  <c r="NA20" i="1" s="1"/>
  <c r="MU202" i="1"/>
  <c r="MV202" i="1" s="1"/>
  <c r="MU199" i="1"/>
  <c r="MV199" i="1" s="1"/>
  <c r="MU198" i="1"/>
  <c r="MV198" i="1" s="1"/>
  <c r="MU197" i="1"/>
  <c r="MV197" i="1" s="1"/>
  <c r="MU196" i="1"/>
  <c r="MV196" i="1" s="1"/>
  <c r="MU193" i="1"/>
  <c r="MV193" i="1" s="1"/>
  <c r="MU190" i="1"/>
  <c r="MV190" i="1" s="1"/>
  <c r="MU189" i="1"/>
  <c r="MV189" i="1" s="1"/>
  <c r="MU188" i="1"/>
  <c r="MV188" i="1" s="1"/>
  <c r="MU185" i="1"/>
  <c r="MT184" i="1" s="1"/>
  <c r="MU184" i="1" s="1"/>
  <c r="MV184" i="1" s="1"/>
  <c r="MU182" i="1"/>
  <c r="MV182" i="1" s="1"/>
  <c r="MU181" i="1"/>
  <c r="MV181" i="1" s="1"/>
  <c r="MU180" i="1"/>
  <c r="MV180" i="1" s="1"/>
  <c r="MU177" i="1"/>
  <c r="MV177" i="1" s="1"/>
  <c r="MU174" i="1"/>
  <c r="MV174" i="1" s="1"/>
  <c r="MU173" i="1"/>
  <c r="MV173" i="1" s="1"/>
  <c r="MU172" i="1"/>
  <c r="MV172" i="1" s="1"/>
  <c r="MU164" i="1"/>
  <c r="MV164" i="1" s="1"/>
  <c r="MU163" i="1"/>
  <c r="MV163" i="1" s="1"/>
  <c r="MU160" i="1"/>
  <c r="MV160" i="1" s="1"/>
  <c r="MU159" i="1"/>
  <c r="MV159" i="1" s="1"/>
  <c r="MU156" i="1"/>
  <c r="MV156" i="1" s="1"/>
  <c r="MU155" i="1"/>
  <c r="MV155" i="1" s="1"/>
  <c r="MU154" i="1"/>
  <c r="MV154" i="1" s="1"/>
  <c r="MU151" i="1"/>
  <c r="MV151" i="1" s="1"/>
  <c r="MU150" i="1"/>
  <c r="MV150" i="1" s="1"/>
  <c r="MU147" i="1"/>
  <c r="MV147" i="1" s="1"/>
  <c r="MU146" i="1"/>
  <c r="MV146" i="1" s="1"/>
  <c r="MU143" i="1"/>
  <c r="MV143" i="1" s="1"/>
  <c r="MU142" i="1"/>
  <c r="MV142" i="1" s="1"/>
  <c r="MU139" i="1"/>
  <c r="MV139" i="1" s="1"/>
  <c r="MU138" i="1"/>
  <c r="MV138" i="1" s="1"/>
  <c r="MU131" i="1"/>
  <c r="MV131" i="1" s="1"/>
  <c r="MU130" i="1"/>
  <c r="MV130" i="1" s="1"/>
  <c r="MU129" i="1"/>
  <c r="MU126" i="1"/>
  <c r="MV126" i="1" s="1"/>
  <c r="MU125" i="1"/>
  <c r="MV125" i="1" s="1"/>
  <c r="MU122" i="1"/>
  <c r="MV122" i="1" s="1"/>
  <c r="MU121" i="1"/>
  <c r="MV121" i="1" s="1"/>
  <c r="MU120" i="1"/>
  <c r="MV120" i="1" s="1"/>
  <c r="MU119" i="1"/>
  <c r="MV119" i="1" s="1"/>
  <c r="MU118" i="1"/>
  <c r="MV118" i="1" s="1"/>
  <c r="MU115" i="1"/>
  <c r="MV115" i="1" s="1"/>
  <c r="MU114" i="1"/>
  <c r="MV114" i="1" s="1"/>
  <c r="MU113" i="1"/>
  <c r="MV113" i="1" s="1"/>
  <c r="MU112" i="1"/>
  <c r="MV112" i="1" s="1"/>
  <c r="MU111" i="1"/>
  <c r="MV111" i="1" s="1"/>
  <c r="MU108" i="1"/>
  <c r="MV108" i="1" s="1"/>
  <c r="MU107" i="1"/>
  <c r="MV107" i="1" s="1"/>
  <c r="MU106" i="1"/>
  <c r="MV106" i="1" s="1"/>
  <c r="MU103" i="1"/>
  <c r="MV103" i="1" s="1"/>
  <c r="MU100" i="1"/>
  <c r="MV100" i="1" s="1"/>
  <c r="MU99" i="1"/>
  <c r="MV99" i="1" s="1"/>
  <c r="MU98" i="1"/>
  <c r="MV98" i="1" s="1"/>
  <c r="MU97" i="1"/>
  <c r="MV97" i="1" s="1"/>
  <c r="MU96" i="1"/>
  <c r="MU93" i="1"/>
  <c r="MV93" i="1" s="1"/>
  <c r="MU92" i="1"/>
  <c r="MV92" i="1" s="1"/>
  <c r="MU84" i="1"/>
  <c r="MV84" i="1" s="1"/>
  <c r="MU83" i="1"/>
  <c r="MU80" i="1"/>
  <c r="MV80" i="1" s="1"/>
  <c r="MU79" i="1"/>
  <c r="MV79" i="1" s="1"/>
  <c r="MU78" i="1"/>
  <c r="MV78" i="1" s="1"/>
  <c r="MU75" i="1"/>
  <c r="MV75" i="1" s="1"/>
  <c r="MU74" i="1"/>
  <c r="MV74" i="1" s="1"/>
  <c r="MU73" i="1"/>
  <c r="MV73" i="1" s="1"/>
  <c r="MU72" i="1"/>
  <c r="MU69" i="1"/>
  <c r="MV69" i="1" s="1"/>
  <c r="MU68" i="1"/>
  <c r="MV68" i="1" s="1"/>
  <c r="MU65" i="1"/>
  <c r="MU64" i="1"/>
  <c r="MV64" i="1" s="1"/>
  <c r="MU61" i="1"/>
  <c r="MV61" i="1" s="1"/>
  <c r="MU58" i="1"/>
  <c r="MV58" i="1" s="1"/>
  <c r="MU57" i="1"/>
  <c r="MV57" i="1" s="1"/>
  <c r="MU56" i="1"/>
  <c r="MV56" i="1" s="1"/>
  <c r="MU55" i="1"/>
  <c r="MV55" i="1" s="1"/>
  <c r="MU54" i="1"/>
  <c r="MV54" i="1" s="1"/>
  <c r="MU53" i="1"/>
  <c r="MV53" i="1" s="1"/>
  <c r="MU52" i="1"/>
  <c r="MV52" i="1" s="1"/>
  <c r="MU49" i="1"/>
  <c r="MV49" i="1" s="1"/>
  <c r="MU46" i="1"/>
  <c r="MV46" i="1" s="1"/>
  <c r="MU43" i="1"/>
  <c r="MV43" i="1" s="1"/>
  <c r="MU40" i="1"/>
  <c r="MV40" i="1" s="1"/>
  <c r="MU39" i="1"/>
  <c r="MV39" i="1" s="1"/>
  <c r="MU38" i="1"/>
  <c r="MU37" i="1"/>
  <c r="MV37" i="1" s="1"/>
  <c r="MU34" i="1"/>
  <c r="MV34" i="1" s="1"/>
  <c r="MU31" i="1"/>
  <c r="MV31" i="1" s="1"/>
  <c r="MU30" i="1"/>
  <c r="MV30" i="1" s="1"/>
  <c r="MU27" i="1"/>
  <c r="MV27" i="1" s="1"/>
  <c r="MU26" i="1"/>
  <c r="MV26" i="1" s="1"/>
  <c r="MU23" i="1"/>
  <c r="MV23" i="1" s="1"/>
  <c r="MU22" i="1"/>
  <c r="MV22" i="1" s="1"/>
  <c r="MU21" i="1"/>
  <c r="MU20" i="1"/>
  <c r="MV20" i="1" s="1"/>
  <c r="MP202" i="1"/>
  <c r="MQ202" i="1" s="1"/>
  <c r="MP199" i="1"/>
  <c r="MQ199" i="1" s="1"/>
  <c r="MP198" i="1"/>
  <c r="MQ198" i="1" s="1"/>
  <c r="MP197" i="1"/>
  <c r="MQ197" i="1" s="1"/>
  <c r="MP196" i="1"/>
  <c r="MQ196" i="1" s="1"/>
  <c r="MP193" i="1"/>
  <c r="MO192" i="1" s="1"/>
  <c r="MP192" i="1" s="1"/>
  <c r="MQ192" i="1" s="1"/>
  <c r="MP190" i="1"/>
  <c r="MQ190" i="1" s="1"/>
  <c r="MP189" i="1"/>
  <c r="MQ189" i="1" s="1"/>
  <c r="MP188" i="1"/>
  <c r="MQ188" i="1" s="1"/>
  <c r="MP185" i="1"/>
  <c r="MQ185" i="1" s="1"/>
  <c r="MP182" i="1"/>
  <c r="MQ182" i="1" s="1"/>
  <c r="MP181" i="1"/>
  <c r="MQ181" i="1" s="1"/>
  <c r="MP180" i="1"/>
  <c r="MP177" i="1"/>
  <c r="MQ177" i="1" s="1"/>
  <c r="MP174" i="1"/>
  <c r="MQ174" i="1" s="1"/>
  <c r="MP173" i="1"/>
  <c r="MQ173" i="1" s="1"/>
  <c r="MP172" i="1"/>
  <c r="MP164" i="1"/>
  <c r="MQ164" i="1" s="1"/>
  <c r="MP163" i="1"/>
  <c r="MQ163" i="1" s="1"/>
  <c r="MP160" i="1"/>
  <c r="MQ160" i="1" s="1"/>
  <c r="MP159" i="1"/>
  <c r="MP156" i="1"/>
  <c r="MQ156" i="1" s="1"/>
  <c r="MP155" i="1"/>
  <c r="MQ155" i="1" s="1"/>
  <c r="MP154" i="1"/>
  <c r="MQ154" i="1" s="1"/>
  <c r="MP151" i="1"/>
  <c r="MQ151" i="1" s="1"/>
  <c r="MP150" i="1"/>
  <c r="MP147" i="1"/>
  <c r="MQ147" i="1" s="1"/>
  <c r="MP146" i="1"/>
  <c r="MQ146" i="1" s="1"/>
  <c r="MP143" i="1"/>
  <c r="MP142" i="1"/>
  <c r="MQ142" i="1" s="1"/>
  <c r="MP139" i="1"/>
  <c r="MQ139" i="1" s="1"/>
  <c r="MP138" i="1"/>
  <c r="MQ138" i="1" s="1"/>
  <c r="MP131" i="1"/>
  <c r="MQ131" i="1" s="1"/>
  <c r="MP130" i="1"/>
  <c r="MQ130" i="1" s="1"/>
  <c r="MP129" i="1"/>
  <c r="MQ129" i="1" s="1"/>
  <c r="MP126" i="1"/>
  <c r="MQ126" i="1" s="1"/>
  <c r="MP125" i="1"/>
  <c r="MQ125" i="1" s="1"/>
  <c r="MP122" i="1"/>
  <c r="MQ122" i="1" s="1"/>
  <c r="MP121" i="1"/>
  <c r="MQ121" i="1" s="1"/>
  <c r="MP120" i="1"/>
  <c r="MQ120" i="1" s="1"/>
  <c r="MP119" i="1"/>
  <c r="MQ119" i="1" s="1"/>
  <c r="MP118" i="1"/>
  <c r="MQ118" i="1" s="1"/>
  <c r="MP115" i="1"/>
  <c r="MQ115" i="1" s="1"/>
  <c r="MP114" i="1"/>
  <c r="MQ114" i="1" s="1"/>
  <c r="MP113" i="1"/>
  <c r="MQ113" i="1" s="1"/>
  <c r="MP112" i="1"/>
  <c r="MQ112" i="1" s="1"/>
  <c r="MP111" i="1"/>
  <c r="MQ111" i="1" s="1"/>
  <c r="MP108" i="1"/>
  <c r="MQ108" i="1" s="1"/>
  <c r="MP107" i="1"/>
  <c r="MQ107" i="1" s="1"/>
  <c r="MP106" i="1"/>
  <c r="MQ106" i="1" s="1"/>
  <c r="MP103" i="1"/>
  <c r="MQ103" i="1" s="1"/>
  <c r="MP100" i="1"/>
  <c r="MQ100" i="1" s="1"/>
  <c r="MP99" i="1"/>
  <c r="MQ99" i="1" s="1"/>
  <c r="MP98" i="1"/>
  <c r="MQ98" i="1" s="1"/>
  <c r="MP97" i="1"/>
  <c r="MQ97" i="1" s="1"/>
  <c r="MP96" i="1"/>
  <c r="MQ96" i="1" s="1"/>
  <c r="MP93" i="1"/>
  <c r="MQ93" i="1" s="1"/>
  <c r="MP92" i="1"/>
  <c r="MQ92" i="1" s="1"/>
  <c r="MP84" i="1"/>
  <c r="MQ84" i="1" s="1"/>
  <c r="MP83" i="1"/>
  <c r="MQ83" i="1" s="1"/>
  <c r="MP80" i="1"/>
  <c r="MQ80" i="1" s="1"/>
  <c r="MP79" i="1"/>
  <c r="MQ79" i="1" s="1"/>
  <c r="MP78" i="1"/>
  <c r="MQ78" i="1" s="1"/>
  <c r="MP75" i="1"/>
  <c r="MQ75" i="1" s="1"/>
  <c r="MP74" i="1"/>
  <c r="MQ74" i="1" s="1"/>
  <c r="MP73" i="1"/>
  <c r="MQ73" i="1" s="1"/>
  <c r="MP72" i="1"/>
  <c r="MQ72" i="1" s="1"/>
  <c r="MP69" i="1"/>
  <c r="MQ69" i="1" s="1"/>
  <c r="MP68" i="1"/>
  <c r="MQ68" i="1" s="1"/>
  <c r="MP65" i="1"/>
  <c r="MQ65" i="1" s="1"/>
  <c r="MP64" i="1"/>
  <c r="MQ64" i="1" s="1"/>
  <c r="MP61" i="1"/>
  <c r="MO60" i="1" s="1"/>
  <c r="MP60" i="1" s="1"/>
  <c r="MQ60" i="1" s="1"/>
  <c r="MP58" i="1"/>
  <c r="MQ58" i="1" s="1"/>
  <c r="MP57" i="1"/>
  <c r="MQ57" i="1" s="1"/>
  <c r="MP56" i="1"/>
  <c r="MQ56" i="1" s="1"/>
  <c r="MP55" i="1"/>
  <c r="MQ55" i="1" s="1"/>
  <c r="MP54" i="1"/>
  <c r="MQ54" i="1" s="1"/>
  <c r="MP53" i="1"/>
  <c r="MQ53" i="1" s="1"/>
  <c r="MP52" i="1"/>
  <c r="MQ52" i="1" s="1"/>
  <c r="MP49" i="1"/>
  <c r="MQ49" i="1" s="1"/>
  <c r="MP46" i="1"/>
  <c r="MQ46" i="1" s="1"/>
  <c r="MP43" i="1"/>
  <c r="MO42" i="1" s="1"/>
  <c r="MP42" i="1" s="1"/>
  <c r="MQ42" i="1" s="1"/>
  <c r="MP40" i="1"/>
  <c r="MQ40" i="1" s="1"/>
  <c r="MP39" i="1"/>
  <c r="MQ39" i="1" s="1"/>
  <c r="MP38" i="1"/>
  <c r="MQ38" i="1" s="1"/>
  <c r="MP37" i="1"/>
  <c r="MQ37" i="1" s="1"/>
  <c r="MP34" i="1"/>
  <c r="MO33" i="1" s="1"/>
  <c r="MP33" i="1" s="1"/>
  <c r="MP31" i="1"/>
  <c r="MQ31" i="1" s="1"/>
  <c r="MP30" i="1"/>
  <c r="MQ30" i="1" s="1"/>
  <c r="MP27" i="1"/>
  <c r="MQ27" i="1" s="1"/>
  <c r="MP26" i="1"/>
  <c r="MP23" i="1"/>
  <c r="MQ23" i="1" s="1"/>
  <c r="MP22" i="1"/>
  <c r="MQ22" i="1" s="1"/>
  <c r="MP21" i="1"/>
  <c r="MP20" i="1"/>
  <c r="MQ20" i="1" s="1"/>
  <c r="MK202" i="1"/>
  <c r="ML202" i="1" s="1"/>
  <c r="MK199" i="1"/>
  <c r="ML199" i="1" s="1"/>
  <c r="MK198" i="1"/>
  <c r="ML198" i="1" s="1"/>
  <c r="MK197" i="1"/>
  <c r="ML197" i="1" s="1"/>
  <c r="MK196" i="1"/>
  <c r="ML196" i="1" s="1"/>
  <c r="MK193" i="1"/>
  <c r="ML193" i="1" s="1"/>
  <c r="MK190" i="1"/>
  <c r="ML190" i="1" s="1"/>
  <c r="MK189" i="1"/>
  <c r="ML189" i="1" s="1"/>
  <c r="MK188" i="1"/>
  <c r="ML188" i="1" s="1"/>
  <c r="MK185" i="1"/>
  <c r="ML185" i="1" s="1"/>
  <c r="MK182" i="1"/>
  <c r="ML182" i="1" s="1"/>
  <c r="MK181" i="1"/>
  <c r="ML181" i="1" s="1"/>
  <c r="MK180" i="1"/>
  <c r="ML180" i="1" s="1"/>
  <c r="MK177" i="1"/>
  <c r="MJ176" i="1" s="1"/>
  <c r="MK176" i="1" s="1"/>
  <c r="ML176" i="1" s="1"/>
  <c r="MK174" i="1"/>
  <c r="ML174" i="1" s="1"/>
  <c r="MK173" i="1"/>
  <c r="ML173" i="1" s="1"/>
  <c r="MK172" i="1"/>
  <c r="ML172" i="1" s="1"/>
  <c r="MK164" i="1"/>
  <c r="MK163" i="1"/>
  <c r="ML163" i="1" s="1"/>
  <c r="MK160" i="1"/>
  <c r="ML160" i="1" s="1"/>
  <c r="MK159" i="1"/>
  <c r="MK156" i="1"/>
  <c r="ML156" i="1" s="1"/>
  <c r="MK155" i="1"/>
  <c r="MK154" i="1"/>
  <c r="ML154" i="1" s="1"/>
  <c r="MK151" i="1"/>
  <c r="ML151" i="1" s="1"/>
  <c r="MK150" i="1"/>
  <c r="ML150" i="1" s="1"/>
  <c r="MK147" i="1"/>
  <c r="ML147" i="1" s="1"/>
  <c r="MK146" i="1"/>
  <c r="ML146" i="1" s="1"/>
  <c r="MK143" i="1"/>
  <c r="MK142" i="1"/>
  <c r="ML142" i="1" s="1"/>
  <c r="MK139" i="1"/>
  <c r="MK138" i="1"/>
  <c r="ML138" i="1" s="1"/>
  <c r="MK131" i="1"/>
  <c r="ML131" i="1" s="1"/>
  <c r="MK130" i="1"/>
  <c r="ML130" i="1" s="1"/>
  <c r="MK129" i="1"/>
  <c r="ML129" i="1" s="1"/>
  <c r="MK126" i="1"/>
  <c r="ML126" i="1" s="1"/>
  <c r="MK125" i="1"/>
  <c r="ML125" i="1" s="1"/>
  <c r="MK122" i="1"/>
  <c r="ML122" i="1" s="1"/>
  <c r="MK121" i="1"/>
  <c r="ML121" i="1" s="1"/>
  <c r="MK120" i="1"/>
  <c r="ML120" i="1" s="1"/>
  <c r="MK119" i="1"/>
  <c r="ML119" i="1" s="1"/>
  <c r="MK118" i="1"/>
  <c r="ML118" i="1" s="1"/>
  <c r="MK115" i="1"/>
  <c r="ML115" i="1" s="1"/>
  <c r="MK114" i="1"/>
  <c r="ML114" i="1" s="1"/>
  <c r="MK113" i="1"/>
  <c r="ML113" i="1" s="1"/>
  <c r="MK112" i="1"/>
  <c r="ML112" i="1" s="1"/>
  <c r="MK111" i="1"/>
  <c r="ML111" i="1" s="1"/>
  <c r="MK108" i="1"/>
  <c r="ML108" i="1" s="1"/>
  <c r="MK107" i="1"/>
  <c r="MK106" i="1"/>
  <c r="ML106" i="1" s="1"/>
  <c r="MK103" i="1"/>
  <c r="ML103" i="1" s="1"/>
  <c r="MK100" i="1"/>
  <c r="ML100" i="1" s="1"/>
  <c r="MK99" i="1"/>
  <c r="ML99" i="1" s="1"/>
  <c r="MK98" i="1"/>
  <c r="ML98" i="1" s="1"/>
  <c r="MK97" i="1"/>
  <c r="ML97" i="1" s="1"/>
  <c r="MK96" i="1"/>
  <c r="ML96" i="1" s="1"/>
  <c r="MK93" i="1"/>
  <c r="MK92" i="1"/>
  <c r="ML92" i="1" s="1"/>
  <c r="MK84" i="1"/>
  <c r="MK83" i="1"/>
  <c r="ML83" i="1" s="1"/>
  <c r="MK80" i="1"/>
  <c r="ML80" i="1" s="1"/>
  <c r="MK79" i="1"/>
  <c r="ML79" i="1" s="1"/>
  <c r="MK78" i="1"/>
  <c r="ML78" i="1" s="1"/>
  <c r="MK75" i="1"/>
  <c r="ML75" i="1" s="1"/>
  <c r="MK74" i="1"/>
  <c r="ML74" i="1" s="1"/>
  <c r="MK73" i="1"/>
  <c r="MK72" i="1"/>
  <c r="ML72" i="1" s="1"/>
  <c r="MK69" i="1"/>
  <c r="ML69" i="1" s="1"/>
  <c r="MK68" i="1"/>
  <c r="ML68" i="1" s="1"/>
  <c r="MK65" i="1"/>
  <c r="ML65" i="1" s="1"/>
  <c r="MK64" i="1"/>
  <c r="ML64" i="1" s="1"/>
  <c r="MK61" i="1"/>
  <c r="ML61" i="1" s="1"/>
  <c r="MK58" i="1"/>
  <c r="ML58" i="1" s="1"/>
  <c r="MK57" i="1"/>
  <c r="ML57" i="1" s="1"/>
  <c r="MK56" i="1"/>
  <c r="ML56" i="1" s="1"/>
  <c r="MK55" i="1"/>
  <c r="ML55" i="1" s="1"/>
  <c r="MK54" i="1"/>
  <c r="ML54" i="1" s="1"/>
  <c r="MK53" i="1"/>
  <c r="MK52" i="1"/>
  <c r="ML52" i="1" s="1"/>
  <c r="MK49" i="1"/>
  <c r="ML49" i="1" s="1"/>
  <c r="MK46" i="1"/>
  <c r="ML46" i="1" s="1"/>
  <c r="MK43" i="1"/>
  <c r="ML43" i="1" s="1"/>
  <c r="MK40" i="1"/>
  <c r="ML40" i="1" s="1"/>
  <c r="MK39" i="1"/>
  <c r="ML39" i="1" s="1"/>
  <c r="MK38" i="1"/>
  <c r="ML38" i="1" s="1"/>
  <c r="MK37" i="1"/>
  <c r="ML37" i="1" s="1"/>
  <c r="MK34" i="1"/>
  <c r="MJ33" i="1" s="1"/>
  <c r="MK33" i="1" s="1"/>
  <c r="MK31" i="1"/>
  <c r="ML31" i="1" s="1"/>
  <c r="MK30" i="1"/>
  <c r="ML30" i="1" s="1"/>
  <c r="MK27" i="1"/>
  <c r="ML27" i="1" s="1"/>
  <c r="MK26" i="1"/>
  <c r="ML26" i="1" s="1"/>
  <c r="MK23" i="1"/>
  <c r="ML23" i="1" s="1"/>
  <c r="MK22" i="1"/>
  <c r="ML22" i="1" s="1"/>
  <c r="MK21" i="1"/>
  <c r="MK20" i="1"/>
  <c r="ML20" i="1" s="1"/>
  <c r="MF202" i="1"/>
  <c r="MG202" i="1" s="1"/>
  <c r="MF199" i="1"/>
  <c r="MG199" i="1" s="1"/>
  <c r="MF198" i="1"/>
  <c r="MG198" i="1" s="1"/>
  <c r="MF197" i="1"/>
  <c r="MG197" i="1" s="1"/>
  <c r="MF196" i="1"/>
  <c r="MG196" i="1" s="1"/>
  <c r="MF193" i="1"/>
  <c r="MG193" i="1" s="1"/>
  <c r="MF190" i="1"/>
  <c r="MG190" i="1" s="1"/>
  <c r="MF189" i="1"/>
  <c r="MG189" i="1" s="1"/>
  <c r="MF188" i="1"/>
  <c r="MG188" i="1" s="1"/>
  <c r="MF185" i="1"/>
  <c r="MG185" i="1" s="1"/>
  <c r="MF182" i="1"/>
  <c r="MG182" i="1" s="1"/>
  <c r="MF181" i="1"/>
  <c r="MF180" i="1"/>
  <c r="MG180" i="1" s="1"/>
  <c r="MF177" i="1"/>
  <c r="ME176" i="1" s="1"/>
  <c r="MF176" i="1" s="1"/>
  <c r="MG176" i="1" s="1"/>
  <c r="MF174" i="1"/>
  <c r="MG174" i="1" s="1"/>
  <c r="MF173" i="1"/>
  <c r="MG173" i="1" s="1"/>
  <c r="MF172" i="1"/>
  <c r="MG172" i="1" s="1"/>
  <c r="MF164" i="1"/>
  <c r="MF163" i="1"/>
  <c r="MG163" i="1" s="1"/>
  <c r="MF160" i="1"/>
  <c r="MG160" i="1" s="1"/>
  <c r="MF159" i="1"/>
  <c r="MG159" i="1" s="1"/>
  <c r="MF156" i="1"/>
  <c r="MG156" i="1" s="1"/>
  <c r="MF155" i="1"/>
  <c r="MF154" i="1"/>
  <c r="MG154" i="1" s="1"/>
  <c r="MF151" i="1"/>
  <c r="MG151" i="1" s="1"/>
  <c r="MF150" i="1"/>
  <c r="MG150" i="1" s="1"/>
  <c r="MF147" i="1"/>
  <c r="MG147" i="1" s="1"/>
  <c r="MF146" i="1"/>
  <c r="MG146" i="1" s="1"/>
  <c r="MF143" i="1"/>
  <c r="MG143" i="1" s="1"/>
  <c r="MF142" i="1"/>
  <c r="MG142" i="1" s="1"/>
  <c r="MF139" i="1"/>
  <c r="MF138" i="1"/>
  <c r="MG138" i="1" s="1"/>
  <c r="MF131" i="1"/>
  <c r="MG131" i="1" s="1"/>
  <c r="MF130" i="1"/>
  <c r="MG130" i="1" s="1"/>
  <c r="MF129" i="1"/>
  <c r="MG129" i="1" s="1"/>
  <c r="MF126" i="1"/>
  <c r="MF125" i="1"/>
  <c r="MG125" i="1" s="1"/>
  <c r="MF122" i="1"/>
  <c r="MG122" i="1" s="1"/>
  <c r="MF121" i="1"/>
  <c r="MG121" i="1" s="1"/>
  <c r="MF120" i="1"/>
  <c r="MG120" i="1" s="1"/>
  <c r="MF119" i="1"/>
  <c r="MG119" i="1" s="1"/>
  <c r="MF118" i="1"/>
  <c r="MG118" i="1" s="1"/>
  <c r="MF115" i="1"/>
  <c r="MG115" i="1" s="1"/>
  <c r="MF114" i="1"/>
  <c r="MG114" i="1" s="1"/>
  <c r="MF113" i="1"/>
  <c r="MG113" i="1" s="1"/>
  <c r="MF112" i="1"/>
  <c r="MG112" i="1" s="1"/>
  <c r="MF111" i="1"/>
  <c r="MG111" i="1" s="1"/>
  <c r="MF108" i="1"/>
  <c r="MG108" i="1" s="1"/>
  <c r="MF107" i="1"/>
  <c r="MF106" i="1"/>
  <c r="MG106" i="1" s="1"/>
  <c r="MF103" i="1"/>
  <c r="ME102" i="1" s="1"/>
  <c r="MF102" i="1" s="1"/>
  <c r="MG102" i="1" s="1"/>
  <c r="MF100" i="1"/>
  <c r="MG100" i="1" s="1"/>
  <c r="MF99" i="1"/>
  <c r="MG99" i="1" s="1"/>
  <c r="MF98" i="1"/>
  <c r="MG98" i="1" s="1"/>
  <c r="MF97" i="1"/>
  <c r="MG97" i="1" s="1"/>
  <c r="MF96" i="1"/>
  <c r="MG96" i="1" s="1"/>
  <c r="MF93" i="1"/>
  <c r="MF92" i="1"/>
  <c r="MG92" i="1" s="1"/>
  <c r="MF84" i="1"/>
  <c r="MF83" i="1"/>
  <c r="MG83" i="1" s="1"/>
  <c r="MF80" i="1"/>
  <c r="MG80" i="1" s="1"/>
  <c r="MF79" i="1"/>
  <c r="MF78" i="1"/>
  <c r="MG78" i="1" s="1"/>
  <c r="MF75" i="1"/>
  <c r="MG75" i="1" s="1"/>
  <c r="MF74" i="1"/>
  <c r="MG74" i="1" s="1"/>
  <c r="MF73" i="1"/>
  <c r="MF72" i="1"/>
  <c r="MG72" i="1" s="1"/>
  <c r="MF69" i="1"/>
  <c r="MG69" i="1" s="1"/>
  <c r="MF68" i="1"/>
  <c r="MG68" i="1" s="1"/>
  <c r="MF65" i="1"/>
  <c r="MG65" i="1" s="1"/>
  <c r="MF64" i="1"/>
  <c r="MG64" i="1" s="1"/>
  <c r="MF61" i="1"/>
  <c r="MG61" i="1" s="1"/>
  <c r="MF58" i="1"/>
  <c r="MG58" i="1" s="1"/>
  <c r="MF57" i="1"/>
  <c r="MG57" i="1" s="1"/>
  <c r="MF56" i="1"/>
  <c r="MG56" i="1" s="1"/>
  <c r="MF55" i="1"/>
  <c r="MG55" i="1" s="1"/>
  <c r="MF54" i="1"/>
  <c r="MG54" i="1" s="1"/>
  <c r="MF53" i="1"/>
  <c r="MF52" i="1"/>
  <c r="MG52" i="1" s="1"/>
  <c r="MF49" i="1"/>
  <c r="MG49" i="1" s="1"/>
  <c r="MF46" i="1"/>
  <c r="MG46" i="1" s="1"/>
  <c r="MF43" i="1"/>
  <c r="MG43" i="1" s="1"/>
  <c r="MF40" i="1"/>
  <c r="MG40" i="1" s="1"/>
  <c r="MF39" i="1"/>
  <c r="MG39" i="1" s="1"/>
  <c r="MF38" i="1"/>
  <c r="MG38" i="1" s="1"/>
  <c r="MF37" i="1"/>
  <c r="MG37" i="1" s="1"/>
  <c r="MF34" i="1"/>
  <c r="MG34" i="1" s="1"/>
  <c r="MF31" i="1"/>
  <c r="MG31" i="1" s="1"/>
  <c r="MF30" i="1"/>
  <c r="MG30" i="1" s="1"/>
  <c r="MF27" i="1"/>
  <c r="MG27" i="1" s="1"/>
  <c r="MF26" i="1"/>
  <c r="MG26" i="1" s="1"/>
  <c r="MF23" i="1"/>
  <c r="MG23" i="1" s="1"/>
  <c r="MF22" i="1"/>
  <c r="MG22" i="1" s="1"/>
  <c r="MF21" i="1"/>
  <c r="MF20" i="1"/>
  <c r="MG20" i="1" s="1"/>
  <c r="MA202" i="1"/>
  <c r="MB202" i="1" s="1"/>
  <c r="MA199" i="1"/>
  <c r="MA198" i="1"/>
  <c r="MB198" i="1" s="1"/>
  <c r="MA197" i="1"/>
  <c r="MB197" i="1" s="1"/>
  <c r="MA196" i="1"/>
  <c r="MB196" i="1" s="1"/>
  <c r="MA193" i="1"/>
  <c r="MB193" i="1" s="1"/>
  <c r="MA190" i="1"/>
  <c r="MB190" i="1" s="1"/>
  <c r="MA189" i="1"/>
  <c r="MB189" i="1" s="1"/>
  <c r="MA188" i="1"/>
  <c r="MB188" i="1" s="1"/>
  <c r="MA185" i="1"/>
  <c r="MB185" i="1" s="1"/>
  <c r="MA182" i="1"/>
  <c r="MB182" i="1" s="1"/>
  <c r="MA181" i="1"/>
  <c r="MB181" i="1" s="1"/>
  <c r="MA180" i="1"/>
  <c r="MB180" i="1" s="1"/>
  <c r="MA177" i="1"/>
  <c r="MB177" i="1" s="1"/>
  <c r="MA174" i="1"/>
  <c r="MB174" i="1" s="1"/>
  <c r="MA173" i="1"/>
  <c r="MB173" i="1" s="1"/>
  <c r="MA172" i="1"/>
  <c r="MB172" i="1" s="1"/>
  <c r="MA164" i="1"/>
  <c r="MB164" i="1" s="1"/>
  <c r="MA163" i="1"/>
  <c r="MB163" i="1" s="1"/>
  <c r="MA160" i="1"/>
  <c r="MA159" i="1"/>
  <c r="MB159" i="1" s="1"/>
  <c r="MA156" i="1"/>
  <c r="MB156" i="1" s="1"/>
  <c r="MA155" i="1"/>
  <c r="MB155" i="1" s="1"/>
  <c r="MA154" i="1"/>
  <c r="MB154" i="1" s="1"/>
  <c r="MA151" i="1"/>
  <c r="MA150" i="1"/>
  <c r="MB150" i="1" s="1"/>
  <c r="MA147" i="1"/>
  <c r="MB147" i="1" s="1"/>
  <c r="MA146" i="1"/>
  <c r="MB146" i="1" s="1"/>
  <c r="MA143" i="1"/>
  <c r="MB143" i="1" s="1"/>
  <c r="MA142" i="1"/>
  <c r="MA139" i="1"/>
  <c r="MB139" i="1" s="1"/>
  <c r="MA138" i="1"/>
  <c r="MB138" i="1" s="1"/>
  <c r="MA131" i="1"/>
  <c r="MB131" i="1" s="1"/>
  <c r="MA130" i="1"/>
  <c r="MB130" i="1" s="1"/>
  <c r="MA129" i="1"/>
  <c r="MB129" i="1" s="1"/>
  <c r="MA126" i="1"/>
  <c r="MB126" i="1" s="1"/>
  <c r="MA125" i="1"/>
  <c r="MB125" i="1" s="1"/>
  <c r="MA122" i="1"/>
  <c r="MB122" i="1" s="1"/>
  <c r="MA121" i="1"/>
  <c r="MB121" i="1" s="1"/>
  <c r="MA120" i="1"/>
  <c r="MB120" i="1" s="1"/>
  <c r="MA119" i="1"/>
  <c r="MB119" i="1" s="1"/>
  <c r="MA118" i="1"/>
  <c r="MB118" i="1" s="1"/>
  <c r="MA115" i="1"/>
  <c r="MB115" i="1" s="1"/>
  <c r="MA114" i="1"/>
  <c r="MA113" i="1"/>
  <c r="MB113" i="1" s="1"/>
  <c r="MA112" i="1"/>
  <c r="MB112" i="1" s="1"/>
  <c r="MA111" i="1"/>
  <c r="MB111" i="1" s="1"/>
  <c r="MA108" i="1"/>
  <c r="MB108" i="1" s="1"/>
  <c r="MA107" i="1"/>
  <c r="MB107" i="1" s="1"/>
  <c r="MA106" i="1"/>
  <c r="MB106" i="1" s="1"/>
  <c r="MA103" i="1"/>
  <c r="LZ102" i="1" s="1"/>
  <c r="MA102" i="1" s="1"/>
  <c r="MB102" i="1" s="1"/>
  <c r="MA100" i="1"/>
  <c r="MB100" i="1" s="1"/>
  <c r="MA99" i="1"/>
  <c r="MB99" i="1" s="1"/>
  <c r="MA98" i="1"/>
  <c r="MB98" i="1" s="1"/>
  <c r="MA97" i="1"/>
  <c r="MB97" i="1" s="1"/>
  <c r="MA96" i="1"/>
  <c r="MB96" i="1" s="1"/>
  <c r="MA93" i="1"/>
  <c r="MB93" i="1" s="1"/>
  <c r="MA92" i="1"/>
  <c r="MB92" i="1" s="1"/>
  <c r="MA84" i="1"/>
  <c r="MB84" i="1" s="1"/>
  <c r="MA83" i="1"/>
  <c r="MB83" i="1" s="1"/>
  <c r="MA80" i="1"/>
  <c r="MB80" i="1" s="1"/>
  <c r="MA79" i="1"/>
  <c r="MB79" i="1" s="1"/>
  <c r="MA78" i="1"/>
  <c r="MB78" i="1" s="1"/>
  <c r="MA75" i="1"/>
  <c r="MB75" i="1" s="1"/>
  <c r="MA74" i="1"/>
  <c r="MB74" i="1" s="1"/>
  <c r="MA73" i="1"/>
  <c r="MB73" i="1" s="1"/>
  <c r="MA72" i="1"/>
  <c r="MB72" i="1" s="1"/>
  <c r="MA69" i="1"/>
  <c r="MB69" i="1" s="1"/>
  <c r="MA68" i="1"/>
  <c r="MA65" i="1"/>
  <c r="MB65" i="1" s="1"/>
  <c r="MA64" i="1"/>
  <c r="MB64" i="1" s="1"/>
  <c r="MA61" i="1"/>
  <c r="MB61" i="1" s="1"/>
  <c r="MA58" i="1"/>
  <c r="MB58" i="1" s="1"/>
  <c r="MA57" i="1"/>
  <c r="MB57" i="1" s="1"/>
  <c r="MA56" i="1"/>
  <c r="MB56" i="1" s="1"/>
  <c r="MA55" i="1"/>
  <c r="MB55" i="1" s="1"/>
  <c r="MA54" i="1"/>
  <c r="MB54" i="1" s="1"/>
  <c r="MA53" i="1"/>
  <c r="MB53" i="1" s="1"/>
  <c r="MA52" i="1"/>
  <c r="MB52" i="1" s="1"/>
  <c r="MA49" i="1"/>
  <c r="MB49" i="1" s="1"/>
  <c r="MA46" i="1"/>
  <c r="MB46" i="1" s="1"/>
  <c r="MA43" i="1"/>
  <c r="MB43" i="1" s="1"/>
  <c r="MA40" i="1"/>
  <c r="MB40" i="1" s="1"/>
  <c r="MA39" i="1"/>
  <c r="MB39" i="1" s="1"/>
  <c r="MA38" i="1"/>
  <c r="MB38" i="1" s="1"/>
  <c r="MA37" i="1"/>
  <c r="MB37" i="1" s="1"/>
  <c r="MA34" i="1"/>
  <c r="MB34" i="1" s="1"/>
  <c r="MA31" i="1"/>
  <c r="MB31" i="1" s="1"/>
  <c r="MA30" i="1"/>
  <c r="MB30" i="1" s="1"/>
  <c r="MA27" i="1"/>
  <c r="MB27" i="1" s="1"/>
  <c r="MA26" i="1"/>
  <c r="MB26" i="1" s="1"/>
  <c r="MA23" i="1"/>
  <c r="MB23" i="1" s="1"/>
  <c r="MA22" i="1"/>
  <c r="MB22" i="1" s="1"/>
  <c r="MA21" i="1"/>
  <c r="MB21" i="1" s="1"/>
  <c r="MA20" i="1"/>
  <c r="MB20" i="1" s="1"/>
  <c r="LV202" i="1"/>
  <c r="LW202" i="1" s="1"/>
  <c r="LV199" i="1"/>
  <c r="LW199" i="1" s="1"/>
  <c r="LV198" i="1"/>
  <c r="LW198" i="1" s="1"/>
  <c r="LV197" i="1"/>
  <c r="LW197" i="1" s="1"/>
  <c r="LV196" i="1"/>
  <c r="LW196" i="1" s="1"/>
  <c r="LV193" i="1"/>
  <c r="LW193" i="1" s="1"/>
  <c r="LV190" i="1"/>
  <c r="LW190" i="1" s="1"/>
  <c r="LV189" i="1"/>
  <c r="LW189" i="1" s="1"/>
  <c r="LV188" i="1"/>
  <c r="LW188" i="1" s="1"/>
  <c r="LV185" i="1"/>
  <c r="LW185" i="1" s="1"/>
  <c r="LV182" i="1"/>
  <c r="LW182" i="1" s="1"/>
  <c r="LV181" i="1"/>
  <c r="LW181" i="1" s="1"/>
  <c r="LV180" i="1"/>
  <c r="LW180" i="1" s="1"/>
  <c r="LV177" i="1"/>
  <c r="LW177" i="1" s="1"/>
  <c r="LV174" i="1"/>
  <c r="LW174" i="1" s="1"/>
  <c r="LV173" i="1"/>
  <c r="LW173" i="1" s="1"/>
  <c r="LV172" i="1"/>
  <c r="LW172" i="1" s="1"/>
  <c r="LV164" i="1"/>
  <c r="LV163" i="1"/>
  <c r="LW163" i="1" s="1"/>
  <c r="LV160" i="1"/>
  <c r="LW160" i="1" s="1"/>
  <c r="LV159" i="1"/>
  <c r="LW159" i="1" s="1"/>
  <c r="LV156" i="1"/>
  <c r="LW156" i="1" s="1"/>
  <c r="LV155" i="1"/>
  <c r="LW155" i="1" s="1"/>
  <c r="LV154" i="1"/>
  <c r="LW154" i="1" s="1"/>
  <c r="LV151" i="1"/>
  <c r="LW151" i="1" s="1"/>
  <c r="LV150" i="1"/>
  <c r="LW150" i="1" s="1"/>
  <c r="LV147" i="1"/>
  <c r="LW147" i="1" s="1"/>
  <c r="LV146" i="1"/>
  <c r="LW146" i="1" s="1"/>
  <c r="LV143" i="1"/>
  <c r="LW143" i="1" s="1"/>
  <c r="LV142" i="1"/>
  <c r="LW142" i="1" s="1"/>
  <c r="LV139" i="1"/>
  <c r="LW139" i="1" s="1"/>
  <c r="LV138" i="1"/>
  <c r="LW138" i="1" s="1"/>
  <c r="LV131" i="1"/>
  <c r="LW131" i="1" s="1"/>
  <c r="LV130" i="1"/>
  <c r="LW130" i="1" s="1"/>
  <c r="LV129" i="1"/>
  <c r="LW129" i="1" s="1"/>
  <c r="LV126" i="1"/>
  <c r="LW126" i="1" s="1"/>
  <c r="LV125" i="1"/>
  <c r="LW125" i="1" s="1"/>
  <c r="LV122" i="1"/>
  <c r="LW122" i="1" s="1"/>
  <c r="LV121" i="1"/>
  <c r="LW121" i="1" s="1"/>
  <c r="LV120" i="1"/>
  <c r="LW120" i="1" s="1"/>
  <c r="LV119" i="1"/>
  <c r="LW119" i="1" s="1"/>
  <c r="LV118" i="1"/>
  <c r="LW118" i="1" s="1"/>
  <c r="LV115" i="1"/>
  <c r="LW115" i="1" s="1"/>
  <c r="LV114" i="1"/>
  <c r="LW114" i="1" s="1"/>
  <c r="LV113" i="1"/>
  <c r="LV112" i="1"/>
  <c r="LW112" i="1" s="1"/>
  <c r="LV111" i="1"/>
  <c r="LW111" i="1" s="1"/>
  <c r="LV108" i="1"/>
  <c r="LW108" i="1" s="1"/>
  <c r="LV107" i="1"/>
  <c r="LW107" i="1" s="1"/>
  <c r="LV106" i="1"/>
  <c r="LW106" i="1" s="1"/>
  <c r="LV103" i="1"/>
  <c r="LW103" i="1" s="1"/>
  <c r="LV100" i="1"/>
  <c r="LW100" i="1" s="1"/>
  <c r="LV99" i="1"/>
  <c r="LW99" i="1" s="1"/>
  <c r="LV98" i="1"/>
  <c r="LW98" i="1" s="1"/>
  <c r="LV97" i="1"/>
  <c r="LW97" i="1" s="1"/>
  <c r="LV96" i="1"/>
  <c r="LW96" i="1" s="1"/>
  <c r="LV93" i="1"/>
  <c r="LW93" i="1" s="1"/>
  <c r="LV92" i="1"/>
  <c r="LW92" i="1" s="1"/>
  <c r="LV84" i="1"/>
  <c r="LW84" i="1" s="1"/>
  <c r="LV83" i="1"/>
  <c r="LW83" i="1" s="1"/>
  <c r="LV80" i="1"/>
  <c r="LW80" i="1" s="1"/>
  <c r="LV79" i="1"/>
  <c r="LW79" i="1" s="1"/>
  <c r="LV78" i="1"/>
  <c r="LW78" i="1" s="1"/>
  <c r="LV75" i="1"/>
  <c r="LW75" i="1" s="1"/>
  <c r="LV74" i="1"/>
  <c r="LW74" i="1" s="1"/>
  <c r="LV73" i="1"/>
  <c r="LW73" i="1" s="1"/>
  <c r="LV72" i="1"/>
  <c r="LW72" i="1" s="1"/>
  <c r="LV69" i="1"/>
  <c r="LW69" i="1" s="1"/>
  <c r="LV68" i="1"/>
  <c r="LW68" i="1" s="1"/>
  <c r="LV65" i="1"/>
  <c r="LW65" i="1" s="1"/>
  <c r="LV64" i="1"/>
  <c r="LW64" i="1" s="1"/>
  <c r="LV61" i="1"/>
  <c r="LW61" i="1" s="1"/>
  <c r="LV58" i="1"/>
  <c r="LW58" i="1" s="1"/>
  <c r="LV57" i="1"/>
  <c r="LW57" i="1" s="1"/>
  <c r="LV56" i="1"/>
  <c r="LW56" i="1" s="1"/>
  <c r="LV55" i="1"/>
  <c r="LW55" i="1" s="1"/>
  <c r="LV54" i="1"/>
  <c r="LW54" i="1" s="1"/>
  <c r="LV53" i="1"/>
  <c r="LW53" i="1" s="1"/>
  <c r="LV52" i="1"/>
  <c r="LW52" i="1" s="1"/>
  <c r="LV49" i="1"/>
  <c r="LW49" i="1" s="1"/>
  <c r="LV46" i="1"/>
  <c r="LW46" i="1" s="1"/>
  <c r="LV43" i="1"/>
  <c r="LW43" i="1" s="1"/>
  <c r="LV40" i="1"/>
  <c r="LW40" i="1" s="1"/>
  <c r="LV39" i="1"/>
  <c r="LW39" i="1" s="1"/>
  <c r="LV38" i="1"/>
  <c r="LW38" i="1" s="1"/>
  <c r="LV37" i="1"/>
  <c r="LW37" i="1" s="1"/>
  <c r="LV34" i="1"/>
  <c r="LW34" i="1" s="1"/>
  <c r="LV31" i="1"/>
  <c r="LW31" i="1" s="1"/>
  <c r="LV30" i="1"/>
  <c r="LW30" i="1" s="1"/>
  <c r="LV27" i="1"/>
  <c r="LW27" i="1" s="1"/>
  <c r="LV26" i="1"/>
  <c r="LW26" i="1" s="1"/>
  <c r="LV23" i="1"/>
  <c r="LW23" i="1" s="1"/>
  <c r="LV22" i="1"/>
  <c r="LW22" i="1" s="1"/>
  <c r="LV21" i="1"/>
  <c r="LW21" i="1" s="1"/>
  <c r="LV20" i="1"/>
  <c r="LW20" i="1" s="1"/>
  <c r="LQ202" i="1"/>
  <c r="LR202" i="1" s="1"/>
  <c r="LQ199" i="1"/>
  <c r="LR199" i="1" s="1"/>
  <c r="LQ198" i="1"/>
  <c r="LR198" i="1" s="1"/>
  <c r="LQ197" i="1"/>
  <c r="LR197" i="1" s="1"/>
  <c r="LQ196" i="1"/>
  <c r="LR196" i="1" s="1"/>
  <c r="LQ193" i="1"/>
  <c r="LR193" i="1" s="1"/>
  <c r="LQ190" i="1"/>
  <c r="LR190" i="1" s="1"/>
  <c r="LQ189" i="1"/>
  <c r="LQ188" i="1"/>
  <c r="LR188" i="1" s="1"/>
  <c r="LQ185" i="1"/>
  <c r="LR185" i="1" s="1"/>
  <c r="LQ182" i="1"/>
  <c r="LR182" i="1" s="1"/>
  <c r="LQ181" i="1"/>
  <c r="LR181" i="1" s="1"/>
  <c r="LQ180" i="1"/>
  <c r="LR180" i="1" s="1"/>
  <c r="LQ177" i="1"/>
  <c r="LR177" i="1" s="1"/>
  <c r="LQ174" i="1"/>
  <c r="LR174" i="1" s="1"/>
  <c r="LQ173" i="1"/>
  <c r="LR173" i="1" s="1"/>
  <c r="LQ172" i="1"/>
  <c r="LR172" i="1" s="1"/>
  <c r="LQ164" i="1"/>
  <c r="LQ163" i="1"/>
  <c r="LR163" i="1" s="1"/>
  <c r="LQ160" i="1"/>
  <c r="LR160" i="1" s="1"/>
  <c r="LQ159" i="1"/>
  <c r="LR159" i="1" s="1"/>
  <c r="LQ156" i="1"/>
  <c r="LR156" i="1" s="1"/>
  <c r="LQ155" i="1"/>
  <c r="LQ154" i="1"/>
  <c r="LR154" i="1" s="1"/>
  <c r="LQ151" i="1"/>
  <c r="LR151" i="1" s="1"/>
  <c r="LQ150" i="1"/>
  <c r="LR150" i="1" s="1"/>
  <c r="LQ147" i="1"/>
  <c r="LR147" i="1" s="1"/>
  <c r="LQ146" i="1"/>
  <c r="LR146" i="1" s="1"/>
  <c r="LQ143" i="1"/>
  <c r="LQ142" i="1"/>
  <c r="LR142" i="1" s="1"/>
  <c r="LQ139" i="1"/>
  <c r="LQ138" i="1"/>
  <c r="LR138" i="1" s="1"/>
  <c r="LQ131" i="1"/>
  <c r="LR131" i="1" s="1"/>
  <c r="LQ130" i="1"/>
  <c r="LR130" i="1" s="1"/>
  <c r="LQ129" i="1"/>
  <c r="LR129" i="1" s="1"/>
  <c r="LQ126" i="1"/>
  <c r="LQ125" i="1"/>
  <c r="LR125" i="1" s="1"/>
  <c r="LQ122" i="1"/>
  <c r="LR122" i="1" s="1"/>
  <c r="LQ121" i="1"/>
  <c r="LR121" i="1" s="1"/>
  <c r="LQ120" i="1"/>
  <c r="LR120" i="1" s="1"/>
  <c r="LQ119" i="1"/>
  <c r="LR119" i="1" s="1"/>
  <c r="LQ118" i="1"/>
  <c r="LR118" i="1" s="1"/>
  <c r="LQ115" i="1"/>
  <c r="LR115" i="1" s="1"/>
  <c r="LQ114" i="1"/>
  <c r="LR114" i="1" s="1"/>
  <c r="LQ113" i="1"/>
  <c r="LR113" i="1" s="1"/>
  <c r="LQ112" i="1"/>
  <c r="LR112" i="1" s="1"/>
  <c r="LQ111" i="1"/>
  <c r="LR111" i="1" s="1"/>
  <c r="LQ108" i="1"/>
  <c r="LR108" i="1" s="1"/>
  <c r="LQ107" i="1"/>
  <c r="LQ106" i="1"/>
  <c r="LR106" i="1" s="1"/>
  <c r="LQ103" i="1"/>
  <c r="LR103" i="1" s="1"/>
  <c r="LQ100" i="1"/>
  <c r="LR100" i="1" s="1"/>
  <c r="LQ99" i="1"/>
  <c r="LR99" i="1" s="1"/>
  <c r="LQ98" i="1"/>
  <c r="LR98" i="1" s="1"/>
  <c r="LQ97" i="1"/>
  <c r="LR97" i="1" s="1"/>
  <c r="LQ96" i="1"/>
  <c r="LR96" i="1" s="1"/>
  <c r="LQ93" i="1"/>
  <c r="LR93" i="1" s="1"/>
  <c r="LQ92" i="1"/>
  <c r="LR92" i="1" s="1"/>
  <c r="LQ84" i="1"/>
  <c r="LQ83" i="1"/>
  <c r="LR83" i="1" s="1"/>
  <c r="LQ80" i="1"/>
  <c r="LR80" i="1" s="1"/>
  <c r="LQ79" i="1"/>
  <c r="LR79" i="1" s="1"/>
  <c r="LQ78" i="1"/>
  <c r="LR78" i="1" s="1"/>
  <c r="LQ75" i="1"/>
  <c r="LR75" i="1" s="1"/>
  <c r="LQ74" i="1"/>
  <c r="LR74" i="1" s="1"/>
  <c r="LQ73" i="1"/>
  <c r="LQ72" i="1"/>
  <c r="LR72" i="1" s="1"/>
  <c r="LQ69" i="1"/>
  <c r="LR69" i="1" s="1"/>
  <c r="LQ68" i="1"/>
  <c r="LR68" i="1" s="1"/>
  <c r="LQ65" i="1"/>
  <c r="LR65" i="1" s="1"/>
  <c r="LQ64" i="1"/>
  <c r="LR64" i="1" s="1"/>
  <c r="LQ61" i="1"/>
  <c r="LP60" i="1" s="1"/>
  <c r="LQ60" i="1" s="1"/>
  <c r="LR60" i="1" s="1"/>
  <c r="LQ58" i="1"/>
  <c r="LR58" i="1" s="1"/>
  <c r="LQ57" i="1"/>
  <c r="LR57" i="1" s="1"/>
  <c r="LQ56" i="1"/>
  <c r="LR56" i="1" s="1"/>
  <c r="LQ55" i="1"/>
  <c r="LR55" i="1" s="1"/>
  <c r="LQ54" i="1"/>
  <c r="LR54" i="1" s="1"/>
  <c r="LQ53" i="1"/>
  <c r="LQ52" i="1"/>
  <c r="LR52" i="1" s="1"/>
  <c r="LQ49" i="1"/>
  <c r="LR49" i="1" s="1"/>
  <c r="LQ46" i="1"/>
  <c r="LR46" i="1" s="1"/>
  <c r="LQ43" i="1"/>
  <c r="LP42" i="1" s="1"/>
  <c r="LQ42" i="1" s="1"/>
  <c r="LR42" i="1" s="1"/>
  <c r="LQ40" i="1"/>
  <c r="LR40" i="1" s="1"/>
  <c r="LQ39" i="1"/>
  <c r="LR39" i="1" s="1"/>
  <c r="LQ38" i="1"/>
  <c r="LR38" i="1" s="1"/>
  <c r="LQ37" i="1"/>
  <c r="LR37" i="1" s="1"/>
  <c r="LQ34" i="1"/>
  <c r="LR34" i="1" s="1"/>
  <c r="LQ31" i="1"/>
  <c r="LR31" i="1" s="1"/>
  <c r="LQ30" i="1"/>
  <c r="LR30" i="1" s="1"/>
  <c r="LQ27" i="1"/>
  <c r="LR27" i="1" s="1"/>
  <c r="LQ26" i="1"/>
  <c r="LR26" i="1" s="1"/>
  <c r="LQ23" i="1"/>
  <c r="LR23" i="1" s="1"/>
  <c r="LQ22" i="1"/>
  <c r="LR22" i="1" s="1"/>
  <c r="LQ21" i="1"/>
  <c r="LQ20" i="1"/>
  <c r="LR20" i="1" s="1"/>
  <c r="LL202" i="1"/>
  <c r="LM202" i="1" s="1"/>
  <c r="LL199" i="1"/>
  <c r="LM199" i="1" s="1"/>
  <c r="LL198" i="1"/>
  <c r="LM198" i="1" s="1"/>
  <c r="LL197" i="1"/>
  <c r="LM197" i="1" s="1"/>
  <c r="LL196" i="1"/>
  <c r="LM196" i="1" s="1"/>
  <c r="LL193" i="1"/>
  <c r="LM193" i="1" s="1"/>
  <c r="LL190" i="1"/>
  <c r="LM190" i="1" s="1"/>
  <c r="LL189" i="1"/>
  <c r="LM189" i="1" s="1"/>
  <c r="LL188" i="1"/>
  <c r="LM188" i="1" s="1"/>
  <c r="LL185" i="1"/>
  <c r="LL182" i="1"/>
  <c r="LM182" i="1" s="1"/>
  <c r="LL181" i="1"/>
  <c r="LM181" i="1" s="1"/>
  <c r="LL180" i="1"/>
  <c r="LM180" i="1" s="1"/>
  <c r="LL177" i="1"/>
  <c r="LK176" i="1" s="1"/>
  <c r="LL176" i="1" s="1"/>
  <c r="LM176" i="1" s="1"/>
  <c r="LL174" i="1"/>
  <c r="LM174" i="1" s="1"/>
  <c r="LL173" i="1"/>
  <c r="LM173" i="1" s="1"/>
  <c r="LL172" i="1"/>
  <c r="LM172" i="1" s="1"/>
  <c r="LL164" i="1"/>
  <c r="LL163" i="1"/>
  <c r="LM163" i="1" s="1"/>
  <c r="LL160" i="1"/>
  <c r="LM160" i="1" s="1"/>
  <c r="LL159" i="1"/>
  <c r="LM159" i="1" s="1"/>
  <c r="LL156" i="1"/>
  <c r="LM156" i="1" s="1"/>
  <c r="LL155" i="1"/>
  <c r="LL154" i="1"/>
  <c r="LM154" i="1" s="1"/>
  <c r="LL151" i="1"/>
  <c r="LM151" i="1" s="1"/>
  <c r="LL150" i="1"/>
  <c r="LL147" i="1"/>
  <c r="LM147" i="1" s="1"/>
  <c r="LL146" i="1"/>
  <c r="LL143" i="1"/>
  <c r="LM143" i="1" s="1"/>
  <c r="LL142" i="1"/>
  <c r="LM142" i="1" s="1"/>
  <c r="LL139" i="1"/>
  <c r="LL138" i="1"/>
  <c r="LM138" i="1" s="1"/>
  <c r="LL131" i="1"/>
  <c r="LM131" i="1" s="1"/>
  <c r="LL130" i="1"/>
  <c r="LM130" i="1" s="1"/>
  <c r="LL129" i="1"/>
  <c r="LL126" i="1"/>
  <c r="LM126" i="1" s="1"/>
  <c r="LL125" i="1"/>
  <c r="LM125" i="1" s="1"/>
  <c r="LL122" i="1"/>
  <c r="LM122" i="1" s="1"/>
  <c r="LL121" i="1"/>
  <c r="LM121" i="1" s="1"/>
  <c r="LL120" i="1"/>
  <c r="LM120" i="1" s="1"/>
  <c r="LL119" i="1"/>
  <c r="LM119" i="1" s="1"/>
  <c r="LL118" i="1"/>
  <c r="LL115" i="1"/>
  <c r="LM115" i="1" s="1"/>
  <c r="LL114" i="1"/>
  <c r="LM114" i="1" s="1"/>
  <c r="LL113" i="1"/>
  <c r="LM113" i="1" s="1"/>
  <c r="LL112" i="1"/>
  <c r="LM112" i="1" s="1"/>
  <c r="LL111" i="1"/>
  <c r="LM111" i="1" s="1"/>
  <c r="LL108" i="1"/>
  <c r="LM108" i="1" s="1"/>
  <c r="LL107" i="1"/>
  <c r="LL106" i="1"/>
  <c r="LM106" i="1" s="1"/>
  <c r="LL103" i="1"/>
  <c r="LM103" i="1" s="1"/>
  <c r="LL100" i="1"/>
  <c r="LM100" i="1" s="1"/>
  <c r="LL99" i="1"/>
  <c r="LM99" i="1" s="1"/>
  <c r="LL98" i="1"/>
  <c r="LM98" i="1" s="1"/>
  <c r="LL97" i="1"/>
  <c r="LM97" i="1" s="1"/>
  <c r="LL96" i="1"/>
  <c r="LL93" i="1"/>
  <c r="LM93" i="1" s="1"/>
  <c r="LL92" i="1"/>
  <c r="LL84" i="1"/>
  <c r="LL83" i="1"/>
  <c r="LM83" i="1" s="1"/>
  <c r="LL80" i="1"/>
  <c r="LM80" i="1" s="1"/>
  <c r="LL79" i="1"/>
  <c r="LM79" i="1" s="1"/>
  <c r="LL78" i="1"/>
  <c r="LM78" i="1" s="1"/>
  <c r="LL75" i="1"/>
  <c r="LM75" i="1" s="1"/>
  <c r="LL74" i="1"/>
  <c r="LM74" i="1" s="1"/>
  <c r="LL73" i="1"/>
  <c r="LM73" i="1" s="1"/>
  <c r="LL72" i="1"/>
  <c r="LM72" i="1" s="1"/>
  <c r="LL69" i="1"/>
  <c r="LM69" i="1" s="1"/>
  <c r="LL68" i="1"/>
  <c r="LL65" i="1"/>
  <c r="LM65" i="1" s="1"/>
  <c r="LL64" i="1"/>
  <c r="LM64" i="1" s="1"/>
  <c r="LL61" i="1"/>
  <c r="LM61" i="1" s="1"/>
  <c r="LL58" i="1"/>
  <c r="LM58" i="1" s="1"/>
  <c r="LL57" i="1"/>
  <c r="LM57" i="1" s="1"/>
  <c r="LL56" i="1"/>
  <c r="LM56" i="1" s="1"/>
  <c r="LL55" i="1"/>
  <c r="LM55" i="1" s="1"/>
  <c r="LL54" i="1"/>
  <c r="LM54" i="1" s="1"/>
  <c r="LL53" i="1"/>
  <c r="LM53" i="1" s="1"/>
  <c r="LL52" i="1"/>
  <c r="LM52" i="1" s="1"/>
  <c r="LL49" i="1"/>
  <c r="LL46" i="1"/>
  <c r="LM46" i="1" s="1"/>
  <c r="LL43" i="1"/>
  <c r="LM43" i="1" s="1"/>
  <c r="LL40" i="1"/>
  <c r="LM40" i="1" s="1"/>
  <c r="LL39" i="1"/>
  <c r="LM39" i="1" s="1"/>
  <c r="LL38" i="1"/>
  <c r="LM38" i="1" s="1"/>
  <c r="LL37" i="1"/>
  <c r="LM37" i="1" s="1"/>
  <c r="LL34" i="1"/>
  <c r="LM34" i="1" s="1"/>
  <c r="LL31" i="1"/>
  <c r="LM31" i="1" s="1"/>
  <c r="LL30" i="1"/>
  <c r="LM30" i="1" s="1"/>
  <c r="LL27" i="1"/>
  <c r="LM27" i="1" s="1"/>
  <c r="LL26" i="1"/>
  <c r="LL23" i="1"/>
  <c r="LM23" i="1" s="1"/>
  <c r="LL22" i="1"/>
  <c r="LM22" i="1" s="1"/>
  <c r="LL21" i="1"/>
  <c r="LM21" i="1" s="1"/>
  <c r="LL20" i="1"/>
  <c r="LM20" i="1" s="1"/>
  <c r="LG202" i="1"/>
  <c r="LH202" i="1" s="1"/>
  <c r="LG199" i="1"/>
  <c r="LH199" i="1" s="1"/>
  <c r="LG198" i="1"/>
  <c r="LH198" i="1" s="1"/>
  <c r="LG197" i="1"/>
  <c r="LG196" i="1"/>
  <c r="LH196" i="1" s="1"/>
  <c r="LG193" i="1"/>
  <c r="LH193" i="1" s="1"/>
  <c r="LG190" i="1"/>
  <c r="LH190" i="1" s="1"/>
  <c r="LG189" i="1"/>
  <c r="LH189" i="1" s="1"/>
  <c r="LG188" i="1"/>
  <c r="LH188" i="1" s="1"/>
  <c r="LG185" i="1"/>
  <c r="LH185" i="1" s="1"/>
  <c r="LG182" i="1"/>
  <c r="LH182" i="1" s="1"/>
  <c r="LG181" i="1"/>
  <c r="LG180" i="1"/>
  <c r="LH180" i="1" s="1"/>
  <c r="LG177" i="1"/>
  <c r="LH177" i="1" s="1"/>
  <c r="LG174" i="1"/>
  <c r="LH174" i="1" s="1"/>
  <c r="LG173" i="1"/>
  <c r="LG172" i="1"/>
  <c r="LH172" i="1" s="1"/>
  <c r="LG164" i="1"/>
  <c r="LH164" i="1" s="1"/>
  <c r="LG163" i="1"/>
  <c r="LH163" i="1" s="1"/>
  <c r="LG160" i="1"/>
  <c r="LH160" i="1" s="1"/>
  <c r="LG159" i="1"/>
  <c r="LG156" i="1"/>
  <c r="LH156" i="1" s="1"/>
  <c r="LG155" i="1"/>
  <c r="LH155" i="1" s="1"/>
  <c r="LG154" i="1"/>
  <c r="LH154" i="1" s="1"/>
  <c r="LG151" i="1"/>
  <c r="LH151" i="1" s="1"/>
  <c r="LG150" i="1"/>
  <c r="LH150" i="1" s="1"/>
  <c r="LG147" i="1"/>
  <c r="LH147" i="1" s="1"/>
  <c r="LG146" i="1"/>
  <c r="LH146" i="1" s="1"/>
  <c r="LG143" i="1"/>
  <c r="LH143" i="1" s="1"/>
  <c r="LG142" i="1"/>
  <c r="LH142" i="1" s="1"/>
  <c r="LG139" i="1"/>
  <c r="LH139" i="1" s="1"/>
  <c r="LG138" i="1"/>
  <c r="LH138" i="1" s="1"/>
  <c r="LG131" i="1"/>
  <c r="LH131" i="1" s="1"/>
  <c r="LG130" i="1"/>
  <c r="LH130" i="1" s="1"/>
  <c r="LG129" i="1"/>
  <c r="LG126" i="1"/>
  <c r="LG125" i="1"/>
  <c r="LH125" i="1" s="1"/>
  <c r="LG122" i="1"/>
  <c r="LH122" i="1" s="1"/>
  <c r="LG121" i="1"/>
  <c r="LH121" i="1" s="1"/>
  <c r="LG120" i="1"/>
  <c r="LH120" i="1" s="1"/>
  <c r="LG119" i="1"/>
  <c r="LH119" i="1" s="1"/>
  <c r="LG118" i="1"/>
  <c r="LG115" i="1"/>
  <c r="LH115" i="1" s="1"/>
  <c r="LG114" i="1"/>
  <c r="LH114" i="1" s="1"/>
  <c r="LG113" i="1"/>
  <c r="LH113" i="1" s="1"/>
  <c r="LG112" i="1"/>
  <c r="LH112" i="1" s="1"/>
  <c r="LG111" i="1"/>
  <c r="LH111" i="1" s="1"/>
  <c r="LG108" i="1"/>
  <c r="LH108" i="1" s="1"/>
  <c r="LG107" i="1"/>
  <c r="LH107" i="1" s="1"/>
  <c r="LG106" i="1"/>
  <c r="LH106" i="1" s="1"/>
  <c r="LG103" i="1"/>
  <c r="LF102" i="1" s="1"/>
  <c r="LG102" i="1" s="1"/>
  <c r="LH102" i="1" s="1"/>
  <c r="LG100" i="1"/>
  <c r="LH100" i="1" s="1"/>
  <c r="LG99" i="1"/>
  <c r="LH99" i="1" s="1"/>
  <c r="LG98" i="1"/>
  <c r="LH98" i="1" s="1"/>
  <c r="LG97" i="1"/>
  <c r="LH97" i="1" s="1"/>
  <c r="LG96" i="1"/>
  <c r="LG93" i="1"/>
  <c r="LH93" i="1" s="1"/>
  <c r="LG92" i="1"/>
  <c r="LH92" i="1" s="1"/>
  <c r="LG84" i="1"/>
  <c r="LH84" i="1" s="1"/>
  <c r="LG83" i="1"/>
  <c r="LG80" i="1"/>
  <c r="LH80" i="1" s="1"/>
  <c r="LG79" i="1"/>
  <c r="LH79" i="1" s="1"/>
  <c r="LG78" i="1"/>
  <c r="LH78" i="1" s="1"/>
  <c r="LG75" i="1"/>
  <c r="LH75" i="1" s="1"/>
  <c r="LG74" i="1"/>
  <c r="LH74" i="1" s="1"/>
  <c r="LG73" i="1"/>
  <c r="LH73" i="1" s="1"/>
  <c r="LG72" i="1"/>
  <c r="LG69" i="1"/>
  <c r="LH69" i="1" s="1"/>
  <c r="LG68" i="1"/>
  <c r="LH68" i="1" s="1"/>
  <c r="LG65" i="1"/>
  <c r="LH65" i="1" s="1"/>
  <c r="LG64" i="1"/>
  <c r="LG61" i="1"/>
  <c r="LF60" i="1" s="1"/>
  <c r="LG60" i="1" s="1"/>
  <c r="LH60" i="1" s="1"/>
  <c r="LG58" i="1"/>
  <c r="LH58" i="1" s="1"/>
  <c r="LG57" i="1"/>
  <c r="LH57" i="1" s="1"/>
  <c r="LG56" i="1"/>
  <c r="LH56" i="1" s="1"/>
  <c r="LG55" i="1"/>
  <c r="LH55" i="1" s="1"/>
  <c r="LG54" i="1"/>
  <c r="LH54" i="1" s="1"/>
  <c r="LG53" i="1"/>
  <c r="LH53" i="1" s="1"/>
  <c r="LG52" i="1"/>
  <c r="LG49" i="1"/>
  <c r="LH49" i="1" s="1"/>
  <c r="LG46" i="1"/>
  <c r="LG43" i="1"/>
  <c r="LF42" i="1" s="1"/>
  <c r="LG42" i="1" s="1"/>
  <c r="LH42" i="1" s="1"/>
  <c r="LG40" i="1"/>
  <c r="LH40" i="1" s="1"/>
  <c r="LG39" i="1"/>
  <c r="LH39" i="1" s="1"/>
  <c r="LG38" i="1"/>
  <c r="LH38" i="1" s="1"/>
  <c r="LG37" i="1"/>
  <c r="LG34" i="1"/>
  <c r="LH34" i="1" s="1"/>
  <c r="LG31" i="1"/>
  <c r="LH31" i="1" s="1"/>
  <c r="LG30" i="1"/>
  <c r="LG27" i="1"/>
  <c r="LH27" i="1" s="1"/>
  <c r="LG26" i="1"/>
  <c r="LH26" i="1" s="1"/>
  <c r="LG23" i="1"/>
  <c r="LH23" i="1" s="1"/>
  <c r="LG22" i="1"/>
  <c r="LH22" i="1" s="1"/>
  <c r="LG21" i="1"/>
  <c r="LH21" i="1" s="1"/>
  <c r="LG20" i="1"/>
  <c r="LB202" i="1"/>
  <c r="LC202" i="1" s="1"/>
  <c r="LB199" i="1"/>
  <c r="LC199" i="1" s="1"/>
  <c r="LB198" i="1"/>
  <c r="LC198" i="1" s="1"/>
  <c r="LB197" i="1"/>
  <c r="LC197" i="1" s="1"/>
  <c r="LB196" i="1"/>
  <c r="LC196" i="1" s="1"/>
  <c r="LB193" i="1"/>
  <c r="LA192" i="1" s="1"/>
  <c r="LB192" i="1" s="1"/>
  <c r="LC192" i="1" s="1"/>
  <c r="LB190" i="1"/>
  <c r="LC190" i="1" s="1"/>
  <c r="LB189" i="1"/>
  <c r="LC189" i="1" s="1"/>
  <c r="LB188" i="1"/>
  <c r="LC188" i="1" s="1"/>
  <c r="LB185" i="1"/>
  <c r="LB182" i="1"/>
  <c r="LC182" i="1" s="1"/>
  <c r="LB181" i="1"/>
  <c r="LC181" i="1" s="1"/>
  <c r="LB180" i="1"/>
  <c r="LC180" i="1" s="1"/>
  <c r="LB177" i="1"/>
  <c r="LA176" i="1" s="1"/>
  <c r="LB176" i="1" s="1"/>
  <c r="LC176" i="1" s="1"/>
  <c r="LB174" i="1"/>
  <c r="LC174" i="1" s="1"/>
  <c r="LB173" i="1"/>
  <c r="LC173" i="1" s="1"/>
  <c r="LB172" i="1"/>
  <c r="LC172" i="1" s="1"/>
  <c r="LB164" i="1"/>
  <c r="LB163" i="1"/>
  <c r="LC163" i="1" s="1"/>
  <c r="LB160" i="1"/>
  <c r="LC160" i="1" s="1"/>
  <c r="LB159" i="1"/>
  <c r="LB156" i="1"/>
  <c r="LC156" i="1" s="1"/>
  <c r="LB155" i="1"/>
  <c r="LB154" i="1"/>
  <c r="LC154" i="1" s="1"/>
  <c r="LB151" i="1"/>
  <c r="LC151" i="1" s="1"/>
  <c r="LB150" i="1"/>
  <c r="LC150" i="1" s="1"/>
  <c r="LB147" i="1"/>
  <c r="LC147" i="1" s="1"/>
  <c r="LB146" i="1"/>
  <c r="LB143" i="1"/>
  <c r="LC143" i="1" s="1"/>
  <c r="LB142" i="1"/>
  <c r="LC142" i="1" s="1"/>
  <c r="LB139" i="1"/>
  <c r="LB138" i="1"/>
  <c r="LC138" i="1" s="1"/>
  <c r="LB131" i="1"/>
  <c r="LC131" i="1" s="1"/>
  <c r="LB130" i="1"/>
  <c r="LC130" i="1" s="1"/>
  <c r="LB129" i="1"/>
  <c r="LB126" i="1"/>
  <c r="LC126" i="1" s="1"/>
  <c r="LB125" i="1"/>
  <c r="LC125" i="1" s="1"/>
  <c r="LB122" i="1"/>
  <c r="LC122" i="1" s="1"/>
  <c r="LB121" i="1"/>
  <c r="LC121" i="1" s="1"/>
  <c r="LB120" i="1"/>
  <c r="LC120" i="1" s="1"/>
  <c r="LB119" i="1"/>
  <c r="LC119" i="1" s="1"/>
  <c r="LB118" i="1"/>
  <c r="LB115" i="1"/>
  <c r="LC115" i="1" s="1"/>
  <c r="LB114" i="1"/>
  <c r="LC114" i="1" s="1"/>
  <c r="LB113" i="1"/>
  <c r="LC113" i="1" s="1"/>
  <c r="LB112" i="1"/>
  <c r="LC112" i="1" s="1"/>
  <c r="LB111" i="1"/>
  <c r="LB108" i="1"/>
  <c r="LC108" i="1" s="1"/>
  <c r="LB107" i="1"/>
  <c r="LB106" i="1"/>
  <c r="LC106" i="1" s="1"/>
  <c r="LB103" i="1"/>
  <c r="LC103" i="1" s="1"/>
  <c r="LB100" i="1"/>
  <c r="LC100" i="1" s="1"/>
  <c r="LB99" i="1"/>
  <c r="LC99" i="1" s="1"/>
  <c r="LB98" i="1"/>
  <c r="LC98" i="1" s="1"/>
  <c r="LB97" i="1"/>
  <c r="LC97" i="1" s="1"/>
  <c r="LB96" i="1"/>
  <c r="LB93" i="1"/>
  <c r="LC93" i="1" s="1"/>
  <c r="LB92" i="1"/>
  <c r="LC92" i="1" s="1"/>
  <c r="LB84" i="1"/>
  <c r="LC84" i="1" s="1"/>
  <c r="LB83" i="1"/>
  <c r="LC83" i="1" s="1"/>
  <c r="LB80" i="1"/>
  <c r="LC80" i="1" s="1"/>
  <c r="LB79" i="1"/>
  <c r="LC79" i="1" s="1"/>
  <c r="LB78" i="1"/>
  <c r="LC78" i="1" s="1"/>
  <c r="LB75" i="1"/>
  <c r="LC75" i="1" s="1"/>
  <c r="LB74" i="1"/>
  <c r="LC74" i="1" s="1"/>
  <c r="LB73" i="1"/>
  <c r="LC73" i="1" s="1"/>
  <c r="LB72" i="1"/>
  <c r="LC72" i="1" s="1"/>
  <c r="LB69" i="1"/>
  <c r="LC69" i="1" s="1"/>
  <c r="LB68" i="1"/>
  <c r="LC68" i="1" s="1"/>
  <c r="LB65" i="1"/>
  <c r="LC65" i="1" s="1"/>
  <c r="LB64" i="1"/>
  <c r="LC64" i="1" s="1"/>
  <c r="LB61" i="1"/>
  <c r="LA60" i="1" s="1"/>
  <c r="LB60" i="1" s="1"/>
  <c r="LC60" i="1" s="1"/>
  <c r="LB58" i="1"/>
  <c r="LC58" i="1" s="1"/>
  <c r="LB57" i="1"/>
  <c r="LC57" i="1" s="1"/>
  <c r="LB56" i="1"/>
  <c r="LC56" i="1" s="1"/>
  <c r="LB55" i="1"/>
  <c r="LC55" i="1" s="1"/>
  <c r="LB54" i="1"/>
  <c r="LC54" i="1" s="1"/>
  <c r="LB53" i="1"/>
  <c r="LC53" i="1" s="1"/>
  <c r="LB52" i="1"/>
  <c r="LC52" i="1" s="1"/>
  <c r="LB49" i="1"/>
  <c r="LB46" i="1"/>
  <c r="LA45" i="1" s="1"/>
  <c r="LB45" i="1" s="1"/>
  <c r="LC45" i="1" s="1"/>
  <c r="LB43" i="1"/>
  <c r="LC43" i="1" s="1"/>
  <c r="LB40" i="1"/>
  <c r="LC40" i="1" s="1"/>
  <c r="LB39" i="1"/>
  <c r="LC39" i="1" s="1"/>
  <c r="LB38" i="1"/>
  <c r="LC38" i="1" s="1"/>
  <c r="LB37" i="1"/>
  <c r="LC37" i="1" s="1"/>
  <c r="LB34" i="1"/>
  <c r="LA33" i="1" s="1"/>
  <c r="LB33" i="1" s="1"/>
  <c r="LB31" i="1"/>
  <c r="LC31" i="1" s="1"/>
  <c r="LB30" i="1"/>
  <c r="LC30" i="1" s="1"/>
  <c r="LB27" i="1"/>
  <c r="LC27" i="1" s="1"/>
  <c r="LB26" i="1"/>
  <c r="LB23" i="1"/>
  <c r="LC23" i="1" s="1"/>
  <c r="LB22" i="1"/>
  <c r="LC22" i="1" s="1"/>
  <c r="LB21" i="1"/>
  <c r="LC21" i="1" s="1"/>
  <c r="LB20" i="1"/>
  <c r="LC20" i="1" s="1"/>
  <c r="SD137" i="1" l="1"/>
  <c r="SE137" i="1" s="1"/>
  <c r="LP82" i="1"/>
  <c r="LQ82" i="1" s="1"/>
  <c r="LR82" i="1" s="1"/>
  <c r="LZ149" i="1"/>
  <c r="MA149" i="1" s="1"/>
  <c r="SI187" i="1"/>
  <c r="SJ187" i="1" s="1"/>
  <c r="LK149" i="1"/>
  <c r="LL149" i="1" s="1"/>
  <c r="NX124" i="1"/>
  <c r="NY124" i="1" s="1"/>
  <c r="NZ124" i="1" s="1"/>
  <c r="OH33" i="1"/>
  <c r="OI33" i="1" s="1"/>
  <c r="OJ33" i="1" s="1"/>
  <c r="MY124" i="1"/>
  <c r="MZ124" i="1" s="1"/>
  <c r="NA124" i="1" s="1"/>
  <c r="NN141" i="1"/>
  <c r="NO141" i="1" s="1"/>
  <c r="NP141" i="1" s="1"/>
  <c r="QU137" i="1"/>
  <c r="QV137" i="1" s="1"/>
  <c r="QW137" i="1" s="1"/>
  <c r="QU158" i="1"/>
  <c r="QV158" i="1" s="1"/>
  <c r="TT187" i="1"/>
  <c r="VF86" i="1"/>
  <c r="VG86" i="1" s="1"/>
  <c r="NN33" i="1"/>
  <c r="NO33" i="1" s="1"/>
  <c r="OW91" i="1"/>
  <c r="OX91" i="1" s="1"/>
  <c r="PV162" i="1"/>
  <c r="PW162" i="1" s="1"/>
  <c r="PX162" i="1" s="1"/>
  <c r="QP162" i="1"/>
  <c r="QQ162" i="1" s="1"/>
  <c r="QR162" i="1" s="1"/>
  <c r="UB166" i="1"/>
  <c r="UC166" i="1" s="1"/>
  <c r="UV86" i="1"/>
  <c r="UW86" i="1" s="1"/>
  <c r="ME162" i="1"/>
  <c r="MF162" i="1" s="1"/>
  <c r="MG162" i="1" s="1"/>
  <c r="SX17" i="1"/>
  <c r="SY17" i="1" s="1"/>
  <c r="SZ17" i="1" s="1"/>
  <c r="SZ158" i="1"/>
  <c r="XD168" i="1"/>
  <c r="XE168" i="1" s="1"/>
  <c r="XF168" i="1" s="1"/>
  <c r="WO135" i="1"/>
  <c r="WP135" i="1" s="1"/>
  <c r="WQ135" i="1" s="1"/>
  <c r="WY13" i="1"/>
  <c r="WZ13" i="1" s="1"/>
  <c r="WE17" i="1"/>
  <c r="WF17" i="1" s="1"/>
  <c r="WG17" i="1" s="1"/>
  <c r="VF167" i="1"/>
  <c r="VG167" i="1" s="1"/>
  <c r="VH167" i="1" s="1"/>
  <c r="VU14" i="1"/>
  <c r="VV14" i="1" s="1"/>
  <c r="VW14" i="1" s="1"/>
  <c r="UX91" i="1"/>
  <c r="TR89" i="1"/>
  <c r="TS89" i="1" s="1"/>
  <c r="TT89" i="1" s="1"/>
  <c r="UB135" i="1"/>
  <c r="UC135" i="1" s="1"/>
  <c r="UD135" i="1" s="1"/>
  <c r="TR17" i="1"/>
  <c r="TS17" i="1" s="1"/>
  <c r="TT17" i="1" s="1"/>
  <c r="TR87" i="1"/>
  <c r="TS87" i="1" s="1"/>
  <c r="TT87" i="1" s="1"/>
  <c r="AAU8" i="1"/>
  <c r="AAV8" i="1" s="1"/>
  <c r="ACD9" i="1"/>
  <c r="ACE9" i="1" s="1"/>
  <c r="ACF9" i="1" s="1"/>
  <c r="NS91" i="1"/>
  <c r="NT91" i="1" s="1"/>
  <c r="QK67" i="1"/>
  <c r="QL67" i="1" s="1"/>
  <c r="QM67" i="1" s="1"/>
  <c r="XI134" i="1"/>
  <c r="XJ134" i="1" s="1"/>
  <c r="XK134" i="1" s="1"/>
  <c r="WO134" i="1"/>
  <c r="WP134" i="1" s="1"/>
  <c r="WQ134" i="1" s="1"/>
  <c r="XN135" i="1"/>
  <c r="XO135" i="1" s="1"/>
  <c r="XP135" i="1" s="1"/>
  <c r="VF16" i="1"/>
  <c r="VG16" i="1" s="1"/>
  <c r="VH16" i="1" s="1"/>
  <c r="WJ16" i="1"/>
  <c r="WK16" i="1" s="1"/>
  <c r="WL16" i="1" s="1"/>
  <c r="VZ167" i="1"/>
  <c r="WA167" i="1" s="1"/>
  <c r="WB167" i="1" s="1"/>
  <c r="VP134" i="1"/>
  <c r="VQ134" i="1" s="1"/>
  <c r="VR134" i="1" s="1"/>
  <c r="VF135" i="1"/>
  <c r="VG135" i="1" s="1"/>
  <c r="VH135" i="1" s="1"/>
  <c r="UB89" i="1"/>
  <c r="UC89" i="1" s="1"/>
  <c r="UD89" i="1" s="1"/>
  <c r="VK166" i="1"/>
  <c r="VL166" i="1" s="1"/>
  <c r="TR167" i="1"/>
  <c r="TS167" i="1" s="1"/>
  <c r="TT167" i="1" s="1"/>
  <c r="UB87" i="1"/>
  <c r="UC87" i="1" s="1"/>
  <c r="UD87" i="1" s="1"/>
  <c r="UQ87" i="1"/>
  <c r="UR87" i="1" s="1"/>
  <c r="US87" i="1" s="1"/>
  <c r="TW166" i="1"/>
  <c r="TX166" i="1" s="1"/>
  <c r="VU168" i="1"/>
  <c r="VV168" i="1" s="1"/>
  <c r="VW168" i="1" s="1"/>
  <c r="YC134" i="1"/>
  <c r="YD134" i="1" s="1"/>
  <c r="YE134" i="1" s="1"/>
  <c r="VK169" i="1"/>
  <c r="VL169" i="1" s="1"/>
  <c r="VM169" i="1" s="1"/>
  <c r="WO13" i="1"/>
  <c r="WP13" i="1" s="1"/>
  <c r="WQ13" i="1" s="1"/>
  <c r="WY89" i="1"/>
  <c r="WZ89" i="1" s="1"/>
  <c r="XA89" i="1" s="1"/>
  <c r="AAU9" i="1"/>
  <c r="AAV9" i="1" s="1"/>
  <c r="AAW9" i="1" s="1"/>
  <c r="MO149" i="1"/>
  <c r="MP149" i="1" s="1"/>
  <c r="NK49" i="1"/>
  <c r="NI60" i="1"/>
  <c r="NJ60" i="1" s="1"/>
  <c r="NK60" i="1" s="1"/>
  <c r="OC91" i="1"/>
  <c r="OD91" i="1" s="1"/>
  <c r="OE91" i="1" s="1"/>
  <c r="QA179" i="1"/>
  <c r="QB179" i="1" s="1"/>
  <c r="QC179" i="1" s="1"/>
  <c r="QH177" i="1"/>
  <c r="RG49" i="1"/>
  <c r="RE60" i="1"/>
  <c r="RF60" i="1" s="1"/>
  <c r="RG60" i="1" s="1"/>
  <c r="RJ171" i="1"/>
  <c r="RK171" i="1" s="1"/>
  <c r="SD176" i="1"/>
  <c r="SE176" i="1" s="1"/>
  <c r="SF176" i="1" s="1"/>
  <c r="WT17" i="1"/>
  <c r="WU17" i="1" s="1"/>
  <c r="WV17" i="1" s="1"/>
  <c r="VU13" i="1"/>
  <c r="VV13" i="1" s="1"/>
  <c r="TR134" i="1"/>
  <c r="TS134" i="1" s="1"/>
  <c r="TT134" i="1" s="1"/>
  <c r="UG169" i="1"/>
  <c r="UH169" i="1" s="1"/>
  <c r="UI169" i="1" s="1"/>
  <c r="WT169" i="1"/>
  <c r="WU169" i="1" s="1"/>
  <c r="WV169" i="1" s="1"/>
  <c r="AAU11" i="1"/>
  <c r="AAV11" i="1" s="1"/>
  <c r="AAW11" i="1" s="1"/>
  <c r="ACD10" i="1"/>
  <c r="ACE10" i="1" s="1"/>
  <c r="ACF10" i="1" s="1"/>
  <c r="OR149" i="1"/>
  <c r="OS149" i="1" s="1"/>
  <c r="ME33" i="1"/>
  <c r="MF33" i="1" s="1"/>
  <c r="OM60" i="1"/>
  <c r="ON60" i="1" s="1"/>
  <c r="OO60" i="1" s="1"/>
  <c r="QM69" i="1"/>
  <c r="SD141" i="1"/>
  <c r="SE141" i="1" s="1"/>
  <c r="SF141" i="1" s="1"/>
  <c r="SI25" i="1"/>
  <c r="SJ25" i="1" s="1"/>
  <c r="SK25" i="1" s="1"/>
  <c r="OW187" i="1"/>
  <c r="OX187" i="1" s="1"/>
  <c r="QP42" i="1"/>
  <c r="QQ42" i="1" s="1"/>
  <c r="QR42" i="1" s="1"/>
  <c r="QW159" i="1"/>
  <c r="SD105" i="1"/>
  <c r="SE105" i="1" s="1"/>
  <c r="SF105" i="1" s="1"/>
  <c r="SF142" i="1"/>
  <c r="SF185" i="1"/>
  <c r="TR16" i="1"/>
  <c r="TS16" i="1" s="1"/>
  <c r="TT16" i="1" s="1"/>
  <c r="UB168" i="1"/>
  <c r="UC168" i="1" s="1"/>
  <c r="UD168" i="1" s="1"/>
  <c r="UN171" i="1"/>
  <c r="LP137" i="1"/>
  <c r="LQ137" i="1" s="1"/>
  <c r="ME42" i="1"/>
  <c r="MF42" i="1" s="1"/>
  <c r="MG42" i="1" s="1"/>
  <c r="QK25" i="1"/>
  <c r="QL25" i="1" s="1"/>
  <c r="QM25" i="1" s="1"/>
  <c r="QU145" i="1"/>
  <c r="QV145" i="1" s="1"/>
  <c r="QW145" i="1" s="1"/>
  <c r="RT192" i="1"/>
  <c r="RU192" i="1" s="1"/>
  <c r="RV192" i="1" s="1"/>
  <c r="VW179" i="1"/>
  <c r="VZ168" i="1"/>
  <c r="WA168" i="1" s="1"/>
  <c r="WB168" i="1" s="1"/>
  <c r="YC15" i="1"/>
  <c r="YD15" i="1" s="1"/>
  <c r="YE15" i="1" s="1"/>
  <c r="LF158" i="1"/>
  <c r="LG158" i="1" s="1"/>
  <c r="LP124" i="1"/>
  <c r="LQ124" i="1" s="1"/>
  <c r="LR124" i="1" s="1"/>
  <c r="ME77" i="1"/>
  <c r="MF77" i="1" s="1"/>
  <c r="MG77" i="1" s="1"/>
  <c r="MY105" i="1"/>
  <c r="MZ105" i="1" s="1"/>
  <c r="NS187" i="1"/>
  <c r="NT187" i="1" s="1"/>
  <c r="NX45" i="1"/>
  <c r="NY45" i="1" s="1"/>
  <c r="NZ45" i="1" s="1"/>
  <c r="NX105" i="1"/>
  <c r="NY105" i="1" s="1"/>
  <c r="OW195" i="1"/>
  <c r="OX195" i="1" s="1"/>
  <c r="PB82" i="1"/>
  <c r="PC82" i="1" s="1"/>
  <c r="PD82" i="1" s="1"/>
  <c r="PV102" i="1"/>
  <c r="PW102" i="1" s="1"/>
  <c r="PX102" i="1" s="1"/>
  <c r="PX185" i="1"/>
  <c r="PV192" i="1"/>
  <c r="PW192" i="1" s="1"/>
  <c r="PX192" i="1" s="1"/>
  <c r="QA33" i="1"/>
  <c r="QB33" i="1" s="1"/>
  <c r="QA60" i="1"/>
  <c r="QB60" i="1" s="1"/>
  <c r="QC60" i="1" s="1"/>
  <c r="QP60" i="1"/>
  <c r="QQ60" i="1" s="1"/>
  <c r="QR60" i="1" s="1"/>
  <c r="QZ137" i="1"/>
  <c r="RA137" i="1" s="1"/>
  <c r="QZ145" i="1"/>
  <c r="RA145" i="1" s="1"/>
  <c r="RB145" i="1" s="1"/>
  <c r="RY110" i="1"/>
  <c r="RZ110" i="1" s="1"/>
  <c r="SA110" i="1" s="1"/>
  <c r="SK188" i="1"/>
  <c r="SI192" i="1"/>
  <c r="SJ192" i="1" s="1"/>
  <c r="SK192" i="1" s="1"/>
  <c r="SN63" i="1"/>
  <c r="SO63" i="1" s="1"/>
  <c r="VF87" i="1"/>
  <c r="VG87" i="1" s="1"/>
  <c r="VH87" i="1" s="1"/>
  <c r="VF133" i="1"/>
  <c r="VG133" i="1" s="1"/>
  <c r="VH133" i="1" s="1"/>
  <c r="WJ135" i="1"/>
  <c r="WK135" i="1" s="1"/>
  <c r="WL135" i="1" s="1"/>
  <c r="WO167" i="1"/>
  <c r="WP167" i="1" s="1"/>
  <c r="WQ167" i="1" s="1"/>
  <c r="WY133" i="1"/>
  <c r="WZ133" i="1" s="1"/>
  <c r="OY92" i="1"/>
  <c r="PN34" i="1"/>
  <c r="WE87" i="1"/>
  <c r="WF87" i="1" s="1"/>
  <c r="WG87" i="1" s="1"/>
  <c r="LZ124" i="1"/>
  <c r="MA124" i="1" s="1"/>
  <c r="MB124" i="1" s="1"/>
  <c r="MJ60" i="1"/>
  <c r="MK60" i="1" s="1"/>
  <c r="ML60" i="1" s="1"/>
  <c r="MQ34" i="1"/>
  <c r="NP142" i="1"/>
  <c r="NS149" i="1"/>
  <c r="NT149" i="1" s="1"/>
  <c r="NS171" i="1"/>
  <c r="NT171" i="1" s="1"/>
  <c r="NZ185" i="1"/>
  <c r="PG60" i="1"/>
  <c r="PH60" i="1" s="1"/>
  <c r="PI60" i="1" s="1"/>
  <c r="QA82" i="1"/>
  <c r="QB82" i="1" s="1"/>
  <c r="QC82" i="1" s="1"/>
  <c r="QK179" i="1"/>
  <c r="QL179" i="1" s="1"/>
  <c r="QW43" i="1"/>
  <c r="VA88" i="1"/>
  <c r="VB88" i="1" s="1"/>
  <c r="VC88" i="1" s="1"/>
  <c r="VC195" i="1"/>
  <c r="YM11" i="1"/>
  <c r="YN11" i="1" s="1"/>
  <c r="YO11" i="1" s="1"/>
  <c r="LP33" i="1"/>
  <c r="LQ33" i="1" s="1"/>
  <c r="LP48" i="1"/>
  <c r="LQ48" i="1" s="1"/>
  <c r="LR48" i="1" s="1"/>
  <c r="NF103" i="1"/>
  <c r="ND110" i="1"/>
  <c r="NE110" i="1" s="1"/>
  <c r="NF110" i="1" s="1"/>
  <c r="NS25" i="1"/>
  <c r="NT25" i="1" s="1"/>
  <c r="NU25" i="1" s="1"/>
  <c r="OH141" i="1"/>
  <c r="OI141" i="1" s="1"/>
  <c r="OJ141" i="1" s="1"/>
  <c r="OR33" i="1"/>
  <c r="OS33" i="1" s="1"/>
  <c r="OR48" i="1"/>
  <c r="OS48" i="1" s="1"/>
  <c r="OT48" i="1" s="1"/>
  <c r="RG193" i="1"/>
  <c r="RJ91" i="1"/>
  <c r="RK91" i="1" s="1"/>
  <c r="AGJ11" i="1"/>
  <c r="AGK11" i="1" s="1"/>
  <c r="AGJ10" i="1"/>
  <c r="AGK10" i="1" s="1"/>
  <c r="AGL10" i="1" s="1"/>
  <c r="AGJ8" i="1"/>
  <c r="AGK8" i="1" s="1"/>
  <c r="AGL8" i="1" s="1"/>
  <c r="AGL134" i="1"/>
  <c r="ACS9" i="1"/>
  <c r="ACT9" i="1" s="1"/>
  <c r="ACU9" i="1" s="1"/>
  <c r="AJN8" i="1"/>
  <c r="AJM6" i="1"/>
  <c r="AJN6" i="1" s="1"/>
  <c r="AJH6" i="1"/>
  <c r="AJI6" i="1" s="1"/>
  <c r="AJI8" i="1"/>
  <c r="AJD8" i="1"/>
  <c r="AJC6" i="1"/>
  <c r="AJD6" i="1" s="1"/>
  <c r="AIX6" i="1"/>
  <c r="AIY6" i="1" s="1"/>
  <c r="AIY8" i="1"/>
  <c r="AIO8" i="1"/>
  <c r="AIN6" i="1"/>
  <c r="AIO6" i="1" s="1"/>
  <c r="AIJ8" i="1"/>
  <c r="AII6" i="1"/>
  <c r="AIJ6" i="1" s="1"/>
  <c r="AIE8" i="1"/>
  <c r="AID6" i="1"/>
  <c r="AIE6" i="1" s="1"/>
  <c r="AHZ8" i="1"/>
  <c r="AHY6" i="1"/>
  <c r="AHZ6" i="1" s="1"/>
  <c r="AHU8" i="1"/>
  <c r="AHT6" i="1"/>
  <c r="AHU6" i="1" s="1"/>
  <c r="AHK8" i="1"/>
  <c r="AHJ6" i="1"/>
  <c r="AHK6" i="1" s="1"/>
  <c r="AHE6" i="1"/>
  <c r="AHF6" i="1" s="1"/>
  <c r="AHF8" i="1"/>
  <c r="AHA8" i="1"/>
  <c r="AGZ6" i="1"/>
  <c r="AHA6" i="1" s="1"/>
  <c r="AGV8" i="1"/>
  <c r="AGU6" i="1"/>
  <c r="AGV6" i="1" s="1"/>
  <c r="AGQ8" i="1"/>
  <c r="AGP6" i="1"/>
  <c r="AGQ6" i="1" s="1"/>
  <c r="AGG8" i="1"/>
  <c r="AGF6" i="1"/>
  <c r="AGG6" i="1" s="1"/>
  <c r="AGB8" i="1"/>
  <c r="AGA6" i="1"/>
  <c r="AGB6" i="1" s="1"/>
  <c r="AFW8" i="1"/>
  <c r="AFV6" i="1"/>
  <c r="AFW6" i="1" s="1"/>
  <c r="AFR8" i="1"/>
  <c r="AFQ6" i="1"/>
  <c r="AFR6" i="1" s="1"/>
  <c r="AFM8" i="1"/>
  <c r="AFL6" i="1"/>
  <c r="AFM6" i="1" s="1"/>
  <c r="AFH8" i="1"/>
  <c r="AFG6" i="1"/>
  <c r="AFH6" i="1" s="1"/>
  <c r="AFC8" i="1"/>
  <c r="AFB6" i="1"/>
  <c r="AFC6" i="1" s="1"/>
  <c r="AEX8" i="1"/>
  <c r="AEW6" i="1"/>
  <c r="AEX6" i="1" s="1"/>
  <c r="AES8" i="1"/>
  <c r="AER6" i="1"/>
  <c r="AES6" i="1" s="1"/>
  <c r="AEN8" i="1"/>
  <c r="AEM6" i="1"/>
  <c r="AEN6" i="1" s="1"/>
  <c r="AEI8" i="1"/>
  <c r="AEH6" i="1"/>
  <c r="AEI6" i="1" s="1"/>
  <c r="AED8" i="1"/>
  <c r="AEC6" i="1"/>
  <c r="AED6" i="1" s="1"/>
  <c r="ADY8" i="1"/>
  <c r="ADX6" i="1"/>
  <c r="ADY6" i="1" s="1"/>
  <c r="ADT8" i="1"/>
  <c r="ADS6" i="1"/>
  <c r="ADT6" i="1" s="1"/>
  <c r="ADO8" i="1"/>
  <c r="ADN6" i="1"/>
  <c r="ADO6" i="1" s="1"/>
  <c r="ADI6" i="1"/>
  <c r="ADJ6" i="1" s="1"/>
  <c r="ADJ8" i="1"/>
  <c r="ADE8" i="1"/>
  <c r="ADD6" i="1"/>
  <c r="ADE6" i="1" s="1"/>
  <c r="ACZ8" i="1"/>
  <c r="ACY6" i="1"/>
  <c r="ACZ6" i="1" s="1"/>
  <c r="ACD11" i="1"/>
  <c r="ACE11" i="1" s="1"/>
  <c r="ACF11" i="1" s="1"/>
  <c r="ACD8" i="1"/>
  <c r="ACE8" i="1" s="1"/>
  <c r="ZV9" i="1"/>
  <c r="ZW9" i="1" s="1"/>
  <c r="ZX9" i="1" s="1"/>
  <c r="YR11" i="1"/>
  <c r="YS11" i="1" s="1"/>
  <c r="YT11" i="1" s="1"/>
  <c r="ACU13" i="1"/>
  <c r="ACS8" i="1"/>
  <c r="ACT8" i="1" s="1"/>
  <c r="ACS11" i="1"/>
  <c r="ACT11" i="1" s="1"/>
  <c r="ACU11" i="1" s="1"/>
  <c r="ACS10" i="1"/>
  <c r="ACT10" i="1" s="1"/>
  <c r="ACU10" i="1" s="1"/>
  <c r="ACU133" i="1"/>
  <c r="ACN11" i="1"/>
  <c r="ACO11" i="1" s="1"/>
  <c r="ACP11" i="1" s="1"/>
  <c r="ACN9" i="1"/>
  <c r="ACO9" i="1" s="1"/>
  <c r="ACP9" i="1" s="1"/>
  <c r="ACP86" i="1"/>
  <c r="ACN8" i="1"/>
  <c r="ACO8" i="1" s="1"/>
  <c r="ACP13" i="1"/>
  <c r="ACN10" i="1"/>
  <c r="ACO10" i="1" s="1"/>
  <c r="ACP10" i="1" s="1"/>
  <c r="ACP133" i="1"/>
  <c r="ACK13" i="1"/>
  <c r="ACI8" i="1"/>
  <c r="ACJ8" i="1" s="1"/>
  <c r="ACI9" i="1"/>
  <c r="ACJ9" i="1" s="1"/>
  <c r="ACK9" i="1" s="1"/>
  <c r="ACK86" i="1"/>
  <c r="ACI10" i="1"/>
  <c r="ACJ10" i="1" s="1"/>
  <c r="ACK10" i="1" s="1"/>
  <c r="ACK133" i="1"/>
  <c r="ACI11" i="1"/>
  <c r="ACJ11" i="1" s="1"/>
  <c r="ACK11" i="1" s="1"/>
  <c r="ACK166" i="1"/>
  <c r="ABY10" i="1"/>
  <c r="ABZ10" i="1" s="1"/>
  <c r="ACA10" i="1" s="1"/>
  <c r="ACA133" i="1"/>
  <c r="ABY9" i="1"/>
  <c r="ABZ9" i="1" s="1"/>
  <c r="ACA9" i="1" s="1"/>
  <c r="ACA86" i="1"/>
  <c r="ABY11" i="1"/>
  <c r="ABZ11" i="1" s="1"/>
  <c r="ACA11" i="1" s="1"/>
  <c r="ACA166" i="1"/>
  <c r="ACA13" i="1"/>
  <c r="ABY8" i="1"/>
  <c r="ABZ8" i="1" s="1"/>
  <c r="ABT9" i="1"/>
  <c r="ABU9" i="1" s="1"/>
  <c r="ABV9" i="1" s="1"/>
  <c r="ABV86" i="1"/>
  <c r="ABT10" i="1"/>
  <c r="ABU10" i="1" s="1"/>
  <c r="ABV10" i="1" s="1"/>
  <c r="ABV133" i="1"/>
  <c r="ABT11" i="1"/>
  <c r="ABU11" i="1" s="1"/>
  <c r="ABV11" i="1" s="1"/>
  <c r="ABV166" i="1"/>
  <c r="ABV13" i="1"/>
  <c r="ABT8" i="1"/>
  <c r="ABU8" i="1" s="1"/>
  <c r="ABO10" i="1"/>
  <c r="ABP10" i="1" s="1"/>
  <c r="ABQ10" i="1" s="1"/>
  <c r="ABQ133" i="1"/>
  <c r="ABO9" i="1"/>
  <c r="ABP9" i="1" s="1"/>
  <c r="ABQ9" i="1" s="1"/>
  <c r="ABO8" i="1"/>
  <c r="ABP8" i="1" s="1"/>
  <c r="ABQ13" i="1"/>
  <c r="ABO11" i="1"/>
  <c r="ABP11" i="1" s="1"/>
  <c r="ABQ11" i="1" s="1"/>
  <c r="ABQ166" i="1"/>
  <c r="ABJ11" i="1"/>
  <c r="ABK11" i="1" s="1"/>
  <c r="ABL11" i="1" s="1"/>
  <c r="ABL166" i="1"/>
  <c r="ABJ10" i="1"/>
  <c r="ABK10" i="1" s="1"/>
  <c r="ABL10" i="1" s="1"/>
  <c r="ABL133" i="1"/>
  <c r="ABL13" i="1"/>
  <c r="ABJ8" i="1"/>
  <c r="ABK8" i="1" s="1"/>
  <c r="ABJ9" i="1"/>
  <c r="ABK9" i="1" s="1"/>
  <c r="ABL9" i="1" s="1"/>
  <c r="ABL86" i="1"/>
  <c r="ABG13" i="1"/>
  <c r="ABE8" i="1"/>
  <c r="ABF8" i="1" s="1"/>
  <c r="ABE11" i="1"/>
  <c r="ABF11" i="1" s="1"/>
  <c r="ABG11" i="1" s="1"/>
  <c r="ABG166" i="1"/>
  <c r="ABE9" i="1"/>
  <c r="ABF9" i="1" s="1"/>
  <c r="ABG9" i="1" s="1"/>
  <c r="ABG86" i="1"/>
  <c r="ABE10" i="1"/>
  <c r="ABF10" i="1" s="1"/>
  <c r="ABG10" i="1" s="1"/>
  <c r="ABG133" i="1"/>
  <c r="AAZ11" i="1"/>
  <c r="ABA11" i="1" s="1"/>
  <c r="ABB11" i="1" s="1"/>
  <c r="ABB166" i="1"/>
  <c r="AAZ9" i="1"/>
  <c r="ABA9" i="1" s="1"/>
  <c r="ABB9" i="1" s="1"/>
  <c r="ABB86" i="1"/>
  <c r="AAV6" i="1"/>
  <c r="AAW6" i="1" s="1"/>
  <c r="AAW8" i="1"/>
  <c r="ABB13" i="1"/>
  <c r="AAZ8" i="1"/>
  <c r="ABA8" i="1" s="1"/>
  <c r="AAZ10" i="1"/>
  <c r="ABA10" i="1" s="1"/>
  <c r="ABB10" i="1" s="1"/>
  <c r="ABB133" i="1"/>
  <c r="AAP11" i="1"/>
  <c r="AAQ11" i="1" s="1"/>
  <c r="AAR11" i="1" s="1"/>
  <c r="AAR166" i="1"/>
  <c r="AAP10" i="1"/>
  <c r="AAQ10" i="1" s="1"/>
  <c r="AAR10" i="1" s="1"/>
  <c r="AAR133" i="1"/>
  <c r="AAR13" i="1"/>
  <c r="AAP8" i="1"/>
  <c r="AAQ8" i="1" s="1"/>
  <c r="AAP9" i="1"/>
  <c r="AAQ9" i="1" s="1"/>
  <c r="AAR9" i="1" s="1"/>
  <c r="AAR86" i="1"/>
  <c r="AAK8" i="1"/>
  <c r="AAL8" i="1" s="1"/>
  <c r="AAM13" i="1"/>
  <c r="AAM166" i="1"/>
  <c r="AAK11" i="1"/>
  <c r="AAL11" i="1" s="1"/>
  <c r="AAM11" i="1" s="1"/>
  <c r="AAM133" i="1"/>
  <c r="AAK10" i="1"/>
  <c r="AAL10" i="1" s="1"/>
  <c r="AAM10" i="1" s="1"/>
  <c r="AAK9" i="1"/>
  <c r="AAL9" i="1" s="1"/>
  <c r="AAM9" i="1" s="1"/>
  <c r="AAM86" i="1"/>
  <c r="AAF9" i="1"/>
  <c r="AAG9" i="1" s="1"/>
  <c r="AAH9" i="1" s="1"/>
  <c r="AAH86" i="1"/>
  <c r="AAH166" i="1"/>
  <c r="AAF11" i="1"/>
  <c r="AAG11" i="1" s="1"/>
  <c r="AAH11" i="1" s="1"/>
  <c r="AAH13" i="1"/>
  <c r="AAF8" i="1"/>
  <c r="AAG8" i="1" s="1"/>
  <c r="AAF10" i="1"/>
  <c r="AAG10" i="1" s="1"/>
  <c r="AAH10" i="1" s="1"/>
  <c r="AAH133" i="1"/>
  <c r="AAC166" i="1"/>
  <c r="AAA11" i="1"/>
  <c r="AAB11" i="1" s="1"/>
  <c r="AAC11" i="1" s="1"/>
  <c r="AAC13" i="1"/>
  <c r="AAA8" i="1"/>
  <c r="AAB8" i="1" s="1"/>
  <c r="AAA9" i="1"/>
  <c r="AAB9" i="1" s="1"/>
  <c r="AAC9" i="1" s="1"/>
  <c r="AAA10" i="1"/>
  <c r="AAB10" i="1" s="1"/>
  <c r="AAC10" i="1" s="1"/>
  <c r="AAC133" i="1"/>
  <c r="ZV11" i="1"/>
  <c r="ZW11" i="1" s="1"/>
  <c r="ZX11" i="1" s="1"/>
  <c r="ZV8" i="1"/>
  <c r="ZW8" i="1" s="1"/>
  <c r="ZX13" i="1"/>
  <c r="ZV10" i="1"/>
  <c r="ZW10" i="1" s="1"/>
  <c r="ZX10" i="1" s="1"/>
  <c r="ZX133" i="1"/>
  <c r="ZQ11" i="1"/>
  <c r="ZR11" i="1" s="1"/>
  <c r="ZS11" i="1" s="1"/>
  <c r="ZS166" i="1"/>
  <c r="ZS133" i="1"/>
  <c r="ZQ10" i="1"/>
  <c r="ZR10" i="1" s="1"/>
  <c r="ZS10" i="1" s="1"/>
  <c r="ZS13" i="1"/>
  <c r="ZQ8" i="1"/>
  <c r="ZR8" i="1" s="1"/>
  <c r="ZQ9" i="1"/>
  <c r="ZR9" i="1" s="1"/>
  <c r="ZS9" i="1" s="1"/>
  <c r="ZN13" i="1"/>
  <c r="ZL8" i="1"/>
  <c r="ZM8" i="1" s="1"/>
  <c r="ZL9" i="1"/>
  <c r="ZM9" i="1" s="1"/>
  <c r="ZN9" i="1" s="1"/>
  <c r="ZN86" i="1"/>
  <c r="ZL11" i="1"/>
  <c r="ZM11" i="1" s="1"/>
  <c r="ZN11" i="1" s="1"/>
  <c r="ZN166" i="1"/>
  <c r="ZL10" i="1"/>
  <c r="ZM10" i="1" s="1"/>
  <c r="ZN10" i="1" s="1"/>
  <c r="ZN133" i="1"/>
  <c r="ZG11" i="1"/>
  <c r="ZH11" i="1" s="1"/>
  <c r="ZI11" i="1" s="1"/>
  <c r="ZI166" i="1"/>
  <c r="ZG10" i="1"/>
  <c r="ZH10" i="1" s="1"/>
  <c r="ZI10" i="1" s="1"/>
  <c r="ZI133" i="1"/>
  <c r="ZI13" i="1"/>
  <c r="ZG8" i="1"/>
  <c r="ZH8" i="1" s="1"/>
  <c r="ZG9" i="1"/>
  <c r="ZH9" i="1" s="1"/>
  <c r="ZI9" i="1" s="1"/>
  <c r="ZI86" i="1"/>
  <c r="ZB9" i="1"/>
  <c r="ZC9" i="1" s="1"/>
  <c r="ZD9" i="1" s="1"/>
  <c r="ZD86" i="1"/>
  <c r="ZB10" i="1"/>
  <c r="ZC10" i="1" s="1"/>
  <c r="ZD10" i="1" s="1"/>
  <c r="ZD133" i="1"/>
  <c r="ZD13" i="1"/>
  <c r="ZB8" i="1"/>
  <c r="ZC8" i="1" s="1"/>
  <c r="ZB11" i="1"/>
  <c r="ZC11" i="1" s="1"/>
  <c r="ZD11" i="1" s="1"/>
  <c r="ZD166" i="1"/>
  <c r="YW8" i="1"/>
  <c r="YX8" i="1" s="1"/>
  <c r="YY13" i="1"/>
  <c r="YW9" i="1"/>
  <c r="YX9" i="1" s="1"/>
  <c r="YY9" i="1" s="1"/>
  <c r="YY86" i="1"/>
  <c r="YY166" i="1"/>
  <c r="YW11" i="1"/>
  <c r="YX11" i="1" s="1"/>
  <c r="YY11" i="1" s="1"/>
  <c r="YW10" i="1"/>
  <c r="YX10" i="1" s="1"/>
  <c r="YY10" i="1" s="1"/>
  <c r="YY133" i="1"/>
  <c r="YR9" i="1"/>
  <c r="YS9" i="1" s="1"/>
  <c r="YT9" i="1" s="1"/>
  <c r="YT86" i="1"/>
  <c r="YT13" i="1"/>
  <c r="YR8" i="1"/>
  <c r="YS8" i="1" s="1"/>
  <c r="YR10" i="1"/>
  <c r="YS10" i="1" s="1"/>
  <c r="YT10" i="1" s="1"/>
  <c r="YT133" i="1"/>
  <c r="YM10" i="1"/>
  <c r="YN10" i="1" s="1"/>
  <c r="YO10" i="1" s="1"/>
  <c r="YO133" i="1"/>
  <c r="YM9" i="1"/>
  <c r="YN9" i="1" s="1"/>
  <c r="YO9" i="1" s="1"/>
  <c r="YO13" i="1"/>
  <c r="YM8" i="1"/>
  <c r="YN8" i="1" s="1"/>
  <c r="YH11" i="1"/>
  <c r="YI11" i="1" s="1"/>
  <c r="YJ11" i="1" s="1"/>
  <c r="YJ166" i="1"/>
  <c r="YJ13" i="1"/>
  <c r="YH8" i="1"/>
  <c r="YI8" i="1" s="1"/>
  <c r="YH9" i="1"/>
  <c r="YI9" i="1" s="1"/>
  <c r="YJ9" i="1" s="1"/>
  <c r="YJ86" i="1"/>
  <c r="YH10" i="1"/>
  <c r="YI10" i="1" s="1"/>
  <c r="YJ10" i="1" s="1"/>
  <c r="YJ133" i="1"/>
  <c r="OW124" i="1"/>
  <c r="OX124" i="1" s="1"/>
  <c r="OY124" i="1" s="1"/>
  <c r="OW179" i="1"/>
  <c r="OX179" i="1" s="1"/>
  <c r="QK141" i="1"/>
  <c r="QL141" i="1" s="1"/>
  <c r="QM141" i="1" s="1"/>
  <c r="QZ201" i="1"/>
  <c r="RA201" i="1" s="1"/>
  <c r="RB201" i="1" s="1"/>
  <c r="RB202" i="1"/>
  <c r="RT102" i="1"/>
  <c r="RU102" i="1" s="1"/>
  <c r="RV102" i="1" s="1"/>
  <c r="RV103" i="1"/>
  <c r="SD201" i="1"/>
  <c r="SE201" i="1" s="1"/>
  <c r="SF201" i="1" s="1"/>
  <c r="SF202" i="1"/>
  <c r="VC187" i="1"/>
  <c r="VA168" i="1"/>
  <c r="VB168" i="1" s="1"/>
  <c r="VC168" i="1" s="1"/>
  <c r="VH60" i="1"/>
  <c r="VF15" i="1"/>
  <c r="VG15" i="1" s="1"/>
  <c r="VH15" i="1" s="1"/>
  <c r="VH71" i="1"/>
  <c r="VF17" i="1"/>
  <c r="VG17" i="1" s="1"/>
  <c r="VH17" i="1" s="1"/>
  <c r="VH149" i="1"/>
  <c r="VF134" i="1"/>
  <c r="VG134" i="1" s="1"/>
  <c r="VH134" i="1" s="1"/>
  <c r="VH192" i="1"/>
  <c r="VF168" i="1"/>
  <c r="VG168" i="1" s="1"/>
  <c r="VH168" i="1" s="1"/>
  <c r="WG179" i="1"/>
  <c r="WE167" i="1"/>
  <c r="WF167" i="1" s="1"/>
  <c r="WG201" i="1"/>
  <c r="WE169" i="1"/>
  <c r="WF169" i="1" s="1"/>
  <c r="WG169" i="1" s="1"/>
  <c r="WL36" i="1"/>
  <c r="WJ14" i="1"/>
  <c r="WK14" i="1" s="1"/>
  <c r="WL14" i="1" s="1"/>
  <c r="WL51" i="1"/>
  <c r="WJ15" i="1"/>
  <c r="WK15" i="1" s="1"/>
  <c r="WL15" i="1" s="1"/>
  <c r="WO86" i="1"/>
  <c r="WP86" i="1" s="1"/>
  <c r="WQ91" i="1"/>
  <c r="WQ124" i="1"/>
  <c r="WO88" i="1"/>
  <c r="WP88" i="1" s="1"/>
  <c r="WQ88" i="1" s="1"/>
  <c r="XK179" i="1"/>
  <c r="XI167" i="1"/>
  <c r="XJ167" i="1" s="1"/>
  <c r="XK167" i="1" s="1"/>
  <c r="XP201" i="1"/>
  <c r="XN169" i="1"/>
  <c r="XO169" i="1" s="1"/>
  <c r="XP169" i="1" s="1"/>
  <c r="XU179" i="1"/>
  <c r="XS167" i="1"/>
  <c r="XT167" i="1" s="1"/>
  <c r="XZ105" i="1"/>
  <c r="XX87" i="1"/>
  <c r="XY87" i="1" s="1"/>
  <c r="XZ87" i="1" s="1"/>
  <c r="XZ153" i="1"/>
  <c r="XX134" i="1"/>
  <c r="XY134" i="1" s="1"/>
  <c r="XZ134" i="1" s="1"/>
  <c r="XK162" i="1"/>
  <c r="XI135" i="1"/>
  <c r="XJ135" i="1" s="1"/>
  <c r="XK135" i="1" s="1"/>
  <c r="XF67" i="1"/>
  <c r="XD16" i="1"/>
  <c r="XE16" i="1" s="1"/>
  <c r="XF16" i="1" s="1"/>
  <c r="XA42" i="1"/>
  <c r="WY14" i="1"/>
  <c r="WZ14" i="1" s="1"/>
  <c r="XA14" i="1" s="1"/>
  <c r="WQ141" i="1"/>
  <c r="WO133" i="1"/>
  <c r="WP133" i="1" s="1"/>
  <c r="XZ158" i="1"/>
  <c r="XX135" i="1"/>
  <c r="XY135" i="1" s="1"/>
  <c r="XZ135" i="1" s="1"/>
  <c r="WE14" i="1"/>
  <c r="WF14" i="1" s="1"/>
  <c r="WG14" i="1" s="1"/>
  <c r="WG33" i="1"/>
  <c r="VW149" i="1"/>
  <c r="VU134" i="1"/>
  <c r="VV134" i="1" s="1"/>
  <c r="VW134" i="1" s="1"/>
  <c r="UX176" i="1"/>
  <c r="UV166" i="1"/>
  <c r="UW166" i="1" s="1"/>
  <c r="LC61" i="1"/>
  <c r="LF33" i="1"/>
  <c r="LG33" i="1" s="1"/>
  <c r="LH33" i="1" s="1"/>
  <c r="LU42" i="1"/>
  <c r="LV42" i="1" s="1"/>
  <c r="LW42" i="1" s="1"/>
  <c r="LZ33" i="1"/>
  <c r="MA33" i="1" s="1"/>
  <c r="LZ141" i="1"/>
  <c r="MA141" i="1" s="1"/>
  <c r="MB141" i="1" s="1"/>
  <c r="ME149" i="1"/>
  <c r="MF149" i="1" s="1"/>
  <c r="MJ149" i="1"/>
  <c r="MK149" i="1" s="1"/>
  <c r="MO141" i="1"/>
  <c r="MP141" i="1" s="1"/>
  <c r="MQ141" i="1" s="1"/>
  <c r="MO158" i="1"/>
  <c r="MP158" i="1" s="1"/>
  <c r="MO171" i="1"/>
  <c r="MP171" i="1" s="1"/>
  <c r="MO201" i="1"/>
  <c r="MP201" i="1" s="1"/>
  <c r="MQ201" i="1" s="1"/>
  <c r="MY82" i="1"/>
  <c r="MZ82" i="1" s="1"/>
  <c r="NA82" i="1" s="1"/>
  <c r="MY102" i="1"/>
  <c r="MZ102" i="1" s="1"/>
  <c r="NA102" i="1" s="1"/>
  <c r="ND60" i="1"/>
  <c r="NE60" i="1" s="1"/>
  <c r="NF60" i="1" s="1"/>
  <c r="ND187" i="1"/>
  <c r="NE187" i="1" s="1"/>
  <c r="NK185" i="1"/>
  <c r="NS67" i="1"/>
  <c r="NT67" i="1" s="1"/>
  <c r="NU67" i="1" s="1"/>
  <c r="NU189" i="1"/>
  <c r="NZ107" i="1"/>
  <c r="NX137" i="1"/>
  <c r="NY137" i="1" s="1"/>
  <c r="OM77" i="1"/>
  <c r="ON77" i="1" s="1"/>
  <c r="OO77" i="1" s="1"/>
  <c r="OY125" i="1"/>
  <c r="OY180" i="1"/>
  <c r="OY196" i="1"/>
  <c r="PB29" i="1"/>
  <c r="PC29" i="1" s="1"/>
  <c r="PD29" i="1" s="1"/>
  <c r="PD84" i="1"/>
  <c r="PD185" i="1"/>
  <c r="PG33" i="1"/>
  <c r="PH33" i="1" s="1"/>
  <c r="PI193" i="1"/>
  <c r="PL141" i="1"/>
  <c r="PM141" i="1" s="1"/>
  <c r="PN141" i="1" s="1"/>
  <c r="PL187" i="1"/>
  <c r="PM187" i="1" s="1"/>
  <c r="QC180" i="1"/>
  <c r="QW92" i="1"/>
  <c r="QU91" i="1"/>
  <c r="QV91" i="1" s="1"/>
  <c r="QW91" i="1" s="1"/>
  <c r="RJ48" i="1"/>
  <c r="RK48" i="1" s="1"/>
  <c r="RL48" i="1" s="1"/>
  <c r="RL49" i="1"/>
  <c r="SF69" i="1"/>
  <c r="SD67" i="1"/>
  <c r="SE67" i="1" s="1"/>
  <c r="SF67" i="1" s="1"/>
  <c r="SI158" i="1"/>
  <c r="SJ158" i="1" s="1"/>
  <c r="SK158" i="1" s="1"/>
  <c r="SK159" i="1"/>
  <c r="VH137" i="1"/>
  <c r="VC162" i="1"/>
  <c r="VA135" i="1"/>
  <c r="VB135" i="1" s="1"/>
  <c r="VC135" i="1" s="1"/>
  <c r="VW105" i="1"/>
  <c r="VU87" i="1"/>
  <c r="VV87" i="1" s="1"/>
  <c r="VW87" i="1" s="1"/>
  <c r="VW124" i="1"/>
  <c r="VU88" i="1"/>
  <c r="VV88" i="1" s="1"/>
  <c r="VW88" i="1" s="1"/>
  <c r="VU135" i="1"/>
  <c r="VV135" i="1" s="1"/>
  <c r="VW135" i="1" s="1"/>
  <c r="VW158" i="1"/>
  <c r="VZ15" i="1"/>
  <c r="WA15" i="1" s="1"/>
  <c r="WB15" i="1" s="1"/>
  <c r="WB51" i="1"/>
  <c r="WB158" i="1"/>
  <c r="VZ135" i="1"/>
  <c r="WA135" i="1" s="1"/>
  <c r="WB135" i="1" s="1"/>
  <c r="XA77" i="1"/>
  <c r="WY17" i="1"/>
  <c r="WZ17" i="1" s="1"/>
  <c r="XA17" i="1" s="1"/>
  <c r="XF184" i="1"/>
  <c r="XD167" i="1"/>
  <c r="XE167" i="1" s="1"/>
  <c r="XF167" i="1" s="1"/>
  <c r="XK102" i="1"/>
  <c r="XI86" i="1"/>
  <c r="XJ86" i="1" s="1"/>
  <c r="XK124" i="1"/>
  <c r="XI88" i="1"/>
  <c r="XJ88" i="1" s="1"/>
  <c r="XK88" i="1" s="1"/>
  <c r="ND171" i="1"/>
  <c r="NE171" i="1" s="1"/>
  <c r="NF171" i="1" s="1"/>
  <c r="NX153" i="1"/>
  <c r="NY153" i="1" s="1"/>
  <c r="NX158" i="1"/>
  <c r="NY158" i="1" s="1"/>
  <c r="NZ158" i="1" s="1"/>
  <c r="PD103" i="1"/>
  <c r="PB145" i="1"/>
  <c r="PC145" i="1" s="1"/>
  <c r="PD145" i="1" s="1"/>
  <c r="PD193" i="1"/>
  <c r="PG201" i="1"/>
  <c r="PH201" i="1" s="1"/>
  <c r="PI201" i="1" s="1"/>
  <c r="PL149" i="1"/>
  <c r="PM149" i="1" s="1"/>
  <c r="PL192" i="1"/>
  <c r="PM192" i="1" s="1"/>
  <c r="PN192" i="1" s="1"/>
  <c r="PV67" i="1"/>
  <c r="PW67" i="1" s="1"/>
  <c r="PX67" i="1" s="1"/>
  <c r="QA149" i="1"/>
  <c r="QB149" i="1" s="1"/>
  <c r="QC149" i="1" s="1"/>
  <c r="QA162" i="1"/>
  <c r="QB162" i="1" s="1"/>
  <c r="QF91" i="1"/>
  <c r="QG91" i="1" s="1"/>
  <c r="QH91" i="1" s="1"/>
  <c r="QK42" i="1"/>
  <c r="QL42" i="1" s="1"/>
  <c r="QM42" i="1" s="1"/>
  <c r="QR34" i="1"/>
  <c r="QP33" i="1"/>
  <c r="QQ33" i="1" s="1"/>
  <c r="QP110" i="1"/>
  <c r="QQ110" i="1" s="1"/>
  <c r="QR110" i="1" s="1"/>
  <c r="QR112" i="1"/>
  <c r="RE102" i="1"/>
  <c r="RF102" i="1" s="1"/>
  <c r="RG102" i="1" s="1"/>
  <c r="RG103" i="1"/>
  <c r="RO176" i="1"/>
  <c r="RP176" i="1" s="1"/>
  <c r="RQ176" i="1" s="1"/>
  <c r="RQ177" i="1"/>
  <c r="SI48" i="1"/>
  <c r="SJ48" i="1" s="1"/>
  <c r="SK48" i="1" s="1"/>
  <c r="SK49" i="1"/>
  <c r="VH105" i="1"/>
  <c r="US192" i="1"/>
  <c r="UQ168" i="1"/>
  <c r="UR168" i="1" s="1"/>
  <c r="US168" i="1" s="1"/>
  <c r="VC153" i="1"/>
  <c r="VA134" i="1"/>
  <c r="VB134" i="1" s="1"/>
  <c r="VC134" i="1" s="1"/>
  <c r="VR179" i="1"/>
  <c r="VP167" i="1"/>
  <c r="VQ167" i="1" s="1"/>
  <c r="VR167" i="1" s="1"/>
  <c r="VR201" i="1"/>
  <c r="VP169" i="1"/>
  <c r="VQ169" i="1" s="1"/>
  <c r="VR169" i="1" s="1"/>
  <c r="VW77" i="1"/>
  <c r="VU17" i="1"/>
  <c r="VV17" i="1" s="1"/>
  <c r="VW17" i="1" s="1"/>
  <c r="WV184" i="1"/>
  <c r="WT167" i="1"/>
  <c r="WU167" i="1" s="1"/>
  <c r="WV167" i="1" s="1"/>
  <c r="LF124" i="1"/>
  <c r="LG124" i="1" s="1"/>
  <c r="LH124" i="1" s="1"/>
  <c r="LP162" i="1"/>
  <c r="LQ162" i="1" s="1"/>
  <c r="LR162" i="1" s="1"/>
  <c r="LP176" i="1"/>
  <c r="LQ176" i="1" s="1"/>
  <c r="LR176" i="1" s="1"/>
  <c r="LU33" i="1"/>
  <c r="LV33" i="1" s="1"/>
  <c r="LU110" i="1"/>
  <c r="LV110" i="1" s="1"/>
  <c r="LW110" i="1" s="1"/>
  <c r="LZ158" i="1"/>
  <c r="MA158" i="1" s="1"/>
  <c r="MJ48" i="1"/>
  <c r="MK48" i="1" s="1"/>
  <c r="ML48" i="1" s="1"/>
  <c r="MJ158" i="1"/>
  <c r="MK158" i="1" s="1"/>
  <c r="MJ201" i="1"/>
  <c r="MK201" i="1" s="1"/>
  <c r="ML201" i="1" s="1"/>
  <c r="MT82" i="1"/>
  <c r="MU82" i="1" s="1"/>
  <c r="MV82" i="1" s="1"/>
  <c r="MT176" i="1"/>
  <c r="MU176" i="1" s="1"/>
  <c r="MV176" i="1" s="1"/>
  <c r="ND158" i="1"/>
  <c r="NE158" i="1" s="1"/>
  <c r="NF172" i="1"/>
  <c r="NI33" i="1"/>
  <c r="NJ33" i="1" s="1"/>
  <c r="NK33" i="1" s="1"/>
  <c r="NI63" i="1"/>
  <c r="NJ63" i="1" s="1"/>
  <c r="NU27" i="1"/>
  <c r="NS124" i="1"/>
  <c r="NT124" i="1" s="1"/>
  <c r="NU124" i="1" s="1"/>
  <c r="NX145" i="1"/>
  <c r="NY145" i="1" s="1"/>
  <c r="NZ145" i="1" s="1"/>
  <c r="NZ154" i="1"/>
  <c r="OC45" i="1"/>
  <c r="OD45" i="1" s="1"/>
  <c r="OE45" i="1" s="1"/>
  <c r="OC67" i="1"/>
  <c r="OD67" i="1" s="1"/>
  <c r="OE67" i="1" s="1"/>
  <c r="OC82" i="1"/>
  <c r="OD82" i="1" s="1"/>
  <c r="OE82" i="1" s="1"/>
  <c r="OC137" i="1"/>
  <c r="OD137" i="1" s="1"/>
  <c r="OC192" i="1"/>
  <c r="OD192" i="1" s="1"/>
  <c r="OE192" i="1" s="1"/>
  <c r="OM110" i="1"/>
  <c r="ON110" i="1" s="1"/>
  <c r="OO110" i="1" s="1"/>
  <c r="OW67" i="1"/>
  <c r="OX67" i="1" s="1"/>
  <c r="OY67" i="1" s="1"/>
  <c r="OW110" i="1"/>
  <c r="OX110" i="1" s="1"/>
  <c r="OY110" i="1" s="1"/>
  <c r="OY188" i="1"/>
  <c r="PB176" i="1"/>
  <c r="PC176" i="1" s="1"/>
  <c r="PD176" i="1" s="1"/>
  <c r="PL158" i="1"/>
  <c r="PM158" i="1" s="1"/>
  <c r="PN158" i="1" s="1"/>
  <c r="PV33" i="1"/>
  <c r="PW33" i="1" s="1"/>
  <c r="QA201" i="1"/>
  <c r="QB201" i="1" s="1"/>
  <c r="QC201" i="1" s="1"/>
  <c r="QF42" i="1"/>
  <c r="QG42" i="1" s="1"/>
  <c r="QH42" i="1" s="1"/>
  <c r="QW106" i="1"/>
  <c r="QU105" i="1"/>
  <c r="QV105" i="1" s="1"/>
  <c r="QZ176" i="1"/>
  <c r="RA176" i="1" s="1"/>
  <c r="RB176" i="1" s="1"/>
  <c r="RB177" i="1"/>
  <c r="RE128" i="1"/>
  <c r="RF128" i="1" s="1"/>
  <c r="RG129" i="1"/>
  <c r="RQ46" i="1"/>
  <c r="RO45" i="1"/>
  <c r="RP45" i="1" s="1"/>
  <c r="RQ45" i="1" s="1"/>
  <c r="SI162" i="1"/>
  <c r="SJ162" i="1" s="1"/>
  <c r="SK162" i="1" s="1"/>
  <c r="SN102" i="1"/>
  <c r="SO102" i="1" s="1"/>
  <c r="SP102" i="1" s="1"/>
  <c r="SP103" i="1"/>
  <c r="SZ153" i="1"/>
  <c r="SX134" i="1"/>
  <c r="SY134" i="1" s="1"/>
  <c r="SZ134" i="1" s="1"/>
  <c r="SZ187" i="1"/>
  <c r="SX168" i="1"/>
  <c r="SY168" i="1" s="1"/>
  <c r="SZ168" i="1" s="1"/>
  <c r="TT36" i="1"/>
  <c r="TR14" i="1"/>
  <c r="TS14" i="1" s="1"/>
  <c r="TT14" i="1" s="1"/>
  <c r="TR88" i="1"/>
  <c r="TS88" i="1" s="1"/>
  <c r="TT88" i="1" s="1"/>
  <c r="TT124" i="1"/>
  <c r="TY192" i="1"/>
  <c r="TW168" i="1"/>
  <c r="TX168" i="1" s="1"/>
  <c r="TY168" i="1" s="1"/>
  <c r="UD153" i="1"/>
  <c r="UB134" i="1"/>
  <c r="UC134" i="1" s="1"/>
  <c r="UD134" i="1" s="1"/>
  <c r="US137" i="1"/>
  <c r="UQ133" i="1"/>
  <c r="UR133" i="1" s="1"/>
  <c r="US133" i="1" s="1"/>
  <c r="US179" i="1"/>
  <c r="UQ167" i="1"/>
  <c r="UR167" i="1" s="1"/>
  <c r="US167" i="1" s="1"/>
  <c r="WV102" i="1"/>
  <c r="WT86" i="1"/>
  <c r="WU86" i="1" s="1"/>
  <c r="WV128" i="1"/>
  <c r="WT89" i="1"/>
  <c r="WU89" i="1" s="1"/>
  <c r="WV89" i="1" s="1"/>
  <c r="WV149" i="1"/>
  <c r="WT134" i="1"/>
  <c r="WU134" i="1" s="1"/>
  <c r="WV134" i="1" s="1"/>
  <c r="QP137" i="1"/>
  <c r="QQ137" i="1" s="1"/>
  <c r="QU176" i="1"/>
  <c r="QV176" i="1" s="1"/>
  <c r="QW176" i="1" s="1"/>
  <c r="RE71" i="1"/>
  <c r="RF71" i="1" s="1"/>
  <c r="RE110" i="1"/>
  <c r="RF110" i="1" s="1"/>
  <c r="RG110" i="1" s="1"/>
  <c r="RJ77" i="1"/>
  <c r="RK77" i="1" s="1"/>
  <c r="RL77" i="1" s="1"/>
  <c r="RJ184" i="1"/>
  <c r="RK184" i="1" s="1"/>
  <c r="RL184" i="1" s="1"/>
  <c r="RO102" i="1"/>
  <c r="RP102" i="1" s="1"/>
  <c r="RT137" i="1"/>
  <c r="RU137" i="1" s="1"/>
  <c r="RT149" i="1"/>
  <c r="RU149" i="1" s="1"/>
  <c r="RV149" i="1" s="1"/>
  <c r="RT176" i="1"/>
  <c r="RU176" i="1" s="1"/>
  <c r="RV176" i="1" s="1"/>
  <c r="RY176" i="1"/>
  <c r="RZ176" i="1" s="1"/>
  <c r="SA176" i="1" s="1"/>
  <c r="SX15" i="1"/>
  <c r="SY15" i="1" s="1"/>
  <c r="SZ15" i="1" s="1"/>
  <c r="VA166" i="1"/>
  <c r="VB166" i="1" s="1"/>
  <c r="VC166" i="1" s="1"/>
  <c r="WE133" i="1"/>
  <c r="WF133" i="1" s="1"/>
  <c r="WG133" i="1" s="1"/>
  <c r="WT13" i="1"/>
  <c r="WU13" i="1" s="1"/>
  <c r="WV13" i="1" s="1"/>
  <c r="QU67" i="1"/>
  <c r="QV67" i="1" s="1"/>
  <c r="QW67" i="1" s="1"/>
  <c r="QU124" i="1"/>
  <c r="QV124" i="1" s="1"/>
  <c r="QW124" i="1" s="1"/>
  <c r="QZ63" i="1"/>
  <c r="RA63" i="1" s="1"/>
  <c r="RE82" i="1"/>
  <c r="RF82" i="1" s="1"/>
  <c r="RG82" i="1" s="1"/>
  <c r="RE137" i="1"/>
  <c r="RF137" i="1" s="1"/>
  <c r="RG137" i="1" s="1"/>
  <c r="RO110" i="1"/>
  <c r="RP110" i="1" s="1"/>
  <c r="RQ110" i="1" s="1"/>
  <c r="SD153" i="1"/>
  <c r="SE153" i="1" s="1"/>
  <c r="SF153" i="1" s="1"/>
  <c r="UL167" i="1"/>
  <c r="UM167" i="1" s="1"/>
  <c r="UN167" i="1" s="1"/>
  <c r="VU133" i="1"/>
  <c r="VV133" i="1" s="1"/>
  <c r="VW133" i="1" s="1"/>
  <c r="QP124" i="1"/>
  <c r="QQ124" i="1" s="1"/>
  <c r="QR124" i="1" s="1"/>
  <c r="QW68" i="1"/>
  <c r="QW125" i="1"/>
  <c r="RB64" i="1"/>
  <c r="RG83" i="1"/>
  <c r="RG138" i="1"/>
  <c r="RL193" i="1"/>
  <c r="RQ111" i="1"/>
  <c r="RY91" i="1"/>
  <c r="RZ91" i="1" s="1"/>
  <c r="YC167" i="1"/>
  <c r="YD167" i="1" s="1"/>
  <c r="YE167" i="1" s="1"/>
  <c r="XS168" i="1"/>
  <c r="XT168" i="1" s="1"/>
  <c r="XU168" i="1" s="1"/>
  <c r="XU171" i="1"/>
  <c r="XS166" i="1"/>
  <c r="XT166" i="1" s="1"/>
  <c r="XU166" i="1" s="1"/>
  <c r="XN86" i="1"/>
  <c r="XO86" i="1" s="1"/>
  <c r="XP86" i="1" s="1"/>
  <c r="XN14" i="1"/>
  <c r="XO14" i="1" s="1"/>
  <c r="XP14" i="1" s="1"/>
  <c r="XK137" i="1"/>
  <c r="XI133" i="1"/>
  <c r="XJ133" i="1" s="1"/>
  <c r="XK133" i="1" s="1"/>
  <c r="XI17" i="1"/>
  <c r="XJ17" i="1" s="1"/>
  <c r="XK17" i="1" s="1"/>
  <c r="XK51" i="1"/>
  <c r="XI16" i="1"/>
  <c r="XJ16" i="1" s="1"/>
  <c r="XK16" i="1" s="1"/>
  <c r="XD134" i="1"/>
  <c r="XE134" i="1" s="1"/>
  <c r="XF134" i="1" s="1"/>
  <c r="XA195" i="1"/>
  <c r="WY169" i="1"/>
  <c r="WZ169" i="1" s="1"/>
  <c r="XA169" i="1" s="1"/>
  <c r="WY167" i="1"/>
  <c r="WZ167" i="1" s="1"/>
  <c r="XA167" i="1" s="1"/>
  <c r="WY135" i="1"/>
  <c r="WZ135" i="1" s="1"/>
  <c r="XA135" i="1" s="1"/>
  <c r="WY88" i="1"/>
  <c r="WZ88" i="1" s="1"/>
  <c r="XA88" i="1" s="1"/>
  <c r="XA117" i="1"/>
  <c r="WY87" i="1"/>
  <c r="WZ87" i="1" s="1"/>
  <c r="XA87" i="1" s="1"/>
  <c r="WT168" i="1"/>
  <c r="WU168" i="1" s="1"/>
  <c r="WV168" i="1" s="1"/>
  <c r="WT133" i="1"/>
  <c r="WU133" i="1" s="1"/>
  <c r="WV137" i="1"/>
  <c r="WT87" i="1"/>
  <c r="WU87" i="1" s="1"/>
  <c r="WV87" i="1" s="1"/>
  <c r="WQ195" i="1"/>
  <c r="WO168" i="1"/>
  <c r="WP168" i="1" s="1"/>
  <c r="WQ168" i="1" s="1"/>
  <c r="WO17" i="1"/>
  <c r="WP17" i="1" s="1"/>
  <c r="WQ17" i="1" s="1"/>
  <c r="WL195" i="1"/>
  <c r="WJ169" i="1"/>
  <c r="WK169" i="1" s="1"/>
  <c r="WL169" i="1" s="1"/>
  <c r="WJ168" i="1"/>
  <c r="WK168" i="1" s="1"/>
  <c r="WL168" i="1" s="1"/>
  <c r="WL187" i="1"/>
  <c r="WL179" i="1"/>
  <c r="WJ167" i="1"/>
  <c r="WK167" i="1" s="1"/>
  <c r="WL167" i="1" s="1"/>
  <c r="WJ166" i="1"/>
  <c r="WK166" i="1" s="1"/>
  <c r="WL171" i="1"/>
  <c r="WJ133" i="1"/>
  <c r="WK133" i="1" s="1"/>
  <c r="WL133" i="1" s="1"/>
  <c r="WL128" i="1"/>
  <c r="WJ89" i="1"/>
  <c r="WK89" i="1" s="1"/>
  <c r="WL89" i="1" s="1"/>
  <c r="WJ88" i="1"/>
  <c r="WK88" i="1" s="1"/>
  <c r="WL88" i="1" s="1"/>
  <c r="WL117" i="1"/>
  <c r="WJ86" i="1"/>
  <c r="WK86" i="1" s="1"/>
  <c r="WL86" i="1" s="1"/>
  <c r="WE168" i="1"/>
  <c r="WF168" i="1" s="1"/>
  <c r="WG168" i="1" s="1"/>
  <c r="WG187" i="1"/>
  <c r="WE166" i="1"/>
  <c r="WF166" i="1" s="1"/>
  <c r="WG166" i="1" s="1"/>
  <c r="WG149" i="1"/>
  <c r="WE134" i="1"/>
  <c r="WF134" i="1" s="1"/>
  <c r="WE13" i="1"/>
  <c r="WF13" i="1" s="1"/>
  <c r="WG13" i="1" s="1"/>
  <c r="WG19" i="1"/>
  <c r="VZ169" i="1"/>
  <c r="WA169" i="1" s="1"/>
  <c r="WB169" i="1" s="1"/>
  <c r="VZ88" i="1"/>
  <c r="WA88" i="1" s="1"/>
  <c r="WB88" i="1" s="1"/>
  <c r="VZ17" i="1"/>
  <c r="WA17" i="1" s="1"/>
  <c r="WB17" i="1" s="1"/>
  <c r="VZ13" i="1"/>
  <c r="WA13" i="1" s="1"/>
  <c r="WB13" i="1" s="1"/>
  <c r="VU89" i="1"/>
  <c r="VV89" i="1" s="1"/>
  <c r="VW89" i="1" s="1"/>
  <c r="VR187" i="1"/>
  <c r="VP168" i="1"/>
  <c r="VQ168" i="1" s="1"/>
  <c r="VR168" i="1" s="1"/>
  <c r="VP133" i="1"/>
  <c r="VQ133" i="1" s="1"/>
  <c r="VR133" i="1" s="1"/>
  <c r="VR137" i="1"/>
  <c r="VP86" i="1"/>
  <c r="VQ86" i="1" s="1"/>
  <c r="VK134" i="1"/>
  <c r="VL134" i="1" s="1"/>
  <c r="VM134" i="1" s="1"/>
  <c r="VK14" i="1"/>
  <c r="VL14" i="1" s="1"/>
  <c r="VM14" i="1" s="1"/>
  <c r="VF169" i="1"/>
  <c r="VG169" i="1" s="1"/>
  <c r="VH169" i="1" s="1"/>
  <c r="VA86" i="1"/>
  <c r="VB86" i="1" s="1"/>
  <c r="VA14" i="1"/>
  <c r="VB14" i="1" s="1"/>
  <c r="VC14" i="1" s="1"/>
  <c r="UX187" i="1"/>
  <c r="UV168" i="1"/>
  <c r="UW168" i="1" s="1"/>
  <c r="UX168" i="1" s="1"/>
  <c r="UV135" i="1"/>
  <c r="UW135" i="1" s="1"/>
  <c r="UX135" i="1" s="1"/>
  <c r="US195" i="1"/>
  <c r="UQ169" i="1"/>
  <c r="UR169" i="1" s="1"/>
  <c r="US169" i="1" s="1"/>
  <c r="US171" i="1"/>
  <c r="UQ166" i="1"/>
  <c r="UR166" i="1" s="1"/>
  <c r="US166" i="1" s="1"/>
  <c r="US158" i="1"/>
  <c r="UQ135" i="1"/>
  <c r="UR135" i="1" s="1"/>
  <c r="US135" i="1" s="1"/>
  <c r="UQ88" i="1"/>
  <c r="UR88" i="1" s="1"/>
  <c r="US88" i="1" s="1"/>
  <c r="US91" i="1"/>
  <c r="UQ86" i="1"/>
  <c r="UR86" i="1" s="1"/>
  <c r="UQ17" i="1"/>
  <c r="UR17" i="1" s="1"/>
  <c r="US17" i="1" s="1"/>
  <c r="UL169" i="1"/>
  <c r="UM169" i="1" s="1"/>
  <c r="UN169" i="1" s="1"/>
  <c r="UN195" i="1"/>
  <c r="UI195" i="1"/>
  <c r="UG166" i="1"/>
  <c r="UH166" i="1" s="1"/>
  <c r="UI166" i="1" s="1"/>
  <c r="UB133" i="1"/>
  <c r="UC133" i="1" s="1"/>
  <c r="UB10" i="1" s="1"/>
  <c r="UC10" i="1" s="1"/>
  <c r="UD10" i="1" s="1"/>
  <c r="UD117" i="1"/>
  <c r="UB88" i="1"/>
  <c r="UC88" i="1" s="1"/>
  <c r="UD88" i="1" s="1"/>
  <c r="UD91" i="1"/>
  <c r="UB86" i="1"/>
  <c r="UC86" i="1" s="1"/>
  <c r="UD86" i="1" s="1"/>
  <c r="TW167" i="1"/>
  <c r="TX167" i="1" s="1"/>
  <c r="TY167" i="1" s="1"/>
  <c r="TW86" i="1"/>
  <c r="TX86" i="1" s="1"/>
  <c r="TY86" i="1" s="1"/>
  <c r="TR169" i="1"/>
  <c r="TS169" i="1" s="1"/>
  <c r="TT169" i="1" s="1"/>
  <c r="TT195" i="1"/>
  <c r="TR86" i="1"/>
  <c r="TS86" i="1" s="1"/>
  <c r="TT86" i="1" s="1"/>
  <c r="TR15" i="1"/>
  <c r="TS15" i="1" s="1"/>
  <c r="TT15" i="1" s="1"/>
  <c r="TR13" i="1"/>
  <c r="TS13" i="1" s="1"/>
  <c r="TT13" i="1" s="1"/>
  <c r="TM134" i="1"/>
  <c r="TN134" i="1" s="1"/>
  <c r="TO134" i="1" s="1"/>
  <c r="TH168" i="1"/>
  <c r="TI168" i="1" s="1"/>
  <c r="TJ168" i="1" s="1"/>
  <c r="TH134" i="1"/>
  <c r="TI134" i="1" s="1"/>
  <c r="TJ134" i="1" s="1"/>
  <c r="TC167" i="1"/>
  <c r="TD167" i="1" s="1"/>
  <c r="TE167" i="1" s="1"/>
  <c r="TC166" i="1"/>
  <c r="TD166" i="1" s="1"/>
  <c r="TE166" i="1" s="1"/>
  <c r="TC86" i="1"/>
  <c r="TD86" i="1" s="1"/>
  <c r="SX87" i="1"/>
  <c r="SY87" i="1" s="1"/>
  <c r="SZ87" i="1" s="1"/>
  <c r="SS169" i="1"/>
  <c r="ST169" i="1" s="1"/>
  <c r="SU169" i="1" s="1"/>
  <c r="SN137" i="1"/>
  <c r="SO137" i="1" s="1"/>
  <c r="SP137" i="1" s="1"/>
  <c r="SN195" i="1"/>
  <c r="SO195" i="1" s="1"/>
  <c r="SN187" i="1"/>
  <c r="SO187" i="1" s="1"/>
  <c r="SP187" i="1" s="1"/>
  <c r="SP189" i="1"/>
  <c r="SN171" i="1"/>
  <c r="SO171" i="1" s="1"/>
  <c r="SN166" i="1" s="1"/>
  <c r="SO166" i="1" s="1"/>
  <c r="SN158" i="1"/>
  <c r="SO158" i="1" s="1"/>
  <c r="SP158" i="1" s="1"/>
  <c r="SN153" i="1"/>
  <c r="SO153" i="1" s="1"/>
  <c r="SP153" i="1" s="1"/>
  <c r="SN145" i="1"/>
  <c r="SN128" i="1"/>
  <c r="SO128" i="1" s="1"/>
  <c r="SP128" i="1" s="1"/>
  <c r="SP129" i="1"/>
  <c r="SN110" i="1"/>
  <c r="SO110" i="1" s="1"/>
  <c r="SP110" i="1" s="1"/>
  <c r="SP111" i="1"/>
  <c r="SN105" i="1"/>
  <c r="SO105" i="1" s="1"/>
  <c r="SN91" i="1"/>
  <c r="SO91" i="1" s="1"/>
  <c r="SP91" i="1" s="1"/>
  <c r="SP92" i="1"/>
  <c r="SN71" i="1"/>
  <c r="SO71" i="1" s="1"/>
  <c r="SP71" i="1" s="1"/>
  <c r="SP61" i="1"/>
  <c r="SN48" i="1"/>
  <c r="SO48" i="1" s="1"/>
  <c r="SP48" i="1" s="1"/>
  <c r="SP43" i="1"/>
  <c r="SN25" i="1"/>
  <c r="SO25" i="1" s="1"/>
  <c r="SN19" i="1"/>
  <c r="SO19" i="1" s="1"/>
  <c r="SP19" i="1" s="1"/>
  <c r="YE117" i="1"/>
  <c r="YC88" i="1"/>
  <c r="YD88" i="1" s="1"/>
  <c r="YE88" i="1" s="1"/>
  <c r="YC17" i="1"/>
  <c r="YD17" i="1" s="1"/>
  <c r="YE17" i="1" s="1"/>
  <c r="YE71" i="1"/>
  <c r="YC168" i="1"/>
  <c r="YD168" i="1" s="1"/>
  <c r="YE168" i="1" s="1"/>
  <c r="YC169" i="1"/>
  <c r="YD169" i="1" s="1"/>
  <c r="YE169" i="1" s="1"/>
  <c r="YC14" i="1"/>
  <c r="YD14" i="1" s="1"/>
  <c r="YE14" i="1" s="1"/>
  <c r="YC166" i="1"/>
  <c r="YD166" i="1" s="1"/>
  <c r="YE171" i="1"/>
  <c r="YE63" i="1"/>
  <c r="YC16" i="1"/>
  <c r="YD16" i="1" s="1"/>
  <c r="YE16" i="1" s="1"/>
  <c r="YC13" i="1"/>
  <c r="YD13" i="1" s="1"/>
  <c r="YC86" i="1"/>
  <c r="YD86" i="1" s="1"/>
  <c r="YE105" i="1"/>
  <c r="YC87" i="1"/>
  <c r="YD87" i="1" s="1"/>
  <c r="YE87" i="1" s="1"/>
  <c r="YE128" i="1"/>
  <c r="YC89" i="1"/>
  <c r="YD89" i="1" s="1"/>
  <c r="YE89" i="1" s="1"/>
  <c r="YC133" i="1"/>
  <c r="YD133" i="1" s="1"/>
  <c r="XZ117" i="1"/>
  <c r="XX88" i="1"/>
  <c r="XY88" i="1" s="1"/>
  <c r="XZ88" i="1" s="1"/>
  <c r="XZ187" i="1"/>
  <c r="XX168" i="1"/>
  <c r="XY168" i="1" s="1"/>
  <c r="XZ168" i="1" s="1"/>
  <c r="XX169" i="1"/>
  <c r="XY169" i="1" s="1"/>
  <c r="XZ169" i="1" s="1"/>
  <c r="XX166" i="1"/>
  <c r="XY166" i="1" s="1"/>
  <c r="XZ171" i="1"/>
  <c r="XX86" i="1"/>
  <c r="XY86" i="1" s="1"/>
  <c r="XZ91" i="1"/>
  <c r="XX167" i="1"/>
  <c r="XY167" i="1" s="1"/>
  <c r="XZ167" i="1" s="1"/>
  <c r="XZ63" i="1"/>
  <c r="XX16" i="1"/>
  <c r="XY16" i="1" s="1"/>
  <c r="XZ16" i="1" s="1"/>
  <c r="XZ128" i="1"/>
  <c r="XX89" i="1"/>
  <c r="XY89" i="1" s="1"/>
  <c r="XZ89" i="1" s="1"/>
  <c r="XZ19" i="1"/>
  <c r="XX13" i="1"/>
  <c r="XY13" i="1" s="1"/>
  <c r="XX15" i="1"/>
  <c r="XY15" i="1" s="1"/>
  <c r="XZ15" i="1" s="1"/>
  <c r="XZ51" i="1"/>
  <c r="XX133" i="1"/>
  <c r="XY133" i="1" s="1"/>
  <c r="XZ71" i="1"/>
  <c r="XX17" i="1"/>
  <c r="XY17" i="1" s="1"/>
  <c r="XZ17" i="1" s="1"/>
  <c r="XX14" i="1"/>
  <c r="XY14" i="1" s="1"/>
  <c r="XZ14" i="1" s="1"/>
  <c r="XU167" i="1"/>
  <c r="XP71" i="1"/>
  <c r="XN17" i="1"/>
  <c r="XO17" i="1" s="1"/>
  <c r="XP17" i="1" s="1"/>
  <c r="XI14" i="1"/>
  <c r="XJ14" i="1" s="1"/>
  <c r="XK14" i="1" s="1"/>
  <c r="WQ166" i="1"/>
  <c r="XP166" i="1"/>
  <c r="XF166" i="1"/>
  <c r="VR105" i="1"/>
  <c r="VP87" i="1"/>
  <c r="VQ87" i="1" s="1"/>
  <c r="VR87" i="1" s="1"/>
  <c r="US51" i="1"/>
  <c r="UQ15" i="1"/>
  <c r="UR15" i="1" s="1"/>
  <c r="US15" i="1" s="1"/>
  <c r="UI105" i="1"/>
  <c r="UG87" i="1"/>
  <c r="UH87" i="1" s="1"/>
  <c r="UI87" i="1" s="1"/>
  <c r="TY137" i="1"/>
  <c r="TW133" i="1"/>
  <c r="TX133" i="1" s="1"/>
  <c r="TY51" i="1"/>
  <c r="TW15" i="1"/>
  <c r="TX15" i="1" s="1"/>
  <c r="TY15" i="1" s="1"/>
  <c r="UD166" i="1"/>
  <c r="VR117" i="1"/>
  <c r="VP88" i="1"/>
  <c r="VQ88" i="1" s="1"/>
  <c r="VR88" i="1" s="1"/>
  <c r="UL14" i="1"/>
  <c r="UM14" i="1" s="1"/>
  <c r="UN14" i="1" s="1"/>
  <c r="UN63" i="1"/>
  <c r="UL16" i="1"/>
  <c r="UM16" i="1" s="1"/>
  <c r="UN16" i="1" s="1"/>
  <c r="XU95" i="1"/>
  <c r="XS86" i="1"/>
  <c r="XT86" i="1" s="1"/>
  <c r="XU105" i="1"/>
  <c r="XS87" i="1"/>
  <c r="XT87" i="1" s="1"/>
  <c r="XU87" i="1" s="1"/>
  <c r="XS134" i="1"/>
  <c r="XT134" i="1" s="1"/>
  <c r="XU134" i="1" s="1"/>
  <c r="XU71" i="1"/>
  <c r="XS17" i="1"/>
  <c r="XT17" i="1" s="1"/>
  <c r="XU17" i="1" s="1"/>
  <c r="XU51" i="1"/>
  <c r="XS15" i="1"/>
  <c r="XT15" i="1" s="1"/>
  <c r="XU15" i="1" s="1"/>
  <c r="XP105" i="1"/>
  <c r="XN87" i="1"/>
  <c r="XO87" i="1" s="1"/>
  <c r="XP87" i="1" s="1"/>
  <c r="XP117" i="1"/>
  <c r="XN88" i="1"/>
  <c r="XO88" i="1" s="1"/>
  <c r="XP88" i="1" s="1"/>
  <c r="XK19" i="1"/>
  <c r="XI13" i="1"/>
  <c r="XJ13" i="1" s="1"/>
  <c r="XD86" i="1"/>
  <c r="XE86" i="1" s="1"/>
  <c r="WG86" i="1"/>
  <c r="WE9" i="1"/>
  <c r="WF9" i="1" s="1"/>
  <c r="WG9" i="1" s="1"/>
  <c r="WB67" i="1"/>
  <c r="VZ16" i="1"/>
  <c r="WA16" i="1" s="1"/>
  <c r="WB16" i="1" s="1"/>
  <c r="VK16" i="1"/>
  <c r="VL16" i="1" s="1"/>
  <c r="VM16" i="1" s="1"/>
  <c r="VM63" i="1"/>
  <c r="XD135" i="1"/>
  <c r="XE135" i="1" s="1"/>
  <c r="XF135" i="1" s="1"/>
  <c r="VM71" i="1"/>
  <c r="VK17" i="1"/>
  <c r="VL17" i="1" s="1"/>
  <c r="VM17" i="1" s="1"/>
  <c r="UV133" i="1"/>
  <c r="UW133" i="1" s="1"/>
  <c r="UX137" i="1"/>
  <c r="UQ16" i="1"/>
  <c r="UR16" i="1" s="1"/>
  <c r="US16" i="1" s="1"/>
  <c r="US63" i="1"/>
  <c r="UG16" i="1"/>
  <c r="UH16" i="1" s="1"/>
  <c r="UI16" i="1" s="1"/>
  <c r="UI63" i="1"/>
  <c r="TY128" i="1"/>
  <c r="TW89" i="1"/>
  <c r="TX89" i="1" s="1"/>
  <c r="TY89" i="1" s="1"/>
  <c r="UX86" i="1"/>
  <c r="UN162" i="1"/>
  <c r="UL135" i="1"/>
  <c r="UM135" i="1" s="1"/>
  <c r="UN135" i="1" s="1"/>
  <c r="VR166" i="1"/>
  <c r="VK135" i="1"/>
  <c r="VL135" i="1" s="1"/>
  <c r="VM135" i="1" s="1"/>
  <c r="UX117" i="1"/>
  <c r="UV88" i="1"/>
  <c r="UW88" i="1" s="1"/>
  <c r="UX88" i="1" s="1"/>
  <c r="UL134" i="1"/>
  <c r="UM134" i="1" s="1"/>
  <c r="UN134" i="1" s="1"/>
  <c r="TY105" i="1"/>
  <c r="TW87" i="1"/>
  <c r="TX87" i="1" s="1"/>
  <c r="TY87" i="1" s="1"/>
  <c r="TY19" i="1"/>
  <c r="TW13" i="1"/>
  <c r="TX13" i="1" s="1"/>
  <c r="UG14" i="1"/>
  <c r="UH14" i="1" s="1"/>
  <c r="UI14" i="1" s="1"/>
  <c r="UN51" i="1"/>
  <c r="UL15" i="1"/>
  <c r="UM15" i="1" s="1"/>
  <c r="UN15" i="1" s="1"/>
  <c r="VH19" i="1"/>
  <c r="VF13" i="1"/>
  <c r="VG13" i="1" s="1"/>
  <c r="XU137" i="1"/>
  <c r="XS133" i="1"/>
  <c r="XT133" i="1" s="1"/>
  <c r="WL13" i="1"/>
  <c r="VZ87" i="1"/>
  <c r="WA87" i="1" s="1"/>
  <c r="WB87" i="1" s="1"/>
  <c r="VR63" i="1"/>
  <c r="VP16" i="1"/>
  <c r="VQ16" i="1" s="1"/>
  <c r="VR16" i="1" s="1"/>
  <c r="XS135" i="1"/>
  <c r="XT135" i="1" s="1"/>
  <c r="XU135" i="1" s="1"/>
  <c r="XF82" i="1"/>
  <c r="XD17" i="1"/>
  <c r="XE17" i="1" s="1"/>
  <c r="XF17" i="1" s="1"/>
  <c r="WV166" i="1"/>
  <c r="XF19" i="1"/>
  <c r="XD13" i="1"/>
  <c r="XE13" i="1" s="1"/>
  <c r="WT8" i="1"/>
  <c r="WU8" i="1" s="1"/>
  <c r="XN15" i="1"/>
  <c r="XO15" i="1" s="1"/>
  <c r="XP15" i="1" s="1"/>
  <c r="XP51" i="1"/>
  <c r="WQ86" i="1"/>
  <c r="WB149" i="1"/>
  <c r="VZ134" i="1"/>
  <c r="WA134" i="1" s="1"/>
  <c r="WB134" i="1" s="1"/>
  <c r="XA13" i="1"/>
  <c r="VM128" i="1"/>
  <c r="VK89" i="1"/>
  <c r="VL89" i="1" s="1"/>
  <c r="VM89" i="1" s="1"/>
  <c r="VM137" i="1"/>
  <c r="VK133" i="1"/>
  <c r="VL133" i="1" s="1"/>
  <c r="VM51" i="1"/>
  <c r="VK15" i="1"/>
  <c r="VL15" i="1" s="1"/>
  <c r="VM15" i="1" s="1"/>
  <c r="VC71" i="1"/>
  <c r="VA17" i="1"/>
  <c r="VB17" i="1" s="1"/>
  <c r="VC17" i="1" s="1"/>
  <c r="UX71" i="1"/>
  <c r="UV17" i="1"/>
  <c r="UW17" i="1" s="1"/>
  <c r="UX17" i="1" s="1"/>
  <c r="UV14" i="1"/>
  <c r="UW14" i="1" s="1"/>
  <c r="UX14" i="1" s="1"/>
  <c r="UI128" i="1"/>
  <c r="UG89" i="1"/>
  <c r="UH89" i="1" s="1"/>
  <c r="UI89" i="1" s="1"/>
  <c r="UD19" i="1"/>
  <c r="UB13" i="1"/>
  <c r="UC13" i="1" s="1"/>
  <c r="TW88" i="1"/>
  <c r="TX88" i="1" s="1"/>
  <c r="TY88" i="1" s="1"/>
  <c r="TY117" i="1"/>
  <c r="VU8" i="1"/>
  <c r="VV8" i="1" s="1"/>
  <c r="VW13" i="1"/>
  <c r="VM166" i="1"/>
  <c r="UN95" i="1"/>
  <c r="UL86" i="1"/>
  <c r="UM86" i="1" s="1"/>
  <c r="VR128" i="1"/>
  <c r="VP89" i="1"/>
  <c r="VQ89" i="1" s="1"/>
  <c r="VR89" i="1" s="1"/>
  <c r="VR19" i="1"/>
  <c r="VP13" i="1"/>
  <c r="VQ13" i="1" s="1"/>
  <c r="US19" i="1"/>
  <c r="UQ13" i="1"/>
  <c r="UR13" i="1" s="1"/>
  <c r="UN71" i="1"/>
  <c r="UL17" i="1"/>
  <c r="UM17" i="1" s="1"/>
  <c r="UN17" i="1" s="1"/>
  <c r="UI71" i="1"/>
  <c r="UG17" i="1"/>
  <c r="UH17" i="1" s="1"/>
  <c r="UI17" i="1" s="1"/>
  <c r="UN117" i="1"/>
  <c r="UL88" i="1"/>
  <c r="UM88" i="1" s="1"/>
  <c r="UN88" i="1" s="1"/>
  <c r="UX166" i="1"/>
  <c r="UX51" i="1"/>
  <c r="UV15" i="1"/>
  <c r="UW15" i="1" s="1"/>
  <c r="UX15" i="1" s="1"/>
  <c r="VZ14" i="1"/>
  <c r="WA14" i="1" s="1"/>
  <c r="WB14" i="1" s="1"/>
  <c r="UB15" i="1"/>
  <c r="UC15" i="1" s="1"/>
  <c r="UD15" i="1" s="1"/>
  <c r="UD51" i="1"/>
  <c r="TW134" i="1"/>
  <c r="TX134" i="1" s="1"/>
  <c r="TY134" i="1" s="1"/>
  <c r="UQ14" i="1"/>
  <c r="UR14" i="1" s="1"/>
  <c r="US14" i="1" s="1"/>
  <c r="UG134" i="1"/>
  <c r="UH134" i="1" s="1"/>
  <c r="UI134" i="1" s="1"/>
  <c r="UD71" i="1"/>
  <c r="UB17" i="1"/>
  <c r="UC17" i="1" s="1"/>
  <c r="UD17" i="1" s="1"/>
  <c r="UB14" i="1"/>
  <c r="UC14" i="1" s="1"/>
  <c r="UD14" i="1" s="1"/>
  <c r="VR162" i="1"/>
  <c r="VP135" i="1"/>
  <c r="VQ135" i="1" s="1"/>
  <c r="VR135" i="1" s="1"/>
  <c r="XU117" i="1"/>
  <c r="XS88" i="1"/>
  <c r="XT88" i="1" s="1"/>
  <c r="XU88" i="1" s="1"/>
  <c r="XF117" i="1"/>
  <c r="XD88" i="1"/>
  <c r="XE88" i="1" s="1"/>
  <c r="XF88" i="1" s="1"/>
  <c r="XF128" i="1"/>
  <c r="XD89" i="1"/>
  <c r="XE89" i="1" s="1"/>
  <c r="XF89" i="1" s="1"/>
  <c r="XA166" i="1"/>
  <c r="VZ86" i="1"/>
  <c r="WA86" i="1" s="1"/>
  <c r="WB91" i="1"/>
  <c r="WG167" i="1"/>
  <c r="VA16" i="1"/>
  <c r="VB16" i="1" s="1"/>
  <c r="VC16" i="1" s="1"/>
  <c r="VC63" i="1"/>
  <c r="WQ133" i="1"/>
  <c r="VC19" i="1"/>
  <c r="VA13" i="1"/>
  <c r="VB13" i="1" s="1"/>
  <c r="UI95" i="1"/>
  <c r="UG86" i="1"/>
  <c r="UH86" i="1" s="1"/>
  <c r="TW16" i="1"/>
  <c r="TX16" i="1" s="1"/>
  <c r="TY16" i="1" s="1"/>
  <c r="TY63" i="1"/>
  <c r="UN128" i="1"/>
  <c r="UL89" i="1"/>
  <c r="UM89" i="1" s="1"/>
  <c r="UN89" i="1" s="1"/>
  <c r="UI19" i="1"/>
  <c r="UG13" i="1"/>
  <c r="UH13" i="1" s="1"/>
  <c r="UG167" i="1"/>
  <c r="UH167" i="1" s="1"/>
  <c r="UI167" i="1" s="1"/>
  <c r="UN105" i="1"/>
  <c r="UL87" i="1"/>
  <c r="UM87" i="1" s="1"/>
  <c r="UN87" i="1" s="1"/>
  <c r="TY166" i="1"/>
  <c r="VK86" i="1"/>
  <c r="VL86" i="1" s="1"/>
  <c r="XU128" i="1"/>
  <c r="XS89" i="1"/>
  <c r="XT89" i="1" s="1"/>
  <c r="XU89" i="1" s="1"/>
  <c r="XU63" i="1"/>
  <c r="XS16" i="1"/>
  <c r="XT16" i="1" s="1"/>
  <c r="XU16" i="1" s="1"/>
  <c r="XS14" i="1"/>
  <c r="XT14" i="1" s="1"/>
  <c r="XU14" i="1" s="1"/>
  <c r="XN133" i="1"/>
  <c r="XO133" i="1" s="1"/>
  <c r="XP137" i="1"/>
  <c r="XF105" i="1"/>
  <c r="XD87" i="1"/>
  <c r="XE87" i="1" s="1"/>
  <c r="XF87" i="1" s="1"/>
  <c r="XU19" i="1"/>
  <c r="XS13" i="1"/>
  <c r="XT13" i="1" s="1"/>
  <c r="XP128" i="1"/>
  <c r="XN89" i="1"/>
  <c r="XO89" i="1" s="1"/>
  <c r="XP89" i="1" s="1"/>
  <c r="XP19" i="1"/>
  <c r="XN13" i="1"/>
  <c r="XO13" i="1" s="1"/>
  <c r="XN134" i="1"/>
  <c r="XO134" i="1" s="1"/>
  <c r="XP134" i="1" s="1"/>
  <c r="XF137" i="1"/>
  <c r="XD133" i="1"/>
  <c r="XE133" i="1" s="1"/>
  <c r="WV86" i="1"/>
  <c r="WT9" i="1"/>
  <c r="WU9" i="1" s="1"/>
  <c r="WV9" i="1" s="1"/>
  <c r="XK86" i="1"/>
  <c r="XP63" i="1"/>
  <c r="XN16" i="1"/>
  <c r="XO16" i="1" s="1"/>
  <c r="XP16" i="1" s="1"/>
  <c r="XI11" i="1"/>
  <c r="XJ11" i="1" s="1"/>
  <c r="XK11" i="1" s="1"/>
  <c r="XK166" i="1"/>
  <c r="XN167" i="1"/>
  <c r="XO167" i="1" s="1"/>
  <c r="XP167" i="1" s="1"/>
  <c r="XA133" i="1"/>
  <c r="XD14" i="1"/>
  <c r="XE14" i="1" s="1"/>
  <c r="XF14" i="1" s="1"/>
  <c r="VW166" i="1"/>
  <c r="VW86" i="1"/>
  <c r="VK88" i="1"/>
  <c r="VL88" i="1" s="1"/>
  <c r="VM88" i="1" s="1"/>
  <c r="VM117" i="1"/>
  <c r="WL134" i="1"/>
  <c r="WL87" i="1"/>
  <c r="VM105" i="1"/>
  <c r="VK87" i="1"/>
  <c r="VL87" i="1" s="1"/>
  <c r="VM87" i="1" s="1"/>
  <c r="VM19" i="1"/>
  <c r="VK13" i="1"/>
  <c r="VL13" i="1" s="1"/>
  <c r="VC51" i="1"/>
  <c r="VA15" i="1"/>
  <c r="VB15" i="1" s="1"/>
  <c r="VC15" i="1" s="1"/>
  <c r="WB166" i="1"/>
  <c r="VP15" i="1"/>
  <c r="VQ15" i="1" s="1"/>
  <c r="VR15" i="1" s="1"/>
  <c r="VR51" i="1"/>
  <c r="VC133" i="1"/>
  <c r="VA10" i="1"/>
  <c r="VB10" i="1" s="1"/>
  <c r="VC10" i="1" s="1"/>
  <c r="UX105" i="1"/>
  <c r="UV87" i="1"/>
  <c r="UW87" i="1" s="1"/>
  <c r="UX87" i="1" s="1"/>
  <c r="UN19" i="1"/>
  <c r="UL13" i="1"/>
  <c r="UM13" i="1" s="1"/>
  <c r="UG88" i="1"/>
  <c r="UH88" i="1" s="1"/>
  <c r="UI88" i="1" s="1"/>
  <c r="UI117" i="1"/>
  <c r="VR71" i="1"/>
  <c r="VP17" i="1"/>
  <c r="VQ17" i="1" s="1"/>
  <c r="VR17" i="1" s="1"/>
  <c r="VP14" i="1"/>
  <c r="VQ14" i="1" s="1"/>
  <c r="VR14" i="1" s="1"/>
  <c r="UX128" i="1"/>
  <c r="UV89" i="1"/>
  <c r="UW89" i="1" s="1"/>
  <c r="UX89" i="1" s="1"/>
  <c r="UX19" i="1"/>
  <c r="UV13" i="1"/>
  <c r="UW13" i="1" s="1"/>
  <c r="UN137" i="1"/>
  <c r="UL133" i="1"/>
  <c r="UM133" i="1" s="1"/>
  <c r="VZ133" i="1"/>
  <c r="WA133" i="1" s="1"/>
  <c r="VF10" i="1"/>
  <c r="VG10" i="1" s="1"/>
  <c r="VH10" i="1" s="1"/>
  <c r="VF14" i="1"/>
  <c r="VG14" i="1" s="1"/>
  <c r="VH14" i="1" s="1"/>
  <c r="UV134" i="1"/>
  <c r="UW134" i="1" s="1"/>
  <c r="UX134" i="1" s="1"/>
  <c r="UI137" i="1"/>
  <c r="UG133" i="1"/>
  <c r="UH133" i="1" s="1"/>
  <c r="UI51" i="1"/>
  <c r="UG15" i="1"/>
  <c r="UH15" i="1" s="1"/>
  <c r="UI15" i="1" s="1"/>
  <c r="TY71" i="1"/>
  <c r="TW17" i="1"/>
  <c r="TX17" i="1" s="1"/>
  <c r="TY17" i="1" s="1"/>
  <c r="TW14" i="1"/>
  <c r="TX14" i="1" s="1"/>
  <c r="TY14" i="1" s="1"/>
  <c r="UD63" i="1"/>
  <c r="UB16" i="1"/>
  <c r="UC16" i="1" s="1"/>
  <c r="UD16" i="1" s="1"/>
  <c r="UX63" i="1"/>
  <c r="UV16" i="1"/>
  <c r="UW16" i="1" s="1"/>
  <c r="UX16" i="1" s="1"/>
  <c r="UG135" i="1"/>
  <c r="UH135" i="1" s="1"/>
  <c r="UI135" i="1" s="1"/>
  <c r="VF9" i="1"/>
  <c r="VG9" i="1" s="1"/>
  <c r="VH9" i="1" s="1"/>
  <c r="VH86" i="1"/>
  <c r="TW135" i="1"/>
  <c r="TX135" i="1" s="1"/>
  <c r="TY135" i="1" s="1"/>
  <c r="TR10" i="1"/>
  <c r="TS10" i="1" s="1"/>
  <c r="TT10" i="1" s="1"/>
  <c r="TT133" i="1"/>
  <c r="TM168" i="1"/>
  <c r="TN168" i="1" s="1"/>
  <c r="TO168" i="1" s="1"/>
  <c r="TO187" i="1"/>
  <c r="TO63" i="1"/>
  <c r="TM16" i="1"/>
  <c r="TN16" i="1" s="1"/>
  <c r="TO16" i="1" s="1"/>
  <c r="TM17" i="1"/>
  <c r="TN17" i="1" s="1"/>
  <c r="TO17" i="1" s="1"/>
  <c r="TO71" i="1"/>
  <c r="TM166" i="1"/>
  <c r="TN166" i="1" s="1"/>
  <c r="TO171" i="1"/>
  <c r="TM86" i="1"/>
  <c r="TN86" i="1" s="1"/>
  <c r="TO91" i="1"/>
  <c r="TO128" i="1"/>
  <c r="TM89" i="1"/>
  <c r="TN89" i="1" s="1"/>
  <c r="TO89" i="1" s="1"/>
  <c r="TM169" i="1"/>
  <c r="TN169" i="1" s="1"/>
  <c r="TO169" i="1" s="1"/>
  <c r="TM14" i="1"/>
  <c r="TN14" i="1" s="1"/>
  <c r="TO14" i="1" s="1"/>
  <c r="TM15" i="1"/>
  <c r="TN15" i="1" s="1"/>
  <c r="TO15" i="1" s="1"/>
  <c r="TO51" i="1"/>
  <c r="TO117" i="1"/>
  <c r="TM88" i="1"/>
  <c r="TN88" i="1" s="1"/>
  <c r="TO88" i="1" s="1"/>
  <c r="TM167" i="1"/>
  <c r="TN167" i="1" s="1"/>
  <c r="TO167" i="1" s="1"/>
  <c r="TO105" i="1"/>
  <c r="TM87" i="1"/>
  <c r="TN87" i="1" s="1"/>
  <c r="TO87" i="1" s="1"/>
  <c r="TM13" i="1"/>
  <c r="TN13" i="1" s="1"/>
  <c r="TO19" i="1"/>
  <c r="TM133" i="1"/>
  <c r="TN133" i="1" s="1"/>
  <c r="TH17" i="1"/>
  <c r="TI17" i="1" s="1"/>
  <c r="TJ17" i="1" s="1"/>
  <c r="TJ71" i="1"/>
  <c r="TJ63" i="1"/>
  <c r="TH16" i="1"/>
  <c r="TI16" i="1" s="1"/>
  <c r="TJ16" i="1" s="1"/>
  <c r="TH133" i="1"/>
  <c r="TI133" i="1" s="1"/>
  <c r="TJ137" i="1"/>
  <c r="TH15" i="1"/>
  <c r="TI15" i="1" s="1"/>
  <c r="TJ15" i="1" s="1"/>
  <c r="TJ51" i="1"/>
  <c r="TJ128" i="1"/>
  <c r="TH89" i="1"/>
  <c r="TI89" i="1" s="1"/>
  <c r="TJ89" i="1" s="1"/>
  <c r="TH86" i="1"/>
  <c r="TI86" i="1" s="1"/>
  <c r="TH166" i="1"/>
  <c r="TI166" i="1" s="1"/>
  <c r="TJ105" i="1"/>
  <c r="TH87" i="1"/>
  <c r="TI87" i="1" s="1"/>
  <c r="TJ87" i="1" s="1"/>
  <c r="TH13" i="1"/>
  <c r="TI13" i="1" s="1"/>
  <c r="TJ19" i="1"/>
  <c r="TJ117" i="1"/>
  <c r="TH88" i="1"/>
  <c r="TI88" i="1" s="1"/>
  <c r="TJ88" i="1" s="1"/>
  <c r="TH167" i="1"/>
  <c r="TI167" i="1" s="1"/>
  <c r="TJ167" i="1" s="1"/>
  <c r="TH135" i="1"/>
  <c r="TI135" i="1" s="1"/>
  <c r="TJ135" i="1" s="1"/>
  <c r="TH14" i="1"/>
  <c r="TI14" i="1" s="1"/>
  <c r="TJ14" i="1" s="1"/>
  <c r="TC17" i="1"/>
  <c r="TD17" i="1" s="1"/>
  <c r="TE17" i="1" s="1"/>
  <c r="TE71" i="1"/>
  <c r="TE63" i="1"/>
  <c r="TC16" i="1"/>
  <c r="TD16" i="1" s="1"/>
  <c r="TE16" i="1" s="1"/>
  <c r="TC134" i="1"/>
  <c r="TD134" i="1" s="1"/>
  <c r="TE134" i="1" s="1"/>
  <c r="TC15" i="1"/>
  <c r="TD15" i="1" s="1"/>
  <c r="TE15" i="1" s="1"/>
  <c r="TE51" i="1"/>
  <c r="TC14" i="1"/>
  <c r="TD14" i="1" s="1"/>
  <c r="TE14" i="1" s="1"/>
  <c r="TE105" i="1"/>
  <c r="TC87" i="1"/>
  <c r="TD87" i="1" s="1"/>
  <c r="TE87" i="1" s="1"/>
  <c r="TC13" i="1"/>
  <c r="TD13" i="1" s="1"/>
  <c r="TE19" i="1"/>
  <c r="TE117" i="1"/>
  <c r="TC88" i="1"/>
  <c r="TD88" i="1" s="1"/>
  <c r="TE88" i="1" s="1"/>
  <c r="TC168" i="1"/>
  <c r="TD168" i="1" s="1"/>
  <c r="TE168" i="1" s="1"/>
  <c r="TC133" i="1"/>
  <c r="TD133" i="1" s="1"/>
  <c r="TE137" i="1"/>
  <c r="TE128" i="1"/>
  <c r="TC89" i="1"/>
  <c r="TD89" i="1" s="1"/>
  <c r="TE89" i="1" s="1"/>
  <c r="TC135" i="1"/>
  <c r="TD135" i="1" s="1"/>
  <c r="TE135" i="1" s="1"/>
  <c r="SZ166" i="1"/>
  <c r="SX133" i="1"/>
  <c r="SY133" i="1" s="1"/>
  <c r="SX14" i="1"/>
  <c r="SY14" i="1" s="1"/>
  <c r="SZ14" i="1" s="1"/>
  <c r="SZ128" i="1"/>
  <c r="SX89" i="1"/>
  <c r="SY89" i="1" s="1"/>
  <c r="SZ89" i="1" s="1"/>
  <c r="SX86" i="1"/>
  <c r="SY86" i="1" s="1"/>
  <c r="SX167" i="1"/>
  <c r="SY167" i="1" s="1"/>
  <c r="SZ167" i="1" s="1"/>
  <c r="SZ63" i="1"/>
  <c r="SX16" i="1"/>
  <c r="SY16" i="1" s="1"/>
  <c r="SZ16" i="1" s="1"/>
  <c r="SZ117" i="1"/>
  <c r="SX88" i="1"/>
  <c r="SY88" i="1" s="1"/>
  <c r="SZ88" i="1" s="1"/>
  <c r="SX169" i="1"/>
  <c r="SY169" i="1" s="1"/>
  <c r="SZ169" i="1" s="1"/>
  <c r="SX13" i="1"/>
  <c r="SY13" i="1" s="1"/>
  <c r="SU71" i="1"/>
  <c r="SS17" i="1"/>
  <c r="ST17" i="1" s="1"/>
  <c r="SU17" i="1" s="1"/>
  <c r="SS133" i="1"/>
  <c r="ST133" i="1" s="1"/>
  <c r="SU137" i="1"/>
  <c r="SS15" i="1"/>
  <c r="ST15" i="1" s="1"/>
  <c r="SU15" i="1" s="1"/>
  <c r="SU51" i="1"/>
  <c r="SU128" i="1"/>
  <c r="SS89" i="1"/>
  <c r="ST89" i="1" s="1"/>
  <c r="SU89" i="1" s="1"/>
  <c r="SS134" i="1"/>
  <c r="ST134" i="1" s="1"/>
  <c r="SU134" i="1" s="1"/>
  <c r="SU63" i="1"/>
  <c r="SS16" i="1"/>
  <c r="ST16" i="1" s="1"/>
  <c r="SU16" i="1" s="1"/>
  <c r="SS14" i="1"/>
  <c r="ST14" i="1" s="1"/>
  <c r="SU14" i="1" s="1"/>
  <c r="SU105" i="1"/>
  <c r="SS87" i="1"/>
  <c r="ST87" i="1" s="1"/>
  <c r="SU87" i="1" s="1"/>
  <c r="SU19" i="1"/>
  <c r="SS13" i="1"/>
  <c r="ST13" i="1" s="1"/>
  <c r="SU117" i="1"/>
  <c r="SS88" i="1"/>
  <c r="ST88" i="1" s="1"/>
  <c r="SU88" i="1" s="1"/>
  <c r="SS168" i="1"/>
  <c r="ST168" i="1" s="1"/>
  <c r="SU168" i="1" s="1"/>
  <c r="SS166" i="1"/>
  <c r="ST166" i="1" s="1"/>
  <c r="SS135" i="1"/>
  <c r="ST135" i="1" s="1"/>
  <c r="SU135" i="1" s="1"/>
  <c r="SS167" i="1"/>
  <c r="ST167" i="1" s="1"/>
  <c r="SU167" i="1" s="1"/>
  <c r="SS86" i="1"/>
  <c r="ST86" i="1" s="1"/>
  <c r="RL61" i="1"/>
  <c r="RJ60" i="1"/>
  <c r="RK60" i="1" s="1"/>
  <c r="RL60" i="1" s="1"/>
  <c r="RQ61" i="1"/>
  <c r="RO60" i="1"/>
  <c r="RP60" i="1" s="1"/>
  <c r="RQ60" i="1" s="1"/>
  <c r="LC177" i="1"/>
  <c r="LP187" i="1"/>
  <c r="LQ187" i="1" s="1"/>
  <c r="MB103" i="1"/>
  <c r="LZ110" i="1"/>
  <c r="MA110" i="1" s="1"/>
  <c r="MB110" i="1" s="1"/>
  <c r="ME19" i="1"/>
  <c r="MF19" i="1" s="1"/>
  <c r="ME91" i="1"/>
  <c r="MF91" i="1" s="1"/>
  <c r="ME124" i="1"/>
  <c r="MF124" i="1" s="1"/>
  <c r="MG124" i="1" s="1"/>
  <c r="ML34" i="1"/>
  <c r="MJ91" i="1"/>
  <c r="MK91" i="1" s="1"/>
  <c r="ML91" i="1" s="1"/>
  <c r="MJ141" i="1"/>
  <c r="MK141" i="1" s="1"/>
  <c r="ML141" i="1" s="1"/>
  <c r="MQ143" i="1"/>
  <c r="NF34" i="1"/>
  <c r="ND91" i="1"/>
  <c r="NE91" i="1" s="1"/>
  <c r="NF91" i="1" s="1"/>
  <c r="ND149" i="1"/>
  <c r="NE149" i="1" s="1"/>
  <c r="ND179" i="1"/>
  <c r="NE179" i="1" s="1"/>
  <c r="NK103" i="1"/>
  <c r="NI124" i="1"/>
  <c r="NJ124" i="1" s="1"/>
  <c r="NK124" i="1" s="1"/>
  <c r="NI179" i="1"/>
  <c r="NJ179" i="1" s="1"/>
  <c r="NK179" i="1" s="1"/>
  <c r="NI187" i="1"/>
  <c r="NJ187" i="1" s="1"/>
  <c r="NP61" i="1"/>
  <c r="NS158" i="1"/>
  <c r="NT158" i="1" s="1"/>
  <c r="NU158" i="1" s="1"/>
  <c r="OC25" i="1"/>
  <c r="OD25" i="1" s="1"/>
  <c r="OE25" i="1" s="1"/>
  <c r="OE139" i="1"/>
  <c r="OE177" i="1"/>
  <c r="OH77" i="1"/>
  <c r="OI77" i="1" s="1"/>
  <c r="OJ77" i="1" s="1"/>
  <c r="OH91" i="1"/>
  <c r="OI91" i="1" s="1"/>
  <c r="OJ103" i="1"/>
  <c r="OO34" i="1"/>
  <c r="OO49" i="1"/>
  <c r="OO103" i="1"/>
  <c r="OY34" i="1"/>
  <c r="OY68" i="1"/>
  <c r="OY103" i="1"/>
  <c r="OY142" i="1"/>
  <c r="PD146" i="1"/>
  <c r="PB162" i="1"/>
  <c r="PC162" i="1" s="1"/>
  <c r="PD162" i="1" s="1"/>
  <c r="PB187" i="1"/>
  <c r="PC187" i="1" s="1"/>
  <c r="PB168" i="1" s="1"/>
  <c r="PC168" i="1" s="1"/>
  <c r="PD168" i="1" s="1"/>
  <c r="PX163" i="1"/>
  <c r="QA19" i="1"/>
  <c r="QB19" i="1" s="1"/>
  <c r="QC23" i="1"/>
  <c r="PN92" i="1"/>
  <c r="PL91" i="1"/>
  <c r="PM91" i="1" s="1"/>
  <c r="PN91" i="1" s="1"/>
  <c r="RB34" i="1"/>
  <c r="QZ33" i="1"/>
  <c r="RA33" i="1" s="1"/>
  <c r="RE184" i="1"/>
  <c r="RF184" i="1" s="1"/>
  <c r="RG184" i="1" s="1"/>
  <c r="RG185" i="1"/>
  <c r="RJ176" i="1"/>
  <c r="RK176" i="1" s="1"/>
  <c r="RL176" i="1" s="1"/>
  <c r="RL177" i="1"/>
  <c r="LK67" i="1"/>
  <c r="LL67" i="1" s="1"/>
  <c r="LK158" i="1"/>
  <c r="LL158" i="1" s="1"/>
  <c r="LM158" i="1" s="1"/>
  <c r="LP102" i="1"/>
  <c r="LQ102" i="1" s="1"/>
  <c r="LR102" i="1" s="1"/>
  <c r="LP141" i="1"/>
  <c r="LQ141" i="1" s="1"/>
  <c r="LR141" i="1" s="1"/>
  <c r="LR189" i="1"/>
  <c r="LZ48" i="1"/>
  <c r="MA48" i="1" s="1"/>
  <c r="MB48" i="1" s="1"/>
  <c r="MB114" i="1"/>
  <c r="LZ195" i="1"/>
  <c r="MA195" i="1" s="1"/>
  <c r="ME179" i="1"/>
  <c r="MF179" i="1" s="1"/>
  <c r="MJ42" i="1"/>
  <c r="MK42" i="1" s="1"/>
  <c r="ML42" i="1" s="1"/>
  <c r="ML93" i="1"/>
  <c r="MQ43" i="1"/>
  <c r="MT63" i="1"/>
  <c r="MU63" i="1" s="1"/>
  <c r="MV63" i="1" s="1"/>
  <c r="NA34" i="1"/>
  <c r="MY91" i="1"/>
  <c r="MZ91" i="1" s="1"/>
  <c r="MY149" i="1"/>
  <c r="MZ149" i="1" s="1"/>
  <c r="MY176" i="1"/>
  <c r="MZ176" i="1" s="1"/>
  <c r="NA176" i="1" s="1"/>
  <c r="NF180" i="1"/>
  <c r="NI29" i="1"/>
  <c r="NJ29" i="1" s="1"/>
  <c r="NK29" i="1" s="1"/>
  <c r="NK126" i="1"/>
  <c r="NN48" i="1"/>
  <c r="NO48" i="1" s="1"/>
  <c r="NP48" i="1" s="1"/>
  <c r="NN158" i="1"/>
  <c r="NO158" i="1" s="1"/>
  <c r="NP158" i="1" s="1"/>
  <c r="NU103" i="1"/>
  <c r="NS179" i="1"/>
  <c r="NT179" i="1" s="1"/>
  <c r="NU179" i="1" s="1"/>
  <c r="NX42" i="1"/>
  <c r="NY42" i="1" s="1"/>
  <c r="NZ42" i="1" s="1"/>
  <c r="NX63" i="1"/>
  <c r="NY63" i="1" s="1"/>
  <c r="NX192" i="1"/>
  <c r="NY192" i="1" s="1"/>
  <c r="NZ192" i="1" s="1"/>
  <c r="OC29" i="1"/>
  <c r="OD29" i="1" s="1"/>
  <c r="OE29" i="1" s="1"/>
  <c r="OC42" i="1"/>
  <c r="OD42" i="1" s="1"/>
  <c r="OE42" i="1" s="1"/>
  <c r="OC48" i="1"/>
  <c r="OD48" i="1" s="1"/>
  <c r="OE48" i="1" s="1"/>
  <c r="OH60" i="1"/>
  <c r="OI60" i="1" s="1"/>
  <c r="OJ60" i="1" s="1"/>
  <c r="OJ202" i="1"/>
  <c r="OR42" i="1"/>
  <c r="OS42" i="1" s="1"/>
  <c r="OT42" i="1" s="1"/>
  <c r="PG29" i="1"/>
  <c r="PH29" i="1" s="1"/>
  <c r="PI29" i="1" s="1"/>
  <c r="PG63" i="1"/>
  <c r="PH63" i="1" s="1"/>
  <c r="PS49" i="1"/>
  <c r="PQ48" i="1"/>
  <c r="PR48" i="1" s="1"/>
  <c r="PS48" i="1" s="1"/>
  <c r="PS159" i="1"/>
  <c r="PQ158" i="1"/>
  <c r="PR158" i="1" s="1"/>
  <c r="PS158" i="1" s="1"/>
  <c r="PS185" i="1"/>
  <c r="PX202" i="1"/>
  <c r="PV201" i="1"/>
  <c r="PW201" i="1" s="1"/>
  <c r="PX201" i="1" s="1"/>
  <c r="QA48" i="1"/>
  <c r="QB48" i="1" s="1"/>
  <c r="QC48" i="1" s="1"/>
  <c r="QC49" i="1"/>
  <c r="QA42" i="1"/>
  <c r="QB42" i="1" s="1"/>
  <c r="QC42" i="1" s="1"/>
  <c r="QC43" i="1"/>
  <c r="QU51" i="1"/>
  <c r="QV51" i="1" s="1"/>
  <c r="QW51" i="1" s="1"/>
  <c r="QW52" i="1"/>
  <c r="QU77" i="1"/>
  <c r="QV77" i="1" s="1"/>
  <c r="QW77" i="1" s="1"/>
  <c r="QW78" i="1"/>
  <c r="QU195" i="1"/>
  <c r="QV195" i="1" s="1"/>
  <c r="QW196" i="1"/>
  <c r="RO33" i="1"/>
  <c r="RP33" i="1" s="1"/>
  <c r="RQ33" i="1" s="1"/>
  <c r="RQ34" i="1"/>
  <c r="LF91" i="1"/>
  <c r="LG91" i="1" s="1"/>
  <c r="LH91" i="1" s="1"/>
  <c r="LF149" i="1"/>
  <c r="LG149" i="1" s="1"/>
  <c r="LK63" i="1"/>
  <c r="LL63" i="1" s="1"/>
  <c r="LM63" i="1" s="1"/>
  <c r="LM68" i="1"/>
  <c r="LU60" i="1"/>
  <c r="LV60" i="1" s="1"/>
  <c r="LW60" i="1" s="1"/>
  <c r="LZ42" i="1"/>
  <c r="MA42" i="1" s="1"/>
  <c r="MB42" i="1" s="1"/>
  <c r="LZ60" i="1"/>
  <c r="MA60" i="1" s="1"/>
  <c r="MB60" i="1" s="1"/>
  <c r="LZ67" i="1"/>
  <c r="MA67" i="1" s="1"/>
  <c r="MB67" i="1" s="1"/>
  <c r="LZ91" i="1"/>
  <c r="MA91" i="1" s="1"/>
  <c r="LZ179" i="1"/>
  <c r="MA179" i="1" s="1"/>
  <c r="ME60" i="1"/>
  <c r="MF60" i="1" s="1"/>
  <c r="MG60" i="1" s="1"/>
  <c r="ME67" i="1"/>
  <c r="MF67" i="1" s="1"/>
  <c r="MG67" i="1" s="1"/>
  <c r="ME105" i="1"/>
  <c r="MF105" i="1" s="1"/>
  <c r="MJ192" i="1"/>
  <c r="MK192" i="1" s="1"/>
  <c r="ML192" i="1" s="1"/>
  <c r="MT29" i="1"/>
  <c r="MU29" i="1" s="1"/>
  <c r="MV29" i="1" s="1"/>
  <c r="MT45" i="1"/>
  <c r="MU45" i="1" s="1"/>
  <c r="MV45" i="1" s="1"/>
  <c r="MV65" i="1"/>
  <c r="MT201" i="1"/>
  <c r="MU201" i="1" s="1"/>
  <c r="MV201" i="1" s="1"/>
  <c r="MY42" i="1"/>
  <c r="MZ42" i="1" s="1"/>
  <c r="NA42" i="1" s="1"/>
  <c r="MY60" i="1"/>
  <c r="MZ60" i="1" s="1"/>
  <c r="NA60" i="1" s="1"/>
  <c r="ND124" i="1"/>
  <c r="NE124" i="1" s="1"/>
  <c r="NF124" i="1" s="1"/>
  <c r="NI42" i="1"/>
  <c r="NJ42" i="1" s="1"/>
  <c r="NK42" i="1" s="1"/>
  <c r="NI141" i="1"/>
  <c r="NJ141" i="1" s="1"/>
  <c r="NK141" i="1" s="1"/>
  <c r="NN42" i="1"/>
  <c r="NO42" i="1" s="1"/>
  <c r="NP42" i="1" s="1"/>
  <c r="NS33" i="1"/>
  <c r="NT33" i="1" s="1"/>
  <c r="NS60" i="1"/>
  <c r="NT60" i="1" s="1"/>
  <c r="NU60" i="1" s="1"/>
  <c r="NS195" i="1"/>
  <c r="NT195" i="1" s="1"/>
  <c r="NX149" i="1"/>
  <c r="NY149" i="1" s="1"/>
  <c r="NZ149" i="1" s="1"/>
  <c r="OC95" i="1"/>
  <c r="OD95" i="1" s="1"/>
  <c r="OE95" i="1" s="1"/>
  <c r="OH105" i="1"/>
  <c r="OI105" i="1" s="1"/>
  <c r="OR91" i="1"/>
  <c r="OS91" i="1" s="1"/>
  <c r="OT91" i="1" s="1"/>
  <c r="OW158" i="1"/>
  <c r="OX158" i="1" s="1"/>
  <c r="PX155" i="1"/>
  <c r="PV153" i="1"/>
  <c r="PW153" i="1" s="1"/>
  <c r="PX153" i="1" s="1"/>
  <c r="QH46" i="1"/>
  <c r="QF45" i="1"/>
  <c r="QG45" i="1" s="1"/>
  <c r="QH45" i="1" s="1"/>
  <c r="QH174" i="1"/>
  <c r="QF171" i="1"/>
  <c r="QG171" i="1" s="1"/>
  <c r="QA171" i="1"/>
  <c r="QB171" i="1" s="1"/>
  <c r="QC171" i="1" s="1"/>
  <c r="QH68" i="1"/>
  <c r="QF67" i="1"/>
  <c r="QG67" i="1" s="1"/>
  <c r="QH67" i="1" s="1"/>
  <c r="QK149" i="1"/>
  <c r="QL149" i="1" s="1"/>
  <c r="QM150" i="1"/>
  <c r="QU25" i="1"/>
  <c r="QV25" i="1" s="1"/>
  <c r="QW25" i="1" s="1"/>
  <c r="QW26" i="1"/>
  <c r="RB103" i="1"/>
  <c r="QZ102" i="1"/>
  <c r="RA102" i="1" s="1"/>
  <c r="RB102" i="1" s="1"/>
  <c r="PG158" i="1"/>
  <c r="PH158" i="1" s="1"/>
  <c r="PL179" i="1"/>
  <c r="PM179" i="1" s="1"/>
  <c r="PQ67" i="1"/>
  <c r="PR67" i="1" s="1"/>
  <c r="PS67" i="1" s="1"/>
  <c r="QC103" i="1"/>
  <c r="QA110" i="1"/>
  <c r="QB110" i="1" s="1"/>
  <c r="QC110" i="1" s="1"/>
  <c r="QA145" i="1"/>
  <c r="QB145" i="1" s="1"/>
  <c r="QC145" i="1" s="1"/>
  <c r="QA153" i="1"/>
  <c r="QB153" i="1" s="1"/>
  <c r="QC174" i="1"/>
  <c r="QF29" i="1"/>
  <c r="QG29" i="1" s="1"/>
  <c r="QH29" i="1" s="1"/>
  <c r="QF36" i="1"/>
  <c r="QG36" i="1" s="1"/>
  <c r="QH36" i="1" s="1"/>
  <c r="QH103" i="1"/>
  <c r="QK91" i="1"/>
  <c r="QL91" i="1" s="1"/>
  <c r="QM91" i="1" s="1"/>
  <c r="QP141" i="1"/>
  <c r="QQ141" i="1" s="1"/>
  <c r="QR141" i="1" s="1"/>
  <c r="QR143" i="1"/>
  <c r="QU45" i="1"/>
  <c r="QV45" i="1" s="1"/>
  <c r="QW45" i="1" s="1"/>
  <c r="QW46" i="1"/>
  <c r="QU149" i="1"/>
  <c r="QV149" i="1" s="1"/>
  <c r="QW149" i="1" s="1"/>
  <c r="RB188" i="1"/>
  <c r="QZ187" i="1"/>
  <c r="RA187" i="1" s="1"/>
  <c r="RB187" i="1" s="1"/>
  <c r="RE33" i="1"/>
  <c r="RF33" i="1" s="1"/>
  <c r="RG33" i="1" s="1"/>
  <c r="RG34" i="1"/>
  <c r="RL83" i="1"/>
  <c r="RJ82" i="1"/>
  <c r="RK82" i="1" s="1"/>
  <c r="RL82" i="1" s="1"/>
  <c r="RO71" i="1"/>
  <c r="RP71" i="1" s="1"/>
  <c r="RQ71" i="1" s="1"/>
  <c r="RQ72" i="1"/>
  <c r="RO145" i="1"/>
  <c r="RP145" i="1" s="1"/>
  <c r="RQ145" i="1" s="1"/>
  <c r="PG153" i="1"/>
  <c r="PH153" i="1" s="1"/>
  <c r="PG162" i="1"/>
  <c r="PH162" i="1" s="1"/>
  <c r="PI162" i="1" s="1"/>
  <c r="PN61" i="1"/>
  <c r="PL67" i="1"/>
  <c r="PM67" i="1" s="1"/>
  <c r="PN67" i="1" s="1"/>
  <c r="PN181" i="1"/>
  <c r="PS34" i="1"/>
  <c r="QH93" i="1"/>
  <c r="QK158" i="1"/>
  <c r="QL158" i="1" s="1"/>
  <c r="QM158" i="1" s="1"/>
  <c r="QM159" i="1"/>
  <c r="QP91" i="1"/>
  <c r="QQ91" i="1" s="1"/>
  <c r="QR91" i="1" s="1"/>
  <c r="QR93" i="1"/>
  <c r="QP192" i="1"/>
  <c r="QQ192" i="1" s="1"/>
  <c r="QR192" i="1" s="1"/>
  <c r="QR193" i="1"/>
  <c r="QU187" i="1"/>
  <c r="QV187" i="1" s="1"/>
  <c r="QW187" i="1" s="1"/>
  <c r="QW188" i="1"/>
  <c r="RL151" i="1"/>
  <c r="RJ149" i="1"/>
  <c r="RK149" i="1" s="1"/>
  <c r="RL149" i="1" s="1"/>
  <c r="QP77" i="1"/>
  <c r="QQ77" i="1" s="1"/>
  <c r="QR77" i="1" s="1"/>
  <c r="QP149" i="1"/>
  <c r="QQ149" i="1" s="1"/>
  <c r="QR149" i="1" s="1"/>
  <c r="QZ184" i="1"/>
  <c r="RA184" i="1" s="1"/>
  <c r="RB184" i="1" s="1"/>
  <c r="RE19" i="1"/>
  <c r="RF19" i="1" s="1"/>
  <c r="QF19" i="1"/>
  <c r="QG19" i="1" s="1"/>
  <c r="QH19" i="1" s="1"/>
  <c r="QH61" i="1"/>
  <c r="QH193" i="1"/>
  <c r="QR79" i="1"/>
  <c r="QR151" i="1"/>
  <c r="QZ25" i="1"/>
  <c r="RA25" i="1" s="1"/>
  <c r="RB25" i="1" s="1"/>
  <c r="RG23" i="1"/>
  <c r="RE141" i="1"/>
  <c r="RF141" i="1" s="1"/>
  <c r="RG141" i="1" s="1"/>
  <c r="RO25" i="1"/>
  <c r="RP25" i="1" s="1"/>
  <c r="RQ25" i="1" s="1"/>
  <c r="RO162" i="1"/>
  <c r="RP162" i="1" s="1"/>
  <c r="RQ162" i="1" s="1"/>
  <c r="RO141" i="1"/>
  <c r="RP141" i="1" s="1"/>
  <c r="RQ141" i="1" s="1"/>
  <c r="RO171" i="1"/>
  <c r="RP171" i="1" s="1"/>
  <c r="RQ171" i="1" s="1"/>
  <c r="RQ172" i="1"/>
  <c r="RV26" i="1"/>
  <c r="RT25" i="1"/>
  <c r="RU25" i="1" s="1"/>
  <c r="RV25" i="1" s="1"/>
  <c r="RY184" i="1"/>
  <c r="RZ184" i="1" s="1"/>
  <c r="SA184" i="1" s="1"/>
  <c r="SI137" i="1"/>
  <c r="SJ137" i="1" s="1"/>
  <c r="SK137" i="1" s="1"/>
  <c r="SN29" i="1"/>
  <c r="SO29" i="1" s="1"/>
  <c r="SP29" i="1" s="1"/>
  <c r="SN33" i="1"/>
  <c r="SO33" i="1" s="1"/>
  <c r="SN67" i="1"/>
  <c r="SO67" i="1" s="1"/>
  <c r="SP67" i="1" s="1"/>
  <c r="SN77" i="1"/>
  <c r="SO77" i="1" s="1"/>
  <c r="SN82" i="1"/>
  <c r="SO82" i="1" s="1"/>
  <c r="SP82" i="1" s="1"/>
  <c r="SN124" i="1"/>
  <c r="SO124" i="1" s="1"/>
  <c r="SP124" i="1" s="1"/>
  <c r="SN141" i="1"/>
  <c r="SO141" i="1" s="1"/>
  <c r="SP141" i="1" s="1"/>
  <c r="SN179" i="1"/>
  <c r="SO179" i="1" s="1"/>
  <c r="SP179" i="1" s="1"/>
  <c r="SN201" i="1"/>
  <c r="SO201" i="1" s="1"/>
  <c r="SP201" i="1" s="1"/>
  <c r="RT63" i="1"/>
  <c r="RU63" i="1" s="1"/>
  <c r="RV63" i="1" s="1"/>
  <c r="RT77" i="1"/>
  <c r="RU77" i="1" s="1"/>
  <c r="RV77" i="1" s="1"/>
  <c r="RT91" i="1"/>
  <c r="RU91" i="1" s="1"/>
  <c r="RV91" i="1" s="1"/>
  <c r="RV138" i="1"/>
  <c r="RV185" i="1"/>
  <c r="RY25" i="1"/>
  <c r="RZ25" i="1" s="1"/>
  <c r="SA25" i="1" s="1"/>
  <c r="RY29" i="1"/>
  <c r="RZ29" i="1" s="1"/>
  <c r="SA29" i="1" s="1"/>
  <c r="SA43" i="1"/>
  <c r="SA49" i="1"/>
  <c r="RY60" i="1"/>
  <c r="RZ60" i="1" s="1"/>
  <c r="SA60" i="1" s="1"/>
  <c r="RY117" i="1"/>
  <c r="RZ117" i="1" s="1"/>
  <c r="RY128" i="1"/>
  <c r="RZ128" i="1" s="1"/>
  <c r="SA128" i="1" s="1"/>
  <c r="RY145" i="1"/>
  <c r="RZ145" i="1" s="1"/>
  <c r="SA145" i="1" s="1"/>
  <c r="RY179" i="1"/>
  <c r="RZ179" i="1" s="1"/>
  <c r="SA179" i="1" s="1"/>
  <c r="SA193" i="1"/>
  <c r="SD145" i="1"/>
  <c r="SE145" i="1" s="1"/>
  <c r="SF145" i="1" s="1"/>
  <c r="SD171" i="1"/>
  <c r="SE171" i="1" s="1"/>
  <c r="SI77" i="1"/>
  <c r="SJ77" i="1" s="1"/>
  <c r="SK77" i="1" s="1"/>
  <c r="SI91" i="1"/>
  <c r="SJ91" i="1" s="1"/>
  <c r="SK91" i="1" s="1"/>
  <c r="SK138" i="1"/>
  <c r="SI145" i="1"/>
  <c r="SJ145" i="1" s="1"/>
  <c r="SK145" i="1" s="1"/>
  <c r="SI153" i="1"/>
  <c r="SJ153" i="1" s="1"/>
  <c r="SI179" i="1"/>
  <c r="SJ179" i="1" s="1"/>
  <c r="SK179" i="1" s="1"/>
  <c r="SP26" i="1"/>
  <c r="SP30" i="1"/>
  <c r="SN45" i="1"/>
  <c r="SO45" i="1" s="1"/>
  <c r="SP45" i="1" s="1"/>
  <c r="SP64" i="1"/>
  <c r="SP84" i="1"/>
  <c r="SN149" i="1"/>
  <c r="SO149" i="1" s="1"/>
  <c r="SP185" i="1"/>
  <c r="SN192" i="1"/>
  <c r="SO192" i="1" s="1"/>
  <c r="SP192" i="1" s="1"/>
  <c r="RO195" i="1"/>
  <c r="RP195" i="1" s="1"/>
  <c r="RQ195" i="1" s="1"/>
  <c r="RT45" i="1"/>
  <c r="RU45" i="1" s="1"/>
  <c r="RV45" i="1" s="1"/>
  <c r="RT141" i="1"/>
  <c r="RU141" i="1" s="1"/>
  <c r="RV141" i="1" s="1"/>
  <c r="SD29" i="1"/>
  <c r="SE29" i="1" s="1"/>
  <c r="SF29" i="1" s="1"/>
  <c r="SK34" i="1"/>
  <c r="SP73" i="1"/>
  <c r="SP139" i="1"/>
  <c r="SP155" i="1"/>
  <c r="SN176" i="1"/>
  <c r="SO176" i="1" s="1"/>
  <c r="SP176" i="1" s="1"/>
  <c r="SI201" i="1"/>
  <c r="SJ201" i="1" s="1"/>
  <c r="SK201" i="1" s="1"/>
  <c r="SI195" i="1"/>
  <c r="SJ195" i="1" s="1"/>
  <c r="SK195" i="1" s="1"/>
  <c r="SK187" i="1"/>
  <c r="SI184" i="1"/>
  <c r="SJ184" i="1" s="1"/>
  <c r="SK184" i="1" s="1"/>
  <c r="SI176" i="1"/>
  <c r="SJ176" i="1" s="1"/>
  <c r="SK176" i="1" s="1"/>
  <c r="SI171" i="1"/>
  <c r="SJ171" i="1" s="1"/>
  <c r="SK155" i="1"/>
  <c r="SI149" i="1"/>
  <c r="SJ149" i="1" s="1"/>
  <c r="SK149" i="1" s="1"/>
  <c r="SI141" i="1"/>
  <c r="SJ141" i="1" s="1"/>
  <c r="SK141" i="1" s="1"/>
  <c r="SI124" i="1"/>
  <c r="SJ124" i="1" s="1"/>
  <c r="SK124" i="1" s="1"/>
  <c r="SI110" i="1"/>
  <c r="SJ110" i="1" s="1"/>
  <c r="SK110" i="1" s="1"/>
  <c r="SK111" i="1"/>
  <c r="SI105" i="1"/>
  <c r="SJ105" i="1" s="1"/>
  <c r="SI102" i="1"/>
  <c r="SJ102" i="1" s="1"/>
  <c r="SK102" i="1" s="1"/>
  <c r="SK92" i="1"/>
  <c r="SI82" i="1"/>
  <c r="SJ82" i="1" s="1"/>
  <c r="SK82" i="1" s="1"/>
  <c r="SI67" i="1"/>
  <c r="SJ67" i="1" s="1"/>
  <c r="SK67" i="1" s="1"/>
  <c r="SI60" i="1"/>
  <c r="SJ60" i="1" s="1"/>
  <c r="SK60" i="1" s="1"/>
  <c r="SK43" i="1"/>
  <c r="SI19" i="1"/>
  <c r="SJ19" i="1" s="1"/>
  <c r="SK19" i="1" s="1"/>
  <c r="SD195" i="1"/>
  <c r="SE195" i="1" s="1"/>
  <c r="SF195" i="1" s="1"/>
  <c r="SF197" i="1"/>
  <c r="SD192" i="1"/>
  <c r="SE192" i="1" s="1"/>
  <c r="SF192" i="1" s="1"/>
  <c r="SD187" i="1"/>
  <c r="SE187" i="1" s="1"/>
  <c r="SF188" i="1"/>
  <c r="SD179" i="1"/>
  <c r="SE179" i="1" s="1"/>
  <c r="SF179" i="1" s="1"/>
  <c r="SF172" i="1"/>
  <c r="SD162" i="1"/>
  <c r="SE162" i="1" s="1"/>
  <c r="SF162" i="1" s="1"/>
  <c r="SD158" i="1"/>
  <c r="SE158" i="1" s="1"/>
  <c r="SF156" i="1"/>
  <c r="SD149" i="1"/>
  <c r="SE149" i="1" s="1"/>
  <c r="SF149" i="1" s="1"/>
  <c r="SF139" i="1"/>
  <c r="SD128" i="1"/>
  <c r="SE128" i="1" s="1"/>
  <c r="SD89" i="1" s="1"/>
  <c r="SE89" i="1" s="1"/>
  <c r="SF89" i="1" s="1"/>
  <c r="SF129" i="1"/>
  <c r="SD117" i="1"/>
  <c r="SE117" i="1" s="1"/>
  <c r="SF107" i="1"/>
  <c r="SD95" i="1"/>
  <c r="SE95" i="1" s="1"/>
  <c r="SF95" i="1" s="1"/>
  <c r="SF96" i="1"/>
  <c r="SD82" i="1"/>
  <c r="SE82" i="1" s="1"/>
  <c r="SF82" i="1" s="1"/>
  <c r="SD63" i="1"/>
  <c r="SE63" i="1" s="1"/>
  <c r="SD60" i="1"/>
  <c r="SE60" i="1" s="1"/>
  <c r="SF60" i="1" s="1"/>
  <c r="SD45" i="1"/>
  <c r="SE45" i="1" s="1"/>
  <c r="SF45" i="1" s="1"/>
  <c r="SF34" i="1"/>
  <c r="SF31" i="1"/>
  <c r="SD19" i="1"/>
  <c r="SE19" i="1" s="1"/>
  <c r="SF20" i="1"/>
  <c r="SA202" i="1"/>
  <c r="RY195" i="1"/>
  <c r="RZ195" i="1" s="1"/>
  <c r="RY187" i="1"/>
  <c r="RZ187" i="1" s="1"/>
  <c r="RY171" i="1"/>
  <c r="RZ171" i="1" s="1"/>
  <c r="SA171" i="1" s="1"/>
  <c r="SA172" i="1"/>
  <c r="RY162" i="1"/>
  <c r="RZ162" i="1" s="1"/>
  <c r="SA162" i="1" s="1"/>
  <c r="RY158" i="1"/>
  <c r="RZ158" i="1" s="1"/>
  <c r="SA158" i="1" s="1"/>
  <c r="RY153" i="1"/>
  <c r="RZ153" i="1" s="1"/>
  <c r="SA153" i="1" s="1"/>
  <c r="SA154" i="1"/>
  <c r="RY149" i="1"/>
  <c r="RZ149" i="1" s="1"/>
  <c r="SA149" i="1" s="1"/>
  <c r="RY141" i="1"/>
  <c r="RZ141" i="1" s="1"/>
  <c r="SA141" i="1" s="1"/>
  <c r="SA142" i="1"/>
  <c r="RY137" i="1"/>
  <c r="RZ137" i="1" s="1"/>
  <c r="SA137" i="1" s="1"/>
  <c r="RY124" i="1"/>
  <c r="RZ124" i="1" s="1"/>
  <c r="SA124" i="1" s="1"/>
  <c r="RY105" i="1"/>
  <c r="RZ105" i="1" s="1"/>
  <c r="SA105" i="1" s="1"/>
  <c r="RY102" i="1"/>
  <c r="RZ102" i="1" s="1"/>
  <c r="SA102" i="1" s="1"/>
  <c r="RY95" i="1"/>
  <c r="RZ95" i="1" s="1"/>
  <c r="SA95" i="1" s="1"/>
  <c r="RY82" i="1"/>
  <c r="RZ82" i="1" s="1"/>
  <c r="SA82" i="1" s="1"/>
  <c r="RY77" i="1"/>
  <c r="RZ77" i="1" s="1"/>
  <c r="SA77" i="1" s="1"/>
  <c r="SA78" i="1"/>
  <c r="RY71" i="1"/>
  <c r="RZ71" i="1" s="1"/>
  <c r="SA71" i="1" s="1"/>
  <c r="RY67" i="1"/>
  <c r="RZ67" i="1" s="1"/>
  <c r="SA67" i="1" s="1"/>
  <c r="RY63" i="1"/>
  <c r="RZ63" i="1" s="1"/>
  <c r="SA64" i="1"/>
  <c r="RY51" i="1"/>
  <c r="RZ51" i="1" s="1"/>
  <c r="SA51" i="1" s="1"/>
  <c r="SA46" i="1"/>
  <c r="RY36" i="1"/>
  <c r="RZ36" i="1" s="1"/>
  <c r="SA36" i="1" s="1"/>
  <c r="SA38" i="1"/>
  <c r="SA34" i="1"/>
  <c r="SA31" i="1"/>
  <c r="SA26" i="1"/>
  <c r="RY19" i="1"/>
  <c r="RZ19" i="1" s="1"/>
  <c r="SA20" i="1"/>
  <c r="RT201" i="1"/>
  <c r="RU201" i="1" s="1"/>
  <c r="RV201" i="1" s="1"/>
  <c r="RT195" i="1"/>
  <c r="RU195" i="1" s="1"/>
  <c r="RT187" i="1"/>
  <c r="RU187" i="1" s="1"/>
  <c r="RV187" i="1" s="1"/>
  <c r="RT179" i="1"/>
  <c r="RU179" i="1" s="1"/>
  <c r="RT171" i="1"/>
  <c r="RU171" i="1" s="1"/>
  <c r="RT162" i="1"/>
  <c r="RU162" i="1" s="1"/>
  <c r="RT158" i="1"/>
  <c r="RU158" i="1" s="1"/>
  <c r="RV158" i="1" s="1"/>
  <c r="RT153" i="1"/>
  <c r="RU153" i="1" s="1"/>
  <c r="RV153" i="1" s="1"/>
  <c r="RV154" i="1"/>
  <c r="RV151" i="1"/>
  <c r="RT145" i="1"/>
  <c r="RU145" i="1" s="1"/>
  <c r="RV145" i="1" s="1"/>
  <c r="RV142" i="1"/>
  <c r="RT128" i="1"/>
  <c r="RU128" i="1" s="1"/>
  <c r="RT124" i="1"/>
  <c r="RU124" i="1" s="1"/>
  <c r="RV124" i="1" s="1"/>
  <c r="RT117" i="1"/>
  <c r="RU117" i="1" s="1"/>
  <c r="RV117" i="1" s="1"/>
  <c r="RV118" i="1"/>
  <c r="RT110" i="1"/>
  <c r="RU110" i="1" s="1"/>
  <c r="RV110" i="1" s="1"/>
  <c r="RT105" i="1"/>
  <c r="RU105" i="1" s="1"/>
  <c r="RV105" i="1" s="1"/>
  <c r="RT95" i="1"/>
  <c r="RU95" i="1" s="1"/>
  <c r="RV95" i="1" s="1"/>
  <c r="RV97" i="1"/>
  <c r="RT82" i="1"/>
  <c r="RU82" i="1" s="1"/>
  <c r="RV82" i="1" s="1"/>
  <c r="RT71" i="1"/>
  <c r="RU71" i="1" s="1"/>
  <c r="RT67" i="1"/>
  <c r="RU67" i="1" s="1"/>
  <c r="RV67" i="1" s="1"/>
  <c r="RV64" i="1"/>
  <c r="RV61" i="1"/>
  <c r="RT51" i="1"/>
  <c r="RU51" i="1" s="1"/>
  <c r="RT48" i="1"/>
  <c r="RU48" i="1" s="1"/>
  <c r="RV48" i="1" s="1"/>
  <c r="RT42" i="1"/>
  <c r="RU42" i="1" s="1"/>
  <c r="RV42" i="1" s="1"/>
  <c r="RV34" i="1"/>
  <c r="RT29" i="1"/>
  <c r="RU29" i="1" s="1"/>
  <c r="RV29" i="1" s="1"/>
  <c r="RT19" i="1"/>
  <c r="RU19" i="1" s="1"/>
  <c r="RV19" i="1" s="1"/>
  <c r="RO201" i="1"/>
  <c r="RP201" i="1" s="1"/>
  <c r="RQ201" i="1" s="1"/>
  <c r="RQ199" i="1"/>
  <c r="RO192" i="1"/>
  <c r="RP192" i="1" s="1"/>
  <c r="RQ192" i="1" s="1"/>
  <c r="RO187" i="1"/>
  <c r="RP187" i="1" s="1"/>
  <c r="RQ188" i="1"/>
  <c r="RO184" i="1"/>
  <c r="RP184" i="1" s="1"/>
  <c r="RQ184" i="1" s="1"/>
  <c r="RO179" i="1"/>
  <c r="RP179" i="1" s="1"/>
  <c r="RQ179" i="1" s="1"/>
  <c r="RQ164" i="1"/>
  <c r="RO158" i="1"/>
  <c r="RP158" i="1" s="1"/>
  <c r="RQ158" i="1" s="1"/>
  <c r="RO153" i="1"/>
  <c r="RP153" i="1" s="1"/>
  <c r="RQ153" i="1" s="1"/>
  <c r="RO149" i="1"/>
  <c r="RP149" i="1" s="1"/>
  <c r="RQ149" i="1" s="1"/>
  <c r="RQ150" i="1"/>
  <c r="RQ142" i="1"/>
  <c r="RO137" i="1"/>
  <c r="RP137" i="1" s="1"/>
  <c r="RO128" i="1"/>
  <c r="RP128" i="1" s="1"/>
  <c r="RQ128" i="1" s="1"/>
  <c r="RO124" i="1"/>
  <c r="RP124" i="1" s="1"/>
  <c r="RQ124" i="1" s="1"/>
  <c r="RO117" i="1"/>
  <c r="RP117" i="1" s="1"/>
  <c r="RQ117" i="1" s="1"/>
  <c r="RQ119" i="1"/>
  <c r="RO105" i="1"/>
  <c r="RP105" i="1" s="1"/>
  <c r="RQ105" i="1" s="1"/>
  <c r="RQ106" i="1"/>
  <c r="RO95" i="1"/>
  <c r="RP95" i="1" s="1"/>
  <c r="RQ95" i="1" s="1"/>
  <c r="RQ97" i="1"/>
  <c r="RO91" i="1"/>
  <c r="RP91" i="1" s="1"/>
  <c r="RQ91" i="1" s="1"/>
  <c r="RQ92" i="1"/>
  <c r="RO82" i="1"/>
  <c r="RP82" i="1" s="1"/>
  <c r="RQ82" i="1" s="1"/>
  <c r="RO77" i="1"/>
  <c r="RP77" i="1" s="1"/>
  <c r="RQ77" i="1" s="1"/>
  <c r="RO67" i="1"/>
  <c r="RP67" i="1" s="1"/>
  <c r="RQ67" i="1" s="1"/>
  <c r="RO63" i="1"/>
  <c r="RP63" i="1" s="1"/>
  <c r="RQ64" i="1"/>
  <c r="RO51" i="1"/>
  <c r="RP51" i="1" s="1"/>
  <c r="RQ51" i="1" s="1"/>
  <c r="RQ52" i="1"/>
  <c r="RO48" i="1"/>
  <c r="RP48" i="1" s="1"/>
  <c r="RQ48" i="1" s="1"/>
  <c r="RO42" i="1"/>
  <c r="RP42" i="1" s="1"/>
  <c r="RQ42" i="1" s="1"/>
  <c r="RO36" i="1"/>
  <c r="RP36" i="1" s="1"/>
  <c r="RQ37" i="1"/>
  <c r="RO29" i="1"/>
  <c r="RP29" i="1" s="1"/>
  <c r="RQ29" i="1" s="1"/>
  <c r="RQ30" i="1"/>
  <c r="RO19" i="1"/>
  <c r="RP19" i="1" s="1"/>
  <c r="RL202" i="1"/>
  <c r="RJ195" i="1"/>
  <c r="RK195" i="1" s="1"/>
  <c r="RJ187" i="1"/>
  <c r="RK187" i="1" s="1"/>
  <c r="RJ179" i="1"/>
  <c r="RK179" i="1" s="1"/>
  <c r="RJ166" i="1"/>
  <c r="RK166" i="1" s="1"/>
  <c r="RL166" i="1" s="1"/>
  <c r="RL171" i="1"/>
  <c r="RJ162" i="1"/>
  <c r="RK162" i="1" s="1"/>
  <c r="RL162" i="1" s="1"/>
  <c r="RJ158" i="1"/>
  <c r="RK158" i="1" s="1"/>
  <c r="RJ153" i="1"/>
  <c r="RK153" i="1" s="1"/>
  <c r="RL153" i="1" s="1"/>
  <c r="RJ145" i="1"/>
  <c r="RK145" i="1" s="1"/>
  <c r="RL145" i="1" s="1"/>
  <c r="RJ141" i="1"/>
  <c r="RK141" i="1" s="1"/>
  <c r="RL141" i="1" s="1"/>
  <c r="RJ137" i="1"/>
  <c r="RK137" i="1" s="1"/>
  <c r="RJ128" i="1"/>
  <c r="RK128" i="1" s="1"/>
  <c r="RL128" i="1" s="1"/>
  <c r="RL130" i="1"/>
  <c r="RJ124" i="1"/>
  <c r="RK124" i="1" s="1"/>
  <c r="RL124" i="1" s="1"/>
  <c r="RJ117" i="1"/>
  <c r="RK117" i="1" s="1"/>
  <c r="RL118" i="1"/>
  <c r="RJ110" i="1"/>
  <c r="RK110" i="1" s="1"/>
  <c r="RL110" i="1" s="1"/>
  <c r="RJ105" i="1"/>
  <c r="RK105" i="1" s="1"/>
  <c r="RJ87" i="1" s="1"/>
  <c r="RK87" i="1" s="1"/>
  <c r="RL87" i="1" s="1"/>
  <c r="RL103" i="1"/>
  <c r="RJ95" i="1"/>
  <c r="RK95" i="1" s="1"/>
  <c r="RL95" i="1" s="1"/>
  <c r="RL93" i="1"/>
  <c r="RL79" i="1"/>
  <c r="RJ71" i="1"/>
  <c r="RK71" i="1" s="1"/>
  <c r="RJ67" i="1"/>
  <c r="RK67" i="1" s="1"/>
  <c r="RL67" i="1" s="1"/>
  <c r="RJ63" i="1"/>
  <c r="RK63" i="1" s="1"/>
  <c r="RL63" i="1" s="1"/>
  <c r="RL64" i="1"/>
  <c r="RJ51" i="1"/>
  <c r="RK51" i="1" s="1"/>
  <c r="RL43" i="1"/>
  <c r="RJ36" i="1"/>
  <c r="RK36" i="1" s="1"/>
  <c r="RL36" i="1" s="1"/>
  <c r="RL37" i="1"/>
  <c r="RL34" i="1"/>
  <c r="RJ29" i="1"/>
  <c r="RK29" i="1" s="1"/>
  <c r="RL29" i="1" s="1"/>
  <c r="RJ25" i="1"/>
  <c r="RK25" i="1" s="1"/>
  <c r="RL25" i="1" s="1"/>
  <c r="RJ19" i="1"/>
  <c r="RK19" i="1" s="1"/>
  <c r="RL20" i="1"/>
  <c r="QZ195" i="1"/>
  <c r="RA195" i="1" s="1"/>
  <c r="QZ192" i="1"/>
  <c r="RA192" i="1" s="1"/>
  <c r="RB192" i="1" s="1"/>
  <c r="QZ179" i="1"/>
  <c r="RA179" i="1" s="1"/>
  <c r="QZ171" i="1"/>
  <c r="RA171" i="1" s="1"/>
  <c r="QZ162" i="1"/>
  <c r="RA162" i="1" s="1"/>
  <c r="RB162" i="1" s="1"/>
  <c r="QZ158" i="1"/>
  <c r="RA158" i="1" s="1"/>
  <c r="QZ153" i="1"/>
  <c r="RA153" i="1" s="1"/>
  <c r="RB153" i="1" s="1"/>
  <c r="QZ149" i="1"/>
  <c r="RA149" i="1" s="1"/>
  <c r="RB149" i="1" s="1"/>
  <c r="QZ141" i="1"/>
  <c r="RA141" i="1" s="1"/>
  <c r="RB141" i="1" s="1"/>
  <c r="RB138" i="1"/>
  <c r="QZ128" i="1"/>
  <c r="RA128" i="1" s="1"/>
  <c r="QZ124" i="1"/>
  <c r="RA124" i="1" s="1"/>
  <c r="RB124" i="1" s="1"/>
  <c r="QZ117" i="1"/>
  <c r="RA117" i="1" s="1"/>
  <c r="QZ110" i="1"/>
  <c r="RA110" i="1" s="1"/>
  <c r="RB110" i="1" s="1"/>
  <c r="QZ105" i="1"/>
  <c r="RA105" i="1" s="1"/>
  <c r="RB105" i="1" s="1"/>
  <c r="QZ95" i="1"/>
  <c r="RA95" i="1" s="1"/>
  <c r="RB95" i="1" s="1"/>
  <c r="QZ91" i="1"/>
  <c r="RA91" i="1" s="1"/>
  <c r="RB91" i="1" s="1"/>
  <c r="QZ82" i="1"/>
  <c r="RA82" i="1" s="1"/>
  <c r="RB82" i="1" s="1"/>
  <c r="QZ77" i="1"/>
  <c r="RA77" i="1" s="1"/>
  <c r="RB77" i="1" s="1"/>
  <c r="RB79" i="1"/>
  <c r="QZ71" i="1"/>
  <c r="RA71" i="1" s="1"/>
  <c r="RB71" i="1" s="1"/>
  <c r="QZ67" i="1"/>
  <c r="RA67" i="1" s="1"/>
  <c r="RB67" i="1" s="1"/>
  <c r="RB68" i="1"/>
  <c r="QZ60" i="1"/>
  <c r="RA60" i="1" s="1"/>
  <c r="RB60" i="1" s="1"/>
  <c r="QZ51" i="1"/>
  <c r="RA51" i="1" s="1"/>
  <c r="RB51" i="1" s="1"/>
  <c r="RB52" i="1"/>
  <c r="QZ48" i="1"/>
  <c r="RA48" i="1" s="1"/>
  <c r="RB48" i="1" s="1"/>
  <c r="QZ42" i="1"/>
  <c r="RA42" i="1" s="1"/>
  <c r="RB42" i="1" s="1"/>
  <c r="QZ19" i="1"/>
  <c r="RA19" i="1" s="1"/>
  <c r="QP201" i="1"/>
  <c r="QQ201" i="1" s="1"/>
  <c r="QR201" i="1" s="1"/>
  <c r="QP195" i="1"/>
  <c r="QQ195" i="1" s="1"/>
  <c r="QP187" i="1"/>
  <c r="QQ187" i="1" s="1"/>
  <c r="QP179" i="1"/>
  <c r="QQ179" i="1" s="1"/>
  <c r="QR179" i="1" s="1"/>
  <c r="QP171" i="1"/>
  <c r="QQ171" i="1" s="1"/>
  <c r="QP158" i="1"/>
  <c r="QQ158" i="1" s="1"/>
  <c r="QR158" i="1" s="1"/>
  <c r="QP153" i="1"/>
  <c r="QQ153" i="1" s="1"/>
  <c r="QR153" i="1" s="1"/>
  <c r="QR126" i="1"/>
  <c r="QP105" i="1"/>
  <c r="QQ105" i="1" s="1"/>
  <c r="QP102" i="1"/>
  <c r="QQ102" i="1" s="1"/>
  <c r="QR102" i="1" s="1"/>
  <c r="QP82" i="1"/>
  <c r="QQ82" i="1" s="1"/>
  <c r="QR82" i="1" s="1"/>
  <c r="QP71" i="1"/>
  <c r="QQ71" i="1" s="1"/>
  <c r="QP67" i="1"/>
  <c r="QQ67" i="1" s="1"/>
  <c r="QR67" i="1" s="1"/>
  <c r="QR68" i="1"/>
  <c r="QP51" i="1"/>
  <c r="QQ51" i="1" s="1"/>
  <c r="QP48" i="1"/>
  <c r="QQ48" i="1" s="1"/>
  <c r="QR48" i="1" s="1"/>
  <c r="QP25" i="1"/>
  <c r="QQ25" i="1" s="1"/>
  <c r="QR25" i="1" s="1"/>
  <c r="QP19" i="1"/>
  <c r="QQ19" i="1" s="1"/>
  <c r="QR19" i="1" s="1"/>
  <c r="QF201" i="1"/>
  <c r="QG201" i="1" s="1"/>
  <c r="QH201" i="1" s="1"/>
  <c r="QF195" i="1"/>
  <c r="QG195" i="1" s="1"/>
  <c r="QH196" i="1"/>
  <c r="QF187" i="1"/>
  <c r="QG187" i="1" s="1"/>
  <c r="QF179" i="1"/>
  <c r="QG179" i="1" s="1"/>
  <c r="QH179" i="1" s="1"/>
  <c r="QH180" i="1"/>
  <c r="QH171" i="1"/>
  <c r="QF166" i="1"/>
  <c r="QG166" i="1" s="1"/>
  <c r="QH166" i="1" s="1"/>
  <c r="QF158" i="1"/>
  <c r="QG158" i="1" s="1"/>
  <c r="QH158" i="1" s="1"/>
  <c r="QF149" i="1"/>
  <c r="QG149" i="1" s="1"/>
  <c r="QH149" i="1" s="1"/>
  <c r="QH150" i="1"/>
  <c r="QH142" i="1"/>
  <c r="QF124" i="1"/>
  <c r="QG124" i="1" s="1"/>
  <c r="QH124" i="1" s="1"/>
  <c r="QH125" i="1"/>
  <c r="QF110" i="1"/>
  <c r="QG110" i="1" s="1"/>
  <c r="QH110" i="1" s="1"/>
  <c r="QF105" i="1"/>
  <c r="QG105" i="1" s="1"/>
  <c r="QF87" i="1" s="1"/>
  <c r="QG87" i="1" s="1"/>
  <c r="QH87" i="1" s="1"/>
  <c r="QF95" i="1"/>
  <c r="QG95" i="1" s="1"/>
  <c r="QH95" i="1" s="1"/>
  <c r="QF82" i="1"/>
  <c r="QG82" i="1" s="1"/>
  <c r="QH82" i="1" s="1"/>
  <c r="QF77" i="1"/>
  <c r="QG77" i="1" s="1"/>
  <c r="QH77" i="1" s="1"/>
  <c r="QH78" i="1"/>
  <c r="QF71" i="1"/>
  <c r="QG71" i="1" s="1"/>
  <c r="QF63" i="1"/>
  <c r="QG63" i="1" s="1"/>
  <c r="QF16" i="1" s="1"/>
  <c r="QG16" i="1" s="1"/>
  <c r="QH16" i="1" s="1"/>
  <c r="QF51" i="1"/>
  <c r="QG51" i="1" s="1"/>
  <c r="QF48" i="1"/>
  <c r="QG48" i="1" s="1"/>
  <c r="QH48" i="1" s="1"/>
  <c r="QH34" i="1"/>
  <c r="QF25" i="1"/>
  <c r="QG25" i="1" s="1"/>
  <c r="QH25" i="1" s="1"/>
  <c r="QH21" i="1"/>
  <c r="PV195" i="1"/>
  <c r="PW195" i="1" s="1"/>
  <c r="PV187" i="1"/>
  <c r="PW187" i="1" s="1"/>
  <c r="PV179" i="1"/>
  <c r="PW179" i="1" s="1"/>
  <c r="PV176" i="1"/>
  <c r="PW176" i="1" s="1"/>
  <c r="PX176" i="1" s="1"/>
  <c r="PV171" i="1"/>
  <c r="PW171" i="1" s="1"/>
  <c r="PV158" i="1"/>
  <c r="PW158" i="1" s="1"/>
  <c r="PX158" i="1" s="1"/>
  <c r="PX160" i="1"/>
  <c r="PV149" i="1"/>
  <c r="PW149" i="1" s="1"/>
  <c r="PV145" i="1"/>
  <c r="PW145" i="1" s="1"/>
  <c r="PX145" i="1" s="1"/>
  <c r="PV141" i="1"/>
  <c r="PW141" i="1" s="1"/>
  <c r="PX141" i="1" s="1"/>
  <c r="PV137" i="1"/>
  <c r="PW137" i="1" s="1"/>
  <c r="PV128" i="1"/>
  <c r="PW128" i="1" s="1"/>
  <c r="PV124" i="1"/>
  <c r="PW124" i="1" s="1"/>
  <c r="PX124" i="1" s="1"/>
  <c r="PV117" i="1"/>
  <c r="PW117" i="1" s="1"/>
  <c r="PV110" i="1"/>
  <c r="PW110" i="1" s="1"/>
  <c r="PX110" i="1" s="1"/>
  <c r="PV105" i="1"/>
  <c r="PW105" i="1" s="1"/>
  <c r="PX105" i="1" s="1"/>
  <c r="PV95" i="1"/>
  <c r="PW95" i="1" s="1"/>
  <c r="PX95" i="1" s="1"/>
  <c r="PX99" i="1"/>
  <c r="PV91" i="1"/>
  <c r="PW91" i="1" s="1"/>
  <c r="PX91" i="1" s="1"/>
  <c r="PV82" i="1"/>
  <c r="PW82" i="1" s="1"/>
  <c r="PX82" i="1" s="1"/>
  <c r="PX83" i="1"/>
  <c r="PV77" i="1"/>
  <c r="PW77" i="1" s="1"/>
  <c r="PX77" i="1" s="1"/>
  <c r="PX68" i="1"/>
  <c r="PX61" i="1"/>
  <c r="PV48" i="1"/>
  <c r="PW48" i="1" s="1"/>
  <c r="PX48" i="1" s="1"/>
  <c r="PX43" i="1"/>
  <c r="PV25" i="1"/>
  <c r="PW25" i="1" s="1"/>
  <c r="PX25" i="1" s="1"/>
  <c r="PN202" i="1"/>
  <c r="PL195" i="1"/>
  <c r="PM195" i="1" s="1"/>
  <c r="PL169" i="1" s="1"/>
  <c r="PM169" i="1" s="1"/>
  <c r="PN169" i="1" s="1"/>
  <c r="PL168" i="1"/>
  <c r="PM168" i="1" s="1"/>
  <c r="PN168" i="1" s="1"/>
  <c r="PN187" i="1"/>
  <c r="PL176" i="1"/>
  <c r="PM176" i="1" s="1"/>
  <c r="PN176" i="1" s="1"/>
  <c r="PL171" i="1"/>
  <c r="PM171" i="1" s="1"/>
  <c r="PN159" i="1"/>
  <c r="PN150" i="1"/>
  <c r="PL124" i="1"/>
  <c r="PM124" i="1" s="1"/>
  <c r="PN124" i="1" s="1"/>
  <c r="PL110" i="1"/>
  <c r="PM110" i="1" s="1"/>
  <c r="PN110" i="1" s="1"/>
  <c r="PL102" i="1"/>
  <c r="PM102" i="1" s="1"/>
  <c r="PN102" i="1" s="1"/>
  <c r="PL77" i="1"/>
  <c r="PM77" i="1" s="1"/>
  <c r="PN77" i="1" s="1"/>
  <c r="PN69" i="1"/>
  <c r="PL48" i="1"/>
  <c r="PM48" i="1" s="1"/>
  <c r="PN48" i="1" s="1"/>
  <c r="PL42" i="1"/>
  <c r="PM42" i="1" s="1"/>
  <c r="PN42" i="1" s="1"/>
  <c r="PL25" i="1"/>
  <c r="PM25" i="1" s="1"/>
  <c r="PN25" i="1" s="1"/>
  <c r="PB201" i="1"/>
  <c r="PC201" i="1" s="1"/>
  <c r="PD201" i="1" s="1"/>
  <c r="PB195" i="1"/>
  <c r="PC195" i="1" s="1"/>
  <c r="PB179" i="1"/>
  <c r="PC179" i="1" s="1"/>
  <c r="PD179" i="1" s="1"/>
  <c r="PB171" i="1"/>
  <c r="PC171" i="1" s="1"/>
  <c r="PB158" i="1"/>
  <c r="PC158" i="1" s="1"/>
  <c r="PB153" i="1"/>
  <c r="PC153" i="1" s="1"/>
  <c r="PD153" i="1" s="1"/>
  <c r="PB149" i="1"/>
  <c r="PC149" i="1" s="1"/>
  <c r="PB141" i="1"/>
  <c r="PC141" i="1" s="1"/>
  <c r="PD141" i="1" s="1"/>
  <c r="PB137" i="1"/>
  <c r="PC137" i="1" s="1"/>
  <c r="PD137" i="1" s="1"/>
  <c r="PB128" i="1"/>
  <c r="PC128" i="1" s="1"/>
  <c r="PB124" i="1"/>
  <c r="PC124" i="1" s="1"/>
  <c r="PD124" i="1" s="1"/>
  <c r="PB117" i="1"/>
  <c r="PC117" i="1" s="1"/>
  <c r="PD117" i="1" s="1"/>
  <c r="PB110" i="1"/>
  <c r="PC110" i="1" s="1"/>
  <c r="PD110" i="1" s="1"/>
  <c r="PB105" i="1"/>
  <c r="PC105" i="1" s="1"/>
  <c r="PD105" i="1" s="1"/>
  <c r="PB95" i="1"/>
  <c r="PC95" i="1" s="1"/>
  <c r="PD95" i="1" s="1"/>
  <c r="PB91" i="1"/>
  <c r="PC91" i="1" s="1"/>
  <c r="PD91" i="1" s="1"/>
  <c r="PB77" i="1"/>
  <c r="PC77" i="1" s="1"/>
  <c r="PD77" i="1" s="1"/>
  <c r="PB71" i="1"/>
  <c r="PC71" i="1" s="1"/>
  <c r="PD71" i="1" s="1"/>
  <c r="PB67" i="1"/>
  <c r="PC67" i="1" s="1"/>
  <c r="PD67" i="1" s="1"/>
  <c r="PB63" i="1"/>
  <c r="PC63" i="1" s="1"/>
  <c r="PD61" i="1"/>
  <c r="PB51" i="1"/>
  <c r="PC51" i="1" s="1"/>
  <c r="PB15" i="1" s="1"/>
  <c r="PC15" i="1" s="1"/>
  <c r="PD15" i="1" s="1"/>
  <c r="PD49" i="1"/>
  <c r="PD46" i="1"/>
  <c r="PD43" i="1"/>
  <c r="PB36" i="1"/>
  <c r="PC36" i="1" s="1"/>
  <c r="PD36" i="1" s="1"/>
  <c r="PD34" i="1"/>
  <c r="PB25" i="1"/>
  <c r="PC25" i="1" s="1"/>
  <c r="PD25" i="1" s="1"/>
  <c r="PB19" i="1"/>
  <c r="PC19" i="1" s="1"/>
  <c r="PD19" i="1" s="1"/>
  <c r="OR201" i="1"/>
  <c r="OS201" i="1" s="1"/>
  <c r="OT201" i="1" s="1"/>
  <c r="OR195" i="1"/>
  <c r="OS195" i="1" s="1"/>
  <c r="OT197" i="1"/>
  <c r="OR187" i="1"/>
  <c r="OS187" i="1" s="1"/>
  <c r="OT187" i="1" s="1"/>
  <c r="OR179" i="1"/>
  <c r="OS179" i="1" s="1"/>
  <c r="OT179" i="1" s="1"/>
  <c r="OR171" i="1"/>
  <c r="OS171" i="1" s="1"/>
  <c r="OR158" i="1"/>
  <c r="OS158" i="1" s="1"/>
  <c r="OT158" i="1" s="1"/>
  <c r="OT150" i="1"/>
  <c r="OR141" i="1"/>
  <c r="OS141" i="1" s="1"/>
  <c r="OT141" i="1" s="1"/>
  <c r="OT142" i="1"/>
  <c r="OR124" i="1"/>
  <c r="OS124" i="1" s="1"/>
  <c r="OT124" i="1" s="1"/>
  <c r="OR110" i="1"/>
  <c r="OS110" i="1" s="1"/>
  <c r="OT110" i="1" s="1"/>
  <c r="OT103" i="1"/>
  <c r="OR77" i="1"/>
  <c r="OS77" i="1" s="1"/>
  <c r="OT77" i="1" s="1"/>
  <c r="OR67" i="1"/>
  <c r="OS67" i="1" s="1"/>
  <c r="OT67" i="1" s="1"/>
  <c r="OT68" i="1"/>
  <c r="OT61" i="1"/>
  <c r="OR25" i="1"/>
  <c r="OS25" i="1" s="1"/>
  <c r="OT25" i="1" s="1"/>
  <c r="RE201" i="1"/>
  <c r="RF201" i="1" s="1"/>
  <c r="RG201" i="1" s="1"/>
  <c r="RE195" i="1"/>
  <c r="RF195" i="1" s="1"/>
  <c r="RG195" i="1" s="1"/>
  <c r="RE187" i="1"/>
  <c r="RF187" i="1" s="1"/>
  <c r="RE179" i="1"/>
  <c r="RF179" i="1" s="1"/>
  <c r="RG180" i="1"/>
  <c r="RE176" i="1"/>
  <c r="RF176" i="1" s="1"/>
  <c r="RG176" i="1" s="1"/>
  <c r="RE171" i="1"/>
  <c r="RF171" i="1" s="1"/>
  <c r="RG171" i="1" s="1"/>
  <c r="RE162" i="1"/>
  <c r="RF162" i="1" s="1"/>
  <c r="RG162" i="1" s="1"/>
  <c r="RG163" i="1"/>
  <c r="RE158" i="1"/>
  <c r="RF158" i="1" s="1"/>
  <c r="RE153" i="1"/>
  <c r="RF153" i="1" s="1"/>
  <c r="RG153" i="1" s="1"/>
  <c r="RE149" i="1"/>
  <c r="RF149" i="1" s="1"/>
  <c r="RG149" i="1" s="1"/>
  <c r="RG150" i="1"/>
  <c r="RE145" i="1"/>
  <c r="RF145" i="1" s="1"/>
  <c r="RG145" i="1" s="1"/>
  <c r="RE124" i="1"/>
  <c r="RF124" i="1" s="1"/>
  <c r="RG124" i="1" s="1"/>
  <c r="RE117" i="1"/>
  <c r="RF117" i="1" s="1"/>
  <c r="RE105" i="1"/>
  <c r="RF105" i="1" s="1"/>
  <c r="RE87" i="1" s="1"/>
  <c r="RF87" i="1" s="1"/>
  <c r="RG87" i="1" s="1"/>
  <c r="RG106" i="1"/>
  <c r="RE95" i="1"/>
  <c r="RF95" i="1" s="1"/>
  <c r="RG95" i="1" s="1"/>
  <c r="RE91" i="1"/>
  <c r="RF91" i="1" s="1"/>
  <c r="RG92" i="1"/>
  <c r="RE77" i="1"/>
  <c r="RF77" i="1" s="1"/>
  <c r="RG77" i="1" s="1"/>
  <c r="RE67" i="1"/>
  <c r="RF67" i="1" s="1"/>
  <c r="RG67" i="1" s="1"/>
  <c r="RE63" i="1"/>
  <c r="RF63" i="1" s="1"/>
  <c r="RE51" i="1"/>
  <c r="RF51" i="1" s="1"/>
  <c r="RG51" i="1" s="1"/>
  <c r="RG52" i="1"/>
  <c r="RG46" i="1"/>
  <c r="RE42" i="1"/>
  <c r="RF42" i="1" s="1"/>
  <c r="RG42" i="1" s="1"/>
  <c r="RE36" i="1"/>
  <c r="RF36" i="1" s="1"/>
  <c r="RG36" i="1" s="1"/>
  <c r="RE29" i="1"/>
  <c r="RF29" i="1" s="1"/>
  <c r="RG29" i="1" s="1"/>
  <c r="RE25" i="1"/>
  <c r="RF25" i="1" s="1"/>
  <c r="RG25" i="1" s="1"/>
  <c r="RG26" i="1"/>
  <c r="QU201" i="1"/>
  <c r="QV201" i="1" s="1"/>
  <c r="QW201" i="1" s="1"/>
  <c r="QW195" i="1"/>
  <c r="QU192" i="1"/>
  <c r="QV192" i="1" s="1"/>
  <c r="QW192" i="1" s="1"/>
  <c r="QW185" i="1"/>
  <c r="QU179" i="1"/>
  <c r="QV179" i="1" s="1"/>
  <c r="QW179" i="1" s="1"/>
  <c r="QU171" i="1"/>
  <c r="QV171" i="1" s="1"/>
  <c r="QU162" i="1"/>
  <c r="QV162" i="1" s="1"/>
  <c r="QW162" i="1" s="1"/>
  <c r="QW158" i="1"/>
  <c r="QU153" i="1"/>
  <c r="QV153" i="1" s="1"/>
  <c r="QW153" i="1" s="1"/>
  <c r="QW147" i="1"/>
  <c r="QU141" i="1"/>
  <c r="QV141" i="1" s="1"/>
  <c r="QW141" i="1" s="1"/>
  <c r="QW142" i="1"/>
  <c r="QU128" i="1"/>
  <c r="QV128" i="1" s="1"/>
  <c r="QU89" i="1" s="1"/>
  <c r="QV89" i="1" s="1"/>
  <c r="QW89" i="1" s="1"/>
  <c r="QU117" i="1"/>
  <c r="QV117" i="1" s="1"/>
  <c r="QU88" i="1" s="1"/>
  <c r="QV88" i="1" s="1"/>
  <c r="QW88" i="1" s="1"/>
  <c r="QW118" i="1"/>
  <c r="QU110" i="1"/>
  <c r="QV110" i="1" s="1"/>
  <c r="QW110" i="1" s="1"/>
  <c r="QW105" i="1"/>
  <c r="QU102" i="1"/>
  <c r="QV102" i="1" s="1"/>
  <c r="QW102" i="1" s="1"/>
  <c r="QU95" i="1"/>
  <c r="QV95" i="1" s="1"/>
  <c r="QW95" i="1" s="1"/>
  <c r="QU82" i="1"/>
  <c r="QV82" i="1" s="1"/>
  <c r="QW82" i="1" s="1"/>
  <c r="QU71" i="1"/>
  <c r="QV71" i="1" s="1"/>
  <c r="QU63" i="1"/>
  <c r="QV63" i="1" s="1"/>
  <c r="QU16" i="1" s="1"/>
  <c r="QV16" i="1" s="1"/>
  <c r="QW16" i="1" s="1"/>
  <c r="QU60" i="1"/>
  <c r="QV60" i="1" s="1"/>
  <c r="QW60" i="1" s="1"/>
  <c r="QU48" i="1"/>
  <c r="QV48" i="1" s="1"/>
  <c r="QW48" i="1" s="1"/>
  <c r="QU36" i="1"/>
  <c r="QV36" i="1" s="1"/>
  <c r="QW36" i="1" s="1"/>
  <c r="QW37" i="1"/>
  <c r="QU33" i="1"/>
  <c r="QV33" i="1" s="1"/>
  <c r="QW33" i="1" s="1"/>
  <c r="QU29" i="1"/>
  <c r="QV29" i="1" s="1"/>
  <c r="QW29" i="1" s="1"/>
  <c r="QU19" i="1"/>
  <c r="QV19" i="1" s="1"/>
  <c r="QW19" i="1" s="1"/>
  <c r="QK195" i="1"/>
  <c r="QL195" i="1" s="1"/>
  <c r="QM195" i="1" s="1"/>
  <c r="QK187" i="1"/>
  <c r="QL187" i="1" s="1"/>
  <c r="QM187" i="1" s="1"/>
  <c r="QK171" i="1"/>
  <c r="QL171" i="1" s="1"/>
  <c r="QM171" i="1" s="1"/>
  <c r="QM143" i="1"/>
  <c r="QK124" i="1"/>
  <c r="QL124" i="1" s="1"/>
  <c r="QM124" i="1" s="1"/>
  <c r="QK110" i="1"/>
  <c r="QL110" i="1" s="1"/>
  <c r="QM110" i="1" s="1"/>
  <c r="QM103" i="1"/>
  <c r="QK77" i="1"/>
  <c r="QL77" i="1" s="1"/>
  <c r="QM77" i="1" s="1"/>
  <c r="QM78" i="1"/>
  <c r="QK60" i="1"/>
  <c r="QL60" i="1" s="1"/>
  <c r="QM60" i="1" s="1"/>
  <c r="QM49" i="1"/>
  <c r="QM34" i="1"/>
  <c r="QA195" i="1"/>
  <c r="QB195" i="1" s="1"/>
  <c r="QA187" i="1"/>
  <c r="QB187" i="1" s="1"/>
  <c r="QC187" i="1" s="1"/>
  <c r="QC188" i="1"/>
  <c r="QA184" i="1"/>
  <c r="QB184" i="1" s="1"/>
  <c r="QA176" i="1"/>
  <c r="QB176" i="1" s="1"/>
  <c r="QC176" i="1" s="1"/>
  <c r="QA158" i="1"/>
  <c r="QB158" i="1" s="1"/>
  <c r="QC158" i="1" s="1"/>
  <c r="QC151" i="1"/>
  <c r="QA141" i="1"/>
  <c r="QB141" i="1" s="1"/>
  <c r="QC141" i="1" s="1"/>
  <c r="QC142" i="1"/>
  <c r="QA137" i="1"/>
  <c r="QB137" i="1" s="1"/>
  <c r="QA128" i="1"/>
  <c r="QB128" i="1" s="1"/>
  <c r="QA89" i="1" s="1"/>
  <c r="QB89" i="1" s="1"/>
  <c r="QC89" i="1" s="1"/>
  <c r="QA124" i="1"/>
  <c r="QB124" i="1" s="1"/>
  <c r="QC124" i="1" s="1"/>
  <c r="QC125" i="1"/>
  <c r="QA117" i="1"/>
  <c r="QB117" i="1" s="1"/>
  <c r="QA105" i="1"/>
  <c r="QB105" i="1" s="1"/>
  <c r="QA95" i="1"/>
  <c r="QB95" i="1" s="1"/>
  <c r="QC95" i="1" s="1"/>
  <c r="QA91" i="1"/>
  <c r="QB91" i="1" s="1"/>
  <c r="QC92" i="1"/>
  <c r="QA77" i="1"/>
  <c r="QB77" i="1" s="1"/>
  <c r="QC77" i="1" s="1"/>
  <c r="QA71" i="1"/>
  <c r="QB71" i="1" s="1"/>
  <c r="QC71" i="1" s="1"/>
  <c r="QC72" i="1"/>
  <c r="QA67" i="1"/>
  <c r="QB67" i="1" s="1"/>
  <c r="QC67" i="1" s="1"/>
  <c r="QA63" i="1"/>
  <c r="QB63" i="1" s="1"/>
  <c r="QA51" i="1"/>
  <c r="QB51" i="1" s="1"/>
  <c r="QA15" i="1" s="1"/>
  <c r="QB15" i="1" s="1"/>
  <c r="QC15" i="1" s="1"/>
  <c r="QA45" i="1"/>
  <c r="QB45" i="1" s="1"/>
  <c r="QC45" i="1" s="1"/>
  <c r="QA36" i="1"/>
  <c r="QB36" i="1" s="1"/>
  <c r="QC36" i="1" s="1"/>
  <c r="QC33" i="1"/>
  <c r="QA29" i="1"/>
  <c r="QB29" i="1" s="1"/>
  <c r="QC29" i="1" s="1"/>
  <c r="QA25" i="1"/>
  <c r="QB25" i="1" s="1"/>
  <c r="QC25" i="1" s="1"/>
  <c r="PQ201" i="1"/>
  <c r="PR201" i="1" s="1"/>
  <c r="PS201" i="1" s="1"/>
  <c r="PQ195" i="1"/>
  <c r="PR195" i="1" s="1"/>
  <c r="PQ192" i="1"/>
  <c r="PR192" i="1" s="1"/>
  <c r="PS192" i="1" s="1"/>
  <c r="PQ187" i="1"/>
  <c r="PR187" i="1" s="1"/>
  <c r="PS187" i="1" s="1"/>
  <c r="PS188" i="1"/>
  <c r="PQ179" i="1"/>
  <c r="PR179" i="1" s="1"/>
  <c r="PS179" i="1" s="1"/>
  <c r="PQ176" i="1"/>
  <c r="PR176" i="1" s="1"/>
  <c r="PS176" i="1" s="1"/>
  <c r="PQ171" i="1"/>
  <c r="PR171" i="1" s="1"/>
  <c r="PQ149" i="1"/>
  <c r="PR149" i="1" s="1"/>
  <c r="PS149" i="1" s="1"/>
  <c r="PQ141" i="1"/>
  <c r="PR141" i="1" s="1"/>
  <c r="PS141" i="1" s="1"/>
  <c r="PQ124" i="1"/>
  <c r="PR124" i="1" s="1"/>
  <c r="PS124" i="1" s="1"/>
  <c r="PQ110" i="1"/>
  <c r="PR110" i="1" s="1"/>
  <c r="PS110" i="1" s="1"/>
  <c r="PS112" i="1"/>
  <c r="PQ102" i="1"/>
  <c r="PR102" i="1" s="1"/>
  <c r="PS102" i="1" s="1"/>
  <c r="PQ91" i="1"/>
  <c r="PR91" i="1" s="1"/>
  <c r="PS91" i="1" s="1"/>
  <c r="PQ77" i="1"/>
  <c r="PR77" i="1" s="1"/>
  <c r="PS77" i="1" s="1"/>
  <c r="PS69" i="1"/>
  <c r="PS61" i="1"/>
  <c r="PQ42" i="1"/>
  <c r="PR42" i="1" s="1"/>
  <c r="PS42" i="1" s="1"/>
  <c r="PQ25" i="1"/>
  <c r="PR25" i="1" s="1"/>
  <c r="PS25" i="1" s="1"/>
  <c r="PG195" i="1"/>
  <c r="PH195" i="1" s="1"/>
  <c r="PG169" i="1" s="1"/>
  <c r="PH169" i="1" s="1"/>
  <c r="PI169" i="1" s="1"/>
  <c r="PG187" i="1"/>
  <c r="PH187" i="1" s="1"/>
  <c r="PG184" i="1"/>
  <c r="PH184" i="1" s="1"/>
  <c r="PI184" i="1" s="1"/>
  <c r="PG179" i="1"/>
  <c r="PH179" i="1" s="1"/>
  <c r="PI177" i="1"/>
  <c r="PG171" i="1"/>
  <c r="PH171" i="1" s="1"/>
  <c r="PG166" i="1" s="1"/>
  <c r="PH166" i="1" s="1"/>
  <c r="PI160" i="1"/>
  <c r="PI155" i="1"/>
  <c r="PG149" i="1"/>
  <c r="PH149" i="1" s="1"/>
  <c r="PI149" i="1" s="1"/>
  <c r="PG145" i="1"/>
  <c r="PH145" i="1" s="1"/>
  <c r="PI145" i="1" s="1"/>
  <c r="PG141" i="1"/>
  <c r="PH141" i="1" s="1"/>
  <c r="PI141" i="1" s="1"/>
  <c r="PG137" i="1"/>
  <c r="PH137" i="1" s="1"/>
  <c r="PG133" i="1" s="1"/>
  <c r="PH133" i="1" s="1"/>
  <c r="PG128" i="1"/>
  <c r="PH128" i="1" s="1"/>
  <c r="PI128" i="1" s="1"/>
  <c r="PG124" i="1"/>
  <c r="PH124" i="1" s="1"/>
  <c r="PI124" i="1" s="1"/>
  <c r="PG117" i="1"/>
  <c r="PH117" i="1" s="1"/>
  <c r="PI117" i="1" s="1"/>
  <c r="PG110" i="1"/>
  <c r="PH110" i="1" s="1"/>
  <c r="PI110" i="1" s="1"/>
  <c r="PG105" i="1"/>
  <c r="PH105" i="1" s="1"/>
  <c r="PI105" i="1" s="1"/>
  <c r="PI107" i="1"/>
  <c r="PG102" i="1"/>
  <c r="PH102" i="1" s="1"/>
  <c r="PI102" i="1" s="1"/>
  <c r="PG95" i="1"/>
  <c r="PH95" i="1" s="1"/>
  <c r="PI95" i="1" s="1"/>
  <c r="PG91" i="1"/>
  <c r="PH91" i="1" s="1"/>
  <c r="PI91" i="1" s="1"/>
  <c r="PG82" i="1"/>
  <c r="PH82" i="1" s="1"/>
  <c r="PI82" i="1" s="1"/>
  <c r="PG77" i="1"/>
  <c r="PH77" i="1" s="1"/>
  <c r="PI77" i="1" s="1"/>
  <c r="PG71" i="1"/>
  <c r="PH71" i="1" s="1"/>
  <c r="PG17" i="1" s="1"/>
  <c r="PH17" i="1" s="1"/>
  <c r="PI17" i="1" s="1"/>
  <c r="PI73" i="1"/>
  <c r="PG67" i="1"/>
  <c r="PH67" i="1" s="1"/>
  <c r="PI67" i="1" s="1"/>
  <c r="PG51" i="1"/>
  <c r="PH51" i="1" s="1"/>
  <c r="PI51" i="1" s="1"/>
  <c r="PI53" i="1"/>
  <c r="PI49" i="1"/>
  <c r="PI46" i="1"/>
  <c r="PI43" i="1"/>
  <c r="PG36" i="1"/>
  <c r="PH36" i="1" s="1"/>
  <c r="PI36" i="1" s="1"/>
  <c r="PI30" i="1"/>
  <c r="PG25" i="1"/>
  <c r="PH25" i="1" s="1"/>
  <c r="PI25" i="1" s="1"/>
  <c r="PG19" i="1"/>
  <c r="PH19" i="1" s="1"/>
  <c r="OW171" i="1"/>
  <c r="OX171" i="1" s="1"/>
  <c r="OY171" i="1" s="1"/>
  <c r="OY159" i="1"/>
  <c r="OW149" i="1"/>
  <c r="OX149" i="1" s="1"/>
  <c r="OY150" i="1"/>
  <c r="OW77" i="1"/>
  <c r="OX77" i="1" s="1"/>
  <c r="OY77" i="1" s="1"/>
  <c r="OY61" i="1"/>
  <c r="OW48" i="1"/>
  <c r="OX48" i="1" s="1"/>
  <c r="OY48" i="1" s="1"/>
  <c r="OW42" i="1"/>
  <c r="OX42" i="1" s="1"/>
  <c r="OY42" i="1" s="1"/>
  <c r="OW25" i="1"/>
  <c r="OX25" i="1" s="1"/>
  <c r="OY25" i="1" s="1"/>
  <c r="OY26" i="1"/>
  <c r="OM195" i="1"/>
  <c r="ON195" i="1" s="1"/>
  <c r="OM187" i="1"/>
  <c r="ON187" i="1" s="1"/>
  <c r="OO187" i="1" s="1"/>
  <c r="OM179" i="1"/>
  <c r="ON179" i="1" s="1"/>
  <c r="OO179" i="1" s="1"/>
  <c r="OM171" i="1"/>
  <c r="ON171" i="1" s="1"/>
  <c r="OO171" i="1" s="1"/>
  <c r="OM158" i="1"/>
  <c r="ON158" i="1" s="1"/>
  <c r="OO158" i="1" s="1"/>
  <c r="OM149" i="1"/>
  <c r="ON149" i="1" s="1"/>
  <c r="OO149" i="1" s="1"/>
  <c r="OM141" i="1"/>
  <c r="ON141" i="1" s="1"/>
  <c r="OO141" i="1" s="1"/>
  <c r="OM124" i="1"/>
  <c r="ON124" i="1" s="1"/>
  <c r="OO124" i="1" s="1"/>
  <c r="OO125" i="1"/>
  <c r="OM91" i="1"/>
  <c r="ON91" i="1" s="1"/>
  <c r="OM67" i="1"/>
  <c r="ON67" i="1" s="1"/>
  <c r="OO67" i="1" s="1"/>
  <c r="OO68" i="1"/>
  <c r="OO43" i="1"/>
  <c r="OM25" i="1"/>
  <c r="ON25" i="1" s="1"/>
  <c r="OO25" i="1" s="1"/>
  <c r="OH195" i="1"/>
  <c r="OI195" i="1" s="1"/>
  <c r="OJ195" i="1" s="1"/>
  <c r="OJ196" i="1"/>
  <c r="OJ193" i="1"/>
  <c r="OH187" i="1"/>
  <c r="OI187" i="1" s="1"/>
  <c r="OJ187" i="1" s="1"/>
  <c r="OJ188" i="1"/>
  <c r="OH179" i="1"/>
  <c r="OI179" i="1" s="1"/>
  <c r="OJ179" i="1" s="1"/>
  <c r="OJ180" i="1"/>
  <c r="OH176" i="1"/>
  <c r="OI176" i="1" s="1"/>
  <c r="OJ176" i="1" s="1"/>
  <c r="OH171" i="1"/>
  <c r="OI171" i="1" s="1"/>
  <c r="OJ172" i="1"/>
  <c r="OH158" i="1"/>
  <c r="OI158" i="1" s="1"/>
  <c r="OJ158" i="1" s="1"/>
  <c r="OH149" i="1"/>
  <c r="OI149" i="1" s="1"/>
  <c r="OJ149" i="1" s="1"/>
  <c r="OJ143" i="1"/>
  <c r="OH124" i="1"/>
  <c r="OI124" i="1" s="1"/>
  <c r="OJ124" i="1" s="1"/>
  <c r="OJ125" i="1"/>
  <c r="OH117" i="1"/>
  <c r="OI117" i="1" s="1"/>
  <c r="OJ117" i="1" s="1"/>
  <c r="OH110" i="1"/>
  <c r="OI110" i="1" s="1"/>
  <c r="OJ110" i="1" s="1"/>
  <c r="OJ107" i="1"/>
  <c r="OH95" i="1"/>
  <c r="OI95" i="1" s="1"/>
  <c r="OJ95" i="1" s="1"/>
  <c r="OH82" i="1"/>
  <c r="OI82" i="1" s="1"/>
  <c r="OJ82" i="1" s="1"/>
  <c r="OJ80" i="1"/>
  <c r="OH71" i="1"/>
  <c r="OI71" i="1" s="1"/>
  <c r="OJ71" i="1" s="1"/>
  <c r="OJ73" i="1"/>
  <c r="OH67" i="1"/>
  <c r="OI67" i="1" s="1"/>
  <c r="OJ67" i="1" s="1"/>
  <c r="OJ68" i="1"/>
  <c r="OH63" i="1"/>
  <c r="OI63" i="1" s="1"/>
  <c r="OJ63" i="1" s="1"/>
  <c r="OH51" i="1"/>
  <c r="OI51" i="1" s="1"/>
  <c r="OJ52" i="1"/>
  <c r="OH48" i="1"/>
  <c r="OI48" i="1" s="1"/>
  <c r="OJ48" i="1" s="1"/>
  <c r="OJ46" i="1"/>
  <c r="OJ43" i="1"/>
  <c r="OH36" i="1"/>
  <c r="OI36" i="1" s="1"/>
  <c r="OJ36" i="1" s="1"/>
  <c r="OJ37" i="1"/>
  <c r="OH29" i="1"/>
  <c r="OI29" i="1" s="1"/>
  <c r="OJ29" i="1" s="1"/>
  <c r="OH25" i="1"/>
  <c r="OI25" i="1" s="1"/>
  <c r="OJ25" i="1" s="1"/>
  <c r="OJ26" i="1"/>
  <c r="OH19" i="1"/>
  <c r="OI19" i="1" s="1"/>
  <c r="OJ19" i="1" s="1"/>
  <c r="OE202" i="1"/>
  <c r="OC195" i="1"/>
  <c r="OD195" i="1" s="1"/>
  <c r="OC187" i="1"/>
  <c r="OD187" i="1" s="1"/>
  <c r="OE187" i="1" s="1"/>
  <c r="OC184" i="1"/>
  <c r="OD184" i="1" s="1"/>
  <c r="OE184" i="1" s="1"/>
  <c r="OC179" i="1"/>
  <c r="OD179" i="1" s="1"/>
  <c r="OC171" i="1"/>
  <c r="OD171" i="1" s="1"/>
  <c r="OE171" i="1" s="1"/>
  <c r="OC162" i="1"/>
  <c r="OD162" i="1" s="1"/>
  <c r="OE163" i="1"/>
  <c r="OC158" i="1"/>
  <c r="OD158" i="1" s="1"/>
  <c r="OE158" i="1" s="1"/>
  <c r="OC153" i="1"/>
  <c r="OD153" i="1" s="1"/>
  <c r="OC149" i="1"/>
  <c r="OD149" i="1" s="1"/>
  <c r="OE149" i="1" s="1"/>
  <c r="OC145" i="1"/>
  <c r="OD145" i="1" s="1"/>
  <c r="OE145" i="1" s="1"/>
  <c r="OC141" i="1"/>
  <c r="OD141" i="1" s="1"/>
  <c r="OE141" i="1" s="1"/>
  <c r="OC128" i="1"/>
  <c r="OD128" i="1" s="1"/>
  <c r="OC124" i="1"/>
  <c r="OD124" i="1" s="1"/>
  <c r="OE124" i="1" s="1"/>
  <c r="OC117" i="1"/>
  <c r="OD117" i="1" s="1"/>
  <c r="OE117" i="1" s="1"/>
  <c r="OC110" i="1"/>
  <c r="OD110" i="1" s="1"/>
  <c r="OE110" i="1" s="1"/>
  <c r="OE113" i="1"/>
  <c r="OC105" i="1"/>
  <c r="OD105" i="1" s="1"/>
  <c r="OE106" i="1"/>
  <c r="OC102" i="1"/>
  <c r="OD102" i="1" s="1"/>
  <c r="OE102" i="1" s="1"/>
  <c r="OE100" i="1"/>
  <c r="OE92" i="1"/>
  <c r="OC77" i="1"/>
  <c r="OD77" i="1" s="1"/>
  <c r="OE77" i="1" s="1"/>
  <c r="OE78" i="1"/>
  <c r="OC71" i="1"/>
  <c r="OD71" i="1" s="1"/>
  <c r="OE73" i="1"/>
  <c r="OE69" i="1"/>
  <c r="OC63" i="1"/>
  <c r="OD63" i="1" s="1"/>
  <c r="OE63" i="1" s="1"/>
  <c r="OE64" i="1"/>
  <c r="OE61" i="1"/>
  <c r="OC51" i="1"/>
  <c r="OD51" i="1" s="1"/>
  <c r="OE51" i="1" s="1"/>
  <c r="OE53" i="1"/>
  <c r="OC36" i="1"/>
  <c r="OD36" i="1" s="1"/>
  <c r="OE36" i="1" s="1"/>
  <c r="OE37" i="1"/>
  <c r="OE34" i="1"/>
  <c r="OE27" i="1"/>
  <c r="OC19" i="1"/>
  <c r="OD19" i="1" s="1"/>
  <c r="OE19" i="1" s="1"/>
  <c r="OE20" i="1"/>
  <c r="NX201" i="1"/>
  <c r="NY201" i="1" s="1"/>
  <c r="NZ201" i="1" s="1"/>
  <c r="NX195" i="1"/>
  <c r="NY195" i="1" s="1"/>
  <c r="NZ195" i="1" s="1"/>
  <c r="NZ197" i="1"/>
  <c r="NX187" i="1"/>
  <c r="NY187" i="1" s="1"/>
  <c r="NZ187" i="1" s="1"/>
  <c r="NZ188" i="1"/>
  <c r="NX179" i="1"/>
  <c r="NY179" i="1" s="1"/>
  <c r="NX167" i="1" s="1"/>
  <c r="NY167" i="1" s="1"/>
  <c r="NZ167" i="1" s="1"/>
  <c r="NZ180" i="1"/>
  <c r="NX176" i="1"/>
  <c r="NY176" i="1" s="1"/>
  <c r="NZ176" i="1" s="1"/>
  <c r="NX171" i="1"/>
  <c r="NY171" i="1" s="1"/>
  <c r="NZ171" i="1" s="1"/>
  <c r="NZ173" i="1"/>
  <c r="NX162" i="1"/>
  <c r="NY162" i="1" s="1"/>
  <c r="NZ162" i="1" s="1"/>
  <c r="NZ150" i="1"/>
  <c r="NZ147" i="1"/>
  <c r="NX141" i="1"/>
  <c r="NY141" i="1" s="1"/>
  <c r="NZ141" i="1" s="1"/>
  <c r="NZ138" i="1"/>
  <c r="NX128" i="1"/>
  <c r="NY128" i="1" s="1"/>
  <c r="NZ128" i="1" s="1"/>
  <c r="NZ125" i="1"/>
  <c r="NX117" i="1"/>
  <c r="NY117" i="1" s="1"/>
  <c r="NX88" i="1" s="1"/>
  <c r="NY88" i="1" s="1"/>
  <c r="NZ88" i="1" s="1"/>
  <c r="NZ118" i="1"/>
  <c r="NX95" i="1"/>
  <c r="NY95" i="1" s="1"/>
  <c r="NZ95" i="1" s="1"/>
  <c r="NX82" i="1"/>
  <c r="NY82" i="1" s="1"/>
  <c r="NZ82" i="1" s="1"/>
  <c r="NX71" i="1"/>
  <c r="NY71" i="1" s="1"/>
  <c r="NZ71" i="1" s="1"/>
  <c r="NZ72" i="1"/>
  <c r="NZ61" i="1"/>
  <c r="NX51" i="1"/>
  <c r="NY51" i="1" s="1"/>
  <c r="NX15" i="1" s="1"/>
  <c r="NY15" i="1" s="1"/>
  <c r="NZ15" i="1" s="1"/>
  <c r="NX36" i="1"/>
  <c r="NY36" i="1" s="1"/>
  <c r="NZ36" i="1" s="1"/>
  <c r="NZ37" i="1"/>
  <c r="NZ34" i="1"/>
  <c r="NX29" i="1"/>
  <c r="NY29" i="1" s="1"/>
  <c r="NZ29" i="1" s="1"/>
  <c r="NX19" i="1"/>
  <c r="NY19" i="1" s="1"/>
  <c r="NZ19" i="1" s="1"/>
  <c r="NU160" i="1"/>
  <c r="NU151" i="1"/>
  <c r="NS141" i="1"/>
  <c r="NT141" i="1" s="1"/>
  <c r="NU141" i="1" s="1"/>
  <c r="NS110" i="1"/>
  <c r="NT110" i="1" s="1"/>
  <c r="NU110" i="1" s="1"/>
  <c r="NU93" i="1"/>
  <c r="NS77" i="1"/>
  <c r="NT77" i="1" s="1"/>
  <c r="NU77" i="1" s="1"/>
  <c r="NU78" i="1"/>
  <c r="NU69" i="1"/>
  <c r="NU49" i="1"/>
  <c r="NU43" i="1"/>
  <c r="NN195" i="1"/>
  <c r="NO195" i="1" s="1"/>
  <c r="NP195" i="1" s="1"/>
  <c r="NN187" i="1"/>
  <c r="NO187" i="1" s="1"/>
  <c r="NP187" i="1" s="1"/>
  <c r="NN179" i="1"/>
  <c r="NO179" i="1" s="1"/>
  <c r="NN171" i="1"/>
  <c r="NO171" i="1" s="1"/>
  <c r="NP171" i="1" s="1"/>
  <c r="NN149" i="1"/>
  <c r="NO149" i="1" s="1"/>
  <c r="NP149" i="1" s="1"/>
  <c r="NN124" i="1"/>
  <c r="NO124" i="1" s="1"/>
  <c r="NP124" i="1" s="1"/>
  <c r="NP125" i="1"/>
  <c r="NN110" i="1"/>
  <c r="NO110" i="1" s="1"/>
  <c r="NP110" i="1" s="1"/>
  <c r="NP111" i="1"/>
  <c r="NN102" i="1"/>
  <c r="NO102" i="1" s="1"/>
  <c r="NP102" i="1" s="1"/>
  <c r="NN91" i="1"/>
  <c r="NO91" i="1" s="1"/>
  <c r="NP91" i="1" s="1"/>
  <c r="NN77" i="1"/>
  <c r="NO77" i="1" s="1"/>
  <c r="NP77" i="1" s="1"/>
  <c r="NN67" i="1"/>
  <c r="NO67" i="1" s="1"/>
  <c r="NP67" i="1" s="1"/>
  <c r="NN25" i="1"/>
  <c r="NO25" i="1" s="1"/>
  <c r="NP25" i="1" s="1"/>
  <c r="NP26" i="1"/>
  <c r="NK202" i="1"/>
  <c r="NI195" i="1"/>
  <c r="NJ195" i="1" s="1"/>
  <c r="NK195" i="1" s="1"/>
  <c r="NK193" i="1"/>
  <c r="NK187" i="1"/>
  <c r="NI168" i="1"/>
  <c r="NJ168" i="1" s="1"/>
  <c r="NK168" i="1" s="1"/>
  <c r="NK182" i="1"/>
  <c r="NK177" i="1"/>
  <c r="NI171" i="1"/>
  <c r="NJ171" i="1" s="1"/>
  <c r="NK171" i="1" s="1"/>
  <c r="NI162" i="1"/>
  <c r="NJ162" i="1" s="1"/>
  <c r="NK162" i="1" s="1"/>
  <c r="NI158" i="1"/>
  <c r="NJ158" i="1" s="1"/>
  <c r="NK158" i="1" s="1"/>
  <c r="NI153" i="1"/>
  <c r="NJ153" i="1" s="1"/>
  <c r="NK153" i="1" s="1"/>
  <c r="NI149" i="1"/>
  <c r="NJ149" i="1" s="1"/>
  <c r="NK149" i="1" s="1"/>
  <c r="NI145" i="1"/>
  <c r="NJ145" i="1" s="1"/>
  <c r="NK145" i="1" s="1"/>
  <c r="NK147" i="1"/>
  <c r="NK142" i="1"/>
  <c r="NI137" i="1"/>
  <c r="NJ137" i="1" s="1"/>
  <c r="NK137" i="1" s="1"/>
  <c r="NK138" i="1"/>
  <c r="NI128" i="1"/>
  <c r="NJ128" i="1" s="1"/>
  <c r="NI89" i="1" s="1"/>
  <c r="NJ89" i="1" s="1"/>
  <c r="NK89" i="1" s="1"/>
  <c r="NI117" i="1"/>
  <c r="NJ117" i="1" s="1"/>
  <c r="NK118" i="1"/>
  <c r="NI110" i="1"/>
  <c r="NJ110" i="1" s="1"/>
  <c r="NK110" i="1" s="1"/>
  <c r="NI105" i="1"/>
  <c r="NJ105" i="1" s="1"/>
  <c r="NK105" i="1" s="1"/>
  <c r="NI95" i="1"/>
  <c r="NJ95" i="1" s="1"/>
  <c r="NK95" i="1" s="1"/>
  <c r="NK97" i="1"/>
  <c r="NI91" i="1"/>
  <c r="NJ91" i="1" s="1"/>
  <c r="NK91" i="1" s="1"/>
  <c r="NK92" i="1"/>
  <c r="NI82" i="1"/>
  <c r="NJ82" i="1" s="1"/>
  <c r="NK82" i="1" s="1"/>
  <c r="NI77" i="1"/>
  <c r="NJ77" i="1" s="1"/>
  <c r="NK77" i="1" s="1"/>
  <c r="NI71" i="1"/>
  <c r="NJ71" i="1" s="1"/>
  <c r="NK71" i="1" s="1"/>
  <c r="NK72" i="1"/>
  <c r="NI67" i="1"/>
  <c r="NJ67" i="1" s="1"/>
  <c r="NK67" i="1" s="1"/>
  <c r="NK65" i="1"/>
  <c r="NK63" i="1"/>
  <c r="NI51" i="1"/>
  <c r="NJ51" i="1" s="1"/>
  <c r="NI15" i="1" s="1"/>
  <c r="NJ15" i="1" s="1"/>
  <c r="NK15" i="1" s="1"/>
  <c r="NK46" i="1"/>
  <c r="NI36" i="1"/>
  <c r="NJ36" i="1" s="1"/>
  <c r="NK36" i="1" s="1"/>
  <c r="NK38" i="1"/>
  <c r="NK30" i="1"/>
  <c r="NI25" i="1"/>
  <c r="NJ25" i="1" s="1"/>
  <c r="NK25" i="1" s="1"/>
  <c r="NI19" i="1"/>
  <c r="NJ19" i="1" s="1"/>
  <c r="ND195" i="1"/>
  <c r="NE195" i="1" s="1"/>
  <c r="NF195" i="1" s="1"/>
  <c r="NF189" i="1"/>
  <c r="NF160" i="1"/>
  <c r="NF151" i="1"/>
  <c r="ND141" i="1"/>
  <c r="NE141" i="1" s="1"/>
  <c r="NF141" i="1" s="1"/>
  <c r="NF93" i="1"/>
  <c r="ND77" i="1"/>
  <c r="NE77" i="1" s="1"/>
  <c r="NF77" i="1" s="1"/>
  <c r="NF78" i="1"/>
  <c r="ND67" i="1"/>
  <c r="NE67" i="1" s="1"/>
  <c r="NF67" i="1" s="1"/>
  <c r="NF49" i="1"/>
  <c r="NF43" i="1"/>
  <c r="ND25" i="1"/>
  <c r="NE25" i="1" s="1"/>
  <c r="NF25" i="1" s="1"/>
  <c r="MY195" i="1"/>
  <c r="MZ195" i="1" s="1"/>
  <c r="MY192" i="1"/>
  <c r="MZ192" i="1" s="1"/>
  <c r="NA192" i="1" s="1"/>
  <c r="MY187" i="1"/>
  <c r="MZ187" i="1" s="1"/>
  <c r="MY179" i="1"/>
  <c r="MZ179" i="1" s="1"/>
  <c r="MY171" i="1"/>
  <c r="MZ171" i="1" s="1"/>
  <c r="MY162" i="1"/>
  <c r="MZ162" i="1" s="1"/>
  <c r="NA162" i="1" s="1"/>
  <c r="MY158" i="1"/>
  <c r="MZ158" i="1" s="1"/>
  <c r="NA158" i="1" s="1"/>
  <c r="MY153" i="1"/>
  <c r="MZ153" i="1" s="1"/>
  <c r="NA153" i="1" s="1"/>
  <c r="NA151" i="1"/>
  <c r="MY141" i="1"/>
  <c r="MZ141" i="1" s="1"/>
  <c r="NA141" i="1" s="1"/>
  <c r="MY137" i="1"/>
  <c r="MZ137" i="1" s="1"/>
  <c r="NA137" i="1" s="1"/>
  <c r="NA126" i="1"/>
  <c r="MY110" i="1"/>
  <c r="MZ110" i="1" s="1"/>
  <c r="NA110" i="1" s="1"/>
  <c r="NA93" i="1"/>
  <c r="MY77" i="1"/>
  <c r="MZ77" i="1" s="1"/>
  <c r="NA77" i="1" s="1"/>
  <c r="MY71" i="1"/>
  <c r="MZ71" i="1" s="1"/>
  <c r="MY67" i="1"/>
  <c r="MZ67" i="1" s="1"/>
  <c r="NA67" i="1" s="1"/>
  <c r="NA68" i="1"/>
  <c r="MY51" i="1"/>
  <c r="MZ51" i="1" s="1"/>
  <c r="MY15" i="1" s="1"/>
  <c r="MZ15" i="1" s="1"/>
  <c r="NA15" i="1" s="1"/>
  <c r="MY48" i="1"/>
  <c r="MZ48" i="1" s="1"/>
  <c r="NA48" i="1" s="1"/>
  <c r="MY25" i="1"/>
  <c r="MZ25" i="1" s="1"/>
  <c r="NA25" i="1" s="1"/>
  <c r="MY19" i="1"/>
  <c r="MZ19" i="1" s="1"/>
  <c r="NA19" i="1" s="1"/>
  <c r="MT192" i="1"/>
  <c r="MU192" i="1" s="1"/>
  <c r="MV192" i="1" s="1"/>
  <c r="MV185" i="1"/>
  <c r="MT162" i="1"/>
  <c r="MU162" i="1" s="1"/>
  <c r="MV162" i="1" s="1"/>
  <c r="MT153" i="1"/>
  <c r="MU153" i="1" s="1"/>
  <c r="MV153" i="1" s="1"/>
  <c r="MT145" i="1"/>
  <c r="MU145" i="1" s="1"/>
  <c r="MV145" i="1" s="1"/>
  <c r="MT137" i="1"/>
  <c r="MU137" i="1" s="1"/>
  <c r="MT128" i="1"/>
  <c r="MU128" i="1" s="1"/>
  <c r="MV128" i="1" s="1"/>
  <c r="MV129" i="1"/>
  <c r="MT117" i="1"/>
  <c r="MU117" i="1" s="1"/>
  <c r="MV117" i="1" s="1"/>
  <c r="MT105" i="1"/>
  <c r="MU105" i="1" s="1"/>
  <c r="MT95" i="1"/>
  <c r="MU95" i="1" s="1"/>
  <c r="MV95" i="1" s="1"/>
  <c r="MV96" i="1"/>
  <c r="MV83" i="1"/>
  <c r="MT71" i="1"/>
  <c r="MU71" i="1" s="1"/>
  <c r="MV72" i="1"/>
  <c r="MT51" i="1"/>
  <c r="MU51" i="1" s="1"/>
  <c r="MV51" i="1" s="1"/>
  <c r="MT36" i="1"/>
  <c r="MU36" i="1" s="1"/>
  <c r="MV36" i="1" s="1"/>
  <c r="MV38" i="1"/>
  <c r="MT19" i="1"/>
  <c r="MU19" i="1" s="1"/>
  <c r="MV21" i="1"/>
  <c r="MO195" i="1"/>
  <c r="MP195" i="1" s="1"/>
  <c r="MO169" i="1" s="1"/>
  <c r="MP169" i="1" s="1"/>
  <c r="MQ169" i="1" s="1"/>
  <c r="MQ193" i="1"/>
  <c r="MO187" i="1"/>
  <c r="MP187" i="1" s="1"/>
  <c r="MO168" i="1" s="1"/>
  <c r="MP168" i="1" s="1"/>
  <c r="MQ168" i="1" s="1"/>
  <c r="MO179" i="1"/>
  <c r="MP179" i="1" s="1"/>
  <c r="MQ179" i="1" s="1"/>
  <c r="MQ180" i="1"/>
  <c r="MQ172" i="1"/>
  <c r="MQ159" i="1"/>
  <c r="MQ150" i="1"/>
  <c r="MO124" i="1"/>
  <c r="MP124" i="1" s="1"/>
  <c r="MQ124" i="1" s="1"/>
  <c r="MO110" i="1"/>
  <c r="MP110" i="1" s="1"/>
  <c r="MQ110" i="1" s="1"/>
  <c r="MO102" i="1"/>
  <c r="MP102" i="1" s="1"/>
  <c r="MQ102" i="1" s="1"/>
  <c r="MO91" i="1"/>
  <c r="MP91" i="1" s="1"/>
  <c r="MO77" i="1"/>
  <c r="MP77" i="1" s="1"/>
  <c r="MQ77" i="1" s="1"/>
  <c r="MO67" i="1"/>
  <c r="MP67" i="1" s="1"/>
  <c r="MQ67" i="1" s="1"/>
  <c r="MQ61" i="1"/>
  <c r="MO48" i="1"/>
  <c r="MP48" i="1" s="1"/>
  <c r="MQ48" i="1" s="1"/>
  <c r="MO25" i="1"/>
  <c r="MP25" i="1" s="1"/>
  <c r="MQ25" i="1" s="1"/>
  <c r="MQ26" i="1"/>
  <c r="MO19" i="1"/>
  <c r="MP19" i="1" s="1"/>
  <c r="MQ19" i="1" s="1"/>
  <c r="MJ195" i="1"/>
  <c r="MK195" i="1" s="1"/>
  <c r="MJ169" i="1" s="1"/>
  <c r="MK169" i="1" s="1"/>
  <c r="ML169" i="1" s="1"/>
  <c r="MJ187" i="1"/>
  <c r="MK187" i="1" s="1"/>
  <c r="ML187" i="1" s="1"/>
  <c r="MJ179" i="1"/>
  <c r="MK179" i="1" s="1"/>
  <c r="ML177" i="1"/>
  <c r="MJ162" i="1"/>
  <c r="MK162" i="1" s="1"/>
  <c r="ML162" i="1" s="1"/>
  <c r="ML159" i="1"/>
  <c r="MJ153" i="1"/>
  <c r="MK153" i="1" s="1"/>
  <c r="ML153" i="1" s="1"/>
  <c r="ML143" i="1"/>
  <c r="MJ137" i="1"/>
  <c r="MK137" i="1" s="1"/>
  <c r="ML137" i="1" s="1"/>
  <c r="MJ124" i="1"/>
  <c r="MK124" i="1" s="1"/>
  <c r="ML124" i="1" s="1"/>
  <c r="MJ110" i="1"/>
  <c r="MK110" i="1" s="1"/>
  <c r="ML110" i="1" s="1"/>
  <c r="MJ105" i="1"/>
  <c r="MK105" i="1" s="1"/>
  <c r="MJ102" i="1"/>
  <c r="MK102" i="1" s="1"/>
  <c r="ML102" i="1" s="1"/>
  <c r="MJ82" i="1"/>
  <c r="MK82" i="1" s="1"/>
  <c r="ML82" i="1" s="1"/>
  <c r="MJ77" i="1"/>
  <c r="MK77" i="1" s="1"/>
  <c r="ML77" i="1" s="1"/>
  <c r="MJ71" i="1"/>
  <c r="MK71" i="1" s="1"/>
  <c r="MJ67" i="1"/>
  <c r="MK67" i="1" s="1"/>
  <c r="ML67" i="1" s="1"/>
  <c r="MJ51" i="1"/>
  <c r="MK51" i="1" s="1"/>
  <c r="MJ25" i="1"/>
  <c r="MK25" i="1" s="1"/>
  <c r="ML25" i="1" s="1"/>
  <c r="MJ19" i="1"/>
  <c r="MK19" i="1" s="1"/>
  <c r="ML19" i="1" s="1"/>
  <c r="LP195" i="1"/>
  <c r="LQ195" i="1" s="1"/>
  <c r="LP192" i="1"/>
  <c r="LQ192" i="1" s="1"/>
  <c r="LR192" i="1" s="1"/>
  <c r="LP179" i="1"/>
  <c r="LQ179" i="1" s="1"/>
  <c r="LP158" i="1"/>
  <c r="LQ158" i="1" s="1"/>
  <c r="LP135" i="1" s="1"/>
  <c r="LQ135" i="1" s="1"/>
  <c r="LR135" i="1" s="1"/>
  <c r="LP153" i="1"/>
  <c r="LQ153" i="1" s="1"/>
  <c r="LR153" i="1" s="1"/>
  <c r="LP149" i="1"/>
  <c r="LQ149" i="1" s="1"/>
  <c r="LR149" i="1" s="1"/>
  <c r="LR143" i="1"/>
  <c r="LR126" i="1"/>
  <c r="LP110" i="1"/>
  <c r="LQ110" i="1" s="1"/>
  <c r="LR110" i="1" s="1"/>
  <c r="LP105" i="1"/>
  <c r="LQ105" i="1" s="1"/>
  <c r="LR105" i="1" s="1"/>
  <c r="LP91" i="1"/>
  <c r="LQ91" i="1" s="1"/>
  <c r="LP77" i="1"/>
  <c r="LQ77" i="1" s="1"/>
  <c r="LR77" i="1" s="1"/>
  <c r="LP71" i="1"/>
  <c r="LQ71" i="1" s="1"/>
  <c r="LP17" i="1" s="1"/>
  <c r="LQ17" i="1" s="1"/>
  <c r="LR17" i="1" s="1"/>
  <c r="LP67" i="1"/>
  <c r="LQ67" i="1" s="1"/>
  <c r="LR67" i="1" s="1"/>
  <c r="LR61" i="1"/>
  <c r="LP51" i="1"/>
  <c r="LQ51" i="1" s="1"/>
  <c r="LP15" i="1" s="1"/>
  <c r="LQ15" i="1" s="1"/>
  <c r="LR15" i="1" s="1"/>
  <c r="LR43" i="1"/>
  <c r="LP25" i="1"/>
  <c r="LQ25" i="1" s="1"/>
  <c r="LR25" i="1" s="1"/>
  <c r="LP19" i="1"/>
  <c r="LQ19" i="1" s="1"/>
  <c r="ME195" i="1"/>
  <c r="MF195" i="1" s="1"/>
  <c r="MG195" i="1" s="1"/>
  <c r="ME192" i="1"/>
  <c r="MF192" i="1" s="1"/>
  <c r="MG192" i="1" s="1"/>
  <c r="ME187" i="1"/>
  <c r="MF187" i="1" s="1"/>
  <c r="MG181" i="1"/>
  <c r="MG177" i="1"/>
  <c r="ME171" i="1"/>
  <c r="MF171" i="1" s="1"/>
  <c r="ME166" i="1" s="1"/>
  <c r="MF166" i="1" s="1"/>
  <c r="ME158" i="1"/>
  <c r="MF158" i="1" s="1"/>
  <c r="ME135" i="1" s="1"/>
  <c r="MF135" i="1" s="1"/>
  <c r="MG135" i="1" s="1"/>
  <c r="ME153" i="1"/>
  <c r="MF153" i="1" s="1"/>
  <c r="MG153" i="1" s="1"/>
  <c r="ME141" i="1"/>
  <c r="MF141" i="1" s="1"/>
  <c r="MG141" i="1" s="1"/>
  <c r="ME137" i="1"/>
  <c r="MF137" i="1" s="1"/>
  <c r="MG137" i="1" s="1"/>
  <c r="MG126" i="1"/>
  <c r="ME110" i="1"/>
  <c r="MF110" i="1" s="1"/>
  <c r="MG110" i="1" s="1"/>
  <c r="MG103" i="1"/>
  <c r="MG93" i="1"/>
  <c r="ME82" i="1"/>
  <c r="MF82" i="1" s="1"/>
  <c r="MG82" i="1" s="1"/>
  <c r="MG79" i="1"/>
  <c r="ME71" i="1"/>
  <c r="MF71" i="1" s="1"/>
  <c r="ME51" i="1"/>
  <c r="MF51" i="1" s="1"/>
  <c r="MG51" i="1" s="1"/>
  <c r="ME48" i="1"/>
  <c r="MF48" i="1" s="1"/>
  <c r="MG48" i="1" s="1"/>
  <c r="ME25" i="1"/>
  <c r="MF25" i="1" s="1"/>
  <c r="MG25" i="1" s="1"/>
  <c r="MB199" i="1"/>
  <c r="LZ187" i="1"/>
  <c r="MA187" i="1" s="1"/>
  <c r="MB187" i="1" s="1"/>
  <c r="LZ171" i="1"/>
  <c r="MA171" i="1" s="1"/>
  <c r="MB171" i="1" s="1"/>
  <c r="MB160" i="1"/>
  <c r="MB151" i="1"/>
  <c r="MB142" i="1"/>
  <c r="LZ77" i="1"/>
  <c r="MA77" i="1" s="1"/>
  <c r="MB77" i="1" s="1"/>
  <c r="MB68" i="1"/>
  <c r="LZ25" i="1"/>
  <c r="MA25" i="1" s="1"/>
  <c r="MB25" i="1" s="1"/>
  <c r="LU195" i="1"/>
  <c r="LV195" i="1" s="1"/>
  <c r="LW195" i="1" s="1"/>
  <c r="LU192" i="1"/>
  <c r="LV192" i="1" s="1"/>
  <c r="LW192" i="1" s="1"/>
  <c r="LU179" i="1"/>
  <c r="LV179" i="1" s="1"/>
  <c r="LU176" i="1"/>
  <c r="LV176" i="1" s="1"/>
  <c r="LW176" i="1" s="1"/>
  <c r="LU162" i="1"/>
  <c r="LV162" i="1" s="1"/>
  <c r="LW162" i="1" s="1"/>
  <c r="LU158" i="1"/>
  <c r="LV158" i="1" s="1"/>
  <c r="LW158" i="1" s="1"/>
  <c r="LU149" i="1"/>
  <c r="LV149" i="1" s="1"/>
  <c r="LW113" i="1"/>
  <c r="LU67" i="1"/>
  <c r="LV67" i="1" s="1"/>
  <c r="LW67" i="1" s="1"/>
  <c r="LK195" i="1"/>
  <c r="LL195" i="1" s="1"/>
  <c r="LM195" i="1" s="1"/>
  <c r="LK192" i="1"/>
  <c r="LL192" i="1" s="1"/>
  <c r="LM192" i="1" s="1"/>
  <c r="LK179" i="1"/>
  <c r="LL179" i="1" s="1"/>
  <c r="LM177" i="1"/>
  <c r="LM150" i="1"/>
  <c r="LK110" i="1"/>
  <c r="LL110" i="1" s="1"/>
  <c r="LM110" i="1" s="1"/>
  <c r="LM92" i="1"/>
  <c r="LK91" i="1"/>
  <c r="LL91" i="1" s="1"/>
  <c r="LK60" i="1"/>
  <c r="LL60" i="1" s="1"/>
  <c r="LM60" i="1" s="1"/>
  <c r="LK29" i="1"/>
  <c r="LL29" i="1" s="1"/>
  <c r="LM29" i="1" s="1"/>
  <c r="LK42" i="1"/>
  <c r="LL42" i="1" s="1"/>
  <c r="LM42" i="1" s="1"/>
  <c r="LK36" i="1"/>
  <c r="LL36" i="1" s="1"/>
  <c r="LM36" i="1" s="1"/>
  <c r="LK33" i="1"/>
  <c r="LL33" i="1" s="1"/>
  <c r="LM33" i="1" s="1"/>
  <c r="LF195" i="1"/>
  <c r="LG195" i="1" s="1"/>
  <c r="LH197" i="1"/>
  <c r="LF187" i="1"/>
  <c r="LG187" i="1" s="1"/>
  <c r="LH187" i="1" s="1"/>
  <c r="LF179" i="1"/>
  <c r="LG179" i="1" s="1"/>
  <c r="LH181" i="1"/>
  <c r="LF171" i="1"/>
  <c r="LG171" i="1" s="1"/>
  <c r="LH173" i="1"/>
  <c r="LH159" i="1"/>
  <c r="LF141" i="1"/>
  <c r="LG141" i="1" s="1"/>
  <c r="LH141" i="1" s="1"/>
  <c r="LH126" i="1"/>
  <c r="LF110" i="1"/>
  <c r="LG110" i="1" s="1"/>
  <c r="LH110" i="1" s="1"/>
  <c r="LH103" i="1"/>
  <c r="LF77" i="1"/>
  <c r="LG77" i="1" s="1"/>
  <c r="LH77" i="1" s="1"/>
  <c r="LF67" i="1"/>
  <c r="LG67" i="1" s="1"/>
  <c r="LH67" i="1" s="1"/>
  <c r="LH61" i="1"/>
  <c r="LF48" i="1"/>
  <c r="LG48" i="1" s="1"/>
  <c r="LH48" i="1" s="1"/>
  <c r="LH43" i="1"/>
  <c r="LF25" i="1"/>
  <c r="LG25" i="1" s="1"/>
  <c r="LH25" i="1" s="1"/>
  <c r="LA162" i="1"/>
  <c r="LB162" i="1" s="1"/>
  <c r="LA158" i="1"/>
  <c r="LB158" i="1" s="1"/>
  <c r="LC158" i="1" s="1"/>
  <c r="LA110" i="1"/>
  <c r="LB110" i="1" s="1"/>
  <c r="LC110" i="1" s="1"/>
  <c r="LA42" i="1"/>
  <c r="LB42" i="1" s="1"/>
  <c r="LC42" i="1" s="1"/>
  <c r="RG71" i="1"/>
  <c r="RQ19" i="1"/>
  <c r="RQ102" i="1"/>
  <c r="RO86" i="1"/>
  <c r="RP86" i="1" s="1"/>
  <c r="QW71" i="1"/>
  <c r="RB33" i="1"/>
  <c r="RG91" i="1"/>
  <c r="RE86" i="1"/>
  <c r="RF86" i="1" s="1"/>
  <c r="RL179" i="1"/>
  <c r="RJ167" i="1"/>
  <c r="RK167" i="1" s="1"/>
  <c r="RL167" i="1" s="1"/>
  <c r="QW128" i="1"/>
  <c r="RG19" i="1"/>
  <c r="RG128" i="1"/>
  <c r="RE89" i="1"/>
  <c r="RF89" i="1" s="1"/>
  <c r="RG89" i="1" s="1"/>
  <c r="RL71" i="1"/>
  <c r="RJ17" i="1"/>
  <c r="RK17" i="1" s="1"/>
  <c r="RL17" i="1" s="1"/>
  <c r="RL105" i="1"/>
  <c r="QU167" i="1"/>
  <c r="QV167" i="1" s="1"/>
  <c r="QW167" i="1" s="1"/>
  <c r="QW184" i="1"/>
  <c r="RB19" i="1"/>
  <c r="RB63" i="1"/>
  <c r="QZ16" i="1"/>
  <c r="RA16" i="1" s="1"/>
  <c r="RB16" i="1" s="1"/>
  <c r="RL19" i="1"/>
  <c r="RL33" i="1"/>
  <c r="RJ14" i="1"/>
  <c r="RK14" i="1" s="1"/>
  <c r="RL14" i="1" s="1"/>
  <c r="RJ15" i="1"/>
  <c r="RK15" i="1" s="1"/>
  <c r="RL15" i="1" s="1"/>
  <c r="RL51" i="1"/>
  <c r="RL158" i="1"/>
  <c r="RB21" i="1"/>
  <c r="QZ29" i="1"/>
  <c r="RA29" i="1" s="1"/>
  <c r="RB29" i="1" s="1"/>
  <c r="QZ36" i="1"/>
  <c r="RA36" i="1" s="1"/>
  <c r="RB36" i="1" s="1"/>
  <c r="QZ45" i="1"/>
  <c r="RA45" i="1" s="1"/>
  <c r="RB45" i="1" s="1"/>
  <c r="QZ134" i="1"/>
  <c r="RA134" i="1" s="1"/>
  <c r="RB134" i="1" s="1"/>
  <c r="RB137" i="1"/>
  <c r="RG63" i="1"/>
  <c r="RG179" i="1"/>
  <c r="RL30" i="1"/>
  <c r="RL46" i="1"/>
  <c r="RL53" i="1"/>
  <c r="RJ89" i="1"/>
  <c r="RK89" i="1" s="1"/>
  <c r="RL89" i="1" s="1"/>
  <c r="RJ133" i="1"/>
  <c r="RK133" i="1" s="1"/>
  <c r="RQ36" i="1"/>
  <c r="RO87" i="1"/>
  <c r="RP87" i="1" s="1"/>
  <c r="RQ87" i="1" s="1"/>
  <c r="RT15" i="1"/>
  <c r="RU15" i="1" s="1"/>
  <c r="RV15" i="1" s="1"/>
  <c r="RV51" i="1"/>
  <c r="SA63" i="1"/>
  <c r="SF19" i="1"/>
  <c r="SD36" i="1"/>
  <c r="SE36" i="1" s="1"/>
  <c r="SF36" i="1" s="1"/>
  <c r="SF37" i="1"/>
  <c r="SD51" i="1"/>
  <c r="SE51" i="1" s="1"/>
  <c r="SF53" i="1"/>
  <c r="SF92" i="1"/>
  <c r="SD91" i="1"/>
  <c r="SE91" i="1" s="1"/>
  <c r="SN95" i="1"/>
  <c r="SO95" i="1" s="1"/>
  <c r="SP95" i="1" s="1"/>
  <c r="SP96" i="1"/>
  <c r="SN117" i="1"/>
  <c r="SO117" i="1" s="1"/>
  <c r="SP118" i="1"/>
  <c r="RT36" i="1"/>
  <c r="RU36" i="1" s="1"/>
  <c r="RV137" i="1"/>
  <c r="SA19" i="1"/>
  <c r="RY14" i="1"/>
  <c r="RZ14" i="1" s="1"/>
  <c r="SA14" i="1" s="1"/>
  <c r="SA33" i="1"/>
  <c r="SD71" i="1"/>
  <c r="SE71" i="1" s="1"/>
  <c r="SF73" i="1"/>
  <c r="SF103" i="1"/>
  <c r="SD102" i="1"/>
  <c r="SE102" i="1" s="1"/>
  <c r="SF102" i="1" s="1"/>
  <c r="SP171" i="1"/>
  <c r="SP184" i="1"/>
  <c r="RL91" i="1"/>
  <c r="RL96" i="1"/>
  <c r="RL117" i="1"/>
  <c r="RL137" i="1"/>
  <c r="RL139" i="1"/>
  <c r="RL155" i="1"/>
  <c r="RQ63" i="1"/>
  <c r="RO166" i="1"/>
  <c r="RP166" i="1" s="1"/>
  <c r="RT134" i="1"/>
  <c r="RU134" i="1" s="1"/>
  <c r="RV134" i="1" s="1"/>
  <c r="RY89" i="1"/>
  <c r="RZ89" i="1" s="1"/>
  <c r="SA89" i="1" s="1"/>
  <c r="RY166" i="1"/>
  <c r="RZ166" i="1" s="1"/>
  <c r="SF33" i="1"/>
  <c r="SD110" i="1"/>
  <c r="SE110" i="1" s="1"/>
  <c r="SF110" i="1" s="1"/>
  <c r="SF112" i="1"/>
  <c r="RJ169" i="1"/>
  <c r="RK169" i="1" s="1"/>
  <c r="RL169" i="1" s="1"/>
  <c r="RL195" i="1"/>
  <c r="RQ137" i="1"/>
  <c r="RO133" i="1"/>
  <c r="RP133" i="1" s="1"/>
  <c r="RQ187" i="1"/>
  <c r="RT16" i="1"/>
  <c r="RU16" i="1" s="1"/>
  <c r="RV16" i="1" s="1"/>
  <c r="RV162" i="1"/>
  <c r="SA91" i="1"/>
  <c r="SK96" i="1"/>
  <c r="SI95" i="1"/>
  <c r="SJ95" i="1" s="1"/>
  <c r="SK105" i="1"/>
  <c r="SP25" i="1"/>
  <c r="RY15" i="1"/>
  <c r="RZ15" i="1" s="1"/>
  <c r="SA15" i="1" s="1"/>
  <c r="SF26" i="1"/>
  <c r="SD25" i="1"/>
  <c r="SE25" i="1" s="1"/>
  <c r="SF25" i="1" s="1"/>
  <c r="SF171" i="1"/>
  <c r="SD166" i="1"/>
  <c r="SE166" i="1" s="1"/>
  <c r="SK46" i="1"/>
  <c r="SI45" i="1"/>
  <c r="SJ45" i="1" s="1"/>
  <c r="SK45" i="1" s="1"/>
  <c r="SN36" i="1"/>
  <c r="SO36" i="1" s="1"/>
  <c r="SP36" i="1" s="1"/>
  <c r="SP37" i="1"/>
  <c r="SN51" i="1"/>
  <c r="SO51" i="1" s="1"/>
  <c r="SP53" i="1"/>
  <c r="SP63" i="1"/>
  <c r="SN16" i="1"/>
  <c r="SO16" i="1" s="1"/>
  <c r="SP16" i="1" s="1"/>
  <c r="SN89" i="1"/>
  <c r="SO89" i="1" s="1"/>
  <c r="SP89" i="1" s="1"/>
  <c r="SO145" i="1"/>
  <c r="SP145" i="1" s="1"/>
  <c r="SP146" i="1"/>
  <c r="SF49" i="1"/>
  <c r="SD48" i="1"/>
  <c r="SE48" i="1" s="1"/>
  <c r="SF48" i="1" s="1"/>
  <c r="SD133" i="1"/>
  <c r="SE133" i="1" s="1"/>
  <c r="SF187" i="1"/>
  <c r="SI51" i="1"/>
  <c r="SJ51" i="1" s="1"/>
  <c r="SP33" i="1"/>
  <c r="SN162" i="1"/>
  <c r="SO162" i="1" s="1"/>
  <c r="SP162" i="1" s="1"/>
  <c r="SP164" i="1"/>
  <c r="RY87" i="1"/>
  <c r="RZ87" i="1" s="1"/>
  <c r="SA87" i="1" s="1"/>
  <c r="RY133" i="1"/>
  <c r="RZ133" i="1" s="1"/>
  <c r="RY167" i="1"/>
  <c r="RZ167" i="1" s="1"/>
  <c r="SA167" i="1" s="1"/>
  <c r="SF78" i="1"/>
  <c r="SD77" i="1"/>
  <c r="SE77" i="1" s="1"/>
  <c r="SF77" i="1" s="1"/>
  <c r="SF117" i="1"/>
  <c r="SF125" i="1"/>
  <c r="SD124" i="1"/>
  <c r="SE124" i="1" s="1"/>
  <c r="SF124" i="1" s="1"/>
  <c r="SF137" i="1"/>
  <c r="SD135" i="1"/>
  <c r="SE135" i="1" s="1"/>
  <c r="SF135" i="1" s="1"/>
  <c r="SF158" i="1"/>
  <c r="SD167" i="1"/>
  <c r="SE167" i="1" s="1"/>
  <c r="SF167" i="1" s="1"/>
  <c r="SK37" i="1"/>
  <c r="SI36" i="1"/>
  <c r="SJ36" i="1" s="1"/>
  <c r="SI71" i="1"/>
  <c r="SJ71" i="1" s="1"/>
  <c r="SK64" i="1"/>
  <c r="SI63" i="1"/>
  <c r="SJ63" i="1" s="1"/>
  <c r="SI135" i="1"/>
  <c r="SJ135" i="1" s="1"/>
  <c r="SK135" i="1" s="1"/>
  <c r="SN169" i="1"/>
  <c r="SO169" i="1" s="1"/>
  <c r="SP169" i="1" s="1"/>
  <c r="SP195" i="1"/>
  <c r="SK30" i="1"/>
  <c r="SI29" i="1"/>
  <c r="SJ29" i="1" s="1"/>
  <c r="SK29" i="1" s="1"/>
  <c r="SK118" i="1"/>
  <c r="SI117" i="1"/>
  <c r="SJ117" i="1" s="1"/>
  <c r="SK129" i="1"/>
  <c r="SI128" i="1"/>
  <c r="SJ128" i="1" s="1"/>
  <c r="SK153" i="1"/>
  <c r="SI134" i="1"/>
  <c r="SJ134" i="1" s="1"/>
  <c r="SK134" i="1" s="1"/>
  <c r="QR187" i="1"/>
  <c r="QP168" i="1"/>
  <c r="QQ168" i="1" s="1"/>
  <c r="QR168" i="1" s="1"/>
  <c r="QR105" i="1"/>
  <c r="QP87" i="1"/>
  <c r="QQ87" i="1" s="1"/>
  <c r="QR87" i="1" s="1"/>
  <c r="QR171" i="1"/>
  <c r="QR33" i="1"/>
  <c r="QP15" i="1"/>
  <c r="QQ15" i="1" s="1"/>
  <c r="QR15" i="1" s="1"/>
  <c r="QR51" i="1"/>
  <c r="QR137" i="1"/>
  <c r="QR21" i="1"/>
  <c r="QP29" i="1"/>
  <c r="QQ29" i="1" s="1"/>
  <c r="QR29" i="1" s="1"/>
  <c r="QP36" i="1"/>
  <c r="QQ36" i="1" s="1"/>
  <c r="QR36" i="1" s="1"/>
  <c r="QP45" i="1"/>
  <c r="QQ45" i="1" s="1"/>
  <c r="QR45" i="1" s="1"/>
  <c r="QR53" i="1"/>
  <c r="QP63" i="1"/>
  <c r="QQ63" i="1" s="1"/>
  <c r="QR73" i="1"/>
  <c r="QR84" i="1"/>
  <c r="QP95" i="1"/>
  <c r="QQ95" i="1" s="1"/>
  <c r="QR95" i="1" s="1"/>
  <c r="QR107" i="1"/>
  <c r="QP117" i="1"/>
  <c r="QQ117" i="1" s="1"/>
  <c r="QP128" i="1"/>
  <c r="QQ128" i="1" s="1"/>
  <c r="QR139" i="1"/>
  <c r="QP145" i="1"/>
  <c r="QQ145" i="1" s="1"/>
  <c r="QR145" i="1" s="1"/>
  <c r="QR155" i="1"/>
  <c r="QR164" i="1"/>
  <c r="QP184" i="1"/>
  <c r="QQ184" i="1" s="1"/>
  <c r="QR184" i="1" s="1"/>
  <c r="QP176" i="1"/>
  <c r="QQ176" i="1" s="1"/>
  <c r="QR176" i="1" s="1"/>
  <c r="PD51" i="1"/>
  <c r="PG15" i="1"/>
  <c r="PH15" i="1" s="1"/>
  <c r="PI15" i="1" s="1"/>
  <c r="PI63" i="1"/>
  <c r="PG16" i="1"/>
  <c r="PH16" i="1" s="1"/>
  <c r="PI16" i="1" s="1"/>
  <c r="PI137" i="1"/>
  <c r="PG88" i="1"/>
  <c r="PH88" i="1" s="1"/>
  <c r="PI88" i="1" s="1"/>
  <c r="PI153" i="1"/>
  <c r="PN84" i="1"/>
  <c r="PL82" i="1"/>
  <c r="PM82" i="1" s="1"/>
  <c r="PN82" i="1" s="1"/>
  <c r="PQ105" i="1"/>
  <c r="PR105" i="1" s="1"/>
  <c r="PS107" i="1"/>
  <c r="QC19" i="1"/>
  <c r="PI33" i="1"/>
  <c r="PI158" i="1"/>
  <c r="PN46" i="1"/>
  <c r="PL45" i="1"/>
  <c r="PM45" i="1" s="1"/>
  <c r="PN45" i="1" s="1"/>
  <c r="PN129" i="1"/>
  <c r="PL128" i="1"/>
  <c r="PM128" i="1" s="1"/>
  <c r="PN139" i="1"/>
  <c r="PL137" i="1"/>
  <c r="PM137" i="1" s="1"/>
  <c r="PS37" i="1"/>
  <c r="PQ36" i="1"/>
  <c r="PR36" i="1" s="1"/>
  <c r="PS36" i="1" s="1"/>
  <c r="PS96" i="1"/>
  <c r="PQ95" i="1"/>
  <c r="PR95" i="1" s="1"/>
  <c r="PQ137" i="1"/>
  <c r="PR137" i="1" s="1"/>
  <c r="PS139" i="1"/>
  <c r="PS146" i="1"/>
  <c r="PQ145" i="1"/>
  <c r="PR145" i="1" s="1"/>
  <c r="PS145" i="1" s="1"/>
  <c r="QC162" i="1"/>
  <c r="QF15" i="1"/>
  <c r="QG15" i="1" s="1"/>
  <c r="QH15" i="1" s="1"/>
  <c r="QH51" i="1"/>
  <c r="QH63" i="1"/>
  <c r="PN64" i="1"/>
  <c r="PL63" i="1"/>
  <c r="PM63" i="1" s="1"/>
  <c r="PN73" i="1"/>
  <c r="PL71" i="1"/>
  <c r="PM71" i="1" s="1"/>
  <c r="PQ19" i="1"/>
  <c r="PR19" i="1" s="1"/>
  <c r="PS21" i="1"/>
  <c r="PS129" i="1"/>
  <c r="PQ128" i="1"/>
  <c r="PR128" i="1" s="1"/>
  <c r="PN21" i="1"/>
  <c r="PL19" i="1"/>
  <c r="PM19" i="1" s="1"/>
  <c r="PN30" i="1"/>
  <c r="PL29" i="1"/>
  <c r="PM29" i="1" s="1"/>
  <c r="PN29" i="1" s="1"/>
  <c r="PN37" i="1"/>
  <c r="PL36" i="1"/>
  <c r="PM36" i="1" s="1"/>
  <c r="PN36" i="1" s="1"/>
  <c r="PN53" i="1"/>
  <c r="PL51" i="1"/>
  <c r="PM51" i="1" s="1"/>
  <c r="PN107" i="1"/>
  <c r="PL105" i="1"/>
  <c r="PM105" i="1" s="1"/>
  <c r="PN118" i="1"/>
  <c r="PL117" i="1"/>
  <c r="PM117" i="1" s="1"/>
  <c r="PN146" i="1"/>
  <c r="PL145" i="1"/>
  <c r="PM145" i="1" s="1"/>
  <c r="PN145" i="1" s="1"/>
  <c r="PN149" i="1"/>
  <c r="PN155" i="1"/>
  <c r="PL153" i="1"/>
  <c r="PM153" i="1" s="1"/>
  <c r="PN153" i="1" s="1"/>
  <c r="PN164" i="1"/>
  <c r="PL162" i="1"/>
  <c r="PM162" i="1" s="1"/>
  <c r="PS33" i="1"/>
  <c r="PS46" i="1"/>
  <c r="PQ45" i="1"/>
  <c r="PR45" i="1" s="1"/>
  <c r="PS45" i="1" s="1"/>
  <c r="PQ71" i="1"/>
  <c r="PR71" i="1" s="1"/>
  <c r="PS73" i="1"/>
  <c r="PQ82" i="1"/>
  <c r="PR82" i="1" s="1"/>
  <c r="PS82" i="1" s="1"/>
  <c r="PS84" i="1"/>
  <c r="PS118" i="1"/>
  <c r="PQ117" i="1"/>
  <c r="PR117" i="1" s="1"/>
  <c r="PX128" i="1"/>
  <c r="PV89" i="1"/>
  <c r="PW89" i="1" s="1"/>
  <c r="PX89" i="1" s="1"/>
  <c r="PQ153" i="1"/>
  <c r="PR153" i="1" s="1"/>
  <c r="PS153" i="1" s="1"/>
  <c r="PS155" i="1"/>
  <c r="PV134" i="1"/>
  <c r="PW134" i="1" s="1"/>
  <c r="PX134" i="1" s="1"/>
  <c r="PX149" i="1"/>
  <c r="PN96" i="1"/>
  <c r="PL95" i="1"/>
  <c r="PM95" i="1" s="1"/>
  <c r="PN179" i="1"/>
  <c r="PN185" i="1"/>
  <c r="PL184" i="1"/>
  <c r="PM184" i="1" s="1"/>
  <c r="PN184" i="1" s="1"/>
  <c r="PS30" i="1"/>
  <c r="PQ29" i="1"/>
  <c r="PR29" i="1" s="1"/>
  <c r="PS29" i="1" s="1"/>
  <c r="PQ51" i="1"/>
  <c r="PR51" i="1" s="1"/>
  <c r="PS53" i="1"/>
  <c r="PS64" i="1"/>
  <c r="PQ63" i="1"/>
  <c r="PR63" i="1" s="1"/>
  <c r="PQ162" i="1"/>
  <c r="PR162" i="1" s="1"/>
  <c r="PS164" i="1"/>
  <c r="PX33" i="1"/>
  <c r="PX117" i="1"/>
  <c r="PV19" i="1"/>
  <c r="PW19" i="1" s="1"/>
  <c r="PV51" i="1"/>
  <c r="PW51" i="1" s="1"/>
  <c r="PV71" i="1"/>
  <c r="PW71" i="1" s="1"/>
  <c r="QC51" i="1"/>
  <c r="QA166" i="1"/>
  <c r="QB166" i="1" s="1"/>
  <c r="QH33" i="1"/>
  <c r="QC153" i="1"/>
  <c r="QA134" i="1"/>
  <c r="QB134" i="1" s="1"/>
  <c r="QC134" i="1" s="1"/>
  <c r="QF86" i="1"/>
  <c r="QG86" i="1" s="1"/>
  <c r="QH185" i="1"/>
  <c r="QF184" i="1"/>
  <c r="QG184" i="1" s="1"/>
  <c r="QH184" i="1" s="1"/>
  <c r="QM33" i="1"/>
  <c r="PV29" i="1"/>
  <c r="PW29" i="1" s="1"/>
  <c r="PX29" i="1" s="1"/>
  <c r="PV36" i="1"/>
  <c r="PW36" i="1" s="1"/>
  <c r="PX36" i="1" s="1"/>
  <c r="PV45" i="1"/>
  <c r="PW45" i="1" s="1"/>
  <c r="PX45" i="1" s="1"/>
  <c r="PV63" i="1"/>
  <c r="PW63" i="1" s="1"/>
  <c r="PV87" i="1"/>
  <c r="PW87" i="1" s="1"/>
  <c r="PX87" i="1" s="1"/>
  <c r="QA17" i="1"/>
  <c r="QB17" i="1" s="1"/>
  <c r="QC17" i="1" s="1"/>
  <c r="QC105" i="1"/>
  <c r="QH71" i="1"/>
  <c r="QH118" i="1"/>
  <c r="QF117" i="1"/>
  <c r="QG117" i="1" s="1"/>
  <c r="QM129" i="1"/>
  <c r="QK128" i="1"/>
  <c r="QL128" i="1" s="1"/>
  <c r="QM149" i="1"/>
  <c r="QM30" i="1"/>
  <c r="QK29" i="1"/>
  <c r="QL29" i="1" s="1"/>
  <c r="QM29" i="1" s="1"/>
  <c r="QM46" i="1"/>
  <c r="QK45" i="1"/>
  <c r="QL45" i="1" s="1"/>
  <c r="QM45" i="1" s="1"/>
  <c r="QM64" i="1"/>
  <c r="QK63" i="1"/>
  <c r="QL63" i="1" s="1"/>
  <c r="QM96" i="1"/>
  <c r="QK95" i="1"/>
  <c r="QL95" i="1" s="1"/>
  <c r="QM95" i="1" s="1"/>
  <c r="QM118" i="1"/>
  <c r="QK117" i="1"/>
  <c r="QL117" i="1" s="1"/>
  <c r="QM185" i="1"/>
  <c r="QK184" i="1"/>
  <c r="QL184" i="1" s="1"/>
  <c r="QM184" i="1" s="1"/>
  <c r="QH129" i="1"/>
  <c r="QF128" i="1"/>
  <c r="QG128" i="1" s="1"/>
  <c r="QH139" i="1"/>
  <c r="QF137" i="1"/>
  <c r="QG137" i="1" s="1"/>
  <c r="QH146" i="1"/>
  <c r="QF145" i="1"/>
  <c r="QG145" i="1" s="1"/>
  <c r="QH145" i="1" s="1"/>
  <c r="QH155" i="1"/>
  <c r="QF153" i="1"/>
  <c r="QG153" i="1" s="1"/>
  <c r="QH153" i="1" s="1"/>
  <c r="QH164" i="1"/>
  <c r="QF162" i="1"/>
  <c r="QG162" i="1" s="1"/>
  <c r="QH195" i="1"/>
  <c r="QM37" i="1"/>
  <c r="QK36" i="1"/>
  <c r="QL36" i="1" s="1"/>
  <c r="QM36" i="1" s="1"/>
  <c r="QM146" i="1"/>
  <c r="QK145" i="1"/>
  <c r="QL145" i="1" s="1"/>
  <c r="QM145" i="1" s="1"/>
  <c r="QM179" i="1"/>
  <c r="QK19" i="1"/>
  <c r="QL19" i="1" s="1"/>
  <c r="QK51" i="1"/>
  <c r="QL51" i="1" s="1"/>
  <c r="QK71" i="1"/>
  <c r="QL71" i="1" s="1"/>
  <c r="QK82" i="1"/>
  <c r="QL82" i="1" s="1"/>
  <c r="QM82" i="1" s="1"/>
  <c r="QK105" i="1"/>
  <c r="QL105" i="1" s="1"/>
  <c r="QK137" i="1"/>
  <c r="QL137" i="1" s="1"/>
  <c r="QK153" i="1"/>
  <c r="QL153" i="1" s="1"/>
  <c r="QM153" i="1" s="1"/>
  <c r="QK162" i="1"/>
  <c r="QL162" i="1" s="1"/>
  <c r="QK176" i="1"/>
  <c r="QL176" i="1" s="1"/>
  <c r="QM176" i="1" s="1"/>
  <c r="QK192" i="1"/>
  <c r="QL192" i="1" s="1"/>
  <c r="QK201" i="1"/>
  <c r="QL201" i="1" s="1"/>
  <c r="QM201" i="1" s="1"/>
  <c r="OY33" i="1"/>
  <c r="OY91" i="1"/>
  <c r="OY179" i="1"/>
  <c r="OY187" i="1"/>
  <c r="OY195" i="1"/>
  <c r="OY149" i="1"/>
  <c r="OY158" i="1"/>
  <c r="OW29" i="1"/>
  <c r="OX29" i="1" s="1"/>
  <c r="OY29" i="1" s="1"/>
  <c r="OW36" i="1"/>
  <c r="OX36" i="1" s="1"/>
  <c r="OY36" i="1" s="1"/>
  <c r="OW45" i="1"/>
  <c r="OX45" i="1" s="1"/>
  <c r="OY45" i="1" s="1"/>
  <c r="OW63" i="1"/>
  <c r="OX63" i="1" s="1"/>
  <c r="OW95" i="1"/>
  <c r="OX95" i="1" s="1"/>
  <c r="OY95" i="1" s="1"/>
  <c r="OW117" i="1"/>
  <c r="OX117" i="1" s="1"/>
  <c r="OW128" i="1"/>
  <c r="OX128" i="1" s="1"/>
  <c r="OW145" i="1"/>
  <c r="OX145" i="1" s="1"/>
  <c r="OY145" i="1" s="1"/>
  <c r="OW184" i="1"/>
  <c r="OX184" i="1" s="1"/>
  <c r="OY184" i="1" s="1"/>
  <c r="OW19" i="1"/>
  <c r="OX19" i="1" s="1"/>
  <c r="OW51" i="1"/>
  <c r="OX51" i="1" s="1"/>
  <c r="OW71" i="1"/>
  <c r="OX71" i="1" s="1"/>
  <c r="OW82" i="1"/>
  <c r="OX82" i="1" s="1"/>
  <c r="OY82" i="1" s="1"/>
  <c r="OW105" i="1"/>
  <c r="OX105" i="1" s="1"/>
  <c r="OW137" i="1"/>
  <c r="OX137" i="1" s="1"/>
  <c r="OW153" i="1"/>
  <c r="OX153" i="1" s="1"/>
  <c r="OY153" i="1" s="1"/>
  <c r="OW162" i="1"/>
  <c r="OX162" i="1" s="1"/>
  <c r="OY162" i="1" s="1"/>
  <c r="OW176" i="1"/>
  <c r="OX176" i="1" s="1"/>
  <c r="OY176" i="1" s="1"/>
  <c r="OW192" i="1"/>
  <c r="OX192" i="1" s="1"/>
  <c r="OY192" i="1" s="1"/>
  <c r="OW201" i="1"/>
  <c r="OX201" i="1" s="1"/>
  <c r="OY201" i="1" s="1"/>
  <c r="OT33" i="1"/>
  <c r="OT171" i="1"/>
  <c r="OT149" i="1"/>
  <c r="OT195" i="1"/>
  <c r="OR29" i="1"/>
  <c r="OS29" i="1" s="1"/>
  <c r="OT29" i="1" s="1"/>
  <c r="OR36" i="1"/>
  <c r="OS36" i="1" s="1"/>
  <c r="OT36" i="1" s="1"/>
  <c r="OR45" i="1"/>
  <c r="OS45" i="1" s="1"/>
  <c r="OT45" i="1" s="1"/>
  <c r="OR63" i="1"/>
  <c r="OS63" i="1" s="1"/>
  <c r="OR95" i="1"/>
  <c r="OS95" i="1" s="1"/>
  <c r="OT95" i="1" s="1"/>
  <c r="OR117" i="1"/>
  <c r="OS117" i="1" s="1"/>
  <c r="OR128" i="1"/>
  <c r="OS128" i="1" s="1"/>
  <c r="OR145" i="1"/>
  <c r="OS145" i="1" s="1"/>
  <c r="OT145" i="1" s="1"/>
  <c r="OR184" i="1"/>
  <c r="OS184" i="1" s="1"/>
  <c r="OT184" i="1" s="1"/>
  <c r="OR19" i="1"/>
  <c r="OS19" i="1" s="1"/>
  <c r="OR51" i="1"/>
  <c r="OS51" i="1" s="1"/>
  <c r="OR71" i="1"/>
  <c r="OS71" i="1" s="1"/>
  <c r="OR82" i="1"/>
  <c r="OS82" i="1" s="1"/>
  <c r="OT82" i="1" s="1"/>
  <c r="OR105" i="1"/>
  <c r="OS105" i="1" s="1"/>
  <c r="OR137" i="1"/>
  <c r="OS137" i="1" s="1"/>
  <c r="OR153" i="1"/>
  <c r="OS153" i="1" s="1"/>
  <c r="OT153" i="1" s="1"/>
  <c r="OR162" i="1"/>
  <c r="OS162" i="1" s="1"/>
  <c r="OT162" i="1" s="1"/>
  <c r="OR176" i="1"/>
  <c r="OS176" i="1" s="1"/>
  <c r="OT176" i="1" s="1"/>
  <c r="OR192" i="1"/>
  <c r="OS192" i="1" s="1"/>
  <c r="OT192" i="1" s="1"/>
  <c r="NZ105" i="1"/>
  <c r="OC15" i="1"/>
  <c r="OD15" i="1" s="1"/>
  <c r="OE15" i="1" s="1"/>
  <c r="NZ153" i="1"/>
  <c r="NX134" i="1"/>
  <c r="NY134" i="1" s="1"/>
  <c r="NZ134" i="1" s="1"/>
  <c r="OE153" i="1"/>
  <c r="OJ105" i="1"/>
  <c r="OE137" i="1"/>
  <c r="OC17" i="1"/>
  <c r="OD17" i="1" s="1"/>
  <c r="OE17" i="1" s="1"/>
  <c r="OE71" i="1"/>
  <c r="NZ51" i="1"/>
  <c r="NZ63" i="1"/>
  <c r="NZ137" i="1"/>
  <c r="OC13" i="1"/>
  <c r="OD13" i="1" s="1"/>
  <c r="OE105" i="1"/>
  <c r="OH15" i="1"/>
  <c r="OI15" i="1" s="1"/>
  <c r="OJ15" i="1" s="1"/>
  <c r="OJ51" i="1"/>
  <c r="OJ146" i="1"/>
  <c r="OH145" i="1"/>
  <c r="OI145" i="1" s="1"/>
  <c r="OJ145" i="1" s="1"/>
  <c r="OJ185" i="1"/>
  <c r="OH184" i="1"/>
  <c r="OI184" i="1" s="1"/>
  <c r="OJ184" i="1" s="1"/>
  <c r="NX67" i="1"/>
  <c r="NY67" i="1" s="1"/>
  <c r="NZ67" i="1" s="1"/>
  <c r="NX110" i="1"/>
  <c r="NY110" i="1" s="1"/>
  <c r="NZ110" i="1" s="1"/>
  <c r="NX135" i="1"/>
  <c r="NY135" i="1" s="1"/>
  <c r="NZ135" i="1" s="1"/>
  <c r="OE33" i="1"/>
  <c r="OC166" i="1"/>
  <c r="OD166" i="1" s="1"/>
  <c r="OJ91" i="1"/>
  <c r="OO91" i="1"/>
  <c r="OO129" i="1"/>
  <c r="OM128" i="1"/>
  <c r="ON128" i="1" s="1"/>
  <c r="OO195" i="1"/>
  <c r="OJ155" i="1"/>
  <c r="OH153" i="1"/>
  <c r="OI153" i="1" s="1"/>
  <c r="OJ153" i="1" s="1"/>
  <c r="OO33" i="1"/>
  <c r="OH128" i="1"/>
  <c r="OI128" i="1" s="1"/>
  <c r="OO30" i="1"/>
  <c r="OM29" i="1"/>
  <c r="ON29" i="1" s="1"/>
  <c r="OO29" i="1" s="1"/>
  <c r="OO46" i="1"/>
  <c r="OM45" i="1"/>
  <c r="ON45" i="1" s="1"/>
  <c r="OO45" i="1" s="1"/>
  <c r="OO64" i="1"/>
  <c r="OM63" i="1"/>
  <c r="ON63" i="1" s="1"/>
  <c r="OO96" i="1"/>
  <c r="OM95" i="1"/>
  <c r="ON95" i="1" s="1"/>
  <c r="OO95" i="1" s="1"/>
  <c r="OO118" i="1"/>
  <c r="OM117" i="1"/>
  <c r="ON117" i="1" s="1"/>
  <c r="OO185" i="1"/>
  <c r="OM184" i="1"/>
  <c r="ON184" i="1" s="1"/>
  <c r="OO184" i="1" s="1"/>
  <c r="OJ139" i="1"/>
  <c r="OH137" i="1"/>
  <c r="OI137" i="1" s="1"/>
  <c r="OJ164" i="1"/>
  <c r="OH162" i="1"/>
  <c r="OI162" i="1" s="1"/>
  <c r="NX25" i="1"/>
  <c r="NY25" i="1" s="1"/>
  <c r="NZ25" i="1" s="1"/>
  <c r="NX48" i="1"/>
  <c r="NY48" i="1" s="1"/>
  <c r="NZ48" i="1" s="1"/>
  <c r="NX77" i="1"/>
  <c r="NY77" i="1" s="1"/>
  <c r="NZ77" i="1" s="1"/>
  <c r="NX91" i="1"/>
  <c r="NY91" i="1" s="1"/>
  <c r="NX102" i="1"/>
  <c r="NY102" i="1" s="1"/>
  <c r="NZ102" i="1" s="1"/>
  <c r="OO37" i="1"/>
  <c r="OM36" i="1"/>
  <c r="ON36" i="1" s="1"/>
  <c r="OO36" i="1" s="1"/>
  <c r="OO146" i="1"/>
  <c r="OM145" i="1"/>
  <c r="ON145" i="1" s="1"/>
  <c r="OO145" i="1" s="1"/>
  <c r="OM19" i="1"/>
  <c r="ON19" i="1" s="1"/>
  <c r="OM51" i="1"/>
  <c r="ON51" i="1" s="1"/>
  <c r="OM71" i="1"/>
  <c r="ON71" i="1" s="1"/>
  <c r="OM82" i="1"/>
  <c r="ON82" i="1" s="1"/>
  <c r="OO82" i="1" s="1"/>
  <c r="OM105" i="1"/>
  <c r="ON105" i="1" s="1"/>
  <c r="OM137" i="1"/>
  <c r="ON137" i="1" s="1"/>
  <c r="OM153" i="1"/>
  <c r="ON153" i="1" s="1"/>
  <c r="OO153" i="1" s="1"/>
  <c r="OM162" i="1"/>
  <c r="ON162" i="1" s="1"/>
  <c r="OM176" i="1"/>
  <c r="ON176" i="1" s="1"/>
  <c r="OO176" i="1" s="1"/>
  <c r="OM192" i="1"/>
  <c r="ON192" i="1" s="1"/>
  <c r="OM201" i="1"/>
  <c r="ON201" i="1" s="1"/>
  <c r="OO201" i="1" s="1"/>
  <c r="NU33" i="1"/>
  <c r="NU91" i="1"/>
  <c r="NU171" i="1"/>
  <c r="NU187" i="1"/>
  <c r="NU195" i="1"/>
  <c r="NU149" i="1"/>
  <c r="NS29" i="1"/>
  <c r="NT29" i="1" s="1"/>
  <c r="NU29" i="1" s="1"/>
  <c r="NS36" i="1"/>
  <c r="NT36" i="1" s="1"/>
  <c r="NU36" i="1" s="1"/>
  <c r="NS45" i="1"/>
  <c r="NT45" i="1" s="1"/>
  <c r="NU45" i="1" s="1"/>
  <c r="NS63" i="1"/>
  <c r="NT63" i="1" s="1"/>
  <c r="NS95" i="1"/>
  <c r="NT95" i="1" s="1"/>
  <c r="NU95" i="1" s="1"/>
  <c r="NS117" i="1"/>
  <c r="NT117" i="1" s="1"/>
  <c r="NS128" i="1"/>
  <c r="NT128" i="1" s="1"/>
  <c r="NS145" i="1"/>
  <c r="NT145" i="1" s="1"/>
  <c r="NU145" i="1" s="1"/>
  <c r="NS184" i="1"/>
  <c r="NT184" i="1" s="1"/>
  <c r="NU184" i="1" s="1"/>
  <c r="NS19" i="1"/>
  <c r="NT19" i="1" s="1"/>
  <c r="NS51" i="1"/>
  <c r="NT51" i="1" s="1"/>
  <c r="NS71" i="1"/>
  <c r="NT71" i="1" s="1"/>
  <c r="NS82" i="1"/>
  <c r="NT82" i="1" s="1"/>
  <c r="NU82" i="1" s="1"/>
  <c r="NS105" i="1"/>
  <c r="NT105" i="1" s="1"/>
  <c r="NS137" i="1"/>
  <c r="NT137" i="1" s="1"/>
  <c r="NS153" i="1"/>
  <c r="NT153" i="1" s="1"/>
  <c r="NU153" i="1" s="1"/>
  <c r="NS162" i="1"/>
  <c r="NT162" i="1" s="1"/>
  <c r="NU162" i="1" s="1"/>
  <c r="NS176" i="1"/>
  <c r="NT176" i="1" s="1"/>
  <c r="NU176" i="1" s="1"/>
  <c r="NS192" i="1"/>
  <c r="NT192" i="1" s="1"/>
  <c r="NU192" i="1" s="1"/>
  <c r="NS201" i="1"/>
  <c r="NT201" i="1" s="1"/>
  <c r="NU201" i="1" s="1"/>
  <c r="NI167" i="1"/>
  <c r="NJ167" i="1" s="1"/>
  <c r="NK184" i="1"/>
  <c r="NP129" i="1"/>
  <c r="NN128" i="1"/>
  <c r="NO128" i="1" s="1"/>
  <c r="NK128" i="1"/>
  <c r="NP30" i="1"/>
  <c r="NN29" i="1"/>
  <c r="NO29" i="1" s="1"/>
  <c r="NP29" i="1" s="1"/>
  <c r="NP46" i="1"/>
  <c r="NN45" i="1"/>
  <c r="NO45" i="1" s="1"/>
  <c r="NP45" i="1" s="1"/>
  <c r="NP64" i="1"/>
  <c r="NN63" i="1"/>
  <c r="NO63" i="1" s="1"/>
  <c r="NP96" i="1"/>
  <c r="NN95" i="1"/>
  <c r="NO95" i="1" s="1"/>
  <c r="NP95" i="1" s="1"/>
  <c r="NP118" i="1"/>
  <c r="NN117" i="1"/>
  <c r="NO117" i="1" s="1"/>
  <c r="NP185" i="1"/>
  <c r="NN184" i="1"/>
  <c r="NO184" i="1" s="1"/>
  <c r="NP184" i="1" s="1"/>
  <c r="NP33" i="1"/>
  <c r="NP37" i="1"/>
  <c r="NN36" i="1"/>
  <c r="NO36" i="1" s="1"/>
  <c r="NP36" i="1" s="1"/>
  <c r="NP146" i="1"/>
  <c r="NN145" i="1"/>
  <c r="NO145" i="1" s="1"/>
  <c r="NP145" i="1" s="1"/>
  <c r="NP179" i="1"/>
  <c r="NI169" i="1"/>
  <c r="NJ169" i="1" s="1"/>
  <c r="NK169" i="1" s="1"/>
  <c r="NN19" i="1"/>
  <c r="NO19" i="1" s="1"/>
  <c r="NN51" i="1"/>
  <c r="NO51" i="1" s="1"/>
  <c r="NN71" i="1"/>
  <c r="NO71" i="1" s="1"/>
  <c r="NN82" i="1"/>
  <c r="NO82" i="1" s="1"/>
  <c r="NP82" i="1" s="1"/>
  <c r="NN105" i="1"/>
  <c r="NO105" i="1" s="1"/>
  <c r="NN137" i="1"/>
  <c r="NO137" i="1" s="1"/>
  <c r="NN153" i="1"/>
  <c r="NO153" i="1" s="1"/>
  <c r="NP153" i="1" s="1"/>
  <c r="NN162" i="1"/>
  <c r="NO162" i="1" s="1"/>
  <c r="NN176" i="1"/>
  <c r="NO176" i="1" s="1"/>
  <c r="NP176" i="1" s="1"/>
  <c r="NN192" i="1"/>
  <c r="NO192" i="1" s="1"/>
  <c r="NN201" i="1"/>
  <c r="NO201" i="1" s="1"/>
  <c r="NP201" i="1" s="1"/>
  <c r="NF30" i="1"/>
  <c r="ND29" i="1"/>
  <c r="NE29" i="1" s="1"/>
  <c r="NF29" i="1" s="1"/>
  <c r="NF37" i="1"/>
  <c r="ND36" i="1"/>
  <c r="NE36" i="1" s="1"/>
  <c r="NF36" i="1" s="1"/>
  <c r="NF33" i="1"/>
  <c r="NF179" i="1"/>
  <c r="NF187" i="1"/>
  <c r="NF149" i="1"/>
  <c r="NF158" i="1"/>
  <c r="ND45" i="1"/>
  <c r="NE45" i="1" s="1"/>
  <c r="NF45" i="1" s="1"/>
  <c r="ND63" i="1"/>
  <c r="NE63" i="1" s="1"/>
  <c r="ND95" i="1"/>
  <c r="NE95" i="1" s="1"/>
  <c r="NF95" i="1" s="1"/>
  <c r="ND117" i="1"/>
  <c r="NE117" i="1" s="1"/>
  <c r="ND128" i="1"/>
  <c r="NE128" i="1" s="1"/>
  <c r="ND145" i="1"/>
  <c r="NE145" i="1" s="1"/>
  <c r="NF145" i="1" s="1"/>
  <c r="ND184" i="1"/>
  <c r="NE184" i="1" s="1"/>
  <c r="NF184" i="1" s="1"/>
  <c r="ND19" i="1"/>
  <c r="NE19" i="1" s="1"/>
  <c r="ND51" i="1"/>
  <c r="NE51" i="1" s="1"/>
  <c r="ND71" i="1"/>
  <c r="NE71" i="1" s="1"/>
  <c r="ND82" i="1"/>
  <c r="NE82" i="1" s="1"/>
  <c r="NF82" i="1" s="1"/>
  <c r="ND105" i="1"/>
  <c r="NE105" i="1" s="1"/>
  <c r="ND137" i="1"/>
  <c r="NE137" i="1" s="1"/>
  <c r="ND153" i="1"/>
  <c r="NE153" i="1" s="1"/>
  <c r="NF153" i="1" s="1"/>
  <c r="ND162" i="1"/>
  <c r="NE162" i="1" s="1"/>
  <c r="NF162" i="1" s="1"/>
  <c r="ND176" i="1"/>
  <c r="NE176" i="1" s="1"/>
  <c r="NF176" i="1" s="1"/>
  <c r="ND192" i="1"/>
  <c r="NE192" i="1" s="1"/>
  <c r="NF192" i="1" s="1"/>
  <c r="ND201" i="1"/>
  <c r="NE201" i="1" s="1"/>
  <c r="NF201" i="1" s="1"/>
  <c r="NA71" i="1"/>
  <c r="NA179" i="1"/>
  <c r="NA187" i="1"/>
  <c r="NA33" i="1"/>
  <c r="NA51" i="1"/>
  <c r="NA91" i="1"/>
  <c r="NA105" i="1"/>
  <c r="NA149" i="1"/>
  <c r="NA195" i="1"/>
  <c r="NA21" i="1"/>
  <c r="MY29" i="1"/>
  <c r="MZ29" i="1" s="1"/>
  <c r="NA29" i="1" s="1"/>
  <c r="MY36" i="1"/>
  <c r="MZ36" i="1" s="1"/>
  <c r="NA36" i="1" s="1"/>
  <c r="MY45" i="1"/>
  <c r="MZ45" i="1" s="1"/>
  <c r="NA45" i="1" s="1"/>
  <c r="NA53" i="1"/>
  <c r="MY63" i="1"/>
  <c r="MZ63" i="1" s="1"/>
  <c r="NA73" i="1"/>
  <c r="NA84" i="1"/>
  <c r="MY95" i="1"/>
  <c r="MZ95" i="1" s="1"/>
  <c r="NA95" i="1" s="1"/>
  <c r="NA107" i="1"/>
  <c r="MY117" i="1"/>
  <c r="MZ117" i="1" s="1"/>
  <c r="MY128" i="1"/>
  <c r="MZ128" i="1" s="1"/>
  <c r="NA139" i="1"/>
  <c r="MY145" i="1"/>
  <c r="MZ145" i="1" s="1"/>
  <c r="NA145" i="1" s="1"/>
  <c r="NA155" i="1"/>
  <c r="NA164" i="1"/>
  <c r="MY184" i="1"/>
  <c r="MZ184" i="1" s="1"/>
  <c r="NA184" i="1" s="1"/>
  <c r="MY201" i="1"/>
  <c r="MZ201" i="1" s="1"/>
  <c r="NA201" i="1" s="1"/>
  <c r="MV105" i="1"/>
  <c r="MV137" i="1"/>
  <c r="MV71" i="1"/>
  <c r="MV19" i="1"/>
  <c r="MT33" i="1"/>
  <c r="MU33" i="1" s="1"/>
  <c r="MT42" i="1"/>
  <c r="MU42" i="1" s="1"/>
  <c r="MV42" i="1" s="1"/>
  <c r="MT60" i="1"/>
  <c r="MU60" i="1" s="1"/>
  <c r="MV60" i="1" s="1"/>
  <c r="MT67" i="1"/>
  <c r="MU67" i="1" s="1"/>
  <c r="MV67" i="1" s="1"/>
  <c r="MT110" i="1"/>
  <c r="MU110" i="1" s="1"/>
  <c r="MV110" i="1" s="1"/>
  <c r="MT149" i="1"/>
  <c r="MU149" i="1" s="1"/>
  <c r="MT158" i="1"/>
  <c r="MU158" i="1" s="1"/>
  <c r="MT179" i="1"/>
  <c r="MU179" i="1" s="1"/>
  <c r="MT195" i="1"/>
  <c r="MU195" i="1" s="1"/>
  <c r="MT25" i="1"/>
  <c r="MU25" i="1" s="1"/>
  <c r="MV25" i="1" s="1"/>
  <c r="MT48" i="1"/>
  <c r="MU48" i="1" s="1"/>
  <c r="MV48" i="1" s="1"/>
  <c r="MT77" i="1"/>
  <c r="MU77" i="1" s="1"/>
  <c r="MV77" i="1" s="1"/>
  <c r="MT91" i="1"/>
  <c r="MU91" i="1" s="1"/>
  <c r="MT102" i="1"/>
  <c r="MU102" i="1" s="1"/>
  <c r="MV102" i="1" s="1"/>
  <c r="MT124" i="1"/>
  <c r="MU124" i="1" s="1"/>
  <c r="MV124" i="1" s="1"/>
  <c r="MT141" i="1"/>
  <c r="MU141" i="1" s="1"/>
  <c r="MV141" i="1" s="1"/>
  <c r="MT171" i="1"/>
  <c r="MU171" i="1" s="1"/>
  <c r="MT187" i="1"/>
  <c r="MU187" i="1" s="1"/>
  <c r="MQ33" i="1"/>
  <c r="MQ91" i="1"/>
  <c r="MQ171" i="1"/>
  <c r="MQ149" i="1"/>
  <c r="MQ158" i="1"/>
  <c r="MQ187" i="1"/>
  <c r="MQ21" i="1"/>
  <c r="MO29" i="1"/>
  <c r="MP29" i="1" s="1"/>
  <c r="MQ29" i="1" s="1"/>
  <c r="MO36" i="1"/>
  <c r="MP36" i="1" s="1"/>
  <c r="MQ36" i="1" s="1"/>
  <c r="MO45" i="1"/>
  <c r="MP45" i="1" s="1"/>
  <c r="MQ45" i="1" s="1"/>
  <c r="MO63" i="1"/>
  <c r="MP63" i="1" s="1"/>
  <c r="MO95" i="1"/>
  <c r="MP95" i="1" s="1"/>
  <c r="MQ95" i="1" s="1"/>
  <c r="MO117" i="1"/>
  <c r="MP117" i="1" s="1"/>
  <c r="MO128" i="1"/>
  <c r="MP128" i="1" s="1"/>
  <c r="MO145" i="1"/>
  <c r="MP145" i="1" s="1"/>
  <c r="MQ145" i="1" s="1"/>
  <c r="MO184" i="1"/>
  <c r="MP184" i="1" s="1"/>
  <c r="MQ184" i="1" s="1"/>
  <c r="MO51" i="1"/>
  <c r="MP51" i="1" s="1"/>
  <c r="MO71" i="1"/>
  <c r="MP71" i="1" s="1"/>
  <c r="MO82" i="1"/>
  <c r="MP82" i="1" s="1"/>
  <c r="MQ82" i="1" s="1"/>
  <c r="MO105" i="1"/>
  <c r="MP105" i="1" s="1"/>
  <c r="MO137" i="1"/>
  <c r="MP137" i="1" s="1"/>
  <c r="MO153" i="1"/>
  <c r="MP153" i="1" s="1"/>
  <c r="MQ153" i="1" s="1"/>
  <c r="MO162" i="1"/>
  <c r="MP162" i="1" s="1"/>
  <c r="MQ162" i="1" s="1"/>
  <c r="MO176" i="1"/>
  <c r="MP176" i="1" s="1"/>
  <c r="MQ176" i="1" s="1"/>
  <c r="ML51" i="1"/>
  <c r="ML105" i="1"/>
  <c r="MJ87" i="1"/>
  <c r="MK87" i="1" s="1"/>
  <c r="ML87" i="1" s="1"/>
  <c r="ML33" i="1"/>
  <c r="ML71" i="1"/>
  <c r="ML149" i="1"/>
  <c r="MJ134" i="1"/>
  <c r="MK134" i="1" s="1"/>
  <c r="ML134" i="1" s="1"/>
  <c r="ML179" i="1"/>
  <c r="ML158" i="1"/>
  <c r="ML21" i="1"/>
  <c r="MJ29" i="1"/>
  <c r="MK29" i="1" s="1"/>
  <c r="ML29" i="1" s="1"/>
  <c r="MJ36" i="1"/>
  <c r="MK36" i="1" s="1"/>
  <c r="ML36" i="1" s="1"/>
  <c r="MJ45" i="1"/>
  <c r="MK45" i="1" s="1"/>
  <c r="ML45" i="1" s="1"/>
  <c r="ML53" i="1"/>
  <c r="MJ63" i="1"/>
  <c r="MK63" i="1" s="1"/>
  <c r="ML73" i="1"/>
  <c r="ML84" i="1"/>
  <c r="MJ95" i="1"/>
  <c r="MK95" i="1" s="1"/>
  <c r="ML95" i="1" s="1"/>
  <c r="ML107" i="1"/>
  <c r="MJ117" i="1"/>
  <c r="MK117" i="1" s="1"/>
  <c r="MJ128" i="1"/>
  <c r="MK128" i="1" s="1"/>
  <c r="ML139" i="1"/>
  <c r="MJ145" i="1"/>
  <c r="MK145" i="1" s="1"/>
  <c r="ML145" i="1" s="1"/>
  <c r="ML155" i="1"/>
  <c r="ML164" i="1"/>
  <c r="MJ184" i="1"/>
  <c r="MK184" i="1" s="1"/>
  <c r="ML184" i="1" s="1"/>
  <c r="MJ171" i="1"/>
  <c r="MK171" i="1" s="1"/>
  <c r="MG33" i="1"/>
  <c r="ME15" i="1"/>
  <c r="MF15" i="1" s="1"/>
  <c r="MG15" i="1" s="1"/>
  <c r="MG149" i="1"/>
  <c r="ME134" i="1"/>
  <c r="MF134" i="1" s="1"/>
  <c r="MG134" i="1" s="1"/>
  <c r="MG187" i="1"/>
  <c r="MG19" i="1"/>
  <c r="MG91" i="1"/>
  <c r="MG105" i="1"/>
  <c r="ME87" i="1"/>
  <c r="MF87" i="1" s="1"/>
  <c r="MG87" i="1" s="1"/>
  <c r="MG71" i="1"/>
  <c r="MG158" i="1"/>
  <c r="MG179" i="1"/>
  <c r="MG21" i="1"/>
  <c r="ME29" i="1"/>
  <c r="MF29" i="1" s="1"/>
  <c r="MG29" i="1" s="1"/>
  <c r="ME36" i="1"/>
  <c r="MF36" i="1" s="1"/>
  <c r="MG36" i="1" s="1"/>
  <c r="ME45" i="1"/>
  <c r="MF45" i="1" s="1"/>
  <c r="MG45" i="1" s="1"/>
  <c r="MG53" i="1"/>
  <c r="ME63" i="1"/>
  <c r="MF63" i="1" s="1"/>
  <c r="MG73" i="1"/>
  <c r="MG84" i="1"/>
  <c r="ME95" i="1"/>
  <c r="MF95" i="1" s="1"/>
  <c r="MG95" i="1" s="1"/>
  <c r="MG107" i="1"/>
  <c r="ME117" i="1"/>
  <c r="MF117" i="1" s="1"/>
  <c r="ME128" i="1"/>
  <c r="MF128" i="1" s="1"/>
  <c r="MG139" i="1"/>
  <c r="ME145" i="1"/>
  <c r="MF145" i="1" s="1"/>
  <c r="MG145" i="1" s="1"/>
  <c r="MG155" i="1"/>
  <c r="MG164" i="1"/>
  <c r="ME184" i="1"/>
  <c r="MF184" i="1" s="1"/>
  <c r="MG184" i="1" s="1"/>
  <c r="ME201" i="1"/>
  <c r="MF201" i="1" s="1"/>
  <c r="MG201" i="1" s="1"/>
  <c r="MB33" i="1"/>
  <c r="MB91" i="1"/>
  <c r="MB179" i="1"/>
  <c r="MB195" i="1"/>
  <c r="MB149" i="1"/>
  <c r="MB158" i="1"/>
  <c r="LZ29" i="1"/>
  <c r="MA29" i="1" s="1"/>
  <c r="MB29" i="1" s="1"/>
  <c r="LZ36" i="1"/>
  <c r="MA36" i="1" s="1"/>
  <c r="MB36" i="1" s="1"/>
  <c r="LZ45" i="1"/>
  <c r="MA45" i="1" s="1"/>
  <c r="MB45" i="1" s="1"/>
  <c r="LZ63" i="1"/>
  <c r="MA63" i="1" s="1"/>
  <c r="LZ95" i="1"/>
  <c r="MA95" i="1" s="1"/>
  <c r="MB95" i="1" s="1"/>
  <c r="LZ117" i="1"/>
  <c r="MA117" i="1" s="1"/>
  <c r="LZ128" i="1"/>
  <c r="MA128" i="1" s="1"/>
  <c r="LZ145" i="1"/>
  <c r="MA145" i="1" s="1"/>
  <c r="MB145" i="1" s="1"/>
  <c r="LZ184" i="1"/>
  <c r="MA184" i="1" s="1"/>
  <c r="MB184" i="1" s="1"/>
  <c r="LZ19" i="1"/>
  <c r="MA19" i="1" s="1"/>
  <c r="LZ51" i="1"/>
  <c r="MA51" i="1" s="1"/>
  <c r="LZ71" i="1"/>
  <c r="MA71" i="1" s="1"/>
  <c r="LZ82" i="1"/>
  <c r="MA82" i="1" s="1"/>
  <c r="MB82" i="1" s="1"/>
  <c r="LZ105" i="1"/>
  <c r="MA105" i="1" s="1"/>
  <c r="LZ137" i="1"/>
  <c r="MA137" i="1" s="1"/>
  <c r="LZ153" i="1"/>
  <c r="MA153" i="1" s="1"/>
  <c r="MB153" i="1" s="1"/>
  <c r="LZ162" i="1"/>
  <c r="MA162" i="1" s="1"/>
  <c r="MB162" i="1" s="1"/>
  <c r="LZ176" i="1"/>
  <c r="MA176" i="1" s="1"/>
  <c r="MB176" i="1" s="1"/>
  <c r="LZ192" i="1"/>
  <c r="MA192" i="1" s="1"/>
  <c r="MB192" i="1" s="1"/>
  <c r="LZ201" i="1"/>
  <c r="MA201" i="1" s="1"/>
  <c r="MB201" i="1" s="1"/>
  <c r="LW149" i="1"/>
  <c r="LW179" i="1"/>
  <c r="LW33" i="1"/>
  <c r="LU29" i="1"/>
  <c r="LV29" i="1" s="1"/>
  <c r="LW29" i="1" s="1"/>
  <c r="LU36" i="1"/>
  <c r="LV36" i="1" s="1"/>
  <c r="LW36" i="1" s="1"/>
  <c r="LU45" i="1"/>
  <c r="LV45" i="1" s="1"/>
  <c r="LW45" i="1" s="1"/>
  <c r="LU63" i="1"/>
  <c r="LV63" i="1" s="1"/>
  <c r="LU95" i="1"/>
  <c r="LV95" i="1" s="1"/>
  <c r="LW95" i="1" s="1"/>
  <c r="LU117" i="1"/>
  <c r="LV117" i="1" s="1"/>
  <c r="LU128" i="1"/>
  <c r="LV128" i="1" s="1"/>
  <c r="LU145" i="1"/>
  <c r="LV145" i="1" s="1"/>
  <c r="LW145" i="1" s="1"/>
  <c r="LW164" i="1"/>
  <c r="LU184" i="1"/>
  <c r="LV184" i="1" s="1"/>
  <c r="LW184" i="1" s="1"/>
  <c r="LU25" i="1"/>
  <c r="LV25" i="1" s="1"/>
  <c r="LW25" i="1" s="1"/>
  <c r="LU48" i="1"/>
  <c r="LV48" i="1" s="1"/>
  <c r="LW48" i="1" s="1"/>
  <c r="LU77" i="1"/>
  <c r="LV77" i="1" s="1"/>
  <c r="LW77" i="1" s="1"/>
  <c r="LU91" i="1"/>
  <c r="LV91" i="1" s="1"/>
  <c r="LU102" i="1"/>
  <c r="LV102" i="1" s="1"/>
  <c r="LW102" i="1" s="1"/>
  <c r="LU124" i="1"/>
  <c r="LV124" i="1" s="1"/>
  <c r="LW124" i="1" s="1"/>
  <c r="LU141" i="1"/>
  <c r="LV141" i="1" s="1"/>
  <c r="LW141" i="1" s="1"/>
  <c r="LU171" i="1"/>
  <c r="LV171" i="1" s="1"/>
  <c r="LU187" i="1"/>
  <c r="LV187" i="1" s="1"/>
  <c r="LU19" i="1"/>
  <c r="LV19" i="1" s="1"/>
  <c r="LU51" i="1"/>
  <c r="LV51" i="1" s="1"/>
  <c r="LU71" i="1"/>
  <c r="LV71" i="1" s="1"/>
  <c r="LU82" i="1"/>
  <c r="LV82" i="1" s="1"/>
  <c r="LW82" i="1" s="1"/>
  <c r="LU105" i="1"/>
  <c r="LV105" i="1" s="1"/>
  <c r="LU137" i="1"/>
  <c r="LV137" i="1" s="1"/>
  <c r="LU153" i="1"/>
  <c r="LV153" i="1" s="1"/>
  <c r="LW153" i="1" s="1"/>
  <c r="LU201" i="1"/>
  <c r="LV201" i="1" s="1"/>
  <c r="LW201" i="1" s="1"/>
  <c r="LR187" i="1"/>
  <c r="LP168" i="1"/>
  <c r="LQ168" i="1" s="1"/>
  <c r="LR168" i="1" s="1"/>
  <c r="LR33" i="1"/>
  <c r="LR137" i="1"/>
  <c r="LR179" i="1"/>
  <c r="LR19" i="1"/>
  <c r="LR91" i="1"/>
  <c r="LR195" i="1"/>
  <c r="LR21" i="1"/>
  <c r="LP29" i="1"/>
  <c r="LQ29" i="1" s="1"/>
  <c r="LR29" i="1" s="1"/>
  <c r="LP36" i="1"/>
  <c r="LQ36" i="1" s="1"/>
  <c r="LR36" i="1" s="1"/>
  <c r="LP45" i="1"/>
  <c r="LQ45" i="1" s="1"/>
  <c r="LR45" i="1" s="1"/>
  <c r="LR53" i="1"/>
  <c r="LP63" i="1"/>
  <c r="LQ63" i="1" s="1"/>
  <c r="LR73" i="1"/>
  <c r="LR84" i="1"/>
  <c r="LP95" i="1"/>
  <c r="LQ95" i="1" s="1"/>
  <c r="LR95" i="1" s="1"/>
  <c r="LR107" i="1"/>
  <c r="LP117" i="1"/>
  <c r="LQ117" i="1" s="1"/>
  <c r="LP128" i="1"/>
  <c r="LQ128" i="1" s="1"/>
  <c r="LR139" i="1"/>
  <c r="LP145" i="1"/>
  <c r="LQ145" i="1" s="1"/>
  <c r="LR145" i="1" s="1"/>
  <c r="LR155" i="1"/>
  <c r="LR164" i="1"/>
  <c r="LP184" i="1"/>
  <c r="LQ184" i="1" s="1"/>
  <c r="LR184" i="1" s="1"/>
  <c r="LP171" i="1"/>
  <c r="LQ171" i="1" s="1"/>
  <c r="LP201" i="1"/>
  <c r="LQ201" i="1" s="1"/>
  <c r="LR201" i="1" s="1"/>
  <c r="LM67" i="1"/>
  <c r="LK95" i="1"/>
  <c r="LL95" i="1" s="1"/>
  <c r="LM95" i="1" s="1"/>
  <c r="LM96" i="1"/>
  <c r="LK45" i="1"/>
  <c r="LL45" i="1" s="1"/>
  <c r="LM45" i="1" s="1"/>
  <c r="LM49" i="1"/>
  <c r="LK48" i="1"/>
  <c r="LL48" i="1" s="1"/>
  <c r="LM48" i="1" s="1"/>
  <c r="LK105" i="1"/>
  <c r="LL105" i="1" s="1"/>
  <c r="LM107" i="1"/>
  <c r="LM129" i="1"/>
  <c r="LK128" i="1"/>
  <c r="LL128" i="1" s="1"/>
  <c r="LK153" i="1"/>
  <c r="LL153" i="1" s="1"/>
  <c r="LM153" i="1" s="1"/>
  <c r="LM155" i="1"/>
  <c r="LK82" i="1"/>
  <c r="LL82" i="1" s="1"/>
  <c r="LM82" i="1" s="1"/>
  <c r="LM84" i="1"/>
  <c r="LM179" i="1"/>
  <c r="LK137" i="1"/>
  <c r="LL137" i="1" s="1"/>
  <c r="LM139" i="1"/>
  <c r="LM149" i="1"/>
  <c r="LM185" i="1"/>
  <c r="LK184" i="1"/>
  <c r="LL184" i="1" s="1"/>
  <c r="LM184" i="1" s="1"/>
  <c r="LK117" i="1"/>
  <c r="LL117" i="1" s="1"/>
  <c r="LM118" i="1"/>
  <c r="LM26" i="1"/>
  <c r="LK25" i="1"/>
  <c r="LL25" i="1" s="1"/>
  <c r="LM25" i="1" s="1"/>
  <c r="LM146" i="1"/>
  <c r="LK145" i="1"/>
  <c r="LL145" i="1" s="1"/>
  <c r="LM145" i="1" s="1"/>
  <c r="LK162" i="1"/>
  <c r="LL162" i="1" s="1"/>
  <c r="LM162" i="1" s="1"/>
  <c r="LM164" i="1"/>
  <c r="LK77" i="1"/>
  <c r="LL77" i="1" s="1"/>
  <c r="LM77" i="1" s="1"/>
  <c r="LK102" i="1"/>
  <c r="LL102" i="1" s="1"/>
  <c r="LM102" i="1" s="1"/>
  <c r="LK124" i="1"/>
  <c r="LL124" i="1" s="1"/>
  <c r="LM124" i="1" s="1"/>
  <c r="LK141" i="1"/>
  <c r="LL141" i="1" s="1"/>
  <c r="LM141" i="1" s="1"/>
  <c r="LK171" i="1"/>
  <c r="LL171" i="1" s="1"/>
  <c r="LK187" i="1"/>
  <c r="LL187" i="1" s="1"/>
  <c r="LK19" i="1"/>
  <c r="LL19" i="1" s="1"/>
  <c r="LK51" i="1"/>
  <c r="LL51" i="1" s="1"/>
  <c r="LK71" i="1"/>
  <c r="LL71" i="1" s="1"/>
  <c r="LK201" i="1"/>
  <c r="LL201" i="1" s="1"/>
  <c r="LM201" i="1" s="1"/>
  <c r="LH52" i="1"/>
  <c r="LF51" i="1"/>
  <c r="LG51" i="1" s="1"/>
  <c r="LH37" i="1"/>
  <c r="LF36" i="1"/>
  <c r="LG36" i="1" s="1"/>
  <c r="LH36" i="1" s="1"/>
  <c r="LH72" i="1"/>
  <c r="LF71" i="1"/>
  <c r="LG71" i="1" s="1"/>
  <c r="LH96" i="1"/>
  <c r="LF95" i="1"/>
  <c r="LG95" i="1" s="1"/>
  <c r="LH30" i="1"/>
  <c r="LF29" i="1"/>
  <c r="LG29" i="1" s="1"/>
  <c r="LH29" i="1" s="1"/>
  <c r="LH83" i="1"/>
  <c r="LF82" i="1"/>
  <c r="LG82" i="1" s="1"/>
  <c r="LH82" i="1" s="1"/>
  <c r="LH171" i="1"/>
  <c r="LH179" i="1"/>
  <c r="LH195" i="1"/>
  <c r="LH64" i="1"/>
  <c r="LF63" i="1"/>
  <c r="LG63" i="1" s="1"/>
  <c r="LH118" i="1"/>
  <c r="LF117" i="1"/>
  <c r="LG117" i="1" s="1"/>
  <c r="LH46" i="1"/>
  <c r="LF45" i="1"/>
  <c r="LG45" i="1" s="1"/>
  <c r="LH45" i="1" s="1"/>
  <c r="LH20" i="1"/>
  <c r="LF19" i="1"/>
  <c r="LG19" i="1" s="1"/>
  <c r="LH129" i="1"/>
  <c r="LF128" i="1"/>
  <c r="LG128" i="1" s="1"/>
  <c r="LH149" i="1"/>
  <c r="LH158" i="1"/>
  <c r="LF145" i="1"/>
  <c r="LG145" i="1" s="1"/>
  <c r="LH145" i="1" s="1"/>
  <c r="LF184" i="1"/>
  <c r="LG184" i="1" s="1"/>
  <c r="LH184" i="1" s="1"/>
  <c r="LF105" i="1"/>
  <c r="LG105" i="1" s="1"/>
  <c r="LF137" i="1"/>
  <c r="LG137" i="1" s="1"/>
  <c r="LF153" i="1"/>
  <c r="LG153" i="1" s="1"/>
  <c r="LH153" i="1" s="1"/>
  <c r="LF162" i="1"/>
  <c r="LG162" i="1" s="1"/>
  <c r="LH162" i="1" s="1"/>
  <c r="LF176" i="1"/>
  <c r="LG176" i="1" s="1"/>
  <c r="LH176" i="1" s="1"/>
  <c r="LF192" i="1"/>
  <c r="LG192" i="1" s="1"/>
  <c r="LH192" i="1" s="1"/>
  <c r="LF201" i="1"/>
  <c r="LG201" i="1" s="1"/>
  <c r="LH201" i="1" s="1"/>
  <c r="LA29" i="1"/>
  <c r="LB29" i="1" s="1"/>
  <c r="LC29" i="1" s="1"/>
  <c r="LC34" i="1"/>
  <c r="LA36" i="1"/>
  <c r="LB36" i="1" s="1"/>
  <c r="LC36" i="1" s="1"/>
  <c r="LA63" i="1"/>
  <c r="LB63" i="1" s="1"/>
  <c r="LC63" i="1" s="1"/>
  <c r="LC111" i="1"/>
  <c r="LA149" i="1"/>
  <c r="LB149" i="1" s="1"/>
  <c r="LC149" i="1" s="1"/>
  <c r="LC159" i="1"/>
  <c r="LA179" i="1"/>
  <c r="LB179" i="1" s="1"/>
  <c r="LC179" i="1" s="1"/>
  <c r="LC193" i="1"/>
  <c r="LA195" i="1"/>
  <c r="LB195" i="1" s="1"/>
  <c r="LC195" i="1" s="1"/>
  <c r="LC33" i="1"/>
  <c r="LA67" i="1"/>
  <c r="LB67" i="1" s="1"/>
  <c r="LC67" i="1" s="1"/>
  <c r="LC46" i="1"/>
  <c r="LC96" i="1"/>
  <c r="LA95" i="1"/>
  <c r="LB95" i="1" s="1"/>
  <c r="LC95" i="1" s="1"/>
  <c r="LA137" i="1"/>
  <c r="LB137" i="1" s="1"/>
  <c r="LC139" i="1"/>
  <c r="LA184" i="1"/>
  <c r="LB184" i="1" s="1"/>
  <c r="LC184" i="1" s="1"/>
  <c r="LC185" i="1"/>
  <c r="LA105" i="1"/>
  <c r="LB105" i="1" s="1"/>
  <c r="LC107" i="1"/>
  <c r="LA117" i="1"/>
  <c r="LB117" i="1" s="1"/>
  <c r="LC118" i="1"/>
  <c r="LC146" i="1"/>
  <c r="LA145" i="1"/>
  <c r="LB145" i="1" s="1"/>
  <c r="LC145" i="1" s="1"/>
  <c r="LC164" i="1"/>
  <c r="LA128" i="1"/>
  <c r="LB128" i="1" s="1"/>
  <c r="LC129" i="1"/>
  <c r="LA153" i="1"/>
  <c r="LB153" i="1" s="1"/>
  <c r="LC153" i="1" s="1"/>
  <c r="LC155" i="1"/>
  <c r="LC26" i="1"/>
  <c r="LA25" i="1"/>
  <c r="LB25" i="1" s="1"/>
  <c r="LC25" i="1" s="1"/>
  <c r="LC49" i="1"/>
  <c r="LA48" i="1"/>
  <c r="LB48" i="1" s="1"/>
  <c r="LC48" i="1" s="1"/>
  <c r="LA77" i="1"/>
  <c r="LB77" i="1" s="1"/>
  <c r="LC77" i="1" s="1"/>
  <c r="LA91" i="1"/>
  <c r="LB91" i="1" s="1"/>
  <c r="LA102" i="1"/>
  <c r="LB102" i="1" s="1"/>
  <c r="LC102" i="1" s="1"/>
  <c r="LA124" i="1"/>
  <c r="LB124" i="1" s="1"/>
  <c r="LC124" i="1" s="1"/>
  <c r="LA141" i="1"/>
  <c r="LB141" i="1" s="1"/>
  <c r="LC141" i="1" s="1"/>
  <c r="LA171" i="1"/>
  <c r="LB171" i="1" s="1"/>
  <c r="LA187" i="1"/>
  <c r="LB187" i="1" s="1"/>
  <c r="LA19" i="1"/>
  <c r="LB19" i="1" s="1"/>
  <c r="LA51" i="1"/>
  <c r="LB51" i="1" s="1"/>
  <c r="LA71" i="1"/>
  <c r="LB71" i="1" s="1"/>
  <c r="LA82" i="1"/>
  <c r="LB82" i="1" s="1"/>
  <c r="LC82" i="1" s="1"/>
  <c r="LA201" i="1"/>
  <c r="LB201" i="1" s="1"/>
  <c r="LC201" i="1" s="1"/>
  <c r="KW202" i="1"/>
  <c r="KX202" i="1" s="1"/>
  <c r="KW199" i="1"/>
  <c r="KX199" i="1" s="1"/>
  <c r="KW198" i="1"/>
  <c r="KX198" i="1" s="1"/>
  <c r="KW197" i="1"/>
  <c r="KX197" i="1" s="1"/>
  <c r="KW196" i="1"/>
  <c r="KX196" i="1" s="1"/>
  <c r="KW193" i="1"/>
  <c r="KV192" i="1" s="1"/>
  <c r="KW192" i="1" s="1"/>
  <c r="KX192" i="1" s="1"/>
  <c r="KW190" i="1"/>
  <c r="KX190" i="1" s="1"/>
  <c r="KW189" i="1"/>
  <c r="KX189" i="1" s="1"/>
  <c r="KW188" i="1"/>
  <c r="KX188" i="1" s="1"/>
  <c r="KW185" i="1"/>
  <c r="KW182" i="1"/>
  <c r="KX182" i="1" s="1"/>
  <c r="KW181" i="1"/>
  <c r="KX181" i="1" s="1"/>
  <c r="KW180" i="1"/>
  <c r="KW177" i="1"/>
  <c r="KX177" i="1" s="1"/>
  <c r="KW174" i="1"/>
  <c r="KX174" i="1" s="1"/>
  <c r="KW173" i="1"/>
  <c r="KX173" i="1" s="1"/>
  <c r="KW172" i="1"/>
  <c r="KX172" i="1" s="1"/>
  <c r="KW164" i="1"/>
  <c r="KW163" i="1"/>
  <c r="KX163" i="1" s="1"/>
  <c r="KW160" i="1"/>
  <c r="KX160" i="1" s="1"/>
  <c r="KW159" i="1"/>
  <c r="KW156" i="1"/>
  <c r="KX156" i="1" s="1"/>
  <c r="KW155" i="1"/>
  <c r="KW154" i="1"/>
  <c r="KX154" i="1" s="1"/>
  <c r="KW151" i="1"/>
  <c r="KX151" i="1" s="1"/>
  <c r="KW150" i="1"/>
  <c r="KW147" i="1"/>
  <c r="KX147" i="1" s="1"/>
  <c r="KW146" i="1"/>
  <c r="KW143" i="1"/>
  <c r="KX143" i="1" s="1"/>
  <c r="KW142" i="1"/>
  <c r="KX142" i="1" s="1"/>
  <c r="KW139" i="1"/>
  <c r="KW138" i="1"/>
  <c r="KX138" i="1" s="1"/>
  <c r="KW131" i="1"/>
  <c r="KX131" i="1" s="1"/>
  <c r="KW130" i="1"/>
  <c r="KX130" i="1" s="1"/>
  <c r="KW129" i="1"/>
  <c r="KW126" i="1"/>
  <c r="KX126" i="1" s="1"/>
  <c r="KW125" i="1"/>
  <c r="KX125" i="1" s="1"/>
  <c r="KW122" i="1"/>
  <c r="KX122" i="1" s="1"/>
  <c r="KW121" i="1"/>
  <c r="KX121" i="1" s="1"/>
  <c r="KW120" i="1"/>
  <c r="KX120" i="1" s="1"/>
  <c r="KW119" i="1"/>
  <c r="KX119" i="1" s="1"/>
  <c r="KW118" i="1"/>
  <c r="KW115" i="1"/>
  <c r="KX115" i="1" s="1"/>
  <c r="KW114" i="1"/>
  <c r="KX114" i="1" s="1"/>
  <c r="KW113" i="1"/>
  <c r="KX113" i="1" s="1"/>
  <c r="KW112" i="1"/>
  <c r="KX112" i="1" s="1"/>
  <c r="KW111" i="1"/>
  <c r="KX111" i="1" s="1"/>
  <c r="KW108" i="1"/>
  <c r="KX108" i="1" s="1"/>
  <c r="KW107" i="1"/>
  <c r="KW106" i="1"/>
  <c r="KX106" i="1" s="1"/>
  <c r="KW103" i="1"/>
  <c r="KX103" i="1" s="1"/>
  <c r="KW100" i="1"/>
  <c r="KX100" i="1" s="1"/>
  <c r="KW99" i="1"/>
  <c r="KX99" i="1" s="1"/>
  <c r="KW98" i="1"/>
  <c r="KX98" i="1" s="1"/>
  <c r="KW97" i="1"/>
  <c r="KX97" i="1" s="1"/>
  <c r="KW96" i="1"/>
  <c r="KX96" i="1" s="1"/>
  <c r="KW93" i="1"/>
  <c r="KX93" i="1" s="1"/>
  <c r="KW92" i="1"/>
  <c r="KW84" i="1"/>
  <c r="KX84" i="1" s="1"/>
  <c r="KW83" i="1"/>
  <c r="KX83" i="1" s="1"/>
  <c r="KW80" i="1"/>
  <c r="KX80" i="1" s="1"/>
  <c r="KW79" i="1"/>
  <c r="KX79" i="1" s="1"/>
  <c r="KW78" i="1"/>
  <c r="KW75" i="1"/>
  <c r="KX75" i="1" s="1"/>
  <c r="KW74" i="1"/>
  <c r="KX74" i="1" s="1"/>
  <c r="KW73" i="1"/>
  <c r="KX73" i="1" s="1"/>
  <c r="KW72" i="1"/>
  <c r="KX72" i="1" s="1"/>
  <c r="KW69" i="1"/>
  <c r="KX69" i="1" s="1"/>
  <c r="KW68" i="1"/>
  <c r="KW65" i="1"/>
  <c r="KX65" i="1" s="1"/>
  <c r="KW64" i="1"/>
  <c r="KW61" i="1"/>
  <c r="KX61" i="1" s="1"/>
  <c r="KW58" i="1"/>
  <c r="KX58" i="1" s="1"/>
  <c r="KW57" i="1"/>
  <c r="KX57" i="1" s="1"/>
  <c r="KW56" i="1"/>
  <c r="KX56" i="1" s="1"/>
  <c r="KW55" i="1"/>
  <c r="KX55" i="1" s="1"/>
  <c r="KW54" i="1"/>
  <c r="KX54" i="1" s="1"/>
  <c r="KW53" i="1"/>
  <c r="KX53" i="1" s="1"/>
  <c r="KW52" i="1"/>
  <c r="KX52" i="1" s="1"/>
  <c r="KW49" i="1"/>
  <c r="KW46" i="1"/>
  <c r="KV45" i="1" s="1"/>
  <c r="KW45" i="1" s="1"/>
  <c r="KX45" i="1" s="1"/>
  <c r="KW43" i="1"/>
  <c r="KX43" i="1" s="1"/>
  <c r="KW40" i="1"/>
  <c r="KX40" i="1" s="1"/>
  <c r="KW39" i="1"/>
  <c r="KW38" i="1"/>
  <c r="KX38" i="1" s="1"/>
  <c r="KW37" i="1"/>
  <c r="KX37" i="1" s="1"/>
  <c r="KW34" i="1"/>
  <c r="KX34" i="1" s="1"/>
  <c r="KW31" i="1"/>
  <c r="KW30" i="1"/>
  <c r="KX30" i="1" s="1"/>
  <c r="KW27" i="1"/>
  <c r="KX27" i="1" s="1"/>
  <c r="KW26" i="1"/>
  <c r="KW23" i="1"/>
  <c r="KX23" i="1" s="1"/>
  <c r="KW22" i="1"/>
  <c r="KX22" i="1" s="1"/>
  <c r="KW21" i="1"/>
  <c r="KX21" i="1" s="1"/>
  <c r="KW20" i="1"/>
  <c r="KX20" i="1" s="1"/>
  <c r="KR202" i="1"/>
  <c r="KS202" i="1" s="1"/>
  <c r="KR199" i="1"/>
  <c r="KS199" i="1" s="1"/>
  <c r="KR198" i="1"/>
  <c r="KS198" i="1" s="1"/>
  <c r="KR197" i="1"/>
  <c r="KS197" i="1" s="1"/>
  <c r="KR196" i="1"/>
  <c r="KS196" i="1" s="1"/>
  <c r="KR193" i="1"/>
  <c r="KS193" i="1" s="1"/>
  <c r="KR190" i="1"/>
  <c r="KS190" i="1" s="1"/>
  <c r="KR189" i="1"/>
  <c r="KS189" i="1" s="1"/>
  <c r="KR188" i="1"/>
  <c r="KS188" i="1" s="1"/>
  <c r="KR185" i="1"/>
  <c r="KS185" i="1" s="1"/>
  <c r="KR182" i="1"/>
  <c r="KS182" i="1" s="1"/>
  <c r="KR181" i="1"/>
  <c r="KR180" i="1"/>
  <c r="KS180" i="1" s="1"/>
  <c r="KR177" i="1"/>
  <c r="KS177" i="1" s="1"/>
  <c r="KR174" i="1"/>
  <c r="KS174" i="1" s="1"/>
  <c r="KR173" i="1"/>
  <c r="KS173" i="1" s="1"/>
  <c r="KR172" i="1"/>
  <c r="KS172" i="1" s="1"/>
  <c r="KR164" i="1"/>
  <c r="KR163" i="1"/>
  <c r="KS163" i="1" s="1"/>
  <c r="KR160" i="1"/>
  <c r="KS160" i="1" s="1"/>
  <c r="KR159" i="1"/>
  <c r="KS159" i="1" s="1"/>
  <c r="KR156" i="1"/>
  <c r="KS156" i="1" s="1"/>
  <c r="KR155" i="1"/>
  <c r="KR154" i="1"/>
  <c r="KS154" i="1" s="1"/>
  <c r="KR151" i="1"/>
  <c r="KR150" i="1"/>
  <c r="KS150" i="1" s="1"/>
  <c r="KR147" i="1"/>
  <c r="KS147" i="1" s="1"/>
  <c r="KR146" i="1"/>
  <c r="KS146" i="1" s="1"/>
  <c r="KR143" i="1"/>
  <c r="KS143" i="1" s="1"/>
  <c r="KR142" i="1"/>
  <c r="KS142" i="1" s="1"/>
  <c r="KR139" i="1"/>
  <c r="KR138" i="1"/>
  <c r="KS138" i="1" s="1"/>
  <c r="KR131" i="1"/>
  <c r="KS131" i="1" s="1"/>
  <c r="KR130" i="1"/>
  <c r="KS130" i="1" s="1"/>
  <c r="KR129" i="1"/>
  <c r="KS129" i="1" s="1"/>
  <c r="KR126" i="1"/>
  <c r="KS126" i="1" s="1"/>
  <c r="KR125" i="1"/>
  <c r="KS125" i="1" s="1"/>
  <c r="KR122" i="1"/>
  <c r="KS122" i="1" s="1"/>
  <c r="KR121" i="1"/>
  <c r="KS121" i="1" s="1"/>
  <c r="KR120" i="1"/>
  <c r="KS120" i="1" s="1"/>
  <c r="KR119" i="1"/>
  <c r="KS119" i="1" s="1"/>
  <c r="KR118" i="1"/>
  <c r="KS118" i="1" s="1"/>
  <c r="KR115" i="1"/>
  <c r="KS115" i="1" s="1"/>
  <c r="KR114" i="1"/>
  <c r="KS114" i="1" s="1"/>
  <c r="KR113" i="1"/>
  <c r="KS113" i="1" s="1"/>
  <c r="KR112" i="1"/>
  <c r="KS112" i="1" s="1"/>
  <c r="KR111" i="1"/>
  <c r="KS111" i="1" s="1"/>
  <c r="KR108" i="1"/>
  <c r="KS108" i="1" s="1"/>
  <c r="KR107" i="1"/>
  <c r="KS107" i="1" s="1"/>
  <c r="KR106" i="1"/>
  <c r="KS106" i="1" s="1"/>
  <c r="KR103" i="1"/>
  <c r="KR100" i="1"/>
  <c r="KS100" i="1" s="1"/>
  <c r="KR99" i="1"/>
  <c r="KS99" i="1" s="1"/>
  <c r="KR98" i="1"/>
  <c r="KS98" i="1" s="1"/>
  <c r="KR97" i="1"/>
  <c r="KS97" i="1" s="1"/>
  <c r="KR96" i="1"/>
  <c r="KS96" i="1" s="1"/>
  <c r="KR93" i="1"/>
  <c r="KS93" i="1" s="1"/>
  <c r="KR92" i="1"/>
  <c r="KS92" i="1" s="1"/>
  <c r="KR84" i="1"/>
  <c r="KS84" i="1" s="1"/>
  <c r="KR83" i="1"/>
  <c r="KS83" i="1" s="1"/>
  <c r="KR80" i="1"/>
  <c r="KS80" i="1" s="1"/>
  <c r="KR79" i="1"/>
  <c r="KS79" i="1" s="1"/>
  <c r="KR78" i="1"/>
  <c r="KS78" i="1" s="1"/>
  <c r="KR75" i="1"/>
  <c r="KS75" i="1" s="1"/>
  <c r="KR74" i="1"/>
  <c r="KS74" i="1" s="1"/>
  <c r="KR73" i="1"/>
  <c r="KS73" i="1" s="1"/>
  <c r="KR72" i="1"/>
  <c r="KS72" i="1" s="1"/>
  <c r="KR69" i="1"/>
  <c r="KR68" i="1"/>
  <c r="KS68" i="1" s="1"/>
  <c r="KR65" i="1"/>
  <c r="KS65" i="1" s="1"/>
  <c r="KR64" i="1"/>
  <c r="KS64" i="1" s="1"/>
  <c r="KR61" i="1"/>
  <c r="KS61" i="1" s="1"/>
  <c r="KR58" i="1"/>
  <c r="KS58" i="1" s="1"/>
  <c r="KR57" i="1"/>
  <c r="KS57" i="1" s="1"/>
  <c r="KR56" i="1"/>
  <c r="KS56" i="1" s="1"/>
  <c r="KR55" i="1"/>
  <c r="KS55" i="1" s="1"/>
  <c r="KR54" i="1"/>
  <c r="KS54" i="1" s="1"/>
  <c r="KR53" i="1"/>
  <c r="KS53" i="1" s="1"/>
  <c r="KR52" i="1"/>
  <c r="KS52" i="1" s="1"/>
  <c r="KR49" i="1"/>
  <c r="KS49" i="1" s="1"/>
  <c r="KR46" i="1"/>
  <c r="KS46" i="1" s="1"/>
  <c r="KR43" i="1"/>
  <c r="KS43" i="1" s="1"/>
  <c r="KR40" i="1"/>
  <c r="KS40" i="1" s="1"/>
  <c r="KR39" i="1"/>
  <c r="KS39" i="1" s="1"/>
  <c r="KR38" i="1"/>
  <c r="KS38" i="1" s="1"/>
  <c r="KR37" i="1"/>
  <c r="KS37" i="1" s="1"/>
  <c r="KR34" i="1"/>
  <c r="KS34" i="1" s="1"/>
  <c r="KR31" i="1"/>
  <c r="KS31" i="1" s="1"/>
  <c r="KR30" i="1"/>
  <c r="KS30" i="1" s="1"/>
  <c r="KR27" i="1"/>
  <c r="KS27" i="1" s="1"/>
  <c r="KR26" i="1"/>
  <c r="KR23" i="1"/>
  <c r="KS23" i="1" s="1"/>
  <c r="KR22" i="1"/>
  <c r="KS22" i="1" s="1"/>
  <c r="KR21" i="1"/>
  <c r="KS21" i="1" s="1"/>
  <c r="KR20" i="1"/>
  <c r="KS20" i="1" s="1"/>
  <c r="KM202" i="1"/>
  <c r="KN202" i="1" s="1"/>
  <c r="KM199" i="1"/>
  <c r="KN199" i="1" s="1"/>
  <c r="KM198" i="1"/>
  <c r="KN198" i="1" s="1"/>
  <c r="KM197" i="1"/>
  <c r="KN197" i="1" s="1"/>
  <c r="KM196" i="1"/>
  <c r="KN196" i="1" s="1"/>
  <c r="KM193" i="1"/>
  <c r="KN193" i="1" s="1"/>
  <c r="KM190" i="1"/>
  <c r="KN190" i="1" s="1"/>
  <c r="KM189" i="1"/>
  <c r="KM188" i="1"/>
  <c r="KN188" i="1" s="1"/>
  <c r="KM185" i="1"/>
  <c r="KN185" i="1" s="1"/>
  <c r="KM182" i="1"/>
  <c r="KN182" i="1" s="1"/>
  <c r="KM181" i="1"/>
  <c r="KN181" i="1" s="1"/>
  <c r="KM180" i="1"/>
  <c r="KN180" i="1" s="1"/>
  <c r="KM177" i="1"/>
  <c r="KN177" i="1" s="1"/>
  <c r="KM174" i="1"/>
  <c r="KN174" i="1" s="1"/>
  <c r="KM173" i="1"/>
  <c r="KN173" i="1" s="1"/>
  <c r="KM172" i="1"/>
  <c r="KN172" i="1" s="1"/>
  <c r="KM164" i="1"/>
  <c r="KN164" i="1" s="1"/>
  <c r="KM163" i="1"/>
  <c r="KN163" i="1" s="1"/>
  <c r="KM160" i="1"/>
  <c r="KN160" i="1" s="1"/>
  <c r="KM159" i="1"/>
  <c r="KN159" i="1" s="1"/>
  <c r="KM156" i="1"/>
  <c r="KN156" i="1" s="1"/>
  <c r="KM155" i="1"/>
  <c r="KN155" i="1" s="1"/>
  <c r="KM154" i="1"/>
  <c r="KN154" i="1" s="1"/>
  <c r="KM151" i="1"/>
  <c r="KN151" i="1" s="1"/>
  <c r="KM150" i="1"/>
  <c r="KN150" i="1" s="1"/>
  <c r="KM147" i="1"/>
  <c r="KN147" i="1" s="1"/>
  <c r="KM146" i="1"/>
  <c r="KN146" i="1" s="1"/>
  <c r="KM143" i="1"/>
  <c r="KN143" i="1" s="1"/>
  <c r="KM142" i="1"/>
  <c r="KM139" i="1"/>
  <c r="KN139" i="1" s="1"/>
  <c r="KM138" i="1"/>
  <c r="KN138" i="1" s="1"/>
  <c r="KM131" i="1"/>
  <c r="KN131" i="1" s="1"/>
  <c r="KM130" i="1"/>
  <c r="KN130" i="1" s="1"/>
  <c r="KM129" i="1"/>
  <c r="KN129" i="1" s="1"/>
  <c r="KM126" i="1"/>
  <c r="KN126" i="1" s="1"/>
  <c r="KM125" i="1"/>
  <c r="KM122" i="1"/>
  <c r="KN122" i="1" s="1"/>
  <c r="KM121" i="1"/>
  <c r="KN121" i="1" s="1"/>
  <c r="KM120" i="1"/>
  <c r="KN120" i="1" s="1"/>
  <c r="KM119" i="1"/>
  <c r="KN119" i="1" s="1"/>
  <c r="KM118" i="1"/>
  <c r="KN118" i="1" s="1"/>
  <c r="KM115" i="1"/>
  <c r="KN115" i="1" s="1"/>
  <c r="KM114" i="1"/>
  <c r="KN114" i="1" s="1"/>
  <c r="KM113" i="1"/>
  <c r="KN113" i="1" s="1"/>
  <c r="KM112" i="1"/>
  <c r="KN112" i="1" s="1"/>
  <c r="KM111" i="1"/>
  <c r="KN111" i="1" s="1"/>
  <c r="KM108" i="1"/>
  <c r="KN108" i="1" s="1"/>
  <c r="KM107" i="1"/>
  <c r="KN107" i="1" s="1"/>
  <c r="KM106" i="1"/>
  <c r="KN106" i="1" s="1"/>
  <c r="KM103" i="1"/>
  <c r="KN103" i="1" s="1"/>
  <c r="KM100" i="1"/>
  <c r="KN100" i="1" s="1"/>
  <c r="KM99" i="1"/>
  <c r="KN99" i="1" s="1"/>
  <c r="KM98" i="1"/>
  <c r="KN98" i="1" s="1"/>
  <c r="KM97" i="1"/>
  <c r="KN97" i="1" s="1"/>
  <c r="KM96" i="1"/>
  <c r="KN96" i="1" s="1"/>
  <c r="KM93" i="1"/>
  <c r="KN93" i="1" s="1"/>
  <c r="KM92" i="1"/>
  <c r="KN92" i="1" s="1"/>
  <c r="KM84" i="1"/>
  <c r="KN84" i="1" s="1"/>
  <c r="KM83" i="1"/>
  <c r="KN83" i="1" s="1"/>
  <c r="KM80" i="1"/>
  <c r="KN80" i="1" s="1"/>
  <c r="KM79" i="1"/>
  <c r="KN79" i="1" s="1"/>
  <c r="KM78" i="1"/>
  <c r="KN78" i="1" s="1"/>
  <c r="KM75" i="1"/>
  <c r="KN75" i="1" s="1"/>
  <c r="KM74" i="1"/>
  <c r="KN74" i="1" s="1"/>
  <c r="KM73" i="1"/>
  <c r="KN73" i="1" s="1"/>
  <c r="KM72" i="1"/>
  <c r="KN72" i="1" s="1"/>
  <c r="KM69" i="1"/>
  <c r="KN69" i="1" s="1"/>
  <c r="KM68" i="1"/>
  <c r="KN68" i="1" s="1"/>
  <c r="KM65" i="1"/>
  <c r="KN65" i="1" s="1"/>
  <c r="KM64" i="1"/>
  <c r="KN64" i="1" s="1"/>
  <c r="KM61" i="1"/>
  <c r="KN61" i="1" s="1"/>
  <c r="KM58" i="1"/>
  <c r="KN58" i="1" s="1"/>
  <c r="KM57" i="1"/>
  <c r="KN57" i="1" s="1"/>
  <c r="KM56" i="1"/>
  <c r="KN56" i="1" s="1"/>
  <c r="KM55" i="1"/>
  <c r="KN55" i="1" s="1"/>
  <c r="KM54" i="1"/>
  <c r="KN54" i="1" s="1"/>
  <c r="KM53" i="1"/>
  <c r="KN53" i="1" s="1"/>
  <c r="KM52" i="1"/>
  <c r="KN52" i="1" s="1"/>
  <c r="KM49" i="1"/>
  <c r="KN49" i="1" s="1"/>
  <c r="KM46" i="1"/>
  <c r="KN46" i="1" s="1"/>
  <c r="KM43" i="1"/>
  <c r="KN43" i="1" s="1"/>
  <c r="KM40" i="1"/>
  <c r="KN40" i="1" s="1"/>
  <c r="KM39" i="1"/>
  <c r="KN39" i="1" s="1"/>
  <c r="KM38" i="1"/>
  <c r="KN38" i="1" s="1"/>
  <c r="KM37" i="1"/>
  <c r="KN37" i="1" s="1"/>
  <c r="KM34" i="1"/>
  <c r="KM31" i="1"/>
  <c r="KN31" i="1" s="1"/>
  <c r="KM30" i="1"/>
  <c r="KN30" i="1" s="1"/>
  <c r="KM27" i="1"/>
  <c r="KM26" i="1"/>
  <c r="KN26" i="1" s="1"/>
  <c r="KM23" i="1"/>
  <c r="KN23" i="1" s="1"/>
  <c r="KM22" i="1"/>
  <c r="KN22" i="1" s="1"/>
  <c r="KM21" i="1"/>
  <c r="KN21" i="1" s="1"/>
  <c r="KM20" i="1"/>
  <c r="KN20" i="1" s="1"/>
  <c r="KH202" i="1"/>
  <c r="KI202" i="1" s="1"/>
  <c r="KH199" i="1"/>
  <c r="KI199" i="1" s="1"/>
  <c r="KH198" i="1"/>
  <c r="KI198" i="1" s="1"/>
  <c r="KH197" i="1"/>
  <c r="KH196" i="1"/>
  <c r="KI196" i="1" s="1"/>
  <c r="KH193" i="1"/>
  <c r="KG192" i="1" s="1"/>
  <c r="KH192" i="1" s="1"/>
  <c r="KI192" i="1" s="1"/>
  <c r="KH190" i="1"/>
  <c r="KI190" i="1" s="1"/>
  <c r="KH189" i="1"/>
  <c r="KI189" i="1" s="1"/>
  <c r="KH188" i="1"/>
  <c r="KI188" i="1" s="1"/>
  <c r="KH185" i="1"/>
  <c r="KI185" i="1" s="1"/>
  <c r="KH182" i="1"/>
  <c r="KI182" i="1" s="1"/>
  <c r="KH181" i="1"/>
  <c r="KI181" i="1" s="1"/>
  <c r="KH180" i="1"/>
  <c r="KH177" i="1"/>
  <c r="KH174" i="1"/>
  <c r="KI174" i="1" s="1"/>
  <c r="KH173" i="1"/>
  <c r="KI173" i="1" s="1"/>
  <c r="KH172" i="1"/>
  <c r="KI172" i="1" s="1"/>
  <c r="KH164" i="1"/>
  <c r="KH163" i="1"/>
  <c r="KI163" i="1" s="1"/>
  <c r="KH160" i="1"/>
  <c r="KI160" i="1" s="1"/>
  <c r="KH159" i="1"/>
  <c r="KI159" i="1" s="1"/>
  <c r="KH156" i="1"/>
  <c r="KI156" i="1" s="1"/>
  <c r="KH155" i="1"/>
  <c r="KH154" i="1"/>
  <c r="KI154" i="1" s="1"/>
  <c r="KH151" i="1"/>
  <c r="KH150" i="1"/>
  <c r="KI150" i="1" s="1"/>
  <c r="KH147" i="1"/>
  <c r="KI147" i="1" s="1"/>
  <c r="KH146" i="1"/>
  <c r="KI146" i="1" s="1"/>
  <c r="KH143" i="1"/>
  <c r="KI143" i="1" s="1"/>
  <c r="KH142" i="1"/>
  <c r="KI142" i="1" s="1"/>
  <c r="KH139" i="1"/>
  <c r="KH138" i="1"/>
  <c r="KI138" i="1" s="1"/>
  <c r="KH131" i="1"/>
  <c r="KI131" i="1" s="1"/>
  <c r="KH130" i="1"/>
  <c r="KI130" i="1" s="1"/>
  <c r="KH129" i="1"/>
  <c r="KI129" i="1" s="1"/>
  <c r="KH126" i="1"/>
  <c r="KI126" i="1" s="1"/>
  <c r="KH125" i="1"/>
  <c r="KI125" i="1" s="1"/>
  <c r="KH122" i="1"/>
  <c r="KI122" i="1" s="1"/>
  <c r="KH121" i="1"/>
  <c r="KI121" i="1" s="1"/>
  <c r="KH120" i="1"/>
  <c r="KI120" i="1" s="1"/>
  <c r="KH119" i="1"/>
  <c r="KI119" i="1" s="1"/>
  <c r="KH118" i="1"/>
  <c r="KI118" i="1" s="1"/>
  <c r="KH115" i="1"/>
  <c r="KI115" i="1" s="1"/>
  <c r="KH114" i="1"/>
  <c r="KI114" i="1" s="1"/>
  <c r="KH113" i="1"/>
  <c r="KI113" i="1" s="1"/>
  <c r="KH112" i="1"/>
  <c r="KI112" i="1" s="1"/>
  <c r="KH111" i="1"/>
  <c r="KI111" i="1" s="1"/>
  <c r="KH108" i="1"/>
  <c r="KI108" i="1" s="1"/>
  <c r="KH107" i="1"/>
  <c r="KH106" i="1"/>
  <c r="KI106" i="1" s="1"/>
  <c r="KH103" i="1"/>
  <c r="KI103" i="1" s="1"/>
  <c r="KH100" i="1"/>
  <c r="KI100" i="1" s="1"/>
  <c r="KH99" i="1"/>
  <c r="KI99" i="1" s="1"/>
  <c r="KH98" i="1"/>
  <c r="KI98" i="1" s="1"/>
  <c r="KH97" i="1"/>
  <c r="KI97" i="1" s="1"/>
  <c r="KH96" i="1"/>
  <c r="KI96" i="1" s="1"/>
  <c r="KH93" i="1"/>
  <c r="KI93" i="1" s="1"/>
  <c r="KH92" i="1"/>
  <c r="KI92" i="1" s="1"/>
  <c r="KH84" i="1"/>
  <c r="KI84" i="1" s="1"/>
  <c r="KH83" i="1"/>
  <c r="KI83" i="1" s="1"/>
  <c r="KH80" i="1"/>
  <c r="KI80" i="1" s="1"/>
  <c r="KH79" i="1"/>
  <c r="KI79" i="1" s="1"/>
  <c r="KH78" i="1"/>
  <c r="KI78" i="1" s="1"/>
  <c r="KH75" i="1"/>
  <c r="KI75" i="1" s="1"/>
  <c r="KH74" i="1"/>
  <c r="KI74" i="1" s="1"/>
  <c r="KH73" i="1"/>
  <c r="KH72" i="1"/>
  <c r="KI72" i="1" s="1"/>
  <c r="KH69" i="1"/>
  <c r="KI69" i="1" s="1"/>
  <c r="KH68" i="1"/>
  <c r="KI68" i="1" s="1"/>
  <c r="KH65" i="1"/>
  <c r="KI65" i="1" s="1"/>
  <c r="KH64" i="1"/>
  <c r="KI64" i="1" s="1"/>
  <c r="KH61" i="1"/>
  <c r="KH58" i="1"/>
  <c r="KI58" i="1" s="1"/>
  <c r="KH57" i="1"/>
  <c r="KI57" i="1" s="1"/>
  <c r="KH56" i="1"/>
  <c r="KI56" i="1" s="1"/>
  <c r="KH55" i="1"/>
  <c r="KI55" i="1" s="1"/>
  <c r="KH54" i="1"/>
  <c r="KI54" i="1" s="1"/>
  <c r="KH53" i="1"/>
  <c r="KH52" i="1"/>
  <c r="KI52" i="1" s="1"/>
  <c r="KH49" i="1"/>
  <c r="KI49" i="1" s="1"/>
  <c r="KH46" i="1"/>
  <c r="KI46" i="1" s="1"/>
  <c r="KH43" i="1"/>
  <c r="KH40" i="1"/>
  <c r="KI40" i="1" s="1"/>
  <c r="KH39" i="1"/>
  <c r="KI39" i="1" s="1"/>
  <c r="KH38" i="1"/>
  <c r="KI38" i="1" s="1"/>
  <c r="KH37" i="1"/>
  <c r="KI37" i="1" s="1"/>
  <c r="KH34" i="1"/>
  <c r="KI34" i="1" s="1"/>
  <c r="KH31" i="1"/>
  <c r="KI31" i="1" s="1"/>
  <c r="KH30" i="1"/>
  <c r="KI30" i="1" s="1"/>
  <c r="KH27" i="1"/>
  <c r="KI27" i="1" s="1"/>
  <c r="KH26" i="1"/>
  <c r="KI26" i="1" s="1"/>
  <c r="KH23" i="1"/>
  <c r="KI23" i="1" s="1"/>
  <c r="KH22" i="1"/>
  <c r="KI22" i="1" s="1"/>
  <c r="KH21" i="1"/>
  <c r="KH20" i="1"/>
  <c r="KI20" i="1" s="1"/>
  <c r="KC202" i="1"/>
  <c r="KD202" i="1" s="1"/>
  <c r="KC199" i="1"/>
  <c r="KD199" i="1" s="1"/>
  <c r="KC198" i="1"/>
  <c r="KD198" i="1" s="1"/>
  <c r="KC197" i="1"/>
  <c r="KD197" i="1" s="1"/>
  <c r="KC196" i="1"/>
  <c r="KC193" i="1"/>
  <c r="KD193" i="1" s="1"/>
  <c r="KC190" i="1"/>
  <c r="KD190" i="1" s="1"/>
  <c r="KC189" i="1"/>
  <c r="KD189" i="1" s="1"/>
  <c r="KC188" i="1"/>
  <c r="KD188" i="1" s="1"/>
  <c r="KC185" i="1"/>
  <c r="KD185" i="1" s="1"/>
  <c r="KC182" i="1"/>
  <c r="KD182" i="1" s="1"/>
  <c r="KC181" i="1"/>
  <c r="KD181" i="1" s="1"/>
  <c r="KC180" i="1"/>
  <c r="KD180" i="1" s="1"/>
  <c r="KC177" i="1"/>
  <c r="KD177" i="1" s="1"/>
  <c r="KC174" i="1"/>
  <c r="KD174" i="1" s="1"/>
  <c r="KC173" i="1"/>
  <c r="KD173" i="1" s="1"/>
  <c r="KC172" i="1"/>
  <c r="KD172" i="1" s="1"/>
  <c r="KC164" i="1"/>
  <c r="KC163" i="1"/>
  <c r="KD163" i="1" s="1"/>
  <c r="KC160" i="1"/>
  <c r="KD160" i="1" s="1"/>
  <c r="KC159" i="1"/>
  <c r="KC156" i="1"/>
  <c r="KD156" i="1" s="1"/>
  <c r="KC155" i="1"/>
  <c r="KC154" i="1"/>
  <c r="KD154" i="1" s="1"/>
  <c r="KC151" i="1"/>
  <c r="KD151" i="1" s="1"/>
  <c r="KC150" i="1"/>
  <c r="KC147" i="1"/>
  <c r="KD147" i="1" s="1"/>
  <c r="KC146" i="1"/>
  <c r="KD146" i="1" s="1"/>
  <c r="KC143" i="1"/>
  <c r="KD143" i="1" s="1"/>
  <c r="KC142" i="1"/>
  <c r="KD142" i="1" s="1"/>
  <c r="KC139" i="1"/>
  <c r="KC138" i="1"/>
  <c r="KD138" i="1" s="1"/>
  <c r="KC131" i="1"/>
  <c r="KD131" i="1" s="1"/>
  <c r="KC130" i="1"/>
  <c r="KD130" i="1" s="1"/>
  <c r="KC129" i="1"/>
  <c r="KD129" i="1" s="1"/>
  <c r="KC126" i="1"/>
  <c r="KD126" i="1" s="1"/>
  <c r="KC125" i="1"/>
  <c r="KD125" i="1" s="1"/>
  <c r="KC122" i="1"/>
  <c r="KD122" i="1" s="1"/>
  <c r="KC121" i="1"/>
  <c r="KD121" i="1" s="1"/>
  <c r="KC120" i="1"/>
  <c r="KD120" i="1" s="1"/>
  <c r="KC119" i="1"/>
  <c r="KD119" i="1" s="1"/>
  <c r="KC118" i="1"/>
  <c r="KD118" i="1" s="1"/>
  <c r="KC115" i="1"/>
  <c r="KD115" i="1" s="1"/>
  <c r="KC114" i="1"/>
  <c r="KD114" i="1" s="1"/>
  <c r="KC113" i="1"/>
  <c r="KD113" i="1" s="1"/>
  <c r="KC112" i="1"/>
  <c r="KD112" i="1" s="1"/>
  <c r="KC111" i="1"/>
  <c r="KD111" i="1" s="1"/>
  <c r="KC108" i="1"/>
  <c r="KD108" i="1" s="1"/>
  <c r="KC107" i="1"/>
  <c r="KC106" i="1"/>
  <c r="KD106" i="1" s="1"/>
  <c r="KC103" i="1"/>
  <c r="KD103" i="1" s="1"/>
  <c r="KC100" i="1"/>
  <c r="KD100" i="1" s="1"/>
  <c r="KC99" i="1"/>
  <c r="KD99" i="1" s="1"/>
  <c r="KC98" i="1"/>
  <c r="KD98" i="1" s="1"/>
  <c r="KC97" i="1"/>
  <c r="KD97" i="1" s="1"/>
  <c r="KC96" i="1"/>
  <c r="KD96" i="1" s="1"/>
  <c r="KC93" i="1"/>
  <c r="KD93" i="1" s="1"/>
  <c r="KC92" i="1"/>
  <c r="KD92" i="1" s="1"/>
  <c r="KC84" i="1"/>
  <c r="KC83" i="1"/>
  <c r="KD83" i="1" s="1"/>
  <c r="KC80" i="1"/>
  <c r="KD80" i="1" s="1"/>
  <c r="KC79" i="1"/>
  <c r="KD79" i="1" s="1"/>
  <c r="KC78" i="1"/>
  <c r="KD78" i="1" s="1"/>
  <c r="KC75" i="1"/>
  <c r="KD75" i="1" s="1"/>
  <c r="KC74" i="1"/>
  <c r="KD74" i="1" s="1"/>
  <c r="KC73" i="1"/>
  <c r="KD73" i="1" s="1"/>
  <c r="KC72" i="1"/>
  <c r="KD72" i="1" s="1"/>
  <c r="KC69" i="1"/>
  <c r="KD69" i="1" s="1"/>
  <c r="KC68" i="1"/>
  <c r="KD68" i="1" s="1"/>
  <c r="KC65" i="1"/>
  <c r="KD65" i="1" s="1"/>
  <c r="KC64" i="1"/>
  <c r="KD64" i="1" s="1"/>
  <c r="KC61" i="1"/>
  <c r="KD61" i="1" s="1"/>
  <c r="KC58" i="1"/>
  <c r="KD58" i="1" s="1"/>
  <c r="KC57" i="1"/>
  <c r="KD57" i="1" s="1"/>
  <c r="KC56" i="1"/>
  <c r="KD56" i="1" s="1"/>
  <c r="KC55" i="1"/>
  <c r="KD55" i="1" s="1"/>
  <c r="KC54" i="1"/>
  <c r="KD54" i="1" s="1"/>
  <c r="KC53" i="1"/>
  <c r="KD53" i="1" s="1"/>
  <c r="KC52" i="1"/>
  <c r="KD52" i="1" s="1"/>
  <c r="KC49" i="1"/>
  <c r="KD49" i="1" s="1"/>
  <c r="KC46" i="1"/>
  <c r="KD46" i="1" s="1"/>
  <c r="KC43" i="1"/>
  <c r="KD43" i="1" s="1"/>
  <c r="KC40" i="1"/>
  <c r="KD40" i="1" s="1"/>
  <c r="KC39" i="1"/>
  <c r="KD39" i="1" s="1"/>
  <c r="KC38" i="1"/>
  <c r="KD38" i="1" s="1"/>
  <c r="KC37" i="1"/>
  <c r="KD37" i="1" s="1"/>
  <c r="KC34" i="1"/>
  <c r="KB33" i="1" s="1"/>
  <c r="KC33" i="1" s="1"/>
  <c r="KC31" i="1"/>
  <c r="KD31" i="1" s="1"/>
  <c r="KC30" i="1"/>
  <c r="KD30" i="1" s="1"/>
  <c r="KC27" i="1"/>
  <c r="KD27" i="1" s="1"/>
  <c r="KC26" i="1"/>
  <c r="KD26" i="1" s="1"/>
  <c r="KC23" i="1"/>
  <c r="KD23" i="1" s="1"/>
  <c r="KC22" i="1"/>
  <c r="KD22" i="1" s="1"/>
  <c r="KC21" i="1"/>
  <c r="KC20" i="1"/>
  <c r="KD20" i="1" s="1"/>
  <c r="JX202" i="1"/>
  <c r="JY202" i="1" s="1"/>
  <c r="JX199" i="1"/>
  <c r="JY199" i="1" s="1"/>
  <c r="JX198" i="1"/>
  <c r="JY198" i="1" s="1"/>
  <c r="JX197" i="1"/>
  <c r="JX196" i="1"/>
  <c r="JY196" i="1" s="1"/>
  <c r="JX193" i="1"/>
  <c r="JX190" i="1"/>
  <c r="JY190" i="1" s="1"/>
  <c r="JX189" i="1"/>
  <c r="JY189" i="1" s="1"/>
  <c r="JX188" i="1"/>
  <c r="JY188" i="1" s="1"/>
  <c r="JX185" i="1"/>
  <c r="JX182" i="1"/>
  <c r="JY182" i="1" s="1"/>
  <c r="JX181" i="1"/>
  <c r="JY181" i="1" s="1"/>
  <c r="JX180" i="1"/>
  <c r="JX177" i="1"/>
  <c r="JY177" i="1" s="1"/>
  <c r="JX174" i="1"/>
  <c r="JY174" i="1" s="1"/>
  <c r="JX173" i="1"/>
  <c r="JY173" i="1" s="1"/>
  <c r="JX172" i="1"/>
  <c r="JY172" i="1" s="1"/>
  <c r="JX164" i="1"/>
  <c r="JX163" i="1"/>
  <c r="JY163" i="1" s="1"/>
  <c r="JX160" i="1"/>
  <c r="JY160" i="1" s="1"/>
  <c r="JX159" i="1"/>
  <c r="JY159" i="1" s="1"/>
  <c r="JX156" i="1"/>
  <c r="JY156" i="1" s="1"/>
  <c r="JX155" i="1"/>
  <c r="JY155" i="1" s="1"/>
  <c r="JX154" i="1"/>
  <c r="JY154" i="1" s="1"/>
  <c r="JX151" i="1"/>
  <c r="JY151" i="1" s="1"/>
  <c r="JX150" i="1"/>
  <c r="JX147" i="1"/>
  <c r="JY147" i="1" s="1"/>
  <c r="JX146" i="1"/>
  <c r="JX143" i="1"/>
  <c r="JY143" i="1" s="1"/>
  <c r="JX142" i="1"/>
  <c r="JY142" i="1" s="1"/>
  <c r="JX139" i="1"/>
  <c r="JY139" i="1" s="1"/>
  <c r="JX138" i="1"/>
  <c r="JY138" i="1" s="1"/>
  <c r="JX131" i="1"/>
  <c r="JX130" i="1"/>
  <c r="JY130" i="1" s="1"/>
  <c r="JX129" i="1"/>
  <c r="JY129" i="1" s="1"/>
  <c r="JX126" i="1"/>
  <c r="JY126" i="1" s="1"/>
  <c r="JX125" i="1"/>
  <c r="JX122" i="1"/>
  <c r="JY122" i="1" s="1"/>
  <c r="JX121" i="1"/>
  <c r="JY121" i="1" s="1"/>
  <c r="JX120" i="1"/>
  <c r="JY120" i="1" s="1"/>
  <c r="JX119" i="1"/>
  <c r="JY119" i="1" s="1"/>
  <c r="JX118" i="1"/>
  <c r="JX115" i="1"/>
  <c r="JY115" i="1" s="1"/>
  <c r="JX114" i="1"/>
  <c r="JY114" i="1" s="1"/>
  <c r="JX113" i="1"/>
  <c r="JY113" i="1" s="1"/>
  <c r="JX112" i="1"/>
  <c r="JY112" i="1" s="1"/>
  <c r="JX111" i="1"/>
  <c r="JY111" i="1" s="1"/>
  <c r="JX108" i="1"/>
  <c r="JY108" i="1" s="1"/>
  <c r="JX107" i="1"/>
  <c r="JY107" i="1" s="1"/>
  <c r="JX106" i="1"/>
  <c r="JY106" i="1" s="1"/>
  <c r="JX103" i="1"/>
  <c r="JX100" i="1"/>
  <c r="JY100" i="1" s="1"/>
  <c r="JX99" i="1"/>
  <c r="JY99" i="1" s="1"/>
  <c r="JX98" i="1"/>
  <c r="JY98" i="1" s="1"/>
  <c r="JX97" i="1"/>
  <c r="JY97" i="1" s="1"/>
  <c r="JX96" i="1"/>
  <c r="JY96" i="1" s="1"/>
  <c r="JX93" i="1"/>
  <c r="JY93" i="1" s="1"/>
  <c r="JX92" i="1"/>
  <c r="JX84" i="1"/>
  <c r="JY84" i="1" s="1"/>
  <c r="JX83" i="1"/>
  <c r="JY83" i="1" s="1"/>
  <c r="JX80" i="1"/>
  <c r="JY80" i="1" s="1"/>
  <c r="JX79" i="1"/>
  <c r="JY79" i="1" s="1"/>
  <c r="JX78" i="1"/>
  <c r="JX75" i="1"/>
  <c r="JY75" i="1" s="1"/>
  <c r="JX74" i="1"/>
  <c r="JY74" i="1" s="1"/>
  <c r="JX73" i="1"/>
  <c r="JY73" i="1" s="1"/>
  <c r="JX72" i="1"/>
  <c r="JY72" i="1" s="1"/>
  <c r="JX69" i="1"/>
  <c r="JY69" i="1" s="1"/>
  <c r="JX68" i="1"/>
  <c r="JY68" i="1" s="1"/>
  <c r="JX65" i="1"/>
  <c r="JY65" i="1" s="1"/>
  <c r="JX64" i="1"/>
  <c r="JX61" i="1"/>
  <c r="JX58" i="1"/>
  <c r="JY58" i="1" s="1"/>
  <c r="JX57" i="1"/>
  <c r="JY57" i="1" s="1"/>
  <c r="JX56" i="1"/>
  <c r="JY56" i="1" s="1"/>
  <c r="JX55" i="1"/>
  <c r="JY55" i="1" s="1"/>
  <c r="JX54" i="1"/>
  <c r="JY54" i="1" s="1"/>
  <c r="JX53" i="1"/>
  <c r="JY53" i="1" s="1"/>
  <c r="JX52" i="1"/>
  <c r="JY52" i="1" s="1"/>
  <c r="JX49" i="1"/>
  <c r="JX46" i="1"/>
  <c r="JX43" i="1"/>
  <c r="JY43" i="1" s="1"/>
  <c r="JX40" i="1"/>
  <c r="JY40" i="1" s="1"/>
  <c r="JX39" i="1"/>
  <c r="JY39" i="1" s="1"/>
  <c r="JX38" i="1"/>
  <c r="JY38" i="1" s="1"/>
  <c r="JX37" i="1"/>
  <c r="JX34" i="1"/>
  <c r="JY34" i="1" s="1"/>
  <c r="JX31" i="1"/>
  <c r="JY31" i="1" s="1"/>
  <c r="JX30" i="1"/>
  <c r="JX27" i="1"/>
  <c r="JY27" i="1" s="1"/>
  <c r="JX26" i="1"/>
  <c r="JX23" i="1"/>
  <c r="JY23" i="1" s="1"/>
  <c r="JX22" i="1"/>
  <c r="JY22" i="1" s="1"/>
  <c r="JX21" i="1"/>
  <c r="JY21" i="1" s="1"/>
  <c r="JX20" i="1"/>
  <c r="JY20" i="1" s="1"/>
  <c r="JS202" i="1"/>
  <c r="JT202" i="1" s="1"/>
  <c r="JS199" i="1"/>
  <c r="JT199" i="1" s="1"/>
  <c r="JS198" i="1"/>
  <c r="JT198" i="1" s="1"/>
  <c r="JS197" i="1"/>
  <c r="JS196" i="1"/>
  <c r="JT196" i="1" s="1"/>
  <c r="JS193" i="1"/>
  <c r="JR192" i="1" s="1"/>
  <c r="JS192" i="1" s="1"/>
  <c r="JT192" i="1" s="1"/>
  <c r="JS190" i="1"/>
  <c r="JT190" i="1" s="1"/>
  <c r="JS189" i="1"/>
  <c r="JT189" i="1" s="1"/>
  <c r="JS188" i="1"/>
  <c r="JT188" i="1" s="1"/>
  <c r="JS185" i="1"/>
  <c r="JT185" i="1" s="1"/>
  <c r="JS182" i="1"/>
  <c r="JT182" i="1" s="1"/>
  <c r="JS181" i="1"/>
  <c r="JT181" i="1" s="1"/>
  <c r="JS180" i="1"/>
  <c r="JT180" i="1" s="1"/>
  <c r="JS177" i="1"/>
  <c r="JS174" i="1"/>
  <c r="JT174" i="1" s="1"/>
  <c r="JS173" i="1"/>
  <c r="JT173" i="1" s="1"/>
  <c r="JS172" i="1"/>
  <c r="JT172" i="1" s="1"/>
  <c r="JS164" i="1"/>
  <c r="JS163" i="1"/>
  <c r="JT163" i="1" s="1"/>
  <c r="JS160" i="1"/>
  <c r="JT160" i="1" s="1"/>
  <c r="JS159" i="1"/>
  <c r="JS156" i="1"/>
  <c r="JT156" i="1" s="1"/>
  <c r="JS155" i="1"/>
  <c r="JS154" i="1"/>
  <c r="JT154" i="1" s="1"/>
  <c r="JS151" i="1"/>
  <c r="JT151" i="1" s="1"/>
  <c r="JS150" i="1"/>
  <c r="JT150" i="1" s="1"/>
  <c r="JS147" i="1"/>
  <c r="JT147" i="1" s="1"/>
  <c r="JS146" i="1"/>
  <c r="JT146" i="1" s="1"/>
  <c r="JS143" i="1"/>
  <c r="JS142" i="1"/>
  <c r="JT142" i="1" s="1"/>
  <c r="JS139" i="1"/>
  <c r="JS138" i="1"/>
  <c r="JT138" i="1" s="1"/>
  <c r="JS131" i="1"/>
  <c r="JT131" i="1" s="1"/>
  <c r="JS130" i="1"/>
  <c r="JT130" i="1" s="1"/>
  <c r="JS129" i="1"/>
  <c r="JT129" i="1" s="1"/>
  <c r="JS126" i="1"/>
  <c r="JT126" i="1" s="1"/>
  <c r="JS125" i="1"/>
  <c r="JT125" i="1" s="1"/>
  <c r="JS122" i="1"/>
  <c r="JT122" i="1" s="1"/>
  <c r="JS121" i="1"/>
  <c r="JT121" i="1" s="1"/>
  <c r="JS120" i="1"/>
  <c r="JT120" i="1" s="1"/>
  <c r="JS119" i="1"/>
  <c r="JT119" i="1" s="1"/>
  <c r="JS118" i="1"/>
  <c r="JT118" i="1" s="1"/>
  <c r="JS115" i="1"/>
  <c r="JT115" i="1" s="1"/>
  <c r="JS114" i="1"/>
  <c r="JT114" i="1" s="1"/>
  <c r="JS113" i="1"/>
  <c r="JT113" i="1" s="1"/>
  <c r="JS112" i="1"/>
  <c r="JT112" i="1" s="1"/>
  <c r="JS111" i="1"/>
  <c r="JS108" i="1"/>
  <c r="JT108" i="1" s="1"/>
  <c r="JS107" i="1"/>
  <c r="JS106" i="1"/>
  <c r="JT106" i="1" s="1"/>
  <c r="JS103" i="1"/>
  <c r="JS100" i="1"/>
  <c r="JT100" i="1" s="1"/>
  <c r="JS99" i="1"/>
  <c r="JT99" i="1" s="1"/>
  <c r="JS98" i="1"/>
  <c r="JT98" i="1" s="1"/>
  <c r="JS97" i="1"/>
  <c r="JT97" i="1" s="1"/>
  <c r="JS96" i="1"/>
  <c r="JT96" i="1" s="1"/>
  <c r="JS93" i="1"/>
  <c r="JS92" i="1"/>
  <c r="JT92" i="1" s="1"/>
  <c r="JS84" i="1"/>
  <c r="JS83" i="1"/>
  <c r="JT83" i="1" s="1"/>
  <c r="JS80" i="1"/>
  <c r="JT80" i="1" s="1"/>
  <c r="JS79" i="1"/>
  <c r="JS78" i="1"/>
  <c r="JT78" i="1" s="1"/>
  <c r="JS75" i="1"/>
  <c r="JT75" i="1" s="1"/>
  <c r="JS74" i="1"/>
  <c r="JT74" i="1" s="1"/>
  <c r="JS73" i="1"/>
  <c r="JS72" i="1"/>
  <c r="JT72" i="1" s="1"/>
  <c r="JS69" i="1"/>
  <c r="JT69" i="1" s="1"/>
  <c r="JS68" i="1"/>
  <c r="JT68" i="1" s="1"/>
  <c r="JS65" i="1"/>
  <c r="JT65" i="1" s="1"/>
  <c r="JS64" i="1"/>
  <c r="JT64" i="1" s="1"/>
  <c r="JS61" i="1"/>
  <c r="JR60" i="1" s="1"/>
  <c r="JS60" i="1" s="1"/>
  <c r="JT60" i="1" s="1"/>
  <c r="JS58" i="1"/>
  <c r="JT58" i="1" s="1"/>
  <c r="JS57" i="1"/>
  <c r="JT57" i="1" s="1"/>
  <c r="JS56" i="1"/>
  <c r="JT56" i="1" s="1"/>
  <c r="JS55" i="1"/>
  <c r="JT55" i="1" s="1"/>
  <c r="JS54" i="1"/>
  <c r="JT54" i="1" s="1"/>
  <c r="JS53" i="1"/>
  <c r="JS52" i="1"/>
  <c r="JT52" i="1" s="1"/>
  <c r="JS49" i="1"/>
  <c r="JT49" i="1" s="1"/>
  <c r="JS46" i="1"/>
  <c r="JT46" i="1" s="1"/>
  <c r="JS43" i="1"/>
  <c r="JT43" i="1" s="1"/>
  <c r="JS40" i="1"/>
  <c r="JT40" i="1" s="1"/>
  <c r="JS39" i="1"/>
  <c r="JT39" i="1" s="1"/>
  <c r="JS38" i="1"/>
  <c r="JT38" i="1" s="1"/>
  <c r="JS37" i="1"/>
  <c r="JT37" i="1" s="1"/>
  <c r="JS34" i="1"/>
  <c r="JR33" i="1" s="1"/>
  <c r="JS33" i="1" s="1"/>
  <c r="JS31" i="1"/>
  <c r="JT31" i="1" s="1"/>
  <c r="JS30" i="1"/>
  <c r="JT30" i="1" s="1"/>
  <c r="JS27" i="1"/>
  <c r="JT27" i="1" s="1"/>
  <c r="JS26" i="1"/>
  <c r="JT26" i="1" s="1"/>
  <c r="JS23" i="1"/>
  <c r="JT23" i="1" s="1"/>
  <c r="JS22" i="1"/>
  <c r="JT22" i="1" s="1"/>
  <c r="JS21" i="1"/>
  <c r="JS20" i="1"/>
  <c r="JT20" i="1" s="1"/>
  <c r="JN202" i="1"/>
  <c r="JO202" i="1" s="1"/>
  <c r="JN199" i="1"/>
  <c r="JO199" i="1" s="1"/>
  <c r="JN198" i="1"/>
  <c r="JO198" i="1" s="1"/>
  <c r="JN197" i="1"/>
  <c r="JO197" i="1" s="1"/>
  <c r="JN196" i="1"/>
  <c r="JO196" i="1" s="1"/>
  <c r="JN193" i="1"/>
  <c r="JO193" i="1" s="1"/>
  <c r="JN190" i="1"/>
  <c r="JO190" i="1" s="1"/>
  <c r="JN189" i="1"/>
  <c r="JN188" i="1"/>
  <c r="JO188" i="1" s="1"/>
  <c r="JN185" i="1"/>
  <c r="JN182" i="1"/>
  <c r="JO182" i="1" s="1"/>
  <c r="JN181" i="1"/>
  <c r="JO181" i="1" s="1"/>
  <c r="JN180" i="1"/>
  <c r="JO180" i="1" s="1"/>
  <c r="JN177" i="1"/>
  <c r="JO177" i="1" s="1"/>
  <c r="JN174" i="1"/>
  <c r="JO174" i="1" s="1"/>
  <c r="JN173" i="1"/>
  <c r="JO173" i="1" s="1"/>
  <c r="JN172" i="1"/>
  <c r="JN164" i="1"/>
  <c r="JO164" i="1" s="1"/>
  <c r="JN163" i="1"/>
  <c r="JO163" i="1" s="1"/>
  <c r="JN160" i="1"/>
  <c r="JO160" i="1" s="1"/>
  <c r="JN159" i="1"/>
  <c r="JO159" i="1" s="1"/>
  <c r="JN156" i="1"/>
  <c r="JO156" i="1" s="1"/>
  <c r="JN155" i="1"/>
  <c r="JO155" i="1" s="1"/>
  <c r="JN154" i="1"/>
  <c r="JO154" i="1" s="1"/>
  <c r="JN151" i="1"/>
  <c r="JO151" i="1" s="1"/>
  <c r="JN150" i="1"/>
  <c r="JO150" i="1" s="1"/>
  <c r="JN147" i="1"/>
  <c r="JO147" i="1" s="1"/>
  <c r="JN146" i="1"/>
  <c r="JO146" i="1" s="1"/>
  <c r="JN143" i="1"/>
  <c r="JO143" i="1" s="1"/>
  <c r="JN142" i="1"/>
  <c r="JO142" i="1" s="1"/>
  <c r="JN139" i="1"/>
  <c r="JO139" i="1" s="1"/>
  <c r="JN138" i="1"/>
  <c r="JO138" i="1" s="1"/>
  <c r="JN131" i="1"/>
  <c r="JO131" i="1" s="1"/>
  <c r="JN130" i="1"/>
  <c r="JO130" i="1" s="1"/>
  <c r="JN129" i="1"/>
  <c r="JO129" i="1" s="1"/>
  <c r="JN126" i="1"/>
  <c r="JO126" i="1" s="1"/>
  <c r="JN125" i="1"/>
  <c r="JN122" i="1"/>
  <c r="JO122" i="1" s="1"/>
  <c r="JN121" i="1"/>
  <c r="JO121" i="1" s="1"/>
  <c r="JN120" i="1"/>
  <c r="JO120" i="1" s="1"/>
  <c r="JN119" i="1"/>
  <c r="JO119" i="1" s="1"/>
  <c r="JN118" i="1"/>
  <c r="JO118" i="1" s="1"/>
  <c r="JN115" i="1"/>
  <c r="JO115" i="1" s="1"/>
  <c r="JN114" i="1"/>
  <c r="JO114" i="1" s="1"/>
  <c r="JN113" i="1"/>
  <c r="JO113" i="1" s="1"/>
  <c r="JN112" i="1"/>
  <c r="JO112" i="1" s="1"/>
  <c r="JN111" i="1"/>
  <c r="JO111" i="1" s="1"/>
  <c r="JN108" i="1"/>
  <c r="JO108" i="1" s="1"/>
  <c r="JN107" i="1"/>
  <c r="JO107" i="1" s="1"/>
  <c r="JN106" i="1"/>
  <c r="JO106" i="1" s="1"/>
  <c r="JN103" i="1"/>
  <c r="JO103" i="1" s="1"/>
  <c r="JN100" i="1"/>
  <c r="JO100" i="1" s="1"/>
  <c r="JN99" i="1"/>
  <c r="JO99" i="1" s="1"/>
  <c r="JN98" i="1"/>
  <c r="JO98" i="1" s="1"/>
  <c r="JN97" i="1"/>
  <c r="JO97" i="1" s="1"/>
  <c r="JN96" i="1"/>
  <c r="JO96" i="1" s="1"/>
  <c r="JN93" i="1"/>
  <c r="JO93" i="1" s="1"/>
  <c r="JN92" i="1"/>
  <c r="JO92" i="1" s="1"/>
  <c r="JN84" i="1"/>
  <c r="JO84" i="1" s="1"/>
  <c r="JN83" i="1"/>
  <c r="JO83" i="1" s="1"/>
  <c r="JN80" i="1"/>
  <c r="JO80" i="1" s="1"/>
  <c r="JN79" i="1"/>
  <c r="JO79" i="1" s="1"/>
  <c r="JN78" i="1"/>
  <c r="JO78" i="1" s="1"/>
  <c r="JN75" i="1"/>
  <c r="JO75" i="1" s="1"/>
  <c r="JN74" i="1"/>
  <c r="JO74" i="1" s="1"/>
  <c r="JN73" i="1"/>
  <c r="JO73" i="1" s="1"/>
  <c r="JN72" i="1"/>
  <c r="JO72" i="1" s="1"/>
  <c r="JN69" i="1"/>
  <c r="JO69" i="1" s="1"/>
  <c r="JN68" i="1"/>
  <c r="JO68" i="1" s="1"/>
  <c r="JN65" i="1"/>
  <c r="JO65" i="1" s="1"/>
  <c r="JN64" i="1"/>
  <c r="JO64" i="1" s="1"/>
  <c r="JN61" i="1"/>
  <c r="JO61" i="1" s="1"/>
  <c r="JN58" i="1"/>
  <c r="JO58" i="1" s="1"/>
  <c r="JN57" i="1"/>
  <c r="JO57" i="1" s="1"/>
  <c r="JN56" i="1"/>
  <c r="JO56" i="1" s="1"/>
  <c r="JN55" i="1"/>
  <c r="JO55" i="1" s="1"/>
  <c r="JN54" i="1"/>
  <c r="JO54" i="1" s="1"/>
  <c r="JN53" i="1"/>
  <c r="JO53" i="1" s="1"/>
  <c r="JN52" i="1"/>
  <c r="JO52" i="1" s="1"/>
  <c r="JN49" i="1"/>
  <c r="JO49" i="1" s="1"/>
  <c r="JN46" i="1"/>
  <c r="JO46" i="1" s="1"/>
  <c r="JN43" i="1"/>
  <c r="JO43" i="1" s="1"/>
  <c r="JN40" i="1"/>
  <c r="JO40" i="1" s="1"/>
  <c r="JN39" i="1"/>
  <c r="JO39" i="1" s="1"/>
  <c r="JN38" i="1"/>
  <c r="JO38" i="1" s="1"/>
  <c r="JN37" i="1"/>
  <c r="JO37" i="1" s="1"/>
  <c r="JN34" i="1"/>
  <c r="JO34" i="1" s="1"/>
  <c r="JN31" i="1"/>
  <c r="JO31" i="1" s="1"/>
  <c r="JN30" i="1"/>
  <c r="JO30" i="1" s="1"/>
  <c r="JN27" i="1"/>
  <c r="JN26" i="1"/>
  <c r="JO26" i="1" s="1"/>
  <c r="JN23" i="1"/>
  <c r="JO23" i="1" s="1"/>
  <c r="JN22" i="1"/>
  <c r="JO22" i="1" s="1"/>
  <c r="JN21" i="1"/>
  <c r="JO21" i="1" s="1"/>
  <c r="JN20" i="1"/>
  <c r="JO20" i="1" s="1"/>
  <c r="JI202" i="1"/>
  <c r="JJ202" i="1" s="1"/>
  <c r="JI199" i="1"/>
  <c r="JJ199" i="1" s="1"/>
  <c r="JI198" i="1"/>
  <c r="JJ198" i="1" s="1"/>
  <c r="JI197" i="1"/>
  <c r="JJ197" i="1" s="1"/>
  <c r="JI196" i="1"/>
  <c r="JJ196" i="1" s="1"/>
  <c r="JI193" i="1"/>
  <c r="JH192" i="1" s="1"/>
  <c r="JI192" i="1" s="1"/>
  <c r="JJ192" i="1" s="1"/>
  <c r="JI190" i="1"/>
  <c r="JJ190" i="1" s="1"/>
  <c r="JI189" i="1"/>
  <c r="JI188" i="1"/>
  <c r="JJ188" i="1" s="1"/>
  <c r="JI185" i="1"/>
  <c r="JJ185" i="1" s="1"/>
  <c r="JI182" i="1"/>
  <c r="JJ182" i="1" s="1"/>
  <c r="JI181" i="1"/>
  <c r="JI180" i="1"/>
  <c r="JJ180" i="1" s="1"/>
  <c r="JI177" i="1"/>
  <c r="JH176" i="1" s="1"/>
  <c r="JI176" i="1" s="1"/>
  <c r="JJ176" i="1" s="1"/>
  <c r="JI174" i="1"/>
  <c r="JJ174" i="1" s="1"/>
  <c r="JI173" i="1"/>
  <c r="JJ173" i="1" s="1"/>
  <c r="JI172" i="1"/>
  <c r="JJ172" i="1" s="1"/>
  <c r="JI164" i="1"/>
  <c r="JI163" i="1"/>
  <c r="JJ163" i="1" s="1"/>
  <c r="JI160" i="1"/>
  <c r="JJ160" i="1" s="1"/>
  <c r="JI159" i="1"/>
  <c r="JI156" i="1"/>
  <c r="JJ156" i="1" s="1"/>
  <c r="JI155" i="1"/>
  <c r="JI154" i="1"/>
  <c r="JJ154" i="1" s="1"/>
  <c r="JI151" i="1"/>
  <c r="JI150" i="1"/>
  <c r="JJ150" i="1" s="1"/>
  <c r="JI147" i="1"/>
  <c r="JJ147" i="1" s="1"/>
  <c r="JI146" i="1"/>
  <c r="JJ146" i="1" s="1"/>
  <c r="JI143" i="1"/>
  <c r="JI142" i="1"/>
  <c r="JJ142" i="1" s="1"/>
  <c r="JI139" i="1"/>
  <c r="JI138" i="1"/>
  <c r="JJ138" i="1" s="1"/>
  <c r="JI131" i="1"/>
  <c r="JJ131" i="1" s="1"/>
  <c r="JI130" i="1"/>
  <c r="JJ130" i="1" s="1"/>
  <c r="JI129" i="1"/>
  <c r="JJ129" i="1" s="1"/>
  <c r="JI126" i="1"/>
  <c r="JJ126" i="1" s="1"/>
  <c r="JI125" i="1"/>
  <c r="JJ125" i="1" s="1"/>
  <c r="JI122" i="1"/>
  <c r="JJ122" i="1" s="1"/>
  <c r="JI121" i="1"/>
  <c r="JJ121" i="1" s="1"/>
  <c r="JI120" i="1"/>
  <c r="JJ120" i="1" s="1"/>
  <c r="JI119" i="1"/>
  <c r="JJ119" i="1" s="1"/>
  <c r="JI118" i="1"/>
  <c r="JJ118" i="1" s="1"/>
  <c r="JI115" i="1"/>
  <c r="JJ115" i="1" s="1"/>
  <c r="JI114" i="1"/>
  <c r="JJ114" i="1" s="1"/>
  <c r="JI113" i="1"/>
  <c r="JJ113" i="1" s="1"/>
  <c r="JI112" i="1"/>
  <c r="JJ112" i="1" s="1"/>
  <c r="JI111" i="1"/>
  <c r="JI108" i="1"/>
  <c r="JJ108" i="1" s="1"/>
  <c r="JI107" i="1"/>
  <c r="JI106" i="1"/>
  <c r="JJ106" i="1" s="1"/>
  <c r="JI103" i="1"/>
  <c r="JH102" i="1" s="1"/>
  <c r="JI102" i="1" s="1"/>
  <c r="JJ102" i="1" s="1"/>
  <c r="JI100" i="1"/>
  <c r="JJ100" i="1" s="1"/>
  <c r="JI99" i="1"/>
  <c r="JJ99" i="1" s="1"/>
  <c r="JI98" i="1"/>
  <c r="JJ98" i="1" s="1"/>
  <c r="JI97" i="1"/>
  <c r="JJ97" i="1" s="1"/>
  <c r="JI96" i="1"/>
  <c r="JJ96" i="1" s="1"/>
  <c r="JI93" i="1"/>
  <c r="JJ93" i="1" s="1"/>
  <c r="JI92" i="1"/>
  <c r="JJ92" i="1" s="1"/>
  <c r="JI84" i="1"/>
  <c r="JI83" i="1"/>
  <c r="JJ83" i="1" s="1"/>
  <c r="JI80" i="1"/>
  <c r="JJ80" i="1" s="1"/>
  <c r="JI79" i="1"/>
  <c r="JJ79" i="1" s="1"/>
  <c r="JI78" i="1"/>
  <c r="JJ78" i="1" s="1"/>
  <c r="JI75" i="1"/>
  <c r="JJ75" i="1" s="1"/>
  <c r="JI74" i="1"/>
  <c r="JJ74" i="1" s="1"/>
  <c r="JI73" i="1"/>
  <c r="JI72" i="1"/>
  <c r="JJ72" i="1" s="1"/>
  <c r="JI69" i="1"/>
  <c r="JJ69" i="1" s="1"/>
  <c r="JI68" i="1"/>
  <c r="JI65" i="1"/>
  <c r="JJ65" i="1" s="1"/>
  <c r="JI64" i="1"/>
  <c r="JJ64" i="1" s="1"/>
  <c r="JI61" i="1"/>
  <c r="JI58" i="1"/>
  <c r="JJ58" i="1" s="1"/>
  <c r="JI57" i="1"/>
  <c r="JJ57" i="1" s="1"/>
  <c r="JI56" i="1"/>
  <c r="JJ56" i="1" s="1"/>
  <c r="JI55" i="1"/>
  <c r="JJ55" i="1" s="1"/>
  <c r="JI54" i="1"/>
  <c r="JJ54" i="1" s="1"/>
  <c r="JI53" i="1"/>
  <c r="JI52" i="1"/>
  <c r="JJ52" i="1" s="1"/>
  <c r="JI49" i="1"/>
  <c r="JH48" i="1" s="1"/>
  <c r="JI48" i="1" s="1"/>
  <c r="JJ48" i="1" s="1"/>
  <c r="JI46" i="1"/>
  <c r="JJ46" i="1" s="1"/>
  <c r="JI43" i="1"/>
  <c r="JI40" i="1"/>
  <c r="JJ40" i="1" s="1"/>
  <c r="JI39" i="1"/>
  <c r="JJ39" i="1" s="1"/>
  <c r="JI38" i="1"/>
  <c r="JJ38" i="1" s="1"/>
  <c r="JI37" i="1"/>
  <c r="JJ37" i="1" s="1"/>
  <c r="JI34" i="1"/>
  <c r="JH33" i="1" s="1"/>
  <c r="JI33" i="1" s="1"/>
  <c r="JI31" i="1"/>
  <c r="JJ31" i="1" s="1"/>
  <c r="JI30" i="1"/>
  <c r="JJ30" i="1" s="1"/>
  <c r="JI27" i="1"/>
  <c r="JJ27" i="1" s="1"/>
  <c r="JI26" i="1"/>
  <c r="JJ26" i="1" s="1"/>
  <c r="JI23" i="1"/>
  <c r="JJ23" i="1" s="1"/>
  <c r="JI22" i="1"/>
  <c r="JJ22" i="1" s="1"/>
  <c r="JI21" i="1"/>
  <c r="JI20" i="1"/>
  <c r="JJ20" i="1" s="1"/>
  <c r="JD202" i="1"/>
  <c r="JE202" i="1" s="1"/>
  <c r="JD199" i="1"/>
  <c r="JE199" i="1" s="1"/>
  <c r="JD198" i="1"/>
  <c r="JE198" i="1" s="1"/>
  <c r="JD197" i="1"/>
  <c r="JE197" i="1" s="1"/>
  <c r="JD196" i="1"/>
  <c r="JE196" i="1" s="1"/>
  <c r="JD193" i="1"/>
  <c r="JE193" i="1" s="1"/>
  <c r="JD190" i="1"/>
  <c r="JE190" i="1" s="1"/>
  <c r="JD189" i="1"/>
  <c r="JE189" i="1" s="1"/>
  <c r="JD188" i="1"/>
  <c r="JE188" i="1" s="1"/>
  <c r="JD185" i="1"/>
  <c r="JE185" i="1" s="1"/>
  <c r="JD182" i="1"/>
  <c r="JE182" i="1" s="1"/>
  <c r="JD181" i="1"/>
  <c r="JE181" i="1" s="1"/>
  <c r="JD180" i="1"/>
  <c r="JE180" i="1" s="1"/>
  <c r="JD177" i="1"/>
  <c r="JE177" i="1" s="1"/>
  <c r="JD174" i="1"/>
  <c r="JE174" i="1" s="1"/>
  <c r="JD173" i="1"/>
  <c r="JE173" i="1" s="1"/>
  <c r="JD172" i="1"/>
  <c r="JE172" i="1" s="1"/>
  <c r="JD164" i="1"/>
  <c r="JE164" i="1" s="1"/>
  <c r="JD163" i="1"/>
  <c r="JE163" i="1" s="1"/>
  <c r="JD160" i="1"/>
  <c r="JE160" i="1" s="1"/>
  <c r="JD159" i="1"/>
  <c r="JD156" i="1"/>
  <c r="JE156" i="1" s="1"/>
  <c r="JD155" i="1"/>
  <c r="JE155" i="1" s="1"/>
  <c r="JD154" i="1"/>
  <c r="JE154" i="1" s="1"/>
  <c r="JD151" i="1"/>
  <c r="JE151" i="1" s="1"/>
  <c r="JD150" i="1"/>
  <c r="JD147" i="1"/>
  <c r="JE147" i="1" s="1"/>
  <c r="JD146" i="1"/>
  <c r="JE146" i="1" s="1"/>
  <c r="JD143" i="1"/>
  <c r="JE143" i="1" s="1"/>
  <c r="JD142" i="1"/>
  <c r="JE142" i="1" s="1"/>
  <c r="JD139" i="1"/>
  <c r="JE139" i="1" s="1"/>
  <c r="JD138" i="1"/>
  <c r="JE138" i="1" s="1"/>
  <c r="JD131" i="1"/>
  <c r="JE131" i="1" s="1"/>
  <c r="JD130" i="1"/>
  <c r="JE130" i="1" s="1"/>
  <c r="JD129" i="1"/>
  <c r="JE129" i="1" s="1"/>
  <c r="JD126" i="1"/>
  <c r="JE126" i="1" s="1"/>
  <c r="JD125" i="1"/>
  <c r="JD122" i="1"/>
  <c r="JE122" i="1" s="1"/>
  <c r="JD121" i="1"/>
  <c r="JE121" i="1" s="1"/>
  <c r="JD120" i="1"/>
  <c r="JE120" i="1" s="1"/>
  <c r="JD119" i="1"/>
  <c r="JE119" i="1" s="1"/>
  <c r="JD118" i="1"/>
  <c r="JE118" i="1" s="1"/>
  <c r="JD115" i="1"/>
  <c r="JE115" i="1" s="1"/>
  <c r="JD114" i="1"/>
  <c r="JE114" i="1" s="1"/>
  <c r="JD113" i="1"/>
  <c r="JE113" i="1" s="1"/>
  <c r="JD112" i="1"/>
  <c r="JE112" i="1" s="1"/>
  <c r="JD111" i="1"/>
  <c r="JE111" i="1" s="1"/>
  <c r="JD108" i="1"/>
  <c r="JE108" i="1" s="1"/>
  <c r="JD107" i="1"/>
  <c r="JE107" i="1" s="1"/>
  <c r="JD106" i="1"/>
  <c r="JE106" i="1" s="1"/>
  <c r="JD103" i="1"/>
  <c r="JE103" i="1" s="1"/>
  <c r="JD100" i="1"/>
  <c r="JE100" i="1" s="1"/>
  <c r="JD99" i="1"/>
  <c r="JE99" i="1" s="1"/>
  <c r="JD98" i="1"/>
  <c r="JE98" i="1" s="1"/>
  <c r="JD97" i="1"/>
  <c r="JE97" i="1" s="1"/>
  <c r="JD96" i="1"/>
  <c r="JE96" i="1" s="1"/>
  <c r="JD93" i="1"/>
  <c r="JE93" i="1" s="1"/>
  <c r="JD92" i="1"/>
  <c r="JD84" i="1"/>
  <c r="JE84" i="1" s="1"/>
  <c r="JD83" i="1"/>
  <c r="JE83" i="1" s="1"/>
  <c r="JD80" i="1"/>
  <c r="JE80" i="1" s="1"/>
  <c r="JD79" i="1"/>
  <c r="JD78" i="1"/>
  <c r="JE78" i="1" s="1"/>
  <c r="JD75" i="1"/>
  <c r="JE75" i="1" s="1"/>
  <c r="JD74" i="1"/>
  <c r="JE74" i="1" s="1"/>
  <c r="JD73" i="1"/>
  <c r="JE73" i="1" s="1"/>
  <c r="JD72" i="1"/>
  <c r="JE72" i="1" s="1"/>
  <c r="JD69" i="1"/>
  <c r="JE69" i="1" s="1"/>
  <c r="JD68" i="1"/>
  <c r="JE68" i="1" s="1"/>
  <c r="JD65" i="1"/>
  <c r="JE65" i="1" s="1"/>
  <c r="JD64" i="1"/>
  <c r="JE64" i="1" s="1"/>
  <c r="JD61" i="1"/>
  <c r="JD58" i="1"/>
  <c r="JE58" i="1" s="1"/>
  <c r="JD57" i="1"/>
  <c r="JE57" i="1" s="1"/>
  <c r="JD56" i="1"/>
  <c r="JE56" i="1" s="1"/>
  <c r="JD55" i="1"/>
  <c r="JE55" i="1" s="1"/>
  <c r="JD54" i="1"/>
  <c r="JE54" i="1" s="1"/>
  <c r="JD53" i="1"/>
  <c r="JE53" i="1" s="1"/>
  <c r="JD52" i="1"/>
  <c r="JE52" i="1" s="1"/>
  <c r="JD49" i="1"/>
  <c r="JC48" i="1" s="1"/>
  <c r="JD48" i="1" s="1"/>
  <c r="JE48" i="1" s="1"/>
  <c r="JD46" i="1"/>
  <c r="JE46" i="1" s="1"/>
  <c r="JD43" i="1"/>
  <c r="JC42" i="1" s="1"/>
  <c r="JD42" i="1" s="1"/>
  <c r="JE42" i="1" s="1"/>
  <c r="JD40" i="1"/>
  <c r="JE40" i="1" s="1"/>
  <c r="JD39" i="1"/>
  <c r="JE39" i="1" s="1"/>
  <c r="JD38" i="1"/>
  <c r="JE38" i="1" s="1"/>
  <c r="JD37" i="1"/>
  <c r="JE37" i="1" s="1"/>
  <c r="JD34" i="1"/>
  <c r="JC33" i="1" s="1"/>
  <c r="JD33" i="1" s="1"/>
  <c r="JD31" i="1"/>
  <c r="JE31" i="1" s="1"/>
  <c r="JD30" i="1"/>
  <c r="JE30" i="1" s="1"/>
  <c r="JD27" i="1"/>
  <c r="JE27" i="1" s="1"/>
  <c r="JD26" i="1"/>
  <c r="JD23" i="1"/>
  <c r="JE23" i="1" s="1"/>
  <c r="JD22" i="1"/>
  <c r="JE22" i="1" s="1"/>
  <c r="JD21" i="1"/>
  <c r="JE21" i="1" s="1"/>
  <c r="JD20" i="1"/>
  <c r="JE20" i="1" s="1"/>
  <c r="IY202" i="1"/>
  <c r="IZ202" i="1" s="1"/>
  <c r="IY199" i="1"/>
  <c r="IZ199" i="1" s="1"/>
  <c r="IY198" i="1"/>
  <c r="IZ198" i="1" s="1"/>
  <c r="IY197" i="1"/>
  <c r="IZ197" i="1" s="1"/>
  <c r="IY196" i="1"/>
  <c r="IZ196" i="1" s="1"/>
  <c r="IY193" i="1"/>
  <c r="IZ193" i="1" s="1"/>
  <c r="IY190" i="1"/>
  <c r="IZ190" i="1" s="1"/>
  <c r="IY189" i="1"/>
  <c r="IZ189" i="1" s="1"/>
  <c r="IY188" i="1"/>
  <c r="IY185" i="1"/>
  <c r="IZ185" i="1" s="1"/>
  <c r="IY182" i="1"/>
  <c r="IZ182" i="1" s="1"/>
  <c r="IY181" i="1"/>
  <c r="IZ181" i="1" s="1"/>
  <c r="IY180" i="1"/>
  <c r="IY177" i="1"/>
  <c r="IZ177" i="1" s="1"/>
  <c r="IY174" i="1"/>
  <c r="IZ174" i="1" s="1"/>
  <c r="IY173" i="1"/>
  <c r="IZ173" i="1" s="1"/>
  <c r="IY172" i="1"/>
  <c r="IZ172" i="1" s="1"/>
  <c r="IY164" i="1"/>
  <c r="IZ164" i="1" s="1"/>
  <c r="IY163" i="1"/>
  <c r="IZ163" i="1" s="1"/>
  <c r="IY160" i="1"/>
  <c r="IZ160" i="1" s="1"/>
  <c r="IY159" i="1"/>
  <c r="IZ159" i="1" s="1"/>
  <c r="IY156" i="1"/>
  <c r="IZ156" i="1" s="1"/>
  <c r="IY155" i="1"/>
  <c r="IZ155" i="1" s="1"/>
  <c r="IY154" i="1"/>
  <c r="IZ154" i="1" s="1"/>
  <c r="IY151" i="1"/>
  <c r="IZ151" i="1" s="1"/>
  <c r="IY150" i="1"/>
  <c r="IZ150" i="1" s="1"/>
  <c r="IY147" i="1"/>
  <c r="IZ147" i="1" s="1"/>
  <c r="IY146" i="1"/>
  <c r="IZ146" i="1" s="1"/>
  <c r="IY143" i="1"/>
  <c r="IZ143" i="1" s="1"/>
  <c r="IY142" i="1"/>
  <c r="IZ142" i="1" s="1"/>
  <c r="IY139" i="1"/>
  <c r="IZ139" i="1" s="1"/>
  <c r="IY138" i="1"/>
  <c r="IZ138" i="1" s="1"/>
  <c r="IY131" i="1"/>
  <c r="IZ131" i="1" s="1"/>
  <c r="IY130" i="1"/>
  <c r="IZ130" i="1" s="1"/>
  <c r="IY129" i="1"/>
  <c r="IZ129" i="1" s="1"/>
  <c r="IY126" i="1"/>
  <c r="IZ126" i="1" s="1"/>
  <c r="IY125" i="1"/>
  <c r="IY122" i="1"/>
  <c r="IZ122" i="1" s="1"/>
  <c r="IY121" i="1"/>
  <c r="IZ121" i="1" s="1"/>
  <c r="IY120" i="1"/>
  <c r="IZ120" i="1" s="1"/>
  <c r="IY119" i="1"/>
  <c r="IZ119" i="1" s="1"/>
  <c r="IY118" i="1"/>
  <c r="IZ118" i="1" s="1"/>
  <c r="IY115" i="1"/>
  <c r="IZ115" i="1" s="1"/>
  <c r="IY114" i="1"/>
  <c r="IZ114" i="1" s="1"/>
  <c r="IY113" i="1"/>
  <c r="IZ113" i="1" s="1"/>
  <c r="IY112" i="1"/>
  <c r="IZ112" i="1" s="1"/>
  <c r="IY111" i="1"/>
  <c r="IZ111" i="1" s="1"/>
  <c r="IY108" i="1"/>
  <c r="IZ108" i="1" s="1"/>
  <c r="IY107" i="1"/>
  <c r="IZ107" i="1" s="1"/>
  <c r="IY106" i="1"/>
  <c r="IZ106" i="1" s="1"/>
  <c r="IY103" i="1"/>
  <c r="IX102" i="1" s="1"/>
  <c r="IY102" i="1" s="1"/>
  <c r="IZ102" i="1" s="1"/>
  <c r="IY100" i="1"/>
  <c r="IZ100" i="1" s="1"/>
  <c r="IY99" i="1"/>
  <c r="IZ99" i="1" s="1"/>
  <c r="IY98" i="1"/>
  <c r="IZ98" i="1" s="1"/>
  <c r="IY97" i="1"/>
  <c r="IZ97" i="1" s="1"/>
  <c r="IY96" i="1"/>
  <c r="IZ96" i="1" s="1"/>
  <c r="IY93" i="1"/>
  <c r="IZ93" i="1" s="1"/>
  <c r="IY92" i="1"/>
  <c r="IY84" i="1"/>
  <c r="IZ84" i="1" s="1"/>
  <c r="IY83" i="1"/>
  <c r="IZ83" i="1" s="1"/>
  <c r="IY80" i="1"/>
  <c r="IZ80" i="1" s="1"/>
  <c r="IY79" i="1"/>
  <c r="IZ79" i="1" s="1"/>
  <c r="IY78" i="1"/>
  <c r="IY75" i="1"/>
  <c r="IZ75" i="1" s="1"/>
  <c r="IY74" i="1"/>
  <c r="IZ74" i="1" s="1"/>
  <c r="IY73" i="1"/>
  <c r="IZ73" i="1" s="1"/>
  <c r="IY72" i="1"/>
  <c r="IZ72" i="1" s="1"/>
  <c r="IY69" i="1"/>
  <c r="IZ69" i="1" s="1"/>
  <c r="IY68" i="1"/>
  <c r="IZ68" i="1" s="1"/>
  <c r="IY65" i="1"/>
  <c r="IZ65" i="1" s="1"/>
  <c r="IY64" i="1"/>
  <c r="IZ64" i="1" s="1"/>
  <c r="IY61" i="1"/>
  <c r="IZ61" i="1" s="1"/>
  <c r="IY58" i="1"/>
  <c r="IZ58" i="1" s="1"/>
  <c r="IY57" i="1"/>
  <c r="IZ57" i="1" s="1"/>
  <c r="IY56" i="1"/>
  <c r="IZ56" i="1" s="1"/>
  <c r="IY55" i="1"/>
  <c r="IZ55" i="1" s="1"/>
  <c r="IY54" i="1"/>
  <c r="IZ54" i="1" s="1"/>
  <c r="IY53" i="1"/>
  <c r="IZ53" i="1" s="1"/>
  <c r="IY52" i="1"/>
  <c r="IZ52" i="1" s="1"/>
  <c r="IY49" i="1"/>
  <c r="IX48" i="1" s="1"/>
  <c r="IY48" i="1" s="1"/>
  <c r="IZ48" i="1" s="1"/>
  <c r="IY46" i="1"/>
  <c r="IZ46" i="1" s="1"/>
  <c r="IY43" i="1"/>
  <c r="IY40" i="1"/>
  <c r="IZ40" i="1" s="1"/>
  <c r="IY39" i="1"/>
  <c r="IZ39" i="1" s="1"/>
  <c r="IY38" i="1"/>
  <c r="IZ38" i="1" s="1"/>
  <c r="IY37" i="1"/>
  <c r="IZ37" i="1" s="1"/>
  <c r="IY34" i="1"/>
  <c r="IZ34" i="1" s="1"/>
  <c r="IY31" i="1"/>
  <c r="IZ31" i="1" s="1"/>
  <c r="IY30" i="1"/>
  <c r="IZ30" i="1" s="1"/>
  <c r="IY27" i="1"/>
  <c r="IY26" i="1"/>
  <c r="IZ26" i="1" s="1"/>
  <c r="IY23" i="1"/>
  <c r="IZ23" i="1" s="1"/>
  <c r="IY22" i="1"/>
  <c r="IZ22" i="1" s="1"/>
  <c r="IY21" i="1"/>
  <c r="IZ21" i="1" s="1"/>
  <c r="IY20" i="1"/>
  <c r="IZ20" i="1" s="1"/>
  <c r="IT202" i="1"/>
  <c r="IU202" i="1" s="1"/>
  <c r="IT199" i="1"/>
  <c r="IU199" i="1" s="1"/>
  <c r="IT198" i="1"/>
  <c r="IU198" i="1" s="1"/>
  <c r="IT197" i="1"/>
  <c r="IU197" i="1" s="1"/>
  <c r="IT196" i="1"/>
  <c r="IU196" i="1" s="1"/>
  <c r="IT193" i="1"/>
  <c r="IU193" i="1" s="1"/>
  <c r="IT190" i="1"/>
  <c r="IU190" i="1" s="1"/>
  <c r="IT189" i="1"/>
  <c r="IU189" i="1" s="1"/>
  <c r="IT188" i="1"/>
  <c r="IU188" i="1" s="1"/>
  <c r="IT185" i="1"/>
  <c r="IU185" i="1" s="1"/>
  <c r="IT182" i="1"/>
  <c r="IU182" i="1" s="1"/>
  <c r="IT181" i="1"/>
  <c r="IU181" i="1" s="1"/>
  <c r="IT180" i="1"/>
  <c r="IT177" i="1"/>
  <c r="IU177" i="1" s="1"/>
  <c r="IT174" i="1"/>
  <c r="IU174" i="1" s="1"/>
  <c r="IT173" i="1"/>
  <c r="IU173" i="1" s="1"/>
  <c r="IT172" i="1"/>
  <c r="IU172" i="1" s="1"/>
  <c r="IT164" i="1"/>
  <c r="IU164" i="1" s="1"/>
  <c r="IT163" i="1"/>
  <c r="IU163" i="1" s="1"/>
  <c r="IT160" i="1"/>
  <c r="IU160" i="1" s="1"/>
  <c r="IT159" i="1"/>
  <c r="IT156" i="1"/>
  <c r="IU156" i="1" s="1"/>
  <c r="IT155" i="1"/>
  <c r="IU155" i="1" s="1"/>
  <c r="IT154" i="1"/>
  <c r="IU154" i="1" s="1"/>
  <c r="IT151" i="1"/>
  <c r="IU151" i="1" s="1"/>
  <c r="IT150" i="1"/>
  <c r="IT147" i="1"/>
  <c r="IU147" i="1" s="1"/>
  <c r="IT146" i="1"/>
  <c r="IU146" i="1" s="1"/>
  <c r="IT143" i="1"/>
  <c r="IU143" i="1" s="1"/>
  <c r="IT142" i="1"/>
  <c r="IU142" i="1" s="1"/>
  <c r="IT139" i="1"/>
  <c r="IU139" i="1" s="1"/>
  <c r="IT138" i="1"/>
  <c r="IU138" i="1" s="1"/>
  <c r="IT131" i="1"/>
  <c r="IU131" i="1" s="1"/>
  <c r="IT130" i="1"/>
  <c r="IU130" i="1" s="1"/>
  <c r="IT129" i="1"/>
  <c r="IU129" i="1" s="1"/>
  <c r="IT126" i="1"/>
  <c r="IU126" i="1" s="1"/>
  <c r="IT125" i="1"/>
  <c r="IU125" i="1" s="1"/>
  <c r="IT122" i="1"/>
  <c r="IU122" i="1" s="1"/>
  <c r="IT121" i="1"/>
  <c r="IU121" i="1" s="1"/>
  <c r="IT120" i="1"/>
  <c r="IU120" i="1" s="1"/>
  <c r="IT119" i="1"/>
  <c r="IU119" i="1" s="1"/>
  <c r="IT118" i="1"/>
  <c r="IU118" i="1" s="1"/>
  <c r="IT115" i="1"/>
  <c r="IU115" i="1" s="1"/>
  <c r="IT114" i="1"/>
  <c r="IU114" i="1" s="1"/>
  <c r="IT113" i="1"/>
  <c r="IU113" i="1" s="1"/>
  <c r="IT112" i="1"/>
  <c r="IU112" i="1" s="1"/>
  <c r="IT111" i="1"/>
  <c r="IU111" i="1" s="1"/>
  <c r="IT108" i="1"/>
  <c r="IU108" i="1" s="1"/>
  <c r="IT107" i="1"/>
  <c r="IU107" i="1" s="1"/>
  <c r="IT106" i="1"/>
  <c r="IU106" i="1" s="1"/>
  <c r="IT103" i="1"/>
  <c r="IU103" i="1" s="1"/>
  <c r="IT100" i="1"/>
  <c r="IU100" i="1" s="1"/>
  <c r="IT99" i="1"/>
  <c r="IU99" i="1" s="1"/>
  <c r="IT98" i="1"/>
  <c r="IU98" i="1" s="1"/>
  <c r="IT97" i="1"/>
  <c r="IU97" i="1" s="1"/>
  <c r="IT96" i="1"/>
  <c r="IU96" i="1" s="1"/>
  <c r="IT93" i="1"/>
  <c r="IU93" i="1" s="1"/>
  <c r="IT92" i="1"/>
  <c r="IU92" i="1" s="1"/>
  <c r="IT84" i="1"/>
  <c r="IU84" i="1" s="1"/>
  <c r="IT83" i="1"/>
  <c r="IU83" i="1" s="1"/>
  <c r="IT80" i="1"/>
  <c r="IU80" i="1" s="1"/>
  <c r="IT79" i="1"/>
  <c r="IU79" i="1" s="1"/>
  <c r="IT78" i="1"/>
  <c r="IU78" i="1" s="1"/>
  <c r="IT75" i="1"/>
  <c r="IU75" i="1" s="1"/>
  <c r="IT74" i="1"/>
  <c r="IU74" i="1" s="1"/>
  <c r="IT73" i="1"/>
  <c r="IU73" i="1" s="1"/>
  <c r="IT72" i="1"/>
  <c r="IU72" i="1" s="1"/>
  <c r="IT69" i="1"/>
  <c r="IU69" i="1" s="1"/>
  <c r="IT68" i="1"/>
  <c r="IU68" i="1" s="1"/>
  <c r="IT65" i="1"/>
  <c r="IU65" i="1" s="1"/>
  <c r="IT64" i="1"/>
  <c r="IU64" i="1" s="1"/>
  <c r="IT61" i="1"/>
  <c r="IS60" i="1" s="1"/>
  <c r="IT60" i="1" s="1"/>
  <c r="IU60" i="1" s="1"/>
  <c r="IT58" i="1"/>
  <c r="IU58" i="1" s="1"/>
  <c r="IT57" i="1"/>
  <c r="IU57" i="1" s="1"/>
  <c r="IT56" i="1"/>
  <c r="IU56" i="1" s="1"/>
  <c r="IT55" i="1"/>
  <c r="IU55" i="1" s="1"/>
  <c r="IT54" i="1"/>
  <c r="IU54" i="1" s="1"/>
  <c r="IT53" i="1"/>
  <c r="IU53" i="1" s="1"/>
  <c r="IT52" i="1"/>
  <c r="IU52" i="1" s="1"/>
  <c r="IT49" i="1"/>
  <c r="IU49" i="1" s="1"/>
  <c r="IT46" i="1"/>
  <c r="IU46" i="1" s="1"/>
  <c r="IT43" i="1"/>
  <c r="IU43" i="1" s="1"/>
  <c r="IT40" i="1"/>
  <c r="IU40" i="1" s="1"/>
  <c r="IT39" i="1"/>
  <c r="IU39" i="1" s="1"/>
  <c r="IT38" i="1"/>
  <c r="IU38" i="1" s="1"/>
  <c r="IT37" i="1"/>
  <c r="IU37" i="1" s="1"/>
  <c r="IT34" i="1"/>
  <c r="IS33" i="1" s="1"/>
  <c r="IT33" i="1" s="1"/>
  <c r="IT31" i="1"/>
  <c r="IU31" i="1" s="1"/>
  <c r="IT30" i="1"/>
  <c r="IU30" i="1" s="1"/>
  <c r="IT27" i="1"/>
  <c r="IU27" i="1" s="1"/>
  <c r="IT26" i="1"/>
  <c r="IT23" i="1"/>
  <c r="IU23" i="1" s="1"/>
  <c r="IT22" i="1"/>
  <c r="IU22" i="1" s="1"/>
  <c r="IT21" i="1"/>
  <c r="IU21" i="1" s="1"/>
  <c r="IT20" i="1"/>
  <c r="IU20" i="1" s="1"/>
  <c r="IO202" i="1"/>
  <c r="IN201" i="1" s="1"/>
  <c r="IO201" i="1" s="1"/>
  <c r="IP201" i="1" s="1"/>
  <c r="IO199" i="1"/>
  <c r="IP199" i="1" s="1"/>
  <c r="IO198" i="1"/>
  <c r="IP198" i="1" s="1"/>
  <c r="IO197" i="1"/>
  <c r="IP197" i="1" s="1"/>
  <c r="IO196" i="1"/>
  <c r="IO193" i="1"/>
  <c r="IN192" i="1" s="1"/>
  <c r="IO192" i="1" s="1"/>
  <c r="IP192" i="1" s="1"/>
  <c r="IO190" i="1"/>
  <c r="IP190" i="1" s="1"/>
  <c r="IO189" i="1"/>
  <c r="IO188" i="1"/>
  <c r="IP188" i="1" s="1"/>
  <c r="IO185" i="1"/>
  <c r="IP185" i="1" s="1"/>
  <c r="IO182" i="1"/>
  <c r="IP182" i="1" s="1"/>
  <c r="IO181" i="1"/>
  <c r="IP181" i="1" s="1"/>
  <c r="IO180" i="1"/>
  <c r="IP180" i="1" s="1"/>
  <c r="IO177" i="1"/>
  <c r="IP177" i="1" s="1"/>
  <c r="IO174" i="1"/>
  <c r="IP174" i="1" s="1"/>
  <c r="IO173" i="1"/>
  <c r="IP173" i="1" s="1"/>
  <c r="IO172" i="1"/>
  <c r="IP172" i="1" s="1"/>
  <c r="IO164" i="1"/>
  <c r="IO163" i="1"/>
  <c r="IP163" i="1" s="1"/>
  <c r="IO160" i="1"/>
  <c r="IP160" i="1" s="1"/>
  <c r="IO159" i="1"/>
  <c r="IP159" i="1" s="1"/>
  <c r="IO156" i="1"/>
  <c r="IP156" i="1" s="1"/>
  <c r="IO155" i="1"/>
  <c r="IO154" i="1"/>
  <c r="IP154" i="1" s="1"/>
  <c r="IO151" i="1"/>
  <c r="IP151" i="1" s="1"/>
  <c r="IO150" i="1"/>
  <c r="IP150" i="1" s="1"/>
  <c r="IO147" i="1"/>
  <c r="IP147" i="1" s="1"/>
  <c r="IO146" i="1"/>
  <c r="IP146" i="1" s="1"/>
  <c r="IO143" i="1"/>
  <c r="IP143" i="1" s="1"/>
  <c r="IO142" i="1"/>
  <c r="IP142" i="1" s="1"/>
  <c r="IO139" i="1"/>
  <c r="IO138" i="1"/>
  <c r="IP138" i="1" s="1"/>
  <c r="IO131" i="1"/>
  <c r="IP131" i="1" s="1"/>
  <c r="IO130" i="1"/>
  <c r="IP130" i="1" s="1"/>
  <c r="IO129" i="1"/>
  <c r="IP129" i="1" s="1"/>
  <c r="IO126" i="1"/>
  <c r="IO125" i="1"/>
  <c r="IP125" i="1" s="1"/>
  <c r="IO122" i="1"/>
  <c r="IP122" i="1" s="1"/>
  <c r="IO121" i="1"/>
  <c r="IP121" i="1" s="1"/>
  <c r="IO120" i="1"/>
  <c r="IP120" i="1" s="1"/>
  <c r="IO119" i="1"/>
  <c r="IP119" i="1" s="1"/>
  <c r="IO118" i="1"/>
  <c r="IP118" i="1" s="1"/>
  <c r="IO115" i="1"/>
  <c r="IP115" i="1" s="1"/>
  <c r="IO114" i="1"/>
  <c r="IP114" i="1" s="1"/>
  <c r="IO113" i="1"/>
  <c r="IP113" i="1" s="1"/>
  <c r="IO112" i="1"/>
  <c r="IP112" i="1" s="1"/>
  <c r="IO111" i="1"/>
  <c r="IP111" i="1" s="1"/>
  <c r="IO108" i="1"/>
  <c r="IP108" i="1" s="1"/>
  <c r="IO107" i="1"/>
  <c r="IO106" i="1"/>
  <c r="IP106" i="1" s="1"/>
  <c r="IO103" i="1"/>
  <c r="IP103" i="1" s="1"/>
  <c r="IO100" i="1"/>
  <c r="IP100" i="1" s="1"/>
  <c r="IO99" i="1"/>
  <c r="IP99" i="1" s="1"/>
  <c r="IO98" i="1"/>
  <c r="IP98" i="1" s="1"/>
  <c r="IO97" i="1"/>
  <c r="IP97" i="1" s="1"/>
  <c r="IO96" i="1"/>
  <c r="IP96" i="1" s="1"/>
  <c r="IO93" i="1"/>
  <c r="IP93" i="1" s="1"/>
  <c r="IO92" i="1"/>
  <c r="IP92" i="1" s="1"/>
  <c r="IO84" i="1"/>
  <c r="IO83" i="1"/>
  <c r="IP83" i="1" s="1"/>
  <c r="IO80" i="1"/>
  <c r="IP80" i="1" s="1"/>
  <c r="IO79" i="1"/>
  <c r="IP79" i="1" s="1"/>
  <c r="IO78" i="1"/>
  <c r="IP78" i="1" s="1"/>
  <c r="IO75" i="1"/>
  <c r="IP75" i="1" s="1"/>
  <c r="IO74" i="1"/>
  <c r="IP74" i="1" s="1"/>
  <c r="IO73" i="1"/>
  <c r="IO72" i="1"/>
  <c r="IP72" i="1" s="1"/>
  <c r="IO69" i="1"/>
  <c r="IP69" i="1" s="1"/>
  <c r="IO68" i="1"/>
  <c r="IO65" i="1"/>
  <c r="IP65" i="1" s="1"/>
  <c r="IO64" i="1"/>
  <c r="IO61" i="1"/>
  <c r="IN60" i="1" s="1"/>
  <c r="IO60" i="1" s="1"/>
  <c r="IP60" i="1" s="1"/>
  <c r="IO58" i="1"/>
  <c r="IP58" i="1" s="1"/>
  <c r="IO57" i="1"/>
  <c r="IP57" i="1" s="1"/>
  <c r="IO56" i="1"/>
  <c r="IP56" i="1" s="1"/>
  <c r="IO55" i="1"/>
  <c r="IP55" i="1" s="1"/>
  <c r="IO54" i="1"/>
  <c r="IP54" i="1" s="1"/>
  <c r="IO53" i="1"/>
  <c r="IO52" i="1"/>
  <c r="IP52" i="1" s="1"/>
  <c r="IO49" i="1"/>
  <c r="IP49" i="1" s="1"/>
  <c r="IO46" i="1"/>
  <c r="IO43" i="1"/>
  <c r="IN42" i="1" s="1"/>
  <c r="IO42" i="1" s="1"/>
  <c r="IP42" i="1" s="1"/>
  <c r="IO40" i="1"/>
  <c r="IP40" i="1" s="1"/>
  <c r="IO39" i="1"/>
  <c r="IP39" i="1" s="1"/>
  <c r="IO38" i="1"/>
  <c r="IP38" i="1" s="1"/>
  <c r="IO37" i="1"/>
  <c r="IO34" i="1"/>
  <c r="IP34" i="1" s="1"/>
  <c r="IO31" i="1"/>
  <c r="IP31" i="1" s="1"/>
  <c r="IO30" i="1"/>
  <c r="IO27" i="1"/>
  <c r="IO26" i="1"/>
  <c r="IP26" i="1" s="1"/>
  <c r="IO23" i="1"/>
  <c r="IP23" i="1" s="1"/>
  <c r="IO22" i="1"/>
  <c r="IP22" i="1" s="1"/>
  <c r="IO21" i="1"/>
  <c r="IO20" i="1"/>
  <c r="IP20" i="1" s="1"/>
  <c r="IJ202" i="1"/>
  <c r="IK202" i="1" s="1"/>
  <c r="IJ199" i="1"/>
  <c r="IK199" i="1" s="1"/>
  <c r="IJ198" i="1"/>
  <c r="IK198" i="1" s="1"/>
  <c r="IJ197" i="1"/>
  <c r="IK197" i="1" s="1"/>
  <c r="IJ196" i="1"/>
  <c r="IK196" i="1" s="1"/>
  <c r="IJ193" i="1"/>
  <c r="IK193" i="1" s="1"/>
  <c r="IJ190" i="1"/>
  <c r="IK190" i="1" s="1"/>
  <c r="IJ189" i="1"/>
  <c r="IK189" i="1" s="1"/>
  <c r="IJ188" i="1"/>
  <c r="IK188" i="1" s="1"/>
  <c r="IJ185" i="1"/>
  <c r="IK185" i="1" s="1"/>
  <c r="IJ182" i="1"/>
  <c r="IK182" i="1" s="1"/>
  <c r="IJ181" i="1"/>
  <c r="IK181" i="1" s="1"/>
  <c r="IJ180" i="1"/>
  <c r="IK180" i="1" s="1"/>
  <c r="IJ177" i="1"/>
  <c r="IK177" i="1" s="1"/>
  <c r="IJ174" i="1"/>
  <c r="IK174" i="1" s="1"/>
  <c r="IJ173" i="1"/>
  <c r="IK173" i="1" s="1"/>
  <c r="IJ172" i="1"/>
  <c r="IK172" i="1" s="1"/>
  <c r="IJ164" i="1"/>
  <c r="IK164" i="1" s="1"/>
  <c r="IJ163" i="1"/>
  <c r="IK163" i="1" s="1"/>
  <c r="IJ160" i="1"/>
  <c r="IK160" i="1" s="1"/>
  <c r="IJ159" i="1"/>
  <c r="IK159" i="1" s="1"/>
  <c r="IJ156" i="1"/>
  <c r="IK156" i="1" s="1"/>
  <c r="IJ155" i="1"/>
  <c r="IK155" i="1" s="1"/>
  <c r="IJ154" i="1"/>
  <c r="IK154" i="1" s="1"/>
  <c r="IJ151" i="1"/>
  <c r="IK151" i="1" s="1"/>
  <c r="IJ150" i="1"/>
  <c r="IK150" i="1" s="1"/>
  <c r="IJ147" i="1"/>
  <c r="IK147" i="1" s="1"/>
  <c r="IJ146" i="1"/>
  <c r="IK146" i="1" s="1"/>
  <c r="IJ143" i="1"/>
  <c r="IK143" i="1" s="1"/>
  <c r="IJ142" i="1"/>
  <c r="IK142" i="1" s="1"/>
  <c r="IJ139" i="1"/>
  <c r="IK139" i="1" s="1"/>
  <c r="IJ138" i="1"/>
  <c r="IK138" i="1" s="1"/>
  <c r="IJ131" i="1"/>
  <c r="IK131" i="1" s="1"/>
  <c r="IJ130" i="1"/>
  <c r="IK130" i="1" s="1"/>
  <c r="IJ129" i="1"/>
  <c r="IK129" i="1" s="1"/>
  <c r="IJ126" i="1"/>
  <c r="IK126" i="1" s="1"/>
  <c r="IJ125" i="1"/>
  <c r="IK125" i="1" s="1"/>
  <c r="IJ122" i="1"/>
  <c r="IK122" i="1" s="1"/>
  <c r="IJ121" i="1"/>
  <c r="IK121" i="1" s="1"/>
  <c r="IJ120" i="1"/>
  <c r="IK120" i="1" s="1"/>
  <c r="IJ119" i="1"/>
  <c r="IK119" i="1" s="1"/>
  <c r="IJ118" i="1"/>
  <c r="IJ115" i="1"/>
  <c r="IK115" i="1" s="1"/>
  <c r="IJ114" i="1"/>
  <c r="IK114" i="1" s="1"/>
  <c r="IJ113" i="1"/>
  <c r="IK113" i="1" s="1"/>
  <c r="IJ112" i="1"/>
  <c r="IK112" i="1" s="1"/>
  <c r="IJ111" i="1"/>
  <c r="IK111" i="1" s="1"/>
  <c r="IJ108" i="1"/>
  <c r="IK108" i="1" s="1"/>
  <c r="IJ107" i="1"/>
  <c r="IK107" i="1" s="1"/>
  <c r="IJ106" i="1"/>
  <c r="IK106" i="1" s="1"/>
  <c r="IJ103" i="1"/>
  <c r="IK103" i="1" s="1"/>
  <c r="IJ100" i="1"/>
  <c r="IK100" i="1" s="1"/>
  <c r="IJ99" i="1"/>
  <c r="IK99" i="1" s="1"/>
  <c r="IJ98" i="1"/>
  <c r="IK98" i="1" s="1"/>
  <c r="IJ97" i="1"/>
  <c r="IK97" i="1" s="1"/>
  <c r="IJ96" i="1"/>
  <c r="IK96" i="1" s="1"/>
  <c r="IJ93" i="1"/>
  <c r="IK93" i="1" s="1"/>
  <c r="IJ92" i="1"/>
  <c r="IK92" i="1" s="1"/>
  <c r="IJ84" i="1"/>
  <c r="IK84" i="1" s="1"/>
  <c r="IJ83" i="1"/>
  <c r="IK83" i="1" s="1"/>
  <c r="IJ80" i="1"/>
  <c r="IK80" i="1" s="1"/>
  <c r="IJ79" i="1"/>
  <c r="IK79" i="1" s="1"/>
  <c r="IJ78" i="1"/>
  <c r="IK78" i="1" s="1"/>
  <c r="IJ75" i="1"/>
  <c r="IK75" i="1" s="1"/>
  <c r="IJ74" i="1"/>
  <c r="IK74" i="1" s="1"/>
  <c r="IJ73" i="1"/>
  <c r="IK73" i="1" s="1"/>
  <c r="IJ72" i="1"/>
  <c r="IK72" i="1" s="1"/>
  <c r="IJ69" i="1"/>
  <c r="IK69" i="1" s="1"/>
  <c r="IJ68" i="1"/>
  <c r="IK68" i="1" s="1"/>
  <c r="IJ65" i="1"/>
  <c r="IK65" i="1" s="1"/>
  <c r="IJ64" i="1"/>
  <c r="IK64" i="1" s="1"/>
  <c r="IJ61" i="1"/>
  <c r="IK61" i="1" s="1"/>
  <c r="IJ58" i="1"/>
  <c r="IK58" i="1" s="1"/>
  <c r="IJ57" i="1"/>
  <c r="IK57" i="1" s="1"/>
  <c r="IJ56" i="1"/>
  <c r="IK56" i="1" s="1"/>
  <c r="IJ55" i="1"/>
  <c r="IK55" i="1" s="1"/>
  <c r="IJ54" i="1"/>
  <c r="IK54" i="1" s="1"/>
  <c r="IJ53" i="1"/>
  <c r="IK53" i="1" s="1"/>
  <c r="IJ52" i="1"/>
  <c r="IK52" i="1" s="1"/>
  <c r="IJ49" i="1"/>
  <c r="IK49" i="1" s="1"/>
  <c r="IJ46" i="1"/>
  <c r="II45" i="1" s="1"/>
  <c r="IJ45" i="1" s="1"/>
  <c r="IK45" i="1" s="1"/>
  <c r="IJ43" i="1"/>
  <c r="II42" i="1" s="1"/>
  <c r="IJ42" i="1" s="1"/>
  <c r="IK42" i="1" s="1"/>
  <c r="IJ40" i="1"/>
  <c r="IK40" i="1" s="1"/>
  <c r="IJ39" i="1"/>
  <c r="IK39" i="1" s="1"/>
  <c r="IJ38" i="1"/>
  <c r="IK38" i="1" s="1"/>
  <c r="IJ37" i="1"/>
  <c r="IK37" i="1" s="1"/>
  <c r="IJ34" i="1"/>
  <c r="IJ31" i="1"/>
  <c r="IK31" i="1" s="1"/>
  <c r="IJ30" i="1"/>
  <c r="IJ27" i="1"/>
  <c r="IK27" i="1" s="1"/>
  <c r="IJ26" i="1"/>
  <c r="IK26" i="1" s="1"/>
  <c r="IJ23" i="1"/>
  <c r="IK23" i="1" s="1"/>
  <c r="IJ22" i="1"/>
  <c r="IK22" i="1" s="1"/>
  <c r="IJ21" i="1"/>
  <c r="IK21" i="1" s="1"/>
  <c r="IJ20" i="1"/>
  <c r="IK20" i="1" s="1"/>
  <c r="IE202" i="1"/>
  <c r="IF202" i="1" s="1"/>
  <c r="IE199" i="1"/>
  <c r="IF199" i="1" s="1"/>
  <c r="IE198" i="1"/>
  <c r="IF198" i="1" s="1"/>
  <c r="IE197" i="1"/>
  <c r="IF197" i="1" s="1"/>
  <c r="IE196" i="1"/>
  <c r="IF196" i="1" s="1"/>
  <c r="IE193" i="1"/>
  <c r="IF193" i="1" s="1"/>
  <c r="IE190" i="1"/>
  <c r="IF190" i="1" s="1"/>
  <c r="IE189" i="1"/>
  <c r="IF189" i="1" s="1"/>
  <c r="IE188" i="1"/>
  <c r="IF188" i="1" s="1"/>
  <c r="IE185" i="1"/>
  <c r="IF185" i="1" s="1"/>
  <c r="IE182" i="1"/>
  <c r="IF182" i="1" s="1"/>
  <c r="IE181" i="1"/>
  <c r="IF181" i="1" s="1"/>
  <c r="IE180" i="1"/>
  <c r="IF180" i="1" s="1"/>
  <c r="IE177" i="1"/>
  <c r="IF177" i="1" s="1"/>
  <c r="IE174" i="1"/>
  <c r="IF174" i="1" s="1"/>
  <c r="IE173" i="1"/>
  <c r="IF173" i="1" s="1"/>
  <c r="IE172" i="1"/>
  <c r="IF172" i="1" s="1"/>
  <c r="IE164" i="1"/>
  <c r="IF164" i="1" s="1"/>
  <c r="IE163" i="1"/>
  <c r="IF163" i="1" s="1"/>
  <c r="IE160" i="1"/>
  <c r="IF160" i="1" s="1"/>
  <c r="IE159" i="1"/>
  <c r="IF159" i="1" s="1"/>
  <c r="IE156" i="1"/>
  <c r="IF156" i="1" s="1"/>
  <c r="IE155" i="1"/>
  <c r="IF155" i="1" s="1"/>
  <c r="IE154" i="1"/>
  <c r="IE151" i="1"/>
  <c r="IF151" i="1" s="1"/>
  <c r="IE150" i="1"/>
  <c r="IF150" i="1" s="1"/>
  <c r="IE147" i="1"/>
  <c r="IF147" i="1" s="1"/>
  <c r="IE146" i="1"/>
  <c r="IE143" i="1"/>
  <c r="IF143" i="1" s="1"/>
  <c r="IE142" i="1"/>
  <c r="IF142" i="1" s="1"/>
  <c r="IE139" i="1"/>
  <c r="IF139" i="1" s="1"/>
  <c r="IE138" i="1"/>
  <c r="IF138" i="1" s="1"/>
  <c r="IE131" i="1"/>
  <c r="IF131" i="1" s="1"/>
  <c r="IE130" i="1"/>
  <c r="IF130" i="1" s="1"/>
  <c r="IE129" i="1"/>
  <c r="IF129" i="1" s="1"/>
  <c r="IE126" i="1"/>
  <c r="IF126" i="1" s="1"/>
  <c r="IE125" i="1"/>
  <c r="IF125" i="1" s="1"/>
  <c r="IE122" i="1"/>
  <c r="IF122" i="1" s="1"/>
  <c r="IE121" i="1"/>
  <c r="IF121" i="1" s="1"/>
  <c r="IE120" i="1"/>
  <c r="IF120" i="1" s="1"/>
  <c r="IE119" i="1"/>
  <c r="IF119" i="1" s="1"/>
  <c r="IE118" i="1"/>
  <c r="IE115" i="1"/>
  <c r="IF115" i="1" s="1"/>
  <c r="IE114" i="1"/>
  <c r="IF114" i="1" s="1"/>
  <c r="IE113" i="1"/>
  <c r="IF113" i="1" s="1"/>
  <c r="IE112" i="1"/>
  <c r="IF112" i="1" s="1"/>
  <c r="IE111" i="1"/>
  <c r="IF111" i="1" s="1"/>
  <c r="IE108" i="1"/>
  <c r="IF108" i="1" s="1"/>
  <c r="IE107" i="1"/>
  <c r="IF107" i="1" s="1"/>
  <c r="IE106" i="1"/>
  <c r="IF106" i="1" s="1"/>
  <c r="IE103" i="1"/>
  <c r="IF103" i="1" s="1"/>
  <c r="IE100" i="1"/>
  <c r="IF100" i="1" s="1"/>
  <c r="IE99" i="1"/>
  <c r="IF99" i="1" s="1"/>
  <c r="IE98" i="1"/>
  <c r="IF98" i="1" s="1"/>
  <c r="IE97" i="1"/>
  <c r="IF97" i="1" s="1"/>
  <c r="IE96" i="1"/>
  <c r="IF96" i="1" s="1"/>
  <c r="IE93" i="1"/>
  <c r="IF93" i="1" s="1"/>
  <c r="IE92" i="1"/>
  <c r="IF92" i="1" s="1"/>
  <c r="IE84" i="1"/>
  <c r="IF84" i="1" s="1"/>
  <c r="IE83" i="1"/>
  <c r="IF83" i="1" s="1"/>
  <c r="IE80" i="1"/>
  <c r="IF80" i="1" s="1"/>
  <c r="IE79" i="1"/>
  <c r="IF79" i="1" s="1"/>
  <c r="IE78" i="1"/>
  <c r="IF78" i="1" s="1"/>
  <c r="IE75" i="1"/>
  <c r="IF75" i="1" s="1"/>
  <c r="IE74" i="1"/>
  <c r="IF74" i="1" s="1"/>
  <c r="IE73" i="1"/>
  <c r="IF73" i="1" s="1"/>
  <c r="IE72" i="1"/>
  <c r="IF72" i="1" s="1"/>
  <c r="IE69" i="1"/>
  <c r="IF69" i="1" s="1"/>
  <c r="IE68" i="1"/>
  <c r="IF68" i="1" s="1"/>
  <c r="IE65" i="1"/>
  <c r="IF65" i="1" s="1"/>
  <c r="IE64" i="1"/>
  <c r="IE61" i="1"/>
  <c r="IF61" i="1" s="1"/>
  <c r="IE58" i="1"/>
  <c r="IF58" i="1" s="1"/>
  <c r="IE57" i="1"/>
  <c r="IF57" i="1" s="1"/>
  <c r="IE56" i="1"/>
  <c r="IF56" i="1" s="1"/>
  <c r="IE55" i="1"/>
  <c r="IF55" i="1" s="1"/>
  <c r="IE54" i="1"/>
  <c r="IF54" i="1" s="1"/>
  <c r="IE53" i="1"/>
  <c r="IF53" i="1" s="1"/>
  <c r="IE52" i="1"/>
  <c r="IE49" i="1"/>
  <c r="IF49" i="1" s="1"/>
  <c r="IE46" i="1"/>
  <c r="ID45" i="1" s="1"/>
  <c r="IE45" i="1" s="1"/>
  <c r="IF45" i="1" s="1"/>
  <c r="IE43" i="1"/>
  <c r="IF43" i="1" s="1"/>
  <c r="IE40" i="1"/>
  <c r="IF40" i="1" s="1"/>
  <c r="IE39" i="1"/>
  <c r="IF39" i="1" s="1"/>
  <c r="IE38" i="1"/>
  <c r="IF38" i="1" s="1"/>
  <c r="IE37" i="1"/>
  <c r="IF37" i="1" s="1"/>
  <c r="IE34" i="1"/>
  <c r="IF34" i="1" s="1"/>
  <c r="IE31" i="1"/>
  <c r="IF31" i="1" s="1"/>
  <c r="IE30" i="1"/>
  <c r="IE27" i="1"/>
  <c r="IF27" i="1" s="1"/>
  <c r="IE26" i="1"/>
  <c r="IF26" i="1" s="1"/>
  <c r="IE23" i="1"/>
  <c r="IF23" i="1" s="1"/>
  <c r="IE22" i="1"/>
  <c r="IF22" i="1" s="1"/>
  <c r="IE21" i="1"/>
  <c r="IF21" i="1" s="1"/>
  <c r="IE20" i="1"/>
  <c r="IF20" i="1" s="1"/>
  <c r="HZ202" i="1"/>
  <c r="IA202" i="1" s="1"/>
  <c r="HZ199" i="1"/>
  <c r="IA199" i="1" s="1"/>
  <c r="HZ198" i="1"/>
  <c r="IA198" i="1" s="1"/>
  <c r="HZ197" i="1"/>
  <c r="IA197" i="1" s="1"/>
  <c r="HZ196" i="1"/>
  <c r="IA196" i="1" s="1"/>
  <c r="HZ193" i="1"/>
  <c r="IA193" i="1" s="1"/>
  <c r="HZ190" i="1"/>
  <c r="IA190" i="1" s="1"/>
  <c r="HZ189" i="1"/>
  <c r="IA189" i="1" s="1"/>
  <c r="HZ188" i="1"/>
  <c r="IA188" i="1" s="1"/>
  <c r="HZ185" i="1"/>
  <c r="IA185" i="1" s="1"/>
  <c r="HZ182" i="1"/>
  <c r="IA182" i="1" s="1"/>
  <c r="HZ181" i="1"/>
  <c r="IA181" i="1" s="1"/>
  <c r="HZ180" i="1"/>
  <c r="IA180" i="1" s="1"/>
  <c r="HZ177" i="1"/>
  <c r="IA177" i="1" s="1"/>
  <c r="HZ174" i="1"/>
  <c r="IA174" i="1" s="1"/>
  <c r="HZ173" i="1"/>
  <c r="HZ172" i="1"/>
  <c r="IA172" i="1" s="1"/>
  <c r="HZ164" i="1"/>
  <c r="IA164" i="1" s="1"/>
  <c r="HZ163" i="1"/>
  <c r="IA163" i="1" s="1"/>
  <c r="HZ160" i="1"/>
  <c r="IA160" i="1" s="1"/>
  <c r="HZ159" i="1"/>
  <c r="IA159" i="1" s="1"/>
  <c r="HZ156" i="1"/>
  <c r="IA156" i="1" s="1"/>
  <c r="HZ155" i="1"/>
  <c r="IA155" i="1" s="1"/>
  <c r="HZ154" i="1"/>
  <c r="IA154" i="1" s="1"/>
  <c r="HZ151" i="1"/>
  <c r="IA151" i="1" s="1"/>
  <c r="HZ150" i="1"/>
  <c r="IA150" i="1" s="1"/>
  <c r="HZ147" i="1"/>
  <c r="IA147" i="1" s="1"/>
  <c r="HZ146" i="1"/>
  <c r="IA146" i="1" s="1"/>
  <c r="HZ143" i="1"/>
  <c r="HZ142" i="1"/>
  <c r="IA142" i="1" s="1"/>
  <c r="HZ139" i="1"/>
  <c r="IA139" i="1" s="1"/>
  <c r="HZ138" i="1"/>
  <c r="IA138" i="1" s="1"/>
  <c r="HZ131" i="1"/>
  <c r="IA131" i="1" s="1"/>
  <c r="HZ130" i="1"/>
  <c r="IA130" i="1" s="1"/>
  <c r="HZ129" i="1"/>
  <c r="IA129" i="1" s="1"/>
  <c r="HZ126" i="1"/>
  <c r="HZ125" i="1"/>
  <c r="IA125" i="1" s="1"/>
  <c r="HZ122" i="1"/>
  <c r="IA122" i="1" s="1"/>
  <c r="HZ121" i="1"/>
  <c r="IA121" i="1" s="1"/>
  <c r="HZ120" i="1"/>
  <c r="IA120" i="1" s="1"/>
  <c r="HZ119" i="1"/>
  <c r="IA119" i="1" s="1"/>
  <c r="HZ118" i="1"/>
  <c r="IA118" i="1" s="1"/>
  <c r="HZ115" i="1"/>
  <c r="IA115" i="1" s="1"/>
  <c r="HZ114" i="1"/>
  <c r="IA114" i="1" s="1"/>
  <c r="HZ113" i="1"/>
  <c r="IA113" i="1" s="1"/>
  <c r="HZ112" i="1"/>
  <c r="IA112" i="1" s="1"/>
  <c r="HZ111" i="1"/>
  <c r="IA111" i="1" s="1"/>
  <c r="HZ108" i="1"/>
  <c r="IA108" i="1" s="1"/>
  <c r="HZ107" i="1"/>
  <c r="IA107" i="1" s="1"/>
  <c r="HZ106" i="1"/>
  <c r="IA106" i="1" s="1"/>
  <c r="HZ103" i="1"/>
  <c r="HY102" i="1" s="1"/>
  <c r="HZ102" i="1" s="1"/>
  <c r="IA102" i="1" s="1"/>
  <c r="HZ100" i="1"/>
  <c r="IA100" i="1" s="1"/>
  <c r="HZ99" i="1"/>
  <c r="IA99" i="1" s="1"/>
  <c r="HZ98" i="1"/>
  <c r="IA98" i="1" s="1"/>
  <c r="HZ97" i="1"/>
  <c r="IA97" i="1" s="1"/>
  <c r="HZ96" i="1"/>
  <c r="IA96" i="1" s="1"/>
  <c r="HZ93" i="1"/>
  <c r="IA93" i="1" s="1"/>
  <c r="HZ92" i="1"/>
  <c r="IA92" i="1" s="1"/>
  <c r="HZ84" i="1"/>
  <c r="IA84" i="1" s="1"/>
  <c r="HZ83" i="1"/>
  <c r="IA83" i="1" s="1"/>
  <c r="HZ80" i="1"/>
  <c r="IA80" i="1" s="1"/>
  <c r="HZ79" i="1"/>
  <c r="IA79" i="1" s="1"/>
  <c r="HZ78" i="1"/>
  <c r="HZ75" i="1"/>
  <c r="IA75" i="1" s="1"/>
  <c r="HZ74" i="1"/>
  <c r="IA74" i="1" s="1"/>
  <c r="HZ73" i="1"/>
  <c r="IA73" i="1" s="1"/>
  <c r="HZ72" i="1"/>
  <c r="IA72" i="1" s="1"/>
  <c r="HZ69" i="1"/>
  <c r="HZ68" i="1"/>
  <c r="IA68" i="1" s="1"/>
  <c r="HZ65" i="1"/>
  <c r="IA65" i="1" s="1"/>
  <c r="HZ64" i="1"/>
  <c r="IA64" i="1" s="1"/>
  <c r="HZ61" i="1"/>
  <c r="IA61" i="1" s="1"/>
  <c r="HZ58" i="1"/>
  <c r="IA58" i="1" s="1"/>
  <c r="HZ57" i="1"/>
  <c r="IA57" i="1" s="1"/>
  <c r="HZ56" i="1"/>
  <c r="IA56" i="1" s="1"/>
  <c r="HZ55" i="1"/>
  <c r="IA55" i="1" s="1"/>
  <c r="HZ54" i="1"/>
  <c r="IA54" i="1" s="1"/>
  <c r="HZ53" i="1"/>
  <c r="IA53" i="1" s="1"/>
  <c r="HZ52" i="1"/>
  <c r="IA52" i="1" s="1"/>
  <c r="HZ49" i="1"/>
  <c r="HY48" i="1" s="1"/>
  <c r="HZ48" i="1" s="1"/>
  <c r="IA48" i="1" s="1"/>
  <c r="HZ46" i="1"/>
  <c r="IA46" i="1" s="1"/>
  <c r="HZ43" i="1"/>
  <c r="HY42" i="1" s="1"/>
  <c r="HZ42" i="1" s="1"/>
  <c r="IA42" i="1" s="1"/>
  <c r="HZ40" i="1"/>
  <c r="IA40" i="1" s="1"/>
  <c r="HZ39" i="1"/>
  <c r="IA39" i="1" s="1"/>
  <c r="HZ38" i="1"/>
  <c r="IA38" i="1" s="1"/>
  <c r="HZ37" i="1"/>
  <c r="IA37" i="1" s="1"/>
  <c r="HZ34" i="1"/>
  <c r="IA34" i="1" s="1"/>
  <c r="HZ31" i="1"/>
  <c r="IA31" i="1" s="1"/>
  <c r="HZ30" i="1"/>
  <c r="IA30" i="1" s="1"/>
  <c r="HZ27" i="1"/>
  <c r="IA27" i="1" s="1"/>
  <c r="HZ26" i="1"/>
  <c r="IA26" i="1" s="1"/>
  <c r="HZ23" i="1"/>
  <c r="IA23" i="1" s="1"/>
  <c r="HZ22" i="1"/>
  <c r="IA22" i="1" s="1"/>
  <c r="HZ21" i="1"/>
  <c r="IA21" i="1" s="1"/>
  <c r="HZ20" i="1"/>
  <c r="IA20" i="1" s="1"/>
  <c r="HU202" i="1"/>
  <c r="HV202" i="1" s="1"/>
  <c r="HU199" i="1"/>
  <c r="HV199" i="1" s="1"/>
  <c r="HU198" i="1"/>
  <c r="HV198" i="1" s="1"/>
  <c r="HU197" i="1"/>
  <c r="HV197" i="1" s="1"/>
  <c r="HU196" i="1"/>
  <c r="HU193" i="1"/>
  <c r="HV193" i="1" s="1"/>
  <c r="HU190" i="1"/>
  <c r="HV190" i="1" s="1"/>
  <c r="HU189" i="1"/>
  <c r="HV189" i="1" s="1"/>
  <c r="HU188" i="1"/>
  <c r="HU185" i="1"/>
  <c r="HV185" i="1" s="1"/>
  <c r="HU182" i="1"/>
  <c r="HV182" i="1" s="1"/>
  <c r="HU181" i="1"/>
  <c r="HV181" i="1" s="1"/>
  <c r="HU180" i="1"/>
  <c r="HU177" i="1"/>
  <c r="HV177" i="1" s="1"/>
  <c r="HU174" i="1"/>
  <c r="HV174" i="1" s="1"/>
  <c r="HU173" i="1"/>
  <c r="HV173" i="1" s="1"/>
  <c r="HU172" i="1"/>
  <c r="HU164" i="1"/>
  <c r="HV164" i="1" s="1"/>
  <c r="HU163" i="1"/>
  <c r="HV163" i="1" s="1"/>
  <c r="HU160" i="1"/>
  <c r="HV160" i="1" s="1"/>
  <c r="HU159" i="1"/>
  <c r="HU156" i="1"/>
  <c r="HV156" i="1" s="1"/>
  <c r="HU155" i="1"/>
  <c r="HV155" i="1" s="1"/>
  <c r="HU154" i="1"/>
  <c r="HV154" i="1" s="1"/>
  <c r="HU151" i="1"/>
  <c r="HV151" i="1" s="1"/>
  <c r="HU150" i="1"/>
  <c r="HU147" i="1"/>
  <c r="HV147" i="1" s="1"/>
  <c r="HU146" i="1"/>
  <c r="HV146" i="1" s="1"/>
  <c r="HU143" i="1"/>
  <c r="HV143" i="1" s="1"/>
  <c r="HU142" i="1"/>
  <c r="HV142" i="1" s="1"/>
  <c r="HU139" i="1"/>
  <c r="HV139" i="1" s="1"/>
  <c r="HU138" i="1"/>
  <c r="HV138" i="1" s="1"/>
  <c r="HU131" i="1"/>
  <c r="HV131" i="1" s="1"/>
  <c r="HU130" i="1"/>
  <c r="HV130" i="1" s="1"/>
  <c r="HU129" i="1"/>
  <c r="HV129" i="1" s="1"/>
  <c r="HU126" i="1"/>
  <c r="HV126" i="1" s="1"/>
  <c r="HU125" i="1"/>
  <c r="HU122" i="1"/>
  <c r="HV122" i="1" s="1"/>
  <c r="HU121" i="1"/>
  <c r="HV121" i="1" s="1"/>
  <c r="HU120" i="1"/>
  <c r="HV120" i="1" s="1"/>
  <c r="HU119" i="1"/>
  <c r="HV119" i="1" s="1"/>
  <c r="HU118" i="1"/>
  <c r="HV118" i="1" s="1"/>
  <c r="HU115" i="1"/>
  <c r="HV115" i="1" s="1"/>
  <c r="HU114" i="1"/>
  <c r="HV114" i="1" s="1"/>
  <c r="HU113" i="1"/>
  <c r="HV113" i="1" s="1"/>
  <c r="HU112" i="1"/>
  <c r="HV112" i="1" s="1"/>
  <c r="HU111" i="1"/>
  <c r="HU108" i="1"/>
  <c r="HV108" i="1" s="1"/>
  <c r="HU107" i="1"/>
  <c r="HV107" i="1" s="1"/>
  <c r="HU106" i="1"/>
  <c r="HV106" i="1" s="1"/>
  <c r="HU103" i="1"/>
  <c r="HV103" i="1" s="1"/>
  <c r="HU100" i="1"/>
  <c r="HV100" i="1" s="1"/>
  <c r="HU99" i="1"/>
  <c r="HV99" i="1" s="1"/>
  <c r="HU98" i="1"/>
  <c r="HV98" i="1" s="1"/>
  <c r="HU97" i="1"/>
  <c r="HV97" i="1" s="1"/>
  <c r="HU96" i="1"/>
  <c r="HV96" i="1" s="1"/>
  <c r="HU93" i="1"/>
  <c r="HV93" i="1" s="1"/>
  <c r="HU92" i="1"/>
  <c r="HU84" i="1"/>
  <c r="HV84" i="1" s="1"/>
  <c r="HU83" i="1"/>
  <c r="HV83" i="1" s="1"/>
  <c r="HU80" i="1"/>
  <c r="HV80" i="1" s="1"/>
  <c r="HU79" i="1"/>
  <c r="HV79" i="1" s="1"/>
  <c r="HU78" i="1"/>
  <c r="HV78" i="1" s="1"/>
  <c r="HU75" i="1"/>
  <c r="HV75" i="1" s="1"/>
  <c r="HU74" i="1"/>
  <c r="HV74" i="1" s="1"/>
  <c r="HU73" i="1"/>
  <c r="HV73" i="1" s="1"/>
  <c r="HU72" i="1"/>
  <c r="HV72" i="1" s="1"/>
  <c r="HU69" i="1"/>
  <c r="HV69" i="1" s="1"/>
  <c r="HU68" i="1"/>
  <c r="HV68" i="1" s="1"/>
  <c r="HU65" i="1"/>
  <c r="HV65" i="1" s="1"/>
  <c r="HU64" i="1"/>
  <c r="HV64" i="1" s="1"/>
  <c r="HU61" i="1"/>
  <c r="HV61" i="1" s="1"/>
  <c r="HU58" i="1"/>
  <c r="HV58" i="1" s="1"/>
  <c r="HU57" i="1"/>
  <c r="HV57" i="1" s="1"/>
  <c r="HU56" i="1"/>
  <c r="HV56" i="1" s="1"/>
  <c r="HU55" i="1"/>
  <c r="HV55" i="1" s="1"/>
  <c r="HU54" i="1"/>
  <c r="HV54" i="1" s="1"/>
  <c r="HU53" i="1"/>
  <c r="HV53" i="1" s="1"/>
  <c r="HU52" i="1"/>
  <c r="HV52" i="1" s="1"/>
  <c r="HU49" i="1"/>
  <c r="HT48" i="1" s="1"/>
  <c r="HU48" i="1" s="1"/>
  <c r="HV48" i="1" s="1"/>
  <c r="HU46" i="1"/>
  <c r="HV46" i="1" s="1"/>
  <c r="HU43" i="1"/>
  <c r="HT42" i="1" s="1"/>
  <c r="HU42" i="1" s="1"/>
  <c r="HV42" i="1" s="1"/>
  <c r="HU40" i="1"/>
  <c r="HV40" i="1" s="1"/>
  <c r="HU39" i="1"/>
  <c r="HV39" i="1" s="1"/>
  <c r="HU38" i="1"/>
  <c r="HV38" i="1" s="1"/>
  <c r="HU37" i="1"/>
  <c r="HV37" i="1" s="1"/>
  <c r="HU34" i="1"/>
  <c r="HT33" i="1" s="1"/>
  <c r="HU33" i="1" s="1"/>
  <c r="HU31" i="1"/>
  <c r="HV31" i="1" s="1"/>
  <c r="HU30" i="1"/>
  <c r="HV30" i="1" s="1"/>
  <c r="HU27" i="1"/>
  <c r="HV27" i="1" s="1"/>
  <c r="HU26" i="1"/>
  <c r="HU23" i="1"/>
  <c r="HV23" i="1" s="1"/>
  <c r="HU22" i="1"/>
  <c r="HV22" i="1" s="1"/>
  <c r="HU21" i="1"/>
  <c r="HV21" i="1" s="1"/>
  <c r="HU20" i="1"/>
  <c r="HV20" i="1" s="1"/>
  <c r="HP202" i="1"/>
  <c r="HQ202" i="1" s="1"/>
  <c r="HP199" i="1"/>
  <c r="HQ199" i="1" s="1"/>
  <c r="HP198" i="1"/>
  <c r="HQ198" i="1" s="1"/>
  <c r="HP197" i="1"/>
  <c r="HQ197" i="1" s="1"/>
  <c r="HP196" i="1"/>
  <c r="HQ196" i="1" s="1"/>
  <c r="HP193" i="1"/>
  <c r="HO192" i="1" s="1"/>
  <c r="HP192" i="1" s="1"/>
  <c r="HQ192" i="1" s="1"/>
  <c r="HP190" i="1"/>
  <c r="HQ190" i="1" s="1"/>
  <c r="HP189" i="1"/>
  <c r="HP188" i="1"/>
  <c r="HQ188" i="1" s="1"/>
  <c r="HP185" i="1"/>
  <c r="HQ185" i="1" s="1"/>
  <c r="HP182" i="1"/>
  <c r="HQ182" i="1" s="1"/>
  <c r="HP181" i="1"/>
  <c r="HQ181" i="1" s="1"/>
  <c r="HP180" i="1"/>
  <c r="HQ180" i="1" s="1"/>
  <c r="HP177" i="1"/>
  <c r="HQ177" i="1" s="1"/>
  <c r="HP174" i="1"/>
  <c r="HQ174" i="1" s="1"/>
  <c r="HP173" i="1"/>
  <c r="HQ173" i="1" s="1"/>
  <c r="HP172" i="1"/>
  <c r="HQ172" i="1" s="1"/>
  <c r="HP164" i="1"/>
  <c r="HQ164" i="1" s="1"/>
  <c r="HP163" i="1"/>
  <c r="HQ163" i="1" s="1"/>
  <c r="HP160" i="1"/>
  <c r="HQ160" i="1" s="1"/>
  <c r="HP159" i="1"/>
  <c r="HQ159" i="1" s="1"/>
  <c r="HP156" i="1"/>
  <c r="HQ156" i="1" s="1"/>
  <c r="HP155" i="1"/>
  <c r="HQ155" i="1" s="1"/>
  <c r="HP154" i="1"/>
  <c r="HQ154" i="1" s="1"/>
  <c r="HP151" i="1"/>
  <c r="HQ151" i="1" s="1"/>
  <c r="HP150" i="1"/>
  <c r="HQ150" i="1" s="1"/>
  <c r="HP147" i="1"/>
  <c r="HQ147" i="1" s="1"/>
  <c r="HP146" i="1"/>
  <c r="HQ146" i="1" s="1"/>
  <c r="HP143" i="1"/>
  <c r="HP142" i="1"/>
  <c r="HQ142" i="1" s="1"/>
  <c r="HP139" i="1"/>
  <c r="HQ139" i="1" s="1"/>
  <c r="HP138" i="1"/>
  <c r="HQ138" i="1" s="1"/>
  <c r="HP131" i="1"/>
  <c r="HQ131" i="1" s="1"/>
  <c r="HP130" i="1"/>
  <c r="HQ130" i="1" s="1"/>
  <c r="HP129" i="1"/>
  <c r="HQ129" i="1" s="1"/>
  <c r="HP126" i="1"/>
  <c r="HQ126" i="1" s="1"/>
  <c r="HP125" i="1"/>
  <c r="HQ125" i="1" s="1"/>
  <c r="HP122" i="1"/>
  <c r="HQ122" i="1" s="1"/>
  <c r="HP121" i="1"/>
  <c r="HQ121" i="1" s="1"/>
  <c r="HP120" i="1"/>
  <c r="HQ120" i="1" s="1"/>
  <c r="HP119" i="1"/>
  <c r="HQ119" i="1" s="1"/>
  <c r="HP118" i="1"/>
  <c r="HQ118" i="1" s="1"/>
  <c r="HP115" i="1"/>
  <c r="HQ115" i="1" s="1"/>
  <c r="HP114" i="1"/>
  <c r="HQ114" i="1" s="1"/>
  <c r="HP113" i="1"/>
  <c r="HQ113" i="1" s="1"/>
  <c r="HP112" i="1"/>
  <c r="HQ112" i="1" s="1"/>
  <c r="HP111" i="1"/>
  <c r="HQ111" i="1" s="1"/>
  <c r="HP108" i="1"/>
  <c r="HQ108" i="1" s="1"/>
  <c r="HP107" i="1"/>
  <c r="HQ107" i="1" s="1"/>
  <c r="HP106" i="1"/>
  <c r="HQ106" i="1" s="1"/>
  <c r="HP103" i="1"/>
  <c r="HQ103" i="1" s="1"/>
  <c r="HP100" i="1"/>
  <c r="HQ100" i="1" s="1"/>
  <c r="HP99" i="1"/>
  <c r="HQ99" i="1" s="1"/>
  <c r="HP98" i="1"/>
  <c r="HQ98" i="1" s="1"/>
  <c r="HP97" i="1"/>
  <c r="HQ97" i="1" s="1"/>
  <c r="HP96" i="1"/>
  <c r="HQ96" i="1" s="1"/>
  <c r="HP93" i="1"/>
  <c r="HQ93" i="1" s="1"/>
  <c r="HP92" i="1"/>
  <c r="HQ92" i="1" s="1"/>
  <c r="HP84" i="1"/>
  <c r="HQ84" i="1" s="1"/>
  <c r="HP83" i="1"/>
  <c r="HQ83" i="1" s="1"/>
  <c r="HP80" i="1"/>
  <c r="HQ80" i="1" s="1"/>
  <c r="HP79" i="1"/>
  <c r="HQ79" i="1" s="1"/>
  <c r="HP78" i="1"/>
  <c r="HQ78" i="1" s="1"/>
  <c r="HP75" i="1"/>
  <c r="HQ75" i="1" s="1"/>
  <c r="HP74" i="1"/>
  <c r="HQ74" i="1" s="1"/>
  <c r="HP73" i="1"/>
  <c r="HQ73" i="1" s="1"/>
  <c r="HP72" i="1"/>
  <c r="HQ72" i="1" s="1"/>
  <c r="HP69" i="1"/>
  <c r="HQ69" i="1" s="1"/>
  <c r="HP68" i="1"/>
  <c r="HQ68" i="1" s="1"/>
  <c r="HP65" i="1"/>
  <c r="HQ65" i="1" s="1"/>
  <c r="HP64" i="1"/>
  <c r="HQ64" i="1" s="1"/>
  <c r="HP61" i="1"/>
  <c r="HQ61" i="1" s="1"/>
  <c r="HP58" i="1"/>
  <c r="HQ58" i="1" s="1"/>
  <c r="HP57" i="1"/>
  <c r="HQ57" i="1" s="1"/>
  <c r="HP56" i="1"/>
  <c r="HQ56" i="1" s="1"/>
  <c r="HP55" i="1"/>
  <c r="HQ55" i="1" s="1"/>
  <c r="HP54" i="1"/>
  <c r="HQ54" i="1" s="1"/>
  <c r="HP53" i="1"/>
  <c r="HQ53" i="1" s="1"/>
  <c r="HP52" i="1"/>
  <c r="HQ52" i="1" s="1"/>
  <c r="HP49" i="1"/>
  <c r="HO48" i="1" s="1"/>
  <c r="HP48" i="1" s="1"/>
  <c r="HQ48" i="1" s="1"/>
  <c r="HP46" i="1"/>
  <c r="HQ46" i="1" s="1"/>
  <c r="HP43" i="1"/>
  <c r="HO42" i="1" s="1"/>
  <c r="HP42" i="1" s="1"/>
  <c r="HQ42" i="1" s="1"/>
  <c r="HP40" i="1"/>
  <c r="HQ40" i="1" s="1"/>
  <c r="HP39" i="1"/>
  <c r="HQ39" i="1" s="1"/>
  <c r="HP38" i="1"/>
  <c r="HQ38" i="1" s="1"/>
  <c r="HP37" i="1"/>
  <c r="HQ37" i="1" s="1"/>
  <c r="HP34" i="1"/>
  <c r="HQ34" i="1" s="1"/>
  <c r="HP31" i="1"/>
  <c r="HQ31" i="1" s="1"/>
  <c r="HP30" i="1"/>
  <c r="HQ30" i="1" s="1"/>
  <c r="HP27" i="1"/>
  <c r="HQ27" i="1" s="1"/>
  <c r="HP26" i="1"/>
  <c r="HQ26" i="1" s="1"/>
  <c r="HP23" i="1"/>
  <c r="HQ23" i="1" s="1"/>
  <c r="HP22" i="1"/>
  <c r="HQ22" i="1" s="1"/>
  <c r="HP21" i="1"/>
  <c r="HQ21" i="1" s="1"/>
  <c r="HP20" i="1"/>
  <c r="HQ20" i="1" s="1"/>
  <c r="HK202" i="1"/>
  <c r="HL202" i="1" s="1"/>
  <c r="HK199" i="1"/>
  <c r="HL199" i="1" s="1"/>
  <c r="HK198" i="1"/>
  <c r="HL198" i="1" s="1"/>
  <c r="HK197" i="1"/>
  <c r="HL197" i="1" s="1"/>
  <c r="HK196" i="1"/>
  <c r="HL196" i="1" s="1"/>
  <c r="HK193" i="1"/>
  <c r="HL193" i="1" s="1"/>
  <c r="HK190" i="1"/>
  <c r="HL190" i="1" s="1"/>
  <c r="HK189" i="1"/>
  <c r="HL189" i="1" s="1"/>
  <c r="HK188" i="1"/>
  <c r="HL188" i="1" s="1"/>
  <c r="HK185" i="1"/>
  <c r="HL185" i="1" s="1"/>
  <c r="HK182" i="1"/>
  <c r="HL182" i="1" s="1"/>
  <c r="HK181" i="1"/>
  <c r="HL181" i="1" s="1"/>
  <c r="HK180" i="1"/>
  <c r="HK177" i="1"/>
  <c r="HJ176" i="1" s="1"/>
  <c r="HK176" i="1" s="1"/>
  <c r="HL176" i="1" s="1"/>
  <c r="HK174" i="1"/>
  <c r="HL174" i="1" s="1"/>
  <c r="HK173" i="1"/>
  <c r="HL173" i="1" s="1"/>
  <c r="HK172" i="1"/>
  <c r="HL172" i="1" s="1"/>
  <c r="HK164" i="1"/>
  <c r="HK163" i="1"/>
  <c r="HL163" i="1" s="1"/>
  <c r="HK160" i="1"/>
  <c r="HL160" i="1" s="1"/>
  <c r="HK159" i="1"/>
  <c r="HL159" i="1" s="1"/>
  <c r="HK156" i="1"/>
  <c r="HL156" i="1" s="1"/>
  <c r="HK155" i="1"/>
  <c r="HK154" i="1"/>
  <c r="HL154" i="1" s="1"/>
  <c r="HK151" i="1"/>
  <c r="HL151" i="1" s="1"/>
  <c r="HK150" i="1"/>
  <c r="HK147" i="1"/>
  <c r="HL147" i="1" s="1"/>
  <c r="HK146" i="1"/>
  <c r="HL146" i="1" s="1"/>
  <c r="HK143" i="1"/>
  <c r="HK142" i="1"/>
  <c r="HL142" i="1" s="1"/>
  <c r="HK139" i="1"/>
  <c r="HK138" i="1"/>
  <c r="HL138" i="1" s="1"/>
  <c r="HK131" i="1"/>
  <c r="HL131" i="1" s="1"/>
  <c r="HK130" i="1"/>
  <c r="HL130" i="1" s="1"/>
  <c r="HK129" i="1"/>
  <c r="HL129" i="1" s="1"/>
  <c r="HK126" i="1"/>
  <c r="HL126" i="1" s="1"/>
  <c r="HK125" i="1"/>
  <c r="HL125" i="1" s="1"/>
  <c r="HK122" i="1"/>
  <c r="HL122" i="1" s="1"/>
  <c r="HK121" i="1"/>
  <c r="HL121" i="1" s="1"/>
  <c r="HK120" i="1"/>
  <c r="HL120" i="1" s="1"/>
  <c r="HK119" i="1"/>
  <c r="HL119" i="1" s="1"/>
  <c r="HK118" i="1"/>
  <c r="HL118" i="1" s="1"/>
  <c r="HK115" i="1"/>
  <c r="HL115" i="1" s="1"/>
  <c r="HK114" i="1"/>
  <c r="HL114" i="1" s="1"/>
  <c r="HK113" i="1"/>
  <c r="HL113" i="1" s="1"/>
  <c r="HK112" i="1"/>
  <c r="HL112" i="1" s="1"/>
  <c r="HK111" i="1"/>
  <c r="HL111" i="1" s="1"/>
  <c r="HK108" i="1"/>
  <c r="HL108" i="1" s="1"/>
  <c r="HK107" i="1"/>
  <c r="HK106" i="1"/>
  <c r="HL106" i="1" s="1"/>
  <c r="HK103" i="1"/>
  <c r="HJ102" i="1" s="1"/>
  <c r="HK102" i="1" s="1"/>
  <c r="HL102" i="1" s="1"/>
  <c r="HK100" i="1"/>
  <c r="HL100" i="1" s="1"/>
  <c r="HK99" i="1"/>
  <c r="HL99" i="1" s="1"/>
  <c r="HK98" i="1"/>
  <c r="HL98" i="1" s="1"/>
  <c r="HK97" i="1"/>
  <c r="HL97" i="1" s="1"/>
  <c r="HK96" i="1"/>
  <c r="HL96" i="1" s="1"/>
  <c r="HK93" i="1"/>
  <c r="HL93" i="1" s="1"/>
  <c r="HK92" i="1"/>
  <c r="HL92" i="1" s="1"/>
  <c r="HK84" i="1"/>
  <c r="HK83" i="1"/>
  <c r="HL83" i="1" s="1"/>
  <c r="HK80" i="1"/>
  <c r="HL80" i="1" s="1"/>
  <c r="HK79" i="1"/>
  <c r="HK78" i="1"/>
  <c r="HL78" i="1" s="1"/>
  <c r="HK75" i="1"/>
  <c r="HL75" i="1" s="1"/>
  <c r="HK74" i="1"/>
  <c r="HL74" i="1" s="1"/>
  <c r="HK73" i="1"/>
  <c r="HK72" i="1"/>
  <c r="HL72" i="1" s="1"/>
  <c r="HK69" i="1"/>
  <c r="HL69" i="1" s="1"/>
  <c r="HK68" i="1"/>
  <c r="HL68" i="1" s="1"/>
  <c r="HK65" i="1"/>
  <c r="HL65" i="1" s="1"/>
  <c r="HK64" i="1"/>
  <c r="HL64" i="1" s="1"/>
  <c r="HK61" i="1"/>
  <c r="HJ60" i="1" s="1"/>
  <c r="HK60" i="1" s="1"/>
  <c r="HL60" i="1" s="1"/>
  <c r="HK58" i="1"/>
  <c r="HL58" i="1" s="1"/>
  <c r="HK57" i="1"/>
  <c r="HL57" i="1" s="1"/>
  <c r="HK56" i="1"/>
  <c r="HL56" i="1" s="1"/>
  <c r="HK55" i="1"/>
  <c r="HL55" i="1" s="1"/>
  <c r="HK54" i="1"/>
  <c r="HL54" i="1" s="1"/>
  <c r="HK53" i="1"/>
  <c r="HK52" i="1"/>
  <c r="HL52" i="1" s="1"/>
  <c r="HK49" i="1"/>
  <c r="HL49" i="1" s="1"/>
  <c r="HK46" i="1"/>
  <c r="HL46" i="1" s="1"/>
  <c r="HK43" i="1"/>
  <c r="HJ42" i="1" s="1"/>
  <c r="HK42" i="1" s="1"/>
  <c r="HL42" i="1" s="1"/>
  <c r="HK40" i="1"/>
  <c r="HL40" i="1" s="1"/>
  <c r="HK39" i="1"/>
  <c r="HL39" i="1" s="1"/>
  <c r="HK38" i="1"/>
  <c r="HL38" i="1" s="1"/>
  <c r="HK37" i="1"/>
  <c r="HL37" i="1" s="1"/>
  <c r="HK34" i="1"/>
  <c r="HJ33" i="1" s="1"/>
  <c r="HK33" i="1" s="1"/>
  <c r="HK31" i="1"/>
  <c r="HL31" i="1" s="1"/>
  <c r="HK30" i="1"/>
  <c r="HL30" i="1" s="1"/>
  <c r="HK27" i="1"/>
  <c r="HL27" i="1" s="1"/>
  <c r="HK26" i="1"/>
  <c r="HL26" i="1" s="1"/>
  <c r="HK23" i="1"/>
  <c r="HL23" i="1" s="1"/>
  <c r="HK22" i="1"/>
  <c r="HL22" i="1" s="1"/>
  <c r="HK21" i="1"/>
  <c r="HK20" i="1"/>
  <c r="HL20" i="1" s="1"/>
  <c r="HF202" i="1"/>
  <c r="HG202" i="1" s="1"/>
  <c r="HF199" i="1"/>
  <c r="HG199" i="1" s="1"/>
  <c r="HF198" i="1"/>
  <c r="HG198" i="1" s="1"/>
  <c r="HF197" i="1"/>
  <c r="HG197" i="1" s="1"/>
  <c r="HF196" i="1"/>
  <c r="HG196" i="1" s="1"/>
  <c r="HF193" i="1"/>
  <c r="HG193" i="1" s="1"/>
  <c r="HF190" i="1"/>
  <c r="HG190" i="1" s="1"/>
  <c r="HF189" i="1"/>
  <c r="HG189" i="1" s="1"/>
  <c r="HF188" i="1"/>
  <c r="HG188" i="1" s="1"/>
  <c r="HF185" i="1"/>
  <c r="HG185" i="1" s="1"/>
  <c r="HF182" i="1"/>
  <c r="HG182" i="1" s="1"/>
  <c r="HF181" i="1"/>
  <c r="HG181" i="1" s="1"/>
  <c r="HF180" i="1"/>
  <c r="HF177" i="1"/>
  <c r="HG177" i="1" s="1"/>
  <c r="HF174" i="1"/>
  <c r="HG174" i="1" s="1"/>
  <c r="HF173" i="1"/>
  <c r="HG173" i="1" s="1"/>
  <c r="HF172" i="1"/>
  <c r="HF164" i="1"/>
  <c r="HG164" i="1" s="1"/>
  <c r="HF163" i="1"/>
  <c r="HG163" i="1" s="1"/>
  <c r="HF160" i="1"/>
  <c r="HF159" i="1"/>
  <c r="HG159" i="1" s="1"/>
  <c r="HF156" i="1"/>
  <c r="HG156" i="1" s="1"/>
  <c r="HF155" i="1"/>
  <c r="HG155" i="1" s="1"/>
  <c r="HF154" i="1"/>
  <c r="HF151" i="1"/>
  <c r="HG151" i="1" s="1"/>
  <c r="HF150" i="1"/>
  <c r="HG150" i="1" s="1"/>
  <c r="HF147" i="1"/>
  <c r="HG147" i="1" s="1"/>
  <c r="HF146" i="1"/>
  <c r="HG146" i="1" s="1"/>
  <c r="HF143" i="1"/>
  <c r="HF142" i="1"/>
  <c r="HG142" i="1" s="1"/>
  <c r="HF139" i="1"/>
  <c r="HG139" i="1" s="1"/>
  <c r="HF138" i="1"/>
  <c r="HG138" i="1" s="1"/>
  <c r="HF131" i="1"/>
  <c r="HG131" i="1" s="1"/>
  <c r="HF130" i="1"/>
  <c r="HG130" i="1" s="1"/>
  <c r="HF129" i="1"/>
  <c r="HG129" i="1" s="1"/>
  <c r="HF126" i="1"/>
  <c r="HG126" i="1" s="1"/>
  <c r="HF125" i="1"/>
  <c r="HG125" i="1" s="1"/>
  <c r="HF122" i="1"/>
  <c r="HG122" i="1" s="1"/>
  <c r="HF121" i="1"/>
  <c r="HG121" i="1" s="1"/>
  <c r="HF120" i="1"/>
  <c r="HG120" i="1" s="1"/>
  <c r="HF119" i="1"/>
  <c r="HG119" i="1" s="1"/>
  <c r="HF118" i="1"/>
  <c r="HG118" i="1" s="1"/>
  <c r="HF115" i="1"/>
  <c r="HG115" i="1" s="1"/>
  <c r="HF114" i="1"/>
  <c r="HG114" i="1" s="1"/>
  <c r="HF113" i="1"/>
  <c r="HG113" i="1" s="1"/>
  <c r="HF112" i="1"/>
  <c r="HG112" i="1" s="1"/>
  <c r="HF111" i="1"/>
  <c r="HG111" i="1" s="1"/>
  <c r="HF108" i="1"/>
  <c r="HG108" i="1" s="1"/>
  <c r="HF107" i="1"/>
  <c r="HG107" i="1" s="1"/>
  <c r="HF106" i="1"/>
  <c r="HG106" i="1" s="1"/>
  <c r="HF103" i="1"/>
  <c r="HE102" i="1" s="1"/>
  <c r="HF102" i="1" s="1"/>
  <c r="HG102" i="1" s="1"/>
  <c r="HF100" i="1"/>
  <c r="HG100" i="1" s="1"/>
  <c r="HF99" i="1"/>
  <c r="HG99" i="1" s="1"/>
  <c r="HF98" i="1"/>
  <c r="HG98" i="1" s="1"/>
  <c r="HF97" i="1"/>
  <c r="HG97" i="1" s="1"/>
  <c r="HF96" i="1"/>
  <c r="HG96" i="1" s="1"/>
  <c r="HF93" i="1"/>
  <c r="HG93" i="1" s="1"/>
  <c r="HF92" i="1"/>
  <c r="HG92" i="1" s="1"/>
  <c r="HF84" i="1"/>
  <c r="HG84" i="1" s="1"/>
  <c r="HF83" i="1"/>
  <c r="HG83" i="1" s="1"/>
  <c r="HF80" i="1"/>
  <c r="HG80" i="1" s="1"/>
  <c r="HF79" i="1"/>
  <c r="HG79" i="1" s="1"/>
  <c r="HF78" i="1"/>
  <c r="HF75" i="1"/>
  <c r="HG75" i="1" s="1"/>
  <c r="HF74" i="1"/>
  <c r="HG74" i="1" s="1"/>
  <c r="HF73" i="1"/>
  <c r="HG73" i="1" s="1"/>
  <c r="HF72" i="1"/>
  <c r="HG72" i="1" s="1"/>
  <c r="HF69" i="1"/>
  <c r="HG69" i="1" s="1"/>
  <c r="HF68" i="1"/>
  <c r="HG68" i="1" s="1"/>
  <c r="HF65" i="1"/>
  <c r="HG65" i="1" s="1"/>
  <c r="HF64" i="1"/>
  <c r="HG64" i="1" s="1"/>
  <c r="HF61" i="1"/>
  <c r="HG61" i="1" s="1"/>
  <c r="HF58" i="1"/>
  <c r="HG58" i="1" s="1"/>
  <c r="HF57" i="1"/>
  <c r="HG57" i="1" s="1"/>
  <c r="HF56" i="1"/>
  <c r="HG56" i="1" s="1"/>
  <c r="HF55" i="1"/>
  <c r="HG55" i="1" s="1"/>
  <c r="HF54" i="1"/>
  <c r="HG54" i="1" s="1"/>
  <c r="HF53" i="1"/>
  <c r="HG53" i="1" s="1"/>
  <c r="HF52" i="1"/>
  <c r="HG52" i="1" s="1"/>
  <c r="HF49" i="1"/>
  <c r="HE48" i="1" s="1"/>
  <c r="HF48" i="1" s="1"/>
  <c r="HG48" i="1" s="1"/>
  <c r="HF46" i="1"/>
  <c r="HG46" i="1" s="1"/>
  <c r="HF43" i="1"/>
  <c r="HE42" i="1" s="1"/>
  <c r="HF42" i="1" s="1"/>
  <c r="HG42" i="1" s="1"/>
  <c r="HF40" i="1"/>
  <c r="HG40" i="1" s="1"/>
  <c r="HF39" i="1"/>
  <c r="HG39" i="1" s="1"/>
  <c r="HF38" i="1"/>
  <c r="HG38" i="1" s="1"/>
  <c r="HF37" i="1"/>
  <c r="HG37" i="1" s="1"/>
  <c r="HF34" i="1"/>
  <c r="HG34" i="1" s="1"/>
  <c r="HF31" i="1"/>
  <c r="HG31" i="1" s="1"/>
  <c r="HF30" i="1"/>
  <c r="HG30" i="1" s="1"/>
  <c r="HF27" i="1"/>
  <c r="HG27" i="1" s="1"/>
  <c r="HF26" i="1"/>
  <c r="HG26" i="1" s="1"/>
  <c r="HF23" i="1"/>
  <c r="HG23" i="1" s="1"/>
  <c r="HF22" i="1"/>
  <c r="HG22" i="1" s="1"/>
  <c r="HF21" i="1"/>
  <c r="HG21" i="1" s="1"/>
  <c r="HF20" i="1"/>
  <c r="HG20" i="1" s="1"/>
  <c r="HA202" i="1"/>
  <c r="HB202" i="1" s="1"/>
  <c r="HA199" i="1"/>
  <c r="HB199" i="1" s="1"/>
  <c r="HA198" i="1"/>
  <c r="HB198" i="1" s="1"/>
  <c r="HA197" i="1"/>
  <c r="HB197" i="1" s="1"/>
  <c r="HA196" i="1"/>
  <c r="HB196" i="1" s="1"/>
  <c r="HA193" i="1"/>
  <c r="HB193" i="1" s="1"/>
  <c r="HA190" i="1"/>
  <c r="HB190" i="1" s="1"/>
  <c r="HA189" i="1"/>
  <c r="HB189" i="1" s="1"/>
  <c r="HA188" i="1"/>
  <c r="HB188" i="1" s="1"/>
  <c r="HA185" i="1"/>
  <c r="HB185" i="1" s="1"/>
  <c r="HA182" i="1"/>
  <c r="HB182" i="1" s="1"/>
  <c r="HA181" i="1"/>
  <c r="HB181" i="1" s="1"/>
  <c r="HA180" i="1"/>
  <c r="HB180" i="1" s="1"/>
  <c r="HA177" i="1"/>
  <c r="GZ176" i="1" s="1"/>
  <c r="HA176" i="1" s="1"/>
  <c r="HB176" i="1" s="1"/>
  <c r="HA174" i="1"/>
  <c r="HB174" i="1" s="1"/>
  <c r="HA173" i="1"/>
  <c r="HB173" i="1" s="1"/>
  <c r="HA172" i="1"/>
  <c r="HB172" i="1" s="1"/>
  <c r="HA164" i="1"/>
  <c r="HB164" i="1" s="1"/>
  <c r="HA163" i="1"/>
  <c r="HB163" i="1" s="1"/>
  <c r="HA160" i="1"/>
  <c r="HB160" i="1" s="1"/>
  <c r="HA159" i="1"/>
  <c r="HB159" i="1" s="1"/>
  <c r="HA156" i="1"/>
  <c r="HB156" i="1" s="1"/>
  <c r="HA155" i="1"/>
  <c r="HB155" i="1" s="1"/>
  <c r="HA154" i="1"/>
  <c r="HA151" i="1"/>
  <c r="HB151" i="1" s="1"/>
  <c r="HA150" i="1"/>
  <c r="HB150" i="1" s="1"/>
  <c r="HA147" i="1"/>
  <c r="HB147" i="1" s="1"/>
  <c r="HA146" i="1"/>
  <c r="HB146" i="1" s="1"/>
  <c r="HA143" i="1"/>
  <c r="HB143" i="1" s="1"/>
  <c r="HA142" i="1"/>
  <c r="HB142" i="1" s="1"/>
  <c r="HA139" i="1"/>
  <c r="HB139" i="1" s="1"/>
  <c r="HA138" i="1"/>
  <c r="HB138" i="1" s="1"/>
  <c r="HA131" i="1"/>
  <c r="HB131" i="1" s="1"/>
  <c r="HA130" i="1"/>
  <c r="HB130" i="1" s="1"/>
  <c r="HA129" i="1"/>
  <c r="HB129" i="1" s="1"/>
  <c r="HA126" i="1"/>
  <c r="HB126" i="1" s="1"/>
  <c r="HA125" i="1"/>
  <c r="HA122" i="1"/>
  <c r="HB122" i="1" s="1"/>
  <c r="HA121" i="1"/>
  <c r="HB121" i="1" s="1"/>
  <c r="HA120" i="1"/>
  <c r="HB120" i="1" s="1"/>
  <c r="HA119" i="1"/>
  <c r="HB119" i="1" s="1"/>
  <c r="HA118" i="1"/>
  <c r="HB118" i="1" s="1"/>
  <c r="HA115" i="1"/>
  <c r="HB115" i="1" s="1"/>
  <c r="HA114" i="1"/>
  <c r="HB114" i="1" s="1"/>
  <c r="HA113" i="1"/>
  <c r="HB113" i="1" s="1"/>
  <c r="HA112" i="1"/>
  <c r="HB112" i="1" s="1"/>
  <c r="HA111" i="1"/>
  <c r="HB111" i="1" s="1"/>
  <c r="HA108" i="1"/>
  <c r="HB108" i="1" s="1"/>
  <c r="HA107" i="1"/>
  <c r="HB107" i="1" s="1"/>
  <c r="HA106" i="1"/>
  <c r="HB106" i="1" s="1"/>
  <c r="HA103" i="1"/>
  <c r="HB103" i="1" s="1"/>
  <c r="HA100" i="1"/>
  <c r="HB100" i="1" s="1"/>
  <c r="HA99" i="1"/>
  <c r="HB99" i="1" s="1"/>
  <c r="HA98" i="1"/>
  <c r="HB98" i="1" s="1"/>
  <c r="HA97" i="1"/>
  <c r="HB97" i="1" s="1"/>
  <c r="HA96" i="1"/>
  <c r="HB96" i="1" s="1"/>
  <c r="HA93" i="1"/>
  <c r="HB93" i="1" s="1"/>
  <c r="HA92" i="1"/>
  <c r="HB92" i="1" s="1"/>
  <c r="HA84" i="1"/>
  <c r="HB84" i="1" s="1"/>
  <c r="HA83" i="1"/>
  <c r="HB83" i="1" s="1"/>
  <c r="HA80" i="1"/>
  <c r="HB80" i="1" s="1"/>
  <c r="HA79" i="1"/>
  <c r="HB79" i="1" s="1"/>
  <c r="HA78" i="1"/>
  <c r="HA75" i="1"/>
  <c r="HB75" i="1" s="1"/>
  <c r="HA74" i="1"/>
  <c r="HB74" i="1" s="1"/>
  <c r="HA73" i="1"/>
  <c r="HB73" i="1" s="1"/>
  <c r="HA72" i="1"/>
  <c r="HB72" i="1" s="1"/>
  <c r="HA69" i="1"/>
  <c r="HB69" i="1" s="1"/>
  <c r="HA68" i="1"/>
  <c r="HB68" i="1" s="1"/>
  <c r="HA65" i="1"/>
  <c r="HB65" i="1" s="1"/>
  <c r="HA64" i="1"/>
  <c r="HB64" i="1" s="1"/>
  <c r="HA61" i="1"/>
  <c r="HB61" i="1" s="1"/>
  <c r="HA58" i="1"/>
  <c r="HB58" i="1" s="1"/>
  <c r="HA57" i="1"/>
  <c r="HB57" i="1" s="1"/>
  <c r="HA56" i="1"/>
  <c r="HB56" i="1" s="1"/>
  <c r="HA55" i="1"/>
  <c r="HB55" i="1" s="1"/>
  <c r="HA54" i="1"/>
  <c r="HB54" i="1" s="1"/>
  <c r="HA53" i="1"/>
  <c r="HB53" i="1" s="1"/>
  <c r="HA52" i="1"/>
  <c r="HB52" i="1" s="1"/>
  <c r="HA49" i="1"/>
  <c r="HB49" i="1" s="1"/>
  <c r="HA46" i="1"/>
  <c r="HB46" i="1" s="1"/>
  <c r="HA43" i="1"/>
  <c r="HB43" i="1" s="1"/>
  <c r="HA40" i="1"/>
  <c r="HB40" i="1" s="1"/>
  <c r="HA39" i="1"/>
  <c r="HB39" i="1" s="1"/>
  <c r="HA38" i="1"/>
  <c r="HB38" i="1" s="1"/>
  <c r="HA37" i="1"/>
  <c r="HB37" i="1" s="1"/>
  <c r="HA34" i="1"/>
  <c r="HB34" i="1" s="1"/>
  <c r="HA31" i="1"/>
  <c r="HB31" i="1" s="1"/>
  <c r="HA30" i="1"/>
  <c r="HB30" i="1" s="1"/>
  <c r="HA27" i="1"/>
  <c r="HB27" i="1" s="1"/>
  <c r="HA26" i="1"/>
  <c r="HB26" i="1" s="1"/>
  <c r="HA23" i="1"/>
  <c r="HB23" i="1" s="1"/>
  <c r="HA22" i="1"/>
  <c r="HB22" i="1" s="1"/>
  <c r="HA21" i="1"/>
  <c r="HB21" i="1" s="1"/>
  <c r="HA20" i="1"/>
  <c r="HB20" i="1" s="1"/>
  <c r="GV202" i="1"/>
  <c r="GW202" i="1" s="1"/>
  <c r="GV199" i="1"/>
  <c r="GW199" i="1" s="1"/>
  <c r="GV198" i="1"/>
  <c r="GW198" i="1" s="1"/>
  <c r="GV197" i="1"/>
  <c r="GW197" i="1" s="1"/>
  <c r="GV196" i="1"/>
  <c r="GW196" i="1" s="1"/>
  <c r="GV193" i="1"/>
  <c r="GU192" i="1" s="1"/>
  <c r="GV192" i="1" s="1"/>
  <c r="GW192" i="1" s="1"/>
  <c r="GV190" i="1"/>
  <c r="GW190" i="1" s="1"/>
  <c r="GV189" i="1"/>
  <c r="GW189" i="1" s="1"/>
  <c r="GV188" i="1"/>
  <c r="GW188" i="1" s="1"/>
  <c r="GV185" i="1"/>
  <c r="GV182" i="1"/>
  <c r="GW182" i="1" s="1"/>
  <c r="GV181" i="1"/>
  <c r="GW181" i="1" s="1"/>
  <c r="GV180" i="1"/>
  <c r="GW180" i="1" s="1"/>
  <c r="GV177" i="1"/>
  <c r="GU176" i="1" s="1"/>
  <c r="GV176" i="1" s="1"/>
  <c r="GW176" i="1" s="1"/>
  <c r="GV174" i="1"/>
  <c r="GW174" i="1" s="1"/>
  <c r="GV173" i="1"/>
  <c r="GW173" i="1" s="1"/>
  <c r="GV172" i="1"/>
  <c r="GW172" i="1" s="1"/>
  <c r="GV164" i="1"/>
  <c r="GV163" i="1"/>
  <c r="GV160" i="1"/>
  <c r="GW160" i="1" s="1"/>
  <c r="GV159" i="1"/>
  <c r="GW159" i="1" s="1"/>
  <c r="GV156" i="1"/>
  <c r="GW156" i="1" s="1"/>
  <c r="GV155" i="1"/>
  <c r="GV154" i="1"/>
  <c r="GW154" i="1" s="1"/>
  <c r="GV151" i="1"/>
  <c r="GW151" i="1" s="1"/>
  <c r="GV150" i="1"/>
  <c r="GV147" i="1"/>
  <c r="GW147" i="1" s="1"/>
  <c r="GV146" i="1"/>
  <c r="GV143" i="1"/>
  <c r="GW143" i="1" s="1"/>
  <c r="GV142" i="1"/>
  <c r="GW142" i="1" s="1"/>
  <c r="GV139" i="1"/>
  <c r="GV138" i="1"/>
  <c r="GW138" i="1" s="1"/>
  <c r="GV131" i="1"/>
  <c r="GW131" i="1" s="1"/>
  <c r="GV130" i="1"/>
  <c r="GW130" i="1" s="1"/>
  <c r="GV129" i="1"/>
  <c r="GV126" i="1"/>
  <c r="GW126" i="1" s="1"/>
  <c r="GV125" i="1"/>
  <c r="GW125" i="1" s="1"/>
  <c r="GV122" i="1"/>
  <c r="GW122" i="1" s="1"/>
  <c r="GV121" i="1"/>
  <c r="GW121" i="1" s="1"/>
  <c r="GV120" i="1"/>
  <c r="GW120" i="1" s="1"/>
  <c r="GV119" i="1"/>
  <c r="GW119" i="1" s="1"/>
  <c r="GV118" i="1"/>
  <c r="GV115" i="1"/>
  <c r="GW115" i="1" s="1"/>
  <c r="GV114" i="1"/>
  <c r="GW114" i="1" s="1"/>
  <c r="GV113" i="1"/>
  <c r="GW113" i="1" s="1"/>
  <c r="GV112" i="1"/>
  <c r="GW112" i="1" s="1"/>
  <c r="GV111" i="1"/>
  <c r="GW111" i="1" s="1"/>
  <c r="GV108" i="1"/>
  <c r="GW108" i="1" s="1"/>
  <c r="GV107" i="1"/>
  <c r="GV106" i="1"/>
  <c r="GW106" i="1" s="1"/>
  <c r="GV103" i="1"/>
  <c r="GW103" i="1" s="1"/>
  <c r="GV100" i="1"/>
  <c r="GW100" i="1" s="1"/>
  <c r="GV99" i="1"/>
  <c r="GW99" i="1" s="1"/>
  <c r="GV98" i="1"/>
  <c r="GW98" i="1" s="1"/>
  <c r="GV97" i="1"/>
  <c r="GW97" i="1" s="1"/>
  <c r="GV96" i="1"/>
  <c r="GV93" i="1"/>
  <c r="GW93" i="1" s="1"/>
  <c r="GV92" i="1"/>
  <c r="GW92" i="1" s="1"/>
  <c r="GV84" i="1"/>
  <c r="GV83" i="1"/>
  <c r="GW83" i="1" s="1"/>
  <c r="GV80" i="1"/>
  <c r="GW80" i="1" s="1"/>
  <c r="GV79" i="1"/>
  <c r="GW79" i="1" s="1"/>
  <c r="GV78" i="1"/>
  <c r="GV75" i="1"/>
  <c r="GW75" i="1" s="1"/>
  <c r="GV74" i="1"/>
  <c r="GW74" i="1" s="1"/>
  <c r="GV73" i="1"/>
  <c r="GV72" i="1"/>
  <c r="GW72" i="1" s="1"/>
  <c r="GV69" i="1"/>
  <c r="GW69" i="1" s="1"/>
  <c r="GV68" i="1"/>
  <c r="GV65" i="1"/>
  <c r="GW65" i="1" s="1"/>
  <c r="GV64" i="1"/>
  <c r="GW64" i="1" s="1"/>
  <c r="GV61" i="1"/>
  <c r="GW61" i="1" s="1"/>
  <c r="GV58" i="1"/>
  <c r="GW58" i="1" s="1"/>
  <c r="GV57" i="1"/>
  <c r="GW57" i="1" s="1"/>
  <c r="GV56" i="1"/>
  <c r="GW56" i="1" s="1"/>
  <c r="GV55" i="1"/>
  <c r="GW55" i="1" s="1"/>
  <c r="GV54" i="1"/>
  <c r="GW54" i="1" s="1"/>
  <c r="GV53" i="1"/>
  <c r="GV52" i="1"/>
  <c r="GW52" i="1" s="1"/>
  <c r="GV49" i="1"/>
  <c r="GV46" i="1"/>
  <c r="GU45" i="1" s="1"/>
  <c r="GV45" i="1" s="1"/>
  <c r="GW45" i="1" s="1"/>
  <c r="GV43" i="1"/>
  <c r="GW43" i="1" s="1"/>
  <c r="GV40" i="1"/>
  <c r="GW40" i="1" s="1"/>
  <c r="GV39" i="1"/>
  <c r="GW39" i="1" s="1"/>
  <c r="GV38" i="1"/>
  <c r="GW38" i="1" s="1"/>
  <c r="GV37" i="1"/>
  <c r="GW37" i="1" s="1"/>
  <c r="GV34" i="1"/>
  <c r="GU33" i="1" s="1"/>
  <c r="GV33" i="1" s="1"/>
  <c r="GV31" i="1"/>
  <c r="GW31" i="1" s="1"/>
  <c r="GV30" i="1"/>
  <c r="GW30" i="1" s="1"/>
  <c r="GV27" i="1"/>
  <c r="GW27" i="1" s="1"/>
  <c r="GV26" i="1"/>
  <c r="GV23" i="1"/>
  <c r="GW23" i="1" s="1"/>
  <c r="GV22" i="1"/>
  <c r="GW22" i="1" s="1"/>
  <c r="GV21" i="1"/>
  <c r="GW21" i="1" s="1"/>
  <c r="GV20" i="1"/>
  <c r="GW20" i="1" s="1"/>
  <c r="GQ202" i="1"/>
  <c r="GR202" i="1" s="1"/>
  <c r="GQ199" i="1"/>
  <c r="GR199" i="1" s="1"/>
  <c r="GQ198" i="1"/>
  <c r="GR198" i="1" s="1"/>
  <c r="GQ197" i="1"/>
  <c r="GR197" i="1" s="1"/>
  <c r="GQ196" i="1"/>
  <c r="GR196" i="1" s="1"/>
  <c r="GQ193" i="1"/>
  <c r="GR193" i="1" s="1"/>
  <c r="GQ190" i="1"/>
  <c r="GR190" i="1" s="1"/>
  <c r="GQ189" i="1"/>
  <c r="GR189" i="1" s="1"/>
  <c r="GQ188" i="1"/>
  <c r="GR188" i="1" s="1"/>
  <c r="GQ185" i="1"/>
  <c r="GP184" i="1" s="1"/>
  <c r="GQ184" i="1" s="1"/>
  <c r="GR184" i="1" s="1"/>
  <c r="GQ182" i="1"/>
  <c r="GR182" i="1" s="1"/>
  <c r="GQ181" i="1"/>
  <c r="GR181" i="1" s="1"/>
  <c r="GQ180" i="1"/>
  <c r="GR180" i="1" s="1"/>
  <c r="GQ177" i="1"/>
  <c r="GR177" i="1" s="1"/>
  <c r="GQ174" i="1"/>
  <c r="GR174" i="1" s="1"/>
  <c r="GQ173" i="1"/>
  <c r="GR173" i="1" s="1"/>
  <c r="GQ172" i="1"/>
  <c r="GR172" i="1" s="1"/>
  <c r="GQ164" i="1"/>
  <c r="GR164" i="1" s="1"/>
  <c r="GQ163" i="1"/>
  <c r="GR163" i="1" s="1"/>
  <c r="GQ160" i="1"/>
  <c r="GR160" i="1" s="1"/>
  <c r="GQ159" i="1"/>
  <c r="GR159" i="1" s="1"/>
  <c r="GQ156" i="1"/>
  <c r="GR156" i="1" s="1"/>
  <c r="GQ155" i="1"/>
  <c r="GR155" i="1" s="1"/>
  <c r="GQ154" i="1"/>
  <c r="GR154" i="1" s="1"/>
  <c r="GQ151" i="1"/>
  <c r="GR151" i="1" s="1"/>
  <c r="GQ150" i="1"/>
  <c r="GR150" i="1" s="1"/>
  <c r="GQ147" i="1"/>
  <c r="GR147" i="1" s="1"/>
  <c r="GQ146" i="1"/>
  <c r="GQ143" i="1"/>
  <c r="GR143" i="1" s="1"/>
  <c r="GQ142" i="1"/>
  <c r="GR142" i="1" s="1"/>
  <c r="GQ139" i="1"/>
  <c r="GR139" i="1" s="1"/>
  <c r="GQ138" i="1"/>
  <c r="GR138" i="1" s="1"/>
  <c r="GQ131" i="1"/>
  <c r="GR131" i="1" s="1"/>
  <c r="GQ130" i="1"/>
  <c r="GR130" i="1" s="1"/>
  <c r="GQ129" i="1"/>
  <c r="GR129" i="1" s="1"/>
  <c r="GQ126" i="1"/>
  <c r="GR126" i="1" s="1"/>
  <c r="GQ125" i="1"/>
  <c r="GR125" i="1" s="1"/>
  <c r="GQ122" i="1"/>
  <c r="GR122" i="1" s="1"/>
  <c r="GQ121" i="1"/>
  <c r="GR121" i="1" s="1"/>
  <c r="GQ120" i="1"/>
  <c r="GR120" i="1" s="1"/>
  <c r="GQ119" i="1"/>
  <c r="GR119" i="1" s="1"/>
  <c r="GQ118" i="1"/>
  <c r="GQ115" i="1"/>
  <c r="GR115" i="1" s="1"/>
  <c r="GQ114" i="1"/>
  <c r="GR114" i="1" s="1"/>
  <c r="GQ113" i="1"/>
  <c r="GR113" i="1" s="1"/>
  <c r="GQ112" i="1"/>
  <c r="GR112" i="1" s="1"/>
  <c r="GQ111" i="1"/>
  <c r="GR111" i="1" s="1"/>
  <c r="GQ108" i="1"/>
  <c r="GR108" i="1" s="1"/>
  <c r="GQ107" i="1"/>
  <c r="GR107" i="1" s="1"/>
  <c r="GQ106" i="1"/>
  <c r="GR106" i="1" s="1"/>
  <c r="GQ103" i="1"/>
  <c r="GR103" i="1" s="1"/>
  <c r="GQ100" i="1"/>
  <c r="GR100" i="1" s="1"/>
  <c r="GQ99" i="1"/>
  <c r="GR99" i="1" s="1"/>
  <c r="GQ98" i="1"/>
  <c r="GR98" i="1" s="1"/>
  <c r="GQ97" i="1"/>
  <c r="GR97" i="1" s="1"/>
  <c r="GQ96" i="1"/>
  <c r="GR96" i="1" s="1"/>
  <c r="GQ93" i="1"/>
  <c r="GR93" i="1" s="1"/>
  <c r="GQ92" i="1"/>
  <c r="GR92" i="1" s="1"/>
  <c r="GQ84" i="1"/>
  <c r="GR84" i="1" s="1"/>
  <c r="GQ83" i="1"/>
  <c r="GR83" i="1" s="1"/>
  <c r="GQ80" i="1"/>
  <c r="GR80" i="1" s="1"/>
  <c r="GQ79" i="1"/>
  <c r="GR79" i="1" s="1"/>
  <c r="GQ78" i="1"/>
  <c r="GR78" i="1" s="1"/>
  <c r="GQ75" i="1"/>
  <c r="GR75" i="1" s="1"/>
  <c r="GQ74" i="1"/>
  <c r="GR74" i="1" s="1"/>
  <c r="GQ73" i="1"/>
  <c r="GR73" i="1" s="1"/>
  <c r="GQ72" i="1"/>
  <c r="GR72" i="1" s="1"/>
  <c r="GQ69" i="1"/>
  <c r="GR69" i="1" s="1"/>
  <c r="GQ68" i="1"/>
  <c r="GR68" i="1" s="1"/>
  <c r="GQ65" i="1"/>
  <c r="GR65" i="1" s="1"/>
  <c r="GQ64" i="1"/>
  <c r="GR64" i="1" s="1"/>
  <c r="GQ61" i="1"/>
  <c r="GR61" i="1" s="1"/>
  <c r="GQ58" i="1"/>
  <c r="GR58" i="1" s="1"/>
  <c r="GQ57" i="1"/>
  <c r="GR57" i="1" s="1"/>
  <c r="GQ56" i="1"/>
  <c r="GR56" i="1" s="1"/>
  <c r="GQ55" i="1"/>
  <c r="GR55" i="1" s="1"/>
  <c r="GQ54" i="1"/>
  <c r="GR54" i="1" s="1"/>
  <c r="GQ53" i="1"/>
  <c r="GR53" i="1" s="1"/>
  <c r="GQ52" i="1"/>
  <c r="GR52" i="1" s="1"/>
  <c r="GQ49" i="1"/>
  <c r="GR49" i="1" s="1"/>
  <c r="GQ46" i="1"/>
  <c r="GR46" i="1" s="1"/>
  <c r="GQ43" i="1"/>
  <c r="GP42" i="1" s="1"/>
  <c r="GQ42" i="1" s="1"/>
  <c r="GR42" i="1" s="1"/>
  <c r="GQ40" i="1"/>
  <c r="GR40" i="1" s="1"/>
  <c r="GQ39" i="1"/>
  <c r="GR39" i="1" s="1"/>
  <c r="GQ38" i="1"/>
  <c r="GR38" i="1" s="1"/>
  <c r="GQ37" i="1"/>
  <c r="GR37" i="1" s="1"/>
  <c r="GQ34" i="1"/>
  <c r="GR34" i="1" s="1"/>
  <c r="GQ31" i="1"/>
  <c r="GR31" i="1" s="1"/>
  <c r="GQ30" i="1"/>
  <c r="GQ27" i="1"/>
  <c r="GR27" i="1" s="1"/>
  <c r="GQ26" i="1"/>
  <c r="GR26" i="1" s="1"/>
  <c r="GQ23" i="1"/>
  <c r="GR23" i="1" s="1"/>
  <c r="GQ22" i="1"/>
  <c r="GR22" i="1" s="1"/>
  <c r="GQ21" i="1"/>
  <c r="GR21" i="1" s="1"/>
  <c r="GQ20" i="1"/>
  <c r="GR20" i="1" s="1"/>
  <c r="GL202" i="1"/>
  <c r="GM202" i="1" s="1"/>
  <c r="GL199" i="1"/>
  <c r="GM199" i="1" s="1"/>
  <c r="GL198" i="1"/>
  <c r="GM198" i="1" s="1"/>
  <c r="GL197" i="1"/>
  <c r="GM197" i="1" s="1"/>
  <c r="GL196" i="1"/>
  <c r="GM196" i="1" s="1"/>
  <c r="GL193" i="1"/>
  <c r="GM193" i="1" s="1"/>
  <c r="GL190" i="1"/>
  <c r="GM190" i="1" s="1"/>
  <c r="GL189" i="1"/>
  <c r="GM189" i="1" s="1"/>
  <c r="GL188" i="1"/>
  <c r="GM188" i="1" s="1"/>
  <c r="GL185" i="1"/>
  <c r="GM185" i="1" s="1"/>
  <c r="GL182" i="1"/>
  <c r="GM182" i="1" s="1"/>
  <c r="GL181" i="1"/>
  <c r="GM181" i="1" s="1"/>
  <c r="GL180" i="1"/>
  <c r="GM180" i="1" s="1"/>
  <c r="GL177" i="1"/>
  <c r="GM177" i="1" s="1"/>
  <c r="GL174" i="1"/>
  <c r="GM174" i="1" s="1"/>
  <c r="GL173" i="1"/>
  <c r="GL172" i="1"/>
  <c r="GM172" i="1" s="1"/>
  <c r="GL164" i="1"/>
  <c r="GM164" i="1" s="1"/>
  <c r="GL163" i="1"/>
  <c r="GM163" i="1" s="1"/>
  <c r="GL160" i="1"/>
  <c r="GM160" i="1" s="1"/>
  <c r="GL159" i="1"/>
  <c r="GL156" i="1"/>
  <c r="GM156" i="1" s="1"/>
  <c r="GL155" i="1"/>
  <c r="GM155" i="1" s="1"/>
  <c r="GL154" i="1"/>
  <c r="GM154" i="1" s="1"/>
  <c r="GL151" i="1"/>
  <c r="GM151" i="1" s="1"/>
  <c r="GL150" i="1"/>
  <c r="GL147" i="1"/>
  <c r="GM147" i="1" s="1"/>
  <c r="GL146" i="1"/>
  <c r="GM146" i="1" s="1"/>
  <c r="GL143" i="1"/>
  <c r="GM143" i="1" s="1"/>
  <c r="GL142" i="1"/>
  <c r="GL139" i="1"/>
  <c r="GM139" i="1" s="1"/>
  <c r="GL138" i="1"/>
  <c r="GM138" i="1" s="1"/>
  <c r="GL131" i="1"/>
  <c r="GM131" i="1" s="1"/>
  <c r="GL130" i="1"/>
  <c r="GM130" i="1" s="1"/>
  <c r="GL129" i="1"/>
  <c r="GM129" i="1" s="1"/>
  <c r="GL126" i="1"/>
  <c r="GM126" i="1" s="1"/>
  <c r="GL125" i="1"/>
  <c r="GM125" i="1" s="1"/>
  <c r="GL122" i="1"/>
  <c r="GM122" i="1" s="1"/>
  <c r="GL121" i="1"/>
  <c r="GM121" i="1" s="1"/>
  <c r="GL120" i="1"/>
  <c r="GM120" i="1" s="1"/>
  <c r="GL119" i="1"/>
  <c r="GM119" i="1" s="1"/>
  <c r="GL118" i="1"/>
  <c r="GM118" i="1" s="1"/>
  <c r="GL115" i="1"/>
  <c r="GM115" i="1" s="1"/>
  <c r="GL114" i="1"/>
  <c r="GM114" i="1" s="1"/>
  <c r="GL113" i="1"/>
  <c r="GM113" i="1" s="1"/>
  <c r="GL112" i="1"/>
  <c r="GM112" i="1" s="1"/>
  <c r="GL111" i="1"/>
  <c r="GM111" i="1" s="1"/>
  <c r="GL108" i="1"/>
  <c r="GM108" i="1" s="1"/>
  <c r="GL107" i="1"/>
  <c r="GM107" i="1" s="1"/>
  <c r="GL106" i="1"/>
  <c r="GM106" i="1" s="1"/>
  <c r="GL103" i="1"/>
  <c r="GK102" i="1" s="1"/>
  <c r="GL102" i="1" s="1"/>
  <c r="GM102" i="1" s="1"/>
  <c r="GL100" i="1"/>
  <c r="GM100" i="1" s="1"/>
  <c r="GL99" i="1"/>
  <c r="GM99" i="1" s="1"/>
  <c r="GL98" i="1"/>
  <c r="GM98" i="1" s="1"/>
  <c r="GL97" i="1"/>
  <c r="GM97" i="1" s="1"/>
  <c r="GL96" i="1"/>
  <c r="GM96" i="1" s="1"/>
  <c r="GL93" i="1"/>
  <c r="GM93" i="1" s="1"/>
  <c r="GL92" i="1"/>
  <c r="GM92" i="1" s="1"/>
  <c r="GL84" i="1"/>
  <c r="GM84" i="1" s="1"/>
  <c r="GL83" i="1"/>
  <c r="GM83" i="1" s="1"/>
  <c r="GL80" i="1"/>
  <c r="GM80" i="1" s="1"/>
  <c r="GL79" i="1"/>
  <c r="GM79" i="1" s="1"/>
  <c r="GL78" i="1"/>
  <c r="GM78" i="1" s="1"/>
  <c r="GL75" i="1"/>
  <c r="GM75" i="1" s="1"/>
  <c r="GL74" i="1"/>
  <c r="GM74" i="1" s="1"/>
  <c r="GL73" i="1"/>
  <c r="GM73" i="1" s="1"/>
  <c r="GL72" i="1"/>
  <c r="GM72" i="1" s="1"/>
  <c r="GL69" i="1"/>
  <c r="GM69" i="1" s="1"/>
  <c r="GL68" i="1"/>
  <c r="GL65" i="1"/>
  <c r="GM65" i="1" s="1"/>
  <c r="GL64" i="1"/>
  <c r="GM64" i="1" s="1"/>
  <c r="GL61" i="1"/>
  <c r="GM61" i="1" s="1"/>
  <c r="GL58" i="1"/>
  <c r="GM58" i="1" s="1"/>
  <c r="GL57" i="1"/>
  <c r="GM57" i="1" s="1"/>
  <c r="GL56" i="1"/>
  <c r="GM56" i="1" s="1"/>
  <c r="GL55" i="1"/>
  <c r="GM55" i="1" s="1"/>
  <c r="GL54" i="1"/>
  <c r="GM54" i="1" s="1"/>
  <c r="GL53" i="1"/>
  <c r="GM53" i="1" s="1"/>
  <c r="GL52" i="1"/>
  <c r="GM52" i="1" s="1"/>
  <c r="GL49" i="1"/>
  <c r="GK48" i="1" s="1"/>
  <c r="GL48" i="1" s="1"/>
  <c r="GM48" i="1" s="1"/>
  <c r="GL46" i="1"/>
  <c r="GM46" i="1" s="1"/>
  <c r="GL43" i="1"/>
  <c r="GM43" i="1" s="1"/>
  <c r="GL40" i="1"/>
  <c r="GM40" i="1" s="1"/>
  <c r="GL39" i="1"/>
  <c r="GM39" i="1" s="1"/>
  <c r="GL38" i="1"/>
  <c r="GM38" i="1" s="1"/>
  <c r="GL37" i="1"/>
  <c r="GM37" i="1" s="1"/>
  <c r="GL34" i="1"/>
  <c r="GM34" i="1" s="1"/>
  <c r="GL31" i="1"/>
  <c r="GM31" i="1" s="1"/>
  <c r="GL30" i="1"/>
  <c r="GM30" i="1" s="1"/>
  <c r="GL27" i="1"/>
  <c r="GM27" i="1" s="1"/>
  <c r="GL26" i="1"/>
  <c r="GM26" i="1" s="1"/>
  <c r="GL23" i="1"/>
  <c r="GM23" i="1" s="1"/>
  <c r="GL22" i="1"/>
  <c r="GM22" i="1" s="1"/>
  <c r="GL21" i="1"/>
  <c r="GM21" i="1" s="1"/>
  <c r="GL20" i="1"/>
  <c r="GM20" i="1" s="1"/>
  <c r="GG202" i="1"/>
  <c r="GH202" i="1" s="1"/>
  <c r="GG199" i="1"/>
  <c r="GH199" i="1" s="1"/>
  <c r="GG198" i="1"/>
  <c r="GH198" i="1" s="1"/>
  <c r="GG197" i="1"/>
  <c r="GH197" i="1" s="1"/>
  <c r="GG196" i="1"/>
  <c r="GH196" i="1" s="1"/>
  <c r="GG193" i="1"/>
  <c r="GH193" i="1" s="1"/>
  <c r="GG190" i="1"/>
  <c r="GH190" i="1" s="1"/>
  <c r="GG189" i="1"/>
  <c r="GH189" i="1" s="1"/>
  <c r="GG188" i="1"/>
  <c r="GH188" i="1" s="1"/>
  <c r="GG185" i="1"/>
  <c r="GH185" i="1" s="1"/>
  <c r="GG182" i="1"/>
  <c r="GH182" i="1" s="1"/>
  <c r="GG181" i="1"/>
  <c r="GH181" i="1" s="1"/>
  <c r="GG180" i="1"/>
  <c r="GH180" i="1" s="1"/>
  <c r="GG177" i="1"/>
  <c r="GH177" i="1" s="1"/>
  <c r="GG174" i="1"/>
  <c r="GH174" i="1" s="1"/>
  <c r="GG173" i="1"/>
  <c r="GH173" i="1" s="1"/>
  <c r="GG172" i="1"/>
  <c r="GH172" i="1" s="1"/>
  <c r="GG164" i="1"/>
  <c r="GH164" i="1" s="1"/>
  <c r="GG163" i="1"/>
  <c r="GH163" i="1" s="1"/>
  <c r="GG160" i="1"/>
  <c r="GH160" i="1" s="1"/>
  <c r="GG159" i="1"/>
  <c r="GH159" i="1" s="1"/>
  <c r="GG156" i="1"/>
  <c r="GH156" i="1" s="1"/>
  <c r="GG155" i="1"/>
  <c r="GH155" i="1" s="1"/>
  <c r="GG154" i="1"/>
  <c r="GH154" i="1" s="1"/>
  <c r="GG151" i="1"/>
  <c r="GH151" i="1" s="1"/>
  <c r="GG150" i="1"/>
  <c r="GH150" i="1" s="1"/>
  <c r="GG147" i="1"/>
  <c r="GH147" i="1" s="1"/>
  <c r="GG146" i="1"/>
  <c r="GH146" i="1" s="1"/>
  <c r="GG143" i="1"/>
  <c r="GH143" i="1" s="1"/>
  <c r="GG142" i="1"/>
  <c r="GH142" i="1" s="1"/>
  <c r="GG139" i="1"/>
  <c r="GH139" i="1" s="1"/>
  <c r="GG138" i="1"/>
  <c r="GH138" i="1" s="1"/>
  <c r="GG131" i="1"/>
  <c r="GH131" i="1" s="1"/>
  <c r="GG130" i="1"/>
  <c r="GH130" i="1" s="1"/>
  <c r="GG129" i="1"/>
  <c r="GH129" i="1" s="1"/>
  <c r="GG126" i="1"/>
  <c r="GH126" i="1" s="1"/>
  <c r="GG125" i="1"/>
  <c r="GH125" i="1" s="1"/>
  <c r="GG122" i="1"/>
  <c r="GH122" i="1" s="1"/>
  <c r="GG121" i="1"/>
  <c r="GH121" i="1" s="1"/>
  <c r="GG120" i="1"/>
  <c r="GH120" i="1" s="1"/>
  <c r="GG119" i="1"/>
  <c r="GH119" i="1" s="1"/>
  <c r="GG118" i="1"/>
  <c r="GH118" i="1" s="1"/>
  <c r="GG115" i="1"/>
  <c r="GH115" i="1" s="1"/>
  <c r="GG114" i="1"/>
  <c r="GH114" i="1" s="1"/>
  <c r="GG113" i="1"/>
  <c r="GH113" i="1" s="1"/>
  <c r="GG112" i="1"/>
  <c r="GH112" i="1" s="1"/>
  <c r="GG111" i="1"/>
  <c r="GG108" i="1"/>
  <c r="GH108" i="1" s="1"/>
  <c r="GG107" i="1"/>
  <c r="GG106" i="1"/>
  <c r="GH106" i="1" s="1"/>
  <c r="GG103" i="1"/>
  <c r="GH103" i="1" s="1"/>
  <c r="GG100" i="1"/>
  <c r="GH100" i="1" s="1"/>
  <c r="GG99" i="1"/>
  <c r="GH99" i="1" s="1"/>
  <c r="GG98" i="1"/>
  <c r="GH98" i="1" s="1"/>
  <c r="GG97" i="1"/>
  <c r="GH97" i="1" s="1"/>
  <c r="GG96" i="1"/>
  <c r="GH96" i="1" s="1"/>
  <c r="GG93" i="1"/>
  <c r="GH93" i="1" s="1"/>
  <c r="GG92" i="1"/>
  <c r="GH92" i="1" s="1"/>
  <c r="GG84" i="1"/>
  <c r="GH84" i="1" s="1"/>
  <c r="GG83" i="1"/>
  <c r="GH83" i="1" s="1"/>
  <c r="GG80" i="1"/>
  <c r="GH80" i="1" s="1"/>
  <c r="GG79" i="1"/>
  <c r="GH79" i="1" s="1"/>
  <c r="GG78" i="1"/>
  <c r="GH78" i="1" s="1"/>
  <c r="GG75" i="1"/>
  <c r="GH75" i="1" s="1"/>
  <c r="GG74" i="1"/>
  <c r="GH74" i="1" s="1"/>
  <c r="GG73" i="1"/>
  <c r="GH73" i="1" s="1"/>
  <c r="GG72" i="1"/>
  <c r="GH72" i="1" s="1"/>
  <c r="GG69" i="1"/>
  <c r="GH69" i="1" s="1"/>
  <c r="GG68" i="1"/>
  <c r="GH68" i="1" s="1"/>
  <c r="GG65" i="1"/>
  <c r="GH65" i="1" s="1"/>
  <c r="GG64" i="1"/>
  <c r="GH64" i="1" s="1"/>
  <c r="GG61" i="1"/>
  <c r="GH61" i="1" s="1"/>
  <c r="GG58" i="1"/>
  <c r="GH58" i="1" s="1"/>
  <c r="GG57" i="1"/>
  <c r="GH57" i="1" s="1"/>
  <c r="GG56" i="1"/>
  <c r="GH56" i="1" s="1"/>
  <c r="GG55" i="1"/>
  <c r="GH55" i="1" s="1"/>
  <c r="GG54" i="1"/>
  <c r="GH54" i="1" s="1"/>
  <c r="GG53" i="1"/>
  <c r="GH53" i="1" s="1"/>
  <c r="GG52" i="1"/>
  <c r="GH52" i="1" s="1"/>
  <c r="GG49" i="1"/>
  <c r="GH49" i="1" s="1"/>
  <c r="GG46" i="1"/>
  <c r="GH46" i="1" s="1"/>
  <c r="GG43" i="1"/>
  <c r="GH43" i="1" s="1"/>
  <c r="GG40" i="1"/>
  <c r="GH40" i="1" s="1"/>
  <c r="GG39" i="1"/>
  <c r="GH39" i="1" s="1"/>
  <c r="GG38" i="1"/>
  <c r="GH38" i="1" s="1"/>
  <c r="GG37" i="1"/>
  <c r="GH37" i="1" s="1"/>
  <c r="GG34" i="1"/>
  <c r="GH34" i="1" s="1"/>
  <c r="GG31" i="1"/>
  <c r="GH31" i="1" s="1"/>
  <c r="GG30" i="1"/>
  <c r="GH30" i="1" s="1"/>
  <c r="GG27" i="1"/>
  <c r="GH27" i="1" s="1"/>
  <c r="GG26" i="1"/>
  <c r="GH26" i="1" s="1"/>
  <c r="GG23" i="1"/>
  <c r="GH23" i="1" s="1"/>
  <c r="GG22" i="1"/>
  <c r="GH22" i="1" s="1"/>
  <c r="GG21" i="1"/>
  <c r="GH21" i="1" s="1"/>
  <c r="GG20" i="1"/>
  <c r="GH20" i="1" s="1"/>
  <c r="GB202" i="1"/>
  <c r="GC202" i="1" s="1"/>
  <c r="GB199" i="1"/>
  <c r="GC199" i="1" s="1"/>
  <c r="GB198" i="1"/>
  <c r="GC198" i="1" s="1"/>
  <c r="GB197" i="1"/>
  <c r="GC197" i="1" s="1"/>
  <c r="GB196" i="1"/>
  <c r="GB193" i="1"/>
  <c r="GC193" i="1" s="1"/>
  <c r="GB190" i="1"/>
  <c r="GC190" i="1" s="1"/>
  <c r="GB189" i="1"/>
  <c r="GC189" i="1" s="1"/>
  <c r="GB188" i="1"/>
  <c r="GC188" i="1" s="1"/>
  <c r="GB185" i="1"/>
  <c r="GC185" i="1" s="1"/>
  <c r="GB182" i="1"/>
  <c r="GC182" i="1" s="1"/>
  <c r="GB181" i="1"/>
  <c r="GC181" i="1" s="1"/>
  <c r="GB180" i="1"/>
  <c r="GC180" i="1" s="1"/>
  <c r="GB177" i="1"/>
  <c r="GC177" i="1" s="1"/>
  <c r="GB174" i="1"/>
  <c r="GC174" i="1" s="1"/>
  <c r="GB173" i="1"/>
  <c r="GC173" i="1" s="1"/>
  <c r="GB172" i="1"/>
  <c r="GC172" i="1" s="1"/>
  <c r="GB164" i="1"/>
  <c r="GC164" i="1" s="1"/>
  <c r="GB163" i="1"/>
  <c r="GC163" i="1" s="1"/>
  <c r="GB160" i="1"/>
  <c r="GC160" i="1" s="1"/>
  <c r="GB159" i="1"/>
  <c r="GC159" i="1" s="1"/>
  <c r="GB156" i="1"/>
  <c r="GC156" i="1" s="1"/>
  <c r="GB155" i="1"/>
  <c r="GC155" i="1" s="1"/>
  <c r="GB154" i="1"/>
  <c r="GC154" i="1" s="1"/>
  <c r="GB151" i="1"/>
  <c r="GC151" i="1" s="1"/>
  <c r="GB150" i="1"/>
  <c r="GC150" i="1" s="1"/>
  <c r="GB147" i="1"/>
  <c r="GC147" i="1" s="1"/>
  <c r="GB146" i="1"/>
  <c r="GC146" i="1" s="1"/>
  <c r="GB143" i="1"/>
  <c r="GC143" i="1" s="1"/>
  <c r="GB142" i="1"/>
  <c r="GB139" i="1"/>
  <c r="GC139" i="1" s="1"/>
  <c r="GB138" i="1"/>
  <c r="GC138" i="1" s="1"/>
  <c r="GB131" i="1"/>
  <c r="GC131" i="1" s="1"/>
  <c r="GB130" i="1"/>
  <c r="GC130" i="1" s="1"/>
  <c r="GB129" i="1"/>
  <c r="GC129" i="1" s="1"/>
  <c r="GB126" i="1"/>
  <c r="GC126" i="1" s="1"/>
  <c r="GB125" i="1"/>
  <c r="GC125" i="1" s="1"/>
  <c r="GB122" i="1"/>
  <c r="GC122" i="1" s="1"/>
  <c r="GB121" i="1"/>
  <c r="GC121" i="1" s="1"/>
  <c r="GB120" i="1"/>
  <c r="GC120" i="1" s="1"/>
  <c r="GB119" i="1"/>
  <c r="GC119" i="1" s="1"/>
  <c r="GB118" i="1"/>
  <c r="GC118" i="1" s="1"/>
  <c r="GB115" i="1"/>
  <c r="GC115" i="1" s="1"/>
  <c r="GB114" i="1"/>
  <c r="GC114" i="1" s="1"/>
  <c r="GB113" i="1"/>
  <c r="GC113" i="1" s="1"/>
  <c r="GB112" i="1"/>
  <c r="GC112" i="1" s="1"/>
  <c r="GB111" i="1"/>
  <c r="GC111" i="1" s="1"/>
  <c r="GB108" i="1"/>
  <c r="GC108" i="1" s="1"/>
  <c r="GB107" i="1"/>
  <c r="GC107" i="1" s="1"/>
  <c r="GB106" i="1"/>
  <c r="GC106" i="1" s="1"/>
  <c r="GB103" i="1"/>
  <c r="GC103" i="1" s="1"/>
  <c r="GB100" i="1"/>
  <c r="GC100" i="1" s="1"/>
  <c r="GB99" i="1"/>
  <c r="GC99" i="1" s="1"/>
  <c r="GB98" i="1"/>
  <c r="GC98" i="1" s="1"/>
  <c r="GB97" i="1"/>
  <c r="GC97" i="1" s="1"/>
  <c r="GB96" i="1"/>
  <c r="GC96" i="1" s="1"/>
  <c r="GB93" i="1"/>
  <c r="GC93" i="1" s="1"/>
  <c r="GB92" i="1"/>
  <c r="GB84" i="1"/>
  <c r="GC84" i="1" s="1"/>
  <c r="GB83" i="1"/>
  <c r="GC83" i="1" s="1"/>
  <c r="GB80" i="1"/>
  <c r="GC80" i="1" s="1"/>
  <c r="GB79" i="1"/>
  <c r="GC79" i="1" s="1"/>
  <c r="GB78" i="1"/>
  <c r="GC78" i="1" s="1"/>
  <c r="GB75" i="1"/>
  <c r="GC75" i="1" s="1"/>
  <c r="GB74" i="1"/>
  <c r="GC74" i="1" s="1"/>
  <c r="GB73" i="1"/>
  <c r="GC73" i="1" s="1"/>
  <c r="GB72" i="1"/>
  <c r="GC72" i="1" s="1"/>
  <c r="GB69" i="1"/>
  <c r="GC69" i="1" s="1"/>
  <c r="GB68" i="1"/>
  <c r="GC68" i="1" s="1"/>
  <c r="GB65" i="1"/>
  <c r="GC65" i="1" s="1"/>
  <c r="GB64" i="1"/>
  <c r="GB61" i="1"/>
  <c r="GC61" i="1" s="1"/>
  <c r="GB58" i="1"/>
  <c r="GC58" i="1" s="1"/>
  <c r="GB57" i="1"/>
  <c r="GC57" i="1" s="1"/>
  <c r="GB56" i="1"/>
  <c r="GC56" i="1" s="1"/>
  <c r="GB55" i="1"/>
  <c r="GC55" i="1" s="1"/>
  <c r="GB54" i="1"/>
  <c r="GC54" i="1" s="1"/>
  <c r="GB53" i="1"/>
  <c r="GC53" i="1" s="1"/>
  <c r="GB52" i="1"/>
  <c r="GC52" i="1" s="1"/>
  <c r="GB49" i="1"/>
  <c r="GC49" i="1" s="1"/>
  <c r="GB46" i="1"/>
  <c r="GB43" i="1"/>
  <c r="GC43" i="1" s="1"/>
  <c r="GB40" i="1"/>
  <c r="GC40" i="1" s="1"/>
  <c r="GB39" i="1"/>
  <c r="GC39" i="1" s="1"/>
  <c r="GB38" i="1"/>
  <c r="GC38" i="1" s="1"/>
  <c r="GB37" i="1"/>
  <c r="GB34" i="1"/>
  <c r="GA33" i="1" s="1"/>
  <c r="GB33" i="1" s="1"/>
  <c r="GB31" i="1"/>
  <c r="GC31" i="1" s="1"/>
  <c r="GB30" i="1"/>
  <c r="GB27" i="1"/>
  <c r="GC27" i="1" s="1"/>
  <c r="GB26" i="1"/>
  <c r="GC26" i="1" s="1"/>
  <c r="GB23" i="1"/>
  <c r="GC23" i="1" s="1"/>
  <c r="GB22" i="1"/>
  <c r="GC22" i="1" s="1"/>
  <c r="GB21" i="1"/>
  <c r="GC21" i="1" s="1"/>
  <c r="GB20" i="1"/>
  <c r="GC20" i="1" s="1"/>
  <c r="FW202" i="1"/>
  <c r="FX202" i="1" s="1"/>
  <c r="FW199" i="1"/>
  <c r="FX199" i="1" s="1"/>
  <c r="FW198" i="1"/>
  <c r="FX198" i="1" s="1"/>
  <c r="FW197" i="1"/>
  <c r="FX197" i="1" s="1"/>
  <c r="FW196" i="1"/>
  <c r="FX196" i="1" s="1"/>
  <c r="FW193" i="1"/>
  <c r="FX193" i="1" s="1"/>
  <c r="FW190" i="1"/>
  <c r="FX190" i="1" s="1"/>
  <c r="FW189" i="1"/>
  <c r="FX189" i="1" s="1"/>
  <c r="FW188" i="1"/>
  <c r="FX188" i="1" s="1"/>
  <c r="FW185" i="1"/>
  <c r="FX185" i="1" s="1"/>
  <c r="FW182" i="1"/>
  <c r="FX182" i="1" s="1"/>
  <c r="FW181" i="1"/>
  <c r="FX181" i="1" s="1"/>
  <c r="FW180" i="1"/>
  <c r="FX180" i="1" s="1"/>
  <c r="FW177" i="1"/>
  <c r="FV176" i="1" s="1"/>
  <c r="FW176" i="1" s="1"/>
  <c r="FX176" i="1" s="1"/>
  <c r="FW174" i="1"/>
  <c r="FX174" i="1" s="1"/>
  <c r="FW173" i="1"/>
  <c r="FW172" i="1"/>
  <c r="FX172" i="1" s="1"/>
  <c r="FW164" i="1"/>
  <c r="FW163" i="1"/>
  <c r="FX163" i="1" s="1"/>
  <c r="FW160" i="1"/>
  <c r="FX160" i="1" s="1"/>
  <c r="FW159" i="1"/>
  <c r="FX159" i="1" s="1"/>
  <c r="FW156" i="1"/>
  <c r="FX156" i="1" s="1"/>
  <c r="FW155" i="1"/>
  <c r="FW154" i="1"/>
  <c r="FX154" i="1" s="1"/>
  <c r="FW151" i="1"/>
  <c r="FX151" i="1" s="1"/>
  <c r="FW150" i="1"/>
  <c r="FX150" i="1" s="1"/>
  <c r="FW147" i="1"/>
  <c r="FX147" i="1" s="1"/>
  <c r="FW146" i="1"/>
  <c r="FX146" i="1" s="1"/>
  <c r="FW143" i="1"/>
  <c r="FX143" i="1" s="1"/>
  <c r="FW142" i="1"/>
  <c r="FX142" i="1" s="1"/>
  <c r="FW139" i="1"/>
  <c r="FW138" i="1"/>
  <c r="FX138" i="1" s="1"/>
  <c r="FW131" i="1"/>
  <c r="FX131" i="1" s="1"/>
  <c r="FW130" i="1"/>
  <c r="FX130" i="1" s="1"/>
  <c r="FW129" i="1"/>
  <c r="FX129" i="1" s="1"/>
  <c r="FW126" i="1"/>
  <c r="FX126" i="1" s="1"/>
  <c r="FW125" i="1"/>
  <c r="FX125" i="1" s="1"/>
  <c r="FW122" i="1"/>
  <c r="FX122" i="1" s="1"/>
  <c r="FW121" i="1"/>
  <c r="FX121" i="1" s="1"/>
  <c r="FW120" i="1"/>
  <c r="FX120" i="1" s="1"/>
  <c r="FW119" i="1"/>
  <c r="FX119" i="1" s="1"/>
  <c r="FW118" i="1"/>
  <c r="FX118" i="1" s="1"/>
  <c r="FW115" i="1"/>
  <c r="FX115" i="1" s="1"/>
  <c r="FW114" i="1"/>
  <c r="FX114" i="1" s="1"/>
  <c r="FW113" i="1"/>
  <c r="FX113" i="1" s="1"/>
  <c r="FW112" i="1"/>
  <c r="FX112" i="1" s="1"/>
  <c r="FW111" i="1"/>
  <c r="FX111" i="1" s="1"/>
  <c r="FW108" i="1"/>
  <c r="FX108" i="1" s="1"/>
  <c r="FW107" i="1"/>
  <c r="FW106" i="1"/>
  <c r="FX106" i="1" s="1"/>
  <c r="FW103" i="1"/>
  <c r="FX103" i="1" s="1"/>
  <c r="FW100" i="1"/>
  <c r="FX100" i="1" s="1"/>
  <c r="FW99" i="1"/>
  <c r="FX99" i="1" s="1"/>
  <c r="FW98" i="1"/>
  <c r="FX98" i="1" s="1"/>
  <c r="FW97" i="1"/>
  <c r="FX97" i="1" s="1"/>
  <c r="FW96" i="1"/>
  <c r="FX96" i="1" s="1"/>
  <c r="FW93" i="1"/>
  <c r="FX93" i="1" s="1"/>
  <c r="FW92" i="1"/>
  <c r="FX92" i="1" s="1"/>
  <c r="FW84" i="1"/>
  <c r="FW83" i="1"/>
  <c r="FX83" i="1" s="1"/>
  <c r="FW80" i="1"/>
  <c r="FX80" i="1" s="1"/>
  <c r="FW79" i="1"/>
  <c r="FW78" i="1"/>
  <c r="FX78" i="1" s="1"/>
  <c r="FW75" i="1"/>
  <c r="FX75" i="1" s="1"/>
  <c r="FW74" i="1"/>
  <c r="FX74" i="1" s="1"/>
  <c r="FW73" i="1"/>
  <c r="FW72" i="1"/>
  <c r="FX72" i="1" s="1"/>
  <c r="FW69" i="1"/>
  <c r="FX69" i="1" s="1"/>
  <c r="FW68" i="1"/>
  <c r="FX68" i="1" s="1"/>
  <c r="FW65" i="1"/>
  <c r="FX65" i="1" s="1"/>
  <c r="FW64" i="1"/>
  <c r="FX64" i="1" s="1"/>
  <c r="FW61" i="1"/>
  <c r="FV60" i="1" s="1"/>
  <c r="FW60" i="1" s="1"/>
  <c r="FX60" i="1" s="1"/>
  <c r="FW58" i="1"/>
  <c r="FX58" i="1" s="1"/>
  <c r="FW57" i="1"/>
  <c r="FX57" i="1" s="1"/>
  <c r="FW56" i="1"/>
  <c r="FX56" i="1" s="1"/>
  <c r="FW55" i="1"/>
  <c r="FX55" i="1" s="1"/>
  <c r="FW54" i="1"/>
  <c r="FX54" i="1" s="1"/>
  <c r="FW53" i="1"/>
  <c r="FW52" i="1"/>
  <c r="FX52" i="1" s="1"/>
  <c r="FW49" i="1"/>
  <c r="FX49" i="1" s="1"/>
  <c r="FW46" i="1"/>
  <c r="FX46" i="1" s="1"/>
  <c r="FW43" i="1"/>
  <c r="FX43" i="1" s="1"/>
  <c r="FW40" i="1"/>
  <c r="FX40" i="1" s="1"/>
  <c r="FW39" i="1"/>
  <c r="FX39" i="1" s="1"/>
  <c r="FW38" i="1"/>
  <c r="FX38" i="1" s="1"/>
  <c r="FW37" i="1"/>
  <c r="FX37" i="1" s="1"/>
  <c r="FW34" i="1"/>
  <c r="FV33" i="1" s="1"/>
  <c r="FW33" i="1" s="1"/>
  <c r="FW31" i="1"/>
  <c r="FX31" i="1" s="1"/>
  <c r="FW30" i="1"/>
  <c r="FX30" i="1" s="1"/>
  <c r="FW27" i="1"/>
  <c r="FX27" i="1" s="1"/>
  <c r="FW26" i="1"/>
  <c r="FX26" i="1" s="1"/>
  <c r="FW23" i="1"/>
  <c r="FX23" i="1" s="1"/>
  <c r="FW22" i="1"/>
  <c r="FX22" i="1" s="1"/>
  <c r="FW21" i="1"/>
  <c r="FW20" i="1"/>
  <c r="FX20" i="1" s="1"/>
  <c r="QP134" i="1" l="1"/>
  <c r="QQ134" i="1" s="1"/>
  <c r="QR134" i="1" s="1"/>
  <c r="LR71" i="1"/>
  <c r="MG171" i="1"/>
  <c r="OH14" i="1"/>
  <c r="OI14" i="1" s="1"/>
  <c r="OJ14" i="1" s="1"/>
  <c r="PN195" i="1"/>
  <c r="QH105" i="1"/>
  <c r="PG135" i="1"/>
  <c r="PH135" i="1" s="1"/>
  <c r="PI135" i="1" s="1"/>
  <c r="PI71" i="1"/>
  <c r="SD134" i="1"/>
  <c r="SE134" i="1" s="1"/>
  <c r="SF134" i="1" s="1"/>
  <c r="QZ87" i="1"/>
  <c r="RA87" i="1" s="1"/>
  <c r="RB87" i="1" s="1"/>
  <c r="RE13" i="1"/>
  <c r="RF13" i="1" s="1"/>
  <c r="QW63" i="1"/>
  <c r="MY166" i="1"/>
  <c r="MZ166" i="1" s="1"/>
  <c r="VZ11" i="1"/>
  <c r="WA11" i="1" s="1"/>
  <c r="WB11" i="1" s="1"/>
  <c r="WE11" i="1"/>
  <c r="WF11" i="1" s="1"/>
  <c r="WG11" i="1" s="1"/>
  <c r="UD133" i="1"/>
  <c r="UB11" i="1"/>
  <c r="UC11" i="1" s="1"/>
  <c r="UD11" i="1" s="1"/>
  <c r="LR158" i="1"/>
  <c r="MT89" i="1"/>
  <c r="MU89" i="1" s="1"/>
  <c r="MV89" i="1" s="1"/>
  <c r="NX168" i="1"/>
  <c r="NY168" i="1" s="1"/>
  <c r="NZ168" i="1" s="1"/>
  <c r="OC133" i="1"/>
  <c r="OD133" i="1" s="1"/>
  <c r="NX89" i="1"/>
  <c r="NY89" i="1" s="1"/>
  <c r="NZ89" i="1" s="1"/>
  <c r="PB13" i="1"/>
  <c r="PC13" i="1" s="1"/>
  <c r="SD168" i="1"/>
  <c r="SE168" i="1" s="1"/>
  <c r="SF168" i="1" s="1"/>
  <c r="SI87" i="1"/>
  <c r="SJ87" i="1" s="1"/>
  <c r="SK87" i="1" s="1"/>
  <c r="RY86" i="1"/>
  <c r="RZ86" i="1" s="1"/>
  <c r="RO17" i="1"/>
  <c r="RP17" i="1" s="1"/>
  <c r="RQ17" i="1" s="1"/>
  <c r="RJ135" i="1"/>
  <c r="RK135" i="1" s="1"/>
  <c r="RL135" i="1" s="1"/>
  <c r="QW117" i="1"/>
  <c r="RE167" i="1"/>
  <c r="RF167" i="1" s="1"/>
  <c r="RG167" i="1" s="1"/>
  <c r="VA11" i="1"/>
  <c r="VB11" i="1" s="1"/>
  <c r="VC11" i="1" s="1"/>
  <c r="VU11" i="1"/>
  <c r="VV11" i="1" s="1"/>
  <c r="VW11" i="1" s="1"/>
  <c r="WY10" i="1"/>
  <c r="WZ10" i="1" s="1"/>
  <c r="XA10" i="1" s="1"/>
  <c r="WO10" i="1"/>
  <c r="WP10" i="1" s="1"/>
  <c r="WQ10" i="1" s="1"/>
  <c r="WO11" i="1"/>
  <c r="WP11" i="1" s="1"/>
  <c r="WQ11" i="1" s="1"/>
  <c r="HT149" i="1"/>
  <c r="HU149" i="1" s="1"/>
  <c r="LK16" i="1"/>
  <c r="LL16" i="1" s="1"/>
  <c r="LM16" i="1" s="1"/>
  <c r="MY87" i="1"/>
  <c r="MZ87" i="1" s="1"/>
  <c r="NA87" i="1" s="1"/>
  <c r="NI87" i="1"/>
  <c r="NJ87" i="1" s="1"/>
  <c r="OH87" i="1"/>
  <c r="OI87" i="1" s="1"/>
  <c r="OJ87" i="1" s="1"/>
  <c r="QF14" i="1"/>
  <c r="QG14" i="1" s="1"/>
  <c r="QH14" i="1" s="1"/>
  <c r="PV88" i="1"/>
  <c r="PW88" i="1" s="1"/>
  <c r="PX88" i="1" s="1"/>
  <c r="RY17" i="1"/>
  <c r="RZ17" i="1" s="1"/>
  <c r="SA17" i="1" s="1"/>
  <c r="RE133" i="1"/>
  <c r="RF133" i="1" s="1"/>
  <c r="RE17" i="1"/>
  <c r="RF17" i="1" s="1"/>
  <c r="RG17" i="1" s="1"/>
  <c r="MJ15" i="1"/>
  <c r="MK15" i="1" s="1"/>
  <c r="ML15" i="1" s="1"/>
  <c r="NI88" i="1"/>
  <c r="NJ88" i="1" s="1"/>
  <c r="NK88" i="1" s="1"/>
  <c r="PD187" i="1"/>
  <c r="VK11" i="1"/>
  <c r="VL11" i="1" s="1"/>
  <c r="VM11" i="1" s="1"/>
  <c r="MY168" i="1"/>
  <c r="MZ168" i="1" s="1"/>
  <c r="NA168" i="1" s="1"/>
  <c r="QA133" i="1"/>
  <c r="QB133" i="1" s="1"/>
  <c r="RY88" i="1"/>
  <c r="RZ88" i="1" s="1"/>
  <c r="SA88" i="1" s="1"/>
  <c r="MY134" i="1"/>
  <c r="MZ134" i="1" s="1"/>
  <c r="NA134" i="1" s="1"/>
  <c r="GK158" i="1"/>
  <c r="GL158" i="1" s="1"/>
  <c r="QP17" i="1"/>
  <c r="QQ17" i="1" s="1"/>
  <c r="QR17" i="1" s="1"/>
  <c r="RY13" i="1"/>
  <c r="RZ13" i="1" s="1"/>
  <c r="TR11" i="1"/>
  <c r="TS11" i="1" s="1"/>
  <c r="TT11" i="1" s="1"/>
  <c r="WT11" i="1"/>
  <c r="WU11" i="1" s="1"/>
  <c r="WV11" i="1" s="1"/>
  <c r="WJ8" i="1"/>
  <c r="WK8" i="1" s="1"/>
  <c r="VP9" i="1"/>
  <c r="VQ9" i="1" s="1"/>
  <c r="VR9" i="1" s="1"/>
  <c r="JH158" i="1"/>
  <c r="JI158" i="1" s="1"/>
  <c r="WY8" i="1"/>
  <c r="WZ8" i="1" s="1"/>
  <c r="WO9" i="1"/>
  <c r="WP9" i="1" s="1"/>
  <c r="WQ9" i="1" s="1"/>
  <c r="RE16" i="1"/>
  <c r="RF16" i="1" s="1"/>
  <c r="RG16" i="1" s="1"/>
  <c r="VU10" i="1"/>
  <c r="VV10" i="1" s="1"/>
  <c r="VW10" i="1" s="1"/>
  <c r="LP87" i="1"/>
  <c r="LQ87" i="1" s="1"/>
  <c r="LR87" i="1" s="1"/>
  <c r="LU135" i="1"/>
  <c r="LV135" i="1" s="1"/>
  <c r="LW135" i="1" s="1"/>
  <c r="MJ168" i="1"/>
  <c r="MK168" i="1" s="1"/>
  <c r="ML168" i="1" s="1"/>
  <c r="MQ195" i="1"/>
  <c r="NI133" i="1"/>
  <c r="NJ133" i="1" s="1"/>
  <c r="OR169" i="1"/>
  <c r="OS169" i="1" s="1"/>
  <c r="OT169" i="1" s="1"/>
  <c r="QA87" i="1"/>
  <c r="QB87" i="1" s="1"/>
  <c r="QC87" i="1" s="1"/>
  <c r="QF17" i="1"/>
  <c r="QG17" i="1" s="1"/>
  <c r="QH17" i="1" s="1"/>
  <c r="QC137" i="1"/>
  <c r="PI195" i="1"/>
  <c r="PG86" i="1"/>
  <c r="PH86" i="1" s="1"/>
  <c r="QR71" i="1"/>
  <c r="RO134" i="1"/>
  <c r="RP134" i="1" s="1"/>
  <c r="RQ134" i="1" s="1"/>
  <c r="SI133" i="1"/>
  <c r="SJ133" i="1" s="1"/>
  <c r="RO89" i="1"/>
  <c r="RP89" i="1" s="1"/>
  <c r="RQ89" i="1" s="1"/>
  <c r="RE15" i="1"/>
  <c r="RF15" i="1" s="1"/>
  <c r="RG15" i="1" s="1"/>
  <c r="QU133" i="1"/>
  <c r="QV133" i="1" s="1"/>
  <c r="RO14" i="1"/>
  <c r="RP14" i="1" s="1"/>
  <c r="RQ14" i="1" s="1"/>
  <c r="VR86" i="1"/>
  <c r="UQ11" i="1"/>
  <c r="UR11" i="1" s="1"/>
  <c r="US11" i="1" s="1"/>
  <c r="LP134" i="1"/>
  <c r="LQ134" i="1" s="1"/>
  <c r="LR134" i="1" s="1"/>
  <c r="OC16" i="1"/>
  <c r="OD16" i="1" s="1"/>
  <c r="OE16" i="1" s="1"/>
  <c r="NZ117" i="1"/>
  <c r="QA168" i="1"/>
  <c r="QB168" i="1" s="1"/>
  <c r="QC168" i="1" s="1"/>
  <c r="PG87" i="1"/>
  <c r="PH87" i="1" s="1"/>
  <c r="PI87" i="1" s="1"/>
  <c r="PB14" i="1"/>
  <c r="PC14" i="1" s="1"/>
  <c r="PD14" i="1" s="1"/>
  <c r="RT86" i="1"/>
  <c r="RU86" i="1" s="1"/>
  <c r="RY134" i="1"/>
  <c r="RZ134" i="1" s="1"/>
  <c r="SA134" i="1" s="1"/>
  <c r="RT135" i="1"/>
  <c r="RU135" i="1" s="1"/>
  <c r="RV135" i="1" s="1"/>
  <c r="RO15" i="1"/>
  <c r="RP15" i="1" s="1"/>
  <c r="RQ15" i="1" s="1"/>
  <c r="SA117" i="1"/>
  <c r="QU86" i="1"/>
  <c r="QV86" i="1" s="1"/>
  <c r="RO13" i="1"/>
  <c r="RP13" i="1" s="1"/>
  <c r="TR9" i="1"/>
  <c r="TS9" i="1" s="1"/>
  <c r="TT9" i="1" s="1"/>
  <c r="UL11" i="1"/>
  <c r="UM11" i="1" s="1"/>
  <c r="UN11" i="1" s="1"/>
  <c r="ME17" i="1"/>
  <c r="MF17" i="1" s="1"/>
  <c r="MG17" i="1" s="1"/>
  <c r="MY17" i="1"/>
  <c r="MZ17" i="1" s="1"/>
  <c r="NA17" i="1" s="1"/>
  <c r="OH13" i="1"/>
  <c r="OI13" i="1" s="1"/>
  <c r="OH88" i="1"/>
  <c r="OI88" i="1" s="1"/>
  <c r="OJ88" i="1" s="1"/>
  <c r="PV86" i="1"/>
  <c r="PW86" i="1" s="1"/>
  <c r="QA135" i="1"/>
  <c r="QB135" i="1" s="1"/>
  <c r="QC135" i="1" s="1"/>
  <c r="RT133" i="1"/>
  <c r="RU133" i="1" s="1"/>
  <c r="QU15" i="1"/>
  <c r="QV15" i="1" s="1"/>
  <c r="QW15" i="1" s="1"/>
  <c r="SI168" i="1"/>
  <c r="SJ168" i="1" s="1"/>
  <c r="SK168" i="1" s="1"/>
  <c r="VU9" i="1"/>
  <c r="VV9" i="1" s="1"/>
  <c r="VW9" i="1" s="1"/>
  <c r="XI9" i="1"/>
  <c r="XJ9" i="1" s="1"/>
  <c r="XK9" i="1" s="1"/>
  <c r="TW11" i="1"/>
  <c r="TX11" i="1" s="1"/>
  <c r="TY11" i="1" s="1"/>
  <c r="WE8" i="1"/>
  <c r="WF8" i="1" s="1"/>
  <c r="XD11" i="1"/>
  <c r="XE11" i="1" s="1"/>
  <c r="XF11" i="1" s="1"/>
  <c r="XS11" i="1"/>
  <c r="XT11" i="1" s="1"/>
  <c r="XU11" i="1" s="1"/>
  <c r="FV48" i="1"/>
  <c r="FW48" i="1" s="1"/>
  <c r="FX48" i="1" s="1"/>
  <c r="IN33" i="1"/>
  <c r="IO33" i="1" s="1"/>
  <c r="JM176" i="1"/>
  <c r="JN176" i="1" s="1"/>
  <c r="JR77" i="1"/>
  <c r="JS77" i="1" s="1"/>
  <c r="JT77" i="1" s="1"/>
  <c r="KB176" i="1"/>
  <c r="KC176" i="1" s="1"/>
  <c r="KD176" i="1" s="1"/>
  <c r="OC87" i="1"/>
  <c r="OD87" i="1" s="1"/>
  <c r="OE87" i="1" s="1"/>
  <c r="OC135" i="1"/>
  <c r="OD135" i="1" s="1"/>
  <c r="OE135" i="1" s="1"/>
  <c r="OH168" i="1"/>
  <c r="OI168" i="1" s="1"/>
  <c r="OJ168" i="1" s="1"/>
  <c r="PG14" i="1"/>
  <c r="PH14" i="1" s="1"/>
  <c r="PI14" i="1" s="1"/>
  <c r="RE135" i="1"/>
  <c r="RF135" i="1" s="1"/>
  <c r="RG135" i="1" s="1"/>
  <c r="GU29" i="1"/>
  <c r="GV29" i="1" s="1"/>
  <c r="GW29" i="1" s="1"/>
  <c r="IP61" i="1"/>
  <c r="AGK6" i="1"/>
  <c r="AGL6" i="1" s="1"/>
  <c r="AGL11" i="1"/>
  <c r="ACE6" i="1"/>
  <c r="ACF6" i="1" s="1"/>
  <c r="ACF8" i="1"/>
  <c r="ACU8" i="1"/>
  <c r="ACT6" i="1"/>
  <c r="ACU6" i="1" s="1"/>
  <c r="ACP8" i="1"/>
  <c r="ACO6" i="1"/>
  <c r="ACP6" i="1" s="1"/>
  <c r="ACK8" i="1"/>
  <c r="ACJ6" i="1"/>
  <c r="ACK6" i="1" s="1"/>
  <c r="ACA8" i="1"/>
  <c r="ABZ6" i="1"/>
  <c r="ACA6" i="1" s="1"/>
  <c r="ABV8" i="1"/>
  <c r="ABU6" i="1"/>
  <c r="ABV6" i="1" s="1"/>
  <c r="ABQ8" i="1"/>
  <c r="ABP6" i="1"/>
  <c r="ABQ6" i="1" s="1"/>
  <c r="ABL8" i="1"/>
  <c r="ABK6" i="1"/>
  <c r="ABL6" i="1" s="1"/>
  <c r="ABG8" i="1"/>
  <c r="ABF6" i="1"/>
  <c r="ABG6" i="1" s="1"/>
  <c r="ABB8" i="1"/>
  <c r="ABA6" i="1"/>
  <c r="ABB6" i="1" s="1"/>
  <c r="AAR8" i="1"/>
  <c r="AAQ6" i="1"/>
  <c r="AAR6" i="1" s="1"/>
  <c r="AAM8" i="1"/>
  <c r="AAL6" i="1"/>
  <c r="AAM6" i="1" s="1"/>
  <c r="AAH8" i="1"/>
  <c r="AAG6" i="1"/>
  <c r="AAH6" i="1" s="1"/>
  <c r="AAC8" i="1"/>
  <c r="AAB6" i="1"/>
  <c r="AAC6" i="1" s="1"/>
  <c r="ZX8" i="1"/>
  <c r="ZW6" i="1"/>
  <c r="ZX6" i="1" s="1"/>
  <c r="ZS8" i="1"/>
  <c r="ZR6" i="1"/>
  <c r="ZS6" i="1" s="1"/>
  <c r="ZN8" i="1"/>
  <c r="ZM6" i="1"/>
  <c r="ZN6" i="1" s="1"/>
  <c r="ZI8" i="1"/>
  <c r="ZH6" i="1"/>
  <c r="ZI6" i="1" s="1"/>
  <c r="ZD8" i="1"/>
  <c r="ZC6" i="1"/>
  <c r="ZD6" i="1" s="1"/>
  <c r="YY8" i="1"/>
  <c r="YX6" i="1"/>
  <c r="YY6" i="1" s="1"/>
  <c r="YT8" i="1"/>
  <c r="YS6" i="1"/>
  <c r="YT6" i="1" s="1"/>
  <c r="YO8" i="1"/>
  <c r="YN6" i="1"/>
  <c r="YO6" i="1" s="1"/>
  <c r="YJ8" i="1"/>
  <c r="YI6" i="1"/>
  <c r="YJ6" i="1" s="1"/>
  <c r="JE43" i="1"/>
  <c r="JC102" i="1"/>
  <c r="JD102" i="1" s="1"/>
  <c r="JE102" i="1" s="1"/>
  <c r="JH67" i="1"/>
  <c r="JI67" i="1" s="1"/>
  <c r="JJ67" i="1" s="1"/>
  <c r="QZ15" i="1"/>
  <c r="RA15" i="1" s="1"/>
  <c r="RB15" i="1" s="1"/>
  <c r="RO168" i="1"/>
  <c r="RP168" i="1" s="1"/>
  <c r="RQ168" i="1" s="1"/>
  <c r="WY9" i="1"/>
  <c r="WZ9" i="1" s="1"/>
  <c r="XA9" i="1" s="1"/>
  <c r="HE141" i="1"/>
  <c r="HF141" i="1" s="1"/>
  <c r="HG141" i="1" s="1"/>
  <c r="GC34" i="1"/>
  <c r="GA91" i="1"/>
  <c r="GB91" i="1" s="1"/>
  <c r="GP145" i="1"/>
  <c r="GQ145" i="1" s="1"/>
  <c r="GR145" i="1" s="1"/>
  <c r="GZ102" i="1"/>
  <c r="HA102" i="1" s="1"/>
  <c r="HB102" i="1" s="1"/>
  <c r="HJ141" i="1"/>
  <c r="HK141" i="1" s="1"/>
  <c r="HL141" i="1" s="1"/>
  <c r="JM187" i="1"/>
  <c r="JN187" i="1" s="1"/>
  <c r="KL141" i="1"/>
  <c r="KM141" i="1" s="1"/>
  <c r="KN141" i="1" s="1"/>
  <c r="KV60" i="1"/>
  <c r="KW60" i="1" s="1"/>
  <c r="KX60" i="1" s="1"/>
  <c r="KV158" i="1"/>
  <c r="KW158" i="1" s="1"/>
  <c r="KX158" i="1" s="1"/>
  <c r="LK134" i="1"/>
  <c r="LL134" i="1" s="1"/>
  <c r="LM134" i="1" s="1"/>
  <c r="PG13" i="1"/>
  <c r="PH13" i="1" s="1"/>
  <c r="QA86" i="1"/>
  <c r="QB86" i="1" s="1"/>
  <c r="QU135" i="1"/>
  <c r="QV135" i="1" s="1"/>
  <c r="QW135" i="1" s="1"/>
  <c r="RE166" i="1"/>
  <c r="RF166" i="1" s="1"/>
  <c r="QP169" i="1"/>
  <c r="QQ169" i="1" s="1"/>
  <c r="QR169" i="1" s="1"/>
  <c r="HO102" i="1"/>
  <c r="HP102" i="1" s="1"/>
  <c r="HQ102" i="1" s="1"/>
  <c r="PV135" i="1"/>
  <c r="PW135" i="1" s="1"/>
  <c r="PX135" i="1" s="1"/>
  <c r="XN11" i="1"/>
  <c r="XO11" i="1" s="1"/>
  <c r="XP11" i="1" s="1"/>
  <c r="XN9" i="1"/>
  <c r="XO9" i="1" s="1"/>
  <c r="XP9" i="1" s="1"/>
  <c r="XI10" i="1"/>
  <c r="XJ10" i="1" s="1"/>
  <c r="XK10" i="1" s="1"/>
  <c r="WY11" i="1"/>
  <c r="WZ11" i="1" s="1"/>
  <c r="XA11" i="1" s="1"/>
  <c r="WV133" i="1"/>
  <c r="WT10" i="1"/>
  <c r="WU10" i="1" s="1"/>
  <c r="WV10" i="1" s="1"/>
  <c r="WO8" i="1"/>
  <c r="WP8" i="1" s="1"/>
  <c r="WP6" i="1" s="1"/>
  <c r="WQ6" i="1" s="1"/>
  <c r="WL166" i="1"/>
  <c r="WJ11" i="1"/>
  <c r="WK11" i="1" s="1"/>
  <c r="WL11" i="1" s="1"/>
  <c r="WJ10" i="1"/>
  <c r="WK10" i="1" s="1"/>
  <c r="WL10" i="1" s="1"/>
  <c r="WJ9" i="1"/>
  <c r="WK9" i="1" s="1"/>
  <c r="WL9" i="1" s="1"/>
  <c r="WG134" i="1"/>
  <c r="WE10" i="1"/>
  <c r="WF10" i="1" s="1"/>
  <c r="WG10" i="1" s="1"/>
  <c r="VP11" i="1"/>
  <c r="VQ11" i="1" s="1"/>
  <c r="VR11" i="1" s="1"/>
  <c r="VP10" i="1"/>
  <c r="VQ10" i="1" s="1"/>
  <c r="VR10" i="1" s="1"/>
  <c r="VF11" i="1"/>
  <c r="VG11" i="1" s="1"/>
  <c r="VH11" i="1" s="1"/>
  <c r="VC86" i="1"/>
  <c r="VA9" i="1"/>
  <c r="VB9" i="1" s="1"/>
  <c r="VC9" i="1" s="1"/>
  <c r="UV11" i="1"/>
  <c r="UW11" i="1" s="1"/>
  <c r="UX11" i="1" s="1"/>
  <c r="UQ10" i="1"/>
  <c r="UR10" i="1" s="1"/>
  <c r="US10" i="1" s="1"/>
  <c r="US86" i="1"/>
  <c r="UQ9" i="1"/>
  <c r="UR9" i="1" s="1"/>
  <c r="US9" i="1" s="1"/>
  <c r="UG11" i="1"/>
  <c r="UH11" i="1" s="1"/>
  <c r="UI11" i="1" s="1"/>
  <c r="UB9" i="1"/>
  <c r="UC9" i="1" s="1"/>
  <c r="UD9" i="1" s="1"/>
  <c r="TW9" i="1"/>
  <c r="TX9" i="1" s="1"/>
  <c r="TY9" i="1" s="1"/>
  <c r="TR8" i="1"/>
  <c r="TS8" i="1" s="1"/>
  <c r="TS6" i="1" s="1"/>
  <c r="TT6" i="1" s="1"/>
  <c r="TC11" i="1"/>
  <c r="TD11" i="1" s="1"/>
  <c r="TE11" i="1" s="1"/>
  <c r="TC9" i="1"/>
  <c r="TD9" i="1" s="1"/>
  <c r="TE9" i="1" s="1"/>
  <c r="TE86" i="1"/>
  <c r="SN168" i="1"/>
  <c r="SO168" i="1" s="1"/>
  <c r="SP168" i="1" s="1"/>
  <c r="SN167" i="1"/>
  <c r="SO167" i="1" s="1"/>
  <c r="SP167" i="1" s="1"/>
  <c r="SN133" i="1"/>
  <c r="SO133" i="1" s="1"/>
  <c r="SP133" i="1" s="1"/>
  <c r="SN87" i="1"/>
  <c r="SO87" i="1" s="1"/>
  <c r="SP87" i="1" s="1"/>
  <c r="SP105" i="1"/>
  <c r="SN86" i="1"/>
  <c r="SO86" i="1" s="1"/>
  <c r="SN13" i="1"/>
  <c r="SO13" i="1" s="1"/>
  <c r="SP13" i="1" s="1"/>
  <c r="YE166" i="1"/>
  <c r="YC11" i="1"/>
  <c r="YD11" i="1" s="1"/>
  <c r="YE11" i="1" s="1"/>
  <c r="YC10" i="1"/>
  <c r="YD10" i="1" s="1"/>
  <c r="YE10" i="1" s="1"/>
  <c r="YE133" i="1"/>
  <c r="YE13" i="1"/>
  <c r="YC8" i="1"/>
  <c r="YD8" i="1" s="1"/>
  <c r="YC9" i="1"/>
  <c r="YD9" i="1" s="1"/>
  <c r="YE9" i="1" s="1"/>
  <c r="YE86" i="1"/>
  <c r="XZ13" i="1"/>
  <c r="XX8" i="1"/>
  <c r="XY8" i="1" s="1"/>
  <c r="XX10" i="1"/>
  <c r="XY10" i="1" s="1"/>
  <c r="XZ10" i="1" s="1"/>
  <c r="XZ133" i="1"/>
  <c r="XX9" i="1"/>
  <c r="XY9" i="1" s="1"/>
  <c r="XZ9" i="1" s="1"/>
  <c r="XZ86" i="1"/>
  <c r="XZ166" i="1"/>
  <c r="XX11" i="1"/>
  <c r="XY11" i="1" s="1"/>
  <c r="XZ11" i="1" s="1"/>
  <c r="UG8" i="1"/>
  <c r="UH8" i="1" s="1"/>
  <c r="UI13" i="1"/>
  <c r="VA8" i="1"/>
  <c r="VB8" i="1" s="1"/>
  <c r="VC13" i="1"/>
  <c r="VW8" i="1"/>
  <c r="VV6" i="1"/>
  <c r="VW6" i="1" s="1"/>
  <c r="UV8" i="1"/>
  <c r="UW8" i="1" s="1"/>
  <c r="UX13" i="1"/>
  <c r="XF133" i="1"/>
  <c r="XD10" i="1"/>
  <c r="XE10" i="1" s="1"/>
  <c r="XF10" i="1" s="1"/>
  <c r="XN10" i="1"/>
  <c r="XO10" i="1" s="1"/>
  <c r="XP10" i="1" s="1"/>
  <c r="XP133" i="1"/>
  <c r="WB86" i="1"/>
  <c r="VZ9" i="1"/>
  <c r="WA9" i="1" s="1"/>
  <c r="WB9" i="1" s="1"/>
  <c r="US13" i="1"/>
  <c r="UQ8" i="1"/>
  <c r="UR8" i="1" s="1"/>
  <c r="WG8" i="1"/>
  <c r="XU133" i="1"/>
  <c r="XS10" i="1"/>
  <c r="XT10" i="1" s="1"/>
  <c r="XU10" i="1" s="1"/>
  <c r="VH13" i="1"/>
  <c r="VF8" i="1"/>
  <c r="VG8" i="1" s="1"/>
  <c r="UV9" i="1"/>
  <c r="UW9" i="1" s="1"/>
  <c r="UX9" i="1" s="1"/>
  <c r="TY133" i="1"/>
  <c r="TW10" i="1"/>
  <c r="TX10" i="1" s="1"/>
  <c r="TY10" i="1" s="1"/>
  <c r="XP13" i="1"/>
  <c r="XN8" i="1"/>
  <c r="XO8" i="1" s="1"/>
  <c r="UI86" i="1"/>
  <c r="UG9" i="1"/>
  <c r="UH9" i="1" s="1"/>
  <c r="UI9" i="1" s="1"/>
  <c r="VZ10" i="1"/>
  <c r="WA10" i="1" s="1"/>
  <c r="WB10" i="1" s="1"/>
  <c r="WB133" i="1"/>
  <c r="UN13" i="1"/>
  <c r="UL8" i="1"/>
  <c r="UM8" i="1" s="1"/>
  <c r="VK8" i="1"/>
  <c r="VL8" i="1" s="1"/>
  <c r="VM13" i="1"/>
  <c r="VM86" i="1"/>
  <c r="VK9" i="1"/>
  <c r="VL9" i="1" s="1"/>
  <c r="VM9" i="1" s="1"/>
  <c r="XA8" i="1"/>
  <c r="WV8" i="1"/>
  <c r="XD9" i="1"/>
  <c r="XE9" i="1" s="1"/>
  <c r="XF9" i="1" s="1"/>
  <c r="XF86" i="1"/>
  <c r="XU86" i="1"/>
  <c r="XS9" i="1"/>
  <c r="XT9" i="1" s="1"/>
  <c r="XU9" i="1" s="1"/>
  <c r="UI133" i="1"/>
  <c r="UG10" i="1"/>
  <c r="UH10" i="1" s="1"/>
  <c r="UI10" i="1" s="1"/>
  <c r="XS8" i="1"/>
  <c r="XT8" i="1" s="1"/>
  <c r="XU13" i="1"/>
  <c r="TW8" i="1"/>
  <c r="TX8" i="1" s="1"/>
  <c r="TY13" i="1"/>
  <c r="UN133" i="1"/>
  <c r="UL10" i="1"/>
  <c r="UM10" i="1" s="1"/>
  <c r="UN10" i="1" s="1"/>
  <c r="VR13" i="1"/>
  <c r="VP8" i="1"/>
  <c r="VQ8" i="1" s="1"/>
  <c r="UL9" i="1"/>
  <c r="UM9" i="1" s="1"/>
  <c r="UN9" i="1" s="1"/>
  <c r="UN86" i="1"/>
  <c r="UD13" i="1"/>
  <c r="UB8" i="1"/>
  <c r="UC8" i="1" s="1"/>
  <c r="VM133" i="1"/>
  <c r="VK10" i="1"/>
  <c r="VL10" i="1" s="1"/>
  <c r="VM10" i="1" s="1"/>
  <c r="VZ8" i="1"/>
  <c r="WA8" i="1" s="1"/>
  <c r="XD8" i="1"/>
  <c r="XE8" i="1" s="1"/>
  <c r="XF13" i="1"/>
  <c r="WL8" i="1"/>
  <c r="UX133" i="1"/>
  <c r="UV10" i="1"/>
  <c r="UW10" i="1" s="1"/>
  <c r="UX10" i="1" s="1"/>
  <c r="XI8" i="1"/>
  <c r="XJ8" i="1" s="1"/>
  <c r="XK13" i="1"/>
  <c r="TM10" i="1"/>
  <c r="TN10" i="1" s="1"/>
  <c r="TO10" i="1" s="1"/>
  <c r="TO133" i="1"/>
  <c r="TM11" i="1"/>
  <c r="TN11" i="1" s="1"/>
  <c r="TO11" i="1" s="1"/>
  <c r="TO166" i="1"/>
  <c r="TO13" i="1"/>
  <c r="TM8" i="1"/>
  <c r="TN8" i="1" s="1"/>
  <c r="TM9" i="1"/>
  <c r="TN9" i="1" s="1"/>
  <c r="TO9" i="1" s="1"/>
  <c r="TO86" i="1"/>
  <c r="TJ13" i="1"/>
  <c r="TH8" i="1"/>
  <c r="TI8" i="1" s="1"/>
  <c r="TH9" i="1"/>
  <c r="TI9" i="1" s="1"/>
  <c r="TJ9" i="1" s="1"/>
  <c r="TJ86" i="1"/>
  <c r="TH11" i="1"/>
  <c r="TI11" i="1" s="1"/>
  <c r="TJ11" i="1" s="1"/>
  <c r="TJ166" i="1"/>
  <c r="TH10" i="1"/>
  <c r="TI10" i="1" s="1"/>
  <c r="TJ10" i="1" s="1"/>
  <c r="TJ133" i="1"/>
  <c r="TC8" i="1"/>
  <c r="TD8" i="1" s="1"/>
  <c r="TE13" i="1"/>
  <c r="TE133" i="1"/>
  <c r="TC10" i="1"/>
  <c r="TD10" i="1" s="1"/>
  <c r="TE10" i="1" s="1"/>
  <c r="SX9" i="1"/>
  <c r="SY9" i="1" s="1"/>
  <c r="SZ9" i="1" s="1"/>
  <c r="SZ86" i="1"/>
  <c r="SX10" i="1"/>
  <c r="SY10" i="1" s="1"/>
  <c r="SZ10" i="1" s="1"/>
  <c r="SZ133" i="1"/>
  <c r="SZ13" i="1"/>
  <c r="SX8" i="1"/>
  <c r="SY8" i="1" s="1"/>
  <c r="SX11" i="1"/>
  <c r="SY11" i="1" s="1"/>
  <c r="SZ11" i="1" s="1"/>
  <c r="SS9" i="1"/>
  <c r="ST9" i="1" s="1"/>
  <c r="SU9" i="1" s="1"/>
  <c r="SU86" i="1"/>
  <c r="SS10" i="1"/>
  <c r="ST10" i="1" s="1"/>
  <c r="SU10" i="1" s="1"/>
  <c r="SU133" i="1"/>
  <c r="SU166" i="1"/>
  <c r="SS11" i="1"/>
  <c r="ST11" i="1" s="1"/>
  <c r="SU11" i="1" s="1"/>
  <c r="SU13" i="1"/>
  <c r="SS8" i="1"/>
  <c r="ST8" i="1" s="1"/>
  <c r="GA48" i="1"/>
  <c r="GB48" i="1" s="1"/>
  <c r="GC48" i="1" s="1"/>
  <c r="GA141" i="1"/>
  <c r="GB141" i="1" s="1"/>
  <c r="GC141" i="1" s="1"/>
  <c r="GM159" i="1"/>
  <c r="HE158" i="1"/>
  <c r="HF158" i="1" s="1"/>
  <c r="HQ43" i="1"/>
  <c r="IK43" i="1"/>
  <c r="KB60" i="1"/>
  <c r="KC60" i="1" s="1"/>
  <c r="KD60" i="1" s="1"/>
  <c r="KB158" i="1"/>
  <c r="KC158" i="1" s="1"/>
  <c r="KQ42" i="1"/>
  <c r="KR42" i="1" s="1"/>
  <c r="KS42" i="1" s="1"/>
  <c r="KQ162" i="1"/>
  <c r="KR162" i="1" s="1"/>
  <c r="KS162" i="1" s="1"/>
  <c r="KV42" i="1"/>
  <c r="KW42" i="1" s="1"/>
  <c r="KX42" i="1" s="1"/>
  <c r="MY135" i="1"/>
  <c r="MZ135" i="1" s="1"/>
  <c r="NA135" i="1" s="1"/>
  <c r="OM169" i="1"/>
  <c r="ON169" i="1" s="1"/>
  <c r="OO169" i="1" s="1"/>
  <c r="OE162" i="1"/>
  <c r="QC91" i="1"/>
  <c r="PQ167" i="1"/>
  <c r="PR167" i="1" s="1"/>
  <c r="PS167" i="1" s="1"/>
  <c r="PG134" i="1"/>
  <c r="PH134" i="1" s="1"/>
  <c r="PI134" i="1" s="1"/>
  <c r="RJ134" i="1"/>
  <c r="RK134" i="1" s="1"/>
  <c r="RL134" i="1" s="1"/>
  <c r="RG158" i="1"/>
  <c r="QU17" i="1"/>
  <c r="QV17" i="1" s="1"/>
  <c r="QW17" i="1" s="1"/>
  <c r="QU13" i="1"/>
  <c r="QV13" i="1" s="1"/>
  <c r="QW13" i="1" s="1"/>
  <c r="NI16" i="1"/>
  <c r="NJ16" i="1" s="1"/>
  <c r="NK16" i="1" s="1"/>
  <c r="SP149" i="1"/>
  <c r="SN134" i="1"/>
  <c r="SO134" i="1" s="1"/>
  <c r="SP134" i="1" s="1"/>
  <c r="GF192" i="1"/>
  <c r="GG192" i="1" s="1"/>
  <c r="GH192" i="1" s="1"/>
  <c r="IS141" i="1"/>
  <c r="IT141" i="1" s="1"/>
  <c r="IU141" i="1" s="1"/>
  <c r="KG179" i="1"/>
  <c r="KH179" i="1" s="1"/>
  <c r="KQ195" i="1"/>
  <c r="KR195" i="1" s="1"/>
  <c r="KS195" i="1" s="1"/>
  <c r="ME167" i="1"/>
  <c r="MF167" i="1" s="1"/>
  <c r="MG167" i="1" s="1"/>
  <c r="ME168" i="1"/>
  <c r="MF168" i="1" s="1"/>
  <c r="MG168" i="1" s="1"/>
  <c r="ML195" i="1"/>
  <c r="ND167" i="1"/>
  <c r="NE167" i="1" s="1"/>
  <c r="NF167" i="1" s="1"/>
  <c r="NK117" i="1"/>
  <c r="OH169" i="1"/>
  <c r="OI169" i="1" s="1"/>
  <c r="OJ169" i="1" s="1"/>
  <c r="NX133" i="1"/>
  <c r="NY133" i="1" s="1"/>
  <c r="OH16" i="1"/>
  <c r="OI16" i="1" s="1"/>
  <c r="OJ16" i="1" s="1"/>
  <c r="QA13" i="1"/>
  <c r="QB13" i="1" s="1"/>
  <c r="QC13" i="1" s="1"/>
  <c r="PB17" i="1"/>
  <c r="PC17" i="1" s="1"/>
  <c r="PD17" i="1" s="1"/>
  <c r="PG89" i="1"/>
  <c r="PH89" i="1" s="1"/>
  <c r="PI89" i="1" s="1"/>
  <c r="QR195" i="1"/>
  <c r="QP135" i="1"/>
  <c r="QQ135" i="1" s="1"/>
  <c r="QR135" i="1" s="1"/>
  <c r="RT87" i="1"/>
  <c r="RU87" i="1" s="1"/>
  <c r="RV87" i="1" s="1"/>
  <c r="RO88" i="1"/>
  <c r="RP88" i="1" s="1"/>
  <c r="RQ88" i="1" s="1"/>
  <c r="RG105" i="1"/>
  <c r="RY16" i="1"/>
  <c r="RZ16" i="1" s="1"/>
  <c r="SA16" i="1" s="1"/>
  <c r="RJ13" i="1"/>
  <c r="RK13" i="1" s="1"/>
  <c r="QZ86" i="1"/>
  <c r="RA86" i="1" s="1"/>
  <c r="RB86" i="1" s="1"/>
  <c r="PQ168" i="1"/>
  <c r="PR168" i="1" s="1"/>
  <c r="PS168" i="1" s="1"/>
  <c r="QC128" i="1"/>
  <c r="QU169" i="1"/>
  <c r="QV169" i="1" s="1"/>
  <c r="QW169" i="1" s="1"/>
  <c r="RE169" i="1"/>
  <c r="RF169" i="1" s="1"/>
  <c r="RG169" i="1" s="1"/>
  <c r="PB88" i="1"/>
  <c r="PC88" i="1" s="1"/>
  <c r="PD88" i="1" s="1"/>
  <c r="QZ17" i="1"/>
  <c r="RA17" i="1" s="1"/>
  <c r="RB17" i="1" s="1"/>
  <c r="RO169" i="1"/>
  <c r="RP169" i="1" s="1"/>
  <c r="RQ169" i="1" s="1"/>
  <c r="GA102" i="1"/>
  <c r="GB102" i="1" s="1"/>
  <c r="GC102" i="1" s="1"/>
  <c r="HE33" i="1"/>
  <c r="HF33" i="1" s="1"/>
  <c r="HG33" i="1" s="1"/>
  <c r="HE124" i="1"/>
  <c r="HF124" i="1" s="1"/>
  <c r="HG124" i="1" s="1"/>
  <c r="HL61" i="1"/>
  <c r="ID184" i="1"/>
  <c r="IE184" i="1" s="1"/>
  <c r="IF184" i="1" s="1"/>
  <c r="IX25" i="1"/>
  <c r="IY25" i="1" s="1"/>
  <c r="IZ25" i="1" s="1"/>
  <c r="JC124" i="1"/>
  <c r="JD124" i="1" s="1"/>
  <c r="JE124" i="1" s="1"/>
  <c r="JW29" i="1"/>
  <c r="JX29" i="1" s="1"/>
  <c r="JY29" i="1" s="1"/>
  <c r="JW176" i="1"/>
  <c r="JX176" i="1" s="1"/>
  <c r="JY176" i="1" s="1"/>
  <c r="KG33" i="1"/>
  <c r="KH33" i="1" s="1"/>
  <c r="KI33" i="1" s="1"/>
  <c r="OC88" i="1"/>
  <c r="OD88" i="1" s="1"/>
  <c r="OE88" i="1" s="1"/>
  <c r="OH17" i="1"/>
  <c r="OI17" i="1" s="1"/>
  <c r="OJ17" i="1" s="1"/>
  <c r="OW135" i="1"/>
  <c r="OX135" i="1" s="1"/>
  <c r="OY135" i="1" s="1"/>
  <c r="SN135" i="1"/>
  <c r="SO135" i="1" s="1"/>
  <c r="SP135" i="1" s="1"/>
  <c r="SN14" i="1"/>
  <c r="SO14" i="1" s="1"/>
  <c r="SP14" i="1" s="1"/>
  <c r="RJ86" i="1"/>
  <c r="RK86" i="1" s="1"/>
  <c r="RE14" i="1"/>
  <c r="RF14" i="1" s="1"/>
  <c r="RG14" i="1" s="1"/>
  <c r="NX169" i="1"/>
  <c r="NY169" i="1" s="1"/>
  <c r="NZ169" i="1" s="1"/>
  <c r="OC14" i="1"/>
  <c r="OD14" i="1" s="1"/>
  <c r="OE14" i="1" s="1"/>
  <c r="OH166" i="1"/>
  <c r="OI166" i="1" s="1"/>
  <c r="OJ166" i="1" s="1"/>
  <c r="PI171" i="1"/>
  <c r="QU14" i="1"/>
  <c r="QV14" i="1" s="1"/>
  <c r="QW14" i="1" s="1"/>
  <c r="QU168" i="1"/>
  <c r="QV168" i="1" s="1"/>
  <c r="QW168" i="1" s="1"/>
  <c r="QZ133" i="1"/>
  <c r="RA133" i="1" s="1"/>
  <c r="RB133" i="1" s="1"/>
  <c r="SP77" i="1"/>
  <c r="SN17" i="1"/>
  <c r="SO17" i="1" s="1"/>
  <c r="SP17" i="1" s="1"/>
  <c r="SI169" i="1"/>
  <c r="SJ169" i="1" s="1"/>
  <c r="SK169" i="1" s="1"/>
  <c r="SI167" i="1"/>
  <c r="SJ167" i="1" s="1"/>
  <c r="SK167" i="1" s="1"/>
  <c r="SI166" i="1"/>
  <c r="SJ166" i="1" s="1"/>
  <c r="SK171" i="1"/>
  <c r="SD169" i="1"/>
  <c r="SE169" i="1" s="1"/>
  <c r="SF169" i="1" s="1"/>
  <c r="SF128" i="1"/>
  <c r="SF63" i="1"/>
  <c r="SD16" i="1"/>
  <c r="SE16" i="1" s="1"/>
  <c r="SF16" i="1" s="1"/>
  <c r="SD14" i="1"/>
  <c r="SE14" i="1" s="1"/>
  <c r="SF14" i="1" s="1"/>
  <c r="RY169" i="1"/>
  <c r="RZ169" i="1" s="1"/>
  <c r="SA169" i="1" s="1"/>
  <c r="SA195" i="1"/>
  <c r="SA187" i="1"/>
  <c r="RY168" i="1"/>
  <c r="RZ168" i="1" s="1"/>
  <c r="SA168" i="1" s="1"/>
  <c r="RY135" i="1"/>
  <c r="RZ135" i="1" s="1"/>
  <c r="SA135" i="1" s="1"/>
  <c r="RT169" i="1"/>
  <c r="RU169" i="1" s="1"/>
  <c r="RV169" i="1" s="1"/>
  <c r="RV195" i="1"/>
  <c r="RT168" i="1"/>
  <c r="RU168" i="1" s="1"/>
  <c r="RV168" i="1" s="1"/>
  <c r="RT167" i="1"/>
  <c r="RU167" i="1" s="1"/>
  <c r="RV167" i="1" s="1"/>
  <c r="RV179" i="1"/>
  <c r="RT166" i="1"/>
  <c r="RU166" i="1" s="1"/>
  <c r="RV171" i="1"/>
  <c r="RV128" i="1"/>
  <c r="RT89" i="1"/>
  <c r="RU89" i="1" s="1"/>
  <c r="RV89" i="1" s="1"/>
  <c r="RT88" i="1"/>
  <c r="RU88" i="1" s="1"/>
  <c r="RV88" i="1" s="1"/>
  <c r="RV71" i="1"/>
  <c r="RT17" i="1"/>
  <c r="RU17" i="1" s="1"/>
  <c r="RV17" i="1" s="1"/>
  <c r="RT13" i="1"/>
  <c r="RU13" i="1" s="1"/>
  <c r="RV13" i="1" s="1"/>
  <c r="RO167" i="1"/>
  <c r="RP167" i="1" s="1"/>
  <c r="RQ167" i="1" s="1"/>
  <c r="RO135" i="1"/>
  <c r="RP135" i="1" s="1"/>
  <c r="RQ135" i="1" s="1"/>
  <c r="RO16" i="1"/>
  <c r="RP16" i="1" s="1"/>
  <c r="RQ16" i="1" s="1"/>
  <c r="RJ168" i="1"/>
  <c r="RK168" i="1" s="1"/>
  <c r="RL168" i="1" s="1"/>
  <c r="RL187" i="1"/>
  <c r="RJ88" i="1"/>
  <c r="RK88" i="1" s="1"/>
  <c r="RL88" i="1" s="1"/>
  <c r="RJ16" i="1"/>
  <c r="RK16" i="1" s="1"/>
  <c r="RL16" i="1" s="1"/>
  <c r="RB195" i="1"/>
  <c r="QZ169" i="1"/>
  <c r="RA169" i="1" s="1"/>
  <c r="RB169" i="1" s="1"/>
  <c r="QZ168" i="1"/>
  <c r="RA168" i="1" s="1"/>
  <c r="RB168" i="1" s="1"/>
  <c r="RB179" i="1"/>
  <c r="QZ167" i="1"/>
  <c r="RA167" i="1" s="1"/>
  <c r="RB167" i="1" s="1"/>
  <c r="QZ166" i="1"/>
  <c r="RA166" i="1" s="1"/>
  <c r="RB171" i="1"/>
  <c r="QZ135" i="1"/>
  <c r="RA135" i="1" s="1"/>
  <c r="RB135" i="1" s="1"/>
  <c r="RB158" i="1"/>
  <c r="RB128" i="1"/>
  <c r="QZ89" i="1"/>
  <c r="RA89" i="1" s="1"/>
  <c r="RB89" i="1" s="1"/>
  <c r="RB117" i="1"/>
  <c r="QZ88" i="1"/>
  <c r="RA88" i="1" s="1"/>
  <c r="RB88" i="1" s="1"/>
  <c r="QP167" i="1"/>
  <c r="QQ167" i="1" s="1"/>
  <c r="QR167" i="1" s="1"/>
  <c r="QP86" i="1"/>
  <c r="QQ86" i="1" s="1"/>
  <c r="QR86" i="1" s="1"/>
  <c r="QF169" i="1"/>
  <c r="QG169" i="1" s="1"/>
  <c r="QH169" i="1" s="1"/>
  <c r="QF168" i="1"/>
  <c r="QG168" i="1" s="1"/>
  <c r="QH168" i="1" s="1"/>
  <c r="QH187" i="1"/>
  <c r="QF167" i="1"/>
  <c r="QG167" i="1" s="1"/>
  <c r="QF134" i="1"/>
  <c r="QG134" i="1" s="1"/>
  <c r="QH134" i="1" s="1"/>
  <c r="QF13" i="1"/>
  <c r="QG13" i="1" s="1"/>
  <c r="QH13" i="1" s="1"/>
  <c r="PX195" i="1"/>
  <c r="PV169" i="1"/>
  <c r="PW169" i="1" s="1"/>
  <c r="PX169" i="1" s="1"/>
  <c r="PX187" i="1"/>
  <c r="PV168" i="1"/>
  <c r="PW168" i="1" s="1"/>
  <c r="PX168" i="1" s="1"/>
  <c r="PV167" i="1"/>
  <c r="PW167" i="1" s="1"/>
  <c r="PX167" i="1" s="1"/>
  <c r="PX179" i="1"/>
  <c r="PX171" i="1"/>
  <c r="PV166" i="1"/>
  <c r="PW166" i="1" s="1"/>
  <c r="PX137" i="1"/>
  <c r="PV133" i="1"/>
  <c r="PW133" i="1" s="1"/>
  <c r="PX133" i="1" s="1"/>
  <c r="PL166" i="1"/>
  <c r="PM166" i="1" s="1"/>
  <c r="PN166" i="1" s="1"/>
  <c r="PN171" i="1"/>
  <c r="PB169" i="1"/>
  <c r="PC169" i="1" s="1"/>
  <c r="PD169" i="1" s="1"/>
  <c r="PD195" i="1"/>
  <c r="PB167" i="1"/>
  <c r="PC167" i="1" s="1"/>
  <c r="PD167" i="1" s="1"/>
  <c r="PD171" i="1"/>
  <c r="PB166" i="1"/>
  <c r="PC166" i="1" s="1"/>
  <c r="PD158" i="1"/>
  <c r="PB135" i="1"/>
  <c r="PC135" i="1" s="1"/>
  <c r="PD135" i="1" s="1"/>
  <c r="PD149" i="1"/>
  <c r="PB134" i="1"/>
  <c r="PC134" i="1" s="1"/>
  <c r="PD134" i="1" s="1"/>
  <c r="PB133" i="1"/>
  <c r="PC133" i="1" s="1"/>
  <c r="PB89" i="1"/>
  <c r="PC89" i="1" s="1"/>
  <c r="PD89" i="1" s="1"/>
  <c r="PD128" i="1"/>
  <c r="PB87" i="1"/>
  <c r="PC87" i="1" s="1"/>
  <c r="PD87" i="1" s="1"/>
  <c r="PB86" i="1"/>
  <c r="PC86" i="1" s="1"/>
  <c r="PD86" i="1" s="1"/>
  <c r="PB16" i="1"/>
  <c r="PC16" i="1" s="1"/>
  <c r="PD16" i="1" s="1"/>
  <c r="PD63" i="1"/>
  <c r="OR167" i="1"/>
  <c r="OS167" i="1" s="1"/>
  <c r="OT167" i="1" s="1"/>
  <c r="OR134" i="1"/>
  <c r="OS134" i="1" s="1"/>
  <c r="OT134" i="1" s="1"/>
  <c r="RG187" i="1"/>
  <c r="RE168" i="1"/>
  <c r="RF168" i="1" s="1"/>
  <c r="RG168" i="1" s="1"/>
  <c r="RG166" i="1"/>
  <c r="RE134" i="1"/>
  <c r="RF134" i="1" s="1"/>
  <c r="RG134" i="1" s="1"/>
  <c r="RE88" i="1"/>
  <c r="RF88" i="1" s="1"/>
  <c r="RG88" i="1" s="1"/>
  <c r="RG117" i="1"/>
  <c r="QW171" i="1"/>
  <c r="QU166" i="1"/>
  <c r="QV166" i="1" s="1"/>
  <c r="QU134" i="1"/>
  <c r="QV134" i="1" s="1"/>
  <c r="QW134" i="1" s="1"/>
  <c r="QU87" i="1"/>
  <c r="QV87" i="1" s="1"/>
  <c r="QW87" i="1" s="1"/>
  <c r="QA169" i="1"/>
  <c r="QB169" i="1" s="1"/>
  <c r="QC169" i="1" s="1"/>
  <c r="QC195" i="1"/>
  <c r="QA167" i="1"/>
  <c r="QB167" i="1" s="1"/>
  <c r="QC167" i="1" s="1"/>
  <c r="QC184" i="1"/>
  <c r="QA88" i="1"/>
  <c r="QB88" i="1" s="1"/>
  <c r="QC88" i="1" s="1"/>
  <c r="QC117" i="1"/>
  <c r="QA16" i="1"/>
  <c r="QB16" i="1" s="1"/>
  <c r="QC16" i="1" s="1"/>
  <c r="QC63" i="1"/>
  <c r="QA14" i="1"/>
  <c r="QB14" i="1" s="1"/>
  <c r="QC14" i="1" s="1"/>
  <c r="PQ169" i="1"/>
  <c r="PR169" i="1" s="1"/>
  <c r="PS169" i="1" s="1"/>
  <c r="PS195" i="1"/>
  <c r="PQ166" i="1"/>
  <c r="PR166" i="1" s="1"/>
  <c r="PS166" i="1" s="1"/>
  <c r="PS171" i="1"/>
  <c r="PQ134" i="1"/>
  <c r="PR134" i="1" s="1"/>
  <c r="PS134" i="1" s="1"/>
  <c r="PQ14" i="1"/>
  <c r="PR14" i="1" s="1"/>
  <c r="PS14" i="1" s="1"/>
  <c r="PG168" i="1"/>
  <c r="PH168" i="1" s="1"/>
  <c r="PI168" i="1" s="1"/>
  <c r="PI187" i="1"/>
  <c r="PG167" i="1"/>
  <c r="PH167" i="1" s="1"/>
  <c r="PI167" i="1" s="1"/>
  <c r="PI179" i="1"/>
  <c r="PI166" i="1"/>
  <c r="PI19" i="1"/>
  <c r="OW167" i="1"/>
  <c r="OX167" i="1" s="1"/>
  <c r="OY167" i="1" s="1"/>
  <c r="OW86" i="1"/>
  <c r="OX86" i="1" s="1"/>
  <c r="OY86" i="1" s="1"/>
  <c r="OM14" i="1"/>
  <c r="ON14" i="1" s="1"/>
  <c r="OO14" i="1" s="1"/>
  <c r="OH167" i="1"/>
  <c r="OI167" i="1" s="1"/>
  <c r="OJ167" i="1" s="1"/>
  <c r="OJ171" i="1"/>
  <c r="OH134" i="1"/>
  <c r="OI134" i="1" s="1"/>
  <c r="OJ134" i="1" s="1"/>
  <c r="OH86" i="1"/>
  <c r="OI86" i="1" s="1"/>
  <c r="OJ86" i="1" s="1"/>
  <c r="OE195" i="1"/>
  <c r="OC169" i="1"/>
  <c r="OD169" i="1" s="1"/>
  <c r="OE169" i="1" s="1"/>
  <c r="OC168" i="1"/>
  <c r="OD168" i="1" s="1"/>
  <c r="OE168" i="1" s="1"/>
  <c r="OC167" i="1"/>
  <c r="OD167" i="1" s="1"/>
  <c r="OE167" i="1" s="1"/>
  <c r="OE179" i="1"/>
  <c r="OC134" i="1"/>
  <c r="OD134" i="1" s="1"/>
  <c r="OE134" i="1" s="1"/>
  <c r="OC89" i="1"/>
  <c r="OD89" i="1" s="1"/>
  <c r="OE89" i="1" s="1"/>
  <c r="OE128" i="1"/>
  <c r="OC86" i="1"/>
  <c r="OD86" i="1" s="1"/>
  <c r="NZ179" i="1"/>
  <c r="NX166" i="1"/>
  <c r="NY166" i="1" s="1"/>
  <c r="NZ166" i="1" s="1"/>
  <c r="NX17" i="1"/>
  <c r="NY17" i="1" s="1"/>
  <c r="NZ17" i="1" s="1"/>
  <c r="NS167" i="1"/>
  <c r="NT167" i="1" s="1"/>
  <c r="NU167" i="1" s="1"/>
  <c r="NS135" i="1"/>
  <c r="NT135" i="1" s="1"/>
  <c r="NU135" i="1" s="1"/>
  <c r="NS86" i="1"/>
  <c r="NT86" i="1" s="1"/>
  <c r="NN166" i="1"/>
  <c r="NO166" i="1" s="1"/>
  <c r="NI166" i="1"/>
  <c r="NJ166" i="1" s="1"/>
  <c r="NK166" i="1" s="1"/>
  <c r="NI135" i="1"/>
  <c r="NJ135" i="1" s="1"/>
  <c r="NK135" i="1" s="1"/>
  <c r="NI134" i="1"/>
  <c r="NJ134" i="1" s="1"/>
  <c r="NK134" i="1" s="1"/>
  <c r="NI86" i="1"/>
  <c r="NJ86" i="1" s="1"/>
  <c r="NK86" i="1" s="1"/>
  <c r="NI17" i="1"/>
  <c r="NJ17" i="1" s="1"/>
  <c r="NK17" i="1" s="1"/>
  <c r="NK51" i="1"/>
  <c r="NI14" i="1"/>
  <c r="NJ14" i="1" s="1"/>
  <c r="NK14" i="1" s="1"/>
  <c r="NK19" i="1"/>
  <c r="NI13" i="1"/>
  <c r="NJ13" i="1" s="1"/>
  <c r="ND135" i="1"/>
  <c r="NE135" i="1" s="1"/>
  <c r="NF135" i="1" s="1"/>
  <c r="ND86" i="1"/>
  <c r="NE86" i="1" s="1"/>
  <c r="NA171" i="1"/>
  <c r="MY86" i="1"/>
  <c r="MZ86" i="1" s="1"/>
  <c r="NA86" i="1" s="1"/>
  <c r="MT16" i="1"/>
  <c r="MU16" i="1" s="1"/>
  <c r="MV16" i="1" s="1"/>
  <c r="MO134" i="1"/>
  <c r="MP134" i="1" s="1"/>
  <c r="MQ134" i="1" s="1"/>
  <c r="MJ135" i="1"/>
  <c r="MK135" i="1" s="1"/>
  <c r="ML135" i="1" s="1"/>
  <c r="MJ86" i="1"/>
  <c r="MK86" i="1" s="1"/>
  <c r="ML86" i="1" s="1"/>
  <c r="MJ17" i="1"/>
  <c r="MK17" i="1" s="1"/>
  <c r="ML17" i="1" s="1"/>
  <c r="MJ13" i="1"/>
  <c r="MK13" i="1" s="1"/>
  <c r="ML13" i="1" s="1"/>
  <c r="LR51" i="1"/>
  <c r="LP13" i="1"/>
  <c r="LQ13" i="1" s="1"/>
  <c r="LR13" i="1" s="1"/>
  <c r="ME13" i="1"/>
  <c r="MF13" i="1" s="1"/>
  <c r="MG13" i="1" s="1"/>
  <c r="LZ167" i="1"/>
  <c r="MA167" i="1" s="1"/>
  <c r="MB167" i="1" s="1"/>
  <c r="LZ135" i="1"/>
  <c r="MA135" i="1" s="1"/>
  <c r="MB135" i="1" s="1"/>
  <c r="LK135" i="1"/>
  <c r="LL135" i="1" s="1"/>
  <c r="LM135" i="1" s="1"/>
  <c r="LF167" i="1"/>
  <c r="LG167" i="1" s="1"/>
  <c r="LH167" i="1" s="1"/>
  <c r="SN10" i="1"/>
  <c r="SO10" i="1" s="1"/>
  <c r="SP10" i="1" s="1"/>
  <c r="SP86" i="1"/>
  <c r="SK71" i="1"/>
  <c r="SI17" i="1"/>
  <c r="SJ17" i="1" s="1"/>
  <c r="SK17" i="1" s="1"/>
  <c r="SF133" i="1"/>
  <c r="SD10" i="1"/>
  <c r="SE10" i="1" s="1"/>
  <c r="SF10" i="1" s="1"/>
  <c r="SK95" i="1"/>
  <c r="SI86" i="1"/>
  <c r="SJ86" i="1" s="1"/>
  <c r="SA86" i="1"/>
  <c r="RY9" i="1"/>
  <c r="RZ9" i="1" s="1"/>
  <c r="SA9" i="1" s="1"/>
  <c r="RQ133" i="1"/>
  <c r="RO10" i="1"/>
  <c r="RP10" i="1" s="1"/>
  <c r="RQ10" i="1" s="1"/>
  <c r="RT10" i="1"/>
  <c r="RU10" i="1" s="1"/>
  <c r="RV10" i="1" s="1"/>
  <c r="RV133" i="1"/>
  <c r="SF91" i="1"/>
  <c r="SD86" i="1"/>
  <c r="SE86" i="1" s="1"/>
  <c r="RJ10" i="1"/>
  <c r="RK10" i="1" s="1"/>
  <c r="RL10" i="1" s="1"/>
  <c r="RL133" i="1"/>
  <c r="RL13" i="1"/>
  <c r="RJ8" i="1"/>
  <c r="RK8" i="1" s="1"/>
  <c r="QZ13" i="1"/>
  <c r="RA13" i="1" s="1"/>
  <c r="RQ86" i="1"/>
  <c r="SK117" i="1"/>
  <c r="SI88" i="1"/>
  <c r="SJ88" i="1" s="1"/>
  <c r="SK88" i="1" s="1"/>
  <c r="SK36" i="1"/>
  <c r="SI14" i="1"/>
  <c r="SJ14" i="1" s="1"/>
  <c r="SK14" i="1" s="1"/>
  <c r="SK51" i="1"/>
  <c r="SI15" i="1"/>
  <c r="SJ15" i="1" s="1"/>
  <c r="SK15" i="1" s="1"/>
  <c r="SD88" i="1"/>
  <c r="SE88" i="1" s="1"/>
  <c r="SF88" i="1" s="1"/>
  <c r="RV86" i="1"/>
  <c r="SN15" i="1"/>
  <c r="SO15" i="1" s="1"/>
  <c r="SP15" i="1" s="1"/>
  <c r="SP51" i="1"/>
  <c r="RQ166" i="1"/>
  <c r="RG133" i="1"/>
  <c r="RV36" i="1"/>
  <c r="RT14" i="1"/>
  <c r="RU14" i="1" s="1"/>
  <c r="SP117" i="1"/>
  <c r="SN88" i="1"/>
  <c r="SO88" i="1" s="1"/>
  <c r="SP88" i="1" s="1"/>
  <c r="SK63" i="1"/>
  <c r="SI16" i="1"/>
  <c r="SJ16" i="1" s="1"/>
  <c r="SK16" i="1" s="1"/>
  <c r="SD87" i="1"/>
  <c r="SE87" i="1" s="1"/>
  <c r="SF87" i="1" s="1"/>
  <c r="SF166" i="1"/>
  <c r="SA166" i="1"/>
  <c r="SP166" i="1"/>
  <c r="SN11" i="1"/>
  <c r="SO11" i="1" s="1"/>
  <c r="SP11" i="1" s="1"/>
  <c r="SD17" i="1"/>
  <c r="SE17" i="1" s="1"/>
  <c r="SF17" i="1" s="1"/>
  <c r="SF71" i="1"/>
  <c r="SA13" i="1"/>
  <c r="SI10" i="1"/>
  <c r="SJ10" i="1" s="1"/>
  <c r="SK10" i="1" s="1"/>
  <c r="SK133" i="1"/>
  <c r="SD13" i="1"/>
  <c r="SE13" i="1" s="1"/>
  <c r="RG13" i="1"/>
  <c r="RE8" i="1"/>
  <c r="RF8" i="1" s="1"/>
  <c r="QW86" i="1"/>
  <c r="RJ11" i="1"/>
  <c r="RK11" i="1" s="1"/>
  <c r="RL11" i="1" s="1"/>
  <c r="QZ14" i="1"/>
  <c r="RA14" i="1" s="1"/>
  <c r="RB14" i="1" s="1"/>
  <c r="RQ13" i="1"/>
  <c r="SI89" i="1"/>
  <c r="SJ89" i="1" s="1"/>
  <c r="SK89" i="1" s="1"/>
  <c r="SK128" i="1"/>
  <c r="SI13" i="1"/>
  <c r="SJ13" i="1" s="1"/>
  <c r="SA133" i="1"/>
  <c r="SD15" i="1"/>
  <c r="SE15" i="1" s="1"/>
  <c r="SF15" i="1" s="1"/>
  <c r="SF51" i="1"/>
  <c r="RG86" i="1"/>
  <c r="QZ10" i="1"/>
  <c r="RA10" i="1" s="1"/>
  <c r="RB10" i="1" s="1"/>
  <c r="QW133" i="1"/>
  <c r="QP133" i="1"/>
  <c r="QQ133" i="1" s="1"/>
  <c r="QP14" i="1"/>
  <c r="QQ14" i="1" s="1"/>
  <c r="QR14" i="1" s="1"/>
  <c r="QR63" i="1"/>
  <c r="QP16" i="1"/>
  <c r="QQ16" i="1" s="1"/>
  <c r="QR16" i="1" s="1"/>
  <c r="QR128" i="1"/>
  <c r="QP89" i="1"/>
  <c r="QQ89" i="1" s="1"/>
  <c r="QR89" i="1" s="1"/>
  <c r="QR117" i="1"/>
  <c r="QP88" i="1"/>
  <c r="QQ88" i="1" s="1"/>
  <c r="QR88" i="1" s="1"/>
  <c r="QP166" i="1"/>
  <c r="QQ166" i="1" s="1"/>
  <c r="QP13" i="1"/>
  <c r="QQ13" i="1" s="1"/>
  <c r="QK169" i="1"/>
  <c r="QL169" i="1" s="1"/>
  <c r="QM169" i="1" s="1"/>
  <c r="PV16" i="1"/>
  <c r="PW16" i="1" s="1"/>
  <c r="PX16" i="1" s="1"/>
  <c r="PX63" i="1"/>
  <c r="PX19" i="1"/>
  <c r="PV13" i="1"/>
  <c r="PW13" i="1" s="1"/>
  <c r="PS63" i="1"/>
  <c r="PQ16" i="1"/>
  <c r="PR16" i="1" s="1"/>
  <c r="PS16" i="1" s="1"/>
  <c r="QM192" i="1"/>
  <c r="QK168" i="1"/>
  <c r="QL168" i="1" s="1"/>
  <c r="QM168" i="1" s="1"/>
  <c r="QK133" i="1"/>
  <c r="QL133" i="1" s="1"/>
  <c r="QM137" i="1"/>
  <c r="QK15" i="1"/>
  <c r="QL15" i="1" s="1"/>
  <c r="QM15" i="1" s="1"/>
  <c r="QM51" i="1"/>
  <c r="QK166" i="1"/>
  <c r="QL166" i="1" s="1"/>
  <c r="QK86" i="1"/>
  <c r="QL86" i="1" s="1"/>
  <c r="QK14" i="1"/>
  <c r="QL14" i="1" s="1"/>
  <c r="QM14" i="1" s="1"/>
  <c r="PV10" i="1"/>
  <c r="PW10" i="1" s="1"/>
  <c r="PX10" i="1" s="1"/>
  <c r="PX86" i="1"/>
  <c r="PV9" i="1"/>
  <c r="PW9" i="1" s="1"/>
  <c r="PX9" i="1" s="1"/>
  <c r="PS19" i="1"/>
  <c r="PQ13" i="1"/>
  <c r="PR13" i="1" s="1"/>
  <c r="PL134" i="1"/>
  <c r="PM134" i="1" s="1"/>
  <c r="PN134" i="1" s="1"/>
  <c r="PG8" i="1"/>
  <c r="PH8" i="1" s="1"/>
  <c r="PI13" i="1"/>
  <c r="QM117" i="1"/>
  <c r="QK88" i="1"/>
  <c r="QL88" i="1" s="1"/>
  <c r="QM88" i="1" s="1"/>
  <c r="QH86" i="1"/>
  <c r="QA10" i="1"/>
  <c r="QB10" i="1" s="1"/>
  <c r="QC10" i="1" s="1"/>
  <c r="QC133" i="1"/>
  <c r="PN19" i="1"/>
  <c r="PL13" i="1"/>
  <c r="PM13" i="1" s="1"/>
  <c r="PS95" i="1"/>
  <c r="PQ86" i="1"/>
  <c r="PR86" i="1" s="1"/>
  <c r="PD13" i="1"/>
  <c r="PB8" i="1"/>
  <c r="PC8" i="1" s="1"/>
  <c r="QM105" i="1"/>
  <c r="QK87" i="1"/>
  <c r="QL87" i="1" s="1"/>
  <c r="QM87" i="1" s="1"/>
  <c r="QM19" i="1"/>
  <c r="QK13" i="1"/>
  <c r="QL13" i="1" s="1"/>
  <c r="QH167" i="1"/>
  <c r="QH137" i="1"/>
  <c r="QF133" i="1"/>
  <c r="QG133" i="1" s="1"/>
  <c r="QK134" i="1"/>
  <c r="QL134" i="1" s="1"/>
  <c r="QM134" i="1" s="1"/>
  <c r="QH117" i="1"/>
  <c r="QF88" i="1"/>
  <c r="QG88" i="1" s="1"/>
  <c r="QH88" i="1" s="1"/>
  <c r="QC166" i="1"/>
  <c r="QC86" i="1"/>
  <c r="PX71" i="1"/>
  <c r="PV17" i="1"/>
  <c r="PW17" i="1" s="1"/>
  <c r="PX17" i="1" s="1"/>
  <c r="PN95" i="1"/>
  <c r="PL86" i="1"/>
  <c r="PM86" i="1" s="1"/>
  <c r="PV14" i="1"/>
  <c r="PW14" i="1" s="1"/>
  <c r="PX14" i="1" s="1"/>
  <c r="PL167" i="1"/>
  <c r="PM167" i="1" s="1"/>
  <c r="PN117" i="1"/>
  <c r="PL88" i="1"/>
  <c r="PM88" i="1" s="1"/>
  <c r="PN88" i="1" s="1"/>
  <c r="PN51" i="1"/>
  <c r="PL15" i="1"/>
  <c r="PM15" i="1" s="1"/>
  <c r="PN15" i="1" s="1"/>
  <c r="PL14" i="1"/>
  <c r="PM14" i="1" s="1"/>
  <c r="PN14" i="1" s="1"/>
  <c r="PS128" i="1"/>
  <c r="PQ89" i="1"/>
  <c r="PR89" i="1" s="1"/>
  <c r="PS89" i="1" s="1"/>
  <c r="PN71" i="1"/>
  <c r="PL17" i="1"/>
  <c r="PM17" i="1" s="1"/>
  <c r="PN17" i="1" s="1"/>
  <c r="PN137" i="1"/>
  <c r="PL133" i="1"/>
  <c r="PM133" i="1" s="1"/>
  <c r="PI86" i="1"/>
  <c r="QM71" i="1"/>
  <c r="QK17" i="1"/>
  <c r="QL17" i="1" s="1"/>
  <c r="QM17" i="1" s="1"/>
  <c r="QH128" i="1"/>
  <c r="QF89" i="1"/>
  <c r="QG89" i="1" s="1"/>
  <c r="QH89" i="1" s="1"/>
  <c r="QM63" i="1"/>
  <c r="QK16" i="1"/>
  <c r="QL16" i="1" s="1"/>
  <c r="QM16" i="1" s="1"/>
  <c r="QM128" i="1"/>
  <c r="QK89" i="1"/>
  <c r="QL89" i="1" s="1"/>
  <c r="QM89" i="1" s="1"/>
  <c r="PS71" i="1"/>
  <c r="PQ17" i="1"/>
  <c r="PR17" i="1" s="1"/>
  <c r="PS17" i="1" s="1"/>
  <c r="PN105" i="1"/>
  <c r="PL87" i="1"/>
  <c r="PM87" i="1" s="1"/>
  <c r="PN87" i="1" s="1"/>
  <c r="PL16" i="1"/>
  <c r="PM16" i="1" s="1"/>
  <c r="PN16" i="1" s="1"/>
  <c r="PN63" i="1"/>
  <c r="PN128" i="1"/>
  <c r="PL89" i="1"/>
  <c r="PM89" i="1" s="1"/>
  <c r="PN89" i="1" s="1"/>
  <c r="QA8" i="1"/>
  <c r="QB8" i="1" s="1"/>
  <c r="QM162" i="1"/>
  <c r="QK135" i="1"/>
  <c r="QL135" i="1" s="1"/>
  <c r="QM135" i="1" s="1"/>
  <c r="QK167" i="1"/>
  <c r="QL167" i="1" s="1"/>
  <c r="QM167" i="1" s="1"/>
  <c r="QH162" i="1"/>
  <c r="QF135" i="1"/>
  <c r="QG135" i="1" s="1"/>
  <c r="QH135" i="1" s="1"/>
  <c r="PX51" i="1"/>
  <c r="PV15" i="1"/>
  <c r="PW15" i="1" s="1"/>
  <c r="PX15" i="1" s="1"/>
  <c r="PS162" i="1"/>
  <c r="PQ135" i="1"/>
  <c r="PR135" i="1" s="1"/>
  <c r="PS135" i="1" s="1"/>
  <c r="PS51" i="1"/>
  <c r="PQ15" i="1"/>
  <c r="PR15" i="1" s="1"/>
  <c r="PS15" i="1" s="1"/>
  <c r="PS117" i="1"/>
  <c r="PQ88" i="1"/>
  <c r="PR88" i="1" s="1"/>
  <c r="PS88" i="1" s="1"/>
  <c r="PN162" i="1"/>
  <c r="PL135" i="1"/>
  <c r="PM135" i="1" s="1"/>
  <c r="PN135" i="1" s="1"/>
  <c r="PQ133" i="1"/>
  <c r="PR133" i="1" s="1"/>
  <c r="PS137" i="1"/>
  <c r="PS105" i="1"/>
  <c r="PQ87" i="1"/>
  <c r="PR87" i="1" s="1"/>
  <c r="PS87" i="1" s="1"/>
  <c r="PI133" i="1"/>
  <c r="OY71" i="1"/>
  <c r="OW17" i="1"/>
  <c r="OX17" i="1" s="1"/>
  <c r="OY17" i="1" s="1"/>
  <c r="OW133" i="1"/>
  <c r="OX133" i="1" s="1"/>
  <c r="OY137" i="1"/>
  <c r="OW15" i="1"/>
  <c r="OX15" i="1" s="1"/>
  <c r="OY15" i="1" s="1"/>
  <c r="OY51" i="1"/>
  <c r="OY128" i="1"/>
  <c r="OW89" i="1"/>
  <c r="OX89" i="1" s="1"/>
  <c r="OY89" i="1" s="1"/>
  <c r="OW169" i="1"/>
  <c r="OX169" i="1" s="1"/>
  <c r="OY169" i="1" s="1"/>
  <c r="OY105" i="1"/>
  <c r="OW87" i="1"/>
  <c r="OX87" i="1" s="1"/>
  <c r="OY87" i="1" s="1"/>
  <c r="OY19" i="1"/>
  <c r="OW13" i="1"/>
  <c r="OX13" i="1" s="1"/>
  <c r="OY117" i="1"/>
  <c r="OW88" i="1"/>
  <c r="OX88" i="1" s="1"/>
  <c r="OY88" i="1" s="1"/>
  <c r="OW134" i="1"/>
  <c r="OX134" i="1" s="1"/>
  <c r="OY134" i="1" s="1"/>
  <c r="OW168" i="1"/>
  <c r="OX168" i="1" s="1"/>
  <c r="OY168" i="1" s="1"/>
  <c r="OY63" i="1"/>
  <c r="OW16" i="1"/>
  <c r="OX16" i="1" s="1"/>
  <c r="OY16" i="1" s="1"/>
  <c r="OW166" i="1"/>
  <c r="OX166" i="1" s="1"/>
  <c r="OW14" i="1"/>
  <c r="OX14" i="1" s="1"/>
  <c r="OY14" i="1" s="1"/>
  <c r="OR17" i="1"/>
  <c r="OS17" i="1" s="1"/>
  <c r="OT17" i="1" s="1"/>
  <c r="OT71" i="1"/>
  <c r="OT63" i="1"/>
  <c r="OR16" i="1"/>
  <c r="OS16" i="1" s="1"/>
  <c r="OT16" i="1" s="1"/>
  <c r="OR133" i="1"/>
  <c r="OS133" i="1" s="1"/>
  <c r="OT137" i="1"/>
  <c r="OR15" i="1"/>
  <c r="OS15" i="1" s="1"/>
  <c r="OT15" i="1" s="1"/>
  <c r="OT51" i="1"/>
  <c r="OT128" i="1"/>
  <c r="OR89" i="1"/>
  <c r="OS89" i="1" s="1"/>
  <c r="OT89" i="1" s="1"/>
  <c r="OR86" i="1"/>
  <c r="OS86" i="1" s="1"/>
  <c r="OT105" i="1"/>
  <c r="OR87" i="1"/>
  <c r="OS87" i="1" s="1"/>
  <c r="OT87" i="1" s="1"/>
  <c r="OR13" i="1"/>
  <c r="OS13" i="1" s="1"/>
  <c r="OT19" i="1"/>
  <c r="OT117" i="1"/>
  <c r="OR88" i="1"/>
  <c r="OS88" i="1" s="1"/>
  <c r="OT88" i="1" s="1"/>
  <c r="OR135" i="1"/>
  <c r="OS135" i="1" s="1"/>
  <c r="OT135" i="1" s="1"/>
  <c r="OR168" i="1"/>
  <c r="OS168" i="1" s="1"/>
  <c r="OT168" i="1" s="1"/>
  <c r="OR166" i="1"/>
  <c r="OS166" i="1" s="1"/>
  <c r="OR14" i="1"/>
  <c r="OS14" i="1" s="1"/>
  <c r="OT14" i="1" s="1"/>
  <c r="OO117" i="1"/>
  <c r="OM88" i="1"/>
  <c r="ON88" i="1" s="1"/>
  <c r="OO88" i="1" s="1"/>
  <c r="NX14" i="1"/>
  <c r="NY14" i="1" s="1"/>
  <c r="NZ14" i="1" s="1"/>
  <c r="OO162" i="1"/>
  <c r="OM135" i="1"/>
  <c r="ON135" i="1" s="1"/>
  <c r="OO135" i="1" s="1"/>
  <c r="OM167" i="1"/>
  <c r="ON167" i="1" s="1"/>
  <c r="OO167" i="1" s="1"/>
  <c r="OM166" i="1"/>
  <c r="ON166" i="1" s="1"/>
  <c r="OE166" i="1"/>
  <c r="OM86" i="1"/>
  <c r="ON86" i="1" s="1"/>
  <c r="NX10" i="1"/>
  <c r="NY10" i="1" s="1"/>
  <c r="NZ10" i="1" s="1"/>
  <c r="NZ133" i="1"/>
  <c r="OE133" i="1"/>
  <c r="OO105" i="1"/>
  <c r="OM87" i="1"/>
  <c r="ON87" i="1" s="1"/>
  <c r="OO87" i="1" s="1"/>
  <c r="OO128" i="1"/>
  <c r="OM89" i="1"/>
  <c r="ON89" i="1" s="1"/>
  <c r="OO89" i="1" s="1"/>
  <c r="OO71" i="1"/>
  <c r="OM17" i="1"/>
  <c r="ON17" i="1" s="1"/>
  <c r="OO17" i="1" s="1"/>
  <c r="NX86" i="1"/>
  <c r="NY86" i="1" s="1"/>
  <c r="NZ91" i="1"/>
  <c r="OJ162" i="1"/>
  <c r="OH135" i="1"/>
  <c r="OI135" i="1" s="1"/>
  <c r="OJ135" i="1" s="1"/>
  <c r="OJ128" i="1"/>
  <c r="OH89" i="1"/>
  <c r="OI89" i="1" s="1"/>
  <c r="OJ89" i="1" s="1"/>
  <c r="OM134" i="1"/>
  <c r="ON134" i="1" s="1"/>
  <c r="OO134" i="1" s="1"/>
  <c r="OE86" i="1"/>
  <c r="NX16" i="1"/>
  <c r="NY16" i="1" s="1"/>
  <c r="NZ16" i="1" s="1"/>
  <c r="OJ13" i="1"/>
  <c r="NX13" i="1"/>
  <c r="NY13" i="1" s="1"/>
  <c r="NX87" i="1"/>
  <c r="NY87" i="1" s="1"/>
  <c r="NZ87" i="1" s="1"/>
  <c r="OO19" i="1"/>
  <c r="OM13" i="1"/>
  <c r="ON13" i="1" s="1"/>
  <c r="OJ137" i="1"/>
  <c r="OH133" i="1"/>
  <c r="OI133" i="1" s="1"/>
  <c r="OO63" i="1"/>
  <c r="OM16" i="1"/>
  <c r="ON16" i="1" s="1"/>
  <c r="OO16" i="1" s="1"/>
  <c r="OO192" i="1"/>
  <c r="OM168" i="1"/>
  <c r="ON168" i="1" s="1"/>
  <c r="OO168" i="1" s="1"/>
  <c r="OM133" i="1"/>
  <c r="ON133" i="1" s="1"/>
  <c r="OO137" i="1"/>
  <c r="OM15" i="1"/>
  <c r="ON15" i="1" s="1"/>
  <c r="OO15" i="1" s="1"/>
  <c r="OO51" i="1"/>
  <c r="OC8" i="1"/>
  <c r="OD8" i="1" s="1"/>
  <c r="OE13" i="1"/>
  <c r="NU86" i="1"/>
  <c r="NS133" i="1"/>
  <c r="NT133" i="1" s="1"/>
  <c r="NU137" i="1"/>
  <c r="NS15" i="1"/>
  <c r="NT15" i="1" s="1"/>
  <c r="NU15" i="1" s="1"/>
  <c r="NU51" i="1"/>
  <c r="NU128" i="1"/>
  <c r="NS89" i="1"/>
  <c r="NT89" i="1" s="1"/>
  <c r="NU89" i="1" s="1"/>
  <c r="NS169" i="1"/>
  <c r="NT169" i="1" s="1"/>
  <c r="NU169" i="1" s="1"/>
  <c r="NU105" i="1"/>
  <c r="NS87" i="1"/>
  <c r="NT87" i="1" s="1"/>
  <c r="NU87" i="1" s="1"/>
  <c r="NU19" i="1"/>
  <c r="NS13" i="1"/>
  <c r="NT13" i="1" s="1"/>
  <c r="NU117" i="1"/>
  <c r="NS88" i="1"/>
  <c r="NT88" i="1" s="1"/>
  <c r="NU88" i="1" s="1"/>
  <c r="NS134" i="1"/>
  <c r="NT134" i="1" s="1"/>
  <c r="NU134" i="1" s="1"/>
  <c r="NS168" i="1"/>
  <c r="NT168" i="1" s="1"/>
  <c r="NU168" i="1" s="1"/>
  <c r="NS166" i="1"/>
  <c r="NT166" i="1" s="1"/>
  <c r="NS17" i="1"/>
  <c r="NT17" i="1" s="1"/>
  <c r="NU17" i="1" s="1"/>
  <c r="NU71" i="1"/>
  <c r="NU63" i="1"/>
  <c r="NS16" i="1"/>
  <c r="NT16" i="1" s="1"/>
  <c r="NU16" i="1" s="1"/>
  <c r="NS14" i="1"/>
  <c r="NT14" i="1" s="1"/>
  <c r="NU14" i="1" s="1"/>
  <c r="NP71" i="1"/>
  <c r="NN17" i="1"/>
  <c r="NO17" i="1" s="1"/>
  <c r="NP17" i="1" s="1"/>
  <c r="NP192" i="1"/>
  <c r="NN168" i="1"/>
  <c r="NO168" i="1" s="1"/>
  <c r="NP168" i="1" s="1"/>
  <c r="NN133" i="1"/>
  <c r="NO133" i="1" s="1"/>
  <c r="NP137" i="1"/>
  <c r="NN15" i="1"/>
  <c r="NO15" i="1" s="1"/>
  <c r="NP15" i="1" s="1"/>
  <c r="NP51" i="1"/>
  <c r="NN86" i="1"/>
  <c r="NO86" i="1" s="1"/>
  <c r="NN134" i="1"/>
  <c r="NO134" i="1" s="1"/>
  <c r="NP134" i="1" s="1"/>
  <c r="NP105" i="1"/>
  <c r="NN87" i="1"/>
  <c r="NO87" i="1" s="1"/>
  <c r="NP87" i="1" s="1"/>
  <c r="NP19" i="1"/>
  <c r="NN13" i="1"/>
  <c r="NO13" i="1" s="1"/>
  <c r="NN167" i="1"/>
  <c r="NO167" i="1" s="1"/>
  <c r="NP167" i="1" s="1"/>
  <c r="NP117" i="1"/>
  <c r="NN88" i="1"/>
  <c r="NO88" i="1" s="1"/>
  <c r="NP88" i="1" s="1"/>
  <c r="NP63" i="1"/>
  <c r="NN16" i="1"/>
  <c r="NO16" i="1" s="1"/>
  <c r="NP16" i="1" s="1"/>
  <c r="NK167" i="1"/>
  <c r="NI11" i="1"/>
  <c r="NJ11" i="1" s="1"/>
  <c r="NK11" i="1" s="1"/>
  <c r="NK87" i="1"/>
  <c r="NI9" i="1"/>
  <c r="NJ9" i="1" s="1"/>
  <c r="NK9" i="1" s="1"/>
  <c r="NK133" i="1"/>
  <c r="NP166" i="1"/>
  <c r="NP162" i="1"/>
  <c r="NN135" i="1"/>
  <c r="NO135" i="1" s="1"/>
  <c r="NP135" i="1" s="1"/>
  <c r="NN14" i="1"/>
  <c r="NO14" i="1" s="1"/>
  <c r="NP14" i="1" s="1"/>
  <c r="NN169" i="1"/>
  <c r="NO169" i="1" s="1"/>
  <c r="NP169" i="1" s="1"/>
  <c r="NP128" i="1"/>
  <c r="NN89" i="1"/>
  <c r="NO89" i="1" s="1"/>
  <c r="NP89" i="1" s="1"/>
  <c r="NF19" i="1"/>
  <c r="ND13" i="1"/>
  <c r="NE13" i="1" s="1"/>
  <c r="ND169" i="1"/>
  <c r="NE169" i="1" s="1"/>
  <c r="NF169" i="1" s="1"/>
  <c r="NF105" i="1"/>
  <c r="ND87" i="1"/>
  <c r="NE87" i="1" s="1"/>
  <c r="NF87" i="1" s="1"/>
  <c r="NF117" i="1"/>
  <c r="ND88" i="1"/>
  <c r="NE88" i="1" s="1"/>
  <c r="NF88" i="1" s="1"/>
  <c r="NF86" i="1"/>
  <c r="NF71" i="1"/>
  <c r="ND17" i="1"/>
  <c r="NE17" i="1" s="1"/>
  <c r="NF17" i="1" s="1"/>
  <c r="NF63" i="1"/>
  <c r="ND16" i="1"/>
  <c r="NE16" i="1" s="1"/>
  <c r="NF16" i="1" s="1"/>
  <c r="ND134" i="1"/>
  <c r="NE134" i="1" s="1"/>
  <c r="NF134" i="1" s="1"/>
  <c r="ND166" i="1"/>
  <c r="NE166" i="1" s="1"/>
  <c r="ND133" i="1"/>
  <c r="NE133" i="1" s="1"/>
  <c r="NF137" i="1"/>
  <c r="ND15" i="1"/>
  <c r="NE15" i="1" s="1"/>
  <c r="NF15" i="1" s="1"/>
  <c r="NF51" i="1"/>
  <c r="NF128" i="1"/>
  <c r="ND89" i="1"/>
  <c r="NE89" i="1" s="1"/>
  <c r="NF89" i="1" s="1"/>
  <c r="ND168" i="1"/>
  <c r="NE168" i="1" s="1"/>
  <c r="NF168" i="1" s="1"/>
  <c r="ND14" i="1"/>
  <c r="NE14" i="1" s="1"/>
  <c r="NF14" i="1" s="1"/>
  <c r="NA166" i="1"/>
  <c r="MY133" i="1"/>
  <c r="MZ133" i="1" s="1"/>
  <c r="NA63" i="1"/>
  <c r="MY16" i="1"/>
  <c r="MZ16" i="1" s="1"/>
  <c r="NA16" i="1" s="1"/>
  <c r="NA128" i="1"/>
  <c r="MY89" i="1"/>
  <c r="MZ89" i="1" s="1"/>
  <c r="NA89" i="1" s="1"/>
  <c r="MY167" i="1"/>
  <c r="MZ167" i="1" s="1"/>
  <c r="NA167" i="1" s="1"/>
  <c r="NA117" i="1"/>
  <c r="MY88" i="1"/>
  <c r="MZ88" i="1" s="1"/>
  <c r="NA88" i="1" s="1"/>
  <c r="MY169" i="1"/>
  <c r="MZ169" i="1" s="1"/>
  <c r="NA169" i="1" s="1"/>
  <c r="MY13" i="1"/>
  <c r="MZ13" i="1" s="1"/>
  <c r="MY14" i="1"/>
  <c r="MZ14" i="1" s="1"/>
  <c r="NA14" i="1" s="1"/>
  <c r="MV179" i="1"/>
  <c r="MT167" i="1"/>
  <c r="MU167" i="1" s="1"/>
  <c r="MV167" i="1" s="1"/>
  <c r="MT13" i="1"/>
  <c r="MU13" i="1" s="1"/>
  <c r="MT17" i="1"/>
  <c r="MU17" i="1" s="1"/>
  <c r="MV17" i="1" s="1"/>
  <c r="MT88" i="1"/>
  <c r="MU88" i="1" s="1"/>
  <c r="MV88" i="1" s="1"/>
  <c r="MV158" i="1"/>
  <c r="MT135" i="1"/>
  <c r="MU135" i="1" s="1"/>
  <c r="MV135" i="1" s="1"/>
  <c r="MT15" i="1"/>
  <c r="MU15" i="1" s="1"/>
  <c r="MV15" i="1" s="1"/>
  <c r="MV187" i="1"/>
  <c r="MT168" i="1"/>
  <c r="MU168" i="1" s="1"/>
  <c r="MV168" i="1" s="1"/>
  <c r="MV149" i="1"/>
  <c r="MT134" i="1"/>
  <c r="MU134" i="1" s="1"/>
  <c r="MV134" i="1" s="1"/>
  <c r="MT87" i="1"/>
  <c r="MU87" i="1" s="1"/>
  <c r="MV87" i="1" s="1"/>
  <c r="MT166" i="1"/>
  <c r="MU166" i="1" s="1"/>
  <c r="MV171" i="1"/>
  <c r="MT86" i="1"/>
  <c r="MU86" i="1" s="1"/>
  <c r="MV91" i="1"/>
  <c r="MT169" i="1"/>
  <c r="MU169" i="1" s="1"/>
  <c r="MV169" i="1" s="1"/>
  <c r="MV195" i="1"/>
  <c r="MT14" i="1"/>
  <c r="MU14" i="1" s="1"/>
  <c r="MV14" i="1" s="1"/>
  <c r="MV33" i="1"/>
  <c r="MT133" i="1"/>
  <c r="MU133" i="1" s="1"/>
  <c r="MQ105" i="1"/>
  <c r="MO87" i="1"/>
  <c r="MP87" i="1" s="1"/>
  <c r="MQ87" i="1" s="1"/>
  <c r="MO167" i="1"/>
  <c r="MP167" i="1" s="1"/>
  <c r="MQ167" i="1" s="1"/>
  <c r="MQ63" i="1"/>
  <c r="MO16" i="1"/>
  <c r="MP16" i="1" s="1"/>
  <c r="MQ16" i="1" s="1"/>
  <c r="MO86" i="1"/>
  <c r="MP86" i="1" s="1"/>
  <c r="MO17" i="1"/>
  <c r="MP17" i="1" s="1"/>
  <c r="MQ17" i="1" s="1"/>
  <c r="MQ71" i="1"/>
  <c r="MQ128" i="1"/>
  <c r="MO89" i="1"/>
  <c r="MP89" i="1" s="1"/>
  <c r="MQ89" i="1" s="1"/>
  <c r="MO133" i="1"/>
  <c r="MP133" i="1" s="1"/>
  <c r="MQ137" i="1"/>
  <c r="MO15" i="1"/>
  <c r="MP15" i="1" s="1"/>
  <c r="MQ15" i="1" s="1"/>
  <c r="MQ51" i="1"/>
  <c r="MQ117" i="1"/>
  <c r="MO88" i="1"/>
  <c r="MP88" i="1" s="1"/>
  <c r="MQ88" i="1" s="1"/>
  <c r="MO13" i="1"/>
  <c r="MP13" i="1" s="1"/>
  <c r="MO135" i="1"/>
  <c r="MP135" i="1" s="1"/>
  <c r="MQ135" i="1" s="1"/>
  <c r="MO166" i="1"/>
  <c r="MP166" i="1" s="1"/>
  <c r="MO14" i="1"/>
  <c r="MP14" i="1" s="1"/>
  <c r="MQ14" i="1" s="1"/>
  <c r="ML128" i="1"/>
  <c r="MJ89" i="1"/>
  <c r="MK89" i="1" s="1"/>
  <c r="ML89" i="1" s="1"/>
  <c r="ML117" i="1"/>
  <c r="MJ88" i="1"/>
  <c r="MK88" i="1" s="1"/>
  <c r="ML88" i="1" s="1"/>
  <c r="MJ166" i="1"/>
  <c r="MK166" i="1" s="1"/>
  <c r="ML171" i="1"/>
  <c r="ML63" i="1"/>
  <c r="MJ16" i="1"/>
  <c r="MK16" i="1" s="1"/>
  <c r="ML16" i="1" s="1"/>
  <c r="MJ167" i="1"/>
  <c r="MK167" i="1" s="1"/>
  <c r="ML167" i="1" s="1"/>
  <c r="MJ133" i="1"/>
  <c r="MK133" i="1" s="1"/>
  <c r="MJ14" i="1"/>
  <c r="MK14" i="1" s="1"/>
  <c r="ML14" i="1" s="1"/>
  <c r="MG63" i="1"/>
  <c r="ME16" i="1"/>
  <c r="MF16" i="1" s="1"/>
  <c r="MG16" i="1" s="1"/>
  <c r="MG128" i="1"/>
  <c r="ME89" i="1"/>
  <c r="MF89" i="1" s="1"/>
  <c r="MG89" i="1" s="1"/>
  <c r="ME86" i="1"/>
  <c r="MF86" i="1" s="1"/>
  <c r="MG117" i="1"/>
  <c r="ME88" i="1"/>
  <c r="MF88" i="1" s="1"/>
  <c r="MG88" i="1" s="1"/>
  <c r="ME169" i="1"/>
  <c r="MF169" i="1" s="1"/>
  <c r="MG169" i="1" s="1"/>
  <c r="MG166" i="1"/>
  <c r="ME133" i="1"/>
  <c r="MF133" i="1" s="1"/>
  <c r="ME14" i="1"/>
  <c r="MF14" i="1" s="1"/>
  <c r="MG14" i="1" s="1"/>
  <c r="LZ133" i="1"/>
  <c r="MA133" i="1" s="1"/>
  <c r="MB137" i="1"/>
  <c r="LZ15" i="1"/>
  <c r="MA15" i="1" s="1"/>
  <c r="MB15" i="1" s="1"/>
  <c r="MB51" i="1"/>
  <c r="MB128" i="1"/>
  <c r="LZ89" i="1"/>
  <c r="MA89" i="1" s="1"/>
  <c r="MB89" i="1" s="1"/>
  <c r="LZ169" i="1"/>
  <c r="MA169" i="1" s="1"/>
  <c r="MB169" i="1" s="1"/>
  <c r="LZ86" i="1"/>
  <c r="MA86" i="1" s="1"/>
  <c r="MB105" i="1"/>
  <c r="LZ87" i="1"/>
  <c r="MA87" i="1" s="1"/>
  <c r="MB87" i="1" s="1"/>
  <c r="LZ13" i="1"/>
  <c r="MA13" i="1" s="1"/>
  <c r="MB19" i="1"/>
  <c r="MB117" i="1"/>
  <c r="LZ88" i="1"/>
  <c r="MA88" i="1" s="1"/>
  <c r="MB88" i="1" s="1"/>
  <c r="LZ134" i="1"/>
  <c r="MA134" i="1" s="1"/>
  <c r="MB134" i="1" s="1"/>
  <c r="LZ166" i="1"/>
  <c r="MA166" i="1" s="1"/>
  <c r="MB71" i="1"/>
  <c r="LZ17" i="1"/>
  <c r="MA17" i="1" s="1"/>
  <c r="MB17" i="1" s="1"/>
  <c r="MB63" i="1"/>
  <c r="LZ16" i="1"/>
  <c r="MA16" i="1" s="1"/>
  <c r="MB16" i="1" s="1"/>
  <c r="LZ168" i="1"/>
  <c r="MA168" i="1" s="1"/>
  <c r="MB168" i="1" s="1"/>
  <c r="LZ14" i="1"/>
  <c r="MA14" i="1" s="1"/>
  <c r="MB14" i="1" s="1"/>
  <c r="LU17" i="1"/>
  <c r="LV17" i="1" s="1"/>
  <c r="LW17" i="1" s="1"/>
  <c r="LW71" i="1"/>
  <c r="LU86" i="1"/>
  <c r="LV86" i="1" s="1"/>
  <c r="LW91" i="1"/>
  <c r="LW117" i="1"/>
  <c r="LU88" i="1"/>
  <c r="LV88" i="1" s="1"/>
  <c r="LW88" i="1" s="1"/>
  <c r="LU134" i="1"/>
  <c r="LV134" i="1" s="1"/>
  <c r="LW134" i="1" s="1"/>
  <c r="LU133" i="1"/>
  <c r="LV133" i="1" s="1"/>
  <c r="LW137" i="1"/>
  <c r="LU15" i="1"/>
  <c r="LV15" i="1" s="1"/>
  <c r="LW15" i="1" s="1"/>
  <c r="LW51" i="1"/>
  <c r="LU14" i="1"/>
  <c r="LV14" i="1" s="1"/>
  <c r="LW14" i="1" s="1"/>
  <c r="LW105" i="1"/>
  <c r="LU87" i="1"/>
  <c r="LV87" i="1" s="1"/>
  <c r="LW87" i="1" s="1"/>
  <c r="LU13" i="1"/>
  <c r="LV13" i="1" s="1"/>
  <c r="LW19" i="1"/>
  <c r="LW63" i="1"/>
  <c r="LU16" i="1"/>
  <c r="LV16" i="1" s="1"/>
  <c r="LW16" i="1" s="1"/>
  <c r="LU167" i="1"/>
  <c r="LV167" i="1" s="1"/>
  <c r="LW167" i="1" s="1"/>
  <c r="LU166" i="1"/>
  <c r="LV166" i="1" s="1"/>
  <c r="LW171" i="1"/>
  <c r="LU168" i="1"/>
  <c r="LV168" i="1" s="1"/>
  <c r="LW168" i="1" s="1"/>
  <c r="LW187" i="1"/>
  <c r="LW128" i="1"/>
  <c r="LU89" i="1"/>
  <c r="LV89" i="1" s="1"/>
  <c r="LW89" i="1" s="1"/>
  <c r="LU169" i="1"/>
  <c r="LV169" i="1" s="1"/>
  <c r="LW169" i="1" s="1"/>
  <c r="LR128" i="1"/>
  <c r="LP89" i="1"/>
  <c r="LQ89" i="1" s="1"/>
  <c r="LR89" i="1" s="1"/>
  <c r="LR117" i="1"/>
  <c r="LP88" i="1"/>
  <c r="LQ88" i="1" s="1"/>
  <c r="LR88" i="1" s="1"/>
  <c r="LP169" i="1"/>
  <c r="LQ169" i="1" s="1"/>
  <c r="LR169" i="1" s="1"/>
  <c r="LP133" i="1"/>
  <c r="LQ133" i="1" s="1"/>
  <c r="LP14" i="1"/>
  <c r="LQ14" i="1" s="1"/>
  <c r="LR14" i="1" s="1"/>
  <c r="LR171" i="1"/>
  <c r="LP166" i="1"/>
  <c r="LQ166" i="1" s="1"/>
  <c r="LR63" i="1"/>
  <c r="LP16" i="1"/>
  <c r="LQ16" i="1" s="1"/>
  <c r="LR16" i="1" s="1"/>
  <c r="LP167" i="1"/>
  <c r="LQ167" i="1" s="1"/>
  <c r="LR167" i="1" s="1"/>
  <c r="LP86" i="1"/>
  <c r="LQ86" i="1" s="1"/>
  <c r="LM19" i="1"/>
  <c r="LK13" i="1"/>
  <c r="LL13" i="1" s="1"/>
  <c r="LM187" i="1"/>
  <c r="LK168" i="1"/>
  <c r="LL168" i="1" s="1"/>
  <c r="LM168" i="1" s="1"/>
  <c r="LK169" i="1"/>
  <c r="LL169" i="1" s="1"/>
  <c r="LM169" i="1" s="1"/>
  <c r="LM117" i="1"/>
  <c r="LK88" i="1"/>
  <c r="LL88" i="1" s="1"/>
  <c r="LM88" i="1" s="1"/>
  <c r="LK167" i="1"/>
  <c r="LL167" i="1" s="1"/>
  <c r="LM167" i="1" s="1"/>
  <c r="LK14" i="1"/>
  <c r="LL14" i="1" s="1"/>
  <c r="LM14" i="1" s="1"/>
  <c r="LM71" i="1"/>
  <c r="LK17" i="1"/>
  <c r="LL17" i="1" s="1"/>
  <c r="LM17" i="1" s="1"/>
  <c r="LK166" i="1"/>
  <c r="LL166" i="1" s="1"/>
  <c r="LM171" i="1"/>
  <c r="LK86" i="1"/>
  <c r="LL86" i="1" s="1"/>
  <c r="LM91" i="1"/>
  <c r="LM105" i="1"/>
  <c r="LK87" i="1"/>
  <c r="LL87" i="1" s="1"/>
  <c r="LM87" i="1" s="1"/>
  <c r="LK15" i="1"/>
  <c r="LL15" i="1" s="1"/>
  <c r="LM15" i="1" s="1"/>
  <c r="LM51" i="1"/>
  <c r="LM137" i="1"/>
  <c r="LK133" i="1"/>
  <c r="LL133" i="1" s="1"/>
  <c r="LM128" i="1"/>
  <c r="LK89" i="1"/>
  <c r="LL89" i="1" s="1"/>
  <c r="LM89" i="1" s="1"/>
  <c r="LF133" i="1"/>
  <c r="LG133" i="1" s="1"/>
  <c r="LH137" i="1"/>
  <c r="LF135" i="1"/>
  <c r="LG135" i="1" s="1"/>
  <c r="LH135" i="1" s="1"/>
  <c r="LH128" i="1"/>
  <c r="LF89" i="1"/>
  <c r="LG89" i="1" s="1"/>
  <c r="LH89" i="1" s="1"/>
  <c r="LH63" i="1"/>
  <c r="LF16" i="1"/>
  <c r="LG16" i="1" s="1"/>
  <c r="LH16" i="1" s="1"/>
  <c r="LF169" i="1"/>
  <c r="LG169" i="1" s="1"/>
  <c r="LH169" i="1" s="1"/>
  <c r="LH105" i="1"/>
  <c r="LF87" i="1"/>
  <c r="LG87" i="1" s="1"/>
  <c r="LH87" i="1" s="1"/>
  <c r="LF168" i="1"/>
  <c r="LG168" i="1" s="1"/>
  <c r="LH168" i="1" s="1"/>
  <c r="LH71" i="1"/>
  <c r="LF17" i="1"/>
  <c r="LG17" i="1" s="1"/>
  <c r="LH17" i="1" s="1"/>
  <c r="LH51" i="1"/>
  <c r="LF15" i="1"/>
  <c r="LG15" i="1" s="1"/>
  <c r="LH15" i="1" s="1"/>
  <c r="LH95" i="1"/>
  <c r="LF86" i="1"/>
  <c r="LG86" i="1" s="1"/>
  <c r="LF134" i="1"/>
  <c r="LG134" i="1" s="1"/>
  <c r="LH134" i="1" s="1"/>
  <c r="LH19" i="1"/>
  <c r="LF13" i="1"/>
  <c r="LG13" i="1" s="1"/>
  <c r="LH117" i="1"/>
  <c r="LF88" i="1"/>
  <c r="LG88" i="1" s="1"/>
  <c r="LH88" i="1" s="1"/>
  <c r="LF14" i="1"/>
  <c r="LG14" i="1" s="1"/>
  <c r="LH14" i="1" s="1"/>
  <c r="LF166" i="1"/>
  <c r="LG166" i="1" s="1"/>
  <c r="LA16" i="1"/>
  <c r="LB16" i="1" s="1"/>
  <c r="LC16" i="1" s="1"/>
  <c r="LA169" i="1"/>
  <c r="LB169" i="1" s="1"/>
  <c r="LC169" i="1" s="1"/>
  <c r="LA168" i="1"/>
  <c r="LB168" i="1" s="1"/>
  <c r="LC168" i="1" s="1"/>
  <c r="LC187" i="1"/>
  <c r="LC162" i="1"/>
  <c r="LA135" i="1"/>
  <c r="LB135" i="1" s="1"/>
  <c r="LC135" i="1" s="1"/>
  <c r="LC117" i="1"/>
  <c r="LA88" i="1"/>
  <c r="LB88" i="1" s="1"/>
  <c r="LC88" i="1" s="1"/>
  <c r="LA166" i="1"/>
  <c r="LB166" i="1" s="1"/>
  <c r="LC171" i="1"/>
  <c r="LA15" i="1"/>
  <c r="LB15" i="1" s="1"/>
  <c r="LC15" i="1" s="1"/>
  <c r="LC51" i="1"/>
  <c r="LC128" i="1"/>
  <c r="LA89" i="1"/>
  <c r="LB89" i="1" s="1"/>
  <c r="LC89" i="1" s="1"/>
  <c r="LC105" i="1"/>
  <c r="LA87" i="1"/>
  <c r="LB87" i="1" s="1"/>
  <c r="LC87" i="1" s="1"/>
  <c r="LA133" i="1"/>
  <c r="LB133" i="1" s="1"/>
  <c r="LC137" i="1"/>
  <c r="LC71" i="1"/>
  <c r="LA17" i="1"/>
  <c r="LB17" i="1" s="1"/>
  <c r="LC17" i="1" s="1"/>
  <c r="LA86" i="1"/>
  <c r="LB86" i="1" s="1"/>
  <c r="LC91" i="1"/>
  <c r="LA167" i="1"/>
  <c r="LB167" i="1" s="1"/>
  <c r="LC167" i="1" s="1"/>
  <c r="LA134" i="1"/>
  <c r="LB134" i="1" s="1"/>
  <c r="LC134" i="1" s="1"/>
  <c r="LC19" i="1"/>
  <c r="LA13" i="1"/>
  <c r="LB13" i="1" s="1"/>
  <c r="LA14" i="1"/>
  <c r="LB14" i="1" s="1"/>
  <c r="LC14" i="1" s="1"/>
  <c r="GA195" i="1"/>
  <c r="GB195" i="1" s="1"/>
  <c r="GC195" i="1" s="1"/>
  <c r="GK67" i="1"/>
  <c r="GL67" i="1" s="1"/>
  <c r="GM67" i="1" s="1"/>
  <c r="GK149" i="1"/>
  <c r="GL149" i="1" s="1"/>
  <c r="GU60" i="1"/>
  <c r="GV60" i="1" s="1"/>
  <c r="GW60" i="1" s="1"/>
  <c r="GZ33" i="1"/>
  <c r="HA33" i="1" s="1"/>
  <c r="HB33" i="1" s="1"/>
  <c r="GZ48" i="1"/>
  <c r="HA48" i="1" s="1"/>
  <c r="HB48" i="1" s="1"/>
  <c r="GZ162" i="1"/>
  <c r="HA162" i="1" s="1"/>
  <c r="HB162" i="1" s="1"/>
  <c r="HE171" i="1"/>
  <c r="HF171" i="1" s="1"/>
  <c r="HG171" i="1" s="1"/>
  <c r="HE179" i="1"/>
  <c r="HF179" i="1" s="1"/>
  <c r="HO153" i="1"/>
  <c r="HP153" i="1" s="1"/>
  <c r="HQ153" i="1" s="1"/>
  <c r="HT102" i="1"/>
  <c r="HU102" i="1" s="1"/>
  <c r="HV102" i="1" s="1"/>
  <c r="HT158" i="1"/>
  <c r="HU158" i="1" s="1"/>
  <c r="ID82" i="1"/>
  <c r="IE82" i="1" s="1"/>
  <c r="IF82" i="1" s="1"/>
  <c r="IN124" i="1"/>
  <c r="IO124" i="1" s="1"/>
  <c r="IP124" i="1" s="1"/>
  <c r="IZ103" i="1"/>
  <c r="IX124" i="1"/>
  <c r="IY124" i="1" s="1"/>
  <c r="IZ124" i="1" s="1"/>
  <c r="IX187" i="1"/>
  <c r="IY187" i="1" s="1"/>
  <c r="IZ187" i="1" s="1"/>
  <c r="JM102" i="1"/>
  <c r="JN102" i="1" s="1"/>
  <c r="JO102" i="1" s="1"/>
  <c r="JR105" i="1"/>
  <c r="JS105" i="1" s="1"/>
  <c r="JW33" i="1"/>
  <c r="JX33" i="1" s="1"/>
  <c r="KL42" i="1"/>
  <c r="KM42" i="1" s="1"/>
  <c r="KN42" i="1" s="1"/>
  <c r="KL102" i="1"/>
  <c r="KM102" i="1" s="1"/>
  <c r="KN102" i="1" s="1"/>
  <c r="KV33" i="1"/>
  <c r="KW33" i="1" s="1"/>
  <c r="GF33" i="1"/>
  <c r="GG33" i="1" s="1"/>
  <c r="GH33" i="1" s="1"/>
  <c r="GK25" i="1"/>
  <c r="GL25" i="1" s="1"/>
  <c r="GM25" i="1" s="1"/>
  <c r="GK42" i="1"/>
  <c r="GL42" i="1" s="1"/>
  <c r="GM42" i="1" s="1"/>
  <c r="GP137" i="1"/>
  <c r="GQ137" i="1" s="1"/>
  <c r="GU162" i="1"/>
  <c r="GV162" i="1" s="1"/>
  <c r="HQ49" i="1"/>
  <c r="HO124" i="1"/>
  <c r="HP124" i="1" s="1"/>
  <c r="HQ124" i="1" s="1"/>
  <c r="HT25" i="1"/>
  <c r="HU25" i="1" s="1"/>
  <c r="HV25" i="1" s="1"/>
  <c r="IP126" i="1"/>
  <c r="IN176" i="1"/>
  <c r="IO176" i="1" s="1"/>
  <c r="IP176" i="1" s="1"/>
  <c r="IZ125" i="1"/>
  <c r="IZ188" i="1"/>
  <c r="JM48" i="1"/>
  <c r="JN48" i="1" s="1"/>
  <c r="JO48" i="1" s="1"/>
  <c r="KL184" i="1"/>
  <c r="KM184" i="1" s="1"/>
  <c r="KN184" i="1" s="1"/>
  <c r="KQ33" i="1"/>
  <c r="KR33" i="1" s="1"/>
  <c r="KS33" i="1" s="1"/>
  <c r="KX193" i="1"/>
  <c r="GA42" i="1"/>
  <c r="GB42" i="1" s="1"/>
  <c r="GC42" i="1" s="1"/>
  <c r="GC92" i="1"/>
  <c r="GK33" i="1"/>
  <c r="GL33" i="1" s="1"/>
  <c r="GP33" i="1"/>
  <c r="GQ33" i="1" s="1"/>
  <c r="GP60" i="1"/>
  <c r="GQ60" i="1" s="1"/>
  <c r="GR60" i="1" s="1"/>
  <c r="GZ184" i="1"/>
  <c r="HA184" i="1" s="1"/>
  <c r="HB184" i="1" s="1"/>
  <c r="HO33" i="1"/>
  <c r="HP33" i="1" s="1"/>
  <c r="HQ33" i="1" s="1"/>
  <c r="HY33" i="1"/>
  <c r="HZ33" i="1" s="1"/>
  <c r="HY60" i="1"/>
  <c r="HZ60" i="1" s="1"/>
  <c r="IA60" i="1" s="1"/>
  <c r="HY91" i="1"/>
  <c r="HZ91" i="1" s="1"/>
  <c r="IA91" i="1" s="1"/>
  <c r="II184" i="1"/>
  <c r="IJ184" i="1" s="1"/>
  <c r="IK184" i="1" s="1"/>
  <c r="IN102" i="1"/>
  <c r="IO102" i="1" s="1"/>
  <c r="IP102" i="1" s="1"/>
  <c r="IN149" i="1"/>
  <c r="IO149" i="1" s="1"/>
  <c r="IP149" i="1" s="1"/>
  <c r="IN179" i="1"/>
  <c r="IO179" i="1" s="1"/>
  <c r="IP179" i="1" s="1"/>
  <c r="IP202" i="1"/>
  <c r="JE125" i="1"/>
  <c r="JR91" i="1"/>
  <c r="JS91" i="1" s="1"/>
  <c r="JT91" i="1" s="1"/>
  <c r="KB162" i="1"/>
  <c r="KC162" i="1" s="1"/>
  <c r="KD162" i="1" s="1"/>
  <c r="KN142" i="1"/>
  <c r="KV179" i="1"/>
  <c r="KW179" i="1" s="1"/>
  <c r="KX180" i="1"/>
  <c r="KV176" i="1"/>
  <c r="KW176" i="1" s="1"/>
  <c r="KX176" i="1" s="1"/>
  <c r="KX159" i="1"/>
  <c r="KV110" i="1"/>
  <c r="KW110" i="1" s="1"/>
  <c r="KX110" i="1" s="1"/>
  <c r="KQ192" i="1"/>
  <c r="KR192" i="1" s="1"/>
  <c r="KS192" i="1" s="1"/>
  <c r="KQ176" i="1"/>
  <c r="KR176" i="1" s="1"/>
  <c r="KS176" i="1" s="1"/>
  <c r="KQ158" i="1"/>
  <c r="KR158" i="1" s="1"/>
  <c r="KS158" i="1" s="1"/>
  <c r="KQ60" i="1"/>
  <c r="KR60" i="1" s="1"/>
  <c r="KS60" i="1" s="1"/>
  <c r="KL171" i="1"/>
  <c r="KM171" i="1" s="1"/>
  <c r="KN171" i="1" s="1"/>
  <c r="KL91" i="1"/>
  <c r="KM91" i="1" s="1"/>
  <c r="KN91" i="1" s="1"/>
  <c r="KL48" i="1"/>
  <c r="KM48" i="1" s="1"/>
  <c r="KN48" i="1" s="1"/>
  <c r="KI193" i="1"/>
  <c r="KI180" i="1"/>
  <c r="KG158" i="1"/>
  <c r="KH158" i="1" s="1"/>
  <c r="KG137" i="1"/>
  <c r="KH137" i="1" s="1"/>
  <c r="KG105" i="1"/>
  <c r="KH105" i="1" s="1"/>
  <c r="KG67" i="1"/>
  <c r="KH67" i="1" s="1"/>
  <c r="KI67" i="1" s="1"/>
  <c r="KG19" i="1"/>
  <c r="KH19" i="1" s="1"/>
  <c r="KB179" i="1"/>
  <c r="KC179" i="1" s="1"/>
  <c r="KD159" i="1"/>
  <c r="KB153" i="1"/>
  <c r="KC153" i="1" s="1"/>
  <c r="KD153" i="1" s="1"/>
  <c r="KB110" i="1"/>
  <c r="KC110" i="1" s="1"/>
  <c r="KD110" i="1" s="1"/>
  <c r="KB42" i="1"/>
  <c r="KC42" i="1" s="1"/>
  <c r="KD42" i="1" s="1"/>
  <c r="KD34" i="1"/>
  <c r="JW95" i="1"/>
  <c r="JX95" i="1" s="1"/>
  <c r="JY95" i="1" s="1"/>
  <c r="JW63" i="1"/>
  <c r="JX63" i="1" s="1"/>
  <c r="JY63" i="1" s="1"/>
  <c r="JW42" i="1"/>
  <c r="JX42" i="1" s="1"/>
  <c r="JY42" i="1" s="1"/>
  <c r="JT193" i="1"/>
  <c r="JR162" i="1"/>
  <c r="JS162" i="1" s="1"/>
  <c r="JT162" i="1" s="1"/>
  <c r="JR153" i="1"/>
  <c r="JS153" i="1" s="1"/>
  <c r="JT153" i="1" s="1"/>
  <c r="JT93" i="1"/>
  <c r="JR82" i="1"/>
  <c r="JS82" i="1" s="1"/>
  <c r="JT82" i="1" s="1"/>
  <c r="JT61" i="1"/>
  <c r="JR48" i="1"/>
  <c r="JS48" i="1" s="1"/>
  <c r="JT48" i="1" s="1"/>
  <c r="JR19" i="1"/>
  <c r="JS19" i="1" s="1"/>
  <c r="JM171" i="1"/>
  <c r="JN171" i="1" s="1"/>
  <c r="JO171" i="1" s="1"/>
  <c r="JM91" i="1"/>
  <c r="JN91" i="1" s="1"/>
  <c r="JO91" i="1" s="1"/>
  <c r="JM77" i="1"/>
  <c r="JN77" i="1" s="1"/>
  <c r="JO77" i="1" s="1"/>
  <c r="JJ193" i="1"/>
  <c r="JJ177" i="1"/>
  <c r="JH162" i="1"/>
  <c r="JI162" i="1" s="1"/>
  <c r="JJ162" i="1" s="1"/>
  <c r="JJ159" i="1"/>
  <c r="JH110" i="1"/>
  <c r="JI110" i="1" s="1"/>
  <c r="JJ110" i="1" s="1"/>
  <c r="JJ111" i="1"/>
  <c r="JJ103" i="1"/>
  <c r="JH91" i="1"/>
  <c r="JI91" i="1" s="1"/>
  <c r="JH82" i="1"/>
  <c r="JI82" i="1" s="1"/>
  <c r="JJ82" i="1" s="1"/>
  <c r="JH71" i="1"/>
  <c r="JI71" i="1" s="1"/>
  <c r="JJ68" i="1"/>
  <c r="JJ49" i="1"/>
  <c r="JJ34" i="1"/>
  <c r="JC195" i="1"/>
  <c r="JD195" i="1" s="1"/>
  <c r="JC179" i="1"/>
  <c r="JD179" i="1" s="1"/>
  <c r="JE179" i="1" s="1"/>
  <c r="JC171" i="1"/>
  <c r="JD171" i="1" s="1"/>
  <c r="JE171" i="1" s="1"/>
  <c r="JC141" i="1"/>
  <c r="JD141" i="1" s="1"/>
  <c r="JE141" i="1" s="1"/>
  <c r="JC110" i="1"/>
  <c r="JD110" i="1" s="1"/>
  <c r="JE110" i="1" s="1"/>
  <c r="JC91" i="1"/>
  <c r="JD91" i="1" s="1"/>
  <c r="JE91" i="1" s="1"/>
  <c r="JE92" i="1"/>
  <c r="JC67" i="1"/>
  <c r="JD67" i="1" s="1"/>
  <c r="JE67" i="1" s="1"/>
  <c r="JE49" i="1"/>
  <c r="JE34" i="1"/>
  <c r="FV102" i="1"/>
  <c r="FW102" i="1" s="1"/>
  <c r="FX102" i="1" s="1"/>
  <c r="FX177" i="1"/>
  <c r="GA149" i="1"/>
  <c r="GB149" i="1" s="1"/>
  <c r="GK171" i="1"/>
  <c r="GL171" i="1" s="1"/>
  <c r="GU42" i="1"/>
  <c r="GV42" i="1" s="1"/>
  <c r="GW42" i="1" s="1"/>
  <c r="GW177" i="1"/>
  <c r="HB177" i="1"/>
  <c r="HG172" i="1"/>
  <c r="HG180" i="1"/>
  <c r="HJ77" i="1"/>
  <c r="HK77" i="1" s="1"/>
  <c r="HL77" i="1" s="1"/>
  <c r="HJ82" i="1"/>
  <c r="HK82" i="1" s="1"/>
  <c r="HL82" i="1" s="1"/>
  <c r="HL103" i="1"/>
  <c r="HJ110" i="1"/>
  <c r="HK110" i="1" s="1"/>
  <c r="HL110" i="1" s="1"/>
  <c r="HV26" i="1"/>
  <c r="HV43" i="1"/>
  <c r="HT77" i="1"/>
  <c r="HU77" i="1" s="1"/>
  <c r="HV77" i="1" s="1"/>
  <c r="HV150" i="1"/>
  <c r="HV159" i="1"/>
  <c r="II29" i="1"/>
  <c r="IJ29" i="1" s="1"/>
  <c r="IK29" i="1" s="1"/>
  <c r="IK30" i="1"/>
  <c r="JC25" i="1"/>
  <c r="JD25" i="1" s="1"/>
  <c r="JE25" i="1" s="1"/>
  <c r="JE26" i="1"/>
  <c r="JE79" i="1"/>
  <c r="JC77" i="1"/>
  <c r="JD77" i="1" s="1"/>
  <c r="JE77" i="1" s="1"/>
  <c r="JH42" i="1"/>
  <c r="JI42" i="1" s="1"/>
  <c r="JJ42" i="1" s="1"/>
  <c r="JJ43" i="1"/>
  <c r="JH60" i="1"/>
  <c r="JI60" i="1" s="1"/>
  <c r="JJ60" i="1" s="1"/>
  <c r="JJ61" i="1"/>
  <c r="JH141" i="1"/>
  <c r="JI141" i="1" s="1"/>
  <c r="JJ141" i="1" s="1"/>
  <c r="JJ143" i="1"/>
  <c r="JJ181" i="1"/>
  <c r="JH179" i="1"/>
  <c r="JI179" i="1" s="1"/>
  <c r="JJ179" i="1" s="1"/>
  <c r="FV179" i="1"/>
  <c r="FW179" i="1" s="1"/>
  <c r="GC196" i="1"/>
  <c r="GF60" i="1"/>
  <c r="GG60" i="1" s="1"/>
  <c r="GH60" i="1" s="1"/>
  <c r="GF149" i="1"/>
  <c r="GG149" i="1" s="1"/>
  <c r="GH149" i="1" s="1"/>
  <c r="GF179" i="1"/>
  <c r="GG179" i="1" s="1"/>
  <c r="GH179" i="1" s="1"/>
  <c r="GM49" i="1"/>
  <c r="GK60" i="1"/>
  <c r="GL60" i="1" s="1"/>
  <c r="GM60" i="1" s="1"/>
  <c r="GP91" i="1"/>
  <c r="GQ91" i="1" s="1"/>
  <c r="GR91" i="1" s="1"/>
  <c r="GP128" i="1"/>
  <c r="GQ128" i="1" s="1"/>
  <c r="GR128" i="1" s="1"/>
  <c r="GR146" i="1"/>
  <c r="GU82" i="1"/>
  <c r="GV82" i="1" s="1"/>
  <c r="GW82" i="1" s="1"/>
  <c r="GZ42" i="1"/>
  <c r="HA42" i="1" s="1"/>
  <c r="HB42" i="1" s="1"/>
  <c r="HE60" i="1"/>
  <c r="HF60" i="1" s="1"/>
  <c r="HG60" i="1" s="1"/>
  <c r="HL34" i="1"/>
  <c r="HL79" i="1"/>
  <c r="HO141" i="1"/>
  <c r="HP141" i="1" s="1"/>
  <c r="HQ141" i="1" s="1"/>
  <c r="HT67" i="1"/>
  <c r="HU67" i="1" s="1"/>
  <c r="HV67" i="1" s="1"/>
  <c r="HT179" i="1"/>
  <c r="HU179" i="1" s="1"/>
  <c r="HV179" i="1" s="1"/>
  <c r="IA69" i="1"/>
  <c r="HY67" i="1"/>
  <c r="HZ67" i="1" s="1"/>
  <c r="IA67" i="1" s="1"/>
  <c r="IN67" i="1"/>
  <c r="IO67" i="1" s="1"/>
  <c r="IP67" i="1" s="1"/>
  <c r="IP68" i="1"/>
  <c r="JC149" i="1"/>
  <c r="JD149" i="1" s="1"/>
  <c r="JE150" i="1"/>
  <c r="JH195" i="1"/>
  <c r="JI195" i="1" s="1"/>
  <c r="JJ195" i="1" s="1"/>
  <c r="GF42" i="1"/>
  <c r="GG42" i="1" s="1"/>
  <c r="GH42" i="1" s="1"/>
  <c r="GZ153" i="1"/>
  <c r="HA153" i="1" s="1"/>
  <c r="HB153" i="1" s="1"/>
  <c r="HE91" i="1"/>
  <c r="HF91" i="1" s="1"/>
  <c r="HG91" i="1" s="1"/>
  <c r="HG103" i="1"/>
  <c r="HJ105" i="1"/>
  <c r="HK105" i="1" s="1"/>
  <c r="HJ192" i="1"/>
  <c r="HK192" i="1" s="1"/>
  <c r="HL192" i="1" s="1"/>
  <c r="HO60" i="1"/>
  <c r="HP60" i="1" s="1"/>
  <c r="HQ60" i="1" s="1"/>
  <c r="HO91" i="1"/>
  <c r="HP91" i="1" s="1"/>
  <c r="HQ91" i="1" s="1"/>
  <c r="HO176" i="1"/>
  <c r="HP176" i="1" s="1"/>
  <c r="HQ176" i="1" s="1"/>
  <c r="IK34" i="1"/>
  <c r="II33" i="1"/>
  <c r="IJ33" i="1" s="1"/>
  <c r="IK33" i="1" s="1"/>
  <c r="IX42" i="1"/>
  <c r="IY42" i="1" s="1"/>
  <c r="IZ42" i="1" s="1"/>
  <c r="IZ43" i="1"/>
  <c r="JJ151" i="1"/>
  <c r="JH149" i="1"/>
  <c r="JI149" i="1" s="1"/>
  <c r="JJ149" i="1" s="1"/>
  <c r="JO27" i="1"/>
  <c r="JM25" i="1"/>
  <c r="JN25" i="1" s="1"/>
  <c r="JO25" i="1" s="1"/>
  <c r="JM124" i="1"/>
  <c r="JN124" i="1" s="1"/>
  <c r="JO124" i="1" s="1"/>
  <c r="JO125" i="1"/>
  <c r="FV42" i="1"/>
  <c r="FW42" i="1" s="1"/>
  <c r="FX42" i="1" s="1"/>
  <c r="FV105" i="1"/>
  <c r="FW105" i="1" s="1"/>
  <c r="FV162" i="1"/>
  <c r="FW162" i="1" s="1"/>
  <c r="FX162" i="1" s="1"/>
  <c r="GC142" i="1"/>
  <c r="HE110" i="1"/>
  <c r="HF110" i="1" s="1"/>
  <c r="HG110" i="1" s="1"/>
  <c r="ID145" i="1"/>
  <c r="IE145" i="1" s="1"/>
  <c r="IF145" i="1" s="1"/>
  <c r="IF146" i="1"/>
  <c r="IX91" i="1"/>
  <c r="IY91" i="1" s="1"/>
  <c r="IZ91" i="1" s="1"/>
  <c r="IZ92" i="1"/>
  <c r="IX179" i="1"/>
  <c r="IY179" i="1" s="1"/>
  <c r="IZ180" i="1"/>
  <c r="JC60" i="1"/>
  <c r="JD60" i="1" s="1"/>
  <c r="JE60" i="1" s="1"/>
  <c r="JE61" i="1"/>
  <c r="JC158" i="1"/>
  <c r="JD158" i="1" s="1"/>
  <c r="JE159" i="1"/>
  <c r="JT159" i="1"/>
  <c r="JR158" i="1"/>
  <c r="JS158" i="1" s="1"/>
  <c r="JW60" i="1"/>
  <c r="JX60" i="1" s="1"/>
  <c r="JY60" i="1" s="1"/>
  <c r="JY61" i="1"/>
  <c r="JY150" i="1"/>
  <c r="JW149" i="1"/>
  <c r="JX149" i="1" s="1"/>
  <c r="JY149" i="1" s="1"/>
  <c r="JY193" i="1"/>
  <c r="JW192" i="1"/>
  <c r="JX192" i="1" s="1"/>
  <c r="JY192" i="1" s="1"/>
  <c r="KD150" i="1"/>
  <c r="KB149" i="1"/>
  <c r="KC149" i="1" s="1"/>
  <c r="KD149" i="1" s="1"/>
  <c r="KI197" i="1"/>
  <c r="KG195" i="1"/>
  <c r="KH195" i="1" s="1"/>
  <c r="KN34" i="1"/>
  <c r="KL33" i="1"/>
  <c r="KM33" i="1" s="1"/>
  <c r="KN33" i="1" s="1"/>
  <c r="KN125" i="1"/>
  <c r="KL124" i="1"/>
  <c r="KM124" i="1" s="1"/>
  <c r="KN124" i="1" s="1"/>
  <c r="KS69" i="1"/>
  <c r="KQ67" i="1"/>
  <c r="KR67" i="1" s="1"/>
  <c r="KS67" i="1" s="1"/>
  <c r="KS151" i="1"/>
  <c r="KQ149" i="1"/>
  <c r="KR149" i="1" s="1"/>
  <c r="KS181" i="1"/>
  <c r="KQ179" i="1"/>
  <c r="KR179" i="1" s="1"/>
  <c r="KS179" i="1" s="1"/>
  <c r="KX68" i="1"/>
  <c r="KV67" i="1"/>
  <c r="KW67" i="1" s="1"/>
  <c r="KX67" i="1" s="1"/>
  <c r="HY124" i="1"/>
  <c r="HZ124" i="1" s="1"/>
  <c r="IA124" i="1" s="1"/>
  <c r="HY141" i="1"/>
  <c r="HZ141" i="1" s="1"/>
  <c r="IA141" i="1" s="1"/>
  <c r="IN25" i="1"/>
  <c r="IO25" i="1" s="1"/>
  <c r="IP25" i="1" s="1"/>
  <c r="IS102" i="1"/>
  <c r="IT102" i="1" s="1"/>
  <c r="IU102" i="1" s="1"/>
  <c r="JH25" i="1"/>
  <c r="JI25" i="1" s="1"/>
  <c r="JJ25" i="1" s="1"/>
  <c r="JH187" i="1"/>
  <c r="JI187" i="1" s="1"/>
  <c r="JH168" i="1" s="1"/>
  <c r="JI168" i="1" s="1"/>
  <c r="JJ168" i="1" s="1"/>
  <c r="JM45" i="1"/>
  <c r="JN45" i="1" s="1"/>
  <c r="JO45" i="1" s="1"/>
  <c r="JM141" i="1"/>
  <c r="JN141" i="1" s="1"/>
  <c r="JO141" i="1" s="1"/>
  <c r="JO172" i="1"/>
  <c r="JO185" i="1"/>
  <c r="JM184" i="1"/>
  <c r="JN184" i="1" s="1"/>
  <c r="JO184" i="1" s="1"/>
  <c r="JT34" i="1"/>
  <c r="JT79" i="1"/>
  <c r="JR176" i="1"/>
  <c r="JS176" i="1" s="1"/>
  <c r="JT176" i="1" s="1"/>
  <c r="JT177" i="1"/>
  <c r="JW36" i="1"/>
  <c r="JX36" i="1" s="1"/>
  <c r="JY36" i="1" s="1"/>
  <c r="KD196" i="1"/>
  <c r="KB195" i="1"/>
  <c r="KC195" i="1" s="1"/>
  <c r="KD195" i="1" s="1"/>
  <c r="KI43" i="1"/>
  <c r="KG42" i="1"/>
  <c r="KH42" i="1" s="1"/>
  <c r="KI42" i="1" s="1"/>
  <c r="KN27" i="1"/>
  <c r="KL25" i="1"/>
  <c r="KM25" i="1" s="1"/>
  <c r="KN25" i="1" s="1"/>
  <c r="KS103" i="1"/>
  <c r="KQ102" i="1"/>
  <c r="KR102" i="1" s="1"/>
  <c r="KS102" i="1" s="1"/>
  <c r="KQ110" i="1"/>
  <c r="KR110" i="1" s="1"/>
  <c r="KS110" i="1" s="1"/>
  <c r="HV180" i="1"/>
  <c r="IA103" i="1"/>
  <c r="IA126" i="1"/>
  <c r="IA143" i="1"/>
  <c r="HY195" i="1"/>
  <c r="HZ195" i="1" s="1"/>
  <c r="IN137" i="1"/>
  <c r="IO137" i="1" s="1"/>
  <c r="IN187" i="1"/>
  <c r="IO187" i="1" s="1"/>
  <c r="IU34" i="1"/>
  <c r="IS149" i="1"/>
  <c r="IT149" i="1" s="1"/>
  <c r="IS179" i="1"/>
  <c r="IT179" i="1" s="1"/>
  <c r="IX33" i="1"/>
  <c r="IY33" i="1" s="1"/>
  <c r="IX195" i="1"/>
  <c r="IY195" i="1" s="1"/>
  <c r="IZ195" i="1" s="1"/>
  <c r="JC187" i="1"/>
  <c r="JD187" i="1" s="1"/>
  <c r="JE187" i="1" s="1"/>
  <c r="JH51" i="1"/>
  <c r="JI51" i="1" s="1"/>
  <c r="JH77" i="1"/>
  <c r="JI77" i="1" s="1"/>
  <c r="JJ77" i="1" s="1"/>
  <c r="JH124" i="1"/>
  <c r="JI124" i="1" s="1"/>
  <c r="JJ124" i="1" s="1"/>
  <c r="JH137" i="1"/>
  <c r="JI137" i="1" s="1"/>
  <c r="JJ189" i="1"/>
  <c r="JM162" i="1"/>
  <c r="JN162" i="1" s="1"/>
  <c r="JO162" i="1" s="1"/>
  <c r="JM192" i="1"/>
  <c r="JN192" i="1" s="1"/>
  <c r="JO192" i="1" s="1"/>
  <c r="JT197" i="1"/>
  <c r="JR195" i="1"/>
  <c r="JS195" i="1" s="1"/>
  <c r="JY197" i="1"/>
  <c r="JW195" i="1"/>
  <c r="JX195" i="1" s="1"/>
  <c r="JY195" i="1" s="1"/>
  <c r="KG110" i="1"/>
  <c r="KH110" i="1" s="1"/>
  <c r="KI110" i="1" s="1"/>
  <c r="KI151" i="1"/>
  <c r="KG149" i="1"/>
  <c r="KH149" i="1" s="1"/>
  <c r="KL77" i="1"/>
  <c r="KM77" i="1" s="1"/>
  <c r="KN77" i="1" s="1"/>
  <c r="KN189" i="1"/>
  <c r="KL187" i="1"/>
  <c r="KM187" i="1" s="1"/>
  <c r="KN187" i="1" s="1"/>
  <c r="KS26" i="1"/>
  <c r="KQ25" i="1"/>
  <c r="KR25" i="1" s="1"/>
  <c r="KS25" i="1" s="1"/>
  <c r="KX64" i="1"/>
  <c r="KV63" i="1"/>
  <c r="KW63" i="1" s="1"/>
  <c r="KX63" i="1" s="1"/>
  <c r="KX150" i="1"/>
  <c r="KV149" i="1"/>
  <c r="KW149" i="1" s="1"/>
  <c r="ID29" i="1"/>
  <c r="IE29" i="1" s="1"/>
  <c r="IF29" i="1" s="1"/>
  <c r="JH19" i="1"/>
  <c r="JI19" i="1" s="1"/>
  <c r="JJ19" i="1" s="1"/>
  <c r="JH105" i="1"/>
  <c r="JI105" i="1" s="1"/>
  <c r="JJ105" i="1" s="1"/>
  <c r="JH153" i="1"/>
  <c r="JI153" i="1" s="1"/>
  <c r="JJ153" i="1" s="1"/>
  <c r="JR42" i="1"/>
  <c r="JS42" i="1" s="1"/>
  <c r="JT42" i="1" s="1"/>
  <c r="JR67" i="1"/>
  <c r="JS67" i="1" s="1"/>
  <c r="JT67" i="1" s="1"/>
  <c r="JT103" i="1"/>
  <c r="JR102" i="1"/>
  <c r="JS102" i="1" s="1"/>
  <c r="JT102" i="1" s="1"/>
  <c r="JT111" i="1"/>
  <c r="JR110" i="1"/>
  <c r="JS110" i="1" s="1"/>
  <c r="JT110" i="1" s="1"/>
  <c r="JW45" i="1"/>
  <c r="JX45" i="1" s="1"/>
  <c r="JY45" i="1" s="1"/>
  <c r="JY46" i="1"/>
  <c r="JW67" i="1"/>
  <c r="JX67" i="1" s="1"/>
  <c r="JY67" i="1" s="1"/>
  <c r="JY180" i="1"/>
  <c r="JW179" i="1"/>
  <c r="JX179" i="1" s="1"/>
  <c r="KI61" i="1"/>
  <c r="KG60" i="1"/>
  <c r="KH60" i="1" s="1"/>
  <c r="KI60" i="1" s="1"/>
  <c r="KG176" i="1"/>
  <c r="KH176" i="1" s="1"/>
  <c r="KI176" i="1" s="1"/>
  <c r="KI177" i="1"/>
  <c r="KX31" i="1"/>
  <c r="KV29" i="1"/>
  <c r="KW29" i="1" s="1"/>
  <c r="KX29" i="1" s="1"/>
  <c r="JR71" i="1"/>
  <c r="JS71" i="1" s="1"/>
  <c r="JT71" i="1" s="1"/>
  <c r="JR124" i="1"/>
  <c r="JS124" i="1" s="1"/>
  <c r="JT124" i="1" s="1"/>
  <c r="JR137" i="1"/>
  <c r="JS137" i="1" s="1"/>
  <c r="JT137" i="1" s="1"/>
  <c r="JW117" i="1"/>
  <c r="JX117" i="1" s="1"/>
  <c r="JY117" i="1" s="1"/>
  <c r="JW128" i="1"/>
  <c r="JX128" i="1" s="1"/>
  <c r="JY128" i="1" s="1"/>
  <c r="KB82" i="1"/>
  <c r="KC82" i="1" s="1"/>
  <c r="KD82" i="1" s="1"/>
  <c r="KB192" i="1"/>
  <c r="KC192" i="1" s="1"/>
  <c r="KD192" i="1" s="1"/>
  <c r="KQ153" i="1"/>
  <c r="KR153" i="1" s="1"/>
  <c r="KS153" i="1" s="1"/>
  <c r="KV36" i="1"/>
  <c r="KW36" i="1" s="1"/>
  <c r="KX36" i="1" s="1"/>
  <c r="KV195" i="1"/>
  <c r="KW195" i="1" s="1"/>
  <c r="JR141" i="1"/>
  <c r="JS141" i="1" s="1"/>
  <c r="JT141" i="1" s="1"/>
  <c r="KB137" i="1"/>
  <c r="KC137" i="1" s="1"/>
  <c r="KD137" i="1" s="1"/>
  <c r="KG51" i="1"/>
  <c r="KH51" i="1" s="1"/>
  <c r="KG71" i="1"/>
  <c r="KH71" i="1" s="1"/>
  <c r="KI71" i="1" s="1"/>
  <c r="KG162" i="1"/>
  <c r="KH162" i="1" s="1"/>
  <c r="KI162" i="1" s="1"/>
  <c r="JR25" i="1"/>
  <c r="JS25" i="1" s="1"/>
  <c r="JT25" i="1" s="1"/>
  <c r="JR51" i="1"/>
  <c r="JS51" i="1" s="1"/>
  <c r="JR15" i="1" s="1"/>
  <c r="JS15" i="1" s="1"/>
  <c r="JT15" i="1" s="1"/>
  <c r="JT143" i="1"/>
  <c r="JR149" i="1"/>
  <c r="JS149" i="1" s="1"/>
  <c r="JT149" i="1" s="1"/>
  <c r="JR179" i="1"/>
  <c r="JS179" i="1" s="1"/>
  <c r="JT179" i="1" s="1"/>
  <c r="JR187" i="1"/>
  <c r="JS187" i="1" s="1"/>
  <c r="JR168" i="1" s="1"/>
  <c r="JS168" i="1" s="1"/>
  <c r="JT168" i="1" s="1"/>
  <c r="JW158" i="1"/>
  <c r="JX158" i="1" s="1"/>
  <c r="JY158" i="1" s="1"/>
  <c r="KB19" i="1"/>
  <c r="KC19" i="1" s="1"/>
  <c r="KD19" i="1" s="1"/>
  <c r="KB67" i="1"/>
  <c r="KC67" i="1" s="1"/>
  <c r="KD67" i="1" s="1"/>
  <c r="KB105" i="1"/>
  <c r="KC105" i="1" s="1"/>
  <c r="KD105" i="1" s="1"/>
  <c r="KG153" i="1"/>
  <c r="KH153" i="1" s="1"/>
  <c r="KI153" i="1" s="1"/>
  <c r="KQ137" i="1"/>
  <c r="KR137" i="1" s="1"/>
  <c r="KS137" i="1" s="1"/>
  <c r="KV19" i="1"/>
  <c r="KW19" i="1" s="1"/>
  <c r="KX19" i="1" s="1"/>
  <c r="IX171" i="1"/>
  <c r="IY171" i="1" s="1"/>
  <c r="IX158" i="1"/>
  <c r="IY158" i="1" s="1"/>
  <c r="IX149" i="1"/>
  <c r="IY149" i="1" s="1"/>
  <c r="IZ149" i="1" s="1"/>
  <c r="IX141" i="1"/>
  <c r="IY141" i="1" s="1"/>
  <c r="IZ141" i="1" s="1"/>
  <c r="IX110" i="1"/>
  <c r="IY110" i="1" s="1"/>
  <c r="IZ110" i="1" s="1"/>
  <c r="IX77" i="1"/>
  <c r="IY77" i="1" s="1"/>
  <c r="IZ77" i="1" s="1"/>
  <c r="IZ78" i="1"/>
  <c r="IX67" i="1"/>
  <c r="IY67" i="1" s="1"/>
  <c r="IZ67" i="1" s="1"/>
  <c r="IX60" i="1"/>
  <c r="IY60" i="1" s="1"/>
  <c r="IZ60" i="1" s="1"/>
  <c r="IZ49" i="1"/>
  <c r="IZ27" i="1"/>
  <c r="IS195" i="1"/>
  <c r="IT195" i="1" s="1"/>
  <c r="IU195" i="1" s="1"/>
  <c r="IS187" i="1"/>
  <c r="IT187" i="1" s="1"/>
  <c r="IU180" i="1"/>
  <c r="IS171" i="1"/>
  <c r="IT171" i="1" s="1"/>
  <c r="IU171" i="1" s="1"/>
  <c r="IS158" i="1"/>
  <c r="IT158" i="1" s="1"/>
  <c r="IU158" i="1" s="1"/>
  <c r="IU159" i="1"/>
  <c r="IU150" i="1"/>
  <c r="IS124" i="1"/>
  <c r="IT124" i="1" s="1"/>
  <c r="IU124" i="1" s="1"/>
  <c r="IS110" i="1"/>
  <c r="IT110" i="1" s="1"/>
  <c r="IU110" i="1" s="1"/>
  <c r="IS91" i="1"/>
  <c r="IT91" i="1" s="1"/>
  <c r="IS77" i="1"/>
  <c r="IT77" i="1" s="1"/>
  <c r="IU77" i="1" s="1"/>
  <c r="IS67" i="1"/>
  <c r="IT67" i="1" s="1"/>
  <c r="IU67" i="1" s="1"/>
  <c r="IU61" i="1"/>
  <c r="IS48" i="1"/>
  <c r="IT48" i="1" s="1"/>
  <c r="IU48" i="1" s="1"/>
  <c r="IS42" i="1"/>
  <c r="IT42" i="1" s="1"/>
  <c r="IU42" i="1" s="1"/>
  <c r="IS25" i="1"/>
  <c r="IT25" i="1" s="1"/>
  <c r="IU25" i="1" s="1"/>
  <c r="IU26" i="1"/>
  <c r="IN195" i="1"/>
  <c r="IO195" i="1" s="1"/>
  <c r="IP196" i="1"/>
  <c r="IP193" i="1"/>
  <c r="IP189" i="1"/>
  <c r="IN171" i="1"/>
  <c r="IO171" i="1" s="1"/>
  <c r="IN162" i="1"/>
  <c r="IO162" i="1" s="1"/>
  <c r="IP162" i="1" s="1"/>
  <c r="IN158" i="1"/>
  <c r="IO158" i="1" s="1"/>
  <c r="IP158" i="1" s="1"/>
  <c r="IN153" i="1"/>
  <c r="IO153" i="1" s="1"/>
  <c r="IP153" i="1" s="1"/>
  <c r="IN141" i="1"/>
  <c r="IO141" i="1" s="1"/>
  <c r="IP141" i="1" s="1"/>
  <c r="IN110" i="1"/>
  <c r="IO110" i="1" s="1"/>
  <c r="IP110" i="1" s="1"/>
  <c r="IN105" i="1"/>
  <c r="IO105" i="1" s="1"/>
  <c r="IN91" i="1"/>
  <c r="IO91" i="1" s="1"/>
  <c r="IP91" i="1" s="1"/>
  <c r="IN77" i="1"/>
  <c r="IO77" i="1" s="1"/>
  <c r="IP77" i="1" s="1"/>
  <c r="IN48" i="1"/>
  <c r="IO48" i="1" s="1"/>
  <c r="IP48" i="1" s="1"/>
  <c r="IP43" i="1"/>
  <c r="IP27" i="1"/>
  <c r="II192" i="1"/>
  <c r="IJ192" i="1" s="1"/>
  <c r="IK192" i="1" s="1"/>
  <c r="II176" i="1"/>
  <c r="IJ176" i="1" s="1"/>
  <c r="IK176" i="1" s="1"/>
  <c r="II162" i="1"/>
  <c r="IJ162" i="1" s="1"/>
  <c r="IK162" i="1" s="1"/>
  <c r="II145" i="1"/>
  <c r="IJ145" i="1" s="1"/>
  <c r="IK145" i="1" s="1"/>
  <c r="II128" i="1"/>
  <c r="IJ128" i="1" s="1"/>
  <c r="II117" i="1"/>
  <c r="IJ117" i="1" s="1"/>
  <c r="IK118" i="1"/>
  <c r="II110" i="1"/>
  <c r="IJ110" i="1" s="1"/>
  <c r="IK110" i="1" s="1"/>
  <c r="II95" i="1"/>
  <c r="IJ95" i="1" s="1"/>
  <c r="IK95" i="1" s="1"/>
  <c r="II63" i="1"/>
  <c r="IJ63" i="1" s="1"/>
  <c r="II60" i="1"/>
  <c r="IJ60" i="1" s="1"/>
  <c r="IK60" i="1" s="1"/>
  <c r="IK46" i="1"/>
  <c r="II36" i="1"/>
  <c r="IJ36" i="1" s="1"/>
  <c r="ID176" i="1"/>
  <c r="IE176" i="1" s="1"/>
  <c r="IF176" i="1" s="1"/>
  <c r="ID162" i="1"/>
  <c r="IE162" i="1" s="1"/>
  <c r="IF162" i="1" s="1"/>
  <c r="ID153" i="1"/>
  <c r="IE153" i="1" s="1"/>
  <c r="IF153" i="1" s="1"/>
  <c r="IF154" i="1"/>
  <c r="ID137" i="1"/>
  <c r="IE137" i="1" s="1"/>
  <c r="ID128" i="1"/>
  <c r="IE128" i="1" s="1"/>
  <c r="IF128" i="1" s="1"/>
  <c r="ID117" i="1"/>
  <c r="IE117" i="1" s="1"/>
  <c r="IF117" i="1" s="1"/>
  <c r="IF118" i="1"/>
  <c r="ID105" i="1"/>
  <c r="IE105" i="1" s="1"/>
  <c r="ID95" i="1"/>
  <c r="IE95" i="1" s="1"/>
  <c r="IF95" i="1" s="1"/>
  <c r="ID71" i="1"/>
  <c r="IE71" i="1" s="1"/>
  <c r="ID63" i="1"/>
  <c r="IE63" i="1" s="1"/>
  <c r="IF64" i="1"/>
  <c r="ID51" i="1"/>
  <c r="IE51" i="1" s="1"/>
  <c r="IF51" i="1" s="1"/>
  <c r="IF52" i="1"/>
  <c r="IF46" i="1"/>
  <c r="ID36" i="1"/>
  <c r="IE36" i="1" s="1"/>
  <c r="IF36" i="1" s="1"/>
  <c r="IF30" i="1"/>
  <c r="ID19" i="1"/>
  <c r="IE19" i="1" s="1"/>
  <c r="IF19" i="1" s="1"/>
  <c r="HY201" i="1"/>
  <c r="HZ201" i="1" s="1"/>
  <c r="IA201" i="1" s="1"/>
  <c r="HY187" i="1"/>
  <c r="HZ187" i="1" s="1"/>
  <c r="HY179" i="1"/>
  <c r="HZ179" i="1" s="1"/>
  <c r="IA179" i="1" s="1"/>
  <c r="HY171" i="1"/>
  <c r="HZ171" i="1" s="1"/>
  <c r="IA173" i="1"/>
  <c r="HY158" i="1"/>
  <c r="HZ158" i="1" s="1"/>
  <c r="HY149" i="1"/>
  <c r="HZ149" i="1" s="1"/>
  <c r="IA149" i="1" s="1"/>
  <c r="HY110" i="1"/>
  <c r="HZ110" i="1" s="1"/>
  <c r="IA110" i="1" s="1"/>
  <c r="HY77" i="1"/>
  <c r="HZ77" i="1" s="1"/>
  <c r="IA77" i="1" s="1"/>
  <c r="IA78" i="1"/>
  <c r="IA49" i="1"/>
  <c r="IA43" i="1"/>
  <c r="HY25" i="1"/>
  <c r="HZ25" i="1" s="1"/>
  <c r="IA25" i="1" s="1"/>
  <c r="HT195" i="1"/>
  <c r="HU195" i="1" s="1"/>
  <c r="HV196" i="1"/>
  <c r="HT187" i="1"/>
  <c r="HU187" i="1" s="1"/>
  <c r="HV187" i="1" s="1"/>
  <c r="HV188" i="1"/>
  <c r="HT171" i="1"/>
  <c r="HU171" i="1" s="1"/>
  <c r="HV172" i="1"/>
  <c r="HT141" i="1"/>
  <c r="HU141" i="1" s="1"/>
  <c r="HV141" i="1" s="1"/>
  <c r="HT124" i="1"/>
  <c r="HU124" i="1" s="1"/>
  <c r="HV124" i="1" s="1"/>
  <c r="HV125" i="1"/>
  <c r="HT110" i="1"/>
  <c r="HU110" i="1" s="1"/>
  <c r="HV110" i="1" s="1"/>
  <c r="HV111" i="1"/>
  <c r="HT91" i="1"/>
  <c r="HU91" i="1" s="1"/>
  <c r="HV92" i="1"/>
  <c r="HT60" i="1"/>
  <c r="HU60" i="1" s="1"/>
  <c r="HV60" i="1" s="1"/>
  <c r="HV49" i="1"/>
  <c r="HV34" i="1"/>
  <c r="HQ193" i="1"/>
  <c r="HO187" i="1"/>
  <c r="HP187" i="1" s="1"/>
  <c r="HO168" i="1" s="1"/>
  <c r="HP168" i="1" s="1"/>
  <c r="HQ168" i="1" s="1"/>
  <c r="HO184" i="1"/>
  <c r="HP184" i="1" s="1"/>
  <c r="HQ184" i="1" s="1"/>
  <c r="HO162" i="1"/>
  <c r="HP162" i="1" s="1"/>
  <c r="HQ162" i="1" s="1"/>
  <c r="HO137" i="1"/>
  <c r="HP137" i="1" s="1"/>
  <c r="HO77" i="1"/>
  <c r="HP77" i="1" s="1"/>
  <c r="HQ77" i="1" s="1"/>
  <c r="HO67" i="1"/>
  <c r="HP67" i="1" s="1"/>
  <c r="HQ67" i="1" s="1"/>
  <c r="HO45" i="1"/>
  <c r="HP45" i="1" s="1"/>
  <c r="HQ45" i="1" s="1"/>
  <c r="HO36" i="1"/>
  <c r="HP36" i="1" s="1"/>
  <c r="HO29" i="1"/>
  <c r="HP29" i="1" s="1"/>
  <c r="HQ29" i="1" s="1"/>
  <c r="HJ195" i="1"/>
  <c r="HK195" i="1" s="1"/>
  <c r="HL195" i="1" s="1"/>
  <c r="HJ187" i="1"/>
  <c r="HK187" i="1" s="1"/>
  <c r="HJ179" i="1"/>
  <c r="HK179" i="1" s="1"/>
  <c r="HL180" i="1"/>
  <c r="HL177" i="1"/>
  <c r="HJ162" i="1"/>
  <c r="HK162" i="1" s="1"/>
  <c r="HL162" i="1" s="1"/>
  <c r="HJ158" i="1"/>
  <c r="HK158" i="1" s="1"/>
  <c r="HJ153" i="1"/>
  <c r="HK153" i="1" s="1"/>
  <c r="HL153" i="1" s="1"/>
  <c r="HJ149" i="1"/>
  <c r="HK149" i="1" s="1"/>
  <c r="HL149" i="1" s="1"/>
  <c r="HL150" i="1"/>
  <c r="HL143" i="1"/>
  <c r="HJ137" i="1"/>
  <c r="HK137" i="1" s="1"/>
  <c r="HL137" i="1" s="1"/>
  <c r="HJ124" i="1"/>
  <c r="HK124" i="1" s="1"/>
  <c r="HL124" i="1" s="1"/>
  <c r="HJ91" i="1"/>
  <c r="HK91" i="1" s="1"/>
  <c r="HJ71" i="1"/>
  <c r="HK71" i="1" s="1"/>
  <c r="HJ67" i="1"/>
  <c r="HK67" i="1" s="1"/>
  <c r="HL67" i="1" s="1"/>
  <c r="HJ51" i="1"/>
  <c r="HK51" i="1" s="1"/>
  <c r="HJ15" i="1" s="1"/>
  <c r="HK15" i="1" s="1"/>
  <c r="HL15" i="1" s="1"/>
  <c r="HJ48" i="1"/>
  <c r="HK48" i="1" s="1"/>
  <c r="HL48" i="1" s="1"/>
  <c r="HL43" i="1"/>
  <c r="HJ25" i="1"/>
  <c r="HK25" i="1" s="1"/>
  <c r="HL25" i="1" s="1"/>
  <c r="HJ19" i="1"/>
  <c r="HK19" i="1" s="1"/>
  <c r="HL19" i="1" s="1"/>
  <c r="HE195" i="1"/>
  <c r="HF195" i="1" s="1"/>
  <c r="HE187" i="1"/>
  <c r="HF187" i="1" s="1"/>
  <c r="HG160" i="1"/>
  <c r="HG154" i="1"/>
  <c r="HE153" i="1"/>
  <c r="HE149" i="1"/>
  <c r="HF149" i="1" s="1"/>
  <c r="HG143" i="1"/>
  <c r="HE77" i="1"/>
  <c r="HF77" i="1" s="1"/>
  <c r="HG77" i="1" s="1"/>
  <c r="HG78" i="1"/>
  <c r="HE67" i="1"/>
  <c r="HF67" i="1" s="1"/>
  <c r="HG67" i="1" s="1"/>
  <c r="HG49" i="1"/>
  <c r="HG43" i="1"/>
  <c r="HE25" i="1"/>
  <c r="HF25" i="1" s="1"/>
  <c r="HG25" i="1" s="1"/>
  <c r="GZ192" i="1"/>
  <c r="HA192" i="1" s="1"/>
  <c r="HB192" i="1" s="1"/>
  <c r="HB154" i="1"/>
  <c r="GZ141" i="1"/>
  <c r="HA141" i="1" s="1"/>
  <c r="HB141" i="1" s="1"/>
  <c r="GZ137" i="1"/>
  <c r="HA137" i="1" s="1"/>
  <c r="GZ124" i="1"/>
  <c r="HA124" i="1" s="1"/>
  <c r="HB124" i="1" s="1"/>
  <c r="HB125" i="1"/>
  <c r="GZ91" i="1"/>
  <c r="HA91" i="1" s="1"/>
  <c r="HB91" i="1" s="1"/>
  <c r="GZ82" i="1"/>
  <c r="HA82" i="1" s="1"/>
  <c r="HB82" i="1" s="1"/>
  <c r="GZ77" i="1"/>
  <c r="HA77" i="1" s="1"/>
  <c r="HB77" i="1" s="1"/>
  <c r="HB78" i="1"/>
  <c r="GZ25" i="1"/>
  <c r="HA25" i="1" s="1"/>
  <c r="HB25" i="1" s="1"/>
  <c r="GU195" i="1"/>
  <c r="GV195" i="1" s="1"/>
  <c r="GW195" i="1" s="1"/>
  <c r="GW193" i="1"/>
  <c r="GU179" i="1"/>
  <c r="GV179" i="1" s="1"/>
  <c r="GW163" i="1"/>
  <c r="GU158" i="1"/>
  <c r="GV158" i="1" s="1"/>
  <c r="GW158" i="1" s="1"/>
  <c r="GU149" i="1"/>
  <c r="GV149" i="1" s="1"/>
  <c r="GW150" i="1"/>
  <c r="GU110" i="1"/>
  <c r="GV110" i="1" s="1"/>
  <c r="GW110" i="1" s="1"/>
  <c r="GU71" i="1"/>
  <c r="GV71" i="1" s="1"/>
  <c r="GW71" i="1" s="1"/>
  <c r="GU67" i="1"/>
  <c r="GV67" i="1" s="1"/>
  <c r="GW67" i="1" s="1"/>
  <c r="GW68" i="1"/>
  <c r="GU63" i="1"/>
  <c r="GV63" i="1" s="1"/>
  <c r="GW63" i="1" s="1"/>
  <c r="GU51" i="1"/>
  <c r="GV51" i="1" s="1"/>
  <c r="GU36" i="1"/>
  <c r="GV36" i="1" s="1"/>
  <c r="GW36" i="1" s="1"/>
  <c r="GW34" i="1"/>
  <c r="GP187" i="1"/>
  <c r="GQ187" i="1" s="1"/>
  <c r="GR187" i="1" s="1"/>
  <c r="GR185" i="1"/>
  <c r="GP171" i="1"/>
  <c r="GQ171" i="1" s="1"/>
  <c r="GP117" i="1"/>
  <c r="GQ117" i="1" s="1"/>
  <c r="GR117" i="1" s="1"/>
  <c r="GR118" i="1"/>
  <c r="GP105" i="1"/>
  <c r="GQ105" i="1" s="1"/>
  <c r="GP102" i="1"/>
  <c r="GQ102" i="1" s="1"/>
  <c r="GR102" i="1" s="1"/>
  <c r="GP77" i="1"/>
  <c r="GQ77" i="1" s="1"/>
  <c r="GR77" i="1" s="1"/>
  <c r="GP67" i="1"/>
  <c r="GQ67" i="1" s="1"/>
  <c r="GR67" i="1" s="1"/>
  <c r="GP48" i="1"/>
  <c r="GQ48" i="1" s="1"/>
  <c r="GR48" i="1" s="1"/>
  <c r="GR43" i="1"/>
  <c r="GR30" i="1"/>
  <c r="GP29" i="1"/>
  <c r="GQ29" i="1" s="1"/>
  <c r="GR29" i="1" s="1"/>
  <c r="GP25" i="1"/>
  <c r="GQ25" i="1" s="1"/>
  <c r="GR25" i="1" s="1"/>
  <c r="GK201" i="1"/>
  <c r="GL201" i="1" s="1"/>
  <c r="GM201" i="1" s="1"/>
  <c r="GK195" i="1"/>
  <c r="GL195" i="1" s="1"/>
  <c r="GK187" i="1"/>
  <c r="GL187" i="1" s="1"/>
  <c r="GK179" i="1"/>
  <c r="GL179" i="1" s="1"/>
  <c r="GM173" i="1"/>
  <c r="GM150" i="1"/>
  <c r="GK141" i="1"/>
  <c r="GL141" i="1" s="1"/>
  <c r="GM141" i="1" s="1"/>
  <c r="GM142" i="1"/>
  <c r="GK124" i="1"/>
  <c r="GL124" i="1" s="1"/>
  <c r="GM124" i="1" s="1"/>
  <c r="GK110" i="1"/>
  <c r="GL110" i="1" s="1"/>
  <c r="GM110" i="1" s="1"/>
  <c r="GM103" i="1"/>
  <c r="GK91" i="1"/>
  <c r="GL91" i="1" s="1"/>
  <c r="GK77" i="1"/>
  <c r="GL77" i="1" s="1"/>
  <c r="GM77" i="1" s="1"/>
  <c r="GM68" i="1"/>
  <c r="GF195" i="1"/>
  <c r="GG195" i="1" s="1"/>
  <c r="GF158" i="1"/>
  <c r="GG158" i="1" s="1"/>
  <c r="GF110" i="1"/>
  <c r="GG110" i="1" s="1"/>
  <c r="GH110" i="1" s="1"/>
  <c r="GH111" i="1"/>
  <c r="GF105" i="1"/>
  <c r="GG105" i="1" s="1"/>
  <c r="GH105" i="1" s="1"/>
  <c r="GF67" i="1"/>
  <c r="GG67" i="1" s="1"/>
  <c r="GH67" i="1" s="1"/>
  <c r="GA192" i="1"/>
  <c r="GB192" i="1" s="1"/>
  <c r="GC192" i="1" s="1"/>
  <c r="GA179" i="1"/>
  <c r="GB179" i="1" s="1"/>
  <c r="GC179" i="1" s="1"/>
  <c r="GA171" i="1"/>
  <c r="GB171" i="1" s="1"/>
  <c r="GC171" i="1" s="1"/>
  <c r="GA158" i="1"/>
  <c r="GB158" i="1" s="1"/>
  <c r="GC158" i="1" s="1"/>
  <c r="GA124" i="1"/>
  <c r="GB124" i="1" s="1"/>
  <c r="GC124" i="1" s="1"/>
  <c r="GA110" i="1"/>
  <c r="GB110" i="1" s="1"/>
  <c r="GC110" i="1" s="1"/>
  <c r="GA77" i="1"/>
  <c r="GB77" i="1" s="1"/>
  <c r="GC77" i="1" s="1"/>
  <c r="GA67" i="1"/>
  <c r="GB67" i="1" s="1"/>
  <c r="GC67" i="1" s="1"/>
  <c r="GA60" i="1"/>
  <c r="GB60" i="1" s="1"/>
  <c r="GC60" i="1" s="1"/>
  <c r="GA25" i="1"/>
  <c r="GB25" i="1" s="1"/>
  <c r="GC25" i="1" s="1"/>
  <c r="FV195" i="1"/>
  <c r="FW195" i="1" s="1"/>
  <c r="FX195" i="1" s="1"/>
  <c r="FV192" i="1"/>
  <c r="FW192" i="1" s="1"/>
  <c r="FX192" i="1" s="1"/>
  <c r="FV171" i="1"/>
  <c r="FW171" i="1" s="1"/>
  <c r="FX173" i="1"/>
  <c r="FV158" i="1"/>
  <c r="FW158" i="1" s="1"/>
  <c r="FX158" i="1" s="1"/>
  <c r="FV153" i="1"/>
  <c r="FW153" i="1" s="1"/>
  <c r="FX153" i="1" s="1"/>
  <c r="FV149" i="1"/>
  <c r="FW149" i="1" s="1"/>
  <c r="FV141" i="1"/>
  <c r="FW141" i="1" s="1"/>
  <c r="FX141" i="1" s="1"/>
  <c r="FV137" i="1"/>
  <c r="FW137" i="1" s="1"/>
  <c r="FX137" i="1" s="1"/>
  <c r="FV124" i="1"/>
  <c r="FW124" i="1" s="1"/>
  <c r="FX124" i="1" s="1"/>
  <c r="FV110" i="1"/>
  <c r="FW110" i="1" s="1"/>
  <c r="FX110" i="1" s="1"/>
  <c r="FV91" i="1"/>
  <c r="FW91" i="1" s="1"/>
  <c r="FV82" i="1"/>
  <c r="FW82" i="1" s="1"/>
  <c r="FX82" i="1" s="1"/>
  <c r="FV77" i="1"/>
  <c r="FW77" i="1" s="1"/>
  <c r="FX77" i="1" s="1"/>
  <c r="FX79" i="1"/>
  <c r="FV71" i="1"/>
  <c r="FW71" i="1" s="1"/>
  <c r="FV67" i="1"/>
  <c r="FW67" i="1" s="1"/>
  <c r="FX67" i="1" s="1"/>
  <c r="FX61" i="1"/>
  <c r="FV51" i="1"/>
  <c r="FW51" i="1" s="1"/>
  <c r="FX34" i="1"/>
  <c r="FV25" i="1"/>
  <c r="FW25" i="1" s="1"/>
  <c r="FX25" i="1" s="1"/>
  <c r="FV19" i="1"/>
  <c r="FW19" i="1" s="1"/>
  <c r="KX33" i="1"/>
  <c r="KX149" i="1"/>
  <c r="KX26" i="1"/>
  <c r="KV25" i="1"/>
  <c r="KW25" i="1" s="1"/>
  <c r="KX39" i="1"/>
  <c r="KX46" i="1"/>
  <c r="KV95" i="1"/>
  <c r="KW95" i="1" s="1"/>
  <c r="KX95" i="1" s="1"/>
  <c r="KX118" i="1"/>
  <c r="KV117" i="1"/>
  <c r="KW117" i="1" s="1"/>
  <c r="KV137" i="1"/>
  <c r="KW137" i="1" s="1"/>
  <c r="KX139" i="1"/>
  <c r="KX185" i="1"/>
  <c r="KV184" i="1"/>
  <c r="KW184" i="1" s="1"/>
  <c r="KX184" i="1" s="1"/>
  <c r="KX78" i="1"/>
  <c r="KV77" i="1"/>
  <c r="KW77" i="1" s="1"/>
  <c r="KX77" i="1" s="1"/>
  <c r="KX92" i="1"/>
  <c r="KV91" i="1"/>
  <c r="KW91" i="1" s="1"/>
  <c r="KV105" i="1"/>
  <c r="KW105" i="1" s="1"/>
  <c r="KX107" i="1"/>
  <c r="KX129" i="1"/>
  <c r="KV128" i="1"/>
  <c r="KW128" i="1" s="1"/>
  <c r="KV145" i="1"/>
  <c r="KW145" i="1" s="1"/>
  <c r="KX145" i="1" s="1"/>
  <c r="KX146" i="1"/>
  <c r="KV153" i="1"/>
  <c r="KW153" i="1" s="1"/>
  <c r="KX153" i="1" s="1"/>
  <c r="KX155" i="1"/>
  <c r="KV162" i="1"/>
  <c r="KW162" i="1" s="1"/>
  <c r="KX162" i="1" s="1"/>
  <c r="KX164" i="1"/>
  <c r="KX49" i="1"/>
  <c r="KV48" i="1"/>
  <c r="KW48" i="1" s="1"/>
  <c r="KX48" i="1" s="1"/>
  <c r="KX179" i="1"/>
  <c r="KX195" i="1"/>
  <c r="KV102" i="1"/>
  <c r="KW102" i="1" s="1"/>
  <c r="KX102" i="1" s="1"/>
  <c r="KV124" i="1"/>
  <c r="KW124" i="1" s="1"/>
  <c r="KX124" i="1" s="1"/>
  <c r="KV141" i="1"/>
  <c r="KW141" i="1" s="1"/>
  <c r="KX141" i="1" s="1"/>
  <c r="KV171" i="1"/>
  <c r="KW171" i="1" s="1"/>
  <c r="KV187" i="1"/>
  <c r="KW187" i="1" s="1"/>
  <c r="KV51" i="1"/>
  <c r="KW51" i="1" s="1"/>
  <c r="KV71" i="1"/>
  <c r="KW71" i="1" s="1"/>
  <c r="KV82" i="1"/>
  <c r="KW82" i="1" s="1"/>
  <c r="KX82" i="1" s="1"/>
  <c r="KV201" i="1"/>
  <c r="KW201" i="1" s="1"/>
  <c r="KX201" i="1" s="1"/>
  <c r="KS149" i="1"/>
  <c r="KQ134" i="1"/>
  <c r="KR134" i="1" s="1"/>
  <c r="KS134" i="1" s="1"/>
  <c r="KQ135" i="1"/>
  <c r="KR135" i="1" s="1"/>
  <c r="KS135" i="1" s="1"/>
  <c r="KQ29" i="1"/>
  <c r="KR29" i="1" s="1"/>
  <c r="KS29" i="1" s="1"/>
  <c r="KQ36" i="1"/>
  <c r="KR36" i="1" s="1"/>
  <c r="KS36" i="1" s="1"/>
  <c r="KQ45" i="1"/>
  <c r="KR45" i="1" s="1"/>
  <c r="KS45" i="1" s="1"/>
  <c r="KQ63" i="1"/>
  <c r="KR63" i="1" s="1"/>
  <c r="KQ95" i="1"/>
  <c r="KR95" i="1" s="1"/>
  <c r="KS95" i="1" s="1"/>
  <c r="KQ117" i="1"/>
  <c r="KR117" i="1" s="1"/>
  <c r="KQ128" i="1"/>
  <c r="KR128" i="1" s="1"/>
  <c r="KS139" i="1"/>
  <c r="KQ145" i="1"/>
  <c r="KR145" i="1" s="1"/>
  <c r="KS145" i="1" s="1"/>
  <c r="KS155" i="1"/>
  <c r="KS164" i="1"/>
  <c r="KQ184" i="1"/>
  <c r="KR184" i="1" s="1"/>
  <c r="KS184" i="1" s="1"/>
  <c r="KQ48" i="1"/>
  <c r="KR48" i="1" s="1"/>
  <c r="KS48" i="1" s="1"/>
  <c r="KQ77" i="1"/>
  <c r="KR77" i="1" s="1"/>
  <c r="KS77" i="1" s="1"/>
  <c r="KQ91" i="1"/>
  <c r="KR91" i="1" s="1"/>
  <c r="KQ124" i="1"/>
  <c r="KR124" i="1" s="1"/>
  <c r="KS124" i="1" s="1"/>
  <c r="KQ141" i="1"/>
  <c r="KR141" i="1" s="1"/>
  <c r="KS141" i="1" s="1"/>
  <c r="KQ171" i="1"/>
  <c r="KR171" i="1" s="1"/>
  <c r="KQ187" i="1"/>
  <c r="KR187" i="1" s="1"/>
  <c r="KQ19" i="1"/>
  <c r="KR19" i="1" s="1"/>
  <c r="KQ51" i="1"/>
  <c r="KR51" i="1" s="1"/>
  <c r="KQ71" i="1"/>
  <c r="KR71" i="1" s="1"/>
  <c r="KQ82" i="1"/>
  <c r="KR82" i="1" s="1"/>
  <c r="KS82" i="1" s="1"/>
  <c r="KQ105" i="1"/>
  <c r="KR105" i="1" s="1"/>
  <c r="KQ201" i="1"/>
  <c r="KR201" i="1" s="1"/>
  <c r="KS201" i="1" s="1"/>
  <c r="KL60" i="1"/>
  <c r="KM60" i="1" s="1"/>
  <c r="KN60" i="1" s="1"/>
  <c r="KL67" i="1"/>
  <c r="KM67" i="1" s="1"/>
  <c r="KN67" i="1" s="1"/>
  <c r="KL110" i="1"/>
  <c r="KM110" i="1" s="1"/>
  <c r="KN110" i="1" s="1"/>
  <c r="KL149" i="1"/>
  <c r="KM149" i="1" s="1"/>
  <c r="KL158" i="1"/>
  <c r="KM158" i="1" s="1"/>
  <c r="KL179" i="1"/>
  <c r="KM179" i="1" s="1"/>
  <c r="KL195" i="1"/>
  <c r="KM195" i="1" s="1"/>
  <c r="KL29" i="1"/>
  <c r="KM29" i="1" s="1"/>
  <c r="KN29" i="1" s="1"/>
  <c r="KL36" i="1"/>
  <c r="KM36" i="1" s="1"/>
  <c r="KN36" i="1" s="1"/>
  <c r="KL45" i="1"/>
  <c r="KM45" i="1" s="1"/>
  <c r="KN45" i="1" s="1"/>
  <c r="KL63" i="1"/>
  <c r="KM63" i="1" s="1"/>
  <c r="KL95" i="1"/>
  <c r="KM95" i="1" s="1"/>
  <c r="KN95" i="1" s="1"/>
  <c r="KL117" i="1"/>
  <c r="KM117" i="1" s="1"/>
  <c r="KL128" i="1"/>
  <c r="KM128" i="1" s="1"/>
  <c r="KL145" i="1"/>
  <c r="KM145" i="1" s="1"/>
  <c r="KN145" i="1" s="1"/>
  <c r="KL19" i="1"/>
  <c r="KM19" i="1" s="1"/>
  <c r="KL51" i="1"/>
  <c r="KM51" i="1" s="1"/>
  <c r="KL71" i="1"/>
  <c r="KM71" i="1" s="1"/>
  <c r="KL82" i="1"/>
  <c r="KM82" i="1" s="1"/>
  <c r="KN82" i="1" s="1"/>
  <c r="KL105" i="1"/>
  <c r="KM105" i="1" s="1"/>
  <c r="KL137" i="1"/>
  <c r="KM137" i="1" s="1"/>
  <c r="KL153" i="1"/>
  <c r="KM153" i="1" s="1"/>
  <c r="KN153" i="1" s="1"/>
  <c r="KL162" i="1"/>
  <c r="KM162" i="1" s="1"/>
  <c r="KN162" i="1" s="1"/>
  <c r="KL176" i="1"/>
  <c r="KM176" i="1" s="1"/>
  <c r="KN176" i="1" s="1"/>
  <c r="KL192" i="1"/>
  <c r="KM192" i="1" s="1"/>
  <c r="KN192" i="1" s="1"/>
  <c r="KL201" i="1"/>
  <c r="KM201" i="1" s="1"/>
  <c r="KN201" i="1" s="1"/>
  <c r="KI149" i="1"/>
  <c r="KI179" i="1"/>
  <c r="KI195" i="1"/>
  <c r="KI137" i="1"/>
  <c r="KI19" i="1"/>
  <c r="KI105" i="1"/>
  <c r="KI158" i="1"/>
  <c r="KI21" i="1"/>
  <c r="KG29" i="1"/>
  <c r="KH29" i="1" s="1"/>
  <c r="KI29" i="1" s="1"/>
  <c r="KG36" i="1"/>
  <c r="KH36" i="1" s="1"/>
  <c r="KI36" i="1" s="1"/>
  <c r="KG45" i="1"/>
  <c r="KH45" i="1" s="1"/>
  <c r="KI45" i="1" s="1"/>
  <c r="KI53" i="1"/>
  <c r="KG63" i="1"/>
  <c r="KH63" i="1" s="1"/>
  <c r="KI73" i="1"/>
  <c r="KG95" i="1"/>
  <c r="KH95" i="1" s="1"/>
  <c r="KI95" i="1" s="1"/>
  <c r="KI107" i="1"/>
  <c r="KG117" i="1"/>
  <c r="KH117" i="1" s="1"/>
  <c r="KG128" i="1"/>
  <c r="KH128" i="1" s="1"/>
  <c r="KI139" i="1"/>
  <c r="KG145" i="1"/>
  <c r="KH145" i="1" s="1"/>
  <c r="KI145" i="1" s="1"/>
  <c r="KI155" i="1"/>
  <c r="KI164" i="1"/>
  <c r="KG184" i="1"/>
  <c r="KH184" i="1" s="1"/>
  <c r="KI184" i="1" s="1"/>
  <c r="KG25" i="1"/>
  <c r="KH25" i="1" s="1"/>
  <c r="KI25" i="1" s="1"/>
  <c r="KG48" i="1"/>
  <c r="KH48" i="1" s="1"/>
  <c r="KI48" i="1" s="1"/>
  <c r="KG77" i="1"/>
  <c r="KH77" i="1" s="1"/>
  <c r="KI77" i="1" s="1"/>
  <c r="KG91" i="1"/>
  <c r="KH91" i="1" s="1"/>
  <c r="KG102" i="1"/>
  <c r="KH102" i="1" s="1"/>
  <c r="KI102" i="1" s="1"/>
  <c r="KG124" i="1"/>
  <c r="KH124" i="1" s="1"/>
  <c r="KI124" i="1" s="1"/>
  <c r="KG141" i="1"/>
  <c r="KH141" i="1" s="1"/>
  <c r="KI141" i="1" s="1"/>
  <c r="KG171" i="1"/>
  <c r="KH171" i="1" s="1"/>
  <c r="KG187" i="1"/>
  <c r="KH187" i="1" s="1"/>
  <c r="KG82" i="1"/>
  <c r="KH82" i="1" s="1"/>
  <c r="KI82" i="1" s="1"/>
  <c r="KG201" i="1"/>
  <c r="KH201" i="1" s="1"/>
  <c r="KI201" i="1" s="1"/>
  <c r="KD179" i="1"/>
  <c r="KD33" i="1"/>
  <c r="KD158" i="1"/>
  <c r="KD21" i="1"/>
  <c r="KB29" i="1"/>
  <c r="KC29" i="1" s="1"/>
  <c r="KD29" i="1" s="1"/>
  <c r="KB36" i="1"/>
  <c r="KC36" i="1" s="1"/>
  <c r="KD36" i="1" s="1"/>
  <c r="KB45" i="1"/>
  <c r="KC45" i="1" s="1"/>
  <c r="KD45" i="1" s="1"/>
  <c r="KB63" i="1"/>
  <c r="KC63" i="1" s="1"/>
  <c r="KD84" i="1"/>
  <c r="KB95" i="1"/>
  <c r="KC95" i="1" s="1"/>
  <c r="KD95" i="1" s="1"/>
  <c r="KD107" i="1"/>
  <c r="KB117" i="1"/>
  <c r="KC117" i="1" s="1"/>
  <c r="KB128" i="1"/>
  <c r="KC128" i="1" s="1"/>
  <c r="KD139" i="1"/>
  <c r="KB145" i="1"/>
  <c r="KC145" i="1" s="1"/>
  <c r="KD145" i="1" s="1"/>
  <c r="KD155" i="1"/>
  <c r="KD164" i="1"/>
  <c r="KB184" i="1"/>
  <c r="KC184" i="1" s="1"/>
  <c r="KD184" i="1" s="1"/>
  <c r="KB25" i="1"/>
  <c r="KC25" i="1" s="1"/>
  <c r="KD25" i="1" s="1"/>
  <c r="KB48" i="1"/>
  <c r="KC48" i="1" s="1"/>
  <c r="KD48" i="1" s="1"/>
  <c r="KB77" i="1"/>
  <c r="KC77" i="1" s="1"/>
  <c r="KD77" i="1" s="1"/>
  <c r="KB91" i="1"/>
  <c r="KC91" i="1" s="1"/>
  <c r="KB102" i="1"/>
  <c r="KC102" i="1" s="1"/>
  <c r="KD102" i="1" s="1"/>
  <c r="KB124" i="1"/>
  <c r="KC124" i="1" s="1"/>
  <c r="KD124" i="1" s="1"/>
  <c r="KB141" i="1"/>
  <c r="KC141" i="1" s="1"/>
  <c r="KD141" i="1" s="1"/>
  <c r="KB171" i="1"/>
  <c r="KC171" i="1" s="1"/>
  <c r="KB187" i="1"/>
  <c r="KC187" i="1" s="1"/>
  <c r="KB51" i="1"/>
  <c r="KC51" i="1" s="1"/>
  <c r="KB71" i="1"/>
  <c r="KC71" i="1" s="1"/>
  <c r="KB201" i="1"/>
  <c r="KC201" i="1" s="1"/>
  <c r="KD201" i="1" s="1"/>
  <c r="JY26" i="1"/>
  <c r="JW25" i="1"/>
  <c r="JX25" i="1" s="1"/>
  <c r="JY25" i="1" s="1"/>
  <c r="JY146" i="1"/>
  <c r="JW145" i="1"/>
  <c r="JX145" i="1" s="1"/>
  <c r="JY145" i="1" s="1"/>
  <c r="JY30" i="1"/>
  <c r="JY37" i="1"/>
  <c r="JY64" i="1"/>
  <c r="JY78" i="1"/>
  <c r="JW77" i="1"/>
  <c r="JX77" i="1" s="1"/>
  <c r="JY77" i="1" s="1"/>
  <c r="JY92" i="1"/>
  <c r="JW91" i="1"/>
  <c r="JX91" i="1" s="1"/>
  <c r="JW110" i="1"/>
  <c r="JX110" i="1" s="1"/>
  <c r="JY110" i="1" s="1"/>
  <c r="JY118" i="1"/>
  <c r="JY125" i="1"/>
  <c r="JW124" i="1"/>
  <c r="JX124" i="1" s="1"/>
  <c r="JY124" i="1" s="1"/>
  <c r="JY131" i="1"/>
  <c r="JY33" i="1"/>
  <c r="JY179" i="1"/>
  <c r="JY49" i="1"/>
  <c r="JW48" i="1"/>
  <c r="JX48" i="1" s="1"/>
  <c r="JY48" i="1" s="1"/>
  <c r="JY103" i="1"/>
  <c r="JW102" i="1"/>
  <c r="JX102" i="1" s="1"/>
  <c r="JY102" i="1" s="1"/>
  <c r="JY185" i="1"/>
  <c r="JW184" i="1"/>
  <c r="JX184" i="1" s="1"/>
  <c r="JY184" i="1" s="1"/>
  <c r="JW162" i="1"/>
  <c r="JX162" i="1" s="1"/>
  <c r="JY164" i="1"/>
  <c r="JW141" i="1"/>
  <c r="JX141" i="1" s="1"/>
  <c r="JY141" i="1" s="1"/>
  <c r="JW171" i="1"/>
  <c r="JX171" i="1" s="1"/>
  <c r="JW187" i="1"/>
  <c r="JX187" i="1" s="1"/>
  <c r="JW19" i="1"/>
  <c r="JX19" i="1" s="1"/>
  <c r="JW51" i="1"/>
  <c r="JX51" i="1" s="1"/>
  <c r="JW71" i="1"/>
  <c r="JX71" i="1" s="1"/>
  <c r="JW82" i="1"/>
  <c r="JX82" i="1" s="1"/>
  <c r="JY82" i="1" s="1"/>
  <c r="JW105" i="1"/>
  <c r="JX105" i="1" s="1"/>
  <c r="JW137" i="1"/>
  <c r="JX137" i="1" s="1"/>
  <c r="JW153" i="1"/>
  <c r="JX153" i="1" s="1"/>
  <c r="JW201" i="1"/>
  <c r="JX201" i="1" s="1"/>
  <c r="JY201" i="1" s="1"/>
  <c r="JT187" i="1"/>
  <c r="JT33" i="1"/>
  <c r="JT158" i="1"/>
  <c r="JT19" i="1"/>
  <c r="JT105" i="1"/>
  <c r="JR87" i="1"/>
  <c r="JS87" i="1" s="1"/>
  <c r="JT87" i="1" s="1"/>
  <c r="JT195" i="1"/>
  <c r="JT21" i="1"/>
  <c r="JR29" i="1"/>
  <c r="JS29" i="1" s="1"/>
  <c r="JT29" i="1" s="1"/>
  <c r="JR36" i="1"/>
  <c r="JS36" i="1" s="1"/>
  <c r="JT36" i="1" s="1"/>
  <c r="JR45" i="1"/>
  <c r="JS45" i="1" s="1"/>
  <c r="JT45" i="1" s="1"/>
  <c r="JT53" i="1"/>
  <c r="JR63" i="1"/>
  <c r="JS63" i="1" s="1"/>
  <c r="JT73" i="1"/>
  <c r="JT84" i="1"/>
  <c r="JR95" i="1"/>
  <c r="JS95" i="1" s="1"/>
  <c r="JT95" i="1" s="1"/>
  <c r="JT107" i="1"/>
  <c r="JR117" i="1"/>
  <c r="JS117" i="1" s="1"/>
  <c r="JR128" i="1"/>
  <c r="JS128" i="1" s="1"/>
  <c r="JT139" i="1"/>
  <c r="JR145" i="1"/>
  <c r="JS145" i="1" s="1"/>
  <c r="JT145" i="1" s="1"/>
  <c r="JT155" i="1"/>
  <c r="JT164" i="1"/>
  <c r="JR184" i="1"/>
  <c r="JS184" i="1" s="1"/>
  <c r="JT184" i="1" s="1"/>
  <c r="JR171" i="1"/>
  <c r="JS171" i="1" s="1"/>
  <c r="JR201" i="1"/>
  <c r="JS201" i="1" s="1"/>
  <c r="JT201" i="1" s="1"/>
  <c r="JM166" i="1"/>
  <c r="JN166" i="1" s="1"/>
  <c r="JO176" i="1"/>
  <c r="JO187" i="1"/>
  <c r="JM33" i="1"/>
  <c r="JN33" i="1" s="1"/>
  <c r="JM42" i="1"/>
  <c r="JN42" i="1" s="1"/>
  <c r="JO42" i="1" s="1"/>
  <c r="JM60" i="1"/>
  <c r="JN60" i="1" s="1"/>
  <c r="JO60" i="1" s="1"/>
  <c r="JM67" i="1"/>
  <c r="JN67" i="1" s="1"/>
  <c r="JO67" i="1" s="1"/>
  <c r="JM110" i="1"/>
  <c r="JN110" i="1" s="1"/>
  <c r="JO110" i="1" s="1"/>
  <c r="JM149" i="1"/>
  <c r="JN149" i="1" s="1"/>
  <c r="JM158" i="1"/>
  <c r="JN158" i="1" s="1"/>
  <c r="JM179" i="1"/>
  <c r="JN179" i="1" s="1"/>
  <c r="JO189" i="1"/>
  <c r="JM195" i="1"/>
  <c r="JN195" i="1" s="1"/>
  <c r="JM29" i="1"/>
  <c r="JN29" i="1" s="1"/>
  <c r="JO29" i="1" s="1"/>
  <c r="JM36" i="1"/>
  <c r="JN36" i="1" s="1"/>
  <c r="JO36" i="1" s="1"/>
  <c r="JM63" i="1"/>
  <c r="JN63" i="1" s="1"/>
  <c r="JM95" i="1"/>
  <c r="JN95" i="1" s="1"/>
  <c r="JO95" i="1" s="1"/>
  <c r="JM117" i="1"/>
  <c r="JN117" i="1" s="1"/>
  <c r="JM128" i="1"/>
  <c r="JN128" i="1" s="1"/>
  <c r="JM145" i="1"/>
  <c r="JN145" i="1" s="1"/>
  <c r="JO145" i="1" s="1"/>
  <c r="JM19" i="1"/>
  <c r="JN19" i="1" s="1"/>
  <c r="JM51" i="1"/>
  <c r="JN51" i="1" s="1"/>
  <c r="JM71" i="1"/>
  <c r="JN71" i="1" s="1"/>
  <c r="JM82" i="1"/>
  <c r="JN82" i="1" s="1"/>
  <c r="JO82" i="1" s="1"/>
  <c r="JM105" i="1"/>
  <c r="JN105" i="1" s="1"/>
  <c r="JM137" i="1"/>
  <c r="JN137" i="1" s="1"/>
  <c r="JM153" i="1"/>
  <c r="JN153" i="1" s="1"/>
  <c r="JO153" i="1" s="1"/>
  <c r="JM201" i="1"/>
  <c r="JN201" i="1" s="1"/>
  <c r="JO201" i="1" s="1"/>
  <c r="JJ33" i="1"/>
  <c r="JJ137" i="1"/>
  <c r="JJ158" i="1"/>
  <c r="JJ91" i="1"/>
  <c r="JJ71" i="1"/>
  <c r="JJ21" i="1"/>
  <c r="JH29" i="1"/>
  <c r="JI29" i="1" s="1"/>
  <c r="JJ29" i="1" s="1"/>
  <c r="JH36" i="1"/>
  <c r="JI36" i="1" s="1"/>
  <c r="JJ36" i="1" s="1"/>
  <c r="JH45" i="1"/>
  <c r="JI45" i="1" s="1"/>
  <c r="JJ45" i="1" s="1"/>
  <c r="JJ53" i="1"/>
  <c r="JH63" i="1"/>
  <c r="JI63" i="1" s="1"/>
  <c r="JJ73" i="1"/>
  <c r="JJ84" i="1"/>
  <c r="JH95" i="1"/>
  <c r="JI95" i="1" s="1"/>
  <c r="JJ95" i="1" s="1"/>
  <c r="JJ107" i="1"/>
  <c r="JH117" i="1"/>
  <c r="JI117" i="1" s="1"/>
  <c r="JH128" i="1"/>
  <c r="JI128" i="1" s="1"/>
  <c r="JJ139" i="1"/>
  <c r="JH145" i="1"/>
  <c r="JI145" i="1" s="1"/>
  <c r="JJ145" i="1" s="1"/>
  <c r="JJ155" i="1"/>
  <c r="JJ164" i="1"/>
  <c r="JH184" i="1"/>
  <c r="JI184" i="1" s="1"/>
  <c r="JJ184" i="1" s="1"/>
  <c r="JH171" i="1"/>
  <c r="JI171" i="1" s="1"/>
  <c r="JH201" i="1"/>
  <c r="JI201" i="1" s="1"/>
  <c r="JJ201" i="1" s="1"/>
  <c r="JE33" i="1"/>
  <c r="JE158" i="1"/>
  <c r="JE195" i="1"/>
  <c r="JC29" i="1"/>
  <c r="JD29" i="1" s="1"/>
  <c r="JE29" i="1" s="1"/>
  <c r="JC36" i="1"/>
  <c r="JD36" i="1" s="1"/>
  <c r="JE36" i="1" s="1"/>
  <c r="JC45" i="1"/>
  <c r="JD45" i="1" s="1"/>
  <c r="JE45" i="1" s="1"/>
  <c r="JC63" i="1"/>
  <c r="JD63" i="1" s="1"/>
  <c r="JC95" i="1"/>
  <c r="JD95" i="1" s="1"/>
  <c r="JE95" i="1" s="1"/>
  <c r="JC117" i="1"/>
  <c r="JD117" i="1" s="1"/>
  <c r="JC128" i="1"/>
  <c r="JD128" i="1" s="1"/>
  <c r="JC145" i="1"/>
  <c r="JD145" i="1" s="1"/>
  <c r="JE145" i="1" s="1"/>
  <c r="JC184" i="1"/>
  <c r="JD184" i="1" s="1"/>
  <c r="JE184" i="1" s="1"/>
  <c r="JC19" i="1"/>
  <c r="JD19" i="1" s="1"/>
  <c r="JC51" i="1"/>
  <c r="JD51" i="1" s="1"/>
  <c r="JC71" i="1"/>
  <c r="JD71" i="1" s="1"/>
  <c r="JC82" i="1"/>
  <c r="JD82" i="1" s="1"/>
  <c r="JE82" i="1" s="1"/>
  <c r="JC105" i="1"/>
  <c r="JD105" i="1" s="1"/>
  <c r="JC137" i="1"/>
  <c r="JD137" i="1" s="1"/>
  <c r="JC153" i="1"/>
  <c r="JD153" i="1" s="1"/>
  <c r="JE153" i="1" s="1"/>
  <c r="JC162" i="1"/>
  <c r="JD162" i="1" s="1"/>
  <c r="JE162" i="1" s="1"/>
  <c r="JC176" i="1"/>
  <c r="JD176" i="1" s="1"/>
  <c r="JE176" i="1" s="1"/>
  <c r="JC192" i="1"/>
  <c r="JD192" i="1" s="1"/>
  <c r="JE192" i="1" s="1"/>
  <c r="JC201" i="1"/>
  <c r="JD201" i="1" s="1"/>
  <c r="JE201" i="1" s="1"/>
  <c r="IZ33" i="1"/>
  <c r="IZ171" i="1"/>
  <c r="IZ179" i="1"/>
  <c r="IZ158" i="1"/>
  <c r="IX29" i="1"/>
  <c r="IY29" i="1" s="1"/>
  <c r="IZ29" i="1" s="1"/>
  <c r="IX36" i="1"/>
  <c r="IY36" i="1" s="1"/>
  <c r="IZ36" i="1" s="1"/>
  <c r="IX45" i="1"/>
  <c r="IY45" i="1" s="1"/>
  <c r="IZ45" i="1" s="1"/>
  <c r="IX63" i="1"/>
  <c r="IY63" i="1" s="1"/>
  <c r="IX95" i="1"/>
  <c r="IY95" i="1" s="1"/>
  <c r="IZ95" i="1" s="1"/>
  <c r="IX117" i="1"/>
  <c r="IY117" i="1" s="1"/>
  <c r="IX128" i="1"/>
  <c r="IY128" i="1" s="1"/>
  <c r="IX145" i="1"/>
  <c r="IY145" i="1" s="1"/>
  <c r="IZ145" i="1" s="1"/>
  <c r="IX184" i="1"/>
  <c r="IY184" i="1" s="1"/>
  <c r="IZ184" i="1" s="1"/>
  <c r="IX19" i="1"/>
  <c r="IY19" i="1" s="1"/>
  <c r="IX51" i="1"/>
  <c r="IY51" i="1" s="1"/>
  <c r="IX71" i="1"/>
  <c r="IY71" i="1" s="1"/>
  <c r="IX82" i="1"/>
  <c r="IY82" i="1" s="1"/>
  <c r="IZ82" i="1" s="1"/>
  <c r="IX105" i="1"/>
  <c r="IY105" i="1" s="1"/>
  <c r="IX137" i="1"/>
  <c r="IY137" i="1" s="1"/>
  <c r="IX153" i="1"/>
  <c r="IY153" i="1" s="1"/>
  <c r="IZ153" i="1" s="1"/>
  <c r="IX162" i="1"/>
  <c r="IY162" i="1" s="1"/>
  <c r="IZ162" i="1" s="1"/>
  <c r="IX176" i="1"/>
  <c r="IY176" i="1" s="1"/>
  <c r="IZ176" i="1" s="1"/>
  <c r="IX192" i="1"/>
  <c r="IY192" i="1" s="1"/>
  <c r="IZ192" i="1" s="1"/>
  <c r="IX201" i="1"/>
  <c r="IY201" i="1" s="1"/>
  <c r="IZ201" i="1" s="1"/>
  <c r="IU33" i="1"/>
  <c r="IU91" i="1"/>
  <c r="IU179" i="1"/>
  <c r="IU187" i="1"/>
  <c r="IU149" i="1"/>
  <c r="IS29" i="1"/>
  <c r="IT29" i="1" s="1"/>
  <c r="IU29" i="1" s="1"/>
  <c r="IS36" i="1"/>
  <c r="IT36" i="1" s="1"/>
  <c r="IU36" i="1" s="1"/>
  <c r="IS45" i="1"/>
  <c r="IT45" i="1" s="1"/>
  <c r="IU45" i="1" s="1"/>
  <c r="IS63" i="1"/>
  <c r="IT63" i="1" s="1"/>
  <c r="IS95" i="1"/>
  <c r="IT95" i="1" s="1"/>
  <c r="IU95" i="1" s="1"/>
  <c r="IS117" i="1"/>
  <c r="IT117" i="1" s="1"/>
  <c r="IS128" i="1"/>
  <c r="IT128" i="1" s="1"/>
  <c r="IS145" i="1"/>
  <c r="IT145" i="1" s="1"/>
  <c r="IU145" i="1" s="1"/>
  <c r="IS184" i="1"/>
  <c r="IT184" i="1" s="1"/>
  <c r="IU184" i="1" s="1"/>
  <c r="IS19" i="1"/>
  <c r="IT19" i="1" s="1"/>
  <c r="IS51" i="1"/>
  <c r="IT51" i="1" s="1"/>
  <c r="IS71" i="1"/>
  <c r="IT71" i="1" s="1"/>
  <c r="IS82" i="1"/>
  <c r="IT82" i="1" s="1"/>
  <c r="IU82" i="1" s="1"/>
  <c r="IS105" i="1"/>
  <c r="IT105" i="1" s="1"/>
  <c r="IS137" i="1"/>
  <c r="IT137" i="1" s="1"/>
  <c r="IS153" i="1"/>
  <c r="IT153" i="1" s="1"/>
  <c r="IU153" i="1" s="1"/>
  <c r="IS162" i="1"/>
  <c r="IT162" i="1" s="1"/>
  <c r="IU162" i="1" s="1"/>
  <c r="IS176" i="1"/>
  <c r="IT176" i="1" s="1"/>
  <c r="IU176" i="1" s="1"/>
  <c r="IS192" i="1"/>
  <c r="IT192" i="1" s="1"/>
  <c r="IU192" i="1" s="1"/>
  <c r="IS201" i="1"/>
  <c r="IT201" i="1" s="1"/>
  <c r="IU201" i="1" s="1"/>
  <c r="IP33" i="1"/>
  <c r="IP46" i="1"/>
  <c r="IN45" i="1"/>
  <c r="IO45" i="1" s="1"/>
  <c r="IP45" i="1" s="1"/>
  <c r="IP137" i="1"/>
  <c r="IP171" i="1"/>
  <c r="IN19" i="1"/>
  <c r="IO19" i="1" s="1"/>
  <c r="IP21" i="1"/>
  <c r="IN71" i="1"/>
  <c r="IO71" i="1" s="1"/>
  <c r="IP73" i="1"/>
  <c r="IN169" i="1"/>
  <c r="IO169" i="1" s="1"/>
  <c r="IP169" i="1" s="1"/>
  <c r="IP195" i="1"/>
  <c r="IP30" i="1"/>
  <c r="IN29" i="1"/>
  <c r="IO29" i="1" s="1"/>
  <c r="IP29" i="1" s="1"/>
  <c r="IN51" i="1"/>
  <c r="IO51" i="1" s="1"/>
  <c r="IP53" i="1"/>
  <c r="IP64" i="1"/>
  <c r="IN63" i="1"/>
  <c r="IO63" i="1" s="1"/>
  <c r="IN82" i="1"/>
  <c r="IO82" i="1" s="1"/>
  <c r="IP82" i="1" s="1"/>
  <c r="IP84" i="1"/>
  <c r="IP187" i="1"/>
  <c r="IN168" i="1"/>
  <c r="IO168" i="1" s="1"/>
  <c r="IP168" i="1" s="1"/>
  <c r="IP37" i="1"/>
  <c r="IN36" i="1"/>
  <c r="IO36" i="1" s="1"/>
  <c r="IP36" i="1" s="1"/>
  <c r="IP105" i="1"/>
  <c r="IN95" i="1"/>
  <c r="IO95" i="1" s="1"/>
  <c r="IP95" i="1" s="1"/>
  <c r="IP107" i="1"/>
  <c r="IN117" i="1"/>
  <c r="IO117" i="1" s="1"/>
  <c r="IN128" i="1"/>
  <c r="IO128" i="1" s="1"/>
  <c r="IP139" i="1"/>
  <c r="IN145" i="1"/>
  <c r="IO145" i="1" s="1"/>
  <c r="IP145" i="1" s="1"/>
  <c r="IP155" i="1"/>
  <c r="IP164" i="1"/>
  <c r="IN184" i="1"/>
  <c r="IO184" i="1" s="1"/>
  <c r="IP184" i="1" s="1"/>
  <c r="IK117" i="1"/>
  <c r="IK36" i="1"/>
  <c r="IK63" i="1"/>
  <c r="IK128" i="1"/>
  <c r="II89" i="1"/>
  <c r="IJ89" i="1" s="1"/>
  <c r="IK89" i="1" s="1"/>
  <c r="II67" i="1"/>
  <c r="IJ67" i="1" s="1"/>
  <c r="IK67" i="1" s="1"/>
  <c r="II149" i="1"/>
  <c r="IJ149" i="1" s="1"/>
  <c r="II158" i="1"/>
  <c r="IJ158" i="1" s="1"/>
  <c r="II179" i="1"/>
  <c r="IJ179" i="1" s="1"/>
  <c r="II195" i="1"/>
  <c r="IJ195" i="1" s="1"/>
  <c r="II25" i="1"/>
  <c r="IJ25" i="1" s="1"/>
  <c r="IK25" i="1" s="1"/>
  <c r="II48" i="1"/>
  <c r="IJ48" i="1" s="1"/>
  <c r="IK48" i="1" s="1"/>
  <c r="II77" i="1"/>
  <c r="IJ77" i="1" s="1"/>
  <c r="IK77" i="1" s="1"/>
  <c r="II91" i="1"/>
  <c r="IJ91" i="1" s="1"/>
  <c r="II102" i="1"/>
  <c r="IJ102" i="1" s="1"/>
  <c r="IK102" i="1" s="1"/>
  <c r="II124" i="1"/>
  <c r="IJ124" i="1" s="1"/>
  <c r="IK124" i="1" s="1"/>
  <c r="II141" i="1"/>
  <c r="IJ141" i="1" s="1"/>
  <c r="IK141" i="1" s="1"/>
  <c r="II171" i="1"/>
  <c r="IJ171" i="1" s="1"/>
  <c r="II187" i="1"/>
  <c r="IJ187" i="1" s="1"/>
  <c r="II19" i="1"/>
  <c r="IJ19" i="1" s="1"/>
  <c r="II51" i="1"/>
  <c r="IJ51" i="1" s="1"/>
  <c r="II71" i="1"/>
  <c r="IJ71" i="1" s="1"/>
  <c r="II82" i="1"/>
  <c r="IJ82" i="1" s="1"/>
  <c r="IK82" i="1" s="1"/>
  <c r="II105" i="1"/>
  <c r="IJ105" i="1" s="1"/>
  <c r="II137" i="1"/>
  <c r="IJ137" i="1" s="1"/>
  <c r="II153" i="1"/>
  <c r="IJ153" i="1" s="1"/>
  <c r="IK153" i="1" s="1"/>
  <c r="II201" i="1"/>
  <c r="IJ201" i="1" s="1"/>
  <c r="IK201" i="1" s="1"/>
  <c r="IF63" i="1"/>
  <c r="IF105" i="1"/>
  <c r="IF137" i="1"/>
  <c r="IF71" i="1"/>
  <c r="ID89" i="1"/>
  <c r="IE89" i="1" s="1"/>
  <c r="IF89" i="1" s="1"/>
  <c r="ID33" i="1"/>
  <c r="IE33" i="1" s="1"/>
  <c r="ID42" i="1"/>
  <c r="IE42" i="1" s="1"/>
  <c r="IF42" i="1" s="1"/>
  <c r="ID60" i="1"/>
  <c r="IE60" i="1" s="1"/>
  <c r="IF60" i="1" s="1"/>
  <c r="ID67" i="1"/>
  <c r="IE67" i="1" s="1"/>
  <c r="IF67" i="1" s="1"/>
  <c r="ID110" i="1"/>
  <c r="IE110" i="1" s="1"/>
  <c r="IF110" i="1" s="1"/>
  <c r="ID149" i="1"/>
  <c r="IE149" i="1" s="1"/>
  <c r="ID158" i="1"/>
  <c r="IE158" i="1" s="1"/>
  <c r="ID179" i="1"/>
  <c r="IE179" i="1" s="1"/>
  <c r="ID195" i="1"/>
  <c r="IE195" i="1" s="1"/>
  <c r="ID25" i="1"/>
  <c r="IE25" i="1" s="1"/>
  <c r="IF25" i="1" s="1"/>
  <c r="ID48" i="1"/>
  <c r="IE48" i="1" s="1"/>
  <c r="IF48" i="1" s="1"/>
  <c r="ID77" i="1"/>
  <c r="IE77" i="1" s="1"/>
  <c r="IF77" i="1" s="1"/>
  <c r="ID91" i="1"/>
  <c r="IE91" i="1" s="1"/>
  <c r="ID102" i="1"/>
  <c r="IE102" i="1" s="1"/>
  <c r="IF102" i="1" s="1"/>
  <c r="ID124" i="1"/>
  <c r="IE124" i="1" s="1"/>
  <c r="IF124" i="1" s="1"/>
  <c r="ID141" i="1"/>
  <c r="IE141" i="1" s="1"/>
  <c r="IF141" i="1" s="1"/>
  <c r="ID171" i="1"/>
  <c r="IE171" i="1" s="1"/>
  <c r="ID187" i="1"/>
  <c r="IE187" i="1" s="1"/>
  <c r="ID192" i="1"/>
  <c r="IE192" i="1" s="1"/>
  <c r="IF192" i="1" s="1"/>
  <c r="ID201" i="1"/>
  <c r="IE201" i="1" s="1"/>
  <c r="IF201" i="1" s="1"/>
  <c r="IA33" i="1"/>
  <c r="IA171" i="1"/>
  <c r="IA187" i="1"/>
  <c r="IA158" i="1"/>
  <c r="HY29" i="1"/>
  <c r="HZ29" i="1" s="1"/>
  <c r="IA29" i="1" s="1"/>
  <c r="HY36" i="1"/>
  <c r="HZ36" i="1" s="1"/>
  <c r="IA36" i="1" s="1"/>
  <c r="HY45" i="1"/>
  <c r="HZ45" i="1" s="1"/>
  <c r="IA45" i="1" s="1"/>
  <c r="HY63" i="1"/>
  <c r="HZ63" i="1" s="1"/>
  <c r="HY95" i="1"/>
  <c r="HZ95" i="1" s="1"/>
  <c r="IA95" i="1" s="1"/>
  <c r="HY117" i="1"/>
  <c r="HZ117" i="1" s="1"/>
  <c r="HY128" i="1"/>
  <c r="HZ128" i="1" s="1"/>
  <c r="HY145" i="1"/>
  <c r="HZ145" i="1" s="1"/>
  <c r="IA145" i="1" s="1"/>
  <c r="HY184" i="1"/>
  <c r="HZ184" i="1" s="1"/>
  <c r="IA184" i="1" s="1"/>
  <c r="HY19" i="1"/>
  <c r="HZ19" i="1" s="1"/>
  <c r="HY51" i="1"/>
  <c r="HZ51" i="1" s="1"/>
  <c r="HY71" i="1"/>
  <c r="HZ71" i="1" s="1"/>
  <c r="HY82" i="1"/>
  <c r="HZ82" i="1" s="1"/>
  <c r="IA82" i="1" s="1"/>
  <c r="HY105" i="1"/>
  <c r="HZ105" i="1" s="1"/>
  <c r="HY137" i="1"/>
  <c r="HZ137" i="1" s="1"/>
  <c r="HY153" i="1"/>
  <c r="HZ153" i="1" s="1"/>
  <c r="IA153" i="1" s="1"/>
  <c r="HY162" i="1"/>
  <c r="HZ162" i="1" s="1"/>
  <c r="IA162" i="1" s="1"/>
  <c r="HY176" i="1"/>
  <c r="HZ176" i="1" s="1"/>
  <c r="IA176" i="1" s="1"/>
  <c r="HY192" i="1"/>
  <c r="HZ192" i="1" s="1"/>
  <c r="IA192" i="1" s="1"/>
  <c r="HV33" i="1"/>
  <c r="HV91" i="1"/>
  <c r="HV171" i="1"/>
  <c r="HV195" i="1"/>
  <c r="HV149" i="1"/>
  <c r="HV158" i="1"/>
  <c r="HT29" i="1"/>
  <c r="HU29" i="1" s="1"/>
  <c r="HV29" i="1" s="1"/>
  <c r="HT36" i="1"/>
  <c r="HU36" i="1" s="1"/>
  <c r="HV36" i="1" s="1"/>
  <c r="HT45" i="1"/>
  <c r="HU45" i="1" s="1"/>
  <c r="HV45" i="1" s="1"/>
  <c r="HT63" i="1"/>
  <c r="HU63" i="1" s="1"/>
  <c r="HT95" i="1"/>
  <c r="HU95" i="1" s="1"/>
  <c r="HV95" i="1" s="1"/>
  <c r="HT117" i="1"/>
  <c r="HU117" i="1" s="1"/>
  <c r="HT128" i="1"/>
  <c r="HU128" i="1" s="1"/>
  <c r="HT145" i="1"/>
  <c r="HU145" i="1" s="1"/>
  <c r="HV145" i="1" s="1"/>
  <c r="HT184" i="1"/>
  <c r="HU184" i="1" s="1"/>
  <c r="HV184" i="1" s="1"/>
  <c r="HT19" i="1"/>
  <c r="HU19" i="1" s="1"/>
  <c r="HT51" i="1"/>
  <c r="HU51" i="1" s="1"/>
  <c r="HT71" i="1"/>
  <c r="HU71" i="1" s="1"/>
  <c r="HT82" i="1"/>
  <c r="HU82" i="1" s="1"/>
  <c r="HV82" i="1" s="1"/>
  <c r="HT105" i="1"/>
  <c r="HU105" i="1" s="1"/>
  <c r="HT137" i="1"/>
  <c r="HU137" i="1" s="1"/>
  <c r="HT153" i="1"/>
  <c r="HU153" i="1" s="1"/>
  <c r="HV153" i="1" s="1"/>
  <c r="HT162" i="1"/>
  <c r="HU162" i="1" s="1"/>
  <c r="HV162" i="1" s="1"/>
  <c r="HT176" i="1"/>
  <c r="HU176" i="1" s="1"/>
  <c r="HV176" i="1" s="1"/>
  <c r="HT192" i="1"/>
  <c r="HU192" i="1" s="1"/>
  <c r="HV192" i="1" s="1"/>
  <c r="HT201" i="1"/>
  <c r="HU201" i="1" s="1"/>
  <c r="HV201" i="1" s="1"/>
  <c r="HQ36" i="1"/>
  <c r="HO14" i="1"/>
  <c r="HP14" i="1" s="1"/>
  <c r="HQ14" i="1" s="1"/>
  <c r="HQ137" i="1"/>
  <c r="HQ187" i="1"/>
  <c r="HO110" i="1"/>
  <c r="HP110" i="1" s="1"/>
  <c r="HQ110" i="1" s="1"/>
  <c r="HQ143" i="1"/>
  <c r="HO149" i="1"/>
  <c r="HP149" i="1" s="1"/>
  <c r="HO158" i="1"/>
  <c r="HP158" i="1" s="1"/>
  <c r="HO179" i="1"/>
  <c r="HP179" i="1" s="1"/>
  <c r="HQ189" i="1"/>
  <c r="HO195" i="1"/>
  <c r="HP195" i="1" s="1"/>
  <c r="HO63" i="1"/>
  <c r="HP63" i="1" s="1"/>
  <c r="HO95" i="1"/>
  <c r="HP95" i="1" s="1"/>
  <c r="HQ95" i="1" s="1"/>
  <c r="HO117" i="1"/>
  <c r="HP117" i="1" s="1"/>
  <c r="HO128" i="1"/>
  <c r="HP128" i="1" s="1"/>
  <c r="HO145" i="1"/>
  <c r="HP145" i="1" s="1"/>
  <c r="HQ145" i="1" s="1"/>
  <c r="HO25" i="1"/>
  <c r="HP25" i="1" s="1"/>
  <c r="HQ25" i="1" s="1"/>
  <c r="HO171" i="1"/>
  <c r="HP171" i="1" s="1"/>
  <c r="HO19" i="1"/>
  <c r="HP19" i="1" s="1"/>
  <c r="HO51" i="1"/>
  <c r="HP51" i="1" s="1"/>
  <c r="HO71" i="1"/>
  <c r="HP71" i="1" s="1"/>
  <c r="HO82" i="1"/>
  <c r="HP82" i="1" s="1"/>
  <c r="HQ82" i="1" s="1"/>
  <c r="HO105" i="1"/>
  <c r="HP105" i="1" s="1"/>
  <c r="HO201" i="1"/>
  <c r="HP201" i="1" s="1"/>
  <c r="HQ201" i="1" s="1"/>
  <c r="HJ17" i="1"/>
  <c r="HK17" i="1" s="1"/>
  <c r="HL17" i="1" s="1"/>
  <c r="HL71" i="1"/>
  <c r="HJ134" i="1"/>
  <c r="HK134" i="1" s="1"/>
  <c r="HL134" i="1" s="1"/>
  <c r="HL179" i="1"/>
  <c r="HL158" i="1"/>
  <c r="HL187" i="1"/>
  <c r="HJ168" i="1"/>
  <c r="HK168" i="1" s="1"/>
  <c r="HL168" i="1" s="1"/>
  <c r="HL91" i="1"/>
  <c r="HL105" i="1"/>
  <c r="HL33" i="1"/>
  <c r="HL51" i="1"/>
  <c r="HL21" i="1"/>
  <c r="HJ29" i="1"/>
  <c r="HK29" i="1" s="1"/>
  <c r="HL29" i="1" s="1"/>
  <c r="HJ36" i="1"/>
  <c r="HK36" i="1" s="1"/>
  <c r="HL36" i="1" s="1"/>
  <c r="HJ45" i="1"/>
  <c r="HK45" i="1" s="1"/>
  <c r="HL45" i="1" s="1"/>
  <c r="HL53" i="1"/>
  <c r="HJ63" i="1"/>
  <c r="HK63" i="1" s="1"/>
  <c r="HL73" i="1"/>
  <c r="HL84" i="1"/>
  <c r="HJ95" i="1"/>
  <c r="HK95" i="1" s="1"/>
  <c r="HL95" i="1" s="1"/>
  <c r="HL107" i="1"/>
  <c r="HJ117" i="1"/>
  <c r="HK117" i="1" s="1"/>
  <c r="HJ128" i="1"/>
  <c r="HK128" i="1" s="1"/>
  <c r="HL139" i="1"/>
  <c r="HJ145" i="1"/>
  <c r="HK145" i="1" s="1"/>
  <c r="HL145" i="1" s="1"/>
  <c r="HL155" i="1"/>
  <c r="HL164" i="1"/>
  <c r="HJ184" i="1"/>
  <c r="HK184" i="1" s="1"/>
  <c r="HL184" i="1" s="1"/>
  <c r="HJ171" i="1"/>
  <c r="HK171" i="1" s="1"/>
  <c r="HJ201" i="1"/>
  <c r="HK201" i="1" s="1"/>
  <c r="HL201" i="1" s="1"/>
  <c r="HG179" i="1"/>
  <c r="HG187" i="1"/>
  <c r="HG195" i="1"/>
  <c r="HG149" i="1"/>
  <c r="HG158" i="1"/>
  <c r="HE29" i="1"/>
  <c r="HF29" i="1" s="1"/>
  <c r="HG29" i="1" s="1"/>
  <c r="HE36" i="1"/>
  <c r="HF36" i="1" s="1"/>
  <c r="HG36" i="1" s="1"/>
  <c r="HE45" i="1"/>
  <c r="HF45" i="1" s="1"/>
  <c r="HG45" i="1" s="1"/>
  <c r="HE63" i="1"/>
  <c r="HF63" i="1" s="1"/>
  <c r="HE95" i="1"/>
  <c r="HF95" i="1" s="1"/>
  <c r="HG95" i="1" s="1"/>
  <c r="HE117" i="1"/>
  <c r="HF117" i="1" s="1"/>
  <c r="HE128" i="1"/>
  <c r="HF128" i="1" s="1"/>
  <c r="HE145" i="1"/>
  <c r="HF145" i="1" s="1"/>
  <c r="HG145" i="1" s="1"/>
  <c r="HE184" i="1"/>
  <c r="HF184" i="1" s="1"/>
  <c r="HG184" i="1" s="1"/>
  <c r="HE19" i="1"/>
  <c r="HF19" i="1" s="1"/>
  <c r="HE51" i="1"/>
  <c r="HF51" i="1" s="1"/>
  <c r="HE71" i="1"/>
  <c r="HF71" i="1" s="1"/>
  <c r="HE82" i="1"/>
  <c r="HF82" i="1" s="1"/>
  <c r="HG82" i="1" s="1"/>
  <c r="HE105" i="1"/>
  <c r="HF105" i="1" s="1"/>
  <c r="HE137" i="1"/>
  <c r="HF137" i="1" s="1"/>
  <c r="HF153" i="1"/>
  <c r="HG153" i="1" s="1"/>
  <c r="HE162" i="1"/>
  <c r="HF162" i="1" s="1"/>
  <c r="HG162" i="1" s="1"/>
  <c r="HE176" i="1"/>
  <c r="HF176" i="1" s="1"/>
  <c r="HG176" i="1" s="1"/>
  <c r="HE192" i="1"/>
  <c r="HF192" i="1" s="1"/>
  <c r="HG192" i="1" s="1"/>
  <c r="HE201" i="1"/>
  <c r="HF201" i="1" s="1"/>
  <c r="HG201" i="1" s="1"/>
  <c r="HB137" i="1"/>
  <c r="GZ60" i="1"/>
  <c r="HA60" i="1" s="1"/>
  <c r="HB60" i="1" s="1"/>
  <c r="GZ67" i="1"/>
  <c r="HA67" i="1" s="1"/>
  <c r="HB67" i="1" s="1"/>
  <c r="GZ110" i="1"/>
  <c r="HA110" i="1" s="1"/>
  <c r="HB110" i="1" s="1"/>
  <c r="GZ149" i="1"/>
  <c r="HA149" i="1" s="1"/>
  <c r="GZ158" i="1"/>
  <c r="HA158" i="1" s="1"/>
  <c r="GZ179" i="1"/>
  <c r="HA179" i="1" s="1"/>
  <c r="GZ195" i="1"/>
  <c r="HA195" i="1" s="1"/>
  <c r="GZ29" i="1"/>
  <c r="HA29" i="1" s="1"/>
  <c r="HB29" i="1" s="1"/>
  <c r="GZ36" i="1"/>
  <c r="HA36" i="1" s="1"/>
  <c r="HB36" i="1" s="1"/>
  <c r="GZ45" i="1"/>
  <c r="HA45" i="1" s="1"/>
  <c r="HB45" i="1" s="1"/>
  <c r="GZ63" i="1"/>
  <c r="HA63" i="1" s="1"/>
  <c r="GZ95" i="1"/>
  <c r="HA95" i="1" s="1"/>
  <c r="HB95" i="1" s="1"/>
  <c r="GZ117" i="1"/>
  <c r="HA117" i="1" s="1"/>
  <c r="GZ128" i="1"/>
  <c r="HA128" i="1" s="1"/>
  <c r="GZ145" i="1"/>
  <c r="HA145" i="1" s="1"/>
  <c r="HB145" i="1" s="1"/>
  <c r="GZ171" i="1"/>
  <c r="HA171" i="1" s="1"/>
  <c r="GZ187" i="1"/>
  <c r="HA187" i="1" s="1"/>
  <c r="GZ19" i="1"/>
  <c r="HA19" i="1" s="1"/>
  <c r="GZ51" i="1"/>
  <c r="HA51" i="1" s="1"/>
  <c r="GZ71" i="1"/>
  <c r="HA71" i="1" s="1"/>
  <c r="GZ105" i="1"/>
  <c r="HA105" i="1" s="1"/>
  <c r="GZ201" i="1"/>
  <c r="HA201" i="1" s="1"/>
  <c r="HB201" i="1" s="1"/>
  <c r="GW33" i="1"/>
  <c r="GW51" i="1"/>
  <c r="GU153" i="1"/>
  <c r="GV153" i="1" s="1"/>
  <c r="GW153" i="1" s="1"/>
  <c r="GW155" i="1"/>
  <c r="GW129" i="1"/>
  <c r="GU128" i="1"/>
  <c r="GV128" i="1" s="1"/>
  <c r="GW26" i="1"/>
  <c r="GU25" i="1"/>
  <c r="GV25" i="1" s="1"/>
  <c r="GW25" i="1" s="1"/>
  <c r="GW46" i="1"/>
  <c r="GW53" i="1"/>
  <c r="GW78" i="1"/>
  <c r="GU77" i="1"/>
  <c r="GV77" i="1" s="1"/>
  <c r="GW96" i="1"/>
  <c r="GU95" i="1"/>
  <c r="GV95" i="1" s="1"/>
  <c r="GW95" i="1" s="1"/>
  <c r="GU105" i="1"/>
  <c r="GV105" i="1" s="1"/>
  <c r="GW107" i="1"/>
  <c r="GW118" i="1"/>
  <c r="GU117" i="1"/>
  <c r="GV117" i="1" s="1"/>
  <c r="GU137" i="1"/>
  <c r="GV137" i="1" s="1"/>
  <c r="GW139" i="1"/>
  <c r="GW149" i="1"/>
  <c r="GW185" i="1"/>
  <c r="GU184" i="1"/>
  <c r="GV184" i="1" s="1"/>
  <c r="GW184" i="1" s="1"/>
  <c r="GW84" i="1"/>
  <c r="GW146" i="1"/>
  <c r="GU145" i="1"/>
  <c r="GV145" i="1" s="1"/>
  <c r="GW145" i="1" s="1"/>
  <c r="GW164" i="1"/>
  <c r="GW49" i="1"/>
  <c r="GU48" i="1"/>
  <c r="GV48" i="1" s="1"/>
  <c r="GW48" i="1" s="1"/>
  <c r="GW73" i="1"/>
  <c r="GW179" i="1"/>
  <c r="GU91" i="1"/>
  <c r="GV91" i="1" s="1"/>
  <c r="GU102" i="1"/>
  <c r="GV102" i="1" s="1"/>
  <c r="GW102" i="1" s="1"/>
  <c r="GU124" i="1"/>
  <c r="GV124" i="1" s="1"/>
  <c r="GW124" i="1" s="1"/>
  <c r="GU141" i="1"/>
  <c r="GV141" i="1" s="1"/>
  <c r="GW141" i="1" s="1"/>
  <c r="GU171" i="1"/>
  <c r="GV171" i="1" s="1"/>
  <c r="GU187" i="1"/>
  <c r="GV187" i="1" s="1"/>
  <c r="GU19" i="1"/>
  <c r="GV19" i="1" s="1"/>
  <c r="GU201" i="1"/>
  <c r="GV201" i="1" s="1"/>
  <c r="GW201" i="1" s="1"/>
  <c r="GR137" i="1"/>
  <c r="GR105" i="1"/>
  <c r="GR171" i="1"/>
  <c r="GR33" i="1"/>
  <c r="GP110" i="1"/>
  <c r="GQ110" i="1" s="1"/>
  <c r="GR110" i="1" s="1"/>
  <c r="GP149" i="1"/>
  <c r="GQ149" i="1" s="1"/>
  <c r="GP158" i="1"/>
  <c r="GQ158" i="1" s="1"/>
  <c r="GP179" i="1"/>
  <c r="GQ179" i="1" s="1"/>
  <c r="GP195" i="1"/>
  <c r="GQ195" i="1" s="1"/>
  <c r="GP36" i="1"/>
  <c r="GQ36" i="1" s="1"/>
  <c r="GR36" i="1" s="1"/>
  <c r="GP45" i="1"/>
  <c r="GQ45" i="1" s="1"/>
  <c r="GR45" i="1" s="1"/>
  <c r="GP63" i="1"/>
  <c r="GQ63" i="1" s="1"/>
  <c r="GP95" i="1"/>
  <c r="GQ95" i="1" s="1"/>
  <c r="GR95" i="1" s="1"/>
  <c r="GP124" i="1"/>
  <c r="GQ124" i="1" s="1"/>
  <c r="GR124" i="1" s="1"/>
  <c r="GP141" i="1"/>
  <c r="GQ141" i="1" s="1"/>
  <c r="GR141" i="1" s="1"/>
  <c r="GP19" i="1"/>
  <c r="GQ19" i="1" s="1"/>
  <c r="GP51" i="1"/>
  <c r="GQ51" i="1" s="1"/>
  <c r="GP71" i="1"/>
  <c r="GQ71" i="1" s="1"/>
  <c r="GP82" i="1"/>
  <c r="GQ82" i="1" s="1"/>
  <c r="GR82" i="1" s="1"/>
  <c r="GP153" i="1"/>
  <c r="GQ153" i="1" s="1"/>
  <c r="GR153" i="1" s="1"/>
  <c r="GP162" i="1"/>
  <c r="GQ162" i="1" s="1"/>
  <c r="GR162" i="1" s="1"/>
  <c r="GP176" i="1"/>
  <c r="GQ176" i="1" s="1"/>
  <c r="GR176" i="1" s="1"/>
  <c r="GP192" i="1"/>
  <c r="GQ192" i="1" s="1"/>
  <c r="GR192" i="1" s="1"/>
  <c r="GP201" i="1"/>
  <c r="GQ201" i="1" s="1"/>
  <c r="GR201" i="1" s="1"/>
  <c r="GM179" i="1"/>
  <c r="GM187" i="1"/>
  <c r="GM149" i="1"/>
  <c r="GM158" i="1"/>
  <c r="GM33" i="1"/>
  <c r="GM171" i="1"/>
  <c r="GM91" i="1"/>
  <c r="GK29" i="1"/>
  <c r="GL29" i="1" s="1"/>
  <c r="GM29" i="1" s="1"/>
  <c r="GK36" i="1"/>
  <c r="GL36" i="1" s="1"/>
  <c r="GM36" i="1" s="1"/>
  <c r="GK45" i="1"/>
  <c r="GL45" i="1" s="1"/>
  <c r="GM45" i="1" s="1"/>
  <c r="GK63" i="1"/>
  <c r="GL63" i="1" s="1"/>
  <c r="GK95" i="1"/>
  <c r="GL95" i="1" s="1"/>
  <c r="GM95" i="1" s="1"/>
  <c r="GK117" i="1"/>
  <c r="GL117" i="1" s="1"/>
  <c r="GK128" i="1"/>
  <c r="GL128" i="1" s="1"/>
  <c r="GK145" i="1"/>
  <c r="GL145" i="1" s="1"/>
  <c r="GM145" i="1" s="1"/>
  <c r="GK184" i="1"/>
  <c r="GL184" i="1" s="1"/>
  <c r="GM184" i="1" s="1"/>
  <c r="GK19" i="1"/>
  <c r="GL19" i="1" s="1"/>
  <c r="GK51" i="1"/>
  <c r="GL51" i="1" s="1"/>
  <c r="GK71" i="1"/>
  <c r="GL71" i="1" s="1"/>
  <c r="GK82" i="1"/>
  <c r="GL82" i="1" s="1"/>
  <c r="GM82" i="1" s="1"/>
  <c r="GK105" i="1"/>
  <c r="GL105" i="1" s="1"/>
  <c r="GK137" i="1"/>
  <c r="GL137" i="1" s="1"/>
  <c r="GK153" i="1"/>
  <c r="GL153" i="1" s="1"/>
  <c r="GM153" i="1" s="1"/>
  <c r="GK162" i="1"/>
  <c r="GL162" i="1" s="1"/>
  <c r="GM162" i="1" s="1"/>
  <c r="GK176" i="1"/>
  <c r="GL176" i="1" s="1"/>
  <c r="GM176" i="1" s="1"/>
  <c r="GK192" i="1"/>
  <c r="GL192" i="1" s="1"/>
  <c r="GM192" i="1" s="1"/>
  <c r="GH195" i="1"/>
  <c r="GF87" i="1"/>
  <c r="GG87" i="1" s="1"/>
  <c r="GH87" i="1" s="1"/>
  <c r="GH158" i="1"/>
  <c r="GF29" i="1"/>
  <c r="GG29" i="1" s="1"/>
  <c r="GH29" i="1" s="1"/>
  <c r="GF36" i="1"/>
  <c r="GG36" i="1" s="1"/>
  <c r="GH36" i="1" s="1"/>
  <c r="GF45" i="1"/>
  <c r="GG45" i="1" s="1"/>
  <c r="GH45" i="1" s="1"/>
  <c r="GF63" i="1"/>
  <c r="GG63" i="1" s="1"/>
  <c r="GF95" i="1"/>
  <c r="GG95" i="1" s="1"/>
  <c r="GH95" i="1" s="1"/>
  <c r="GH107" i="1"/>
  <c r="GF117" i="1"/>
  <c r="GG117" i="1" s="1"/>
  <c r="GF128" i="1"/>
  <c r="GG128" i="1" s="1"/>
  <c r="GF145" i="1"/>
  <c r="GG145" i="1" s="1"/>
  <c r="GH145" i="1" s="1"/>
  <c r="GF184" i="1"/>
  <c r="GG184" i="1" s="1"/>
  <c r="GH184" i="1" s="1"/>
  <c r="GF25" i="1"/>
  <c r="GG25" i="1" s="1"/>
  <c r="GH25" i="1" s="1"/>
  <c r="GF48" i="1"/>
  <c r="GG48" i="1" s="1"/>
  <c r="GH48" i="1" s="1"/>
  <c r="GF77" i="1"/>
  <c r="GG77" i="1" s="1"/>
  <c r="GH77" i="1" s="1"/>
  <c r="GF91" i="1"/>
  <c r="GG91" i="1" s="1"/>
  <c r="GF102" i="1"/>
  <c r="GG102" i="1" s="1"/>
  <c r="GH102" i="1" s="1"/>
  <c r="GF124" i="1"/>
  <c r="GG124" i="1" s="1"/>
  <c r="GH124" i="1" s="1"/>
  <c r="GF141" i="1"/>
  <c r="GG141" i="1" s="1"/>
  <c r="GH141" i="1" s="1"/>
  <c r="GF171" i="1"/>
  <c r="GG171" i="1" s="1"/>
  <c r="GF187" i="1"/>
  <c r="GG187" i="1" s="1"/>
  <c r="GF19" i="1"/>
  <c r="GG19" i="1" s="1"/>
  <c r="GF51" i="1"/>
  <c r="GG51" i="1" s="1"/>
  <c r="GF71" i="1"/>
  <c r="GG71" i="1" s="1"/>
  <c r="GF82" i="1"/>
  <c r="GG82" i="1" s="1"/>
  <c r="GH82" i="1" s="1"/>
  <c r="GF137" i="1"/>
  <c r="GG137" i="1" s="1"/>
  <c r="GF153" i="1"/>
  <c r="GG153" i="1" s="1"/>
  <c r="GH153" i="1" s="1"/>
  <c r="GF162" i="1"/>
  <c r="GG162" i="1" s="1"/>
  <c r="GH162" i="1" s="1"/>
  <c r="GF176" i="1"/>
  <c r="GG176" i="1" s="1"/>
  <c r="GH176" i="1" s="1"/>
  <c r="GF201" i="1"/>
  <c r="GG201" i="1" s="1"/>
  <c r="GH201" i="1" s="1"/>
  <c r="GC33" i="1"/>
  <c r="GC149" i="1"/>
  <c r="GC37" i="1"/>
  <c r="GA36" i="1"/>
  <c r="GB36" i="1" s="1"/>
  <c r="GC36" i="1" s="1"/>
  <c r="GC91" i="1"/>
  <c r="GC30" i="1"/>
  <c r="GA29" i="1"/>
  <c r="GB29" i="1" s="1"/>
  <c r="GC29" i="1" s="1"/>
  <c r="GC46" i="1"/>
  <c r="GA45" i="1"/>
  <c r="GB45" i="1" s="1"/>
  <c r="GC45" i="1" s="1"/>
  <c r="GC64" i="1"/>
  <c r="GA63" i="1"/>
  <c r="GB63" i="1" s="1"/>
  <c r="GA95" i="1"/>
  <c r="GB95" i="1" s="1"/>
  <c r="GC95" i="1" s="1"/>
  <c r="GA117" i="1"/>
  <c r="GB117" i="1" s="1"/>
  <c r="GA128" i="1"/>
  <c r="GB128" i="1" s="1"/>
  <c r="GA145" i="1"/>
  <c r="GB145" i="1" s="1"/>
  <c r="GC145" i="1" s="1"/>
  <c r="GA184" i="1"/>
  <c r="GB184" i="1" s="1"/>
  <c r="GC184" i="1" s="1"/>
  <c r="GA187" i="1"/>
  <c r="GB187" i="1" s="1"/>
  <c r="GA19" i="1"/>
  <c r="GB19" i="1" s="1"/>
  <c r="GA51" i="1"/>
  <c r="GB51" i="1" s="1"/>
  <c r="GA71" i="1"/>
  <c r="GB71" i="1" s="1"/>
  <c r="GA82" i="1"/>
  <c r="GB82" i="1" s="1"/>
  <c r="GC82" i="1" s="1"/>
  <c r="GA105" i="1"/>
  <c r="GB105" i="1" s="1"/>
  <c r="GA137" i="1"/>
  <c r="GB137" i="1" s="1"/>
  <c r="GA153" i="1"/>
  <c r="GB153" i="1" s="1"/>
  <c r="GC153" i="1" s="1"/>
  <c r="GA162" i="1"/>
  <c r="GB162" i="1" s="1"/>
  <c r="GC162" i="1" s="1"/>
  <c r="GA176" i="1"/>
  <c r="GB176" i="1" s="1"/>
  <c r="GC176" i="1" s="1"/>
  <c r="GA201" i="1"/>
  <c r="GB201" i="1" s="1"/>
  <c r="GC201" i="1" s="1"/>
  <c r="FV15" i="1"/>
  <c r="FW15" i="1" s="1"/>
  <c r="FX15" i="1" s="1"/>
  <c r="FX51" i="1"/>
  <c r="FX105" i="1"/>
  <c r="FV87" i="1"/>
  <c r="FW87" i="1" s="1"/>
  <c r="FX87" i="1" s="1"/>
  <c r="FV166" i="1"/>
  <c r="FW166" i="1" s="1"/>
  <c r="FX171" i="1"/>
  <c r="FX179" i="1"/>
  <c r="FX33" i="1"/>
  <c r="FX91" i="1"/>
  <c r="FX19" i="1"/>
  <c r="FX149" i="1"/>
  <c r="FV134" i="1"/>
  <c r="FW134" i="1" s="1"/>
  <c r="FX134" i="1" s="1"/>
  <c r="FX21" i="1"/>
  <c r="FV29" i="1"/>
  <c r="FW29" i="1" s="1"/>
  <c r="FX29" i="1" s="1"/>
  <c r="FV36" i="1"/>
  <c r="FW36" i="1" s="1"/>
  <c r="FX36" i="1" s="1"/>
  <c r="FV45" i="1"/>
  <c r="FW45" i="1" s="1"/>
  <c r="FX45" i="1" s="1"/>
  <c r="FX53" i="1"/>
  <c r="FV63" i="1"/>
  <c r="FW63" i="1" s="1"/>
  <c r="FX73" i="1"/>
  <c r="FX84" i="1"/>
  <c r="FV95" i="1"/>
  <c r="FW95" i="1" s="1"/>
  <c r="FX95" i="1" s="1"/>
  <c r="FX107" i="1"/>
  <c r="FV117" i="1"/>
  <c r="FW117" i="1" s="1"/>
  <c r="FV128" i="1"/>
  <c r="FW128" i="1" s="1"/>
  <c r="FX139" i="1"/>
  <c r="FV145" i="1"/>
  <c r="FW145" i="1" s="1"/>
  <c r="FX145" i="1" s="1"/>
  <c r="FX155" i="1"/>
  <c r="FX164" i="1"/>
  <c r="FV184" i="1"/>
  <c r="FW184" i="1" s="1"/>
  <c r="FX184" i="1" s="1"/>
  <c r="FV187" i="1"/>
  <c r="FW187" i="1" s="1"/>
  <c r="FV201" i="1"/>
  <c r="FW201" i="1" s="1"/>
  <c r="FX201" i="1" s="1"/>
  <c r="FR202" i="1"/>
  <c r="FS202" i="1" s="1"/>
  <c r="FR199" i="1"/>
  <c r="FS199" i="1" s="1"/>
  <c r="FR198" i="1"/>
  <c r="FS198" i="1" s="1"/>
  <c r="FR197" i="1"/>
  <c r="FS197" i="1" s="1"/>
  <c r="FR196" i="1"/>
  <c r="FR193" i="1"/>
  <c r="FQ192" i="1" s="1"/>
  <c r="FR192" i="1" s="1"/>
  <c r="FS192" i="1" s="1"/>
  <c r="FR190" i="1"/>
  <c r="FS190" i="1" s="1"/>
  <c r="FR189" i="1"/>
  <c r="FS189" i="1" s="1"/>
  <c r="FR188" i="1"/>
  <c r="FS188" i="1" s="1"/>
  <c r="FR185" i="1"/>
  <c r="FS185" i="1" s="1"/>
  <c r="FR182" i="1"/>
  <c r="FS182" i="1" s="1"/>
  <c r="FR181" i="1"/>
  <c r="FS181" i="1" s="1"/>
  <c r="FR180" i="1"/>
  <c r="FR177" i="1"/>
  <c r="FS177" i="1" s="1"/>
  <c r="FR174" i="1"/>
  <c r="FS174" i="1" s="1"/>
  <c r="FR173" i="1"/>
  <c r="FS173" i="1" s="1"/>
  <c r="FR172" i="1"/>
  <c r="FR164" i="1"/>
  <c r="FS164" i="1" s="1"/>
  <c r="FR163" i="1"/>
  <c r="FS163" i="1" s="1"/>
  <c r="FR160" i="1"/>
  <c r="FS160" i="1" s="1"/>
  <c r="FR159" i="1"/>
  <c r="FS159" i="1" s="1"/>
  <c r="FR156" i="1"/>
  <c r="FS156" i="1" s="1"/>
  <c r="FR155" i="1"/>
  <c r="FS155" i="1" s="1"/>
  <c r="FR154" i="1"/>
  <c r="FS154" i="1" s="1"/>
  <c r="FR151" i="1"/>
  <c r="FS151" i="1" s="1"/>
  <c r="FR150" i="1"/>
  <c r="FS150" i="1" s="1"/>
  <c r="FR147" i="1"/>
  <c r="FS147" i="1" s="1"/>
  <c r="FR146" i="1"/>
  <c r="FS146" i="1" s="1"/>
  <c r="FR143" i="1"/>
  <c r="FS143" i="1" s="1"/>
  <c r="FR142" i="1"/>
  <c r="FR139" i="1"/>
  <c r="FS139" i="1" s="1"/>
  <c r="FR138" i="1"/>
  <c r="FS138" i="1" s="1"/>
  <c r="FR131" i="1"/>
  <c r="FS131" i="1" s="1"/>
  <c r="FR130" i="1"/>
  <c r="FS130" i="1" s="1"/>
  <c r="FR129" i="1"/>
  <c r="FS129" i="1" s="1"/>
  <c r="FR126" i="1"/>
  <c r="FR125" i="1"/>
  <c r="FS125" i="1" s="1"/>
  <c r="FR122" i="1"/>
  <c r="FS122" i="1" s="1"/>
  <c r="FR121" i="1"/>
  <c r="FS121" i="1" s="1"/>
  <c r="FR120" i="1"/>
  <c r="FS120" i="1" s="1"/>
  <c r="FR119" i="1"/>
  <c r="FS119" i="1" s="1"/>
  <c r="FR118" i="1"/>
  <c r="FS118" i="1" s="1"/>
  <c r="FR115" i="1"/>
  <c r="FS115" i="1" s="1"/>
  <c r="FR114" i="1"/>
  <c r="FS114" i="1" s="1"/>
  <c r="FR113" i="1"/>
  <c r="FS113" i="1" s="1"/>
  <c r="FR112" i="1"/>
  <c r="FR111" i="1"/>
  <c r="FS111" i="1" s="1"/>
  <c r="FR108" i="1"/>
  <c r="FS108" i="1" s="1"/>
  <c r="FR107" i="1"/>
  <c r="FS107" i="1" s="1"/>
  <c r="FR106" i="1"/>
  <c r="FS106" i="1" s="1"/>
  <c r="FR103" i="1"/>
  <c r="FR100" i="1"/>
  <c r="FS100" i="1" s="1"/>
  <c r="FR99" i="1"/>
  <c r="FS99" i="1" s="1"/>
  <c r="FR98" i="1"/>
  <c r="FS98" i="1" s="1"/>
  <c r="FR97" i="1"/>
  <c r="FS97" i="1" s="1"/>
  <c r="FR96" i="1"/>
  <c r="FS96" i="1" s="1"/>
  <c r="FR93" i="1"/>
  <c r="FS93" i="1" s="1"/>
  <c r="FR92" i="1"/>
  <c r="FR84" i="1"/>
  <c r="FS84" i="1" s="1"/>
  <c r="FR83" i="1"/>
  <c r="FS83" i="1" s="1"/>
  <c r="FR80" i="1"/>
  <c r="FS80" i="1" s="1"/>
  <c r="FR79" i="1"/>
  <c r="FS79" i="1" s="1"/>
  <c r="FR78" i="1"/>
  <c r="FS78" i="1" s="1"/>
  <c r="FR75" i="1"/>
  <c r="FS75" i="1" s="1"/>
  <c r="FR74" i="1"/>
  <c r="FS74" i="1" s="1"/>
  <c r="FR73" i="1"/>
  <c r="FS73" i="1" s="1"/>
  <c r="FR72" i="1"/>
  <c r="FS72" i="1" s="1"/>
  <c r="FR69" i="1"/>
  <c r="FS69" i="1" s="1"/>
  <c r="FR68" i="1"/>
  <c r="FR65" i="1"/>
  <c r="FS65" i="1" s="1"/>
  <c r="FR64" i="1"/>
  <c r="FS64" i="1" s="1"/>
  <c r="FR61" i="1"/>
  <c r="FQ60" i="1" s="1"/>
  <c r="FR60" i="1" s="1"/>
  <c r="FS60" i="1" s="1"/>
  <c r="FR58" i="1"/>
  <c r="FS58" i="1" s="1"/>
  <c r="FR57" i="1"/>
  <c r="FS57" i="1" s="1"/>
  <c r="FR56" i="1"/>
  <c r="FS56" i="1" s="1"/>
  <c r="FR55" i="1"/>
  <c r="FS55" i="1" s="1"/>
  <c r="FR54" i="1"/>
  <c r="FS54" i="1" s="1"/>
  <c r="FR53" i="1"/>
  <c r="FS53" i="1" s="1"/>
  <c r="FR52" i="1"/>
  <c r="FS52" i="1" s="1"/>
  <c r="FR49" i="1"/>
  <c r="FS49" i="1" s="1"/>
  <c r="FR46" i="1"/>
  <c r="FS46" i="1" s="1"/>
  <c r="FR43" i="1"/>
  <c r="FS43" i="1" s="1"/>
  <c r="FR40" i="1"/>
  <c r="FS40" i="1" s="1"/>
  <c r="FR39" i="1"/>
  <c r="FS39" i="1" s="1"/>
  <c r="FR38" i="1"/>
  <c r="FS38" i="1" s="1"/>
  <c r="FR37" i="1"/>
  <c r="FS37" i="1" s="1"/>
  <c r="FR34" i="1"/>
  <c r="FQ33" i="1" s="1"/>
  <c r="FR33" i="1" s="1"/>
  <c r="FR31" i="1"/>
  <c r="FS31" i="1" s="1"/>
  <c r="FR30" i="1"/>
  <c r="FS30" i="1" s="1"/>
  <c r="FR27" i="1"/>
  <c r="FS27" i="1" s="1"/>
  <c r="FR26" i="1"/>
  <c r="FS26" i="1" s="1"/>
  <c r="FR23" i="1"/>
  <c r="FS23" i="1" s="1"/>
  <c r="FR22" i="1"/>
  <c r="FS22" i="1" s="1"/>
  <c r="FR21" i="1"/>
  <c r="FS21" i="1" s="1"/>
  <c r="FR20" i="1"/>
  <c r="FS20" i="1" s="1"/>
  <c r="FM202" i="1"/>
  <c r="FN202" i="1" s="1"/>
  <c r="FM199" i="1"/>
  <c r="FN199" i="1" s="1"/>
  <c r="FM198" i="1"/>
  <c r="FN198" i="1" s="1"/>
  <c r="FM197" i="1"/>
  <c r="FN197" i="1" s="1"/>
  <c r="FM196" i="1"/>
  <c r="FN196" i="1" s="1"/>
  <c r="FM193" i="1"/>
  <c r="FN193" i="1" s="1"/>
  <c r="FM190" i="1"/>
  <c r="FN190" i="1" s="1"/>
  <c r="FM189" i="1"/>
  <c r="FN189" i="1" s="1"/>
  <c r="FM188" i="1"/>
  <c r="FN188" i="1" s="1"/>
  <c r="FM185" i="1"/>
  <c r="FM182" i="1"/>
  <c r="FN182" i="1" s="1"/>
  <c r="FM181" i="1"/>
  <c r="FN181" i="1" s="1"/>
  <c r="FM180" i="1"/>
  <c r="FN180" i="1" s="1"/>
  <c r="FM177" i="1"/>
  <c r="FL176" i="1" s="1"/>
  <c r="FM176" i="1" s="1"/>
  <c r="FN176" i="1" s="1"/>
  <c r="FM174" i="1"/>
  <c r="FN174" i="1" s="1"/>
  <c r="FM173" i="1"/>
  <c r="FN173" i="1" s="1"/>
  <c r="FM172" i="1"/>
  <c r="FN172" i="1" s="1"/>
  <c r="FM164" i="1"/>
  <c r="FM163" i="1"/>
  <c r="FN163" i="1" s="1"/>
  <c r="FM160" i="1"/>
  <c r="FN160" i="1" s="1"/>
  <c r="FM159" i="1"/>
  <c r="FM156" i="1"/>
  <c r="FN156" i="1" s="1"/>
  <c r="FM155" i="1"/>
  <c r="FM154" i="1"/>
  <c r="FN154" i="1" s="1"/>
  <c r="FM151" i="1"/>
  <c r="FN151" i="1" s="1"/>
  <c r="FM150" i="1"/>
  <c r="FN150" i="1" s="1"/>
  <c r="FM147" i="1"/>
  <c r="FN147" i="1" s="1"/>
  <c r="FM146" i="1"/>
  <c r="FM143" i="1"/>
  <c r="FN143" i="1" s="1"/>
  <c r="FM142" i="1"/>
  <c r="FN142" i="1" s="1"/>
  <c r="FM139" i="1"/>
  <c r="FM138" i="1"/>
  <c r="FN138" i="1" s="1"/>
  <c r="FM131" i="1"/>
  <c r="FN131" i="1" s="1"/>
  <c r="FM130" i="1"/>
  <c r="FN130" i="1" s="1"/>
  <c r="FM129" i="1"/>
  <c r="FM126" i="1"/>
  <c r="FN126" i="1" s="1"/>
  <c r="FM125" i="1"/>
  <c r="FN125" i="1" s="1"/>
  <c r="FM122" i="1"/>
  <c r="FN122" i="1" s="1"/>
  <c r="FM121" i="1"/>
  <c r="FN121" i="1" s="1"/>
  <c r="FM120" i="1"/>
  <c r="FN120" i="1" s="1"/>
  <c r="FM119" i="1"/>
  <c r="FN119" i="1" s="1"/>
  <c r="FM118" i="1"/>
  <c r="FM115" i="1"/>
  <c r="FN115" i="1" s="1"/>
  <c r="FM114" i="1"/>
  <c r="FN114" i="1" s="1"/>
  <c r="FM113" i="1"/>
  <c r="FN113" i="1" s="1"/>
  <c r="FM112" i="1"/>
  <c r="FN112" i="1" s="1"/>
  <c r="FM111" i="1"/>
  <c r="FM108" i="1"/>
  <c r="FN108" i="1" s="1"/>
  <c r="FM107" i="1"/>
  <c r="FM106" i="1"/>
  <c r="FN106" i="1" s="1"/>
  <c r="FM103" i="1"/>
  <c r="FN103" i="1" s="1"/>
  <c r="FM100" i="1"/>
  <c r="FN100" i="1" s="1"/>
  <c r="FM99" i="1"/>
  <c r="FN99" i="1" s="1"/>
  <c r="FM98" i="1"/>
  <c r="FN98" i="1" s="1"/>
  <c r="FM97" i="1"/>
  <c r="FN97" i="1" s="1"/>
  <c r="FM96" i="1"/>
  <c r="FN96" i="1" s="1"/>
  <c r="FM93" i="1"/>
  <c r="FN93" i="1" s="1"/>
  <c r="FM92" i="1"/>
  <c r="FM84" i="1"/>
  <c r="FN84" i="1" s="1"/>
  <c r="FM83" i="1"/>
  <c r="FN83" i="1" s="1"/>
  <c r="FM80" i="1"/>
  <c r="FN80" i="1" s="1"/>
  <c r="FM79" i="1"/>
  <c r="FN79" i="1" s="1"/>
  <c r="FM78" i="1"/>
  <c r="FM75" i="1"/>
  <c r="FN75" i="1" s="1"/>
  <c r="FM74" i="1"/>
  <c r="FN74" i="1" s="1"/>
  <c r="FM73" i="1"/>
  <c r="FN73" i="1" s="1"/>
  <c r="FM72" i="1"/>
  <c r="FN72" i="1" s="1"/>
  <c r="FM69" i="1"/>
  <c r="FN69" i="1" s="1"/>
  <c r="FM68" i="1"/>
  <c r="FN68" i="1" s="1"/>
  <c r="FM65" i="1"/>
  <c r="FN65" i="1" s="1"/>
  <c r="FM64" i="1"/>
  <c r="FN64" i="1" s="1"/>
  <c r="FM61" i="1"/>
  <c r="FM58" i="1"/>
  <c r="FN58" i="1" s="1"/>
  <c r="FM57" i="1"/>
  <c r="FN57" i="1" s="1"/>
  <c r="FM56" i="1"/>
  <c r="FN56" i="1" s="1"/>
  <c r="FM55" i="1"/>
  <c r="FN55" i="1" s="1"/>
  <c r="FM54" i="1"/>
  <c r="FN54" i="1" s="1"/>
  <c r="FM53" i="1"/>
  <c r="FN53" i="1" s="1"/>
  <c r="FM52" i="1"/>
  <c r="FN52" i="1" s="1"/>
  <c r="FM49" i="1"/>
  <c r="FM46" i="1"/>
  <c r="FL45" i="1" s="1"/>
  <c r="FM45" i="1" s="1"/>
  <c r="FN45" i="1" s="1"/>
  <c r="FM43" i="1"/>
  <c r="FN43" i="1" s="1"/>
  <c r="FM40" i="1"/>
  <c r="FN40" i="1" s="1"/>
  <c r="FM39" i="1"/>
  <c r="FN39" i="1" s="1"/>
  <c r="FM38" i="1"/>
  <c r="FN38" i="1" s="1"/>
  <c r="FM37" i="1"/>
  <c r="FN37" i="1" s="1"/>
  <c r="FM34" i="1"/>
  <c r="FM31" i="1"/>
  <c r="FN31" i="1" s="1"/>
  <c r="FM30" i="1"/>
  <c r="FN30" i="1" s="1"/>
  <c r="FM27" i="1"/>
  <c r="FN27" i="1" s="1"/>
  <c r="FM26" i="1"/>
  <c r="FM23" i="1"/>
  <c r="FN23" i="1" s="1"/>
  <c r="FM22" i="1"/>
  <c r="FN22" i="1" s="1"/>
  <c r="FM21" i="1"/>
  <c r="FN21" i="1" s="1"/>
  <c r="FM20" i="1"/>
  <c r="FN20" i="1" s="1"/>
  <c r="FH202" i="1"/>
  <c r="FI202" i="1" s="1"/>
  <c r="FH199" i="1"/>
  <c r="FI199" i="1" s="1"/>
  <c r="FH198" i="1"/>
  <c r="FI198" i="1" s="1"/>
  <c r="FH197" i="1"/>
  <c r="FI197" i="1" s="1"/>
  <c r="FH196" i="1"/>
  <c r="FH193" i="1"/>
  <c r="FI193" i="1" s="1"/>
  <c r="FH190" i="1"/>
  <c r="FI190" i="1" s="1"/>
  <c r="FH189" i="1"/>
  <c r="FI189" i="1" s="1"/>
  <c r="FH188" i="1"/>
  <c r="FI188" i="1" s="1"/>
  <c r="FH185" i="1"/>
  <c r="FI185" i="1" s="1"/>
  <c r="FH182" i="1"/>
  <c r="FI182" i="1" s="1"/>
  <c r="FH181" i="1"/>
  <c r="FH180" i="1"/>
  <c r="FI180" i="1" s="1"/>
  <c r="FH177" i="1"/>
  <c r="FI177" i="1" s="1"/>
  <c r="FH174" i="1"/>
  <c r="FI174" i="1" s="1"/>
  <c r="FH173" i="1"/>
  <c r="FI173" i="1" s="1"/>
  <c r="FH172" i="1"/>
  <c r="FI172" i="1" s="1"/>
  <c r="FH164" i="1"/>
  <c r="FI164" i="1" s="1"/>
  <c r="FH163" i="1"/>
  <c r="FI163" i="1" s="1"/>
  <c r="FH160" i="1"/>
  <c r="FI160" i="1" s="1"/>
  <c r="FH159" i="1"/>
  <c r="FH156" i="1"/>
  <c r="FI156" i="1" s="1"/>
  <c r="FH155" i="1"/>
  <c r="FI155" i="1" s="1"/>
  <c r="FH154" i="1"/>
  <c r="FI154" i="1" s="1"/>
  <c r="FH151" i="1"/>
  <c r="FI151" i="1" s="1"/>
  <c r="FH150" i="1"/>
  <c r="FH147" i="1"/>
  <c r="FI147" i="1" s="1"/>
  <c r="FH146" i="1"/>
  <c r="FI146" i="1" s="1"/>
  <c r="FH143" i="1"/>
  <c r="FH142" i="1"/>
  <c r="FI142" i="1" s="1"/>
  <c r="FH139" i="1"/>
  <c r="FI139" i="1" s="1"/>
  <c r="FH138" i="1"/>
  <c r="FI138" i="1" s="1"/>
  <c r="FH131" i="1"/>
  <c r="FI131" i="1" s="1"/>
  <c r="FH130" i="1"/>
  <c r="FI130" i="1" s="1"/>
  <c r="FH129" i="1"/>
  <c r="FI129" i="1" s="1"/>
  <c r="FH126" i="1"/>
  <c r="FI126" i="1" s="1"/>
  <c r="FH125" i="1"/>
  <c r="FI125" i="1" s="1"/>
  <c r="FH122" i="1"/>
  <c r="FI122" i="1" s="1"/>
  <c r="FH121" i="1"/>
  <c r="FI121" i="1" s="1"/>
  <c r="FH120" i="1"/>
  <c r="FI120" i="1" s="1"/>
  <c r="FH119" i="1"/>
  <c r="FI119" i="1" s="1"/>
  <c r="FH118" i="1"/>
  <c r="FI118" i="1" s="1"/>
  <c r="FH115" i="1"/>
  <c r="FI115" i="1" s="1"/>
  <c r="FH114" i="1"/>
  <c r="FI114" i="1" s="1"/>
  <c r="FH113" i="1"/>
  <c r="FI113" i="1" s="1"/>
  <c r="FH112" i="1"/>
  <c r="FI112" i="1" s="1"/>
  <c r="FH111" i="1"/>
  <c r="FI111" i="1" s="1"/>
  <c r="FH108" i="1"/>
  <c r="FI108" i="1" s="1"/>
  <c r="FH107" i="1"/>
  <c r="FI107" i="1" s="1"/>
  <c r="FH106" i="1"/>
  <c r="FI106" i="1" s="1"/>
  <c r="FH103" i="1"/>
  <c r="FI103" i="1" s="1"/>
  <c r="FH100" i="1"/>
  <c r="FI100" i="1" s="1"/>
  <c r="FH99" i="1"/>
  <c r="FI99" i="1" s="1"/>
  <c r="FH98" i="1"/>
  <c r="FI98" i="1" s="1"/>
  <c r="FH97" i="1"/>
  <c r="FI97" i="1" s="1"/>
  <c r="FH96" i="1"/>
  <c r="FI96" i="1" s="1"/>
  <c r="FH93" i="1"/>
  <c r="FI93" i="1" s="1"/>
  <c r="FH92" i="1"/>
  <c r="FI92" i="1" s="1"/>
  <c r="FH84" i="1"/>
  <c r="FI84" i="1" s="1"/>
  <c r="FH83" i="1"/>
  <c r="FI83" i="1" s="1"/>
  <c r="FH80" i="1"/>
  <c r="FI80" i="1" s="1"/>
  <c r="FH79" i="1"/>
  <c r="FI79" i="1" s="1"/>
  <c r="FH78" i="1"/>
  <c r="FI78" i="1" s="1"/>
  <c r="FH75" i="1"/>
  <c r="FI75" i="1" s="1"/>
  <c r="FH74" i="1"/>
  <c r="FI74" i="1" s="1"/>
  <c r="FH73" i="1"/>
  <c r="FI73" i="1" s="1"/>
  <c r="FH72" i="1"/>
  <c r="FI72" i="1" s="1"/>
  <c r="FH69" i="1"/>
  <c r="FH68" i="1"/>
  <c r="FI68" i="1" s="1"/>
  <c r="FH65" i="1"/>
  <c r="FI65" i="1" s="1"/>
  <c r="FH64" i="1"/>
  <c r="FI64" i="1" s="1"/>
  <c r="FH61" i="1"/>
  <c r="FH58" i="1"/>
  <c r="FI58" i="1" s="1"/>
  <c r="FH57" i="1"/>
  <c r="FI57" i="1" s="1"/>
  <c r="FH56" i="1"/>
  <c r="FI56" i="1" s="1"/>
  <c r="FH55" i="1"/>
  <c r="FI55" i="1" s="1"/>
  <c r="FH54" i="1"/>
  <c r="FI54" i="1" s="1"/>
  <c r="FH53" i="1"/>
  <c r="FI53" i="1" s="1"/>
  <c r="FH52" i="1"/>
  <c r="FI52" i="1" s="1"/>
  <c r="FH49" i="1"/>
  <c r="FI49" i="1" s="1"/>
  <c r="FH46" i="1"/>
  <c r="FI46" i="1" s="1"/>
  <c r="FH43" i="1"/>
  <c r="FH40" i="1"/>
  <c r="FI40" i="1" s="1"/>
  <c r="FH39" i="1"/>
  <c r="FI39" i="1" s="1"/>
  <c r="FH38" i="1"/>
  <c r="FI38" i="1" s="1"/>
  <c r="FH37" i="1"/>
  <c r="FI37" i="1" s="1"/>
  <c r="FH34" i="1"/>
  <c r="FI34" i="1" s="1"/>
  <c r="FH31" i="1"/>
  <c r="FI31" i="1" s="1"/>
  <c r="FH30" i="1"/>
  <c r="FI30" i="1" s="1"/>
  <c r="FH27" i="1"/>
  <c r="FI27" i="1" s="1"/>
  <c r="FH26" i="1"/>
  <c r="FH23" i="1"/>
  <c r="FI23" i="1" s="1"/>
  <c r="FH22" i="1"/>
  <c r="FI22" i="1" s="1"/>
  <c r="FH21" i="1"/>
  <c r="FI21" i="1" s="1"/>
  <c r="FH20" i="1"/>
  <c r="FI20" i="1" s="1"/>
  <c r="FC202" i="1"/>
  <c r="FD202" i="1" s="1"/>
  <c r="FC199" i="1"/>
  <c r="FD199" i="1" s="1"/>
  <c r="FC198" i="1"/>
  <c r="FD198" i="1" s="1"/>
  <c r="FC197" i="1"/>
  <c r="FD197" i="1" s="1"/>
  <c r="FC196" i="1"/>
  <c r="FD196" i="1" s="1"/>
  <c r="FC193" i="1"/>
  <c r="FB192" i="1" s="1"/>
  <c r="FC192" i="1" s="1"/>
  <c r="FD192" i="1" s="1"/>
  <c r="FC190" i="1"/>
  <c r="FD190" i="1" s="1"/>
  <c r="FC189" i="1"/>
  <c r="FD189" i="1" s="1"/>
  <c r="FC188" i="1"/>
  <c r="FD188" i="1" s="1"/>
  <c r="FC185" i="1"/>
  <c r="FD185" i="1" s="1"/>
  <c r="FC182" i="1"/>
  <c r="FD182" i="1" s="1"/>
  <c r="FC181" i="1"/>
  <c r="FD181" i="1" s="1"/>
  <c r="FC180" i="1"/>
  <c r="FC177" i="1"/>
  <c r="FB176" i="1" s="1"/>
  <c r="FC176" i="1" s="1"/>
  <c r="FD176" i="1" s="1"/>
  <c r="FC174" i="1"/>
  <c r="FD174" i="1" s="1"/>
  <c r="FC173" i="1"/>
  <c r="FD173" i="1" s="1"/>
  <c r="FC172" i="1"/>
  <c r="FD172" i="1" s="1"/>
  <c r="FC164" i="1"/>
  <c r="FC163" i="1"/>
  <c r="FD163" i="1" s="1"/>
  <c r="FC160" i="1"/>
  <c r="FD160" i="1" s="1"/>
  <c r="FC159" i="1"/>
  <c r="FD159" i="1" s="1"/>
  <c r="FC156" i="1"/>
  <c r="FD156" i="1" s="1"/>
  <c r="FC155" i="1"/>
  <c r="FC154" i="1"/>
  <c r="FD154" i="1" s="1"/>
  <c r="FC151" i="1"/>
  <c r="FD151" i="1" s="1"/>
  <c r="FC150" i="1"/>
  <c r="FD150" i="1" s="1"/>
  <c r="FC147" i="1"/>
  <c r="FD147" i="1" s="1"/>
  <c r="FC146" i="1"/>
  <c r="FD146" i="1" s="1"/>
  <c r="FC143" i="1"/>
  <c r="FD143" i="1" s="1"/>
  <c r="FC142" i="1"/>
  <c r="FD142" i="1" s="1"/>
  <c r="FC139" i="1"/>
  <c r="FC138" i="1"/>
  <c r="FD138" i="1" s="1"/>
  <c r="FC131" i="1"/>
  <c r="FD131" i="1" s="1"/>
  <c r="FC130" i="1"/>
  <c r="FD130" i="1" s="1"/>
  <c r="FC129" i="1"/>
  <c r="FD129" i="1" s="1"/>
  <c r="FC126" i="1"/>
  <c r="FD126" i="1" s="1"/>
  <c r="FC125" i="1"/>
  <c r="FD125" i="1" s="1"/>
  <c r="FC122" i="1"/>
  <c r="FD122" i="1" s="1"/>
  <c r="FC121" i="1"/>
  <c r="FD121" i="1" s="1"/>
  <c r="FC120" i="1"/>
  <c r="FD120" i="1" s="1"/>
  <c r="FC119" i="1"/>
  <c r="FD119" i="1" s="1"/>
  <c r="FC118" i="1"/>
  <c r="FD118" i="1" s="1"/>
  <c r="FC115" i="1"/>
  <c r="FC114" i="1"/>
  <c r="FD114" i="1" s="1"/>
  <c r="FC113" i="1"/>
  <c r="FD113" i="1" s="1"/>
  <c r="FC112" i="1"/>
  <c r="FD112" i="1" s="1"/>
  <c r="FC111" i="1"/>
  <c r="FD111" i="1" s="1"/>
  <c r="FC108" i="1"/>
  <c r="FD108" i="1" s="1"/>
  <c r="FC107" i="1"/>
  <c r="FC106" i="1"/>
  <c r="FD106" i="1" s="1"/>
  <c r="FC103" i="1"/>
  <c r="FD103" i="1" s="1"/>
  <c r="FC100" i="1"/>
  <c r="FD100" i="1" s="1"/>
  <c r="FC99" i="1"/>
  <c r="FD99" i="1" s="1"/>
  <c r="FC98" i="1"/>
  <c r="FD98" i="1" s="1"/>
  <c r="FC97" i="1"/>
  <c r="FD97" i="1" s="1"/>
  <c r="FC96" i="1"/>
  <c r="FD96" i="1" s="1"/>
  <c r="FC93" i="1"/>
  <c r="FC92" i="1"/>
  <c r="FD92" i="1" s="1"/>
  <c r="FC84" i="1"/>
  <c r="FC83" i="1"/>
  <c r="FD83" i="1" s="1"/>
  <c r="FC80" i="1"/>
  <c r="FD80" i="1" s="1"/>
  <c r="FC79" i="1"/>
  <c r="FD79" i="1" s="1"/>
  <c r="FC78" i="1"/>
  <c r="FD78" i="1" s="1"/>
  <c r="FC75" i="1"/>
  <c r="FD75" i="1" s="1"/>
  <c r="FC74" i="1"/>
  <c r="FD74" i="1" s="1"/>
  <c r="FC73" i="1"/>
  <c r="FC72" i="1"/>
  <c r="FD72" i="1" s="1"/>
  <c r="FC69" i="1"/>
  <c r="FD69" i="1" s="1"/>
  <c r="FC68" i="1"/>
  <c r="FD68" i="1" s="1"/>
  <c r="FC65" i="1"/>
  <c r="FD65" i="1" s="1"/>
  <c r="FC64" i="1"/>
  <c r="FD64" i="1" s="1"/>
  <c r="FC61" i="1"/>
  <c r="FC58" i="1"/>
  <c r="FD58" i="1" s="1"/>
  <c r="FC57" i="1"/>
  <c r="FD57" i="1" s="1"/>
  <c r="FC56" i="1"/>
  <c r="FD56" i="1" s="1"/>
  <c r="FC55" i="1"/>
  <c r="FD55" i="1" s="1"/>
  <c r="FC54" i="1"/>
  <c r="FD54" i="1" s="1"/>
  <c r="FC53" i="1"/>
  <c r="FC52" i="1"/>
  <c r="FD52" i="1" s="1"/>
  <c r="FC49" i="1"/>
  <c r="FD49" i="1" s="1"/>
  <c r="FC46" i="1"/>
  <c r="FD46" i="1" s="1"/>
  <c r="FC43" i="1"/>
  <c r="FD43" i="1" s="1"/>
  <c r="FC40" i="1"/>
  <c r="FD40" i="1" s="1"/>
  <c r="FC39" i="1"/>
  <c r="FD39" i="1" s="1"/>
  <c r="FC38" i="1"/>
  <c r="FD38" i="1" s="1"/>
  <c r="FC37" i="1"/>
  <c r="FD37" i="1" s="1"/>
  <c r="FC34" i="1"/>
  <c r="FB33" i="1" s="1"/>
  <c r="FC33" i="1" s="1"/>
  <c r="FC31" i="1"/>
  <c r="FD31" i="1" s="1"/>
  <c r="FC30" i="1"/>
  <c r="FD30" i="1" s="1"/>
  <c r="FC27" i="1"/>
  <c r="FD27" i="1" s="1"/>
  <c r="FC26" i="1"/>
  <c r="FD26" i="1" s="1"/>
  <c r="FC23" i="1"/>
  <c r="FD23" i="1" s="1"/>
  <c r="FC22" i="1"/>
  <c r="FD22" i="1" s="1"/>
  <c r="FC21" i="1"/>
  <c r="FC20" i="1"/>
  <c r="FD20" i="1" s="1"/>
  <c r="EX202" i="1"/>
  <c r="EY202" i="1" s="1"/>
  <c r="EX199" i="1"/>
  <c r="EY199" i="1" s="1"/>
  <c r="EX198" i="1"/>
  <c r="EY198" i="1" s="1"/>
  <c r="EX197" i="1"/>
  <c r="EY197" i="1" s="1"/>
  <c r="EX196" i="1"/>
  <c r="EY196" i="1" s="1"/>
  <c r="EX193" i="1"/>
  <c r="EY193" i="1" s="1"/>
  <c r="EX190" i="1"/>
  <c r="EY190" i="1" s="1"/>
  <c r="EX189" i="1"/>
  <c r="EY189" i="1" s="1"/>
  <c r="EX188" i="1"/>
  <c r="EY188" i="1" s="1"/>
  <c r="EX185" i="1"/>
  <c r="EY185" i="1" s="1"/>
  <c r="EX182" i="1"/>
  <c r="EY182" i="1" s="1"/>
  <c r="EX181" i="1"/>
  <c r="EY181" i="1" s="1"/>
  <c r="EX180" i="1"/>
  <c r="EX177" i="1"/>
  <c r="EY177" i="1" s="1"/>
  <c r="EX174" i="1"/>
  <c r="EY174" i="1" s="1"/>
  <c r="EX173" i="1"/>
  <c r="EY173" i="1" s="1"/>
  <c r="EX172" i="1"/>
  <c r="EY172" i="1" s="1"/>
  <c r="EX164" i="1"/>
  <c r="EX163" i="1"/>
  <c r="EY163" i="1" s="1"/>
  <c r="EX160" i="1"/>
  <c r="EY160" i="1" s="1"/>
  <c r="EX159" i="1"/>
  <c r="EY159" i="1" s="1"/>
  <c r="EX156" i="1"/>
  <c r="EY156" i="1" s="1"/>
  <c r="EX155" i="1"/>
  <c r="EX154" i="1"/>
  <c r="EY154" i="1" s="1"/>
  <c r="EX151" i="1"/>
  <c r="EY151" i="1" s="1"/>
  <c r="EX150" i="1"/>
  <c r="EX147" i="1"/>
  <c r="EY147" i="1" s="1"/>
  <c r="EX146" i="1"/>
  <c r="EY146" i="1" s="1"/>
  <c r="EX143" i="1"/>
  <c r="EY143" i="1" s="1"/>
  <c r="EX142" i="1"/>
  <c r="EY142" i="1" s="1"/>
  <c r="EX139" i="1"/>
  <c r="EX138" i="1"/>
  <c r="EY138" i="1" s="1"/>
  <c r="EX131" i="1"/>
  <c r="EY131" i="1" s="1"/>
  <c r="EX130" i="1"/>
  <c r="EY130" i="1" s="1"/>
  <c r="EX129" i="1"/>
  <c r="EY129" i="1" s="1"/>
  <c r="EX126" i="1"/>
  <c r="EX125" i="1"/>
  <c r="EY125" i="1" s="1"/>
  <c r="EX122" i="1"/>
  <c r="EY122" i="1" s="1"/>
  <c r="EX121" i="1"/>
  <c r="EY121" i="1" s="1"/>
  <c r="EX120" i="1"/>
  <c r="EY120" i="1" s="1"/>
  <c r="EX119" i="1"/>
  <c r="EY119" i="1" s="1"/>
  <c r="EX118" i="1"/>
  <c r="EY118" i="1" s="1"/>
  <c r="EX115" i="1"/>
  <c r="EY115" i="1" s="1"/>
  <c r="EX114" i="1"/>
  <c r="EY114" i="1" s="1"/>
  <c r="EX113" i="1"/>
  <c r="EY113" i="1" s="1"/>
  <c r="EX112" i="1"/>
  <c r="EY112" i="1" s="1"/>
  <c r="EX111" i="1"/>
  <c r="EY111" i="1" s="1"/>
  <c r="EX108" i="1"/>
  <c r="EY108" i="1" s="1"/>
  <c r="EX107" i="1"/>
  <c r="EX106" i="1"/>
  <c r="EY106" i="1" s="1"/>
  <c r="EX103" i="1"/>
  <c r="EX100" i="1"/>
  <c r="EY100" i="1" s="1"/>
  <c r="EX99" i="1"/>
  <c r="EY99" i="1" s="1"/>
  <c r="EX98" i="1"/>
  <c r="EY98" i="1" s="1"/>
  <c r="EX97" i="1"/>
  <c r="EY97" i="1" s="1"/>
  <c r="EX96" i="1"/>
  <c r="EY96" i="1" s="1"/>
  <c r="EX93" i="1"/>
  <c r="EY93" i="1" s="1"/>
  <c r="EX92" i="1"/>
  <c r="EY92" i="1" s="1"/>
  <c r="EX84" i="1"/>
  <c r="EX83" i="1"/>
  <c r="EY83" i="1" s="1"/>
  <c r="EX80" i="1"/>
  <c r="EY80" i="1" s="1"/>
  <c r="EX79" i="1"/>
  <c r="EY79" i="1" s="1"/>
  <c r="EX78" i="1"/>
  <c r="EY78" i="1" s="1"/>
  <c r="EX75" i="1"/>
  <c r="EY75" i="1" s="1"/>
  <c r="EX74" i="1"/>
  <c r="EY74" i="1" s="1"/>
  <c r="EX73" i="1"/>
  <c r="EX72" i="1"/>
  <c r="EY72" i="1" s="1"/>
  <c r="EX69" i="1"/>
  <c r="EY69" i="1" s="1"/>
  <c r="EX68" i="1"/>
  <c r="EY68" i="1" s="1"/>
  <c r="EX65" i="1"/>
  <c r="EY65" i="1" s="1"/>
  <c r="EX64" i="1"/>
  <c r="EY64" i="1" s="1"/>
  <c r="EX61" i="1"/>
  <c r="EX58" i="1"/>
  <c r="EY58" i="1" s="1"/>
  <c r="EX57" i="1"/>
  <c r="EY57" i="1" s="1"/>
  <c r="EX56" i="1"/>
  <c r="EY56" i="1" s="1"/>
  <c r="EX55" i="1"/>
  <c r="EY55" i="1" s="1"/>
  <c r="EX54" i="1"/>
  <c r="EY54" i="1" s="1"/>
  <c r="EX53" i="1"/>
  <c r="EX52" i="1"/>
  <c r="EY52" i="1" s="1"/>
  <c r="EX49" i="1"/>
  <c r="EY49" i="1" s="1"/>
  <c r="EX46" i="1"/>
  <c r="EY46" i="1" s="1"/>
  <c r="EX43" i="1"/>
  <c r="EY43" i="1" s="1"/>
  <c r="EX40" i="1"/>
  <c r="EY40" i="1" s="1"/>
  <c r="EX39" i="1"/>
  <c r="EY39" i="1" s="1"/>
  <c r="EX38" i="1"/>
  <c r="EY38" i="1" s="1"/>
  <c r="EX37" i="1"/>
  <c r="EY37" i="1" s="1"/>
  <c r="EX34" i="1"/>
  <c r="EW33" i="1" s="1"/>
  <c r="EX33" i="1" s="1"/>
  <c r="EX31" i="1"/>
  <c r="EY31" i="1" s="1"/>
  <c r="EX30" i="1"/>
  <c r="EY30" i="1" s="1"/>
  <c r="EX27" i="1"/>
  <c r="EX26" i="1"/>
  <c r="EY26" i="1" s="1"/>
  <c r="EX23" i="1"/>
  <c r="EY23" i="1" s="1"/>
  <c r="EX22" i="1"/>
  <c r="EY22" i="1" s="1"/>
  <c r="EX21" i="1"/>
  <c r="EX20" i="1"/>
  <c r="ES202" i="1"/>
  <c r="ET202" i="1" s="1"/>
  <c r="ES199" i="1"/>
  <c r="ET199" i="1" s="1"/>
  <c r="ES198" i="1"/>
  <c r="ET198" i="1" s="1"/>
  <c r="ES197" i="1"/>
  <c r="ET197" i="1" s="1"/>
  <c r="ES196" i="1"/>
  <c r="ET196" i="1" s="1"/>
  <c r="ES193" i="1"/>
  <c r="ER192" i="1" s="1"/>
  <c r="ES192" i="1" s="1"/>
  <c r="ET192" i="1" s="1"/>
  <c r="ES190" i="1"/>
  <c r="ET190" i="1" s="1"/>
  <c r="ES189" i="1"/>
  <c r="ET189" i="1" s="1"/>
  <c r="ES188" i="1"/>
  <c r="ET188" i="1" s="1"/>
  <c r="ES185" i="1"/>
  <c r="ET185" i="1" s="1"/>
  <c r="ES182" i="1"/>
  <c r="ET182" i="1" s="1"/>
  <c r="ES181" i="1"/>
  <c r="ET181" i="1" s="1"/>
  <c r="ES180" i="1"/>
  <c r="ES177" i="1"/>
  <c r="ET177" i="1" s="1"/>
  <c r="ES174" i="1"/>
  <c r="ET174" i="1" s="1"/>
  <c r="ES173" i="1"/>
  <c r="ET173" i="1" s="1"/>
  <c r="ES172" i="1"/>
  <c r="ET172" i="1" s="1"/>
  <c r="ES164" i="1"/>
  <c r="ES163" i="1"/>
  <c r="ET163" i="1" s="1"/>
  <c r="ES160" i="1"/>
  <c r="ET160" i="1" s="1"/>
  <c r="ES159" i="1"/>
  <c r="ET159" i="1" s="1"/>
  <c r="ES156" i="1"/>
  <c r="ET156" i="1" s="1"/>
  <c r="ES155" i="1"/>
  <c r="ES154" i="1"/>
  <c r="ET154" i="1" s="1"/>
  <c r="ES151" i="1"/>
  <c r="ET151" i="1" s="1"/>
  <c r="ES150" i="1"/>
  <c r="ET150" i="1" s="1"/>
  <c r="ES147" i="1"/>
  <c r="ET147" i="1" s="1"/>
  <c r="ES146" i="1"/>
  <c r="ET146" i="1" s="1"/>
  <c r="ES143" i="1"/>
  <c r="ET143" i="1" s="1"/>
  <c r="ES142" i="1"/>
  <c r="ET142" i="1" s="1"/>
  <c r="ES139" i="1"/>
  <c r="ES138" i="1"/>
  <c r="ET138" i="1" s="1"/>
  <c r="ES131" i="1"/>
  <c r="ET131" i="1" s="1"/>
  <c r="ES130" i="1"/>
  <c r="ET130" i="1" s="1"/>
  <c r="ES129" i="1"/>
  <c r="ET129" i="1" s="1"/>
  <c r="ES126" i="1"/>
  <c r="ET126" i="1" s="1"/>
  <c r="ES125" i="1"/>
  <c r="ET125" i="1" s="1"/>
  <c r="ES122" i="1"/>
  <c r="ET122" i="1" s="1"/>
  <c r="ES121" i="1"/>
  <c r="ET121" i="1" s="1"/>
  <c r="ES120" i="1"/>
  <c r="ET120" i="1" s="1"/>
  <c r="ES119" i="1"/>
  <c r="ET119" i="1" s="1"/>
  <c r="ES118" i="1"/>
  <c r="ET118" i="1" s="1"/>
  <c r="ES115" i="1"/>
  <c r="ET115" i="1" s="1"/>
  <c r="ES114" i="1"/>
  <c r="ET114" i="1" s="1"/>
  <c r="ES113" i="1"/>
  <c r="ET113" i="1" s="1"/>
  <c r="ES112" i="1"/>
  <c r="ET112" i="1" s="1"/>
  <c r="ES111" i="1"/>
  <c r="ES108" i="1"/>
  <c r="ET108" i="1" s="1"/>
  <c r="ES107" i="1"/>
  <c r="ES106" i="1"/>
  <c r="ET106" i="1" s="1"/>
  <c r="ES103" i="1"/>
  <c r="ET103" i="1" s="1"/>
  <c r="ES100" i="1"/>
  <c r="ET100" i="1" s="1"/>
  <c r="ES99" i="1"/>
  <c r="ET99" i="1" s="1"/>
  <c r="ES98" i="1"/>
  <c r="ET98" i="1" s="1"/>
  <c r="ES97" i="1"/>
  <c r="ET97" i="1" s="1"/>
  <c r="ES96" i="1"/>
  <c r="ET96" i="1" s="1"/>
  <c r="ES93" i="1"/>
  <c r="ET93" i="1" s="1"/>
  <c r="ES92" i="1"/>
  <c r="ET92" i="1" s="1"/>
  <c r="ES84" i="1"/>
  <c r="ES83" i="1"/>
  <c r="ET83" i="1" s="1"/>
  <c r="ES80" i="1"/>
  <c r="ET80" i="1" s="1"/>
  <c r="ES79" i="1"/>
  <c r="ET79" i="1" s="1"/>
  <c r="ES78" i="1"/>
  <c r="ET78" i="1" s="1"/>
  <c r="ES75" i="1"/>
  <c r="ET75" i="1" s="1"/>
  <c r="ES74" i="1"/>
  <c r="ET74" i="1" s="1"/>
  <c r="ES73" i="1"/>
  <c r="ES72" i="1"/>
  <c r="ET72" i="1" s="1"/>
  <c r="ES69" i="1"/>
  <c r="ET69" i="1" s="1"/>
  <c r="ES68" i="1"/>
  <c r="ET68" i="1" s="1"/>
  <c r="ES65" i="1"/>
  <c r="ET65" i="1" s="1"/>
  <c r="ES64" i="1"/>
  <c r="ET64" i="1" s="1"/>
  <c r="ES61" i="1"/>
  <c r="ET61" i="1" s="1"/>
  <c r="ES58" i="1"/>
  <c r="ET58" i="1" s="1"/>
  <c r="ES57" i="1"/>
  <c r="ET57" i="1" s="1"/>
  <c r="ES56" i="1"/>
  <c r="ET56" i="1" s="1"/>
  <c r="ES55" i="1"/>
  <c r="ET55" i="1" s="1"/>
  <c r="ES54" i="1"/>
  <c r="ET54" i="1" s="1"/>
  <c r="ES53" i="1"/>
  <c r="ES52" i="1"/>
  <c r="ET52" i="1" s="1"/>
  <c r="ES49" i="1"/>
  <c r="ET49" i="1" s="1"/>
  <c r="ES46" i="1"/>
  <c r="ET46" i="1" s="1"/>
  <c r="ES43" i="1"/>
  <c r="ET43" i="1" s="1"/>
  <c r="ES40" i="1"/>
  <c r="ET40" i="1" s="1"/>
  <c r="ES39" i="1"/>
  <c r="ET39" i="1" s="1"/>
  <c r="ES38" i="1"/>
  <c r="ET38" i="1" s="1"/>
  <c r="ES37" i="1"/>
  <c r="ET37" i="1" s="1"/>
  <c r="ES34" i="1"/>
  <c r="ER33" i="1" s="1"/>
  <c r="ES33" i="1" s="1"/>
  <c r="ES31" i="1"/>
  <c r="ET31" i="1" s="1"/>
  <c r="ES30" i="1"/>
  <c r="ET30" i="1" s="1"/>
  <c r="ES27" i="1"/>
  <c r="ET27" i="1" s="1"/>
  <c r="ES26" i="1"/>
  <c r="ET26" i="1" s="1"/>
  <c r="ES23" i="1"/>
  <c r="ET23" i="1" s="1"/>
  <c r="ES22" i="1"/>
  <c r="ET22" i="1" s="1"/>
  <c r="ES21" i="1"/>
  <c r="ES20" i="1"/>
  <c r="ET20" i="1" s="1"/>
  <c r="EN202" i="1"/>
  <c r="EO202" i="1" s="1"/>
  <c r="EN199" i="1"/>
  <c r="EO199" i="1" s="1"/>
  <c r="EN198" i="1"/>
  <c r="EO198" i="1" s="1"/>
  <c r="EN197" i="1"/>
  <c r="EO197" i="1" s="1"/>
  <c r="EN196" i="1"/>
  <c r="EO196" i="1" s="1"/>
  <c r="EN193" i="1"/>
  <c r="EO193" i="1" s="1"/>
  <c r="EN190" i="1"/>
  <c r="EO190" i="1" s="1"/>
  <c r="EN189" i="1"/>
  <c r="EO189" i="1" s="1"/>
  <c r="EN188" i="1"/>
  <c r="EN185" i="1"/>
  <c r="EO185" i="1" s="1"/>
  <c r="EN182" i="1"/>
  <c r="EO182" i="1" s="1"/>
  <c r="EN181" i="1"/>
  <c r="EO181" i="1" s="1"/>
  <c r="EN180" i="1"/>
  <c r="EO180" i="1" s="1"/>
  <c r="EN177" i="1"/>
  <c r="EO177" i="1" s="1"/>
  <c r="EN174" i="1"/>
  <c r="EO174" i="1" s="1"/>
  <c r="EN173" i="1"/>
  <c r="EO173" i="1" s="1"/>
  <c r="EN172" i="1"/>
  <c r="EO172" i="1" s="1"/>
  <c r="EN164" i="1"/>
  <c r="EO164" i="1" s="1"/>
  <c r="EN163" i="1"/>
  <c r="EO163" i="1" s="1"/>
  <c r="EN160" i="1"/>
  <c r="EO160" i="1" s="1"/>
  <c r="EN159" i="1"/>
  <c r="EO159" i="1" s="1"/>
  <c r="EN156" i="1"/>
  <c r="EO156" i="1" s="1"/>
  <c r="EN155" i="1"/>
  <c r="EO155" i="1" s="1"/>
  <c r="EN154" i="1"/>
  <c r="EO154" i="1" s="1"/>
  <c r="EN151" i="1"/>
  <c r="EO151" i="1" s="1"/>
  <c r="EN150" i="1"/>
  <c r="EO150" i="1" s="1"/>
  <c r="EN147" i="1"/>
  <c r="EO147" i="1" s="1"/>
  <c r="EN146" i="1"/>
  <c r="EO146" i="1" s="1"/>
  <c r="EN143" i="1"/>
  <c r="EO143" i="1" s="1"/>
  <c r="EN142" i="1"/>
  <c r="EN139" i="1"/>
  <c r="EO139" i="1" s="1"/>
  <c r="EN138" i="1"/>
  <c r="EO138" i="1" s="1"/>
  <c r="EN131" i="1"/>
  <c r="EO131" i="1" s="1"/>
  <c r="EN130" i="1"/>
  <c r="EO130" i="1" s="1"/>
  <c r="EN129" i="1"/>
  <c r="EN126" i="1"/>
  <c r="EO126" i="1" s="1"/>
  <c r="EN125" i="1"/>
  <c r="EO125" i="1" s="1"/>
  <c r="EN122" i="1"/>
  <c r="EO122" i="1" s="1"/>
  <c r="EN121" i="1"/>
  <c r="EO121" i="1" s="1"/>
  <c r="EN120" i="1"/>
  <c r="EO120" i="1" s="1"/>
  <c r="EN119" i="1"/>
  <c r="EO119" i="1" s="1"/>
  <c r="EN118" i="1"/>
  <c r="EN115" i="1"/>
  <c r="EO115" i="1" s="1"/>
  <c r="EN114" i="1"/>
  <c r="EO114" i="1" s="1"/>
  <c r="EN113" i="1"/>
  <c r="EO113" i="1" s="1"/>
  <c r="EN112" i="1"/>
  <c r="EO112" i="1" s="1"/>
  <c r="EN111" i="1"/>
  <c r="EO111" i="1" s="1"/>
  <c r="EN108" i="1"/>
  <c r="EO108" i="1" s="1"/>
  <c r="EN107" i="1"/>
  <c r="EO107" i="1" s="1"/>
  <c r="EN106" i="1"/>
  <c r="EO106" i="1" s="1"/>
  <c r="EN103" i="1"/>
  <c r="EM102" i="1" s="1"/>
  <c r="EN102" i="1" s="1"/>
  <c r="EO102" i="1" s="1"/>
  <c r="EN100" i="1"/>
  <c r="EO100" i="1" s="1"/>
  <c r="EN99" i="1"/>
  <c r="EO99" i="1" s="1"/>
  <c r="EN98" i="1"/>
  <c r="EO98" i="1" s="1"/>
  <c r="EN97" i="1"/>
  <c r="EO97" i="1" s="1"/>
  <c r="EN96" i="1"/>
  <c r="EN93" i="1"/>
  <c r="EO93" i="1" s="1"/>
  <c r="EN92" i="1"/>
  <c r="EO92" i="1" s="1"/>
  <c r="EN84" i="1"/>
  <c r="EO84" i="1" s="1"/>
  <c r="EN83" i="1"/>
  <c r="EO83" i="1" s="1"/>
  <c r="EN80" i="1"/>
  <c r="EO80" i="1" s="1"/>
  <c r="EN79" i="1"/>
  <c r="EO79" i="1" s="1"/>
  <c r="EN78" i="1"/>
  <c r="EO78" i="1" s="1"/>
  <c r="EN75" i="1"/>
  <c r="EO75" i="1" s="1"/>
  <c r="EN74" i="1"/>
  <c r="EO74" i="1" s="1"/>
  <c r="EN73" i="1"/>
  <c r="EO73" i="1" s="1"/>
  <c r="EN72" i="1"/>
  <c r="EO72" i="1" s="1"/>
  <c r="EN69" i="1"/>
  <c r="EO69" i="1" s="1"/>
  <c r="EN68" i="1"/>
  <c r="EN65" i="1"/>
  <c r="EO65" i="1" s="1"/>
  <c r="EN64" i="1"/>
  <c r="EN61" i="1"/>
  <c r="EO61" i="1" s="1"/>
  <c r="EN58" i="1"/>
  <c r="EO58" i="1" s="1"/>
  <c r="EN57" i="1"/>
  <c r="EO57" i="1" s="1"/>
  <c r="EN56" i="1"/>
  <c r="EO56" i="1" s="1"/>
  <c r="EN55" i="1"/>
  <c r="EO55" i="1" s="1"/>
  <c r="EN54" i="1"/>
  <c r="EO54" i="1" s="1"/>
  <c r="EN53" i="1"/>
  <c r="EO53" i="1" s="1"/>
  <c r="EN52" i="1"/>
  <c r="EN49" i="1"/>
  <c r="EN46" i="1"/>
  <c r="EN43" i="1"/>
  <c r="EO43" i="1" s="1"/>
  <c r="EN40" i="1"/>
  <c r="EO40" i="1" s="1"/>
  <c r="EN39" i="1"/>
  <c r="EO39" i="1" s="1"/>
  <c r="EN38" i="1"/>
  <c r="EO38" i="1" s="1"/>
  <c r="EN37" i="1"/>
  <c r="EN34" i="1"/>
  <c r="EO34" i="1" s="1"/>
  <c r="EN31" i="1"/>
  <c r="EO31" i="1" s="1"/>
  <c r="EN30" i="1"/>
  <c r="EN27" i="1"/>
  <c r="EN26" i="1"/>
  <c r="EO26" i="1" s="1"/>
  <c r="EN23" i="1"/>
  <c r="EO23" i="1" s="1"/>
  <c r="EN22" i="1"/>
  <c r="EO22" i="1" s="1"/>
  <c r="EN21" i="1"/>
  <c r="EO21" i="1" s="1"/>
  <c r="EN20" i="1"/>
  <c r="EI202" i="1"/>
  <c r="EJ202" i="1" s="1"/>
  <c r="EI199" i="1"/>
  <c r="EJ199" i="1" s="1"/>
  <c r="EI198" i="1"/>
  <c r="EJ198" i="1" s="1"/>
  <c r="EI197" i="1"/>
  <c r="EJ197" i="1" s="1"/>
  <c r="EI196" i="1"/>
  <c r="EJ196" i="1" s="1"/>
  <c r="EI193" i="1"/>
  <c r="EJ193" i="1" s="1"/>
  <c r="EI190" i="1"/>
  <c r="EJ190" i="1" s="1"/>
  <c r="EI189" i="1"/>
  <c r="EI188" i="1"/>
  <c r="EJ188" i="1" s="1"/>
  <c r="EI185" i="1"/>
  <c r="EJ185" i="1" s="1"/>
  <c r="EI182" i="1"/>
  <c r="EJ182" i="1" s="1"/>
  <c r="EI181" i="1"/>
  <c r="EJ181" i="1" s="1"/>
  <c r="EI180" i="1"/>
  <c r="EI177" i="1"/>
  <c r="EJ177" i="1" s="1"/>
  <c r="EI174" i="1"/>
  <c r="EJ174" i="1" s="1"/>
  <c r="EI173" i="1"/>
  <c r="EJ173" i="1" s="1"/>
  <c r="EI172" i="1"/>
  <c r="EJ172" i="1" s="1"/>
  <c r="EI164" i="1"/>
  <c r="EJ164" i="1" s="1"/>
  <c r="EI163" i="1"/>
  <c r="EJ163" i="1" s="1"/>
  <c r="EI160" i="1"/>
  <c r="EJ160" i="1" s="1"/>
  <c r="EI159" i="1"/>
  <c r="EJ159" i="1" s="1"/>
  <c r="EI156" i="1"/>
  <c r="EJ156" i="1" s="1"/>
  <c r="EI155" i="1"/>
  <c r="EJ155" i="1" s="1"/>
  <c r="EI154" i="1"/>
  <c r="EJ154" i="1" s="1"/>
  <c r="EI151" i="1"/>
  <c r="EJ151" i="1" s="1"/>
  <c r="EI150" i="1"/>
  <c r="EJ150" i="1" s="1"/>
  <c r="EI147" i="1"/>
  <c r="EJ147" i="1" s="1"/>
  <c r="EI146" i="1"/>
  <c r="EJ146" i="1" s="1"/>
  <c r="EI143" i="1"/>
  <c r="EJ143" i="1" s="1"/>
  <c r="EI142" i="1"/>
  <c r="EI139" i="1"/>
  <c r="EJ139" i="1" s="1"/>
  <c r="EI138" i="1"/>
  <c r="EJ138" i="1" s="1"/>
  <c r="EI131" i="1"/>
  <c r="EJ131" i="1" s="1"/>
  <c r="EI130" i="1"/>
  <c r="EJ130" i="1" s="1"/>
  <c r="EI129" i="1"/>
  <c r="EJ129" i="1" s="1"/>
  <c r="EI126" i="1"/>
  <c r="EJ126" i="1" s="1"/>
  <c r="EI125" i="1"/>
  <c r="EJ125" i="1" s="1"/>
  <c r="EI122" i="1"/>
  <c r="EJ122" i="1" s="1"/>
  <c r="EI121" i="1"/>
  <c r="EJ121" i="1" s="1"/>
  <c r="EI120" i="1"/>
  <c r="EJ120" i="1" s="1"/>
  <c r="EI119" i="1"/>
  <c r="EJ119" i="1" s="1"/>
  <c r="EI118" i="1"/>
  <c r="EJ118" i="1" s="1"/>
  <c r="EI115" i="1"/>
  <c r="EJ115" i="1" s="1"/>
  <c r="EI114" i="1"/>
  <c r="EJ114" i="1" s="1"/>
  <c r="EI113" i="1"/>
  <c r="EJ113" i="1" s="1"/>
  <c r="EI112" i="1"/>
  <c r="EI111" i="1"/>
  <c r="EJ111" i="1" s="1"/>
  <c r="EI108" i="1"/>
  <c r="EJ108" i="1" s="1"/>
  <c r="EI107" i="1"/>
  <c r="EJ107" i="1" s="1"/>
  <c r="EI106" i="1"/>
  <c r="EJ106" i="1" s="1"/>
  <c r="EI103" i="1"/>
  <c r="EH102" i="1" s="1"/>
  <c r="EI102" i="1" s="1"/>
  <c r="EJ102" i="1" s="1"/>
  <c r="EI100" i="1"/>
  <c r="EJ100" i="1" s="1"/>
  <c r="EI99" i="1"/>
  <c r="EJ99" i="1" s="1"/>
  <c r="EI98" i="1"/>
  <c r="EJ98" i="1" s="1"/>
  <c r="EI97" i="1"/>
  <c r="EJ97" i="1" s="1"/>
  <c r="EI96" i="1"/>
  <c r="EJ96" i="1" s="1"/>
  <c r="EI93" i="1"/>
  <c r="EJ93" i="1" s="1"/>
  <c r="EI92" i="1"/>
  <c r="EI84" i="1"/>
  <c r="EJ84" i="1" s="1"/>
  <c r="EI83" i="1"/>
  <c r="EJ83" i="1" s="1"/>
  <c r="EI80" i="1"/>
  <c r="EJ80" i="1" s="1"/>
  <c r="EI79" i="1"/>
  <c r="EJ79" i="1" s="1"/>
  <c r="EI78" i="1"/>
  <c r="EJ78" i="1" s="1"/>
  <c r="EI75" i="1"/>
  <c r="EJ75" i="1" s="1"/>
  <c r="EI74" i="1"/>
  <c r="EJ74" i="1" s="1"/>
  <c r="EI73" i="1"/>
  <c r="EJ73" i="1" s="1"/>
  <c r="EI72" i="1"/>
  <c r="EJ72" i="1" s="1"/>
  <c r="EI69" i="1"/>
  <c r="EJ69" i="1" s="1"/>
  <c r="EI68" i="1"/>
  <c r="EI65" i="1"/>
  <c r="EJ65" i="1" s="1"/>
  <c r="EI64" i="1"/>
  <c r="EJ64" i="1" s="1"/>
  <c r="EI61" i="1"/>
  <c r="EH60" i="1" s="1"/>
  <c r="EI60" i="1" s="1"/>
  <c r="EJ60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49" i="1"/>
  <c r="EJ49" i="1" s="1"/>
  <c r="EI46" i="1"/>
  <c r="EJ46" i="1" s="1"/>
  <c r="EI43" i="1"/>
  <c r="EJ43" i="1" s="1"/>
  <c r="EI40" i="1"/>
  <c r="EJ40" i="1" s="1"/>
  <c r="EI39" i="1"/>
  <c r="EJ39" i="1" s="1"/>
  <c r="EI38" i="1"/>
  <c r="EJ38" i="1" s="1"/>
  <c r="EI37" i="1"/>
  <c r="EJ37" i="1" s="1"/>
  <c r="EI34" i="1"/>
  <c r="EJ34" i="1" s="1"/>
  <c r="EI31" i="1"/>
  <c r="EJ31" i="1" s="1"/>
  <c r="EI30" i="1"/>
  <c r="EJ30" i="1" s="1"/>
  <c r="EI27" i="1"/>
  <c r="EJ27" i="1" s="1"/>
  <c r="EI26" i="1"/>
  <c r="EJ26" i="1" s="1"/>
  <c r="EI23" i="1"/>
  <c r="EJ23" i="1" s="1"/>
  <c r="EI22" i="1"/>
  <c r="EJ22" i="1" s="1"/>
  <c r="EI21" i="1"/>
  <c r="EJ21" i="1" s="1"/>
  <c r="EI20" i="1"/>
  <c r="EJ20" i="1" s="1"/>
  <c r="ED202" i="1"/>
  <c r="EE202" i="1" s="1"/>
  <c r="ED199" i="1"/>
  <c r="EE199" i="1" s="1"/>
  <c r="ED198" i="1"/>
  <c r="EE198" i="1" s="1"/>
  <c r="ED197" i="1"/>
  <c r="EE197" i="1" s="1"/>
  <c r="ED196" i="1"/>
  <c r="EE196" i="1" s="1"/>
  <c r="ED193" i="1"/>
  <c r="EC192" i="1" s="1"/>
  <c r="ED192" i="1" s="1"/>
  <c r="EE192" i="1" s="1"/>
  <c r="ED190" i="1"/>
  <c r="EE190" i="1" s="1"/>
  <c r="ED189" i="1"/>
  <c r="EE189" i="1" s="1"/>
  <c r="ED188" i="1"/>
  <c r="EE188" i="1" s="1"/>
  <c r="ED185" i="1"/>
  <c r="EE185" i="1" s="1"/>
  <c r="ED182" i="1"/>
  <c r="EE182" i="1" s="1"/>
  <c r="ED181" i="1"/>
  <c r="EE181" i="1" s="1"/>
  <c r="ED180" i="1"/>
  <c r="EE180" i="1" s="1"/>
  <c r="ED177" i="1"/>
  <c r="EE177" i="1" s="1"/>
  <c r="ED174" i="1"/>
  <c r="EE174" i="1" s="1"/>
  <c r="ED173" i="1"/>
  <c r="EE173" i="1" s="1"/>
  <c r="ED172" i="1"/>
  <c r="EE172" i="1" s="1"/>
  <c r="ED164" i="1"/>
  <c r="ED163" i="1"/>
  <c r="EE163" i="1" s="1"/>
  <c r="ED160" i="1"/>
  <c r="EE160" i="1" s="1"/>
  <c r="ED159" i="1"/>
  <c r="ED156" i="1"/>
  <c r="EE156" i="1" s="1"/>
  <c r="ED155" i="1"/>
  <c r="ED154" i="1"/>
  <c r="EE154" i="1" s="1"/>
  <c r="ED151" i="1"/>
  <c r="EE151" i="1" s="1"/>
  <c r="ED150" i="1"/>
  <c r="EE150" i="1" s="1"/>
  <c r="ED147" i="1"/>
  <c r="EE147" i="1" s="1"/>
  <c r="ED146" i="1"/>
  <c r="EE146" i="1" s="1"/>
  <c r="ED143" i="1"/>
  <c r="EE143" i="1" s="1"/>
  <c r="ED142" i="1"/>
  <c r="EE142" i="1" s="1"/>
  <c r="ED139" i="1"/>
  <c r="ED138" i="1"/>
  <c r="EE138" i="1" s="1"/>
  <c r="ED131" i="1"/>
  <c r="EE131" i="1" s="1"/>
  <c r="ED130" i="1"/>
  <c r="EE130" i="1" s="1"/>
  <c r="ED129" i="1"/>
  <c r="EE129" i="1" s="1"/>
  <c r="ED126" i="1"/>
  <c r="EE126" i="1" s="1"/>
  <c r="ED125" i="1"/>
  <c r="EE125" i="1" s="1"/>
  <c r="ED122" i="1"/>
  <c r="EE122" i="1" s="1"/>
  <c r="ED121" i="1"/>
  <c r="EE121" i="1" s="1"/>
  <c r="ED120" i="1"/>
  <c r="EE120" i="1" s="1"/>
  <c r="ED119" i="1"/>
  <c r="EE119" i="1" s="1"/>
  <c r="ED118" i="1"/>
  <c r="EE118" i="1" s="1"/>
  <c r="ED115" i="1"/>
  <c r="EE115" i="1" s="1"/>
  <c r="ED114" i="1"/>
  <c r="EE114" i="1" s="1"/>
  <c r="ED113" i="1"/>
  <c r="EE113" i="1" s="1"/>
  <c r="ED112" i="1"/>
  <c r="EE112" i="1" s="1"/>
  <c r="ED111" i="1"/>
  <c r="ED108" i="1"/>
  <c r="EE108" i="1" s="1"/>
  <c r="ED107" i="1"/>
  <c r="ED106" i="1"/>
  <c r="EE106" i="1" s="1"/>
  <c r="ED103" i="1"/>
  <c r="EE103" i="1" s="1"/>
  <c r="ED100" i="1"/>
  <c r="EE100" i="1" s="1"/>
  <c r="ED99" i="1"/>
  <c r="EE99" i="1" s="1"/>
  <c r="ED98" i="1"/>
  <c r="EE98" i="1" s="1"/>
  <c r="ED97" i="1"/>
  <c r="EE97" i="1" s="1"/>
  <c r="ED96" i="1"/>
  <c r="EE96" i="1" s="1"/>
  <c r="ED93" i="1"/>
  <c r="EE93" i="1" s="1"/>
  <c r="ED92" i="1"/>
  <c r="EE92" i="1" s="1"/>
  <c r="ED84" i="1"/>
  <c r="ED83" i="1"/>
  <c r="EE83" i="1" s="1"/>
  <c r="ED80" i="1"/>
  <c r="EE80" i="1" s="1"/>
  <c r="ED79" i="1"/>
  <c r="EE79" i="1" s="1"/>
  <c r="ED78" i="1"/>
  <c r="ED75" i="1"/>
  <c r="EE75" i="1" s="1"/>
  <c r="ED74" i="1"/>
  <c r="EE74" i="1" s="1"/>
  <c r="ED73" i="1"/>
  <c r="EE73" i="1" s="1"/>
  <c r="ED72" i="1"/>
  <c r="EE72" i="1" s="1"/>
  <c r="ED69" i="1"/>
  <c r="EE69" i="1" s="1"/>
  <c r="ED68" i="1"/>
  <c r="EE68" i="1" s="1"/>
  <c r="ED65" i="1"/>
  <c r="EE65" i="1" s="1"/>
  <c r="ED64" i="1"/>
  <c r="EE64" i="1" s="1"/>
  <c r="ED61" i="1"/>
  <c r="EE61" i="1" s="1"/>
  <c r="ED58" i="1"/>
  <c r="EE58" i="1" s="1"/>
  <c r="ED57" i="1"/>
  <c r="EE57" i="1" s="1"/>
  <c r="ED56" i="1"/>
  <c r="EE56" i="1" s="1"/>
  <c r="ED55" i="1"/>
  <c r="EE55" i="1" s="1"/>
  <c r="ED54" i="1"/>
  <c r="EE54" i="1" s="1"/>
  <c r="ED53" i="1"/>
  <c r="ED52" i="1"/>
  <c r="EE52" i="1" s="1"/>
  <c r="ED49" i="1"/>
  <c r="EE49" i="1" s="1"/>
  <c r="ED46" i="1"/>
  <c r="EE46" i="1" s="1"/>
  <c r="ED43" i="1"/>
  <c r="EE43" i="1" s="1"/>
  <c r="ED40" i="1"/>
  <c r="EE40" i="1" s="1"/>
  <c r="ED39" i="1"/>
  <c r="EE39" i="1" s="1"/>
  <c r="ED38" i="1"/>
  <c r="EE38" i="1" s="1"/>
  <c r="ED37" i="1"/>
  <c r="EE37" i="1" s="1"/>
  <c r="ED34" i="1"/>
  <c r="EE34" i="1" s="1"/>
  <c r="ED31" i="1"/>
  <c r="EE31" i="1" s="1"/>
  <c r="ED30" i="1"/>
  <c r="EE30" i="1" s="1"/>
  <c r="ED27" i="1"/>
  <c r="EE27" i="1" s="1"/>
  <c r="ED26" i="1"/>
  <c r="EE26" i="1" s="1"/>
  <c r="ED23" i="1"/>
  <c r="EE23" i="1" s="1"/>
  <c r="ED22" i="1"/>
  <c r="EE22" i="1" s="1"/>
  <c r="ED21" i="1"/>
  <c r="ED20" i="1"/>
  <c r="EE20" i="1" s="1"/>
  <c r="DY202" i="1"/>
  <c r="DZ202" i="1" s="1"/>
  <c r="DY199" i="1"/>
  <c r="DZ199" i="1" s="1"/>
  <c r="DY198" i="1"/>
  <c r="DZ198" i="1" s="1"/>
  <c r="DY197" i="1"/>
  <c r="DZ197" i="1" s="1"/>
  <c r="DY196" i="1"/>
  <c r="DZ196" i="1" s="1"/>
  <c r="DY193" i="1"/>
  <c r="DZ193" i="1" s="1"/>
  <c r="DY190" i="1"/>
  <c r="DZ190" i="1" s="1"/>
  <c r="DY189" i="1"/>
  <c r="DZ189" i="1" s="1"/>
  <c r="DY188" i="1"/>
  <c r="DZ188" i="1" s="1"/>
  <c r="DY185" i="1"/>
  <c r="DZ185" i="1" s="1"/>
  <c r="DY182" i="1"/>
  <c r="DZ182" i="1" s="1"/>
  <c r="DY181" i="1"/>
  <c r="DZ181" i="1" s="1"/>
  <c r="DY180" i="1"/>
  <c r="DZ180" i="1" s="1"/>
  <c r="DY177" i="1"/>
  <c r="DZ177" i="1" s="1"/>
  <c r="DY174" i="1"/>
  <c r="DZ174" i="1" s="1"/>
  <c r="DY173" i="1"/>
  <c r="DZ173" i="1" s="1"/>
  <c r="DY172" i="1"/>
  <c r="DZ172" i="1" s="1"/>
  <c r="DY164" i="1"/>
  <c r="DZ164" i="1" s="1"/>
  <c r="DY163" i="1"/>
  <c r="DZ163" i="1" s="1"/>
  <c r="DY160" i="1"/>
  <c r="DZ160" i="1" s="1"/>
  <c r="DY159" i="1"/>
  <c r="DZ159" i="1" s="1"/>
  <c r="DY156" i="1"/>
  <c r="DZ156" i="1" s="1"/>
  <c r="DY155" i="1"/>
  <c r="DZ155" i="1" s="1"/>
  <c r="DY154" i="1"/>
  <c r="DZ154" i="1" s="1"/>
  <c r="DY151" i="1"/>
  <c r="DZ151" i="1" s="1"/>
  <c r="DY150" i="1"/>
  <c r="DZ150" i="1" s="1"/>
  <c r="DY147" i="1"/>
  <c r="DZ147" i="1" s="1"/>
  <c r="DY146" i="1"/>
  <c r="DZ146" i="1" s="1"/>
  <c r="DY143" i="1"/>
  <c r="DZ143" i="1" s="1"/>
  <c r="DY142" i="1"/>
  <c r="DY139" i="1"/>
  <c r="DZ139" i="1" s="1"/>
  <c r="DY138" i="1"/>
  <c r="DZ138" i="1" s="1"/>
  <c r="DY131" i="1"/>
  <c r="DZ131" i="1" s="1"/>
  <c r="DY130" i="1"/>
  <c r="DZ130" i="1" s="1"/>
  <c r="DY129" i="1"/>
  <c r="DY126" i="1"/>
  <c r="DZ126" i="1" s="1"/>
  <c r="DY125" i="1"/>
  <c r="DZ125" i="1" s="1"/>
  <c r="DY122" i="1"/>
  <c r="DZ122" i="1" s="1"/>
  <c r="DY121" i="1"/>
  <c r="DZ121" i="1" s="1"/>
  <c r="DY120" i="1"/>
  <c r="DZ120" i="1" s="1"/>
  <c r="DY119" i="1"/>
  <c r="DZ119" i="1" s="1"/>
  <c r="DY118" i="1"/>
  <c r="DY115" i="1"/>
  <c r="DZ115" i="1" s="1"/>
  <c r="DY114" i="1"/>
  <c r="DZ114" i="1" s="1"/>
  <c r="DY113" i="1"/>
  <c r="DZ113" i="1" s="1"/>
  <c r="DY112" i="1"/>
  <c r="DZ112" i="1" s="1"/>
  <c r="DY111" i="1"/>
  <c r="DZ111" i="1" s="1"/>
  <c r="DY108" i="1"/>
  <c r="DZ108" i="1" s="1"/>
  <c r="DY107" i="1"/>
  <c r="DZ107" i="1" s="1"/>
  <c r="DY106" i="1"/>
  <c r="DZ106" i="1" s="1"/>
  <c r="DY103" i="1"/>
  <c r="DX102" i="1" s="1"/>
  <c r="DY102" i="1" s="1"/>
  <c r="DZ102" i="1" s="1"/>
  <c r="DY100" i="1"/>
  <c r="DZ100" i="1" s="1"/>
  <c r="DY99" i="1"/>
  <c r="DZ99" i="1" s="1"/>
  <c r="DY98" i="1"/>
  <c r="DZ98" i="1" s="1"/>
  <c r="DY97" i="1"/>
  <c r="DZ97" i="1" s="1"/>
  <c r="DY96" i="1"/>
  <c r="DY93" i="1"/>
  <c r="DY92" i="1"/>
  <c r="DZ92" i="1" s="1"/>
  <c r="DY84" i="1"/>
  <c r="DZ84" i="1" s="1"/>
  <c r="DY83" i="1"/>
  <c r="DZ83" i="1" s="1"/>
  <c r="DY80" i="1"/>
  <c r="DZ80" i="1" s="1"/>
  <c r="DY79" i="1"/>
  <c r="DZ79" i="1" s="1"/>
  <c r="DY78" i="1"/>
  <c r="DZ78" i="1" s="1"/>
  <c r="DY75" i="1"/>
  <c r="DZ75" i="1" s="1"/>
  <c r="DY74" i="1"/>
  <c r="DZ74" i="1" s="1"/>
  <c r="DY73" i="1"/>
  <c r="DZ73" i="1" s="1"/>
  <c r="DY72" i="1"/>
  <c r="DZ72" i="1" s="1"/>
  <c r="DY69" i="1"/>
  <c r="DZ69" i="1" s="1"/>
  <c r="DY68" i="1"/>
  <c r="DY65" i="1"/>
  <c r="DZ65" i="1" s="1"/>
  <c r="DY64" i="1"/>
  <c r="DY61" i="1"/>
  <c r="DX60" i="1" s="1"/>
  <c r="DY60" i="1" s="1"/>
  <c r="DZ60" i="1" s="1"/>
  <c r="DY58" i="1"/>
  <c r="DZ58" i="1" s="1"/>
  <c r="DY57" i="1"/>
  <c r="DZ57" i="1" s="1"/>
  <c r="DY56" i="1"/>
  <c r="DZ56" i="1" s="1"/>
  <c r="DY55" i="1"/>
  <c r="DZ55" i="1" s="1"/>
  <c r="DY54" i="1"/>
  <c r="DZ54" i="1" s="1"/>
  <c r="DY53" i="1"/>
  <c r="DZ53" i="1" s="1"/>
  <c r="DY52" i="1"/>
  <c r="DY49" i="1"/>
  <c r="DX48" i="1" s="1"/>
  <c r="DY48" i="1" s="1"/>
  <c r="DZ48" i="1" s="1"/>
  <c r="DY46" i="1"/>
  <c r="DY43" i="1"/>
  <c r="DX42" i="1" s="1"/>
  <c r="DY42" i="1" s="1"/>
  <c r="DZ42" i="1" s="1"/>
  <c r="DY40" i="1"/>
  <c r="DZ40" i="1" s="1"/>
  <c r="DY39" i="1"/>
  <c r="DZ39" i="1" s="1"/>
  <c r="DY38" i="1"/>
  <c r="DZ38" i="1" s="1"/>
  <c r="DY37" i="1"/>
  <c r="DY34" i="1"/>
  <c r="DX33" i="1" s="1"/>
  <c r="DY33" i="1" s="1"/>
  <c r="DY31" i="1"/>
  <c r="DZ31" i="1" s="1"/>
  <c r="DY30" i="1"/>
  <c r="DY27" i="1"/>
  <c r="DZ27" i="1" s="1"/>
  <c r="DY26" i="1"/>
  <c r="DY23" i="1"/>
  <c r="DZ23" i="1" s="1"/>
  <c r="DY22" i="1"/>
  <c r="DZ22" i="1" s="1"/>
  <c r="DY21" i="1"/>
  <c r="DZ21" i="1" s="1"/>
  <c r="DY20" i="1"/>
  <c r="DT202" i="1"/>
  <c r="DT199" i="1"/>
  <c r="DU199" i="1" s="1"/>
  <c r="DT198" i="1"/>
  <c r="DU198" i="1" s="1"/>
  <c r="DT197" i="1"/>
  <c r="DU197" i="1" s="1"/>
  <c r="DT196" i="1"/>
  <c r="DU196" i="1" s="1"/>
  <c r="DT193" i="1"/>
  <c r="DS192" i="1" s="1"/>
  <c r="DT192" i="1" s="1"/>
  <c r="DU192" i="1" s="1"/>
  <c r="DT190" i="1"/>
  <c r="DU190" i="1" s="1"/>
  <c r="DT189" i="1"/>
  <c r="DT188" i="1"/>
  <c r="DT185" i="1"/>
  <c r="DT182" i="1"/>
  <c r="DU182" i="1" s="1"/>
  <c r="DT181" i="1"/>
  <c r="DU181" i="1" s="1"/>
  <c r="DT180" i="1"/>
  <c r="DT177" i="1"/>
  <c r="DS176" i="1" s="1"/>
  <c r="DT176" i="1" s="1"/>
  <c r="DU176" i="1" s="1"/>
  <c r="DT174" i="1"/>
  <c r="DU174" i="1" s="1"/>
  <c r="DT173" i="1"/>
  <c r="DT172" i="1"/>
  <c r="DT164" i="1"/>
  <c r="DT163" i="1"/>
  <c r="DT160" i="1"/>
  <c r="DU160" i="1" s="1"/>
  <c r="DT159" i="1"/>
  <c r="DT156" i="1"/>
  <c r="DU156" i="1" s="1"/>
  <c r="DT155" i="1"/>
  <c r="DT154" i="1"/>
  <c r="DU154" i="1" s="1"/>
  <c r="DT151" i="1"/>
  <c r="DU151" i="1" s="1"/>
  <c r="DT150" i="1"/>
  <c r="DT147" i="1"/>
  <c r="DU147" i="1" s="1"/>
  <c r="DT146" i="1"/>
  <c r="DT143" i="1"/>
  <c r="DT142" i="1"/>
  <c r="DT139" i="1"/>
  <c r="DT138" i="1"/>
  <c r="DT131" i="1"/>
  <c r="DU131" i="1" s="1"/>
  <c r="DT130" i="1"/>
  <c r="DU130" i="1" s="1"/>
  <c r="DT129" i="1"/>
  <c r="DT126" i="1"/>
  <c r="DT125" i="1"/>
  <c r="DT122" i="1"/>
  <c r="DU122" i="1" s="1"/>
  <c r="DT121" i="1"/>
  <c r="DU121" i="1" s="1"/>
  <c r="DT120" i="1"/>
  <c r="DU120" i="1" s="1"/>
  <c r="DT119" i="1"/>
  <c r="DU119" i="1" s="1"/>
  <c r="DT118" i="1"/>
  <c r="DT115" i="1"/>
  <c r="DU115" i="1" s="1"/>
  <c r="DT114" i="1"/>
  <c r="DU114" i="1" s="1"/>
  <c r="DT113" i="1"/>
  <c r="DU113" i="1" s="1"/>
  <c r="DT112" i="1"/>
  <c r="DU112" i="1" s="1"/>
  <c r="DT111" i="1"/>
  <c r="DT108" i="1"/>
  <c r="DU108" i="1" s="1"/>
  <c r="DT107" i="1"/>
  <c r="DT106" i="1"/>
  <c r="DU106" i="1" s="1"/>
  <c r="DT103" i="1"/>
  <c r="DS102" i="1" s="1"/>
  <c r="DT102" i="1" s="1"/>
  <c r="DU102" i="1" s="1"/>
  <c r="DT100" i="1"/>
  <c r="DU100" i="1" s="1"/>
  <c r="DT99" i="1"/>
  <c r="DU99" i="1" s="1"/>
  <c r="DT98" i="1"/>
  <c r="DU98" i="1" s="1"/>
  <c r="DT97" i="1"/>
  <c r="DU97" i="1" s="1"/>
  <c r="DT96" i="1"/>
  <c r="DT93" i="1"/>
  <c r="DU93" i="1" s="1"/>
  <c r="DT92" i="1"/>
  <c r="DT84" i="1"/>
  <c r="DT83" i="1"/>
  <c r="DT80" i="1"/>
  <c r="DU80" i="1" s="1"/>
  <c r="DT79" i="1"/>
  <c r="DU79" i="1" s="1"/>
  <c r="DT78" i="1"/>
  <c r="DT75" i="1"/>
  <c r="DU75" i="1" s="1"/>
  <c r="DT74" i="1"/>
  <c r="DU74" i="1" s="1"/>
  <c r="DT73" i="1"/>
  <c r="DT72" i="1"/>
  <c r="DT69" i="1"/>
  <c r="DU69" i="1" s="1"/>
  <c r="DT68" i="1"/>
  <c r="DT65" i="1"/>
  <c r="DU65" i="1" s="1"/>
  <c r="DT64" i="1"/>
  <c r="DT61" i="1"/>
  <c r="DS60" i="1" s="1"/>
  <c r="DT60" i="1" s="1"/>
  <c r="DU60" i="1" s="1"/>
  <c r="DT58" i="1"/>
  <c r="DU58" i="1" s="1"/>
  <c r="DT57" i="1"/>
  <c r="DU57" i="1" s="1"/>
  <c r="DT56" i="1"/>
  <c r="DU56" i="1" s="1"/>
  <c r="DT55" i="1"/>
  <c r="DU55" i="1" s="1"/>
  <c r="DT54" i="1"/>
  <c r="DU54" i="1" s="1"/>
  <c r="DT53" i="1"/>
  <c r="DT52" i="1"/>
  <c r="DT49" i="1"/>
  <c r="DS48" i="1" s="1"/>
  <c r="DT48" i="1" s="1"/>
  <c r="DU48" i="1" s="1"/>
  <c r="DT46" i="1"/>
  <c r="DT43" i="1"/>
  <c r="DS42" i="1" s="1"/>
  <c r="DT42" i="1" s="1"/>
  <c r="DU42" i="1" s="1"/>
  <c r="DT40" i="1"/>
  <c r="DU40" i="1" s="1"/>
  <c r="DT39" i="1"/>
  <c r="DU39" i="1" s="1"/>
  <c r="DT38" i="1"/>
  <c r="DU38" i="1" s="1"/>
  <c r="DT37" i="1"/>
  <c r="DT34" i="1"/>
  <c r="DS33" i="1" s="1"/>
  <c r="DT33" i="1" s="1"/>
  <c r="DT31" i="1"/>
  <c r="DU31" i="1" s="1"/>
  <c r="DT30" i="1"/>
  <c r="DT27" i="1"/>
  <c r="DU27" i="1" s="1"/>
  <c r="DT26" i="1"/>
  <c r="DT23" i="1"/>
  <c r="DU23" i="1" s="1"/>
  <c r="DT22" i="1"/>
  <c r="DU22" i="1" s="1"/>
  <c r="DT21" i="1"/>
  <c r="DT20" i="1"/>
  <c r="DU20" i="1" s="1"/>
  <c r="DO202" i="1"/>
  <c r="DO199" i="1"/>
  <c r="DP199" i="1" s="1"/>
  <c r="DO198" i="1"/>
  <c r="DP198" i="1" s="1"/>
  <c r="DO197" i="1"/>
  <c r="DP197" i="1" s="1"/>
  <c r="DO196" i="1"/>
  <c r="DO193" i="1"/>
  <c r="DO190" i="1"/>
  <c r="DP190" i="1" s="1"/>
  <c r="DO189" i="1"/>
  <c r="DP189" i="1" s="1"/>
  <c r="DO188" i="1"/>
  <c r="DO185" i="1"/>
  <c r="DO182" i="1"/>
  <c r="DP182" i="1" s="1"/>
  <c r="DO181" i="1"/>
  <c r="DP181" i="1" s="1"/>
  <c r="DO180" i="1"/>
  <c r="DO177" i="1"/>
  <c r="DO174" i="1"/>
  <c r="DP174" i="1" s="1"/>
  <c r="DO173" i="1"/>
  <c r="DP173" i="1" s="1"/>
  <c r="DO172" i="1"/>
  <c r="DO164" i="1"/>
  <c r="DP164" i="1" s="1"/>
  <c r="DO163" i="1"/>
  <c r="DO160" i="1"/>
  <c r="DP160" i="1" s="1"/>
  <c r="DO159" i="1"/>
  <c r="DO156" i="1"/>
  <c r="DP156" i="1" s="1"/>
  <c r="DO155" i="1"/>
  <c r="DP155" i="1" s="1"/>
  <c r="DO154" i="1"/>
  <c r="DO151" i="1"/>
  <c r="DP151" i="1" s="1"/>
  <c r="DO150" i="1"/>
  <c r="DO147" i="1"/>
  <c r="DP147" i="1" s="1"/>
  <c r="DO146" i="1"/>
  <c r="DO143" i="1"/>
  <c r="DP143" i="1" s="1"/>
  <c r="DO142" i="1"/>
  <c r="DP142" i="1" s="1"/>
  <c r="DO139" i="1"/>
  <c r="DP139" i="1" s="1"/>
  <c r="DO138" i="1"/>
  <c r="DO131" i="1"/>
  <c r="DP131" i="1" s="1"/>
  <c r="DO130" i="1"/>
  <c r="DP130" i="1" s="1"/>
  <c r="DO129" i="1"/>
  <c r="DO126" i="1"/>
  <c r="DP126" i="1" s="1"/>
  <c r="DO125" i="1"/>
  <c r="DO122" i="1"/>
  <c r="DP122" i="1" s="1"/>
  <c r="DO121" i="1"/>
  <c r="DP121" i="1" s="1"/>
  <c r="DO120" i="1"/>
  <c r="DP120" i="1" s="1"/>
  <c r="DO119" i="1"/>
  <c r="DP119" i="1" s="1"/>
  <c r="DO118" i="1"/>
  <c r="DO115" i="1"/>
  <c r="DP115" i="1" s="1"/>
  <c r="DO114" i="1"/>
  <c r="DP114" i="1" s="1"/>
  <c r="DO113" i="1"/>
  <c r="DP113" i="1" s="1"/>
  <c r="DO112" i="1"/>
  <c r="DP112" i="1" s="1"/>
  <c r="DO111" i="1"/>
  <c r="DO108" i="1"/>
  <c r="DP108" i="1" s="1"/>
  <c r="DO107" i="1"/>
  <c r="DP107" i="1" s="1"/>
  <c r="DO106" i="1"/>
  <c r="DO103" i="1"/>
  <c r="DN102" i="1" s="1"/>
  <c r="DO102" i="1" s="1"/>
  <c r="DP102" i="1" s="1"/>
  <c r="DO100" i="1"/>
  <c r="DP100" i="1" s="1"/>
  <c r="DO99" i="1"/>
  <c r="DP99" i="1" s="1"/>
  <c r="DO98" i="1"/>
  <c r="DP98" i="1" s="1"/>
  <c r="DO97" i="1"/>
  <c r="DP97" i="1" s="1"/>
  <c r="DO96" i="1"/>
  <c r="DO93" i="1"/>
  <c r="DP93" i="1" s="1"/>
  <c r="DO92" i="1"/>
  <c r="DO84" i="1"/>
  <c r="DP84" i="1" s="1"/>
  <c r="DO83" i="1"/>
  <c r="DO80" i="1"/>
  <c r="DP80" i="1" s="1"/>
  <c r="DO79" i="1"/>
  <c r="DP79" i="1" s="1"/>
  <c r="DO78" i="1"/>
  <c r="DP78" i="1" s="1"/>
  <c r="DO75" i="1"/>
  <c r="DP75" i="1" s="1"/>
  <c r="DO74" i="1"/>
  <c r="DP74" i="1" s="1"/>
  <c r="DO73" i="1"/>
  <c r="DP73" i="1" s="1"/>
  <c r="DO72" i="1"/>
  <c r="DO69" i="1"/>
  <c r="DP69" i="1" s="1"/>
  <c r="DO68" i="1"/>
  <c r="DP68" i="1" s="1"/>
  <c r="DO65" i="1"/>
  <c r="DP65" i="1" s="1"/>
  <c r="DO64" i="1"/>
  <c r="DO61" i="1"/>
  <c r="DN60" i="1" s="1"/>
  <c r="DO60" i="1" s="1"/>
  <c r="DP60" i="1" s="1"/>
  <c r="DO58" i="1"/>
  <c r="DP58" i="1" s="1"/>
  <c r="DO57" i="1"/>
  <c r="DP57" i="1" s="1"/>
  <c r="DO56" i="1"/>
  <c r="DP56" i="1" s="1"/>
  <c r="DO55" i="1"/>
  <c r="DP55" i="1" s="1"/>
  <c r="DO54" i="1"/>
  <c r="DP54" i="1" s="1"/>
  <c r="DO53" i="1"/>
  <c r="DP53" i="1" s="1"/>
  <c r="DO52" i="1"/>
  <c r="DO49" i="1"/>
  <c r="DN48" i="1" s="1"/>
  <c r="DO48" i="1" s="1"/>
  <c r="DP48" i="1" s="1"/>
  <c r="DO46" i="1"/>
  <c r="DO43" i="1"/>
  <c r="DN42" i="1" s="1"/>
  <c r="DO42" i="1" s="1"/>
  <c r="DP42" i="1" s="1"/>
  <c r="DO40" i="1"/>
  <c r="DP40" i="1" s="1"/>
  <c r="DO39" i="1"/>
  <c r="DP39" i="1" s="1"/>
  <c r="DO38" i="1"/>
  <c r="DP38" i="1" s="1"/>
  <c r="DO37" i="1"/>
  <c r="DO34" i="1"/>
  <c r="DN33" i="1" s="1"/>
  <c r="DO33" i="1" s="1"/>
  <c r="DO31" i="1"/>
  <c r="DP31" i="1" s="1"/>
  <c r="DO30" i="1"/>
  <c r="DO27" i="1"/>
  <c r="DP27" i="1" s="1"/>
  <c r="DO26" i="1"/>
  <c r="DO23" i="1"/>
  <c r="DP23" i="1" s="1"/>
  <c r="DO22" i="1"/>
  <c r="DP22" i="1" s="1"/>
  <c r="DO21" i="1"/>
  <c r="DP21" i="1" s="1"/>
  <c r="DO20" i="1"/>
  <c r="DJ202" i="1"/>
  <c r="DJ199" i="1"/>
  <c r="DK199" i="1" s="1"/>
  <c r="DJ198" i="1"/>
  <c r="DK198" i="1" s="1"/>
  <c r="DJ197" i="1"/>
  <c r="DK197" i="1" s="1"/>
  <c r="DJ196" i="1"/>
  <c r="DK196" i="1" s="1"/>
  <c r="DJ193" i="1"/>
  <c r="DI192" i="1" s="1"/>
  <c r="DJ192" i="1" s="1"/>
  <c r="DK192" i="1" s="1"/>
  <c r="DJ190" i="1"/>
  <c r="DK190" i="1" s="1"/>
  <c r="DJ189" i="1"/>
  <c r="DJ188" i="1"/>
  <c r="DJ185" i="1"/>
  <c r="DJ182" i="1"/>
  <c r="DK182" i="1" s="1"/>
  <c r="DJ181" i="1"/>
  <c r="DK181" i="1" s="1"/>
  <c r="DJ180" i="1"/>
  <c r="DK180" i="1" s="1"/>
  <c r="DJ177" i="1"/>
  <c r="DI176" i="1" s="1"/>
  <c r="DJ176" i="1" s="1"/>
  <c r="DK176" i="1" s="1"/>
  <c r="DJ174" i="1"/>
  <c r="DK174" i="1" s="1"/>
  <c r="DJ173" i="1"/>
  <c r="DK173" i="1" s="1"/>
  <c r="DJ172" i="1"/>
  <c r="DJ164" i="1"/>
  <c r="DJ163" i="1"/>
  <c r="DJ160" i="1"/>
  <c r="DK160" i="1" s="1"/>
  <c r="DJ159" i="1"/>
  <c r="DJ156" i="1"/>
  <c r="DK156" i="1" s="1"/>
  <c r="DJ155" i="1"/>
  <c r="DJ154" i="1"/>
  <c r="DK154" i="1" s="1"/>
  <c r="DJ151" i="1"/>
  <c r="DK151" i="1" s="1"/>
  <c r="DJ150" i="1"/>
  <c r="DJ147" i="1"/>
  <c r="DK147" i="1" s="1"/>
  <c r="DJ146" i="1"/>
  <c r="DJ143" i="1"/>
  <c r="DJ142" i="1"/>
  <c r="DJ139" i="1"/>
  <c r="DJ138" i="1"/>
  <c r="DJ131" i="1"/>
  <c r="DK131" i="1" s="1"/>
  <c r="DJ130" i="1"/>
  <c r="DK130" i="1" s="1"/>
  <c r="DJ129" i="1"/>
  <c r="DJ126" i="1"/>
  <c r="DJ125" i="1"/>
  <c r="DJ122" i="1"/>
  <c r="DK122" i="1" s="1"/>
  <c r="DJ121" i="1"/>
  <c r="DK121" i="1" s="1"/>
  <c r="DJ120" i="1"/>
  <c r="DK120" i="1" s="1"/>
  <c r="DJ119" i="1"/>
  <c r="DK119" i="1" s="1"/>
  <c r="DJ118" i="1"/>
  <c r="DJ115" i="1"/>
  <c r="DK115" i="1" s="1"/>
  <c r="DJ114" i="1"/>
  <c r="DK114" i="1" s="1"/>
  <c r="DJ113" i="1"/>
  <c r="DK113" i="1" s="1"/>
  <c r="DJ112" i="1"/>
  <c r="DK112" i="1" s="1"/>
  <c r="DJ111" i="1"/>
  <c r="DJ108" i="1"/>
  <c r="DK108" i="1" s="1"/>
  <c r="DJ107" i="1"/>
  <c r="DJ106" i="1"/>
  <c r="DK106" i="1" s="1"/>
  <c r="DJ103" i="1"/>
  <c r="DI102" i="1" s="1"/>
  <c r="DJ102" i="1" s="1"/>
  <c r="DK102" i="1" s="1"/>
  <c r="DJ100" i="1"/>
  <c r="DK100" i="1" s="1"/>
  <c r="DJ99" i="1"/>
  <c r="DK99" i="1" s="1"/>
  <c r="DJ98" i="1"/>
  <c r="DK98" i="1" s="1"/>
  <c r="DJ97" i="1"/>
  <c r="DK97" i="1" s="1"/>
  <c r="DJ96" i="1"/>
  <c r="DJ93" i="1"/>
  <c r="DJ92" i="1"/>
  <c r="DJ84" i="1"/>
  <c r="DJ83" i="1"/>
  <c r="DK83" i="1" s="1"/>
  <c r="DJ80" i="1"/>
  <c r="DK80" i="1" s="1"/>
  <c r="DJ79" i="1"/>
  <c r="DK79" i="1" s="1"/>
  <c r="DJ78" i="1"/>
  <c r="DJ75" i="1"/>
  <c r="DK75" i="1" s="1"/>
  <c r="DJ74" i="1"/>
  <c r="DK74" i="1" s="1"/>
  <c r="DJ73" i="1"/>
  <c r="DJ72" i="1"/>
  <c r="DK72" i="1" s="1"/>
  <c r="DJ69" i="1"/>
  <c r="DK69" i="1" s="1"/>
  <c r="DJ68" i="1"/>
  <c r="DK68" i="1" s="1"/>
  <c r="DJ65" i="1"/>
  <c r="DK65" i="1" s="1"/>
  <c r="DJ64" i="1"/>
  <c r="DJ61" i="1"/>
  <c r="DI60" i="1" s="1"/>
  <c r="DJ60" i="1" s="1"/>
  <c r="DK60" i="1" s="1"/>
  <c r="DJ58" i="1"/>
  <c r="DK58" i="1" s="1"/>
  <c r="DJ57" i="1"/>
  <c r="DK57" i="1" s="1"/>
  <c r="DJ56" i="1"/>
  <c r="DK56" i="1" s="1"/>
  <c r="DJ55" i="1"/>
  <c r="DK55" i="1" s="1"/>
  <c r="DJ54" i="1"/>
  <c r="DK54" i="1" s="1"/>
  <c r="DJ53" i="1"/>
  <c r="DJ52" i="1"/>
  <c r="DK52" i="1" s="1"/>
  <c r="DJ49" i="1"/>
  <c r="DJ46" i="1"/>
  <c r="DJ43" i="1"/>
  <c r="DI42" i="1" s="1"/>
  <c r="DJ42" i="1" s="1"/>
  <c r="DK42" i="1" s="1"/>
  <c r="DJ40" i="1"/>
  <c r="DK40" i="1" s="1"/>
  <c r="DJ39" i="1"/>
  <c r="DK39" i="1" s="1"/>
  <c r="DJ38" i="1"/>
  <c r="DK38" i="1" s="1"/>
  <c r="DJ37" i="1"/>
  <c r="DJ34" i="1"/>
  <c r="DI33" i="1" s="1"/>
  <c r="DJ33" i="1" s="1"/>
  <c r="DJ31" i="1"/>
  <c r="DK31" i="1" s="1"/>
  <c r="DJ30" i="1"/>
  <c r="DJ27" i="1"/>
  <c r="DJ26" i="1"/>
  <c r="DJ23" i="1"/>
  <c r="DK23" i="1" s="1"/>
  <c r="DJ22" i="1"/>
  <c r="DK22" i="1" s="1"/>
  <c r="DJ21" i="1"/>
  <c r="DJ20" i="1"/>
  <c r="DK20" i="1" s="1"/>
  <c r="DE202" i="1"/>
  <c r="DF202" i="1" s="1"/>
  <c r="DE199" i="1"/>
  <c r="DF199" i="1" s="1"/>
  <c r="DE198" i="1"/>
  <c r="DF198" i="1" s="1"/>
  <c r="DE197" i="1"/>
  <c r="DF197" i="1" s="1"/>
  <c r="DE196" i="1"/>
  <c r="DF196" i="1" s="1"/>
  <c r="DE193" i="1"/>
  <c r="DF193" i="1" s="1"/>
  <c r="DE190" i="1"/>
  <c r="DF190" i="1" s="1"/>
  <c r="DE189" i="1"/>
  <c r="DF189" i="1" s="1"/>
  <c r="DE188" i="1"/>
  <c r="DF188" i="1" s="1"/>
  <c r="DE185" i="1"/>
  <c r="DF185" i="1" s="1"/>
  <c r="DE182" i="1"/>
  <c r="DF182" i="1" s="1"/>
  <c r="DE181" i="1"/>
  <c r="DF181" i="1" s="1"/>
  <c r="DE180" i="1"/>
  <c r="DF180" i="1" s="1"/>
  <c r="DE177" i="1"/>
  <c r="DF177" i="1" s="1"/>
  <c r="DE174" i="1"/>
  <c r="DF174" i="1" s="1"/>
  <c r="DE173" i="1"/>
  <c r="DF173" i="1" s="1"/>
  <c r="DE172" i="1"/>
  <c r="DF172" i="1" s="1"/>
  <c r="DE164" i="1"/>
  <c r="DF164" i="1" s="1"/>
  <c r="DE163" i="1"/>
  <c r="DF163" i="1" s="1"/>
  <c r="DE160" i="1"/>
  <c r="DF160" i="1" s="1"/>
  <c r="DE159" i="1"/>
  <c r="DE156" i="1"/>
  <c r="DF156" i="1" s="1"/>
  <c r="DE155" i="1"/>
  <c r="DF155" i="1" s="1"/>
  <c r="DE154" i="1"/>
  <c r="DF154" i="1" s="1"/>
  <c r="DE151" i="1"/>
  <c r="DF151" i="1" s="1"/>
  <c r="DE150" i="1"/>
  <c r="DE147" i="1"/>
  <c r="DF147" i="1" s="1"/>
  <c r="DE146" i="1"/>
  <c r="DF146" i="1" s="1"/>
  <c r="DE143" i="1"/>
  <c r="DE142" i="1"/>
  <c r="DF142" i="1" s="1"/>
  <c r="DE139" i="1"/>
  <c r="DF139" i="1" s="1"/>
  <c r="DE138" i="1"/>
  <c r="DF138" i="1" s="1"/>
  <c r="DE131" i="1"/>
  <c r="DF131" i="1" s="1"/>
  <c r="DE130" i="1"/>
  <c r="DF130" i="1" s="1"/>
  <c r="DE129" i="1"/>
  <c r="DF129" i="1" s="1"/>
  <c r="DE126" i="1"/>
  <c r="DF126" i="1" s="1"/>
  <c r="DE125" i="1"/>
  <c r="DF125" i="1" s="1"/>
  <c r="DE122" i="1"/>
  <c r="DF122" i="1" s="1"/>
  <c r="DE121" i="1"/>
  <c r="DF121" i="1" s="1"/>
  <c r="DE120" i="1"/>
  <c r="DF120" i="1" s="1"/>
  <c r="DE119" i="1"/>
  <c r="DF119" i="1" s="1"/>
  <c r="DE118" i="1"/>
  <c r="DF118" i="1" s="1"/>
  <c r="DE115" i="1"/>
  <c r="DF115" i="1" s="1"/>
  <c r="DE114" i="1"/>
  <c r="DF114" i="1" s="1"/>
  <c r="DE113" i="1"/>
  <c r="DF113" i="1" s="1"/>
  <c r="DE112" i="1"/>
  <c r="DF112" i="1" s="1"/>
  <c r="DE111" i="1"/>
  <c r="DF111" i="1" s="1"/>
  <c r="DE108" i="1"/>
  <c r="DF108" i="1" s="1"/>
  <c r="DE107" i="1"/>
  <c r="DF107" i="1" s="1"/>
  <c r="DE106" i="1"/>
  <c r="DF106" i="1" s="1"/>
  <c r="DE103" i="1"/>
  <c r="DF103" i="1" s="1"/>
  <c r="DE100" i="1"/>
  <c r="DF100" i="1" s="1"/>
  <c r="DE99" i="1"/>
  <c r="DF99" i="1" s="1"/>
  <c r="DE98" i="1"/>
  <c r="DF98" i="1" s="1"/>
  <c r="DE97" i="1"/>
  <c r="DF97" i="1" s="1"/>
  <c r="DE96" i="1"/>
  <c r="DF96" i="1" s="1"/>
  <c r="DE93" i="1"/>
  <c r="DF93" i="1" s="1"/>
  <c r="DE92" i="1"/>
  <c r="DF92" i="1" s="1"/>
  <c r="DE84" i="1"/>
  <c r="DF84" i="1" s="1"/>
  <c r="DE83" i="1"/>
  <c r="DF83" i="1" s="1"/>
  <c r="DE80" i="1"/>
  <c r="DF80" i="1" s="1"/>
  <c r="DE79" i="1"/>
  <c r="DF79" i="1" s="1"/>
  <c r="DE78" i="1"/>
  <c r="DF78" i="1" s="1"/>
  <c r="DE75" i="1"/>
  <c r="DF75" i="1" s="1"/>
  <c r="DE74" i="1"/>
  <c r="DF74" i="1" s="1"/>
  <c r="DE73" i="1"/>
  <c r="DF73" i="1" s="1"/>
  <c r="DE72" i="1"/>
  <c r="DF72" i="1" s="1"/>
  <c r="DE69" i="1"/>
  <c r="DE68" i="1"/>
  <c r="DF68" i="1" s="1"/>
  <c r="DE65" i="1"/>
  <c r="DF65" i="1" s="1"/>
  <c r="DE64" i="1"/>
  <c r="DF64" i="1" s="1"/>
  <c r="DE61" i="1"/>
  <c r="DD60" i="1" s="1"/>
  <c r="DE60" i="1" s="1"/>
  <c r="DF60" i="1" s="1"/>
  <c r="DE58" i="1"/>
  <c r="DF58" i="1" s="1"/>
  <c r="DE57" i="1"/>
  <c r="DF57" i="1" s="1"/>
  <c r="DE56" i="1"/>
  <c r="DF56" i="1" s="1"/>
  <c r="DE55" i="1"/>
  <c r="DF55" i="1" s="1"/>
  <c r="DE54" i="1"/>
  <c r="DF54" i="1" s="1"/>
  <c r="DE53" i="1"/>
  <c r="DF53" i="1" s="1"/>
  <c r="DE52" i="1"/>
  <c r="DF52" i="1" s="1"/>
  <c r="DE49" i="1"/>
  <c r="DF49" i="1" s="1"/>
  <c r="DE46" i="1"/>
  <c r="DF46" i="1" s="1"/>
  <c r="DE43" i="1"/>
  <c r="DF43" i="1" s="1"/>
  <c r="DE40" i="1"/>
  <c r="DF40" i="1" s="1"/>
  <c r="DE39" i="1"/>
  <c r="DF39" i="1" s="1"/>
  <c r="DE38" i="1"/>
  <c r="DF38" i="1" s="1"/>
  <c r="DE37" i="1"/>
  <c r="DF37" i="1" s="1"/>
  <c r="DE34" i="1"/>
  <c r="DD33" i="1" s="1"/>
  <c r="DE33" i="1" s="1"/>
  <c r="DE31" i="1"/>
  <c r="DF31" i="1" s="1"/>
  <c r="DE30" i="1"/>
  <c r="DF30" i="1" s="1"/>
  <c r="DE27" i="1"/>
  <c r="DF27" i="1" s="1"/>
  <c r="DE26" i="1"/>
  <c r="DE23" i="1"/>
  <c r="DF23" i="1" s="1"/>
  <c r="DE22" i="1"/>
  <c r="DF22" i="1" s="1"/>
  <c r="DE21" i="1"/>
  <c r="DF21" i="1" s="1"/>
  <c r="DE20" i="1"/>
  <c r="DF20" i="1" s="1"/>
  <c r="CZ202" i="1"/>
  <c r="DA202" i="1" s="1"/>
  <c r="CZ199" i="1"/>
  <c r="DA199" i="1" s="1"/>
  <c r="CZ198" i="1"/>
  <c r="DA198" i="1" s="1"/>
  <c r="CZ197" i="1"/>
  <c r="DA197" i="1" s="1"/>
  <c r="CZ196" i="1"/>
  <c r="CZ193" i="1"/>
  <c r="DA193" i="1" s="1"/>
  <c r="CZ190" i="1"/>
  <c r="DA190" i="1" s="1"/>
  <c r="CZ189" i="1"/>
  <c r="DA189" i="1" s="1"/>
  <c r="CZ188" i="1"/>
  <c r="DA188" i="1" s="1"/>
  <c r="CZ185" i="1"/>
  <c r="CZ182" i="1"/>
  <c r="DA182" i="1" s="1"/>
  <c r="CZ181" i="1"/>
  <c r="DA181" i="1" s="1"/>
  <c r="CZ180" i="1"/>
  <c r="DA180" i="1" s="1"/>
  <c r="CZ177" i="1"/>
  <c r="CY176" i="1" s="1"/>
  <c r="CZ176" i="1" s="1"/>
  <c r="DA176" i="1" s="1"/>
  <c r="CZ174" i="1"/>
  <c r="DA174" i="1" s="1"/>
  <c r="CZ173" i="1"/>
  <c r="DA173" i="1" s="1"/>
  <c r="CZ172" i="1"/>
  <c r="DA172" i="1" s="1"/>
  <c r="CZ164" i="1"/>
  <c r="CZ163" i="1"/>
  <c r="DA163" i="1" s="1"/>
  <c r="CZ160" i="1"/>
  <c r="DA160" i="1" s="1"/>
  <c r="CZ159" i="1"/>
  <c r="DA159" i="1" s="1"/>
  <c r="CZ156" i="1"/>
  <c r="DA156" i="1" s="1"/>
  <c r="CZ155" i="1"/>
  <c r="CZ154" i="1"/>
  <c r="DA154" i="1" s="1"/>
  <c r="CZ151" i="1"/>
  <c r="DA151" i="1" s="1"/>
  <c r="CZ150" i="1"/>
  <c r="DA150" i="1" s="1"/>
  <c r="CZ147" i="1"/>
  <c r="DA147" i="1" s="1"/>
  <c r="CZ146" i="1"/>
  <c r="CZ143" i="1"/>
  <c r="DA143" i="1" s="1"/>
  <c r="CZ142" i="1"/>
  <c r="DA142" i="1" s="1"/>
  <c r="CZ139" i="1"/>
  <c r="CZ138" i="1"/>
  <c r="DA138" i="1" s="1"/>
  <c r="CZ131" i="1"/>
  <c r="DA131" i="1" s="1"/>
  <c r="CZ130" i="1"/>
  <c r="DA130" i="1" s="1"/>
  <c r="CZ129" i="1"/>
  <c r="CZ126" i="1"/>
  <c r="DA126" i="1" s="1"/>
  <c r="CZ125" i="1"/>
  <c r="DA125" i="1" s="1"/>
  <c r="CZ122" i="1"/>
  <c r="DA122" i="1" s="1"/>
  <c r="CZ121" i="1"/>
  <c r="DA121" i="1" s="1"/>
  <c r="CZ120" i="1"/>
  <c r="DA120" i="1" s="1"/>
  <c r="CZ119" i="1"/>
  <c r="DA119" i="1" s="1"/>
  <c r="CZ118" i="1"/>
  <c r="CZ115" i="1"/>
  <c r="DA115" i="1" s="1"/>
  <c r="CZ114" i="1"/>
  <c r="DA114" i="1" s="1"/>
  <c r="CZ113" i="1"/>
  <c r="DA113" i="1" s="1"/>
  <c r="CZ112" i="1"/>
  <c r="DA112" i="1" s="1"/>
  <c r="CZ111" i="1"/>
  <c r="DA111" i="1" s="1"/>
  <c r="CZ108" i="1"/>
  <c r="DA108" i="1" s="1"/>
  <c r="CZ107" i="1"/>
  <c r="CZ106" i="1"/>
  <c r="DA106" i="1" s="1"/>
  <c r="CZ103" i="1"/>
  <c r="DA103" i="1" s="1"/>
  <c r="CZ100" i="1"/>
  <c r="DA100" i="1" s="1"/>
  <c r="CZ99" i="1"/>
  <c r="DA99" i="1" s="1"/>
  <c r="CZ98" i="1"/>
  <c r="DA98" i="1" s="1"/>
  <c r="CZ97" i="1"/>
  <c r="DA97" i="1" s="1"/>
  <c r="CZ96" i="1"/>
  <c r="CZ93" i="1"/>
  <c r="DA93" i="1" s="1"/>
  <c r="CZ92" i="1"/>
  <c r="CZ84" i="1"/>
  <c r="DA84" i="1" s="1"/>
  <c r="CZ83" i="1"/>
  <c r="DA83" i="1" s="1"/>
  <c r="CZ80" i="1"/>
  <c r="DA80" i="1" s="1"/>
  <c r="CZ79" i="1"/>
  <c r="DA79" i="1" s="1"/>
  <c r="CZ78" i="1"/>
  <c r="CZ75" i="1"/>
  <c r="DA75" i="1" s="1"/>
  <c r="CZ74" i="1"/>
  <c r="DA74" i="1" s="1"/>
  <c r="CZ73" i="1"/>
  <c r="CZ72" i="1"/>
  <c r="DA72" i="1" s="1"/>
  <c r="CZ69" i="1"/>
  <c r="DA69" i="1" s="1"/>
  <c r="CZ68" i="1"/>
  <c r="DA68" i="1" s="1"/>
  <c r="CZ65" i="1"/>
  <c r="DA65" i="1" s="1"/>
  <c r="CZ64" i="1"/>
  <c r="CZ61" i="1"/>
  <c r="DA61" i="1" s="1"/>
  <c r="CZ58" i="1"/>
  <c r="DA58" i="1" s="1"/>
  <c r="CZ57" i="1"/>
  <c r="DA57" i="1" s="1"/>
  <c r="CZ56" i="1"/>
  <c r="DA56" i="1" s="1"/>
  <c r="CZ55" i="1"/>
  <c r="DA55" i="1" s="1"/>
  <c r="CZ54" i="1"/>
  <c r="DA54" i="1" s="1"/>
  <c r="CZ53" i="1"/>
  <c r="CZ52" i="1"/>
  <c r="DA52" i="1" s="1"/>
  <c r="CZ49" i="1"/>
  <c r="CZ46" i="1"/>
  <c r="DA46" i="1" s="1"/>
  <c r="CZ43" i="1"/>
  <c r="CY42" i="1" s="1"/>
  <c r="CZ42" i="1" s="1"/>
  <c r="DA42" i="1" s="1"/>
  <c r="CZ40" i="1"/>
  <c r="DA40" i="1" s="1"/>
  <c r="CZ39" i="1"/>
  <c r="DA39" i="1" s="1"/>
  <c r="CZ38" i="1"/>
  <c r="DA38" i="1" s="1"/>
  <c r="CZ37" i="1"/>
  <c r="DA37" i="1" s="1"/>
  <c r="CZ34" i="1"/>
  <c r="DA34" i="1" s="1"/>
  <c r="CZ31" i="1"/>
  <c r="DA31" i="1" s="1"/>
  <c r="CZ30" i="1"/>
  <c r="CZ27" i="1"/>
  <c r="DA27" i="1" s="1"/>
  <c r="CZ26" i="1"/>
  <c r="CZ23" i="1"/>
  <c r="DA23" i="1" s="1"/>
  <c r="CZ22" i="1"/>
  <c r="DA22" i="1" s="1"/>
  <c r="CZ21" i="1"/>
  <c r="CZ20" i="1"/>
  <c r="DA20" i="1" s="1"/>
  <c r="CU202" i="1"/>
  <c r="CV202" i="1" s="1"/>
  <c r="CU199" i="1"/>
  <c r="CV199" i="1" s="1"/>
  <c r="CU198" i="1"/>
  <c r="CV198" i="1" s="1"/>
  <c r="CU197" i="1"/>
  <c r="CV197" i="1" s="1"/>
  <c r="CU196" i="1"/>
  <c r="CV196" i="1" s="1"/>
  <c r="CU193" i="1"/>
  <c r="CT192" i="1" s="1"/>
  <c r="CU192" i="1" s="1"/>
  <c r="CV192" i="1" s="1"/>
  <c r="CU190" i="1"/>
  <c r="CV190" i="1" s="1"/>
  <c r="CU189" i="1"/>
  <c r="CV189" i="1" s="1"/>
  <c r="CU188" i="1"/>
  <c r="CV188" i="1" s="1"/>
  <c r="CU185" i="1"/>
  <c r="CV185" i="1" s="1"/>
  <c r="CU182" i="1"/>
  <c r="CV182" i="1" s="1"/>
  <c r="CU181" i="1"/>
  <c r="CV181" i="1" s="1"/>
  <c r="CU180" i="1"/>
  <c r="CU177" i="1"/>
  <c r="CT176" i="1" s="1"/>
  <c r="CU176" i="1" s="1"/>
  <c r="CV176" i="1" s="1"/>
  <c r="CU174" i="1"/>
  <c r="CV174" i="1" s="1"/>
  <c r="CU173" i="1"/>
  <c r="CV173" i="1" s="1"/>
  <c r="CU172" i="1"/>
  <c r="CV172" i="1" s="1"/>
  <c r="CU164" i="1"/>
  <c r="CU163" i="1"/>
  <c r="CV163" i="1" s="1"/>
  <c r="CU160" i="1"/>
  <c r="CV160" i="1" s="1"/>
  <c r="CU159" i="1"/>
  <c r="CV159" i="1" s="1"/>
  <c r="CU156" i="1"/>
  <c r="CV156" i="1" s="1"/>
  <c r="CU155" i="1"/>
  <c r="CU154" i="1"/>
  <c r="CV154" i="1" s="1"/>
  <c r="CU151" i="1"/>
  <c r="CV151" i="1" s="1"/>
  <c r="CU150" i="1"/>
  <c r="CU147" i="1"/>
  <c r="CV147" i="1" s="1"/>
  <c r="CU146" i="1"/>
  <c r="CV146" i="1" s="1"/>
  <c r="CU143" i="1"/>
  <c r="CV143" i="1" s="1"/>
  <c r="CU142" i="1"/>
  <c r="CV142" i="1" s="1"/>
  <c r="CU139" i="1"/>
  <c r="CU138" i="1"/>
  <c r="CV138" i="1" s="1"/>
  <c r="CU131" i="1"/>
  <c r="CV131" i="1" s="1"/>
  <c r="CU130" i="1"/>
  <c r="CV130" i="1" s="1"/>
  <c r="CU129" i="1"/>
  <c r="CV129" i="1" s="1"/>
  <c r="CU126" i="1"/>
  <c r="CV126" i="1" s="1"/>
  <c r="CU125" i="1"/>
  <c r="CV125" i="1" s="1"/>
  <c r="CU122" i="1"/>
  <c r="CV122" i="1" s="1"/>
  <c r="CU121" i="1"/>
  <c r="CV121" i="1" s="1"/>
  <c r="CU120" i="1"/>
  <c r="CV120" i="1" s="1"/>
  <c r="CU119" i="1"/>
  <c r="CV119" i="1" s="1"/>
  <c r="CU118" i="1"/>
  <c r="CV118" i="1" s="1"/>
  <c r="CU115" i="1"/>
  <c r="CV115" i="1" s="1"/>
  <c r="CU114" i="1"/>
  <c r="CV114" i="1" s="1"/>
  <c r="CU113" i="1"/>
  <c r="CV113" i="1" s="1"/>
  <c r="CU112" i="1"/>
  <c r="CV112" i="1" s="1"/>
  <c r="CU111" i="1"/>
  <c r="CV111" i="1" s="1"/>
  <c r="CU108" i="1"/>
  <c r="CV108" i="1" s="1"/>
  <c r="CU107" i="1"/>
  <c r="CU106" i="1"/>
  <c r="CV106" i="1" s="1"/>
  <c r="CU103" i="1"/>
  <c r="CV103" i="1" s="1"/>
  <c r="CU100" i="1"/>
  <c r="CV100" i="1" s="1"/>
  <c r="CU99" i="1"/>
  <c r="CV99" i="1" s="1"/>
  <c r="CU98" i="1"/>
  <c r="CV98" i="1" s="1"/>
  <c r="CU97" i="1"/>
  <c r="CV97" i="1" s="1"/>
  <c r="CU96" i="1"/>
  <c r="CV96" i="1" s="1"/>
  <c r="CU93" i="1"/>
  <c r="CV93" i="1" s="1"/>
  <c r="CU92" i="1"/>
  <c r="CV92" i="1" s="1"/>
  <c r="CU84" i="1"/>
  <c r="CU83" i="1"/>
  <c r="CV83" i="1" s="1"/>
  <c r="CU80" i="1"/>
  <c r="CV80" i="1" s="1"/>
  <c r="CU79" i="1"/>
  <c r="CV79" i="1" s="1"/>
  <c r="CU78" i="1"/>
  <c r="CV78" i="1" s="1"/>
  <c r="CU75" i="1"/>
  <c r="CV75" i="1" s="1"/>
  <c r="CU74" i="1"/>
  <c r="CV74" i="1" s="1"/>
  <c r="CU73" i="1"/>
  <c r="CU72" i="1"/>
  <c r="CV72" i="1" s="1"/>
  <c r="CU69" i="1"/>
  <c r="CU68" i="1"/>
  <c r="CV68" i="1" s="1"/>
  <c r="CU65" i="1"/>
  <c r="CV65" i="1" s="1"/>
  <c r="CU64" i="1"/>
  <c r="CV64" i="1" s="1"/>
  <c r="CU61" i="1"/>
  <c r="CV61" i="1" s="1"/>
  <c r="CU58" i="1"/>
  <c r="CV58" i="1" s="1"/>
  <c r="CU57" i="1"/>
  <c r="CV57" i="1" s="1"/>
  <c r="CU56" i="1"/>
  <c r="CV56" i="1" s="1"/>
  <c r="CU55" i="1"/>
  <c r="CV55" i="1" s="1"/>
  <c r="CU54" i="1"/>
  <c r="CV54" i="1" s="1"/>
  <c r="CU53" i="1"/>
  <c r="CU52" i="1"/>
  <c r="CV52" i="1" s="1"/>
  <c r="CU49" i="1"/>
  <c r="CV49" i="1" s="1"/>
  <c r="CU46" i="1"/>
  <c r="CV46" i="1" s="1"/>
  <c r="CU43" i="1"/>
  <c r="CV43" i="1" s="1"/>
  <c r="CU40" i="1"/>
  <c r="CV40" i="1" s="1"/>
  <c r="CU39" i="1"/>
  <c r="CV39" i="1" s="1"/>
  <c r="CU38" i="1"/>
  <c r="CV38" i="1" s="1"/>
  <c r="CU37" i="1"/>
  <c r="CV37" i="1" s="1"/>
  <c r="CU34" i="1"/>
  <c r="CV34" i="1" s="1"/>
  <c r="CU31" i="1"/>
  <c r="CV31" i="1" s="1"/>
  <c r="CU30" i="1"/>
  <c r="CV30" i="1" s="1"/>
  <c r="CU27" i="1"/>
  <c r="CV27" i="1" s="1"/>
  <c r="CU26" i="1"/>
  <c r="CV26" i="1" s="1"/>
  <c r="CU23" i="1"/>
  <c r="CV23" i="1" s="1"/>
  <c r="CU22" i="1"/>
  <c r="CV22" i="1" s="1"/>
  <c r="CU21" i="1"/>
  <c r="CU20" i="1"/>
  <c r="CV20" i="1" s="1"/>
  <c r="QF8" i="1" l="1"/>
  <c r="QG8" i="1" s="1"/>
  <c r="GK169" i="1"/>
  <c r="GL169" i="1" s="1"/>
  <c r="GM169" i="1" s="1"/>
  <c r="IN87" i="1"/>
  <c r="IO87" i="1" s="1"/>
  <c r="IP87" i="1" s="1"/>
  <c r="RE10" i="1"/>
  <c r="RF10" i="1" s="1"/>
  <c r="RG10" i="1" s="1"/>
  <c r="FL192" i="1"/>
  <c r="FM192" i="1" s="1"/>
  <c r="FN192" i="1" s="1"/>
  <c r="FV17" i="1"/>
  <c r="FW17" i="1" s="1"/>
  <c r="FX17" i="1" s="1"/>
  <c r="OC9" i="1"/>
  <c r="OD9" i="1" s="1"/>
  <c r="OE9" i="1" s="1"/>
  <c r="DI124" i="1"/>
  <c r="EW42" i="1"/>
  <c r="EX42" i="1" s="1"/>
  <c r="EY42" i="1" s="1"/>
  <c r="FX71" i="1"/>
  <c r="IN135" i="1"/>
  <c r="IO135" i="1" s="1"/>
  <c r="IP135" i="1" s="1"/>
  <c r="RE9" i="1"/>
  <c r="RF9" i="1" s="1"/>
  <c r="RG9" i="1" s="1"/>
  <c r="RY10" i="1"/>
  <c r="RZ10" i="1" s="1"/>
  <c r="SA10" i="1" s="1"/>
  <c r="RY8" i="1"/>
  <c r="RZ8" i="1" s="1"/>
  <c r="JH135" i="1"/>
  <c r="JI135" i="1" s="1"/>
  <c r="JJ135" i="1" s="1"/>
  <c r="QA11" i="1"/>
  <c r="QB11" i="1" s="1"/>
  <c r="QC11" i="1" s="1"/>
  <c r="QF11" i="1"/>
  <c r="QG11" i="1" s="1"/>
  <c r="QH11" i="1" s="1"/>
  <c r="RY11" i="1"/>
  <c r="RZ11" i="1" s="1"/>
  <c r="SA11" i="1" s="1"/>
  <c r="RJ9" i="1"/>
  <c r="RK9" i="1" s="1"/>
  <c r="RL9" i="1" s="1"/>
  <c r="WZ6" i="1"/>
  <c r="XA6" i="1" s="1"/>
  <c r="DN91" i="1"/>
  <c r="DO91" i="1" s="1"/>
  <c r="EC33" i="1"/>
  <c r="ED33" i="1" s="1"/>
  <c r="GU15" i="1"/>
  <c r="GV15" i="1" s="1"/>
  <c r="GW15" i="1" s="1"/>
  <c r="JM168" i="1"/>
  <c r="JN168" i="1" s="1"/>
  <c r="JO168" i="1" s="1"/>
  <c r="KB134" i="1"/>
  <c r="KC134" i="1" s="1"/>
  <c r="KD134" i="1" s="1"/>
  <c r="HY169" i="1"/>
  <c r="HZ169" i="1" s="1"/>
  <c r="IA169" i="1" s="1"/>
  <c r="JR135" i="1"/>
  <c r="JS135" i="1" s="1"/>
  <c r="JT135" i="1" s="1"/>
  <c r="KG135" i="1"/>
  <c r="KH135" i="1" s="1"/>
  <c r="KI135" i="1" s="1"/>
  <c r="NX11" i="1"/>
  <c r="NY11" i="1" s="1"/>
  <c r="NZ11" i="1" s="1"/>
  <c r="QA9" i="1"/>
  <c r="QB9" i="1" s="1"/>
  <c r="QC9" i="1" s="1"/>
  <c r="QU8" i="1"/>
  <c r="QV8" i="1" s="1"/>
  <c r="WU6" i="1"/>
  <c r="WV6" i="1" s="1"/>
  <c r="WQ8" i="1"/>
  <c r="WK6" i="1"/>
  <c r="WL6" i="1" s="1"/>
  <c r="WF6" i="1"/>
  <c r="WG6" i="1" s="1"/>
  <c r="TT8" i="1"/>
  <c r="YE8" i="1"/>
  <c r="YD6" i="1"/>
  <c r="YE6" i="1" s="1"/>
  <c r="XZ8" i="1"/>
  <c r="XY6" i="1"/>
  <c r="XZ6" i="1" s="1"/>
  <c r="XE6" i="1"/>
  <c r="XF6" i="1" s="1"/>
  <c r="XF8" i="1"/>
  <c r="UD8" i="1"/>
  <c r="UC6" i="1"/>
  <c r="UD6" i="1" s="1"/>
  <c r="VR8" i="1"/>
  <c r="VQ6" i="1"/>
  <c r="VR6" i="1" s="1"/>
  <c r="UX8" i="1"/>
  <c r="UW6" i="1"/>
  <c r="UX6" i="1" s="1"/>
  <c r="VC8" i="1"/>
  <c r="VB6" i="1"/>
  <c r="VC6" i="1" s="1"/>
  <c r="WB8" i="1"/>
  <c r="WA6" i="1"/>
  <c r="WB6" i="1" s="1"/>
  <c r="TY8" i="1"/>
  <c r="TX6" i="1"/>
  <c r="TY6" i="1" s="1"/>
  <c r="VM8" i="1"/>
  <c r="VL6" i="1"/>
  <c r="VM6" i="1" s="1"/>
  <c r="UR6" i="1"/>
  <c r="US6" i="1" s="1"/>
  <c r="US8" i="1"/>
  <c r="XU8" i="1"/>
  <c r="XT6" i="1"/>
  <c r="XU6" i="1" s="1"/>
  <c r="VH8" i="1"/>
  <c r="VG6" i="1"/>
  <c r="VH6" i="1" s="1"/>
  <c r="XJ6" i="1"/>
  <c r="XK6" i="1" s="1"/>
  <c r="XK8" i="1"/>
  <c r="UN8" i="1"/>
  <c r="UM6" i="1"/>
  <c r="UN6" i="1" s="1"/>
  <c r="XP8" i="1"/>
  <c r="XO6" i="1"/>
  <c r="XP6" i="1" s="1"/>
  <c r="UH6" i="1"/>
  <c r="UI6" i="1" s="1"/>
  <c r="UI8" i="1"/>
  <c r="TO8" i="1"/>
  <c r="TN6" i="1"/>
  <c r="TO6" i="1" s="1"/>
  <c r="TJ8" i="1"/>
  <c r="TI6" i="1"/>
  <c r="TJ6" i="1" s="1"/>
  <c r="TE8" i="1"/>
  <c r="TD6" i="1"/>
  <c r="TE6" i="1" s="1"/>
  <c r="SZ8" i="1"/>
  <c r="SY6" i="1"/>
  <c r="SZ6" i="1" s="1"/>
  <c r="ST6" i="1"/>
  <c r="SU6" i="1" s="1"/>
  <c r="SU8" i="1"/>
  <c r="DA177" i="1"/>
  <c r="KG87" i="1"/>
  <c r="KH87" i="1" s="1"/>
  <c r="KI87" i="1" s="1"/>
  <c r="JR134" i="1"/>
  <c r="JS134" i="1" s="1"/>
  <c r="JT134" i="1" s="1"/>
  <c r="OC10" i="1"/>
  <c r="OD10" i="1" s="1"/>
  <c r="OE10" i="1" s="1"/>
  <c r="PG9" i="1"/>
  <c r="PH9" i="1" s="1"/>
  <c r="PI9" i="1" s="1"/>
  <c r="PQ11" i="1"/>
  <c r="PR11" i="1" s="1"/>
  <c r="PS11" i="1" s="1"/>
  <c r="OH11" i="1"/>
  <c r="OI11" i="1" s="1"/>
  <c r="OJ11" i="1" s="1"/>
  <c r="FV135" i="1"/>
  <c r="FW135" i="1" s="1"/>
  <c r="FX135" i="1" s="1"/>
  <c r="GM195" i="1"/>
  <c r="GP89" i="1"/>
  <c r="GQ89" i="1" s="1"/>
  <c r="GR89" i="1" s="1"/>
  <c r="IA195" i="1"/>
  <c r="JW16" i="1"/>
  <c r="JX16" i="1" s="1"/>
  <c r="JY16" i="1" s="1"/>
  <c r="RL86" i="1"/>
  <c r="RO11" i="1"/>
  <c r="RP11" i="1" s="1"/>
  <c r="RQ11" i="1" s="1"/>
  <c r="PB9" i="1"/>
  <c r="PC9" i="1" s="1"/>
  <c r="PD9" i="1" s="1"/>
  <c r="CY29" i="1"/>
  <c r="CZ29" i="1" s="1"/>
  <c r="DA29" i="1" s="1"/>
  <c r="CY45" i="1"/>
  <c r="CZ45" i="1" s="1"/>
  <c r="DA45" i="1" s="1"/>
  <c r="FG67" i="1"/>
  <c r="FH67" i="1" s="1"/>
  <c r="FI67" i="1" s="1"/>
  <c r="GU16" i="1"/>
  <c r="GV16" i="1" s="1"/>
  <c r="GW16" i="1" s="1"/>
  <c r="HJ87" i="1"/>
  <c r="HK87" i="1" s="1"/>
  <c r="HL87" i="1" s="1"/>
  <c r="IN166" i="1"/>
  <c r="IO166" i="1" s="1"/>
  <c r="KB135" i="1"/>
  <c r="KC135" i="1" s="1"/>
  <c r="KD135" i="1" s="1"/>
  <c r="OH8" i="1"/>
  <c r="OI8" i="1" s="1"/>
  <c r="OC11" i="1"/>
  <c r="OD11" i="1" s="1"/>
  <c r="OE11" i="1" s="1"/>
  <c r="PG10" i="1"/>
  <c r="PH10" i="1" s="1"/>
  <c r="PI10" i="1" s="1"/>
  <c r="QU9" i="1"/>
  <c r="QV9" i="1" s="1"/>
  <c r="QW9" i="1" s="1"/>
  <c r="RO9" i="1"/>
  <c r="RP9" i="1" s="1"/>
  <c r="RQ9" i="1" s="1"/>
  <c r="SK166" i="1"/>
  <c r="SI11" i="1"/>
  <c r="SJ11" i="1" s="1"/>
  <c r="SK11" i="1" s="1"/>
  <c r="SD11" i="1"/>
  <c r="SE11" i="1" s="1"/>
  <c r="SF11" i="1" s="1"/>
  <c r="RT11" i="1"/>
  <c r="RU11" i="1" s="1"/>
  <c r="RV11" i="1" s="1"/>
  <c r="RV166" i="1"/>
  <c r="RT9" i="1"/>
  <c r="RU9" i="1" s="1"/>
  <c r="RV9" i="1" s="1"/>
  <c r="RO8" i="1"/>
  <c r="RP8" i="1" s="1"/>
  <c r="RQ8" i="1" s="1"/>
  <c r="RB166" i="1"/>
  <c r="QZ11" i="1"/>
  <c r="RA11" i="1" s="1"/>
  <c r="RB11" i="1" s="1"/>
  <c r="QZ9" i="1"/>
  <c r="RA9" i="1" s="1"/>
  <c r="RB9" i="1" s="1"/>
  <c r="PX166" i="1"/>
  <c r="PV11" i="1"/>
  <c r="PW11" i="1" s="1"/>
  <c r="PX11" i="1" s="1"/>
  <c r="PB11" i="1"/>
  <c r="PC11" i="1" s="1"/>
  <c r="PD11" i="1" s="1"/>
  <c r="PD166" i="1"/>
  <c r="PB10" i="1"/>
  <c r="PC10" i="1" s="1"/>
  <c r="PD10" i="1" s="1"/>
  <c r="PD133" i="1"/>
  <c r="RE11" i="1"/>
  <c r="RF11" i="1" s="1"/>
  <c r="RG11" i="1" s="1"/>
  <c r="QW166" i="1"/>
  <c r="QU11" i="1"/>
  <c r="QV11" i="1" s="1"/>
  <c r="QW11" i="1" s="1"/>
  <c r="QU10" i="1"/>
  <c r="QV10" i="1" s="1"/>
  <c r="QW10" i="1" s="1"/>
  <c r="PG11" i="1"/>
  <c r="PH11" i="1" s="1"/>
  <c r="PI11" i="1" s="1"/>
  <c r="NI10" i="1"/>
  <c r="NJ10" i="1" s="1"/>
  <c r="NK10" i="1" s="1"/>
  <c r="NK13" i="1"/>
  <c r="NI8" i="1"/>
  <c r="NJ8" i="1" s="1"/>
  <c r="ND9" i="1"/>
  <c r="NE9" i="1" s="1"/>
  <c r="NF9" i="1" s="1"/>
  <c r="MJ8" i="1"/>
  <c r="MK8" i="1" s="1"/>
  <c r="LP8" i="1"/>
  <c r="LQ8" i="1" s="1"/>
  <c r="LR8" i="1" s="1"/>
  <c r="RG8" i="1"/>
  <c r="SN8" i="1"/>
  <c r="SO8" i="1" s="1"/>
  <c r="SK13" i="1"/>
  <c r="SI8" i="1"/>
  <c r="SJ8" i="1" s="1"/>
  <c r="SN9" i="1"/>
  <c r="SO9" i="1" s="1"/>
  <c r="SP9" i="1" s="1"/>
  <c r="SF13" i="1"/>
  <c r="SD8" i="1"/>
  <c r="SE8" i="1" s="1"/>
  <c r="RZ6" i="1"/>
  <c r="SA6" i="1" s="1"/>
  <c r="SA8" i="1"/>
  <c r="RV14" i="1"/>
  <c r="RT8" i="1"/>
  <c r="RU8" i="1" s="1"/>
  <c r="RL8" i="1"/>
  <c r="RK6" i="1"/>
  <c r="RL6" i="1" s="1"/>
  <c r="SF86" i="1"/>
  <c r="SD9" i="1"/>
  <c r="SE9" i="1" s="1"/>
  <c r="SF9" i="1" s="1"/>
  <c r="SI9" i="1"/>
  <c r="SJ9" i="1" s="1"/>
  <c r="SK9" i="1" s="1"/>
  <c r="SK86" i="1"/>
  <c r="QW8" i="1"/>
  <c r="QZ8" i="1"/>
  <c r="RA8" i="1" s="1"/>
  <c r="RB13" i="1"/>
  <c r="QP11" i="1"/>
  <c r="QQ11" i="1" s="1"/>
  <c r="QR11" i="1" s="1"/>
  <c r="QR166" i="1"/>
  <c r="QP10" i="1"/>
  <c r="QQ10" i="1" s="1"/>
  <c r="QR10" i="1" s="1"/>
  <c r="QR133" i="1"/>
  <c r="QR13" i="1"/>
  <c r="QP8" i="1"/>
  <c r="QQ8" i="1" s="1"/>
  <c r="QP9" i="1"/>
  <c r="QQ9" i="1" s="1"/>
  <c r="QR9" i="1" s="1"/>
  <c r="PQ10" i="1"/>
  <c r="PR10" i="1" s="1"/>
  <c r="PS10" i="1" s="1"/>
  <c r="PS133" i="1"/>
  <c r="PN167" i="1"/>
  <c r="PL11" i="1"/>
  <c r="PM11" i="1" s="1"/>
  <c r="PN11" i="1" s="1"/>
  <c r="PL10" i="1"/>
  <c r="PM10" i="1" s="1"/>
  <c r="PN10" i="1" s="1"/>
  <c r="PN133" i="1"/>
  <c r="QF10" i="1"/>
  <c r="QG10" i="1" s="1"/>
  <c r="QH10" i="1" s="1"/>
  <c r="QH133" i="1"/>
  <c r="QM13" i="1"/>
  <c r="QK8" i="1"/>
  <c r="QL8" i="1" s="1"/>
  <c r="PD8" i="1"/>
  <c r="PL8" i="1"/>
  <c r="PM8" i="1" s="1"/>
  <c r="PN13" i="1"/>
  <c r="QK9" i="1"/>
  <c r="QL9" i="1" s="1"/>
  <c r="QM9" i="1" s="1"/>
  <c r="QM86" i="1"/>
  <c r="QH8" i="1"/>
  <c r="PS13" i="1"/>
  <c r="PQ8" i="1"/>
  <c r="PR8" i="1" s="1"/>
  <c r="QK11" i="1"/>
  <c r="QL11" i="1" s="1"/>
  <c r="QM11" i="1" s="1"/>
  <c r="QM166" i="1"/>
  <c r="QK10" i="1"/>
  <c r="QL10" i="1" s="1"/>
  <c r="QM10" i="1" s="1"/>
  <c r="QM133" i="1"/>
  <c r="QC8" i="1"/>
  <c r="PN86" i="1"/>
  <c r="PL9" i="1"/>
  <c r="PM9" i="1" s="1"/>
  <c r="PN9" i="1" s="1"/>
  <c r="PI8" i="1"/>
  <c r="PH6" i="1"/>
  <c r="PI6" i="1" s="1"/>
  <c r="PQ9" i="1"/>
  <c r="PR9" i="1" s="1"/>
  <c r="PS9" i="1" s="1"/>
  <c r="PS86" i="1"/>
  <c r="QF9" i="1"/>
  <c r="QG9" i="1" s="1"/>
  <c r="QH9" i="1" s="1"/>
  <c r="PV8" i="1"/>
  <c r="PW8" i="1" s="1"/>
  <c r="PX13" i="1"/>
  <c r="OY13" i="1"/>
  <c r="OW8" i="1"/>
  <c r="OX8" i="1" s="1"/>
  <c r="OW9" i="1"/>
  <c r="OX9" i="1" s="1"/>
  <c r="OY9" i="1" s="1"/>
  <c r="OW11" i="1"/>
  <c r="OX11" i="1" s="1"/>
  <c r="OY11" i="1" s="1"/>
  <c r="OY166" i="1"/>
  <c r="OY133" i="1"/>
  <c r="OW10" i="1"/>
  <c r="OX10" i="1" s="1"/>
  <c r="OY10" i="1" s="1"/>
  <c r="OR9" i="1"/>
  <c r="OS9" i="1" s="1"/>
  <c r="OT9" i="1" s="1"/>
  <c r="OT86" i="1"/>
  <c r="OT13" i="1"/>
  <c r="OR8" i="1"/>
  <c r="OS8" i="1" s="1"/>
  <c r="OT166" i="1"/>
  <c r="OR11" i="1"/>
  <c r="OS11" i="1" s="1"/>
  <c r="OT11" i="1" s="1"/>
  <c r="OR10" i="1"/>
  <c r="OS10" i="1" s="1"/>
  <c r="OT10" i="1" s="1"/>
  <c r="OT133" i="1"/>
  <c r="NZ13" i="1"/>
  <c r="NX8" i="1"/>
  <c r="NY8" i="1" s="1"/>
  <c r="NX9" i="1"/>
  <c r="NY9" i="1" s="1"/>
  <c r="NZ9" i="1" s="1"/>
  <c r="NZ86" i="1"/>
  <c r="OM11" i="1"/>
  <c r="ON11" i="1" s="1"/>
  <c r="OO11" i="1" s="1"/>
  <c r="OO166" i="1"/>
  <c r="OH10" i="1"/>
  <c r="OI10" i="1" s="1"/>
  <c r="OJ10" i="1" s="1"/>
  <c r="OJ133" i="1"/>
  <c r="OO13" i="1"/>
  <c r="OM8" i="1"/>
  <c r="ON8" i="1" s="1"/>
  <c r="OJ8" i="1"/>
  <c r="OM9" i="1"/>
  <c r="ON9" i="1" s="1"/>
  <c r="OO9" i="1" s="1"/>
  <c r="OO86" i="1"/>
  <c r="OH9" i="1"/>
  <c r="OI9" i="1" s="1"/>
  <c r="OJ9" i="1" s="1"/>
  <c r="OE8" i="1"/>
  <c r="OD6" i="1"/>
  <c r="OE6" i="1" s="1"/>
  <c r="OM10" i="1"/>
  <c r="ON10" i="1" s="1"/>
  <c r="OO10" i="1" s="1"/>
  <c r="OO133" i="1"/>
  <c r="NU133" i="1"/>
  <c r="NS10" i="1"/>
  <c r="NT10" i="1" s="1"/>
  <c r="NU10" i="1" s="1"/>
  <c r="NU166" i="1"/>
  <c r="NS11" i="1"/>
  <c r="NT11" i="1" s="1"/>
  <c r="NU11" i="1" s="1"/>
  <c r="NU13" i="1"/>
  <c r="NS8" i="1"/>
  <c r="NT8" i="1" s="1"/>
  <c r="NS9" i="1"/>
  <c r="NT9" i="1" s="1"/>
  <c r="NU9" i="1" s="1"/>
  <c r="NN11" i="1"/>
  <c r="NO11" i="1" s="1"/>
  <c r="NP11" i="1" s="1"/>
  <c r="NP13" i="1"/>
  <c r="NN8" i="1"/>
  <c r="NO8" i="1" s="1"/>
  <c r="NN9" i="1"/>
  <c r="NO9" i="1" s="1"/>
  <c r="NP9" i="1" s="1"/>
  <c r="NP86" i="1"/>
  <c r="NN10" i="1"/>
  <c r="NO10" i="1" s="1"/>
  <c r="NP10" i="1" s="1"/>
  <c r="NP133" i="1"/>
  <c r="NF133" i="1"/>
  <c r="ND10" i="1"/>
  <c r="NE10" i="1" s="1"/>
  <c r="NF10" i="1" s="1"/>
  <c r="NF166" i="1"/>
  <c r="ND11" i="1"/>
  <c r="NE11" i="1" s="1"/>
  <c r="NF11" i="1" s="1"/>
  <c r="NF13" i="1"/>
  <c r="ND8" i="1"/>
  <c r="NE8" i="1" s="1"/>
  <c r="MY11" i="1"/>
  <c r="MZ11" i="1" s="1"/>
  <c r="NA11" i="1" s="1"/>
  <c r="NA13" i="1"/>
  <c r="MY8" i="1"/>
  <c r="MZ8" i="1" s="1"/>
  <c r="MY10" i="1"/>
  <c r="MZ10" i="1" s="1"/>
  <c r="NA10" i="1" s="1"/>
  <c r="NA133" i="1"/>
  <c r="MY9" i="1"/>
  <c r="MZ9" i="1" s="1"/>
  <c r="NA9" i="1" s="1"/>
  <c r="MT9" i="1"/>
  <c r="MU9" i="1" s="1"/>
  <c r="MV9" i="1" s="1"/>
  <c r="MV86" i="1"/>
  <c r="MV13" i="1"/>
  <c r="MT8" i="1"/>
  <c r="MU8" i="1" s="1"/>
  <c r="MT10" i="1"/>
  <c r="MU10" i="1" s="1"/>
  <c r="MV10" i="1" s="1"/>
  <c r="MV133" i="1"/>
  <c r="MT11" i="1"/>
  <c r="MU11" i="1" s="1"/>
  <c r="MV11" i="1" s="1"/>
  <c r="MV166" i="1"/>
  <c r="MQ166" i="1"/>
  <c r="MO11" i="1"/>
  <c r="MP11" i="1" s="1"/>
  <c r="MQ11" i="1" s="1"/>
  <c r="MQ133" i="1"/>
  <c r="MO10" i="1"/>
  <c r="MP10" i="1" s="1"/>
  <c r="MQ10" i="1" s="1"/>
  <c r="MO9" i="1"/>
  <c r="MP9" i="1" s="1"/>
  <c r="MQ9" i="1" s="1"/>
  <c r="MQ86" i="1"/>
  <c r="MQ13" i="1"/>
  <c r="MO8" i="1"/>
  <c r="MP8" i="1" s="1"/>
  <c r="MJ11" i="1"/>
  <c r="MK11" i="1" s="1"/>
  <c r="ML11" i="1" s="1"/>
  <c r="ML166" i="1"/>
  <c r="MJ9" i="1"/>
  <c r="MK9" i="1" s="1"/>
  <c r="ML9" i="1" s="1"/>
  <c r="MJ10" i="1"/>
  <c r="MK10" i="1" s="1"/>
  <c r="ML10" i="1" s="1"/>
  <c r="ML133" i="1"/>
  <c r="ML8" i="1"/>
  <c r="ME11" i="1"/>
  <c r="MF11" i="1" s="1"/>
  <c r="MG11" i="1" s="1"/>
  <c r="ME8" i="1"/>
  <c r="MF8" i="1" s="1"/>
  <c r="ME10" i="1"/>
  <c r="MF10" i="1" s="1"/>
  <c r="MG10" i="1" s="1"/>
  <c r="MG133" i="1"/>
  <c r="ME9" i="1"/>
  <c r="MF9" i="1" s="1"/>
  <c r="MG9" i="1" s="1"/>
  <c r="MG86" i="1"/>
  <c r="MB166" i="1"/>
  <c r="LZ11" i="1"/>
  <c r="MA11" i="1" s="1"/>
  <c r="MB11" i="1" s="1"/>
  <c r="MB13" i="1"/>
  <c r="LZ8" i="1"/>
  <c r="MA8" i="1" s="1"/>
  <c r="LZ9" i="1"/>
  <c r="MA9" i="1" s="1"/>
  <c r="MB9" i="1" s="1"/>
  <c r="MB86" i="1"/>
  <c r="MB133" i="1"/>
  <c r="LZ10" i="1"/>
  <c r="MA10" i="1" s="1"/>
  <c r="MB10" i="1" s="1"/>
  <c r="LU8" i="1"/>
  <c r="LV8" i="1" s="1"/>
  <c r="LW13" i="1"/>
  <c r="LU9" i="1"/>
  <c r="LV9" i="1" s="1"/>
  <c r="LW9" i="1" s="1"/>
  <c r="LW86" i="1"/>
  <c r="LU11" i="1"/>
  <c r="LV11" i="1" s="1"/>
  <c r="LW11" i="1" s="1"/>
  <c r="LW166" i="1"/>
  <c r="LU10" i="1"/>
  <c r="LV10" i="1" s="1"/>
  <c r="LW10" i="1" s="1"/>
  <c r="LW133" i="1"/>
  <c r="LP9" i="1"/>
  <c r="LQ9" i="1" s="1"/>
  <c r="LR9" i="1" s="1"/>
  <c r="LR86" i="1"/>
  <c r="LR166" i="1"/>
  <c r="LP11" i="1"/>
  <c r="LQ11" i="1" s="1"/>
  <c r="LR11" i="1" s="1"/>
  <c r="LP10" i="1"/>
  <c r="LQ10" i="1" s="1"/>
  <c r="LR10" i="1" s="1"/>
  <c r="LR133" i="1"/>
  <c r="LK9" i="1"/>
  <c r="LL9" i="1" s="1"/>
  <c r="LM9" i="1" s="1"/>
  <c r="LM86" i="1"/>
  <c r="LM13" i="1"/>
  <c r="LK8" i="1"/>
  <c r="LL8" i="1" s="1"/>
  <c r="LM166" i="1"/>
  <c r="LK11" i="1"/>
  <c r="LL11" i="1" s="1"/>
  <c r="LM11" i="1" s="1"/>
  <c r="LK10" i="1"/>
  <c r="LL10" i="1" s="1"/>
  <c r="LM10" i="1" s="1"/>
  <c r="LM133" i="1"/>
  <c r="LH13" i="1"/>
  <c r="LF8" i="1"/>
  <c r="LG8" i="1" s="1"/>
  <c r="LF11" i="1"/>
  <c r="LG11" i="1" s="1"/>
  <c r="LH11" i="1" s="1"/>
  <c r="LH166" i="1"/>
  <c r="LF9" i="1"/>
  <c r="LG9" i="1" s="1"/>
  <c r="LH9" i="1" s="1"/>
  <c r="LH86" i="1"/>
  <c r="LH133" i="1"/>
  <c r="LF10" i="1"/>
  <c r="LG10" i="1" s="1"/>
  <c r="LH10" i="1" s="1"/>
  <c r="LC13" i="1"/>
  <c r="LA8" i="1"/>
  <c r="LB8" i="1" s="1"/>
  <c r="LA9" i="1"/>
  <c r="LB9" i="1" s="1"/>
  <c r="LC9" i="1" s="1"/>
  <c r="LC86" i="1"/>
  <c r="LA10" i="1"/>
  <c r="LB10" i="1" s="1"/>
  <c r="LC10" i="1" s="1"/>
  <c r="LC133" i="1"/>
  <c r="LC166" i="1"/>
  <c r="LA11" i="1"/>
  <c r="LB11" i="1" s="1"/>
  <c r="LC11" i="1" s="1"/>
  <c r="ER102" i="1"/>
  <c r="ES102" i="1" s="1"/>
  <c r="ET102" i="1" s="1"/>
  <c r="EW48" i="1"/>
  <c r="EX48" i="1" s="1"/>
  <c r="EY48" i="1" s="1"/>
  <c r="FG102" i="1"/>
  <c r="FH102" i="1" s="1"/>
  <c r="FI102" i="1" s="1"/>
  <c r="FL158" i="1"/>
  <c r="FM158" i="1" s="1"/>
  <c r="FN158" i="1" s="1"/>
  <c r="DN110" i="1"/>
  <c r="DO110" i="1" s="1"/>
  <c r="DP110" i="1" s="1"/>
  <c r="DI158" i="1"/>
  <c r="DJ158" i="1" s="1"/>
  <c r="DN149" i="1"/>
  <c r="DO149" i="1" s="1"/>
  <c r="DU43" i="1"/>
  <c r="EH48" i="1"/>
  <c r="EI48" i="1" s="1"/>
  <c r="EJ48" i="1" s="1"/>
  <c r="EH124" i="1"/>
  <c r="EI124" i="1" s="1"/>
  <c r="EJ124" i="1" s="1"/>
  <c r="EM141" i="1"/>
  <c r="EN141" i="1" s="1"/>
  <c r="EO141" i="1" s="1"/>
  <c r="FG25" i="1"/>
  <c r="FH25" i="1" s="1"/>
  <c r="FI25" i="1" s="1"/>
  <c r="FG33" i="1"/>
  <c r="FH33" i="1" s="1"/>
  <c r="FG48" i="1"/>
  <c r="FH48" i="1" s="1"/>
  <c r="FI48" i="1" s="1"/>
  <c r="FL110" i="1"/>
  <c r="FM110" i="1" s="1"/>
  <c r="FN110" i="1" s="1"/>
  <c r="HE167" i="1"/>
  <c r="HF167" i="1" s="1"/>
  <c r="HG167" i="1" s="1"/>
  <c r="DP103" i="1"/>
  <c r="CY192" i="1"/>
  <c r="CZ192" i="1" s="1"/>
  <c r="DA192" i="1" s="1"/>
  <c r="DI110" i="1"/>
  <c r="DJ110" i="1" s="1"/>
  <c r="DK110" i="1" s="1"/>
  <c r="DN25" i="1"/>
  <c r="DO25" i="1" s="1"/>
  <c r="DP25" i="1" s="1"/>
  <c r="DN124" i="1"/>
  <c r="DO124" i="1" s="1"/>
  <c r="DP124" i="1" s="1"/>
  <c r="DS67" i="1"/>
  <c r="DT67" i="1" s="1"/>
  <c r="DU67" i="1" s="1"/>
  <c r="EC42" i="1"/>
  <c r="ED42" i="1" s="1"/>
  <c r="EE42" i="1" s="1"/>
  <c r="EH42" i="1"/>
  <c r="EI42" i="1" s="1"/>
  <c r="EJ42" i="1" s="1"/>
  <c r="EM60" i="1"/>
  <c r="EN60" i="1" s="1"/>
  <c r="EO60" i="1" s="1"/>
  <c r="EM67" i="1"/>
  <c r="EN67" i="1" s="1"/>
  <c r="EO67" i="1" s="1"/>
  <c r="KV16" i="1"/>
  <c r="KW16" i="1" s="1"/>
  <c r="KX16" i="1" s="1"/>
  <c r="KG134" i="1"/>
  <c r="KH134" i="1" s="1"/>
  <c r="KI134" i="1" s="1"/>
  <c r="KG15" i="1"/>
  <c r="KH15" i="1" s="1"/>
  <c r="KI15" i="1" s="1"/>
  <c r="KI51" i="1"/>
  <c r="KB87" i="1"/>
  <c r="KC87" i="1" s="1"/>
  <c r="KD87" i="1" s="1"/>
  <c r="JW89" i="1"/>
  <c r="JX89" i="1" s="1"/>
  <c r="JY89" i="1" s="1"/>
  <c r="JR17" i="1"/>
  <c r="JS17" i="1" s="1"/>
  <c r="JT17" i="1" s="1"/>
  <c r="JT51" i="1"/>
  <c r="JJ187" i="1"/>
  <c r="JH134" i="1"/>
  <c r="JI134" i="1" s="1"/>
  <c r="JJ134" i="1" s="1"/>
  <c r="JH87" i="1"/>
  <c r="JI87" i="1" s="1"/>
  <c r="JJ87" i="1" s="1"/>
  <c r="JH17" i="1"/>
  <c r="JI17" i="1" s="1"/>
  <c r="JJ17" i="1" s="1"/>
  <c r="JH15" i="1"/>
  <c r="JI15" i="1" s="1"/>
  <c r="JJ15" i="1" s="1"/>
  <c r="JJ51" i="1"/>
  <c r="JC166" i="1"/>
  <c r="JC134" i="1"/>
  <c r="JD134" i="1" s="1"/>
  <c r="JE134" i="1" s="1"/>
  <c r="JE149" i="1"/>
  <c r="DD67" i="1"/>
  <c r="DE67" i="1" s="1"/>
  <c r="DF67" i="1" s="1"/>
  <c r="DP49" i="1"/>
  <c r="DS82" i="1"/>
  <c r="DS137" i="1"/>
  <c r="ER48" i="1"/>
  <c r="ES48" i="1" s="1"/>
  <c r="ET48" i="1" s="1"/>
  <c r="EW124" i="1"/>
  <c r="EX124" i="1" s="1"/>
  <c r="EY124" i="1" s="1"/>
  <c r="FB137" i="1"/>
  <c r="FC137" i="1" s="1"/>
  <c r="FB158" i="1"/>
  <c r="FC158" i="1" s="1"/>
  <c r="FG158" i="1"/>
  <c r="FH158" i="1" s="1"/>
  <c r="FI158" i="1" s="1"/>
  <c r="FL42" i="1"/>
  <c r="FM42" i="1" s="1"/>
  <c r="FN42" i="1" s="1"/>
  <c r="GP168" i="1"/>
  <c r="GQ168" i="1" s="1"/>
  <c r="GR168" i="1" s="1"/>
  <c r="IS167" i="1"/>
  <c r="IT167" i="1" s="1"/>
  <c r="IU167" i="1" s="1"/>
  <c r="JH13" i="1"/>
  <c r="JI13" i="1" s="1"/>
  <c r="JJ13" i="1" s="1"/>
  <c r="JW88" i="1"/>
  <c r="JX88" i="1" s="1"/>
  <c r="JY88" i="1" s="1"/>
  <c r="KB167" i="1"/>
  <c r="KC167" i="1" s="1"/>
  <c r="KD167" i="1" s="1"/>
  <c r="CY60" i="1"/>
  <c r="CZ60" i="1" s="1"/>
  <c r="DA60" i="1" s="1"/>
  <c r="GK168" i="1"/>
  <c r="GL168" i="1" s="1"/>
  <c r="GM168" i="1" s="1"/>
  <c r="GP88" i="1"/>
  <c r="GQ88" i="1" s="1"/>
  <c r="GR88" i="1" s="1"/>
  <c r="KG167" i="1"/>
  <c r="KH167" i="1" s="1"/>
  <c r="KI167" i="1" s="1"/>
  <c r="EM25" i="1"/>
  <c r="EN25" i="1" s="1"/>
  <c r="EO25" i="1" s="1"/>
  <c r="EM42" i="1"/>
  <c r="EN42" i="1" s="1"/>
  <c r="EO42" i="1" s="1"/>
  <c r="ER60" i="1"/>
  <c r="ES60" i="1" s="1"/>
  <c r="ET60" i="1" s="1"/>
  <c r="ER162" i="1"/>
  <c r="ES162" i="1" s="1"/>
  <c r="ET162" i="1" s="1"/>
  <c r="FD34" i="1"/>
  <c r="FI69" i="1"/>
  <c r="FS193" i="1"/>
  <c r="ID13" i="1"/>
  <c r="IE13" i="1" s="1"/>
  <c r="JC167" i="1"/>
  <c r="JD167" i="1" s="1"/>
  <c r="JE167" i="1" s="1"/>
  <c r="KV169" i="1"/>
  <c r="KW169" i="1" s="1"/>
  <c r="KX169" i="1" s="1"/>
  <c r="DU103" i="1"/>
  <c r="DS124" i="1"/>
  <c r="DX91" i="1"/>
  <c r="DY91" i="1" s="1"/>
  <c r="EC102" i="1"/>
  <c r="ED102" i="1" s="1"/>
  <c r="EE102" i="1" s="1"/>
  <c r="EJ61" i="1"/>
  <c r="FS61" i="1"/>
  <c r="IX167" i="1"/>
  <c r="IY167" i="1" s="1"/>
  <c r="IZ167" i="1" s="1"/>
  <c r="IX86" i="1"/>
  <c r="IY86" i="1" s="1"/>
  <c r="IZ86" i="1" s="1"/>
  <c r="IS134" i="1"/>
  <c r="IT134" i="1" s="1"/>
  <c r="IU134" i="1" s="1"/>
  <c r="IN167" i="1"/>
  <c r="IO167" i="1" s="1"/>
  <c r="IP167" i="1" s="1"/>
  <c r="IN134" i="1"/>
  <c r="IO134" i="1" s="1"/>
  <c r="IP134" i="1" s="1"/>
  <c r="ID88" i="1"/>
  <c r="IE88" i="1" s="1"/>
  <c r="IF88" i="1" s="1"/>
  <c r="HY135" i="1"/>
  <c r="HZ135" i="1" s="1"/>
  <c r="IA135" i="1" s="1"/>
  <c r="HT167" i="1"/>
  <c r="HU167" i="1" s="1"/>
  <c r="HV167" i="1" s="1"/>
  <c r="HJ135" i="1"/>
  <c r="HK135" i="1" s="1"/>
  <c r="HL135" i="1" s="1"/>
  <c r="HE135" i="1"/>
  <c r="HF135" i="1" s="1"/>
  <c r="HG135" i="1" s="1"/>
  <c r="GU167" i="1"/>
  <c r="GV167" i="1" s="1"/>
  <c r="GW167" i="1" s="1"/>
  <c r="GU134" i="1"/>
  <c r="GV134" i="1" s="1"/>
  <c r="GW134" i="1" s="1"/>
  <c r="GK86" i="1"/>
  <c r="GL86" i="1" s="1"/>
  <c r="GM86" i="1" s="1"/>
  <c r="GF135" i="1"/>
  <c r="GG135" i="1" s="1"/>
  <c r="GH135" i="1" s="1"/>
  <c r="GA167" i="1"/>
  <c r="GB167" i="1" s="1"/>
  <c r="GC167" i="1" s="1"/>
  <c r="GA134" i="1"/>
  <c r="GB134" i="1" s="1"/>
  <c r="GC134" i="1" s="1"/>
  <c r="FQ187" i="1"/>
  <c r="FR187" i="1" s="1"/>
  <c r="FQ176" i="1"/>
  <c r="FR176" i="1" s="1"/>
  <c r="FS176" i="1" s="1"/>
  <c r="FQ149" i="1"/>
  <c r="FR149" i="1" s="1"/>
  <c r="FQ77" i="1"/>
  <c r="FR77" i="1" s="1"/>
  <c r="FS77" i="1" s="1"/>
  <c r="FQ48" i="1"/>
  <c r="FR48" i="1" s="1"/>
  <c r="FS48" i="1" s="1"/>
  <c r="FQ42" i="1"/>
  <c r="FR42" i="1" s="1"/>
  <c r="FS42" i="1" s="1"/>
  <c r="FQ25" i="1"/>
  <c r="FR25" i="1" s="1"/>
  <c r="FS25" i="1" s="1"/>
  <c r="KX128" i="1"/>
  <c r="KV89" i="1"/>
  <c r="KW89" i="1" s="1"/>
  <c r="KX89" i="1" s="1"/>
  <c r="KV86" i="1"/>
  <c r="KW86" i="1" s="1"/>
  <c r="KX91" i="1"/>
  <c r="KV15" i="1"/>
  <c r="KW15" i="1" s="1"/>
  <c r="KX15" i="1" s="1"/>
  <c r="KX51" i="1"/>
  <c r="KV13" i="1"/>
  <c r="KW13" i="1" s="1"/>
  <c r="KX25" i="1"/>
  <c r="KV134" i="1"/>
  <c r="KW134" i="1" s="1"/>
  <c r="KX134" i="1" s="1"/>
  <c r="KX117" i="1"/>
  <c r="KV88" i="1"/>
  <c r="KW88" i="1" s="1"/>
  <c r="KX88" i="1" s="1"/>
  <c r="KX187" i="1"/>
  <c r="KV168" i="1"/>
  <c r="KW168" i="1" s="1"/>
  <c r="KX168" i="1" s="1"/>
  <c r="KV167" i="1"/>
  <c r="KW167" i="1" s="1"/>
  <c r="KX167" i="1" s="1"/>
  <c r="KX71" i="1"/>
  <c r="KV17" i="1"/>
  <c r="KW17" i="1" s="1"/>
  <c r="KX17" i="1" s="1"/>
  <c r="KV166" i="1"/>
  <c r="KW166" i="1" s="1"/>
  <c r="KX171" i="1"/>
  <c r="KV135" i="1"/>
  <c r="KW135" i="1" s="1"/>
  <c r="KX135" i="1" s="1"/>
  <c r="KX105" i="1"/>
  <c r="KV87" i="1"/>
  <c r="KW87" i="1" s="1"/>
  <c r="KX87" i="1" s="1"/>
  <c r="KX137" i="1"/>
  <c r="KV133" i="1"/>
  <c r="KW133" i="1" s="1"/>
  <c r="KV14" i="1"/>
  <c r="KW14" i="1" s="1"/>
  <c r="KX14" i="1" s="1"/>
  <c r="KS105" i="1"/>
  <c r="KQ87" i="1"/>
  <c r="KR87" i="1" s="1"/>
  <c r="KS87" i="1" s="1"/>
  <c r="KQ168" i="1"/>
  <c r="KR168" i="1" s="1"/>
  <c r="KS168" i="1" s="1"/>
  <c r="KS187" i="1"/>
  <c r="KQ86" i="1"/>
  <c r="KR86" i="1" s="1"/>
  <c r="KS91" i="1"/>
  <c r="KS128" i="1"/>
  <c r="KQ89" i="1"/>
  <c r="KR89" i="1" s="1"/>
  <c r="KS89" i="1" s="1"/>
  <c r="KQ169" i="1"/>
  <c r="KR169" i="1" s="1"/>
  <c r="KS169" i="1" s="1"/>
  <c r="KS19" i="1"/>
  <c r="KQ13" i="1"/>
  <c r="KR13" i="1" s="1"/>
  <c r="KS71" i="1"/>
  <c r="KQ17" i="1"/>
  <c r="KR17" i="1" s="1"/>
  <c r="KS17" i="1" s="1"/>
  <c r="KS171" i="1"/>
  <c r="KQ166" i="1"/>
  <c r="KR166" i="1" s="1"/>
  <c r="KS117" i="1"/>
  <c r="KQ88" i="1"/>
  <c r="KR88" i="1" s="1"/>
  <c r="KS88" i="1" s="1"/>
  <c r="KQ167" i="1"/>
  <c r="KR167" i="1" s="1"/>
  <c r="KS167" i="1" s="1"/>
  <c r="KS63" i="1"/>
  <c r="KQ16" i="1"/>
  <c r="KR16" i="1" s="1"/>
  <c r="KS16" i="1" s="1"/>
  <c r="KQ15" i="1"/>
  <c r="KR15" i="1" s="1"/>
  <c r="KS15" i="1" s="1"/>
  <c r="KS51" i="1"/>
  <c r="KQ133" i="1"/>
  <c r="KR133" i="1" s="1"/>
  <c r="KQ14" i="1"/>
  <c r="KR14" i="1" s="1"/>
  <c r="KS14" i="1" s="1"/>
  <c r="KN105" i="1"/>
  <c r="KL87" i="1"/>
  <c r="KM87" i="1" s="1"/>
  <c r="KN87" i="1" s="1"/>
  <c r="KN19" i="1"/>
  <c r="KL13" i="1"/>
  <c r="KM13" i="1" s="1"/>
  <c r="KN149" i="1"/>
  <c r="KL134" i="1"/>
  <c r="KM134" i="1" s="1"/>
  <c r="KN134" i="1" s="1"/>
  <c r="KN63" i="1"/>
  <c r="KL16" i="1"/>
  <c r="KM16" i="1" s="1"/>
  <c r="KN16" i="1" s="1"/>
  <c r="KL169" i="1"/>
  <c r="KM169" i="1" s="1"/>
  <c r="KN169" i="1" s="1"/>
  <c r="KN195" i="1"/>
  <c r="KL166" i="1"/>
  <c r="KM166" i="1" s="1"/>
  <c r="KL86" i="1"/>
  <c r="KM86" i="1" s="1"/>
  <c r="KN71" i="1"/>
  <c r="KL17" i="1"/>
  <c r="KM17" i="1" s="1"/>
  <c r="KN17" i="1" s="1"/>
  <c r="KN128" i="1"/>
  <c r="KL89" i="1"/>
  <c r="KM89" i="1" s="1"/>
  <c r="KN89" i="1" s="1"/>
  <c r="KN179" i="1"/>
  <c r="KL167" i="1"/>
  <c r="KM167" i="1" s="1"/>
  <c r="KN167" i="1" s="1"/>
  <c r="KL168" i="1"/>
  <c r="KM168" i="1" s="1"/>
  <c r="KN168" i="1" s="1"/>
  <c r="KL133" i="1"/>
  <c r="KM133" i="1" s="1"/>
  <c r="KN137" i="1"/>
  <c r="KL15" i="1"/>
  <c r="KM15" i="1" s="1"/>
  <c r="KN15" i="1" s="1"/>
  <c r="KN51" i="1"/>
  <c r="KN117" i="1"/>
  <c r="KL88" i="1"/>
  <c r="KM88" i="1" s="1"/>
  <c r="KN88" i="1" s="1"/>
  <c r="KN158" i="1"/>
  <c r="KL135" i="1"/>
  <c r="KM135" i="1" s="1"/>
  <c r="KN135" i="1" s="1"/>
  <c r="KL14" i="1"/>
  <c r="KM14" i="1" s="1"/>
  <c r="KN14" i="1" s="1"/>
  <c r="KI128" i="1"/>
  <c r="KG89" i="1"/>
  <c r="KH89" i="1" s="1"/>
  <c r="KI89" i="1" s="1"/>
  <c r="KG14" i="1"/>
  <c r="KH14" i="1" s="1"/>
  <c r="KI14" i="1" s="1"/>
  <c r="KG169" i="1"/>
  <c r="KH169" i="1" s="1"/>
  <c r="KI169" i="1" s="1"/>
  <c r="KI117" i="1"/>
  <c r="KG88" i="1"/>
  <c r="KH88" i="1" s="1"/>
  <c r="KI88" i="1" s="1"/>
  <c r="KI63" i="1"/>
  <c r="KG16" i="1"/>
  <c r="KH16" i="1" s="1"/>
  <c r="KI16" i="1" s="1"/>
  <c r="KG166" i="1"/>
  <c r="KH166" i="1" s="1"/>
  <c r="KI171" i="1"/>
  <c r="KG86" i="1"/>
  <c r="KH86" i="1" s="1"/>
  <c r="KI91" i="1"/>
  <c r="KG168" i="1"/>
  <c r="KH168" i="1" s="1"/>
  <c r="KI168" i="1" s="1"/>
  <c r="KI187" i="1"/>
  <c r="KG13" i="1"/>
  <c r="KH13" i="1" s="1"/>
  <c r="KG133" i="1"/>
  <c r="KH133" i="1" s="1"/>
  <c r="KG17" i="1"/>
  <c r="KH17" i="1" s="1"/>
  <c r="KI17" i="1" s="1"/>
  <c r="KD171" i="1"/>
  <c r="KB166" i="1"/>
  <c r="KC166" i="1" s="1"/>
  <c r="KD91" i="1"/>
  <c r="KB86" i="1"/>
  <c r="KC86" i="1" s="1"/>
  <c r="KB14" i="1"/>
  <c r="KC14" i="1" s="1"/>
  <c r="KD14" i="1" s="1"/>
  <c r="KD71" i="1"/>
  <c r="KB17" i="1"/>
  <c r="KC17" i="1" s="1"/>
  <c r="KD17" i="1" s="1"/>
  <c r="KD128" i="1"/>
  <c r="KB89" i="1"/>
  <c r="KC89" i="1" s="1"/>
  <c r="KD89" i="1" s="1"/>
  <c r="KD187" i="1"/>
  <c r="KB168" i="1"/>
  <c r="KC168" i="1" s="1"/>
  <c r="KD168" i="1" s="1"/>
  <c r="KB15" i="1"/>
  <c r="KC15" i="1" s="1"/>
  <c r="KD15" i="1" s="1"/>
  <c r="KD51" i="1"/>
  <c r="KD117" i="1"/>
  <c r="KB88" i="1"/>
  <c r="KC88" i="1" s="1"/>
  <c r="KD88" i="1" s="1"/>
  <c r="KD63" i="1"/>
  <c r="KB16" i="1"/>
  <c r="KC16" i="1" s="1"/>
  <c r="KD16" i="1" s="1"/>
  <c r="KB13" i="1"/>
  <c r="KC13" i="1" s="1"/>
  <c r="KB133" i="1"/>
  <c r="KC133" i="1" s="1"/>
  <c r="KB169" i="1"/>
  <c r="KC169" i="1" s="1"/>
  <c r="KD169" i="1" s="1"/>
  <c r="JY187" i="1"/>
  <c r="JW168" i="1"/>
  <c r="JX168" i="1" s="1"/>
  <c r="JY168" i="1" s="1"/>
  <c r="JW169" i="1"/>
  <c r="JX169" i="1" s="1"/>
  <c r="JY169" i="1" s="1"/>
  <c r="JW14" i="1"/>
  <c r="JX14" i="1" s="1"/>
  <c r="JY14" i="1" s="1"/>
  <c r="JW13" i="1"/>
  <c r="JX13" i="1" s="1"/>
  <c r="JY19" i="1"/>
  <c r="JY153" i="1"/>
  <c r="JW134" i="1"/>
  <c r="JX134" i="1" s="1"/>
  <c r="JY134" i="1" s="1"/>
  <c r="JY71" i="1"/>
  <c r="JW17" i="1"/>
  <c r="JX17" i="1" s="1"/>
  <c r="JY17" i="1" s="1"/>
  <c r="JW166" i="1"/>
  <c r="JX166" i="1" s="1"/>
  <c r="JY171" i="1"/>
  <c r="JW167" i="1"/>
  <c r="JX167" i="1" s="1"/>
  <c r="JY167" i="1" s="1"/>
  <c r="JW87" i="1"/>
  <c r="JX87" i="1" s="1"/>
  <c r="JY87" i="1" s="1"/>
  <c r="JY105" i="1"/>
  <c r="JW133" i="1"/>
  <c r="JX133" i="1" s="1"/>
  <c r="JY137" i="1"/>
  <c r="JW15" i="1"/>
  <c r="JX15" i="1" s="1"/>
  <c r="JY15" i="1" s="1"/>
  <c r="JY51" i="1"/>
  <c r="JY162" i="1"/>
  <c r="JW135" i="1"/>
  <c r="JX135" i="1" s="1"/>
  <c r="JY135" i="1" s="1"/>
  <c r="JW86" i="1"/>
  <c r="JX86" i="1" s="1"/>
  <c r="JY91" i="1"/>
  <c r="JT128" i="1"/>
  <c r="JR89" i="1"/>
  <c r="JS89" i="1" s="1"/>
  <c r="JT89" i="1" s="1"/>
  <c r="JR86" i="1"/>
  <c r="JS86" i="1" s="1"/>
  <c r="JT117" i="1"/>
  <c r="JR88" i="1"/>
  <c r="JS88" i="1" s="1"/>
  <c r="JT88" i="1" s="1"/>
  <c r="JR169" i="1"/>
  <c r="JS169" i="1" s="1"/>
  <c r="JT169" i="1" s="1"/>
  <c r="JR166" i="1"/>
  <c r="JS166" i="1" s="1"/>
  <c r="JT171" i="1"/>
  <c r="JT63" i="1"/>
  <c r="JR16" i="1"/>
  <c r="JS16" i="1" s="1"/>
  <c r="JT16" i="1" s="1"/>
  <c r="JR167" i="1"/>
  <c r="JS167" i="1" s="1"/>
  <c r="JT167" i="1" s="1"/>
  <c r="JR13" i="1"/>
  <c r="JS13" i="1" s="1"/>
  <c r="JR133" i="1"/>
  <c r="JS133" i="1" s="1"/>
  <c r="JR14" i="1"/>
  <c r="JS14" i="1" s="1"/>
  <c r="JT14" i="1" s="1"/>
  <c r="JO105" i="1"/>
  <c r="JM87" i="1"/>
  <c r="JN87" i="1" s="1"/>
  <c r="JO87" i="1" s="1"/>
  <c r="JO19" i="1"/>
  <c r="JM13" i="1"/>
  <c r="JN13" i="1" s="1"/>
  <c r="JM169" i="1"/>
  <c r="JN169" i="1" s="1"/>
  <c r="JO169" i="1" s="1"/>
  <c r="JO195" i="1"/>
  <c r="JO149" i="1"/>
  <c r="JM134" i="1"/>
  <c r="JN134" i="1" s="1"/>
  <c r="JO134" i="1" s="1"/>
  <c r="JO63" i="1"/>
  <c r="JM16" i="1"/>
  <c r="JN16" i="1" s="1"/>
  <c r="JO16" i="1" s="1"/>
  <c r="JM14" i="1"/>
  <c r="JN14" i="1" s="1"/>
  <c r="JO14" i="1" s="1"/>
  <c r="JO33" i="1"/>
  <c r="JO166" i="1"/>
  <c r="JO71" i="1"/>
  <c r="JM17" i="1"/>
  <c r="JN17" i="1" s="1"/>
  <c r="JO17" i="1" s="1"/>
  <c r="JO128" i="1"/>
  <c r="JM89" i="1"/>
  <c r="JN89" i="1" s="1"/>
  <c r="JO89" i="1" s="1"/>
  <c r="JO179" i="1"/>
  <c r="JM167" i="1"/>
  <c r="JN167" i="1" s="1"/>
  <c r="JO167" i="1" s="1"/>
  <c r="JM133" i="1"/>
  <c r="JN133" i="1" s="1"/>
  <c r="JO137" i="1"/>
  <c r="JM15" i="1"/>
  <c r="JN15" i="1" s="1"/>
  <c r="JO15" i="1" s="1"/>
  <c r="JO51" i="1"/>
  <c r="JO117" i="1"/>
  <c r="JM88" i="1"/>
  <c r="JN88" i="1" s="1"/>
  <c r="JO88" i="1" s="1"/>
  <c r="JO158" i="1"/>
  <c r="JM135" i="1"/>
  <c r="JN135" i="1" s="1"/>
  <c r="JO135" i="1" s="1"/>
  <c r="JM86" i="1"/>
  <c r="JN86" i="1" s="1"/>
  <c r="JJ117" i="1"/>
  <c r="JH88" i="1"/>
  <c r="JI88" i="1" s="1"/>
  <c r="JJ88" i="1" s="1"/>
  <c r="JH169" i="1"/>
  <c r="JI169" i="1" s="1"/>
  <c r="JJ169" i="1" s="1"/>
  <c r="JJ128" i="1"/>
  <c r="JH89" i="1"/>
  <c r="JI89" i="1" s="1"/>
  <c r="JJ89" i="1" s="1"/>
  <c r="JH166" i="1"/>
  <c r="JI166" i="1" s="1"/>
  <c r="JJ171" i="1"/>
  <c r="JJ63" i="1"/>
  <c r="JH16" i="1"/>
  <c r="JI16" i="1" s="1"/>
  <c r="JJ16" i="1" s="1"/>
  <c r="JH86" i="1"/>
  <c r="JI86" i="1" s="1"/>
  <c r="JH167" i="1"/>
  <c r="JI167" i="1" s="1"/>
  <c r="JJ167" i="1" s="1"/>
  <c r="JH133" i="1"/>
  <c r="JI133" i="1" s="1"/>
  <c r="JH14" i="1"/>
  <c r="JI14" i="1" s="1"/>
  <c r="JJ14" i="1" s="1"/>
  <c r="JC17" i="1"/>
  <c r="JD17" i="1" s="1"/>
  <c r="JE17" i="1" s="1"/>
  <c r="JE71" i="1"/>
  <c r="JE63" i="1"/>
  <c r="JC16" i="1"/>
  <c r="JD16" i="1" s="1"/>
  <c r="JE16" i="1" s="1"/>
  <c r="JC133" i="1"/>
  <c r="JD133" i="1" s="1"/>
  <c r="JE137" i="1"/>
  <c r="JC15" i="1"/>
  <c r="JD15" i="1" s="1"/>
  <c r="JE15" i="1" s="1"/>
  <c r="JE51" i="1"/>
  <c r="JE128" i="1"/>
  <c r="JC89" i="1"/>
  <c r="JD89" i="1" s="1"/>
  <c r="JE89" i="1" s="1"/>
  <c r="JC169" i="1"/>
  <c r="JD169" i="1" s="1"/>
  <c r="JE169" i="1" s="1"/>
  <c r="JC86" i="1"/>
  <c r="JD86" i="1" s="1"/>
  <c r="JE105" i="1"/>
  <c r="JC87" i="1"/>
  <c r="JD87" i="1" s="1"/>
  <c r="JE87" i="1" s="1"/>
  <c r="JE19" i="1"/>
  <c r="JC13" i="1"/>
  <c r="JD13" i="1" s="1"/>
  <c r="JE117" i="1"/>
  <c r="JC88" i="1"/>
  <c r="JD88" i="1" s="1"/>
  <c r="JE88" i="1" s="1"/>
  <c r="JC135" i="1"/>
  <c r="JD135" i="1" s="1"/>
  <c r="JE135" i="1" s="1"/>
  <c r="JC168" i="1"/>
  <c r="JD168" i="1" s="1"/>
  <c r="JE168" i="1" s="1"/>
  <c r="JD166" i="1"/>
  <c r="JC14" i="1"/>
  <c r="JD14" i="1" s="1"/>
  <c r="JE14" i="1" s="1"/>
  <c r="IX133" i="1"/>
  <c r="IY133" i="1" s="1"/>
  <c r="IZ137" i="1"/>
  <c r="IX15" i="1"/>
  <c r="IY15" i="1" s="1"/>
  <c r="IZ15" i="1" s="1"/>
  <c r="IZ51" i="1"/>
  <c r="IZ128" i="1"/>
  <c r="IX89" i="1"/>
  <c r="IY89" i="1" s="1"/>
  <c r="IZ89" i="1" s="1"/>
  <c r="IX135" i="1"/>
  <c r="IY135" i="1" s="1"/>
  <c r="IZ135" i="1" s="1"/>
  <c r="IX169" i="1"/>
  <c r="IY169" i="1" s="1"/>
  <c r="IZ169" i="1" s="1"/>
  <c r="IZ105" i="1"/>
  <c r="IX87" i="1"/>
  <c r="IY87" i="1" s="1"/>
  <c r="IZ87" i="1" s="1"/>
  <c r="IZ19" i="1"/>
  <c r="IX13" i="1"/>
  <c r="IY13" i="1" s="1"/>
  <c r="IZ117" i="1"/>
  <c r="IX88" i="1"/>
  <c r="IY88" i="1" s="1"/>
  <c r="IZ88" i="1" s="1"/>
  <c r="IX134" i="1"/>
  <c r="IY134" i="1" s="1"/>
  <c r="IZ134" i="1" s="1"/>
  <c r="IX168" i="1"/>
  <c r="IY168" i="1" s="1"/>
  <c r="IZ168" i="1" s="1"/>
  <c r="IX166" i="1"/>
  <c r="IY166" i="1" s="1"/>
  <c r="IX17" i="1"/>
  <c r="IY17" i="1" s="1"/>
  <c r="IZ17" i="1" s="1"/>
  <c r="IZ71" i="1"/>
  <c r="IZ63" i="1"/>
  <c r="IX16" i="1"/>
  <c r="IY16" i="1" s="1"/>
  <c r="IZ16" i="1" s="1"/>
  <c r="IX14" i="1"/>
  <c r="IY14" i="1" s="1"/>
  <c r="IZ14" i="1" s="1"/>
  <c r="IS17" i="1"/>
  <c r="IT17" i="1" s="1"/>
  <c r="IU17" i="1" s="1"/>
  <c r="IU71" i="1"/>
  <c r="IU63" i="1"/>
  <c r="IS16" i="1"/>
  <c r="IT16" i="1" s="1"/>
  <c r="IU16" i="1" s="1"/>
  <c r="IS133" i="1"/>
  <c r="IT133" i="1" s="1"/>
  <c r="IU137" i="1"/>
  <c r="IS15" i="1"/>
  <c r="IT15" i="1" s="1"/>
  <c r="IU15" i="1" s="1"/>
  <c r="IU51" i="1"/>
  <c r="IU128" i="1"/>
  <c r="IS89" i="1"/>
  <c r="IT89" i="1" s="1"/>
  <c r="IU89" i="1" s="1"/>
  <c r="IS169" i="1"/>
  <c r="IT169" i="1" s="1"/>
  <c r="IU169" i="1" s="1"/>
  <c r="IS86" i="1"/>
  <c r="IT86" i="1" s="1"/>
  <c r="IU105" i="1"/>
  <c r="IS87" i="1"/>
  <c r="IT87" i="1" s="1"/>
  <c r="IU87" i="1" s="1"/>
  <c r="IS13" i="1"/>
  <c r="IT13" i="1" s="1"/>
  <c r="IU19" i="1"/>
  <c r="IU117" i="1"/>
  <c r="IS88" i="1"/>
  <c r="IT88" i="1" s="1"/>
  <c r="IU88" i="1" s="1"/>
  <c r="IS168" i="1"/>
  <c r="IT168" i="1" s="1"/>
  <c r="IU168" i="1" s="1"/>
  <c r="IS135" i="1"/>
  <c r="IT135" i="1" s="1"/>
  <c r="IU135" i="1" s="1"/>
  <c r="IS166" i="1"/>
  <c r="IT166" i="1" s="1"/>
  <c r="IS14" i="1"/>
  <c r="IT14" i="1" s="1"/>
  <c r="IU14" i="1" s="1"/>
  <c r="IP117" i="1"/>
  <c r="IN88" i="1"/>
  <c r="IO88" i="1" s="1"/>
  <c r="IP88" i="1" s="1"/>
  <c r="IN15" i="1"/>
  <c r="IO15" i="1" s="1"/>
  <c r="IP15" i="1" s="1"/>
  <c r="IP51" i="1"/>
  <c r="IP19" i="1"/>
  <c r="IN13" i="1"/>
  <c r="IO13" i="1" s="1"/>
  <c r="IP128" i="1"/>
  <c r="IN89" i="1"/>
  <c r="IO89" i="1" s="1"/>
  <c r="IP89" i="1" s="1"/>
  <c r="IP63" i="1"/>
  <c r="IN16" i="1"/>
  <c r="IO16" i="1" s="1"/>
  <c r="IP16" i="1" s="1"/>
  <c r="IN86" i="1"/>
  <c r="IO86" i="1" s="1"/>
  <c r="IP71" i="1"/>
  <c r="IN17" i="1"/>
  <c r="IO17" i="1" s="1"/>
  <c r="IP17" i="1" s="1"/>
  <c r="IN11" i="1"/>
  <c r="IO11" i="1" s="1"/>
  <c r="IP11" i="1" s="1"/>
  <c r="IP166" i="1"/>
  <c r="IN133" i="1"/>
  <c r="IO133" i="1" s="1"/>
  <c r="IN14" i="1"/>
  <c r="IO14" i="1" s="1"/>
  <c r="IP14" i="1" s="1"/>
  <c r="II133" i="1"/>
  <c r="IJ133" i="1" s="1"/>
  <c r="IK137" i="1"/>
  <c r="II15" i="1"/>
  <c r="IJ15" i="1" s="1"/>
  <c r="IK15" i="1" s="1"/>
  <c r="IK51" i="1"/>
  <c r="IK179" i="1"/>
  <c r="II167" i="1"/>
  <c r="IJ167" i="1" s="1"/>
  <c r="IK167" i="1" s="1"/>
  <c r="II14" i="1"/>
  <c r="IJ14" i="1" s="1"/>
  <c r="IK14" i="1" s="1"/>
  <c r="IK105" i="1"/>
  <c r="II87" i="1"/>
  <c r="IJ87" i="1" s="1"/>
  <c r="IK87" i="1" s="1"/>
  <c r="IK19" i="1"/>
  <c r="II13" i="1"/>
  <c r="IJ13" i="1" s="1"/>
  <c r="IK158" i="1"/>
  <c r="II135" i="1"/>
  <c r="IJ135" i="1" s="1"/>
  <c r="IK135" i="1" s="1"/>
  <c r="IK187" i="1"/>
  <c r="II168" i="1"/>
  <c r="IJ168" i="1" s="1"/>
  <c r="IK168" i="1" s="1"/>
  <c r="IK149" i="1"/>
  <c r="II134" i="1"/>
  <c r="IJ134" i="1" s="1"/>
  <c r="IK134" i="1" s="1"/>
  <c r="II16" i="1"/>
  <c r="IJ16" i="1" s="1"/>
  <c r="IK16" i="1" s="1"/>
  <c r="II88" i="1"/>
  <c r="IJ88" i="1" s="1"/>
  <c r="IK88" i="1" s="1"/>
  <c r="IK71" i="1"/>
  <c r="II17" i="1"/>
  <c r="IJ17" i="1" s="1"/>
  <c r="IK17" i="1" s="1"/>
  <c r="II166" i="1"/>
  <c r="IJ166" i="1" s="1"/>
  <c r="IK171" i="1"/>
  <c r="II86" i="1"/>
  <c r="IJ86" i="1" s="1"/>
  <c r="IK91" i="1"/>
  <c r="II169" i="1"/>
  <c r="IJ169" i="1" s="1"/>
  <c r="IK169" i="1" s="1"/>
  <c r="IK195" i="1"/>
  <c r="IF179" i="1"/>
  <c r="ID167" i="1"/>
  <c r="IE167" i="1" s="1"/>
  <c r="IF167" i="1" s="1"/>
  <c r="IF13" i="1"/>
  <c r="IF158" i="1"/>
  <c r="ID135" i="1"/>
  <c r="IE135" i="1" s="1"/>
  <c r="IF135" i="1" s="1"/>
  <c r="ID15" i="1"/>
  <c r="IE15" i="1" s="1"/>
  <c r="IF15" i="1" s="1"/>
  <c r="IF187" i="1"/>
  <c r="ID168" i="1"/>
  <c r="IE168" i="1" s="1"/>
  <c r="IF168" i="1" s="1"/>
  <c r="IF149" i="1"/>
  <c r="ID134" i="1"/>
  <c r="IE134" i="1" s="1"/>
  <c r="IF134" i="1" s="1"/>
  <c r="ID17" i="1"/>
  <c r="IE17" i="1" s="1"/>
  <c r="IF17" i="1" s="1"/>
  <c r="ID87" i="1"/>
  <c r="IE87" i="1" s="1"/>
  <c r="IF87" i="1" s="1"/>
  <c r="ID16" i="1"/>
  <c r="IE16" i="1" s="1"/>
  <c r="IF16" i="1" s="1"/>
  <c r="ID166" i="1"/>
  <c r="IE166" i="1" s="1"/>
  <c r="IF171" i="1"/>
  <c r="ID86" i="1"/>
  <c r="IE86" i="1" s="1"/>
  <c r="IF91" i="1"/>
  <c r="ID169" i="1"/>
  <c r="IE169" i="1" s="1"/>
  <c r="IF169" i="1" s="1"/>
  <c r="IF195" i="1"/>
  <c r="ID14" i="1"/>
  <c r="IE14" i="1" s="1"/>
  <c r="IF14" i="1" s="1"/>
  <c r="IF33" i="1"/>
  <c r="ID133" i="1"/>
  <c r="IE133" i="1" s="1"/>
  <c r="HY17" i="1"/>
  <c r="HZ17" i="1" s="1"/>
  <c r="IA17" i="1" s="1"/>
  <c r="IA71" i="1"/>
  <c r="IA63" i="1"/>
  <c r="HY16" i="1"/>
  <c r="HZ16" i="1" s="1"/>
  <c r="IA16" i="1" s="1"/>
  <c r="HY133" i="1"/>
  <c r="HZ133" i="1" s="1"/>
  <c r="IA137" i="1"/>
  <c r="HY15" i="1"/>
  <c r="HZ15" i="1" s="1"/>
  <c r="IA15" i="1" s="1"/>
  <c r="IA51" i="1"/>
  <c r="IA128" i="1"/>
  <c r="HY89" i="1"/>
  <c r="HZ89" i="1" s="1"/>
  <c r="IA89" i="1" s="1"/>
  <c r="HY86" i="1"/>
  <c r="HZ86" i="1" s="1"/>
  <c r="HY168" i="1"/>
  <c r="HZ168" i="1" s="1"/>
  <c r="IA168" i="1" s="1"/>
  <c r="HY166" i="1"/>
  <c r="HZ166" i="1" s="1"/>
  <c r="IA105" i="1"/>
  <c r="HY87" i="1"/>
  <c r="HZ87" i="1" s="1"/>
  <c r="IA87" i="1" s="1"/>
  <c r="HY13" i="1"/>
  <c r="HZ13" i="1" s="1"/>
  <c r="IA19" i="1"/>
  <c r="IA117" i="1"/>
  <c r="HY88" i="1"/>
  <c r="HZ88" i="1" s="1"/>
  <c r="IA88" i="1" s="1"/>
  <c r="HY134" i="1"/>
  <c r="HZ134" i="1" s="1"/>
  <c r="IA134" i="1" s="1"/>
  <c r="HY167" i="1"/>
  <c r="HZ167" i="1" s="1"/>
  <c r="IA167" i="1" s="1"/>
  <c r="HY14" i="1"/>
  <c r="HZ14" i="1" s="1"/>
  <c r="IA14" i="1" s="1"/>
  <c r="HV71" i="1"/>
  <c r="HT17" i="1"/>
  <c r="HU17" i="1" s="1"/>
  <c r="HV17" i="1" s="1"/>
  <c r="HV63" i="1"/>
  <c r="HT16" i="1"/>
  <c r="HU16" i="1" s="1"/>
  <c r="HV16" i="1" s="1"/>
  <c r="HT133" i="1"/>
  <c r="HU133" i="1" s="1"/>
  <c r="HV137" i="1"/>
  <c r="HT15" i="1"/>
  <c r="HU15" i="1" s="1"/>
  <c r="HV15" i="1" s="1"/>
  <c r="HV51" i="1"/>
  <c r="HV128" i="1"/>
  <c r="HT89" i="1"/>
  <c r="HU89" i="1" s="1"/>
  <c r="HV89" i="1" s="1"/>
  <c r="HT135" i="1"/>
  <c r="HU135" i="1" s="1"/>
  <c r="HV135" i="1" s="1"/>
  <c r="HT169" i="1"/>
  <c r="HU169" i="1" s="1"/>
  <c r="HV169" i="1" s="1"/>
  <c r="HT86" i="1"/>
  <c r="HU86" i="1" s="1"/>
  <c r="HV105" i="1"/>
  <c r="HT87" i="1"/>
  <c r="HU87" i="1" s="1"/>
  <c r="HV87" i="1" s="1"/>
  <c r="HT13" i="1"/>
  <c r="HU13" i="1" s="1"/>
  <c r="HV19" i="1"/>
  <c r="HV117" i="1"/>
  <c r="HT88" i="1"/>
  <c r="HU88" i="1" s="1"/>
  <c r="HV88" i="1" s="1"/>
  <c r="HT134" i="1"/>
  <c r="HU134" i="1" s="1"/>
  <c r="HV134" i="1" s="1"/>
  <c r="HT166" i="1"/>
  <c r="HU166" i="1" s="1"/>
  <c r="HT168" i="1"/>
  <c r="HU168" i="1" s="1"/>
  <c r="HV168" i="1" s="1"/>
  <c r="HT14" i="1"/>
  <c r="HU14" i="1" s="1"/>
  <c r="HV14" i="1" s="1"/>
  <c r="HO15" i="1"/>
  <c r="HP15" i="1" s="1"/>
  <c r="HQ15" i="1" s="1"/>
  <c r="HQ51" i="1"/>
  <c r="HQ63" i="1"/>
  <c r="HO16" i="1"/>
  <c r="HP16" i="1" s="1"/>
  <c r="HQ16" i="1" s="1"/>
  <c r="HQ158" i="1"/>
  <c r="HO135" i="1"/>
  <c r="HP135" i="1" s="1"/>
  <c r="HQ135" i="1" s="1"/>
  <c r="HQ105" i="1"/>
  <c r="HO87" i="1"/>
  <c r="HP87" i="1" s="1"/>
  <c r="HQ87" i="1" s="1"/>
  <c r="HQ19" i="1"/>
  <c r="HO13" i="1"/>
  <c r="HP13" i="1" s="1"/>
  <c r="HQ128" i="1"/>
  <c r="HO89" i="1"/>
  <c r="HP89" i="1" s="1"/>
  <c r="HQ89" i="1" s="1"/>
  <c r="HO169" i="1"/>
  <c r="HP169" i="1" s="1"/>
  <c r="HQ169" i="1" s="1"/>
  <c r="HQ195" i="1"/>
  <c r="HQ149" i="1"/>
  <c r="HO134" i="1"/>
  <c r="HP134" i="1" s="1"/>
  <c r="HQ134" i="1" s="1"/>
  <c r="HO86" i="1"/>
  <c r="HP86" i="1" s="1"/>
  <c r="HO166" i="1"/>
  <c r="HP166" i="1" s="1"/>
  <c r="HQ171" i="1"/>
  <c r="HQ117" i="1"/>
  <c r="HO88" i="1"/>
  <c r="HP88" i="1" s="1"/>
  <c r="HQ88" i="1" s="1"/>
  <c r="HQ71" i="1"/>
  <c r="HO17" i="1"/>
  <c r="HP17" i="1" s="1"/>
  <c r="HQ17" i="1" s="1"/>
  <c r="HQ179" i="1"/>
  <c r="HO167" i="1"/>
  <c r="HP167" i="1" s="1"/>
  <c r="HQ167" i="1" s="1"/>
  <c r="HO133" i="1"/>
  <c r="HP133" i="1" s="1"/>
  <c r="HL128" i="1"/>
  <c r="HJ89" i="1"/>
  <c r="HK89" i="1" s="1"/>
  <c r="HL89" i="1" s="1"/>
  <c r="HL117" i="1"/>
  <c r="HJ88" i="1"/>
  <c r="HK88" i="1" s="1"/>
  <c r="HL88" i="1" s="1"/>
  <c r="HJ169" i="1"/>
  <c r="HK169" i="1" s="1"/>
  <c r="HL169" i="1" s="1"/>
  <c r="HJ14" i="1"/>
  <c r="HK14" i="1" s="1"/>
  <c r="HL14" i="1" s="1"/>
  <c r="HJ86" i="1"/>
  <c r="HK86" i="1" s="1"/>
  <c r="HJ13" i="1"/>
  <c r="HK13" i="1" s="1"/>
  <c r="HJ166" i="1"/>
  <c r="HK166" i="1" s="1"/>
  <c r="HL171" i="1"/>
  <c r="HL63" i="1"/>
  <c r="HJ16" i="1"/>
  <c r="HK16" i="1" s="1"/>
  <c r="HL16" i="1" s="1"/>
  <c r="HJ167" i="1"/>
  <c r="HK167" i="1" s="1"/>
  <c r="HL167" i="1" s="1"/>
  <c r="HJ133" i="1"/>
  <c r="HK133" i="1" s="1"/>
  <c r="HE133" i="1"/>
  <c r="HF133" i="1" s="1"/>
  <c r="HG137" i="1"/>
  <c r="HE15" i="1"/>
  <c r="HF15" i="1" s="1"/>
  <c r="HG15" i="1" s="1"/>
  <c r="HG51" i="1"/>
  <c r="HG128" i="1"/>
  <c r="HE89" i="1"/>
  <c r="HF89" i="1" s="1"/>
  <c r="HG89" i="1" s="1"/>
  <c r="HE169" i="1"/>
  <c r="HF169" i="1" s="1"/>
  <c r="HG169" i="1" s="1"/>
  <c r="HE86" i="1"/>
  <c r="HF86" i="1" s="1"/>
  <c r="HG105" i="1"/>
  <c r="HE87" i="1"/>
  <c r="HF87" i="1" s="1"/>
  <c r="HG87" i="1" s="1"/>
  <c r="HE13" i="1"/>
  <c r="HF13" i="1" s="1"/>
  <c r="HG19" i="1"/>
  <c r="HG117" i="1"/>
  <c r="HE88" i="1"/>
  <c r="HF88" i="1" s="1"/>
  <c r="HG88" i="1" s="1"/>
  <c r="HE134" i="1"/>
  <c r="HF134" i="1" s="1"/>
  <c r="HG134" i="1" s="1"/>
  <c r="HE168" i="1"/>
  <c r="HF168" i="1" s="1"/>
  <c r="HG168" i="1" s="1"/>
  <c r="HE17" i="1"/>
  <c r="HF17" i="1" s="1"/>
  <c r="HG17" i="1" s="1"/>
  <c r="HG71" i="1"/>
  <c r="HG63" i="1"/>
  <c r="HE16" i="1"/>
  <c r="HF16" i="1" s="1"/>
  <c r="HG16" i="1" s="1"/>
  <c r="HE166" i="1"/>
  <c r="HF166" i="1" s="1"/>
  <c r="HE14" i="1"/>
  <c r="HF14" i="1" s="1"/>
  <c r="HG14" i="1" s="1"/>
  <c r="HB19" i="1"/>
  <c r="GZ13" i="1"/>
  <c r="HA13" i="1" s="1"/>
  <c r="HB105" i="1"/>
  <c r="GZ87" i="1"/>
  <c r="HA87" i="1" s="1"/>
  <c r="HB87" i="1" s="1"/>
  <c r="HB187" i="1"/>
  <c r="GZ168" i="1"/>
  <c r="HA168" i="1" s="1"/>
  <c r="HB168" i="1" s="1"/>
  <c r="HB117" i="1"/>
  <c r="GZ88" i="1"/>
  <c r="HA88" i="1" s="1"/>
  <c r="HB88" i="1" s="1"/>
  <c r="HB158" i="1"/>
  <c r="GZ135" i="1"/>
  <c r="HA135" i="1" s="1"/>
  <c r="HB135" i="1" s="1"/>
  <c r="GZ133" i="1"/>
  <c r="HA133" i="1" s="1"/>
  <c r="HB128" i="1"/>
  <c r="GZ89" i="1"/>
  <c r="HA89" i="1" s="1"/>
  <c r="HB89" i="1" s="1"/>
  <c r="HB71" i="1"/>
  <c r="GZ17" i="1"/>
  <c r="HA17" i="1" s="1"/>
  <c r="HB17" i="1" s="1"/>
  <c r="GZ166" i="1"/>
  <c r="HA166" i="1" s="1"/>
  <c r="HB171" i="1"/>
  <c r="HB149" i="1"/>
  <c r="GZ134" i="1"/>
  <c r="HA134" i="1" s="1"/>
  <c r="HB134" i="1" s="1"/>
  <c r="HB179" i="1"/>
  <c r="GZ167" i="1"/>
  <c r="HA167" i="1" s="1"/>
  <c r="HB167" i="1" s="1"/>
  <c r="GZ15" i="1"/>
  <c r="HA15" i="1" s="1"/>
  <c r="HB15" i="1" s="1"/>
  <c r="HB51" i="1"/>
  <c r="HB63" i="1"/>
  <c r="GZ16" i="1"/>
  <c r="HA16" i="1" s="1"/>
  <c r="HB16" i="1" s="1"/>
  <c r="GZ169" i="1"/>
  <c r="HA169" i="1" s="1"/>
  <c r="HB169" i="1" s="1"/>
  <c r="HB195" i="1"/>
  <c r="GZ86" i="1"/>
  <c r="HA86" i="1" s="1"/>
  <c r="GZ14" i="1"/>
  <c r="HA14" i="1" s="1"/>
  <c r="HB14" i="1" s="1"/>
  <c r="GU86" i="1"/>
  <c r="GV86" i="1" s="1"/>
  <c r="GW91" i="1"/>
  <c r="GW128" i="1"/>
  <c r="GU89" i="1"/>
  <c r="GV89" i="1" s="1"/>
  <c r="GW89" i="1" s="1"/>
  <c r="GW162" i="1"/>
  <c r="GU135" i="1"/>
  <c r="GV135" i="1" s="1"/>
  <c r="GW135" i="1" s="1"/>
  <c r="GW19" i="1"/>
  <c r="GU13" i="1"/>
  <c r="GV13" i="1" s="1"/>
  <c r="GU169" i="1"/>
  <c r="GV169" i="1" s="1"/>
  <c r="GW169" i="1" s="1"/>
  <c r="GU133" i="1"/>
  <c r="GV133" i="1" s="1"/>
  <c r="GW137" i="1"/>
  <c r="GW105" i="1"/>
  <c r="GU87" i="1"/>
  <c r="GV87" i="1" s="1"/>
  <c r="GW87" i="1" s="1"/>
  <c r="GU166" i="1"/>
  <c r="GV166" i="1" s="1"/>
  <c r="GW171" i="1"/>
  <c r="GU17" i="1"/>
  <c r="GV17" i="1" s="1"/>
  <c r="GW17" i="1" s="1"/>
  <c r="GW77" i="1"/>
  <c r="GW187" i="1"/>
  <c r="GU168" i="1"/>
  <c r="GV168" i="1" s="1"/>
  <c r="GW168" i="1" s="1"/>
  <c r="GW117" i="1"/>
  <c r="GU88" i="1"/>
  <c r="GV88" i="1" s="1"/>
  <c r="GW88" i="1" s="1"/>
  <c r="GU14" i="1"/>
  <c r="GV14" i="1" s="1"/>
  <c r="GW14" i="1" s="1"/>
  <c r="GR71" i="1"/>
  <c r="GP17" i="1"/>
  <c r="GQ17" i="1" s="1"/>
  <c r="GR17" i="1" s="1"/>
  <c r="GR158" i="1"/>
  <c r="GP135" i="1"/>
  <c r="GQ135" i="1" s="1"/>
  <c r="GR135" i="1" s="1"/>
  <c r="GP166" i="1"/>
  <c r="GQ166" i="1" s="1"/>
  <c r="GP133" i="1"/>
  <c r="GQ133" i="1" s="1"/>
  <c r="GP15" i="1"/>
  <c r="GQ15" i="1" s="1"/>
  <c r="GR15" i="1" s="1"/>
  <c r="GR51" i="1"/>
  <c r="GR149" i="1"/>
  <c r="GP134" i="1"/>
  <c r="GQ134" i="1" s="1"/>
  <c r="GR134" i="1" s="1"/>
  <c r="GP87" i="1"/>
  <c r="GQ87" i="1" s="1"/>
  <c r="GR87" i="1" s="1"/>
  <c r="GR179" i="1"/>
  <c r="GP167" i="1"/>
  <c r="GQ167" i="1" s="1"/>
  <c r="GR167" i="1" s="1"/>
  <c r="GP13" i="1"/>
  <c r="GQ13" i="1" s="1"/>
  <c r="GR19" i="1"/>
  <c r="GR63" i="1"/>
  <c r="GP16" i="1"/>
  <c r="GQ16" i="1" s="1"/>
  <c r="GR16" i="1" s="1"/>
  <c r="GP169" i="1"/>
  <c r="GQ169" i="1" s="1"/>
  <c r="GR169" i="1" s="1"/>
  <c r="GR195" i="1"/>
  <c r="GP14" i="1"/>
  <c r="GQ14" i="1" s="1"/>
  <c r="GR14" i="1" s="1"/>
  <c r="GP86" i="1"/>
  <c r="GQ86" i="1" s="1"/>
  <c r="GK133" i="1"/>
  <c r="GL133" i="1" s="1"/>
  <c r="GM137" i="1"/>
  <c r="GK15" i="1"/>
  <c r="GL15" i="1" s="1"/>
  <c r="GM15" i="1" s="1"/>
  <c r="GM51" i="1"/>
  <c r="GM128" i="1"/>
  <c r="GK89" i="1"/>
  <c r="GL89" i="1" s="1"/>
  <c r="GM89" i="1" s="1"/>
  <c r="GK14" i="1"/>
  <c r="GL14" i="1" s="1"/>
  <c r="GM14" i="1" s="1"/>
  <c r="GK17" i="1"/>
  <c r="GL17" i="1" s="1"/>
  <c r="GM17" i="1" s="1"/>
  <c r="GM71" i="1"/>
  <c r="GK134" i="1"/>
  <c r="GL134" i="1" s="1"/>
  <c r="GM134" i="1" s="1"/>
  <c r="GM105" i="1"/>
  <c r="GK87" i="1"/>
  <c r="GL87" i="1" s="1"/>
  <c r="GM87" i="1" s="1"/>
  <c r="GK13" i="1"/>
  <c r="GL13" i="1" s="1"/>
  <c r="GM19" i="1"/>
  <c r="GM117" i="1"/>
  <c r="GK88" i="1"/>
  <c r="GL88" i="1" s="1"/>
  <c r="GM88" i="1" s="1"/>
  <c r="GK166" i="1"/>
  <c r="GL166" i="1" s="1"/>
  <c r="GK135" i="1"/>
  <c r="GL135" i="1" s="1"/>
  <c r="GM135" i="1" s="1"/>
  <c r="GK167" i="1"/>
  <c r="GL167" i="1" s="1"/>
  <c r="GM167" i="1" s="1"/>
  <c r="GM63" i="1"/>
  <c r="GK16" i="1"/>
  <c r="GL16" i="1" s="1"/>
  <c r="GM16" i="1" s="1"/>
  <c r="GF133" i="1"/>
  <c r="GG133" i="1" s="1"/>
  <c r="GH137" i="1"/>
  <c r="GH63" i="1"/>
  <c r="GF16" i="1"/>
  <c r="GG16" i="1" s="1"/>
  <c r="GH16" i="1" s="1"/>
  <c r="GH187" i="1"/>
  <c r="GF168" i="1"/>
  <c r="GG168" i="1" s="1"/>
  <c r="GH168" i="1" s="1"/>
  <c r="GH117" i="1"/>
  <c r="GF88" i="1"/>
  <c r="GG88" i="1" s="1"/>
  <c r="GH88" i="1" s="1"/>
  <c r="GF14" i="1"/>
  <c r="GG14" i="1" s="1"/>
  <c r="GH14" i="1" s="1"/>
  <c r="GF169" i="1"/>
  <c r="GG169" i="1" s="1"/>
  <c r="GH169" i="1" s="1"/>
  <c r="GF13" i="1"/>
  <c r="GG13" i="1" s="1"/>
  <c r="GH19" i="1"/>
  <c r="GH128" i="1"/>
  <c r="GF89" i="1"/>
  <c r="GG89" i="1" s="1"/>
  <c r="GH89" i="1" s="1"/>
  <c r="GF17" i="1"/>
  <c r="GG17" i="1" s="1"/>
  <c r="GH17" i="1" s="1"/>
  <c r="GH71" i="1"/>
  <c r="GH171" i="1"/>
  <c r="GF166" i="1"/>
  <c r="GG166" i="1" s="1"/>
  <c r="GH91" i="1"/>
  <c r="GF86" i="1"/>
  <c r="GG86" i="1" s="1"/>
  <c r="GF167" i="1"/>
  <c r="GG167" i="1" s="1"/>
  <c r="GH167" i="1" s="1"/>
  <c r="GF134" i="1"/>
  <c r="GG134" i="1" s="1"/>
  <c r="GH134" i="1" s="1"/>
  <c r="GF15" i="1"/>
  <c r="GG15" i="1" s="1"/>
  <c r="GH15" i="1" s="1"/>
  <c r="GH51" i="1"/>
  <c r="GC71" i="1"/>
  <c r="GA17" i="1"/>
  <c r="GB17" i="1" s="1"/>
  <c r="GC17" i="1" s="1"/>
  <c r="GA169" i="1"/>
  <c r="GB169" i="1" s="1"/>
  <c r="GC169" i="1" s="1"/>
  <c r="GA168" i="1"/>
  <c r="GB168" i="1" s="1"/>
  <c r="GC168" i="1" s="1"/>
  <c r="GC187" i="1"/>
  <c r="GA133" i="1"/>
  <c r="GB133" i="1" s="1"/>
  <c r="GC137" i="1"/>
  <c r="GA15" i="1"/>
  <c r="GB15" i="1" s="1"/>
  <c r="GC15" i="1" s="1"/>
  <c r="GC51" i="1"/>
  <c r="GC63" i="1"/>
  <c r="GA16" i="1"/>
  <c r="GB16" i="1" s="1"/>
  <c r="GC16" i="1" s="1"/>
  <c r="GA166" i="1"/>
  <c r="GB166" i="1" s="1"/>
  <c r="GA135" i="1"/>
  <c r="GB135" i="1" s="1"/>
  <c r="GC135" i="1" s="1"/>
  <c r="GC117" i="1"/>
  <c r="GA88" i="1"/>
  <c r="GB88" i="1" s="1"/>
  <c r="GC88" i="1" s="1"/>
  <c r="GC105" i="1"/>
  <c r="GA87" i="1"/>
  <c r="GB87" i="1" s="1"/>
  <c r="GC87" i="1" s="1"/>
  <c r="GC19" i="1"/>
  <c r="GA13" i="1"/>
  <c r="GB13" i="1" s="1"/>
  <c r="GC128" i="1"/>
  <c r="GA89" i="1"/>
  <c r="GB89" i="1" s="1"/>
  <c r="GC89" i="1" s="1"/>
  <c r="GA86" i="1"/>
  <c r="GB86" i="1" s="1"/>
  <c r="GA14" i="1"/>
  <c r="GB14" i="1" s="1"/>
  <c r="GC14" i="1" s="1"/>
  <c r="FX117" i="1"/>
  <c r="FV88" i="1"/>
  <c r="FW88" i="1" s="1"/>
  <c r="FX88" i="1" s="1"/>
  <c r="FV169" i="1"/>
  <c r="FW169" i="1" s="1"/>
  <c r="FX169" i="1" s="1"/>
  <c r="FV13" i="1"/>
  <c r="FW13" i="1" s="1"/>
  <c r="FV86" i="1"/>
  <c r="FW86" i="1" s="1"/>
  <c r="FV14" i="1"/>
  <c r="FW14" i="1" s="1"/>
  <c r="FX14" i="1" s="1"/>
  <c r="FX166" i="1"/>
  <c r="FX128" i="1"/>
  <c r="FV89" i="1"/>
  <c r="FW89" i="1" s="1"/>
  <c r="FX89" i="1" s="1"/>
  <c r="FX187" i="1"/>
  <c r="FV168" i="1"/>
  <c r="FW168" i="1" s="1"/>
  <c r="FX168" i="1" s="1"/>
  <c r="FX63" i="1"/>
  <c r="FV16" i="1"/>
  <c r="FW16" i="1" s="1"/>
  <c r="FX16" i="1" s="1"/>
  <c r="FV167" i="1"/>
  <c r="FW167" i="1" s="1"/>
  <c r="FX167" i="1" s="1"/>
  <c r="FV133" i="1"/>
  <c r="FW133" i="1" s="1"/>
  <c r="DA43" i="1"/>
  <c r="DF69" i="1"/>
  <c r="EW179" i="1"/>
  <c r="EX179" i="1" s="1"/>
  <c r="EY180" i="1"/>
  <c r="FI43" i="1"/>
  <c r="FG42" i="1"/>
  <c r="FH42" i="1" s="1"/>
  <c r="FI42" i="1" s="1"/>
  <c r="FG60" i="1"/>
  <c r="FH60" i="1" s="1"/>
  <c r="FI60" i="1" s="1"/>
  <c r="FI61" i="1"/>
  <c r="FI143" i="1"/>
  <c r="FG141" i="1"/>
  <c r="FH141" i="1" s="1"/>
  <c r="FI141" i="1" s="1"/>
  <c r="FN61" i="1"/>
  <c r="FL60" i="1"/>
  <c r="FM60" i="1" s="1"/>
  <c r="FN60" i="1" s="1"/>
  <c r="FS126" i="1"/>
  <c r="FQ124" i="1"/>
  <c r="FR124" i="1" s="1"/>
  <c r="FS124" i="1" s="1"/>
  <c r="FN34" i="1"/>
  <c r="FL33" i="1"/>
  <c r="FM33" i="1" s="1"/>
  <c r="FN33" i="1" s="1"/>
  <c r="DD141" i="1"/>
  <c r="DE141" i="1" s="1"/>
  <c r="DF141" i="1" s="1"/>
  <c r="DK111" i="1"/>
  <c r="DK159" i="1"/>
  <c r="DU83" i="1"/>
  <c r="EJ92" i="1"/>
  <c r="EH91" i="1"/>
  <c r="EI91" i="1" s="1"/>
  <c r="EO49" i="1"/>
  <c r="EM48" i="1"/>
  <c r="EN48" i="1" s="1"/>
  <c r="EO48" i="1" s="1"/>
  <c r="FD61" i="1"/>
  <c r="FB60" i="1"/>
  <c r="FC60" i="1" s="1"/>
  <c r="FD60" i="1" s="1"/>
  <c r="FS68" i="1"/>
  <c r="FQ67" i="1"/>
  <c r="FR67" i="1" s="1"/>
  <c r="FS67" i="1" s="1"/>
  <c r="FS103" i="1"/>
  <c r="FQ102" i="1"/>
  <c r="FR102" i="1" s="1"/>
  <c r="FS102" i="1" s="1"/>
  <c r="FQ171" i="1"/>
  <c r="FR171" i="1" s="1"/>
  <c r="EY61" i="1"/>
  <c r="EW60" i="1"/>
  <c r="EX60" i="1" s="1"/>
  <c r="EY60" i="1" s="1"/>
  <c r="EY103" i="1"/>
  <c r="EW102" i="1"/>
  <c r="EX102" i="1" s="1"/>
  <c r="EY102" i="1" s="1"/>
  <c r="FG149" i="1"/>
  <c r="FH149" i="1" s="1"/>
  <c r="FI149" i="1" s="1"/>
  <c r="FI150" i="1"/>
  <c r="DK43" i="1"/>
  <c r="DP43" i="1"/>
  <c r="DN195" i="1"/>
  <c r="DO195" i="1" s="1"/>
  <c r="DP195" i="1" s="1"/>
  <c r="CY158" i="1"/>
  <c r="CZ158" i="1" s="1"/>
  <c r="DA158" i="1" s="1"/>
  <c r="DD102" i="1"/>
  <c r="DE102" i="1" s="1"/>
  <c r="DF102" i="1" s="1"/>
  <c r="DF143" i="1"/>
  <c r="DK61" i="1"/>
  <c r="DI67" i="1"/>
  <c r="DJ67" i="1" s="1"/>
  <c r="DK67" i="1" s="1"/>
  <c r="DI82" i="1"/>
  <c r="DK103" i="1"/>
  <c r="DI137" i="1"/>
  <c r="DJ137" i="1" s="1"/>
  <c r="DK137" i="1" s="1"/>
  <c r="DN158" i="1"/>
  <c r="DO158" i="1" s="1"/>
  <c r="DN171" i="1"/>
  <c r="DO171" i="1" s="1"/>
  <c r="EC179" i="1"/>
  <c r="ED179" i="1" s="1"/>
  <c r="EO188" i="1"/>
  <c r="EM187" i="1"/>
  <c r="EN187" i="1" s="1"/>
  <c r="EO187" i="1" s="1"/>
  <c r="EY150" i="1"/>
  <c r="EW149" i="1"/>
  <c r="EX149" i="1" s="1"/>
  <c r="FQ91" i="1"/>
  <c r="FR91" i="1" s="1"/>
  <c r="FS91" i="1" s="1"/>
  <c r="FS112" i="1"/>
  <c r="FQ110" i="1"/>
  <c r="FR110" i="1" s="1"/>
  <c r="FS110" i="1" s="1"/>
  <c r="FS142" i="1"/>
  <c r="FQ141" i="1"/>
  <c r="FR141" i="1" s="1"/>
  <c r="FS141" i="1" s="1"/>
  <c r="FS180" i="1"/>
  <c r="FQ179" i="1"/>
  <c r="FR179" i="1" s="1"/>
  <c r="FS179" i="1" s="1"/>
  <c r="FQ195" i="1"/>
  <c r="FR195" i="1" s="1"/>
  <c r="FS195" i="1" s="1"/>
  <c r="DN179" i="1"/>
  <c r="DO179" i="1" s="1"/>
  <c r="DP179" i="1" s="1"/>
  <c r="DS71" i="1"/>
  <c r="DT71" i="1" s="1"/>
  <c r="DU71" i="1" s="1"/>
  <c r="DS110" i="1"/>
  <c r="DT110" i="1" s="1"/>
  <c r="DU110" i="1" s="1"/>
  <c r="DS158" i="1"/>
  <c r="DT158" i="1" s="1"/>
  <c r="EC176" i="1"/>
  <c r="ED176" i="1" s="1"/>
  <c r="EE176" i="1" s="1"/>
  <c r="EE193" i="1"/>
  <c r="EH187" i="1"/>
  <c r="EI187" i="1" s="1"/>
  <c r="EM33" i="1"/>
  <c r="EN33" i="1" s="1"/>
  <c r="EO33" i="1" s="1"/>
  <c r="ER25" i="1"/>
  <c r="ES25" i="1" s="1"/>
  <c r="ET25" i="1" s="1"/>
  <c r="ER42" i="1"/>
  <c r="ES42" i="1" s="1"/>
  <c r="ET42" i="1" s="1"/>
  <c r="ER179" i="1"/>
  <c r="ES179" i="1" s="1"/>
  <c r="EY126" i="1"/>
  <c r="EW162" i="1"/>
  <c r="EX162" i="1" s="1"/>
  <c r="EY162" i="1" s="1"/>
  <c r="EW187" i="1"/>
  <c r="EX187" i="1" s="1"/>
  <c r="EY187" i="1" s="1"/>
  <c r="FN159" i="1"/>
  <c r="FN177" i="1"/>
  <c r="FQ158" i="1"/>
  <c r="FR158" i="1" s="1"/>
  <c r="FS158" i="1" s="1"/>
  <c r="FQ201" i="1"/>
  <c r="FR201" i="1" s="1"/>
  <c r="FS201" i="1" s="1"/>
  <c r="DN187" i="1"/>
  <c r="DO187" i="1" s="1"/>
  <c r="DU111" i="1"/>
  <c r="DU159" i="1"/>
  <c r="DU177" i="1"/>
  <c r="DZ61" i="1"/>
  <c r="DX149" i="1"/>
  <c r="DY149" i="1" s="1"/>
  <c r="EC153" i="1"/>
  <c r="ED153" i="1" s="1"/>
  <c r="EE153" i="1" s="1"/>
  <c r="EH67" i="1"/>
  <c r="EI67" i="1" s="1"/>
  <c r="EJ67" i="1" s="1"/>
  <c r="ET193" i="1"/>
  <c r="EW25" i="1"/>
  <c r="EX25" i="1" s="1"/>
  <c r="EY25" i="1" s="1"/>
  <c r="FG195" i="1"/>
  <c r="FH195" i="1" s="1"/>
  <c r="FI195" i="1" s="1"/>
  <c r="FS34" i="1"/>
  <c r="FS92" i="1"/>
  <c r="FS172" i="1"/>
  <c r="FS196" i="1"/>
  <c r="DX77" i="1"/>
  <c r="DY77" i="1" s="1"/>
  <c r="DZ77" i="1" s="1"/>
  <c r="ER105" i="1"/>
  <c r="ES105" i="1" s="1"/>
  <c r="FB91" i="1"/>
  <c r="FC91" i="1" s="1"/>
  <c r="FB110" i="1"/>
  <c r="FC110" i="1" s="1"/>
  <c r="FD110" i="1" s="1"/>
  <c r="FG179" i="1"/>
  <c r="FH179" i="1" s="1"/>
  <c r="FI179" i="1" s="1"/>
  <c r="FL195" i="1"/>
  <c r="FM195" i="1" s="1"/>
  <c r="FL179" i="1"/>
  <c r="FM179" i="1" s="1"/>
  <c r="FL149" i="1"/>
  <c r="FM149" i="1" s="1"/>
  <c r="FN149" i="1" s="1"/>
  <c r="FN111" i="1"/>
  <c r="FL63" i="1"/>
  <c r="FM63" i="1" s="1"/>
  <c r="FN63" i="1" s="1"/>
  <c r="FL36" i="1"/>
  <c r="FM36" i="1" s="1"/>
  <c r="FN36" i="1" s="1"/>
  <c r="FL29" i="1"/>
  <c r="FM29" i="1" s="1"/>
  <c r="FN29" i="1" s="1"/>
  <c r="FI196" i="1"/>
  <c r="FG187" i="1"/>
  <c r="FH187" i="1" s="1"/>
  <c r="FI181" i="1"/>
  <c r="FG171" i="1"/>
  <c r="FH171" i="1" s="1"/>
  <c r="FI171" i="1" s="1"/>
  <c r="FI159" i="1"/>
  <c r="FG124" i="1"/>
  <c r="FH124" i="1" s="1"/>
  <c r="FI124" i="1" s="1"/>
  <c r="FG110" i="1"/>
  <c r="FH110" i="1" s="1"/>
  <c r="FI110" i="1" s="1"/>
  <c r="FG91" i="1"/>
  <c r="FH91" i="1" s="1"/>
  <c r="FI91" i="1" s="1"/>
  <c r="FG77" i="1"/>
  <c r="FH77" i="1" s="1"/>
  <c r="FI77" i="1" s="1"/>
  <c r="FI26" i="1"/>
  <c r="FB195" i="1"/>
  <c r="FC195" i="1" s="1"/>
  <c r="FD193" i="1"/>
  <c r="FB187" i="1"/>
  <c r="FC187" i="1" s="1"/>
  <c r="FD187" i="1" s="1"/>
  <c r="FB179" i="1"/>
  <c r="FC179" i="1" s="1"/>
  <c r="FD180" i="1"/>
  <c r="FD177" i="1"/>
  <c r="FB162" i="1"/>
  <c r="FC162" i="1" s="1"/>
  <c r="FD162" i="1" s="1"/>
  <c r="FB153" i="1"/>
  <c r="FC153" i="1" s="1"/>
  <c r="FD153" i="1" s="1"/>
  <c r="FB149" i="1"/>
  <c r="FC149" i="1" s="1"/>
  <c r="FB141" i="1"/>
  <c r="FC141" i="1" s="1"/>
  <c r="FD141" i="1" s="1"/>
  <c r="FB124" i="1"/>
  <c r="FC124" i="1" s="1"/>
  <c r="FD124" i="1" s="1"/>
  <c r="FD115" i="1"/>
  <c r="FB105" i="1"/>
  <c r="FC105" i="1" s="1"/>
  <c r="FB102" i="1"/>
  <c r="FC102" i="1" s="1"/>
  <c r="FD102" i="1" s="1"/>
  <c r="FD93" i="1"/>
  <c r="FB82" i="1"/>
  <c r="FC82" i="1" s="1"/>
  <c r="FD82" i="1" s="1"/>
  <c r="FB77" i="1"/>
  <c r="FC77" i="1" s="1"/>
  <c r="FD77" i="1" s="1"/>
  <c r="FB71" i="1"/>
  <c r="FC71" i="1" s="1"/>
  <c r="FD71" i="1" s="1"/>
  <c r="FB67" i="1"/>
  <c r="FC67" i="1" s="1"/>
  <c r="FD67" i="1" s="1"/>
  <c r="FB51" i="1"/>
  <c r="FC51" i="1" s="1"/>
  <c r="FB15" i="1" s="1"/>
  <c r="FC15" i="1" s="1"/>
  <c r="FD15" i="1" s="1"/>
  <c r="FB48" i="1"/>
  <c r="FC48" i="1" s="1"/>
  <c r="FD48" i="1" s="1"/>
  <c r="FB42" i="1"/>
  <c r="FC42" i="1" s="1"/>
  <c r="FD42" i="1" s="1"/>
  <c r="FB25" i="1"/>
  <c r="FC25" i="1" s="1"/>
  <c r="FD25" i="1" s="1"/>
  <c r="FB19" i="1"/>
  <c r="FC19" i="1" s="1"/>
  <c r="EW195" i="1"/>
  <c r="EX195" i="1" s="1"/>
  <c r="EW192" i="1"/>
  <c r="EX192" i="1" s="1"/>
  <c r="EY192" i="1" s="1"/>
  <c r="EW176" i="1"/>
  <c r="EX176" i="1" s="1"/>
  <c r="EY176" i="1" s="1"/>
  <c r="EW171" i="1"/>
  <c r="EX171" i="1" s="1"/>
  <c r="EY171" i="1" s="1"/>
  <c r="EW158" i="1"/>
  <c r="EX158" i="1" s="1"/>
  <c r="EW153" i="1"/>
  <c r="EX153" i="1" s="1"/>
  <c r="EY153" i="1" s="1"/>
  <c r="EW141" i="1"/>
  <c r="EX141" i="1" s="1"/>
  <c r="EY141" i="1" s="1"/>
  <c r="EW137" i="1"/>
  <c r="EX137" i="1" s="1"/>
  <c r="EW110" i="1"/>
  <c r="EX110" i="1" s="1"/>
  <c r="EY110" i="1" s="1"/>
  <c r="EW105" i="1"/>
  <c r="EX105" i="1" s="1"/>
  <c r="EY105" i="1" s="1"/>
  <c r="EW91" i="1"/>
  <c r="EX91" i="1" s="1"/>
  <c r="EY91" i="1" s="1"/>
  <c r="EW82" i="1"/>
  <c r="EX82" i="1" s="1"/>
  <c r="EY82" i="1" s="1"/>
  <c r="EW77" i="1"/>
  <c r="EX77" i="1" s="1"/>
  <c r="EY77" i="1" s="1"/>
  <c r="EW71" i="1"/>
  <c r="EX71" i="1" s="1"/>
  <c r="EY71" i="1" s="1"/>
  <c r="EW67" i="1"/>
  <c r="EX67" i="1" s="1"/>
  <c r="EY67" i="1" s="1"/>
  <c r="EW51" i="1"/>
  <c r="EX51" i="1" s="1"/>
  <c r="EY34" i="1"/>
  <c r="EY27" i="1"/>
  <c r="EW19" i="1"/>
  <c r="EX19" i="1" s="1"/>
  <c r="EY19" i="1" s="1"/>
  <c r="EY20" i="1"/>
  <c r="ER195" i="1"/>
  <c r="ES195" i="1" s="1"/>
  <c r="ER187" i="1"/>
  <c r="ES187" i="1" s="1"/>
  <c r="ET187" i="1" s="1"/>
  <c r="ET180" i="1"/>
  <c r="ER176" i="1"/>
  <c r="ES176" i="1" s="1"/>
  <c r="ET176" i="1" s="1"/>
  <c r="ER158" i="1"/>
  <c r="ES158" i="1" s="1"/>
  <c r="ER153" i="1"/>
  <c r="ES153" i="1" s="1"/>
  <c r="ET153" i="1" s="1"/>
  <c r="ER149" i="1"/>
  <c r="ES149" i="1" s="1"/>
  <c r="ET149" i="1" s="1"/>
  <c r="ER141" i="1"/>
  <c r="ES141" i="1" s="1"/>
  <c r="ET141" i="1" s="1"/>
  <c r="ER137" i="1"/>
  <c r="ES137" i="1" s="1"/>
  <c r="ER124" i="1"/>
  <c r="ES124" i="1" s="1"/>
  <c r="ET124" i="1" s="1"/>
  <c r="ER110" i="1"/>
  <c r="ES110" i="1" s="1"/>
  <c r="ET110" i="1" s="1"/>
  <c r="ET111" i="1"/>
  <c r="ER91" i="1"/>
  <c r="ES91" i="1" s="1"/>
  <c r="ER82" i="1"/>
  <c r="ES82" i="1" s="1"/>
  <c r="ET82" i="1" s="1"/>
  <c r="ER77" i="1"/>
  <c r="ES77" i="1" s="1"/>
  <c r="ET77" i="1" s="1"/>
  <c r="ER71" i="1"/>
  <c r="ES71" i="1" s="1"/>
  <c r="ER67" i="1"/>
  <c r="ES67" i="1" s="1"/>
  <c r="ET67" i="1" s="1"/>
  <c r="ER51" i="1"/>
  <c r="ES51" i="1" s="1"/>
  <c r="ER15" i="1" s="1"/>
  <c r="ES15" i="1" s="1"/>
  <c r="ET15" i="1" s="1"/>
  <c r="ET34" i="1"/>
  <c r="ER19" i="1"/>
  <c r="ES19" i="1" s="1"/>
  <c r="EM195" i="1"/>
  <c r="EN195" i="1" s="1"/>
  <c r="EM179" i="1"/>
  <c r="EN179" i="1" s="1"/>
  <c r="EO179" i="1" s="1"/>
  <c r="EM171" i="1"/>
  <c r="EN171" i="1" s="1"/>
  <c r="EO171" i="1" s="1"/>
  <c r="EM158" i="1"/>
  <c r="EN158" i="1" s="1"/>
  <c r="EM149" i="1"/>
  <c r="EN149" i="1" s="1"/>
  <c r="EO142" i="1"/>
  <c r="EM124" i="1"/>
  <c r="EN124" i="1" s="1"/>
  <c r="EO124" i="1" s="1"/>
  <c r="EM110" i="1"/>
  <c r="EN110" i="1" s="1"/>
  <c r="EO110" i="1" s="1"/>
  <c r="EO103" i="1"/>
  <c r="EM91" i="1"/>
  <c r="EN91" i="1" s="1"/>
  <c r="EO91" i="1" s="1"/>
  <c r="EM77" i="1"/>
  <c r="EN77" i="1" s="1"/>
  <c r="EO77" i="1" s="1"/>
  <c r="EO68" i="1"/>
  <c r="EO27" i="1"/>
  <c r="EH195" i="1"/>
  <c r="EI195" i="1" s="1"/>
  <c r="EJ195" i="1" s="1"/>
  <c r="EJ189" i="1"/>
  <c r="EH179" i="1"/>
  <c r="EI179" i="1" s="1"/>
  <c r="EJ180" i="1"/>
  <c r="EH171" i="1"/>
  <c r="EI171" i="1" s="1"/>
  <c r="EJ171" i="1" s="1"/>
  <c r="EH158" i="1"/>
  <c r="EI158" i="1" s="1"/>
  <c r="EJ158" i="1" s="1"/>
  <c r="EH149" i="1"/>
  <c r="EI149" i="1" s="1"/>
  <c r="EH141" i="1"/>
  <c r="EI141" i="1" s="1"/>
  <c r="EJ141" i="1" s="1"/>
  <c r="EJ142" i="1"/>
  <c r="EH110" i="1"/>
  <c r="EI110" i="1" s="1"/>
  <c r="EJ110" i="1" s="1"/>
  <c r="EJ112" i="1"/>
  <c r="EJ103" i="1"/>
  <c r="EH77" i="1"/>
  <c r="EI77" i="1" s="1"/>
  <c r="EJ77" i="1" s="1"/>
  <c r="EJ68" i="1"/>
  <c r="EH33" i="1"/>
  <c r="EI33" i="1" s="1"/>
  <c r="EH25" i="1"/>
  <c r="EI25" i="1" s="1"/>
  <c r="EJ25" i="1" s="1"/>
  <c r="EC195" i="1"/>
  <c r="ED195" i="1" s="1"/>
  <c r="EC187" i="1"/>
  <c r="ED187" i="1" s="1"/>
  <c r="EC168" i="1" s="1"/>
  <c r="ED168" i="1" s="1"/>
  <c r="EE168" i="1" s="1"/>
  <c r="EC171" i="1"/>
  <c r="ED171" i="1" s="1"/>
  <c r="EC162" i="1"/>
  <c r="ED162" i="1" s="1"/>
  <c r="EE162" i="1" s="1"/>
  <c r="EC158" i="1"/>
  <c r="ED158" i="1" s="1"/>
  <c r="EE158" i="1" s="1"/>
  <c r="EE159" i="1"/>
  <c r="EC149" i="1"/>
  <c r="ED149" i="1" s="1"/>
  <c r="EE149" i="1" s="1"/>
  <c r="EC141" i="1"/>
  <c r="ED141" i="1" s="1"/>
  <c r="EE141" i="1" s="1"/>
  <c r="EC137" i="1"/>
  <c r="ED137" i="1" s="1"/>
  <c r="EE137" i="1" s="1"/>
  <c r="EC124" i="1"/>
  <c r="ED124" i="1" s="1"/>
  <c r="EE124" i="1" s="1"/>
  <c r="EC110" i="1"/>
  <c r="ED110" i="1" s="1"/>
  <c r="EE110" i="1" s="1"/>
  <c r="EE111" i="1"/>
  <c r="EC105" i="1"/>
  <c r="ED105" i="1" s="1"/>
  <c r="EE105" i="1" s="1"/>
  <c r="EC91" i="1"/>
  <c r="ED91" i="1" s="1"/>
  <c r="EE91" i="1" s="1"/>
  <c r="EC82" i="1"/>
  <c r="ED82" i="1" s="1"/>
  <c r="EE82" i="1" s="1"/>
  <c r="EC77" i="1"/>
  <c r="ED77" i="1" s="1"/>
  <c r="EE77" i="1" s="1"/>
  <c r="EE78" i="1"/>
  <c r="EC67" i="1"/>
  <c r="ED67" i="1" s="1"/>
  <c r="EE67" i="1" s="1"/>
  <c r="EC60" i="1"/>
  <c r="ED60" i="1" s="1"/>
  <c r="EE60" i="1" s="1"/>
  <c r="EC51" i="1"/>
  <c r="ED51" i="1" s="1"/>
  <c r="EC48" i="1"/>
  <c r="ED48" i="1" s="1"/>
  <c r="EE48" i="1" s="1"/>
  <c r="EC25" i="1"/>
  <c r="ED25" i="1" s="1"/>
  <c r="EE25" i="1" s="1"/>
  <c r="EC19" i="1"/>
  <c r="ED19" i="1" s="1"/>
  <c r="DX195" i="1"/>
  <c r="DY195" i="1" s="1"/>
  <c r="DX187" i="1"/>
  <c r="DY187" i="1" s="1"/>
  <c r="DZ187" i="1" s="1"/>
  <c r="DX179" i="1"/>
  <c r="DY179" i="1" s="1"/>
  <c r="DZ179" i="1" s="1"/>
  <c r="DX171" i="1"/>
  <c r="DY171" i="1" s="1"/>
  <c r="DX158" i="1"/>
  <c r="DY158" i="1" s="1"/>
  <c r="DX141" i="1"/>
  <c r="DY141" i="1" s="1"/>
  <c r="DZ141" i="1" s="1"/>
  <c r="DZ142" i="1"/>
  <c r="DX124" i="1"/>
  <c r="DY124" i="1" s="1"/>
  <c r="DZ124" i="1" s="1"/>
  <c r="DX110" i="1"/>
  <c r="DY110" i="1" s="1"/>
  <c r="DZ110" i="1" s="1"/>
  <c r="DZ103" i="1"/>
  <c r="DZ93" i="1"/>
  <c r="DX67" i="1"/>
  <c r="DY67" i="1" s="1"/>
  <c r="DZ67" i="1" s="1"/>
  <c r="DZ68" i="1"/>
  <c r="DZ49" i="1"/>
  <c r="DZ43" i="1"/>
  <c r="DZ34" i="1"/>
  <c r="DX25" i="1"/>
  <c r="DY25" i="1" s="1"/>
  <c r="DZ25" i="1" s="1"/>
  <c r="DZ26" i="1"/>
  <c r="DS19" i="1"/>
  <c r="DT19" i="1" s="1"/>
  <c r="DU19" i="1" s="1"/>
  <c r="DU46" i="1"/>
  <c r="DS45" i="1"/>
  <c r="DU49" i="1"/>
  <c r="DU68" i="1"/>
  <c r="DU72" i="1"/>
  <c r="DT82" i="1"/>
  <c r="DU82" i="1" s="1"/>
  <c r="DS105" i="1"/>
  <c r="DT105" i="1" s="1"/>
  <c r="DU118" i="1"/>
  <c r="DS117" i="1"/>
  <c r="DU125" i="1"/>
  <c r="DU138" i="1"/>
  <c r="DU143" i="1"/>
  <c r="DS153" i="1"/>
  <c r="DT153" i="1" s="1"/>
  <c r="DU153" i="1" s="1"/>
  <c r="DU172" i="1"/>
  <c r="DS171" i="1"/>
  <c r="DT171" i="1" s="1"/>
  <c r="DS179" i="1"/>
  <c r="DT179" i="1" s="1"/>
  <c r="DU179" i="1" s="1"/>
  <c r="DU189" i="1"/>
  <c r="DU193" i="1"/>
  <c r="DU37" i="1"/>
  <c r="DS36" i="1"/>
  <c r="DT36" i="1" s="1"/>
  <c r="DU36" i="1" s="1"/>
  <c r="DU129" i="1"/>
  <c r="DS128" i="1"/>
  <c r="DT128" i="1" s="1"/>
  <c r="DS89" i="1" s="1"/>
  <c r="DU30" i="1"/>
  <c r="DS29" i="1"/>
  <c r="DS51" i="1"/>
  <c r="DT51" i="1" s="1"/>
  <c r="DU78" i="1"/>
  <c r="DS77" i="1"/>
  <c r="DT77" i="1" s="1"/>
  <c r="DU77" i="1" s="1"/>
  <c r="DS91" i="1"/>
  <c r="DT91" i="1" s="1"/>
  <c r="DU91" i="1" s="1"/>
  <c r="DU96" i="1"/>
  <c r="DS95" i="1"/>
  <c r="DT124" i="1"/>
  <c r="DU124" i="1" s="1"/>
  <c r="DT137" i="1"/>
  <c r="DU146" i="1"/>
  <c r="DS145" i="1"/>
  <c r="DS149" i="1"/>
  <c r="DT149" i="1" s="1"/>
  <c r="DU149" i="1" s="1"/>
  <c r="DS162" i="1"/>
  <c r="DT162" i="1" s="1"/>
  <c r="DU180" i="1"/>
  <c r="DU185" i="1"/>
  <c r="DS184" i="1"/>
  <c r="DT184" i="1" s="1"/>
  <c r="DU184" i="1" s="1"/>
  <c r="DU202" i="1"/>
  <c r="DS201" i="1"/>
  <c r="DU64" i="1"/>
  <c r="DS63" i="1"/>
  <c r="DT63" i="1" s="1"/>
  <c r="DS16" i="1" s="1"/>
  <c r="DU26" i="1"/>
  <c r="DS25" i="1"/>
  <c r="DT25" i="1" s="1"/>
  <c r="DU25" i="1" s="1"/>
  <c r="DU34" i="1"/>
  <c r="DU52" i="1"/>
  <c r="DU61" i="1"/>
  <c r="DU92" i="1"/>
  <c r="DU126" i="1"/>
  <c r="DU142" i="1"/>
  <c r="DS141" i="1"/>
  <c r="DT141" i="1" s="1"/>
  <c r="DU141" i="1" s="1"/>
  <c r="DU150" i="1"/>
  <c r="DU163" i="1"/>
  <c r="DU173" i="1"/>
  <c r="DU188" i="1"/>
  <c r="DS187" i="1"/>
  <c r="DT187" i="1" s="1"/>
  <c r="DS195" i="1"/>
  <c r="DT195" i="1" s="1"/>
  <c r="DP20" i="1"/>
  <c r="DN19" i="1"/>
  <c r="DO19" i="1" s="1"/>
  <c r="DP106" i="1"/>
  <c r="DN105" i="1"/>
  <c r="DP96" i="1"/>
  <c r="DN95" i="1"/>
  <c r="DO95" i="1" s="1"/>
  <c r="DP129" i="1"/>
  <c r="DN128" i="1"/>
  <c r="DP202" i="1"/>
  <c r="DN201" i="1"/>
  <c r="DO201" i="1" s="1"/>
  <c r="DP201" i="1" s="1"/>
  <c r="DP30" i="1"/>
  <c r="DN29" i="1"/>
  <c r="DO29" i="1" s="1"/>
  <c r="DP29" i="1" s="1"/>
  <c r="DP52" i="1"/>
  <c r="DN51" i="1"/>
  <c r="DO51" i="1" s="1"/>
  <c r="DN15" i="1" s="1"/>
  <c r="DP172" i="1"/>
  <c r="DP196" i="1"/>
  <c r="DP26" i="1"/>
  <c r="DP37" i="1"/>
  <c r="DN36" i="1"/>
  <c r="DP61" i="1"/>
  <c r="DN67" i="1"/>
  <c r="DO67" i="1" s="1"/>
  <c r="DP67" i="1" s="1"/>
  <c r="DP72" i="1"/>
  <c r="DN71" i="1"/>
  <c r="DP118" i="1"/>
  <c r="DN117" i="1"/>
  <c r="DO117" i="1" s="1"/>
  <c r="DN88" i="1" s="1"/>
  <c r="DN141" i="1"/>
  <c r="DO141" i="1" s="1"/>
  <c r="DP141" i="1" s="1"/>
  <c r="DP146" i="1"/>
  <c r="DN145" i="1"/>
  <c r="DP150" i="1"/>
  <c r="DP159" i="1"/>
  <c r="DP177" i="1"/>
  <c r="DN176" i="1"/>
  <c r="DO176" i="1" s="1"/>
  <c r="DP185" i="1"/>
  <c r="DN184" i="1"/>
  <c r="DO184" i="1" s="1"/>
  <c r="DP184" i="1" s="1"/>
  <c r="DP193" i="1"/>
  <c r="DN192" i="1"/>
  <c r="DO192" i="1" s="1"/>
  <c r="DP34" i="1"/>
  <c r="DP46" i="1"/>
  <c r="DN45" i="1"/>
  <c r="DP83" i="1"/>
  <c r="DN82" i="1"/>
  <c r="DO82" i="1" s="1"/>
  <c r="DP82" i="1" s="1"/>
  <c r="DP92" i="1"/>
  <c r="DP111" i="1"/>
  <c r="DP125" i="1"/>
  <c r="DP154" i="1"/>
  <c r="DN153" i="1"/>
  <c r="DP163" i="1"/>
  <c r="DN162" i="1"/>
  <c r="DO162" i="1" s="1"/>
  <c r="DP180" i="1"/>
  <c r="DP188" i="1"/>
  <c r="DP64" i="1"/>
  <c r="DN63" i="1"/>
  <c r="DN77" i="1"/>
  <c r="DO77" i="1" s="1"/>
  <c r="DP77" i="1" s="1"/>
  <c r="DP138" i="1"/>
  <c r="DN137" i="1"/>
  <c r="DK26" i="1"/>
  <c r="DI25" i="1"/>
  <c r="DJ25" i="1" s="1"/>
  <c r="DK25" i="1" s="1"/>
  <c r="DK34" i="1"/>
  <c r="DK64" i="1"/>
  <c r="DI63" i="1"/>
  <c r="DI71" i="1"/>
  <c r="DJ71" i="1" s="1"/>
  <c r="DJ82" i="1"/>
  <c r="DK82" i="1" s="1"/>
  <c r="DK93" i="1"/>
  <c r="DI105" i="1"/>
  <c r="DJ105" i="1" s="1"/>
  <c r="DK118" i="1"/>
  <c r="DI117" i="1"/>
  <c r="DJ117" i="1" s="1"/>
  <c r="DK125" i="1"/>
  <c r="DK138" i="1"/>
  <c r="DK143" i="1"/>
  <c r="DI153" i="1"/>
  <c r="DJ153" i="1" s="1"/>
  <c r="DK153" i="1" s="1"/>
  <c r="DK172" i="1"/>
  <c r="DI171" i="1"/>
  <c r="DI179" i="1"/>
  <c r="DJ179" i="1" s="1"/>
  <c r="DK189" i="1"/>
  <c r="DK193" i="1"/>
  <c r="DK129" i="1"/>
  <c r="DI128" i="1"/>
  <c r="DJ128" i="1" s="1"/>
  <c r="DI89" i="1" s="1"/>
  <c r="DK37" i="1"/>
  <c r="DI36" i="1"/>
  <c r="DJ36" i="1" s="1"/>
  <c r="DK49" i="1"/>
  <c r="DI48" i="1"/>
  <c r="DJ48" i="1" s="1"/>
  <c r="DK48" i="1" s="1"/>
  <c r="DI91" i="1"/>
  <c r="DJ91" i="1" s="1"/>
  <c r="DK96" i="1"/>
  <c r="DI95" i="1"/>
  <c r="DJ124" i="1"/>
  <c r="DK124" i="1" s="1"/>
  <c r="DK146" i="1"/>
  <c r="DI145" i="1"/>
  <c r="DI149" i="1"/>
  <c r="DJ149" i="1" s="1"/>
  <c r="DK149" i="1" s="1"/>
  <c r="DI162" i="1"/>
  <c r="DJ162" i="1" s="1"/>
  <c r="DK185" i="1"/>
  <c r="DI184" i="1"/>
  <c r="DK30" i="1"/>
  <c r="DI29" i="1"/>
  <c r="DJ29" i="1" s="1"/>
  <c r="DK29" i="1" s="1"/>
  <c r="DI19" i="1"/>
  <c r="DJ19" i="1" s="1"/>
  <c r="DK27" i="1"/>
  <c r="DK46" i="1"/>
  <c r="DI45" i="1"/>
  <c r="DJ45" i="1" s="1"/>
  <c r="DK45" i="1" s="1"/>
  <c r="DI51" i="1"/>
  <c r="DJ51" i="1" s="1"/>
  <c r="DK78" i="1"/>
  <c r="DI77" i="1"/>
  <c r="DJ77" i="1" s="1"/>
  <c r="DK77" i="1" s="1"/>
  <c r="DK92" i="1"/>
  <c r="DK126" i="1"/>
  <c r="DK142" i="1"/>
  <c r="DI141" i="1"/>
  <c r="DJ141" i="1" s="1"/>
  <c r="DK141" i="1" s="1"/>
  <c r="DK150" i="1"/>
  <c r="DK163" i="1"/>
  <c r="DK177" i="1"/>
  <c r="DK188" i="1"/>
  <c r="DI187" i="1"/>
  <c r="DJ187" i="1" s="1"/>
  <c r="DI195" i="1"/>
  <c r="DJ195" i="1" s="1"/>
  <c r="DK202" i="1"/>
  <c r="DI201" i="1"/>
  <c r="DJ201" i="1" s="1"/>
  <c r="DK201" i="1" s="1"/>
  <c r="DD195" i="1"/>
  <c r="DE195" i="1" s="1"/>
  <c r="DF195" i="1" s="1"/>
  <c r="DD192" i="1"/>
  <c r="DE192" i="1" s="1"/>
  <c r="DF192" i="1" s="1"/>
  <c r="DD187" i="1"/>
  <c r="DE187" i="1" s="1"/>
  <c r="DF187" i="1" s="1"/>
  <c r="DD179" i="1"/>
  <c r="DE179" i="1" s="1"/>
  <c r="DD158" i="1"/>
  <c r="DE158" i="1" s="1"/>
  <c r="DF158" i="1" s="1"/>
  <c r="DF159" i="1"/>
  <c r="DD149" i="1"/>
  <c r="DE149" i="1" s="1"/>
  <c r="DF149" i="1" s="1"/>
  <c r="DF150" i="1"/>
  <c r="DD124" i="1"/>
  <c r="DE124" i="1" s="1"/>
  <c r="DF124" i="1" s="1"/>
  <c r="DD110" i="1"/>
  <c r="DE110" i="1" s="1"/>
  <c r="DF110" i="1" s="1"/>
  <c r="DD91" i="1"/>
  <c r="DE91" i="1" s="1"/>
  <c r="DF91" i="1" s="1"/>
  <c r="DD77" i="1"/>
  <c r="DE77" i="1" s="1"/>
  <c r="DF77" i="1" s="1"/>
  <c r="DF61" i="1"/>
  <c r="DD48" i="1"/>
  <c r="DE48" i="1" s="1"/>
  <c r="DF48" i="1" s="1"/>
  <c r="DD42" i="1"/>
  <c r="DE42" i="1" s="1"/>
  <c r="DF42" i="1" s="1"/>
  <c r="DF34" i="1"/>
  <c r="DD25" i="1"/>
  <c r="DE25" i="1" s="1"/>
  <c r="DF25" i="1" s="1"/>
  <c r="DF26" i="1"/>
  <c r="CY195" i="1"/>
  <c r="CZ195" i="1" s="1"/>
  <c r="DA195" i="1" s="1"/>
  <c r="DA196" i="1"/>
  <c r="CY179" i="1"/>
  <c r="CZ179" i="1" s="1"/>
  <c r="DA179" i="1" s="1"/>
  <c r="CY149" i="1"/>
  <c r="CZ149" i="1" s="1"/>
  <c r="CY110" i="1"/>
  <c r="CZ110" i="1" s="1"/>
  <c r="DA110" i="1" s="1"/>
  <c r="CY95" i="1"/>
  <c r="CZ95" i="1" s="1"/>
  <c r="DA95" i="1" s="1"/>
  <c r="CY82" i="1"/>
  <c r="CZ82" i="1" s="1"/>
  <c r="DA82" i="1" s="1"/>
  <c r="CY71" i="1"/>
  <c r="CZ71" i="1" s="1"/>
  <c r="CY67" i="1"/>
  <c r="CZ67" i="1" s="1"/>
  <c r="DA67" i="1" s="1"/>
  <c r="CY63" i="1"/>
  <c r="CZ63" i="1" s="1"/>
  <c r="DA63" i="1" s="1"/>
  <c r="DA64" i="1"/>
  <c r="CY51" i="1"/>
  <c r="CZ51" i="1" s="1"/>
  <c r="CY36" i="1"/>
  <c r="CZ36" i="1" s="1"/>
  <c r="DA36" i="1" s="1"/>
  <c r="CY33" i="1"/>
  <c r="CZ33" i="1" s="1"/>
  <c r="CY19" i="1"/>
  <c r="CZ19" i="1" s="1"/>
  <c r="DA19" i="1" s="1"/>
  <c r="CT67" i="1"/>
  <c r="CU67" i="1" s="1"/>
  <c r="CV67" i="1" s="1"/>
  <c r="FS149" i="1"/>
  <c r="FS33" i="1"/>
  <c r="FQ168" i="1"/>
  <c r="FR168" i="1" s="1"/>
  <c r="FS168" i="1" s="1"/>
  <c r="FS187" i="1"/>
  <c r="FQ29" i="1"/>
  <c r="FR29" i="1" s="1"/>
  <c r="FS29" i="1" s="1"/>
  <c r="FQ36" i="1"/>
  <c r="FR36" i="1" s="1"/>
  <c r="FS36" i="1" s="1"/>
  <c r="FQ45" i="1"/>
  <c r="FR45" i="1" s="1"/>
  <c r="FS45" i="1" s="1"/>
  <c r="FQ63" i="1"/>
  <c r="FR63" i="1" s="1"/>
  <c r="FQ95" i="1"/>
  <c r="FR95" i="1" s="1"/>
  <c r="FS95" i="1" s="1"/>
  <c r="FQ117" i="1"/>
  <c r="FR117" i="1" s="1"/>
  <c r="FQ128" i="1"/>
  <c r="FR128" i="1" s="1"/>
  <c r="FQ145" i="1"/>
  <c r="FR145" i="1" s="1"/>
  <c r="FS145" i="1" s="1"/>
  <c r="FQ184" i="1"/>
  <c r="FR184" i="1" s="1"/>
  <c r="FS184" i="1" s="1"/>
  <c r="FQ19" i="1"/>
  <c r="FR19" i="1" s="1"/>
  <c r="FQ51" i="1"/>
  <c r="FR51" i="1" s="1"/>
  <c r="FQ71" i="1"/>
  <c r="FR71" i="1" s="1"/>
  <c r="FQ82" i="1"/>
  <c r="FR82" i="1" s="1"/>
  <c r="FS82" i="1" s="1"/>
  <c r="FQ105" i="1"/>
  <c r="FR105" i="1" s="1"/>
  <c r="FQ137" i="1"/>
  <c r="FR137" i="1" s="1"/>
  <c r="FQ153" i="1"/>
  <c r="FR153" i="1" s="1"/>
  <c r="FS153" i="1" s="1"/>
  <c r="FQ162" i="1"/>
  <c r="FR162" i="1" s="1"/>
  <c r="FS162" i="1" s="1"/>
  <c r="FN26" i="1"/>
  <c r="FL25" i="1"/>
  <c r="FM25" i="1" s="1"/>
  <c r="FN25" i="1" s="1"/>
  <c r="FN46" i="1"/>
  <c r="FL95" i="1"/>
  <c r="FM95" i="1" s="1"/>
  <c r="FN95" i="1" s="1"/>
  <c r="FL137" i="1"/>
  <c r="FM137" i="1" s="1"/>
  <c r="FN139" i="1"/>
  <c r="FL184" i="1"/>
  <c r="FM184" i="1" s="1"/>
  <c r="FN184" i="1" s="1"/>
  <c r="FN185" i="1"/>
  <c r="FN78" i="1"/>
  <c r="FL77" i="1"/>
  <c r="FM77" i="1" s="1"/>
  <c r="FN77" i="1" s="1"/>
  <c r="FN92" i="1"/>
  <c r="FL91" i="1"/>
  <c r="FM91" i="1" s="1"/>
  <c r="FL105" i="1"/>
  <c r="FM105" i="1" s="1"/>
  <c r="FN107" i="1"/>
  <c r="FN118" i="1"/>
  <c r="FL117" i="1"/>
  <c r="FM117" i="1" s="1"/>
  <c r="FN146" i="1"/>
  <c r="FL145" i="1"/>
  <c r="FM145" i="1" s="1"/>
  <c r="FN145" i="1" s="1"/>
  <c r="FL162" i="1"/>
  <c r="FM162" i="1" s="1"/>
  <c r="FN164" i="1"/>
  <c r="FL67" i="1"/>
  <c r="FM67" i="1" s="1"/>
  <c r="FN67" i="1" s="1"/>
  <c r="FN129" i="1"/>
  <c r="FL128" i="1"/>
  <c r="FM128" i="1" s="1"/>
  <c r="FL153" i="1"/>
  <c r="FM153" i="1" s="1"/>
  <c r="FN153" i="1" s="1"/>
  <c r="FN155" i="1"/>
  <c r="FN49" i="1"/>
  <c r="FL48" i="1"/>
  <c r="FM48" i="1" s="1"/>
  <c r="FN48" i="1" s="1"/>
  <c r="FN179" i="1"/>
  <c r="FN195" i="1"/>
  <c r="FL102" i="1"/>
  <c r="FM102" i="1" s="1"/>
  <c r="FN102" i="1" s="1"/>
  <c r="FL124" i="1"/>
  <c r="FM124" i="1" s="1"/>
  <c r="FN124" i="1" s="1"/>
  <c r="FL141" i="1"/>
  <c r="FM141" i="1" s="1"/>
  <c r="FN141" i="1" s="1"/>
  <c r="FL171" i="1"/>
  <c r="FM171" i="1" s="1"/>
  <c r="FL187" i="1"/>
  <c r="FM187" i="1" s="1"/>
  <c r="FL19" i="1"/>
  <c r="FM19" i="1" s="1"/>
  <c r="FL51" i="1"/>
  <c r="FM51" i="1" s="1"/>
  <c r="FL71" i="1"/>
  <c r="FM71" i="1" s="1"/>
  <c r="FL82" i="1"/>
  <c r="FM82" i="1" s="1"/>
  <c r="FN82" i="1" s="1"/>
  <c r="FL201" i="1"/>
  <c r="FM201" i="1" s="1"/>
  <c r="FN201" i="1" s="1"/>
  <c r="FI33" i="1"/>
  <c r="FI187" i="1"/>
  <c r="FG29" i="1"/>
  <c r="FH29" i="1" s="1"/>
  <c r="FI29" i="1" s="1"/>
  <c r="FG36" i="1"/>
  <c r="FH36" i="1" s="1"/>
  <c r="FI36" i="1" s="1"/>
  <c r="FG45" i="1"/>
  <c r="FH45" i="1" s="1"/>
  <c r="FI45" i="1" s="1"/>
  <c r="FG63" i="1"/>
  <c r="FH63" i="1" s="1"/>
  <c r="FG95" i="1"/>
  <c r="FH95" i="1" s="1"/>
  <c r="FI95" i="1" s="1"/>
  <c r="FG117" i="1"/>
  <c r="FH117" i="1" s="1"/>
  <c r="FG128" i="1"/>
  <c r="FH128" i="1" s="1"/>
  <c r="FG145" i="1"/>
  <c r="FH145" i="1" s="1"/>
  <c r="FI145" i="1" s="1"/>
  <c r="FG184" i="1"/>
  <c r="FH184" i="1" s="1"/>
  <c r="FI184" i="1" s="1"/>
  <c r="FG19" i="1"/>
  <c r="FH19" i="1" s="1"/>
  <c r="FG51" i="1"/>
  <c r="FH51" i="1" s="1"/>
  <c r="FG71" i="1"/>
  <c r="FH71" i="1" s="1"/>
  <c r="FG82" i="1"/>
  <c r="FH82" i="1" s="1"/>
  <c r="FI82" i="1" s="1"/>
  <c r="FG105" i="1"/>
  <c r="FH105" i="1" s="1"/>
  <c r="FG137" i="1"/>
  <c r="FH137" i="1" s="1"/>
  <c r="FG153" i="1"/>
  <c r="FH153" i="1" s="1"/>
  <c r="FI153" i="1" s="1"/>
  <c r="FG162" i="1"/>
  <c r="FH162" i="1" s="1"/>
  <c r="FI162" i="1" s="1"/>
  <c r="FG176" i="1"/>
  <c r="FH176" i="1" s="1"/>
  <c r="FI176" i="1" s="1"/>
  <c r="FG192" i="1"/>
  <c r="FH192" i="1" s="1"/>
  <c r="FI192" i="1" s="1"/>
  <c r="FG201" i="1"/>
  <c r="FH201" i="1" s="1"/>
  <c r="FI201" i="1" s="1"/>
  <c r="FD33" i="1"/>
  <c r="FD91" i="1"/>
  <c r="FD105" i="1"/>
  <c r="FD158" i="1"/>
  <c r="FD51" i="1"/>
  <c r="FD137" i="1"/>
  <c r="FD179" i="1"/>
  <c r="FD19" i="1"/>
  <c r="FD149" i="1"/>
  <c r="FB134" i="1"/>
  <c r="FC134" i="1" s="1"/>
  <c r="FD134" i="1" s="1"/>
  <c r="FD195" i="1"/>
  <c r="FD21" i="1"/>
  <c r="FB29" i="1"/>
  <c r="FC29" i="1" s="1"/>
  <c r="FD29" i="1" s="1"/>
  <c r="FB36" i="1"/>
  <c r="FC36" i="1" s="1"/>
  <c r="FD36" i="1" s="1"/>
  <c r="FB45" i="1"/>
  <c r="FC45" i="1" s="1"/>
  <c r="FD45" i="1" s="1"/>
  <c r="FD53" i="1"/>
  <c r="FB63" i="1"/>
  <c r="FC63" i="1" s="1"/>
  <c r="FD73" i="1"/>
  <c r="FD84" i="1"/>
  <c r="FB95" i="1"/>
  <c r="FC95" i="1" s="1"/>
  <c r="FD95" i="1" s="1"/>
  <c r="FD107" i="1"/>
  <c r="FB117" i="1"/>
  <c r="FC117" i="1" s="1"/>
  <c r="FB128" i="1"/>
  <c r="FC128" i="1" s="1"/>
  <c r="FD139" i="1"/>
  <c r="FB145" i="1"/>
  <c r="FC145" i="1" s="1"/>
  <c r="FD145" i="1" s="1"/>
  <c r="FD155" i="1"/>
  <c r="FD164" i="1"/>
  <c r="FB184" i="1"/>
  <c r="FC184" i="1" s="1"/>
  <c r="FD184" i="1" s="1"/>
  <c r="FB171" i="1"/>
  <c r="FC171" i="1" s="1"/>
  <c r="FB201" i="1"/>
  <c r="FC201" i="1" s="1"/>
  <c r="FD201" i="1" s="1"/>
  <c r="EY137" i="1"/>
  <c r="EY149" i="1"/>
  <c r="EW134" i="1"/>
  <c r="EX134" i="1" s="1"/>
  <c r="EY134" i="1" s="1"/>
  <c r="EY179" i="1"/>
  <c r="EY158" i="1"/>
  <c r="EY195" i="1"/>
  <c r="EY33" i="1"/>
  <c r="EW15" i="1"/>
  <c r="EX15" i="1" s="1"/>
  <c r="EY15" i="1" s="1"/>
  <c r="EY51" i="1"/>
  <c r="EY21" i="1"/>
  <c r="EW29" i="1"/>
  <c r="EX29" i="1" s="1"/>
  <c r="EY29" i="1" s="1"/>
  <c r="EW36" i="1"/>
  <c r="EX36" i="1" s="1"/>
  <c r="EY36" i="1" s="1"/>
  <c r="EW45" i="1"/>
  <c r="EX45" i="1" s="1"/>
  <c r="EY45" i="1" s="1"/>
  <c r="EY53" i="1"/>
  <c r="EW63" i="1"/>
  <c r="EX63" i="1" s="1"/>
  <c r="EY73" i="1"/>
  <c r="EY84" i="1"/>
  <c r="EW95" i="1"/>
  <c r="EX95" i="1" s="1"/>
  <c r="EY95" i="1" s="1"/>
  <c r="EY107" i="1"/>
  <c r="EW117" i="1"/>
  <c r="EX117" i="1" s="1"/>
  <c r="EW128" i="1"/>
  <c r="EX128" i="1" s="1"/>
  <c r="EY139" i="1"/>
  <c r="EW145" i="1"/>
  <c r="EX145" i="1" s="1"/>
  <c r="EY145" i="1" s="1"/>
  <c r="EY155" i="1"/>
  <c r="EY164" i="1"/>
  <c r="EW184" i="1"/>
  <c r="EX184" i="1" s="1"/>
  <c r="EY184" i="1" s="1"/>
  <c r="EW201" i="1"/>
  <c r="EX201" i="1" s="1"/>
  <c r="EY201" i="1" s="1"/>
  <c r="ET33" i="1"/>
  <c r="ET137" i="1"/>
  <c r="ER135" i="1"/>
  <c r="ES135" i="1" s="1"/>
  <c r="ET135" i="1" s="1"/>
  <c r="ET158" i="1"/>
  <c r="ET179" i="1"/>
  <c r="ET105" i="1"/>
  <c r="ER87" i="1"/>
  <c r="ES87" i="1" s="1"/>
  <c r="ET87" i="1" s="1"/>
  <c r="ET19" i="1"/>
  <c r="ET71" i="1"/>
  <c r="ET91" i="1"/>
  <c r="ET195" i="1"/>
  <c r="ET21" i="1"/>
  <c r="ER29" i="1"/>
  <c r="ES29" i="1" s="1"/>
  <c r="ET29" i="1" s="1"/>
  <c r="ER36" i="1"/>
  <c r="ES36" i="1" s="1"/>
  <c r="ET36" i="1" s="1"/>
  <c r="ER45" i="1"/>
  <c r="ES45" i="1" s="1"/>
  <c r="ET45" i="1" s="1"/>
  <c r="ET53" i="1"/>
  <c r="ER63" i="1"/>
  <c r="ES63" i="1" s="1"/>
  <c r="ET73" i="1"/>
  <c r="ET84" i="1"/>
  <c r="ER95" i="1"/>
  <c r="ES95" i="1" s="1"/>
  <c r="ET95" i="1" s="1"/>
  <c r="ET107" i="1"/>
  <c r="ER117" i="1"/>
  <c r="ES117" i="1" s="1"/>
  <c r="ER128" i="1"/>
  <c r="ES128" i="1" s="1"/>
  <c r="ET139" i="1"/>
  <c r="ER145" i="1"/>
  <c r="ES145" i="1" s="1"/>
  <c r="ET145" i="1" s="1"/>
  <c r="ET155" i="1"/>
  <c r="ET164" i="1"/>
  <c r="ER184" i="1"/>
  <c r="ES184" i="1" s="1"/>
  <c r="ET184" i="1" s="1"/>
  <c r="ER171" i="1"/>
  <c r="ES171" i="1" s="1"/>
  <c r="ER201" i="1"/>
  <c r="ES201" i="1" s="1"/>
  <c r="ET201" i="1" s="1"/>
  <c r="EO37" i="1"/>
  <c r="EM36" i="1"/>
  <c r="EN36" i="1" s="1"/>
  <c r="EO36" i="1" s="1"/>
  <c r="EO46" i="1"/>
  <c r="EM45" i="1"/>
  <c r="EN45" i="1" s="1"/>
  <c r="EO45" i="1" s="1"/>
  <c r="EO20" i="1"/>
  <c r="EM19" i="1"/>
  <c r="EN19" i="1" s="1"/>
  <c r="EO195" i="1"/>
  <c r="EO96" i="1"/>
  <c r="EM95" i="1"/>
  <c r="EN95" i="1" s="1"/>
  <c r="EO95" i="1" s="1"/>
  <c r="EO118" i="1"/>
  <c r="EM117" i="1"/>
  <c r="EN117" i="1" s="1"/>
  <c r="EO30" i="1"/>
  <c r="EM29" i="1"/>
  <c r="EN29" i="1" s="1"/>
  <c r="EO29" i="1" s="1"/>
  <c r="EO52" i="1"/>
  <c r="EM51" i="1"/>
  <c r="EN51" i="1" s="1"/>
  <c r="EO64" i="1"/>
  <c r="EM63" i="1"/>
  <c r="EN63" i="1" s="1"/>
  <c r="EO129" i="1"/>
  <c r="EM128" i="1"/>
  <c r="EN128" i="1" s="1"/>
  <c r="EO149" i="1"/>
  <c r="EO158" i="1"/>
  <c r="EM145" i="1"/>
  <c r="EN145" i="1" s="1"/>
  <c r="EO145" i="1" s="1"/>
  <c r="EM184" i="1"/>
  <c r="EN184" i="1" s="1"/>
  <c r="EO184" i="1" s="1"/>
  <c r="EM71" i="1"/>
  <c r="EN71" i="1" s="1"/>
  <c r="EM82" i="1"/>
  <c r="EN82" i="1" s="1"/>
  <c r="EO82" i="1" s="1"/>
  <c r="EM105" i="1"/>
  <c r="EN105" i="1" s="1"/>
  <c r="EM137" i="1"/>
  <c r="EN137" i="1" s="1"/>
  <c r="EM153" i="1"/>
  <c r="EN153" i="1" s="1"/>
  <c r="EO153" i="1" s="1"/>
  <c r="EM162" i="1"/>
  <c r="EN162" i="1" s="1"/>
  <c r="EO162" i="1" s="1"/>
  <c r="EM176" i="1"/>
  <c r="EN176" i="1" s="1"/>
  <c r="EO176" i="1" s="1"/>
  <c r="EM192" i="1"/>
  <c r="EN192" i="1" s="1"/>
  <c r="EO192" i="1" s="1"/>
  <c r="EM201" i="1"/>
  <c r="EN201" i="1" s="1"/>
  <c r="EO201" i="1" s="1"/>
  <c r="EJ149" i="1"/>
  <c r="EJ187" i="1"/>
  <c r="EJ33" i="1"/>
  <c r="EJ179" i="1"/>
  <c r="EJ91" i="1"/>
  <c r="EH29" i="1"/>
  <c r="EI29" i="1" s="1"/>
  <c r="EJ29" i="1" s="1"/>
  <c r="EH36" i="1"/>
  <c r="EI36" i="1" s="1"/>
  <c r="EJ36" i="1" s="1"/>
  <c r="EH45" i="1"/>
  <c r="EI45" i="1" s="1"/>
  <c r="EJ45" i="1" s="1"/>
  <c r="EH63" i="1"/>
  <c r="EI63" i="1" s="1"/>
  <c r="EH95" i="1"/>
  <c r="EI95" i="1" s="1"/>
  <c r="EJ95" i="1" s="1"/>
  <c r="EH117" i="1"/>
  <c r="EI117" i="1" s="1"/>
  <c r="EH128" i="1"/>
  <c r="EI128" i="1" s="1"/>
  <c r="EH145" i="1"/>
  <c r="EI145" i="1" s="1"/>
  <c r="EJ145" i="1" s="1"/>
  <c r="EH184" i="1"/>
  <c r="EI184" i="1" s="1"/>
  <c r="EJ184" i="1" s="1"/>
  <c r="EH19" i="1"/>
  <c r="EI19" i="1" s="1"/>
  <c r="EH51" i="1"/>
  <c r="EI51" i="1" s="1"/>
  <c r="EH71" i="1"/>
  <c r="EI71" i="1" s="1"/>
  <c r="EH82" i="1"/>
  <c r="EI82" i="1" s="1"/>
  <c r="EJ82" i="1" s="1"/>
  <c r="EH105" i="1"/>
  <c r="EI105" i="1" s="1"/>
  <c r="EH137" i="1"/>
  <c r="EI137" i="1" s="1"/>
  <c r="EH153" i="1"/>
  <c r="EI153" i="1" s="1"/>
  <c r="EJ153" i="1" s="1"/>
  <c r="EH162" i="1"/>
  <c r="EI162" i="1" s="1"/>
  <c r="EJ162" i="1" s="1"/>
  <c r="EH176" i="1"/>
  <c r="EI176" i="1" s="1"/>
  <c r="EJ176" i="1" s="1"/>
  <c r="EH192" i="1"/>
  <c r="EI192" i="1" s="1"/>
  <c r="EJ192" i="1" s="1"/>
  <c r="EH201" i="1"/>
  <c r="EI201" i="1" s="1"/>
  <c r="EJ201" i="1" s="1"/>
  <c r="EE171" i="1"/>
  <c r="EE33" i="1"/>
  <c r="EC15" i="1"/>
  <c r="ED15" i="1" s="1"/>
  <c r="EE15" i="1" s="1"/>
  <c r="EE51" i="1"/>
  <c r="EE179" i="1"/>
  <c r="EE19" i="1"/>
  <c r="EE195" i="1"/>
  <c r="EE21" i="1"/>
  <c r="EC29" i="1"/>
  <c r="ED29" i="1" s="1"/>
  <c r="EE29" i="1" s="1"/>
  <c r="EC36" i="1"/>
  <c r="ED36" i="1" s="1"/>
  <c r="EE36" i="1" s="1"/>
  <c r="EC45" i="1"/>
  <c r="ED45" i="1" s="1"/>
  <c r="EE45" i="1" s="1"/>
  <c r="EE53" i="1"/>
  <c r="EC63" i="1"/>
  <c r="ED63" i="1" s="1"/>
  <c r="EE84" i="1"/>
  <c r="EC95" i="1"/>
  <c r="ED95" i="1" s="1"/>
  <c r="EE107" i="1"/>
  <c r="EC117" i="1"/>
  <c r="ED117" i="1" s="1"/>
  <c r="EC128" i="1"/>
  <c r="ED128" i="1" s="1"/>
  <c r="EE139" i="1"/>
  <c r="EC145" i="1"/>
  <c r="ED145" i="1" s="1"/>
  <c r="EE145" i="1" s="1"/>
  <c r="EE155" i="1"/>
  <c r="EE164" i="1"/>
  <c r="EC184" i="1"/>
  <c r="ED184" i="1" s="1"/>
  <c r="EE184" i="1" s="1"/>
  <c r="EC71" i="1"/>
  <c r="ED71" i="1" s="1"/>
  <c r="EC201" i="1"/>
  <c r="ED201" i="1" s="1"/>
  <c r="EE201" i="1" s="1"/>
  <c r="DZ96" i="1"/>
  <c r="DX95" i="1"/>
  <c r="DY95" i="1" s="1"/>
  <c r="DZ95" i="1" s="1"/>
  <c r="DZ37" i="1"/>
  <c r="DX36" i="1"/>
  <c r="DY36" i="1" s="1"/>
  <c r="DZ36" i="1" s="1"/>
  <c r="DZ30" i="1"/>
  <c r="DX29" i="1"/>
  <c r="DY29" i="1" s="1"/>
  <c r="DZ29" i="1" s="1"/>
  <c r="DZ46" i="1"/>
  <c r="DX45" i="1"/>
  <c r="DY45" i="1" s="1"/>
  <c r="DZ45" i="1" s="1"/>
  <c r="DZ171" i="1"/>
  <c r="DZ195" i="1"/>
  <c r="DZ52" i="1"/>
  <c r="DX51" i="1"/>
  <c r="DY51" i="1" s="1"/>
  <c r="DZ64" i="1"/>
  <c r="DX63" i="1"/>
  <c r="DY63" i="1" s="1"/>
  <c r="DZ118" i="1"/>
  <c r="DX117" i="1"/>
  <c r="DY117" i="1" s="1"/>
  <c r="DZ33" i="1"/>
  <c r="DZ20" i="1"/>
  <c r="DX19" i="1"/>
  <c r="DY19" i="1" s="1"/>
  <c r="DZ91" i="1"/>
  <c r="DZ129" i="1"/>
  <c r="DX128" i="1"/>
  <c r="DY128" i="1" s="1"/>
  <c r="DZ149" i="1"/>
  <c r="DZ158" i="1"/>
  <c r="DX145" i="1"/>
  <c r="DY145" i="1" s="1"/>
  <c r="DZ145" i="1" s="1"/>
  <c r="DX184" i="1"/>
  <c r="DY184" i="1" s="1"/>
  <c r="DZ184" i="1" s="1"/>
  <c r="DX71" i="1"/>
  <c r="DY71" i="1" s="1"/>
  <c r="DX82" i="1"/>
  <c r="DY82" i="1" s="1"/>
  <c r="DZ82" i="1" s="1"/>
  <c r="DX105" i="1"/>
  <c r="DY105" i="1" s="1"/>
  <c r="DX137" i="1"/>
  <c r="DY137" i="1" s="1"/>
  <c r="DX153" i="1"/>
  <c r="DY153" i="1" s="1"/>
  <c r="DZ153" i="1" s="1"/>
  <c r="DX162" i="1"/>
  <c r="DY162" i="1" s="1"/>
  <c r="DZ162" i="1" s="1"/>
  <c r="DX176" i="1"/>
  <c r="DY176" i="1" s="1"/>
  <c r="DZ176" i="1" s="1"/>
  <c r="DX192" i="1"/>
  <c r="DY192" i="1" s="1"/>
  <c r="DZ192" i="1" s="1"/>
  <c r="DX201" i="1"/>
  <c r="DY201" i="1" s="1"/>
  <c r="DZ201" i="1" s="1"/>
  <c r="DU137" i="1"/>
  <c r="DU158" i="1"/>
  <c r="DU33" i="1"/>
  <c r="DU195" i="1"/>
  <c r="DU21" i="1"/>
  <c r="DT29" i="1"/>
  <c r="DU29" i="1" s="1"/>
  <c r="DT45" i="1"/>
  <c r="DU45" i="1" s="1"/>
  <c r="DU53" i="1"/>
  <c r="DU73" i="1"/>
  <c r="DU84" i="1"/>
  <c r="DT95" i="1"/>
  <c r="DU95" i="1" s="1"/>
  <c r="DU107" i="1"/>
  <c r="DT117" i="1"/>
  <c r="DU139" i="1"/>
  <c r="DT145" i="1"/>
  <c r="DU145" i="1" s="1"/>
  <c r="DU155" i="1"/>
  <c r="DU164" i="1"/>
  <c r="DT201" i="1"/>
  <c r="DU201" i="1" s="1"/>
  <c r="DP33" i="1"/>
  <c r="DP91" i="1"/>
  <c r="DP171" i="1"/>
  <c r="DP187" i="1"/>
  <c r="DP149" i="1"/>
  <c r="DP158" i="1"/>
  <c r="DO36" i="1"/>
  <c r="DP36" i="1" s="1"/>
  <c r="DO45" i="1"/>
  <c r="DP45" i="1" s="1"/>
  <c r="DO63" i="1"/>
  <c r="DO128" i="1"/>
  <c r="DN89" i="1" s="1"/>
  <c r="DO145" i="1"/>
  <c r="DP145" i="1" s="1"/>
  <c r="DO71" i="1"/>
  <c r="DO105" i="1"/>
  <c r="DN87" i="1" s="1"/>
  <c r="DO137" i="1"/>
  <c r="DO153" i="1"/>
  <c r="DP153" i="1" s="1"/>
  <c r="DK195" i="1"/>
  <c r="DK33" i="1"/>
  <c r="DK158" i="1"/>
  <c r="DK21" i="1"/>
  <c r="DK53" i="1"/>
  <c r="DJ63" i="1"/>
  <c r="DK73" i="1"/>
  <c r="DK84" i="1"/>
  <c r="DJ95" i="1"/>
  <c r="DK95" i="1" s="1"/>
  <c r="DK107" i="1"/>
  <c r="DK139" i="1"/>
  <c r="DJ145" i="1"/>
  <c r="DK145" i="1" s="1"/>
  <c r="DK155" i="1"/>
  <c r="DK164" i="1"/>
  <c r="DJ184" i="1"/>
  <c r="DK184" i="1" s="1"/>
  <c r="DJ171" i="1"/>
  <c r="DI166" i="1" s="1"/>
  <c r="DF33" i="1"/>
  <c r="DF179" i="1"/>
  <c r="DD168" i="1"/>
  <c r="DE168" i="1" s="1"/>
  <c r="DF168" i="1" s="1"/>
  <c r="DD29" i="1"/>
  <c r="DE29" i="1" s="1"/>
  <c r="DF29" i="1" s="1"/>
  <c r="DD36" i="1"/>
  <c r="DE36" i="1" s="1"/>
  <c r="DF36" i="1" s="1"/>
  <c r="DD45" i="1"/>
  <c r="DE45" i="1" s="1"/>
  <c r="DF45" i="1" s="1"/>
  <c r="DD63" i="1"/>
  <c r="DE63" i="1" s="1"/>
  <c r="DD95" i="1"/>
  <c r="DE95" i="1" s="1"/>
  <c r="DF95" i="1" s="1"/>
  <c r="DD117" i="1"/>
  <c r="DE117" i="1" s="1"/>
  <c r="DD128" i="1"/>
  <c r="DE128" i="1" s="1"/>
  <c r="DD145" i="1"/>
  <c r="DE145" i="1" s="1"/>
  <c r="DF145" i="1" s="1"/>
  <c r="DD184" i="1"/>
  <c r="DE184" i="1" s="1"/>
  <c r="DF184" i="1" s="1"/>
  <c r="DD171" i="1"/>
  <c r="DE171" i="1" s="1"/>
  <c r="DD19" i="1"/>
  <c r="DE19" i="1" s="1"/>
  <c r="DD51" i="1"/>
  <c r="DE51" i="1" s="1"/>
  <c r="DD71" i="1"/>
  <c r="DE71" i="1" s="1"/>
  <c r="DD82" i="1"/>
  <c r="DE82" i="1" s="1"/>
  <c r="DF82" i="1" s="1"/>
  <c r="DD105" i="1"/>
  <c r="DE105" i="1" s="1"/>
  <c r="DD137" i="1"/>
  <c r="DE137" i="1" s="1"/>
  <c r="DD153" i="1"/>
  <c r="DE153" i="1" s="1"/>
  <c r="DF153" i="1" s="1"/>
  <c r="DD162" i="1"/>
  <c r="DE162" i="1" s="1"/>
  <c r="DF162" i="1" s="1"/>
  <c r="DD176" i="1"/>
  <c r="DE176" i="1" s="1"/>
  <c r="DF176" i="1" s="1"/>
  <c r="DD201" i="1"/>
  <c r="DE201" i="1" s="1"/>
  <c r="DF201" i="1" s="1"/>
  <c r="DA71" i="1"/>
  <c r="DA33" i="1"/>
  <c r="DA30" i="1"/>
  <c r="DA73" i="1"/>
  <c r="DA96" i="1"/>
  <c r="CY16" i="1"/>
  <c r="CZ16" i="1" s="1"/>
  <c r="DA16" i="1" s="1"/>
  <c r="CY15" i="1"/>
  <c r="CZ15" i="1" s="1"/>
  <c r="DA15" i="1" s="1"/>
  <c r="CY105" i="1"/>
  <c r="CZ105" i="1" s="1"/>
  <c r="DA107" i="1"/>
  <c r="DA118" i="1"/>
  <c r="CY117" i="1"/>
  <c r="CZ117" i="1" s="1"/>
  <c r="CY137" i="1"/>
  <c r="CZ137" i="1" s="1"/>
  <c r="DA139" i="1"/>
  <c r="DA149" i="1"/>
  <c r="CY184" i="1"/>
  <c r="CZ184" i="1" s="1"/>
  <c r="DA184" i="1" s="1"/>
  <c r="DA185" i="1"/>
  <c r="DA26" i="1"/>
  <c r="CY25" i="1"/>
  <c r="CZ25" i="1" s="1"/>
  <c r="DA25" i="1" s="1"/>
  <c r="DA92" i="1"/>
  <c r="CY91" i="1"/>
  <c r="CZ91" i="1" s="1"/>
  <c r="DA49" i="1"/>
  <c r="CY48" i="1"/>
  <c r="CZ48" i="1" s="1"/>
  <c r="DA48" i="1" s="1"/>
  <c r="CY128" i="1"/>
  <c r="CZ128" i="1" s="1"/>
  <c r="DA129" i="1"/>
  <c r="CY153" i="1"/>
  <c r="CZ153" i="1" s="1"/>
  <c r="DA153" i="1" s="1"/>
  <c r="DA155" i="1"/>
  <c r="DA21" i="1"/>
  <c r="DA51" i="1"/>
  <c r="DA53" i="1"/>
  <c r="DA78" i="1"/>
  <c r="CY77" i="1"/>
  <c r="CZ77" i="1" s="1"/>
  <c r="DA77" i="1" s="1"/>
  <c r="DA146" i="1"/>
  <c r="CY145" i="1"/>
  <c r="CZ145" i="1" s="1"/>
  <c r="DA145" i="1" s="1"/>
  <c r="CY162" i="1"/>
  <c r="CZ162" i="1" s="1"/>
  <c r="DA162" i="1" s="1"/>
  <c r="DA164" i="1"/>
  <c r="CY102" i="1"/>
  <c r="CZ102" i="1" s="1"/>
  <c r="DA102" i="1" s="1"/>
  <c r="CY124" i="1"/>
  <c r="CZ124" i="1" s="1"/>
  <c r="DA124" i="1" s="1"/>
  <c r="CY141" i="1"/>
  <c r="CZ141" i="1" s="1"/>
  <c r="DA141" i="1" s="1"/>
  <c r="CY171" i="1"/>
  <c r="CZ171" i="1" s="1"/>
  <c r="CY187" i="1"/>
  <c r="CZ187" i="1" s="1"/>
  <c r="CY201" i="1"/>
  <c r="CZ201" i="1" s="1"/>
  <c r="DA201" i="1" s="1"/>
  <c r="CT201" i="1"/>
  <c r="CU201" i="1" s="1"/>
  <c r="CV201" i="1" s="1"/>
  <c r="CT195" i="1"/>
  <c r="CU195" i="1" s="1"/>
  <c r="CV193" i="1"/>
  <c r="CT187" i="1"/>
  <c r="CU187" i="1" s="1"/>
  <c r="CV187" i="1" s="1"/>
  <c r="CT179" i="1"/>
  <c r="CU179" i="1" s="1"/>
  <c r="CV179" i="1" s="1"/>
  <c r="CV180" i="1"/>
  <c r="CV177" i="1"/>
  <c r="CT162" i="1"/>
  <c r="CU162" i="1" s="1"/>
  <c r="CV162" i="1" s="1"/>
  <c r="CT158" i="1"/>
  <c r="CU158" i="1" s="1"/>
  <c r="CT153" i="1"/>
  <c r="CU153" i="1" s="1"/>
  <c r="CV153" i="1" s="1"/>
  <c r="CT149" i="1"/>
  <c r="CU149" i="1" s="1"/>
  <c r="CV149" i="1" s="1"/>
  <c r="CV150" i="1"/>
  <c r="CT141" i="1"/>
  <c r="CU141" i="1" s="1"/>
  <c r="CV141" i="1" s="1"/>
  <c r="CT137" i="1"/>
  <c r="CU137" i="1" s="1"/>
  <c r="CV137" i="1" s="1"/>
  <c r="CT124" i="1"/>
  <c r="CU124" i="1" s="1"/>
  <c r="CV124" i="1" s="1"/>
  <c r="CT110" i="1"/>
  <c r="CU110" i="1" s="1"/>
  <c r="CV110" i="1" s="1"/>
  <c r="CT105" i="1"/>
  <c r="CU105" i="1" s="1"/>
  <c r="CV105" i="1" s="1"/>
  <c r="CT102" i="1"/>
  <c r="CU102" i="1" s="1"/>
  <c r="CV102" i="1" s="1"/>
  <c r="CT91" i="1"/>
  <c r="CU91" i="1" s="1"/>
  <c r="CV91" i="1" s="1"/>
  <c r="CT82" i="1"/>
  <c r="CU82" i="1" s="1"/>
  <c r="CV82" i="1" s="1"/>
  <c r="CT77" i="1"/>
  <c r="CU77" i="1" s="1"/>
  <c r="CV77" i="1" s="1"/>
  <c r="CT71" i="1"/>
  <c r="CU71" i="1" s="1"/>
  <c r="CV71" i="1" s="1"/>
  <c r="CV69" i="1"/>
  <c r="CT60" i="1"/>
  <c r="CU60" i="1" s="1"/>
  <c r="CV60" i="1" s="1"/>
  <c r="CT51" i="1"/>
  <c r="CU51" i="1" s="1"/>
  <c r="CT48" i="1"/>
  <c r="CU48" i="1" s="1"/>
  <c r="CV48" i="1" s="1"/>
  <c r="CT42" i="1"/>
  <c r="CU42" i="1" s="1"/>
  <c r="CV42" i="1" s="1"/>
  <c r="CT33" i="1"/>
  <c r="CU33" i="1" s="1"/>
  <c r="CV33" i="1" s="1"/>
  <c r="CT25" i="1"/>
  <c r="CU25" i="1" s="1"/>
  <c r="CV25" i="1" s="1"/>
  <c r="CT19" i="1"/>
  <c r="CU19" i="1" s="1"/>
  <c r="CV19" i="1" s="1"/>
  <c r="CV21" i="1"/>
  <c r="CT29" i="1"/>
  <c r="CU29" i="1" s="1"/>
  <c r="CV29" i="1" s="1"/>
  <c r="CT36" i="1"/>
  <c r="CU36" i="1" s="1"/>
  <c r="CV36" i="1" s="1"/>
  <c r="CT45" i="1"/>
  <c r="CU45" i="1" s="1"/>
  <c r="CV45" i="1" s="1"/>
  <c r="CV53" i="1"/>
  <c r="CT63" i="1"/>
  <c r="CU63" i="1" s="1"/>
  <c r="CV73" i="1"/>
  <c r="CV84" i="1"/>
  <c r="CT95" i="1"/>
  <c r="CU95" i="1" s="1"/>
  <c r="CV95" i="1" s="1"/>
  <c r="CV107" i="1"/>
  <c r="CT117" i="1"/>
  <c r="CU117" i="1" s="1"/>
  <c r="CT128" i="1"/>
  <c r="CU128" i="1" s="1"/>
  <c r="CV139" i="1"/>
  <c r="CT145" i="1"/>
  <c r="CU145" i="1" s="1"/>
  <c r="CV145" i="1" s="1"/>
  <c r="CV155" i="1"/>
  <c r="CV164" i="1"/>
  <c r="CT184" i="1"/>
  <c r="CU184" i="1" s="1"/>
  <c r="CV184" i="1" s="1"/>
  <c r="CT171" i="1"/>
  <c r="CU171" i="1" s="1"/>
  <c r="QB6" i="1" l="1"/>
  <c r="QC6" i="1" s="1"/>
  <c r="EW87" i="1"/>
  <c r="EX87" i="1" s="1"/>
  <c r="EY87" i="1" s="1"/>
  <c r="DI16" i="1"/>
  <c r="DN16" i="1"/>
  <c r="EE187" i="1"/>
  <c r="EC135" i="1"/>
  <c r="ED135" i="1" s="1"/>
  <c r="EE135" i="1" s="1"/>
  <c r="FB168" i="1"/>
  <c r="FC168" i="1" s="1"/>
  <c r="FD168" i="1" s="1"/>
  <c r="DS88" i="1"/>
  <c r="FB135" i="1"/>
  <c r="FC135" i="1" s="1"/>
  <c r="FD135" i="1" s="1"/>
  <c r="DI87" i="1"/>
  <c r="DJ87" i="1" s="1"/>
  <c r="DK87" i="1" s="1"/>
  <c r="DK105" i="1"/>
  <c r="DI88" i="1"/>
  <c r="RP6" i="1"/>
  <c r="RQ6" i="1" s="1"/>
  <c r="PC6" i="1"/>
  <c r="PD6" i="1" s="1"/>
  <c r="RF6" i="1"/>
  <c r="RG6" i="1" s="1"/>
  <c r="QV6" i="1"/>
  <c r="QW6" i="1" s="1"/>
  <c r="OI6" i="1"/>
  <c r="OJ6" i="1" s="1"/>
  <c r="NK8" i="1"/>
  <c r="NJ6" i="1"/>
  <c r="NK6" i="1" s="1"/>
  <c r="RB8" i="1"/>
  <c r="RA6" i="1"/>
  <c r="RB6" i="1" s="1"/>
  <c r="SP8" i="1"/>
  <c r="SO6" i="1"/>
  <c r="SP6" i="1" s="1"/>
  <c r="RV8" i="1"/>
  <c r="RU6" i="1"/>
  <c r="RV6" i="1" s="1"/>
  <c r="SF8" i="1"/>
  <c r="SE6" i="1"/>
  <c r="SF6" i="1" s="1"/>
  <c r="SK8" i="1"/>
  <c r="SJ6" i="1"/>
  <c r="SK6" i="1" s="1"/>
  <c r="QR8" i="1"/>
  <c r="QQ6" i="1"/>
  <c r="QR6" i="1" s="1"/>
  <c r="PR6" i="1"/>
  <c r="PS6" i="1" s="1"/>
  <c r="PS8" i="1"/>
  <c r="QG6" i="1"/>
  <c r="QH6" i="1" s="1"/>
  <c r="QM8" i="1"/>
  <c r="QL6" i="1"/>
  <c r="QM6" i="1" s="1"/>
  <c r="PX8" i="1"/>
  <c r="PW6" i="1"/>
  <c r="PX6" i="1" s="1"/>
  <c r="PN8" i="1"/>
  <c r="PM6" i="1"/>
  <c r="PN6" i="1" s="1"/>
  <c r="OY8" i="1"/>
  <c r="OX6" i="1"/>
  <c r="OY6" i="1" s="1"/>
  <c r="OT8" i="1"/>
  <c r="OS6" i="1"/>
  <c r="OT6" i="1" s="1"/>
  <c r="OO8" i="1"/>
  <c r="ON6" i="1"/>
  <c r="OO6" i="1" s="1"/>
  <c r="NZ8" i="1"/>
  <c r="NY6" i="1"/>
  <c r="NZ6" i="1" s="1"/>
  <c r="NU8" i="1"/>
  <c r="NT6" i="1"/>
  <c r="NU6" i="1" s="1"/>
  <c r="NP8" i="1"/>
  <c r="NO6" i="1"/>
  <c r="NP6" i="1" s="1"/>
  <c r="NF8" i="1"/>
  <c r="NE6" i="1"/>
  <c r="NF6" i="1" s="1"/>
  <c r="NA8" i="1"/>
  <c r="MZ6" i="1"/>
  <c r="NA6" i="1" s="1"/>
  <c r="MV8" i="1"/>
  <c r="MU6" i="1"/>
  <c r="MV6" i="1" s="1"/>
  <c r="MQ8" i="1"/>
  <c r="MP6" i="1"/>
  <c r="MQ6" i="1" s="1"/>
  <c r="MK6" i="1"/>
  <c r="ML6" i="1" s="1"/>
  <c r="MG8" i="1"/>
  <c r="MF6" i="1"/>
  <c r="MG6" i="1" s="1"/>
  <c r="MB8" i="1"/>
  <c r="MA6" i="1"/>
  <c r="MB6" i="1" s="1"/>
  <c r="LW8" i="1"/>
  <c r="LV6" i="1"/>
  <c r="LW6" i="1" s="1"/>
  <c r="LQ6" i="1"/>
  <c r="LR6" i="1" s="1"/>
  <c r="LM8" i="1"/>
  <c r="LL6" i="1"/>
  <c r="LM6" i="1" s="1"/>
  <c r="LG6" i="1"/>
  <c r="LH6" i="1" s="1"/>
  <c r="LH8" i="1"/>
  <c r="LB6" i="1"/>
  <c r="LC6" i="1" s="1"/>
  <c r="LC8" i="1"/>
  <c r="EC166" i="1"/>
  <c r="ED166" i="1" s="1"/>
  <c r="ER134" i="1"/>
  <c r="ES134" i="1" s="1"/>
  <c r="ET134" i="1" s="1"/>
  <c r="ER168" i="1"/>
  <c r="ES168" i="1" s="1"/>
  <c r="ET168" i="1" s="1"/>
  <c r="FB87" i="1"/>
  <c r="FC87" i="1" s="1"/>
  <c r="FD87" i="1" s="1"/>
  <c r="FQ166" i="1"/>
  <c r="FR166" i="1" s="1"/>
  <c r="ET51" i="1"/>
  <c r="FB17" i="1"/>
  <c r="FC17" i="1" s="1"/>
  <c r="FD17" i="1" s="1"/>
  <c r="ER17" i="1"/>
  <c r="ES17" i="1" s="1"/>
  <c r="ET17" i="1" s="1"/>
  <c r="EW135" i="1"/>
  <c r="EX135" i="1" s="1"/>
  <c r="EY135" i="1" s="1"/>
  <c r="EW168" i="1"/>
  <c r="EX168" i="1" s="1"/>
  <c r="EY168" i="1" s="1"/>
  <c r="FQ169" i="1"/>
  <c r="FR169" i="1" s="1"/>
  <c r="FS169" i="1" s="1"/>
  <c r="EC134" i="1"/>
  <c r="ED134" i="1" s="1"/>
  <c r="EE134" i="1" s="1"/>
  <c r="EC87" i="1"/>
  <c r="ED87" i="1" s="1"/>
  <c r="EE87" i="1" s="1"/>
  <c r="FL167" i="1"/>
  <c r="FM167" i="1" s="1"/>
  <c r="FN167" i="1" s="1"/>
  <c r="FS171" i="1"/>
  <c r="KV10" i="1"/>
  <c r="KW10" i="1" s="1"/>
  <c r="KX10" i="1" s="1"/>
  <c r="KX133" i="1"/>
  <c r="KX13" i="1"/>
  <c r="KV8" i="1"/>
  <c r="KW8" i="1" s="1"/>
  <c r="KV9" i="1"/>
  <c r="KW9" i="1" s="1"/>
  <c r="KX9" i="1" s="1"/>
  <c r="KX86" i="1"/>
  <c r="KX166" i="1"/>
  <c r="KV11" i="1"/>
  <c r="KW11" i="1" s="1"/>
  <c r="KX11" i="1" s="1"/>
  <c r="KQ10" i="1"/>
  <c r="KR10" i="1" s="1"/>
  <c r="KS10" i="1" s="1"/>
  <c r="KS133" i="1"/>
  <c r="KS166" i="1"/>
  <c r="KQ11" i="1"/>
  <c r="KR11" i="1" s="1"/>
  <c r="KS11" i="1" s="1"/>
  <c r="KS13" i="1"/>
  <c r="KQ8" i="1"/>
  <c r="KR8" i="1" s="1"/>
  <c r="KQ9" i="1"/>
  <c r="KR9" i="1" s="1"/>
  <c r="KS9" i="1" s="1"/>
  <c r="KS86" i="1"/>
  <c r="KL10" i="1"/>
  <c r="KM10" i="1" s="1"/>
  <c r="KN10" i="1" s="1"/>
  <c r="KN133" i="1"/>
  <c r="KL9" i="1"/>
  <c r="KM9" i="1" s="1"/>
  <c r="KN9" i="1" s="1"/>
  <c r="KN86" i="1"/>
  <c r="KN13" i="1"/>
  <c r="KL8" i="1"/>
  <c r="KM8" i="1" s="1"/>
  <c r="KL11" i="1"/>
  <c r="KM11" i="1" s="1"/>
  <c r="KN11" i="1" s="1"/>
  <c r="KN166" i="1"/>
  <c r="KI13" i="1"/>
  <c r="KG8" i="1"/>
  <c r="KH8" i="1" s="1"/>
  <c r="KG9" i="1"/>
  <c r="KH9" i="1" s="1"/>
  <c r="KI9" i="1" s="1"/>
  <c r="KI86" i="1"/>
  <c r="KG10" i="1"/>
  <c r="KH10" i="1" s="1"/>
  <c r="KI10" i="1" s="1"/>
  <c r="KI133" i="1"/>
  <c r="KI166" i="1"/>
  <c r="KG11" i="1"/>
  <c r="KH11" i="1" s="1"/>
  <c r="KI11" i="1" s="1"/>
  <c r="KB10" i="1"/>
  <c r="KC10" i="1" s="1"/>
  <c r="KD10" i="1" s="1"/>
  <c r="KD133" i="1"/>
  <c r="KD13" i="1"/>
  <c r="KB8" i="1"/>
  <c r="KC8" i="1" s="1"/>
  <c r="KD166" i="1"/>
  <c r="KB11" i="1"/>
  <c r="KC11" i="1" s="1"/>
  <c r="KD11" i="1" s="1"/>
  <c r="KB9" i="1"/>
  <c r="KC9" i="1" s="1"/>
  <c r="KD9" i="1" s="1"/>
  <c r="KD86" i="1"/>
  <c r="JW11" i="1"/>
  <c r="JX11" i="1" s="1"/>
  <c r="JY11" i="1" s="1"/>
  <c r="JY166" i="1"/>
  <c r="JW9" i="1"/>
  <c r="JX9" i="1" s="1"/>
  <c r="JY9" i="1" s="1"/>
  <c r="JY86" i="1"/>
  <c r="JW10" i="1"/>
  <c r="JX10" i="1" s="1"/>
  <c r="JY10" i="1" s="1"/>
  <c r="JY133" i="1"/>
  <c r="JY13" i="1"/>
  <c r="JW8" i="1"/>
  <c r="JX8" i="1" s="1"/>
  <c r="JT13" i="1"/>
  <c r="JR8" i="1"/>
  <c r="JS8" i="1" s="1"/>
  <c r="JT166" i="1"/>
  <c r="JR11" i="1"/>
  <c r="JS11" i="1" s="1"/>
  <c r="JT11" i="1" s="1"/>
  <c r="JR9" i="1"/>
  <c r="JS9" i="1" s="1"/>
  <c r="JT9" i="1" s="1"/>
  <c r="JT86" i="1"/>
  <c r="JR10" i="1"/>
  <c r="JS10" i="1" s="1"/>
  <c r="JT10" i="1" s="1"/>
  <c r="JT133" i="1"/>
  <c r="JO13" i="1"/>
  <c r="JM8" i="1"/>
  <c r="JN8" i="1" s="1"/>
  <c r="JM9" i="1"/>
  <c r="JN9" i="1" s="1"/>
  <c r="JO9" i="1" s="1"/>
  <c r="JO86" i="1"/>
  <c r="JM10" i="1"/>
  <c r="JN10" i="1" s="1"/>
  <c r="JO10" i="1" s="1"/>
  <c r="JO133" i="1"/>
  <c r="JM11" i="1"/>
  <c r="JN11" i="1" s="1"/>
  <c r="JO11" i="1" s="1"/>
  <c r="JH8" i="1"/>
  <c r="JI8" i="1" s="1"/>
  <c r="JJ166" i="1"/>
  <c r="JH11" i="1"/>
  <c r="JI11" i="1" s="1"/>
  <c r="JJ11" i="1" s="1"/>
  <c r="JH10" i="1"/>
  <c r="JI10" i="1" s="1"/>
  <c r="JJ10" i="1" s="1"/>
  <c r="JJ133" i="1"/>
  <c r="JH9" i="1"/>
  <c r="JI9" i="1" s="1"/>
  <c r="JJ9" i="1" s="1"/>
  <c r="JJ86" i="1"/>
  <c r="JC9" i="1"/>
  <c r="JD9" i="1" s="1"/>
  <c r="JE9" i="1" s="1"/>
  <c r="JE86" i="1"/>
  <c r="JE13" i="1"/>
  <c r="JC8" i="1"/>
  <c r="JD8" i="1" s="1"/>
  <c r="JE166" i="1"/>
  <c r="JC11" i="1"/>
  <c r="JD11" i="1" s="1"/>
  <c r="JE11" i="1" s="1"/>
  <c r="JE133" i="1"/>
  <c r="JC10" i="1"/>
  <c r="JD10" i="1" s="1"/>
  <c r="JE10" i="1" s="1"/>
  <c r="IZ166" i="1"/>
  <c r="IX11" i="1"/>
  <c r="IY11" i="1" s="1"/>
  <c r="IZ11" i="1" s="1"/>
  <c r="IX10" i="1"/>
  <c r="IY10" i="1" s="1"/>
  <c r="IZ10" i="1" s="1"/>
  <c r="IZ133" i="1"/>
  <c r="IZ13" i="1"/>
  <c r="IX8" i="1"/>
  <c r="IY8" i="1" s="1"/>
  <c r="IX9" i="1"/>
  <c r="IY9" i="1" s="1"/>
  <c r="IZ9" i="1" s="1"/>
  <c r="IU13" i="1"/>
  <c r="IS8" i="1"/>
  <c r="IT8" i="1" s="1"/>
  <c r="IS9" i="1"/>
  <c r="IT9" i="1" s="1"/>
  <c r="IU9" i="1" s="1"/>
  <c r="IU86" i="1"/>
  <c r="IU166" i="1"/>
  <c r="IS11" i="1"/>
  <c r="IT11" i="1" s="1"/>
  <c r="IU11" i="1" s="1"/>
  <c r="IU133" i="1"/>
  <c r="IS10" i="1"/>
  <c r="IT10" i="1" s="1"/>
  <c r="IU10" i="1" s="1"/>
  <c r="IN9" i="1"/>
  <c r="IO9" i="1" s="1"/>
  <c r="IP9" i="1" s="1"/>
  <c r="IP86" i="1"/>
  <c r="IN10" i="1"/>
  <c r="IO10" i="1" s="1"/>
  <c r="IP10" i="1" s="1"/>
  <c r="IP133" i="1"/>
  <c r="IP13" i="1"/>
  <c r="IN8" i="1"/>
  <c r="IO8" i="1" s="1"/>
  <c r="II9" i="1"/>
  <c r="IJ9" i="1" s="1"/>
  <c r="IK9" i="1" s="1"/>
  <c r="IK86" i="1"/>
  <c r="IK13" i="1"/>
  <c r="II8" i="1"/>
  <c r="IJ8" i="1" s="1"/>
  <c r="II11" i="1"/>
  <c r="IJ11" i="1" s="1"/>
  <c r="IK11" i="1" s="1"/>
  <c r="IK166" i="1"/>
  <c r="II10" i="1"/>
  <c r="IJ10" i="1" s="1"/>
  <c r="IK10" i="1" s="1"/>
  <c r="IK133" i="1"/>
  <c r="ID8" i="1"/>
  <c r="IE8" i="1" s="1"/>
  <c r="ID10" i="1"/>
  <c r="IE10" i="1" s="1"/>
  <c r="IF10" i="1" s="1"/>
  <c r="IF133" i="1"/>
  <c r="ID11" i="1"/>
  <c r="IE11" i="1" s="1"/>
  <c r="IF11" i="1" s="1"/>
  <c r="IF166" i="1"/>
  <c r="ID9" i="1"/>
  <c r="IE9" i="1" s="1"/>
  <c r="IF9" i="1" s="1"/>
  <c r="IF86" i="1"/>
  <c r="HY9" i="1"/>
  <c r="HZ9" i="1" s="1"/>
  <c r="IA9" i="1" s="1"/>
  <c r="IA86" i="1"/>
  <c r="HY8" i="1"/>
  <c r="HZ8" i="1" s="1"/>
  <c r="IA13" i="1"/>
  <c r="IA166" i="1"/>
  <c r="HY11" i="1"/>
  <c r="HZ11" i="1" s="1"/>
  <c r="IA11" i="1" s="1"/>
  <c r="IA133" i="1"/>
  <c r="HY10" i="1"/>
  <c r="HZ10" i="1" s="1"/>
  <c r="IA10" i="1" s="1"/>
  <c r="HT8" i="1"/>
  <c r="HU8" i="1" s="1"/>
  <c r="HV13" i="1"/>
  <c r="HV166" i="1"/>
  <c r="HT11" i="1"/>
  <c r="HU11" i="1" s="1"/>
  <c r="HV11" i="1" s="1"/>
  <c r="HT9" i="1"/>
  <c r="HU9" i="1" s="1"/>
  <c r="HV9" i="1" s="1"/>
  <c r="HV86" i="1"/>
  <c r="HV133" i="1"/>
  <c r="HT10" i="1"/>
  <c r="HU10" i="1" s="1"/>
  <c r="HV10" i="1" s="1"/>
  <c r="HO10" i="1"/>
  <c r="HP10" i="1" s="1"/>
  <c r="HQ10" i="1" s="1"/>
  <c r="HQ133" i="1"/>
  <c r="HO11" i="1"/>
  <c r="HP11" i="1" s="1"/>
  <c r="HQ11" i="1" s="1"/>
  <c r="HQ166" i="1"/>
  <c r="HQ13" i="1"/>
  <c r="HO8" i="1"/>
  <c r="HP8" i="1" s="1"/>
  <c r="HO9" i="1"/>
  <c r="HP9" i="1" s="1"/>
  <c r="HQ9" i="1" s="1"/>
  <c r="HQ86" i="1"/>
  <c r="HJ9" i="1"/>
  <c r="HK9" i="1" s="1"/>
  <c r="HL9" i="1" s="1"/>
  <c r="HL86" i="1"/>
  <c r="HL13" i="1"/>
  <c r="HJ8" i="1"/>
  <c r="HK8" i="1" s="1"/>
  <c r="HJ10" i="1"/>
  <c r="HK10" i="1" s="1"/>
  <c r="HL10" i="1" s="1"/>
  <c r="HL133" i="1"/>
  <c r="HL166" i="1"/>
  <c r="HJ11" i="1"/>
  <c r="HK11" i="1" s="1"/>
  <c r="HL11" i="1" s="1"/>
  <c r="HG13" i="1"/>
  <c r="HE8" i="1"/>
  <c r="HF8" i="1" s="1"/>
  <c r="HE9" i="1"/>
  <c r="HF9" i="1" s="1"/>
  <c r="HG9" i="1" s="1"/>
  <c r="HG86" i="1"/>
  <c r="HG166" i="1"/>
  <c r="HE11" i="1"/>
  <c r="HF11" i="1" s="1"/>
  <c r="HG11" i="1" s="1"/>
  <c r="HE10" i="1"/>
  <c r="HF10" i="1" s="1"/>
  <c r="HG10" i="1" s="1"/>
  <c r="HG133" i="1"/>
  <c r="GZ9" i="1"/>
  <c r="HA9" i="1" s="1"/>
  <c r="HB9" i="1" s="1"/>
  <c r="HB86" i="1"/>
  <c r="GZ10" i="1"/>
  <c r="HA10" i="1" s="1"/>
  <c r="HB10" i="1" s="1"/>
  <c r="HB133" i="1"/>
  <c r="HB13" i="1"/>
  <c r="GZ8" i="1"/>
  <c r="HA8" i="1" s="1"/>
  <c r="GZ11" i="1"/>
  <c r="HA11" i="1" s="1"/>
  <c r="HB11" i="1" s="1"/>
  <c r="HB166" i="1"/>
  <c r="GW13" i="1"/>
  <c r="GU8" i="1"/>
  <c r="GV8" i="1" s="1"/>
  <c r="GW166" i="1"/>
  <c r="GU11" i="1"/>
  <c r="GV11" i="1" s="1"/>
  <c r="GW11" i="1" s="1"/>
  <c r="GU10" i="1"/>
  <c r="GV10" i="1" s="1"/>
  <c r="GW10" i="1" s="1"/>
  <c r="GW133" i="1"/>
  <c r="GU9" i="1"/>
  <c r="GV9" i="1" s="1"/>
  <c r="GW9" i="1" s="1"/>
  <c r="GW86" i="1"/>
  <c r="GP8" i="1"/>
  <c r="GQ8" i="1" s="1"/>
  <c r="GR13" i="1"/>
  <c r="GP10" i="1"/>
  <c r="GQ10" i="1" s="1"/>
  <c r="GR10" i="1" s="1"/>
  <c r="GR133" i="1"/>
  <c r="GP9" i="1"/>
  <c r="GQ9" i="1" s="1"/>
  <c r="GR9" i="1" s="1"/>
  <c r="GR86" i="1"/>
  <c r="GP11" i="1"/>
  <c r="GQ11" i="1" s="1"/>
  <c r="GR11" i="1" s="1"/>
  <c r="GR166" i="1"/>
  <c r="GK9" i="1"/>
  <c r="GL9" i="1" s="1"/>
  <c r="GM9" i="1" s="1"/>
  <c r="GK11" i="1"/>
  <c r="GL11" i="1" s="1"/>
  <c r="GM11" i="1" s="1"/>
  <c r="GM166" i="1"/>
  <c r="GM13" i="1"/>
  <c r="GK8" i="1"/>
  <c r="GL8" i="1" s="1"/>
  <c r="GM133" i="1"/>
  <c r="GK10" i="1"/>
  <c r="GL10" i="1" s="1"/>
  <c r="GM10" i="1" s="1"/>
  <c r="GH13" i="1"/>
  <c r="GF8" i="1"/>
  <c r="GG8" i="1" s="1"/>
  <c r="GH166" i="1"/>
  <c r="GF11" i="1"/>
  <c r="GG11" i="1" s="1"/>
  <c r="GH11" i="1" s="1"/>
  <c r="GF9" i="1"/>
  <c r="GG9" i="1" s="1"/>
  <c r="GH9" i="1" s="1"/>
  <c r="GH86" i="1"/>
  <c r="GF10" i="1"/>
  <c r="GG10" i="1" s="1"/>
  <c r="GH10" i="1" s="1"/>
  <c r="GH133" i="1"/>
  <c r="GC13" i="1"/>
  <c r="GA8" i="1"/>
  <c r="GB8" i="1" s="1"/>
  <c r="GA9" i="1"/>
  <c r="GB9" i="1" s="1"/>
  <c r="GC9" i="1" s="1"/>
  <c r="GC86" i="1"/>
  <c r="GA10" i="1"/>
  <c r="GB10" i="1" s="1"/>
  <c r="GC10" i="1" s="1"/>
  <c r="GC133" i="1"/>
  <c r="GC166" i="1"/>
  <c r="GA11" i="1"/>
  <c r="GB11" i="1" s="1"/>
  <c r="GC11" i="1" s="1"/>
  <c r="FV8" i="1"/>
  <c r="FW8" i="1" s="1"/>
  <c r="FX13" i="1"/>
  <c r="FV10" i="1"/>
  <c r="FW10" i="1" s="1"/>
  <c r="FX10" i="1" s="1"/>
  <c r="FX133" i="1"/>
  <c r="FV11" i="1"/>
  <c r="FW11" i="1" s="1"/>
  <c r="FX11" i="1" s="1"/>
  <c r="FV9" i="1"/>
  <c r="FW9" i="1" s="1"/>
  <c r="FX9" i="1" s="1"/>
  <c r="FX86" i="1"/>
  <c r="DN17" i="1"/>
  <c r="EH167" i="1"/>
  <c r="EI167" i="1" s="1"/>
  <c r="EJ167" i="1" s="1"/>
  <c r="DI169" i="1"/>
  <c r="DJ169" i="1" s="1"/>
  <c r="DK169" i="1" s="1"/>
  <c r="DS17" i="1"/>
  <c r="DT17" i="1" s="1"/>
  <c r="DU17" i="1" s="1"/>
  <c r="FG167" i="1"/>
  <c r="FH167" i="1" s="1"/>
  <c r="FI167" i="1" s="1"/>
  <c r="DI167" i="1"/>
  <c r="FG135" i="1"/>
  <c r="FH135" i="1" s="1"/>
  <c r="FI135" i="1" s="1"/>
  <c r="FG86" i="1"/>
  <c r="FH86" i="1" s="1"/>
  <c r="FI86" i="1" s="1"/>
  <c r="FB86" i="1"/>
  <c r="FC86" i="1" s="1"/>
  <c r="FB13" i="1"/>
  <c r="FC13" i="1" s="1"/>
  <c r="EW166" i="1"/>
  <c r="EX166" i="1" s="1"/>
  <c r="EY166" i="1" s="1"/>
  <c r="EW17" i="1"/>
  <c r="EX17" i="1" s="1"/>
  <c r="EY17" i="1" s="1"/>
  <c r="ER133" i="1"/>
  <c r="ES133" i="1" s="1"/>
  <c r="ER10" i="1" s="1"/>
  <c r="ES10" i="1" s="1"/>
  <c r="ET10" i="1" s="1"/>
  <c r="EM166" i="1"/>
  <c r="EN166" i="1" s="1"/>
  <c r="EM86" i="1"/>
  <c r="EN86" i="1" s="1"/>
  <c r="EH168" i="1"/>
  <c r="EI168" i="1" s="1"/>
  <c r="EJ168" i="1" s="1"/>
  <c r="DX134" i="1"/>
  <c r="DY134" i="1" s="1"/>
  <c r="DZ134" i="1" s="1"/>
  <c r="DS166" i="1"/>
  <c r="DT166" i="1" s="1"/>
  <c r="DU171" i="1"/>
  <c r="DS168" i="1"/>
  <c r="DT168" i="1" s="1"/>
  <c r="DU168" i="1" s="1"/>
  <c r="DU187" i="1"/>
  <c r="DS87" i="1"/>
  <c r="DT87" i="1" s="1"/>
  <c r="DU87" i="1" s="1"/>
  <c r="DU105" i="1"/>
  <c r="DU162" i="1"/>
  <c r="DS135" i="1"/>
  <c r="DT135" i="1" s="1"/>
  <c r="DU135" i="1" s="1"/>
  <c r="DS15" i="1"/>
  <c r="DT15" i="1" s="1"/>
  <c r="DU15" i="1" s="1"/>
  <c r="DU51" i="1"/>
  <c r="DS13" i="1"/>
  <c r="DT13" i="1" s="1"/>
  <c r="DS133" i="1"/>
  <c r="DT133" i="1" s="1"/>
  <c r="DS86" i="1"/>
  <c r="DS134" i="1"/>
  <c r="DT134" i="1" s="1"/>
  <c r="DU134" i="1" s="1"/>
  <c r="DS169" i="1"/>
  <c r="DT169" i="1" s="1"/>
  <c r="DU169" i="1" s="1"/>
  <c r="DS167" i="1"/>
  <c r="DT167" i="1" s="1"/>
  <c r="DU167" i="1" s="1"/>
  <c r="DS14" i="1"/>
  <c r="DP192" i="1"/>
  <c r="DN168" i="1"/>
  <c r="DO168" i="1" s="1"/>
  <c r="DP168" i="1" s="1"/>
  <c r="DP162" i="1"/>
  <c r="DN135" i="1"/>
  <c r="DO135" i="1" s="1"/>
  <c r="DP135" i="1" s="1"/>
  <c r="DP95" i="1"/>
  <c r="DN86" i="1"/>
  <c r="DN13" i="1"/>
  <c r="DO13" i="1" s="1"/>
  <c r="DP176" i="1"/>
  <c r="DN166" i="1"/>
  <c r="DN134" i="1"/>
  <c r="DO134" i="1" s="1"/>
  <c r="DP134" i="1" s="1"/>
  <c r="DN169" i="1"/>
  <c r="DO169" i="1" s="1"/>
  <c r="DP169" i="1" s="1"/>
  <c r="DN167" i="1"/>
  <c r="DO167" i="1" s="1"/>
  <c r="DP167" i="1" s="1"/>
  <c r="DN133" i="1"/>
  <c r="DN14" i="1"/>
  <c r="DI86" i="1"/>
  <c r="DJ86" i="1" s="1"/>
  <c r="DK91" i="1"/>
  <c r="DI168" i="1"/>
  <c r="DJ168" i="1" s="1"/>
  <c r="DK168" i="1" s="1"/>
  <c r="DK187" i="1"/>
  <c r="DI17" i="1"/>
  <c r="DJ17" i="1" s="1"/>
  <c r="DK17" i="1" s="1"/>
  <c r="DK71" i="1"/>
  <c r="DK162" i="1"/>
  <c r="DI135" i="1"/>
  <c r="DJ135" i="1" s="1"/>
  <c r="DK135" i="1" s="1"/>
  <c r="DI15" i="1"/>
  <c r="DJ15" i="1" s="1"/>
  <c r="DK15" i="1" s="1"/>
  <c r="DK51" i="1"/>
  <c r="DI13" i="1"/>
  <c r="DK19" i="1"/>
  <c r="DK36" i="1"/>
  <c r="DI14" i="1"/>
  <c r="DI133" i="1"/>
  <c r="DK179" i="1"/>
  <c r="DI134" i="1"/>
  <c r="DJ134" i="1" s="1"/>
  <c r="DK134" i="1" s="1"/>
  <c r="DD134" i="1"/>
  <c r="DE134" i="1" s="1"/>
  <c r="DF134" i="1" s="1"/>
  <c r="CY169" i="1"/>
  <c r="CZ169" i="1" s="1"/>
  <c r="DA169" i="1" s="1"/>
  <c r="CY167" i="1"/>
  <c r="CZ167" i="1" s="1"/>
  <c r="DA167" i="1" s="1"/>
  <c r="CY135" i="1"/>
  <c r="CZ135" i="1" s="1"/>
  <c r="DA135" i="1" s="1"/>
  <c r="CY134" i="1"/>
  <c r="CZ134" i="1" s="1"/>
  <c r="DA134" i="1" s="1"/>
  <c r="CY14" i="1"/>
  <c r="CZ14" i="1" s="1"/>
  <c r="DA14" i="1" s="1"/>
  <c r="FS63" i="1"/>
  <c r="FQ16" i="1"/>
  <c r="FR16" i="1" s="1"/>
  <c r="FS16" i="1" s="1"/>
  <c r="FQ133" i="1"/>
  <c r="FR133" i="1" s="1"/>
  <c r="FS137" i="1"/>
  <c r="FQ15" i="1"/>
  <c r="FR15" i="1" s="1"/>
  <c r="FS15" i="1" s="1"/>
  <c r="FS51" i="1"/>
  <c r="FS128" i="1"/>
  <c r="FQ89" i="1"/>
  <c r="FR89" i="1" s="1"/>
  <c r="FS89" i="1" s="1"/>
  <c r="FS166" i="1"/>
  <c r="FQ14" i="1"/>
  <c r="FR14" i="1" s="1"/>
  <c r="FS14" i="1" s="1"/>
  <c r="FQ135" i="1"/>
  <c r="FR135" i="1" s="1"/>
  <c r="FS135" i="1" s="1"/>
  <c r="FS105" i="1"/>
  <c r="FQ87" i="1"/>
  <c r="FR87" i="1" s="1"/>
  <c r="FS87" i="1" s="1"/>
  <c r="FQ13" i="1"/>
  <c r="FR13" i="1" s="1"/>
  <c r="FS19" i="1"/>
  <c r="FS117" i="1"/>
  <c r="FQ88" i="1"/>
  <c r="FR88" i="1" s="1"/>
  <c r="FS88" i="1" s="1"/>
  <c r="FQ167" i="1"/>
  <c r="FR167" i="1" s="1"/>
  <c r="FS167" i="1" s="1"/>
  <c r="FQ134" i="1"/>
  <c r="FR134" i="1" s="1"/>
  <c r="FS134" i="1" s="1"/>
  <c r="FQ17" i="1"/>
  <c r="FR17" i="1" s="1"/>
  <c r="FS17" i="1" s="1"/>
  <c r="FS71" i="1"/>
  <c r="FQ86" i="1"/>
  <c r="FR86" i="1" s="1"/>
  <c r="FL166" i="1"/>
  <c r="FM166" i="1" s="1"/>
  <c r="FN171" i="1"/>
  <c r="FL15" i="1"/>
  <c r="FM15" i="1" s="1"/>
  <c r="FN15" i="1" s="1"/>
  <c r="FN51" i="1"/>
  <c r="FL169" i="1"/>
  <c r="FM169" i="1" s="1"/>
  <c r="FN169" i="1" s="1"/>
  <c r="FN117" i="1"/>
  <c r="FL88" i="1"/>
  <c r="FM88" i="1" s="1"/>
  <c r="FN88" i="1" s="1"/>
  <c r="FL86" i="1"/>
  <c r="FM86" i="1" s="1"/>
  <c r="FN91" i="1"/>
  <c r="FL16" i="1"/>
  <c r="FM16" i="1" s="1"/>
  <c r="FN16" i="1" s="1"/>
  <c r="FN137" i="1"/>
  <c r="FL133" i="1"/>
  <c r="FM133" i="1" s="1"/>
  <c r="FN19" i="1"/>
  <c r="FL13" i="1"/>
  <c r="FM13" i="1" s="1"/>
  <c r="FN128" i="1"/>
  <c r="FL89" i="1"/>
  <c r="FM89" i="1" s="1"/>
  <c r="FN89" i="1" s="1"/>
  <c r="FN162" i="1"/>
  <c r="FL135" i="1"/>
  <c r="FM135" i="1" s="1"/>
  <c r="FN135" i="1" s="1"/>
  <c r="FN71" i="1"/>
  <c r="FL17" i="1"/>
  <c r="FM17" i="1" s="1"/>
  <c r="FN17" i="1" s="1"/>
  <c r="FN105" i="1"/>
  <c r="FL87" i="1"/>
  <c r="FM87" i="1" s="1"/>
  <c r="FN87" i="1" s="1"/>
  <c r="FL168" i="1"/>
  <c r="FM168" i="1" s="1"/>
  <c r="FN168" i="1" s="1"/>
  <c r="FN187" i="1"/>
  <c r="FL134" i="1"/>
  <c r="FM134" i="1" s="1"/>
  <c r="FN134" i="1" s="1"/>
  <c r="FL14" i="1"/>
  <c r="FM14" i="1" s="1"/>
  <c r="FN14" i="1" s="1"/>
  <c r="FI71" i="1"/>
  <c r="FG17" i="1"/>
  <c r="FH17" i="1" s="1"/>
  <c r="FI17" i="1" s="1"/>
  <c r="FG15" i="1"/>
  <c r="FH15" i="1" s="1"/>
  <c r="FI15" i="1" s="1"/>
  <c r="FI51" i="1"/>
  <c r="FG169" i="1"/>
  <c r="FH169" i="1" s="1"/>
  <c r="FI169" i="1" s="1"/>
  <c r="FI105" i="1"/>
  <c r="FG87" i="1"/>
  <c r="FH87" i="1" s="1"/>
  <c r="FI87" i="1" s="1"/>
  <c r="FI19" i="1"/>
  <c r="FG13" i="1"/>
  <c r="FH13" i="1" s="1"/>
  <c r="FI117" i="1"/>
  <c r="FG88" i="1"/>
  <c r="FH88" i="1" s="1"/>
  <c r="FI88" i="1" s="1"/>
  <c r="FG134" i="1"/>
  <c r="FH134" i="1" s="1"/>
  <c r="FI134" i="1" s="1"/>
  <c r="FG168" i="1"/>
  <c r="FH168" i="1" s="1"/>
  <c r="FI168" i="1" s="1"/>
  <c r="FI63" i="1"/>
  <c r="FG16" i="1"/>
  <c r="FH16" i="1" s="1"/>
  <c r="FI16" i="1" s="1"/>
  <c r="FG133" i="1"/>
  <c r="FH133" i="1" s="1"/>
  <c r="FI137" i="1"/>
  <c r="FI128" i="1"/>
  <c r="FG89" i="1"/>
  <c r="FH89" i="1" s="1"/>
  <c r="FI89" i="1" s="1"/>
  <c r="FG166" i="1"/>
  <c r="FH166" i="1" s="1"/>
  <c r="FG14" i="1"/>
  <c r="FH14" i="1" s="1"/>
  <c r="FI14" i="1" s="1"/>
  <c r="FD86" i="1"/>
  <c r="FD117" i="1"/>
  <c r="FB88" i="1"/>
  <c r="FC88" i="1" s="1"/>
  <c r="FD88" i="1" s="1"/>
  <c r="FB169" i="1"/>
  <c r="FC169" i="1" s="1"/>
  <c r="FD169" i="1" s="1"/>
  <c r="FB133" i="1"/>
  <c r="FC133" i="1" s="1"/>
  <c r="FD128" i="1"/>
  <c r="FB89" i="1"/>
  <c r="FC89" i="1" s="1"/>
  <c r="FD89" i="1" s="1"/>
  <c r="FB166" i="1"/>
  <c r="FC166" i="1" s="1"/>
  <c r="FD171" i="1"/>
  <c r="FD63" i="1"/>
  <c r="FB16" i="1"/>
  <c r="FC16" i="1" s="1"/>
  <c r="FD16" i="1" s="1"/>
  <c r="FB167" i="1"/>
  <c r="FC167" i="1" s="1"/>
  <c r="FD167" i="1" s="1"/>
  <c r="FD13" i="1"/>
  <c r="FB14" i="1"/>
  <c r="FC14" i="1" s="1"/>
  <c r="FD14" i="1" s="1"/>
  <c r="EY63" i="1"/>
  <c r="EW16" i="1"/>
  <c r="EX16" i="1" s="1"/>
  <c r="EY16" i="1" s="1"/>
  <c r="EW14" i="1"/>
  <c r="EX14" i="1" s="1"/>
  <c r="EY14" i="1" s="1"/>
  <c r="EW133" i="1"/>
  <c r="EX133" i="1" s="1"/>
  <c r="EW167" i="1"/>
  <c r="EX167" i="1" s="1"/>
  <c r="EY128" i="1"/>
  <c r="EW89" i="1"/>
  <c r="EX89" i="1" s="1"/>
  <c r="EY89" i="1" s="1"/>
  <c r="EW86" i="1"/>
  <c r="EX86" i="1" s="1"/>
  <c r="EY117" i="1"/>
  <c r="EW88" i="1"/>
  <c r="EX88" i="1" s="1"/>
  <c r="EY88" i="1" s="1"/>
  <c r="EW169" i="1"/>
  <c r="EX169" i="1" s="1"/>
  <c r="EY169" i="1" s="1"/>
  <c r="EW13" i="1"/>
  <c r="EX13" i="1" s="1"/>
  <c r="ET128" i="1"/>
  <c r="ER89" i="1"/>
  <c r="ES89" i="1" s="1"/>
  <c r="ET89" i="1" s="1"/>
  <c r="ER169" i="1"/>
  <c r="ES169" i="1" s="1"/>
  <c r="ET169" i="1" s="1"/>
  <c r="ER14" i="1"/>
  <c r="ES14" i="1" s="1"/>
  <c r="ET14" i="1" s="1"/>
  <c r="ET171" i="1"/>
  <c r="ER166" i="1"/>
  <c r="ES166" i="1" s="1"/>
  <c r="ET63" i="1"/>
  <c r="ER16" i="1"/>
  <c r="ES16" i="1" s="1"/>
  <c r="ET16" i="1" s="1"/>
  <c r="ER167" i="1"/>
  <c r="ES167" i="1" s="1"/>
  <c r="ET167" i="1" s="1"/>
  <c r="ET117" i="1"/>
  <c r="ER88" i="1"/>
  <c r="ES88" i="1" s="1"/>
  <c r="ET88" i="1" s="1"/>
  <c r="ER86" i="1"/>
  <c r="ES86" i="1" s="1"/>
  <c r="ER13" i="1"/>
  <c r="ES13" i="1" s="1"/>
  <c r="EO71" i="1"/>
  <c r="EM17" i="1"/>
  <c r="EN17" i="1" s="1"/>
  <c r="EO17" i="1" s="1"/>
  <c r="EO166" i="1"/>
  <c r="EO63" i="1"/>
  <c r="EM16" i="1"/>
  <c r="EN16" i="1" s="1"/>
  <c r="EO16" i="1" s="1"/>
  <c r="EM14" i="1"/>
  <c r="EN14" i="1" s="1"/>
  <c r="EO14" i="1" s="1"/>
  <c r="EM169" i="1"/>
  <c r="EN169" i="1" s="1"/>
  <c r="EO169" i="1" s="1"/>
  <c r="EO19" i="1"/>
  <c r="EM13" i="1"/>
  <c r="EN13" i="1" s="1"/>
  <c r="EO51" i="1"/>
  <c r="EM15" i="1"/>
  <c r="EN15" i="1" s="1"/>
  <c r="EO15" i="1" s="1"/>
  <c r="EM133" i="1"/>
  <c r="EN133" i="1" s="1"/>
  <c r="EO137" i="1"/>
  <c r="EM134" i="1"/>
  <c r="EN134" i="1" s="1"/>
  <c r="EO134" i="1" s="1"/>
  <c r="EO117" i="1"/>
  <c r="EM88" i="1"/>
  <c r="EN88" i="1" s="1"/>
  <c r="EO88" i="1" s="1"/>
  <c r="EM167" i="1"/>
  <c r="EN167" i="1" s="1"/>
  <c r="EO167" i="1" s="1"/>
  <c r="EO86" i="1"/>
  <c r="EO105" i="1"/>
  <c r="EM87" i="1"/>
  <c r="EN87" i="1" s="1"/>
  <c r="EO87" i="1" s="1"/>
  <c r="EM135" i="1"/>
  <c r="EN135" i="1" s="1"/>
  <c r="EO135" i="1" s="1"/>
  <c r="EO128" i="1"/>
  <c r="EM89" i="1"/>
  <c r="EN89" i="1" s="1"/>
  <c r="EO89" i="1" s="1"/>
  <c r="EM168" i="1"/>
  <c r="EN168" i="1" s="1"/>
  <c r="EO168" i="1" s="1"/>
  <c r="EJ63" i="1"/>
  <c r="EH16" i="1"/>
  <c r="EI16" i="1" s="1"/>
  <c r="EJ16" i="1" s="1"/>
  <c r="EH134" i="1"/>
  <c r="EI134" i="1" s="1"/>
  <c r="EJ134" i="1" s="1"/>
  <c r="EH133" i="1"/>
  <c r="EI133" i="1" s="1"/>
  <c r="EJ137" i="1"/>
  <c r="EH15" i="1"/>
  <c r="EI15" i="1" s="1"/>
  <c r="EJ15" i="1" s="1"/>
  <c r="EJ51" i="1"/>
  <c r="EJ128" i="1"/>
  <c r="EH89" i="1"/>
  <c r="EI89" i="1" s="1"/>
  <c r="EJ89" i="1" s="1"/>
  <c r="EH169" i="1"/>
  <c r="EI169" i="1" s="1"/>
  <c r="EJ169" i="1" s="1"/>
  <c r="EJ71" i="1"/>
  <c r="EH17" i="1"/>
  <c r="EI17" i="1" s="1"/>
  <c r="EJ17" i="1" s="1"/>
  <c r="EJ105" i="1"/>
  <c r="EH87" i="1"/>
  <c r="EI87" i="1" s="1"/>
  <c r="EJ87" i="1" s="1"/>
  <c r="EJ19" i="1"/>
  <c r="EH13" i="1"/>
  <c r="EI13" i="1" s="1"/>
  <c r="EJ117" i="1"/>
  <c r="EH88" i="1"/>
  <c r="EI88" i="1" s="1"/>
  <c r="EJ88" i="1" s="1"/>
  <c r="EH135" i="1"/>
  <c r="EI135" i="1" s="1"/>
  <c r="EJ135" i="1" s="1"/>
  <c r="EH86" i="1"/>
  <c r="EI86" i="1" s="1"/>
  <c r="EH14" i="1"/>
  <c r="EI14" i="1" s="1"/>
  <c r="EJ14" i="1" s="1"/>
  <c r="EH166" i="1"/>
  <c r="EI166" i="1" s="1"/>
  <c r="EE63" i="1"/>
  <c r="EC16" i="1"/>
  <c r="ED16" i="1" s="1"/>
  <c r="EE16" i="1" s="1"/>
  <c r="EC17" i="1"/>
  <c r="ED17" i="1" s="1"/>
  <c r="EE17" i="1" s="1"/>
  <c r="EE71" i="1"/>
  <c r="EC13" i="1"/>
  <c r="ED13" i="1" s="1"/>
  <c r="EC14" i="1"/>
  <c r="ED14" i="1" s="1"/>
  <c r="EE14" i="1" s="1"/>
  <c r="EE117" i="1"/>
  <c r="EC88" i="1"/>
  <c r="ED88" i="1" s="1"/>
  <c r="EE88" i="1" s="1"/>
  <c r="EE95" i="1"/>
  <c r="EC86" i="1"/>
  <c r="ED86" i="1" s="1"/>
  <c r="EC167" i="1"/>
  <c r="ED167" i="1" s="1"/>
  <c r="EE167" i="1" s="1"/>
  <c r="EE166" i="1"/>
  <c r="EE128" i="1"/>
  <c r="EC89" i="1"/>
  <c r="ED89" i="1" s="1"/>
  <c r="EE89" i="1" s="1"/>
  <c r="EC169" i="1"/>
  <c r="ED169" i="1" s="1"/>
  <c r="EE169" i="1" s="1"/>
  <c r="EC133" i="1"/>
  <c r="ED133" i="1" s="1"/>
  <c r="DX133" i="1"/>
  <c r="DY133" i="1" s="1"/>
  <c r="DZ137" i="1"/>
  <c r="DZ117" i="1"/>
  <c r="DX88" i="1"/>
  <c r="DY88" i="1" s="1"/>
  <c r="DZ88" i="1" s="1"/>
  <c r="DX135" i="1"/>
  <c r="DY135" i="1" s="1"/>
  <c r="DZ135" i="1" s="1"/>
  <c r="DZ128" i="1"/>
  <c r="DX89" i="1"/>
  <c r="DY89" i="1" s="1"/>
  <c r="DZ89" i="1" s="1"/>
  <c r="DZ63" i="1"/>
  <c r="DX16" i="1"/>
  <c r="DY16" i="1" s="1"/>
  <c r="DZ16" i="1" s="1"/>
  <c r="DX167" i="1"/>
  <c r="DY167" i="1" s="1"/>
  <c r="DZ167" i="1" s="1"/>
  <c r="DX86" i="1"/>
  <c r="DY86" i="1" s="1"/>
  <c r="DZ51" i="1"/>
  <c r="DX15" i="1"/>
  <c r="DY15" i="1" s="1"/>
  <c r="DZ15" i="1" s="1"/>
  <c r="DX168" i="1"/>
  <c r="DY168" i="1" s="1"/>
  <c r="DZ168" i="1" s="1"/>
  <c r="DZ105" i="1"/>
  <c r="DX87" i="1"/>
  <c r="DY87" i="1" s="1"/>
  <c r="DZ87" i="1" s="1"/>
  <c r="DZ19" i="1"/>
  <c r="DX13" i="1"/>
  <c r="DY13" i="1" s="1"/>
  <c r="DX166" i="1"/>
  <c r="DY166" i="1" s="1"/>
  <c r="DZ71" i="1"/>
  <c r="DX17" i="1"/>
  <c r="DY17" i="1" s="1"/>
  <c r="DZ17" i="1" s="1"/>
  <c r="DX169" i="1"/>
  <c r="DY169" i="1" s="1"/>
  <c r="DZ169" i="1" s="1"/>
  <c r="DX14" i="1"/>
  <c r="DY14" i="1" s="1"/>
  <c r="DZ14" i="1" s="1"/>
  <c r="DU128" i="1"/>
  <c r="DT89" i="1"/>
  <c r="DU89" i="1" s="1"/>
  <c r="DU63" i="1"/>
  <c r="DT16" i="1"/>
  <c r="DU16" i="1" s="1"/>
  <c r="DU117" i="1"/>
  <c r="DT88" i="1"/>
  <c r="DU88" i="1" s="1"/>
  <c r="DT86" i="1"/>
  <c r="DT14" i="1"/>
  <c r="DU14" i="1" s="1"/>
  <c r="DU166" i="1"/>
  <c r="DP71" i="1"/>
  <c r="DO17" i="1"/>
  <c r="DP17" i="1" s="1"/>
  <c r="DO133" i="1"/>
  <c r="DP137" i="1"/>
  <c r="DO15" i="1"/>
  <c r="DP15" i="1" s="1"/>
  <c r="DP51" i="1"/>
  <c r="DP128" i="1"/>
  <c r="DO89" i="1"/>
  <c r="DP89" i="1" s="1"/>
  <c r="DO86" i="1"/>
  <c r="DP63" i="1"/>
  <c r="DO16" i="1"/>
  <c r="DP16" i="1" s="1"/>
  <c r="DP105" i="1"/>
  <c r="DO87" i="1"/>
  <c r="DP87" i="1" s="1"/>
  <c r="DP19" i="1"/>
  <c r="DP117" i="1"/>
  <c r="DO88" i="1"/>
  <c r="DP88" i="1" s="1"/>
  <c r="DO166" i="1"/>
  <c r="DO14" i="1"/>
  <c r="DP14" i="1" s="1"/>
  <c r="DK117" i="1"/>
  <c r="DJ88" i="1"/>
  <c r="DK88" i="1" s="1"/>
  <c r="DJ166" i="1"/>
  <c r="DK171" i="1"/>
  <c r="DK63" i="1"/>
  <c r="DJ16" i="1"/>
  <c r="DK16" i="1" s="1"/>
  <c r="DJ13" i="1"/>
  <c r="DJ167" i="1"/>
  <c r="DK167" i="1" s="1"/>
  <c r="DK128" i="1"/>
  <c r="DJ89" i="1"/>
  <c r="DK89" i="1" s="1"/>
  <c r="DJ133" i="1"/>
  <c r="DJ14" i="1"/>
  <c r="DK14" i="1" s="1"/>
  <c r="DD17" i="1"/>
  <c r="DE17" i="1" s="1"/>
  <c r="DF17" i="1" s="1"/>
  <c r="DF71" i="1"/>
  <c r="DD86" i="1"/>
  <c r="DE86" i="1" s="1"/>
  <c r="DF171" i="1"/>
  <c r="DD166" i="1"/>
  <c r="DE166" i="1" s="1"/>
  <c r="DD133" i="1"/>
  <c r="DE133" i="1" s="1"/>
  <c r="DF137" i="1"/>
  <c r="DD15" i="1"/>
  <c r="DE15" i="1" s="1"/>
  <c r="DF15" i="1" s="1"/>
  <c r="DF51" i="1"/>
  <c r="DF63" i="1"/>
  <c r="DD16" i="1"/>
  <c r="DE16" i="1" s="1"/>
  <c r="DF16" i="1" s="1"/>
  <c r="DD167" i="1"/>
  <c r="DE167" i="1" s="1"/>
  <c r="DF167" i="1" s="1"/>
  <c r="DF117" i="1"/>
  <c r="DD88" i="1"/>
  <c r="DE88" i="1" s="1"/>
  <c r="DF88" i="1" s="1"/>
  <c r="DF105" i="1"/>
  <c r="DD87" i="1"/>
  <c r="DE87" i="1" s="1"/>
  <c r="DF87" i="1" s="1"/>
  <c r="DF19" i="1"/>
  <c r="DD13" i="1"/>
  <c r="DE13" i="1" s="1"/>
  <c r="DF128" i="1"/>
  <c r="DD89" i="1"/>
  <c r="DE89" i="1" s="1"/>
  <c r="DF89" i="1" s="1"/>
  <c r="DD169" i="1"/>
  <c r="DE169" i="1" s="1"/>
  <c r="DF169" i="1" s="1"/>
  <c r="DD135" i="1"/>
  <c r="DE135" i="1" s="1"/>
  <c r="DF135" i="1" s="1"/>
  <c r="DD14" i="1"/>
  <c r="DE14" i="1" s="1"/>
  <c r="DF14" i="1" s="1"/>
  <c r="DA105" i="1"/>
  <c r="CY87" i="1"/>
  <c r="CZ87" i="1" s="1"/>
  <c r="DA87" i="1" s="1"/>
  <c r="DA128" i="1"/>
  <c r="CY89" i="1"/>
  <c r="CZ89" i="1" s="1"/>
  <c r="DA89" i="1" s="1"/>
  <c r="CY86" i="1"/>
  <c r="CZ86" i="1" s="1"/>
  <c r="DA91" i="1"/>
  <c r="CY13" i="1"/>
  <c r="CZ13" i="1" s="1"/>
  <c r="DA117" i="1"/>
  <c r="CY88" i="1"/>
  <c r="CZ88" i="1" s="1"/>
  <c r="DA88" i="1" s="1"/>
  <c r="DA187" i="1"/>
  <c r="CY168" i="1"/>
  <c r="CZ168" i="1" s="1"/>
  <c r="DA168" i="1" s="1"/>
  <c r="CY166" i="1"/>
  <c r="CZ166" i="1" s="1"/>
  <c r="DA171" i="1"/>
  <c r="CY133" i="1"/>
  <c r="CZ133" i="1" s="1"/>
  <c r="DA137" i="1"/>
  <c r="CY17" i="1"/>
  <c r="CZ17" i="1" s="1"/>
  <c r="DA17" i="1" s="1"/>
  <c r="CT169" i="1"/>
  <c r="CU169" i="1" s="1"/>
  <c r="CV169" i="1" s="1"/>
  <c r="CV195" i="1"/>
  <c r="CT168" i="1"/>
  <c r="CU168" i="1" s="1"/>
  <c r="CV168" i="1" s="1"/>
  <c r="CT135" i="1"/>
  <c r="CU135" i="1" s="1"/>
  <c r="CV135" i="1" s="1"/>
  <c r="CV158" i="1"/>
  <c r="CT134" i="1"/>
  <c r="CU134" i="1" s="1"/>
  <c r="CV134" i="1" s="1"/>
  <c r="CT87" i="1"/>
  <c r="CU87" i="1" s="1"/>
  <c r="CV87" i="1" s="1"/>
  <c r="CT17" i="1"/>
  <c r="CU17" i="1" s="1"/>
  <c r="CV17" i="1" s="1"/>
  <c r="CT15" i="1"/>
  <c r="CU15" i="1" s="1"/>
  <c r="CV15" i="1" s="1"/>
  <c r="CV51" i="1"/>
  <c r="CT13" i="1"/>
  <c r="CU13" i="1" s="1"/>
  <c r="CV13" i="1" s="1"/>
  <c r="CV128" i="1"/>
  <c r="CT89" i="1"/>
  <c r="CU89" i="1" s="1"/>
  <c r="CV89" i="1" s="1"/>
  <c r="CV117" i="1"/>
  <c r="CT88" i="1"/>
  <c r="CU88" i="1" s="1"/>
  <c r="CV88" i="1" s="1"/>
  <c r="CT86" i="1"/>
  <c r="CU86" i="1" s="1"/>
  <c r="CV171" i="1"/>
  <c r="CT166" i="1"/>
  <c r="CU166" i="1" s="1"/>
  <c r="CV63" i="1"/>
  <c r="CT16" i="1"/>
  <c r="CU16" i="1" s="1"/>
  <c r="CV16" i="1" s="1"/>
  <c r="CT167" i="1"/>
  <c r="CU167" i="1" s="1"/>
  <c r="CV167" i="1" s="1"/>
  <c r="CT133" i="1"/>
  <c r="CU133" i="1" s="1"/>
  <c r="CT14" i="1"/>
  <c r="CU14" i="1" s="1"/>
  <c r="CV14" i="1" s="1"/>
  <c r="DS9" i="1" l="1"/>
  <c r="DI10" i="1"/>
  <c r="ET133" i="1"/>
  <c r="DS8" i="1"/>
  <c r="DI8" i="1"/>
  <c r="DJ8" i="1" s="1"/>
  <c r="DI11" i="1"/>
  <c r="KX8" i="1"/>
  <c r="KW6" i="1"/>
  <c r="KX6" i="1" s="1"/>
  <c r="KS8" i="1"/>
  <c r="KR6" i="1"/>
  <c r="KS6" i="1" s="1"/>
  <c r="KN8" i="1"/>
  <c r="KM6" i="1"/>
  <c r="KN6" i="1" s="1"/>
  <c r="KI8" i="1"/>
  <c r="KH6" i="1"/>
  <c r="KI6" i="1" s="1"/>
  <c r="KD8" i="1"/>
  <c r="KC6" i="1"/>
  <c r="KD6" i="1" s="1"/>
  <c r="JY8" i="1"/>
  <c r="JX6" i="1"/>
  <c r="JY6" i="1" s="1"/>
  <c r="JT8" i="1"/>
  <c r="JS6" i="1"/>
  <c r="JT6" i="1" s="1"/>
  <c r="JO8" i="1"/>
  <c r="JN6" i="1"/>
  <c r="JO6" i="1" s="1"/>
  <c r="JJ8" i="1"/>
  <c r="JI6" i="1"/>
  <c r="JJ6" i="1" s="1"/>
  <c r="JE8" i="1"/>
  <c r="JD6" i="1"/>
  <c r="JE6" i="1" s="1"/>
  <c r="IZ8" i="1"/>
  <c r="IY6" i="1"/>
  <c r="IZ6" i="1" s="1"/>
  <c r="IU8" i="1"/>
  <c r="IT6" i="1"/>
  <c r="IU6" i="1" s="1"/>
  <c r="IP8" i="1"/>
  <c r="IO6" i="1"/>
  <c r="IP6" i="1" s="1"/>
  <c r="IK8" i="1"/>
  <c r="IJ6" i="1"/>
  <c r="IK6" i="1" s="1"/>
  <c r="IF8" i="1"/>
  <c r="IE6" i="1"/>
  <c r="IF6" i="1" s="1"/>
  <c r="IA8" i="1"/>
  <c r="HZ6" i="1"/>
  <c r="IA6" i="1" s="1"/>
  <c r="HV8" i="1"/>
  <c r="HU6" i="1"/>
  <c r="HV6" i="1" s="1"/>
  <c r="HQ8" i="1"/>
  <c r="HP6" i="1"/>
  <c r="HQ6" i="1" s="1"/>
  <c r="HL8" i="1"/>
  <c r="HK6" i="1"/>
  <c r="HL6" i="1" s="1"/>
  <c r="HG8" i="1"/>
  <c r="HF6" i="1"/>
  <c r="HG6" i="1" s="1"/>
  <c r="HB8" i="1"/>
  <c r="HA6" i="1"/>
  <c r="HB6" i="1" s="1"/>
  <c r="GW8" i="1"/>
  <c r="GV6" i="1"/>
  <c r="GW6" i="1" s="1"/>
  <c r="GR8" i="1"/>
  <c r="GQ6" i="1"/>
  <c r="GR6" i="1" s="1"/>
  <c r="GM8" i="1"/>
  <c r="GL6" i="1"/>
  <c r="GM6" i="1" s="1"/>
  <c r="GH8" i="1"/>
  <c r="GG6" i="1"/>
  <c r="GH6" i="1" s="1"/>
  <c r="GB6" i="1"/>
  <c r="GC6" i="1" s="1"/>
  <c r="GC8" i="1"/>
  <c r="FX8" i="1"/>
  <c r="FW6" i="1"/>
  <c r="FX6" i="1" s="1"/>
  <c r="DS10" i="1"/>
  <c r="FG9" i="1"/>
  <c r="FH9" i="1" s="1"/>
  <c r="FI9" i="1" s="1"/>
  <c r="EM9" i="1"/>
  <c r="EN9" i="1" s="1"/>
  <c r="EO9" i="1" s="1"/>
  <c r="DS11" i="1"/>
  <c r="DT11" i="1" s="1"/>
  <c r="DU11" i="1" s="1"/>
  <c r="DN8" i="1"/>
  <c r="DN10" i="1"/>
  <c r="DO10" i="1" s="1"/>
  <c r="DP10" i="1" s="1"/>
  <c r="DN9" i="1"/>
  <c r="DN11" i="1"/>
  <c r="DI9" i="1"/>
  <c r="FQ9" i="1"/>
  <c r="FR9" i="1" s="1"/>
  <c r="FS9" i="1" s="1"/>
  <c r="FS86" i="1"/>
  <c r="FQ8" i="1"/>
  <c r="FR8" i="1" s="1"/>
  <c r="FS13" i="1"/>
  <c r="FS133" i="1"/>
  <c r="FQ10" i="1"/>
  <c r="FR10" i="1" s="1"/>
  <c r="FS10" i="1" s="1"/>
  <c r="FQ11" i="1"/>
  <c r="FR11" i="1" s="1"/>
  <c r="FS11" i="1" s="1"/>
  <c r="FL10" i="1"/>
  <c r="FM10" i="1" s="1"/>
  <c r="FN10" i="1" s="1"/>
  <c r="FN133" i="1"/>
  <c r="FL9" i="1"/>
  <c r="FM9" i="1" s="1"/>
  <c r="FN9" i="1" s="1"/>
  <c r="FN86" i="1"/>
  <c r="FN13" i="1"/>
  <c r="FL8" i="1"/>
  <c r="FM8" i="1" s="1"/>
  <c r="FN166" i="1"/>
  <c r="FL11" i="1"/>
  <c r="FM11" i="1" s="1"/>
  <c r="FN11" i="1" s="1"/>
  <c r="FI166" i="1"/>
  <c r="FG11" i="1"/>
  <c r="FH11" i="1" s="1"/>
  <c r="FI11" i="1" s="1"/>
  <c r="FI133" i="1"/>
  <c r="FG10" i="1"/>
  <c r="FH10" i="1" s="1"/>
  <c r="FI10" i="1" s="1"/>
  <c r="FI13" i="1"/>
  <c r="FG8" i="1"/>
  <c r="FH8" i="1" s="1"/>
  <c r="FB8" i="1"/>
  <c r="FC8" i="1" s="1"/>
  <c r="FB10" i="1"/>
  <c r="FC10" i="1" s="1"/>
  <c r="FD10" i="1" s="1"/>
  <c r="FD133" i="1"/>
  <c r="FD166" i="1"/>
  <c r="FB11" i="1"/>
  <c r="FC11" i="1" s="1"/>
  <c r="FD11" i="1" s="1"/>
  <c r="FB9" i="1"/>
  <c r="FC9" i="1" s="1"/>
  <c r="FD9" i="1" s="1"/>
  <c r="EW10" i="1"/>
  <c r="EX10" i="1" s="1"/>
  <c r="EY10" i="1" s="1"/>
  <c r="EY133" i="1"/>
  <c r="EY13" i="1"/>
  <c r="EW8" i="1"/>
  <c r="EX8" i="1" s="1"/>
  <c r="EW9" i="1"/>
  <c r="EX9" i="1" s="1"/>
  <c r="EY9" i="1" s="1"/>
  <c r="EY86" i="1"/>
  <c r="EY167" i="1"/>
  <c r="EW11" i="1"/>
  <c r="EX11" i="1" s="1"/>
  <c r="EY11" i="1" s="1"/>
  <c r="ET13" i="1"/>
  <c r="ER8" i="1"/>
  <c r="ES8" i="1" s="1"/>
  <c r="ER9" i="1"/>
  <c r="ES9" i="1" s="1"/>
  <c r="ET9" i="1" s="1"/>
  <c r="ET86" i="1"/>
  <c r="ET166" i="1"/>
  <c r="ER11" i="1"/>
  <c r="ES11" i="1" s="1"/>
  <c r="ET11" i="1" s="1"/>
  <c r="EM11" i="1"/>
  <c r="EN11" i="1" s="1"/>
  <c r="EO11" i="1" s="1"/>
  <c r="EM8" i="1"/>
  <c r="EN8" i="1" s="1"/>
  <c r="EO13" i="1"/>
  <c r="EO133" i="1"/>
  <c r="EM10" i="1"/>
  <c r="EN10" i="1" s="1"/>
  <c r="EO10" i="1" s="1"/>
  <c r="EJ13" i="1"/>
  <c r="EH8" i="1"/>
  <c r="EI8" i="1" s="1"/>
  <c r="EJ133" i="1"/>
  <c r="EH10" i="1"/>
  <c r="EI10" i="1" s="1"/>
  <c r="EJ10" i="1" s="1"/>
  <c r="EJ166" i="1"/>
  <c r="EH11" i="1"/>
  <c r="EI11" i="1" s="1"/>
  <c r="EJ11" i="1" s="1"/>
  <c r="EH9" i="1"/>
  <c r="EI9" i="1" s="1"/>
  <c r="EJ9" i="1" s="1"/>
  <c r="EJ86" i="1"/>
  <c r="EC11" i="1"/>
  <c r="ED11" i="1" s="1"/>
  <c r="EE11" i="1" s="1"/>
  <c r="EC9" i="1"/>
  <c r="ED9" i="1" s="1"/>
  <c r="EE9" i="1" s="1"/>
  <c r="EE86" i="1"/>
  <c r="EC10" i="1"/>
  <c r="ED10" i="1" s="1"/>
  <c r="EE10" i="1" s="1"/>
  <c r="EE133" i="1"/>
  <c r="EE13" i="1"/>
  <c r="EC8" i="1"/>
  <c r="ED8" i="1" s="1"/>
  <c r="DX9" i="1"/>
  <c r="DY9" i="1" s="1"/>
  <c r="DZ9" i="1" s="1"/>
  <c r="DZ86" i="1"/>
  <c r="DZ13" i="1"/>
  <c r="DX8" i="1"/>
  <c r="DY8" i="1" s="1"/>
  <c r="DX11" i="1"/>
  <c r="DY11" i="1" s="1"/>
  <c r="DZ11" i="1" s="1"/>
  <c r="DZ166" i="1"/>
  <c r="DZ133" i="1"/>
  <c r="DX10" i="1"/>
  <c r="DY10" i="1" s="1"/>
  <c r="DZ10" i="1" s="1"/>
  <c r="DU13" i="1"/>
  <c r="DT8" i="1"/>
  <c r="DT10" i="1"/>
  <c r="DU10" i="1" s="1"/>
  <c r="DU133" i="1"/>
  <c r="DT9" i="1"/>
  <c r="DU9" i="1" s="1"/>
  <c r="DU86" i="1"/>
  <c r="DO8" i="1"/>
  <c r="DP13" i="1"/>
  <c r="DP133" i="1"/>
  <c r="DO9" i="1"/>
  <c r="DP9" i="1" s="1"/>
  <c r="DP86" i="1"/>
  <c r="DP166" i="1"/>
  <c r="DO11" i="1"/>
  <c r="DP11" i="1" s="1"/>
  <c r="DJ10" i="1"/>
  <c r="DK10" i="1" s="1"/>
  <c r="DK133" i="1"/>
  <c r="DK166" i="1"/>
  <c r="DJ11" i="1"/>
  <c r="DK11" i="1" s="1"/>
  <c r="DJ9" i="1"/>
  <c r="DK9" i="1" s="1"/>
  <c r="DK86" i="1"/>
  <c r="DK13" i="1"/>
  <c r="DD9" i="1"/>
  <c r="DE9" i="1" s="1"/>
  <c r="DF9" i="1" s="1"/>
  <c r="DF86" i="1"/>
  <c r="DF13" i="1"/>
  <c r="DD8" i="1"/>
  <c r="DE8" i="1" s="1"/>
  <c r="DD10" i="1"/>
  <c r="DE10" i="1" s="1"/>
  <c r="DF10" i="1" s="1"/>
  <c r="DF133" i="1"/>
  <c r="DD11" i="1"/>
  <c r="DE11" i="1" s="1"/>
  <c r="DF11" i="1" s="1"/>
  <c r="DF166" i="1"/>
  <c r="DA13" i="1"/>
  <c r="CY8" i="1"/>
  <c r="CZ8" i="1" s="1"/>
  <c r="CY10" i="1"/>
  <c r="CZ10" i="1" s="1"/>
  <c r="DA10" i="1" s="1"/>
  <c r="DA133" i="1"/>
  <c r="CY11" i="1"/>
  <c r="CZ11" i="1" s="1"/>
  <c r="DA11" i="1" s="1"/>
  <c r="DA166" i="1"/>
  <c r="CY9" i="1"/>
  <c r="CZ9" i="1" s="1"/>
  <c r="DA9" i="1" s="1"/>
  <c r="DA86" i="1"/>
  <c r="CT8" i="1"/>
  <c r="CU8" i="1" s="1"/>
  <c r="CT9" i="1"/>
  <c r="CU9" i="1" s="1"/>
  <c r="CV9" i="1" s="1"/>
  <c r="CV86" i="1"/>
  <c r="CT10" i="1"/>
  <c r="CU10" i="1" s="1"/>
  <c r="CV10" i="1" s="1"/>
  <c r="CV133" i="1"/>
  <c r="CV166" i="1"/>
  <c r="CT11" i="1"/>
  <c r="CU11" i="1" s="1"/>
  <c r="CV11" i="1" s="1"/>
  <c r="CP202" i="1"/>
  <c r="CQ202" i="1" s="1"/>
  <c r="CP199" i="1"/>
  <c r="CQ199" i="1" s="1"/>
  <c r="CP198" i="1"/>
  <c r="CQ198" i="1" s="1"/>
  <c r="CP197" i="1"/>
  <c r="CQ197" i="1" s="1"/>
  <c r="CP196" i="1"/>
  <c r="CQ196" i="1" s="1"/>
  <c r="CP193" i="1"/>
  <c r="CQ193" i="1" s="1"/>
  <c r="CP190" i="1"/>
  <c r="CQ190" i="1" s="1"/>
  <c r="CP189" i="1"/>
  <c r="CQ189" i="1" s="1"/>
  <c r="CP188" i="1"/>
  <c r="CQ188" i="1" s="1"/>
  <c r="CP185" i="1"/>
  <c r="CQ185" i="1" s="1"/>
  <c r="CP182" i="1"/>
  <c r="CQ182" i="1" s="1"/>
  <c r="CP181" i="1"/>
  <c r="CP180" i="1"/>
  <c r="CQ180" i="1" s="1"/>
  <c r="CP177" i="1"/>
  <c r="CQ177" i="1" s="1"/>
  <c r="CP174" i="1"/>
  <c r="CQ174" i="1" s="1"/>
  <c r="CP173" i="1"/>
  <c r="CQ173" i="1" s="1"/>
  <c r="CP172" i="1"/>
  <c r="CP164" i="1"/>
  <c r="CQ164" i="1" s="1"/>
  <c r="CP163" i="1"/>
  <c r="CQ163" i="1" s="1"/>
  <c r="CP160" i="1"/>
  <c r="CQ160" i="1" s="1"/>
  <c r="CP159" i="1"/>
  <c r="CP156" i="1"/>
  <c r="CQ156" i="1" s="1"/>
  <c r="CP155" i="1"/>
  <c r="CQ155" i="1" s="1"/>
  <c r="CP154" i="1"/>
  <c r="CQ154" i="1" s="1"/>
  <c r="CP151" i="1"/>
  <c r="CQ151" i="1" s="1"/>
  <c r="CP150" i="1"/>
  <c r="CP147" i="1"/>
  <c r="CQ147" i="1" s="1"/>
  <c r="CP146" i="1"/>
  <c r="CQ146" i="1" s="1"/>
  <c r="CP143" i="1"/>
  <c r="CQ143" i="1" s="1"/>
  <c r="CP142" i="1"/>
  <c r="CP139" i="1"/>
  <c r="CQ139" i="1" s="1"/>
  <c r="CP138" i="1"/>
  <c r="CQ138" i="1" s="1"/>
  <c r="CP131" i="1"/>
  <c r="CQ131" i="1" s="1"/>
  <c r="CP130" i="1"/>
  <c r="CQ130" i="1" s="1"/>
  <c r="CP129" i="1"/>
  <c r="CQ129" i="1" s="1"/>
  <c r="CP126" i="1"/>
  <c r="CQ126" i="1" s="1"/>
  <c r="CP125" i="1"/>
  <c r="CQ125" i="1" s="1"/>
  <c r="CP122" i="1"/>
  <c r="CQ122" i="1" s="1"/>
  <c r="CP121" i="1"/>
  <c r="CQ121" i="1" s="1"/>
  <c r="CP120" i="1"/>
  <c r="CQ120" i="1" s="1"/>
  <c r="CP119" i="1"/>
  <c r="CQ119" i="1" s="1"/>
  <c r="CP118" i="1"/>
  <c r="CQ118" i="1" s="1"/>
  <c r="CP115" i="1"/>
  <c r="CQ115" i="1" s="1"/>
  <c r="CP114" i="1"/>
  <c r="CQ114" i="1" s="1"/>
  <c r="CP113" i="1"/>
  <c r="CQ113" i="1" s="1"/>
  <c r="CP112" i="1"/>
  <c r="CQ112" i="1" s="1"/>
  <c r="CP111" i="1"/>
  <c r="CQ111" i="1" s="1"/>
  <c r="CP108" i="1"/>
  <c r="CQ108" i="1" s="1"/>
  <c r="CP107" i="1"/>
  <c r="CQ107" i="1" s="1"/>
  <c r="CP106" i="1"/>
  <c r="CQ106" i="1" s="1"/>
  <c r="CP103" i="1"/>
  <c r="CQ103" i="1" s="1"/>
  <c r="CP100" i="1"/>
  <c r="CQ100" i="1" s="1"/>
  <c r="CP99" i="1"/>
  <c r="CQ99" i="1" s="1"/>
  <c r="CP98" i="1"/>
  <c r="CQ98" i="1" s="1"/>
  <c r="CP97" i="1"/>
  <c r="CQ97" i="1" s="1"/>
  <c r="CP96" i="1"/>
  <c r="CQ96" i="1" s="1"/>
  <c r="CP93" i="1"/>
  <c r="CQ93" i="1" s="1"/>
  <c r="CP92" i="1"/>
  <c r="CP84" i="1"/>
  <c r="CQ84" i="1" s="1"/>
  <c r="CP83" i="1"/>
  <c r="CQ83" i="1" s="1"/>
  <c r="CP80" i="1"/>
  <c r="CQ80" i="1" s="1"/>
  <c r="CP79" i="1"/>
  <c r="CQ79" i="1" s="1"/>
  <c r="CP78" i="1"/>
  <c r="CQ78" i="1" s="1"/>
  <c r="CP75" i="1"/>
  <c r="CQ75" i="1" s="1"/>
  <c r="CP74" i="1"/>
  <c r="CQ74" i="1" s="1"/>
  <c r="CP73" i="1"/>
  <c r="CQ73" i="1" s="1"/>
  <c r="CP72" i="1"/>
  <c r="CQ72" i="1" s="1"/>
  <c r="CP69" i="1"/>
  <c r="CP68" i="1"/>
  <c r="CQ68" i="1" s="1"/>
  <c r="CP65" i="1"/>
  <c r="CQ65" i="1" s="1"/>
  <c r="CP64" i="1"/>
  <c r="CQ64" i="1" s="1"/>
  <c r="CP61" i="1"/>
  <c r="CO60" i="1" s="1"/>
  <c r="CP60" i="1" s="1"/>
  <c r="CQ60" i="1" s="1"/>
  <c r="CP58" i="1"/>
  <c r="CQ58" i="1" s="1"/>
  <c r="CP57" i="1"/>
  <c r="CQ57" i="1" s="1"/>
  <c r="CP56" i="1"/>
  <c r="CQ56" i="1" s="1"/>
  <c r="CP55" i="1"/>
  <c r="CQ55" i="1" s="1"/>
  <c r="CP54" i="1"/>
  <c r="CQ54" i="1" s="1"/>
  <c r="CP53" i="1"/>
  <c r="CQ53" i="1" s="1"/>
  <c r="CP52" i="1"/>
  <c r="CQ52" i="1" s="1"/>
  <c r="CP49" i="1"/>
  <c r="CQ49" i="1" s="1"/>
  <c r="CP46" i="1"/>
  <c r="CQ46" i="1" s="1"/>
  <c r="CP43" i="1"/>
  <c r="CQ43" i="1" s="1"/>
  <c r="CP40" i="1"/>
  <c r="CQ40" i="1" s="1"/>
  <c r="CP39" i="1"/>
  <c r="CQ39" i="1" s="1"/>
  <c r="CP38" i="1"/>
  <c r="CQ38" i="1" s="1"/>
  <c r="CP37" i="1"/>
  <c r="CQ37" i="1" s="1"/>
  <c r="CP34" i="1"/>
  <c r="CQ34" i="1" s="1"/>
  <c r="CP31" i="1"/>
  <c r="CQ31" i="1" s="1"/>
  <c r="CP30" i="1"/>
  <c r="CQ30" i="1" s="1"/>
  <c r="CP27" i="1"/>
  <c r="CQ27" i="1" s="1"/>
  <c r="CP26" i="1"/>
  <c r="CP23" i="1"/>
  <c r="CQ23" i="1" s="1"/>
  <c r="CP22" i="1"/>
  <c r="CQ22" i="1" s="1"/>
  <c r="CP21" i="1"/>
  <c r="CQ21" i="1" s="1"/>
  <c r="CP20" i="1"/>
  <c r="CQ20" i="1" s="1"/>
  <c r="CK202" i="1"/>
  <c r="CL202" i="1" s="1"/>
  <c r="CK199" i="1"/>
  <c r="CL199" i="1" s="1"/>
  <c r="CK198" i="1"/>
  <c r="CL198" i="1" s="1"/>
  <c r="CK197" i="1"/>
  <c r="CL197" i="1" s="1"/>
  <c r="CK196" i="1"/>
  <c r="CK193" i="1"/>
  <c r="CJ192" i="1" s="1"/>
  <c r="CK192" i="1" s="1"/>
  <c r="CL192" i="1" s="1"/>
  <c r="CK190" i="1"/>
  <c r="CL190" i="1" s="1"/>
  <c r="CK189" i="1"/>
  <c r="CL189" i="1" s="1"/>
  <c r="CK188" i="1"/>
  <c r="CL188" i="1" s="1"/>
  <c r="CK185" i="1"/>
  <c r="CL185" i="1" s="1"/>
  <c r="CK182" i="1"/>
  <c r="CL182" i="1" s="1"/>
  <c r="CK181" i="1"/>
  <c r="CL181" i="1" s="1"/>
  <c r="CK180" i="1"/>
  <c r="CL180" i="1" s="1"/>
  <c r="CK177" i="1"/>
  <c r="CL177" i="1" s="1"/>
  <c r="CK174" i="1"/>
  <c r="CL174" i="1" s="1"/>
  <c r="CK173" i="1"/>
  <c r="CL173" i="1" s="1"/>
  <c r="CK172" i="1"/>
  <c r="CL172" i="1" s="1"/>
  <c r="CK164" i="1"/>
  <c r="CK163" i="1"/>
  <c r="CL163" i="1" s="1"/>
  <c r="CK160" i="1"/>
  <c r="CL160" i="1" s="1"/>
  <c r="CK159" i="1"/>
  <c r="CK156" i="1"/>
  <c r="CL156" i="1" s="1"/>
  <c r="CK155" i="1"/>
  <c r="CK154" i="1"/>
  <c r="CL154" i="1" s="1"/>
  <c r="CK151" i="1"/>
  <c r="CL151" i="1" s="1"/>
  <c r="CK150" i="1"/>
  <c r="CK147" i="1"/>
  <c r="CL147" i="1" s="1"/>
  <c r="CK146" i="1"/>
  <c r="CL146" i="1" s="1"/>
  <c r="CK143" i="1"/>
  <c r="CL143" i="1" s="1"/>
  <c r="CK142" i="1"/>
  <c r="CL142" i="1" s="1"/>
  <c r="CK139" i="1"/>
  <c r="CK138" i="1"/>
  <c r="CL138" i="1" s="1"/>
  <c r="CK131" i="1"/>
  <c r="CL131" i="1" s="1"/>
  <c r="CK130" i="1"/>
  <c r="CL130" i="1" s="1"/>
  <c r="CK129" i="1"/>
  <c r="CL129" i="1" s="1"/>
  <c r="CK126" i="1"/>
  <c r="CL126" i="1" s="1"/>
  <c r="CK125" i="1"/>
  <c r="CL125" i="1" s="1"/>
  <c r="CK122" i="1"/>
  <c r="CL122" i="1" s="1"/>
  <c r="CK121" i="1"/>
  <c r="CL121" i="1" s="1"/>
  <c r="CK120" i="1"/>
  <c r="CL120" i="1" s="1"/>
  <c r="CK119" i="1"/>
  <c r="CL119" i="1" s="1"/>
  <c r="CK118" i="1"/>
  <c r="CL118" i="1" s="1"/>
  <c r="CK115" i="1"/>
  <c r="CL115" i="1" s="1"/>
  <c r="CK114" i="1"/>
  <c r="CL114" i="1" s="1"/>
  <c r="CK113" i="1"/>
  <c r="CL113" i="1" s="1"/>
  <c r="CK112" i="1"/>
  <c r="CL112" i="1" s="1"/>
  <c r="CK111" i="1"/>
  <c r="CK108" i="1"/>
  <c r="CL108" i="1" s="1"/>
  <c r="CK107" i="1"/>
  <c r="CK106" i="1"/>
  <c r="CL106" i="1" s="1"/>
  <c r="CK103" i="1"/>
  <c r="CL103" i="1" s="1"/>
  <c r="CK100" i="1"/>
  <c r="CL100" i="1" s="1"/>
  <c r="CK99" i="1"/>
  <c r="CL99" i="1" s="1"/>
  <c r="CK98" i="1"/>
  <c r="CL98" i="1" s="1"/>
  <c r="CK97" i="1"/>
  <c r="CL97" i="1" s="1"/>
  <c r="CK96" i="1"/>
  <c r="CL96" i="1" s="1"/>
  <c r="CK93" i="1"/>
  <c r="CL93" i="1" s="1"/>
  <c r="CK92" i="1"/>
  <c r="CL92" i="1" s="1"/>
  <c r="CK84" i="1"/>
  <c r="CK83" i="1"/>
  <c r="CL83" i="1" s="1"/>
  <c r="CK80" i="1"/>
  <c r="CL80" i="1" s="1"/>
  <c r="CK79" i="1"/>
  <c r="CL79" i="1" s="1"/>
  <c r="CK78" i="1"/>
  <c r="CL78" i="1" s="1"/>
  <c r="CK75" i="1"/>
  <c r="CL75" i="1" s="1"/>
  <c r="CK74" i="1"/>
  <c r="CL74" i="1" s="1"/>
  <c r="CK73" i="1"/>
  <c r="CL73" i="1" s="1"/>
  <c r="CK72" i="1"/>
  <c r="CL72" i="1" s="1"/>
  <c r="CK69" i="1"/>
  <c r="CL69" i="1" s="1"/>
  <c r="CK68" i="1"/>
  <c r="CL68" i="1" s="1"/>
  <c r="CK65" i="1"/>
  <c r="CL65" i="1" s="1"/>
  <c r="CK64" i="1"/>
  <c r="CL64" i="1" s="1"/>
  <c r="CK61" i="1"/>
  <c r="CL61" i="1" s="1"/>
  <c r="CK58" i="1"/>
  <c r="CL58" i="1" s="1"/>
  <c r="CK57" i="1"/>
  <c r="CL57" i="1" s="1"/>
  <c r="CK56" i="1"/>
  <c r="CL56" i="1" s="1"/>
  <c r="CK55" i="1"/>
  <c r="CL55" i="1" s="1"/>
  <c r="CK54" i="1"/>
  <c r="CL54" i="1" s="1"/>
  <c r="CK53" i="1"/>
  <c r="CL53" i="1" s="1"/>
  <c r="CK52" i="1"/>
  <c r="CL52" i="1" s="1"/>
  <c r="CK49" i="1"/>
  <c r="CL49" i="1" s="1"/>
  <c r="CK46" i="1"/>
  <c r="CL46" i="1" s="1"/>
  <c r="CK43" i="1"/>
  <c r="CL43" i="1" s="1"/>
  <c r="CK40" i="1"/>
  <c r="CL40" i="1" s="1"/>
  <c r="CK39" i="1"/>
  <c r="CL39" i="1" s="1"/>
  <c r="CK38" i="1"/>
  <c r="CL38" i="1" s="1"/>
  <c r="CK37" i="1"/>
  <c r="CL37" i="1" s="1"/>
  <c r="CK34" i="1"/>
  <c r="CL34" i="1" s="1"/>
  <c r="CK31" i="1"/>
  <c r="CL31" i="1" s="1"/>
  <c r="CK30" i="1"/>
  <c r="CL30" i="1" s="1"/>
  <c r="CK27" i="1"/>
  <c r="CL27" i="1" s="1"/>
  <c r="CK26" i="1"/>
  <c r="CL26" i="1" s="1"/>
  <c r="CK23" i="1"/>
  <c r="CL23" i="1" s="1"/>
  <c r="CK22" i="1"/>
  <c r="CL22" i="1" s="1"/>
  <c r="CK21" i="1"/>
  <c r="CL21" i="1" s="1"/>
  <c r="CK20" i="1"/>
  <c r="CL20" i="1" s="1"/>
  <c r="CF202" i="1"/>
  <c r="CG202" i="1" s="1"/>
  <c r="CF199" i="1"/>
  <c r="CG199" i="1" s="1"/>
  <c r="CF198" i="1"/>
  <c r="CG198" i="1" s="1"/>
  <c r="CF197" i="1"/>
  <c r="CG197" i="1" s="1"/>
  <c r="CF196" i="1"/>
  <c r="CG196" i="1" s="1"/>
  <c r="CF193" i="1"/>
  <c r="CG193" i="1" s="1"/>
  <c r="CF190" i="1"/>
  <c r="CG190" i="1" s="1"/>
  <c r="CF189" i="1"/>
  <c r="CG189" i="1" s="1"/>
  <c r="CF188" i="1"/>
  <c r="CG188" i="1" s="1"/>
  <c r="CF185" i="1"/>
  <c r="CF182" i="1"/>
  <c r="CG182" i="1" s="1"/>
  <c r="CF181" i="1"/>
  <c r="CG181" i="1" s="1"/>
  <c r="CF180" i="1"/>
  <c r="CG180" i="1" s="1"/>
  <c r="CF177" i="1"/>
  <c r="CE176" i="1" s="1"/>
  <c r="CF176" i="1" s="1"/>
  <c r="CG176" i="1" s="1"/>
  <c r="CF174" i="1"/>
  <c r="CG174" i="1" s="1"/>
  <c r="CF173" i="1"/>
  <c r="CG173" i="1" s="1"/>
  <c r="CF172" i="1"/>
  <c r="CG172" i="1" s="1"/>
  <c r="CF164" i="1"/>
  <c r="CF163" i="1"/>
  <c r="CG163" i="1" s="1"/>
  <c r="CF160" i="1"/>
  <c r="CG160" i="1" s="1"/>
  <c r="CF159" i="1"/>
  <c r="CG159" i="1" s="1"/>
  <c r="CF156" i="1"/>
  <c r="CG156" i="1" s="1"/>
  <c r="CF155" i="1"/>
  <c r="CF154" i="1"/>
  <c r="CG154" i="1" s="1"/>
  <c r="CF151" i="1"/>
  <c r="CG151" i="1" s="1"/>
  <c r="CF150" i="1"/>
  <c r="CG150" i="1" s="1"/>
  <c r="CF147" i="1"/>
  <c r="CG147" i="1" s="1"/>
  <c r="CF146" i="1"/>
  <c r="CF143" i="1"/>
  <c r="CG143" i="1" s="1"/>
  <c r="CF142" i="1"/>
  <c r="CG142" i="1" s="1"/>
  <c r="CF139" i="1"/>
  <c r="CF138" i="1"/>
  <c r="CG138" i="1" s="1"/>
  <c r="CF131" i="1"/>
  <c r="CG131" i="1" s="1"/>
  <c r="CF130" i="1"/>
  <c r="CG130" i="1" s="1"/>
  <c r="CF129" i="1"/>
  <c r="CF126" i="1"/>
  <c r="CG126" i="1" s="1"/>
  <c r="CF125" i="1"/>
  <c r="CG125" i="1" s="1"/>
  <c r="CF122" i="1"/>
  <c r="CG122" i="1" s="1"/>
  <c r="CF121" i="1"/>
  <c r="CG121" i="1" s="1"/>
  <c r="CF120" i="1"/>
  <c r="CG120" i="1" s="1"/>
  <c r="CF119" i="1"/>
  <c r="CG119" i="1" s="1"/>
  <c r="CF118" i="1"/>
  <c r="CF115" i="1"/>
  <c r="CG115" i="1" s="1"/>
  <c r="CF114" i="1"/>
  <c r="CG114" i="1" s="1"/>
  <c r="CF113" i="1"/>
  <c r="CG113" i="1" s="1"/>
  <c r="CF112" i="1"/>
  <c r="CG112" i="1" s="1"/>
  <c r="CF111" i="1"/>
  <c r="CG111" i="1" s="1"/>
  <c r="CF108" i="1"/>
  <c r="CG108" i="1" s="1"/>
  <c r="CF107" i="1"/>
  <c r="CF106" i="1"/>
  <c r="CG106" i="1" s="1"/>
  <c r="CF103" i="1"/>
  <c r="CG103" i="1" s="1"/>
  <c r="CF100" i="1"/>
  <c r="CG100" i="1" s="1"/>
  <c r="CF99" i="1"/>
  <c r="CG99" i="1" s="1"/>
  <c r="CF98" i="1"/>
  <c r="CG98" i="1" s="1"/>
  <c r="CF97" i="1"/>
  <c r="CG97" i="1" s="1"/>
  <c r="CF96" i="1"/>
  <c r="CF93" i="1"/>
  <c r="CG93" i="1" s="1"/>
  <c r="CF92" i="1"/>
  <c r="CG92" i="1" s="1"/>
  <c r="CF84" i="1"/>
  <c r="CF83" i="1"/>
  <c r="CG83" i="1" s="1"/>
  <c r="CF80" i="1"/>
  <c r="CG80" i="1" s="1"/>
  <c r="CF79" i="1"/>
  <c r="CG79" i="1" s="1"/>
  <c r="CF78" i="1"/>
  <c r="CF75" i="1"/>
  <c r="CG75" i="1" s="1"/>
  <c r="CF74" i="1"/>
  <c r="CG74" i="1" s="1"/>
  <c r="CF73" i="1"/>
  <c r="CG73" i="1" s="1"/>
  <c r="CF72" i="1"/>
  <c r="CG72" i="1" s="1"/>
  <c r="CF69" i="1"/>
  <c r="CG69" i="1" s="1"/>
  <c r="CF68" i="1"/>
  <c r="CF65" i="1"/>
  <c r="CG65" i="1" s="1"/>
  <c r="CF64" i="1"/>
  <c r="CF61" i="1"/>
  <c r="CG61" i="1" s="1"/>
  <c r="CF58" i="1"/>
  <c r="CG58" i="1" s="1"/>
  <c r="CF57" i="1"/>
  <c r="CG57" i="1" s="1"/>
  <c r="CF56" i="1"/>
  <c r="CG56" i="1" s="1"/>
  <c r="CF55" i="1"/>
  <c r="CG55" i="1" s="1"/>
  <c r="CF54" i="1"/>
  <c r="CG54" i="1" s="1"/>
  <c r="CF53" i="1"/>
  <c r="CG53" i="1" s="1"/>
  <c r="CF52" i="1"/>
  <c r="CG52" i="1" s="1"/>
  <c r="CF49" i="1"/>
  <c r="CF46" i="1"/>
  <c r="CE45" i="1" s="1"/>
  <c r="CF45" i="1" s="1"/>
  <c r="CG45" i="1" s="1"/>
  <c r="CF43" i="1"/>
  <c r="CE42" i="1" s="1"/>
  <c r="CF42" i="1" s="1"/>
  <c r="CG42" i="1" s="1"/>
  <c r="CF40" i="1"/>
  <c r="CG40" i="1" s="1"/>
  <c r="CF39" i="1"/>
  <c r="CG39" i="1" s="1"/>
  <c r="CF38" i="1"/>
  <c r="CG38" i="1" s="1"/>
  <c r="CF37" i="1"/>
  <c r="CF34" i="1"/>
  <c r="CG34" i="1" s="1"/>
  <c r="CF31" i="1"/>
  <c r="CG31" i="1" s="1"/>
  <c r="CF30" i="1"/>
  <c r="CF27" i="1"/>
  <c r="CG27" i="1" s="1"/>
  <c r="CF26" i="1"/>
  <c r="CF23" i="1"/>
  <c r="CG23" i="1" s="1"/>
  <c r="CF22" i="1"/>
  <c r="CG22" i="1" s="1"/>
  <c r="CF21" i="1"/>
  <c r="CG21" i="1" s="1"/>
  <c r="CF20" i="1"/>
  <c r="CG20" i="1" s="1"/>
  <c r="CA202" i="1"/>
  <c r="CB202" i="1" s="1"/>
  <c r="CA199" i="1"/>
  <c r="CB199" i="1" s="1"/>
  <c r="CA198" i="1"/>
  <c r="CB198" i="1" s="1"/>
  <c r="CA197" i="1"/>
  <c r="CB197" i="1" s="1"/>
  <c r="CA196" i="1"/>
  <c r="CA193" i="1"/>
  <c r="BZ192" i="1" s="1"/>
  <c r="CA192" i="1" s="1"/>
  <c r="CB192" i="1" s="1"/>
  <c r="CA190" i="1"/>
  <c r="CB190" i="1" s="1"/>
  <c r="CA189" i="1"/>
  <c r="CA188" i="1"/>
  <c r="CB188" i="1" s="1"/>
  <c r="CA185" i="1"/>
  <c r="CB185" i="1" s="1"/>
  <c r="CA182" i="1"/>
  <c r="CB182" i="1" s="1"/>
  <c r="CA181" i="1"/>
  <c r="CB181" i="1" s="1"/>
  <c r="CA180" i="1"/>
  <c r="CB180" i="1" s="1"/>
  <c r="CA177" i="1"/>
  <c r="CB177" i="1" s="1"/>
  <c r="CA174" i="1"/>
  <c r="CB174" i="1" s="1"/>
  <c r="CA173" i="1"/>
  <c r="CB173" i="1" s="1"/>
  <c r="CA172" i="1"/>
  <c r="CB172" i="1" s="1"/>
  <c r="CA164" i="1"/>
  <c r="CA163" i="1"/>
  <c r="CB163" i="1" s="1"/>
  <c r="CA160" i="1"/>
  <c r="CB160" i="1" s="1"/>
  <c r="CA159" i="1"/>
  <c r="CB159" i="1" s="1"/>
  <c r="CA156" i="1"/>
  <c r="CB156" i="1" s="1"/>
  <c r="CA155" i="1"/>
  <c r="CA154" i="1"/>
  <c r="CB154" i="1" s="1"/>
  <c r="CA151" i="1"/>
  <c r="CB151" i="1" s="1"/>
  <c r="CA150" i="1"/>
  <c r="CB150" i="1" s="1"/>
  <c r="CA147" i="1"/>
  <c r="CB147" i="1" s="1"/>
  <c r="CA146" i="1"/>
  <c r="CB146" i="1" s="1"/>
  <c r="CA143" i="1"/>
  <c r="CB143" i="1" s="1"/>
  <c r="CA142" i="1"/>
  <c r="CB142" i="1" s="1"/>
  <c r="CA139" i="1"/>
  <c r="CA138" i="1"/>
  <c r="CB138" i="1" s="1"/>
  <c r="CA131" i="1"/>
  <c r="CB131" i="1" s="1"/>
  <c r="CA130" i="1"/>
  <c r="CB130" i="1" s="1"/>
  <c r="CA129" i="1"/>
  <c r="CB129" i="1" s="1"/>
  <c r="CA126" i="1"/>
  <c r="CB126" i="1" s="1"/>
  <c r="CA125" i="1"/>
  <c r="CB125" i="1" s="1"/>
  <c r="CA122" i="1"/>
  <c r="CB122" i="1" s="1"/>
  <c r="CA121" i="1"/>
  <c r="CB121" i="1" s="1"/>
  <c r="CA120" i="1"/>
  <c r="CB120" i="1" s="1"/>
  <c r="CA119" i="1"/>
  <c r="CB119" i="1" s="1"/>
  <c r="CA118" i="1"/>
  <c r="CB118" i="1" s="1"/>
  <c r="CA115" i="1"/>
  <c r="CB115" i="1" s="1"/>
  <c r="CA114" i="1"/>
  <c r="CB114" i="1" s="1"/>
  <c r="CA113" i="1"/>
  <c r="CB113" i="1" s="1"/>
  <c r="CA112" i="1"/>
  <c r="CB112" i="1" s="1"/>
  <c r="CA111" i="1"/>
  <c r="CB111" i="1" s="1"/>
  <c r="CA108" i="1"/>
  <c r="CB108" i="1" s="1"/>
  <c r="CA107" i="1"/>
  <c r="CA106" i="1"/>
  <c r="CB106" i="1" s="1"/>
  <c r="CA103" i="1"/>
  <c r="CB103" i="1" s="1"/>
  <c r="CA100" i="1"/>
  <c r="CB100" i="1" s="1"/>
  <c r="CA99" i="1"/>
  <c r="CB99" i="1" s="1"/>
  <c r="CA98" i="1"/>
  <c r="CB98" i="1" s="1"/>
  <c r="CA97" i="1"/>
  <c r="CB97" i="1" s="1"/>
  <c r="CA96" i="1"/>
  <c r="CB96" i="1" s="1"/>
  <c r="CA93" i="1"/>
  <c r="CA92" i="1"/>
  <c r="CB92" i="1" s="1"/>
  <c r="CA84" i="1"/>
  <c r="CA83" i="1"/>
  <c r="CB83" i="1" s="1"/>
  <c r="CA80" i="1"/>
  <c r="CB80" i="1" s="1"/>
  <c r="CA79" i="1"/>
  <c r="CB79" i="1" s="1"/>
  <c r="CA78" i="1"/>
  <c r="CB78" i="1" s="1"/>
  <c r="CA75" i="1"/>
  <c r="CB75" i="1" s="1"/>
  <c r="CA74" i="1"/>
  <c r="CB74" i="1" s="1"/>
  <c r="CA73" i="1"/>
  <c r="CA72" i="1"/>
  <c r="CB72" i="1" s="1"/>
  <c r="CA69" i="1"/>
  <c r="CB69" i="1" s="1"/>
  <c r="CA68" i="1"/>
  <c r="CB68" i="1" s="1"/>
  <c r="CA65" i="1"/>
  <c r="CB65" i="1" s="1"/>
  <c r="CA64" i="1"/>
  <c r="CB64" i="1" s="1"/>
  <c r="CA61" i="1"/>
  <c r="BZ60" i="1" s="1"/>
  <c r="CA60" i="1" s="1"/>
  <c r="CB60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A52" i="1"/>
  <c r="CB52" i="1" s="1"/>
  <c r="CA49" i="1"/>
  <c r="CB49" i="1" s="1"/>
  <c r="CA46" i="1"/>
  <c r="CB46" i="1" s="1"/>
  <c r="CA43" i="1"/>
  <c r="BZ42" i="1" s="1"/>
  <c r="CA42" i="1" s="1"/>
  <c r="CB42" i="1" s="1"/>
  <c r="CA40" i="1"/>
  <c r="CB40" i="1" s="1"/>
  <c r="CA39" i="1"/>
  <c r="CB39" i="1" s="1"/>
  <c r="CA38" i="1"/>
  <c r="CB38" i="1" s="1"/>
  <c r="CA37" i="1"/>
  <c r="CB37" i="1" s="1"/>
  <c r="CA34" i="1"/>
  <c r="CB34" i="1" s="1"/>
  <c r="CA31" i="1"/>
  <c r="CB31" i="1" s="1"/>
  <c r="CA30" i="1"/>
  <c r="CB30" i="1" s="1"/>
  <c r="CA27" i="1"/>
  <c r="CA26" i="1"/>
  <c r="CB26" i="1" s="1"/>
  <c r="CA23" i="1"/>
  <c r="CB23" i="1" s="1"/>
  <c r="CA22" i="1"/>
  <c r="CB22" i="1" s="1"/>
  <c r="CA21" i="1"/>
  <c r="CA20" i="1"/>
  <c r="CB20" i="1" s="1"/>
  <c r="BV202" i="1"/>
  <c r="BW202" i="1" s="1"/>
  <c r="BV199" i="1"/>
  <c r="BW199" i="1" s="1"/>
  <c r="BV198" i="1"/>
  <c r="BW198" i="1" s="1"/>
  <c r="BV197" i="1"/>
  <c r="BW197" i="1" s="1"/>
  <c r="BV196" i="1"/>
  <c r="BV193" i="1"/>
  <c r="BW193" i="1" s="1"/>
  <c r="BV190" i="1"/>
  <c r="BW190" i="1" s="1"/>
  <c r="BV189" i="1"/>
  <c r="BW189" i="1" s="1"/>
  <c r="BV188" i="1"/>
  <c r="BV185" i="1"/>
  <c r="BW185" i="1" s="1"/>
  <c r="BV182" i="1"/>
  <c r="BW182" i="1" s="1"/>
  <c r="BV181" i="1"/>
  <c r="BW181" i="1" s="1"/>
  <c r="BV180" i="1"/>
  <c r="BV177" i="1"/>
  <c r="BW177" i="1" s="1"/>
  <c r="BV174" i="1"/>
  <c r="BW174" i="1" s="1"/>
  <c r="BV173" i="1"/>
  <c r="BW173" i="1" s="1"/>
  <c r="BV172" i="1"/>
  <c r="BV164" i="1"/>
  <c r="BW164" i="1" s="1"/>
  <c r="BV163" i="1"/>
  <c r="BW163" i="1" s="1"/>
  <c r="BV160" i="1"/>
  <c r="BW160" i="1" s="1"/>
  <c r="BV159" i="1"/>
  <c r="BW159" i="1" s="1"/>
  <c r="BV156" i="1"/>
  <c r="BW156" i="1" s="1"/>
  <c r="BV155" i="1"/>
  <c r="BW155" i="1" s="1"/>
  <c r="BV154" i="1"/>
  <c r="BW154" i="1" s="1"/>
  <c r="BV151" i="1"/>
  <c r="BW151" i="1" s="1"/>
  <c r="BV150" i="1"/>
  <c r="BW150" i="1" s="1"/>
  <c r="BV147" i="1"/>
  <c r="BW147" i="1" s="1"/>
  <c r="BV146" i="1"/>
  <c r="BW146" i="1" s="1"/>
  <c r="BV143" i="1"/>
  <c r="BW143" i="1" s="1"/>
  <c r="BV142" i="1"/>
  <c r="BW142" i="1" s="1"/>
  <c r="BV139" i="1"/>
  <c r="BW139" i="1" s="1"/>
  <c r="BV138" i="1"/>
  <c r="BW138" i="1" s="1"/>
  <c r="BV131" i="1"/>
  <c r="BW131" i="1" s="1"/>
  <c r="BV130" i="1"/>
  <c r="BW130" i="1" s="1"/>
  <c r="BV129" i="1"/>
  <c r="BW129" i="1" s="1"/>
  <c r="BV126" i="1"/>
  <c r="BW126" i="1" s="1"/>
  <c r="BV125" i="1"/>
  <c r="BV122" i="1"/>
  <c r="BW122" i="1" s="1"/>
  <c r="BV121" i="1"/>
  <c r="BW121" i="1" s="1"/>
  <c r="BV120" i="1"/>
  <c r="BW120" i="1" s="1"/>
  <c r="BV119" i="1"/>
  <c r="BW119" i="1" s="1"/>
  <c r="BV118" i="1"/>
  <c r="BW118" i="1" s="1"/>
  <c r="BV115" i="1"/>
  <c r="BW115" i="1" s="1"/>
  <c r="BV114" i="1"/>
  <c r="BW114" i="1" s="1"/>
  <c r="BV113" i="1"/>
  <c r="BW113" i="1" s="1"/>
  <c r="BV112" i="1"/>
  <c r="BW112" i="1" s="1"/>
  <c r="BV111" i="1"/>
  <c r="BV108" i="1"/>
  <c r="BW108" i="1" s="1"/>
  <c r="BV107" i="1"/>
  <c r="BW107" i="1" s="1"/>
  <c r="BV106" i="1"/>
  <c r="BW106" i="1" s="1"/>
  <c r="BV103" i="1"/>
  <c r="BW103" i="1" s="1"/>
  <c r="BV100" i="1"/>
  <c r="BW100" i="1" s="1"/>
  <c r="BV99" i="1"/>
  <c r="BW99" i="1" s="1"/>
  <c r="BV98" i="1"/>
  <c r="BW98" i="1" s="1"/>
  <c r="BV97" i="1"/>
  <c r="BW97" i="1" s="1"/>
  <c r="BV96" i="1"/>
  <c r="BW96" i="1" s="1"/>
  <c r="BV93" i="1"/>
  <c r="BW93" i="1" s="1"/>
  <c r="BV92" i="1"/>
  <c r="BV84" i="1"/>
  <c r="BW84" i="1" s="1"/>
  <c r="BV83" i="1"/>
  <c r="BW83" i="1" s="1"/>
  <c r="BV80" i="1"/>
  <c r="BW80" i="1" s="1"/>
  <c r="BV79" i="1"/>
  <c r="BW79" i="1" s="1"/>
  <c r="BV78" i="1"/>
  <c r="BW78" i="1" s="1"/>
  <c r="BV75" i="1"/>
  <c r="BW75" i="1" s="1"/>
  <c r="BV74" i="1"/>
  <c r="BW74" i="1" s="1"/>
  <c r="BV73" i="1"/>
  <c r="BW73" i="1" s="1"/>
  <c r="BV72" i="1"/>
  <c r="BW72" i="1" s="1"/>
  <c r="BV69" i="1"/>
  <c r="BW69" i="1" s="1"/>
  <c r="BV68" i="1"/>
  <c r="BW68" i="1" s="1"/>
  <c r="BV65" i="1"/>
  <c r="BW65" i="1" s="1"/>
  <c r="BV64" i="1"/>
  <c r="BW64" i="1" s="1"/>
  <c r="BV61" i="1"/>
  <c r="BW61" i="1" s="1"/>
  <c r="BV58" i="1"/>
  <c r="BW58" i="1" s="1"/>
  <c r="BV57" i="1"/>
  <c r="BW57" i="1" s="1"/>
  <c r="BV56" i="1"/>
  <c r="BW56" i="1" s="1"/>
  <c r="BV55" i="1"/>
  <c r="BW55" i="1" s="1"/>
  <c r="BV54" i="1"/>
  <c r="BW54" i="1" s="1"/>
  <c r="BV53" i="1"/>
  <c r="BW53" i="1" s="1"/>
  <c r="BV52" i="1"/>
  <c r="BW52" i="1" s="1"/>
  <c r="BV49" i="1"/>
  <c r="BU48" i="1" s="1"/>
  <c r="BV48" i="1" s="1"/>
  <c r="BW48" i="1" s="1"/>
  <c r="BV46" i="1"/>
  <c r="BW46" i="1" s="1"/>
  <c r="BV43" i="1"/>
  <c r="BU42" i="1" s="1"/>
  <c r="BV42" i="1" s="1"/>
  <c r="BW42" i="1" s="1"/>
  <c r="BV40" i="1"/>
  <c r="BW40" i="1" s="1"/>
  <c r="BV39" i="1"/>
  <c r="BW39" i="1" s="1"/>
  <c r="BV38" i="1"/>
  <c r="BW38" i="1" s="1"/>
  <c r="BV37" i="1"/>
  <c r="BW37" i="1" s="1"/>
  <c r="BV34" i="1"/>
  <c r="BU33" i="1" s="1"/>
  <c r="BV33" i="1" s="1"/>
  <c r="BV31" i="1"/>
  <c r="BW31" i="1" s="1"/>
  <c r="BV30" i="1"/>
  <c r="BW30" i="1" s="1"/>
  <c r="BV27" i="1"/>
  <c r="BW27" i="1" s="1"/>
  <c r="BV26" i="1"/>
  <c r="BW26" i="1" s="1"/>
  <c r="BV23" i="1"/>
  <c r="BW23" i="1" s="1"/>
  <c r="BV22" i="1"/>
  <c r="BW22" i="1" s="1"/>
  <c r="BV21" i="1"/>
  <c r="BW21" i="1" s="1"/>
  <c r="BV20" i="1"/>
  <c r="BW20" i="1" s="1"/>
  <c r="BQ202" i="1"/>
  <c r="BR202" i="1" s="1"/>
  <c r="BQ199" i="1"/>
  <c r="BR199" i="1" s="1"/>
  <c r="BQ198" i="1"/>
  <c r="BR198" i="1" s="1"/>
  <c r="BQ197" i="1"/>
  <c r="BR197" i="1" s="1"/>
  <c r="BQ196" i="1"/>
  <c r="BR196" i="1" s="1"/>
  <c r="BQ193" i="1"/>
  <c r="BR193" i="1" s="1"/>
  <c r="BQ190" i="1"/>
  <c r="BR190" i="1" s="1"/>
  <c r="BQ189" i="1"/>
  <c r="BR189" i="1" s="1"/>
  <c r="BQ188" i="1"/>
  <c r="BR188" i="1" s="1"/>
  <c r="BQ185" i="1"/>
  <c r="BR185" i="1" s="1"/>
  <c r="BQ182" i="1"/>
  <c r="BR182" i="1" s="1"/>
  <c r="BQ181" i="1"/>
  <c r="BR181" i="1" s="1"/>
  <c r="BQ180" i="1"/>
  <c r="BR180" i="1" s="1"/>
  <c r="BQ177" i="1"/>
  <c r="BR177" i="1" s="1"/>
  <c r="BQ174" i="1"/>
  <c r="BR174" i="1" s="1"/>
  <c r="BQ173" i="1"/>
  <c r="BR173" i="1" s="1"/>
  <c r="BQ172" i="1"/>
  <c r="BR172" i="1" s="1"/>
  <c r="BQ164" i="1"/>
  <c r="BR164" i="1" s="1"/>
  <c r="BQ163" i="1"/>
  <c r="BR163" i="1" s="1"/>
  <c r="BQ160" i="1"/>
  <c r="BR160" i="1" s="1"/>
  <c r="BQ159" i="1"/>
  <c r="BQ156" i="1"/>
  <c r="BR156" i="1" s="1"/>
  <c r="BQ155" i="1"/>
  <c r="BR155" i="1" s="1"/>
  <c r="BQ154" i="1"/>
  <c r="BR154" i="1" s="1"/>
  <c r="BQ151" i="1"/>
  <c r="BR151" i="1" s="1"/>
  <c r="BQ150" i="1"/>
  <c r="BQ147" i="1"/>
  <c r="BR147" i="1" s="1"/>
  <c r="BQ146" i="1"/>
  <c r="BR146" i="1" s="1"/>
  <c r="BQ143" i="1"/>
  <c r="BR143" i="1" s="1"/>
  <c r="BQ142" i="1"/>
  <c r="BR142" i="1" s="1"/>
  <c r="BQ139" i="1"/>
  <c r="BR139" i="1" s="1"/>
  <c r="BQ138" i="1"/>
  <c r="BR138" i="1" s="1"/>
  <c r="BQ131" i="1"/>
  <c r="BR131" i="1" s="1"/>
  <c r="BQ130" i="1"/>
  <c r="BR130" i="1" s="1"/>
  <c r="BQ129" i="1"/>
  <c r="BR129" i="1" s="1"/>
  <c r="BQ126" i="1"/>
  <c r="BR126" i="1" s="1"/>
  <c r="BQ125" i="1"/>
  <c r="BR125" i="1" s="1"/>
  <c r="BQ122" i="1"/>
  <c r="BR122" i="1" s="1"/>
  <c r="BQ121" i="1"/>
  <c r="BR121" i="1" s="1"/>
  <c r="BQ120" i="1"/>
  <c r="BR120" i="1" s="1"/>
  <c r="BQ119" i="1"/>
  <c r="BR119" i="1" s="1"/>
  <c r="BQ118" i="1"/>
  <c r="BR118" i="1" s="1"/>
  <c r="BQ115" i="1"/>
  <c r="BR115" i="1" s="1"/>
  <c r="BQ114" i="1"/>
  <c r="BR114" i="1" s="1"/>
  <c r="BQ113" i="1"/>
  <c r="BR113" i="1" s="1"/>
  <c r="BQ112" i="1"/>
  <c r="BR112" i="1" s="1"/>
  <c r="BQ111" i="1"/>
  <c r="BR111" i="1" s="1"/>
  <c r="BQ108" i="1"/>
  <c r="BR108" i="1" s="1"/>
  <c r="BQ107" i="1"/>
  <c r="BR107" i="1" s="1"/>
  <c r="BQ106" i="1"/>
  <c r="BR106" i="1" s="1"/>
  <c r="BQ103" i="1"/>
  <c r="BR103" i="1" s="1"/>
  <c r="BQ100" i="1"/>
  <c r="BR100" i="1" s="1"/>
  <c r="BQ99" i="1"/>
  <c r="BR99" i="1" s="1"/>
  <c r="BQ98" i="1"/>
  <c r="BR98" i="1" s="1"/>
  <c r="BQ97" i="1"/>
  <c r="BR97" i="1" s="1"/>
  <c r="BQ96" i="1"/>
  <c r="BR96" i="1" s="1"/>
  <c r="BQ93" i="1"/>
  <c r="BR93" i="1" s="1"/>
  <c r="BQ92" i="1"/>
  <c r="BQ84" i="1"/>
  <c r="BR84" i="1" s="1"/>
  <c r="BQ83" i="1"/>
  <c r="BR83" i="1" s="1"/>
  <c r="BQ80" i="1"/>
  <c r="BR80" i="1" s="1"/>
  <c r="BQ79" i="1"/>
  <c r="BR79" i="1" s="1"/>
  <c r="BQ78" i="1"/>
  <c r="BR78" i="1" s="1"/>
  <c r="BQ75" i="1"/>
  <c r="BR75" i="1" s="1"/>
  <c r="BQ74" i="1"/>
  <c r="BR74" i="1" s="1"/>
  <c r="BQ73" i="1"/>
  <c r="BR73" i="1" s="1"/>
  <c r="BQ72" i="1"/>
  <c r="BR72" i="1" s="1"/>
  <c r="BQ69" i="1"/>
  <c r="BR69" i="1" s="1"/>
  <c r="BQ68" i="1"/>
  <c r="BR68" i="1" s="1"/>
  <c r="BQ65" i="1"/>
  <c r="BR65" i="1" s="1"/>
  <c r="BQ64" i="1"/>
  <c r="BR64" i="1" s="1"/>
  <c r="BQ61" i="1"/>
  <c r="BP60" i="1" s="1"/>
  <c r="BQ60" i="1" s="1"/>
  <c r="BR60" i="1" s="1"/>
  <c r="BQ58" i="1"/>
  <c r="BR58" i="1" s="1"/>
  <c r="BQ57" i="1"/>
  <c r="BR57" i="1" s="1"/>
  <c r="BQ56" i="1"/>
  <c r="BR56" i="1" s="1"/>
  <c r="BQ55" i="1"/>
  <c r="BR55" i="1" s="1"/>
  <c r="BQ54" i="1"/>
  <c r="BR54" i="1" s="1"/>
  <c r="BQ53" i="1"/>
  <c r="BR53" i="1" s="1"/>
  <c r="BQ52" i="1"/>
  <c r="BR52" i="1" s="1"/>
  <c r="BQ49" i="1"/>
  <c r="BR49" i="1" s="1"/>
  <c r="BQ46" i="1"/>
  <c r="BR46" i="1" s="1"/>
  <c r="BQ43" i="1"/>
  <c r="BR43" i="1" s="1"/>
  <c r="BQ40" i="1"/>
  <c r="BR40" i="1" s="1"/>
  <c r="BQ39" i="1"/>
  <c r="BR39" i="1" s="1"/>
  <c r="BQ38" i="1"/>
  <c r="BR38" i="1" s="1"/>
  <c r="BQ37" i="1"/>
  <c r="BR37" i="1" s="1"/>
  <c r="BQ34" i="1"/>
  <c r="BP33" i="1" s="1"/>
  <c r="BQ33" i="1" s="1"/>
  <c r="BQ31" i="1"/>
  <c r="BR31" i="1" s="1"/>
  <c r="BQ30" i="1"/>
  <c r="BR30" i="1" s="1"/>
  <c r="BQ27" i="1"/>
  <c r="BR27" i="1" s="1"/>
  <c r="BQ26" i="1"/>
  <c r="BP25" i="1" s="1"/>
  <c r="BQ25" i="1" s="1"/>
  <c r="BR25" i="1" s="1"/>
  <c r="BQ23" i="1"/>
  <c r="BR23" i="1" s="1"/>
  <c r="BQ22" i="1"/>
  <c r="BR22" i="1" s="1"/>
  <c r="BQ21" i="1"/>
  <c r="BR21" i="1" s="1"/>
  <c r="BQ20" i="1"/>
  <c r="BR20" i="1" s="1"/>
  <c r="BG202" i="1"/>
  <c r="BH202" i="1" s="1"/>
  <c r="BG199" i="1"/>
  <c r="BH199" i="1" s="1"/>
  <c r="BG198" i="1"/>
  <c r="BH198" i="1" s="1"/>
  <c r="BG197" i="1"/>
  <c r="BH197" i="1" s="1"/>
  <c r="BG196" i="1"/>
  <c r="BG193" i="1"/>
  <c r="BH193" i="1" s="1"/>
  <c r="BG190" i="1"/>
  <c r="BH190" i="1" s="1"/>
  <c r="BG189" i="1"/>
  <c r="BH189" i="1" s="1"/>
  <c r="BG188" i="1"/>
  <c r="BH188" i="1" s="1"/>
  <c r="BG185" i="1"/>
  <c r="BG182" i="1"/>
  <c r="BH182" i="1" s="1"/>
  <c r="BG181" i="1"/>
  <c r="BH181" i="1" s="1"/>
  <c r="BG180" i="1"/>
  <c r="BH180" i="1" s="1"/>
  <c r="BG177" i="1"/>
  <c r="BH177" i="1" s="1"/>
  <c r="BG174" i="1"/>
  <c r="BH174" i="1" s="1"/>
  <c r="BG173" i="1"/>
  <c r="BH173" i="1" s="1"/>
  <c r="BG172" i="1"/>
  <c r="BH172" i="1" s="1"/>
  <c r="BG164" i="1"/>
  <c r="BG163" i="1"/>
  <c r="BH163" i="1" s="1"/>
  <c r="BG160" i="1"/>
  <c r="BH160" i="1" s="1"/>
  <c r="BG159" i="1"/>
  <c r="BH159" i="1" s="1"/>
  <c r="BG156" i="1"/>
  <c r="BH156" i="1" s="1"/>
  <c r="BG155" i="1"/>
  <c r="BG154" i="1"/>
  <c r="BH154" i="1" s="1"/>
  <c r="BG151" i="1"/>
  <c r="BH151" i="1" s="1"/>
  <c r="BG150" i="1"/>
  <c r="BH150" i="1" s="1"/>
  <c r="BG147" i="1"/>
  <c r="BH147" i="1" s="1"/>
  <c r="BG146" i="1"/>
  <c r="BG143" i="1"/>
  <c r="BH143" i="1" s="1"/>
  <c r="BG142" i="1"/>
  <c r="BH142" i="1" s="1"/>
  <c r="BG139" i="1"/>
  <c r="BG138" i="1"/>
  <c r="BH138" i="1" s="1"/>
  <c r="BG131" i="1"/>
  <c r="BH131" i="1" s="1"/>
  <c r="BG130" i="1"/>
  <c r="BH130" i="1" s="1"/>
  <c r="BG129" i="1"/>
  <c r="BG126" i="1"/>
  <c r="BH126" i="1" s="1"/>
  <c r="BG125" i="1"/>
  <c r="BH125" i="1" s="1"/>
  <c r="BG122" i="1"/>
  <c r="BH122" i="1" s="1"/>
  <c r="BG121" i="1"/>
  <c r="BH121" i="1" s="1"/>
  <c r="BG120" i="1"/>
  <c r="BH120" i="1" s="1"/>
  <c r="BG119" i="1"/>
  <c r="BH119" i="1" s="1"/>
  <c r="BG118" i="1"/>
  <c r="BG115" i="1"/>
  <c r="BH115" i="1" s="1"/>
  <c r="BG114" i="1"/>
  <c r="BH114" i="1" s="1"/>
  <c r="BG113" i="1"/>
  <c r="BH113" i="1" s="1"/>
  <c r="BG112" i="1"/>
  <c r="BH112" i="1" s="1"/>
  <c r="BG111" i="1"/>
  <c r="BG108" i="1"/>
  <c r="BH108" i="1" s="1"/>
  <c r="BG107" i="1"/>
  <c r="BG106" i="1"/>
  <c r="BH106" i="1" s="1"/>
  <c r="BG103" i="1"/>
  <c r="BH103" i="1" s="1"/>
  <c r="BG100" i="1"/>
  <c r="BH100" i="1" s="1"/>
  <c r="BG99" i="1"/>
  <c r="BH99" i="1" s="1"/>
  <c r="BG98" i="1"/>
  <c r="BH98" i="1" s="1"/>
  <c r="BG97" i="1"/>
  <c r="BH97" i="1" s="1"/>
  <c r="BG96" i="1"/>
  <c r="BG93" i="1"/>
  <c r="BH93" i="1" s="1"/>
  <c r="BG92" i="1"/>
  <c r="BH92" i="1" s="1"/>
  <c r="BG84" i="1"/>
  <c r="BG83" i="1"/>
  <c r="BH83" i="1" s="1"/>
  <c r="BG80" i="1"/>
  <c r="BH80" i="1" s="1"/>
  <c r="BG79" i="1"/>
  <c r="BH79" i="1" s="1"/>
  <c r="BG78" i="1"/>
  <c r="BH78" i="1" s="1"/>
  <c r="BG75" i="1"/>
  <c r="BH75" i="1" s="1"/>
  <c r="BG74" i="1"/>
  <c r="BH74" i="1" s="1"/>
  <c r="BG73" i="1"/>
  <c r="BG72" i="1"/>
  <c r="BH72" i="1" s="1"/>
  <c r="BG69" i="1"/>
  <c r="BH69" i="1" s="1"/>
  <c r="BG68" i="1"/>
  <c r="BH68" i="1" s="1"/>
  <c r="BG65" i="1"/>
  <c r="BH65" i="1" s="1"/>
  <c r="BG64" i="1"/>
  <c r="BH64" i="1" s="1"/>
  <c r="BG61" i="1"/>
  <c r="BF60" i="1" s="1"/>
  <c r="BG60" i="1" s="1"/>
  <c r="BH60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G52" i="1"/>
  <c r="BH52" i="1" s="1"/>
  <c r="BG49" i="1"/>
  <c r="BG46" i="1"/>
  <c r="BF45" i="1" s="1"/>
  <c r="BG45" i="1" s="1"/>
  <c r="BH45" i="1" s="1"/>
  <c r="BG43" i="1"/>
  <c r="BF42" i="1" s="1"/>
  <c r="BG42" i="1" s="1"/>
  <c r="BH42" i="1" s="1"/>
  <c r="BG40" i="1"/>
  <c r="BH40" i="1" s="1"/>
  <c r="BG39" i="1"/>
  <c r="BH39" i="1" s="1"/>
  <c r="BG38" i="1"/>
  <c r="BH38" i="1" s="1"/>
  <c r="BG37" i="1"/>
  <c r="BG34" i="1"/>
  <c r="BF33" i="1" s="1"/>
  <c r="BG33" i="1" s="1"/>
  <c r="BG31" i="1"/>
  <c r="BH31" i="1" s="1"/>
  <c r="BG30" i="1"/>
  <c r="BG27" i="1"/>
  <c r="BH27" i="1" s="1"/>
  <c r="BG26" i="1"/>
  <c r="BG23" i="1"/>
  <c r="BH23" i="1" s="1"/>
  <c r="BG22" i="1"/>
  <c r="BH22" i="1" s="1"/>
  <c r="BG21" i="1"/>
  <c r="BG20" i="1"/>
  <c r="BH20" i="1" s="1"/>
  <c r="CO91" i="1" l="1"/>
  <c r="CP91" i="1" s="1"/>
  <c r="CO141" i="1"/>
  <c r="CP141" i="1" s="1"/>
  <c r="CQ141" i="1" s="1"/>
  <c r="CJ176" i="1"/>
  <c r="CK176" i="1" s="1"/>
  <c r="CL176" i="1" s="1"/>
  <c r="CJ158" i="1"/>
  <c r="CK158" i="1" s="1"/>
  <c r="BZ25" i="1"/>
  <c r="CA25" i="1" s="1"/>
  <c r="CB25" i="1" s="1"/>
  <c r="CE60" i="1"/>
  <c r="CF60" i="1" s="1"/>
  <c r="CG60" i="1" s="1"/>
  <c r="CE67" i="1"/>
  <c r="CF67" i="1" s="1"/>
  <c r="CG67" i="1" s="1"/>
  <c r="CG43" i="1"/>
  <c r="CO102" i="1"/>
  <c r="CP102" i="1" s="1"/>
  <c r="CQ102" i="1" s="1"/>
  <c r="CE33" i="1"/>
  <c r="CF33" i="1" s="1"/>
  <c r="BF67" i="1"/>
  <c r="BG67" i="1" s="1"/>
  <c r="BH67" i="1" s="1"/>
  <c r="BF110" i="1"/>
  <c r="BG110" i="1" s="1"/>
  <c r="BH110" i="1" s="1"/>
  <c r="BF192" i="1"/>
  <c r="BG192" i="1" s="1"/>
  <c r="BH192" i="1" s="1"/>
  <c r="CO187" i="1"/>
  <c r="CP187" i="1" s="1"/>
  <c r="BF29" i="1"/>
  <c r="BG29" i="1" s="1"/>
  <c r="BH29" i="1" s="1"/>
  <c r="BP48" i="1"/>
  <c r="BQ48" i="1" s="1"/>
  <c r="BR48" i="1" s="1"/>
  <c r="BP67" i="1"/>
  <c r="BQ67" i="1" s="1"/>
  <c r="BR67" i="1" s="1"/>
  <c r="BP158" i="1"/>
  <c r="BQ158" i="1" s="1"/>
  <c r="BU60" i="1"/>
  <c r="BV60" i="1" s="1"/>
  <c r="BW60" i="1" s="1"/>
  <c r="BU102" i="1"/>
  <c r="BV102" i="1" s="1"/>
  <c r="BW102" i="1" s="1"/>
  <c r="BU158" i="1"/>
  <c r="BV158" i="1" s="1"/>
  <c r="BZ67" i="1"/>
  <c r="CA67" i="1" s="1"/>
  <c r="CB67" i="1" s="1"/>
  <c r="CE63" i="1"/>
  <c r="CF63" i="1" s="1"/>
  <c r="CO33" i="1"/>
  <c r="CP33" i="1" s="1"/>
  <c r="CQ33" i="1" s="1"/>
  <c r="BH61" i="1"/>
  <c r="CB43" i="1"/>
  <c r="BZ176" i="1"/>
  <c r="CA176" i="1" s="1"/>
  <c r="CB176" i="1" s="1"/>
  <c r="BH46" i="1"/>
  <c r="BR34" i="1"/>
  <c r="BP91" i="1"/>
  <c r="BQ91" i="1" s="1"/>
  <c r="BP102" i="1"/>
  <c r="BQ102" i="1" s="1"/>
  <c r="BR102" i="1" s="1"/>
  <c r="BW49" i="1"/>
  <c r="CB61" i="1"/>
  <c r="CE82" i="1"/>
  <c r="CF82" i="1" s="1"/>
  <c r="CG82" i="1" s="1"/>
  <c r="CJ137" i="1"/>
  <c r="CK137" i="1" s="1"/>
  <c r="CJ153" i="1"/>
  <c r="CK153" i="1" s="1"/>
  <c r="CL153" i="1" s="1"/>
  <c r="CL159" i="1"/>
  <c r="CO67" i="1"/>
  <c r="CP67" i="1" s="1"/>
  <c r="CQ67" i="1" s="1"/>
  <c r="CQ142" i="1"/>
  <c r="BR92" i="1"/>
  <c r="BP110" i="1"/>
  <c r="BQ110" i="1" s="1"/>
  <c r="BR110" i="1" s="1"/>
  <c r="BP141" i="1"/>
  <c r="BQ141" i="1" s="1"/>
  <c r="BR141" i="1" s="1"/>
  <c r="BU25" i="1"/>
  <c r="BV25" i="1" s="1"/>
  <c r="BW25" i="1" s="1"/>
  <c r="BW43" i="1"/>
  <c r="BZ48" i="1"/>
  <c r="CA48" i="1" s="1"/>
  <c r="CB48" i="1" s="1"/>
  <c r="BZ102" i="1"/>
  <c r="CA102" i="1" s="1"/>
  <c r="CB102" i="1" s="1"/>
  <c r="BZ149" i="1"/>
  <c r="CA149" i="1" s="1"/>
  <c r="CJ60" i="1"/>
  <c r="CK60" i="1" s="1"/>
  <c r="CL60" i="1" s="1"/>
  <c r="CQ69" i="1"/>
  <c r="CQ92" i="1"/>
  <c r="CO149" i="1"/>
  <c r="CP149" i="1" s="1"/>
  <c r="BU149" i="1"/>
  <c r="BV149" i="1" s="1"/>
  <c r="BW149" i="1" s="1"/>
  <c r="BZ187" i="1"/>
  <c r="CA187" i="1" s="1"/>
  <c r="CE29" i="1"/>
  <c r="CF29" i="1" s="1"/>
  <c r="CG29" i="1" s="1"/>
  <c r="CE36" i="1"/>
  <c r="CF36" i="1" s="1"/>
  <c r="CG36" i="1" s="1"/>
  <c r="CG177" i="1"/>
  <c r="CE192" i="1"/>
  <c r="CF192" i="1" s="1"/>
  <c r="CG192" i="1" s="1"/>
  <c r="CJ42" i="1"/>
  <c r="CK42" i="1" s="1"/>
  <c r="CL42" i="1" s="1"/>
  <c r="CO158" i="1"/>
  <c r="CP158" i="1" s="1"/>
  <c r="CO171" i="1"/>
  <c r="CP171" i="1" s="1"/>
  <c r="CQ171" i="1" s="1"/>
  <c r="FS8" i="1"/>
  <c r="FR6" i="1"/>
  <c r="FS6" i="1" s="1"/>
  <c r="FN8" i="1"/>
  <c r="FM6" i="1"/>
  <c r="FN6" i="1" s="1"/>
  <c r="FI8" i="1"/>
  <c r="FH6" i="1"/>
  <c r="FI6" i="1" s="1"/>
  <c r="FD8" i="1"/>
  <c r="FC6" i="1"/>
  <c r="FD6" i="1" s="1"/>
  <c r="EY8" i="1"/>
  <c r="EX6" i="1"/>
  <c r="EY6" i="1" s="1"/>
  <c r="ET8" i="1"/>
  <c r="ES6" i="1"/>
  <c r="ET6" i="1" s="1"/>
  <c r="EO8" i="1"/>
  <c r="EN6" i="1"/>
  <c r="EO6" i="1" s="1"/>
  <c r="EJ8" i="1"/>
  <c r="EI6" i="1"/>
  <c r="EJ6" i="1" s="1"/>
  <c r="EE8" i="1"/>
  <c r="ED6" i="1"/>
  <c r="EE6" i="1" s="1"/>
  <c r="DY6" i="1"/>
  <c r="DZ6" i="1" s="1"/>
  <c r="DZ8" i="1"/>
  <c r="DU8" i="1"/>
  <c r="DT6" i="1"/>
  <c r="DU6" i="1" s="1"/>
  <c r="DP8" i="1"/>
  <c r="DO6" i="1"/>
  <c r="DP6" i="1" s="1"/>
  <c r="DK8" i="1"/>
  <c r="DJ6" i="1"/>
  <c r="DK6" i="1" s="1"/>
  <c r="DF8" i="1"/>
  <c r="DE6" i="1"/>
  <c r="DF6" i="1" s="1"/>
  <c r="DA8" i="1"/>
  <c r="CZ6" i="1"/>
  <c r="DA6" i="1" s="1"/>
  <c r="CV8" i="1"/>
  <c r="CU6" i="1"/>
  <c r="CV6" i="1" s="1"/>
  <c r="CO195" i="1"/>
  <c r="CP195" i="1" s="1"/>
  <c r="CQ195" i="1" s="1"/>
  <c r="CO179" i="1"/>
  <c r="CP179" i="1" s="1"/>
  <c r="CQ181" i="1"/>
  <c r="CQ172" i="1"/>
  <c r="CQ159" i="1"/>
  <c r="CQ150" i="1"/>
  <c r="CO124" i="1"/>
  <c r="CP124" i="1" s="1"/>
  <c r="CQ124" i="1" s="1"/>
  <c r="CO110" i="1"/>
  <c r="CP110" i="1" s="1"/>
  <c r="CQ110" i="1" s="1"/>
  <c r="CO77" i="1"/>
  <c r="CP77" i="1" s="1"/>
  <c r="CQ77" i="1" s="1"/>
  <c r="CQ61" i="1"/>
  <c r="CO48" i="1"/>
  <c r="CP48" i="1" s="1"/>
  <c r="CQ48" i="1" s="1"/>
  <c r="CO42" i="1"/>
  <c r="CP42" i="1" s="1"/>
  <c r="CQ42" i="1" s="1"/>
  <c r="CO25" i="1"/>
  <c r="CP25" i="1" s="1"/>
  <c r="CQ25" i="1" s="1"/>
  <c r="CQ26" i="1"/>
  <c r="CJ195" i="1"/>
  <c r="CK195" i="1" s="1"/>
  <c r="CL196" i="1"/>
  <c r="CL193" i="1"/>
  <c r="CJ179" i="1"/>
  <c r="CK179" i="1" s="1"/>
  <c r="CJ162" i="1"/>
  <c r="CK162" i="1" s="1"/>
  <c r="CL162" i="1" s="1"/>
  <c r="CJ149" i="1"/>
  <c r="CK149" i="1" s="1"/>
  <c r="CL149" i="1" s="1"/>
  <c r="CL150" i="1"/>
  <c r="CJ110" i="1"/>
  <c r="CK110" i="1" s="1"/>
  <c r="CL110" i="1" s="1"/>
  <c r="CL111" i="1"/>
  <c r="CJ105" i="1"/>
  <c r="CK105" i="1" s="1"/>
  <c r="CL105" i="1" s="1"/>
  <c r="CJ82" i="1"/>
  <c r="CK82" i="1" s="1"/>
  <c r="CL82" i="1" s="1"/>
  <c r="CJ67" i="1"/>
  <c r="CK67" i="1" s="1"/>
  <c r="CL67" i="1" s="1"/>
  <c r="CJ33" i="1"/>
  <c r="CK33" i="1" s="1"/>
  <c r="CE195" i="1"/>
  <c r="CF195" i="1" s="1"/>
  <c r="CG195" i="1" s="1"/>
  <c r="CE179" i="1"/>
  <c r="CF179" i="1" s="1"/>
  <c r="CE158" i="1"/>
  <c r="CF158" i="1" s="1"/>
  <c r="CG158" i="1" s="1"/>
  <c r="CE149" i="1"/>
  <c r="CF149" i="1" s="1"/>
  <c r="CE110" i="1"/>
  <c r="CF110" i="1" s="1"/>
  <c r="CG110" i="1" s="1"/>
  <c r="CE71" i="1"/>
  <c r="CF71" i="1" s="1"/>
  <c r="CG71" i="1" s="1"/>
  <c r="CG68" i="1"/>
  <c r="CG46" i="1"/>
  <c r="BZ201" i="1"/>
  <c r="CA201" i="1" s="1"/>
  <c r="CB201" i="1" s="1"/>
  <c r="BZ195" i="1"/>
  <c r="CA195" i="1" s="1"/>
  <c r="CB196" i="1"/>
  <c r="CB193" i="1"/>
  <c r="CB189" i="1"/>
  <c r="BZ179" i="1"/>
  <c r="CA179" i="1" s="1"/>
  <c r="BZ162" i="1"/>
  <c r="CA162" i="1" s="1"/>
  <c r="CB162" i="1" s="1"/>
  <c r="BZ158" i="1"/>
  <c r="CA158" i="1" s="1"/>
  <c r="BZ153" i="1"/>
  <c r="CA153" i="1" s="1"/>
  <c r="CB153" i="1" s="1"/>
  <c r="BZ141" i="1"/>
  <c r="CA141" i="1" s="1"/>
  <c r="CB141" i="1" s="1"/>
  <c r="BZ137" i="1"/>
  <c r="CA137" i="1" s="1"/>
  <c r="BZ124" i="1"/>
  <c r="CA124" i="1" s="1"/>
  <c r="CB124" i="1" s="1"/>
  <c r="BZ110" i="1"/>
  <c r="CA110" i="1" s="1"/>
  <c r="CB110" i="1" s="1"/>
  <c r="BZ105" i="1"/>
  <c r="CA105" i="1" s="1"/>
  <c r="CB105" i="1" s="1"/>
  <c r="BZ91" i="1"/>
  <c r="CA91" i="1" s="1"/>
  <c r="CB93" i="1"/>
  <c r="BZ82" i="1"/>
  <c r="CA82" i="1" s="1"/>
  <c r="CB82" i="1" s="1"/>
  <c r="BZ77" i="1"/>
  <c r="CA77" i="1" s="1"/>
  <c r="CB77" i="1" s="1"/>
  <c r="BZ71" i="1"/>
  <c r="CA71" i="1" s="1"/>
  <c r="CB71" i="1" s="1"/>
  <c r="BZ51" i="1"/>
  <c r="CA51" i="1" s="1"/>
  <c r="BZ33" i="1"/>
  <c r="CA33" i="1" s="1"/>
  <c r="CB33" i="1" s="1"/>
  <c r="CB27" i="1"/>
  <c r="BZ19" i="1"/>
  <c r="CA19" i="1" s="1"/>
  <c r="BU195" i="1"/>
  <c r="BV195" i="1" s="1"/>
  <c r="BW196" i="1"/>
  <c r="BU187" i="1"/>
  <c r="BV187" i="1" s="1"/>
  <c r="BW187" i="1" s="1"/>
  <c r="BW188" i="1"/>
  <c r="BU179" i="1"/>
  <c r="BV179" i="1" s="1"/>
  <c r="BW180" i="1"/>
  <c r="BU171" i="1"/>
  <c r="BV171" i="1" s="1"/>
  <c r="BW172" i="1"/>
  <c r="BU141" i="1"/>
  <c r="BV141" i="1" s="1"/>
  <c r="BW141" i="1" s="1"/>
  <c r="BU124" i="1"/>
  <c r="BV124" i="1" s="1"/>
  <c r="BW124" i="1" s="1"/>
  <c r="BW125" i="1"/>
  <c r="BU110" i="1"/>
  <c r="BV110" i="1" s="1"/>
  <c r="BW110" i="1" s="1"/>
  <c r="BW111" i="1"/>
  <c r="BU91" i="1"/>
  <c r="BV91" i="1" s="1"/>
  <c r="BW91" i="1" s="1"/>
  <c r="BW92" i="1"/>
  <c r="BU77" i="1"/>
  <c r="BV77" i="1" s="1"/>
  <c r="BW77" i="1" s="1"/>
  <c r="BU67" i="1"/>
  <c r="BV67" i="1" s="1"/>
  <c r="BW67" i="1" s="1"/>
  <c r="BW34" i="1"/>
  <c r="BP195" i="1"/>
  <c r="BQ195" i="1" s="1"/>
  <c r="BP187" i="1"/>
  <c r="BQ187" i="1" s="1"/>
  <c r="BP179" i="1"/>
  <c r="BQ179" i="1" s="1"/>
  <c r="BP171" i="1"/>
  <c r="BQ171" i="1" s="1"/>
  <c r="BR171" i="1" s="1"/>
  <c r="BR159" i="1"/>
  <c r="BP149" i="1"/>
  <c r="BQ149" i="1" s="1"/>
  <c r="BR150" i="1"/>
  <c r="BP124" i="1"/>
  <c r="BQ124" i="1" s="1"/>
  <c r="BR124" i="1" s="1"/>
  <c r="BP77" i="1"/>
  <c r="BQ77" i="1" s="1"/>
  <c r="BR77" i="1" s="1"/>
  <c r="BR61" i="1"/>
  <c r="BP42" i="1"/>
  <c r="BQ42" i="1" s="1"/>
  <c r="BR42" i="1" s="1"/>
  <c r="BR26" i="1"/>
  <c r="BF195" i="1"/>
  <c r="BG195" i="1" s="1"/>
  <c r="BH196" i="1"/>
  <c r="BF179" i="1"/>
  <c r="BG179" i="1" s="1"/>
  <c r="BF176" i="1"/>
  <c r="BG176" i="1" s="1"/>
  <c r="BH176" i="1" s="1"/>
  <c r="BF158" i="1"/>
  <c r="BG158" i="1" s="1"/>
  <c r="BH158" i="1" s="1"/>
  <c r="BF149" i="1"/>
  <c r="BG149" i="1" s="1"/>
  <c r="BH111" i="1"/>
  <c r="BH43" i="1"/>
  <c r="BF36" i="1"/>
  <c r="BG36" i="1" s="1"/>
  <c r="BH36" i="1" s="1"/>
  <c r="BH34" i="1"/>
  <c r="CQ91" i="1"/>
  <c r="CQ179" i="1"/>
  <c r="CQ187" i="1"/>
  <c r="CQ149" i="1"/>
  <c r="CQ158" i="1"/>
  <c r="CO29" i="1"/>
  <c r="CP29" i="1" s="1"/>
  <c r="CQ29" i="1" s="1"/>
  <c r="CO36" i="1"/>
  <c r="CP36" i="1" s="1"/>
  <c r="CQ36" i="1" s="1"/>
  <c r="CO45" i="1"/>
  <c r="CP45" i="1" s="1"/>
  <c r="CQ45" i="1" s="1"/>
  <c r="CO63" i="1"/>
  <c r="CP63" i="1" s="1"/>
  <c r="CO95" i="1"/>
  <c r="CP95" i="1" s="1"/>
  <c r="CQ95" i="1" s="1"/>
  <c r="CO117" i="1"/>
  <c r="CP117" i="1" s="1"/>
  <c r="CO128" i="1"/>
  <c r="CP128" i="1" s="1"/>
  <c r="CO145" i="1"/>
  <c r="CP145" i="1" s="1"/>
  <c r="CQ145" i="1" s="1"/>
  <c r="CO184" i="1"/>
  <c r="CP184" i="1" s="1"/>
  <c r="CQ184" i="1" s="1"/>
  <c r="CO19" i="1"/>
  <c r="CP19" i="1" s="1"/>
  <c r="CO51" i="1"/>
  <c r="CP51" i="1" s="1"/>
  <c r="CO71" i="1"/>
  <c r="CP71" i="1" s="1"/>
  <c r="CO82" i="1"/>
  <c r="CP82" i="1" s="1"/>
  <c r="CQ82" i="1" s="1"/>
  <c r="CO105" i="1"/>
  <c r="CP105" i="1" s="1"/>
  <c r="CO137" i="1"/>
  <c r="CP137" i="1" s="1"/>
  <c r="CO153" i="1"/>
  <c r="CP153" i="1" s="1"/>
  <c r="CQ153" i="1" s="1"/>
  <c r="CO162" i="1"/>
  <c r="CP162" i="1" s="1"/>
  <c r="CQ162" i="1" s="1"/>
  <c r="CO176" i="1"/>
  <c r="CP176" i="1" s="1"/>
  <c r="CQ176" i="1" s="1"/>
  <c r="CO192" i="1"/>
  <c r="CP192" i="1" s="1"/>
  <c r="CQ192" i="1" s="1"/>
  <c r="CO201" i="1"/>
  <c r="CP201" i="1" s="1"/>
  <c r="CQ201" i="1" s="1"/>
  <c r="CL137" i="1"/>
  <c r="CL179" i="1"/>
  <c r="CL195" i="1"/>
  <c r="CL33" i="1"/>
  <c r="CL158" i="1"/>
  <c r="CJ135" i="1"/>
  <c r="CK135" i="1" s="1"/>
  <c r="CL135" i="1" s="1"/>
  <c r="CJ29" i="1"/>
  <c r="CK29" i="1" s="1"/>
  <c r="CL29" i="1" s="1"/>
  <c r="CJ36" i="1"/>
  <c r="CK36" i="1" s="1"/>
  <c r="CL36" i="1" s="1"/>
  <c r="CJ45" i="1"/>
  <c r="CK45" i="1" s="1"/>
  <c r="CL45" i="1" s="1"/>
  <c r="CJ63" i="1"/>
  <c r="CK63" i="1" s="1"/>
  <c r="CL84" i="1"/>
  <c r="CJ95" i="1"/>
  <c r="CK95" i="1" s="1"/>
  <c r="CL95" i="1" s="1"/>
  <c r="CL107" i="1"/>
  <c r="CJ117" i="1"/>
  <c r="CK117" i="1" s="1"/>
  <c r="CJ128" i="1"/>
  <c r="CK128" i="1" s="1"/>
  <c r="CL139" i="1"/>
  <c r="CJ145" i="1"/>
  <c r="CK145" i="1" s="1"/>
  <c r="CL145" i="1" s="1"/>
  <c r="CL155" i="1"/>
  <c r="CL164" i="1"/>
  <c r="CJ184" i="1"/>
  <c r="CK184" i="1" s="1"/>
  <c r="CL184" i="1" s="1"/>
  <c r="CJ25" i="1"/>
  <c r="CK25" i="1" s="1"/>
  <c r="CL25" i="1" s="1"/>
  <c r="CJ48" i="1"/>
  <c r="CK48" i="1" s="1"/>
  <c r="CL48" i="1" s="1"/>
  <c r="CJ77" i="1"/>
  <c r="CK77" i="1" s="1"/>
  <c r="CL77" i="1" s="1"/>
  <c r="CJ91" i="1"/>
  <c r="CK91" i="1" s="1"/>
  <c r="CJ102" i="1"/>
  <c r="CK102" i="1" s="1"/>
  <c r="CL102" i="1" s="1"/>
  <c r="CJ124" i="1"/>
  <c r="CK124" i="1" s="1"/>
  <c r="CL124" i="1" s="1"/>
  <c r="CJ141" i="1"/>
  <c r="CK141" i="1" s="1"/>
  <c r="CL141" i="1" s="1"/>
  <c r="CJ171" i="1"/>
  <c r="CK171" i="1" s="1"/>
  <c r="CJ187" i="1"/>
  <c r="CK187" i="1" s="1"/>
  <c r="CJ19" i="1"/>
  <c r="CK19" i="1" s="1"/>
  <c r="CJ51" i="1"/>
  <c r="CK51" i="1" s="1"/>
  <c r="CJ71" i="1"/>
  <c r="CK71" i="1" s="1"/>
  <c r="CJ201" i="1"/>
  <c r="CK201" i="1" s="1"/>
  <c r="CL201" i="1" s="1"/>
  <c r="CG63" i="1"/>
  <c r="CE16" i="1"/>
  <c r="CF16" i="1" s="1"/>
  <c r="CG16" i="1" s="1"/>
  <c r="CG26" i="1"/>
  <c r="CE25" i="1"/>
  <c r="CF25" i="1" s="1"/>
  <c r="CG25" i="1" s="1"/>
  <c r="CG33" i="1"/>
  <c r="CG129" i="1"/>
  <c r="CE128" i="1"/>
  <c r="CF128" i="1" s="1"/>
  <c r="CE153" i="1"/>
  <c r="CF153" i="1" s="1"/>
  <c r="CG153" i="1" s="1"/>
  <c r="CG155" i="1"/>
  <c r="CG37" i="1"/>
  <c r="CG96" i="1"/>
  <c r="CE95" i="1"/>
  <c r="CF95" i="1" s="1"/>
  <c r="CG95" i="1" s="1"/>
  <c r="CE137" i="1"/>
  <c r="CF137" i="1" s="1"/>
  <c r="CG139" i="1"/>
  <c r="CG185" i="1"/>
  <c r="CE184" i="1"/>
  <c r="CF184" i="1" s="1"/>
  <c r="CG184" i="1" s="1"/>
  <c r="CE19" i="1"/>
  <c r="CF19" i="1" s="1"/>
  <c r="CG49" i="1"/>
  <c r="CE48" i="1"/>
  <c r="CF48" i="1" s="1"/>
  <c r="CG48" i="1" s="1"/>
  <c r="CG84" i="1"/>
  <c r="CG146" i="1"/>
  <c r="CE145" i="1"/>
  <c r="CF145" i="1" s="1"/>
  <c r="CG145" i="1" s="1"/>
  <c r="CE162" i="1"/>
  <c r="CF162" i="1" s="1"/>
  <c r="CG164" i="1"/>
  <c r="CG30" i="1"/>
  <c r="CG64" i="1"/>
  <c r="CG78" i="1"/>
  <c r="CE77" i="1"/>
  <c r="CF77" i="1" s="1"/>
  <c r="CG77" i="1" s="1"/>
  <c r="CE105" i="1"/>
  <c r="CF105" i="1" s="1"/>
  <c r="CG107" i="1"/>
  <c r="CE117" i="1"/>
  <c r="CF117" i="1" s="1"/>
  <c r="CG118" i="1"/>
  <c r="CG149" i="1"/>
  <c r="CG179" i="1"/>
  <c r="CE91" i="1"/>
  <c r="CF91" i="1" s="1"/>
  <c r="CE102" i="1"/>
  <c r="CF102" i="1" s="1"/>
  <c r="CG102" i="1" s="1"/>
  <c r="CE124" i="1"/>
  <c r="CF124" i="1" s="1"/>
  <c r="CG124" i="1" s="1"/>
  <c r="CE141" i="1"/>
  <c r="CF141" i="1" s="1"/>
  <c r="CG141" i="1" s="1"/>
  <c r="CE171" i="1"/>
  <c r="CF171" i="1" s="1"/>
  <c r="CE187" i="1"/>
  <c r="CF187" i="1" s="1"/>
  <c r="CE51" i="1"/>
  <c r="CF51" i="1" s="1"/>
  <c r="CE201" i="1"/>
  <c r="CF201" i="1" s="1"/>
  <c r="CG201" i="1" s="1"/>
  <c r="CB91" i="1"/>
  <c r="CB19" i="1"/>
  <c r="CB195" i="1"/>
  <c r="CB149" i="1"/>
  <c r="CB179" i="1"/>
  <c r="CB187" i="1"/>
  <c r="BZ168" i="1"/>
  <c r="CA168" i="1" s="1"/>
  <c r="CB168" i="1" s="1"/>
  <c r="BZ15" i="1"/>
  <c r="CA15" i="1" s="1"/>
  <c r="CB15" i="1" s="1"/>
  <c r="CB51" i="1"/>
  <c r="CB137" i="1"/>
  <c r="CB158" i="1"/>
  <c r="CB21" i="1"/>
  <c r="BZ29" i="1"/>
  <c r="CA29" i="1" s="1"/>
  <c r="CB29" i="1" s="1"/>
  <c r="BZ36" i="1"/>
  <c r="CA36" i="1" s="1"/>
  <c r="CB36" i="1" s="1"/>
  <c r="BZ45" i="1"/>
  <c r="CA45" i="1" s="1"/>
  <c r="CB45" i="1" s="1"/>
  <c r="CB53" i="1"/>
  <c r="BZ63" i="1"/>
  <c r="CA63" i="1" s="1"/>
  <c r="CB73" i="1"/>
  <c r="CB84" i="1"/>
  <c r="BZ95" i="1"/>
  <c r="CA95" i="1" s="1"/>
  <c r="CB95" i="1" s="1"/>
  <c r="CB107" i="1"/>
  <c r="BZ117" i="1"/>
  <c r="CA117" i="1" s="1"/>
  <c r="BZ128" i="1"/>
  <c r="CA128" i="1" s="1"/>
  <c r="CB139" i="1"/>
  <c r="BZ145" i="1"/>
  <c r="CA145" i="1" s="1"/>
  <c r="CB145" i="1" s="1"/>
  <c r="CB155" i="1"/>
  <c r="CB164" i="1"/>
  <c r="BZ184" i="1"/>
  <c r="CA184" i="1" s="1"/>
  <c r="CB184" i="1" s="1"/>
  <c r="BZ171" i="1"/>
  <c r="CA171" i="1" s="1"/>
  <c r="BW33" i="1"/>
  <c r="BW171" i="1"/>
  <c r="BW179" i="1"/>
  <c r="BW195" i="1"/>
  <c r="BW158" i="1"/>
  <c r="BU29" i="1"/>
  <c r="BV29" i="1" s="1"/>
  <c r="BW29" i="1" s="1"/>
  <c r="BU36" i="1"/>
  <c r="BV36" i="1" s="1"/>
  <c r="BW36" i="1" s="1"/>
  <c r="BU45" i="1"/>
  <c r="BV45" i="1" s="1"/>
  <c r="BW45" i="1" s="1"/>
  <c r="BU63" i="1"/>
  <c r="BV63" i="1" s="1"/>
  <c r="BU95" i="1"/>
  <c r="BV95" i="1" s="1"/>
  <c r="BW95" i="1" s="1"/>
  <c r="BU117" i="1"/>
  <c r="BV117" i="1" s="1"/>
  <c r="BU128" i="1"/>
  <c r="BV128" i="1" s="1"/>
  <c r="BU145" i="1"/>
  <c r="BV145" i="1" s="1"/>
  <c r="BW145" i="1" s="1"/>
  <c r="BU184" i="1"/>
  <c r="BV184" i="1" s="1"/>
  <c r="BW184" i="1" s="1"/>
  <c r="BU19" i="1"/>
  <c r="BV19" i="1" s="1"/>
  <c r="BU51" i="1"/>
  <c r="BV51" i="1" s="1"/>
  <c r="BU71" i="1"/>
  <c r="BV71" i="1" s="1"/>
  <c r="BU82" i="1"/>
  <c r="BV82" i="1" s="1"/>
  <c r="BW82" i="1" s="1"/>
  <c r="BU105" i="1"/>
  <c r="BV105" i="1" s="1"/>
  <c r="BU137" i="1"/>
  <c r="BV137" i="1" s="1"/>
  <c r="BU153" i="1"/>
  <c r="BV153" i="1" s="1"/>
  <c r="BW153" i="1" s="1"/>
  <c r="BU162" i="1"/>
  <c r="BV162" i="1" s="1"/>
  <c r="BW162" i="1" s="1"/>
  <c r="BU176" i="1"/>
  <c r="BV176" i="1" s="1"/>
  <c r="BW176" i="1" s="1"/>
  <c r="BU192" i="1"/>
  <c r="BV192" i="1" s="1"/>
  <c r="BW192" i="1" s="1"/>
  <c r="BU201" i="1"/>
  <c r="BV201" i="1" s="1"/>
  <c r="BW201" i="1" s="1"/>
  <c r="BR33" i="1"/>
  <c r="BR91" i="1"/>
  <c r="BR179" i="1"/>
  <c r="BR187" i="1"/>
  <c r="BR195" i="1"/>
  <c r="BR149" i="1"/>
  <c r="BR158" i="1"/>
  <c r="BP29" i="1"/>
  <c r="BQ29" i="1" s="1"/>
  <c r="BR29" i="1" s="1"/>
  <c r="BP36" i="1"/>
  <c r="BQ36" i="1" s="1"/>
  <c r="BR36" i="1" s="1"/>
  <c r="BP45" i="1"/>
  <c r="BQ45" i="1" s="1"/>
  <c r="BR45" i="1" s="1"/>
  <c r="BP63" i="1"/>
  <c r="BQ63" i="1" s="1"/>
  <c r="BP95" i="1"/>
  <c r="BQ95" i="1" s="1"/>
  <c r="BR95" i="1" s="1"/>
  <c r="BP117" i="1"/>
  <c r="BQ117" i="1" s="1"/>
  <c r="BP128" i="1"/>
  <c r="BQ128" i="1" s="1"/>
  <c r="BP145" i="1"/>
  <c r="BQ145" i="1" s="1"/>
  <c r="BR145" i="1" s="1"/>
  <c r="BP184" i="1"/>
  <c r="BQ184" i="1" s="1"/>
  <c r="BR184" i="1" s="1"/>
  <c r="BP19" i="1"/>
  <c r="BQ19" i="1" s="1"/>
  <c r="BP51" i="1"/>
  <c r="BQ51" i="1" s="1"/>
  <c r="BP71" i="1"/>
  <c r="BQ71" i="1" s="1"/>
  <c r="BP82" i="1"/>
  <c r="BQ82" i="1" s="1"/>
  <c r="BR82" i="1" s="1"/>
  <c r="BP105" i="1"/>
  <c r="BQ105" i="1" s="1"/>
  <c r="BP137" i="1"/>
  <c r="BQ137" i="1" s="1"/>
  <c r="BP153" i="1"/>
  <c r="BQ153" i="1" s="1"/>
  <c r="BR153" i="1" s="1"/>
  <c r="BP162" i="1"/>
  <c r="BQ162" i="1" s="1"/>
  <c r="BR162" i="1" s="1"/>
  <c r="BP176" i="1"/>
  <c r="BQ176" i="1" s="1"/>
  <c r="BR176" i="1" s="1"/>
  <c r="BP192" i="1"/>
  <c r="BQ192" i="1" s="1"/>
  <c r="BR192" i="1" s="1"/>
  <c r="BP201" i="1"/>
  <c r="BQ201" i="1" s="1"/>
  <c r="BR201" i="1" s="1"/>
  <c r="BH26" i="1"/>
  <c r="BF25" i="1"/>
  <c r="BG25" i="1" s="1"/>
  <c r="BH25" i="1" s="1"/>
  <c r="BH33" i="1"/>
  <c r="BF82" i="1"/>
  <c r="BG82" i="1" s="1"/>
  <c r="BH82" i="1" s="1"/>
  <c r="BH84" i="1"/>
  <c r="BF95" i="1"/>
  <c r="BG95" i="1" s="1"/>
  <c r="BH95" i="1" s="1"/>
  <c r="BH96" i="1"/>
  <c r="BF105" i="1"/>
  <c r="BG105" i="1" s="1"/>
  <c r="BH107" i="1"/>
  <c r="BH118" i="1"/>
  <c r="BF117" i="1"/>
  <c r="BG117" i="1" s="1"/>
  <c r="BF137" i="1"/>
  <c r="BG137" i="1" s="1"/>
  <c r="BH139" i="1"/>
  <c r="BH149" i="1"/>
  <c r="BF162" i="1"/>
  <c r="BG162" i="1" s="1"/>
  <c r="BH164" i="1"/>
  <c r="BH49" i="1"/>
  <c r="BF48" i="1"/>
  <c r="BG48" i="1" s="1"/>
  <c r="BH48" i="1" s="1"/>
  <c r="BF51" i="1"/>
  <c r="BG51" i="1" s="1"/>
  <c r="BH185" i="1"/>
  <c r="BF184" i="1"/>
  <c r="BG184" i="1" s="1"/>
  <c r="BH184" i="1" s="1"/>
  <c r="BH179" i="1"/>
  <c r="BH30" i="1"/>
  <c r="BH37" i="1"/>
  <c r="BF71" i="1"/>
  <c r="BG71" i="1" s="1"/>
  <c r="BH73" i="1"/>
  <c r="BH146" i="1"/>
  <c r="BF145" i="1"/>
  <c r="BG145" i="1" s="1"/>
  <c r="BH145" i="1" s="1"/>
  <c r="BF19" i="1"/>
  <c r="BG19" i="1" s="1"/>
  <c r="BH21" i="1"/>
  <c r="BH53" i="1"/>
  <c r="BF63" i="1"/>
  <c r="BG63" i="1" s="1"/>
  <c r="BF128" i="1"/>
  <c r="BG128" i="1" s="1"/>
  <c r="BH129" i="1"/>
  <c r="BF153" i="1"/>
  <c r="BG153" i="1" s="1"/>
  <c r="BH153" i="1" s="1"/>
  <c r="BH155" i="1"/>
  <c r="BH195" i="1"/>
  <c r="BF77" i="1"/>
  <c r="BG77" i="1" s="1"/>
  <c r="BH77" i="1" s="1"/>
  <c r="BF91" i="1"/>
  <c r="BG91" i="1" s="1"/>
  <c r="BF102" i="1"/>
  <c r="BG102" i="1" s="1"/>
  <c r="BH102" i="1" s="1"/>
  <c r="BF124" i="1"/>
  <c r="BG124" i="1" s="1"/>
  <c r="BH124" i="1" s="1"/>
  <c r="BF141" i="1"/>
  <c r="BG141" i="1" s="1"/>
  <c r="BH141" i="1" s="1"/>
  <c r="BF171" i="1"/>
  <c r="BG171" i="1" s="1"/>
  <c r="BF187" i="1"/>
  <c r="BG187" i="1" s="1"/>
  <c r="BF201" i="1"/>
  <c r="BG201" i="1" s="1"/>
  <c r="BH201" i="1" s="1"/>
  <c r="BZ134" i="1" l="1"/>
  <c r="CA134" i="1" s="1"/>
  <c r="CB134" i="1" s="1"/>
  <c r="CE167" i="1"/>
  <c r="CF167" i="1" s="1"/>
  <c r="CG167" i="1" s="1"/>
  <c r="CO135" i="1"/>
  <c r="CP135" i="1" s="1"/>
  <c r="CQ135" i="1" s="1"/>
  <c r="BU167" i="1"/>
  <c r="BV167" i="1" s="1"/>
  <c r="BW167" i="1" s="1"/>
  <c r="CO167" i="1"/>
  <c r="CP167" i="1" s="1"/>
  <c r="CQ167" i="1" s="1"/>
  <c r="CJ134" i="1"/>
  <c r="CK134" i="1" s="1"/>
  <c r="CL134" i="1" s="1"/>
  <c r="CJ87" i="1"/>
  <c r="CK87" i="1" s="1"/>
  <c r="CL87" i="1" s="1"/>
  <c r="CE134" i="1"/>
  <c r="CF134" i="1" s="1"/>
  <c r="CG134" i="1" s="1"/>
  <c r="CE17" i="1"/>
  <c r="CF17" i="1" s="1"/>
  <c r="CG17" i="1" s="1"/>
  <c r="BZ169" i="1"/>
  <c r="CA169" i="1" s="1"/>
  <c r="CB169" i="1" s="1"/>
  <c r="BZ135" i="1"/>
  <c r="CA135" i="1" s="1"/>
  <c r="CB135" i="1" s="1"/>
  <c r="BZ133" i="1"/>
  <c r="CA133" i="1" s="1"/>
  <c r="BZ87" i="1"/>
  <c r="CA87" i="1" s="1"/>
  <c r="CB87" i="1" s="1"/>
  <c r="BZ17" i="1"/>
  <c r="CA17" i="1" s="1"/>
  <c r="CB17" i="1" s="1"/>
  <c r="BU135" i="1"/>
  <c r="BV135" i="1" s="1"/>
  <c r="BW135" i="1" s="1"/>
  <c r="BP167" i="1"/>
  <c r="BQ167" i="1" s="1"/>
  <c r="BR167" i="1" s="1"/>
  <c r="BP135" i="1"/>
  <c r="BQ135" i="1" s="1"/>
  <c r="BR135" i="1" s="1"/>
  <c r="BF169" i="1"/>
  <c r="BG169" i="1" s="1"/>
  <c r="BH169" i="1" s="1"/>
  <c r="BF167" i="1"/>
  <c r="BG167" i="1" s="1"/>
  <c r="BH167" i="1" s="1"/>
  <c r="BF134" i="1"/>
  <c r="BG134" i="1" s="1"/>
  <c r="BH134" i="1" s="1"/>
  <c r="CO133" i="1"/>
  <c r="CP133" i="1" s="1"/>
  <c r="CQ137" i="1"/>
  <c r="CO15" i="1"/>
  <c r="CP15" i="1" s="1"/>
  <c r="CQ15" i="1" s="1"/>
  <c r="CQ51" i="1"/>
  <c r="CQ128" i="1"/>
  <c r="CO89" i="1"/>
  <c r="CP89" i="1" s="1"/>
  <c r="CQ89" i="1" s="1"/>
  <c r="CO169" i="1"/>
  <c r="CP169" i="1" s="1"/>
  <c r="CQ169" i="1" s="1"/>
  <c r="CO86" i="1"/>
  <c r="CP86" i="1" s="1"/>
  <c r="CQ71" i="1"/>
  <c r="CO17" i="1"/>
  <c r="CP17" i="1" s="1"/>
  <c r="CQ17" i="1" s="1"/>
  <c r="CQ63" i="1"/>
  <c r="CO16" i="1"/>
  <c r="CP16" i="1" s="1"/>
  <c r="CQ16" i="1" s="1"/>
  <c r="CQ105" i="1"/>
  <c r="CO87" i="1"/>
  <c r="CP87" i="1" s="1"/>
  <c r="CQ87" i="1" s="1"/>
  <c r="CQ19" i="1"/>
  <c r="CO13" i="1"/>
  <c r="CP13" i="1" s="1"/>
  <c r="CQ117" i="1"/>
  <c r="CO88" i="1"/>
  <c r="CP88" i="1" s="1"/>
  <c r="CQ88" i="1" s="1"/>
  <c r="CO134" i="1"/>
  <c r="CP134" i="1" s="1"/>
  <c r="CQ134" i="1" s="1"/>
  <c r="CO168" i="1"/>
  <c r="CP168" i="1" s="1"/>
  <c r="CQ168" i="1" s="1"/>
  <c r="CO166" i="1"/>
  <c r="CP166" i="1" s="1"/>
  <c r="CO14" i="1"/>
  <c r="CP14" i="1" s="1"/>
  <c r="CQ14" i="1" s="1"/>
  <c r="CJ15" i="1"/>
  <c r="CK15" i="1" s="1"/>
  <c r="CL15" i="1" s="1"/>
  <c r="CL51" i="1"/>
  <c r="CL128" i="1"/>
  <c r="CJ89" i="1"/>
  <c r="CK89" i="1" s="1"/>
  <c r="CL89" i="1" s="1"/>
  <c r="CJ169" i="1"/>
  <c r="CK169" i="1" s="1"/>
  <c r="CL169" i="1" s="1"/>
  <c r="CJ133" i="1"/>
  <c r="CK133" i="1" s="1"/>
  <c r="CJ166" i="1"/>
  <c r="CK166" i="1" s="1"/>
  <c r="CL171" i="1"/>
  <c r="CJ86" i="1"/>
  <c r="CK86" i="1" s="1"/>
  <c r="CL91" i="1"/>
  <c r="CL19" i="1"/>
  <c r="CJ13" i="1"/>
  <c r="CK13" i="1" s="1"/>
  <c r="CL117" i="1"/>
  <c r="CJ88" i="1"/>
  <c r="CK88" i="1" s="1"/>
  <c r="CL88" i="1" s="1"/>
  <c r="CL63" i="1"/>
  <c r="CJ16" i="1"/>
  <c r="CK16" i="1" s="1"/>
  <c r="CL16" i="1" s="1"/>
  <c r="CJ167" i="1"/>
  <c r="CK167" i="1" s="1"/>
  <c r="CL167" i="1" s="1"/>
  <c r="CJ17" i="1"/>
  <c r="CK17" i="1" s="1"/>
  <c r="CL17" i="1" s="1"/>
  <c r="CL71" i="1"/>
  <c r="CJ168" i="1"/>
  <c r="CK168" i="1" s="1"/>
  <c r="CL168" i="1" s="1"/>
  <c r="CL187" i="1"/>
  <c r="CJ14" i="1"/>
  <c r="CK14" i="1" s="1"/>
  <c r="CL14" i="1" s="1"/>
  <c r="CG128" i="1"/>
  <c r="CE89" i="1"/>
  <c r="CF89" i="1" s="1"/>
  <c r="CG89" i="1" s="1"/>
  <c r="CE15" i="1"/>
  <c r="CF15" i="1" s="1"/>
  <c r="CG15" i="1" s="1"/>
  <c r="CG51" i="1"/>
  <c r="CE169" i="1"/>
  <c r="CF169" i="1" s="1"/>
  <c r="CG169" i="1" s="1"/>
  <c r="CG187" i="1"/>
  <c r="CE168" i="1"/>
  <c r="CF168" i="1" s="1"/>
  <c r="CG168" i="1" s="1"/>
  <c r="CG105" i="1"/>
  <c r="CE87" i="1"/>
  <c r="CF87" i="1" s="1"/>
  <c r="CG87" i="1" s="1"/>
  <c r="CE13" i="1"/>
  <c r="CF13" i="1" s="1"/>
  <c r="CG19" i="1"/>
  <c r="CE133" i="1"/>
  <c r="CF133" i="1" s="1"/>
  <c r="CG137" i="1"/>
  <c r="CE166" i="1"/>
  <c r="CF166" i="1" s="1"/>
  <c r="CG171" i="1"/>
  <c r="CE86" i="1"/>
  <c r="CF86" i="1" s="1"/>
  <c r="CG91" i="1"/>
  <c r="CG117" i="1"/>
  <c r="CE88" i="1"/>
  <c r="CF88" i="1" s="1"/>
  <c r="CG88" i="1" s="1"/>
  <c r="CG162" i="1"/>
  <c r="CE135" i="1"/>
  <c r="CF135" i="1" s="1"/>
  <c r="CG135" i="1" s="1"/>
  <c r="CE14" i="1"/>
  <c r="CF14" i="1" s="1"/>
  <c r="CG14" i="1" s="1"/>
  <c r="CB117" i="1"/>
  <c r="BZ88" i="1"/>
  <c r="CA88" i="1" s="1"/>
  <c r="CB88" i="1" s="1"/>
  <c r="BZ13" i="1"/>
  <c r="CA13" i="1" s="1"/>
  <c r="CB128" i="1"/>
  <c r="BZ89" i="1"/>
  <c r="CA89" i="1" s="1"/>
  <c r="CB89" i="1" s="1"/>
  <c r="BZ166" i="1"/>
  <c r="CA166" i="1" s="1"/>
  <c r="CB171" i="1"/>
  <c r="CB63" i="1"/>
  <c r="BZ16" i="1"/>
  <c r="CA16" i="1" s="1"/>
  <c r="CB16" i="1" s="1"/>
  <c r="BZ167" i="1"/>
  <c r="CA167" i="1" s="1"/>
  <c r="CB167" i="1" s="1"/>
  <c r="BZ86" i="1"/>
  <c r="CA86" i="1" s="1"/>
  <c r="BZ14" i="1"/>
  <c r="CA14" i="1" s="1"/>
  <c r="CB14" i="1" s="1"/>
  <c r="BW71" i="1"/>
  <c r="BU17" i="1"/>
  <c r="BV17" i="1" s="1"/>
  <c r="BW17" i="1" s="1"/>
  <c r="BW63" i="1"/>
  <c r="BU16" i="1"/>
  <c r="BV16" i="1" s="1"/>
  <c r="BW16" i="1" s="1"/>
  <c r="BU133" i="1"/>
  <c r="BV133" i="1" s="1"/>
  <c r="BW137" i="1"/>
  <c r="BU15" i="1"/>
  <c r="BV15" i="1" s="1"/>
  <c r="BW15" i="1" s="1"/>
  <c r="BW51" i="1"/>
  <c r="BW128" i="1"/>
  <c r="BU89" i="1"/>
  <c r="BV89" i="1" s="1"/>
  <c r="BW89" i="1" s="1"/>
  <c r="BU169" i="1"/>
  <c r="BV169" i="1" s="1"/>
  <c r="BW169" i="1" s="1"/>
  <c r="BU86" i="1"/>
  <c r="BV86" i="1" s="1"/>
  <c r="BW105" i="1"/>
  <c r="BU87" i="1"/>
  <c r="BV87" i="1" s="1"/>
  <c r="BW87" i="1" s="1"/>
  <c r="BW19" i="1"/>
  <c r="BU13" i="1"/>
  <c r="BV13" i="1" s="1"/>
  <c r="BW117" i="1"/>
  <c r="BU88" i="1"/>
  <c r="BV88" i="1" s="1"/>
  <c r="BW88" i="1" s="1"/>
  <c r="BU134" i="1"/>
  <c r="BV134" i="1" s="1"/>
  <c r="BW134" i="1" s="1"/>
  <c r="BU168" i="1"/>
  <c r="BV168" i="1" s="1"/>
  <c r="BW168" i="1" s="1"/>
  <c r="BU166" i="1"/>
  <c r="BV166" i="1" s="1"/>
  <c r="BU14" i="1"/>
  <c r="BV14" i="1" s="1"/>
  <c r="BW14" i="1" s="1"/>
  <c r="BP133" i="1"/>
  <c r="BQ133" i="1" s="1"/>
  <c r="BR137" i="1"/>
  <c r="BP15" i="1"/>
  <c r="BQ15" i="1" s="1"/>
  <c r="BR15" i="1" s="1"/>
  <c r="BR51" i="1"/>
  <c r="BR128" i="1"/>
  <c r="BP89" i="1"/>
  <c r="BQ89" i="1" s="1"/>
  <c r="BR89" i="1" s="1"/>
  <c r="BP169" i="1"/>
  <c r="BQ169" i="1" s="1"/>
  <c r="BR169" i="1" s="1"/>
  <c r="BP86" i="1"/>
  <c r="BQ86" i="1" s="1"/>
  <c r="BR63" i="1"/>
  <c r="BP16" i="1"/>
  <c r="BQ16" i="1" s="1"/>
  <c r="BR16" i="1" s="1"/>
  <c r="BR105" i="1"/>
  <c r="BP87" i="1"/>
  <c r="BQ87" i="1" s="1"/>
  <c r="BR87" i="1" s="1"/>
  <c r="BP13" i="1"/>
  <c r="BQ13" i="1" s="1"/>
  <c r="BR19" i="1"/>
  <c r="BR117" i="1"/>
  <c r="BP88" i="1"/>
  <c r="BQ88" i="1" s="1"/>
  <c r="BR88" i="1" s="1"/>
  <c r="BP134" i="1"/>
  <c r="BQ134" i="1" s="1"/>
  <c r="BR134" i="1" s="1"/>
  <c r="BP168" i="1"/>
  <c r="BQ168" i="1" s="1"/>
  <c r="BR168" i="1" s="1"/>
  <c r="BP166" i="1"/>
  <c r="BQ166" i="1" s="1"/>
  <c r="BP17" i="1"/>
  <c r="BQ17" i="1" s="1"/>
  <c r="BR17" i="1" s="1"/>
  <c r="BR71" i="1"/>
  <c r="BP14" i="1"/>
  <c r="BQ14" i="1" s="1"/>
  <c r="BR14" i="1" s="1"/>
  <c r="BH187" i="1"/>
  <c r="BF168" i="1"/>
  <c r="BG168" i="1" s="1"/>
  <c r="BH168" i="1" s="1"/>
  <c r="BF13" i="1"/>
  <c r="BG13" i="1" s="1"/>
  <c r="BH19" i="1"/>
  <c r="BH117" i="1"/>
  <c r="BF88" i="1"/>
  <c r="BG88" i="1" s="1"/>
  <c r="BH88" i="1" s="1"/>
  <c r="BF86" i="1"/>
  <c r="BG86" i="1" s="1"/>
  <c r="BH91" i="1"/>
  <c r="BF14" i="1"/>
  <c r="BG14" i="1" s="1"/>
  <c r="BH14" i="1" s="1"/>
  <c r="BH128" i="1"/>
  <c r="BF89" i="1"/>
  <c r="BG89" i="1" s="1"/>
  <c r="BH89" i="1" s="1"/>
  <c r="BH71" i="1"/>
  <c r="BF17" i="1"/>
  <c r="BG17" i="1" s="1"/>
  <c r="BH17" i="1" s="1"/>
  <c r="BF166" i="1"/>
  <c r="BG166" i="1" s="1"/>
  <c r="BH171" i="1"/>
  <c r="BH63" i="1"/>
  <c r="BF16" i="1"/>
  <c r="BG16" i="1" s="1"/>
  <c r="BH16" i="1" s="1"/>
  <c r="BF15" i="1"/>
  <c r="BG15" i="1" s="1"/>
  <c r="BH15" i="1" s="1"/>
  <c r="BH51" i="1"/>
  <c r="BH162" i="1"/>
  <c r="BF135" i="1"/>
  <c r="BG135" i="1" s="1"/>
  <c r="BH135" i="1" s="1"/>
  <c r="BH137" i="1"/>
  <c r="BF133" i="1"/>
  <c r="BG133" i="1" s="1"/>
  <c r="BF87" i="1"/>
  <c r="BG87" i="1" s="1"/>
  <c r="BH87" i="1" s="1"/>
  <c r="BH105" i="1"/>
  <c r="BZ10" i="1" l="1"/>
  <c r="CA10" i="1" s="1"/>
  <c r="CB10" i="1" s="1"/>
  <c r="CB133" i="1"/>
  <c r="CQ13" i="1"/>
  <c r="CO8" i="1"/>
  <c r="CP8" i="1" s="1"/>
  <c r="CO9" i="1"/>
  <c r="CP9" i="1" s="1"/>
  <c r="CQ9" i="1" s="1"/>
  <c r="CQ86" i="1"/>
  <c r="CQ166" i="1"/>
  <c r="CO11" i="1"/>
  <c r="CP11" i="1" s="1"/>
  <c r="CQ11" i="1" s="1"/>
  <c r="CO10" i="1"/>
  <c r="CP10" i="1" s="1"/>
  <c r="CQ10" i="1" s="1"/>
  <c r="CQ133" i="1"/>
  <c r="CL166" i="1"/>
  <c r="CJ11" i="1"/>
  <c r="CK11" i="1" s="1"/>
  <c r="CL11" i="1" s="1"/>
  <c r="CL13" i="1"/>
  <c r="CJ8" i="1"/>
  <c r="CK8" i="1" s="1"/>
  <c r="CL133" i="1"/>
  <c r="CJ10" i="1"/>
  <c r="CK10" i="1" s="1"/>
  <c r="CL10" i="1" s="1"/>
  <c r="CJ9" i="1"/>
  <c r="CK9" i="1" s="1"/>
  <c r="CL9" i="1" s="1"/>
  <c r="CL86" i="1"/>
  <c r="CE9" i="1"/>
  <c r="CF9" i="1" s="1"/>
  <c r="CG9" i="1" s="1"/>
  <c r="CG86" i="1"/>
  <c r="CG166" i="1"/>
  <c r="CE11" i="1"/>
  <c r="CF11" i="1" s="1"/>
  <c r="CG11" i="1" s="1"/>
  <c r="CG13" i="1"/>
  <c r="CE8" i="1"/>
  <c r="CF8" i="1" s="1"/>
  <c r="CE10" i="1"/>
  <c r="CF10" i="1" s="1"/>
  <c r="CG10" i="1" s="1"/>
  <c r="CG133" i="1"/>
  <c r="BZ9" i="1"/>
  <c r="CA9" i="1" s="1"/>
  <c r="CB9" i="1" s="1"/>
  <c r="CB86" i="1"/>
  <c r="CB13" i="1"/>
  <c r="BZ8" i="1"/>
  <c r="CA8" i="1" s="1"/>
  <c r="CB166" i="1"/>
  <c r="BZ11" i="1"/>
  <c r="CA11" i="1" s="1"/>
  <c r="CB11" i="1" s="1"/>
  <c r="BW13" i="1"/>
  <c r="BU8" i="1"/>
  <c r="BV8" i="1" s="1"/>
  <c r="BU9" i="1"/>
  <c r="BV9" i="1" s="1"/>
  <c r="BW9" i="1" s="1"/>
  <c r="BW86" i="1"/>
  <c r="BW166" i="1"/>
  <c r="BU11" i="1"/>
  <c r="BV11" i="1" s="1"/>
  <c r="BW11" i="1" s="1"/>
  <c r="BW133" i="1"/>
  <c r="BU10" i="1"/>
  <c r="BV10" i="1" s="1"/>
  <c r="BW10" i="1" s="1"/>
  <c r="BP9" i="1"/>
  <c r="BQ9" i="1" s="1"/>
  <c r="BR9" i="1" s="1"/>
  <c r="BR86" i="1"/>
  <c r="BR166" i="1"/>
  <c r="BP11" i="1"/>
  <c r="BQ11" i="1" s="1"/>
  <c r="BR11" i="1" s="1"/>
  <c r="BR13" i="1"/>
  <c r="BP8" i="1"/>
  <c r="BQ8" i="1" s="1"/>
  <c r="BP10" i="1"/>
  <c r="BQ10" i="1" s="1"/>
  <c r="BR10" i="1" s="1"/>
  <c r="BR133" i="1"/>
  <c r="BF11" i="1"/>
  <c r="BG11" i="1" s="1"/>
  <c r="BH11" i="1" s="1"/>
  <c r="BH166" i="1"/>
  <c r="BF10" i="1"/>
  <c r="BG10" i="1" s="1"/>
  <c r="BH10" i="1" s="1"/>
  <c r="BH133" i="1"/>
  <c r="BF9" i="1"/>
  <c r="BG9" i="1" s="1"/>
  <c r="BH9" i="1" s="1"/>
  <c r="BH86" i="1"/>
  <c r="BH13" i="1"/>
  <c r="BF8" i="1"/>
  <c r="BG8" i="1" s="1"/>
  <c r="CQ8" i="1" l="1"/>
  <c r="CP6" i="1"/>
  <c r="CQ6" i="1" s="1"/>
  <c r="CL8" i="1"/>
  <c r="CK6" i="1"/>
  <c r="CL6" i="1" s="1"/>
  <c r="CG8" i="1"/>
  <c r="CF6" i="1"/>
  <c r="CG6" i="1" s="1"/>
  <c r="CB8" i="1"/>
  <c r="CA6" i="1"/>
  <c r="CB6" i="1" s="1"/>
  <c r="BW8" i="1"/>
  <c r="BV6" i="1"/>
  <c r="BW6" i="1" s="1"/>
  <c r="BR8" i="1"/>
  <c r="BQ6" i="1"/>
  <c r="BR6" i="1" s="1"/>
  <c r="BH8" i="1"/>
  <c r="BG6" i="1"/>
  <c r="BH6" i="1" s="1"/>
  <c r="BL202" i="1"/>
  <c r="BM202" i="1" s="1"/>
  <c r="BL199" i="1"/>
  <c r="BM199" i="1" s="1"/>
  <c r="BL198" i="1"/>
  <c r="BM198" i="1" s="1"/>
  <c r="BL197" i="1"/>
  <c r="BM197" i="1" s="1"/>
  <c r="BL196" i="1"/>
  <c r="BM196" i="1" s="1"/>
  <c r="BL193" i="1"/>
  <c r="BM193" i="1" s="1"/>
  <c r="BL190" i="1"/>
  <c r="BM190" i="1" s="1"/>
  <c r="BL189" i="1"/>
  <c r="BL188" i="1"/>
  <c r="BM188" i="1" s="1"/>
  <c r="BL185" i="1"/>
  <c r="BM185" i="1" s="1"/>
  <c r="BL182" i="1"/>
  <c r="BM182" i="1" s="1"/>
  <c r="BL181" i="1"/>
  <c r="BM181" i="1" s="1"/>
  <c r="BL180" i="1"/>
  <c r="BM180" i="1" s="1"/>
  <c r="BL177" i="1"/>
  <c r="BM177" i="1" s="1"/>
  <c r="BL174" i="1"/>
  <c r="BM174" i="1" s="1"/>
  <c r="BL173" i="1"/>
  <c r="BM173" i="1" s="1"/>
  <c r="BL172" i="1"/>
  <c r="BM172" i="1" s="1"/>
  <c r="BL164" i="1"/>
  <c r="BL163" i="1"/>
  <c r="BM163" i="1" s="1"/>
  <c r="BL160" i="1"/>
  <c r="BM160" i="1" s="1"/>
  <c r="BL159" i="1"/>
  <c r="BL156" i="1"/>
  <c r="BM156" i="1" s="1"/>
  <c r="BL155" i="1"/>
  <c r="BL154" i="1"/>
  <c r="BM154" i="1" s="1"/>
  <c r="BL151" i="1"/>
  <c r="BM151" i="1" s="1"/>
  <c r="BL150" i="1"/>
  <c r="BM150" i="1" s="1"/>
  <c r="BL147" i="1"/>
  <c r="BM147" i="1" s="1"/>
  <c r="BL146" i="1"/>
  <c r="BM146" i="1" s="1"/>
  <c r="BL143" i="1"/>
  <c r="BM143" i="1" s="1"/>
  <c r="BL142" i="1"/>
  <c r="BM142" i="1" s="1"/>
  <c r="BL139" i="1"/>
  <c r="BL138" i="1"/>
  <c r="BM138" i="1" s="1"/>
  <c r="BL131" i="1"/>
  <c r="BM131" i="1" s="1"/>
  <c r="BL130" i="1"/>
  <c r="BM130" i="1" s="1"/>
  <c r="BL129" i="1"/>
  <c r="BM129" i="1" s="1"/>
  <c r="BL126" i="1"/>
  <c r="BM126" i="1" s="1"/>
  <c r="BL125" i="1"/>
  <c r="BM125" i="1" s="1"/>
  <c r="BL122" i="1"/>
  <c r="BM122" i="1" s="1"/>
  <c r="BL121" i="1"/>
  <c r="BM121" i="1" s="1"/>
  <c r="BL120" i="1"/>
  <c r="BM120" i="1" s="1"/>
  <c r="BL119" i="1"/>
  <c r="BM119" i="1" s="1"/>
  <c r="BL118" i="1"/>
  <c r="BM118" i="1" s="1"/>
  <c r="BL115" i="1"/>
  <c r="BM115" i="1" s="1"/>
  <c r="BL114" i="1"/>
  <c r="BM114" i="1" s="1"/>
  <c r="BL113" i="1"/>
  <c r="BM113" i="1" s="1"/>
  <c r="BL112" i="1"/>
  <c r="BM112" i="1" s="1"/>
  <c r="BL111" i="1"/>
  <c r="BL108" i="1"/>
  <c r="BM108" i="1" s="1"/>
  <c r="BL107" i="1"/>
  <c r="BL106" i="1"/>
  <c r="BM106" i="1" s="1"/>
  <c r="BL103" i="1"/>
  <c r="BM103" i="1" s="1"/>
  <c r="BL100" i="1"/>
  <c r="BM100" i="1" s="1"/>
  <c r="BL99" i="1"/>
  <c r="BM99" i="1" s="1"/>
  <c r="BL98" i="1"/>
  <c r="BM98" i="1" s="1"/>
  <c r="BL97" i="1"/>
  <c r="BM97" i="1" s="1"/>
  <c r="BL96" i="1"/>
  <c r="BM96" i="1" s="1"/>
  <c r="BL93" i="1"/>
  <c r="BL92" i="1"/>
  <c r="BM92" i="1" s="1"/>
  <c r="BL84" i="1"/>
  <c r="BL83" i="1"/>
  <c r="BM83" i="1" s="1"/>
  <c r="BL80" i="1"/>
  <c r="BM80" i="1" s="1"/>
  <c r="BL79" i="1"/>
  <c r="BL78" i="1"/>
  <c r="BM78" i="1" s="1"/>
  <c r="BL75" i="1"/>
  <c r="BM75" i="1" s="1"/>
  <c r="BL74" i="1"/>
  <c r="BM74" i="1" s="1"/>
  <c r="BL73" i="1"/>
  <c r="BL72" i="1"/>
  <c r="BM72" i="1" s="1"/>
  <c r="BL69" i="1"/>
  <c r="BM69" i="1" s="1"/>
  <c r="BL68" i="1"/>
  <c r="BM68" i="1" s="1"/>
  <c r="BL65" i="1"/>
  <c r="BM65" i="1" s="1"/>
  <c r="BL64" i="1"/>
  <c r="BM64" i="1" s="1"/>
  <c r="BL61" i="1"/>
  <c r="BM61" i="1" s="1"/>
  <c r="BL58" i="1"/>
  <c r="BM58" i="1" s="1"/>
  <c r="BL57" i="1"/>
  <c r="BM57" i="1" s="1"/>
  <c r="BL56" i="1"/>
  <c r="BM56" i="1" s="1"/>
  <c r="BL55" i="1"/>
  <c r="BM55" i="1" s="1"/>
  <c r="BL54" i="1"/>
  <c r="BM54" i="1" s="1"/>
  <c r="BL53" i="1"/>
  <c r="BL52" i="1"/>
  <c r="BM52" i="1" s="1"/>
  <c r="BL49" i="1"/>
  <c r="BK48" i="1" s="1"/>
  <c r="BL48" i="1" s="1"/>
  <c r="BM48" i="1" s="1"/>
  <c r="BL46" i="1"/>
  <c r="BM46" i="1" s="1"/>
  <c r="BL43" i="1"/>
  <c r="BM43" i="1" s="1"/>
  <c r="BL40" i="1"/>
  <c r="BM40" i="1" s="1"/>
  <c r="BL39" i="1"/>
  <c r="BM39" i="1" s="1"/>
  <c r="BL38" i="1"/>
  <c r="BM38" i="1" s="1"/>
  <c r="BL37" i="1"/>
  <c r="BM37" i="1" s="1"/>
  <c r="BL34" i="1"/>
  <c r="BK33" i="1" s="1"/>
  <c r="BL33" i="1" s="1"/>
  <c r="BL31" i="1"/>
  <c r="BM31" i="1" s="1"/>
  <c r="BL30" i="1"/>
  <c r="BM30" i="1" s="1"/>
  <c r="BL27" i="1"/>
  <c r="BL26" i="1"/>
  <c r="BM26" i="1" s="1"/>
  <c r="BL23" i="1"/>
  <c r="BM23" i="1" s="1"/>
  <c r="BL22" i="1"/>
  <c r="BM22" i="1" s="1"/>
  <c r="BL21" i="1"/>
  <c r="BL20" i="1"/>
  <c r="BM20" i="1" s="1"/>
  <c r="BM49" i="1" l="1"/>
  <c r="BK67" i="1"/>
  <c r="BL67" i="1" s="1"/>
  <c r="BM67" i="1" s="1"/>
  <c r="BK71" i="1"/>
  <c r="BL71" i="1" s="1"/>
  <c r="BM71" i="1" s="1"/>
  <c r="BK110" i="1"/>
  <c r="BL110" i="1" s="1"/>
  <c r="BM110" i="1" s="1"/>
  <c r="BK42" i="1"/>
  <c r="BL42" i="1" s="1"/>
  <c r="BM42" i="1" s="1"/>
  <c r="BK91" i="1"/>
  <c r="BL91" i="1" s="1"/>
  <c r="BM91" i="1" s="1"/>
  <c r="BK153" i="1"/>
  <c r="BL153" i="1" s="1"/>
  <c r="BM153" i="1" s="1"/>
  <c r="BK192" i="1"/>
  <c r="BL192" i="1" s="1"/>
  <c r="BM192" i="1" s="1"/>
  <c r="BK105" i="1"/>
  <c r="BL105" i="1" s="1"/>
  <c r="BM105" i="1" s="1"/>
  <c r="BK60" i="1"/>
  <c r="BL60" i="1" s="1"/>
  <c r="BM60" i="1" s="1"/>
  <c r="BK158" i="1"/>
  <c r="BL158" i="1" s="1"/>
  <c r="BM158" i="1" s="1"/>
  <c r="BK162" i="1"/>
  <c r="BL162" i="1" s="1"/>
  <c r="BM162" i="1" s="1"/>
  <c r="BK19" i="1"/>
  <c r="BL19" i="1" s="1"/>
  <c r="BM19" i="1" s="1"/>
  <c r="BM34" i="1"/>
  <c r="BK77" i="1"/>
  <c r="BL77" i="1" s="1"/>
  <c r="BM77" i="1" s="1"/>
  <c r="BM159" i="1"/>
  <c r="BK25" i="1"/>
  <c r="BL25" i="1" s="1"/>
  <c r="BM25" i="1" s="1"/>
  <c r="BM79" i="1"/>
  <c r="BK82" i="1"/>
  <c r="BL82" i="1" s="1"/>
  <c r="BM82" i="1" s="1"/>
  <c r="BK149" i="1"/>
  <c r="BL149" i="1" s="1"/>
  <c r="BM149" i="1" s="1"/>
  <c r="BK176" i="1"/>
  <c r="BL176" i="1" s="1"/>
  <c r="BM176" i="1" s="1"/>
  <c r="BK179" i="1"/>
  <c r="BL179" i="1" s="1"/>
  <c r="BM179" i="1" s="1"/>
  <c r="BK187" i="1"/>
  <c r="BL187" i="1" s="1"/>
  <c r="BM93" i="1"/>
  <c r="BM111" i="1"/>
  <c r="BK141" i="1"/>
  <c r="BL141" i="1" s="1"/>
  <c r="BM141" i="1" s="1"/>
  <c r="BK195" i="1"/>
  <c r="BL195" i="1" s="1"/>
  <c r="BM195" i="1" s="1"/>
  <c r="BM27" i="1"/>
  <c r="BK51" i="1"/>
  <c r="BL51" i="1" s="1"/>
  <c r="BK15" i="1" s="1"/>
  <c r="BL15" i="1" s="1"/>
  <c r="BM15" i="1" s="1"/>
  <c r="BK124" i="1"/>
  <c r="BL124" i="1" s="1"/>
  <c r="BM124" i="1" s="1"/>
  <c r="BK137" i="1"/>
  <c r="BL137" i="1" s="1"/>
  <c r="BM137" i="1" s="1"/>
  <c r="BM189" i="1"/>
  <c r="BM33" i="1"/>
  <c r="BM21" i="1"/>
  <c r="BK29" i="1"/>
  <c r="BL29" i="1" s="1"/>
  <c r="BM29" i="1" s="1"/>
  <c r="BK36" i="1"/>
  <c r="BL36" i="1" s="1"/>
  <c r="BM36" i="1" s="1"/>
  <c r="BK45" i="1"/>
  <c r="BL45" i="1" s="1"/>
  <c r="BM45" i="1" s="1"/>
  <c r="BM53" i="1"/>
  <c r="BK63" i="1"/>
  <c r="BL63" i="1" s="1"/>
  <c r="BM73" i="1"/>
  <c r="BM84" i="1"/>
  <c r="BK95" i="1"/>
  <c r="BL95" i="1" s="1"/>
  <c r="BM95" i="1" s="1"/>
  <c r="BM107" i="1"/>
  <c r="BK117" i="1"/>
  <c r="BL117" i="1" s="1"/>
  <c r="BK128" i="1"/>
  <c r="BL128" i="1" s="1"/>
  <c r="BM139" i="1"/>
  <c r="BK145" i="1"/>
  <c r="BL145" i="1" s="1"/>
  <c r="BM145" i="1" s="1"/>
  <c r="BM155" i="1"/>
  <c r="BM164" i="1"/>
  <c r="BK184" i="1"/>
  <c r="BL184" i="1" s="1"/>
  <c r="BM184" i="1" s="1"/>
  <c r="BK102" i="1"/>
  <c r="BL102" i="1" s="1"/>
  <c r="BM102" i="1" s="1"/>
  <c r="BK171" i="1"/>
  <c r="BL171" i="1" s="1"/>
  <c r="BK201" i="1"/>
  <c r="BL201" i="1" s="1"/>
  <c r="BM201" i="1" s="1"/>
  <c r="AM20" i="1"/>
  <c r="AN20" i="1" s="1"/>
  <c r="AM27" i="1"/>
  <c r="BM51" i="1" l="1"/>
  <c r="BK87" i="1"/>
  <c r="BL87" i="1" s="1"/>
  <c r="BM87" i="1" s="1"/>
  <c r="BK168" i="1"/>
  <c r="BL168" i="1" s="1"/>
  <c r="BM168" i="1" s="1"/>
  <c r="BK135" i="1"/>
  <c r="BL135" i="1" s="1"/>
  <c r="BM135" i="1" s="1"/>
  <c r="BM187" i="1"/>
  <c r="BK134" i="1"/>
  <c r="BL134" i="1" s="1"/>
  <c r="BM134" i="1" s="1"/>
  <c r="BK167" i="1"/>
  <c r="BL167" i="1" s="1"/>
  <c r="BM167" i="1" s="1"/>
  <c r="BK17" i="1"/>
  <c r="BL17" i="1" s="1"/>
  <c r="BM17" i="1" s="1"/>
  <c r="BM128" i="1"/>
  <c r="BK89" i="1"/>
  <c r="BL89" i="1" s="1"/>
  <c r="BM89" i="1" s="1"/>
  <c r="BK166" i="1"/>
  <c r="BL166" i="1" s="1"/>
  <c r="BM171" i="1"/>
  <c r="BM117" i="1"/>
  <c r="BK88" i="1"/>
  <c r="BL88" i="1" s="1"/>
  <c r="BM88" i="1" s="1"/>
  <c r="BK169" i="1"/>
  <c r="BL169" i="1" s="1"/>
  <c r="BM169" i="1" s="1"/>
  <c r="BK133" i="1"/>
  <c r="BL133" i="1" s="1"/>
  <c r="BK14" i="1"/>
  <c r="BL14" i="1" s="1"/>
  <c r="BM14" i="1" s="1"/>
  <c r="BM63" i="1"/>
  <c r="BK16" i="1"/>
  <c r="BL16" i="1" s="1"/>
  <c r="BM16" i="1" s="1"/>
  <c r="BK13" i="1"/>
  <c r="BL13" i="1" s="1"/>
  <c r="BK86" i="1"/>
  <c r="BL86" i="1" s="1"/>
  <c r="BB202" i="1"/>
  <c r="BC202" i="1" s="1"/>
  <c r="BB199" i="1"/>
  <c r="BC199" i="1" s="1"/>
  <c r="BB198" i="1"/>
  <c r="BC198" i="1" s="1"/>
  <c r="BB197" i="1"/>
  <c r="BC197" i="1" s="1"/>
  <c r="BB196" i="1"/>
  <c r="BC196" i="1" s="1"/>
  <c r="BB193" i="1"/>
  <c r="BA192" i="1" s="1"/>
  <c r="BB192" i="1" s="1"/>
  <c r="BC192" i="1" s="1"/>
  <c r="BB190" i="1"/>
  <c r="BC190" i="1" s="1"/>
  <c r="BB189" i="1"/>
  <c r="BC189" i="1" s="1"/>
  <c r="BB188" i="1"/>
  <c r="BC188" i="1" s="1"/>
  <c r="BB185" i="1"/>
  <c r="BC185" i="1" s="1"/>
  <c r="BB182" i="1"/>
  <c r="BC182" i="1" s="1"/>
  <c r="BB181" i="1"/>
  <c r="BC181" i="1" s="1"/>
  <c r="BB180" i="1"/>
  <c r="BB177" i="1"/>
  <c r="BA176" i="1" s="1"/>
  <c r="BB176" i="1" s="1"/>
  <c r="BC176" i="1" s="1"/>
  <c r="BB174" i="1"/>
  <c r="BC174" i="1" s="1"/>
  <c r="BB173" i="1"/>
  <c r="BC173" i="1" s="1"/>
  <c r="BB172" i="1"/>
  <c r="BC172" i="1" s="1"/>
  <c r="BB164" i="1"/>
  <c r="BB163" i="1"/>
  <c r="BC163" i="1" s="1"/>
  <c r="BB160" i="1"/>
  <c r="BC160" i="1" s="1"/>
  <c r="BB159" i="1"/>
  <c r="BC159" i="1" s="1"/>
  <c r="BB156" i="1"/>
  <c r="BC156" i="1" s="1"/>
  <c r="BB155" i="1"/>
  <c r="BB154" i="1"/>
  <c r="BC154" i="1" s="1"/>
  <c r="BB151" i="1"/>
  <c r="BC151" i="1" s="1"/>
  <c r="BB150" i="1"/>
  <c r="BB147" i="1"/>
  <c r="BC147" i="1" s="1"/>
  <c r="BB146" i="1"/>
  <c r="BC146" i="1" s="1"/>
  <c r="BB143" i="1"/>
  <c r="BB142" i="1"/>
  <c r="BC142" i="1" s="1"/>
  <c r="BB139" i="1"/>
  <c r="BB138" i="1"/>
  <c r="BC138" i="1" s="1"/>
  <c r="BB131" i="1"/>
  <c r="BC131" i="1" s="1"/>
  <c r="BB130" i="1"/>
  <c r="BC130" i="1" s="1"/>
  <c r="BB129" i="1"/>
  <c r="BC129" i="1" s="1"/>
  <c r="BB126" i="1"/>
  <c r="BB125" i="1"/>
  <c r="BC125" i="1" s="1"/>
  <c r="BB122" i="1"/>
  <c r="BC122" i="1" s="1"/>
  <c r="BB121" i="1"/>
  <c r="BC121" i="1" s="1"/>
  <c r="BB120" i="1"/>
  <c r="BC120" i="1" s="1"/>
  <c r="BB119" i="1"/>
  <c r="BC119" i="1" s="1"/>
  <c r="BB118" i="1"/>
  <c r="BC118" i="1" s="1"/>
  <c r="BB115" i="1"/>
  <c r="BC115" i="1" s="1"/>
  <c r="BB114" i="1"/>
  <c r="BC114" i="1" s="1"/>
  <c r="BB113" i="1"/>
  <c r="BC113" i="1" s="1"/>
  <c r="BB112" i="1"/>
  <c r="BC112" i="1" s="1"/>
  <c r="BB111" i="1"/>
  <c r="BB108" i="1"/>
  <c r="BC108" i="1" s="1"/>
  <c r="BB107" i="1"/>
  <c r="BB106" i="1"/>
  <c r="BC106" i="1" s="1"/>
  <c r="BB103" i="1"/>
  <c r="BC103" i="1" s="1"/>
  <c r="BB100" i="1"/>
  <c r="BC100" i="1" s="1"/>
  <c r="BB99" i="1"/>
  <c r="BC99" i="1" s="1"/>
  <c r="BB98" i="1"/>
  <c r="BC98" i="1" s="1"/>
  <c r="BB97" i="1"/>
  <c r="BC97" i="1" s="1"/>
  <c r="BB96" i="1"/>
  <c r="BC96" i="1" s="1"/>
  <c r="BB93" i="1"/>
  <c r="BC93" i="1" s="1"/>
  <c r="BB92" i="1"/>
  <c r="BC92" i="1" s="1"/>
  <c r="BB84" i="1"/>
  <c r="BB83" i="1"/>
  <c r="BC83" i="1" s="1"/>
  <c r="BB80" i="1"/>
  <c r="BC80" i="1" s="1"/>
  <c r="BB79" i="1"/>
  <c r="BB78" i="1"/>
  <c r="BC78" i="1" s="1"/>
  <c r="BB75" i="1"/>
  <c r="BC75" i="1" s="1"/>
  <c r="BB74" i="1"/>
  <c r="BC74" i="1" s="1"/>
  <c r="BB73" i="1"/>
  <c r="BB72" i="1"/>
  <c r="BC72" i="1" s="1"/>
  <c r="BB69" i="1"/>
  <c r="BC69" i="1" s="1"/>
  <c r="BB68" i="1"/>
  <c r="BB65" i="1"/>
  <c r="BC65" i="1" s="1"/>
  <c r="BB64" i="1"/>
  <c r="BC64" i="1" s="1"/>
  <c r="BB61" i="1"/>
  <c r="BC61" i="1" s="1"/>
  <c r="BB58" i="1"/>
  <c r="BC58" i="1" s="1"/>
  <c r="BB57" i="1"/>
  <c r="BC57" i="1" s="1"/>
  <c r="BB56" i="1"/>
  <c r="BC56" i="1" s="1"/>
  <c r="BB55" i="1"/>
  <c r="BC55" i="1" s="1"/>
  <c r="BB54" i="1"/>
  <c r="BC54" i="1" s="1"/>
  <c r="BB53" i="1"/>
  <c r="BB52" i="1"/>
  <c r="BC52" i="1" s="1"/>
  <c r="BB49" i="1"/>
  <c r="BC49" i="1" s="1"/>
  <c r="BB46" i="1"/>
  <c r="BC46" i="1" s="1"/>
  <c r="BB43" i="1"/>
  <c r="BC43" i="1" s="1"/>
  <c r="BB40" i="1"/>
  <c r="BC40" i="1" s="1"/>
  <c r="BB39" i="1"/>
  <c r="BC39" i="1" s="1"/>
  <c r="BB38" i="1"/>
  <c r="BC38" i="1" s="1"/>
  <c r="BB37" i="1"/>
  <c r="BC37" i="1" s="1"/>
  <c r="BB34" i="1"/>
  <c r="BC34" i="1" s="1"/>
  <c r="BB31" i="1"/>
  <c r="BC31" i="1" s="1"/>
  <c r="BB30" i="1"/>
  <c r="BC30" i="1" s="1"/>
  <c r="BB27" i="1"/>
  <c r="BC27" i="1" s="1"/>
  <c r="BB26" i="1"/>
  <c r="BC26" i="1" s="1"/>
  <c r="BB23" i="1"/>
  <c r="BC23" i="1" s="1"/>
  <c r="BB22" i="1"/>
  <c r="BC22" i="1" s="1"/>
  <c r="BB21" i="1"/>
  <c r="BB20" i="1"/>
  <c r="BC20" i="1" s="1"/>
  <c r="AW202" i="1"/>
  <c r="AX202" i="1" s="1"/>
  <c r="AW199" i="1"/>
  <c r="AX199" i="1" s="1"/>
  <c r="AW198" i="1"/>
  <c r="AX198" i="1" s="1"/>
  <c r="AW197" i="1"/>
  <c r="AX197" i="1" s="1"/>
  <c r="AW196" i="1"/>
  <c r="AX196" i="1" s="1"/>
  <c r="AW193" i="1"/>
  <c r="AX193" i="1" s="1"/>
  <c r="AW190" i="1"/>
  <c r="AX190" i="1" s="1"/>
  <c r="AW189" i="1"/>
  <c r="AX189" i="1" s="1"/>
  <c r="AW188" i="1"/>
  <c r="AX188" i="1" s="1"/>
  <c r="AW185" i="1"/>
  <c r="AX185" i="1" s="1"/>
  <c r="AW182" i="1"/>
  <c r="AX182" i="1" s="1"/>
  <c r="AW181" i="1"/>
  <c r="AX181" i="1" s="1"/>
  <c r="AW180" i="1"/>
  <c r="AX180" i="1" s="1"/>
  <c r="AW177" i="1"/>
  <c r="AX177" i="1" s="1"/>
  <c r="AW174" i="1"/>
  <c r="AX174" i="1" s="1"/>
  <c r="AW173" i="1"/>
  <c r="AX173" i="1" s="1"/>
  <c r="AW172" i="1"/>
  <c r="AX172" i="1" s="1"/>
  <c r="AW164" i="1"/>
  <c r="AW163" i="1"/>
  <c r="AX163" i="1" s="1"/>
  <c r="AW160" i="1"/>
  <c r="AX160" i="1" s="1"/>
  <c r="AW159" i="1"/>
  <c r="AX159" i="1" s="1"/>
  <c r="AW156" i="1"/>
  <c r="AX156" i="1" s="1"/>
  <c r="AW155" i="1"/>
  <c r="AW154" i="1"/>
  <c r="AX154" i="1" s="1"/>
  <c r="AW151" i="1"/>
  <c r="AX151" i="1" s="1"/>
  <c r="AW150" i="1"/>
  <c r="AX150" i="1" s="1"/>
  <c r="AW147" i="1"/>
  <c r="AX147" i="1" s="1"/>
  <c r="AW146" i="1"/>
  <c r="AX146" i="1" s="1"/>
  <c r="AW143" i="1"/>
  <c r="AX143" i="1" s="1"/>
  <c r="AW142" i="1"/>
  <c r="AX142" i="1" s="1"/>
  <c r="AW139" i="1"/>
  <c r="AW138" i="1"/>
  <c r="AX138" i="1" s="1"/>
  <c r="AW131" i="1"/>
  <c r="AX131" i="1" s="1"/>
  <c r="AW130" i="1"/>
  <c r="AX130" i="1" s="1"/>
  <c r="AW129" i="1"/>
  <c r="AX129" i="1" s="1"/>
  <c r="AW126" i="1"/>
  <c r="AX126" i="1" s="1"/>
  <c r="AW125" i="1"/>
  <c r="AX125" i="1" s="1"/>
  <c r="AW122" i="1"/>
  <c r="AX122" i="1" s="1"/>
  <c r="AW121" i="1"/>
  <c r="AX121" i="1" s="1"/>
  <c r="AW120" i="1"/>
  <c r="AX120" i="1" s="1"/>
  <c r="AW119" i="1"/>
  <c r="AX119" i="1" s="1"/>
  <c r="AW118" i="1"/>
  <c r="AX118" i="1" s="1"/>
  <c r="AW115" i="1"/>
  <c r="AX115" i="1" s="1"/>
  <c r="AW114" i="1"/>
  <c r="AX114" i="1" s="1"/>
  <c r="AW113" i="1"/>
  <c r="AX113" i="1" s="1"/>
  <c r="AW112" i="1"/>
  <c r="AX112" i="1" s="1"/>
  <c r="AW111" i="1"/>
  <c r="AW108" i="1"/>
  <c r="AX108" i="1" s="1"/>
  <c r="AW107" i="1"/>
  <c r="AW106" i="1"/>
  <c r="AX106" i="1" s="1"/>
  <c r="AW103" i="1"/>
  <c r="AX103" i="1" s="1"/>
  <c r="AW100" i="1"/>
  <c r="AX100" i="1" s="1"/>
  <c r="AW99" i="1"/>
  <c r="AX99" i="1" s="1"/>
  <c r="AW98" i="1"/>
  <c r="AX98" i="1" s="1"/>
  <c r="AW97" i="1"/>
  <c r="AX97" i="1" s="1"/>
  <c r="AW96" i="1"/>
  <c r="AX96" i="1" s="1"/>
  <c r="AW93" i="1"/>
  <c r="AX93" i="1" s="1"/>
  <c r="AW92" i="1"/>
  <c r="AX92" i="1" s="1"/>
  <c r="AW84" i="1"/>
  <c r="AW83" i="1"/>
  <c r="AX83" i="1" s="1"/>
  <c r="AW80" i="1"/>
  <c r="AX80" i="1" s="1"/>
  <c r="AW79" i="1"/>
  <c r="AX79" i="1" s="1"/>
  <c r="AW78" i="1"/>
  <c r="AX78" i="1" s="1"/>
  <c r="AW75" i="1"/>
  <c r="AX75" i="1" s="1"/>
  <c r="AW74" i="1"/>
  <c r="AX74" i="1" s="1"/>
  <c r="AW73" i="1"/>
  <c r="AW72" i="1"/>
  <c r="AX72" i="1" s="1"/>
  <c r="AW69" i="1"/>
  <c r="AX69" i="1" s="1"/>
  <c r="AW68" i="1"/>
  <c r="AW65" i="1"/>
  <c r="AX65" i="1" s="1"/>
  <c r="AW64" i="1"/>
  <c r="AX64" i="1" s="1"/>
  <c r="AW61" i="1"/>
  <c r="AX61" i="1" s="1"/>
  <c r="AW58" i="1"/>
  <c r="AX58" i="1" s="1"/>
  <c r="AW57" i="1"/>
  <c r="AX57" i="1" s="1"/>
  <c r="AW56" i="1"/>
  <c r="AX56" i="1" s="1"/>
  <c r="AW55" i="1"/>
  <c r="AX55" i="1" s="1"/>
  <c r="AW54" i="1"/>
  <c r="AX54" i="1" s="1"/>
  <c r="AW53" i="1"/>
  <c r="AW52" i="1"/>
  <c r="AX52" i="1" s="1"/>
  <c r="AW49" i="1"/>
  <c r="AX49" i="1" s="1"/>
  <c r="AW46" i="1"/>
  <c r="AX46" i="1" s="1"/>
  <c r="AW43" i="1"/>
  <c r="AX43" i="1" s="1"/>
  <c r="AW40" i="1"/>
  <c r="AX40" i="1" s="1"/>
  <c r="AW39" i="1"/>
  <c r="AX39" i="1" s="1"/>
  <c r="AW38" i="1"/>
  <c r="AX38" i="1" s="1"/>
  <c r="AW37" i="1"/>
  <c r="AX37" i="1" s="1"/>
  <c r="AW34" i="1"/>
  <c r="AV33" i="1" s="1"/>
  <c r="AW33" i="1" s="1"/>
  <c r="AW31" i="1"/>
  <c r="AX31" i="1" s="1"/>
  <c r="AW30" i="1"/>
  <c r="AX30" i="1" s="1"/>
  <c r="AW27" i="1"/>
  <c r="AX27" i="1" s="1"/>
  <c r="AW26" i="1"/>
  <c r="AX26" i="1" s="1"/>
  <c r="AW23" i="1"/>
  <c r="AX23" i="1" s="1"/>
  <c r="AW22" i="1"/>
  <c r="AX22" i="1" s="1"/>
  <c r="AW21" i="1"/>
  <c r="AW20" i="1"/>
  <c r="AX20" i="1" s="1"/>
  <c r="AR202" i="1"/>
  <c r="AS202" i="1" s="1"/>
  <c r="AR199" i="1"/>
  <c r="AS199" i="1" s="1"/>
  <c r="AR198" i="1"/>
  <c r="AR197" i="1"/>
  <c r="AS197" i="1" s="1"/>
  <c r="AR196" i="1"/>
  <c r="AS196" i="1" s="1"/>
  <c r="AR193" i="1"/>
  <c r="AS193" i="1" s="1"/>
  <c r="AR190" i="1"/>
  <c r="AS190" i="1" s="1"/>
  <c r="AR189" i="1"/>
  <c r="AS189" i="1" s="1"/>
  <c r="AR188" i="1"/>
  <c r="AS188" i="1" s="1"/>
  <c r="AR185" i="1"/>
  <c r="AS185" i="1" s="1"/>
  <c r="AR182" i="1"/>
  <c r="AS182" i="1" s="1"/>
  <c r="AR181" i="1"/>
  <c r="AS181" i="1" s="1"/>
  <c r="AR180" i="1"/>
  <c r="AS180" i="1" s="1"/>
  <c r="AR177" i="1"/>
  <c r="AQ176" i="1" s="1"/>
  <c r="AR176" i="1" s="1"/>
  <c r="AS176" i="1" s="1"/>
  <c r="AR174" i="1"/>
  <c r="AS174" i="1" s="1"/>
  <c r="AR173" i="1"/>
  <c r="AS173" i="1" s="1"/>
  <c r="AR172" i="1"/>
  <c r="AS172" i="1" s="1"/>
  <c r="AR164" i="1"/>
  <c r="AR163" i="1"/>
  <c r="AS163" i="1" s="1"/>
  <c r="AR160" i="1"/>
  <c r="AS160" i="1" s="1"/>
  <c r="AR159" i="1"/>
  <c r="AR156" i="1"/>
  <c r="AS156" i="1" s="1"/>
  <c r="AR155" i="1"/>
  <c r="AR154" i="1"/>
  <c r="AS154" i="1" s="1"/>
  <c r="AR151" i="1"/>
  <c r="AS151" i="1" s="1"/>
  <c r="AR150" i="1"/>
  <c r="AS150" i="1" s="1"/>
  <c r="AR147" i="1"/>
  <c r="AS147" i="1" s="1"/>
  <c r="AR146" i="1"/>
  <c r="AS146" i="1" s="1"/>
  <c r="AR143" i="1"/>
  <c r="AR142" i="1"/>
  <c r="AS142" i="1" s="1"/>
  <c r="AR139" i="1"/>
  <c r="AR138" i="1"/>
  <c r="AS138" i="1" s="1"/>
  <c r="AR131" i="1"/>
  <c r="AS131" i="1" s="1"/>
  <c r="AR130" i="1"/>
  <c r="AS130" i="1" s="1"/>
  <c r="AR129" i="1"/>
  <c r="AS129" i="1" s="1"/>
  <c r="AR126" i="1"/>
  <c r="AS126" i="1" s="1"/>
  <c r="AR125" i="1"/>
  <c r="AS125" i="1" s="1"/>
  <c r="AR122" i="1"/>
  <c r="AS122" i="1" s="1"/>
  <c r="AR121" i="1"/>
  <c r="AS121" i="1" s="1"/>
  <c r="AR120" i="1"/>
  <c r="AS120" i="1" s="1"/>
  <c r="AR119" i="1"/>
  <c r="AS119" i="1" s="1"/>
  <c r="AR118" i="1"/>
  <c r="AS118" i="1" s="1"/>
  <c r="AR115" i="1"/>
  <c r="AS115" i="1" s="1"/>
  <c r="AR114" i="1"/>
  <c r="AS114" i="1" s="1"/>
  <c r="AR113" i="1"/>
  <c r="AS113" i="1" s="1"/>
  <c r="AR112" i="1"/>
  <c r="AS112" i="1" s="1"/>
  <c r="AR111" i="1"/>
  <c r="AS111" i="1" s="1"/>
  <c r="AR108" i="1"/>
  <c r="AS108" i="1" s="1"/>
  <c r="AR107" i="1"/>
  <c r="AR106" i="1"/>
  <c r="AS106" i="1" s="1"/>
  <c r="AR103" i="1"/>
  <c r="AS103" i="1" s="1"/>
  <c r="AR100" i="1"/>
  <c r="AS100" i="1" s="1"/>
  <c r="AR99" i="1"/>
  <c r="AS99" i="1" s="1"/>
  <c r="AR98" i="1"/>
  <c r="AS98" i="1" s="1"/>
  <c r="AR97" i="1"/>
  <c r="AS97" i="1" s="1"/>
  <c r="AR96" i="1"/>
  <c r="AS96" i="1" s="1"/>
  <c r="AR93" i="1"/>
  <c r="AS93" i="1" s="1"/>
  <c r="AR92" i="1"/>
  <c r="AS92" i="1" s="1"/>
  <c r="AR84" i="1"/>
  <c r="AR83" i="1"/>
  <c r="AS83" i="1" s="1"/>
  <c r="AR80" i="1"/>
  <c r="AS80" i="1" s="1"/>
  <c r="AR79" i="1"/>
  <c r="AS79" i="1" s="1"/>
  <c r="AR78" i="1"/>
  <c r="AS78" i="1" s="1"/>
  <c r="AR75" i="1"/>
  <c r="AS75" i="1" s="1"/>
  <c r="AR74" i="1"/>
  <c r="AS74" i="1" s="1"/>
  <c r="AR73" i="1"/>
  <c r="AR72" i="1"/>
  <c r="AS72" i="1" s="1"/>
  <c r="AR69" i="1"/>
  <c r="AS69" i="1" s="1"/>
  <c r="AR68" i="1"/>
  <c r="AS68" i="1" s="1"/>
  <c r="AR65" i="1"/>
  <c r="AS65" i="1" s="1"/>
  <c r="AR64" i="1"/>
  <c r="AS64" i="1" s="1"/>
  <c r="AR61" i="1"/>
  <c r="AQ60" i="1" s="1"/>
  <c r="AR60" i="1" s="1"/>
  <c r="AS60" i="1" s="1"/>
  <c r="AR58" i="1"/>
  <c r="AS58" i="1" s="1"/>
  <c r="AR57" i="1"/>
  <c r="AS57" i="1" s="1"/>
  <c r="AR56" i="1"/>
  <c r="AS56" i="1" s="1"/>
  <c r="AR55" i="1"/>
  <c r="AS55" i="1" s="1"/>
  <c r="AR54" i="1"/>
  <c r="AS54" i="1" s="1"/>
  <c r="AR53" i="1"/>
  <c r="AR52" i="1"/>
  <c r="AS52" i="1" s="1"/>
  <c r="AR49" i="1"/>
  <c r="AS49" i="1" s="1"/>
  <c r="AR46" i="1"/>
  <c r="AS46" i="1" s="1"/>
  <c r="AR43" i="1"/>
  <c r="AQ42" i="1" s="1"/>
  <c r="AR42" i="1" s="1"/>
  <c r="AS42" i="1" s="1"/>
  <c r="AR40" i="1"/>
  <c r="AS40" i="1" s="1"/>
  <c r="AR39" i="1"/>
  <c r="AS39" i="1" s="1"/>
  <c r="AR38" i="1"/>
  <c r="AS38" i="1" s="1"/>
  <c r="AR37" i="1"/>
  <c r="AS37" i="1" s="1"/>
  <c r="AR34" i="1"/>
  <c r="AQ33" i="1" s="1"/>
  <c r="AR33" i="1" s="1"/>
  <c r="AR31" i="1"/>
  <c r="AS31" i="1" s="1"/>
  <c r="AR30" i="1"/>
  <c r="AS30" i="1" s="1"/>
  <c r="AR27" i="1"/>
  <c r="AS27" i="1" s="1"/>
  <c r="AR26" i="1"/>
  <c r="AS26" i="1" s="1"/>
  <c r="AR23" i="1"/>
  <c r="AS23" i="1" s="1"/>
  <c r="AR22" i="1"/>
  <c r="AS22" i="1" s="1"/>
  <c r="AR21" i="1"/>
  <c r="AR20" i="1"/>
  <c r="AS20" i="1" s="1"/>
  <c r="AM202" i="1"/>
  <c r="AN202" i="1" s="1"/>
  <c r="AM199" i="1"/>
  <c r="AN199" i="1" s="1"/>
  <c r="AM198" i="1"/>
  <c r="AN198" i="1" s="1"/>
  <c r="AM197" i="1"/>
  <c r="AN197" i="1" s="1"/>
  <c r="AM196" i="1"/>
  <c r="AN196" i="1" s="1"/>
  <c r="AM193" i="1"/>
  <c r="AN193" i="1" s="1"/>
  <c r="AM190" i="1"/>
  <c r="AN190" i="1" s="1"/>
  <c r="AM189" i="1"/>
  <c r="AN189" i="1" s="1"/>
  <c r="AM188" i="1"/>
  <c r="AN188" i="1" s="1"/>
  <c r="AM185" i="1"/>
  <c r="AN185" i="1" s="1"/>
  <c r="AM182" i="1"/>
  <c r="AN182" i="1" s="1"/>
  <c r="AM181" i="1"/>
  <c r="AN181" i="1" s="1"/>
  <c r="AM180" i="1"/>
  <c r="AN180" i="1" s="1"/>
  <c r="AM177" i="1"/>
  <c r="AL176" i="1" s="1"/>
  <c r="AM176" i="1" s="1"/>
  <c r="AN176" i="1" s="1"/>
  <c r="AM174" i="1"/>
  <c r="AN174" i="1" s="1"/>
  <c r="AM173" i="1"/>
  <c r="AN173" i="1" s="1"/>
  <c r="AM172" i="1"/>
  <c r="AN172" i="1" s="1"/>
  <c r="AM164" i="1"/>
  <c r="AM163" i="1"/>
  <c r="AN163" i="1" s="1"/>
  <c r="AM160" i="1"/>
  <c r="AN160" i="1" s="1"/>
  <c r="AM159" i="1"/>
  <c r="AL158" i="1" s="1"/>
  <c r="AM158" i="1" s="1"/>
  <c r="AM156" i="1"/>
  <c r="AN156" i="1" s="1"/>
  <c r="AM155" i="1"/>
  <c r="AM154" i="1"/>
  <c r="AN154" i="1" s="1"/>
  <c r="AM151" i="1"/>
  <c r="AN151" i="1" s="1"/>
  <c r="AM150" i="1"/>
  <c r="AN150" i="1" s="1"/>
  <c r="AM147" i="1"/>
  <c r="AN147" i="1" s="1"/>
  <c r="AM146" i="1"/>
  <c r="AN146" i="1" s="1"/>
  <c r="AM143" i="1"/>
  <c r="AN143" i="1" s="1"/>
  <c r="AM142" i="1"/>
  <c r="AN142" i="1" s="1"/>
  <c r="AM139" i="1"/>
  <c r="AM138" i="1"/>
  <c r="AN138" i="1" s="1"/>
  <c r="AM131" i="1"/>
  <c r="AN131" i="1" s="1"/>
  <c r="AM130" i="1"/>
  <c r="AN130" i="1" s="1"/>
  <c r="AM129" i="1"/>
  <c r="AN129" i="1" s="1"/>
  <c r="AM126" i="1"/>
  <c r="AN126" i="1" s="1"/>
  <c r="AM125" i="1"/>
  <c r="AN125" i="1" s="1"/>
  <c r="AM122" i="1"/>
  <c r="AN122" i="1" s="1"/>
  <c r="AM121" i="1"/>
  <c r="AN121" i="1" s="1"/>
  <c r="AM120" i="1"/>
  <c r="AN120" i="1" s="1"/>
  <c r="AM119" i="1"/>
  <c r="AN119" i="1" s="1"/>
  <c r="AM118" i="1"/>
  <c r="AN118" i="1" s="1"/>
  <c r="AM115" i="1"/>
  <c r="AN115" i="1" s="1"/>
  <c r="AM114" i="1"/>
  <c r="AN114" i="1" s="1"/>
  <c r="AM113" i="1"/>
  <c r="AN113" i="1" s="1"/>
  <c r="AM112" i="1"/>
  <c r="AN112" i="1" s="1"/>
  <c r="AM111" i="1"/>
  <c r="AN111" i="1" s="1"/>
  <c r="AM108" i="1"/>
  <c r="AN108" i="1" s="1"/>
  <c r="AM107" i="1"/>
  <c r="AM106" i="1"/>
  <c r="AN106" i="1" s="1"/>
  <c r="AM103" i="1"/>
  <c r="AN103" i="1" s="1"/>
  <c r="AM100" i="1"/>
  <c r="AN100" i="1" s="1"/>
  <c r="AM99" i="1"/>
  <c r="AN99" i="1" s="1"/>
  <c r="AM98" i="1"/>
  <c r="AN98" i="1" s="1"/>
  <c r="AM97" i="1"/>
  <c r="AN97" i="1" s="1"/>
  <c r="AM96" i="1"/>
  <c r="AN96" i="1" s="1"/>
  <c r="AM93" i="1"/>
  <c r="AN93" i="1" s="1"/>
  <c r="AM92" i="1"/>
  <c r="AN92" i="1" s="1"/>
  <c r="AM84" i="1"/>
  <c r="AM83" i="1"/>
  <c r="AN83" i="1" s="1"/>
  <c r="AM80" i="1"/>
  <c r="AN80" i="1" s="1"/>
  <c r="AM79" i="1"/>
  <c r="AM78" i="1"/>
  <c r="AN78" i="1" s="1"/>
  <c r="AM75" i="1"/>
  <c r="AN75" i="1" s="1"/>
  <c r="AM74" i="1"/>
  <c r="AN74" i="1" s="1"/>
  <c r="AM73" i="1"/>
  <c r="AM72" i="1"/>
  <c r="AN72" i="1" s="1"/>
  <c r="AM69" i="1"/>
  <c r="AN69" i="1" s="1"/>
  <c r="AM68" i="1"/>
  <c r="AM65" i="1"/>
  <c r="AN65" i="1" s="1"/>
  <c r="AM64" i="1"/>
  <c r="AN64" i="1" s="1"/>
  <c r="AM61" i="1"/>
  <c r="AN61" i="1" s="1"/>
  <c r="AM58" i="1"/>
  <c r="AN58" i="1" s="1"/>
  <c r="AM57" i="1"/>
  <c r="AN57" i="1" s="1"/>
  <c r="AM56" i="1"/>
  <c r="AN56" i="1" s="1"/>
  <c r="AM55" i="1"/>
  <c r="AN55" i="1" s="1"/>
  <c r="AM54" i="1"/>
  <c r="AN54" i="1" s="1"/>
  <c r="AM53" i="1"/>
  <c r="AM52" i="1"/>
  <c r="AN52" i="1" s="1"/>
  <c r="AM49" i="1"/>
  <c r="AN49" i="1" s="1"/>
  <c r="AM46" i="1"/>
  <c r="AN46" i="1" s="1"/>
  <c r="AM43" i="1"/>
  <c r="AN43" i="1" s="1"/>
  <c r="AM40" i="1"/>
  <c r="AN40" i="1" s="1"/>
  <c r="AM39" i="1"/>
  <c r="AN39" i="1" s="1"/>
  <c r="AM38" i="1"/>
  <c r="AN38" i="1" s="1"/>
  <c r="AM37" i="1"/>
  <c r="AN37" i="1" s="1"/>
  <c r="AM34" i="1"/>
  <c r="AN34" i="1" s="1"/>
  <c r="AM31" i="1"/>
  <c r="AN31" i="1" s="1"/>
  <c r="AM30" i="1"/>
  <c r="AN30" i="1" s="1"/>
  <c r="AN27" i="1"/>
  <c r="AM26" i="1"/>
  <c r="AN26" i="1" s="1"/>
  <c r="AM23" i="1"/>
  <c r="AN23" i="1" s="1"/>
  <c r="AM22" i="1"/>
  <c r="AN22" i="1" s="1"/>
  <c r="AM21" i="1"/>
  <c r="AH202" i="1"/>
  <c r="AI202" i="1" s="1"/>
  <c r="AH199" i="1"/>
  <c r="AI199" i="1" s="1"/>
  <c r="AH198" i="1"/>
  <c r="AI198" i="1" s="1"/>
  <c r="AH197" i="1"/>
  <c r="AI197" i="1" s="1"/>
  <c r="AH196" i="1"/>
  <c r="AI196" i="1" s="1"/>
  <c r="AH193" i="1"/>
  <c r="AG192" i="1" s="1"/>
  <c r="AH192" i="1" s="1"/>
  <c r="AI192" i="1" s="1"/>
  <c r="AH190" i="1"/>
  <c r="AI190" i="1" s="1"/>
  <c r="AH189" i="1"/>
  <c r="AI189" i="1" s="1"/>
  <c r="AH188" i="1"/>
  <c r="AI188" i="1" s="1"/>
  <c r="AH185" i="1"/>
  <c r="AI185" i="1" s="1"/>
  <c r="AH182" i="1"/>
  <c r="AI182" i="1" s="1"/>
  <c r="AH181" i="1"/>
  <c r="AI181" i="1" s="1"/>
  <c r="AH180" i="1"/>
  <c r="AH177" i="1"/>
  <c r="AG176" i="1" s="1"/>
  <c r="AH176" i="1" s="1"/>
  <c r="AI176" i="1" s="1"/>
  <c r="AH174" i="1"/>
  <c r="AI174" i="1" s="1"/>
  <c r="AH173" i="1"/>
  <c r="AI173" i="1" s="1"/>
  <c r="AH172" i="1"/>
  <c r="AI172" i="1" s="1"/>
  <c r="AH164" i="1"/>
  <c r="AH163" i="1"/>
  <c r="AI163" i="1" s="1"/>
  <c r="AH160" i="1"/>
  <c r="AI160" i="1" s="1"/>
  <c r="AH159" i="1"/>
  <c r="AI159" i="1" s="1"/>
  <c r="AH156" i="1"/>
  <c r="AI156" i="1" s="1"/>
  <c r="AH155" i="1"/>
  <c r="AH154" i="1"/>
  <c r="AI154" i="1" s="1"/>
  <c r="AH151" i="1"/>
  <c r="AI151" i="1" s="1"/>
  <c r="AH150" i="1"/>
  <c r="AH147" i="1"/>
  <c r="AI147" i="1" s="1"/>
  <c r="AH146" i="1"/>
  <c r="AI146" i="1" s="1"/>
  <c r="AH143" i="1"/>
  <c r="AI143" i="1" s="1"/>
  <c r="AH142" i="1"/>
  <c r="AI142" i="1" s="1"/>
  <c r="AH139" i="1"/>
  <c r="AH138" i="1"/>
  <c r="AI138" i="1" s="1"/>
  <c r="AH131" i="1"/>
  <c r="AI131" i="1" s="1"/>
  <c r="AH130" i="1"/>
  <c r="AI130" i="1" s="1"/>
  <c r="AH129" i="1"/>
  <c r="AI129" i="1" s="1"/>
  <c r="AH126" i="1"/>
  <c r="AH125" i="1"/>
  <c r="AI125" i="1" s="1"/>
  <c r="AH122" i="1"/>
  <c r="AI122" i="1" s="1"/>
  <c r="AH121" i="1"/>
  <c r="AI121" i="1" s="1"/>
  <c r="AH120" i="1"/>
  <c r="AI120" i="1" s="1"/>
  <c r="AH119" i="1"/>
  <c r="AI119" i="1" s="1"/>
  <c r="AH118" i="1"/>
  <c r="AI118" i="1" s="1"/>
  <c r="AH115" i="1"/>
  <c r="AI115" i="1" s="1"/>
  <c r="AH114" i="1"/>
  <c r="AI114" i="1" s="1"/>
  <c r="AH113" i="1"/>
  <c r="AI113" i="1" s="1"/>
  <c r="AH112" i="1"/>
  <c r="AI112" i="1" s="1"/>
  <c r="AH111" i="1"/>
  <c r="AI111" i="1" s="1"/>
  <c r="AH108" i="1"/>
  <c r="AI108" i="1" s="1"/>
  <c r="AH107" i="1"/>
  <c r="AH106" i="1"/>
  <c r="AI106" i="1" s="1"/>
  <c r="AH103" i="1"/>
  <c r="AI103" i="1" s="1"/>
  <c r="AH100" i="1"/>
  <c r="AI100" i="1" s="1"/>
  <c r="AH99" i="1"/>
  <c r="AI99" i="1" s="1"/>
  <c r="AH98" i="1"/>
  <c r="AI98" i="1" s="1"/>
  <c r="AH97" i="1"/>
  <c r="AI97" i="1" s="1"/>
  <c r="AH96" i="1"/>
  <c r="AI96" i="1" s="1"/>
  <c r="AH93" i="1"/>
  <c r="AI93" i="1" s="1"/>
  <c r="AH92" i="1"/>
  <c r="AI92" i="1" s="1"/>
  <c r="AH84" i="1"/>
  <c r="AH83" i="1"/>
  <c r="AI83" i="1" s="1"/>
  <c r="AH80" i="1"/>
  <c r="AI80" i="1" s="1"/>
  <c r="AH79" i="1"/>
  <c r="AI79" i="1" s="1"/>
  <c r="AH78" i="1"/>
  <c r="AI78" i="1" s="1"/>
  <c r="AH75" i="1"/>
  <c r="AI75" i="1" s="1"/>
  <c r="AH74" i="1"/>
  <c r="AI74" i="1" s="1"/>
  <c r="AH73" i="1"/>
  <c r="AH72" i="1"/>
  <c r="AI72" i="1" s="1"/>
  <c r="AH69" i="1"/>
  <c r="AI69" i="1" s="1"/>
  <c r="AH68" i="1"/>
  <c r="AH65" i="1"/>
  <c r="AI65" i="1" s="1"/>
  <c r="AH64" i="1"/>
  <c r="AI64" i="1" s="1"/>
  <c r="AH61" i="1"/>
  <c r="AI61" i="1" s="1"/>
  <c r="AH58" i="1"/>
  <c r="AI58" i="1" s="1"/>
  <c r="AH57" i="1"/>
  <c r="AI57" i="1" s="1"/>
  <c r="AH56" i="1"/>
  <c r="AI56" i="1" s="1"/>
  <c r="AH55" i="1"/>
  <c r="AI55" i="1" s="1"/>
  <c r="AH54" i="1"/>
  <c r="AI54" i="1" s="1"/>
  <c r="AH53" i="1"/>
  <c r="AH52" i="1"/>
  <c r="AI52" i="1" s="1"/>
  <c r="AH49" i="1"/>
  <c r="AG48" i="1" s="1"/>
  <c r="AH48" i="1" s="1"/>
  <c r="AI48" i="1" s="1"/>
  <c r="AH46" i="1"/>
  <c r="AI46" i="1" s="1"/>
  <c r="AH43" i="1"/>
  <c r="AI43" i="1" s="1"/>
  <c r="AH40" i="1"/>
  <c r="AI40" i="1" s="1"/>
  <c r="AH39" i="1"/>
  <c r="AI39" i="1" s="1"/>
  <c r="AH38" i="1"/>
  <c r="AI38" i="1" s="1"/>
  <c r="AH37" i="1"/>
  <c r="AI37" i="1" s="1"/>
  <c r="AH34" i="1"/>
  <c r="AG33" i="1" s="1"/>
  <c r="AH33" i="1" s="1"/>
  <c r="AH31" i="1"/>
  <c r="AI31" i="1" s="1"/>
  <c r="AH30" i="1"/>
  <c r="AI30" i="1" s="1"/>
  <c r="AH27" i="1"/>
  <c r="AI27" i="1" s="1"/>
  <c r="AH26" i="1"/>
  <c r="AI26" i="1" s="1"/>
  <c r="AH23" i="1"/>
  <c r="AI23" i="1" s="1"/>
  <c r="AH22" i="1"/>
  <c r="AI22" i="1" s="1"/>
  <c r="AH21" i="1"/>
  <c r="AH20" i="1"/>
  <c r="AI20" i="1" s="1"/>
  <c r="AC202" i="1"/>
  <c r="AD202" i="1" s="1"/>
  <c r="AC199" i="1"/>
  <c r="AD199" i="1" s="1"/>
  <c r="AC198" i="1"/>
  <c r="AD198" i="1" s="1"/>
  <c r="AC197" i="1"/>
  <c r="AD197" i="1" s="1"/>
  <c r="AC196" i="1"/>
  <c r="AD196" i="1" s="1"/>
  <c r="AC193" i="1"/>
  <c r="AD193" i="1" s="1"/>
  <c r="AC190" i="1"/>
  <c r="AD190" i="1" s="1"/>
  <c r="AC189" i="1"/>
  <c r="AD189" i="1" s="1"/>
  <c r="AC188" i="1"/>
  <c r="AD188" i="1" s="1"/>
  <c r="AC185" i="1"/>
  <c r="AD185" i="1" s="1"/>
  <c r="AC182" i="1"/>
  <c r="AD182" i="1" s="1"/>
  <c r="AC181" i="1"/>
  <c r="AD181" i="1" s="1"/>
  <c r="AC180" i="1"/>
  <c r="AD180" i="1" s="1"/>
  <c r="AC177" i="1"/>
  <c r="AD177" i="1" s="1"/>
  <c r="AC174" i="1"/>
  <c r="AD174" i="1" s="1"/>
  <c r="AC173" i="1"/>
  <c r="AC172" i="1"/>
  <c r="AD172" i="1" s="1"/>
  <c r="AC164" i="1"/>
  <c r="AC163" i="1"/>
  <c r="AD163" i="1" s="1"/>
  <c r="AC160" i="1"/>
  <c r="AD160" i="1" s="1"/>
  <c r="AC159" i="1"/>
  <c r="AD159" i="1" s="1"/>
  <c r="AC156" i="1"/>
  <c r="AD156" i="1" s="1"/>
  <c r="AC155" i="1"/>
  <c r="AC154" i="1"/>
  <c r="AD154" i="1" s="1"/>
  <c r="AC151" i="1"/>
  <c r="AD151" i="1" s="1"/>
  <c r="AC150" i="1"/>
  <c r="AD150" i="1" s="1"/>
  <c r="AC147" i="1"/>
  <c r="AD147" i="1" s="1"/>
  <c r="AC146" i="1"/>
  <c r="AD146" i="1" s="1"/>
  <c r="AC143" i="1"/>
  <c r="AD143" i="1" s="1"/>
  <c r="AC142" i="1"/>
  <c r="AD142" i="1" s="1"/>
  <c r="AC139" i="1"/>
  <c r="AC138" i="1"/>
  <c r="AD138" i="1" s="1"/>
  <c r="AC131" i="1"/>
  <c r="AD131" i="1" s="1"/>
  <c r="AC130" i="1"/>
  <c r="AD130" i="1" s="1"/>
  <c r="AC129" i="1"/>
  <c r="AD129" i="1" s="1"/>
  <c r="AC126" i="1"/>
  <c r="AD126" i="1" s="1"/>
  <c r="AC125" i="1"/>
  <c r="AD125" i="1" s="1"/>
  <c r="AC122" i="1"/>
  <c r="AD122" i="1" s="1"/>
  <c r="AC121" i="1"/>
  <c r="AD121" i="1" s="1"/>
  <c r="AC120" i="1"/>
  <c r="AD120" i="1" s="1"/>
  <c r="AC119" i="1"/>
  <c r="AD119" i="1" s="1"/>
  <c r="AC118" i="1"/>
  <c r="AD118" i="1" s="1"/>
  <c r="AC115" i="1"/>
  <c r="AD115" i="1" s="1"/>
  <c r="AC114" i="1"/>
  <c r="AD114" i="1" s="1"/>
  <c r="AC113" i="1"/>
  <c r="AD113" i="1" s="1"/>
  <c r="AC112" i="1"/>
  <c r="AD112" i="1" s="1"/>
  <c r="AC111" i="1"/>
  <c r="AD111" i="1" s="1"/>
  <c r="AC108" i="1"/>
  <c r="AD108" i="1" s="1"/>
  <c r="AC107" i="1"/>
  <c r="AC106" i="1"/>
  <c r="AD106" i="1" s="1"/>
  <c r="AC103" i="1"/>
  <c r="AD103" i="1" s="1"/>
  <c r="AC100" i="1"/>
  <c r="AD100" i="1" s="1"/>
  <c r="AC99" i="1"/>
  <c r="AD99" i="1" s="1"/>
  <c r="AC98" i="1"/>
  <c r="AD98" i="1" s="1"/>
  <c r="AC97" i="1"/>
  <c r="AD97" i="1" s="1"/>
  <c r="AC96" i="1"/>
  <c r="AD96" i="1" s="1"/>
  <c r="AC93" i="1"/>
  <c r="AC92" i="1"/>
  <c r="AD92" i="1" s="1"/>
  <c r="AC84" i="1"/>
  <c r="AC83" i="1"/>
  <c r="AD83" i="1" s="1"/>
  <c r="AC80" i="1"/>
  <c r="AD80" i="1" s="1"/>
  <c r="AC79" i="1"/>
  <c r="AD79" i="1" s="1"/>
  <c r="AC78" i="1"/>
  <c r="AC75" i="1"/>
  <c r="AD75" i="1" s="1"/>
  <c r="AC74" i="1"/>
  <c r="AD74" i="1" s="1"/>
  <c r="AC73" i="1"/>
  <c r="AD73" i="1" s="1"/>
  <c r="AC72" i="1"/>
  <c r="AD72" i="1" s="1"/>
  <c r="AC69" i="1"/>
  <c r="AD69" i="1" s="1"/>
  <c r="AC68" i="1"/>
  <c r="AD68" i="1" s="1"/>
  <c r="AC65" i="1"/>
  <c r="AD65" i="1" s="1"/>
  <c r="AC64" i="1"/>
  <c r="AD64" i="1" s="1"/>
  <c r="AC61" i="1"/>
  <c r="AD61" i="1" s="1"/>
  <c r="AC58" i="1"/>
  <c r="AD58" i="1" s="1"/>
  <c r="AC57" i="1"/>
  <c r="AD57" i="1" s="1"/>
  <c r="AC56" i="1"/>
  <c r="AD56" i="1" s="1"/>
  <c r="AC55" i="1"/>
  <c r="AD55" i="1" s="1"/>
  <c r="AC54" i="1"/>
  <c r="AD54" i="1" s="1"/>
  <c r="AC53" i="1"/>
  <c r="AD53" i="1" s="1"/>
  <c r="AC52" i="1"/>
  <c r="AD52" i="1" s="1"/>
  <c r="AC49" i="1"/>
  <c r="AB48" i="1" s="1"/>
  <c r="AC48" i="1" s="1"/>
  <c r="AD48" i="1" s="1"/>
  <c r="AC46" i="1"/>
  <c r="AD46" i="1" s="1"/>
  <c r="AC43" i="1"/>
  <c r="AD43" i="1" s="1"/>
  <c r="AC40" i="1"/>
  <c r="AD40" i="1" s="1"/>
  <c r="AC39" i="1"/>
  <c r="AD39" i="1" s="1"/>
  <c r="AC38" i="1"/>
  <c r="AD38" i="1" s="1"/>
  <c r="AC37" i="1"/>
  <c r="AD37" i="1" s="1"/>
  <c r="AC34" i="1"/>
  <c r="AD34" i="1" s="1"/>
  <c r="AB33" i="1"/>
  <c r="AC33" i="1" s="1"/>
  <c r="AC31" i="1"/>
  <c r="AD31" i="1" s="1"/>
  <c r="AC30" i="1"/>
  <c r="AD30" i="1" s="1"/>
  <c r="AC27" i="1"/>
  <c r="AD27" i="1" s="1"/>
  <c r="AC26" i="1"/>
  <c r="AD26" i="1" s="1"/>
  <c r="AC23" i="1"/>
  <c r="AD23" i="1" s="1"/>
  <c r="AC22" i="1"/>
  <c r="AD22" i="1" s="1"/>
  <c r="AC21" i="1"/>
  <c r="AD21" i="1" s="1"/>
  <c r="AC20" i="1"/>
  <c r="AD20" i="1" s="1"/>
  <c r="X202" i="1"/>
  <c r="Y202" i="1" s="1"/>
  <c r="X199" i="1"/>
  <c r="Y199" i="1" s="1"/>
  <c r="X198" i="1"/>
  <c r="Y198" i="1" s="1"/>
  <c r="X197" i="1"/>
  <c r="Y197" i="1" s="1"/>
  <c r="X196" i="1"/>
  <c r="Y196" i="1" s="1"/>
  <c r="X193" i="1"/>
  <c r="Y193" i="1" s="1"/>
  <c r="X190" i="1"/>
  <c r="Y190" i="1" s="1"/>
  <c r="X189" i="1"/>
  <c r="Y189" i="1" s="1"/>
  <c r="X188" i="1"/>
  <c r="Y188" i="1" s="1"/>
  <c r="X185" i="1"/>
  <c r="Y185" i="1" s="1"/>
  <c r="X182" i="1"/>
  <c r="Y182" i="1" s="1"/>
  <c r="X181" i="1"/>
  <c r="Y181" i="1" s="1"/>
  <c r="X180" i="1"/>
  <c r="Y180" i="1" s="1"/>
  <c r="X177" i="1"/>
  <c r="Y177" i="1" s="1"/>
  <c r="X174" i="1"/>
  <c r="Y174" i="1" s="1"/>
  <c r="X173" i="1"/>
  <c r="Y173" i="1" s="1"/>
  <c r="X172" i="1"/>
  <c r="Y172" i="1" s="1"/>
  <c r="X164" i="1"/>
  <c r="Y164" i="1" s="1"/>
  <c r="X163" i="1"/>
  <c r="Y163" i="1" s="1"/>
  <c r="X160" i="1"/>
  <c r="Y160" i="1" s="1"/>
  <c r="X159" i="1"/>
  <c r="X156" i="1"/>
  <c r="Y156" i="1" s="1"/>
  <c r="X155" i="1"/>
  <c r="Y155" i="1" s="1"/>
  <c r="X154" i="1"/>
  <c r="Y154" i="1" s="1"/>
  <c r="X151" i="1"/>
  <c r="Y151" i="1" s="1"/>
  <c r="X150" i="1"/>
  <c r="X147" i="1"/>
  <c r="Y147" i="1" s="1"/>
  <c r="X146" i="1"/>
  <c r="Y146" i="1" s="1"/>
  <c r="X143" i="1"/>
  <c r="Y143" i="1" s="1"/>
  <c r="X142" i="1"/>
  <c r="Y142" i="1" s="1"/>
  <c r="X139" i="1"/>
  <c r="Y139" i="1" s="1"/>
  <c r="X138" i="1"/>
  <c r="Y138" i="1" s="1"/>
  <c r="X131" i="1"/>
  <c r="Y131" i="1" s="1"/>
  <c r="X130" i="1"/>
  <c r="Y130" i="1" s="1"/>
  <c r="X129" i="1"/>
  <c r="Y129" i="1" s="1"/>
  <c r="X126" i="1"/>
  <c r="Y126" i="1" s="1"/>
  <c r="X125" i="1"/>
  <c r="Y125" i="1" s="1"/>
  <c r="X122" i="1"/>
  <c r="Y122" i="1" s="1"/>
  <c r="X121" i="1"/>
  <c r="Y121" i="1" s="1"/>
  <c r="X120" i="1"/>
  <c r="Y120" i="1" s="1"/>
  <c r="X119" i="1"/>
  <c r="Y119" i="1" s="1"/>
  <c r="X118" i="1"/>
  <c r="Y118" i="1" s="1"/>
  <c r="X115" i="1"/>
  <c r="Y115" i="1" s="1"/>
  <c r="X114" i="1"/>
  <c r="Y114" i="1" s="1"/>
  <c r="X113" i="1"/>
  <c r="Y113" i="1" s="1"/>
  <c r="X112" i="1"/>
  <c r="Y112" i="1" s="1"/>
  <c r="X111" i="1"/>
  <c r="Y111" i="1" s="1"/>
  <c r="X108" i="1"/>
  <c r="Y108" i="1" s="1"/>
  <c r="X107" i="1"/>
  <c r="Y107" i="1" s="1"/>
  <c r="X106" i="1"/>
  <c r="Y106" i="1" s="1"/>
  <c r="X103" i="1"/>
  <c r="Y103" i="1" s="1"/>
  <c r="X100" i="1"/>
  <c r="Y100" i="1" s="1"/>
  <c r="X99" i="1"/>
  <c r="Y99" i="1" s="1"/>
  <c r="X98" i="1"/>
  <c r="Y98" i="1" s="1"/>
  <c r="X97" i="1"/>
  <c r="Y97" i="1" s="1"/>
  <c r="X96" i="1"/>
  <c r="Y96" i="1" s="1"/>
  <c r="X93" i="1"/>
  <c r="Y93" i="1" s="1"/>
  <c r="X92" i="1"/>
  <c r="X84" i="1"/>
  <c r="Y84" i="1" s="1"/>
  <c r="X83" i="1"/>
  <c r="Y83" i="1" s="1"/>
  <c r="X80" i="1"/>
  <c r="Y80" i="1" s="1"/>
  <c r="X79" i="1"/>
  <c r="Y79" i="1" s="1"/>
  <c r="X78" i="1"/>
  <c r="Y78" i="1" s="1"/>
  <c r="X75" i="1"/>
  <c r="Y75" i="1" s="1"/>
  <c r="X74" i="1"/>
  <c r="Y74" i="1" s="1"/>
  <c r="X73" i="1"/>
  <c r="Y73" i="1" s="1"/>
  <c r="X72" i="1"/>
  <c r="Y72" i="1" s="1"/>
  <c r="X69" i="1"/>
  <c r="Y69" i="1" s="1"/>
  <c r="X68" i="1"/>
  <c r="Y68" i="1" s="1"/>
  <c r="X65" i="1"/>
  <c r="Y65" i="1" s="1"/>
  <c r="X64" i="1"/>
  <c r="Y64" i="1" s="1"/>
  <c r="X61" i="1"/>
  <c r="W60" i="1" s="1"/>
  <c r="X60" i="1" s="1"/>
  <c r="Y60" i="1" s="1"/>
  <c r="X58" i="1"/>
  <c r="Y58" i="1" s="1"/>
  <c r="X57" i="1"/>
  <c r="Y57" i="1" s="1"/>
  <c r="X56" i="1"/>
  <c r="Y56" i="1" s="1"/>
  <c r="X55" i="1"/>
  <c r="Y55" i="1" s="1"/>
  <c r="X54" i="1"/>
  <c r="Y54" i="1" s="1"/>
  <c r="X53" i="1"/>
  <c r="Y53" i="1" s="1"/>
  <c r="X52" i="1"/>
  <c r="Y52" i="1" s="1"/>
  <c r="X49" i="1"/>
  <c r="Y49" i="1" s="1"/>
  <c r="X46" i="1"/>
  <c r="Y46" i="1" s="1"/>
  <c r="X43" i="1"/>
  <c r="Y43" i="1" s="1"/>
  <c r="X40" i="1"/>
  <c r="Y40" i="1" s="1"/>
  <c r="X39" i="1"/>
  <c r="Y39" i="1" s="1"/>
  <c r="X38" i="1"/>
  <c r="Y38" i="1" s="1"/>
  <c r="X37" i="1"/>
  <c r="Y37" i="1" s="1"/>
  <c r="X34" i="1"/>
  <c r="W33" i="1" s="1"/>
  <c r="X33" i="1" s="1"/>
  <c r="X31" i="1"/>
  <c r="Y31" i="1" s="1"/>
  <c r="X30" i="1"/>
  <c r="Y30" i="1" s="1"/>
  <c r="X27" i="1"/>
  <c r="Y27" i="1" s="1"/>
  <c r="X26" i="1"/>
  <c r="X23" i="1"/>
  <c r="Y23" i="1" s="1"/>
  <c r="X22" i="1"/>
  <c r="Y22" i="1" s="1"/>
  <c r="X21" i="1"/>
  <c r="Y21" i="1" s="1"/>
  <c r="X20" i="1"/>
  <c r="Y20" i="1" s="1"/>
  <c r="S202" i="1"/>
  <c r="T202" i="1" s="1"/>
  <c r="S199" i="1"/>
  <c r="T199" i="1" s="1"/>
  <c r="S198" i="1"/>
  <c r="T198" i="1" s="1"/>
  <c r="S197" i="1"/>
  <c r="T197" i="1" s="1"/>
  <c r="S196" i="1"/>
  <c r="S193" i="1"/>
  <c r="R192" i="1" s="1"/>
  <c r="S192" i="1" s="1"/>
  <c r="T192" i="1" s="1"/>
  <c r="S190" i="1"/>
  <c r="T190" i="1" s="1"/>
  <c r="S189" i="1"/>
  <c r="T189" i="1" s="1"/>
  <c r="S188" i="1"/>
  <c r="T188" i="1" s="1"/>
  <c r="S185" i="1"/>
  <c r="T185" i="1" s="1"/>
  <c r="S182" i="1"/>
  <c r="T182" i="1" s="1"/>
  <c r="S181" i="1"/>
  <c r="T181" i="1" s="1"/>
  <c r="S180" i="1"/>
  <c r="T180" i="1" s="1"/>
  <c r="S177" i="1"/>
  <c r="T177" i="1" s="1"/>
  <c r="S174" i="1"/>
  <c r="T174" i="1" s="1"/>
  <c r="S173" i="1"/>
  <c r="T173" i="1" s="1"/>
  <c r="S172" i="1"/>
  <c r="T172" i="1" s="1"/>
  <c r="S164" i="1"/>
  <c r="S163" i="1"/>
  <c r="T163" i="1" s="1"/>
  <c r="S160" i="1"/>
  <c r="T160" i="1" s="1"/>
  <c r="S159" i="1"/>
  <c r="T159" i="1" s="1"/>
  <c r="S156" i="1"/>
  <c r="T156" i="1" s="1"/>
  <c r="S155" i="1"/>
  <c r="S154" i="1"/>
  <c r="T154" i="1" s="1"/>
  <c r="S151" i="1"/>
  <c r="T151" i="1" s="1"/>
  <c r="S150" i="1"/>
  <c r="T150" i="1" s="1"/>
  <c r="S147" i="1"/>
  <c r="T147" i="1" s="1"/>
  <c r="S146" i="1"/>
  <c r="T146" i="1" s="1"/>
  <c r="S143" i="1"/>
  <c r="T143" i="1" s="1"/>
  <c r="S142" i="1"/>
  <c r="T142" i="1" s="1"/>
  <c r="S139" i="1"/>
  <c r="S138" i="1"/>
  <c r="T138" i="1" s="1"/>
  <c r="S131" i="1"/>
  <c r="T131" i="1" s="1"/>
  <c r="S130" i="1"/>
  <c r="T130" i="1" s="1"/>
  <c r="S129" i="1"/>
  <c r="T129" i="1" s="1"/>
  <c r="S126" i="1"/>
  <c r="T126" i="1" s="1"/>
  <c r="S125" i="1"/>
  <c r="T125" i="1" s="1"/>
  <c r="S122" i="1"/>
  <c r="T122" i="1" s="1"/>
  <c r="S121" i="1"/>
  <c r="T121" i="1" s="1"/>
  <c r="S120" i="1"/>
  <c r="T120" i="1" s="1"/>
  <c r="S119" i="1"/>
  <c r="T119" i="1" s="1"/>
  <c r="S118" i="1"/>
  <c r="T118" i="1" s="1"/>
  <c r="S115" i="1"/>
  <c r="T115" i="1" s="1"/>
  <c r="S114" i="1"/>
  <c r="T114" i="1" s="1"/>
  <c r="S113" i="1"/>
  <c r="T113" i="1" s="1"/>
  <c r="S112" i="1"/>
  <c r="T112" i="1" s="1"/>
  <c r="S111" i="1"/>
  <c r="T111" i="1" s="1"/>
  <c r="S108" i="1"/>
  <c r="T108" i="1" s="1"/>
  <c r="S107" i="1"/>
  <c r="S106" i="1"/>
  <c r="T106" i="1" s="1"/>
  <c r="S103" i="1"/>
  <c r="T103" i="1" s="1"/>
  <c r="S100" i="1"/>
  <c r="T100" i="1" s="1"/>
  <c r="S99" i="1"/>
  <c r="T99" i="1" s="1"/>
  <c r="S98" i="1"/>
  <c r="T98" i="1" s="1"/>
  <c r="S97" i="1"/>
  <c r="T97" i="1" s="1"/>
  <c r="S96" i="1"/>
  <c r="T96" i="1" s="1"/>
  <c r="S93" i="1"/>
  <c r="T93" i="1" s="1"/>
  <c r="S92" i="1"/>
  <c r="T92" i="1" s="1"/>
  <c r="S84" i="1"/>
  <c r="S83" i="1"/>
  <c r="T83" i="1" s="1"/>
  <c r="S80" i="1"/>
  <c r="T80" i="1" s="1"/>
  <c r="S79" i="1"/>
  <c r="T79" i="1" s="1"/>
  <c r="S78" i="1"/>
  <c r="T78" i="1" s="1"/>
  <c r="S75" i="1"/>
  <c r="T75" i="1" s="1"/>
  <c r="S74" i="1"/>
  <c r="T74" i="1" s="1"/>
  <c r="S73" i="1"/>
  <c r="T73" i="1" s="1"/>
  <c r="S72" i="1"/>
  <c r="T72" i="1" s="1"/>
  <c r="S69" i="1"/>
  <c r="T69" i="1" s="1"/>
  <c r="S68" i="1"/>
  <c r="T68" i="1" s="1"/>
  <c r="S65" i="1"/>
  <c r="T65" i="1" s="1"/>
  <c r="S64" i="1"/>
  <c r="T64" i="1" s="1"/>
  <c r="S61" i="1"/>
  <c r="T61" i="1" s="1"/>
  <c r="S58" i="1"/>
  <c r="T58" i="1" s="1"/>
  <c r="S57" i="1"/>
  <c r="T57" i="1" s="1"/>
  <c r="S56" i="1"/>
  <c r="T56" i="1" s="1"/>
  <c r="S55" i="1"/>
  <c r="T55" i="1" s="1"/>
  <c r="S54" i="1"/>
  <c r="T54" i="1" s="1"/>
  <c r="S53" i="1"/>
  <c r="T53" i="1" s="1"/>
  <c r="S52" i="1"/>
  <c r="T52" i="1" s="1"/>
  <c r="S49" i="1"/>
  <c r="T49" i="1" s="1"/>
  <c r="S46" i="1"/>
  <c r="T46" i="1" s="1"/>
  <c r="S43" i="1"/>
  <c r="T43" i="1" s="1"/>
  <c r="S40" i="1"/>
  <c r="T40" i="1" s="1"/>
  <c r="S39" i="1"/>
  <c r="T39" i="1" s="1"/>
  <c r="S38" i="1"/>
  <c r="T38" i="1" s="1"/>
  <c r="S37" i="1"/>
  <c r="T37" i="1" s="1"/>
  <c r="S34" i="1"/>
  <c r="T34" i="1" s="1"/>
  <c r="S31" i="1"/>
  <c r="T31" i="1" s="1"/>
  <c r="S30" i="1"/>
  <c r="T30" i="1" s="1"/>
  <c r="S27" i="1"/>
  <c r="T27" i="1" s="1"/>
  <c r="S26" i="1"/>
  <c r="T26" i="1" s="1"/>
  <c r="S23" i="1"/>
  <c r="T23" i="1" s="1"/>
  <c r="S22" i="1"/>
  <c r="T22" i="1" s="1"/>
  <c r="S21" i="1"/>
  <c r="T21" i="1" s="1"/>
  <c r="S20" i="1"/>
  <c r="T20" i="1" s="1"/>
  <c r="N202" i="1"/>
  <c r="O202" i="1" s="1"/>
  <c r="N199" i="1"/>
  <c r="O199" i="1" s="1"/>
  <c r="N198" i="1"/>
  <c r="O198" i="1" s="1"/>
  <c r="N197" i="1"/>
  <c r="O197" i="1" s="1"/>
  <c r="N196" i="1"/>
  <c r="N193" i="1"/>
  <c r="O193" i="1" s="1"/>
  <c r="N190" i="1"/>
  <c r="O190" i="1" s="1"/>
  <c r="N189" i="1"/>
  <c r="N188" i="1"/>
  <c r="O188" i="1" s="1"/>
  <c r="N185" i="1"/>
  <c r="O185" i="1" s="1"/>
  <c r="N182" i="1"/>
  <c r="N181" i="1"/>
  <c r="O181" i="1" s="1"/>
  <c r="N180" i="1"/>
  <c r="O180" i="1" s="1"/>
  <c r="N177" i="1"/>
  <c r="O177" i="1" s="1"/>
  <c r="N174" i="1"/>
  <c r="O174" i="1" s="1"/>
  <c r="N173" i="1"/>
  <c r="N172" i="1"/>
  <c r="O172" i="1" s="1"/>
  <c r="N164" i="1"/>
  <c r="N163" i="1"/>
  <c r="O163" i="1" s="1"/>
  <c r="N160" i="1"/>
  <c r="O160" i="1" s="1"/>
  <c r="N159" i="1"/>
  <c r="O159" i="1" s="1"/>
  <c r="N156" i="1"/>
  <c r="O156" i="1" s="1"/>
  <c r="N155" i="1"/>
  <c r="N154" i="1"/>
  <c r="O154" i="1" s="1"/>
  <c r="N151" i="1"/>
  <c r="N150" i="1"/>
  <c r="O150" i="1" s="1"/>
  <c r="N147" i="1"/>
  <c r="O147" i="1" s="1"/>
  <c r="N146" i="1"/>
  <c r="O146" i="1" s="1"/>
  <c r="N143" i="1"/>
  <c r="O143" i="1" s="1"/>
  <c r="N142" i="1"/>
  <c r="O142" i="1" s="1"/>
  <c r="N139" i="1"/>
  <c r="N138" i="1"/>
  <c r="O138" i="1" s="1"/>
  <c r="N131" i="1"/>
  <c r="O131" i="1" s="1"/>
  <c r="N130" i="1"/>
  <c r="O130" i="1" s="1"/>
  <c r="N129" i="1"/>
  <c r="O129" i="1" s="1"/>
  <c r="N126" i="1"/>
  <c r="O126" i="1" s="1"/>
  <c r="N125" i="1"/>
  <c r="O125" i="1" s="1"/>
  <c r="N122" i="1"/>
  <c r="O122" i="1" s="1"/>
  <c r="N121" i="1"/>
  <c r="O121" i="1" s="1"/>
  <c r="N120" i="1"/>
  <c r="O120" i="1" s="1"/>
  <c r="N119" i="1"/>
  <c r="O119" i="1" s="1"/>
  <c r="N118" i="1"/>
  <c r="O118" i="1" s="1"/>
  <c r="N115" i="1"/>
  <c r="O115" i="1" s="1"/>
  <c r="N114" i="1"/>
  <c r="O114" i="1" s="1"/>
  <c r="N113" i="1"/>
  <c r="O113" i="1" s="1"/>
  <c r="N112" i="1"/>
  <c r="N111" i="1"/>
  <c r="O111" i="1" s="1"/>
  <c r="N108" i="1"/>
  <c r="O108" i="1" s="1"/>
  <c r="N107" i="1"/>
  <c r="N106" i="1"/>
  <c r="O106" i="1" s="1"/>
  <c r="N103" i="1"/>
  <c r="O103" i="1" s="1"/>
  <c r="N100" i="1"/>
  <c r="O100" i="1" s="1"/>
  <c r="N99" i="1"/>
  <c r="O99" i="1" s="1"/>
  <c r="N98" i="1"/>
  <c r="O98" i="1" s="1"/>
  <c r="N97" i="1"/>
  <c r="O97" i="1" s="1"/>
  <c r="N96" i="1"/>
  <c r="O96" i="1" s="1"/>
  <c r="N93" i="1"/>
  <c r="O93" i="1" s="1"/>
  <c r="N92" i="1"/>
  <c r="O92" i="1" s="1"/>
  <c r="N84" i="1"/>
  <c r="N83" i="1"/>
  <c r="O83" i="1" s="1"/>
  <c r="N80" i="1"/>
  <c r="O80" i="1" s="1"/>
  <c r="N79" i="1"/>
  <c r="N78" i="1"/>
  <c r="O78" i="1" s="1"/>
  <c r="N75" i="1"/>
  <c r="O75" i="1" s="1"/>
  <c r="N74" i="1"/>
  <c r="O74" i="1" s="1"/>
  <c r="N73" i="1"/>
  <c r="N72" i="1"/>
  <c r="O72" i="1" s="1"/>
  <c r="N69" i="1"/>
  <c r="O69" i="1" s="1"/>
  <c r="N68" i="1"/>
  <c r="O68" i="1" s="1"/>
  <c r="N65" i="1"/>
  <c r="O65" i="1" s="1"/>
  <c r="N64" i="1"/>
  <c r="O64" i="1" s="1"/>
  <c r="N61" i="1"/>
  <c r="M60" i="1" s="1"/>
  <c r="N60" i="1" s="1"/>
  <c r="O60" i="1" s="1"/>
  <c r="N58" i="1"/>
  <c r="O58" i="1" s="1"/>
  <c r="N57" i="1"/>
  <c r="O57" i="1" s="1"/>
  <c r="N56" i="1"/>
  <c r="O56" i="1" s="1"/>
  <c r="N55" i="1"/>
  <c r="O55" i="1" s="1"/>
  <c r="N54" i="1"/>
  <c r="O54" i="1" s="1"/>
  <c r="N53" i="1"/>
  <c r="N52" i="1"/>
  <c r="O52" i="1" s="1"/>
  <c r="N49" i="1"/>
  <c r="O49" i="1" s="1"/>
  <c r="N46" i="1"/>
  <c r="O46" i="1" s="1"/>
  <c r="N43" i="1"/>
  <c r="O43" i="1" s="1"/>
  <c r="N40" i="1"/>
  <c r="O40" i="1" s="1"/>
  <c r="N39" i="1"/>
  <c r="O39" i="1" s="1"/>
  <c r="N38" i="1"/>
  <c r="O38" i="1" s="1"/>
  <c r="N37" i="1"/>
  <c r="O37" i="1" s="1"/>
  <c r="N34" i="1"/>
  <c r="M33" i="1" s="1"/>
  <c r="N33" i="1" s="1"/>
  <c r="N31" i="1"/>
  <c r="O31" i="1" s="1"/>
  <c r="N30" i="1"/>
  <c r="O30" i="1" s="1"/>
  <c r="N27" i="1"/>
  <c r="O27" i="1" s="1"/>
  <c r="N26" i="1"/>
  <c r="O26" i="1" s="1"/>
  <c r="N23" i="1"/>
  <c r="O23" i="1" s="1"/>
  <c r="N22" i="1"/>
  <c r="O22" i="1" s="1"/>
  <c r="N21" i="1"/>
  <c r="N20" i="1"/>
  <c r="O20" i="1" s="1"/>
  <c r="M42" i="1" l="1"/>
  <c r="N42" i="1" s="1"/>
  <c r="O42" i="1" s="1"/>
  <c r="W102" i="1"/>
  <c r="X102" i="1" s="1"/>
  <c r="Y102" i="1" s="1"/>
  <c r="M176" i="1"/>
  <c r="N176" i="1" s="1"/>
  <c r="O176" i="1" s="1"/>
  <c r="M179" i="1"/>
  <c r="N179" i="1" s="1"/>
  <c r="R42" i="1"/>
  <c r="S42" i="1" s="1"/>
  <c r="T42" i="1" s="1"/>
  <c r="AL77" i="1"/>
  <c r="AM77" i="1" s="1"/>
  <c r="AN77" i="1" s="1"/>
  <c r="AQ158" i="1"/>
  <c r="AR158" i="1" s="1"/>
  <c r="AG60" i="1"/>
  <c r="AH60" i="1" s="1"/>
  <c r="AI60" i="1" s="1"/>
  <c r="AG67" i="1"/>
  <c r="AH67" i="1" s="1"/>
  <c r="AI67" i="1" s="1"/>
  <c r="AL33" i="1"/>
  <c r="AM33" i="1" s="1"/>
  <c r="R33" i="1"/>
  <c r="S33" i="1" s="1"/>
  <c r="AV48" i="1"/>
  <c r="AW48" i="1" s="1"/>
  <c r="AX48" i="1" s="1"/>
  <c r="BA124" i="1"/>
  <c r="BB124" i="1" s="1"/>
  <c r="BC124" i="1" s="1"/>
  <c r="BA110" i="1"/>
  <c r="BB110" i="1" s="1"/>
  <c r="BC110" i="1" s="1"/>
  <c r="AQ141" i="1"/>
  <c r="AR141" i="1" s="1"/>
  <c r="AS141" i="1" s="1"/>
  <c r="M48" i="1"/>
  <c r="N48" i="1" s="1"/>
  <c r="O48" i="1" s="1"/>
  <c r="M192" i="1"/>
  <c r="N192" i="1" s="1"/>
  <c r="O192" i="1" s="1"/>
  <c r="Y34" i="1"/>
  <c r="AG137" i="1"/>
  <c r="AH137" i="1" s="1"/>
  <c r="AL192" i="1"/>
  <c r="AM192" i="1" s="1"/>
  <c r="AN192" i="1" s="1"/>
  <c r="AQ162" i="1"/>
  <c r="AR162" i="1" s="1"/>
  <c r="AS162" i="1" s="1"/>
  <c r="AV67" i="1"/>
  <c r="AW67" i="1" s="1"/>
  <c r="AX67" i="1" s="1"/>
  <c r="AV192" i="1"/>
  <c r="AW192" i="1" s="1"/>
  <c r="AX192" i="1" s="1"/>
  <c r="BA33" i="1"/>
  <c r="BB33" i="1" s="1"/>
  <c r="AV137" i="1"/>
  <c r="AW137" i="1" s="1"/>
  <c r="AX137" i="1" s="1"/>
  <c r="BA105" i="1"/>
  <c r="BB105" i="1" s="1"/>
  <c r="BA87" i="1" s="1"/>
  <c r="BB87" i="1" s="1"/>
  <c r="BC87" i="1" s="1"/>
  <c r="R149" i="1"/>
  <c r="S149" i="1" s="1"/>
  <c r="AB102" i="1"/>
  <c r="AC102" i="1" s="1"/>
  <c r="AD102" i="1" s="1"/>
  <c r="AB124" i="1"/>
  <c r="AC124" i="1" s="1"/>
  <c r="AD124" i="1" s="1"/>
  <c r="AG42" i="1"/>
  <c r="AH42" i="1" s="1"/>
  <c r="AI42" i="1" s="1"/>
  <c r="AL19" i="1"/>
  <c r="AM19" i="1" s="1"/>
  <c r="AL60" i="1"/>
  <c r="AM60" i="1" s="1"/>
  <c r="AN60" i="1" s="1"/>
  <c r="AQ82" i="1"/>
  <c r="AR82" i="1" s="1"/>
  <c r="AS82" i="1" s="1"/>
  <c r="AV201" i="1"/>
  <c r="AW201" i="1" s="1"/>
  <c r="AX201" i="1" s="1"/>
  <c r="BA141" i="1"/>
  <c r="BB141" i="1" s="1"/>
  <c r="BC141" i="1" s="1"/>
  <c r="AL25" i="1"/>
  <c r="AL162" i="1"/>
  <c r="AM162" i="1" s="1"/>
  <c r="AN162" i="1" s="1"/>
  <c r="AS159" i="1"/>
  <c r="AS177" i="1"/>
  <c r="BA77" i="1"/>
  <c r="BB77" i="1" s="1"/>
  <c r="BC77" i="1" s="1"/>
  <c r="BA137" i="1"/>
  <c r="BB137" i="1" s="1"/>
  <c r="BC137" i="1" s="1"/>
  <c r="M102" i="1"/>
  <c r="N102" i="1" s="1"/>
  <c r="O102" i="1" s="1"/>
  <c r="M149" i="1"/>
  <c r="N149" i="1" s="1"/>
  <c r="O149" i="1" s="1"/>
  <c r="M171" i="1"/>
  <c r="N171" i="1" s="1"/>
  <c r="R82" i="1"/>
  <c r="S82" i="1" s="1"/>
  <c r="T82" i="1" s="1"/>
  <c r="W91" i="1"/>
  <c r="X91" i="1" s="1"/>
  <c r="Y91" i="1" s="1"/>
  <c r="W171" i="1"/>
  <c r="X171" i="1" s="1"/>
  <c r="Y171" i="1" s="1"/>
  <c r="AB91" i="1"/>
  <c r="AC91" i="1" s="1"/>
  <c r="AB171" i="1"/>
  <c r="AC171" i="1" s="1"/>
  <c r="AD171" i="1" s="1"/>
  <c r="AI68" i="1"/>
  <c r="AL149" i="1"/>
  <c r="AM149" i="1" s="1"/>
  <c r="AN149" i="1" s="1"/>
  <c r="AN159" i="1"/>
  <c r="AQ48" i="1"/>
  <c r="AR48" i="1" s="1"/>
  <c r="AS48" i="1" s="1"/>
  <c r="AQ102" i="1"/>
  <c r="AR102" i="1" s="1"/>
  <c r="AS102" i="1" s="1"/>
  <c r="BA153" i="1"/>
  <c r="BB153" i="1" s="1"/>
  <c r="BC153" i="1" s="1"/>
  <c r="W141" i="1"/>
  <c r="X141" i="1" s="1"/>
  <c r="Y141" i="1" s="1"/>
  <c r="W179" i="1"/>
  <c r="X179" i="1" s="1"/>
  <c r="Y179" i="1" s="1"/>
  <c r="AB105" i="1"/>
  <c r="AC105" i="1" s="1"/>
  <c r="AD105" i="1" s="1"/>
  <c r="AI49" i="1"/>
  <c r="AG124" i="1"/>
  <c r="AH124" i="1" s="1"/>
  <c r="AI124" i="1" s="1"/>
  <c r="AX34" i="1"/>
  <c r="BC111" i="1"/>
  <c r="BA158" i="1"/>
  <c r="BB158" i="1" s="1"/>
  <c r="O151" i="1"/>
  <c r="M187" i="1"/>
  <c r="N187" i="1" s="1"/>
  <c r="R60" i="1"/>
  <c r="S60" i="1" s="1"/>
  <c r="T60" i="1" s="1"/>
  <c r="R176" i="1"/>
  <c r="S176" i="1" s="1"/>
  <c r="T176" i="1" s="1"/>
  <c r="W67" i="1"/>
  <c r="X67" i="1" s="1"/>
  <c r="Y67" i="1" s="1"/>
  <c r="Y92" i="1"/>
  <c r="AB42" i="1"/>
  <c r="AC42" i="1" s="1"/>
  <c r="AD42" i="1" s="1"/>
  <c r="AD93" i="1"/>
  <c r="AB110" i="1"/>
  <c r="AC110" i="1" s="1"/>
  <c r="AD110" i="1" s="1"/>
  <c r="AD173" i="1"/>
  <c r="AB187" i="1"/>
  <c r="AC187" i="1" s="1"/>
  <c r="AB195" i="1"/>
  <c r="AC195" i="1" s="1"/>
  <c r="AD195" i="1" s="1"/>
  <c r="AS34" i="1"/>
  <c r="AV105" i="1"/>
  <c r="AW105" i="1" s="1"/>
  <c r="AX105" i="1" s="1"/>
  <c r="BA179" i="1"/>
  <c r="BB179" i="1" s="1"/>
  <c r="BC179" i="1" s="1"/>
  <c r="BA195" i="1"/>
  <c r="BB195" i="1" s="1"/>
  <c r="BC195" i="1" s="1"/>
  <c r="BC193" i="1"/>
  <c r="BC180" i="1"/>
  <c r="BC177" i="1"/>
  <c r="BA162" i="1"/>
  <c r="BB162" i="1" s="1"/>
  <c r="BC162" i="1" s="1"/>
  <c r="BA149" i="1"/>
  <c r="BB149" i="1" s="1"/>
  <c r="BC150" i="1"/>
  <c r="BC143" i="1"/>
  <c r="BC126" i="1"/>
  <c r="BA102" i="1"/>
  <c r="BB102" i="1" s="1"/>
  <c r="BC102" i="1" s="1"/>
  <c r="BA91" i="1"/>
  <c r="BB91" i="1" s="1"/>
  <c r="BC91" i="1" s="1"/>
  <c r="BA82" i="1"/>
  <c r="BB82" i="1" s="1"/>
  <c r="BC82" i="1" s="1"/>
  <c r="BC79" i="1"/>
  <c r="BA71" i="1"/>
  <c r="BB71" i="1" s="1"/>
  <c r="BA67" i="1"/>
  <c r="BB67" i="1" s="1"/>
  <c r="BC67" i="1" s="1"/>
  <c r="BC68" i="1"/>
  <c r="BA60" i="1"/>
  <c r="BB60" i="1" s="1"/>
  <c r="BC60" i="1" s="1"/>
  <c r="BA51" i="1"/>
  <c r="BB51" i="1" s="1"/>
  <c r="BA48" i="1"/>
  <c r="BB48" i="1" s="1"/>
  <c r="BC48" i="1" s="1"/>
  <c r="BA42" i="1"/>
  <c r="BB42" i="1" s="1"/>
  <c r="BC42" i="1" s="1"/>
  <c r="BA25" i="1"/>
  <c r="BB25" i="1" s="1"/>
  <c r="BC25" i="1" s="1"/>
  <c r="BA19" i="1"/>
  <c r="BB19" i="1" s="1"/>
  <c r="AV195" i="1"/>
  <c r="AW195" i="1" s="1"/>
  <c r="AV187" i="1"/>
  <c r="AW187" i="1" s="1"/>
  <c r="AV168" i="1" s="1"/>
  <c r="AW168" i="1" s="1"/>
  <c r="AX168" i="1" s="1"/>
  <c r="AV179" i="1"/>
  <c r="AW179" i="1" s="1"/>
  <c r="AX179" i="1" s="1"/>
  <c r="AV176" i="1"/>
  <c r="AW176" i="1" s="1"/>
  <c r="AX176" i="1" s="1"/>
  <c r="AV162" i="1"/>
  <c r="AW162" i="1" s="1"/>
  <c r="AX162" i="1" s="1"/>
  <c r="AV158" i="1"/>
  <c r="AW158" i="1" s="1"/>
  <c r="AX158" i="1" s="1"/>
  <c r="AV153" i="1"/>
  <c r="AW153" i="1" s="1"/>
  <c r="AX153" i="1" s="1"/>
  <c r="AV149" i="1"/>
  <c r="AW149" i="1" s="1"/>
  <c r="AV141" i="1"/>
  <c r="AW141" i="1" s="1"/>
  <c r="AX141" i="1" s="1"/>
  <c r="AV124" i="1"/>
  <c r="AW124" i="1" s="1"/>
  <c r="AX124" i="1" s="1"/>
  <c r="AV110" i="1"/>
  <c r="AW110" i="1" s="1"/>
  <c r="AX110" i="1" s="1"/>
  <c r="AX111" i="1"/>
  <c r="AV102" i="1"/>
  <c r="AW102" i="1" s="1"/>
  <c r="AX102" i="1" s="1"/>
  <c r="AV91" i="1"/>
  <c r="AW91" i="1" s="1"/>
  <c r="AV82" i="1"/>
  <c r="AW82" i="1" s="1"/>
  <c r="AX82" i="1" s="1"/>
  <c r="AV77" i="1"/>
  <c r="AW77" i="1" s="1"/>
  <c r="AX77" i="1" s="1"/>
  <c r="AV71" i="1"/>
  <c r="AW71" i="1" s="1"/>
  <c r="AX71" i="1" s="1"/>
  <c r="AX68" i="1"/>
  <c r="AV60" i="1"/>
  <c r="AW60" i="1" s="1"/>
  <c r="AX60" i="1" s="1"/>
  <c r="AV51" i="1"/>
  <c r="AW51" i="1" s="1"/>
  <c r="AV42" i="1"/>
  <c r="AW42" i="1" s="1"/>
  <c r="AX42" i="1" s="1"/>
  <c r="AV25" i="1"/>
  <c r="AW25" i="1" s="1"/>
  <c r="AX25" i="1" s="1"/>
  <c r="AV19" i="1"/>
  <c r="AW19" i="1" s="1"/>
  <c r="AX19" i="1" s="1"/>
  <c r="BK11" i="1"/>
  <c r="BL11" i="1" s="1"/>
  <c r="BM11" i="1" s="1"/>
  <c r="BM166" i="1"/>
  <c r="BM13" i="1"/>
  <c r="BK8" i="1"/>
  <c r="BL8" i="1" s="1"/>
  <c r="BK10" i="1"/>
  <c r="BL10" i="1" s="1"/>
  <c r="BM10" i="1" s="1"/>
  <c r="BM133" i="1"/>
  <c r="BK9" i="1"/>
  <c r="BL9" i="1" s="1"/>
  <c r="BM9" i="1" s="1"/>
  <c r="BM86" i="1"/>
  <c r="AQ195" i="1"/>
  <c r="AR195" i="1" s="1"/>
  <c r="AS198" i="1"/>
  <c r="AQ192" i="1"/>
  <c r="AR192" i="1" s="1"/>
  <c r="AS192" i="1" s="1"/>
  <c r="AQ187" i="1"/>
  <c r="AR187" i="1" s="1"/>
  <c r="AS187" i="1" s="1"/>
  <c r="AQ179" i="1"/>
  <c r="AR179" i="1" s="1"/>
  <c r="AS179" i="1" s="1"/>
  <c r="AQ153" i="1"/>
  <c r="AR153" i="1" s="1"/>
  <c r="AS153" i="1" s="1"/>
  <c r="AQ149" i="1"/>
  <c r="AR149" i="1" s="1"/>
  <c r="AS149" i="1" s="1"/>
  <c r="AS143" i="1"/>
  <c r="AQ137" i="1"/>
  <c r="AR137" i="1" s="1"/>
  <c r="AS137" i="1" s="1"/>
  <c r="AQ124" i="1"/>
  <c r="AR124" i="1" s="1"/>
  <c r="AS124" i="1" s="1"/>
  <c r="AQ110" i="1"/>
  <c r="AR110" i="1" s="1"/>
  <c r="AS110" i="1" s="1"/>
  <c r="AQ105" i="1"/>
  <c r="AR105" i="1" s="1"/>
  <c r="AS105" i="1" s="1"/>
  <c r="AQ91" i="1"/>
  <c r="AR91" i="1" s="1"/>
  <c r="AS91" i="1" s="1"/>
  <c r="AQ71" i="1"/>
  <c r="AR71" i="1" s="1"/>
  <c r="AS71" i="1" s="1"/>
  <c r="AQ67" i="1"/>
  <c r="AR67" i="1" s="1"/>
  <c r="AS67" i="1" s="1"/>
  <c r="AS61" i="1"/>
  <c r="AQ51" i="1"/>
  <c r="AR51" i="1" s="1"/>
  <c r="AS51" i="1" s="1"/>
  <c r="AS43" i="1"/>
  <c r="AQ25" i="1"/>
  <c r="AR25" i="1" s="1"/>
  <c r="AS25" i="1" s="1"/>
  <c r="AQ19" i="1"/>
  <c r="AR19" i="1" s="1"/>
  <c r="AS19" i="1" s="1"/>
  <c r="AL195" i="1"/>
  <c r="AM195" i="1" s="1"/>
  <c r="AL187" i="1"/>
  <c r="AM187" i="1" s="1"/>
  <c r="AN187" i="1" s="1"/>
  <c r="AL179" i="1"/>
  <c r="AM179" i="1" s="1"/>
  <c r="AN179" i="1" s="1"/>
  <c r="AN177" i="1"/>
  <c r="AL153" i="1"/>
  <c r="AM153" i="1" s="1"/>
  <c r="AN153" i="1" s="1"/>
  <c r="AL141" i="1"/>
  <c r="AM141" i="1" s="1"/>
  <c r="AN141" i="1" s="1"/>
  <c r="AL137" i="1"/>
  <c r="AM137" i="1" s="1"/>
  <c r="AN137" i="1" s="1"/>
  <c r="AL124" i="1"/>
  <c r="AM124" i="1" s="1"/>
  <c r="AN124" i="1" s="1"/>
  <c r="AL110" i="1"/>
  <c r="AM110" i="1" s="1"/>
  <c r="AN110" i="1" s="1"/>
  <c r="AL105" i="1"/>
  <c r="AM105" i="1" s="1"/>
  <c r="AL87" i="1" s="1"/>
  <c r="AM87" i="1" s="1"/>
  <c r="AN87" i="1" s="1"/>
  <c r="AL102" i="1"/>
  <c r="AM102" i="1" s="1"/>
  <c r="AN102" i="1" s="1"/>
  <c r="AL91" i="1"/>
  <c r="AM91" i="1" s="1"/>
  <c r="AN91" i="1" s="1"/>
  <c r="AL82" i="1"/>
  <c r="AM82" i="1" s="1"/>
  <c r="AN82" i="1" s="1"/>
  <c r="AN79" i="1"/>
  <c r="AL71" i="1"/>
  <c r="AM71" i="1" s="1"/>
  <c r="AN71" i="1" s="1"/>
  <c r="AL67" i="1"/>
  <c r="AM67" i="1" s="1"/>
  <c r="AN67" i="1" s="1"/>
  <c r="AN68" i="1"/>
  <c r="AL51" i="1"/>
  <c r="AM51" i="1" s="1"/>
  <c r="AL15" i="1" s="1"/>
  <c r="AM15" i="1" s="1"/>
  <c r="AN15" i="1" s="1"/>
  <c r="AL48" i="1"/>
  <c r="AM48" i="1" s="1"/>
  <c r="AN48" i="1" s="1"/>
  <c r="AL42" i="1"/>
  <c r="AM42" i="1" s="1"/>
  <c r="AN42" i="1" s="1"/>
  <c r="AG195" i="1"/>
  <c r="AH195" i="1" s="1"/>
  <c r="AI195" i="1" s="1"/>
  <c r="AI193" i="1"/>
  <c r="AG179" i="1"/>
  <c r="AH179" i="1" s="1"/>
  <c r="AI179" i="1" s="1"/>
  <c r="AI180" i="1"/>
  <c r="AI177" i="1"/>
  <c r="AG162" i="1"/>
  <c r="AH162" i="1" s="1"/>
  <c r="AI162" i="1" s="1"/>
  <c r="AG158" i="1"/>
  <c r="AH158" i="1" s="1"/>
  <c r="AI158" i="1" s="1"/>
  <c r="AG153" i="1"/>
  <c r="AH153" i="1" s="1"/>
  <c r="AI153" i="1" s="1"/>
  <c r="AG149" i="1"/>
  <c r="AH149" i="1" s="1"/>
  <c r="AI150" i="1"/>
  <c r="AI126" i="1"/>
  <c r="AG110" i="1"/>
  <c r="AH110" i="1" s="1"/>
  <c r="AI110" i="1" s="1"/>
  <c r="AG105" i="1"/>
  <c r="AH105" i="1" s="1"/>
  <c r="AG102" i="1"/>
  <c r="AH102" i="1" s="1"/>
  <c r="AI102" i="1" s="1"/>
  <c r="AG91" i="1"/>
  <c r="AH91" i="1" s="1"/>
  <c r="AI91" i="1" s="1"/>
  <c r="AG82" i="1"/>
  <c r="AH82" i="1" s="1"/>
  <c r="AI82" i="1" s="1"/>
  <c r="AG77" i="1"/>
  <c r="AH77" i="1" s="1"/>
  <c r="AI77" i="1" s="1"/>
  <c r="AG71" i="1"/>
  <c r="AH71" i="1" s="1"/>
  <c r="AI71" i="1" s="1"/>
  <c r="AG51" i="1"/>
  <c r="AH51" i="1" s="1"/>
  <c r="AI51" i="1" s="1"/>
  <c r="AI34" i="1"/>
  <c r="AG25" i="1"/>
  <c r="AH25" i="1" s="1"/>
  <c r="AI25" i="1" s="1"/>
  <c r="AG19" i="1"/>
  <c r="AH19" i="1" s="1"/>
  <c r="AI19" i="1" s="1"/>
  <c r="AB179" i="1"/>
  <c r="AC179" i="1" s="1"/>
  <c r="AD179" i="1" s="1"/>
  <c r="AB162" i="1"/>
  <c r="AC162" i="1" s="1"/>
  <c r="AD162" i="1" s="1"/>
  <c r="AB158" i="1"/>
  <c r="AC158" i="1" s="1"/>
  <c r="AD158" i="1" s="1"/>
  <c r="AB153" i="1"/>
  <c r="AC153" i="1" s="1"/>
  <c r="AD153" i="1" s="1"/>
  <c r="AB149" i="1"/>
  <c r="AC149" i="1" s="1"/>
  <c r="AB141" i="1"/>
  <c r="AC141" i="1" s="1"/>
  <c r="AD141" i="1" s="1"/>
  <c r="AB137" i="1"/>
  <c r="AC137" i="1" s="1"/>
  <c r="AB82" i="1"/>
  <c r="AC82" i="1" s="1"/>
  <c r="AD82" i="1" s="1"/>
  <c r="AB77" i="1"/>
  <c r="AC77" i="1" s="1"/>
  <c r="AD77" i="1" s="1"/>
  <c r="AD78" i="1"/>
  <c r="AB67" i="1"/>
  <c r="AC67" i="1" s="1"/>
  <c r="AD67" i="1" s="1"/>
  <c r="AB60" i="1"/>
  <c r="AC60" i="1" s="1"/>
  <c r="AD60" i="1" s="1"/>
  <c r="AD49" i="1"/>
  <c r="AB25" i="1"/>
  <c r="AC25" i="1" s="1"/>
  <c r="AD25" i="1" s="1"/>
  <c r="W201" i="1"/>
  <c r="X201" i="1" s="1"/>
  <c r="Y201" i="1" s="1"/>
  <c r="W195" i="1"/>
  <c r="X195" i="1" s="1"/>
  <c r="W192" i="1"/>
  <c r="X192" i="1" s="1"/>
  <c r="Y192" i="1" s="1"/>
  <c r="W187" i="1"/>
  <c r="X187" i="1" s="1"/>
  <c r="Y187" i="1" s="1"/>
  <c r="W158" i="1"/>
  <c r="X158" i="1" s="1"/>
  <c r="Y159" i="1"/>
  <c r="W149" i="1"/>
  <c r="X149" i="1" s="1"/>
  <c r="Y149" i="1" s="1"/>
  <c r="Y150" i="1"/>
  <c r="W124" i="1"/>
  <c r="X124" i="1" s="1"/>
  <c r="Y124" i="1" s="1"/>
  <c r="W110" i="1"/>
  <c r="X110" i="1" s="1"/>
  <c r="Y110" i="1" s="1"/>
  <c r="W77" i="1"/>
  <c r="X77" i="1" s="1"/>
  <c r="Y77" i="1" s="1"/>
  <c r="Y61" i="1"/>
  <c r="W48" i="1"/>
  <c r="X48" i="1" s="1"/>
  <c r="Y48" i="1" s="1"/>
  <c r="W42" i="1"/>
  <c r="X42" i="1" s="1"/>
  <c r="Y42" i="1" s="1"/>
  <c r="W25" i="1"/>
  <c r="X25" i="1" s="1"/>
  <c r="Y25" i="1" s="1"/>
  <c r="Y26" i="1"/>
  <c r="R195" i="1"/>
  <c r="S195" i="1" s="1"/>
  <c r="T196" i="1"/>
  <c r="T193" i="1"/>
  <c r="R179" i="1"/>
  <c r="S179" i="1" s="1"/>
  <c r="R162" i="1"/>
  <c r="S162" i="1" s="1"/>
  <c r="T162" i="1" s="1"/>
  <c r="R158" i="1"/>
  <c r="S158" i="1" s="1"/>
  <c r="T158" i="1" s="1"/>
  <c r="R153" i="1"/>
  <c r="S153" i="1" s="1"/>
  <c r="T153" i="1" s="1"/>
  <c r="R137" i="1"/>
  <c r="S137" i="1" s="1"/>
  <c r="T137" i="1" s="1"/>
  <c r="R110" i="1"/>
  <c r="S110" i="1" s="1"/>
  <c r="T110" i="1" s="1"/>
  <c r="R105" i="1"/>
  <c r="S105" i="1" s="1"/>
  <c r="T105" i="1" s="1"/>
  <c r="R67" i="1"/>
  <c r="S67" i="1" s="1"/>
  <c r="T67" i="1" s="1"/>
  <c r="M195" i="1"/>
  <c r="N195" i="1" s="1"/>
  <c r="O195" i="1" s="1"/>
  <c r="O196" i="1"/>
  <c r="O189" i="1"/>
  <c r="O182" i="1"/>
  <c r="O173" i="1"/>
  <c r="M162" i="1"/>
  <c r="N162" i="1" s="1"/>
  <c r="O162" i="1" s="1"/>
  <c r="M158" i="1"/>
  <c r="N158" i="1" s="1"/>
  <c r="O158" i="1" s="1"/>
  <c r="M153" i="1"/>
  <c r="N153" i="1" s="1"/>
  <c r="O153" i="1" s="1"/>
  <c r="M141" i="1"/>
  <c r="N141" i="1" s="1"/>
  <c r="O141" i="1" s="1"/>
  <c r="M137" i="1"/>
  <c r="N137" i="1" s="1"/>
  <c r="M124" i="1"/>
  <c r="N124" i="1" s="1"/>
  <c r="O124" i="1" s="1"/>
  <c r="M110" i="1"/>
  <c r="N110" i="1" s="1"/>
  <c r="O110" i="1" s="1"/>
  <c r="O112" i="1"/>
  <c r="M105" i="1"/>
  <c r="N105" i="1" s="1"/>
  <c r="M91" i="1"/>
  <c r="N91" i="1" s="1"/>
  <c r="O91" i="1" s="1"/>
  <c r="M82" i="1"/>
  <c r="N82" i="1" s="1"/>
  <c r="O82" i="1" s="1"/>
  <c r="M77" i="1"/>
  <c r="N77" i="1" s="1"/>
  <c r="O77" i="1" s="1"/>
  <c r="O79" i="1"/>
  <c r="M71" i="1"/>
  <c r="N71" i="1" s="1"/>
  <c r="O71" i="1" s="1"/>
  <c r="M67" i="1"/>
  <c r="N67" i="1" s="1"/>
  <c r="O67" i="1" s="1"/>
  <c r="O61" i="1"/>
  <c r="M51" i="1"/>
  <c r="N51" i="1" s="1"/>
  <c r="O34" i="1"/>
  <c r="M19" i="1"/>
  <c r="N19" i="1" s="1"/>
  <c r="O19" i="1" s="1"/>
  <c r="BC149" i="1"/>
  <c r="BC33" i="1"/>
  <c r="BC51" i="1"/>
  <c r="BC19" i="1"/>
  <c r="BC105" i="1"/>
  <c r="BC71" i="1"/>
  <c r="BC21" i="1"/>
  <c r="BA29" i="1"/>
  <c r="BB29" i="1" s="1"/>
  <c r="BC29" i="1" s="1"/>
  <c r="BA36" i="1"/>
  <c r="BB36" i="1" s="1"/>
  <c r="BC36" i="1" s="1"/>
  <c r="BA45" i="1"/>
  <c r="BB45" i="1" s="1"/>
  <c r="BC45" i="1" s="1"/>
  <c r="BC53" i="1"/>
  <c r="BA63" i="1"/>
  <c r="BB63" i="1" s="1"/>
  <c r="BC73" i="1"/>
  <c r="BC84" i="1"/>
  <c r="BA95" i="1"/>
  <c r="BB95" i="1" s="1"/>
  <c r="BC95" i="1" s="1"/>
  <c r="BC107" i="1"/>
  <c r="BA117" i="1"/>
  <c r="BB117" i="1" s="1"/>
  <c r="BA128" i="1"/>
  <c r="BB128" i="1" s="1"/>
  <c r="BC139" i="1"/>
  <c r="BA145" i="1"/>
  <c r="BB145" i="1" s="1"/>
  <c r="BC145" i="1" s="1"/>
  <c r="BC155" i="1"/>
  <c r="BC164" i="1"/>
  <c r="BA184" i="1"/>
  <c r="BB184" i="1" s="1"/>
  <c r="BC184" i="1" s="1"/>
  <c r="BA171" i="1"/>
  <c r="BB171" i="1" s="1"/>
  <c r="BA187" i="1"/>
  <c r="BB187" i="1" s="1"/>
  <c r="BA201" i="1"/>
  <c r="BB201" i="1" s="1"/>
  <c r="BC201" i="1" s="1"/>
  <c r="AX33" i="1"/>
  <c r="AX149" i="1"/>
  <c r="AV134" i="1"/>
  <c r="AW134" i="1" s="1"/>
  <c r="AX134" i="1" s="1"/>
  <c r="AX91" i="1"/>
  <c r="AX187" i="1"/>
  <c r="AX51" i="1"/>
  <c r="AX21" i="1"/>
  <c r="AV29" i="1"/>
  <c r="AW29" i="1" s="1"/>
  <c r="AX29" i="1" s="1"/>
  <c r="AV36" i="1"/>
  <c r="AW36" i="1" s="1"/>
  <c r="AX36" i="1" s="1"/>
  <c r="AV45" i="1"/>
  <c r="AW45" i="1" s="1"/>
  <c r="AX45" i="1" s="1"/>
  <c r="AX53" i="1"/>
  <c r="AV63" i="1"/>
  <c r="AW63" i="1" s="1"/>
  <c r="AX73" i="1"/>
  <c r="AX84" i="1"/>
  <c r="AV95" i="1"/>
  <c r="AW95" i="1" s="1"/>
  <c r="AX95" i="1" s="1"/>
  <c r="AX107" i="1"/>
  <c r="AV117" i="1"/>
  <c r="AW117" i="1" s="1"/>
  <c r="AV128" i="1"/>
  <c r="AW128" i="1" s="1"/>
  <c r="AX139" i="1"/>
  <c r="AV145" i="1"/>
  <c r="AW145" i="1" s="1"/>
  <c r="AX145" i="1" s="1"/>
  <c r="AX155" i="1"/>
  <c r="AX164" i="1"/>
  <c r="AV184" i="1"/>
  <c r="AW184" i="1" s="1"/>
  <c r="AX184" i="1" s="1"/>
  <c r="AV171" i="1"/>
  <c r="AW171" i="1" s="1"/>
  <c r="AS33" i="1"/>
  <c r="AS158" i="1"/>
  <c r="AS195" i="1"/>
  <c r="AS21" i="1"/>
  <c r="AQ29" i="1"/>
  <c r="AR29" i="1" s="1"/>
  <c r="AS29" i="1" s="1"/>
  <c r="AQ36" i="1"/>
  <c r="AR36" i="1" s="1"/>
  <c r="AS36" i="1" s="1"/>
  <c r="AQ45" i="1"/>
  <c r="AR45" i="1" s="1"/>
  <c r="AS45" i="1" s="1"/>
  <c r="AS53" i="1"/>
  <c r="AQ63" i="1"/>
  <c r="AR63" i="1" s="1"/>
  <c r="AS73" i="1"/>
  <c r="AS84" i="1"/>
  <c r="AQ95" i="1"/>
  <c r="AR95" i="1" s="1"/>
  <c r="AS95" i="1" s="1"/>
  <c r="AS107" i="1"/>
  <c r="AQ117" i="1"/>
  <c r="AR117" i="1" s="1"/>
  <c r="AQ128" i="1"/>
  <c r="AR128" i="1" s="1"/>
  <c r="AS139" i="1"/>
  <c r="AQ145" i="1"/>
  <c r="AR145" i="1" s="1"/>
  <c r="AS145" i="1" s="1"/>
  <c r="AS155" i="1"/>
  <c r="AS164" i="1"/>
  <c r="AQ184" i="1"/>
  <c r="AR184" i="1" s="1"/>
  <c r="AS184" i="1" s="1"/>
  <c r="AQ77" i="1"/>
  <c r="AR77" i="1" s="1"/>
  <c r="AS77" i="1" s="1"/>
  <c r="AQ171" i="1"/>
  <c r="AR171" i="1" s="1"/>
  <c r="AQ201" i="1"/>
  <c r="AR201" i="1" s="1"/>
  <c r="AS201" i="1" s="1"/>
  <c r="AN19" i="1"/>
  <c r="AN158" i="1"/>
  <c r="AN105" i="1"/>
  <c r="AN33" i="1"/>
  <c r="AN51" i="1"/>
  <c r="AN195" i="1"/>
  <c r="AN21" i="1"/>
  <c r="AL29" i="1"/>
  <c r="AM29" i="1" s="1"/>
  <c r="AN29" i="1" s="1"/>
  <c r="AL36" i="1"/>
  <c r="AM36" i="1" s="1"/>
  <c r="AN36" i="1" s="1"/>
  <c r="AL45" i="1"/>
  <c r="AM45" i="1" s="1"/>
  <c r="AN45" i="1" s="1"/>
  <c r="AN53" i="1"/>
  <c r="AL63" i="1"/>
  <c r="AM63" i="1" s="1"/>
  <c r="AN73" i="1"/>
  <c r="AN84" i="1"/>
  <c r="AL95" i="1"/>
  <c r="AM95" i="1" s="1"/>
  <c r="AN95" i="1" s="1"/>
  <c r="AN107" i="1"/>
  <c r="AL117" i="1"/>
  <c r="AM117" i="1" s="1"/>
  <c r="AL128" i="1"/>
  <c r="AM128" i="1" s="1"/>
  <c r="AN139" i="1"/>
  <c r="AL145" i="1"/>
  <c r="AM145" i="1" s="1"/>
  <c r="AN145" i="1" s="1"/>
  <c r="AN155" i="1"/>
  <c r="AN164" i="1"/>
  <c r="AL184" i="1"/>
  <c r="AM184" i="1" s="1"/>
  <c r="AN184" i="1" s="1"/>
  <c r="AL171" i="1"/>
  <c r="AM171" i="1" s="1"/>
  <c r="AL201" i="1"/>
  <c r="AM201" i="1" s="1"/>
  <c r="AN201" i="1" s="1"/>
  <c r="AI105" i="1"/>
  <c r="AI137" i="1"/>
  <c r="AI149" i="1"/>
  <c r="AI33" i="1"/>
  <c r="AI21" i="1"/>
  <c r="AG29" i="1"/>
  <c r="AH29" i="1" s="1"/>
  <c r="AI29" i="1" s="1"/>
  <c r="AG36" i="1"/>
  <c r="AH36" i="1" s="1"/>
  <c r="AI36" i="1" s="1"/>
  <c r="AG45" i="1"/>
  <c r="AH45" i="1" s="1"/>
  <c r="AI45" i="1" s="1"/>
  <c r="AI53" i="1"/>
  <c r="AG63" i="1"/>
  <c r="AH63" i="1" s="1"/>
  <c r="AI73" i="1"/>
  <c r="AI84" i="1"/>
  <c r="AG95" i="1"/>
  <c r="AH95" i="1" s="1"/>
  <c r="AI95" i="1" s="1"/>
  <c r="AI107" i="1"/>
  <c r="AG117" i="1"/>
  <c r="AH117" i="1" s="1"/>
  <c r="AG128" i="1"/>
  <c r="AH128" i="1" s="1"/>
  <c r="AI139" i="1"/>
  <c r="AG145" i="1"/>
  <c r="AH145" i="1" s="1"/>
  <c r="AI145" i="1" s="1"/>
  <c r="AI155" i="1"/>
  <c r="AI164" i="1"/>
  <c r="AG184" i="1"/>
  <c r="AH184" i="1" s="1"/>
  <c r="AI184" i="1" s="1"/>
  <c r="AG141" i="1"/>
  <c r="AH141" i="1" s="1"/>
  <c r="AI141" i="1" s="1"/>
  <c r="AG171" i="1"/>
  <c r="AH171" i="1" s="1"/>
  <c r="AG187" i="1"/>
  <c r="AH187" i="1" s="1"/>
  <c r="AG201" i="1"/>
  <c r="AH201" i="1" s="1"/>
  <c r="AI201" i="1" s="1"/>
  <c r="AD33" i="1"/>
  <c r="AD91" i="1"/>
  <c r="AD187" i="1"/>
  <c r="AD137" i="1"/>
  <c r="AD149" i="1"/>
  <c r="AB29" i="1"/>
  <c r="AC29" i="1" s="1"/>
  <c r="AD29" i="1" s="1"/>
  <c r="AB36" i="1"/>
  <c r="AC36" i="1" s="1"/>
  <c r="AD36" i="1" s="1"/>
  <c r="AB45" i="1"/>
  <c r="AC45" i="1" s="1"/>
  <c r="AD45" i="1" s="1"/>
  <c r="AB63" i="1"/>
  <c r="AC63" i="1" s="1"/>
  <c r="AD84" i="1"/>
  <c r="AB95" i="1"/>
  <c r="AC95" i="1" s="1"/>
  <c r="AD95" i="1" s="1"/>
  <c r="AD107" i="1"/>
  <c r="AB117" i="1"/>
  <c r="AC117" i="1" s="1"/>
  <c r="AB128" i="1"/>
  <c r="AC128" i="1" s="1"/>
  <c r="AD139" i="1"/>
  <c r="AB145" i="1"/>
  <c r="AC145" i="1" s="1"/>
  <c r="AD145" i="1" s="1"/>
  <c r="AD155" i="1"/>
  <c r="AD164" i="1"/>
  <c r="AB184" i="1"/>
  <c r="AC184" i="1" s="1"/>
  <c r="AD184" i="1" s="1"/>
  <c r="AB19" i="1"/>
  <c r="AC19" i="1" s="1"/>
  <c r="AB51" i="1"/>
  <c r="AC51" i="1" s="1"/>
  <c r="AB71" i="1"/>
  <c r="AC71" i="1" s="1"/>
  <c r="AB176" i="1"/>
  <c r="AC176" i="1" s="1"/>
  <c r="AD176" i="1" s="1"/>
  <c r="AB192" i="1"/>
  <c r="AC192" i="1" s="1"/>
  <c r="AD192" i="1" s="1"/>
  <c r="AB201" i="1"/>
  <c r="AC201" i="1" s="1"/>
  <c r="AD201" i="1" s="1"/>
  <c r="Y33" i="1"/>
  <c r="Y195" i="1"/>
  <c r="Y158" i="1"/>
  <c r="W29" i="1"/>
  <c r="X29" i="1" s="1"/>
  <c r="Y29" i="1" s="1"/>
  <c r="W36" i="1"/>
  <c r="X36" i="1" s="1"/>
  <c r="Y36" i="1" s="1"/>
  <c r="W45" i="1"/>
  <c r="X45" i="1" s="1"/>
  <c r="Y45" i="1" s="1"/>
  <c r="W63" i="1"/>
  <c r="X63" i="1" s="1"/>
  <c r="W95" i="1"/>
  <c r="X95" i="1" s="1"/>
  <c r="Y95" i="1" s="1"/>
  <c r="W117" i="1"/>
  <c r="X117" i="1" s="1"/>
  <c r="W128" i="1"/>
  <c r="X128" i="1" s="1"/>
  <c r="W145" i="1"/>
  <c r="X145" i="1" s="1"/>
  <c r="Y145" i="1" s="1"/>
  <c r="W184" i="1"/>
  <c r="X184" i="1" s="1"/>
  <c r="Y184" i="1" s="1"/>
  <c r="W19" i="1"/>
  <c r="X19" i="1" s="1"/>
  <c r="W51" i="1"/>
  <c r="X51" i="1" s="1"/>
  <c r="W71" i="1"/>
  <c r="X71" i="1" s="1"/>
  <c r="W82" i="1"/>
  <c r="X82" i="1" s="1"/>
  <c r="Y82" i="1" s="1"/>
  <c r="W105" i="1"/>
  <c r="X105" i="1" s="1"/>
  <c r="W137" i="1"/>
  <c r="X137" i="1" s="1"/>
  <c r="W153" i="1"/>
  <c r="X153" i="1" s="1"/>
  <c r="Y153" i="1" s="1"/>
  <c r="W162" i="1"/>
  <c r="X162" i="1" s="1"/>
  <c r="Y162" i="1" s="1"/>
  <c r="W176" i="1"/>
  <c r="X176" i="1" s="1"/>
  <c r="Y176" i="1" s="1"/>
  <c r="T149" i="1"/>
  <c r="T179" i="1"/>
  <c r="T33" i="1"/>
  <c r="T195" i="1"/>
  <c r="R29" i="1"/>
  <c r="S29" i="1" s="1"/>
  <c r="T29" i="1" s="1"/>
  <c r="R36" i="1"/>
  <c r="S36" i="1" s="1"/>
  <c r="T36" i="1" s="1"/>
  <c r="R45" i="1"/>
  <c r="S45" i="1" s="1"/>
  <c r="T45" i="1" s="1"/>
  <c r="R63" i="1"/>
  <c r="S63" i="1" s="1"/>
  <c r="T84" i="1"/>
  <c r="R95" i="1"/>
  <c r="S95" i="1" s="1"/>
  <c r="T95" i="1" s="1"/>
  <c r="T107" i="1"/>
  <c r="R117" i="1"/>
  <c r="S117" i="1" s="1"/>
  <c r="R128" i="1"/>
  <c r="S128" i="1" s="1"/>
  <c r="T139" i="1"/>
  <c r="R145" i="1"/>
  <c r="S145" i="1" s="1"/>
  <c r="T145" i="1" s="1"/>
  <c r="T155" i="1"/>
  <c r="T164" i="1"/>
  <c r="R184" i="1"/>
  <c r="S184" i="1" s="1"/>
  <c r="T184" i="1" s="1"/>
  <c r="R25" i="1"/>
  <c r="S25" i="1" s="1"/>
  <c r="T25" i="1" s="1"/>
  <c r="R48" i="1"/>
  <c r="S48" i="1" s="1"/>
  <c r="T48" i="1" s="1"/>
  <c r="R77" i="1"/>
  <c r="S77" i="1" s="1"/>
  <c r="T77" i="1" s="1"/>
  <c r="R91" i="1"/>
  <c r="S91" i="1" s="1"/>
  <c r="R102" i="1"/>
  <c r="S102" i="1" s="1"/>
  <c r="T102" i="1" s="1"/>
  <c r="R124" i="1"/>
  <c r="S124" i="1" s="1"/>
  <c r="T124" i="1" s="1"/>
  <c r="R141" i="1"/>
  <c r="S141" i="1" s="1"/>
  <c r="T141" i="1" s="1"/>
  <c r="R171" i="1"/>
  <c r="S171" i="1" s="1"/>
  <c r="R187" i="1"/>
  <c r="S187" i="1" s="1"/>
  <c r="R19" i="1"/>
  <c r="S19" i="1" s="1"/>
  <c r="R51" i="1"/>
  <c r="S51" i="1" s="1"/>
  <c r="R71" i="1"/>
  <c r="S71" i="1" s="1"/>
  <c r="R201" i="1"/>
  <c r="S201" i="1" s="1"/>
  <c r="T201" i="1" s="1"/>
  <c r="M168" i="1"/>
  <c r="N168" i="1" s="1"/>
  <c r="O168" i="1" s="1"/>
  <c r="O187" i="1"/>
  <c r="O137" i="1"/>
  <c r="M166" i="1"/>
  <c r="N166" i="1" s="1"/>
  <c r="O171" i="1"/>
  <c r="O179" i="1"/>
  <c r="M15" i="1"/>
  <c r="N15" i="1" s="1"/>
  <c r="O15" i="1" s="1"/>
  <c r="O51" i="1"/>
  <c r="O105" i="1"/>
  <c r="O33" i="1"/>
  <c r="O21" i="1"/>
  <c r="M29" i="1"/>
  <c r="N29" i="1" s="1"/>
  <c r="O29" i="1" s="1"/>
  <c r="M36" i="1"/>
  <c r="N36" i="1" s="1"/>
  <c r="O36" i="1" s="1"/>
  <c r="M45" i="1"/>
  <c r="N45" i="1" s="1"/>
  <c r="O45" i="1" s="1"/>
  <c r="O53" i="1"/>
  <c r="M63" i="1"/>
  <c r="N63" i="1" s="1"/>
  <c r="O73" i="1"/>
  <c r="O84" i="1"/>
  <c r="M95" i="1"/>
  <c r="N95" i="1" s="1"/>
  <c r="O95" i="1" s="1"/>
  <c r="O107" i="1"/>
  <c r="M117" i="1"/>
  <c r="N117" i="1" s="1"/>
  <c r="M128" i="1"/>
  <c r="N128" i="1" s="1"/>
  <c r="O139" i="1"/>
  <c r="M145" i="1"/>
  <c r="N145" i="1" s="1"/>
  <c r="O145" i="1" s="1"/>
  <c r="O155" i="1"/>
  <c r="O164" i="1"/>
  <c r="M184" i="1"/>
  <c r="N184" i="1" s="1"/>
  <c r="O184" i="1" s="1"/>
  <c r="M25" i="1"/>
  <c r="N25" i="1" s="1"/>
  <c r="O25" i="1" s="1"/>
  <c r="M201" i="1"/>
  <c r="N201" i="1" s="1"/>
  <c r="O201" i="1" s="1"/>
  <c r="R87" i="1" l="1"/>
  <c r="S87" i="1" s="1"/>
  <c r="T87" i="1" s="1"/>
  <c r="AL135" i="1"/>
  <c r="AM135" i="1" s="1"/>
  <c r="AN135" i="1" s="1"/>
  <c r="AQ135" i="1"/>
  <c r="AR135" i="1" s="1"/>
  <c r="AS135" i="1" s="1"/>
  <c r="AB134" i="1"/>
  <c r="AC134" i="1" s="1"/>
  <c r="AD134" i="1" s="1"/>
  <c r="AG15" i="1"/>
  <c r="AH15" i="1" s="1"/>
  <c r="AI15" i="1" s="1"/>
  <c r="AV135" i="1"/>
  <c r="AW135" i="1" s="1"/>
  <c r="AX135" i="1" s="1"/>
  <c r="BA17" i="1"/>
  <c r="BB17" i="1" s="1"/>
  <c r="BC17" i="1" s="1"/>
  <c r="AV169" i="1"/>
  <c r="AW169" i="1" s="1"/>
  <c r="AX169" i="1" s="1"/>
  <c r="AB87" i="1"/>
  <c r="AC87" i="1" s="1"/>
  <c r="AD87" i="1" s="1"/>
  <c r="AG135" i="1"/>
  <c r="AH135" i="1" s="1"/>
  <c r="AI135" i="1" s="1"/>
  <c r="AL17" i="1"/>
  <c r="AM17" i="1" s="1"/>
  <c r="AN17" i="1" s="1"/>
  <c r="AQ168" i="1"/>
  <c r="AR168" i="1" s="1"/>
  <c r="AS168" i="1" s="1"/>
  <c r="M87" i="1"/>
  <c r="N87" i="1" s="1"/>
  <c r="O87" i="1" s="1"/>
  <c r="W168" i="1"/>
  <c r="X168" i="1" s="1"/>
  <c r="Y168" i="1" s="1"/>
  <c r="W169" i="1"/>
  <c r="X169" i="1" s="1"/>
  <c r="Y169" i="1" s="1"/>
  <c r="AL86" i="1"/>
  <c r="AM86" i="1" s="1"/>
  <c r="AN86" i="1" s="1"/>
  <c r="M135" i="1"/>
  <c r="N135" i="1" s="1"/>
  <c r="O135" i="1" s="1"/>
  <c r="AL168" i="1"/>
  <c r="AM168" i="1" s="1"/>
  <c r="AN168" i="1" s="1"/>
  <c r="AQ134" i="1"/>
  <c r="AR134" i="1" s="1"/>
  <c r="AS134" i="1" s="1"/>
  <c r="AX195" i="1"/>
  <c r="BA135" i="1"/>
  <c r="BB135" i="1" s="1"/>
  <c r="BC135" i="1" s="1"/>
  <c r="M134" i="1"/>
  <c r="N134" i="1" s="1"/>
  <c r="O134" i="1" s="1"/>
  <c r="AG134" i="1"/>
  <c r="AH134" i="1" s="1"/>
  <c r="AI134" i="1" s="1"/>
  <c r="AG17" i="1"/>
  <c r="AH17" i="1" s="1"/>
  <c r="AI17" i="1" s="1"/>
  <c r="AL134" i="1"/>
  <c r="AM134" i="1" s="1"/>
  <c r="AN134" i="1" s="1"/>
  <c r="AQ87" i="1"/>
  <c r="AR87" i="1" s="1"/>
  <c r="AS87" i="1" s="1"/>
  <c r="AV15" i="1"/>
  <c r="AW15" i="1" s="1"/>
  <c r="AX15" i="1" s="1"/>
  <c r="BC158" i="1"/>
  <c r="BA15" i="1"/>
  <c r="BB15" i="1" s="1"/>
  <c r="BC15" i="1" s="1"/>
  <c r="M17" i="1"/>
  <c r="N17" i="1" s="1"/>
  <c r="O17" i="1" s="1"/>
  <c r="AB135" i="1"/>
  <c r="AC135" i="1" s="1"/>
  <c r="AD135" i="1" s="1"/>
  <c r="AB86" i="1"/>
  <c r="AC86" i="1" s="1"/>
  <c r="AD86" i="1" s="1"/>
  <c r="AV13" i="1"/>
  <c r="AW13" i="1" s="1"/>
  <c r="AX13" i="1" s="1"/>
  <c r="AV87" i="1"/>
  <c r="AW87" i="1" s="1"/>
  <c r="AX87" i="1" s="1"/>
  <c r="M86" i="1"/>
  <c r="N86" i="1" s="1"/>
  <c r="AB167" i="1"/>
  <c r="AC167" i="1" s="1"/>
  <c r="AD167" i="1" s="1"/>
  <c r="AG87" i="1"/>
  <c r="AH87" i="1" s="1"/>
  <c r="AI87" i="1" s="1"/>
  <c r="BA134" i="1"/>
  <c r="BB134" i="1" s="1"/>
  <c r="BC134" i="1" s="1"/>
  <c r="AM25" i="1"/>
  <c r="AN25" i="1" s="1"/>
  <c r="BA167" i="1"/>
  <c r="BB167" i="1" s="1"/>
  <c r="BC167" i="1" s="1"/>
  <c r="BA86" i="1"/>
  <c r="BB86" i="1" s="1"/>
  <c r="BC86" i="1" s="1"/>
  <c r="AV167" i="1"/>
  <c r="AW167" i="1" s="1"/>
  <c r="AX167" i="1" s="1"/>
  <c r="AV17" i="1"/>
  <c r="AW17" i="1" s="1"/>
  <c r="AX17" i="1" s="1"/>
  <c r="BM8" i="1"/>
  <c r="BL6" i="1"/>
  <c r="BM6" i="1" s="1"/>
  <c r="AQ167" i="1"/>
  <c r="AR167" i="1" s="1"/>
  <c r="AS167" i="1" s="1"/>
  <c r="AQ86" i="1"/>
  <c r="AR86" i="1" s="1"/>
  <c r="AS86" i="1" s="1"/>
  <c r="AQ15" i="1"/>
  <c r="AR15" i="1" s="1"/>
  <c r="AS15" i="1" s="1"/>
  <c r="W167" i="1"/>
  <c r="X167" i="1" s="1"/>
  <c r="Y167" i="1" s="1"/>
  <c r="W135" i="1"/>
  <c r="X135" i="1" s="1"/>
  <c r="Y135" i="1" s="1"/>
  <c r="W86" i="1"/>
  <c r="X86" i="1" s="1"/>
  <c r="R135" i="1"/>
  <c r="S135" i="1" s="1"/>
  <c r="T135" i="1" s="1"/>
  <c r="R134" i="1"/>
  <c r="S134" i="1" s="1"/>
  <c r="T134" i="1" s="1"/>
  <c r="BC63" i="1"/>
  <c r="BA16" i="1"/>
  <c r="BB16" i="1" s="1"/>
  <c r="BC16" i="1" s="1"/>
  <c r="BA133" i="1"/>
  <c r="BB133" i="1" s="1"/>
  <c r="BA14" i="1"/>
  <c r="BB14" i="1" s="1"/>
  <c r="BC14" i="1" s="1"/>
  <c r="BA166" i="1"/>
  <c r="BB166" i="1" s="1"/>
  <c r="BC171" i="1"/>
  <c r="BC128" i="1"/>
  <c r="BA89" i="1"/>
  <c r="BB89" i="1" s="1"/>
  <c r="BC89" i="1" s="1"/>
  <c r="BC187" i="1"/>
  <c r="BA168" i="1"/>
  <c r="BB168" i="1" s="1"/>
  <c r="BC168" i="1" s="1"/>
  <c r="BC117" i="1"/>
  <c r="BA88" i="1"/>
  <c r="BB88" i="1" s="1"/>
  <c r="BC88" i="1" s="1"/>
  <c r="BA169" i="1"/>
  <c r="BB169" i="1" s="1"/>
  <c r="BC169" i="1" s="1"/>
  <c r="BA13" i="1"/>
  <c r="BB13" i="1" s="1"/>
  <c r="AX117" i="1"/>
  <c r="AV88" i="1"/>
  <c r="AW88" i="1" s="1"/>
  <c r="AX88" i="1" s="1"/>
  <c r="AV133" i="1"/>
  <c r="AW133" i="1" s="1"/>
  <c r="AV166" i="1"/>
  <c r="AW166" i="1" s="1"/>
  <c r="AX171" i="1"/>
  <c r="AX63" i="1"/>
  <c r="AV16" i="1"/>
  <c r="AW16" i="1" s="1"/>
  <c r="AX16" i="1" s="1"/>
  <c r="AV86" i="1"/>
  <c r="AW86" i="1" s="1"/>
  <c r="AX128" i="1"/>
  <c r="AV89" i="1"/>
  <c r="AW89" i="1" s="1"/>
  <c r="AX89" i="1" s="1"/>
  <c r="AV14" i="1"/>
  <c r="AW14" i="1" s="1"/>
  <c r="AX14" i="1" s="1"/>
  <c r="AQ166" i="1"/>
  <c r="AR166" i="1" s="1"/>
  <c r="AS171" i="1"/>
  <c r="AS117" i="1"/>
  <c r="AQ88" i="1"/>
  <c r="AR88" i="1" s="1"/>
  <c r="AS88" i="1" s="1"/>
  <c r="AQ169" i="1"/>
  <c r="AR169" i="1" s="1"/>
  <c r="AS169" i="1" s="1"/>
  <c r="AQ17" i="1"/>
  <c r="AR17" i="1" s="1"/>
  <c r="AS17" i="1" s="1"/>
  <c r="AQ133" i="1"/>
  <c r="AR133" i="1" s="1"/>
  <c r="AS128" i="1"/>
  <c r="AQ89" i="1"/>
  <c r="AR89" i="1" s="1"/>
  <c r="AS89" i="1" s="1"/>
  <c r="AS63" i="1"/>
  <c r="AQ16" i="1"/>
  <c r="AR16" i="1" s="1"/>
  <c r="AS16" i="1" s="1"/>
  <c r="AQ13" i="1"/>
  <c r="AR13" i="1" s="1"/>
  <c r="AQ14" i="1"/>
  <c r="AR14" i="1" s="1"/>
  <c r="AS14" i="1" s="1"/>
  <c r="AN117" i="1"/>
  <c r="AL88" i="1"/>
  <c r="AM88" i="1" s="1"/>
  <c r="AN88" i="1" s="1"/>
  <c r="AL169" i="1"/>
  <c r="AM169" i="1" s="1"/>
  <c r="AN169" i="1" s="1"/>
  <c r="AL133" i="1"/>
  <c r="AM133" i="1" s="1"/>
  <c r="AL14" i="1"/>
  <c r="AM14" i="1" s="1"/>
  <c r="AN14" i="1" s="1"/>
  <c r="AN128" i="1"/>
  <c r="AL89" i="1"/>
  <c r="AM89" i="1" s="1"/>
  <c r="AN89" i="1" s="1"/>
  <c r="AL166" i="1"/>
  <c r="AM166" i="1" s="1"/>
  <c r="AN171" i="1"/>
  <c r="AN63" i="1"/>
  <c r="AL16" i="1"/>
  <c r="AM16" i="1" s="1"/>
  <c r="AN16" i="1" s="1"/>
  <c r="AL167" i="1"/>
  <c r="AM167" i="1" s="1"/>
  <c r="AN167" i="1" s="1"/>
  <c r="AL13" i="1"/>
  <c r="AM13" i="1" s="1"/>
  <c r="AG14" i="1"/>
  <c r="AH14" i="1" s="1"/>
  <c r="AI14" i="1" s="1"/>
  <c r="AG86" i="1"/>
  <c r="AH86" i="1" s="1"/>
  <c r="AG13" i="1"/>
  <c r="AH13" i="1" s="1"/>
  <c r="AI63" i="1"/>
  <c r="AG16" i="1"/>
  <c r="AH16" i="1" s="1"/>
  <c r="AI16" i="1" s="1"/>
  <c r="AI187" i="1"/>
  <c r="AG168" i="1"/>
  <c r="AH168" i="1" s="1"/>
  <c r="AI168" i="1" s="1"/>
  <c r="AI128" i="1"/>
  <c r="AG89" i="1"/>
  <c r="AH89" i="1" s="1"/>
  <c r="AI89" i="1" s="1"/>
  <c r="AG167" i="1"/>
  <c r="AH167" i="1" s="1"/>
  <c r="AI167" i="1" s="1"/>
  <c r="AG166" i="1"/>
  <c r="AH166" i="1" s="1"/>
  <c r="AI171" i="1"/>
  <c r="AI117" i="1"/>
  <c r="AG88" i="1"/>
  <c r="AH88" i="1" s="1"/>
  <c r="AI88" i="1" s="1"/>
  <c r="AG169" i="1"/>
  <c r="AH169" i="1" s="1"/>
  <c r="AI169" i="1" s="1"/>
  <c r="AG133" i="1"/>
  <c r="AH133" i="1" s="1"/>
  <c r="AD117" i="1"/>
  <c r="AB88" i="1"/>
  <c r="AC88" i="1" s="1"/>
  <c r="AD88" i="1" s="1"/>
  <c r="AD63" i="1"/>
  <c r="AB16" i="1"/>
  <c r="AC16" i="1" s="1"/>
  <c r="AD16" i="1" s="1"/>
  <c r="AB13" i="1"/>
  <c r="AC13" i="1" s="1"/>
  <c r="AD19" i="1"/>
  <c r="AB133" i="1"/>
  <c r="AC133" i="1" s="1"/>
  <c r="AB169" i="1"/>
  <c r="AC169" i="1" s="1"/>
  <c r="AD169" i="1" s="1"/>
  <c r="AB168" i="1"/>
  <c r="AC168" i="1" s="1"/>
  <c r="AD168" i="1" s="1"/>
  <c r="AB15" i="1"/>
  <c r="AC15" i="1" s="1"/>
  <c r="AD15" i="1" s="1"/>
  <c r="AD51" i="1"/>
  <c r="AB17" i="1"/>
  <c r="AC17" i="1" s="1"/>
  <c r="AD17" i="1" s="1"/>
  <c r="AD71" i="1"/>
  <c r="AD128" i="1"/>
  <c r="AB89" i="1"/>
  <c r="AC89" i="1" s="1"/>
  <c r="AD89" i="1" s="1"/>
  <c r="AB166" i="1"/>
  <c r="AC166" i="1" s="1"/>
  <c r="AB14" i="1"/>
  <c r="AC14" i="1" s="1"/>
  <c r="AD14" i="1" s="1"/>
  <c r="W17" i="1"/>
  <c r="X17" i="1" s="1"/>
  <c r="Y17" i="1" s="1"/>
  <c r="Y71" i="1"/>
  <c r="Y86" i="1"/>
  <c r="W133" i="1"/>
  <c r="X133" i="1" s="1"/>
  <c r="Y137" i="1"/>
  <c r="W15" i="1"/>
  <c r="X15" i="1" s="1"/>
  <c r="Y15" i="1" s="1"/>
  <c r="Y51" i="1"/>
  <c r="Y128" i="1"/>
  <c r="W89" i="1"/>
  <c r="X89" i="1" s="1"/>
  <c r="Y89" i="1" s="1"/>
  <c r="Y63" i="1"/>
  <c r="W16" i="1"/>
  <c r="X16" i="1" s="1"/>
  <c r="Y16" i="1" s="1"/>
  <c r="Y105" i="1"/>
  <c r="W87" i="1"/>
  <c r="X87" i="1" s="1"/>
  <c r="Y87" i="1" s="1"/>
  <c r="W13" i="1"/>
  <c r="X13" i="1" s="1"/>
  <c r="Y19" i="1"/>
  <c r="Y117" i="1"/>
  <c r="W88" i="1"/>
  <c r="X88" i="1" s="1"/>
  <c r="Y88" i="1" s="1"/>
  <c r="W134" i="1"/>
  <c r="X134" i="1" s="1"/>
  <c r="Y134" i="1" s="1"/>
  <c r="W166" i="1"/>
  <c r="X166" i="1" s="1"/>
  <c r="W14" i="1"/>
  <c r="X14" i="1" s="1"/>
  <c r="Y14" i="1" s="1"/>
  <c r="T71" i="1"/>
  <c r="R17" i="1"/>
  <c r="S17" i="1" s="1"/>
  <c r="T17" i="1" s="1"/>
  <c r="T91" i="1"/>
  <c r="R86" i="1"/>
  <c r="S86" i="1" s="1"/>
  <c r="R167" i="1"/>
  <c r="S167" i="1" s="1"/>
  <c r="T167" i="1" s="1"/>
  <c r="R15" i="1"/>
  <c r="S15" i="1" s="1"/>
  <c r="T15" i="1" s="1"/>
  <c r="T51" i="1"/>
  <c r="T128" i="1"/>
  <c r="R89" i="1"/>
  <c r="S89" i="1" s="1"/>
  <c r="T89" i="1" s="1"/>
  <c r="R169" i="1"/>
  <c r="S169" i="1" s="1"/>
  <c r="T169" i="1" s="1"/>
  <c r="R14" i="1"/>
  <c r="S14" i="1" s="1"/>
  <c r="T14" i="1" s="1"/>
  <c r="T117" i="1"/>
  <c r="R88" i="1"/>
  <c r="S88" i="1" s="1"/>
  <c r="T88" i="1" s="1"/>
  <c r="T63" i="1"/>
  <c r="R16" i="1"/>
  <c r="S16" i="1" s="1"/>
  <c r="T16" i="1" s="1"/>
  <c r="T171" i="1"/>
  <c r="R166" i="1"/>
  <c r="S166" i="1" s="1"/>
  <c r="T19" i="1"/>
  <c r="R13" i="1"/>
  <c r="S13" i="1" s="1"/>
  <c r="T187" i="1"/>
  <c r="R168" i="1"/>
  <c r="S168" i="1" s="1"/>
  <c r="T168" i="1" s="1"/>
  <c r="R133" i="1"/>
  <c r="S133" i="1" s="1"/>
  <c r="M14" i="1"/>
  <c r="N14" i="1" s="1"/>
  <c r="O14" i="1" s="1"/>
  <c r="O166" i="1"/>
  <c r="O86" i="1"/>
  <c r="O128" i="1"/>
  <c r="M89" i="1"/>
  <c r="N89" i="1" s="1"/>
  <c r="O89" i="1" s="1"/>
  <c r="M167" i="1"/>
  <c r="N167" i="1" s="1"/>
  <c r="O167" i="1" s="1"/>
  <c r="O63" i="1"/>
  <c r="M16" i="1"/>
  <c r="N16" i="1" s="1"/>
  <c r="O16" i="1" s="1"/>
  <c r="M13" i="1"/>
  <c r="N13" i="1" s="1"/>
  <c r="O117" i="1"/>
  <c r="M88" i="1"/>
  <c r="N88" i="1" s="1"/>
  <c r="O88" i="1" s="1"/>
  <c r="M169" i="1"/>
  <c r="N169" i="1" s="1"/>
  <c r="O169" i="1" s="1"/>
  <c r="M133" i="1"/>
  <c r="N133" i="1" s="1"/>
  <c r="AV8" i="1" l="1"/>
  <c r="AW8" i="1" s="1"/>
  <c r="AX8" i="1" s="1"/>
  <c r="AQ9" i="1"/>
  <c r="AR9" i="1" s="1"/>
  <c r="AS9" i="1" s="1"/>
  <c r="M9" i="1"/>
  <c r="N9" i="1" s="1"/>
  <c r="O9" i="1" s="1"/>
  <c r="BC13" i="1"/>
  <c r="BA8" i="1"/>
  <c r="BB8" i="1" s="1"/>
  <c r="BA11" i="1"/>
  <c r="BB11" i="1" s="1"/>
  <c r="BC11" i="1" s="1"/>
  <c r="BC166" i="1"/>
  <c r="BA9" i="1"/>
  <c r="BB9" i="1" s="1"/>
  <c r="BC9" i="1" s="1"/>
  <c r="BA10" i="1"/>
  <c r="BB10" i="1" s="1"/>
  <c r="BC10" i="1" s="1"/>
  <c r="BC133" i="1"/>
  <c r="AV10" i="1"/>
  <c r="AW10" i="1" s="1"/>
  <c r="AX10" i="1" s="1"/>
  <c r="AX133" i="1"/>
  <c r="AV9" i="1"/>
  <c r="AW9" i="1" s="1"/>
  <c r="AX9" i="1" s="1"/>
  <c r="AX86" i="1"/>
  <c r="AX166" i="1"/>
  <c r="AV11" i="1"/>
  <c r="AW11" i="1" s="1"/>
  <c r="AX11" i="1" s="1"/>
  <c r="AQ10" i="1"/>
  <c r="AR10" i="1" s="1"/>
  <c r="AS10" i="1" s="1"/>
  <c r="AS133" i="1"/>
  <c r="AS13" i="1"/>
  <c r="AQ8" i="1"/>
  <c r="AR8" i="1" s="1"/>
  <c r="AS166" i="1"/>
  <c r="AQ11" i="1"/>
  <c r="AR11" i="1" s="1"/>
  <c r="AS11" i="1" s="1"/>
  <c r="AN13" i="1"/>
  <c r="AL8" i="1"/>
  <c r="AM8" i="1" s="1"/>
  <c r="AL11" i="1"/>
  <c r="AM11" i="1" s="1"/>
  <c r="AN11" i="1" s="1"/>
  <c r="AN166" i="1"/>
  <c r="AL10" i="1"/>
  <c r="AM10" i="1" s="1"/>
  <c r="AN10" i="1" s="1"/>
  <c r="AN133" i="1"/>
  <c r="AL9" i="1"/>
  <c r="AM9" i="1" s="1"/>
  <c r="AN9" i="1" s="1"/>
  <c r="AG10" i="1"/>
  <c r="AH10" i="1" s="1"/>
  <c r="AI10" i="1" s="1"/>
  <c r="AI133" i="1"/>
  <c r="AI166" i="1"/>
  <c r="AG11" i="1"/>
  <c r="AH11" i="1" s="1"/>
  <c r="AI11" i="1" s="1"/>
  <c r="AI13" i="1"/>
  <c r="AG8" i="1"/>
  <c r="AH8" i="1" s="1"/>
  <c r="AG9" i="1"/>
  <c r="AH9" i="1" s="1"/>
  <c r="AI9" i="1" s="1"/>
  <c r="AI86" i="1"/>
  <c r="AD13" i="1"/>
  <c r="AB8" i="1"/>
  <c r="AC8" i="1" s="1"/>
  <c r="AB11" i="1"/>
  <c r="AC11" i="1" s="1"/>
  <c r="AD11" i="1" s="1"/>
  <c r="AD166" i="1"/>
  <c r="AB10" i="1"/>
  <c r="AC10" i="1" s="1"/>
  <c r="AD10" i="1" s="1"/>
  <c r="AD133" i="1"/>
  <c r="AB9" i="1"/>
  <c r="AC9" i="1" s="1"/>
  <c r="AD9" i="1" s="1"/>
  <c r="Y166" i="1"/>
  <c r="W11" i="1"/>
  <c r="X11" i="1" s="1"/>
  <c r="Y11" i="1" s="1"/>
  <c r="W8" i="1"/>
  <c r="X8" i="1" s="1"/>
  <c r="Y13" i="1"/>
  <c r="W9" i="1"/>
  <c r="X9" i="1" s="1"/>
  <c r="Y9" i="1" s="1"/>
  <c r="W10" i="1"/>
  <c r="X10" i="1" s="1"/>
  <c r="Y10" i="1" s="1"/>
  <c r="Y133" i="1"/>
  <c r="T13" i="1"/>
  <c r="R8" i="1"/>
  <c r="S8" i="1" s="1"/>
  <c r="R10" i="1"/>
  <c r="S10" i="1" s="1"/>
  <c r="T10" i="1" s="1"/>
  <c r="T133" i="1"/>
  <c r="R9" i="1"/>
  <c r="S9" i="1" s="1"/>
  <c r="T9" i="1" s="1"/>
  <c r="T86" i="1"/>
  <c r="R11" i="1"/>
  <c r="S11" i="1" s="1"/>
  <c r="T11" i="1" s="1"/>
  <c r="T166" i="1"/>
  <c r="O13" i="1"/>
  <c r="M8" i="1"/>
  <c r="N8" i="1" s="1"/>
  <c r="M10" i="1"/>
  <c r="N10" i="1" s="1"/>
  <c r="O10" i="1" s="1"/>
  <c r="O133" i="1"/>
  <c r="M11" i="1"/>
  <c r="N11" i="1" s="1"/>
  <c r="O11" i="1" s="1"/>
  <c r="BC8" i="1" l="1"/>
  <c r="BB6" i="1"/>
  <c r="BC6" i="1" s="1"/>
  <c r="AW6" i="1"/>
  <c r="AX6" i="1" s="1"/>
  <c r="AS8" i="1"/>
  <c r="AR6" i="1"/>
  <c r="AS6" i="1" s="1"/>
  <c r="AN8" i="1"/>
  <c r="AM6" i="1"/>
  <c r="AN6" i="1" s="1"/>
  <c r="AI8" i="1"/>
  <c r="AH6" i="1"/>
  <c r="AI6" i="1" s="1"/>
  <c r="AD8" i="1"/>
  <c r="AC6" i="1"/>
  <c r="AD6" i="1" s="1"/>
  <c r="Y8" i="1"/>
  <c r="X6" i="1"/>
  <c r="Y6" i="1" s="1"/>
  <c r="T8" i="1"/>
  <c r="S6" i="1"/>
  <c r="T6" i="1" s="1"/>
  <c r="O8" i="1"/>
  <c r="N6" i="1"/>
  <c r="O6" i="1" s="1"/>
  <c r="I38" i="1" l="1"/>
  <c r="J38" i="1" s="1"/>
  <c r="I111" i="1" l="1"/>
  <c r="J111" i="1" s="1"/>
  <c r="I202" i="1"/>
  <c r="H201" i="1" s="1"/>
  <c r="I201" i="1" s="1"/>
  <c r="J201" i="1" s="1"/>
  <c r="I199" i="1"/>
  <c r="J199" i="1" s="1"/>
  <c r="I198" i="1"/>
  <c r="J198" i="1" s="1"/>
  <c r="I197" i="1"/>
  <c r="I196" i="1"/>
  <c r="J196" i="1" s="1"/>
  <c r="I193" i="1"/>
  <c r="J193" i="1" s="1"/>
  <c r="I190" i="1"/>
  <c r="J190" i="1" s="1"/>
  <c r="I189" i="1"/>
  <c r="J189" i="1" s="1"/>
  <c r="I188" i="1"/>
  <c r="J188" i="1" s="1"/>
  <c r="I185" i="1"/>
  <c r="H184" i="1" s="1"/>
  <c r="I184" i="1" s="1"/>
  <c r="J184" i="1" s="1"/>
  <c r="I182" i="1"/>
  <c r="J182" i="1" s="1"/>
  <c r="I181" i="1"/>
  <c r="J181" i="1" s="1"/>
  <c r="I180" i="1"/>
  <c r="I177" i="1"/>
  <c r="J177" i="1" s="1"/>
  <c r="I174" i="1"/>
  <c r="J174" i="1" s="1"/>
  <c r="I173" i="1"/>
  <c r="J173" i="1" s="1"/>
  <c r="I172" i="1"/>
  <c r="J172" i="1" s="1"/>
  <c r="I164" i="1"/>
  <c r="J164" i="1" s="1"/>
  <c r="I163" i="1"/>
  <c r="J163" i="1" s="1"/>
  <c r="I160" i="1"/>
  <c r="J160" i="1" s="1"/>
  <c r="I159" i="1"/>
  <c r="J159" i="1" s="1"/>
  <c r="I156" i="1"/>
  <c r="J156" i="1" s="1"/>
  <c r="I155" i="1"/>
  <c r="J155" i="1" s="1"/>
  <c r="I154" i="1"/>
  <c r="J154" i="1" s="1"/>
  <c r="I151" i="1"/>
  <c r="J151" i="1" s="1"/>
  <c r="I150" i="1"/>
  <c r="I147" i="1"/>
  <c r="J147" i="1" s="1"/>
  <c r="I146" i="1"/>
  <c r="J146" i="1" s="1"/>
  <c r="I143" i="1"/>
  <c r="J143" i="1" s="1"/>
  <c r="I142" i="1"/>
  <c r="J142" i="1" s="1"/>
  <c r="I139" i="1"/>
  <c r="J139" i="1" s="1"/>
  <c r="I138" i="1"/>
  <c r="J138" i="1" s="1"/>
  <c r="I131" i="1"/>
  <c r="J131" i="1" s="1"/>
  <c r="I130" i="1"/>
  <c r="J130" i="1" s="1"/>
  <c r="I129" i="1"/>
  <c r="J129" i="1" s="1"/>
  <c r="I126" i="1"/>
  <c r="J126" i="1" s="1"/>
  <c r="I125" i="1"/>
  <c r="J125" i="1" s="1"/>
  <c r="I122" i="1"/>
  <c r="J122" i="1" s="1"/>
  <c r="I121" i="1"/>
  <c r="J121" i="1" s="1"/>
  <c r="I120" i="1"/>
  <c r="J120" i="1" s="1"/>
  <c r="I119" i="1"/>
  <c r="I118" i="1"/>
  <c r="J118" i="1" s="1"/>
  <c r="I115" i="1"/>
  <c r="J115" i="1" s="1"/>
  <c r="I114" i="1"/>
  <c r="J114" i="1" s="1"/>
  <c r="I113" i="1"/>
  <c r="J113" i="1" s="1"/>
  <c r="I112" i="1"/>
  <c r="J112" i="1" s="1"/>
  <c r="I108" i="1"/>
  <c r="J108" i="1" s="1"/>
  <c r="I107" i="1"/>
  <c r="J107" i="1" s="1"/>
  <c r="I106" i="1"/>
  <c r="J106" i="1" s="1"/>
  <c r="I103" i="1"/>
  <c r="H102" i="1" s="1"/>
  <c r="I102" i="1" s="1"/>
  <c r="J102" i="1" s="1"/>
  <c r="I100" i="1"/>
  <c r="J100" i="1" s="1"/>
  <c r="I99" i="1"/>
  <c r="J99" i="1" s="1"/>
  <c r="I98" i="1"/>
  <c r="J98" i="1" s="1"/>
  <c r="I97" i="1"/>
  <c r="J97" i="1" s="1"/>
  <c r="I96" i="1"/>
  <c r="J96" i="1" s="1"/>
  <c r="I93" i="1"/>
  <c r="I92" i="1"/>
  <c r="J92" i="1" s="1"/>
  <c r="I84" i="1"/>
  <c r="I83" i="1"/>
  <c r="J83" i="1" s="1"/>
  <c r="I80" i="1"/>
  <c r="J80" i="1" s="1"/>
  <c r="I79" i="1"/>
  <c r="J79" i="1" s="1"/>
  <c r="I78" i="1"/>
  <c r="I75" i="1"/>
  <c r="J75" i="1" s="1"/>
  <c r="I74" i="1"/>
  <c r="J74" i="1" s="1"/>
  <c r="I73" i="1"/>
  <c r="J73" i="1" s="1"/>
  <c r="I72" i="1"/>
  <c r="J72" i="1" s="1"/>
  <c r="I69" i="1"/>
  <c r="J69" i="1" s="1"/>
  <c r="I68" i="1"/>
  <c r="I65" i="1"/>
  <c r="I64" i="1"/>
  <c r="J64" i="1" s="1"/>
  <c r="I61" i="1"/>
  <c r="J61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49" i="1"/>
  <c r="J49" i="1" s="1"/>
  <c r="I46" i="1"/>
  <c r="H45" i="1" s="1"/>
  <c r="I45" i="1" s="1"/>
  <c r="J45" i="1" s="1"/>
  <c r="I43" i="1"/>
  <c r="J43" i="1" s="1"/>
  <c r="I40" i="1"/>
  <c r="J40" i="1" s="1"/>
  <c r="I39" i="1"/>
  <c r="J39" i="1" s="1"/>
  <c r="I37" i="1"/>
  <c r="I34" i="1"/>
  <c r="J34" i="1" s="1"/>
  <c r="I31" i="1"/>
  <c r="J31" i="1" s="1"/>
  <c r="I30" i="1"/>
  <c r="J30" i="1" s="1"/>
  <c r="I27" i="1"/>
  <c r="J27" i="1" s="1"/>
  <c r="I26" i="1"/>
  <c r="J26" i="1" s="1"/>
  <c r="I23" i="1"/>
  <c r="J23" i="1" s="1"/>
  <c r="I22" i="1"/>
  <c r="J22" i="1" s="1"/>
  <c r="I21" i="1"/>
  <c r="J21" i="1" s="1"/>
  <c r="I20" i="1"/>
  <c r="J20" i="1" s="1"/>
  <c r="H63" i="1" l="1"/>
  <c r="I63" i="1" s="1"/>
  <c r="J63" i="1" s="1"/>
  <c r="H117" i="1"/>
  <c r="I117" i="1" s="1"/>
  <c r="J117" i="1" s="1"/>
  <c r="H176" i="1"/>
  <c r="I176" i="1" s="1"/>
  <c r="J176" i="1" s="1"/>
  <c r="H91" i="1"/>
  <c r="I91" i="1" s="1"/>
  <c r="J91" i="1" s="1"/>
  <c r="H19" i="1"/>
  <c r="I19" i="1" s="1"/>
  <c r="J19" i="1" s="1"/>
  <c r="H137" i="1"/>
  <c r="I137" i="1" s="1"/>
  <c r="J137" i="1" s="1"/>
  <c r="H42" i="1"/>
  <c r="I42" i="1" s="1"/>
  <c r="J42" i="1" s="1"/>
  <c r="H29" i="1"/>
  <c r="I29" i="1" s="1"/>
  <c r="J29" i="1" s="1"/>
  <c r="H82" i="1"/>
  <c r="I82" i="1" s="1"/>
  <c r="J82" i="1" s="1"/>
  <c r="H149" i="1"/>
  <c r="I149" i="1" s="1"/>
  <c r="J149" i="1" s="1"/>
  <c r="H33" i="1"/>
  <c r="J33" i="1" s="1"/>
  <c r="H192" i="1"/>
  <c r="I192" i="1" s="1"/>
  <c r="J192" i="1" s="1"/>
  <c r="J119" i="1"/>
  <c r="H25" i="1"/>
  <c r="I25" i="1" s="1"/>
  <c r="J103" i="1"/>
  <c r="J65" i="1"/>
  <c r="J202" i="1"/>
  <c r="H195" i="1"/>
  <c r="I195" i="1" s="1"/>
  <c r="J195" i="1" s="1"/>
  <c r="J197" i="1"/>
  <c r="H187" i="1"/>
  <c r="I187" i="1" s="1"/>
  <c r="J187" i="1" s="1"/>
  <c r="J185" i="1"/>
  <c r="H179" i="1"/>
  <c r="I179" i="1" s="1"/>
  <c r="J179" i="1" s="1"/>
  <c r="J180" i="1"/>
  <c r="H171" i="1"/>
  <c r="I171" i="1" s="1"/>
  <c r="H162" i="1"/>
  <c r="I162" i="1" s="1"/>
  <c r="J162" i="1" s="1"/>
  <c r="H158" i="1"/>
  <c r="I158" i="1" s="1"/>
  <c r="H153" i="1"/>
  <c r="I153" i="1" s="1"/>
  <c r="J153" i="1" s="1"/>
  <c r="J150" i="1"/>
  <c r="H145" i="1"/>
  <c r="I145" i="1" s="1"/>
  <c r="J145" i="1" s="1"/>
  <c r="H141" i="1"/>
  <c r="I141" i="1" s="1"/>
  <c r="J141" i="1" s="1"/>
  <c r="H128" i="1"/>
  <c r="I128" i="1" s="1"/>
  <c r="H89" i="1" s="1"/>
  <c r="I89" i="1" s="1"/>
  <c r="J89" i="1" s="1"/>
  <c r="H124" i="1"/>
  <c r="I124" i="1" s="1"/>
  <c r="J124" i="1" s="1"/>
  <c r="H110" i="1"/>
  <c r="I110" i="1" s="1"/>
  <c r="J110" i="1" s="1"/>
  <c r="H105" i="1"/>
  <c r="I105" i="1" s="1"/>
  <c r="H95" i="1"/>
  <c r="I95" i="1" s="1"/>
  <c r="J95" i="1" s="1"/>
  <c r="J93" i="1"/>
  <c r="J84" i="1"/>
  <c r="H77" i="1"/>
  <c r="I77" i="1" s="1"/>
  <c r="J77" i="1" s="1"/>
  <c r="J78" i="1"/>
  <c r="H71" i="1"/>
  <c r="I71" i="1" s="1"/>
  <c r="H67" i="1"/>
  <c r="I67" i="1" s="1"/>
  <c r="J67" i="1" s="1"/>
  <c r="J68" i="1"/>
  <c r="H60" i="1"/>
  <c r="I60" i="1" s="1"/>
  <c r="J60" i="1" s="1"/>
  <c r="H51" i="1"/>
  <c r="I51" i="1" s="1"/>
  <c r="H48" i="1"/>
  <c r="I48" i="1" s="1"/>
  <c r="J48" i="1" s="1"/>
  <c r="J46" i="1"/>
  <c r="H36" i="1"/>
  <c r="I36" i="1" s="1"/>
  <c r="J36" i="1" s="1"/>
  <c r="J37" i="1"/>
  <c r="H166" i="1" l="1"/>
  <c r="H168" i="1"/>
  <c r="I168" i="1" s="1"/>
  <c r="J168" i="1" s="1"/>
  <c r="H15" i="1"/>
  <c r="I15" i="1" s="1"/>
  <c r="J15" i="1" s="1"/>
  <c r="H13" i="1"/>
  <c r="I13" i="1" s="1"/>
  <c r="J25" i="1"/>
  <c r="H169" i="1"/>
  <c r="I169" i="1" s="1"/>
  <c r="J169" i="1" s="1"/>
  <c r="H167" i="1"/>
  <c r="I167" i="1" s="1"/>
  <c r="J167" i="1" s="1"/>
  <c r="J171" i="1"/>
  <c r="I166" i="1"/>
  <c r="J158" i="1"/>
  <c r="H135" i="1"/>
  <c r="I135" i="1" s="1"/>
  <c r="J135" i="1" s="1"/>
  <c r="H134" i="1"/>
  <c r="I134" i="1" s="1"/>
  <c r="J134" i="1" s="1"/>
  <c r="H133" i="1"/>
  <c r="I133" i="1" s="1"/>
  <c r="J128" i="1"/>
  <c r="H88" i="1"/>
  <c r="I88" i="1" s="1"/>
  <c r="J88" i="1" s="1"/>
  <c r="H87" i="1"/>
  <c r="I87" i="1" s="1"/>
  <c r="J87" i="1" s="1"/>
  <c r="J105" i="1"/>
  <c r="H86" i="1"/>
  <c r="I86" i="1" s="1"/>
  <c r="J71" i="1"/>
  <c r="H17" i="1"/>
  <c r="I17" i="1" s="1"/>
  <c r="J17" i="1" s="1"/>
  <c r="H16" i="1"/>
  <c r="I16" i="1" s="1"/>
  <c r="J16" i="1" s="1"/>
  <c r="J51" i="1"/>
  <c r="H14" i="1"/>
  <c r="I14" i="1" s="1"/>
  <c r="J13" i="1" l="1"/>
  <c r="H8" i="1"/>
  <c r="I8" i="1" s="1"/>
  <c r="J133" i="1"/>
  <c r="H10" i="1"/>
  <c r="I10" i="1" s="1"/>
  <c r="J10" i="1" s="1"/>
  <c r="J166" i="1"/>
  <c r="H11" i="1"/>
  <c r="I11" i="1" s="1"/>
  <c r="J11" i="1" s="1"/>
  <c r="J86" i="1"/>
  <c r="H9" i="1"/>
  <c r="I9" i="1" s="1"/>
  <c r="J9" i="1" s="1"/>
  <c r="J14" i="1"/>
  <c r="J8" i="1" l="1"/>
  <c r="I6" i="1"/>
  <c r="J6" i="1" s="1"/>
</calcChain>
</file>

<file path=xl/sharedStrings.xml><?xml version="1.0" encoding="utf-8"?>
<sst xmlns="http://schemas.openxmlformats.org/spreadsheetml/2006/main" count="7254" uniqueCount="916">
  <si>
    <t>No.</t>
  </si>
  <si>
    <t>Componente</t>
  </si>
  <si>
    <t xml:space="preserve">Descripción -o método de evaluación- </t>
  </si>
  <si>
    <t>Escalas</t>
  </si>
  <si>
    <t>Dimensiones</t>
  </si>
  <si>
    <t>Acceso a la información</t>
  </si>
  <si>
    <t>Evalúa la información y la calidad de la misma colocada en los sitios web  de las instituciones públicas, en cumplimiento del principio de máxima publicidad y el derecho constitucional y humano del acceso a la información.</t>
  </si>
  <si>
    <t>NA</t>
  </si>
  <si>
    <t>Rendición de cuentas</t>
  </si>
  <si>
    <t>Evalúa la información que las instituciones públicas colocan en sus sitios web relacionada con el cumplimiento de sus objetivos, competencias y responsabilidades, tanto institucionales  como de los funcionarios públicos que las conforman.</t>
  </si>
  <si>
    <t>Participación ciudadana</t>
  </si>
  <si>
    <t>Evalúa los espacios y los medios que el ciudadano dispone para participar en los procesos de planificación, control y evaluación institucional, accesibles a partir de los sitios web institucionales.</t>
  </si>
  <si>
    <t>Datos abiertos de gobierno</t>
  </si>
  <si>
    <t xml:space="preserve">Evalúa la publicación de conjuntos de datos pre-seleccionados en el sitio web de las instituciones públicas, de acuerdo con el cumplimiento del formato de datos abiertos (apertura técnica y legal), permitiendo su uso, reuso y libre distribución. </t>
  </si>
  <si>
    <t>Variables para "Acceso a la Información"</t>
  </si>
  <si>
    <t>Información institucional</t>
  </si>
  <si>
    <t>Evalúa la disponibilidad de información institucional básica, funciones generales y departamentales, marco jurídico aplicable, estructura organizativa, bienes inmuebles y estructura de gobernanza.</t>
  </si>
  <si>
    <t>Información del personal institucional</t>
  </si>
  <si>
    <t>Evalúa la disponibilidad de información de carácter público vinculada con el recurso humano contratado para cumplir con las funciones institucionales.</t>
  </si>
  <si>
    <t>Procesos de contratación</t>
  </si>
  <si>
    <t xml:space="preserve">Evalúa la disponibilidad de información referente a la contratación administrativa y las oportunidades de empleo público. </t>
  </si>
  <si>
    <t>Servicios y procesos institucionales</t>
  </si>
  <si>
    <t xml:space="preserve">Evalúa la disponibilidad de información vinculada a servicios y trámites para acceder a ellos, medios informativos y borradores de proyectos para discusión pública. </t>
  </si>
  <si>
    <t>Herramientas y condiciones</t>
  </si>
  <si>
    <t>Evalúa la existencia de herramientas para facilitar el acceso a información pública.</t>
  </si>
  <si>
    <t>Sub-variables e Indicadores para "Información Institucional"</t>
  </si>
  <si>
    <t>1.1.1</t>
  </si>
  <si>
    <t>Información institucional básica</t>
  </si>
  <si>
    <t xml:space="preserve">Evalúa la disponibilidad de información vinculada a la creación de la institución, evolución histórica, descripción de funciones e información de contacto. </t>
  </si>
  <si>
    <t>1.1.1.1</t>
  </si>
  <si>
    <t>Creación de la institución</t>
  </si>
  <si>
    <t>Está disponible la ley de creación de la institución y sus reformas. Si/No</t>
  </si>
  <si>
    <t>1.1.1.2</t>
  </si>
  <si>
    <t>Descripción de funciones</t>
  </si>
  <si>
    <t xml:space="preserve">Está disponible una descripción comprensiva de las funciones y competencias generales de la institución. Si/No  </t>
  </si>
  <si>
    <t>1.1.1.3</t>
  </si>
  <si>
    <t>Marco jurídico aplicable</t>
  </si>
  <si>
    <t>Están disponibles las diferentes normas que regulan el accionar institucional (pueden ser enlaces). Si/No</t>
  </si>
  <si>
    <t>1.1.1.4</t>
  </si>
  <si>
    <t>Información de contacto</t>
  </si>
  <si>
    <t>Está disponible claramente la siguiente información: dirección física, número de central telefónica, email de contacto y enlace a las redes sociales. 0-5</t>
  </si>
  <si>
    <t>0 por ninguno de ellos; 1 por uno de ellos; 2 por dos de ellos; 3 por tres de ellos; 5 por los cuatro de ellos</t>
  </si>
  <si>
    <t>1.1.2</t>
  </si>
  <si>
    <t>Organización y funciones</t>
  </si>
  <si>
    <t>Evalúa la disponibilidad de información vinculada a la estructura organizacional y las funciones de las unidades institucionales.</t>
  </si>
  <si>
    <t>1.1.2.1</t>
  </si>
  <si>
    <t>Estructura organizativa</t>
  </si>
  <si>
    <t>Está disponible la estructura de la organización y/o el organigrama de la institución que incluye todas unidades que la conforman. Si/No</t>
  </si>
  <si>
    <t>1.1.2.2</t>
  </si>
  <si>
    <t>Funciones de unidades institucionales</t>
  </si>
  <si>
    <t>Está disponible una descripción de las funciones de las unidades que conforman la institución, de acuerdo con lo publicado como estructura de la organización. 0-5</t>
  </si>
  <si>
    <t>0 si no hay descripción de ninguna; 2 si es parcial; 5 si está completa</t>
  </si>
  <si>
    <t>1.1.3</t>
  </si>
  <si>
    <t>Activos inmuebles de la institución</t>
  </si>
  <si>
    <t>Evalúa la disponibilidad de información referente a los bienes inmuebles que posee la institución.</t>
  </si>
  <si>
    <t>1.1.3.1</t>
  </si>
  <si>
    <t>Listado de activos inmuebles</t>
  </si>
  <si>
    <t>Está disponible un listado de los activos inmuebles que posee la institución, con características, ubicación y uso. 0-5</t>
  </si>
  <si>
    <t>0 si no hay un listado; 2 si sólo está el listado; 3 listado mas uno; 4 listado mas dos; 5 listado mas tres</t>
  </si>
  <si>
    <t>1.1.3.2</t>
  </si>
  <si>
    <t>Activos inmuebles alquilados</t>
  </si>
  <si>
    <t>Evalúa la publicación del listado de bienes inmuebles que alquila la institución, detallando el costo mensual y  describiendo sus características, uso y ubicación.  0-5</t>
  </si>
  <si>
    <t>0 si no hay un listado; 1 si sólo está el listado; 2 listado mas uno; 3 listado mas dos; 4 listado mas tres; 5 listado mas cuatro</t>
  </si>
  <si>
    <t>Sub-variables e Indicadores para "Información del Personal Institucional"</t>
  </si>
  <si>
    <t>1.2.1</t>
  </si>
  <si>
    <t>Información de jerarcas</t>
  </si>
  <si>
    <t>Evalúa la disponibilidad del perfil profesional de los jerarcas institucionales.</t>
  </si>
  <si>
    <t>1.2.1.1</t>
  </si>
  <si>
    <t>Está disponible la información del perfil profesional o currículum de los jerarcas institucionales (incluye juntas directivas, concejos municipales, viceministros). 0-5</t>
  </si>
  <si>
    <t>0 si no está el curriculum de ninguno; 3 si sólo está para algunas personas; 5 si está para todos los jerarcas</t>
  </si>
  <si>
    <t>1.2.2</t>
  </si>
  <si>
    <t>Información de puestos públicos</t>
  </si>
  <si>
    <t>Evalúa la disponibilidad de información vinculada con los puestos públicos, como escalafón, perfil profesional, e índice salarial.</t>
  </si>
  <si>
    <t>1.2.2.1</t>
  </si>
  <si>
    <t>Escalafón de puestos</t>
  </si>
  <si>
    <t>Está disponible el escalafón de puestos de la institución pública. Si/No</t>
  </si>
  <si>
    <t>1.2.2.2</t>
  </si>
  <si>
    <t>Perfil de puestos</t>
  </si>
  <si>
    <t>Está disponible el perfil profesional de puestos de acuerdo con el escalafón. 0-5</t>
  </si>
  <si>
    <t>0 si no está el perfil de ningún puesto; 2 si la información es parcial; 5 si está completa</t>
  </si>
  <si>
    <t>1.2.2.3</t>
  </si>
  <si>
    <t>Índice salarial según puestos</t>
  </si>
  <si>
    <t>Está disponible el índice salarial para todas las categorías de puestos. 0-5</t>
  </si>
  <si>
    <t>0 si no está el salario base de ningún puesto; 2 si la información es parcial; 5 si está completa</t>
  </si>
  <si>
    <t>1.2.2.4</t>
  </si>
  <si>
    <t>Complementos salariales</t>
  </si>
  <si>
    <t>Está disponible la información vinculada a todos los complementos del salario base, como carrera profesional, anualidades, dedicación exclusiva, y otros complementos similares. 0-5</t>
  </si>
  <si>
    <t>0 si no están los complementos salariales de ningún puesto; 2 si la información es parcial; 5 si está completa</t>
  </si>
  <si>
    <t>1.2.3</t>
  </si>
  <si>
    <t>Asesorías externas</t>
  </si>
  <si>
    <t>Evalúa la disponibilidad de información vinculada a los profesionales externos (personas físicas) que mediante contratos o ad-honoren colaboren formalmente con la institución.</t>
  </si>
  <si>
    <t>1.2.3.1</t>
  </si>
  <si>
    <t>Está disponible la información de las asesorías externas (personas físicas) que realiza la institución, sean remuneradas o no, con información como objetivo, duración, monto de contrato y entregables si aplican. 0-5</t>
  </si>
  <si>
    <t>0 si no hay información; 2 si sólo se enlistan; 3 listado mas uno; 4 listado mas dos; 5 listado mas tres o más</t>
  </si>
  <si>
    <t>1.2.4</t>
  </si>
  <si>
    <t>Dietas de juntas directivas o concejales</t>
  </si>
  <si>
    <t>Evalúa la disponibilidad de información vinculada con las dietas que reciben los miembros de los órganos colegiados.</t>
  </si>
  <si>
    <t>1.2.4.1</t>
  </si>
  <si>
    <t>Si aplica, están disponibles los montos desagregados de las dietas que corresponden para los miembros de los órganos colegiados. Si/No</t>
  </si>
  <si>
    <t xml:space="preserve">Puede que algunos ministerios (única exepción) no tengan órganos colegiados, en este caso, ellos obtienen los puntos </t>
  </si>
  <si>
    <t>1.2.5</t>
  </si>
  <si>
    <t>Directorio electrónico</t>
  </si>
  <si>
    <t>Evalúa la disponibilidad de información de contacto con correos electrónicos institucionales y números de teléfono institucionales de los funcionarios públicos.</t>
  </si>
  <si>
    <t>1.2.5.1</t>
  </si>
  <si>
    <t>Está disponible el directorio con el nombre, correo electrónico y número telefónico institucional de los funcionarios públicos. 0-5</t>
  </si>
  <si>
    <t xml:space="preserve">0 si no está el listado de funcionarios; 2 si sólo está el listado; 4 si está con un medio de contacto; 5 si está con los dos </t>
  </si>
  <si>
    <t>Sub-variables e Indicadores para "Procesos de Contratación"</t>
  </si>
  <si>
    <t>1.3.1</t>
  </si>
  <si>
    <t>Contratación administrativa</t>
  </si>
  <si>
    <t xml:space="preserve">Evalúa la disponibilidad de información de los procesos de contratación administrativa. </t>
  </si>
  <si>
    <t>1.3.1.1</t>
  </si>
  <si>
    <t>Plan de adquisiciones</t>
  </si>
  <si>
    <t>Está disponible el plan de compras del año en curso. Si/No</t>
  </si>
  <si>
    <t>1.3.1.2</t>
  </si>
  <si>
    <t>Publicación de carteles</t>
  </si>
  <si>
    <t>Están disponibles los carteles de las compras de bienes y servicios del año en curso. 0-5</t>
  </si>
  <si>
    <t>0 si no hay ningún cartel; 3 si sólo hay algunos carteles; 5 si están todos</t>
  </si>
  <si>
    <t>1.3.1.3</t>
  </si>
  <si>
    <t>Publicación de ofertas</t>
  </si>
  <si>
    <t>Están disponibles las ofertas de las empresas, una vez realizada la apertura, para cada proceso de compra. 0-5</t>
  </si>
  <si>
    <t>0 si no hay ofertas; 3 si sólo hay algunas; 5 si están todas</t>
  </si>
  <si>
    <t>1.3.1.4</t>
  </si>
  <si>
    <t>Publicación de contratos</t>
  </si>
  <si>
    <t xml:space="preserve">Está disponible el contrato o la rescisión de cada proceso de compra. 0-5 </t>
  </si>
  <si>
    <t>0 si no hay ningún contrato/rescisión; 3 si sólo hay algunos; 5 si están todos</t>
  </si>
  <si>
    <t>1.3.1.5</t>
  </si>
  <si>
    <t>Histórico de contrataciones</t>
  </si>
  <si>
    <t>Están disponibles los procesos de contratación (cartel, ofertas y contrato) de los últimos cinco años. 0-5</t>
  </si>
  <si>
    <t>0 si no hay acceso a los años anteriores; 2 si el acceso es parcial; 3 si es para algunos procesos pero con todo (cartel, ofertas y contrato); 5 si está todo</t>
  </si>
  <si>
    <t>1.3.1.6</t>
  </si>
  <si>
    <t>Informes técnicos de adjudicación</t>
  </si>
  <si>
    <t xml:space="preserve">Están disponibles los informes técnicos que sustentan la decisión de la adjudicación del contrato. 0-5 </t>
  </si>
  <si>
    <t>0 si no hay informes técnicos; 3 si sólo hay algunas; 5 si están todas</t>
  </si>
  <si>
    <t>1.3.1.7</t>
  </si>
  <si>
    <t>Uso de sistema de compras en línea</t>
  </si>
  <si>
    <t>Utiliza la institución un sistema de compras en línea gubernamental (como comprared o mer-link) que permita la visibilidad de todo el proceso de compras. Si/No</t>
  </si>
  <si>
    <t>1.3.2</t>
  </si>
  <si>
    <t>Contratación de personal institucional</t>
  </si>
  <si>
    <t xml:space="preserve">Evalúa la disponibilidad de información de los procesos de contratación de personal para ocupar una plaza en la institución. </t>
  </si>
  <si>
    <t>1.3.2.1</t>
  </si>
  <si>
    <t>Están disponibles todas las oportunidades/convocatorias (puestos, requisitos, fechas, etc.) para contratar el personal que va a ocupar una plaza en la institución. 0-5</t>
  </si>
  <si>
    <t>0 si no se pudo obervar ninguna; 2 si sólo hay mención de la oportunidad; 4 si la oportunidad tiene información parcial; 5 si tiene todo lo necesario</t>
  </si>
  <si>
    <t>Sub-variables e Indicadores para "Servicios y Procesos Institucionales"</t>
  </si>
  <si>
    <t>1.4.1</t>
  </si>
  <si>
    <t>Información de servicios</t>
  </si>
  <si>
    <t>Evalúa la descripción de los servicios que ofrece la institución y los trámites y requisitos que son necesarios para tener acceso a esos servicios.</t>
  </si>
  <si>
    <t>1.4.1.1</t>
  </si>
  <si>
    <t>Servicios que ofrece la institución</t>
  </si>
  <si>
    <t xml:space="preserve">Está disponible la descripción de todos los servicios que ofrece la institución. Si/No </t>
  </si>
  <si>
    <t>1.4.1.2</t>
  </si>
  <si>
    <t>Trámites y requisitos para servicios</t>
  </si>
  <si>
    <t>Está disponible el proceso, trámites y requisitos que son necesarios para tener acceso a cada uno de los servicios de la institución. 0-5</t>
  </si>
  <si>
    <t>0 si no se describe cómo tener acceso a los servicios; 3 si la información es parcial; 5 si es completa</t>
  </si>
  <si>
    <t>1.4.2</t>
  </si>
  <si>
    <t>Medios informativos</t>
  </si>
  <si>
    <t xml:space="preserve">Evalúa la existencia de medios que provean de información actualizada al público general, como avisos y publicaciones periódicas. </t>
  </si>
  <si>
    <t>1.4.2.1</t>
  </si>
  <si>
    <t>Avisos y Noticias</t>
  </si>
  <si>
    <t>Está disponible una sección de avisos y/o noticias actualizada, relacionados al quehacer institucional. Si/No</t>
  </si>
  <si>
    <t>1.4.2.2</t>
  </si>
  <si>
    <t>Publicaciones periódicas</t>
  </si>
  <si>
    <t>La institución cuenta con un medio o canal formal de información del quehacer institucional (como boletín informativo o semanario). Si/No</t>
  </si>
  <si>
    <t>Sub-variables e Indicadores para "Herramientas y Condiciones"</t>
  </si>
  <si>
    <t>1.5.1</t>
  </si>
  <si>
    <t>Herramientas para acceso a la información</t>
  </si>
  <si>
    <t>Evalúa la existencia y el funcionamiento de herramientas tecnológicas para facilitar el acceso a la información, tales como buscador, mapa de sitio, y preguntas frecuentes.</t>
  </si>
  <si>
    <t>1.5.1.1</t>
  </si>
  <si>
    <t>Buscador</t>
  </si>
  <si>
    <t>Existe y funciona el buscador interno de contenidos. Si/No</t>
  </si>
  <si>
    <t>1.5.1.2</t>
  </si>
  <si>
    <t>Mapa de sitio</t>
  </si>
  <si>
    <t>Existe un mapa de sitio. Si/No</t>
  </si>
  <si>
    <t>1.5.1.3</t>
  </si>
  <si>
    <t>Preguntas frecuentes</t>
  </si>
  <si>
    <t>Están disponibles un conjunto de preguntas frecuentes para facilitar la navegación y acceso a la información. Si/No</t>
  </si>
  <si>
    <t>1.5.1.4</t>
  </si>
  <si>
    <t>Información actualizada</t>
  </si>
  <si>
    <t>Está disponible la fecha de la última actualización del sitio web, y tiene menos un mes a la fecha actual. 0-5</t>
  </si>
  <si>
    <t>0 si no hay fecha de última actualización; 3 si tiene la fecha pero tiene más de un mes; 5 si tiene menos de un mes</t>
  </si>
  <si>
    <t>Accesibilidad web</t>
  </si>
  <si>
    <t xml:space="preserve">Evalúa la disponibilidad de textos alternativos en las imágenes con enlaces, el tamaño de botones y uso de subtítulos o lengua de señas (lesco) en los videos colocados en los sitios web institucionales. </t>
  </si>
  <si>
    <t>Textos alternativos</t>
  </si>
  <si>
    <t>Está disponible un texto equivalente alternativo a las imágenes y a los enlaces se les da un nombre significativo de manera que se puedan utilizar lectores de pantalla o líneas Braille para acceder a los contenidos. Si/No</t>
  </si>
  <si>
    <t>Tamaño de los botones</t>
  </si>
  <si>
    <t>Están disponibles los botones de la página de inicio con un tamaño adecuado para facilitar su uso por parte de usuarios que no pueden controlar el ratón con precisión. Si/No</t>
  </si>
  <si>
    <t>Son al menos 100 pixeles (2.5 cm) de lado para el botón</t>
  </si>
  <si>
    <t>Uso de subtítulos o lengua de señas</t>
  </si>
  <si>
    <t xml:space="preserve">Están disponibles los videos desde el sitio web con subtítulos o lengua de señas para permitir la comprensión de personas con dificultades auditivas. Si/No </t>
  </si>
  <si>
    <t>Apartado de transparencia</t>
  </si>
  <si>
    <t>Evalúa la disponibilidad de un apartado específico de transparencia que ofrece acceso directo a los contenidos vinculados a la misma, así como la membresía de la institución a la Red Interinstitucional de Transparencia para promoverla y luchar contra la corrupción.</t>
  </si>
  <si>
    <t>Red Interinstitucional de Transparencia</t>
  </si>
  <si>
    <t>Es la institución miembro de la Red Interinstitucional de Transparencia promovida por la Defensoría de los Habitantes. Si/No</t>
  </si>
  <si>
    <t>Está disponible un apartado especial de transparencia visible en la página de inicio del sitio web. Si/No</t>
  </si>
  <si>
    <t>Variables para "Rendición de Cuentas"</t>
  </si>
  <si>
    <t>Finanzas públicas</t>
  </si>
  <si>
    <t>Evalúa la disponibilidad de información vinculada al uso de los fondos públicos, como presupuesto, ejecución presupuestaria y reportes financieros.</t>
  </si>
  <si>
    <t>Planes y cumplimiento</t>
  </si>
  <si>
    <t>Evalúa la disponibilidad de planes institucionales e informes de cumplimiento actuales.</t>
  </si>
  <si>
    <t>Informes institucionales y de personal</t>
  </si>
  <si>
    <t>Evalúa la disponibilidad de informes institucionales y de informes del personal institucional actuales.</t>
  </si>
  <si>
    <t>Toma de decisiones</t>
  </si>
  <si>
    <t xml:space="preserve">Evalúa la disponibilidad de información actualizada de los acuerdos tomados por los jerarcas de las instituciones. </t>
  </si>
  <si>
    <t>Sub-variables e Indicadores para "Finanzas Públicas"</t>
  </si>
  <si>
    <t>2.1.1</t>
  </si>
  <si>
    <t>Presupuesto</t>
  </si>
  <si>
    <t xml:space="preserve">Evalúa la disponibilidad del proyecto de presupuesto sometido a discusión, el presupuesto aprobado y el histórico presupuestario. </t>
  </si>
  <si>
    <t>2.1.1.1</t>
  </si>
  <si>
    <t>Proyecto de presupuesto</t>
  </si>
  <si>
    <t>Está disponible el borrador o proyecto de presupuesto previo a su aprobación para conocimiento público. Si/No</t>
  </si>
  <si>
    <t>2.1.1.2</t>
  </si>
  <si>
    <t>Presupuesto aprobado</t>
  </si>
  <si>
    <t>Está disponible el presupuesto aprobado, el extraordinario y sus modificaciones para el año en curso. Si/No</t>
  </si>
  <si>
    <t>Evaluamos sólo la disponibilidad de presupuesto final</t>
  </si>
  <si>
    <t>2.1.2</t>
  </si>
  <si>
    <t>Ejecución del presupuesto</t>
  </si>
  <si>
    <t xml:space="preserve">Evalúa la disponibilidad de informes de ejecución presupuestaria. </t>
  </si>
  <si>
    <t>2.1.2.1</t>
  </si>
  <si>
    <t>Informes parciales de ejecución</t>
  </si>
  <si>
    <t xml:space="preserve">Están disponibles los informes parciales de la ejecución presupuestaria. Si/No </t>
  </si>
  <si>
    <t>2.1.2.2</t>
  </si>
  <si>
    <t>Informe de fin de año</t>
  </si>
  <si>
    <t>Está disponible el informe anual de ejecución presupuestaria, comparando lo aprobado con lo ejecutado. Si/No</t>
  </si>
  <si>
    <t>2.1.2.3</t>
  </si>
  <si>
    <t>Histórico de presupuesto aprobado y ejecutado</t>
  </si>
  <si>
    <t>Están disponibles los presupuestos aprobados y los informes de ejecución de los últimos cinco años. 0-5</t>
  </si>
  <si>
    <t>0 si no hay de años anteriores; 2 si sólo hay información de unos años; 5 si está completa para los últimos cinco años</t>
  </si>
  <si>
    <t>2.1.2.4</t>
  </si>
  <si>
    <t>Auditorías del gasto público</t>
  </si>
  <si>
    <t>Están disponibles los informes de auditoría, que no estén amparados a una confidencialidad legal establecida, respecto a la ejecución del presupuesto aprobado y ejecutado. Si/No</t>
  </si>
  <si>
    <t>2.1.2.5</t>
  </si>
  <si>
    <t>Histórico de las auditorías del gasto público</t>
  </si>
  <si>
    <t>Están disponibles los informes de auditoría respecto a la ejecución del presupuesto aprobado y ejecutado de los últimos cinco años. 0-5</t>
  </si>
  <si>
    <t>0 si no hay de años anteriores; 2 si sólo hay información de unos años; 5 si está completa</t>
  </si>
  <si>
    <t>2.1.3</t>
  </si>
  <si>
    <t>Reporte anual financiero</t>
  </si>
  <si>
    <t>Evalúa la disponibilidad del reporte anual financiero de la institución.</t>
  </si>
  <si>
    <t>2.1.3.1</t>
  </si>
  <si>
    <t>Está disponible el reporte anual financiero, que contiene los ingresos recibidos por cualquier concepto, la ejecución presupuestaria, transferencias y subvenciones o ayudas. 0-5</t>
  </si>
  <si>
    <t>0 si el respote no está; 3 si es parcial; 5 si está completo</t>
  </si>
  <si>
    <t>Sub-variables e Indicadores para "Planes y Cumplimiento"</t>
  </si>
  <si>
    <t>2.2.1</t>
  </si>
  <si>
    <t>Planes institucionales</t>
  </si>
  <si>
    <t>Evalúa la disponibilidad de planes estratégicos, planes operativos, de desarrollo y otros.</t>
  </si>
  <si>
    <t>2.2.1.1</t>
  </si>
  <si>
    <t>Plan estratégico/ institucional</t>
  </si>
  <si>
    <t>Está disponible el plan estratégico o plan institucional que describa la metas de corto, mediano y largo plazo. Si/No</t>
  </si>
  <si>
    <t>2.2.1.2</t>
  </si>
  <si>
    <t>Plan anual operativo</t>
  </si>
  <si>
    <t>Está disponible el plan anual operativo que describa las metas del año en curso, alineadas con el plan estratégico. Si/No</t>
  </si>
  <si>
    <t>2.2.1.3</t>
  </si>
  <si>
    <t xml:space="preserve">Otros planes específicos o sectoriales </t>
  </si>
  <si>
    <t>Están disponibles otros planes específicos o sectoriales propios del quehacer institucional (para las municipalidades esto incluye el Plan de Ordenamiento Territorial, Plan de Gobierno Municipal y Plan de Gestión de Residuos Sólidos). Si/No</t>
  </si>
  <si>
    <t>2.2.2</t>
  </si>
  <si>
    <t>Cumplimiento de planes institucionales</t>
  </si>
  <si>
    <t>Evalúa la disponibilidad de informes de cumplimiento de los planes institucionales.</t>
  </si>
  <si>
    <t>2.2.2.1</t>
  </si>
  <si>
    <t>Informes de cumplimiento</t>
  </si>
  <si>
    <t>Están disponibles los informes de cumplimiento de los planes estratégicos institucionales. Si/No</t>
  </si>
  <si>
    <t>2.2.2.2</t>
  </si>
  <si>
    <t>Informe anual de gestión</t>
  </si>
  <si>
    <t>Está disponible el informe de cumplimiento del plan anual operativo. Si/No</t>
  </si>
  <si>
    <t>2.2.2.3</t>
  </si>
  <si>
    <t>Informe final de gestión</t>
  </si>
  <si>
    <t>Están disponibles los informes finales de gestión de los jerarcas y titulares subordinados. Si/No</t>
  </si>
  <si>
    <t>2.2.2.4</t>
  </si>
  <si>
    <t>Histórico de informes anuales</t>
  </si>
  <si>
    <t>Están publicados los informes anuales o las memorias institucionales de al menos 5 años atrás. 0-5</t>
  </si>
  <si>
    <t>0 si no hay de otros años; 3 si es parcialmente; 5 si es completo</t>
  </si>
  <si>
    <t>2.2.2.5</t>
  </si>
  <si>
    <t>Informes de seguimiento a las recomendaciones</t>
  </si>
  <si>
    <t>Están disponibles los informes de seguimiento realizados a las recomendaciones de las evaluaciones internas y/o externas. Si/No</t>
  </si>
  <si>
    <t>Sub-variables e Indicadores para "Informes Institucionales y de Personal"</t>
  </si>
  <si>
    <t>2.3.1</t>
  </si>
  <si>
    <t>Informes institucionales</t>
  </si>
  <si>
    <t>Evalúa la disponibilidad de informes de auditoría y de capacitación del personal institucional.</t>
  </si>
  <si>
    <t>2.3.1.1</t>
  </si>
  <si>
    <t>Informes especiales de auditoría</t>
  </si>
  <si>
    <t>Están disponibles los informes especiales de auditoría, que no estén amparados por confidencialidad legalmente establecida, que se realizan en el transcurso del año. S/N</t>
  </si>
  <si>
    <t>2.3.1.2</t>
  </si>
  <si>
    <t>Informes anuales de auditoría</t>
  </si>
  <si>
    <t>Están disponibles los informes anuales de auditoría, que no estén amparados por confidencialidad legalmente establecida. Si/No</t>
  </si>
  <si>
    <t>2.3.1.3</t>
  </si>
  <si>
    <t>Histórico de informes de auditoría</t>
  </si>
  <si>
    <t>Están disponibles los informes anuales y especiales de auditoría interna de al menos los últimos cinco años atrás. 0-5</t>
  </si>
  <si>
    <t>2.3.1.4</t>
  </si>
  <si>
    <t>Informe del archivo institucional</t>
  </si>
  <si>
    <t>Evalúa la disponibilidad del informe anual del desarrollo archivístico, de acuerdo con el inciso j) del artículo 42 de la Ley N° 7202. Si/No</t>
  </si>
  <si>
    <t>2.3.1.5</t>
  </si>
  <si>
    <t>Informes de calificación del personal</t>
  </si>
  <si>
    <t>Está disponible la evaluación del desempeño del personal en general (no individual). Si/No</t>
  </si>
  <si>
    <t>2.3.2</t>
  </si>
  <si>
    <t>Informes de personal institucional</t>
  </si>
  <si>
    <t>Evalúan la disponibilidad de informes vinculados al personal institucional, como las agendas de jerarcas e informes de viajes.</t>
  </si>
  <si>
    <t>2.3.2.1</t>
  </si>
  <si>
    <t>Programa de actividades de jerarcas</t>
  </si>
  <si>
    <t>Está disponible la agenda general de actividades que tienen los jerarcas para los siguientes días (aprox. un mes). 0-5</t>
  </si>
  <si>
    <t>0 si no está la agenda; 1 si está pero desactualizada; 3 si está actualizada pero parcial; 5 si está completa</t>
  </si>
  <si>
    <t>2.3.2.2</t>
  </si>
  <si>
    <t>Informes de viajes</t>
  </si>
  <si>
    <t>Está disponible toda la siguiente información: motivo del viaje, resultados obtenidos, todos los funcionarios que asistieron, y viáticos percibidos de la institución o de otras organizaciones. 0-5</t>
  </si>
  <si>
    <t>0 si no hay informes; 2 si tienen uno; 3 si tienen dos; 4 si tienen tres; 5 si lo tienen todo</t>
  </si>
  <si>
    <t>Sub-variables e Indicadores para "Toma de Decisiones"</t>
  </si>
  <si>
    <t>2.4.1</t>
  </si>
  <si>
    <t>Temas y acuerdos</t>
  </si>
  <si>
    <t xml:space="preserve">Evalúa la disponibilidad de los principales temas a tratar y las decisiones tomadas por los jerarcas institucionales. </t>
  </si>
  <si>
    <t>2.4.1.1</t>
  </si>
  <si>
    <t>Temas a tratar</t>
  </si>
  <si>
    <t>Están disponibles con antelación las agenda/órdenes del día con los principales temas a tratar en las sesiones de los órganos directivos. Si/No</t>
  </si>
  <si>
    <t>2.4.1.2</t>
  </si>
  <si>
    <t>Decisiones o acuerdos tomados</t>
  </si>
  <si>
    <t>Están disponibles las resoluciones, directrices, dictámenes,actas y circulares internas de la institución del presente año. 0-5</t>
  </si>
  <si>
    <t xml:space="preserve">0 si no están disponibles; 2 si están parcialmente; 5 si están completos </t>
  </si>
  <si>
    <t>2.4.1.3</t>
  </si>
  <si>
    <t>Histórico de decisiones tomadas</t>
  </si>
  <si>
    <t>Están disponibles las resoluciones, directrices, dictámenes,actas y circulares internas de la institución de al menos los últimos cinco años. 0-5</t>
  </si>
  <si>
    <t>0 si no hay de años anteriores; 2 si están parcialmente; 5 si están completos</t>
  </si>
  <si>
    <t>Variables para "Participación Ciudadana"</t>
  </si>
  <si>
    <t>Invitación a la participación</t>
  </si>
  <si>
    <t>Evalúa la disponibilidad de invitaciones para que el público general participe del quehacer institucional, por medio de denuncias, quejas, sugerencias, audiencias, etc.</t>
  </si>
  <si>
    <t>Mecanismos de participación</t>
  </si>
  <si>
    <t xml:space="preserve">Evalúa la disponibilidad de mecanismos de participación como, formularios, foros, encuestas, redes sociales y espacios interactivos en línea. </t>
  </si>
  <si>
    <t>Calidad de los mecanismos de participación</t>
  </si>
  <si>
    <t xml:space="preserve">Evalúa la calidad de los mecanismos de participación mediante la atención a solicitudes, el uso de las participaciones del público general y la retroalimentación que se recibe por parte de los usuarios.  </t>
  </si>
  <si>
    <t>Sub-variables e Indicadores para "Invitación a la Participación"</t>
  </si>
  <si>
    <t>3.1.1</t>
  </si>
  <si>
    <t>Invitaciones</t>
  </si>
  <si>
    <t xml:space="preserve">Evalúa la disponibilidad de invitaciones con términos para la participación y con plazos razonables, tanto previo a la toma de las decisiones como para preparar las intervenciones.  </t>
  </si>
  <si>
    <t>3.1.1.1</t>
  </si>
  <si>
    <t>Términos de la invitación</t>
  </si>
  <si>
    <t>Está disponible la información que describe cómo participar, incluyendo propósito, instrumento y plazos. 0-5</t>
  </si>
  <si>
    <t>0 si los términos no están disponibles; 3 si incluye uno; 4 si incluye dos; 5 si están los tres</t>
  </si>
  <si>
    <t>3.1.1.2</t>
  </si>
  <si>
    <t>Notificaciones oportunas</t>
  </si>
  <si>
    <t>Las invitaciones se publican con suficiente tiempo para preparar la participación y con suficiente antelación a la toma de decisiones. 0-5</t>
  </si>
  <si>
    <t>0 si no hay tiempo para ninguno; 2 si sólo hay tiempo para uno; 3 si hay tiempo para los dos pero es corto; 5 al menos un mes</t>
  </si>
  <si>
    <t>3.1.2</t>
  </si>
  <si>
    <t>Contraloría de Servicios</t>
  </si>
  <si>
    <t xml:space="preserve">Evalúa la disponibilidad de una sección para la Contraloría de Servicios (donde exista) que permita recolectar consultas, denuncias, quejas y sugerencias. </t>
  </si>
  <si>
    <t>3.1.2.1</t>
  </si>
  <si>
    <t>Está disponible una sección para que la Contraloría de Servicios ofrezca espacios para consultas, denuncias, quejas y sugerencias respecto a la prestación de servicios institucionales. Si/No</t>
  </si>
  <si>
    <t>3.1.2.2</t>
  </si>
  <si>
    <t>Seguimiento a la gestión de la contraloría de servicios</t>
  </si>
  <si>
    <t>Está disponible la información sobre los resultados de las gestiones ciudadanas frente a la contraloría de servicios. Si/No</t>
  </si>
  <si>
    <t>3.1.3</t>
  </si>
  <si>
    <t>Audiencias públicas</t>
  </si>
  <si>
    <t>Evalúa la disponibilidad de invitaciones para audiencias públicas.</t>
  </si>
  <si>
    <t>3.1.3.1</t>
  </si>
  <si>
    <t>Están disponibles las invitaciones a audiencias públicas para la discusión o aprobación de temas vinculados con el quehacer institucional. Si/No</t>
  </si>
  <si>
    <t>3.1.3.2</t>
  </si>
  <si>
    <t>Seguimiento a los resultados de las audiencias públicas</t>
  </si>
  <si>
    <t>Están disponibles los resultados del seguimiento a las audiencias públicas. Si/No</t>
  </si>
  <si>
    <t>Sub-variables e Indicadores para "Mecanismos de Participación"</t>
  </si>
  <si>
    <t>3.2.1</t>
  </si>
  <si>
    <t>Mecanismos de participación en sitio web</t>
  </si>
  <si>
    <t xml:space="preserve">Evalúa la disponibilidad de formularios y foros en el sitio web que permitan recolectar opiniones, quedas, denuncias, sugerencias, etc. </t>
  </si>
  <si>
    <t>3.2.1.1</t>
  </si>
  <si>
    <t>Formulario en sitio web</t>
  </si>
  <si>
    <t>Está disponible un formulario en el sitio web para que el público general pueda presentar opiniones, consultas, denuncias, quejas, sugerencias y otros. Si/No</t>
  </si>
  <si>
    <t>3.2.1.2</t>
  </si>
  <si>
    <t>Foros de opinión</t>
  </si>
  <si>
    <t>Están disponibles foros de opinión en el sitio web para que el público general pueda presentar opiniones, consultas, denuncias, quejas, sugerencias y otros. Si/No</t>
  </si>
  <si>
    <t>3.2.2</t>
  </si>
  <si>
    <t>Redes sociales</t>
  </si>
  <si>
    <t xml:space="preserve">Evalúa la disponibilidad de perfiles en redes sociales que permitan recolectar opiniones, quedas, denuncias, sugerencias, etc. </t>
  </si>
  <si>
    <t>3.2.2.1</t>
  </si>
  <si>
    <t>Uso de redes sociales</t>
  </si>
  <si>
    <t>La institución pública cuenta con un perfil en Facebook. Si/No</t>
  </si>
  <si>
    <t>3.2.2.2</t>
  </si>
  <si>
    <t>Actualización y respuesta en redes sociales</t>
  </si>
  <si>
    <t>La institución ha actualizado su perfil en Facebook la última semana, y ha dado respuesta a las inquietudes planteadas sobre su quehacer. 0-5</t>
  </si>
  <si>
    <t>0 si no ha habido uso en la última semana; 3 si ha habido uso en la última semana; 5 si ha respondido en la última semana</t>
  </si>
  <si>
    <t>3.2.2.3</t>
  </si>
  <si>
    <t>Participación en redes sociales</t>
  </si>
  <si>
    <t>La institución genera espacios abiertos de aportes ciudadanos en su perfil de Facebook. Si/No</t>
  </si>
  <si>
    <t>Sub-variables e Indicadores para "Calidad de los Mecanismos de Participación"</t>
  </si>
  <si>
    <t>3.3.1</t>
  </si>
  <si>
    <t>Atención a solicitudes</t>
  </si>
  <si>
    <t xml:space="preserve">Evalúa la disponibilidad de mecanismos de seguimiento tras completar el formulario de participación y la visibilidad de las opiniones en los foros. </t>
  </si>
  <si>
    <t>3.3.1.1</t>
  </si>
  <si>
    <t>Opción de seguimiento</t>
  </si>
  <si>
    <t>Se generó un mecanismo de seguimiento (como número de solicitud) al completar el formulario. Si/No</t>
  </si>
  <si>
    <t>3.3.1.2</t>
  </si>
  <si>
    <t xml:space="preserve">Publicación disponible </t>
  </si>
  <si>
    <t>Está visible el comentario escrito en el foro (para probar el funcionamiento y libertad real de opinión). Si/No</t>
  </si>
  <si>
    <t>3.3.2</t>
  </si>
  <si>
    <t>Uso de las participaciones</t>
  </si>
  <si>
    <t xml:space="preserve">Evalúa la disponibilidad de informes de aportes del público general tras su participación así como de nueva información comúnmente solicitada.  </t>
  </si>
  <si>
    <t>3.3.2.1</t>
  </si>
  <si>
    <t>Informe de aportes recibidos</t>
  </si>
  <si>
    <t>Está disponible algún informe que presente los aportes recibidos de sus consultas al público general. Si/No</t>
  </si>
  <si>
    <t>3.3.2.2</t>
  </si>
  <si>
    <t>Publicación de información comúnmente solicitada</t>
  </si>
  <si>
    <t>Se ha publicado nueva información o datos como respuesta a solicitudes comunes, y se ha indicado esta como su razón. Si/No</t>
  </si>
  <si>
    <t>Variables para "Datos Abiertos de Gobierno"</t>
  </si>
  <si>
    <t>Presupuesto público</t>
  </si>
  <si>
    <t xml:space="preserve">Evalúa la disponibilidad del presupuesto institucional en formato de datos abiertos, de acuerdo con la apertura técnica y legal de los mismos. </t>
  </si>
  <si>
    <t xml:space="preserve">Evalúa la disponibilidad de información de la ejecución del presupuesto en formato de datos abiertos, de acuerdo con la apertura técnica y legal de los mismos. </t>
  </si>
  <si>
    <t xml:space="preserve">Evalúa la disponibilidad de información de la compra pública en formato de datos abiertos, de acuerdo con la apertura técnica y legal de los mismos. </t>
  </si>
  <si>
    <t>Estadísticas o registros del sector</t>
  </si>
  <si>
    <t xml:space="preserve">Evalúa la disponibilidad de estadísticas o registros del sector o del quehacer institucional en formato de datos abiertos, de acuerdo con la apertura técnica y legal de los mismos. </t>
  </si>
  <si>
    <t>Sub-variables e Indicadores para "Presupuesto Público"</t>
  </si>
  <si>
    <t>4.1.1</t>
  </si>
  <si>
    <t>Apertura técnica</t>
  </si>
  <si>
    <t xml:space="preserve">Evalúa la disponibilidad técnica del dato, si está en formato digital, si está disponible en línea, si tiene un formato legible por computadoras, si está disponible en masa y si está actualizado. </t>
  </si>
  <si>
    <t>4.1.1.4</t>
  </si>
  <si>
    <t>Legible por computadora</t>
  </si>
  <si>
    <t>Los datos tienen un formato que puede ser fácilmente estructurado por una computadora (los datos pueden ser digitales, pero no legibles a máquina, por ejemplo PDF y HTML) Si/No</t>
  </si>
  <si>
    <t>4.1.1.5</t>
  </si>
  <si>
    <t>Disponible en masa</t>
  </si>
  <si>
    <t>Los datos pueden ser descargados en su conjunto. No estarían disponibles en masa si se ofrecen sólo partes del conjunto de datos. Si/No</t>
  </si>
  <si>
    <t>4.1.1.6</t>
  </si>
  <si>
    <t>Datos actualizados</t>
  </si>
  <si>
    <t>Los datos están actualizados y disponibles de manera oportuna en su espacio temporal. Si/No</t>
  </si>
  <si>
    <t>4.1.2</t>
  </si>
  <si>
    <t>Apertura legal</t>
  </si>
  <si>
    <t>Evalúa la disponibilidad legal del dato, si está disponible al público general, si está libre de costos, y si tiene una licencia expresa que permita su libre uso, reuso y redistribución.</t>
  </si>
  <si>
    <t>4.1.2.3</t>
  </si>
  <si>
    <t>Licencia abierta</t>
  </si>
  <si>
    <t>Los datos tienen que indicar los términos de uso o licencia que permiten que cualquiera pueda utilizarlos libremente, pueda reutilizarlos o redistribuirlos. La licencia debe estar disponible. Si/No</t>
  </si>
  <si>
    <t>Sub-variables e Indicadores para "Ejecución del Presupuesto"</t>
  </si>
  <si>
    <t>4.2.1</t>
  </si>
  <si>
    <t>Evalúa la disponibilidad técnica del dato, si está en formato digital, si está disponible en línea, si tiene un formato legible por computadoras, si está disponible en masa y si está actualizado.</t>
  </si>
  <si>
    <t>4.2.1.4</t>
  </si>
  <si>
    <t>4.2.1.5</t>
  </si>
  <si>
    <t>4.2.1.6</t>
  </si>
  <si>
    <t>4.2.2</t>
  </si>
  <si>
    <t>4.2.2.3</t>
  </si>
  <si>
    <t>Sub-variables e Indicadores para "Contratación Administrativa"</t>
  </si>
  <si>
    <t>4.3.1</t>
  </si>
  <si>
    <t>4.3.1.4</t>
  </si>
  <si>
    <t>4.3.1.5</t>
  </si>
  <si>
    <t>4.3.1.6</t>
  </si>
  <si>
    <t>4.3.2</t>
  </si>
  <si>
    <t>4.3.2.3</t>
  </si>
  <si>
    <t>Sub-variables e Indicadores para "Estadísticas o Registros del Sector"</t>
  </si>
  <si>
    <t>4.4.1</t>
  </si>
  <si>
    <t>4.4.1.3</t>
  </si>
  <si>
    <t>Disponible en línea</t>
  </si>
  <si>
    <t>Los datos están disponibles en línea desde una fuente oficial. Si/No</t>
  </si>
  <si>
    <t>4.4.1.4</t>
  </si>
  <si>
    <t>4.4.1.5</t>
  </si>
  <si>
    <t>4.4.1.6</t>
  </si>
  <si>
    <t>4.4.2</t>
  </si>
  <si>
    <t>4.4.2.3</t>
  </si>
  <si>
    <t>Final</t>
  </si>
  <si>
    <t>Pesos</t>
  </si>
  <si>
    <t>Base 100</t>
  </si>
  <si>
    <t>1.5.2</t>
  </si>
  <si>
    <t>1.5.2.1</t>
  </si>
  <si>
    <t>1.5.2.2</t>
  </si>
  <si>
    <t>1.5.2.3</t>
  </si>
  <si>
    <t>1.5.3</t>
  </si>
  <si>
    <t>1.5.3.1</t>
  </si>
  <si>
    <t>1.5.3.2</t>
  </si>
  <si>
    <t>ITSP</t>
  </si>
  <si>
    <t>Índice de Transparencia del Sector Público Costarrisence</t>
  </si>
  <si>
    <t>Evaluación 2016: BD de Evaluadores</t>
  </si>
  <si>
    <t>Institución</t>
  </si>
  <si>
    <t>Sitio Web</t>
  </si>
  <si>
    <t>Fecha</t>
  </si>
  <si>
    <t>E1</t>
  </si>
  <si>
    <t>E2</t>
  </si>
  <si>
    <t>E3/Sum</t>
  </si>
  <si>
    <t>Academia Nacional de Ciencias</t>
  </si>
  <si>
    <t>http://anc.cr</t>
  </si>
  <si>
    <t>Agencia de Protección de Datos de los habitantes</t>
  </si>
  <si>
    <t>http://www.prodhab.go.cr</t>
  </si>
  <si>
    <t>Autoridad Reguladora de los Servicios Públicos</t>
  </si>
  <si>
    <t>http://aresep.go.cr/</t>
  </si>
  <si>
    <t>Banco Central de Costa Rica</t>
  </si>
  <si>
    <t>http://www.bccr.fi.cr/</t>
  </si>
  <si>
    <t>Banco Crédito Agrícola de Cartago</t>
  </si>
  <si>
    <t>http://www.bancreditocr.com</t>
  </si>
  <si>
    <t>Banco de Costa Rica</t>
  </si>
  <si>
    <t>https://www.bancobcr.com</t>
  </si>
  <si>
    <t>Banco Hipotecario de la Vivienda</t>
  </si>
  <si>
    <t>http://www.banhvi.fi.cr/</t>
  </si>
  <si>
    <t>Banco Nacional de Costa Rica</t>
  </si>
  <si>
    <t>http://www.bncr.fi.cr/</t>
  </si>
  <si>
    <t>Banco Popular y de Desarrollo Comunal</t>
  </si>
  <si>
    <t>https://www.bancopopular.fi.cr</t>
  </si>
  <si>
    <t>Caja Costarricense de Seguro Social</t>
  </si>
  <si>
    <t>http://www.ccss.sa.cr</t>
  </si>
  <si>
    <t>Comisión de Energía Atómica</t>
  </si>
  <si>
    <t>http://www.cea.go.cr/</t>
  </si>
  <si>
    <t>Comisión Nacional de Asuntos Indígenas</t>
  </si>
  <si>
    <t>http://www.conai.go.cr/</t>
  </si>
  <si>
    <t>Comisión Nacional de Préstamos para la Educación</t>
  </si>
  <si>
    <t>http://www.conape.go.cr</t>
  </si>
  <si>
    <t>Comisión Nacional de Prevención de Riesgos y Atención de Emergencias</t>
  </si>
  <si>
    <t>http://www.cne.go.cr</t>
  </si>
  <si>
    <t>Comisión Nacional del Consumidor</t>
  </si>
  <si>
    <t>http://www.meic.go.cr/web/41/consumidor</t>
  </si>
  <si>
    <t>Compañía Nacional de Fuerza y Luz S. A.</t>
  </si>
  <si>
    <t>https://www.cnfl.go.cr/</t>
  </si>
  <si>
    <t>Concejo Municipal de Distrito de Cervantes</t>
  </si>
  <si>
    <t>No disponible</t>
  </si>
  <si>
    <t>No tiene sitio web</t>
  </si>
  <si>
    <t>Anidado</t>
  </si>
  <si>
    <t>Concejo Municipal de Distrito de Cóbano</t>
  </si>
  <si>
    <t xml:space="preserve"> http://municobano.go.cr</t>
  </si>
  <si>
    <t>Concejo Municipal de Distrito de Colorado</t>
  </si>
  <si>
    <t>Concejo Municipal de Distrito de Lepanto</t>
  </si>
  <si>
    <t>Concejo Municipal de Distrito de Monteverde</t>
  </si>
  <si>
    <t>Concejo Municipal de Distrito de Paquera</t>
  </si>
  <si>
    <t>Concejo Municipal de Distrito de Peñas Blancas</t>
  </si>
  <si>
    <t>http://www.sanramon.cr/msr/index.php/home/gobierno-local/concejo-municipal/concejo-de-distrito</t>
  </si>
  <si>
    <t>Concejo Municipal de Distrito de Tucurrique</t>
  </si>
  <si>
    <t>Consejo de Seguridad Vial</t>
  </si>
  <si>
    <t>https://www.csv.go.cr</t>
  </si>
  <si>
    <t>Consejo de Transporte Público</t>
  </si>
  <si>
    <t>http://www.ctp.go.cr</t>
  </si>
  <si>
    <t>Consejo Nacional de Concesiones</t>
  </si>
  <si>
    <t>http://www.cnc.go.cr</t>
  </si>
  <si>
    <t>Consejo Nacional de Investigaciones Científicas y Tecnológicas</t>
  </si>
  <si>
    <t>http://www.conicit.go.cr</t>
  </si>
  <si>
    <t>Consejo Nacional de la Persona Adulta Mayor</t>
  </si>
  <si>
    <t>http://www.conapam.go.cr</t>
  </si>
  <si>
    <t>Consejo Nacional de Personas con Discapacidad</t>
  </si>
  <si>
    <t>http://www.conapdis.go.cr/</t>
  </si>
  <si>
    <t>Consejo Nacional de Producción</t>
  </si>
  <si>
    <t>http://www.cnp.go.cr/</t>
  </si>
  <si>
    <t>Consejo Nacional de Salarios</t>
  </si>
  <si>
    <t>http://www.mtss.go.cr/elmininisterio/consejos_tripartitos/Consejo-Nacional-de-Salarios/consejo-nacional-de-salarios.html</t>
  </si>
  <si>
    <t>Consejo Nacional de Vialidad</t>
  </si>
  <si>
    <t>http://www.conavi.go.cr</t>
  </si>
  <si>
    <t>Consejo Rector del Sistema de Banca para el Desarrollo</t>
  </si>
  <si>
    <t>https://sbdcr.com</t>
  </si>
  <si>
    <t>Consejo Técnico de Aviación Civil</t>
  </si>
  <si>
    <t>http://www.dgac.go.cr</t>
  </si>
  <si>
    <t>Contraloría General de la República (CGR)</t>
  </si>
  <si>
    <t>http://www.cgr.go.cr</t>
  </si>
  <si>
    <t>Correos de Costa Rica S.A.</t>
  </si>
  <si>
    <t>https://www.correos.go.cr</t>
  </si>
  <si>
    <t>Cuerpo de Bomberos</t>
  </si>
  <si>
    <t>http://www.bomberos.go.cr</t>
  </si>
  <si>
    <t>Defensoría de los Habitantes de la República</t>
  </si>
  <si>
    <t>http://www.dhr.go.cr</t>
  </si>
  <si>
    <t>Dirección  Nacional de Centros de Educación y Nutrición y de Centros Infantiles de Atención Integral</t>
  </si>
  <si>
    <t xml:space="preserve">http://www.cen-cinai.go.cr  </t>
  </si>
  <si>
    <t>Dirección General de Migración y Extranjería</t>
  </si>
  <si>
    <t>http://www.migracion.go.cr</t>
  </si>
  <si>
    <t>Dirección General de Servicio Civil</t>
  </si>
  <si>
    <t>http://www.dgsc.go.cr</t>
  </si>
  <si>
    <t>Dirección General del Archivo Nacional</t>
  </si>
  <si>
    <t>http://www.archivonacional.go.cr/</t>
  </si>
  <si>
    <t>Dirección Nacional de Desarrollo de la Comunidad</t>
  </si>
  <si>
    <t>http://www.dinadeco.go.cr</t>
  </si>
  <si>
    <t>Empresa de Servicios Públicos de Heredia S.A</t>
  </si>
  <si>
    <t>https://www.esph-sa.com</t>
  </si>
  <si>
    <t>Fondo Nacional de Becas</t>
  </si>
  <si>
    <t>http://www.fonabe.go.cr</t>
  </si>
  <si>
    <t>Fondo Nacional de Becas de Solidaridad Social</t>
  </si>
  <si>
    <t>No tiene sitio wed</t>
  </si>
  <si>
    <t>Fondo Nacional de Financiamiento Forestal</t>
  </si>
  <si>
    <t xml:space="preserve">http://www.fonafifo.go.cr  </t>
  </si>
  <si>
    <t>Imprenta Nacional</t>
  </si>
  <si>
    <t>http://www.imprentanacional.go.cr</t>
  </si>
  <si>
    <t>Instituto Costarricense de Acueductos y Alcantarillados</t>
  </si>
  <si>
    <t>https://www.aya.go.cr</t>
  </si>
  <si>
    <t>Instituto Costarricense de Deporte y la Recreación</t>
  </si>
  <si>
    <t>http://www.icoder.go.cr/</t>
  </si>
  <si>
    <t>Instituto Costarricense de Electricidad (ICE)</t>
  </si>
  <si>
    <t>https://www.grupoice.com</t>
  </si>
  <si>
    <t>08/17/16</t>
  </si>
  <si>
    <t>Instituto Costarricense de Ferrocarriles</t>
  </si>
  <si>
    <t>http://www.incofer.go.cr</t>
  </si>
  <si>
    <t>Instituto Costarricense de Pesca y Acuicultura</t>
  </si>
  <si>
    <t>https://www.incopesca.go.cr/</t>
  </si>
  <si>
    <t>Instituto Costarricense de Puertos del Pacífico</t>
  </si>
  <si>
    <t>http://www.incop.go.cr/</t>
  </si>
  <si>
    <t>Instituto Costarricense de Turismo</t>
  </si>
  <si>
    <t>http://www.ict.go.cr</t>
  </si>
  <si>
    <t>Instituto Costarricense Sobre Drogas</t>
  </si>
  <si>
    <t>http://www.icd.go.cr</t>
  </si>
  <si>
    <t>Instituto de Desarrollo Rural</t>
  </si>
  <si>
    <t>http://www.inder.go.cr</t>
  </si>
  <si>
    <t>Instituto de Fomento y Asesoría Municipal</t>
  </si>
  <si>
    <t>http://www.ifam.go.cr/</t>
  </si>
  <si>
    <t>Instituto del Café de Costa Rica</t>
  </si>
  <si>
    <t>http://www.icafe.cr</t>
  </si>
  <si>
    <t>Instituto Mixto de Ayuda Social</t>
  </si>
  <si>
    <t>http://www.imas.go.cr</t>
  </si>
  <si>
    <t>Instituto Nacional de Aprendizaje</t>
  </si>
  <si>
    <t>http://www.ina.ac.cr</t>
  </si>
  <si>
    <t>Instituto Nacional de Estadística y Censos</t>
  </si>
  <si>
    <t>http://www.inec.go.cr/</t>
  </si>
  <si>
    <t>Instituto Nacional de Fomento Cooperativo</t>
  </si>
  <si>
    <t>http://www.infocoop.go.cr/</t>
  </si>
  <si>
    <t>Instituto Nacional de las Mujeres</t>
  </si>
  <si>
    <t>http://www.inamu.go.cr</t>
  </si>
  <si>
    <t>Instituto Nacional de Seguros</t>
  </si>
  <si>
    <t>http://www.ins-cr.com</t>
  </si>
  <si>
    <t>Instituto Nacional de Vivienda y Urbanismo</t>
  </si>
  <si>
    <t>http://www.invu.go.cr/</t>
  </si>
  <si>
    <t>Instituto sobre Alcoholismo y Farmacodependencia</t>
  </si>
  <si>
    <t>http://www.iafa.go.cr</t>
  </si>
  <si>
    <t>Instituto Tecnológico de Costa Rica</t>
  </si>
  <si>
    <t>http://www.tec.ac.cr</t>
  </si>
  <si>
    <t>Junta Administrativa del Registro Nacional</t>
  </si>
  <si>
    <t>https://www.rnpdigital.com/Institucion/Institucion_informacion_de_la_junta_administrativa.htm</t>
  </si>
  <si>
    <t>Junta Administrativa del Servicio Eléctrico Municipal de Cartago</t>
  </si>
  <si>
    <t>http://www.jasec.go.cr/</t>
  </si>
  <si>
    <t>Junta de Administración Portuaria y de Desarrollo Económico de la Vertiente Atlántica</t>
  </si>
  <si>
    <t>http://www.japdeva.go.cr/</t>
  </si>
  <si>
    <t>Junta de Desarrollo de la Zona Sur</t>
  </si>
  <si>
    <t>http://www.judesur.go.cr</t>
  </si>
  <si>
    <t>Junta de Pensiones y Jubilaciones del Magisterio Nacional</t>
  </si>
  <si>
    <t>http://www.juntadepensiones.cr</t>
  </si>
  <si>
    <t>Junta de Protección Social</t>
  </si>
  <si>
    <t>http://www.jps.go.cr/</t>
  </si>
  <si>
    <t>Ministerio de Agricultura y Ganadería</t>
  </si>
  <si>
    <t xml:space="preserve">http://www.mag.go.cr  </t>
  </si>
  <si>
    <t>Ministerio de Ambiente y Energía</t>
  </si>
  <si>
    <t>http://www.minae.go.cr</t>
  </si>
  <si>
    <t>Ministerio de Ciencia, Tecnología y Telecomunicaciones</t>
  </si>
  <si>
    <t>http://www.micit.go.cr</t>
  </si>
  <si>
    <t>Ministerio de Comercio Exterior</t>
  </si>
  <si>
    <t>http://www.comex.go.cr/</t>
  </si>
  <si>
    <t>Ministerio de Cultura y Juventud</t>
  </si>
  <si>
    <t>http://www.mcj.go.cr</t>
  </si>
  <si>
    <t>Ministerio de Economía Industria y Comercio</t>
  </si>
  <si>
    <t>Ministerio de Educación Pública</t>
  </si>
  <si>
    <t>http://www.mep.go.cr</t>
  </si>
  <si>
    <t>Ministerio de Gobernación y Policía</t>
  </si>
  <si>
    <t>Ministerio de Hacienda</t>
  </si>
  <si>
    <t>http://www.hacienda.go.cr/</t>
  </si>
  <si>
    <t>Ministerio de Justicia y Paz</t>
  </si>
  <si>
    <t>Ministerio de la Presidencia</t>
  </si>
  <si>
    <t>http://presidencia.go.cr</t>
  </si>
  <si>
    <t>Ministerio de Obras Públicas y Transportes</t>
  </si>
  <si>
    <t>Ministerio de Planificación Nacional y Política Económica</t>
  </si>
  <si>
    <t>http://www.mideplan.go.cr</t>
  </si>
  <si>
    <t>Ministerio de Relaciones Exteriores y Culto</t>
  </si>
  <si>
    <t>Ministerio de Salud</t>
  </si>
  <si>
    <t>https://www.ministeriodesalud.go.cr</t>
  </si>
  <si>
    <t>Ministerio de Seguridad Pública</t>
  </si>
  <si>
    <t>Ministerio de Trabajo y Seguridad Social</t>
  </si>
  <si>
    <t>http://www.mtss.go.cr</t>
  </si>
  <si>
    <t>Ministerio de Vivienda y Asentamientos Humanos</t>
  </si>
  <si>
    <t>Municipalidad de Abangares</t>
  </si>
  <si>
    <t>http://www.abangares.go.cr</t>
  </si>
  <si>
    <t>Municipalidad de Acosta</t>
  </si>
  <si>
    <t>http://www.meic.go.cr</t>
  </si>
  <si>
    <t>http://www.mgp.go.cr/wordpress/</t>
  </si>
  <si>
    <t>http://www.mjp.go.cr</t>
  </si>
  <si>
    <t>http://www.mopt.go.cr</t>
  </si>
  <si>
    <t>http://www.rree.go.cr</t>
  </si>
  <si>
    <t>http://www.seguridadpublica.go.cr/</t>
  </si>
  <si>
    <t>http://www.mivah.go.cr</t>
  </si>
  <si>
    <t>Municipalidad de Aguirre</t>
  </si>
  <si>
    <t>Municipalidad de Alajuela</t>
  </si>
  <si>
    <t>http://www.munialajuela.go.cr</t>
  </si>
  <si>
    <t>Municipalidad de Alajuelita</t>
  </si>
  <si>
    <t>http://munialajuelita.go.cr</t>
  </si>
  <si>
    <t xml:space="preserve">Municipalidad de Alvarado </t>
  </si>
  <si>
    <t>http://www.munialvarado.go.cr/index.php/es/</t>
  </si>
  <si>
    <t>Municipalidad de Aserrí</t>
  </si>
  <si>
    <t>http://www.aserri.go.cr/</t>
  </si>
  <si>
    <t>Municipalidad de Atenas</t>
  </si>
  <si>
    <t>http://www.atenasmuni.go.cr</t>
  </si>
  <si>
    <t>Municipalidad de Bagaces</t>
  </si>
  <si>
    <t>http://www.bagaces.go.cr</t>
  </si>
  <si>
    <t>Municipalidad de Barva</t>
  </si>
  <si>
    <t>http://munibarva.go.cr/</t>
  </si>
  <si>
    <t>Municipalidad de Belén</t>
  </si>
  <si>
    <t xml:space="preserve">https://www.belen.go.cr  </t>
  </si>
  <si>
    <t>Municipalidad de Buenos Aires</t>
  </si>
  <si>
    <t>http://www.munibuenosaires.go.cr</t>
  </si>
  <si>
    <t>Municipalidad de Cañas</t>
  </si>
  <si>
    <t>http://www.municanas.go.cr</t>
  </si>
  <si>
    <t>Municipalidad de Carrillo</t>
  </si>
  <si>
    <t>https://www.municarrillo.go.cr</t>
  </si>
  <si>
    <t>Municipalidad de Cartago</t>
  </si>
  <si>
    <t>http://www.muni-carta.go.cr</t>
  </si>
  <si>
    <t>Municipalidad de Corredores</t>
  </si>
  <si>
    <t>Municipalidad de Coto Brus</t>
  </si>
  <si>
    <t>http://www.cotobrus.net</t>
  </si>
  <si>
    <t>Municipalidad de Curridabat</t>
  </si>
  <si>
    <t>http://www.curridabat.go.cr/</t>
  </si>
  <si>
    <t>Municipalidad de Desamparados</t>
  </si>
  <si>
    <t>http://www.desamparados.go.cr</t>
  </si>
  <si>
    <t>Municipalidad de Dota</t>
  </si>
  <si>
    <t>Municipalidad de El Guarco</t>
  </si>
  <si>
    <t>http://www.muniguarco.com</t>
  </si>
  <si>
    <t>Municipalidad de Escazú</t>
  </si>
  <si>
    <t>http://www.escazu.go.cr/</t>
  </si>
  <si>
    <t>Municipalidad de Esparza</t>
  </si>
  <si>
    <t xml:space="preserve"> http://muniesparza.go.cr  </t>
  </si>
  <si>
    <t>15/17/2016</t>
  </si>
  <si>
    <t>Municipalidad de Flores</t>
  </si>
  <si>
    <t>http://www.flores.go.cr</t>
  </si>
  <si>
    <t>Municipalidad de Garabito</t>
  </si>
  <si>
    <t>http://www.munigarabito.go.cr</t>
  </si>
  <si>
    <t>Municipalidad de Goicoechea</t>
  </si>
  <si>
    <t>http://www.munigoicoechea.com/</t>
  </si>
  <si>
    <t>Municipalidad de Golfito</t>
  </si>
  <si>
    <t>Municipalidad de Grecia</t>
  </si>
  <si>
    <t>http://www.grecia.go.cr</t>
  </si>
  <si>
    <t>Municipalidad de Guácimo</t>
  </si>
  <si>
    <t>http://www.guacimo.go.cr</t>
  </si>
  <si>
    <t>Municipalidad de Guatuso</t>
  </si>
  <si>
    <t>Municipalidad de Heredia</t>
  </si>
  <si>
    <t>http://www.heredia.go.cr</t>
  </si>
  <si>
    <t>Municipalidad de Hojancha</t>
  </si>
  <si>
    <t>Municipalidad de Jiménez</t>
  </si>
  <si>
    <t>Municipalidad de La Cruz</t>
  </si>
  <si>
    <t>http://www.munilacruz.go.cr/</t>
  </si>
  <si>
    <t>Municipalidad de La Unión</t>
  </si>
  <si>
    <t>http://www.launion.go.cr</t>
  </si>
  <si>
    <t>Municipalidad de León Cortés</t>
  </si>
  <si>
    <t>http://munileco.go.cr</t>
  </si>
  <si>
    <t>Municipalidad de Liberia</t>
  </si>
  <si>
    <t>http://muniliberia.go.cr</t>
  </si>
  <si>
    <t>Municipalidad de Limón</t>
  </si>
  <si>
    <t>Municipalidad de Los Chiles</t>
  </si>
  <si>
    <t>http://muniloschiles.com</t>
  </si>
  <si>
    <t>Municipalidad de Matina</t>
  </si>
  <si>
    <t>Municipalidad de Montes de Oca</t>
  </si>
  <si>
    <t>http://www.montesdeoca.go.cr</t>
  </si>
  <si>
    <t>Municipalidad de Montes de Oro</t>
  </si>
  <si>
    <t>http://www.munimontesdeoro.go.cr/</t>
  </si>
  <si>
    <t>Municipalidad de Mora</t>
  </si>
  <si>
    <t>http://www.mora.go.cr</t>
  </si>
  <si>
    <t>Municipalidad de Moravia</t>
  </si>
  <si>
    <t>https://www.moravia.go.cr</t>
  </si>
  <si>
    <t>Municipalidad de Nandayure</t>
  </si>
  <si>
    <t>Municipalidad de Naranjo</t>
  </si>
  <si>
    <t>http://naranjo.go.cr/</t>
  </si>
  <si>
    <t>Municipalidad de Nicoya</t>
  </si>
  <si>
    <t>http://www.nicoya.go.cr</t>
  </si>
  <si>
    <t>Municipalidad de Oreamuno</t>
  </si>
  <si>
    <t>Municipalidad de Orotina</t>
  </si>
  <si>
    <t>http://www.orotina.go.cr</t>
  </si>
  <si>
    <t>Municipalidad de Osa</t>
  </si>
  <si>
    <t>http://www.gobiernolocalosa.go.cr/</t>
  </si>
  <si>
    <t>Municipalidad de Palmares</t>
  </si>
  <si>
    <t>http://www.munipalmares.go.cr</t>
  </si>
  <si>
    <t>Municipalidad de Paraíso</t>
  </si>
  <si>
    <t>http://muniparaiso.go.cr</t>
  </si>
  <si>
    <t>Municipalidad de Parrita</t>
  </si>
  <si>
    <t>Municipalidad de Pérez Zeledón</t>
  </si>
  <si>
    <t>http://www.mpz.go.cr/</t>
  </si>
  <si>
    <t>http://www.muniparrita.go.cr</t>
  </si>
  <si>
    <t>Municipalidad de Poás</t>
  </si>
  <si>
    <t>http://municipalidadpoas.com</t>
  </si>
  <si>
    <t>Municipalidad de Pococí</t>
  </si>
  <si>
    <t>http://munipococi.go.cr</t>
  </si>
  <si>
    <t>Municipalidad de Puntarenas</t>
  </si>
  <si>
    <t>http://www.puntarenas.go.cr</t>
  </si>
  <si>
    <t>Municipalidad de Puriscal</t>
  </si>
  <si>
    <t>Municipalidad de San Carlos</t>
  </si>
  <si>
    <t>http://www.munisc.go.cr</t>
  </si>
  <si>
    <t>Municipalidad de San Isidro</t>
  </si>
  <si>
    <t>Municipalidad de San José</t>
  </si>
  <si>
    <t>https://www.msj.go.cr</t>
  </si>
  <si>
    <t>Municipalidad de San Mateo</t>
  </si>
  <si>
    <t>http://www.munisanmateo.go.cr/</t>
  </si>
  <si>
    <t>Municipalidad de San Pablo</t>
  </si>
  <si>
    <t>http://sanpablo.go.cr</t>
  </si>
  <si>
    <t>Municipalidad de San Rafael</t>
  </si>
  <si>
    <t>http://www.munisrh.go.cr</t>
  </si>
  <si>
    <t>Municipalidad de San Ramón</t>
  </si>
  <si>
    <t>http://www.sanramon.cr</t>
  </si>
  <si>
    <t>Municipalidad de Santa Ana</t>
  </si>
  <si>
    <t>https://www.santaana.go.cr/</t>
  </si>
  <si>
    <t>Municipalidad de Santa Bárbara</t>
  </si>
  <si>
    <t>http://www.santabarbara.go.cr</t>
  </si>
  <si>
    <t>Municipalidad de Santa Cruz</t>
  </si>
  <si>
    <t>http://www.santacruz.go.cr</t>
  </si>
  <si>
    <t>Municipalidad de Santo Domingo</t>
  </si>
  <si>
    <t>http://www.santodomingo.go.cr</t>
  </si>
  <si>
    <t>Municipalidad de Sarapiquí</t>
  </si>
  <si>
    <t>http://www.sarapiqui.go.cr/</t>
  </si>
  <si>
    <t>Municipalidad de Siquirres</t>
  </si>
  <si>
    <t>http://www.siquirres.go.cr</t>
  </si>
  <si>
    <t>20/17/2016</t>
  </si>
  <si>
    <t>Municipalidad de Talamanca</t>
  </si>
  <si>
    <t>Municipalidad de Tarrazú</t>
  </si>
  <si>
    <t>Municipalidad de Tibás</t>
  </si>
  <si>
    <t>http://www.munitibas.go.cr/</t>
  </si>
  <si>
    <t>Municipalidad de Tilarán</t>
  </si>
  <si>
    <t>http://www.tilaran.go.cr</t>
  </si>
  <si>
    <t>Municipalidad de Turrialba</t>
  </si>
  <si>
    <t>http://www.muniturrialba.go.cr</t>
  </si>
  <si>
    <t>Municipalidad de Turrubares</t>
  </si>
  <si>
    <t>Municipalidad de Upala</t>
  </si>
  <si>
    <t>http://muniupala.go.cr/</t>
  </si>
  <si>
    <t>Municipalidad de Valverde Vega</t>
  </si>
  <si>
    <t>http://www.munisarchi.go.cr</t>
  </si>
  <si>
    <t>Municipalidad de Vázquez de Coronado</t>
  </si>
  <si>
    <t>http://www.coromuni.go.cr</t>
  </si>
  <si>
    <t>Municipalidad de Zarcero</t>
  </si>
  <si>
    <t>http://www.zarcero.go.cr</t>
  </si>
  <si>
    <t>Museo Nacional de Costa Rica</t>
  </si>
  <si>
    <t>http://www.museocostarica.go.cr</t>
  </si>
  <si>
    <t>Oficina Nacional de Semillas (ONS)</t>
  </si>
  <si>
    <t>Operadora de Pensiones Complementaria y de Capitalización Laboral de la Caja Costarricense de Seguro Social S.A.</t>
  </si>
  <si>
    <t>http://www.opcccss.fi.cr</t>
  </si>
  <si>
    <t>Patronato Nacional de Ciegos</t>
  </si>
  <si>
    <t>http://panaci.go.cr</t>
  </si>
  <si>
    <t>Patronato Nacional de Rehabilitación</t>
  </si>
  <si>
    <t>http://www.panare.sa.cr</t>
  </si>
  <si>
    <t>Poder Judicial</t>
  </si>
  <si>
    <t>http://www.poder-judicial.go.cr</t>
  </si>
  <si>
    <t>Poder Legislativo (Asamblea Legislativa)</t>
  </si>
  <si>
    <t>http://www.asamblea.go.cr</t>
  </si>
  <si>
    <t>Procuraduría General de la República</t>
  </si>
  <si>
    <t>http://www.pgr.go.cr</t>
  </si>
  <si>
    <t>Programa Integral de Mercadeo Agropecuario</t>
  </si>
  <si>
    <t>http://pima.go.cr</t>
  </si>
  <si>
    <t>Radiográfica Costarricense. S.A.</t>
  </si>
  <si>
    <t>http://www.racsa.co.cr</t>
  </si>
  <si>
    <t>Refinadora Costarricense de Petróleo S.A.</t>
  </si>
  <si>
    <t>https://www.recope.go.cr/</t>
  </si>
  <si>
    <t>Secretaría Técnica Nacional Ambiental</t>
  </si>
  <si>
    <t>http://www.setena.go.cr</t>
  </si>
  <si>
    <t>Servicio Fitosanitario del Estado</t>
  </si>
  <si>
    <t>https://www.sfe.go.cr</t>
  </si>
  <si>
    <t>26/07/016</t>
  </si>
  <si>
    <t>Servicio Nacional de Aguas Subterráneas, Riego  y Avenamiento</t>
  </si>
  <si>
    <t>http://www.senara.or.cr</t>
  </si>
  <si>
    <t>Servicio Nacional de Salud Animal</t>
  </si>
  <si>
    <t>http://www.senasa.go.cr/senasa/sitio/</t>
  </si>
  <si>
    <t>Sistema de Emergencias 9-1-1</t>
  </si>
  <si>
    <t>http://www.911.go.cr</t>
  </si>
  <si>
    <t>Sistema Nacional de Áreas de Conservación</t>
  </si>
  <si>
    <t>http://www.sinac.go.cr/Paginas/Inicio.aspx</t>
  </si>
  <si>
    <t>Sistema Nacional de Radio y Televisión S.A.</t>
  </si>
  <si>
    <t>http://www.sinart.go.cr</t>
  </si>
  <si>
    <t>Superintendencia de Telecomunicaciones</t>
  </si>
  <si>
    <t>http://sutel.go.cr/</t>
  </si>
  <si>
    <t>Superintendencia General de Pensiones</t>
  </si>
  <si>
    <t>Superintendencia General de Entidades Financieras</t>
  </si>
  <si>
    <t>http://www.sugef.fi.cr</t>
  </si>
  <si>
    <t>https://www.supen.fi.cr</t>
  </si>
  <si>
    <t>Superintendencia General de Seguros</t>
  </si>
  <si>
    <t>http://www.sugese.fi.cr</t>
  </si>
  <si>
    <t>Superintendencia General de Valores</t>
  </si>
  <si>
    <t>http://www.sugeval.fi.cr/Paginas/Inicio.aspx</t>
  </si>
  <si>
    <t>Teatro Nacional</t>
  </si>
  <si>
    <t>http://www.teatronacional.go.cr</t>
  </si>
  <si>
    <t xml:space="preserve">Teatro Popular Mélico Salazar </t>
  </si>
  <si>
    <t>http://www.teatromelico.go.cr</t>
  </si>
  <si>
    <t>Tribunal Supremo de Elecciones</t>
  </si>
  <si>
    <t>http://www.tse.go.cr</t>
  </si>
  <si>
    <t xml:space="preserve">Universidad de Costa Rica </t>
  </si>
  <si>
    <t>http://www.ucr.ac.cr/</t>
  </si>
  <si>
    <t>Universidad Estatal a Distancia</t>
  </si>
  <si>
    <t>http://www.uned.ac.cr</t>
  </si>
  <si>
    <t>Universidad Nacional</t>
  </si>
  <si>
    <t>http://www.una.ac.cr</t>
  </si>
  <si>
    <t>Universidad Técnica Nacional</t>
  </si>
  <si>
    <t>http://www.utn.ac.cr</t>
  </si>
  <si>
    <t>Patronato Nacional de Infancia</t>
  </si>
  <si>
    <t>http://www.pani.go.cr/</t>
  </si>
  <si>
    <t>Promotora del Comercio Exterior de Costa Rica</t>
  </si>
  <si>
    <t>http://www.procomer.com</t>
  </si>
  <si>
    <t>http://www.ofinase.go.cr</t>
  </si>
  <si>
    <t>Índice de Transparencia del Sector Público Costarricense 2016</t>
  </si>
  <si>
    <t>Índice de Transparencia del Sector Público Costarricense 2016-2015</t>
  </si>
  <si>
    <t>Sitio web anidado</t>
  </si>
  <si>
    <t>Sitio web en construcción</t>
  </si>
  <si>
    <t>Nombre de la institución</t>
  </si>
  <si>
    <t>Componente ITSP</t>
  </si>
  <si>
    <t>Descripción (o método de evaluación) ITSP</t>
  </si>
  <si>
    <t>Calificación 2016 
(base 100)</t>
  </si>
  <si>
    <t>Empresas y Entes Públicos</t>
  </si>
  <si>
    <t>Órganos Adscritos a Ministerios</t>
  </si>
  <si>
    <t>Instituciones Autónomas y Semiautónomas</t>
  </si>
  <si>
    <t>Municipalidades y Concejos de Distrito</t>
  </si>
  <si>
    <t>Poderes de la República y Órganos Adscritos</t>
  </si>
  <si>
    <t>Órganos Adscritos a Instituciones Autónomas</t>
  </si>
  <si>
    <t>Ministerios</t>
  </si>
  <si>
    <t>4.1.1.1</t>
  </si>
  <si>
    <t>4.1.1.2</t>
  </si>
  <si>
    <t>4.1.1.3</t>
  </si>
  <si>
    <t>4.1.2.1</t>
  </si>
  <si>
    <t>4.2.1.1</t>
  </si>
  <si>
    <t>4.2.1.2</t>
  </si>
  <si>
    <t>4.2.1.3</t>
  </si>
  <si>
    <t>4.2.2.1</t>
  </si>
  <si>
    <t>4.3.1.1</t>
  </si>
  <si>
    <t>4.3.1.2</t>
  </si>
  <si>
    <t>4.3.1.3</t>
  </si>
  <si>
    <t>4.3.2.1</t>
  </si>
  <si>
    <t>4.4.1.1</t>
  </si>
  <si>
    <t>4.4.1.2</t>
  </si>
  <si>
    <t>4.4.2.1</t>
  </si>
  <si>
    <t>No</t>
  </si>
  <si>
    <t>Si</t>
  </si>
  <si>
    <t>Clasificación según naturaleza jurídica (agrupaciones)</t>
  </si>
  <si>
    <t>Participación en la Red Interinstitucional de Transparencia (según sitio web)</t>
  </si>
  <si>
    <t>Dirección del sitio web evaluado</t>
  </si>
  <si>
    <t>Fecha de evaluación (última fecha registrada en bitácora)</t>
  </si>
  <si>
    <t>Comentarios (para sitios web no evaluados)</t>
  </si>
  <si>
    <t>Calificación 2015 
(base 100)</t>
  </si>
  <si>
    <t>Red de Transparencia</t>
  </si>
  <si>
    <t>ITSP 2016</t>
  </si>
  <si>
    <t>ITSP 2015</t>
  </si>
  <si>
    <t>Acceso a la información 2016</t>
  </si>
  <si>
    <t>Acceso a la información 2015</t>
  </si>
  <si>
    <t>Rendición de cuentas 2016</t>
  </si>
  <si>
    <t>Rendición de cuentas 2015</t>
  </si>
  <si>
    <t>Participación ciudadana 2016</t>
  </si>
  <si>
    <t>Participación ciudadana 2015</t>
  </si>
  <si>
    <t>Datos abiertos de gobierno 2016</t>
  </si>
  <si>
    <t>Datos abiertos de gobierno 2015</t>
  </si>
  <si>
    <t>Cambio Acceso a la información</t>
  </si>
  <si>
    <t>Cambio Rendición de cuentas</t>
  </si>
  <si>
    <t>Cambio Participación ciudadana</t>
  </si>
  <si>
    <t>Cambio ITSP</t>
  </si>
  <si>
    <t>Cambio Datos abiertos de gobierno</t>
  </si>
  <si>
    <t>Promedio NO</t>
  </si>
  <si>
    <t>Promedio SI</t>
  </si>
  <si>
    <t>Promedios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</si>
</sst>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vertical="center"/>
    </xf>
    <xf numFmtId="14" fontId="9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center" vertical="center" wrapText="1"/>
    </xf>
    <xf numFmtId="0" fontId="1" fillId="4" borderId="2" xfId="0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/>
    </xf>
    <xf numFmtId="164" fontId="1" fillId="6" borderId="3" xfId="0" applyNumberFormat="1" applyFont="1" applyFill="1" applyBorder="1" applyAlignment="1">
      <alignment horizontal="center" vertical="center" wrapText="1"/>
    </xf>
    <xf numFmtId="164" fontId="4" fillId="6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vertical="center"/>
    </xf>
    <xf numFmtId="164" fontId="8" fillId="6" borderId="3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 wrapText="1"/>
    </xf>
    <xf numFmtId="164" fontId="0" fillId="8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9" fillId="0" borderId="0" xfId="0" applyNumberFormat="1" applyFont="1" applyAlignment="1">
      <alignment vertical="center"/>
    </xf>
    <xf numFmtId="1" fontId="0" fillId="8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64" fontId="4" fillId="9" borderId="1" xfId="0" applyNumberFormat="1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4" fontId="5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6" fillId="0" borderId="0" xfId="1" applyAlignment="1">
      <alignment vertical="center"/>
    </xf>
    <xf numFmtId="0" fontId="5" fillId="0" borderId="0" xfId="0" applyFont="1" applyFill="1" applyAlignment="1">
      <alignment vertical="center"/>
    </xf>
    <xf numFmtId="2" fontId="4" fillId="0" borderId="1" xfId="0" applyNumberFormat="1" applyFont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vertical="center"/>
    </xf>
    <xf numFmtId="2" fontId="1" fillId="4" borderId="2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vertical="center"/>
    </xf>
    <xf numFmtId="14" fontId="9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64" fontId="9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>
      <alignment vertical="center"/>
    </xf>
    <xf numFmtId="0" fontId="11" fillId="5" borderId="1" xfId="0" applyFont="1" applyFill="1" applyBorder="1" applyAlignment="1">
      <alignment horizontal="center" vertical="top" wrapText="1"/>
    </xf>
    <xf numFmtId="1" fontId="11" fillId="5" borderId="1" xfId="0" applyNumberFormat="1" applyFont="1" applyFill="1" applyBorder="1" applyAlignment="1">
      <alignment horizontal="center" vertical="top" wrapText="1"/>
    </xf>
    <xf numFmtId="164" fontId="11" fillId="5" borderId="1" xfId="0" applyNumberFormat="1" applyFont="1" applyFill="1" applyBorder="1" applyAlignment="1">
      <alignment horizontal="center" vertical="top" wrapText="1"/>
    </xf>
    <xf numFmtId="0" fontId="12" fillId="0" borderId="1" xfId="1" applyFont="1" applyBorder="1" applyAlignment="1">
      <alignment vertical="center"/>
    </xf>
    <xf numFmtId="14" fontId="4" fillId="0" borderId="1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Fill="1" applyAlignment="1">
      <alignment horizontal="left"/>
    </xf>
    <xf numFmtId="0" fontId="11" fillId="0" borderId="1" xfId="0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left" vertical="top" wrapText="1"/>
    </xf>
    <xf numFmtId="164" fontId="11" fillId="0" borderId="1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4" xfId="0" applyFont="1" applyFill="1" applyBorder="1" applyAlignment="1">
      <alignment horizontal="left" vertical="top" wrapText="1"/>
    </xf>
    <xf numFmtId="2" fontId="4" fillId="0" borderId="4" xfId="0" applyNumberFormat="1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0" borderId="0" xfId="0" applyFont="1"/>
    <xf numFmtId="0" fontId="11" fillId="0" borderId="1" xfId="0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left" vertical="top"/>
    </xf>
    <xf numFmtId="164" fontId="11" fillId="0" borderId="1" xfId="0" applyNumberFormat="1" applyFont="1" applyFill="1" applyBorder="1" applyAlignment="1">
      <alignment horizontal="left" vertical="top"/>
    </xf>
    <xf numFmtId="0" fontId="4" fillId="0" borderId="0" xfId="0" applyFont="1"/>
    <xf numFmtId="0" fontId="4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left"/>
    </xf>
    <xf numFmtId="0" fontId="11" fillId="11" borderId="1" xfId="0" applyFont="1" applyFill="1" applyBorder="1" applyAlignment="1">
      <alignment horizontal="left"/>
    </xf>
    <xf numFmtId="0" fontId="0" fillId="0" borderId="0" xfId="0" applyFill="1" applyAlignment="1">
      <alignment horizontal="right"/>
    </xf>
    <xf numFmtId="2" fontId="0" fillId="0" borderId="0" xfId="0" applyNumberFormat="1" applyAlignment="1">
      <alignment horizontal="center"/>
    </xf>
    <xf numFmtId="14" fontId="2" fillId="5" borderId="1" xfId="0" applyNumberFormat="1" applyFont="1" applyFill="1" applyBorder="1" applyAlignment="1">
      <alignment horizontal="left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" fontId="11" fillId="0" borderId="4" xfId="0" applyNumberFormat="1" applyFont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onavi.go.cr/" TargetMode="External"/><Relationship Id="rId117" Type="http://schemas.openxmlformats.org/officeDocument/2006/relationships/hyperlink" Target="https://www.moravia.go.cr/" TargetMode="External"/><Relationship Id="rId21" Type="http://schemas.openxmlformats.org/officeDocument/2006/relationships/hyperlink" Target="http://www.conicit.go.cr/" TargetMode="External"/><Relationship Id="rId42" Type="http://schemas.openxmlformats.org/officeDocument/2006/relationships/hyperlink" Target="https://www.aya.go.cr/" TargetMode="External"/><Relationship Id="rId47" Type="http://schemas.openxmlformats.org/officeDocument/2006/relationships/hyperlink" Target="http://www.incop.go.cr/" TargetMode="External"/><Relationship Id="rId63" Type="http://schemas.openxmlformats.org/officeDocument/2006/relationships/hyperlink" Target="http://www.jasec.go.cr/" TargetMode="External"/><Relationship Id="rId68" Type="http://schemas.openxmlformats.org/officeDocument/2006/relationships/hyperlink" Target="http://www.mag.go.cr/" TargetMode="External"/><Relationship Id="rId84" Type="http://schemas.openxmlformats.org/officeDocument/2006/relationships/hyperlink" Target="http://www.seguridadpublica.go.cr/" TargetMode="External"/><Relationship Id="rId89" Type="http://schemas.openxmlformats.org/officeDocument/2006/relationships/hyperlink" Target="http://www.aserri.go.cr/" TargetMode="External"/><Relationship Id="rId112" Type="http://schemas.openxmlformats.org/officeDocument/2006/relationships/hyperlink" Target="http://muniliberia.go.cr/" TargetMode="External"/><Relationship Id="rId133" Type="http://schemas.openxmlformats.org/officeDocument/2006/relationships/hyperlink" Target="http://www.munisrh.go.cr/" TargetMode="External"/><Relationship Id="rId138" Type="http://schemas.openxmlformats.org/officeDocument/2006/relationships/hyperlink" Target="http://www.santodomingo.go.cr/" TargetMode="External"/><Relationship Id="rId154" Type="http://schemas.openxmlformats.org/officeDocument/2006/relationships/hyperlink" Target="http://www.asamblea.go.cr/" TargetMode="External"/><Relationship Id="rId159" Type="http://schemas.openxmlformats.org/officeDocument/2006/relationships/hyperlink" Target="http://www.setena.go.cr/" TargetMode="External"/><Relationship Id="rId175" Type="http://schemas.openxmlformats.org/officeDocument/2006/relationships/hyperlink" Target="http://www.una.ac.cr/" TargetMode="External"/><Relationship Id="rId170" Type="http://schemas.openxmlformats.org/officeDocument/2006/relationships/hyperlink" Target="http://www.teatronacional.go.cr/" TargetMode="External"/><Relationship Id="rId16" Type="http://schemas.openxmlformats.org/officeDocument/2006/relationships/hyperlink" Target="https://www.cnfl.go.cr/" TargetMode="External"/><Relationship Id="rId107" Type="http://schemas.openxmlformats.org/officeDocument/2006/relationships/hyperlink" Target="http://www.guacimo.go.cr/" TargetMode="External"/><Relationship Id="rId11" Type="http://schemas.openxmlformats.org/officeDocument/2006/relationships/hyperlink" Target="http://www.cea.go.cr/" TargetMode="External"/><Relationship Id="rId32" Type="http://schemas.openxmlformats.org/officeDocument/2006/relationships/hyperlink" Target="http://www.dhr.go.cr/" TargetMode="External"/><Relationship Id="rId37" Type="http://schemas.openxmlformats.org/officeDocument/2006/relationships/hyperlink" Target="http://www.dinadeco.go.cr/" TargetMode="External"/><Relationship Id="rId53" Type="http://schemas.openxmlformats.org/officeDocument/2006/relationships/hyperlink" Target="http://www.imas.go.cr/" TargetMode="External"/><Relationship Id="rId58" Type="http://schemas.openxmlformats.org/officeDocument/2006/relationships/hyperlink" Target="http://www.ins-cr.com/" TargetMode="External"/><Relationship Id="rId74" Type="http://schemas.openxmlformats.org/officeDocument/2006/relationships/hyperlink" Target="http://www.hacienda.go.cr/" TargetMode="External"/><Relationship Id="rId79" Type="http://schemas.openxmlformats.org/officeDocument/2006/relationships/hyperlink" Target="http://www.meic.go.cr/" TargetMode="External"/><Relationship Id="rId102" Type="http://schemas.openxmlformats.org/officeDocument/2006/relationships/hyperlink" Target="http://www.escazu.go.cr/" TargetMode="External"/><Relationship Id="rId123" Type="http://schemas.openxmlformats.org/officeDocument/2006/relationships/hyperlink" Target="http://muniparaiso.go.cr/" TargetMode="External"/><Relationship Id="rId128" Type="http://schemas.openxmlformats.org/officeDocument/2006/relationships/hyperlink" Target="http://www.puntarenas.go.cr/" TargetMode="External"/><Relationship Id="rId144" Type="http://schemas.openxmlformats.org/officeDocument/2006/relationships/hyperlink" Target="http://muniupala.go.cr/" TargetMode="External"/><Relationship Id="rId149" Type="http://schemas.openxmlformats.org/officeDocument/2006/relationships/hyperlink" Target="http://www.ofinase.go.cr/" TargetMode="External"/><Relationship Id="rId5" Type="http://schemas.openxmlformats.org/officeDocument/2006/relationships/hyperlink" Target="http://www.bancreditocr.com/" TargetMode="External"/><Relationship Id="rId90" Type="http://schemas.openxmlformats.org/officeDocument/2006/relationships/hyperlink" Target="http://www.atenasmuni.go.cr/" TargetMode="External"/><Relationship Id="rId95" Type="http://schemas.openxmlformats.org/officeDocument/2006/relationships/hyperlink" Target="http://www.municanas.go.cr/" TargetMode="External"/><Relationship Id="rId160" Type="http://schemas.openxmlformats.org/officeDocument/2006/relationships/hyperlink" Target="https://www.sfe.go.cr/" TargetMode="External"/><Relationship Id="rId165" Type="http://schemas.openxmlformats.org/officeDocument/2006/relationships/hyperlink" Target="http://sutel.go.cr/" TargetMode="External"/><Relationship Id="rId181" Type="http://schemas.openxmlformats.org/officeDocument/2006/relationships/printerSettings" Target="../printerSettings/printerSettings1.bin"/><Relationship Id="rId22" Type="http://schemas.openxmlformats.org/officeDocument/2006/relationships/hyperlink" Target="http://www.conapam.go.cr/" TargetMode="External"/><Relationship Id="rId27" Type="http://schemas.openxmlformats.org/officeDocument/2006/relationships/hyperlink" Target="https://sbdcr.com/" TargetMode="External"/><Relationship Id="rId43" Type="http://schemas.openxmlformats.org/officeDocument/2006/relationships/hyperlink" Target="http://www.icoder.go.cr/" TargetMode="External"/><Relationship Id="rId48" Type="http://schemas.openxmlformats.org/officeDocument/2006/relationships/hyperlink" Target="http://www.ict.go.cr/" TargetMode="External"/><Relationship Id="rId64" Type="http://schemas.openxmlformats.org/officeDocument/2006/relationships/hyperlink" Target="http://www.japdeva.go.cr/" TargetMode="External"/><Relationship Id="rId69" Type="http://schemas.openxmlformats.org/officeDocument/2006/relationships/hyperlink" Target="http://www.minae.go.cr/" TargetMode="External"/><Relationship Id="rId113" Type="http://schemas.openxmlformats.org/officeDocument/2006/relationships/hyperlink" Target="http://muniloschiles.com/" TargetMode="External"/><Relationship Id="rId118" Type="http://schemas.openxmlformats.org/officeDocument/2006/relationships/hyperlink" Target="http://naranjo.go.cr/" TargetMode="External"/><Relationship Id="rId134" Type="http://schemas.openxmlformats.org/officeDocument/2006/relationships/hyperlink" Target="http://www.sanramon.cr/" TargetMode="External"/><Relationship Id="rId139" Type="http://schemas.openxmlformats.org/officeDocument/2006/relationships/hyperlink" Target="http://www.sarapiqui.go.cr/" TargetMode="External"/><Relationship Id="rId80" Type="http://schemas.openxmlformats.org/officeDocument/2006/relationships/hyperlink" Target="http://www.mgp.go.cr/wordpress/" TargetMode="External"/><Relationship Id="rId85" Type="http://schemas.openxmlformats.org/officeDocument/2006/relationships/hyperlink" Target="http://www.mivah.go.cr/" TargetMode="External"/><Relationship Id="rId150" Type="http://schemas.openxmlformats.org/officeDocument/2006/relationships/hyperlink" Target="http://www.opcccss.fi.cr/" TargetMode="External"/><Relationship Id="rId155" Type="http://schemas.openxmlformats.org/officeDocument/2006/relationships/hyperlink" Target="http://www.pgr.go.cr/" TargetMode="External"/><Relationship Id="rId171" Type="http://schemas.openxmlformats.org/officeDocument/2006/relationships/hyperlink" Target="http://www.teatromelico.go.cr/" TargetMode="External"/><Relationship Id="rId176" Type="http://schemas.openxmlformats.org/officeDocument/2006/relationships/hyperlink" Target="http://www.utn.ac.cr/" TargetMode="External"/><Relationship Id="rId12" Type="http://schemas.openxmlformats.org/officeDocument/2006/relationships/hyperlink" Target="http://www.conai.go.cr/" TargetMode="External"/><Relationship Id="rId17" Type="http://schemas.openxmlformats.org/officeDocument/2006/relationships/hyperlink" Target="http://www.sanramon.cr/msr/index.php/home/gobierno-local/concejo-municipal/concejo-de-distrito" TargetMode="External"/><Relationship Id="rId33" Type="http://schemas.openxmlformats.org/officeDocument/2006/relationships/hyperlink" Target="http://www.cen-cinai.go.cr/" TargetMode="External"/><Relationship Id="rId38" Type="http://schemas.openxmlformats.org/officeDocument/2006/relationships/hyperlink" Target="https://www.esph-sa.com/" TargetMode="External"/><Relationship Id="rId59" Type="http://schemas.openxmlformats.org/officeDocument/2006/relationships/hyperlink" Target="http://www.invu.go.cr/" TargetMode="External"/><Relationship Id="rId103" Type="http://schemas.openxmlformats.org/officeDocument/2006/relationships/hyperlink" Target="http://www.flores.go.cr/" TargetMode="External"/><Relationship Id="rId108" Type="http://schemas.openxmlformats.org/officeDocument/2006/relationships/hyperlink" Target="http://www.heredia.go.cr/" TargetMode="External"/><Relationship Id="rId124" Type="http://schemas.openxmlformats.org/officeDocument/2006/relationships/hyperlink" Target="http://www.mpz.go.cr/" TargetMode="External"/><Relationship Id="rId129" Type="http://schemas.openxmlformats.org/officeDocument/2006/relationships/hyperlink" Target="http://www.munisc.go.cr/" TargetMode="External"/><Relationship Id="rId54" Type="http://schemas.openxmlformats.org/officeDocument/2006/relationships/hyperlink" Target="http://www.ina.ac.cr/" TargetMode="External"/><Relationship Id="rId70" Type="http://schemas.openxmlformats.org/officeDocument/2006/relationships/hyperlink" Target="http://www.micit.go.cr/" TargetMode="External"/><Relationship Id="rId75" Type="http://schemas.openxmlformats.org/officeDocument/2006/relationships/hyperlink" Target="http://presidencia.go.cr/" TargetMode="External"/><Relationship Id="rId91" Type="http://schemas.openxmlformats.org/officeDocument/2006/relationships/hyperlink" Target="http://www.bagaces.go.cr/" TargetMode="External"/><Relationship Id="rId96" Type="http://schemas.openxmlformats.org/officeDocument/2006/relationships/hyperlink" Target="https://www.municarrillo.go.cr/" TargetMode="External"/><Relationship Id="rId140" Type="http://schemas.openxmlformats.org/officeDocument/2006/relationships/hyperlink" Target="http://www.siquirres.go.cr/" TargetMode="External"/><Relationship Id="rId145" Type="http://schemas.openxmlformats.org/officeDocument/2006/relationships/hyperlink" Target="http://www.munisarchi.go.cr/" TargetMode="External"/><Relationship Id="rId161" Type="http://schemas.openxmlformats.org/officeDocument/2006/relationships/hyperlink" Target="http://www.senara.or.cr/" TargetMode="External"/><Relationship Id="rId166" Type="http://schemas.openxmlformats.org/officeDocument/2006/relationships/hyperlink" Target="http://www.sugef.fi.cr/" TargetMode="External"/><Relationship Id="rId1" Type="http://schemas.openxmlformats.org/officeDocument/2006/relationships/hyperlink" Target="http://anc.cr/" TargetMode="External"/><Relationship Id="rId6" Type="http://schemas.openxmlformats.org/officeDocument/2006/relationships/hyperlink" Target="https://www.bancobcr.com/" TargetMode="External"/><Relationship Id="rId23" Type="http://schemas.openxmlformats.org/officeDocument/2006/relationships/hyperlink" Target="http://www.conapdis.go.cr/" TargetMode="External"/><Relationship Id="rId28" Type="http://schemas.openxmlformats.org/officeDocument/2006/relationships/hyperlink" Target="http://www.dgac.go.cr/" TargetMode="External"/><Relationship Id="rId49" Type="http://schemas.openxmlformats.org/officeDocument/2006/relationships/hyperlink" Target="http://www.icd.go.cr/" TargetMode="External"/><Relationship Id="rId114" Type="http://schemas.openxmlformats.org/officeDocument/2006/relationships/hyperlink" Target="http://www.montesdeoca.go.cr/" TargetMode="External"/><Relationship Id="rId119" Type="http://schemas.openxmlformats.org/officeDocument/2006/relationships/hyperlink" Target="http://www.nicoya.go.cr/" TargetMode="External"/><Relationship Id="rId44" Type="http://schemas.openxmlformats.org/officeDocument/2006/relationships/hyperlink" Target="https://www.grupoice.com/" TargetMode="External"/><Relationship Id="rId60" Type="http://schemas.openxmlformats.org/officeDocument/2006/relationships/hyperlink" Target="http://www.iafa.go.cr/" TargetMode="External"/><Relationship Id="rId65" Type="http://schemas.openxmlformats.org/officeDocument/2006/relationships/hyperlink" Target="http://www.judesur.go.cr/" TargetMode="External"/><Relationship Id="rId81" Type="http://schemas.openxmlformats.org/officeDocument/2006/relationships/hyperlink" Target="http://www.mjp.go.cr/" TargetMode="External"/><Relationship Id="rId86" Type="http://schemas.openxmlformats.org/officeDocument/2006/relationships/hyperlink" Target="http://www.munialajuela.go.cr/" TargetMode="External"/><Relationship Id="rId130" Type="http://schemas.openxmlformats.org/officeDocument/2006/relationships/hyperlink" Target="https://www.msj.go.cr/" TargetMode="External"/><Relationship Id="rId135" Type="http://schemas.openxmlformats.org/officeDocument/2006/relationships/hyperlink" Target="https://www.santaana.go.cr/" TargetMode="External"/><Relationship Id="rId151" Type="http://schemas.openxmlformats.org/officeDocument/2006/relationships/hyperlink" Target="http://panaci.go.cr/" TargetMode="External"/><Relationship Id="rId156" Type="http://schemas.openxmlformats.org/officeDocument/2006/relationships/hyperlink" Target="http://pima.go.cr/" TargetMode="External"/><Relationship Id="rId177" Type="http://schemas.openxmlformats.org/officeDocument/2006/relationships/hyperlink" Target="http://www.pani.go.cr/" TargetMode="External"/><Relationship Id="rId4" Type="http://schemas.openxmlformats.org/officeDocument/2006/relationships/hyperlink" Target="http://www.bccr.fi.cr/" TargetMode="External"/><Relationship Id="rId9" Type="http://schemas.openxmlformats.org/officeDocument/2006/relationships/hyperlink" Target="https://www.bancopopular.fi.cr/" TargetMode="External"/><Relationship Id="rId172" Type="http://schemas.openxmlformats.org/officeDocument/2006/relationships/hyperlink" Target="http://www.tse.go.cr/" TargetMode="External"/><Relationship Id="rId180" Type="http://schemas.openxmlformats.org/officeDocument/2006/relationships/hyperlink" Target="http://www.sinac.go.cr/Paginas/Inicio.aspx" TargetMode="External"/><Relationship Id="rId13" Type="http://schemas.openxmlformats.org/officeDocument/2006/relationships/hyperlink" Target="http://www.conape.go.cr/" TargetMode="External"/><Relationship Id="rId18" Type="http://schemas.openxmlformats.org/officeDocument/2006/relationships/hyperlink" Target="https://www.csv.go.cr/" TargetMode="External"/><Relationship Id="rId39" Type="http://schemas.openxmlformats.org/officeDocument/2006/relationships/hyperlink" Target="http://www.fonabe.go.cr/" TargetMode="External"/><Relationship Id="rId109" Type="http://schemas.openxmlformats.org/officeDocument/2006/relationships/hyperlink" Target="http://www.munilacruz.go.cr/" TargetMode="External"/><Relationship Id="rId34" Type="http://schemas.openxmlformats.org/officeDocument/2006/relationships/hyperlink" Target="http://www.migracion.go.cr/" TargetMode="External"/><Relationship Id="rId50" Type="http://schemas.openxmlformats.org/officeDocument/2006/relationships/hyperlink" Target="http://www.inder.go.cr/" TargetMode="External"/><Relationship Id="rId55" Type="http://schemas.openxmlformats.org/officeDocument/2006/relationships/hyperlink" Target="http://www.inec.go.cr/" TargetMode="External"/><Relationship Id="rId76" Type="http://schemas.openxmlformats.org/officeDocument/2006/relationships/hyperlink" Target="https://www.ministeriodesalud.go.cr/" TargetMode="External"/><Relationship Id="rId97" Type="http://schemas.openxmlformats.org/officeDocument/2006/relationships/hyperlink" Target="http://www.muni-carta.go.cr/" TargetMode="External"/><Relationship Id="rId104" Type="http://schemas.openxmlformats.org/officeDocument/2006/relationships/hyperlink" Target="http://www.munigarabito.go.cr/" TargetMode="External"/><Relationship Id="rId120" Type="http://schemas.openxmlformats.org/officeDocument/2006/relationships/hyperlink" Target="http://www.orotina.go.cr/" TargetMode="External"/><Relationship Id="rId125" Type="http://schemas.openxmlformats.org/officeDocument/2006/relationships/hyperlink" Target="http://www.muniparrita.go.cr/" TargetMode="External"/><Relationship Id="rId141" Type="http://schemas.openxmlformats.org/officeDocument/2006/relationships/hyperlink" Target="http://www.munitibas.go.cr/" TargetMode="External"/><Relationship Id="rId146" Type="http://schemas.openxmlformats.org/officeDocument/2006/relationships/hyperlink" Target="http://www.coromuni.go.cr/" TargetMode="External"/><Relationship Id="rId167" Type="http://schemas.openxmlformats.org/officeDocument/2006/relationships/hyperlink" Target="https://www.supen.fi.cr/" TargetMode="External"/><Relationship Id="rId7" Type="http://schemas.openxmlformats.org/officeDocument/2006/relationships/hyperlink" Target="http://www.banhvi.fi.cr/" TargetMode="External"/><Relationship Id="rId71" Type="http://schemas.openxmlformats.org/officeDocument/2006/relationships/hyperlink" Target="http://www.comex.go.cr/" TargetMode="External"/><Relationship Id="rId92" Type="http://schemas.openxmlformats.org/officeDocument/2006/relationships/hyperlink" Target="http://munibarva.go.cr/" TargetMode="External"/><Relationship Id="rId162" Type="http://schemas.openxmlformats.org/officeDocument/2006/relationships/hyperlink" Target="http://www.senasa.go.cr/senasa/sitio/" TargetMode="External"/><Relationship Id="rId2" Type="http://schemas.openxmlformats.org/officeDocument/2006/relationships/hyperlink" Target="http://www.prodhab.go.cr/" TargetMode="External"/><Relationship Id="rId29" Type="http://schemas.openxmlformats.org/officeDocument/2006/relationships/hyperlink" Target="http://www.cgr.go.cr/" TargetMode="External"/><Relationship Id="rId24" Type="http://schemas.openxmlformats.org/officeDocument/2006/relationships/hyperlink" Target="http://www.cnp.go.cr/" TargetMode="External"/><Relationship Id="rId40" Type="http://schemas.openxmlformats.org/officeDocument/2006/relationships/hyperlink" Target="http://www.fonafifo.go.cr/" TargetMode="External"/><Relationship Id="rId45" Type="http://schemas.openxmlformats.org/officeDocument/2006/relationships/hyperlink" Target="http://www.incofer.go.cr/" TargetMode="External"/><Relationship Id="rId66" Type="http://schemas.openxmlformats.org/officeDocument/2006/relationships/hyperlink" Target="http://www.juntadepensiones.cr/" TargetMode="External"/><Relationship Id="rId87" Type="http://schemas.openxmlformats.org/officeDocument/2006/relationships/hyperlink" Target="http://munialajuelita.go.cr/" TargetMode="External"/><Relationship Id="rId110" Type="http://schemas.openxmlformats.org/officeDocument/2006/relationships/hyperlink" Target="http://www.launion.go.cr/" TargetMode="External"/><Relationship Id="rId115" Type="http://schemas.openxmlformats.org/officeDocument/2006/relationships/hyperlink" Target="http://www.munimontesdeoro.go.cr/" TargetMode="External"/><Relationship Id="rId131" Type="http://schemas.openxmlformats.org/officeDocument/2006/relationships/hyperlink" Target="http://www.munisanmateo.go.cr/" TargetMode="External"/><Relationship Id="rId136" Type="http://schemas.openxmlformats.org/officeDocument/2006/relationships/hyperlink" Target="http://www.santabarbara.go.cr/" TargetMode="External"/><Relationship Id="rId157" Type="http://schemas.openxmlformats.org/officeDocument/2006/relationships/hyperlink" Target="http://www.racsa.co.cr/" TargetMode="External"/><Relationship Id="rId178" Type="http://schemas.openxmlformats.org/officeDocument/2006/relationships/hyperlink" Target="http://www.procomer.com/" TargetMode="External"/><Relationship Id="rId61" Type="http://schemas.openxmlformats.org/officeDocument/2006/relationships/hyperlink" Target="http://www.tec.ac.cr/" TargetMode="External"/><Relationship Id="rId82" Type="http://schemas.openxmlformats.org/officeDocument/2006/relationships/hyperlink" Target="http://www.mopt.go.cr/" TargetMode="External"/><Relationship Id="rId152" Type="http://schemas.openxmlformats.org/officeDocument/2006/relationships/hyperlink" Target="http://www.panare.sa.cr/" TargetMode="External"/><Relationship Id="rId173" Type="http://schemas.openxmlformats.org/officeDocument/2006/relationships/hyperlink" Target="http://www.ucr.ac.cr/" TargetMode="External"/><Relationship Id="rId19" Type="http://schemas.openxmlformats.org/officeDocument/2006/relationships/hyperlink" Target="http://www.ctp.go.cr/" TargetMode="External"/><Relationship Id="rId14" Type="http://schemas.openxmlformats.org/officeDocument/2006/relationships/hyperlink" Target="http://www.cne.go.cr/" TargetMode="External"/><Relationship Id="rId30" Type="http://schemas.openxmlformats.org/officeDocument/2006/relationships/hyperlink" Target="https://www.correos.go.cr/" TargetMode="External"/><Relationship Id="rId35" Type="http://schemas.openxmlformats.org/officeDocument/2006/relationships/hyperlink" Target="http://www.dgsc.go.cr/" TargetMode="External"/><Relationship Id="rId56" Type="http://schemas.openxmlformats.org/officeDocument/2006/relationships/hyperlink" Target="http://www.infocoop.go.cr/" TargetMode="External"/><Relationship Id="rId77" Type="http://schemas.openxmlformats.org/officeDocument/2006/relationships/hyperlink" Target="http://www.mtss.go.cr/" TargetMode="External"/><Relationship Id="rId100" Type="http://schemas.openxmlformats.org/officeDocument/2006/relationships/hyperlink" Target="http://www.desamparados.go.cr/" TargetMode="External"/><Relationship Id="rId105" Type="http://schemas.openxmlformats.org/officeDocument/2006/relationships/hyperlink" Target="http://www.munigoicoechea.com/" TargetMode="External"/><Relationship Id="rId126" Type="http://schemas.openxmlformats.org/officeDocument/2006/relationships/hyperlink" Target="http://municipalidadpoas.com/" TargetMode="External"/><Relationship Id="rId147" Type="http://schemas.openxmlformats.org/officeDocument/2006/relationships/hyperlink" Target="http://www.zarcero.go.cr/" TargetMode="External"/><Relationship Id="rId168" Type="http://schemas.openxmlformats.org/officeDocument/2006/relationships/hyperlink" Target="http://www.sugese.fi.cr/" TargetMode="External"/><Relationship Id="rId8" Type="http://schemas.openxmlformats.org/officeDocument/2006/relationships/hyperlink" Target="http://www.bncr.fi.cr/" TargetMode="External"/><Relationship Id="rId51" Type="http://schemas.openxmlformats.org/officeDocument/2006/relationships/hyperlink" Target="http://www.ifam.go.cr/" TargetMode="External"/><Relationship Id="rId72" Type="http://schemas.openxmlformats.org/officeDocument/2006/relationships/hyperlink" Target="http://www.mcj.go.cr/" TargetMode="External"/><Relationship Id="rId93" Type="http://schemas.openxmlformats.org/officeDocument/2006/relationships/hyperlink" Target="https://www.belen.go.cr/" TargetMode="External"/><Relationship Id="rId98" Type="http://schemas.openxmlformats.org/officeDocument/2006/relationships/hyperlink" Target="http://www.cotobrus.net/" TargetMode="External"/><Relationship Id="rId121" Type="http://schemas.openxmlformats.org/officeDocument/2006/relationships/hyperlink" Target="http://www.gobiernolocalosa.go.cr/" TargetMode="External"/><Relationship Id="rId142" Type="http://schemas.openxmlformats.org/officeDocument/2006/relationships/hyperlink" Target="http://www.tilaran.go.cr/" TargetMode="External"/><Relationship Id="rId163" Type="http://schemas.openxmlformats.org/officeDocument/2006/relationships/hyperlink" Target="http://www.911.go.cr/" TargetMode="External"/><Relationship Id="rId3" Type="http://schemas.openxmlformats.org/officeDocument/2006/relationships/hyperlink" Target="http://aresep.go.cr/" TargetMode="External"/><Relationship Id="rId25" Type="http://schemas.openxmlformats.org/officeDocument/2006/relationships/hyperlink" Target="http://www.mtss.go.cr/elmininisterio/consejos_tripartitos/Consejo-Nacional-de-Salarios/consejo-nacional-de-salarios.html" TargetMode="External"/><Relationship Id="rId46" Type="http://schemas.openxmlformats.org/officeDocument/2006/relationships/hyperlink" Target="https://www.incopesca.go.cr/" TargetMode="External"/><Relationship Id="rId67" Type="http://schemas.openxmlformats.org/officeDocument/2006/relationships/hyperlink" Target="http://www.jps.go.cr/" TargetMode="External"/><Relationship Id="rId116" Type="http://schemas.openxmlformats.org/officeDocument/2006/relationships/hyperlink" Target="http://www.mora.go.cr/" TargetMode="External"/><Relationship Id="rId137" Type="http://schemas.openxmlformats.org/officeDocument/2006/relationships/hyperlink" Target="http://www.santacruz.go.cr/" TargetMode="External"/><Relationship Id="rId158" Type="http://schemas.openxmlformats.org/officeDocument/2006/relationships/hyperlink" Target="https://www.recope.go.cr/" TargetMode="External"/><Relationship Id="rId20" Type="http://schemas.openxmlformats.org/officeDocument/2006/relationships/hyperlink" Target="http://www.cnc.go.cr/" TargetMode="External"/><Relationship Id="rId41" Type="http://schemas.openxmlformats.org/officeDocument/2006/relationships/hyperlink" Target="http://www.imprentanacional.go.cr/" TargetMode="External"/><Relationship Id="rId62" Type="http://schemas.openxmlformats.org/officeDocument/2006/relationships/hyperlink" Target="https://www.rnpdigital.com/Institucion/Institucion_informacion_de_la_junta_administrativa.htm" TargetMode="External"/><Relationship Id="rId83" Type="http://schemas.openxmlformats.org/officeDocument/2006/relationships/hyperlink" Target="http://www.rree.go.cr/" TargetMode="External"/><Relationship Id="rId88" Type="http://schemas.openxmlformats.org/officeDocument/2006/relationships/hyperlink" Target="http://www.munialvarado.go.cr/index.php/es/" TargetMode="External"/><Relationship Id="rId111" Type="http://schemas.openxmlformats.org/officeDocument/2006/relationships/hyperlink" Target="http://munileco.go.cr/" TargetMode="External"/><Relationship Id="rId132" Type="http://schemas.openxmlformats.org/officeDocument/2006/relationships/hyperlink" Target="http://sanpablo.go.cr/" TargetMode="External"/><Relationship Id="rId153" Type="http://schemas.openxmlformats.org/officeDocument/2006/relationships/hyperlink" Target="http://www.poder-judicial.go.cr/" TargetMode="External"/><Relationship Id="rId174" Type="http://schemas.openxmlformats.org/officeDocument/2006/relationships/hyperlink" Target="http://www.uned.ac.cr/" TargetMode="External"/><Relationship Id="rId179" Type="http://schemas.openxmlformats.org/officeDocument/2006/relationships/hyperlink" Target="http://www.mideplan.go.cr/" TargetMode="External"/><Relationship Id="rId15" Type="http://schemas.openxmlformats.org/officeDocument/2006/relationships/hyperlink" Target="http://www.meic.go.cr/web/41/consumidor" TargetMode="External"/><Relationship Id="rId36" Type="http://schemas.openxmlformats.org/officeDocument/2006/relationships/hyperlink" Target="http://www.archivonacional.go.cr/" TargetMode="External"/><Relationship Id="rId57" Type="http://schemas.openxmlformats.org/officeDocument/2006/relationships/hyperlink" Target="http://www.inamu.go.cr/" TargetMode="External"/><Relationship Id="rId106" Type="http://schemas.openxmlformats.org/officeDocument/2006/relationships/hyperlink" Target="http://www.grecia.go.cr/" TargetMode="External"/><Relationship Id="rId127" Type="http://schemas.openxmlformats.org/officeDocument/2006/relationships/hyperlink" Target="http://munipococi.go.cr/" TargetMode="External"/><Relationship Id="rId10" Type="http://schemas.openxmlformats.org/officeDocument/2006/relationships/hyperlink" Target="http://www.ccss.sa.cr/" TargetMode="External"/><Relationship Id="rId31" Type="http://schemas.openxmlformats.org/officeDocument/2006/relationships/hyperlink" Target="http://www.bomberos.go.cr/" TargetMode="External"/><Relationship Id="rId52" Type="http://schemas.openxmlformats.org/officeDocument/2006/relationships/hyperlink" Target="http://www.icafe.cr/" TargetMode="External"/><Relationship Id="rId73" Type="http://schemas.openxmlformats.org/officeDocument/2006/relationships/hyperlink" Target="http://www.mep.go.cr/" TargetMode="External"/><Relationship Id="rId78" Type="http://schemas.openxmlformats.org/officeDocument/2006/relationships/hyperlink" Target="http://www.abangares.go.cr/" TargetMode="External"/><Relationship Id="rId94" Type="http://schemas.openxmlformats.org/officeDocument/2006/relationships/hyperlink" Target="http://www.munibuenosaires.go.cr/" TargetMode="External"/><Relationship Id="rId99" Type="http://schemas.openxmlformats.org/officeDocument/2006/relationships/hyperlink" Target="http://www.curridabat.go.cr/" TargetMode="External"/><Relationship Id="rId101" Type="http://schemas.openxmlformats.org/officeDocument/2006/relationships/hyperlink" Target="http://www.muniguarco.com/" TargetMode="External"/><Relationship Id="rId122" Type="http://schemas.openxmlformats.org/officeDocument/2006/relationships/hyperlink" Target="http://www.munipalmares.go.cr/" TargetMode="External"/><Relationship Id="rId143" Type="http://schemas.openxmlformats.org/officeDocument/2006/relationships/hyperlink" Target="http://www.muniturrialba.go.cr/" TargetMode="External"/><Relationship Id="rId148" Type="http://schemas.openxmlformats.org/officeDocument/2006/relationships/hyperlink" Target="http://www.museocostarica.go.cr/" TargetMode="External"/><Relationship Id="rId164" Type="http://schemas.openxmlformats.org/officeDocument/2006/relationships/hyperlink" Target="http://www.sinart.go.cr/" TargetMode="External"/><Relationship Id="rId169" Type="http://schemas.openxmlformats.org/officeDocument/2006/relationships/hyperlink" Target="http://www.sugeval.fi.cr/Paginas/Inicio.aspx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onavi.go.cr/" TargetMode="External"/><Relationship Id="rId117" Type="http://schemas.openxmlformats.org/officeDocument/2006/relationships/hyperlink" Target="https://www.moravia.go.cr/" TargetMode="External"/><Relationship Id="rId21" Type="http://schemas.openxmlformats.org/officeDocument/2006/relationships/hyperlink" Target="http://www.conicit.go.cr/" TargetMode="External"/><Relationship Id="rId42" Type="http://schemas.openxmlformats.org/officeDocument/2006/relationships/hyperlink" Target="https://www.aya.go.cr/" TargetMode="External"/><Relationship Id="rId47" Type="http://schemas.openxmlformats.org/officeDocument/2006/relationships/hyperlink" Target="http://www.incop.go.cr/" TargetMode="External"/><Relationship Id="rId63" Type="http://schemas.openxmlformats.org/officeDocument/2006/relationships/hyperlink" Target="http://www.jasec.go.cr/" TargetMode="External"/><Relationship Id="rId68" Type="http://schemas.openxmlformats.org/officeDocument/2006/relationships/hyperlink" Target="http://www.mag.go.cr/" TargetMode="External"/><Relationship Id="rId84" Type="http://schemas.openxmlformats.org/officeDocument/2006/relationships/hyperlink" Target="http://www.seguridadpublica.go.cr/" TargetMode="External"/><Relationship Id="rId89" Type="http://schemas.openxmlformats.org/officeDocument/2006/relationships/hyperlink" Target="http://www.aserri.go.cr/" TargetMode="External"/><Relationship Id="rId112" Type="http://schemas.openxmlformats.org/officeDocument/2006/relationships/hyperlink" Target="http://muniliberia.go.cr/" TargetMode="External"/><Relationship Id="rId133" Type="http://schemas.openxmlformats.org/officeDocument/2006/relationships/hyperlink" Target="http://www.munisrh.go.cr/" TargetMode="External"/><Relationship Id="rId138" Type="http://schemas.openxmlformats.org/officeDocument/2006/relationships/hyperlink" Target="http://www.santodomingo.go.cr/" TargetMode="External"/><Relationship Id="rId154" Type="http://schemas.openxmlformats.org/officeDocument/2006/relationships/hyperlink" Target="http://www.asamblea.go.cr/" TargetMode="External"/><Relationship Id="rId159" Type="http://schemas.openxmlformats.org/officeDocument/2006/relationships/hyperlink" Target="http://www.setena.go.cr/" TargetMode="External"/><Relationship Id="rId175" Type="http://schemas.openxmlformats.org/officeDocument/2006/relationships/hyperlink" Target="http://www.utn.ac.cr/" TargetMode="External"/><Relationship Id="rId170" Type="http://schemas.openxmlformats.org/officeDocument/2006/relationships/hyperlink" Target="http://www.teatromelico.go.cr/" TargetMode="External"/><Relationship Id="rId16" Type="http://schemas.openxmlformats.org/officeDocument/2006/relationships/hyperlink" Target="https://www.cnfl.go.cr/" TargetMode="External"/><Relationship Id="rId107" Type="http://schemas.openxmlformats.org/officeDocument/2006/relationships/hyperlink" Target="http://www.guacimo.go.cr/" TargetMode="External"/><Relationship Id="rId11" Type="http://schemas.openxmlformats.org/officeDocument/2006/relationships/hyperlink" Target="http://www.cea.go.cr/" TargetMode="External"/><Relationship Id="rId32" Type="http://schemas.openxmlformats.org/officeDocument/2006/relationships/hyperlink" Target="http://www.dhr.go.cr/" TargetMode="External"/><Relationship Id="rId37" Type="http://schemas.openxmlformats.org/officeDocument/2006/relationships/hyperlink" Target="http://www.dinadeco.go.cr/" TargetMode="External"/><Relationship Id="rId53" Type="http://schemas.openxmlformats.org/officeDocument/2006/relationships/hyperlink" Target="http://www.imas.go.cr/" TargetMode="External"/><Relationship Id="rId58" Type="http://schemas.openxmlformats.org/officeDocument/2006/relationships/hyperlink" Target="http://www.ins-cr.com/" TargetMode="External"/><Relationship Id="rId74" Type="http://schemas.openxmlformats.org/officeDocument/2006/relationships/hyperlink" Target="http://www.hacienda.go.cr/" TargetMode="External"/><Relationship Id="rId79" Type="http://schemas.openxmlformats.org/officeDocument/2006/relationships/hyperlink" Target="http://www.meic.go.cr/" TargetMode="External"/><Relationship Id="rId102" Type="http://schemas.openxmlformats.org/officeDocument/2006/relationships/hyperlink" Target="http://www.escazu.go.cr/" TargetMode="External"/><Relationship Id="rId123" Type="http://schemas.openxmlformats.org/officeDocument/2006/relationships/hyperlink" Target="http://muniparaiso.go.cr/" TargetMode="External"/><Relationship Id="rId128" Type="http://schemas.openxmlformats.org/officeDocument/2006/relationships/hyperlink" Target="http://www.puntarenas.go.cr/" TargetMode="External"/><Relationship Id="rId144" Type="http://schemas.openxmlformats.org/officeDocument/2006/relationships/hyperlink" Target="http://muniupala.go.cr/" TargetMode="External"/><Relationship Id="rId149" Type="http://schemas.openxmlformats.org/officeDocument/2006/relationships/hyperlink" Target="http://www.ofinase.go.cr/" TargetMode="External"/><Relationship Id="rId5" Type="http://schemas.openxmlformats.org/officeDocument/2006/relationships/hyperlink" Target="http://www.bancreditocr.com/" TargetMode="External"/><Relationship Id="rId90" Type="http://schemas.openxmlformats.org/officeDocument/2006/relationships/hyperlink" Target="http://www.atenasmuni.go.cr/" TargetMode="External"/><Relationship Id="rId95" Type="http://schemas.openxmlformats.org/officeDocument/2006/relationships/hyperlink" Target="http://www.municanas.go.cr/" TargetMode="External"/><Relationship Id="rId160" Type="http://schemas.openxmlformats.org/officeDocument/2006/relationships/hyperlink" Target="https://www.sfe.go.cr/" TargetMode="External"/><Relationship Id="rId165" Type="http://schemas.openxmlformats.org/officeDocument/2006/relationships/hyperlink" Target="http://www.sugef.fi.cr/" TargetMode="External"/><Relationship Id="rId181" Type="http://schemas.openxmlformats.org/officeDocument/2006/relationships/printerSettings" Target="../printerSettings/printerSettings2.bin"/><Relationship Id="rId22" Type="http://schemas.openxmlformats.org/officeDocument/2006/relationships/hyperlink" Target="http://www.conapam.go.cr/" TargetMode="External"/><Relationship Id="rId27" Type="http://schemas.openxmlformats.org/officeDocument/2006/relationships/hyperlink" Target="https://sbdcr.com/" TargetMode="External"/><Relationship Id="rId43" Type="http://schemas.openxmlformats.org/officeDocument/2006/relationships/hyperlink" Target="http://www.icoder.go.cr/" TargetMode="External"/><Relationship Id="rId48" Type="http://schemas.openxmlformats.org/officeDocument/2006/relationships/hyperlink" Target="http://www.ict.go.cr/" TargetMode="External"/><Relationship Id="rId64" Type="http://schemas.openxmlformats.org/officeDocument/2006/relationships/hyperlink" Target="http://www.japdeva.go.cr/" TargetMode="External"/><Relationship Id="rId69" Type="http://schemas.openxmlformats.org/officeDocument/2006/relationships/hyperlink" Target="http://www.minae.go.cr/" TargetMode="External"/><Relationship Id="rId113" Type="http://schemas.openxmlformats.org/officeDocument/2006/relationships/hyperlink" Target="http://muniloschiles.com/" TargetMode="External"/><Relationship Id="rId118" Type="http://schemas.openxmlformats.org/officeDocument/2006/relationships/hyperlink" Target="http://naranjo.go.cr/" TargetMode="External"/><Relationship Id="rId134" Type="http://schemas.openxmlformats.org/officeDocument/2006/relationships/hyperlink" Target="http://www.sanramon.cr/" TargetMode="External"/><Relationship Id="rId139" Type="http://schemas.openxmlformats.org/officeDocument/2006/relationships/hyperlink" Target="http://www.sarapiqui.go.cr/" TargetMode="External"/><Relationship Id="rId80" Type="http://schemas.openxmlformats.org/officeDocument/2006/relationships/hyperlink" Target="http://www.mgp.go.cr/wordpress/" TargetMode="External"/><Relationship Id="rId85" Type="http://schemas.openxmlformats.org/officeDocument/2006/relationships/hyperlink" Target="http://www.mivah.go.cr/" TargetMode="External"/><Relationship Id="rId150" Type="http://schemas.openxmlformats.org/officeDocument/2006/relationships/hyperlink" Target="http://www.opcccss.fi.cr/" TargetMode="External"/><Relationship Id="rId155" Type="http://schemas.openxmlformats.org/officeDocument/2006/relationships/hyperlink" Target="http://www.pgr.go.cr/" TargetMode="External"/><Relationship Id="rId171" Type="http://schemas.openxmlformats.org/officeDocument/2006/relationships/hyperlink" Target="http://www.tse.go.cr/" TargetMode="External"/><Relationship Id="rId176" Type="http://schemas.openxmlformats.org/officeDocument/2006/relationships/hyperlink" Target="http://www.pani.go.cr/" TargetMode="External"/><Relationship Id="rId12" Type="http://schemas.openxmlformats.org/officeDocument/2006/relationships/hyperlink" Target="http://www.conai.go.cr/" TargetMode="External"/><Relationship Id="rId17" Type="http://schemas.openxmlformats.org/officeDocument/2006/relationships/hyperlink" Target="http://www.sanramon.cr/msr/index.php/home/gobierno-local/concejo-municipal/concejo-de-distrito" TargetMode="External"/><Relationship Id="rId33" Type="http://schemas.openxmlformats.org/officeDocument/2006/relationships/hyperlink" Target="http://www.cen-cinai.go.cr/" TargetMode="External"/><Relationship Id="rId38" Type="http://schemas.openxmlformats.org/officeDocument/2006/relationships/hyperlink" Target="https://www.esph-sa.com/" TargetMode="External"/><Relationship Id="rId59" Type="http://schemas.openxmlformats.org/officeDocument/2006/relationships/hyperlink" Target="http://www.invu.go.cr/" TargetMode="External"/><Relationship Id="rId103" Type="http://schemas.openxmlformats.org/officeDocument/2006/relationships/hyperlink" Target="http://www.flores.go.cr/" TargetMode="External"/><Relationship Id="rId108" Type="http://schemas.openxmlformats.org/officeDocument/2006/relationships/hyperlink" Target="http://www.heredia.go.cr/" TargetMode="External"/><Relationship Id="rId124" Type="http://schemas.openxmlformats.org/officeDocument/2006/relationships/hyperlink" Target="http://www.mpz.go.cr/" TargetMode="External"/><Relationship Id="rId129" Type="http://schemas.openxmlformats.org/officeDocument/2006/relationships/hyperlink" Target="http://www.munisc.go.cr/" TargetMode="External"/><Relationship Id="rId54" Type="http://schemas.openxmlformats.org/officeDocument/2006/relationships/hyperlink" Target="http://www.ina.ac.cr/" TargetMode="External"/><Relationship Id="rId70" Type="http://schemas.openxmlformats.org/officeDocument/2006/relationships/hyperlink" Target="http://www.micit.go.cr/" TargetMode="External"/><Relationship Id="rId75" Type="http://schemas.openxmlformats.org/officeDocument/2006/relationships/hyperlink" Target="http://presidencia.go.cr/" TargetMode="External"/><Relationship Id="rId91" Type="http://schemas.openxmlformats.org/officeDocument/2006/relationships/hyperlink" Target="http://www.bagaces.go.cr/" TargetMode="External"/><Relationship Id="rId96" Type="http://schemas.openxmlformats.org/officeDocument/2006/relationships/hyperlink" Target="https://www.municarrillo.go.cr/" TargetMode="External"/><Relationship Id="rId140" Type="http://schemas.openxmlformats.org/officeDocument/2006/relationships/hyperlink" Target="http://www.siquirres.go.cr/" TargetMode="External"/><Relationship Id="rId145" Type="http://schemas.openxmlformats.org/officeDocument/2006/relationships/hyperlink" Target="http://www.munisarchi.go.cr/" TargetMode="External"/><Relationship Id="rId161" Type="http://schemas.openxmlformats.org/officeDocument/2006/relationships/hyperlink" Target="http://www.senara.or.cr/" TargetMode="External"/><Relationship Id="rId166" Type="http://schemas.openxmlformats.org/officeDocument/2006/relationships/hyperlink" Target="https://www.supen.fi.cr/" TargetMode="External"/><Relationship Id="rId1" Type="http://schemas.openxmlformats.org/officeDocument/2006/relationships/hyperlink" Target="http://anc.cr/" TargetMode="External"/><Relationship Id="rId6" Type="http://schemas.openxmlformats.org/officeDocument/2006/relationships/hyperlink" Target="https://www.bancobcr.com/" TargetMode="External"/><Relationship Id="rId23" Type="http://schemas.openxmlformats.org/officeDocument/2006/relationships/hyperlink" Target="http://www.conapdis.go.cr/" TargetMode="External"/><Relationship Id="rId28" Type="http://schemas.openxmlformats.org/officeDocument/2006/relationships/hyperlink" Target="http://www.dgac.go.cr/" TargetMode="External"/><Relationship Id="rId49" Type="http://schemas.openxmlformats.org/officeDocument/2006/relationships/hyperlink" Target="http://www.icd.go.cr/" TargetMode="External"/><Relationship Id="rId114" Type="http://schemas.openxmlformats.org/officeDocument/2006/relationships/hyperlink" Target="http://www.montesdeoca.go.cr/" TargetMode="External"/><Relationship Id="rId119" Type="http://schemas.openxmlformats.org/officeDocument/2006/relationships/hyperlink" Target="http://www.nicoya.go.cr/" TargetMode="External"/><Relationship Id="rId44" Type="http://schemas.openxmlformats.org/officeDocument/2006/relationships/hyperlink" Target="https://www.grupoice.com/" TargetMode="External"/><Relationship Id="rId60" Type="http://schemas.openxmlformats.org/officeDocument/2006/relationships/hyperlink" Target="http://www.iafa.go.cr/" TargetMode="External"/><Relationship Id="rId65" Type="http://schemas.openxmlformats.org/officeDocument/2006/relationships/hyperlink" Target="http://www.judesur.go.cr/" TargetMode="External"/><Relationship Id="rId81" Type="http://schemas.openxmlformats.org/officeDocument/2006/relationships/hyperlink" Target="http://www.mjp.go.cr/" TargetMode="External"/><Relationship Id="rId86" Type="http://schemas.openxmlformats.org/officeDocument/2006/relationships/hyperlink" Target="http://www.munialajuela.go.cr/" TargetMode="External"/><Relationship Id="rId130" Type="http://schemas.openxmlformats.org/officeDocument/2006/relationships/hyperlink" Target="https://www.msj.go.cr/" TargetMode="External"/><Relationship Id="rId135" Type="http://schemas.openxmlformats.org/officeDocument/2006/relationships/hyperlink" Target="https://www.santaana.go.cr/" TargetMode="External"/><Relationship Id="rId151" Type="http://schemas.openxmlformats.org/officeDocument/2006/relationships/hyperlink" Target="http://panaci.go.cr/" TargetMode="External"/><Relationship Id="rId156" Type="http://schemas.openxmlformats.org/officeDocument/2006/relationships/hyperlink" Target="http://pima.go.cr/" TargetMode="External"/><Relationship Id="rId177" Type="http://schemas.openxmlformats.org/officeDocument/2006/relationships/hyperlink" Target="http://www.procomer.com/" TargetMode="External"/><Relationship Id="rId4" Type="http://schemas.openxmlformats.org/officeDocument/2006/relationships/hyperlink" Target="http://www.bccr.fi.cr/" TargetMode="External"/><Relationship Id="rId9" Type="http://schemas.openxmlformats.org/officeDocument/2006/relationships/hyperlink" Target="https://www.bancopopular.fi.cr/" TargetMode="External"/><Relationship Id="rId172" Type="http://schemas.openxmlformats.org/officeDocument/2006/relationships/hyperlink" Target="http://www.ucr.ac.cr/" TargetMode="External"/><Relationship Id="rId180" Type="http://schemas.openxmlformats.org/officeDocument/2006/relationships/hyperlink" Target="http://www.senasa.go.cr/senasa/sitio/" TargetMode="External"/><Relationship Id="rId13" Type="http://schemas.openxmlformats.org/officeDocument/2006/relationships/hyperlink" Target="http://www.conape.go.cr/" TargetMode="External"/><Relationship Id="rId18" Type="http://schemas.openxmlformats.org/officeDocument/2006/relationships/hyperlink" Target="https://www.csv.go.cr/" TargetMode="External"/><Relationship Id="rId39" Type="http://schemas.openxmlformats.org/officeDocument/2006/relationships/hyperlink" Target="http://www.fonabe.go.cr/" TargetMode="External"/><Relationship Id="rId109" Type="http://schemas.openxmlformats.org/officeDocument/2006/relationships/hyperlink" Target="http://www.munilacruz.go.cr/" TargetMode="External"/><Relationship Id="rId34" Type="http://schemas.openxmlformats.org/officeDocument/2006/relationships/hyperlink" Target="http://www.migracion.go.cr/" TargetMode="External"/><Relationship Id="rId50" Type="http://schemas.openxmlformats.org/officeDocument/2006/relationships/hyperlink" Target="http://www.inder.go.cr/" TargetMode="External"/><Relationship Id="rId55" Type="http://schemas.openxmlformats.org/officeDocument/2006/relationships/hyperlink" Target="http://www.inec.go.cr/" TargetMode="External"/><Relationship Id="rId76" Type="http://schemas.openxmlformats.org/officeDocument/2006/relationships/hyperlink" Target="https://www.ministeriodesalud.go.cr/" TargetMode="External"/><Relationship Id="rId97" Type="http://schemas.openxmlformats.org/officeDocument/2006/relationships/hyperlink" Target="http://www.muni-carta.go.cr/" TargetMode="External"/><Relationship Id="rId104" Type="http://schemas.openxmlformats.org/officeDocument/2006/relationships/hyperlink" Target="http://www.munigarabito.go.cr/" TargetMode="External"/><Relationship Id="rId120" Type="http://schemas.openxmlformats.org/officeDocument/2006/relationships/hyperlink" Target="http://www.orotina.go.cr/" TargetMode="External"/><Relationship Id="rId125" Type="http://schemas.openxmlformats.org/officeDocument/2006/relationships/hyperlink" Target="http://www.muniparrita.go.cr/" TargetMode="External"/><Relationship Id="rId141" Type="http://schemas.openxmlformats.org/officeDocument/2006/relationships/hyperlink" Target="http://www.munitibas.go.cr/" TargetMode="External"/><Relationship Id="rId146" Type="http://schemas.openxmlformats.org/officeDocument/2006/relationships/hyperlink" Target="http://www.coromuni.go.cr/" TargetMode="External"/><Relationship Id="rId167" Type="http://schemas.openxmlformats.org/officeDocument/2006/relationships/hyperlink" Target="http://www.sugese.fi.cr/" TargetMode="External"/><Relationship Id="rId7" Type="http://schemas.openxmlformats.org/officeDocument/2006/relationships/hyperlink" Target="http://www.banhvi.fi.cr/" TargetMode="External"/><Relationship Id="rId71" Type="http://schemas.openxmlformats.org/officeDocument/2006/relationships/hyperlink" Target="http://www.comex.go.cr/" TargetMode="External"/><Relationship Id="rId92" Type="http://schemas.openxmlformats.org/officeDocument/2006/relationships/hyperlink" Target="http://munibarva.go.cr/" TargetMode="External"/><Relationship Id="rId162" Type="http://schemas.openxmlformats.org/officeDocument/2006/relationships/hyperlink" Target="http://www.911.go.cr/" TargetMode="External"/><Relationship Id="rId2" Type="http://schemas.openxmlformats.org/officeDocument/2006/relationships/hyperlink" Target="http://www.prodhab.go.cr/" TargetMode="External"/><Relationship Id="rId29" Type="http://schemas.openxmlformats.org/officeDocument/2006/relationships/hyperlink" Target="http://www.cgr.go.cr/" TargetMode="External"/><Relationship Id="rId24" Type="http://schemas.openxmlformats.org/officeDocument/2006/relationships/hyperlink" Target="http://www.cnp.go.cr/" TargetMode="External"/><Relationship Id="rId40" Type="http://schemas.openxmlformats.org/officeDocument/2006/relationships/hyperlink" Target="http://www.fonafifo.go.cr/" TargetMode="External"/><Relationship Id="rId45" Type="http://schemas.openxmlformats.org/officeDocument/2006/relationships/hyperlink" Target="http://www.incofer.go.cr/" TargetMode="External"/><Relationship Id="rId66" Type="http://schemas.openxmlformats.org/officeDocument/2006/relationships/hyperlink" Target="http://www.juntadepensiones.cr/" TargetMode="External"/><Relationship Id="rId87" Type="http://schemas.openxmlformats.org/officeDocument/2006/relationships/hyperlink" Target="http://munialajuelita.go.cr/" TargetMode="External"/><Relationship Id="rId110" Type="http://schemas.openxmlformats.org/officeDocument/2006/relationships/hyperlink" Target="http://www.launion.go.cr/" TargetMode="External"/><Relationship Id="rId115" Type="http://schemas.openxmlformats.org/officeDocument/2006/relationships/hyperlink" Target="http://www.munimontesdeoro.go.cr/" TargetMode="External"/><Relationship Id="rId131" Type="http://schemas.openxmlformats.org/officeDocument/2006/relationships/hyperlink" Target="http://www.munisanmateo.go.cr/" TargetMode="External"/><Relationship Id="rId136" Type="http://schemas.openxmlformats.org/officeDocument/2006/relationships/hyperlink" Target="http://www.santabarbara.go.cr/" TargetMode="External"/><Relationship Id="rId157" Type="http://schemas.openxmlformats.org/officeDocument/2006/relationships/hyperlink" Target="http://www.racsa.co.cr/" TargetMode="External"/><Relationship Id="rId178" Type="http://schemas.openxmlformats.org/officeDocument/2006/relationships/hyperlink" Target="http://www.mideplan.go.cr/" TargetMode="External"/><Relationship Id="rId61" Type="http://schemas.openxmlformats.org/officeDocument/2006/relationships/hyperlink" Target="http://www.tec.ac.cr/" TargetMode="External"/><Relationship Id="rId82" Type="http://schemas.openxmlformats.org/officeDocument/2006/relationships/hyperlink" Target="http://www.mopt.go.cr/" TargetMode="External"/><Relationship Id="rId152" Type="http://schemas.openxmlformats.org/officeDocument/2006/relationships/hyperlink" Target="http://www.panare.sa.cr/" TargetMode="External"/><Relationship Id="rId173" Type="http://schemas.openxmlformats.org/officeDocument/2006/relationships/hyperlink" Target="http://www.uned.ac.cr/" TargetMode="External"/><Relationship Id="rId19" Type="http://schemas.openxmlformats.org/officeDocument/2006/relationships/hyperlink" Target="http://www.ctp.go.cr/" TargetMode="External"/><Relationship Id="rId14" Type="http://schemas.openxmlformats.org/officeDocument/2006/relationships/hyperlink" Target="http://www.cne.go.cr/" TargetMode="External"/><Relationship Id="rId30" Type="http://schemas.openxmlformats.org/officeDocument/2006/relationships/hyperlink" Target="https://www.correos.go.cr/" TargetMode="External"/><Relationship Id="rId35" Type="http://schemas.openxmlformats.org/officeDocument/2006/relationships/hyperlink" Target="http://www.dgsc.go.cr/" TargetMode="External"/><Relationship Id="rId56" Type="http://schemas.openxmlformats.org/officeDocument/2006/relationships/hyperlink" Target="http://www.infocoop.go.cr/" TargetMode="External"/><Relationship Id="rId77" Type="http://schemas.openxmlformats.org/officeDocument/2006/relationships/hyperlink" Target="http://www.mtss.go.cr/" TargetMode="External"/><Relationship Id="rId100" Type="http://schemas.openxmlformats.org/officeDocument/2006/relationships/hyperlink" Target="http://www.desamparados.go.cr/" TargetMode="External"/><Relationship Id="rId105" Type="http://schemas.openxmlformats.org/officeDocument/2006/relationships/hyperlink" Target="http://www.munigoicoechea.com/" TargetMode="External"/><Relationship Id="rId126" Type="http://schemas.openxmlformats.org/officeDocument/2006/relationships/hyperlink" Target="http://municipalidadpoas.com/" TargetMode="External"/><Relationship Id="rId147" Type="http://schemas.openxmlformats.org/officeDocument/2006/relationships/hyperlink" Target="http://www.zarcero.go.cr/" TargetMode="External"/><Relationship Id="rId168" Type="http://schemas.openxmlformats.org/officeDocument/2006/relationships/hyperlink" Target="http://www.sugeval.fi.cr/Paginas/Inicio.aspx" TargetMode="External"/><Relationship Id="rId8" Type="http://schemas.openxmlformats.org/officeDocument/2006/relationships/hyperlink" Target="http://www.bncr.fi.cr/" TargetMode="External"/><Relationship Id="rId51" Type="http://schemas.openxmlformats.org/officeDocument/2006/relationships/hyperlink" Target="http://www.ifam.go.cr/" TargetMode="External"/><Relationship Id="rId72" Type="http://schemas.openxmlformats.org/officeDocument/2006/relationships/hyperlink" Target="http://www.mcj.go.cr/" TargetMode="External"/><Relationship Id="rId93" Type="http://schemas.openxmlformats.org/officeDocument/2006/relationships/hyperlink" Target="https://www.belen.go.cr/" TargetMode="External"/><Relationship Id="rId98" Type="http://schemas.openxmlformats.org/officeDocument/2006/relationships/hyperlink" Target="http://www.cotobrus.net/" TargetMode="External"/><Relationship Id="rId121" Type="http://schemas.openxmlformats.org/officeDocument/2006/relationships/hyperlink" Target="http://www.gobiernolocalosa.go.cr/" TargetMode="External"/><Relationship Id="rId142" Type="http://schemas.openxmlformats.org/officeDocument/2006/relationships/hyperlink" Target="http://www.tilaran.go.cr/" TargetMode="External"/><Relationship Id="rId163" Type="http://schemas.openxmlformats.org/officeDocument/2006/relationships/hyperlink" Target="http://www.sinart.go.cr/" TargetMode="External"/><Relationship Id="rId3" Type="http://schemas.openxmlformats.org/officeDocument/2006/relationships/hyperlink" Target="http://aresep.go.cr/" TargetMode="External"/><Relationship Id="rId25" Type="http://schemas.openxmlformats.org/officeDocument/2006/relationships/hyperlink" Target="http://www.mtss.go.cr/elmininisterio/consejos_tripartitos/Consejo-Nacional-de-Salarios/consejo-nacional-de-salarios.html" TargetMode="External"/><Relationship Id="rId46" Type="http://schemas.openxmlformats.org/officeDocument/2006/relationships/hyperlink" Target="https://www.incopesca.go.cr/" TargetMode="External"/><Relationship Id="rId67" Type="http://schemas.openxmlformats.org/officeDocument/2006/relationships/hyperlink" Target="http://www.jps.go.cr/" TargetMode="External"/><Relationship Id="rId116" Type="http://schemas.openxmlformats.org/officeDocument/2006/relationships/hyperlink" Target="http://www.mora.go.cr/" TargetMode="External"/><Relationship Id="rId137" Type="http://schemas.openxmlformats.org/officeDocument/2006/relationships/hyperlink" Target="http://www.santacruz.go.cr/" TargetMode="External"/><Relationship Id="rId158" Type="http://schemas.openxmlformats.org/officeDocument/2006/relationships/hyperlink" Target="https://www.recope.go.cr/" TargetMode="External"/><Relationship Id="rId20" Type="http://schemas.openxmlformats.org/officeDocument/2006/relationships/hyperlink" Target="http://www.cnc.go.cr/" TargetMode="External"/><Relationship Id="rId41" Type="http://schemas.openxmlformats.org/officeDocument/2006/relationships/hyperlink" Target="http://www.imprentanacional.go.cr/" TargetMode="External"/><Relationship Id="rId62" Type="http://schemas.openxmlformats.org/officeDocument/2006/relationships/hyperlink" Target="https://www.rnpdigital.com/Institucion/Institucion_informacion_de_la_junta_administrativa.htm" TargetMode="External"/><Relationship Id="rId83" Type="http://schemas.openxmlformats.org/officeDocument/2006/relationships/hyperlink" Target="http://www.rree.go.cr/" TargetMode="External"/><Relationship Id="rId88" Type="http://schemas.openxmlformats.org/officeDocument/2006/relationships/hyperlink" Target="http://www.munialvarado.go.cr/index.php/es/" TargetMode="External"/><Relationship Id="rId111" Type="http://schemas.openxmlformats.org/officeDocument/2006/relationships/hyperlink" Target="http://munileco.go.cr/" TargetMode="External"/><Relationship Id="rId132" Type="http://schemas.openxmlformats.org/officeDocument/2006/relationships/hyperlink" Target="http://sanpablo.go.cr/" TargetMode="External"/><Relationship Id="rId153" Type="http://schemas.openxmlformats.org/officeDocument/2006/relationships/hyperlink" Target="http://www.poder-judicial.go.cr/" TargetMode="External"/><Relationship Id="rId174" Type="http://schemas.openxmlformats.org/officeDocument/2006/relationships/hyperlink" Target="http://www.una.ac.cr/" TargetMode="External"/><Relationship Id="rId179" Type="http://schemas.openxmlformats.org/officeDocument/2006/relationships/hyperlink" Target="http://www.sinac.go.cr/Paginas/Inicio.aspx" TargetMode="External"/><Relationship Id="rId15" Type="http://schemas.openxmlformats.org/officeDocument/2006/relationships/hyperlink" Target="http://www.meic.go.cr/web/41/consumidor" TargetMode="External"/><Relationship Id="rId36" Type="http://schemas.openxmlformats.org/officeDocument/2006/relationships/hyperlink" Target="http://www.archivonacional.go.cr/" TargetMode="External"/><Relationship Id="rId57" Type="http://schemas.openxmlformats.org/officeDocument/2006/relationships/hyperlink" Target="http://www.inamu.go.cr/" TargetMode="External"/><Relationship Id="rId106" Type="http://schemas.openxmlformats.org/officeDocument/2006/relationships/hyperlink" Target="http://www.grecia.go.cr/" TargetMode="External"/><Relationship Id="rId127" Type="http://schemas.openxmlformats.org/officeDocument/2006/relationships/hyperlink" Target="http://munipococi.go.cr/" TargetMode="External"/><Relationship Id="rId10" Type="http://schemas.openxmlformats.org/officeDocument/2006/relationships/hyperlink" Target="http://www.ccss.sa.cr/" TargetMode="External"/><Relationship Id="rId31" Type="http://schemas.openxmlformats.org/officeDocument/2006/relationships/hyperlink" Target="http://www.bomberos.go.cr/" TargetMode="External"/><Relationship Id="rId52" Type="http://schemas.openxmlformats.org/officeDocument/2006/relationships/hyperlink" Target="http://www.icafe.cr/" TargetMode="External"/><Relationship Id="rId73" Type="http://schemas.openxmlformats.org/officeDocument/2006/relationships/hyperlink" Target="http://www.mep.go.cr/" TargetMode="External"/><Relationship Id="rId78" Type="http://schemas.openxmlformats.org/officeDocument/2006/relationships/hyperlink" Target="http://www.abangares.go.cr/" TargetMode="External"/><Relationship Id="rId94" Type="http://schemas.openxmlformats.org/officeDocument/2006/relationships/hyperlink" Target="http://www.munibuenosaires.go.cr/" TargetMode="External"/><Relationship Id="rId99" Type="http://schemas.openxmlformats.org/officeDocument/2006/relationships/hyperlink" Target="http://www.curridabat.go.cr/" TargetMode="External"/><Relationship Id="rId101" Type="http://schemas.openxmlformats.org/officeDocument/2006/relationships/hyperlink" Target="http://www.muniguarco.com/" TargetMode="External"/><Relationship Id="rId122" Type="http://schemas.openxmlformats.org/officeDocument/2006/relationships/hyperlink" Target="http://www.munipalmares.go.cr/" TargetMode="External"/><Relationship Id="rId143" Type="http://schemas.openxmlformats.org/officeDocument/2006/relationships/hyperlink" Target="http://www.muniturrialba.go.cr/" TargetMode="External"/><Relationship Id="rId148" Type="http://schemas.openxmlformats.org/officeDocument/2006/relationships/hyperlink" Target="http://www.museocostarica.go.cr/" TargetMode="External"/><Relationship Id="rId164" Type="http://schemas.openxmlformats.org/officeDocument/2006/relationships/hyperlink" Target="http://sutel.go.cr/" TargetMode="External"/><Relationship Id="rId169" Type="http://schemas.openxmlformats.org/officeDocument/2006/relationships/hyperlink" Target="http://www.teatronacional.go.cr/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conavi.go.cr/" TargetMode="External"/><Relationship Id="rId117" Type="http://schemas.openxmlformats.org/officeDocument/2006/relationships/hyperlink" Target="https://www.moravia.go.cr/" TargetMode="External"/><Relationship Id="rId21" Type="http://schemas.openxmlformats.org/officeDocument/2006/relationships/hyperlink" Target="http://www.conicit.go.cr/" TargetMode="External"/><Relationship Id="rId42" Type="http://schemas.openxmlformats.org/officeDocument/2006/relationships/hyperlink" Target="https://www.aya.go.cr/" TargetMode="External"/><Relationship Id="rId47" Type="http://schemas.openxmlformats.org/officeDocument/2006/relationships/hyperlink" Target="http://www.incop.go.cr/" TargetMode="External"/><Relationship Id="rId63" Type="http://schemas.openxmlformats.org/officeDocument/2006/relationships/hyperlink" Target="http://www.jasec.go.cr/" TargetMode="External"/><Relationship Id="rId68" Type="http://schemas.openxmlformats.org/officeDocument/2006/relationships/hyperlink" Target="http://www.mag.go.cr/" TargetMode="External"/><Relationship Id="rId84" Type="http://schemas.openxmlformats.org/officeDocument/2006/relationships/hyperlink" Target="http://www.seguridadpublica.go.cr/" TargetMode="External"/><Relationship Id="rId89" Type="http://schemas.openxmlformats.org/officeDocument/2006/relationships/hyperlink" Target="http://www.aserri.go.cr/" TargetMode="External"/><Relationship Id="rId112" Type="http://schemas.openxmlformats.org/officeDocument/2006/relationships/hyperlink" Target="http://muniliberia.go.cr/" TargetMode="External"/><Relationship Id="rId133" Type="http://schemas.openxmlformats.org/officeDocument/2006/relationships/hyperlink" Target="http://www.munisrh.go.cr/" TargetMode="External"/><Relationship Id="rId138" Type="http://schemas.openxmlformats.org/officeDocument/2006/relationships/hyperlink" Target="http://www.santodomingo.go.cr/" TargetMode="External"/><Relationship Id="rId154" Type="http://schemas.openxmlformats.org/officeDocument/2006/relationships/hyperlink" Target="http://www.asamblea.go.cr/" TargetMode="External"/><Relationship Id="rId159" Type="http://schemas.openxmlformats.org/officeDocument/2006/relationships/hyperlink" Target="http://www.setena.go.cr/" TargetMode="External"/><Relationship Id="rId175" Type="http://schemas.openxmlformats.org/officeDocument/2006/relationships/hyperlink" Target="http://www.utn.ac.cr/" TargetMode="External"/><Relationship Id="rId170" Type="http://schemas.openxmlformats.org/officeDocument/2006/relationships/hyperlink" Target="http://www.teatromelico.go.cr/" TargetMode="External"/><Relationship Id="rId16" Type="http://schemas.openxmlformats.org/officeDocument/2006/relationships/hyperlink" Target="https://www.cnfl.go.cr/" TargetMode="External"/><Relationship Id="rId107" Type="http://schemas.openxmlformats.org/officeDocument/2006/relationships/hyperlink" Target="http://www.guacimo.go.cr/" TargetMode="External"/><Relationship Id="rId11" Type="http://schemas.openxmlformats.org/officeDocument/2006/relationships/hyperlink" Target="http://www.cea.go.cr/" TargetMode="External"/><Relationship Id="rId32" Type="http://schemas.openxmlformats.org/officeDocument/2006/relationships/hyperlink" Target="http://www.dhr.go.cr/" TargetMode="External"/><Relationship Id="rId37" Type="http://schemas.openxmlformats.org/officeDocument/2006/relationships/hyperlink" Target="http://www.dinadeco.go.cr/" TargetMode="External"/><Relationship Id="rId53" Type="http://schemas.openxmlformats.org/officeDocument/2006/relationships/hyperlink" Target="http://www.imas.go.cr/" TargetMode="External"/><Relationship Id="rId58" Type="http://schemas.openxmlformats.org/officeDocument/2006/relationships/hyperlink" Target="http://www.ins-cr.com/" TargetMode="External"/><Relationship Id="rId74" Type="http://schemas.openxmlformats.org/officeDocument/2006/relationships/hyperlink" Target="http://www.hacienda.go.cr/" TargetMode="External"/><Relationship Id="rId79" Type="http://schemas.openxmlformats.org/officeDocument/2006/relationships/hyperlink" Target="http://www.meic.go.cr/" TargetMode="External"/><Relationship Id="rId102" Type="http://schemas.openxmlformats.org/officeDocument/2006/relationships/hyperlink" Target="http://www.escazu.go.cr/" TargetMode="External"/><Relationship Id="rId123" Type="http://schemas.openxmlformats.org/officeDocument/2006/relationships/hyperlink" Target="http://muniparaiso.go.cr/" TargetMode="External"/><Relationship Id="rId128" Type="http://schemas.openxmlformats.org/officeDocument/2006/relationships/hyperlink" Target="http://www.puntarenas.go.cr/" TargetMode="External"/><Relationship Id="rId144" Type="http://schemas.openxmlformats.org/officeDocument/2006/relationships/hyperlink" Target="http://muniupala.go.cr/" TargetMode="External"/><Relationship Id="rId149" Type="http://schemas.openxmlformats.org/officeDocument/2006/relationships/hyperlink" Target="http://www.ofinase.go.cr/" TargetMode="External"/><Relationship Id="rId5" Type="http://schemas.openxmlformats.org/officeDocument/2006/relationships/hyperlink" Target="http://www.bancreditocr.com/" TargetMode="External"/><Relationship Id="rId90" Type="http://schemas.openxmlformats.org/officeDocument/2006/relationships/hyperlink" Target="http://www.atenasmuni.go.cr/" TargetMode="External"/><Relationship Id="rId95" Type="http://schemas.openxmlformats.org/officeDocument/2006/relationships/hyperlink" Target="http://www.municanas.go.cr/" TargetMode="External"/><Relationship Id="rId160" Type="http://schemas.openxmlformats.org/officeDocument/2006/relationships/hyperlink" Target="https://www.sfe.go.cr/" TargetMode="External"/><Relationship Id="rId165" Type="http://schemas.openxmlformats.org/officeDocument/2006/relationships/hyperlink" Target="http://www.sugef.fi.cr/" TargetMode="External"/><Relationship Id="rId181" Type="http://schemas.openxmlformats.org/officeDocument/2006/relationships/printerSettings" Target="../printerSettings/printerSettings3.bin"/><Relationship Id="rId22" Type="http://schemas.openxmlformats.org/officeDocument/2006/relationships/hyperlink" Target="http://www.conapam.go.cr/" TargetMode="External"/><Relationship Id="rId27" Type="http://schemas.openxmlformats.org/officeDocument/2006/relationships/hyperlink" Target="https://sbdcr.com/" TargetMode="External"/><Relationship Id="rId43" Type="http://schemas.openxmlformats.org/officeDocument/2006/relationships/hyperlink" Target="http://www.icoder.go.cr/" TargetMode="External"/><Relationship Id="rId48" Type="http://schemas.openxmlformats.org/officeDocument/2006/relationships/hyperlink" Target="http://www.ict.go.cr/" TargetMode="External"/><Relationship Id="rId64" Type="http://schemas.openxmlformats.org/officeDocument/2006/relationships/hyperlink" Target="http://www.japdeva.go.cr/" TargetMode="External"/><Relationship Id="rId69" Type="http://schemas.openxmlformats.org/officeDocument/2006/relationships/hyperlink" Target="http://www.minae.go.cr/" TargetMode="External"/><Relationship Id="rId113" Type="http://schemas.openxmlformats.org/officeDocument/2006/relationships/hyperlink" Target="http://muniloschiles.com/" TargetMode="External"/><Relationship Id="rId118" Type="http://schemas.openxmlformats.org/officeDocument/2006/relationships/hyperlink" Target="http://naranjo.go.cr/" TargetMode="External"/><Relationship Id="rId134" Type="http://schemas.openxmlformats.org/officeDocument/2006/relationships/hyperlink" Target="http://www.sanramon.cr/" TargetMode="External"/><Relationship Id="rId139" Type="http://schemas.openxmlformats.org/officeDocument/2006/relationships/hyperlink" Target="http://www.sarapiqui.go.cr/" TargetMode="External"/><Relationship Id="rId80" Type="http://schemas.openxmlformats.org/officeDocument/2006/relationships/hyperlink" Target="http://www.mgp.go.cr/wordpress/" TargetMode="External"/><Relationship Id="rId85" Type="http://schemas.openxmlformats.org/officeDocument/2006/relationships/hyperlink" Target="http://www.mivah.go.cr/" TargetMode="External"/><Relationship Id="rId150" Type="http://schemas.openxmlformats.org/officeDocument/2006/relationships/hyperlink" Target="http://www.opcccss.fi.cr/" TargetMode="External"/><Relationship Id="rId155" Type="http://schemas.openxmlformats.org/officeDocument/2006/relationships/hyperlink" Target="http://www.pgr.go.cr/" TargetMode="External"/><Relationship Id="rId171" Type="http://schemas.openxmlformats.org/officeDocument/2006/relationships/hyperlink" Target="http://www.tse.go.cr/" TargetMode="External"/><Relationship Id="rId176" Type="http://schemas.openxmlformats.org/officeDocument/2006/relationships/hyperlink" Target="http://www.pani.go.cr/" TargetMode="External"/><Relationship Id="rId12" Type="http://schemas.openxmlformats.org/officeDocument/2006/relationships/hyperlink" Target="http://www.conai.go.cr/" TargetMode="External"/><Relationship Id="rId17" Type="http://schemas.openxmlformats.org/officeDocument/2006/relationships/hyperlink" Target="http://www.sanramon.cr/msr/index.php/home/gobierno-local/concejo-municipal/concejo-de-distrito" TargetMode="External"/><Relationship Id="rId33" Type="http://schemas.openxmlformats.org/officeDocument/2006/relationships/hyperlink" Target="http://www.cen-cinai.go.cr/" TargetMode="External"/><Relationship Id="rId38" Type="http://schemas.openxmlformats.org/officeDocument/2006/relationships/hyperlink" Target="https://www.esph-sa.com/" TargetMode="External"/><Relationship Id="rId59" Type="http://schemas.openxmlformats.org/officeDocument/2006/relationships/hyperlink" Target="http://www.invu.go.cr/" TargetMode="External"/><Relationship Id="rId103" Type="http://schemas.openxmlformats.org/officeDocument/2006/relationships/hyperlink" Target="http://www.flores.go.cr/" TargetMode="External"/><Relationship Id="rId108" Type="http://schemas.openxmlformats.org/officeDocument/2006/relationships/hyperlink" Target="http://www.heredia.go.cr/" TargetMode="External"/><Relationship Id="rId124" Type="http://schemas.openxmlformats.org/officeDocument/2006/relationships/hyperlink" Target="http://www.mpz.go.cr/" TargetMode="External"/><Relationship Id="rId129" Type="http://schemas.openxmlformats.org/officeDocument/2006/relationships/hyperlink" Target="http://www.munisc.go.cr/" TargetMode="External"/><Relationship Id="rId54" Type="http://schemas.openxmlformats.org/officeDocument/2006/relationships/hyperlink" Target="http://www.ina.ac.cr/" TargetMode="External"/><Relationship Id="rId70" Type="http://schemas.openxmlformats.org/officeDocument/2006/relationships/hyperlink" Target="http://www.micit.go.cr/" TargetMode="External"/><Relationship Id="rId75" Type="http://schemas.openxmlformats.org/officeDocument/2006/relationships/hyperlink" Target="http://presidencia.go.cr/" TargetMode="External"/><Relationship Id="rId91" Type="http://schemas.openxmlformats.org/officeDocument/2006/relationships/hyperlink" Target="http://www.bagaces.go.cr/" TargetMode="External"/><Relationship Id="rId96" Type="http://schemas.openxmlformats.org/officeDocument/2006/relationships/hyperlink" Target="https://www.municarrillo.go.cr/" TargetMode="External"/><Relationship Id="rId140" Type="http://schemas.openxmlformats.org/officeDocument/2006/relationships/hyperlink" Target="http://www.siquirres.go.cr/" TargetMode="External"/><Relationship Id="rId145" Type="http://schemas.openxmlformats.org/officeDocument/2006/relationships/hyperlink" Target="http://www.munisarchi.go.cr/" TargetMode="External"/><Relationship Id="rId161" Type="http://schemas.openxmlformats.org/officeDocument/2006/relationships/hyperlink" Target="http://www.senara.or.cr/" TargetMode="External"/><Relationship Id="rId166" Type="http://schemas.openxmlformats.org/officeDocument/2006/relationships/hyperlink" Target="https://www.supen.fi.cr/" TargetMode="External"/><Relationship Id="rId1" Type="http://schemas.openxmlformats.org/officeDocument/2006/relationships/hyperlink" Target="http://anc.cr/" TargetMode="External"/><Relationship Id="rId6" Type="http://schemas.openxmlformats.org/officeDocument/2006/relationships/hyperlink" Target="https://www.bancobcr.com/" TargetMode="External"/><Relationship Id="rId23" Type="http://schemas.openxmlformats.org/officeDocument/2006/relationships/hyperlink" Target="http://www.conapdis.go.cr/" TargetMode="External"/><Relationship Id="rId28" Type="http://schemas.openxmlformats.org/officeDocument/2006/relationships/hyperlink" Target="http://www.dgac.go.cr/" TargetMode="External"/><Relationship Id="rId49" Type="http://schemas.openxmlformats.org/officeDocument/2006/relationships/hyperlink" Target="http://www.icd.go.cr/" TargetMode="External"/><Relationship Id="rId114" Type="http://schemas.openxmlformats.org/officeDocument/2006/relationships/hyperlink" Target="http://www.montesdeoca.go.cr/" TargetMode="External"/><Relationship Id="rId119" Type="http://schemas.openxmlformats.org/officeDocument/2006/relationships/hyperlink" Target="http://www.nicoya.go.cr/" TargetMode="External"/><Relationship Id="rId44" Type="http://schemas.openxmlformats.org/officeDocument/2006/relationships/hyperlink" Target="https://www.grupoice.com/" TargetMode="External"/><Relationship Id="rId60" Type="http://schemas.openxmlformats.org/officeDocument/2006/relationships/hyperlink" Target="http://www.iafa.go.cr/" TargetMode="External"/><Relationship Id="rId65" Type="http://schemas.openxmlformats.org/officeDocument/2006/relationships/hyperlink" Target="http://www.judesur.go.cr/" TargetMode="External"/><Relationship Id="rId81" Type="http://schemas.openxmlformats.org/officeDocument/2006/relationships/hyperlink" Target="http://www.mjp.go.cr/" TargetMode="External"/><Relationship Id="rId86" Type="http://schemas.openxmlformats.org/officeDocument/2006/relationships/hyperlink" Target="http://www.munialajuela.go.cr/" TargetMode="External"/><Relationship Id="rId130" Type="http://schemas.openxmlformats.org/officeDocument/2006/relationships/hyperlink" Target="https://www.msj.go.cr/" TargetMode="External"/><Relationship Id="rId135" Type="http://schemas.openxmlformats.org/officeDocument/2006/relationships/hyperlink" Target="https://www.santaana.go.cr/" TargetMode="External"/><Relationship Id="rId151" Type="http://schemas.openxmlformats.org/officeDocument/2006/relationships/hyperlink" Target="http://panaci.go.cr/" TargetMode="External"/><Relationship Id="rId156" Type="http://schemas.openxmlformats.org/officeDocument/2006/relationships/hyperlink" Target="http://pima.go.cr/" TargetMode="External"/><Relationship Id="rId177" Type="http://schemas.openxmlformats.org/officeDocument/2006/relationships/hyperlink" Target="http://www.procomer.com/" TargetMode="External"/><Relationship Id="rId4" Type="http://schemas.openxmlformats.org/officeDocument/2006/relationships/hyperlink" Target="http://www.bccr.fi.cr/" TargetMode="External"/><Relationship Id="rId9" Type="http://schemas.openxmlformats.org/officeDocument/2006/relationships/hyperlink" Target="https://www.bancopopular.fi.cr/" TargetMode="External"/><Relationship Id="rId172" Type="http://schemas.openxmlformats.org/officeDocument/2006/relationships/hyperlink" Target="http://www.ucr.ac.cr/" TargetMode="External"/><Relationship Id="rId180" Type="http://schemas.openxmlformats.org/officeDocument/2006/relationships/hyperlink" Target="http://www.senasa.go.cr/senasa/sitio/" TargetMode="External"/><Relationship Id="rId13" Type="http://schemas.openxmlformats.org/officeDocument/2006/relationships/hyperlink" Target="http://www.conape.go.cr/" TargetMode="External"/><Relationship Id="rId18" Type="http://schemas.openxmlformats.org/officeDocument/2006/relationships/hyperlink" Target="https://www.csv.go.cr/" TargetMode="External"/><Relationship Id="rId39" Type="http://schemas.openxmlformats.org/officeDocument/2006/relationships/hyperlink" Target="http://www.fonabe.go.cr/" TargetMode="External"/><Relationship Id="rId109" Type="http://schemas.openxmlformats.org/officeDocument/2006/relationships/hyperlink" Target="http://www.munilacruz.go.cr/" TargetMode="External"/><Relationship Id="rId34" Type="http://schemas.openxmlformats.org/officeDocument/2006/relationships/hyperlink" Target="http://www.migracion.go.cr/" TargetMode="External"/><Relationship Id="rId50" Type="http://schemas.openxmlformats.org/officeDocument/2006/relationships/hyperlink" Target="http://www.inder.go.cr/" TargetMode="External"/><Relationship Id="rId55" Type="http://schemas.openxmlformats.org/officeDocument/2006/relationships/hyperlink" Target="http://www.inec.go.cr/" TargetMode="External"/><Relationship Id="rId76" Type="http://schemas.openxmlformats.org/officeDocument/2006/relationships/hyperlink" Target="https://www.ministeriodesalud.go.cr/" TargetMode="External"/><Relationship Id="rId97" Type="http://schemas.openxmlformats.org/officeDocument/2006/relationships/hyperlink" Target="http://www.muni-carta.go.cr/" TargetMode="External"/><Relationship Id="rId104" Type="http://schemas.openxmlformats.org/officeDocument/2006/relationships/hyperlink" Target="http://www.munigarabito.go.cr/" TargetMode="External"/><Relationship Id="rId120" Type="http://schemas.openxmlformats.org/officeDocument/2006/relationships/hyperlink" Target="http://www.orotina.go.cr/" TargetMode="External"/><Relationship Id="rId125" Type="http://schemas.openxmlformats.org/officeDocument/2006/relationships/hyperlink" Target="http://www.muniparrita.go.cr/" TargetMode="External"/><Relationship Id="rId141" Type="http://schemas.openxmlformats.org/officeDocument/2006/relationships/hyperlink" Target="http://www.munitibas.go.cr/" TargetMode="External"/><Relationship Id="rId146" Type="http://schemas.openxmlformats.org/officeDocument/2006/relationships/hyperlink" Target="http://www.coromuni.go.cr/" TargetMode="External"/><Relationship Id="rId167" Type="http://schemas.openxmlformats.org/officeDocument/2006/relationships/hyperlink" Target="http://www.sugese.fi.cr/" TargetMode="External"/><Relationship Id="rId7" Type="http://schemas.openxmlformats.org/officeDocument/2006/relationships/hyperlink" Target="http://www.banhvi.fi.cr/" TargetMode="External"/><Relationship Id="rId71" Type="http://schemas.openxmlformats.org/officeDocument/2006/relationships/hyperlink" Target="http://www.comex.go.cr/" TargetMode="External"/><Relationship Id="rId92" Type="http://schemas.openxmlformats.org/officeDocument/2006/relationships/hyperlink" Target="http://munibarva.go.cr/" TargetMode="External"/><Relationship Id="rId162" Type="http://schemas.openxmlformats.org/officeDocument/2006/relationships/hyperlink" Target="http://www.911.go.cr/" TargetMode="External"/><Relationship Id="rId2" Type="http://schemas.openxmlformats.org/officeDocument/2006/relationships/hyperlink" Target="http://www.prodhab.go.cr/" TargetMode="External"/><Relationship Id="rId29" Type="http://schemas.openxmlformats.org/officeDocument/2006/relationships/hyperlink" Target="http://www.cgr.go.cr/" TargetMode="External"/><Relationship Id="rId24" Type="http://schemas.openxmlformats.org/officeDocument/2006/relationships/hyperlink" Target="http://www.cnp.go.cr/" TargetMode="External"/><Relationship Id="rId40" Type="http://schemas.openxmlformats.org/officeDocument/2006/relationships/hyperlink" Target="http://www.fonafifo.go.cr/" TargetMode="External"/><Relationship Id="rId45" Type="http://schemas.openxmlformats.org/officeDocument/2006/relationships/hyperlink" Target="http://www.incofer.go.cr/" TargetMode="External"/><Relationship Id="rId66" Type="http://schemas.openxmlformats.org/officeDocument/2006/relationships/hyperlink" Target="http://www.juntadepensiones.cr/" TargetMode="External"/><Relationship Id="rId87" Type="http://schemas.openxmlformats.org/officeDocument/2006/relationships/hyperlink" Target="http://munialajuelita.go.cr/" TargetMode="External"/><Relationship Id="rId110" Type="http://schemas.openxmlformats.org/officeDocument/2006/relationships/hyperlink" Target="http://www.launion.go.cr/" TargetMode="External"/><Relationship Id="rId115" Type="http://schemas.openxmlformats.org/officeDocument/2006/relationships/hyperlink" Target="http://www.munimontesdeoro.go.cr/" TargetMode="External"/><Relationship Id="rId131" Type="http://schemas.openxmlformats.org/officeDocument/2006/relationships/hyperlink" Target="http://www.munisanmateo.go.cr/" TargetMode="External"/><Relationship Id="rId136" Type="http://schemas.openxmlformats.org/officeDocument/2006/relationships/hyperlink" Target="http://www.santabarbara.go.cr/" TargetMode="External"/><Relationship Id="rId157" Type="http://schemas.openxmlformats.org/officeDocument/2006/relationships/hyperlink" Target="http://www.racsa.co.cr/" TargetMode="External"/><Relationship Id="rId178" Type="http://schemas.openxmlformats.org/officeDocument/2006/relationships/hyperlink" Target="http://www.mideplan.go.cr/" TargetMode="External"/><Relationship Id="rId61" Type="http://schemas.openxmlformats.org/officeDocument/2006/relationships/hyperlink" Target="http://www.tec.ac.cr/" TargetMode="External"/><Relationship Id="rId82" Type="http://schemas.openxmlformats.org/officeDocument/2006/relationships/hyperlink" Target="http://www.mopt.go.cr/" TargetMode="External"/><Relationship Id="rId152" Type="http://schemas.openxmlformats.org/officeDocument/2006/relationships/hyperlink" Target="http://www.panare.sa.cr/" TargetMode="External"/><Relationship Id="rId173" Type="http://schemas.openxmlformats.org/officeDocument/2006/relationships/hyperlink" Target="http://www.uned.ac.cr/" TargetMode="External"/><Relationship Id="rId19" Type="http://schemas.openxmlformats.org/officeDocument/2006/relationships/hyperlink" Target="http://www.ctp.go.cr/" TargetMode="External"/><Relationship Id="rId14" Type="http://schemas.openxmlformats.org/officeDocument/2006/relationships/hyperlink" Target="http://www.cne.go.cr/" TargetMode="External"/><Relationship Id="rId30" Type="http://schemas.openxmlformats.org/officeDocument/2006/relationships/hyperlink" Target="https://www.correos.go.cr/" TargetMode="External"/><Relationship Id="rId35" Type="http://schemas.openxmlformats.org/officeDocument/2006/relationships/hyperlink" Target="http://www.dgsc.go.cr/" TargetMode="External"/><Relationship Id="rId56" Type="http://schemas.openxmlformats.org/officeDocument/2006/relationships/hyperlink" Target="http://www.infocoop.go.cr/" TargetMode="External"/><Relationship Id="rId77" Type="http://schemas.openxmlformats.org/officeDocument/2006/relationships/hyperlink" Target="http://www.mtss.go.cr/" TargetMode="External"/><Relationship Id="rId100" Type="http://schemas.openxmlformats.org/officeDocument/2006/relationships/hyperlink" Target="http://www.desamparados.go.cr/" TargetMode="External"/><Relationship Id="rId105" Type="http://schemas.openxmlformats.org/officeDocument/2006/relationships/hyperlink" Target="http://www.munigoicoechea.com/" TargetMode="External"/><Relationship Id="rId126" Type="http://schemas.openxmlformats.org/officeDocument/2006/relationships/hyperlink" Target="http://municipalidadpoas.com/" TargetMode="External"/><Relationship Id="rId147" Type="http://schemas.openxmlformats.org/officeDocument/2006/relationships/hyperlink" Target="http://www.zarcero.go.cr/" TargetMode="External"/><Relationship Id="rId168" Type="http://schemas.openxmlformats.org/officeDocument/2006/relationships/hyperlink" Target="http://www.sugeval.fi.cr/Paginas/Inicio.aspx" TargetMode="External"/><Relationship Id="rId8" Type="http://schemas.openxmlformats.org/officeDocument/2006/relationships/hyperlink" Target="http://www.bncr.fi.cr/" TargetMode="External"/><Relationship Id="rId51" Type="http://schemas.openxmlformats.org/officeDocument/2006/relationships/hyperlink" Target="http://www.ifam.go.cr/" TargetMode="External"/><Relationship Id="rId72" Type="http://schemas.openxmlformats.org/officeDocument/2006/relationships/hyperlink" Target="http://www.mcj.go.cr/" TargetMode="External"/><Relationship Id="rId93" Type="http://schemas.openxmlformats.org/officeDocument/2006/relationships/hyperlink" Target="https://www.belen.go.cr/" TargetMode="External"/><Relationship Id="rId98" Type="http://schemas.openxmlformats.org/officeDocument/2006/relationships/hyperlink" Target="http://www.cotobrus.net/" TargetMode="External"/><Relationship Id="rId121" Type="http://schemas.openxmlformats.org/officeDocument/2006/relationships/hyperlink" Target="http://www.gobiernolocalosa.go.cr/" TargetMode="External"/><Relationship Id="rId142" Type="http://schemas.openxmlformats.org/officeDocument/2006/relationships/hyperlink" Target="http://www.tilaran.go.cr/" TargetMode="External"/><Relationship Id="rId163" Type="http://schemas.openxmlformats.org/officeDocument/2006/relationships/hyperlink" Target="http://www.sinart.go.cr/" TargetMode="External"/><Relationship Id="rId3" Type="http://schemas.openxmlformats.org/officeDocument/2006/relationships/hyperlink" Target="http://aresep.go.cr/" TargetMode="External"/><Relationship Id="rId25" Type="http://schemas.openxmlformats.org/officeDocument/2006/relationships/hyperlink" Target="http://www.mtss.go.cr/elmininisterio/consejos_tripartitos/Consejo-Nacional-de-Salarios/consejo-nacional-de-salarios.html" TargetMode="External"/><Relationship Id="rId46" Type="http://schemas.openxmlformats.org/officeDocument/2006/relationships/hyperlink" Target="https://www.incopesca.go.cr/" TargetMode="External"/><Relationship Id="rId67" Type="http://schemas.openxmlformats.org/officeDocument/2006/relationships/hyperlink" Target="http://www.jps.go.cr/" TargetMode="External"/><Relationship Id="rId116" Type="http://schemas.openxmlformats.org/officeDocument/2006/relationships/hyperlink" Target="http://www.mora.go.cr/" TargetMode="External"/><Relationship Id="rId137" Type="http://schemas.openxmlformats.org/officeDocument/2006/relationships/hyperlink" Target="http://www.santacruz.go.cr/" TargetMode="External"/><Relationship Id="rId158" Type="http://schemas.openxmlformats.org/officeDocument/2006/relationships/hyperlink" Target="https://www.recope.go.cr/" TargetMode="External"/><Relationship Id="rId20" Type="http://schemas.openxmlformats.org/officeDocument/2006/relationships/hyperlink" Target="http://www.cnc.go.cr/" TargetMode="External"/><Relationship Id="rId41" Type="http://schemas.openxmlformats.org/officeDocument/2006/relationships/hyperlink" Target="http://www.imprentanacional.go.cr/" TargetMode="External"/><Relationship Id="rId62" Type="http://schemas.openxmlformats.org/officeDocument/2006/relationships/hyperlink" Target="https://www.rnpdigital.com/Institucion/Institucion_informacion_de_la_junta_administrativa.htm" TargetMode="External"/><Relationship Id="rId83" Type="http://schemas.openxmlformats.org/officeDocument/2006/relationships/hyperlink" Target="http://www.rree.go.cr/" TargetMode="External"/><Relationship Id="rId88" Type="http://schemas.openxmlformats.org/officeDocument/2006/relationships/hyperlink" Target="http://www.munialvarado.go.cr/index.php/es/" TargetMode="External"/><Relationship Id="rId111" Type="http://schemas.openxmlformats.org/officeDocument/2006/relationships/hyperlink" Target="http://munileco.go.cr/" TargetMode="External"/><Relationship Id="rId132" Type="http://schemas.openxmlformats.org/officeDocument/2006/relationships/hyperlink" Target="http://sanpablo.go.cr/" TargetMode="External"/><Relationship Id="rId153" Type="http://schemas.openxmlformats.org/officeDocument/2006/relationships/hyperlink" Target="http://www.poder-judicial.go.cr/" TargetMode="External"/><Relationship Id="rId174" Type="http://schemas.openxmlformats.org/officeDocument/2006/relationships/hyperlink" Target="http://www.una.ac.cr/" TargetMode="External"/><Relationship Id="rId179" Type="http://schemas.openxmlformats.org/officeDocument/2006/relationships/hyperlink" Target="http://www.sinac.go.cr/Paginas/Inicio.aspx" TargetMode="External"/><Relationship Id="rId15" Type="http://schemas.openxmlformats.org/officeDocument/2006/relationships/hyperlink" Target="http://www.meic.go.cr/web/41/consumidor" TargetMode="External"/><Relationship Id="rId36" Type="http://schemas.openxmlformats.org/officeDocument/2006/relationships/hyperlink" Target="http://www.archivonacional.go.cr/" TargetMode="External"/><Relationship Id="rId57" Type="http://schemas.openxmlformats.org/officeDocument/2006/relationships/hyperlink" Target="http://www.inamu.go.cr/" TargetMode="External"/><Relationship Id="rId106" Type="http://schemas.openxmlformats.org/officeDocument/2006/relationships/hyperlink" Target="http://www.grecia.go.cr/" TargetMode="External"/><Relationship Id="rId127" Type="http://schemas.openxmlformats.org/officeDocument/2006/relationships/hyperlink" Target="http://munipococi.go.cr/" TargetMode="External"/><Relationship Id="rId10" Type="http://schemas.openxmlformats.org/officeDocument/2006/relationships/hyperlink" Target="http://www.ccss.sa.cr/" TargetMode="External"/><Relationship Id="rId31" Type="http://schemas.openxmlformats.org/officeDocument/2006/relationships/hyperlink" Target="http://www.bomberos.go.cr/" TargetMode="External"/><Relationship Id="rId52" Type="http://schemas.openxmlformats.org/officeDocument/2006/relationships/hyperlink" Target="http://www.icafe.cr/" TargetMode="External"/><Relationship Id="rId73" Type="http://schemas.openxmlformats.org/officeDocument/2006/relationships/hyperlink" Target="http://www.mep.go.cr/" TargetMode="External"/><Relationship Id="rId78" Type="http://schemas.openxmlformats.org/officeDocument/2006/relationships/hyperlink" Target="http://www.abangares.go.cr/" TargetMode="External"/><Relationship Id="rId94" Type="http://schemas.openxmlformats.org/officeDocument/2006/relationships/hyperlink" Target="http://www.munibuenosaires.go.cr/" TargetMode="External"/><Relationship Id="rId99" Type="http://schemas.openxmlformats.org/officeDocument/2006/relationships/hyperlink" Target="http://www.curridabat.go.cr/" TargetMode="External"/><Relationship Id="rId101" Type="http://schemas.openxmlformats.org/officeDocument/2006/relationships/hyperlink" Target="http://www.muniguarco.com/" TargetMode="External"/><Relationship Id="rId122" Type="http://schemas.openxmlformats.org/officeDocument/2006/relationships/hyperlink" Target="http://www.munipalmares.go.cr/" TargetMode="External"/><Relationship Id="rId143" Type="http://schemas.openxmlformats.org/officeDocument/2006/relationships/hyperlink" Target="http://www.muniturrialba.go.cr/" TargetMode="External"/><Relationship Id="rId148" Type="http://schemas.openxmlformats.org/officeDocument/2006/relationships/hyperlink" Target="http://www.museocostarica.go.cr/" TargetMode="External"/><Relationship Id="rId164" Type="http://schemas.openxmlformats.org/officeDocument/2006/relationships/hyperlink" Target="http://sutel.go.cr/" TargetMode="External"/><Relationship Id="rId169" Type="http://schemas.openxmlformats.org/officeDocument/2006/relationships/hyperlink" Target="http://www.teatronacional.go.cr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E202"/>
  <sheetViews>
    <sheetView zoomScale="110" zoomScaleNormal="11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baseColWidth="10" defaultColWidth="9.140625" defaultRowHeight="15" x14ac:dyDescent="0.25"/>
  <cols>
    <col min="1" max="1" width="7.7109375" style="18" customWidth="1"/>
    <col min="2" max="2" width="14.140625" style="19" customWidth="1"/>
    <col min="3" max="3" width="61.28515625" style="2" customWidth="1"/>
    <col min="4" max="5" width="8.7109375" style="24" customWidth="1"/>
    <col min="6" max="7" width="4.140625" style="1" customWidth="1"/>
    <col min="8" max="9" width="8.7109375" style="33" customWidth="1"/>
    <col min="10" max="10" width="8.7109375" style="45" customWidth="1"/>
    <col min="11" max="12" width="4.140625" style="1" customWidth="1"/>
    <col min="13" max="14" width="8.7109375" style="33" customWidth="1"/>
    <col min="15" max="15" width="8.7109375" style="45" customWidth="1"/>
    <col min="16" max="17" width="4.140625" style="1" customWidth="1"/>
    <col min="18" max="19" width="8.7109375" style="33" customWidth="1"/>
    <col min="20" max="20" width="8.7109375" style="45" customWidth="1"/>
    <col min="21" max="22" width="4.140625" style="1" customWidth="1"/>
    <col min="23" max="24" width="8.7109375" style="33" customWidth="1"/>
    <col min="25" max="25" width="8.7109375" style="45" customWidth="1"/>
    <col min="26" max="27" width="4.140625" style="1" customWidth="1"/>
    <col min="28" max="29" width="8.7109375" style="33" customWidth="1"/>
    <col min="30" max="30" width="8.7109375" style="45" customWidth="1"/>
    <col min="31" max="32" width="4.140625" style="1" customWidth="1"/>
    <col min="33" max="34" width="8.7109375" style="33" customWidth="1"/>
    <col min="35" max="35" width="8.7109375" style="45" customWidth="1"/>
    <col min="36" max="37" width="4.140625" style="1" customWidth="1"/>
    <col min="38" max="39" width="8.7109375" style="33" customWidth="1"/>
    <col min="40" max="40" width="8.7109375" style="45" customWidth="1"/>
    <col min="41" max="42" width="4.140625" style="1" customWidth="1"/>
    <col min="43" max="44" width="8.7109375" style="33" customWidth="1"/>
    <col min="45" max="45" width="8.7109375" style="45" customWidth="1"/>
    <col min="46" max="47" width="4.140625" style="1" customWidth="1"/>
    <col min="48" max="49" width="8.7109375" style="33" customWidth="1"/>
    <col min="50" max="50" width="8.7109375" style="45" customWidth="1"/>
    <col min="51" max="52" width="4.140625" style="1" customWidth="1"/>
    <col min="53" max="54" width="8.7109375" style="33" customWidth="1"/>
    <col min="55" max="55" width="8.7109375" style="45" customWidth="1"/>
    <col min="56" max="57" width="4.140625" style="1" customWidth="1"/>
    <col min="58" max="59" width="8.7109375" style="33" customWidth="1"/>
    <col min="60" max="60" width="8.7109375" style="45" customWidth="1"/>
    <col min="61" max="62" width="4.140625" style="1" customWidth="1"/>
    <col min="63" max="64" width="8.7109375" style="33" customWidth="1"/>
    <col min="65" max="65" width="8.7109375" style="45" customWidth="1"/>
    <col min="66" max="67" width="4.140625" style="1" customWidth="1"/>
    <col min="68" max="69" width="8.7109375" style="33" customWidth="1"/>
    <col min="70" max="70" width="8.7109375" style="45" customWidth="1"/>
    <col min="71" max="72" width="4.140625" style="1" customWidth="1"/>
    <col min="73" max="74" width="8.7109375" style="33" customWidth="1"/>
    <col min="75" max="75" width="8.7109375" style="45" customWidth="1"/>
    <col min="76" max="77" width="4.140625" style="1" customWidth="1"/>
    <col min="78" max="79" width="8.7109375" style="33" customWidth="1"/>
    <col min="80" max="80" width="8.7109375" style="45" customWidth="1"/>
    <col min="81" max="82" width="4.140625" style="1" customWidth="1"/>
    <col min="83" max="84" width="8.7109375" style="33" customWidth="1"/>
    <col min="85" max="85" width="8.7109375" style="45" customWidth="1"/>
    <col min="86" max="87" width="4.140625" style="1" customWidth="1"/>
    <col min="88" max="89" width="8.7109375" style="33" customWidth="1"/>
    <col min="90" max="90" width="8.7109375" style="45" customWidth="1"/>
    <col min="91" max="92" width="4.140625" style="1" customWidth="1"/>
    <col min="93" max="94" width="8.7109375" style="33" customWidth="1"/>
    <col min="95" max="95" width="8.7109375" style="45" customWidth="1"/>
    <col min="96" max="97" width="4.140625" style="1" customWidth="1"/>
    <col min="98" max="99" width="8.7109375" style="33" customWidth="1"/>
    <col min="100" max="100" width="8.7109375" style="45" customWidth="1"/>
    <col min="101" max="102" width="4.140625" style="1" customWidth="1"/>
    <col min="103" max="104" width="8.7109375" style="33" customWidth="1"/>
    <col min="105" max="105" width="8.7109375" style="45" customWidth="1"/>
    <col min="106" max="107" width="4.140625" style="1" customWidth="1"/>
    <col min="108" max="109" width="8.7109375" style="33" customWidth="1"/>
    <col min="110" max="110" width="8.7109375" style="45" customWidth="1"/>
    <col min="111" max="112" width="4.140625" style="1" customWidth="1"/>
    <col min="113" max="114" width="8.7109375" style="33" customWidth="1"/>
    <col min="115" max="115" width="8.7109375" style="45" customWidth="1"/>
    <col min="116" max="117" width="4.140625" style="1" customWidth="1"/>
    <col min="118" max="119" width="8.7109375" style="33" customWidth="1"/>
    <col min="120" max="120" width="8.7109375" style="45" customWidth="1"/>
    <col min="121" max="122" width="4.140625" style="1" customWidth="1"/>
    <col min="123" max="124" width="8.7109375" style="33" customWidth="1"/>
    <col min="125" max="125" width="8.7109375" style="45" customWidth="1"/>
    <col min="126" max="127" width="4.140625" style="1" customWidth="1"/>
    <col min="128" max="129" width="8.7109375" style="33" customWidth="1"/>
    <col min="130" max="130" width="8.7109375" style="45" customWidth="1"/>
    <col min="131" max="132" width="4.140625" style="1" customWidth="1"/>
    <col min="133" max="134" width="8.7109375" style="33" customWidth="1"/>
    <col min="135" max="135" width="8.7109375" style="45" customWidth="1"/>
    <col min="136" max="137" width="4.140625" style="1" customWidth="1"/>
    <col min="138" max="139" width="8.7109375" style="33" customWidth="1"/>
    <col min="140" max="140" width="8.7109375" style="45" customWidth="1"/>
    <col min="141" max="142" width="4.140625" style="1" customWidth="1"/>
    <col min="143" max="144" width="8.7109375" style="33" customWidth="1"/>
    <col min="145" max="145" width="8.7109375" style="45" customWidth="1"/>
    <col min="146" max="147" width="4.140625" style="1" customWidth="1"/>
    <col min="148" max="149" width="8.7109375" style="33" customWidth="1"/>
    <col min="150" max="150" width="8.7109375" style="45" customWidth="1"/>
    <col min="151" max="152" width="4.140625" style="1" customWidth="1"/>
    <col min="153" max="154" width="8.7109375" style="33" customWidth="1"/>
    <col min="155" max="155" width="8.7109375" style="45" customWidth="1"/>
    <col min="156" max="157" width="4.140625" style="1" customWidth="1"/>
    <col min="158" max="159" width="8.7109375" style="33" customWidth="1"/>
    <col min="160" max="160" width="8.7109375" style="45" customWidth="1"/>
    <col min="161" max="162" width="4.140625" style="1" customWidth="1"/>
    <col min="163" max="164" width="8.7109375" style="33" customWidth="1"/>
    <col min="165" max="165" width="8.7109375" style="45" customWidth="1"/>
    <col min="166" max="167" width="4.140625" style="1" customWidth="1"/>
    <col min="168" max="169" width="8.7109375" style="33" customWidth="1"/>
    <col min="170" max="170" width="8.7109375" style="45" customWidth="1"/>
    <col min="171" max="172" width="4.140625" style="1" customWidth="1"/>
    <col min="173" max="174" width="8.7109375" style="33" customWidth="1"/>
    <col min="175" max="175" width="8.7109375" style="45" customWidth="1"/>
    <col min="176" max="177" width="4.140625" style="1" customWidth="1"/>
    <col min="178" max="179" width="8.7109375" style="33" customWidth="1"/>
    <col min="180" max="180" width="8.7109375" style="45" customWidth="1"/>
    <col min="181" max="182" width="4.140625" style="1" customWidth="1"/>
    <col min="183" max="184" width="8.7109375" style="33" customWidth="1"/>
    <col min="185" max="185" width="8.7109375" style="45" customWidth="1"/>
    <col min="186" max="187" width="4.140625" style="1" customWidth="1"/>
    <col min="188" max="189" width="8.7109375" style="33" customWidth="1"/>
    <col min="190" max="190" width="8.7109375" style="45" customWidth="1"/>
    <col min="191" max="192" width="4.140625" style="1" customWidth="1"/>
    <col min="193" max="194" width="8.7109375" style="33" customWidth="1"/>
    <col min="195" max="195" width="8.7109375" style="45" customWidth="1"/>
    <col min="196" max="197" width="4.140625" style="1" customWidth="1"/>
    <col min="198" max="199" width="8.7109375" style="33" customWidth="1"/>
    <col min="200" max="200" width="8.7109375" style="45" customWidth="1"/>
    <col min="201" max="202" width="4.140625" style="1" customWidth="1"/>
    <col min="203" max="204" width="8.7109375" style="33" customWidth="1"/>
    <col min="205" max="205" width="8.7109375" style="45" customWidth="1"/>
    <col min="206" max="207" width="4.140625" style="1" customWidth="1"/>
    <col min="208" max="209" width="8.7109375" style="33" customWidth="1"/>
    <col min="210" max="210" width="8.7109375" style="45" customWidth="1"/>
    <col min="211" max="212" width="4.140625" style="1" customWidth="1"/>
    <col min="213" max="214" width="8.7109375" style="33" customWidth="1"/>
    <col min="215" max="215" width="8.7109375" style="45" customWidth="1"/>
    <col min="216" max="217" width="4.140625" style="1" customWidth="1"/>
    <col min="218" max="219" width="8.7109375" style="33" customWidth="1"/>
    <col min="220" max="220" width="8.7109375" style="45" customWidth="1"/>
    <col min="221" max="222" width="4.140625" style="1" customWidth="1"/>
    <col min="223" max="224" width="8.7109375" style="33" customWidth="1"/>
    <col min="225" max="225" width="8.7109375" style="45" customWidth="1"/>
    <col min="226" max="227" width="4.140625" style="1" customWidth="1"/>
    <col min="228" max="229" width="8.7109375" style="33" customWidth="1"/>
    <col min="230" max="230" width="8.7109375" style="45" customWidth="1"/>
    <col min="231" max="232" width="4.140625" style="1" customWidth="1"/>
    <col min="233" max="234" width="8.7109375" style="33" customWidth="1"/>
    <col min="235" max="235" width="8.7109375" style="45" customWidth="1"/>
    <col min="236" max="237" width="4.140625" style="1" customWidth="1"/>
    <col min="238" max="239" width="8.7109375" style="33" customWidth="1"/>
    <col min="240" max="240" width="8.7109375" style="45" customWidth="1"/>
    <col min="241" max="242" width="4.140625" style="1" customWidth="1"/>
    <col min="243" max="244" width="8.7109375" style="33" customWidth="1"/>
    <col min="245" max="245" width="8.7109375" style="45" customWidth="1"/>
    <col min="246" max="247" width="4.140625" style="1" customWidth="1"/>
    <col min="248" max="249" width="8.7109375" style="33" customWidth="1"/>
    <col min="250" max="250" width="8.7109375" style="45" customWidth="1"/>
    <col min="251" max="252" width="4.140625" style="1" customWidth="1"/>
    <col min="253" max="254" width="8.7109375" style="33" customWidth="1"/>
    <col min="255" max="255" width="8.7109375" style="45" customWidth="1"/>
    <col min="256" max="257" width="4.140625" style="1" customWidth="1"/>
    <col min="258" max="259" width="8.7109375" style="33" customWidth="1"/>
    <col min="260" max="260" width="8.7109375" style="45" customWidth="1"/>
    <col min="261" max="262" width="4.140625" style="1" customWidth="1"/>
    <col min="263" max="264" width="8.7109375" style="33" customWidth="1"/>
    <col min="265" max="265" width="8.7109375" style="45" customWidth="1"/>
    <col min="266" max="267" width="4.140625" style="1" customWidth="1"/>
    <col min="268" max="269" width="8.7109375" style="33" customWidth="1"/>
    <col min="270" max="270" width="8.7109375" style="45" customWidth="1"/>
    <col min="271" max="272" width="4.140625" style="1" customWidth="1"/>
    <col min="273" max="274" width="8.7109375" style="33" customWidth="1"/>
    <col min="275" max="275" width="8.7109375" style="45" customWidth="1"/>
    <col min="276" max="277" width="4.140625" style="1" customWidth="1"/>
    <col min="278" max="279" width="8.7109375" style="33" customWidth="1"/>
    <col min="280" max="280" width="8.7109375" style="45" customWidth="1"/>
    <col min="281" max="282" width="4.140625" style="1" customWidth="1"/>
    <col min="283" max="284" width="8.7109375" style="33" customWidth="1"/>
    <col min="285" max="285" width="8.7109375" style="45" customWidth="1"/>
    <col min="286" max="287" width="4.140625" style="1" customWidth="1"/>
    <col min="288" max="289" width="8.7109375" style="33" customWidth="1"/>
    <col min="290" max="290" width="8.7109375" style="45" customWidth="1"/>
    <col min="291" max="292" width="4.140625" style="1" customWidth="1"/>
    <col min="293" max="294" width="8.7109375" style="33" customWidth="1"/>
    <col min="295" max="295" width="8.7109375" style="45" customWidth="1"/>
    <col min="296" max="297" width="4.140625" style="1" customWidth="1"/>
    <col min="298" max="299" width="8.7109375" style="33" customWidth="1"/>
    <col min="300" max="300" width="8.7109375" style="45" customWidth="1"/>
    <col min="301" max="302" width="4.140625" style="1" customWidth="1"/>
    <col min="303" max="304" width="8.7109375" style="33" customWidth="1"/>
    <col min="305" max="305" width="8.7109375" style="45" customWidth="1"/>
    <col min="306" max="307" width="4.140625" style="1" customWidth="1"/>
    <col min="308" max="309" width="8.7109375" style="33" customWidth="1"/>
    <col min="310" max="310" width="8.7109375" style="45" customWidth="1"/>
    <col min="311" max="312" width="4.140625" style="1" customWidth="1"/>
    <col min="313" max="314" width="8.7109375" style="33" customWidth="1"/>
    <col min="315" max="315" width="8.7109375" style="45" customWidth="1"/>
    <col min="316" max="317" width="4.140625" style="1" customWidth="1"/>
    <col min="318" max="319" width="8.7109375" style="33" customWidth="1"/>
    <col min="320" max="320" width="8.7109375" style="45" customWidth="1"/>
    <col min="321" max="322" width="4.140625" style="1" customWidth="1"/>
    <col min="323" max="324" width="8.7109375" style="33" customWidth="1"/>
    <col min="325" max="325" width="8.7109375" style="45" customWidth="1"/>
    <col min="326" max="327" width="4.140625" style="1" customWidth="1"/>
    <col min="328" max="329" width="8.7109375" style="33" customWidth="1"/>
    <col min="330" max="330" width="8.7109375" style="45" customWidth="1"/>
    <col min="331" max="332" width="4.140625" style="1" customWidth="1"/>
    <col min="333" max="334" width="8.7109375" style="33" customWidth="1"/>
    <col min="335" max="335" width="8.7109375" style="45" customWidth="1"/>
    <col min="336" max="337" width="4.140625" style="1" customWidth="1"/>
    <col min="338" max="339" width="8.7109375" style="33" customWidth="1"/>
    <col min="340" max="340" width="8.7109375" style="45" customWidth="1"/>
    <col min="341" max="342" width="4.140625" style="1" customWidth="1"/>
    <col min="343" max="344" width="8.7109375" style="33" customWidth="1"/>
    <col min="345" max="345" width="8.7109375" style="45" customWidth="1"/>
    <col min="346" max="347" width="4.140625" style="1" customWidth="1"/>
    <col min="348" max="349" width="8.7109375" style="33" customWidth="1"/>
    <col min="350" max="350" width="8.7109375" style="45" customWidth="1"/>
    <col min="351" max="352" width="4.140625" style="1" customWidth="1"/>
    <col min="353" max="354" width="8.7109375" style="33" customWidth="1"/>
    <col min="355" max="355" width="8.7109375" style="45" customWidth="1"/>
    <col min="356" max="357" width="4.140625" style="1" customWidth="1"/>
    <col min="358" max="359" width="8.7109375" style="33" customWidth="1"/>
    <col min="360" max="360" width="8.7109375" style="45" customWidth="1"/>
    <col min="361" max="362" width="4.140625" style="1" customWidth="1"/>
    <col min="363" max="364" width="8.7109375" style="33" customWidth="1"/>
    <col min="365" max="365" width="8.7109375" style="45" customWidth="1"/>
    <col min="366" max="367" width="4.140625" style="1" customWidth="1"/>
    <col min="368" max="369" width="8.7109375" style="33" customWidth="1"/>
    <col min="370" max="370" width="8.7109375" style="45" customWidth="1"/>
    <col min="371" max="372" width="4.140625" style="1" customWidth="1"/>
    <col min="373" max="374" width="8.7109375" style="33" customWidth="1"/>
    <col min="375" max="375" width="8.7109375" style="45" customWidth="1"/>
    <col min="376" max="377" width="4.140625" style="1" customWidth="1"/>
    <col min="378" max="379" width="8.7109375" style="33" customWidth="1"/>
    <col min="380" max="380" width="8.7109375" style="45" customWidth="1"/>
    <col min="381" max="382" width="4.140625" style="1" customWidth="1"/>
    <col min="383" max="384" width="8.7109375" style="33" customWidth="1"/>
    <col min="385" max="385" width="8.7109375" style="45" customWidth="1"/>
    <col min="386" max="387" width="4.140625" style="1" customWidth="1"/>
    <col min="388" max="389" width="8.7109375" style="33" customWidth="1"/>
    <col min="390" max="390" width="8.7109375" style="45" customWidth="1"/>
    <col min="391" max="392" width="4.140625" style="1" customWidth="1"/>
    <col min="393" max="394" width="8.7109375" style="33" customWidth="1"/>
    <col min="395" max="395" width="8.7109375" style="45" customWidth="1"/>
    <col min="396" max="397" width="4.140625" style="1" customWidth="1"/>
    <col min="398" max="399" width="8.7109375" style="33" customWidth="1"/>
    <col min="400" max="400" width="8.7109375" style="45" customWidth="1"/>
    <col min="401" max="402" width="4.140625" style="1" customWidth="1"/>
    <col min="403" max="404" width="8.7109375" style="33" customWidth="1"/>
    <col min="405" max="405" width="8.7109375" style="45" customWidth="1"/>
    <col min="406" max="407" width="4.140625" style="1" customWidth="1"/>
    <col min="408" max="409" width="8.7109375" style="33" customWidth="1"/>
    <col min="410" max="410" width="8.7109375" style="45" customWidth="1"/>
    <col min="411" max="412" width="4.140625" style="1" customWidth="1"/>
    <col min="413" max="414" width="8.7109375" style="33" customWidth="1"/>
    <col min="415" max="415" width="8.7109375" style="45" customWidth="1"/>
    <col min="416" max="417" width="4.140625" style="1" customWidth="1"/>
    <col min="418" max="419" width="8.7109375" style="33" customWidth="1"/>
    <col min="420" max="420" width="8.7109375" style="45" customWidth="1"/>
    <col min="421" max="422" width="4.140625" style="1" customWidth="1"/>
    <col min="423" max="424" width="8.7109375" style="33" customWidth="1"/>
    <col min="425" max="425" width="8.7109375" style="45" customWidth="1"/>
    <col min="426" max="427" width="4.140625" style="1" customWidth="1"/>
    <col min="428" max="429" width="8.7109375" style="33" customWidth="1"/>
    <col min="430" max="430" width="8.7109375" style="45" customWidth="1"/>
    <col min="431" max="432" width="4.140625" style="1" customWidth="1"/>
    <col min="433" max="434" width="8.7109375" style="33" customWidth="1"/>
    <col min="435" max="435" width="8.7109375" style="45" customWidth="1"/>
    <col min="436" max="437" width="4.140625" style="1" customWidth="1"/>
    <col min="438" max="439" width="8.7109375" style="33" customWidth="1"/>
    <col min="440" max="440" width="8.7109375" style="45" customWidth="1"/>
    <col min="441" max="442" width="4.140625" style="1" customWidth="1"/>
    <col min="443" max="444" width="8.7109375" style="33" customWidth="1"/>
    <col min="445" max="445" width="8.7109375" style="45" customWidth="1"/>
    <col min="446" max="447" width="4.140625" style="1" customWidth="1"/>
    <col min="448" max="449" width="8.7109375" style="33" customWidth="1"/>
    <col min="450" max="450" width="8.7109375" style="45" customWidth="1"/>
    <col min="451" max="452" width="4.140625" style="1" customWidth="1"/>
    <col min="453" max="454" width="8.7109375" style="33" customWidth="1"/>
    <col min="455" max="455" width="8.7109375" style="45" customWidth="1"/>
    <col min="456" max="457" width="4.140625" style="1" customWidth="1"/>
    <col min="458" max="459" width="8.7109375" style="33" customWidth="1"/>
    <col min="460" max="460" width="8.7109375" style="45" customWidth="1"/>
    <col min="461" max="462" width="4.140625" style="1" customWidth="1"/>
    <col min="463" max="464" width="8.7109375" style="33" customWidth="1"/>
    <col min="465" max="465" width="8.7109375" style="45" customWidth="1"/>
    <col min="466" max="467" width="4.140625" style="1" customWidth="1"/>
    <col min="468" max="469" width="8.7109375" style="33" customWidth="1"/>
    <col min="470" max="470" width="8.7109375" style="45" customWidth="1"/>
    <col min="471" max="472" width="4.140625" style="1" customWidth="1"/>
    <col min="473" max="474" width="8.7109375" style="33" customWidth="1"/>
    <col min="475" max="475" width="8.7109375" style="45" customWidth="1"/>
    <col min="476" max="477" width="4.140625" style="1" customWidth="1"/>
    <col min="478" max="479" width="8.7109375" style="33" customWidth="1"/>
    <col min="480" max="480" width="8.7109375" style="45" customWidth="1"/>
    <col min="481" max="482" width="4.140625" style="1" customWidth="1"/>
    <col min="483" max="484" width="8.7109375" style="33" customWidth="1"/>
    <col min="485" max="485" width="8.7109375" style="45" customWidth="1"/>
    <col min="486" max="487" width="4.140625" style="1" customWidth="1"/>
    <col min="488" max="489" width="8.7109375" style="33" customWidth="1"/>
    <col min="490" max="490" width="8.7109375" style="45" customWidth="1"/>
    <col min="491" max="492" width="4.140625" style="1" customWidth="1"/>
    <col min="493" max="494" width="8.7109375" style="33" customWidth="1"/>
    <col min="495" max="495" width="8.7109375" style="45" customWidth="1"/>
    <col min="496" max="497" width="4.140625" style="1" customWidth="1"/>
    <col min="498" max="499" width="8.7109375" style="33" customWidth="1"/>
    <col min="500" max="500" width="8.7109375" style="45" customWidth="1"/>
    <col min="501" max="502" width="4.140625" style="1" customWidth="1"/>
    <col min="503" max="504" width="8.7109375" style="33" customWidth="1"/>
    <col min="505" max="505" width="8.7109375" style="45" customWidth="1"/>
    <col min="506" max="507" width="4.140625" style="1" customWidth="1"/>
    <col min="508" max="509" width="8.7109375" style="33" customWidth="1"/>
    <col min="510" max="510" width="8.7109375" style="45" customWidth="1"/>
    <col min="511" max="512" width="4.140625" style="1" customWidth="1"/>
    <col min="513" max="514" width="8.7109375" style="33" customWidth="1"/>
    <col min="515" max="515" width="8.7109375" style="45" customWidth="1"/>
    <col min="516" max="517" width="4.140625" style="1" customWidth="1"/>
    <col min="518" max="519" width="8.7109375" style="33" customWidth="1"/>
    <col min="520" max="520" width="8.7109375" style="45" customWidth="1"/>
    <col min="521" max="522" width="4.140625" style="1" customWidth="1"/>
    <col min="523" max="524" width="8.7109375" style="33" customWidth="1"/>
    <col min="525" max="525" width="8.7109375" style="45" customWidth="1"/>
    <col min="526" max="527" width="4.140625" style="1" customWidth="1"/>
    <col min="528" max="529" width="8.7109375" style="33" customWidth="1"/>
    <col min="530" max="530" width="8.7109375" style="45" customWidth="1"/>
    <col min="531" max="532" width="4.140625" style="1" customWidth="1"/>
    <col min="533" max="534" width="8.7109375" style="33" customWidth="1"/>
    <col min="535" max="535" width="8.7109375" style="45" customWidth="1"/>
    <col min="536" max="537" width="4.140625" style="1" customWidth="1"/>
    <col min="538" max="539" width="8.7109375" style="33" customWidth="1"/>
    <col min="540" max="540" width="8.7109375" style="45" customWidth="1"/>
    <col min="541" max="542" width="4.140625" style="1" customWidth="1"/>
    <col min="543" max="544" width="8.7109375" style="33" customWidth="1"/>
    <col min="545" max="545" width="8.7109375" style="45" customWidth="1"/>
    <col min="546" max="547" width="4.140625" style="1" customWidth="1"/>
    <col min="548" max="549" width="8.7109375" style="33" customWidth="1"/>
    <col min="550" max="550" width="8.7109375" style="45" customWidth="1"/>
    <col min="551" max="552" width="4.140625" style="1" customWidth="1"/>
    <col min="553" max="554" width="8.7109375" style="33" customWidth="1"/>
    <col min="555" max="555" width="8.7109375" style="45" customWidth="1"/>
    <col min="556" max="557" width="4.140625" style="1" customWidth="1"/>
    <col min="558" max="559" width="8.7109375" style="33" customWidth="1"/>
    <col min="560" max="560" width="8.7109375" style="45" customWidth="1"/>
    <col min="561" max="562" width="4.140625" style="1" customWidth="1"/>
    <col min="563" max="564" width="8.7109375" style="33" customWidth="1"/>
    <col min="565" max="565" width="8.7109375" style="45" customWidth="1"/>
    <col min="566" max="567" width="4.140625" style="1" customWidth="1"/>
    <col min="568" max="569" width="8.7109375" style="33" customWidth="1"/>
    <col min="570" max="570" width="8.7109375" style="45" customWidth="1"/>
    <col min="571" max="572" width="4.140625" style="1" customWidth="1"/>
    <col min="573" max="574" width="8.7109375" style="33" customWidth="1"/>
    <col min="575" max="575" width="8.7109375" style="45" customWidth="1"/>
    <col min="576" max="577" width="4.140625" style="1" customWidth="1"/>
    <col min="578" max="579" width="8.7109375" style="33" customWidth="1"/>
    <col min="580" max="580" width="8.7109375" style="45" customWidth="1"/>
    <col min="581" max="582" width="4.140625" style="1" customWidth="1"/>
    <col min="583" max="584" width="8.7109375" style="33" customWidth="1"/>
    <col min="585" max="585" width="8.7109375" style="45" customWidth="1"/>
    <col min="586" max="587" width="4.140625" style="1" customWidth="1"/>
    <col min="588" max="589" width="8.7109375" style="33" customWidth="1"/>
    <col min="590" max="590" width="8.7109375" style="45" customWidth="1"/>
    <col min="591" max="592" width="4.140625" style="1" customWidth="1"/>
    <col min="593" max="594" width="8.7109375" style="33" customWidth="1"/>
    <col min="595" max="595" width="8.7109375" style="45" customWidth="1"/>
    <col min="596" max="597" width="4.140625" style="1" customWidth="1"/>
    <col min="598" max="599" width="8.7109375" style="33" customWidth="1"/>
    <col min="600" max="600" width="8.7109375" style="45" customWidth="1"/>
    <col min="601" max="602" width="4.140625" style="1" customWidth="1"/>
    <col min="603" max="604" width="8.7109375" style="33" customWidth="1"/>
    <col min="605" max="605" width="8.7109375" style="45" customWidth="1"/>
    <col min="606" max="607" width="4.140625" style="1" customWidth="1"/>
    <col min="608" max="609" width="8.7109375" style="33" customWidth="1"/>
    <col min="610" max="610" width="8.7109375" style="45" customWidth="1"/>
    <col min="611" max="612" width="4.140625" style="1" customWidth="1"/>
    <col min="613" max="614" width="8.7109375" style="33" customWidth="1"/>
    <col min="615" max="615" width="8.7109375" style="45" customWidth="1"/>
    <col min="616" max="617" width="4.140625" style="1" customWidth="1"/>
    <col min="618" max="619" width="8.7109375" style="33" customWidth="1"/>
    <col min="620" max="620" width="8.7109375" style="45" customWidth="1"/>
    <col min="621" max="622" width="4.140625" style="1" customWidth="1"/>
    <col min="623" max="624" width="8.7109375" style="33" customWidth="1"/>
    <col min="625" max="625" width="8.7109375" style="45" customWidth="1"/>
    <col min="626" max="627" width="4.140625" style="1" customWidth="1"/>
    <col min="628" max="629" width="8.7109375" style="33" customWidth="1"/>
    <col min="630" max="630" width="8.7109375" style="45" customWidth="1"/>
    <col min="631" max="632" width="4.140625" style="1" customWidth="1"/>
    <col min="633" max="634" width="8.7109375" style="33" customWidth="1"/>
    <col min="635" max="635" width="8.7109375" style="45" customWidth="1"/>
    <col min="636" max="637" width="4.140625" style="1" customWidth="1"/>
    <col min="638" max="639" width="8.7109375" style="33" customWidth="1"/>
    <col min="640" max="640" width="8.7109375" style="45" customWidth="1"/>
    <col min="641" max="642" width="4.140625" style="1" customWidth="1"/>
    <col min="643" max="644" width="8.7109375" style="33" customWidth="1"/>
    <col min="645" max="645" width="8.7109375" style="45" customWidth="1"/>
    <col min="646" max="647" width="4.140625" style="1" customWidth="1"/>
    <col min="648" max="649" width="8.7109375" style="33" customWidth="1"/>
    <col min="650" max="650" width="8.7109375" style="45" customWidth="1"/>
    <col min="651" max="652" width="4.140625" style="1" customWidth="1"/>
    <col min="653" max="654" width="8.7109375" style="33" customWidth="1"/>
    <col min="655" max="655" width="8.7109375" style="45" customWidth="1"/>
    <col min="656" max="657" width="4.140625" style="1" customWidth="1"/>
    <col min="658" max="659" width="8.7109375" style="33" customWidth="1"/>
    <col min="660" max="660" width="8.7109375" style="45" customWidth="1"/>
    <col min="661" max="662" width="4.140625" style="1" customWidth="1"/>
    <col min="663" max="664" width="8.7109375" style="33" customWidth="1"/>
    <col min="665" max="665" width="8.7109375" style="45" customWidth="1"/>
    <col min="666" max="667" width="4.140625" style="1" customWidth="1"/>
    <col min="668" max="669" width="8.7109375" style="33" customWidth="1"/>
    <col min="670" max="670" width="8.7109375" style="45" customWidth="1"/>
    <col min="671" max="672" width="4.140625" style="1" customWidth="1"/>
    <col min="673" max="674" width="8.7109375" style="33" customWidth="1"/>
    <col min="675" max="675" width="8.7109375" style="45" customWidth="1"/>
    <col min="676" max="677" width="4.140625" style="1" customWidth="1"/>
    <col min="678" max="679" width="8.7109375" style="33" customWidth="1"/>
    <col min="680" max="680" width="8.7109375" style="45" customWidth="1"/>
    <col min="681" max="682" width="4.140625" style="1" customWidth="1"/>
    <col min="683" max="684" width="8.7109375" style="33" customWidth="1"/>
    <col min="685" max="685" width="8.7109375" style="45" customWidth="1"/>
    <col min="686" max="687" width="4.140625" style="1" customWidth="1"/>
    <col min="688" max="689" width="8.7109375" style="33" customWidth="1"/>
    <col min="690" max="690" width="8.7109375" style="45" customWidth="1"/>
    <col min="691" max="692" width="4.140625" style="1" customWidth="1"/>
    <col min="693" max="694" width="8.7109375" style="33" customWidth="1"/>
    <col min="695" max="695" width="8.7109375" style="45" customWidth="1"/>
    <col min="696" max="697" width="4.140625" style="1" customWidth="1"/>
    <col min="698" max="699" width="8.7109375" style="33" customWidth="1"/>
    <col min="700" max="700" width="8.7109375" style="45" customWidth="1"/>
    <col min="701" max="702" width="4.140625" style="1" customWidth="1"/>
    <col min="703" max="704" width="8.7109375" style="33" customWidth="1"/>
    <col min="705" max="705" width="8.7109375" style="45" customWidth="1"/>
    <col min="706" max="707" width="4.140625" style="1" customWidth="1"/>
    <col min="708" max="709" width="8.7109375" style="33" customWidth="1"/>
    <col min="710" max="710" width="8.7109375" style="45" customWidth="1"/>
    <col min="711" max="712" width="4.140625" style="1" customWidth="1"/>
    <col min="713" max="714" width="8.7109375" style="33" customWidth="1"/>
    <col min="715" max="715" width="8.7109375" style="45" customWidth="1"/>
    <col min="716" max="717" width="4.140625" style="1" customWidth="1"/>
    <col min="718" max="719" width="8.7109375" style="33" customWidth="1"/>
    <col min="720" max="720" width="8.7109375" style="45" customWidth="1"/>
    <col min="721" max="722" width="4.140625" style="1" customWidth="1"/>
    <col min="723" max="724" width="8.7109375" style="33" customWidth="1"/>
    <col min="725" max="725" width="8.7109375" style="45" customWidth="1"/>
    <col min="726" max="727" width="4.140625" style="1" customWidth="1"/>
    <col min="728" max="729" width="8.7109375" style="33" customWidth="1"/>
    <col min="730" max="730" width="8.7109375" style="45" customWidth="1"/>
    <col min="731" max="732" width="4.140625" style="1" customWidth="1"/>
    <col min="733" max="734" width="8.7109375" style="33" customWidth="1"/>
    <col min="735" max="735" width="8.7109375" style="45" customWidth="1"/>
    <col min="736" max="737" width="4.140625" style="1" customWidth="1"/>
    <col min="738" max="739" width="8.7109375" style="33" customWidth="1"/>
    <col min="740" max="740" width="8.7109375" style="45" customWidth="1"/>
    <col min="741" max="742" width="4.140625" style="1" customWidth="1"/>
    <col min="743" max="744" width="8.7109375" style="33" customWidth="1"/>
    <col min="745" max="745" width="8.7109375" style="45" customWidth="1"/>
    <col min="746" max="747" width="4.140625" style="1" customWidth="1"/>
    <col min="748" max="749" width="8.7109375" style="33" customWidth="1"/>
    <col min="750" max="750" width="8.7109375" style="45" customWidth="1"/>
    <col min="751" max="752" width="4.140625" style="1" customWidth="1"/>
    <col min="753" max="754" width="8.7109375" style="33" customWidth="1"/>
    <col min="755" max="755" width="8.7109375" style="45" customWidth="1"/>
    <col min="756" max="757" width="4.140625" style="1" customWidth="1"/>
    <col min="758" max="759" width="8.7109375" style="33" customWidth="1"/>
    <col min="760" max="760" width="8.7109375" style="45" customWidth="1"/>
    <col min="761" max="762" width="4.140625" style="1" customWidth="1"/>
    <col min="763" max="764" width="8.7109375" style="33" customWidth="1"/>
    <col min="765" max="765" width="8.7109375" style="45" customWidth="1"/>
    <col min="766" max="767" width="4.140625" style="1" customWidth="1"/>
    <col min="768" max="769" width="8.7109375" style="33" customWidth="1"/>
    <col min="770" max="770" width="8.7109375" style="45" customWidth="1"/>
    <col min="771" max="772" width="4.140625" style="1" customWidth="1"/>
    <col min="773" max="774" width="8.7109375" style="33" customWidth="1"/>
    <col min="775" max="775" width="8.7109375" style="45" customWidth="1"/>
    <col min="776" max="777" width="4.140625" style="1" customWidth="1"/>
    <col min="778" max="779" width="8.7109375" style="33" customWidth="1"/>
    <col min="780" max="780" width="8.7109375" style="45" customWidth="1"/>
    <col min="781" max="782" width="4.140625" style="1" customWidth="1"/>
    <col min="783" max="784" width="8.7109375" style="33" customWidth="1"/>
    <col min="785" max="785" width="8.7109375" style="45" customWidth="1"/>
    <col min="786" max="787" width="4.140625" style="1" customWidth="1"/>
    <col min="788" max="789" width="8.7109375" style="33" customWidth="1"/>
    <col min="790" max="790" width="8.7109375" style="45" customWidth="1"/>
    <col min="791" max="792" width="4.140625" style="1" customWidth="1"/>
    <col min="793" max="794" width="8.7109375" style="33" customWidth="1"/>
    <col min="795" max="795" width="8.7109375" style="45" customWidth="1"/>
    <col min="796" max="797" width="4.140625" style="1" customWidth="1"/>
    <col min="798" max="799" width="8.7109375" style="33" customWidth="1"/>
    <col min="800" max="800" width="8.7109375" style="45" customWidth="1"/>
    <col min="801" max="802" width="4.140625" style="1" customWidth="1"/>
    <col min="803" max="804" width="8.7109375" style="33" customWidth="1"/>
    <col min="805" max="805" width="8.7109375" style="45" customWidth="1"/>
    <col min="806" max="807" width="4.140625" style="1" customWidth="1"/>
    <col min="808" max="809" width="8.7109375" style="33" customWidth="1"/>
    <col min="810" max="810" width="8.7109375" style="45" customWidth="1"/>
    <col min="811" max="812" width="4.140625" style="1" customWidth="1"/>
    <col min="813" max="814" width="8.7109375" style="33" customWidth="1"/>
    <col min="815" max="815" width="8.7109375" style="45" customWidth="1"/>
    <col min="816" max="817" width="4.140625" style="1" customWidth="1"/>
    <col min="818" max="819" width="8.7109375" style="33" customWidth="1"/>
    <col min="820" max="820" width="8.7109375" style="45" customWidth="1"/>
    <col min="821" max="822" width="4.140625" style="1" customWidth="1"/>
    <col min="823" max="824" width="8.7109375" style="33" customWidth="1"/>
    <col min="825" max="825" width="8.7109375" style="45" customWidth="1"/>
    <col min="826" max="827" width="4.140625" style="1" customWidth="1"/>
    <col min="828" max="829" width="8.7109375" style="33" customWidth="1"/>
    <col min="830" max="830" width="8.7109375" style="45" customWidth="1"/>
    <col min="831" max="832" width="4.140625" style="1" customWidth="1"/>
    <col min="833" max="834" width="8.7109375" style="33" customWidth="1"/>
    <col min="835" max="835" width="8.7109375" style="45" customWidth="1"/>
    <col min="836" max="837" width="4.140625" style="1" customWidth="1"/>
    <col min="838" max="839" width="8.7109375" style="33" customWidth="1"/>
    <col min="840" max="840" width="8.7109375" style="45" customWidth="1"/>
    <col min="841" max="842" width="4.140625" style="1" customWidth="1"/>
    <col min="843" max="844" width="8.7109375" style="33" customWidth="1"/>
    <col min="845" max="845" width="8.7109375" style="45" customWidth="1"/>
    <col min="846" max="847" width="4.140625" style="1" customWidth="1"/>
    <col min="848" max="849" width="8.7109375" style="33" customWidth="1"/>
    <col min="850" max="850" width="8.7109375" style="45" customWidth="1"/>
    <col min="851" max="852" width="4.140625" style="1" customWidth="1"/>
    <col min="853" max="854" width="8.7109375" style="33" customWidth="1"/>
    <col min="855" max="855" width="8.7109375" style="45" customWidth="1"/>
    <col min="856" max="857" width="4.140625" style="1" customWidth="1"/>
    <col min="858" max="859" width="8.7109375" style="33" customWidth="1"/>
    <col min="860" max="860" width="8.7109375" style="45" customWidth="1"/>
    <col min="861" max="862" width="4.140625" style="1" customWidth="1"/>
    <col min="863" max="864" width="8.7109375" style="33" customWidth="1"/>
    <col min="865" max="865" width="8.7109375" style="45" customWidth="1"/>
    <col min="866" max="867" width="4.140625" style="1" customWidth="1"/>
    <col min="868" max="869" width="8.7109375" style="33" customWidth="1"/>
    <col min="870" max="870" width="8.7109375" style="45" customWidth="1"/>
    <col min="871" max="872" width="4.140625" style="1" customWidth="1"/>
    <col min="873" max="874" width="8.7109375" style="33" customWidth="1"/>
    <col min="875" max="875" width="8.7109375" style="45" customWidth="1"/>
    <col min="876" max="877" width="4.140625" style="1" customWidth="1"/>
    <col min="878" max="879" width="8.7109375" style="33" customWidth="1"/>
    <col min="880" max="880" width="8.7109375" style="45" customWidth="1"/>
    <col min="881" max="882" width="4.140625" style="1" customWidth="1"/>
    <col min="883" max="884" width="8.7109375" style="33" customWidth="1"/>
    <col min="885" max="885" width="8.7109375" style="45" customWidth="1"/>
    <col min="886" max="887" width="4.140625" style="1" customWidth="1"/>
    <col min="888" max="889" width="8.7109375" style="33" customWidth="1"/>
    <col min="890" max="890" width="8.7109375" style="45" customWidth="1"/>
    <col min="891" max="892" width="4.140625" style="1" customWidth="1"/>
    <col min="893" max="894" width="8.7109375" style="33" customWidth="1"/>
    <col min="895" max="895" width="8.7109375" style="45" customWidth="1"/>
    <col min="896" max="897" width="4.140625" style="1" customWidth="1"/>
    <col min="898" max="899" width="8.7109375" style="33" customWidth="1"/>
    <col min="900" max="900" width="8.7109375" style="45" customWidth="1"/>
    <col min="901" max="902" width="4.140625" style="1" customWidth="1"/>
    <col min="903" max="904" width="8.7109375" style="33" customWidth="1"/>
    <col min="905" max="905" width="8.7109375" style="45" customWidth="1"/>
    <col min="906" max="907" width="4.140625" style="1" customWidth="1"/>
    <col min="908" max="909" width="8.7109375" style="33" customWidth="1"/>
    <col min="910" max="910" width="8.7109375" style="45" customWidth="1"/>
    <col min="911" max="912" width="4.140625" style="1" customWidth="1"/>
    <col min="913" max="914" width="8.7109375" style="33" customWidth="1"/>
    <col min="915" max="915" width="8.7109375" style="45" customWidth="1"/>
    <col min="916" max="917" width="4.140625" style="1" customWidth="1"/>
    <col min="918" max="919" width="8.7109375" style="33" customWidth="1"/>
    <col min="920" max="920" width="8.7109375" style="45" customWidth="1"/>
    <col min="921" max="922" width="4.140625" style="1" customWidth="1"/>
    <col min="923" max="924" width="8.7109375" style="33" customWidth="1"/>
    <col min="925" max="925" width="8.7109375" style="45" customWidth="1"/>
    <col min="926" max="927" width="4.140625" style="1" customWidth="1"/>
    <col min="928" max="929" width="8.7109375" style="33" customWidth="1"/>
    <col min="930" max="930" width="8.7109375" style="45" customWidth="1"/>
    <col min="931" max="932" width="4.140625" style="1" customWidth="1"/>
    <col min="933" max="934" width="8.7109375" style="33" customWidth="1"/>
    <col min="935" max="935" width="8.7109375" style="45" customWidth="1"/>
    <col min="936" max="937" width="4.140625" style="1" customWidth="1"/>
    <col min="938" max="939" width="8.7109375" style="33" customWidth="1"/>
    <col min="940" max="940" width="8.7109375" style="45" customWidth="1"/>
    <col min="941" max="942" width="4.140625" style="1" customWidth="1"/>
    <col min="943" max="944" width="8.7109375" style="33" customWidth="1"/>
    <col min="945" max="945" width="8.7109375" style="45" customWidth="1"/>
    <col min="946" max="947" width="4.140625" style="1" customWidth="1"/>
    <col min="948" max="949" width="8.7109375" style="33" customWidth="1"/>
    <col min="950" max="950" width="8.7109375" style="45" customWidth="1"/>
    <col min="951" max="952" width="4.140625" style="1" customWidth="1"/>
    <col min="953" max="954" width="8.7109375" style="33" customWidth="1"/>
    <col min="955" max="955" width="8.7109375" style="45" customWidth="1"/>
    <col min="956" max="957" width="4.140625" style="1" customWidth="1"/>
    <col min="958" max="959" width="8.7109375" style="33" customWidth="1"/>
    <col min="960" max="960" width="8.7109375" style="45" customWidth="1"/>
    <col min="961" max="962" width="4.140625" style="1" customWidth="1"/>
    <col min="963" max="964" width="8.7109375" style="33" customWidth="1"/>
    <col min="965" max="965" width="8.7109375" style="45" customWidth="1"/>
    <col min="966" max="967" width="4.140625" style="1" customWidth="1"/>
    <col min="968" max="969" width="8.7109375" style="33" customWidth="1"/>
    <col min="970" max="970" width="8.7109375" style="45" customWidth="1"/>
    <col min="971" max="972" width="4.140625" style="1" customWidth="1"/>
    <col min="973" max="974" width="8.7109375" style="33" customWidth="1"/>
    <col min="975" max="975" width="8.7109375" style="45" customWidth="1"/>
    <col min="976" max="977" width="4.140625" style="1" customWidth="1"/>
    <col min="978" max="979" width="8.7109375" style="33" customWidth="1"/>
    <col min="980" max="980" width="8.7109375" style="45" customWidth="1"/>
    <col min="981" max="982" width="4.140625" style="1" customWidth="1"/>
    <col min="983" max="984" width="8.7109375" style="33" customWidth="1"/>
    <col min="985" max="985" width="8.7109375" style="45" customWidth="1"/>
    <col min="986" max="987" width="4.140625" style="1" customWidth="1"/>
    <col min="988" max="989" width="8.7109375" style="33" customWidth="1"/>
    <col min="990" max="990" width="8.7109375" style="45" customWidth="1"/>
    <col min="991" max="992" width="4.140625" style="1" customWidth="1"/>
    <col min="993" max="994" width="8.7109375" style="33" customWidth="1"/>
    <col min="995" max="995" width="8.7109375" style="45" customWidth="1"/>
    <col min="996" max="997" width="4.140625" style="1" customWidth="1"/>
    <col min="998" max="999" width="8.7109375" style="33" customWidth="1"/>
    <col min="1000" max="1000" width="8.7109375" style="45" customWidth="1"/>
    <col min="1001" max="1002" width="4.140625" style="1" customWidth="1"/>
    <col min="1003" max="1004" width="8.7109375" style="33" customWidth="1"/>
    <col min="1005" max="1005" width="8.7109375" style="45" customWidth="1"/>
    <col min="1006" max="1007" width="4.140625" style="1" customWidth="1"/>
    <col min="1008" max="1009" width="8.7109375" style="33" customWidth="1"/>
    <col min="1010" max="1010" width="8.7109375" style="45" customWidth="1"/>
    <col min="1011" max="1012" width="4.140625" style="1" customWidth="1"/>
    <col min="1013" max="1014" width="8.7109375" style="33" customWidth="1"/>
    <col min="1015" max="1015" width="8.7109375" style="45" customWidth="1"/>
    <col min="1016" max="1017" width="4.140625" style="1" customWidth="1"/>
    <col min="1018" max="1019" width="8.7109375" style="33" customWidth="1"/>
    <col min="1020" max="1020" width="8.7109375" style="45" customWidth="1"/>
    <col min="1021" max="1022" width="4.140625" style="1" customWidth="1"/>
    <col min="1023" max="1024" width="8.7109375" style="33" customWidth="1"/>
    <col min="1025" max="1025" width="8.7109375" style="45" customWidth="1"/>
    <col min="1026" max="1027" width="4.140625" style="1" customWidth="1"/>
    <col min="1028" max="1029" width="8.7109375" style="33" customWidth="1"/>
    <col min="1030" max="1030" width="8.7109375" style="45" customWidth="1"/>
    <col min="1031" max="1032" width="4.140625" style="1" customWidth="1"/>
    <col min="1033" max="1034" width="8.7109375" style="33" customWidth="1"/>
    <col min="1035" max="1035" width="8.7109375" style="45" customWidth="1"/>
    <col min="1046" max="16384" width="9.140625" style="2"/>
  </cols>
  <sheetData>
    <row r="1" spans="1:1035" ht="23.25" x14ac:dyDescent="0.25">
      <c r="A1" s="20" t="s">
        <v>456</v>
      </c>
      <c r="B1" s="20"/>
      <c r="C1" s="20"/>
      <c r="D1" s="20"/>
      <c r="E1" s="20"/>
      <c r="HM1" s="56"/>
    </row>
    <row r="2" spans="1:1035" s="21" customFormat="1" ht="12.75" x14ac:dyDescent="0.25">
      <c r="E2" s="54" t="s">
        <v>457</v>
      </c>
      <c r="F2" s="21" t="s">
        <v>463</v>
      </c>
      <c r="H2" s="55"/>
      <c r="I2" s="55"/>
      <c r="J2" s="56"/>
      <c r="K2" s="21" t="s">
        <v>465</v>
      </c>
      <c r="M2" s="55"/>
      <c r="N2" s="55"/>
      <c r="O2" s="56"/>
      <c r="P2" s="21" t="s">
        <v>467</v>
      </c>
      <c r="R2" s="55"/>
      <c r="S2" s="55"/>
      <c r="T2" s="56"/>
      <c r="U2" s="21" t="s">
        <v>469</v>
      </c>
      <c r="W2" s="55"/>
      <c r="X2" s="55"/>
      <c r="Y2" s="56"/>
      <c r="Z2" s="21" t="s">
        <v>471</v>
      </c>
      <c r="AB2" s="55"/>
      <c r="AC2" s="55"/>
      <c r="AD2" s="56"/>
      <c r="AE2" s="21" t="s">
        <v>473</v>
      </c>
      <c r="AG2" s="55"/>
      <c r="AH2" s="55"/>
      <c r="AI2" s="56"/>
      <c r="AJ2" s="21" t="s">
        <v>475</v>
      </c>
      <c r="AL2" s="55"/>
      <c r="AM2" s="55"/>
      <c r="AN2" s="56"/>
      <c r="AO2" s="21" t="s">
        <v>477</v>
      </c>
      <c r="AQ2" s="55"/>
      <c r="AR2" s="55"/>
      <c r="AS2" s="56"/>
      <c r="AT2" s="21" t="s">
        <v>479</v>
      </c>
      <c r="AV2" s="55"/>
      <c r="AW2" s="55"/>
      <c r="AX2" s="56"/>
      <c r="AY2" s="21" t="s">
        <v>481</v>
      </c>
      <c r="BA2" s="55"/>
      <c r="BB2" s="55"/>
      <c r="BC2" s="56"/>
      <c r="BD2" s="21" t="s">
        <v>483</v>
      </c>
      <c r="BF2" s="55"/>
      <c r="BG2" s="55"/>
      <c r="BH2" s="56"/>
      <c r="BI2" s="56" t="s">
        <v>485</v>
      </c>
      <c r="BK2" s="55"/>
      <c r="BL2" s="55"/>
      <c r="BM2" s="56"/>
      <c r="BN2" s="21" t="s">
        <v>487</v>
      </c>
      <c r="BP2" s="55"/>
      <c r="BQ2" s="55"/>
      <c r="BR2" s="56"/>
      <c r="BS2" s="21" t="s">
        <v>489</v>
      </c>
      <c r="BU2" s="55"/>
      <c r="BV2" s="55"/>
      <c r="BW2" s="56"/>
      <c r="BX2" s="21" t="s">
        <v>491</v>
      </c>
      <c r="BZ2" s="55"/>
      <c r="CA2" s="55"/>
      <c r="CB2" s="56"/>
      <c r="CC2" s="21" t="s">
        <v>493</v>
      </c>
      <c r="CE2" s="55"/>
      <c r="CF2" s="55"/>
      <c r="CG2" s="56"/>
      <c r="CH2" s="21" t="s">
        <v>495</v>
      </c>
      <c r="CJ2" s="55"/>
      <c r="CK2" s="55"/>
      <c r="CL2" s="56"/>
      <c r="CM2" s="21" t="s">
        <v>499</v>
      </c>
      <c r="CO2" s="55"/>
      <c r="CP2" s="55"/>
      <c r="CQ2" s="56"/>
      <c r="CR2" s="21" t="s">
        <v>501</v>
      </c>
      <c r="CT2" s="55"/>
      <c r="CU2" s="55"/>
      <c r="CV2" s="56"/>
      <c r="CW2" s="21" t="s">
        <v>502</v>
      </c>
      <c r="CY2" s="55"/>
      <c r="CZ2" s="55"/>
      <c r="DA2" s="56"/>
      <c r="DB2" s="21" t="s">
        <v>503</v>
      </c>
      <c r="DD2" s="55"/>
      <c r="DE2" s="55"/>
      <c r="DF2" s="56"/>
      <c r="DG2" s="21" t="s">
        <v>504</v>
      </c>
      <c r="DI2" s="55"/>
      <c r="DJ2" s="55"/>
      <c r="DK2" s="56"/>
      <c r="DL2" s="21" t="s">
        <v>505</v>
      </c>
      <c r="DN2" s="55"/>
      <c r="DO2" s="55"/>
      <c r="DP2" s="56"/>
      <c r="DQ2" s="21" t="s">
        <v>507</v>
      </c>
      <c r="DS2" s="55"/>
      <c r="DT2" s="55"/>
      <c r="DU2" s="56"/>
      <c r="DV2" s="21" t="s">
        <v>508</v>
      </c>
      <c r="DX2" s="55"/>
      <c r="DY2" s="55"/>
      <c r="DZ2" s="56"/>
      <c r="EA2" s="21" t="s">
        <v>510</v>
      </c>
      <c r="EC2" s="55"/>
      <c r="ED2" s="55"/>
      <c r="EE2" s="56"/>
      <c r="EF2" s="21" t="s">
        <v>512</v>
      </c>
      <c r="EH2" s="55"/>
      <c r="EI2" s="55"/>
      <c r="EJ2" s="56"/>
      <c r="EK2" s="56" t="s">
        <v>514</v>
      </c>
      <c r="EM2" s="55"/>
      <c r="EN2" s="55"/>
      <c r="EO2" s="56"/>
      <c r="EP2" s="21" t="s">
        <v>516</v>
      </c>
      <c r="ER2" s="55"/>
      <c r="ES2" s="55"/>
      <c r="ET2" s="56"/>
      <c r="EU2" s="56" t="s">
        <v>518</v>
      </c>
      <c r="EW2" s="55"/>
      <c r="EX2" s="55"/>
      <c r="EY2" s="56"/>
      <c r="EZ2" s="21" t="s">
        <v>520</v>
      </c>
      <c r="FB2" s="55"/>
      <c r="FC2" s="55"/>
      <c r="FD2" s="56"/>
      <c r="FE2" s="21" t="s">
        <v>522</v>
      </c>
      <c r="FG2" s="55"/>
      <c r="FH2" s="55"/>
      <c r="FI2" s="56"/>
      <c r="FJ2" s="56" t="s">
        <v>524</v>
      </c>
      <c r="FL2" s="55"/>
      <c r="FM2" s="55"/>
      <c r="FN2" s="56"/>
      <c r="FO2" s="56" t="s">
        <v>526</v>
      </c>
      <c r="FQ2" s="55"/>
      <c r="FR2" s="55"/>
      <c r="FS2" s="56"/>
      <c r="FT2" s="21" t="s">
        <v>528</v>
      </c>
      <c r="FV2" s="55"/>
      <c r="FW2" s="55"/>
      <c r="FX2" s="56"/>
      <c r="FY2" s="56" t="s">
        <v>530</v>
      </c>
      <c r="GA2" s="55"/>
      <c r="GB2" s="55"/>
      <c r="GC2" s="56"/>
      <c r="GD2" s="56" t="s">
        <v>532</v>
      </c>
      <c r="GF2" s="55"/>
      <c r="GG2" s="55"/>
      <c r="GH2" s="56"/>
      <c r="GI2" s="56" t="s">
        <v>534</v>
      </c>
      <c r="GK2" s="55"/>
      <c r="GL2" s="55"/>
      <c r="GM2" s="56"/>
      <c r="GN2" s="56" t="s">
        <v>536</v>
      </c>
      <c r="GP2" s="55"/>
      <c r="GQ2" s="55"/>
      <c r="GR2" s="56"/>
      <c r="GS2" s="56" t="s">
        <v>538</v>
      </c>
      <c r="GU2" s="55"/>
      <c r="GV2" s="55"/>
      <c r="GW2" s="56"/>
      <c r="GX2" s="56" t="s">
        <v>540</v>
      </c>
      <c r="GZ2" s="55"/>
      <c r="HA2" s="55"/>
      <c r="HB2" s="56"/>
      <c r="HC2" s="55" t="s">
        <v>542</v>
      </c>
      <c r="HE2" s="55"/>
      <c r="HF2" s="55"/>
      <c r="HG2" s="56"/>
      <c r="HH2" s="56" t="s">
        <v>544</v>
      </c>
      <c r="HJ2" s="55"/>
      <c r="HK2" s="55"/>
      <c r="HL2" s="56"/>
      <c r="HM2" s="56" t="s">
        <v>546</v>
      </c>
      <c r="HO2" s="55"/>
      <c r="HP2" s="55"/>
      <c r="HQ2" s="56"/>
      <c r="HR2" s="56" t="s">
        <v>548</v>
      </c>
      <c r="HT2" s="55"/>
      <c r="HU2" s="55"/>
      <c r="HV2" s="56"/>
      <c r="HW2" s="56" t="s">
        <v>550</v>
      </c>
      <c r="HY2" s="55"/>
      <c r="HZ2" s="55"/>
      <c r="IA2" s="56"/>
      <c r="IB2" s="21" t="s">
        <v>552</v>
      </c>
      <c r="ID2" s="55"/>
      <c r="IE2" s="55"/>
      <c r="IF2" s="56"/>
      <c r="IG2" s="56" t="s">
        <v>554</v>
      </c>
      <c r="II2" s="55"/>
      <c r="IJ2" s="55"/>
      <c r="IK2" s="56"/>
      <c r="IL2" s="56" t="s">
        <v>556</v>
      </c>
      <c r="IN2" s="55"/>
      <c r="IO2" s="55"/>
      <c r="IP2" s="56"/>
      <c r="IQ2" s="58" t="s">
        <v>558</v>
      </c>
      <c r="IS2" s="55"/>
      <c r="IT2" s="55"/>
      <c r="IU2" s="56"/>
      <c r="IV2" s="21" t="s">
        <v>560</v>
      </c>
      <c r="IX2" s="55"/>
      <c r="IY2" s="55"/>
      <c r="IZ2" s="56"/>
      <c r="JA2" s="21" t="s">
        <v>562</v>
      </c>
      <c r="JC2" s="55"/>
      <c r="JD2" s="55"/>
      <c r="JE2" s="56"/>
      <c r="JF2" s="56" t="s">
        <v>565</v>
      </c>
      <c r="JH2" s="55"/>
      <c r="JI2" s="55"/>
      <c r="JJ2" s="56"/>
      <c r="JK2" s="21" t="s">
        <v>567</v>
      </c>
      <c r="JM2" s="55"/>
      <c r="JN2" s="55"/>
      <c r="JO2" s="56"/>
      <c r="JP2" s="21" t="s">
        <v>569</v>
      </c>
      <c r="JR2" s="55"/>
      <c r="JS2" s="55"/>
      <c r="JT2" s="56"/>
      <c r="JU2" s="55" t="s">
        <v>571</v>
      </c>
      <c r="JW2" s="55"/>
      <c r="JX2" s="55"/>
      <c r="JY2" s="56"/>
      <c r="JZ2" s="56" t="s">
        <v>573</v>
      </c>
      <c r="KB2" s="55"/>
      <c r="KC2" s="55"/>
      <c r="KD2" s="56"/>
      <c r="KE2" s="21" t="s">
        <v>575</v>
      </c>
      <c r="KG2" s="55"/>
      <c r="KH2" s="55"/>
      <c r="KI2" s="56"/>
      <c r="KJ2" s="21" t="s">
        <v>577</v>
      </c>
      <c r="KL2" s="55"/>
      <c r="KM2" s="55"/>
      <c r="KN2" s="56"/>
      <c r="KO2" s="56" t="s">
        <v>579</v>
      </c>
      <c r="KQ2" s="55"/>
      <c r="KR2" s="55"/>
      <c r="KS2" s="56"/>
      <c r="KT2" s="56" t="s">
        <v>581</v>
      </c>
      <c r="KV2" s="55"/>
      <c r="KW2" s="55"/>
      <c r="KX2" s="56"/>
      <c r="KY2" s="56" t="s">
        <v>583</v>
      </c>
      <c r="LA2" s="55"/>
      <c r="LB2" s="55"/>
      <c r="LC2" s="56"/>
      <c r="LD2" s="56" t="s">
        <v>585</v>
      </c>
      <c r="LF2" s="55"/>
      <c r="LG2" s="55"/>
      <c r="LH2" s="56"/>
      <c r="LI2" s="56" t="s">
        <v>587</v>
      </c>
      <c r="LK2" s="55"/>
      <c r="LL2" s="55"/>
      <c r="LM2" s="56"/>
      <c r="LN2" s="56" t="s">
        <v>589</v>
      </c>
      <c r="LP2" s="55"/>
      <c r="LQ2" s="55"/>
      <c r="LR2" s="56"/>
      <c r="LS2" s="56" t="s">
        <v>591</v>
      </c>
      <c r="LU2" s="55"/>
      <c r="LV2" s="55"/>
      <c r="LW2" s="56"/>
      <c r="LX2" s="56" t="s">
        <v>593</v>
      </c>
      <c r="LZ2" s="55"/>
      <c r="MA2" s="55"/>
      <c r="MB2" s="56"/>
      <c r="MC2" s="56" t="s">
        <v>595</v>
      </c>
      <c r="ME2" s="55"/>
      <c r="MF2" s="55"/>
      <c r="MG2" s="56"/>
      <c r="MH2" s="56" t="s">
        <v>597</v>
      </c>
      <c r="MJ2" s="55"/>
      <c r="MK2" s="55"/>
      <c r="ML2" s="56"/>
      <c r="MM2" s="56" t="s">
        <v>599</v>
      </c>
      <c r="MO2" s="55"/>
      <c r="MP2" s="55"/>
      <c r="MQ2" s="56"/>
      <c r="MR2" s="56" t="s">
        <v>601</v>
      </c>
      <c r="MT2" s="55"/>
      <c r="MU2" s="55"/>
      <c r="MV2" s="56"/>
      <c r="MW2" s="56" t="s">
        <v>603</v>
      </c>
      <c r="MY2" s="55"/>
      <c r="MZ2" s="55"/>
      <c r="NA2" s="56"/>
      <c r="NB2" s="56" t="s">
        <v>605</v>
      </c>
      <c r="ND2" s="55"/>
      <c r="NE2" s="55"/>
      <c r="NF2" s="56"/>
      <c r="NG2" s="56" t="s">
        <v>607</v>
      </c>
      <c r="NI2" s="55"/>
      <c r="NJ2" s="55"/>
      <c r="NK2" s="56"/>
      <c r="NL2" s="56" t="s">
        <v>609</v>
      </c>
      <c r="NN2" s="55"/>
      <c r="NO2" s="55"/>
      <c r="NP2" s="56"/>
      <c r="NQ2" s="56" t="s">
        <v>611</v>
      </c>
      <c r="NS2" s="55"/>
      <c r="NT2" s="55"/>
      <c r="NU2" s="56"/>
      <c r="NV2" s="56" t="s">
        <v>613</v>
      </c>
      <c r="NX2" s="55"/>
      <c r="NY2" s="55"/>
      <c r="NZ2" s="56"/>
      <c r="OA2" s="56" t="s">
        <v>615</v>
      </c>
      <c r="OC2" s="55"/>
      <c r="OD2" s="55"/>
      <c r="OE2" s="56"/>
      <c r="OF2" s="56" t="s">
        <v>617</v>
      </c>
      <c r="OH2" s="55"/>
      <c r="OI2" s="55"/>
      <c r="OJ2" s="56"/>
      <c r="OK2" s="56" t="s">
        <v>619</v>
      </c>
      <c r="OM2" s="55"/>
      <c r="ON2" s="55"/>
      <c r="OO2" s="56"/>
      <c r="OP2" s="56" t="s">
        <v>621</v>
      </c>
      <c r="OR2" s="55"/>
      <c r="OS2" s="55"/>
      <c r="OT2" s="56"/>
      <c r="OU2" s="56" t="s">
        <v>622</v>
      </c>
      <c r="OW2" s="55"/>
      <c r="OX2" s="55"/>
      <c r="OY2" s="56"/>
      <c r="OZ2" s="56" t="s">
        <v>624</v>
      </c>
      <c r="PB2" s="55"/>
      <c r="PC2" s="55"/>
      <c r="PD2" s="56"/>
      <c r="PE2" s="56" t="s">
        <v>625</v>
      </c>
      <c r="PG2" s="55"/>
      <c r="PH2" s="55"/>
      <c r="PI2" s="56"/>
      <c r="PJ2" s="56" t="s">
        <v>627</v>
      </c>
      <c r="PL2" s="55"/>
      <c r="PM2" s="55"/>
      <c r="PN2" s="56"/>
      <c r="PO2" s="56" t="s">
        <v>628</v>
      </c>
      <c r="PQ2" s="55"/>
      <c r="PR2" s="55"/>
      <c r="PS2" s="56"/>
      <c r="PT2" s="56" t="s">
        <v>630</v>
      </c>
      <c r="PV2" s="55"/>
      <c r="PW2" s="55"/>
      <c r="PX2" s="56"/>
      <c r="PY2" s="56" t="s">
        <v>631</v>
      </c>
      <c r="QA2" s="55"/>
      <c r="QB2" s="55"/>
      <c r="QC2" s="56"/>
      <c r="QD2" s="56" t="s">
        <v>633</v>
      </c>
      <c r="QF2" s="55"/>
      <c r="QG2" s="55"/>
      <c r="QH2" s="56"/>
      <c r="QI2" s="56" t="s">
        <v>634</v>
      </c>
      <c r="QK2" s="55"/>
      <c r="QL2" s="55"/>
      <c r="QM2" s="56"/>
      <c r="QN2" s="56" t="s">
        <v>636</v>
      </c>
      <c r="QP2" s="55"/>
      <c r="QQ2" s="55"/>
      <c r="QR2" s="56"/>
      <c r="QS2" s="56" t="s">
        <v>637</v>
      </c>
      <c r="QU2" s="55"/>
      <c r="QV2" s="55"/>
      <c r="QW2" s="56"/>
      <c r="QX2" s="56" t="s">
        <v>639</v>
      </c>
      <c r="QZ2" s="55"/>
      <c r="RA2" s="55"/>
      <c r="RB2" s="56"/>
      <c r="RC2" s="56" t="s">
        <v>640</v>
      </c>
      <c r="RE2" s="55"/>
      <c r="RF2" s="55"/>
      <c r="RG2" s="56"/>
      <c r="RH2" s="56" t="s">
        <v>642</v>
      </c>
      <c r="RJ2" s="55"/>
      <c r="RK2" s="55"/>
      <c r="RL2" s="56"/>
      <c r="RM2" s="56" t="s">
        <v>650</v>
      </c>
      <c r="RO2" s="55"/>
      <c r="RP2" s="55"/>
      <c r="RQ2" s="56"/>
      <c r="RR2" s="56" t="s">
        <v>651</v>
      </c>
      <c r="RT2" s="55"/>
      <c r="RU2" s="55"/>
      <c r="RV2" s="56"/>
      <c r="RW2" s="56" t="s">
        <v>653</v>
      </c>
      <c r="RY2" s="55"/>
      <c r="RZ2" s="55"/>
      <c r="SA2" s="56"/>
      <c r="SB2" s="56" t="s">
        <v>655</v>
      </c>
      <c r="SD2" s="55"/>
      <c r="SE2" s="55"/>
      <c r="SF2" s="56"/>
      <c r="SG2" s="56" t="s">
        <v>657</v>
      </c>
      <c r="SI2" s="55"/>
      <c r="SJ2" s="55"/>
      <c r="SK2" s="56"/>
      <c r="SL2" s="56" t="s">
        <v>659</v>
      </c>
      <c r="SN2" s="55"/>
      <c r="SO2" s="55"/>
      <c r="SP2" s="56"/>
      <c r="SQ2" s="56" t="s">
        <v>661</v>
      </c>
      <c r="SS2" s="55"/>
      <c r="ST2" s="55"/>
      <c r="SU2" s="56"/>
      <c r="SV2" s="56" t="s">
        <v>663</v>
      </c>
      <c r="SX2" s="55"/>
      <c r="SY2" s="55"/>
      <c r="SZ2" s="56"/>
      <c r="TA2" s="55" t="s">
        <v>665</v>
      </c>
      <c r="TC2" s="55"/>
      <c r="TD2" s="55"/>
      <c r="TE2" s="56"/>
      <c r="TF2" s="56" t="s">
        <v>667</v>
      </c>
      <c r="TH2" s="55"/>
      <c r="TI2" s="55"/>
      <c r="TJ2" s="56"/>
      <c r="TK2" s="56" t="s">
        <v>669</v>
      </c>
      <c r="TM2" s="55"/>
      <c r="TN2" s="55"/>
      <c r="TO2" s="56"/>
      <c r="TP2" s="56" t="s">
        <v>671</v>
      </c>
      <c r="TR2" s="55"/>
      <c r="TS2" s="55"/>
      <c r="TT2" s="56"/>
      <c r="TU2" s="56" t="s">
        <v>673</v>
      </c>
      <c r="TW2" s="55"/>
      <c r="TX2" s="55"/>
      <c r="TY2" s="56"/>
      <c r="TZ2" s="56" t="s">
        <v>675</v>
      </c>
      <c r="UB2" s="55"/>
      <c r="UC2" s="55"/>
      <c r="UD2" s="56"/>
      <c r="UE2" s="56" t="s">
        <v>676</v>
      </c>
      <c r="UG2" s="55"/>
      <c r="UH2" s="55"/>
      <c r="UI2" s="56"/>
      <c r="UJ2" s="56" t="s">
        <v>678</v>
      </c>
      <c r="UL2" s="55"/>
      <c r="UM2" s="55"/>
      <c r="UN2" s="56"/>
      <c r="UO2" s="56" t="s">
        <v>680</v>
      </c>
      <c r="UQ2" s="55"/>
      <c r="UR2" s="55"/>
      <c r="US2" s="56"/>
      <c r="UT2" s="56" t="s">
        <v>682</v>
      </c>
      <c r="UV2" s="55"/>
      <c r="UW2" s="55"/>
      <c r="UX2" s="56"/>
      <c r="UY2" s="56" t="s">
        <v>683</v>
      </c>
      <c r="VA2" s="55"/>
      <c r="VB2" s="55"/>
      <c r="VC2" s="56"/>
      <c r="VD2" s="56" t="s">
        <v>685</v>
      </c>
      <c r="VF2" s="55"/>
      <c r="VG2" s="55"/>
      <c r="VH2" s="56"/>
      <c r="VI2" s="56" t="s">
        <v>687</v>
      </c>
      <c r="VK2" s="55"/>
      <c r="VL2" s="55"/>
      <c r="VM2" s="56"/>
      <c r="VN2" s="56" t="s">
        <v>690</v>
      </c>
      <c r="VP2" s="55"/>
      <c r="VQ2" s="55"/>
      <c r="VR2" s="56"/>
      <c r="VS2" s="56" t="s">
        <v>692</v>
      </c>
      <c r="VU2" s="55"/>
      <c r="VV2" s="55"/>
      <c r="VW2" s="56"/>
      <c r="VX2" s="56" t="s">
        <v>694</v>
      </c>
      <c r="VZ2" s="55"/>
      <c r="WA2" s="55"/>
      <c r="WB2" s="56"/>
      <c r="WC2" s="56" t="s">
        <v>696</v>
      </c>
      <c r="WE2" s="55"/>
      <c r="WF2" s="55"/>
      <c r="WG2" s="56"/>
      <c r="WH2" s="56" t="s">
        <v>697</v>
      </c>
      <c r="WJ2" s="55"/>
      <c r="WK2" s="55"/>
      <c r="WL2" s="56"/>
      <c r="WM2" s="56" t="s">
        <v>699</v>
      </c>
      <c r="WO2" s="55"/>
      <c r="WP2" s="55"/>
      <c r="WQ2" s="56"/>
      <c r="WR2" s="56" t="s">
        <v>701</v>
      </c>
      <c r="WT2" s="55"/>
      <c r="WU2" s="55"/>
      <c r="WV2" s="56"/>
      <c r="WW2" s="56" t="s">
        <v>702</v>
      </c>
      <c r="WY2" s="55"/>
      <c r="WZ2" s="55"/>
      <c r="XA2" s="56"/>
      <c r="XB2" s="56" t="s">
        <v>704</v>
      </c>
      <c r="XD2" s="55"/>
      <c r="XE2" s="55"/>
      <c r="XF2" s="56"/>
      <c r="XG2" s="56" t="s">
        <v>705</v>
      </c>
      <c r="XI2" s="55"/>
      <c r="XJ2" s="55"/>
      <c r="XK2" s="56"/>
      <c r="XL2" s="56" t="s">
        <v>706</v>
      </c>
      <c r="XN2" s="55"/>
      <c r="XO2" s="55"/>
      <c r="XP2" s="56"/>
      <c r="XQ2" s="56" t="s">
        <v>708</v>
      </c>
      <c r="XS2" s="55"/>
      <c r="XT2" s="55"/>
      <c r="XU2" s="56"/>
      <c r="XV2" s="56" t="s">
        <v>710</v>
      </c>
      <c r="XX2" s="55"/>
      <c r="XY2" s="55"/>
      <c r="XZ2" s="56"/>
      <c r="YA2" s="56" t="s">
        <v>712</v>
      </c>
      <c r="YC2" s="55"/>
      <c r="YD2" s="55"/>
      <c r="YE2" s="56"/>
      <c r="YF2" s="56" t="s">
        <v>714</v>
      </c>
      <c r="YH2" s="55"/>
      <c r="YI2" s="55"/>
      <c r="YJ2" s="56"/>
      <c r="YK2" s="56" t="s">
        <v>715</v>
      </c>
      <c r="YM2" s="55"/>
      <c r="YN2" s="55"/>
      <c r="YO2" s="56"/>
      <c r="YP2" s="56" t="s">
        <v>717</v>
      </c>
      <c r="YR2" s="55"/>
      <c r="YS2" s="55"/>
      <c r="YT2" s="56"/>
      <c r="YU2" s="56" t="s">
        <v>718</v>
      </c>
      <c r="YW2" s="55"/>
      <c r="YX2" s="55"/>
      <c r="YY2" s="56"/>
      <c r="YZ2" s="56" t="s">
        <v>720</v>
      </c>
      <c r="ZB2" s="55"/>
      <c r="ZC2" s="55"/>
      <c r="ZD2" s="56"/>
      <c r="ZE2" s="56" t="s">
        <v>722</v>
      </c>
      <c r="ZG2" s="55"/>
      <c r="ZH2" s="55"/>
      <c r="ZI2" s="56"/>
      <c r="ZJ2" s="55" t="s">
        <v>724</v>
      </c>
      <c r="ZL2" s="55"/>
      <c r="ZM2" s="55"/>
      <c r="ZN2" s="56"/>
      <c r="ZO2" s="56" t="s">
        <v>726</v>
      </c>
      <c r="ZQ2" s="55"/>
      <c r="ZR2" s="55"/>
      <c r="ZS2" s="56"/>
      <c r="ZT2" s="56" t="s">
        <v>727</v>
      </c>
      <c r="ZV2" s="55"/>
      <c r="ZW2" s="55"/>
      <c r="ZX2" s="56"/>
      <c r="ZY2" s="56" t="s">
        <v>729</v>
      </c>
      <c r="AAA2" s="55"/>
      <c r="AAB2" s="55"/>
      <c r="AAC2" s="56"/>
      <c r="AAD2" s="56" t="s">
        <v>731</v>
      </c>
      <c r="AAF2" s="55"/>
      <c r="AAG2" s="55"/>
      <c r="AAH2" s="56"/>
      <c r="AAI2" s="56" t="s">
        <v>732</v>
      </c>
      <c r="AAK2" s="55"/>
      <c r="AAL2" s="55"/>
      <c r="AAM2" s="56"/>
      <c r="AAN2" s="56" t="s">
        <v>734</v>
      </c>
      <c r="AAP2" s="55"/>
      <c r="AAQ2" s="55"/>
      <c r="AAR2" s="56"/>
      <c r="AAS2" s="56" t="s">
        <v>736</v>
      </c>
      <c r="AAU2" s="55"/>
      <c r="AAV2" s="55"/>
      <c r="AAW2" s="56"/>
      <c r="AAX2" s="56" t="s">
        <v>738</v>
      </c>
      <c r="AAZ2" s="55"/>
      <c r="ABA2" s="55"/>
      <c r="ABB2" s="56"/>
      <c r="ABC2" s="56" t="s">
        <v>740</v>
      </c>
      <c r="ABE2" s="55"/>
      <c r="ABF2" s="55"/>
      <c r="ABG2" s="56"/>
      <c r="ABH2" s="56" t="s">
        <v>741</v>
      </c>
      <c r="ABJ2" s="55"/>
      <c r="ABK2" s="55"/>
      <c r="ABL2" s="56"/>
      <c r="ABM2" s="56" t="s">
        <v>744</v>
      </c>
      <c r="ABO2" s="55"/>
      <c r="ABP2" s="55"/>
      <c r="ABQ2" s="56"/>
      <c r="ABR2" s="56" t="s">
        <v>746</v>
      </c>
      <c r="ABT2" s="55"/>
      <c r="ABU2" s="55"/>
      <c r="ABV2" s="56"/>
      <c r="ABW2" s="55" t="s">
        <v>748</v>
      </c>
      <c r="ABY2" s="55"/>
      <c r="ABZ2" s="55"/>
      <c r="ACA2" s="56"/>
      <c r="ACB2" s="56" t="s">
        <v>750</v>
      </c>
      <c r="ACD2" s="55"/>
      <c r="ACE2" s="55"/>
      <c r="ACF2" s="56"/>
      <c r="ACG2" s="55" t="s">
        <v>751</v>
      </c>
      <c r="ACI2" s="55"/>
      <c r="ACJ2" s="55"/>
      <c r="ACK2" s="56"/>
      <c r="ACL2" s="56" t="s">
        <v>753</v>
      </c>
      <c r="ACN2" s="55"/>
      <c r="ACO2" s="55"/>
      <c r="ACP2" s="56"/>
      <c r="ACQ2" s="56" t="s">
        <v>754</v>
      </c>
      <c r="ACS2" s="55"/>
      <c r="ACT2" s="55"/>
      <c r="ACU2" s="56"/>
      <c r="ACV2" s="56" t="s">
        <v>756</v>
      </c>
      <c r="ACX2" s="55"/>
      <c r="ACY2" s="55"/>
      <c r="ACZ2" s="56"/>
      <c r="ADA2" s="56" t="s">
        <v>758</v>
      </c>
      <c r="ADC2" s="55"/>
      <c r="ADD2" s="55"/>
      <c r="ADE2" s="56"/>
      <c r="ADF2" s="56" t="s">
        <v>760</v>
      </c>
      <c r="ADH2" s="55"/>
      <c r="ADI2" s="55"/>
      <c r="ADJ2" s="56"/>
      <c r="ADK2" s="55" t="s">
        <v>762</v>
      </c>
      <c r="ADM2" s="55"/>
      <c r="ADN2" s="55"/>
      <c r="ADO2" s="56"/>
      <c r="ADP2" s="56" t="s">
        <v>764</v>
      </c>
      <c r="ADR2" s="55"/>
      <c r="ADS2" s="55"/>
      <c r="ADT2" s="56"/>
      <c r="ADU2" s="56" t="s">
        <v>766</v>
      </c>
      <c r="ADW2" s="55"/>
      <c r="ADX2" s="55"/>
      <c r="ADY2" s="56"/>
      <c r="ADZ2" s="56" t="s">
        <v>768</v>
      </c>
      <c r="AEB2" s="55"/>
      <c r="AEC2" s="55"/>
      <c r="AED2" s="56"/>
      <c r="AEE2" s="56" t="s">
        <v>770</v>
      </c>
      <c r="AEG2" s="55"/>
      <c r="AEH2" s="55"/>
      <c r="AEI2" s="56"/>
      <c r="AEJ2" s="56" t="s">
        <v>772</v>
      </c>
      <c r="AEL2" s="55"/>
      <c r="AEM2" s="55"/>
      <c r="AEN2" s="56"/>
      <c r="AEO2" s="55" t="s">
        <v>774</v>
      </c>
      <c r="AEQ2" s="55"/>
      <c r="AER2" s="55"/>
      <c r="AES2" s="56"/>
      <c r="AET2" s="56" t="s">
        <v>777</v>
      </c>
      <c r="AEV2" s="55"/>
      <c r="AEW2" s="55"/>
      <c r="AEX2" s="56"/>
      <c r="AEY2" s="56" t="s">
        <v>778</v>
      </c>
      <c r="AFA2" s="55"/>
      <c r="AFB2" s="55"/>
      <c r="AFC2" s="56"/>
      <c r="AFD2" s="55" t="s">
        <v>779</v>
      </c>
      <c r="AFF2" s="55"/>
      <c r="AFG2" s="55"/>
      <c r="AFH2" s="56"/>
      <c r="AFI2" s="56" t="s">
        <v>781</v>
      </c>
      <c r="AFK2" s="55"/>
      <c r="AFL2" s="55"/>
      <c r="AFM2" s="56"/>
      <c r="AFN2" s="55" t="s">
        <v>783</v>
      </c>
      <c r="AFP2" s="55"/>
      <c r="AFQ2" s="55"/>
      <c r="AFR2" s="56"/>
      <c r="AFS2" s="56" t="s">
        <v>785</v>
      </c>
      <c r="AFU2" s="55"/>
      <c r="AFV2" s="55"/>
      <c r="AFW2" s="56"/>
      <c r="AFX2" s="56" t="s">
        <v>786</v>
      </c>
      <c r="AFZ2" s="55"/>
      <c r="AGA2" s="55"/>
      <c r="AGB2" s="56"/>
      <c r="AGC2" s="56" t="s">
        <v>788</v>
      </c>
      <c r="AGE2" s="55"/>
      <c r="AGF2" s="55"/>
      <c r="AGG2" s="56"/>
      <c r="AGH2" s="55" t="s">
        <v>790</v>
      </c>
      <c r="AGJ2" s="55"/>
      <c r="AGK2" s="55"/>
      <c r="AGL2" s="56"/>
      <c r="AGM2" s="56" t="s">
        <v>792</v>
      </c>
      <c r="AGO2" s="55"/>
      <c r="AGP2" s="55"/>
      <c r="AGQ2" s="56"/>
      <c r="AGR2" s="55" t="s">
        <v>794</v>
      </c>
      <c r="AGT2" s="55"/>
      <c r="AGU2" s="55"/>
      <c r="AGV2" s="56"/>
      <c r="AGW2" s="56" t="s">
        <v>796</v>
      </c>
      <c r="AGY2" s="55"/>
      <c r="AGZ2" s="55"/>
      <c r="AHA2" s="56"/>
      <c r="AHB2" s="55" t="s">
        <v>797</v>
      </c>
      <c r="AHD2" s="55"/>
      <c r="AHE2" s="55"/>
      <c r="AHF2" s="56"/>
      <c r="AHG2" s="56" t="s">
        <v>799</v>
      </c>
      <c r="AHI2" s="55"/>
      <c r="AHJ2" s="55"/>
      <c r="AHK2" s="56"/>
      <c r="AHL2" s="56" t="s">
        <v>854</v>
      </c>
      <c r="AHN2" s="55"/>
      <c r="AHO2" s="55"/>
      <c r="AHP2" s="56"/>
      <c r="AHQ2" s="56" t="s">
        <v>801</v>
      </c>
      <c r="AHS2" s="55"/>
      <c r="AHT2" s="55"/>
      <c r="AHU2" s="56"/>
      <c r="AHV2" s="56" t="s">
        <v>803</v>
      </c>
      <c r="AHX2" s="55"/>
      <c r="AHY2" s="55"/>
      <c r="AHZ2" s="56"/>
      <c r="AIA2" s="56" t="s">
        <v>805</v>
      </c>
      <c r="AIC2" s="55"/>
      <c r="AID2" s="55"/>
      <c r="AIE2" s="56"/>
      <c r="AIF2" s="56" t="s">
        <v>807</v>
      </c>
      <c r="AIH2" s="55"/>
      <c r="AII2" s="55"/>
      <c r="AIJ2" s="56"/>
      <c r="AIK2" s="55" t="s">
        <v>809</v>
      </c>
      <c r="AIM2" s="55"/>
      <c r="AIN2" s="55"/>
      <c r="AIO2" s="56"/>
      <c r="AIP2" s="56" t="s">
        <v>856</v>
      </c>
      <c r="AIR2" s="55"/>
      <c r="AIS2" s="55"/>
      <c r="AIT2" s="56"/>
      <c r="AIU2" s="56" t="s">
        <v>811</v>
      </c>
      <c r="AIW2" s="55"/>
      <c r="AIX2" s="55"/>
      <c r="AIY2" s="56"/>
      <c r="AIZ2" s="55" t="s">
        <v>813</v>
      </c>
      <c r="AJB2" s="55"/>
      <c r="AJC2" s="55"/>
      <c r="AJD2" s="56"/>
      <c r="AJE2" s="56" t="s">
        <v>815</v>
      </c>
      <c r="AJG2" s="55"/>
      <c r="AJH2" s="55"/>
      <c r="AJI2" s="56"/>
      <c r="AJJ2" s="56" t="s">
        <v>817</v>
      </c>
      <c r="AJL2" s="55"/>
      <c r="AJM2" s="55"/>
      <c r="AJN2" s="56"/>
      <c r="AJO2" s="21" t="s">
        <v>820</v>
      </c>
      <c r="AJQ2" s="55"/>
      <c r="AJR2" s="55"/>
      <c r="AJS2" s="56"/>
      <c r="AJT2" s="56" t="s">
        <v>822</v>
      </c>
      <c r="AJV2" s="55"/>
      <c r="AJW2" s="55"/>
      <c r="AJX2" s="56"/>
      <c r="AJY2" s="55" t="s">
        <v>824</v>
      </c>
      <c r="AKA2" s="55"/>
      <c r="AKB2" s="55"/>
      <c r="AKC2" s="56"/>
      <c r="AKD2" s="56" t="s">
        <v>826</v>
      </c>
      <c r="AKF2" s="55"/>
      <c r="AKG2" s="55"/>
      <c r="AKH2" s="56"/>
      <c r="AKI2" s="55" t="s">
        <v>828</v>
      </c>
      <c r="AKK2" s="55"/>
      <c r="AKL2" s="55"/>
      <c r="AKM2" s="56"/>
      <c r="AKN2" s="55" t="s">
        <v>830</v>
      </c>
      <c r="AKP2" s="55"/>
      <c r="AKQ2" s="55"/>
      <c r="AKR2" s="56"/>
      <c r="AKS2" s="55" t="s">
        <v>833</v>
      </c>
      <c r="AKU2" s="55"/>
      <c r="AKV2" s="55"/>
      <c r="AKW2" s="56"/>
      <c r="AKX2" s="56" t="s">
        <v>832</v>
      </c>
      <c r="AKZ2" s="55"/>
      <c r="ALA2" s="55"/>
      <c r="ALB2" s="56"/>
      <c r="ALC2" s="56" t="s">
        <v>836</v>
      </c>
      <c r="ALE2" s="55"/>
      <c r="ALF2" s="55"/>
      <c r="ALG2" s="56"/>
      <c r="ALH2" s="56" t="s">
        <v>838</v>
      </c>
      <c r="ALJ2" s="55"/>
      <c r="ALK2" s="55"/>
      <c r="ALL2" s="56"/>
      <c r="ALM2" s="56" t="s">
        <v>840</v>
      </c>
      <c r="ALO2" s="55"/>
      <c r="ALP2" s="55"/>
      <c r="ALQ2" s="56"/>
      <c r="ALR2" s="56" t="s">
        <v>842</v>
      </c>
      <c r="ALT2" s="55"/>
      <c r="ALU2" s="55"/>
      <c r="ALV2" s="56"/>
      <c r="ALW2" s="56" t="s">
        <v>844</v>
      </c>
      <c r="ALY2" s="55"/>
      <c r="ALZ2" s="55"/>
      <c r="AMA2" s="56"/>
      <c r="AMB2" s="56" t="s">
        <v>846</v>
      </c>
      <c r="AMD2" s="55"/>
      <c r="AME2" s="55"/>
      <c r="AMF2" s="56"/>
      <c r="AMG2" s="56" t="s">
        <v>848</v>
      </c>
      <c r="AMI2" s="55"/>
      <c r="AMJ2" s="55"/>
      <c r="AMK2" s="56"/>
      <c r="AML2" s="56" t="s">
        <v>850</v>
      </c>
      <c r="AMN2" s="55"/>
      <c r="AMO2" s="55"/>
      <c r="AMP2" s="56"/>
      <c r="AMQ2" s="55" t="s">
        <v>852</v>
      </c>
      <c r="AMS2" s="55"/>
      <c r="AMT2" s="55"/>
      <c r="AMU2" s="56"/>
    </row>
    <row r="3" spans="1:1035" s="52" customFormat="1" x14ac:dyDescent="0.25">
      <c r="B3" s="53"/>
      <c r="E3" s="51" t="s">
        <v>458</v>
      </c>
      <c r="F3" s="57" t="s">
        <v>464</v>
      </c>
      <c r="H3" s="32"/>
      <c r="I3" s="32"/>
      <c r="J3" s="46"/>
      <c r="K3" s="57" t="s">
        <v>466</v>
      </c>
      <c r="M3" s="32"/>
      <c r="N3" s="32"/>
      <c r="O3" s="46"/>
      <c r="P3" s="57" t="s">
        <v>468</v>
      </c>
      <c r="R3" s="32"/>
      <c r="S3" s="32"/>
      <c r="T3" s="46"/>
      <c r="U3" s="57" t="s">
        <v>470</v>
      </c>
      <c r="W3" s="32"/>
      <c r="X3" s="32"/>
      <c r="Y3" s="46"/>
      <c r="Z3" s="57" t="s">
        <v>472</v>
      </c>
      <c r="AB3" s="32"/>
      <c r="AC3" s="32"/>
      <c r="AD3" s="46"/>
      <c r="AE3" s="57" t="s">
        <v>474</v>
      </c>
      <c r="AG3" s="32"/>
      <c r="AH3" s="32"/>
      <c r="AI3" s="46"/>
      <c r="AJ3" s="57" t="s">
        <v>476</v>
      </c>
      <c r="AL3" s="32"/>
      <c r="AM3" s="32"/>
      <c r="AN3" s="46"/>
      <c r="AO3" s="57" t="s">
        <v>478</v>
      </c>
      <c r="AQ3" s="32"/>
      <c r="AR3" s="32"/>
      <c r="AS3" s="46"/>
      <c r="AT3" s="57" t="s">
        <v>480</v>
      </c>
      <c r="AV3" s="32"/>
      <c r="AW3" s="32"/>
      <c r="AX3" s="46"/>
      <c r="AY3" s="57" t="s">
        <v>482</v>
      </c>
      <c r="BA3" s="32"/>
      <c r="BB3" s="32"/>
      <c r="BC3" s="46"/>
      <c r="BD3" s="57" t="s">
        <v>484</v>
      </c>
      <c r="BF3" s="32"/>
      <c r="BG3" s="32"/>
      <c r="BH3" s="46"/>
      <c r="BI3" s="57" t="s">
        <v>486</v>
      </c>
      <c r="BK3" s="32"/>
      <c r="BL3" s="32"/>
      <c r="BM3" s="46"/>
      <c r="BN3" s="57" t="s">
        <v>488</v>
      </c>
      <c r="BP3" s="32"/>
      <c r="BQ3" s="32"/>
      <c r="BR3" s="46"/>
      <c r="BS3" s="57" t="s">
        <v>490</v>
      </c>
      <c r="BU3" s="32"/>
      <c r="BV3" s="32"/>
      <c r="BW3" s="46"/>
      <c r="BX3" s="57" t="s">
        <v>492</v>
      </c>
      <c r="BZ3" s="32"/>
      <c r="CA3" s="32"/>
      <c r="CB3" s="46"/>
      <c r="CC3" s="57" t="s">
        <v>494</v>
      </c>
      <c r="CE3" s="32"/>
      <c r="CF3" s="32"/>
      <c r="CG3" s="46"/>
      <c r="CH3" s="57" t="s">
        <v>496</v>
      </c>
      <c r="CJ3" s="32"/>
      <c r="CK3" s="32"/>
      <c r="CL3" s="46"/>
      <c r="CM3" s="57" t="s">
        <v>500</v>
      </c>
      <c r="CO3" s="32"/>
      <c r="CP3" s="32"/>
      <c r="CQ3" s="46"/>
      <c r="CR3" s="57" t="s">
        <v>496</v>
      </c>
      <c r="CT3" s="32"/>
      <c r="CU3" s="32"/>
      <c r="CV3" s="46"/>
      <c r="CW3" s="57" t="s">
        <v>496</v>
      </c>
      <c r="CY3" s="32"/>
      <c r="CZ3" s="32"/>
      <c r="DA3" s="46"/>
      <c r="DB3" s="57" t="s">
        <v>496</v>
      </c>
      <c r="DD3" s="32"/>
      <c r="DE3" s="32"/>
      <c r="DF3" s="46"/>
      <c r="DG3" s="57" t="s">
        <v>496</v>
      </c>
      <c r="DI3" s="32"/>
      <c r="DJ3" s="32"/>
      <c r="DK3" s="46"/>
      <c r="DL3" s="57" t="s">
        <v>506</v>
      </c>
      <c r="DN3" s="32"/>
      <c r="DO3" s="32"/>
      <c r="DP3" s="46"/>
      <c r="DQ3" s="57" t="s">
        <v>496</v>
      </c>
      <c r="DS3" s="32"/>
      <c r="DT3" s="32"/>
      <c r="DU3" s="46"/>
      <c r="DV3" s="57" t="s">
        <v>509</v>
      </c>
      <c r="DX3" s="32"/>
      <c r="DY3" s="32"/>
      <c r="DZ3" s="46"/>
      <c r="EA3" s="57" t="s">
        <v>511</v>
      </c>
      <c r="EC3" s="32"/>
      <c r="ED3" s="32"/>
      <c r="EE3" s="46"/>
      <c r="EF3" s="57" t="s">
        <v>513</v>
      </c>
      <c r="EH3" s="32"/>
      <c r="EI3" s="32"/>
      <c r="EJ3" s="46"/>
      <c r="EK3" s="57" t="s">
        <v>515</v>
      </c>
      <c r="EM3" s="32"/>
      <c r="EN3" s="32"/>
      <c r="EO3" s="46"/>
      <c r="EP3" s="57" t="s">
        <v>517</v>
      </c>
      <c r="ER3" s="32"/>
      <c r="ES3" s="32"/>
      <c r="ET3" s="46"/>
      <c r="EU3" s="57" t="s">
        <v>519</v>
      </c>
      <c r="EW3" s="32"/>
      <c r="EX3" s="32"/>
      <c r="EY3" s="46"/>
      <c r="EZ3" s="57" t="s">
        <v>521</v>
      </c>
      <c r="FB3" s="32"/>
      <c r="FC3" s="32"/>
      <c r="FD3" s="46"/>
      <c r="FE3" s="57" t="s">
        <v>523</v>
      </c>
      <c r="FG3" s="32"/>
      <c r="FH3" s="32"/>
      <c r="FI3" s="46"/>
      <c r="FJ3" s="57" t="s">
        <v>525</v>
      </c>
      <c r="FL3" s="32"/>
      <c r="FM3" s="32"/>
      <c r="FN3" s="46"/>
      <c r="FO3" s="57" t="s">
        <v>527</v>
      </c>
      <c r="FQ3" s="32"/>
      <c r="FR3" s="32"/>
      <c r="FS3" s="46"/>
      <c r="FT3" s="57" t="s">
        <v>529</v>
      </c>
      <c r="FV3" s="32"/>
      <c r="FW3" s="32"/>
      <c r="FX3" s="46"/>
      <c r="FY3" s="57" t="s">
        <v>531</v>
      </c>
      <c r="GA3" s="32"/>
      <c r="GB3" s="32"/>
      <c r="GC3" s="46"/>
      <c r="GD3" s="57" t="s">
        <v>533</v>
      </c>
      <c r="GF3" s="32"/>
      <c r="GG3" s="32"/>
      <c r="GH3" s="46"/>
      <c r="GI3" s="57" t="s">
        <v>535</v>
      </c>
      <c r="GK3" s="32"/>
      <c r="GL3" s="32"/>
      <c r="GM3" s="46"/>
      <c r="GN3" s="57" t="s">
        <v>537</v>
      </c>
      <c r="GP3" s="32"/>
      <c r="GQ3" s="32"/>
      <c r="GR3" s="46"/>
      <c r="GS3" s="57" t="s">
        <v>539</v>
      </c>
      <c r="GU3" s="32"/>
      <c r="GV3" s="32"/>
      <c r="GW3" s="46"/>
      <c r="GX3" s="57" t="s">
        <v>541</v>
      </c>
      <c r="GZ3" s="32"/>
      <c r="HA3" s="32"/>
      <c r="HB3" s="46"/>
      <c r="HC3" s="57" t="s">
        <v>543</v>
      </c>
      <c r="HE3" s="32"/>
      <c r="HF3" s="32"/>
      <c r="HG3" s="46"/>
      <c r="HH3" s="57" t="s">
        <v>545</v>
      </c>
      <c r="HJ3" s="32"/>
      <c r="HK3" s="32"/>
      <c r="HL3" s="46"/>
      <c r="HM3" s="57" t="s">
        <v>547</v>
      </c>
      <c r="HO3" s="32"/>
      <c r="HP3" s="32"/>
      <c r="HQ3" s="46"/>
      <c r="HR3" s="57" t="s">
        <v>549</v>
      </c>
      <c r="HT3" s="32"/>
      <c r="HU3" s="32"/>
      <c r="HV3" s="46"/>
      <c r="HW3" s="57" t="s">
        <v>551</v>
      </c>
      <c r="HY3" s="32"/>
      <c r="HZ3" s="32"/>
      <c r="IA3" s="46"/>
      <c r="IB3" s="57" t="s">
        <v>496</v>
      </c>
      <c r="ID3" s="32"/>
      <c r="IE3" s="32"/>
      <c r="IF3" s="46"/>
      <c r="IG3" s="57" t="s">
        <v>555</v>
      </c>
      <c r="II3" s="32"/>
      <c r="IJ3" s="32"/>
      <c r="IK3" s="46"/>
      <c r="IL3" s="57" t="s">
        <v>557</v>
      </c>
      <c r="IN3" s="32"/>
      <c r="IO3" s="32"/>
      <c r="IP3" s="46"/>
      <c r="IQ3" s="57" t="s">
        <v>559</v>
      </c>
      <c r="IS3" s="32"/>
      <c r="IT3" s="32"/>
      <c r="IU3" s="46"/>
      <c r="IV3" s="57" t="s">
        <v>561</v>
      </c>
      <c r="IX3" s="32"/>
      <c r="IY3" s="32"/>
      <c r="IZ3" s="46"/>
      <c r="JA3" s="57" t="s">
        <v>563</v>
      </c>
      <c r="JC3" s="32"/>
      <c r="JD3" s="32"/>
      <c r="JE3" s="46"/>
      <c r="JF3" s="57" t="s">
        <v>566</v>
      </c>
      <c r="JH3" s="32"/>
      <c r="JI3" s="32"/>
      <c r="JJ3" s="46"/>
      <c r="JK3" s="57" t="s">
        <v>568</v>
      </c>
      <c r="JM3" s="32"/>
      <c r="JN3" s="32"/>
      <c r="JO3" s="46"/>
      <c r="JP3" s="57" t="s">
        <v>570</v>
      </c>
      <c r="JR3" s="32"/>
      <c r="JS3" s="32"/>
      <c r="JT3" s="46"/>
      <c r="JU3" s="57" t="s">
        <v>572</v>
      </c>
      <c r="JW3" s="32"/>
      <c r="JX3" s="32"/>
      <c r="JY3" s="46"/>
      <c r="JZ3" s="57" t="s">
        <v>574</v>
      </c>
      <c r="KB3" s="32"/>
      <c r="KC3" s="32"/>
      <c r="KD3" s="46"/>
      <c r="KE3" s="57" t="s">
        <v>576</v>
      </c>
      <c r="KG3" s="32"/>
      <c r="KH3" s="32"/>
      <c r="KI3" s="46"/>
      <c r="KJ3" s="57" t="s">
        <v>578</v>
      </c>
      <c r="KL3" s="32"/>
      <c r="KM3" s="32"/>
      <c r="KN3" s="46"/>
      <c r="KO3" s="57" t="s">
        <v>580</v>
      </c>
      <c r="KQ3" s="32"/>
      <c r="KR3" s="32"/>
      <c r="KS3" s="46"/>
      <c r="KT3" s="57" t="s">
        <v>582</v>
      </c>
      <c r="KV3" s="32"/>
      <c r="KW3" s="32"/>
      <c r="KX3" s="46"/>
      <c r="KY3" s="57" t="s">
        <v>584</v>
      </c>
      <c r="LA3" s="32"/>
      <c r="LB3" s="32"/>
      <c r="LC3" s="46"/>
      <c r="LD3" s="57" t="s">
        <v>586</v>
      </c>
      <c r="LF3" s="32"/>
      <c r="LG3" s="32"/>
      <c r="LH3" s="46"/>
      <c r="LI3" s="57" t="s">
        <v>588</v>
      </c>
      <c r="LK3" s="32"/>
      <c r="LL3" s="32"/>
      <c r="LM3" s="46"/>
      <c r="LN3" s="57" t="s">
        <v>590</v>
      </c>
      <c r="LP3" s="32"/>
      <c r="LQ3" s="32"/>
      <c r="LR3" s="46"/>
      <c r="LS3" s="57" t="s">
        <v>592</v>
      </c>
      <c r="LU3" s="32"/>
      <c r="LV3" s="32"/>
      <c r="LW3" s="46"/>
      <c r="LX3" s="57" t="s">
        <v>594</v>
      </c>
      <c r="LZ3" s="32"/>
      <c r="MA3" s="32"/>
      <c r="MB3" s="46"/>
      <c r="MC3" s="57" t="s">
        <v>596</v>
      </c>
      <c r="ME3" s="32"/>
      <c r="MF3" s="32"/>
      <c r="MG3" s="46"/>
      <c r="MH3" s="57" t="s">
        <v>598</v>
      </c>
      <c r="MJ3" s="32"/>
      <c r="MK3" s="32"/>
      <c r="ML3" s="46"/>
      <c r="MM3" s="57" t="s">
        <v>600</v>
      </c>
      <c r="MO3" s="32"/>
      <c r="MP3" s="32"/>
      <c r="MQ3" s="46"/>
      <c r="MR3" s="57" t="s">
        <v>602</v>
      </c>
      <c r="MT3" s="32"/>
      <c r="MU3" s="32"/>
      <c r="MV3" s="46"/>
      <c r="MW3" s="57" t="s">
        <v>604</v>
      </c>
      <c r="MY3" s="32"/>
      <c r="MZ3" s="32"/>
      <c r="NA3" s="46"/>
      <c r="NB3" s="57" t="s">
        <v>606</v>
      </c>
      <c r="ND3" s="32"/>
      <c r="NE3" s="32"/>
      <c r="NF3" s="46"/>
      <c r="NG3" s="57" t="s">
        <v>608</v>
      </c>
      <c r="NI3" s="32"/>
      <c r="NJ3" s="32"/>
      <c r="NK3" s="46"/>
      <c r="NL3" s="57" t="s">
        <v>610</v>
      </c>
      <c r="NN3" s="32"/>
      <c r="NO3" s="32"/>
      <c r="NP3" s="46"/>
      <c r="NQ3" s="57" t="s">
        <v>612</v>
      </c>
      <c r="NS3" s="32"/>
      <c r="NT3" s="32"/>
      <c r="NU3" s="46"/>
      <c r="NV3" s="57" t="s">
        <v>614</v>
      </c>
      <c r="NX3" s="32"/>
      <c r="NY3" s="32"/>
      <c r="NZ3" s="46"/>
      <c r="OA3" s="57" t="s">
        <v>616</v>
      </c>
      <c r="OC3" s="32"/>
      <c r="OD3" s="32"/>
      <c r="OE3" s="46"/>
      <c r="OF3" s="57" t="s">
        <v>618</v>
      </c>
      <c r="OH3" s="32"/>
      <c r="OI3" s="32"/>
      <c r="OJ3" s="46"/>
      <c r="OK3" s="57" t="s">
        <v>620</v>
      </c>
      <c r="OM3" s="32"/>
      <c r="ON3" s="32"/>
      <c r="OO3" s="46"/>
      <c r="OP3" s="57" t="s">
        <v>643</v>
      </c>
      <c r="OR3" s="32"/>
      <c r="OS3" s="32"/>
      <c r="OT3" s="46"/>
      <c r="OU3" s="57" t="s">
        <v>623</v>
      </c>
      <c r="OW3" s="32"/>
      <c r="OX3" s="32"/>
      <c r="OY3" s="46"/>
      <c r="OZ3" s="57" t="s">
        <v>644</v>
      </c>
      <c r="PB3" s="32"/>
      <c r="PC3" s="32"/>
      <c r="PD3" s="46"/>
      <c r="PE3" s="57" t="s">
        <v>626</v>
      </c>
      <c r="PG3" s="32"/>
      <c r="PH3" s="32"/>
      <c r="PI3" s="46"/>
      <c r="PJ3" s="57" t="s">
        <v>645</v>
      </c>
      <c r="PL3" s="32"/>
      <c r="PM3" s="32"/>
      <c r="PN3" s="46"/>
      <c r="PO3" s="57" t="s">
        <v>629</v>
      </c>
      <c r="PQ3" s="32"/>
      <c r="PR3" s="32"/>
      <c r="PS3" s="46"/>
      <c r="PT3" s="57" t="s">
        <v>646</v>
      </c>
      <c r="PV3" s="32"/>
      <c r="PW3" s="32"/>
      <c r="PX3" s="46"/>
      <c r="PY3" s="57" t="s">
        <v>632</v>
      </c>
      <c r="QA3" s="32"/>
      <c r="QB3" s="32"/>
      <c r="QC3" s="46"/>
      <c r="QD3" s="57" t="s">
        <v>647</v>
      </c>
      <c r="QF3" s="32"/>
      <c r="QG3" s="32"/>
      <c r="QH3" s="46"/>
      <c r="QI3" s="57" t="s">
        <v>635</v>
      </c>
      <c r="QK3" s="32"/>
      <c r="QL3" s="32"/>
      <c r="QM3" s="46"/>
      <c r="QN3" s="57" t="s">
        <v>648</v>
      </c>
      <c r="QP3" s="32"/>
      <c r="QQ3" s="32"/>
      <c r="QR3" s="46"/>
      <c r="QS3" s="57" t="s">
        <v>638</v>
      </c>
      <c r="QU3" s="32"/>
      <c r="QV3" s="32"/>
      <c r="QW3" s="46"/>
      <c r="QX3" s="57" t="s">
        <v>649</v>
      </c>
      <c r="QZ3" s="32"/>
      <c r="RA3" s="32"/>
      <c r="RB3" s="46"/>
      <c r="RC3" s="57" t="s">
        <v>641</v>
      </c>
      <c r="RE3" s="32"/>
      <c r="RF3" s="32"/>
      <c r="RG3" s="46"/>
      <c r="RH3" s="57" t="s">
        <v>496</v>
      </c>
      <c r="RJ3" s="32"/>
      <c r="RK3" s="32"/>
      <c r="RL3" s="46"/>
      <c r="RM3" s="57" t="s">
        <v>496</v>
      </c>
      <c r="RO3" s="32"/>
      <c r="RP3" s="32"/>
      <c r="RQ3" s="46"/>
      <c r="RR3" s="57" t="s">
        <v>652</v>
      </c>
      <c r="RT3" s="32"/>
      <c r="RU3" s="32"/>
      <c r="RV3" s="46"/>
      <c r="RW3" s="57" t="s">
        <v>654</v>
      </c>
      <c r="RY3" s="32"/>
      <c r="RZ3" s="32"/>
      <c r="SA3" s="46"/>
      <c r="SB3" s="57" t="s">
        <v>656</v>
      </c>
      <c r="SD3" s="32"/>
      <c r="SE3" s="32"/>
      <c r="SF3" s="46"/>
      <c r="SG3" s="57" t="s">
        <v>658</v>
      </c>
      <c r="SI3" s="32"/>
      <c r="SJ3" s="32"/>
      <c r="SK3" s="46"/>
      <c r="SL3" s="57" t="s">
        <v>660</v>
      </c>
      <c r="SN3" s="32"/>
      <c r="SO3" s="32"/>
      <c r="SP3" s="46"/>
      <c r="SQ3" s="57" t="s">
        <v>662</v>
      </c>
      <c r="SS3" s="32"/>
      <c r="ST3" s="32"/>
      <c r="SU3" s="46"/>
      <c r="SV3" s="57" t="s">
        <v>664</v>
      </c>
      <c r="SX3" s="32"/>
      <c r="SY3" s="32"/>
      <c r="SZ3" s="46"/>
      <c r="TA3" s="57" t="s">
        <v>666</v>
      </c>
      <c r="TC3" s="32"/>
      <c r="TD3" s="32"/>
      <c r="TE3" s="46"/>
      <c r="TF3" s="57" t="s">
        <v>668</v>
      </c>
      <c r="TH3" s="32"/>
      <c r="TI3" s="32"/>
      <c r="TJ3" s="46"/>
      <c r="TK3" s="57" t="s">
        <v>670</v>
      </c>
      <c r="TM3" s="32"/>
      <c r="TN3" s="32"/>
      <c r="TO3" s="46"/>
      <c r="TP3" s="57" t="s">
        <v>672</v>
      </c>
      <c r="TR3" s="32"/>
      <c r="TS3" s="32"/>
      <c r="TT3" s="46"/>
      <c r="TU3" s="57" t="s">
        <v>674</v>
      </c>
      <c r="TW3" s="32"/>
      <c r="TX3" s="32"/>
      <c r="TY3" s="46"/>
      <c r="TZ3" s="57" t="s">
        <v>496</v>
      </c>
      <c r="UB3" s="32"/>
      <c r="UC3" s="32"/>
      <c r="UD3" s="46"/>
      <c r="UE3" s="57" t="s">
        <v>677</v>
      </c>
      <c r="UG3" s="32"/>
      <c r="UH3" s="32"/>
      <c r="UI3" s="46"/>
      <c r="UJ3" s="57" t="s">
        <v>679</v>
      </c>
      <c r="UL3" s="32"/>
      <c r="UM3" s="32"/>
      <c r="UN3" s="46"/>
      <c r="UO3" s="57" t="s">
        <v>681</v>
      </c>
      <c r="UQ3" s="32"/>
      <c r="UR3" s="32"/>
      <c r="US3" s="46"/>
      <c r="UT3" s="57" t="s">
        <v>496</v>
      </c>
      <c r="UV3" s="32"/>
      <c r="UW3" s="32"/>
      <c r="UX3" s="46"/>
      <c r="UY3" s="57" t="s">
        <v>684</v>
      </c>
      <c r="VA3" s="32"/>
      <c r="VB3" s="32"/>
      <c r="VC3" s="46"/>
      <c r="VD3" s="57" t="s">
        <v>686</v>
      </c>
      <c r="VF3" s="32"/>
      <c r="VG3" s="32"/>
      <c r="VH3" s="46"/>
      <c r="VI3" s="57" t="s">
        <v>688</v>
      </c>
      <c r="VK3" s="32"/>
      <c r="VL3" s="32"/>
      <c r="VM3" s="46"/>
      <c r="VN3" s="57" t="s">
        <v>691</v>
      </c>
      <c r="VP3" s="32"/>
      <c r="VQ3" s="32"/>
      <c r="VR3" s="46"/>
      <c r="VS3" s="57" t="s">
        <v>693</v>
      </c>
      <c r="VU3" s="32"/>
      <c r="VV3" s="32"/>
      <c r="VW3" s="46"/>
      <c r="VX3" s="57" t="s">
        <v>695</v>
      </c>
      <c r="VZ3" s="32"/>
      <c r="WA3" s="32"/>
      <c r="WB3" s="46"/>
      <c r="WC3" s="57" t="s">
        <v>496</v>
      </c>
      <c r="WE3" s="32"/>
      <c r="WF3" s="32"/>
      <c r="WG3" s="46"/>
      <c r="WH3" s="57" t="s">
        <v>698</v>
      </c>
      <c r="WJ3" s="32"/>
      <c r="WK3" s="32"/>
      <c r="WL3" s="46"/>
      <c r="WM3" s="57" t="s">
        <v>700</v>
      </c>
      <c r="WO3" s="32"/>
      <c r="WP3" s="32"/>
      <c r="WQ3" s="46"/>
      <c r="WR3" s="57" t="s">
        <v>496</v>
      </c>
      <c r="WT3" s="32"/>
      <c r="WU3" s="32"/>
      <c r="WV3" s="46"/>
      <c r="WW3" s="57" t="s">
        <v>703</v>
      </c>
      <c r="WY3" s="32"/>
      <c r="WZ3" s="32"/>
      <c r="XA3" s="46"/>
      <c r="XB3" s="57" t="s">
        <v>496</v>
      </c>
      <c r="XD3" s="32"/>
      <c r="XE3" s="32"/>
      <c r="XF3" s="46"/>
      <c r="XG3" s="57" t="s">
        <v>496</v>
      </c>
      <c r="XI3" s="32"/>
      <c r="XJ3" s="32"/>
      <c r="XK3" s="46"/>
      <c r="XL3" s="57" t="s">
        <v>707</v>
      </c>
      <c r="XN3" s="32"/>
      <c r="XO3" s="32"/>
      <c r="XP3" s="46"/>
      <c r="XQ3" s="57" t="s">
        <v>709</v>
      </c>
      <c r="XS3" s="32"/>
      <c r="XT3" s="32"/>
      <c r="XU3" s="46"/>
      <c r="XV3" s="57" t="s">
        <v>711</v>
      </c>
      <c r="XX3" s="32"/>
      <c r="XY3" s="32"/>
      <c r="XZ3" s="46"/>
      <c r="YA3" s="57" t="s">
        <v>713</v>
      </c>
      <c r="YC3" s="32"/>
      <c r="YD3" s="32"/>
      <c r="YE3" s="46"/>
      <c r="YF3" s="57" t="s">
        <v>496</v>
      </c>
      <c r="YH3" s="32"/>
      <c r="YI3" s="32"/>
      <c r="YJ3" s="46"/>
      <c r="YK3" s="57" t="s">
        <v>716</v>
      </c>
      <c r="YM3" s="32"/>
      <c r="YN3" s="32"/>
      <c r="YO3" s="46"/>
      <c r="YP3" s="57" t="s">
        <v>496</v>
      </c>
      <c r="YR3" s="32"/>
      <c r="YS3" s="32"/>
      <c r="YT3" s="46"/>
      <c r="YU3" s="57" t="s">
        <v>719</v>
      </c>
      <c r="YW3" s="32"/>
      <c r="YX3" s="32"/>
      <c r="YY3" s="46"/>
      <c r="YZ3" s="57" t="s">
        <v>721</v>
      </c>
      <c r="ZB3" s="32"/>
      <c r="ZC3" s="32"/>
      <c r="ZD3" s="46"/>
      <c r="ZE3" s="57" t="s">
        <v>723</v>
      </c>
      <c r="ZG3" s="32"/>
      <c r="ZH3" s="32"/>
      <c r="ZI3" s="46"/>
      <c r="ZJ3" s="57" t="s">
        <v>725</v>
      </c>
      <c r="ZL3" s="32"/>
      <c r="ZM3" s="32"/>
      <c r="ZN3" s="46"/>
      <c r="ZO3" s="57" t="s">
        <v>496</v>
      </c>
      <c r="ZQ3" s="32"/>
      <c r="ZR3" s="32"/>
      <c r="ZS3" s="46"/>
      <c r="ZT3" s="57" t="s">
        <v>728</v>
      </c>
      <c r="ZV3" s="32"/>
      <c r="ZW3" s="32"/>
      <c r="ZX3" s="46"/>
      <c r="ZY3" s="57" t="s">
        <v>730</v>
      </c>
      <c r="AAA3" s="32"/>
      <c r="AAB3" s="32"/>
      <c r="AAC3" s="46"/>
      <c r="AAD3" s="57" t="s">
        <v>496</v>
      </c>
      <c r="AAF3" s="32"/>
      <c r="AAG3" s="32"/>
      <c r="AAH3" s="46"/>
      <c r="AAI3" s="57" t="s">
        <v>733</v>
      </c>
      <c r="AAK3" s="32"/>
      <c r="AAL3" s="32"/>
      <c r="AAM3" s="46"/>
      <c r="AAN3" s="57" t="s">
        <v>735</v>
      </c>
      <c r="AAP3" s="32"/>
      <c r="AAQ3" s="32"/>
      <c r="AAR3" s="46"/>
      <c r="AAS3" s="57" t="s">
        <v>737</v>
      </c>
      <c r="AAU3" s="32"/>
      <c r="AAV3" s="32"/>
      <c r="AAW3" s="46"/>
      <c r="AAX3" s="57" t="s">
        <v>739</v>
      </c>
      <c r="AAZ3" s="32"/>
      <c r="ABA3" s="32"/>
      <c r="ABB3" s="46"/>
      <c r="ABC3" s="57" t="s">
        <v>743</v>
      </c>
      <c r="ABE3" s="32"/>
      <c r="ABF3" s="32"/>
      <c r="ABG3" s="46"/>
      <c r="ABH3" s="57" t="s">
        <v>742</v>
      </c>
      <c r="ABJ3" s="32"/>
      <c r="ABK3" s="32"/>
      <c r="ABL3" s="46"/>
      <c r="ABM3" s="57" t="s">
        <v>745</v>
      </c>
      <c r="ABO3" s="32"/>
      <c r="ABP3" s="32"/>
      <c r="ABQ3" s="46"/>
      <c r="ABR3" s="57" t="s">
        <v>747</v>
      </c>
      <c r="ABT3" s="32"/>
      <c r="ABU3" s="32"/>
      <c r="ABV3" s="46"/>
      <c r="ABW3" s="57" t="s">
        <v>749</v>
      </c>
      <c r="ABY3" s="32"/>
      <c r="ABZ3" s="32"/>
      <c r="ACA3" s="46"/>
      <c r="ACB3" s="57" t="s">
        <v>496</v>
      </c>
      <c r="ACD3" s="32"/>
      <c r="ACE3" s="32"/>
      <c r="ACF3" s="46"/>
      <c r="ACG3" s="57" t="s">
        <v>752</v>
      </c>
      <c r="ACI3" s="32"/>
      <c r="ACJ3" s="32"/>
      <c r="ACK3" s="46"/>
      <c r="ACL3" s="57" t="s">
        <v>496</v>
      </c>
      <c r="ACN3" s="32"/>
      <c r="ACO3" s="32"/>
      <c r="ACP3" s="46"/>
      <c r="ACQ3" s="57" t="s">
        <v>755</v>
      </c>
      <c r="ACS3" s="32"/>
      <c r="ACT3" s="32"/>
      <c r="ACU3" s="46"/>
      <c r="ACV3" s="57" t="s">
        <v>757</v>
      </c>
      <c r="ACX3" s="32"/>
      <c r="ACY3" s="32"/>
      <c r="ACZ3" s="46"/>
      <c r="ADA3" s="57" t="s">
        <v>759</v>
      </c>
      <c r="ADC3" s="32"/>
      <c r="ADD3" s="32"/>
      <c r="ADE3" s="46"/>
      <c r="ADF3" s="57" t="s">
        <v>761</v>
      </c>
      <c r="ADH3" s="32"/>
      <c r="ADI3" s="32"/>
      <c r="ADJ3" s="46"/>
      <c r="ADK3" s="57" t="s">
        <v>763</v>
      </c>
      <c r="ADM3" s="32"/>
      <c r="ADN3" s="32"/>
      <c r="ADO3" s="46"/>
      <c r="ADP3" s="57" t="s">
        <v>765</v>
      </c>
      <c r="ADR3" s="32"/>
      <c r="ADS3" s="32"/>
      <c r="ADT3" s="46"/>
      <c r="ADU3" s="57" t="s">
        <v>767</v>
      </c>
      <c r="ADW3" s="32"/>
      <c r="ADX3" s="32"/>
      <c r="ADY3" s="46"/>
      <c r="ADZ3" s="57" t="s">
        <v>769</v>
      </c>
      <c r="AEB3" s="32"/>
      <c r="AEC3" s="32"/>
      <c r="AED3" s="46"/>
      <c r="AEE3" s="57" t="s">
        <v>771</v>
      </c>
      <c r="AEG3" s="32"/>
      <c r="AEH3" s="32"/>
      <c r="AEI3" s="46"/>
      <c r="AEJ3" s="57" t="s">
        <v>773</v>
      </c>
      <c r="AEL3" s="32"/>
      <c r="AEM3" s="32"/>
      <c r="AEN3" s="46"/>
      <c r="AEO3" s="57" t="s">
        <v>775</v>
      </c>
      <c r="AEQ3" s="32"/>
      <c r="AER3" s="32"/>
      <c r="AES3" s="46"/>
      <c r="AET3" s="57" t="s">
        <v>496</v>
      </c>
      <c r="AEV3" s="32"/>
      <c r="AEW3" s="32"/>
      <c r="AEX3" s="46"/>
      <c r="AEY3" s="57" t="s">
        <v>496</v>
      </c>
      <c r="AFA3" s="32"/>
      <c r="AFB3" s="32"/>
      <c r="AFC3" s="46"/>
      <c r="AFD3" s="57" t="s">
        <v>780</v>
      </c>
      <c r="AFF3" s="32"/>
      <c r="AFG3" s="32"/>
      <c r="AFH3" s="46"/>
      <c r="AFI3" s="57" t="s">
        <v>782</v>
      </c>
      <c r="AFK3" s="32"/>
      <c r="AFL3" s="32"/>
      <c r="AFM3" s="46"/>
      <c r="AFN3" s="57" t="s">
        <v>784</v>
      </c>
      <c r="AFP3" s="32"/>
      <c r="AFQ3" s="32"/>
      <c r="AFR3" s="46"/>
      <c r="AFS3" s="57" t="s">
        <v>496</v>
      </c>
      <c r="AFU3" s="32"/>
      <c r="AFV3" s="32"/>
      <c r="AFW3" s="46"/>
      <c r="AFX3" s="57" t="s">
        <v>787</v>
      </c>
      <c r="AFZ3" s="32"/>
      <c r="AGA3" s="32"/>
      <c r="AGB3" s="46"/>
      <c r="AGC3" s="57" t="s">
        <v>789</v>
      </c>
      <c r="AGE3" s="32"/>
      <c r="AGF3" s="32"/>
      <c r="AGG3" s="46"/>
      <c r="AGH3" s="57" t="s">
        <v>791</v>
      </c>
      <c r="AGJ3" s="32"/>
      <c r="AGK3" s="32"/>
      <c r="AGL3" s="46"/>
      <c r="AGM3" s="57" t="s">
        <v>793</v>
      </c>
      <c r="AGO3" s="32"/>
      <c r="AGP3" s="32"/>
      <c r="AGQ3" s="46"/>
      <c r="AGR3" s="57" t="s">
        <v>795</v>
      </c>
      <c r="AGT3" s="32"/>
      <c r="AGU3" s="32"/>
      <c r="AGV3" s="46"/>
      <c r="AGW3" s="57" t="s">
        <v>858</v>
      </c>
      <c r="AGY3" s="32"/>
      <c r="AGZ3" s="32"/>
      <c r="AHA3" s="46"/>
      <c r="AHB3" s="57" t="s">
        <v>798</v>
      </c>
      <c r="AHD3" s="32"/>
      <c r="AHE3" s="32"/>
      <c r="AHF3" s="46"/>
      <c r="AHG3" s="57" t="s">
        <v>800</v>
      </c>
      <c r="AHI3" s="32"/>
      <c r="AHJ3" s="32"/>
      <c r="AHK3" s="46"/>
      <c r="AHL3" s="57" t="s">
        <v>855</v>
      </c>
      <c r="AHN3" s="32"/>
      <c r="AHO3" s="32"/>
      <c r="AHP3" s="46"/>
      <c r="AHQ3" s="57" t="s">
        <v>802</v>
      </c>
      <c r="AHS3" s="32"/>
      <c r="AHT3" s="32"/>
      <c r="AHU3" s="46"/>
      <c r="AHV3" s="57" t="s">
        <v>804</v>
      </c>
      <c r="AHX3" s="32"/>
      <c r="AHY3" s="32"/>
      <c r="AHZ3" s="46"/>
      <c r="AIA3" s="57" t="s">
        <v>806</v>
      </c>
      <c r="AIC3" s="32"/>
      <c r="AID3" s="32"/>
      <c r="AIE3" s="46"/>
      <c r="AIF3" s="57" t="s">
        <v>808</v>
      </c>
      <c r="AIH3" s="32"/>
      <c r="AII3" s="32"/>
      <c r="AIJ3" s="46"/>
      <c r="AIK3" s="57" t="s">
        <v>810</v>
      </c>
      <c r="AIM3" s="32"/>
      <c r="AIN3" s="32"/>
      <c r="AIO3" s="46"/>
      <c r="AIP3" s="57" t="s">
        <v>857</v>
      </c>
      <c r="AIR3" s="32"/>
      <c r="AIS3" s="32"/>
      <c r="AIT3" s="46"/>
      <c r="AIU3" s="57" t="s">
        <v>812</v>
      </c>
      <c r="AIW3" s="32"/>
      <c r="AIX3" s="32"/>
      <c r="AIY3" s="46"/>
      <c r="AIZ3" s="57" t="s">
        <v>814</v>
      </c>
      <c r="AJB3" s="32"/>
      <c r="AJC3" s="32"/>
      <c r="AJD3" s="46"/>
      <c r="AJE3" s="57" t="s">
        <v>816</v>
      </c>
      <c r="AJG3" s="32"/>
      <c r="AJH3" s="32"/>
      <c r="AJI3" s="46"/>
      <c r="AJJ3" s="57" t="s">
        <v>818</v>
      </c>
      <c r="AJL3" s="32"/>
      <c r="AJM3" s="32"/>
      <c r="AJN3" s="46"/>
      <c r="AJO3" s="57" t="s">
        <v>821</v>
      </c>
      <c r="AJQ3" s="32"/>
      <c r="AJR3" s="32"/>
      <c r="AJS3" s="46"/>
      <c r="AJT3" s="57" t="s">
        <v>823</v>
      </c>
      <c r="AJV3" s="32"/>
      <c r="AJW3" s="32"/>
      <c r="AJX3" s="46"/>
      <c r="AJY3" s="57" t="s">
        <v>825</v>
      </c>
      <c r="AKA3" s="32"/>
      <c r="AKB3" s="32"/>
      <c r="AKC3" s="46"/>
      <c r="AKD3" s="57" t="s">
        <v>827</v>
      </c>
      <c r="AKF3" s="32"/>
      <c r="AKG3" s="32"/>
      <c r="AKH3" s="46"/>
      <c r="AKI3" s="57" t="s">
        <v>829</v>
      </c>
      <c r="AKK3" s="32"/>
      <c r="AKL3" s="32"/>
      <c r="AKM3" s="46"/>
      <c r="AKN3" s="57" t="s">
        <v>831</v>
      </c>
      <c r="AKP3" s="32"/>
      <c r="AKQ3" s="32"/>
      <c r="AKR3" s="46"/>
      <c r="AKS3" s="57" t="s">
        <v>834</v>
      </c>
      <c r="AKU3" s="32"/>
      <c r="AKV3" s="32"/>
      <c r="AKW3" s="46"/>
      <c r="AKX3" s="57" t="s">
        <v>835</v>
      </c>
      <c r="AKZ3" s="32"/>
      <c r="ALA3" s="32"/>
      <c r="ALB3" s="46"/>
      <c r="ALC3" s="57" t="s">
        <v>837</v>
      </c>
      <c r="ALE3" s="32"/>
      <c r="ALF3" s="32"/>
      <c r="ALG3" s="46"/>
      <c r="ALH3" s="57" t="s">
        <v>839</v>
      </c>
      <c r="ALJ3" s="32"/>
      <c r="ALK3" s="32"/>
      <c r="ALL3" s="46"/>
      <c r="ALM3" s="57" t="s">
        <v>841</v>
      </c>
      <c r="ALO3" s="32"/>
      <c r="ALP3" s="32"/>
      <c r="ALQ3" s="46"/>
      <c r="ALR3" s="57" t="s">
        <v>843</v>
      </c>
      <c r="ALT3" s="32"/>
      <c r="ALU3" s="32"/>
      <c r="ALV3" s="46"/>
      <c r="ALW3" s="57" t="s">
        <v>845</v>
      </c>
      <c r="ALY3" s="32"/>
      <c r="ALZ3" s="32"/>
      <c r="AMA3" s="46"/>
      <c r="AMB3" s="57" t="s">
        <v>847</v>
      </c>
      <c r="AMD3" s="32"/>
      <c r="AME3" s="32"/>
      <c r="AMF3" s="46"/>
      <c r="AMG3" s="57" t="s">
        <v>849</v>
      </c>
      <c r="AMI3" s="32"/>
      <c r="AMJ3" s="32"/>
      <c r="AMK3" s="46"/>
      <c r="AML3" s="57" t="s">
        <v>851</v>
      </c>
      <c r="AMN3" s="32"/>
      <c r="AMO3" s="32"/>
      <c r="AMP3" s="46"/>
      <c r="AMQ3" s="57" t="s">
        <v>853</v>
      </c>
      <c r="AMS3" s="32"/>
      <c r="AMT3" s="32"/>
      <c r="AMU3" s="46"/>
    </row>
    <row r="4" spans="1:1035" s="31" customFormat="1" ht="11.25" x14ac:dyDescent="0.25">
      <c r="B4" s="30"/>
      <c r="E4" s="51" t="s">
        <v>459</v>
      </c>
      <c r="F4" s="31">
        <v>42556</v>
      </c>
      <c r="H4" s="32"/>
      <c r="I4" s="32"/>
      <c r="J4" s="46"/>
      <c r="K4" s="31">
        <v>42556</v>
      </c>
      <c r="M4" s="32"/>
      <c r="N4" s="32"/>
      <c r="O4" s="46"/>
      <c r="P4" s="31">
        <v>42556</v>
      </c>
      <c r="R4" s="32"/>
      <c r="S4" s="32"/>
      <c r="T4" s="46"/>
      <c r="U4" s="31">
        <v>42556</v>
      </c>
      <c r="W4" s="32"/>
      <c r="X4" s="32"/>
      <c r="Y4" s="46"/>
      <c r="Z4" s="31">
        <v>42556</v>
      </c>
      <c r="AB4" s="32"/>
      <c r="AC4" s="32"/>
      <c r="AD4" s="46"/>
      <c r="AE4" s="31">
        <v>42556</v>
      </c>
      <c r="AG4" s="32"/>
      <c r="AH4" s="32"/>
      <c r="AI4" s="46"/>
      <c r="AJ4" s="31">
        <v>42556</v>
      </c>
      <c r="AL4" s="32"/>
      <c r="AM4" s="32"/>
      <c r="AN4" s="46"/>
      <c r="AO4" s="31">
        <v>42556</v>
      </c>
      <c r="AQ4" s="32"/>
      <c r="AR4" s="32"/>
      <c r="AS4" s="46"/>
      <c r="AT4" s="31">
        <v>42556</v>
      </c>
      <c r="AV4" s="32"/>
      <c r="AW4" s="32"/>
      <c r="AX4" s="46"/>
      <c r="AY4" s="31">
        <v>42557</v>
      </c>
      <c r="BA4" s="32"/>
      <c r="BB4" s="32"/>
      <c r="BC4" s="46"/>
      <c r="BD4" s="31">
        <v>42557</v>
      </c>
      <c r="BF4" s="32"/>
      <c r="BG4" s="32"/>
      <c r="BH4" s="46"/>
      <c r="BI4" s="31">
        <v>42556</v>
      </c>
      <c r="BK4" s="32"/>
      <c r="BL4" s="32"/>
      <c r="BM4" s="46"/>
      <c r="BN4" s="31">
        <v>42556</v>
      </c>
      <c r="BP4" s="32"/>
      <c r="BQ4" s="32"/>
      <c r="BR4" s="46"/>
      <c r="BS4" s="31">
        <v>42557</v>
      </c>
      <c r="BU4" s="32"/>
      <c r="BV4" s="32"/>
      <c r="BW4" s="46"/>
      <c r="BX4" s="31">
        <v>42565</v>
      </c>
      <c r="BZ4" s="32" t="s">
        <v>498</v>
      </c>
      <c r="CA4" s="32"/>
      <c r="CB4" s="46"/>
      <c r="CC4" s="31">
        <v>42556</v>
      </c>
      <c r="CE4" s="32"/>
      <c r="CF4" s="32"/>
      <c r="CG4" s="46"/>
      <c r="CH4" s="31">
        <v>42564</v>
      </c>
      <c r="CJ4" s="32" t="s">
        <v>497</v>
      </c>
      <c r="CK4" s="32"/>
      <c r="CL4" s="46"/>
      <c r="CM4" s="31">
        <v>42557</v>
      </c>
      <c r="CO4" s="32"/>
      <c r="CP4" s="32"/>
      <c r="CQ4" s="46"/>
      <c r="CR4" s="31">
        <v>42563</v>
      </c>
      <c r="CT4" s="32" t="s">
        <v>497</v>
      </c>
      <c r="CU4" s="32"/>
      <c r="CV4" s="46"/>
      <c r="CW4" s="31">
        <v>42562</v>
      </c>
      <c r="CY4" s="32" t="s">
        <v>497</v>
      </c>
      <c r="CZ4" s="32"/>
      <c r="DA4" s="46"/>
      <c r="DB4" s="31">
        <v>42564</v>
      </c>
      <c r="DD4" s="32" t="s">
        <v>497</v>
      </c>
      <c r="DE4" s="32"/>
      <c r="DF4" s="46"/>
      <c r="DG4" s="31">
        <v>42564</v>
      </c>
      <c r="DI4" s="32" t="s">
        <v>497</v>
      </c>
      <c r="DJ4" s="32"/>
      <c r="DK4" s="46"/>
      <c r="DL4" s="31">
        <v>42565</v>
      </c>
      <c r="DN4" s="32" t="s">
        <v>498</v>
      </c>
      <c r="DO4" s="32"/>
      <c r="DP4" s="46"/>
      <c r="DQ4" s="31">
        <v>42564</v>
      </c>
      <c r="DS4" s="32" t="s">
        <v>497</v>
      </c>
      <c r="DT4" s="32"/>
      <c r="DU4" s="46"/>
      <c r="DV4" s="31">
        <v>42558</v>
      </c>
      <c r="DX4" s="32"/>
      <c r="DY4" s="32"/>
      <c r="DZ4" s="46"/>
      <c r="EA4" s="31">
        <v>42558</v>
      </c>
      <c r="EC4" s="32"/>
      <c r="ED4" s="32"/>
      <c r="EE4" s="46"/>
      <c r="EF4" s="31">
        <v>42557</v>
      </c>
      <c r="EH4" s="32"/>
      <c r="EI4" s="32"/>
      <c r="EJ4" s="46"/>
      <c r="EK4" s="31">
        <v>42558</v>
      </c>
      <c r="EM4" s="32"/>
      <c r="EN4" s="32"/>
      <c r="EO4" s="46"/>
      <c r="EP4" s="31">
        <v>42559</v>
      </c>
      <c r="ER4" s="32"/>
      <c r="ES4" s="32"/>
      <c r="ET4" s="46"/>
      <c r="EU4" s="31">
        <v>42558</v>
      </c>
      <c r="EW4" s="32"/>
      <c r="EX4" s="32"/>
      <c r="EY4" s="46"/>
      <c r="EZ4" s="31">
        <v>42557</v>
      </c>
      <c r="FB4" s="32"/>
      <c r="FC4" s="32"/>
      <c r="FD4" s="46"/>
      <c r="FE4" s="31">
        <v>42565</v>
      </c>
      <c r="FG4" s="32" t="s">
        <v>498</v>
      </c>
      <c r="FH4" s="32"/>
      <c r="FI4" s="46"/>
      <c r="FJ4" s="31">
        <v>42563</v>
      </c>
      <c r="FL4" s="32"/>
      <c r="FM4" s="32"/>
      <c r="FN4" s="46"/>
      <c r="FO4" s="31">
        <v>42559</v>
      </c>
      <c r="FQ4" s="32"/>
      <c r="FR4" s="32"/>
      <c r="FS4" s="46"/>
      <c r="FT4" s="31">
        <v>42558</v>
      </c>
      <c r="FV4" s="32"/>
      <c r="FW4" s="32"/>
      <c r="FX4" s="46"/>
      <c r="FY4" s="31">
        <v>42558</v>
      </c>
      <c r="GA4" s="32"/>
      <c r="GB4" s="32"/>
      <c r="GC4" s="46"/>
      <c r="GD4" s="31">
        <v>42564</v>
      </c>
      <c r="GF4" s="32"/>
      <c r="GG4" s="32"/>
      <c r="GH4" s="46"/>
      <c r="GI4" s="31">
        <v>42559</v>
      </c>
      <c r="GK4" s="32"/>
      <c r="GL4" s="32"/>
      <c r="GM4" s="46"/>
      <c r="GN4" s="31">
        <v>42562</v>
      </c>
      <c r="GP4" s="32"/>
      <c r="GQ4" s="32"/>
      <c r="GR4" s="46"/>
      <c r="GS4" s="31">
        <v>42558</v>
      </c>
      <c r="GU4" s="32"/>
      <c r="GV4" s="32"/>
      <c r="GW4" s="46"/>
      <c r="GX4" s="31">
        <v>42564</v>
      </c>
      <c r="GZ4" s="32"/>
      <c r="HA4" s="32"/>
      <c r="HB4" s="46"/>
      <c r="HC4" s="31">
        <v>42562</v>
      </c>
      <c r="HE4" s="32"/>
      <c r="HF4" s="32"/>
      <c r="HG4" s="46"/>
      <c r="HH4" s="31">
        <v>42563</v>
      </c>
      <c r="HJ4" s="32"/>
      <c r="HK4" s="32"/>
      <c r="HL4" s="46"/>
      <c r="HM4" s="31">
        <v>42558</v>
      </c>
      <c r="HO4" s="32"/>
      <c r="HP4" s="32"/>
      <c r="HQ4" s="46"/>
      <c r="HR4" s="31">
        <v>42564</v>
      </c>
      <c r="HT4" s="32"/>
      <c r="HU4" s="32"/>
      <c r="HV4" s="46"/>
      <c r="HW4" s="31">
        <v>42563</v>
      </c>
      <c r="HY4" s="32"/>
      <c r="HZ4" s="32"/>
      <c r="IA4" s="46"/>
      <c r="IB4" s="31">
        <v>42566</v>
      </c>
      <c r="ID4" s="32" t="s">
        <v>553</v>
      </c>
      <c r="IE4" s="32"/>
      <c r="IF4" s="46"/>
      <c r="IG4" s="31">
        <v>42558</v>
      </c>
      <c r="II4" s="32"/>
      <c r="IJ4" s="32"/>
      <c r="IK4" s="46"/>
      <c r="IL4" s="31">
        <v>42565</v>
      </c>
      <c r="IN4" s="32"/>
      <c r="IO4" s="32"/>
      <c r="IP4" s="46"/>
      <c r="IQ4" s="31">
        <v>42563</v>
      </c>
      <c r="IS4" s="32"/>
      <c r="IT4" s="32"/>
      <c r="IU4" s="46"/>
      <c r="IV4" s="31">
        <v>42564</v>
      </c>
      <c r="IX4" s="32"/>
      <c r="IY4" s="32"/>
      <c r="IZ4" s="46"/>
      <c r="JA4" s="31" t="s">
        <v>564</v>
      </c>
      <c r="JC4" s="32"/>
      <c r="JD4" s="32"/>
      <c r="JE4" s="46"/>
      <c r="JF4" s="31">
        <v>42565</v>
      </c>
      <c r="JH4" s="32"/>
      <c r="JI4" s="32"/>
      <c r="JJ4" s="46"/>
      <c r="JK4" s="31">
        <v>42563</v>
      </c>
      <c r="JM4" s="32"/>
      <c r="JN4" s="32"/>
      <c r="JO4" s="46"/>
      <c r="JP4" s="31">
        <v>42564</v>
      </c>
      <c r="JR4" s="32"/>
      <c r="JS4" s="32"/>
      <c r="JT4" s="46"/>
      <c r="JU4" s="31">
        <v>42562</v>
      </c>
      <c r="JW4" s="32"/>
      <c r="JX4" s="32"/>
      <c r="JY4" s="46"/>
      <c r="JZ4" s="31">
        <v>42565</v>
      </c>
      <c r="KB4" s="32"/>
      <c r="KC4" s="32"/>
      <c r="KD4" s="46"/>
      <c r="KE4" s="31">
        <v>42564</v>
      </c>
      <c r="KG4" s="32"/>
      <c r="KH4" s="32"/>
      <c r="KI4" s="46"/>
      <c r="KJ4" s="31">
        <v>42566</v>
      </c>
      <c r="KL4" s="32"/>
      <c r="KM4" s="32"/>
      <c r="KN4" s="46"/>
      <c r="KO4" s="31">
        <v>42562</v>
      </c>
      <c r="KQ4" s="32"/>
      <c r="KR4" s="32"/>
      <c r="KS4" s="46"/>
      <c r="KT4" s="31">
        <v>42565</v>
      </c>
      <c r="KV4" s="32"/>
      <c r="KW4" s="32"/>
      <c r="KX4" s="46"/>
      <c r="KY4" s="31">
        <v>42564</v>
      </c>
      <c r="LA4" s="32"/>
      <c r="LB4" s="32"/>
      <c r="LC4" s="46"/>
      <c r="LD4" s="31">
        <v>42566</v>
      </c>
      <c r="LF4" s="32"/>
      <c r="LG4" s="32"/>
      <c r="LH4" s="46"/>
      <c r="LI4" s="31">
        <v>42562</v>
      </c>
      <c r="LK4" s="32"/>
      <c r="LL4" s="32"/>
      <c r="LM4" s="46"/>
      <c r="LN4" s="31">
        <v>42577</v>
      </c>
      <c r="LP4" s="32"/>
      <c r="LQ4" s="32"/>
      <c r="LR4" s="46"/>
      <c r="LS4" s="31">
        <v>42564</v>
      </c>
      <c r="LU4" s="32"/>
      <c r="LV4" s="32"/>
      <c r="LW4" s="46"/>
      <c r="LX4" s="31">
        <v>42566</v>
      </c>
      <c r="LZ4" s="32"/>
      <c r="MA4" s="32"/>
      <c r="MB4" s="46"/>
      <c r="MC4" s="31">
        <v>42564</v>
      </c>
      <c r="ME4" s="32"/>
      <c r="MF4" s="32"/>
      <c r="MG4" s="46"/>
      <c r="MH4" s="31">
        <v>42566</v>
      </c>
      <c r="MJ4" s="32"/>
      <c r="MK4" s="32"/>
      <c r="ML4" s="46"/>
      <c r="MM4" s="31">
        <v>42566</v>
      </c>
      <c r="MO4" s="32" t="s">
        <v>498</v>
      </c>
      <c r="MP4" s="32"/>
      <c r="MQ4" s="46"/>
      <c r="MR4" s="31">
        <v>42569</v>
      </c>
      <c r="MT4" s="32"/>
      <c r="MU4" s="32"/>
      <c r="MV4" s="46"/>
      <c r="MW4" s="31">
        <v>42564</v>
      </c>
      <c r="MY4" s="32"/>
      <c r="MZ4" s="32"/>
      <c r="NA4" s="46"/>
      <c r="NB4" s="31">
        <v>42566</v>
      </c>
      <c r="ND4" s="32"/>
      <c r="NE4" s="32"/>
      <c r="NF4" s="46"/>
      <c r="NG4" s="31">
        <v>42565</v>
      </c>
      <c r="NI4" s="32"/>
      <c r="NJ4" s="32"/>
      <c r="NK4" s="46"/>
      <c r="NL4" s="31">
        <v>42569</v>
      </c>
      <c r="NN4" s="32"/>
      <c r="NO4" s="32"/>
      <c r="NP4" s="46"/>
      <c r="NQ4" s="31">
        <v>42564</v>
      </c>
      <c r="NS4" s="32"/>
      <c r="NT4" s="32"/>
      <c r="NU4" s="46"/>
      <c r="NV4" s="31">
        <v>42566</v>
      </c>
      <c r="NX4" s="32"/>
      <c r="NY4" s="32"/>
      <c r="NZ4" s="46"/>
      <c r="OA4" s="31">
        <v>42565</v>
      </c>
      <c r="OC4" s="32"/>
      <c r="OD4" s="32"/>
      <c r="OE4" s="46"/>
      <c r="OF4" s="31">
        <v>42570</v>
      </c>
      <c r="OH4" s="32"/>
      <c r="OI4" s="32"/>
      <c r="OJ4" s="46"/>
      <c r="OK4" s="31">
        <v>42564</v>
      </c>
      <c r="OM4" s="32"/>
      <c r="ON4" s="32"/>
      <c r="OO4" s="46"/>
      <c r="OP4" s="31">
        <v>42570</v>
      </c>
      <c r="OR4" s="32"/>
      <c r="OS4" s="32"/>
      <c r="OT4" s="46"/>
      <c r="OU4" s="31">
        <v>42565</v>
      </c>
      <c r="OW4" s="32"/>
      <c r="OX4" s="32"/>
      <c r="OY4" s="46"/>
      <c r="OZ4" s="31">
        <v>42570</v>
      </c>
      <c r="PB4" s="32"/>
      <c r="PC4" s="32"/>
      <c r="PD4" s="46"/>
      <c r="PE4" s="31">
        <v>42564</v>
      </c>
      <c r="PG4" s="32"/>
      <c r="PH4" s="32"/>
      <c r="PI4" s="46"/>
      <c r="PJ4" s="31">
        <v>42570</v>
      </c>
      <c r="PL4" s="32"/>
      <c r="PM4" s="32"/>
      <c r="PN4" s="46"/>
      <c r="PO4" s="31">
        <v>42505</v>
      </c>
      <c r="PQ4" s="32"/>
      <c r="PR4" s="32"/>
      <c r="PS4" s="46"/>
      <c r="PT4" s="31">
        <v>42570</v>
      </c>
      <c r="PV4" s="32"/>
      <c r="PW4" s="32"/>
      <c r="PX4" s="46"/>
      <c r="PY4" s="31">
        <v>42565</v>
      </c>
      <c r="QA4" s="32"/>
      <c r="QB4" s="32"/>
      <c r="QC4" s="46"/>
      <c r="QD4" s="31">
        <v>42570</v>
      </c>
      <c r="QF4" s="32"/>
      <c r="QG4" s="32"/>
      <c r="QH4" s="46"/>
      <c r="QI4" s="31">
        <v>42566</v>
      </c>
      <c r="QK4" s="32"/>
      <c r="QL4" s="32"/>
      <c r="QM4" s="46"/>
      <c r="QN4" s="31">
        <v>42570</v>
      </c>
      <c r="QP4" s="32"/>
      <c r="QQ4" s="32"/>
      <c r="QR4" s="46"/>
      <c r="QS4" s="31">
        <v>42565</v>
      </c>
      <c r="QU4" s="32"/>
      <c r="QV4" s="32"/>
      <c r="QW4" s="46"/>
      <c r="QX4" s="31">
        <v>42571</v>
      </c>
      <c r="QZ4" s="32"/>
      <c r="RA4" s="32"/>
      <c r="RB4" s="46"/>
      <c r="RC4" s="31">
        <v>42569</v>
      </c>
      <c r="RE4" s="32"/>
      <c r="RF4" s="32"/>
      <c r="RG4" s="46"/>
      <c r="RH4" s="31">
        <v>42570</v>
      </c>
      <c r="RJ4" s="32" t="s">
        <v>553</v>
      </c>
      <c r="RK4" s="32"/>
      <c r="RL4" s="46"/>
      <c r="RM4" s="31">
        <v>42572</v>
      </c>
      <c r="RO4" s="32" t="s">
        <v>553</v>
      </c>
      <c r="RP4" s="32"/>
      <c r="RQ4" s="46"/>
      <c r="RR4" s="31">
        <v>42571</v>
      </c>
      <c r="RT4" s="32"/>
      <c r="RU4" s="32"/>
      <c r="RV4" s="46"/>
      <c r="RW4" s="31">
        <v>42576</v>
      </c>
      <c r="RY4" s="32" t="s">
        <v>862</v>
      </c>
      <c r="RZ4" s="32"/>
      <c r="SA4" s="46"/>
      <c r="SB4" s="31">
        <v>42570</v>
      </c>
      <c r="SD4" s="32"/>
      <c r="SE4" s="32"/>
      <c r="SF4" s="46"/>
      <c r="SG4" s="31">
        <v>42565</v>
      </c>
      <c r="SI4" s="32"/>
      <c r="SJ4" s="32"/>
      <c r="SK4" s="46"/>
      <c r="SL4" s="31">
        <v>42571</v>
      </c>
      <c r="SN4" s="32"/>
      <c r="SO4" s="32"/>
      <c r="SP4" s="46"/>
      <c r="SQ4" s="31">
        <v>42569</v>
      </c>
      <c r="SS4" s="32"/>
      <c r="ST4" s="32"/>
      <c r="SU4" s="46"/>
      <c r="SV4" s="31">
        <v>42570</v>
      </c>
      <c r="SX4" s="32"/>
      <c r="SY4" s="32"/>
      <c r="SZ4" s="46"/>
      <c r="TA4" s="31">
        <v>42565</v>
      </c>
      <c r="TC4" s="32"/>
      <c r="TD4" s="32"/>
      <c r="TE4" s="46"/>
      <c r="TF4" s="31">
        <v>42572</v>
      </c>
      <c r="TH4" s="32"/>
      <c r="TI4" s="32"/>
      <c r="TJ4" s="46"/>
      <c r="TK4" s="31">
        <v>42570</v>
      </c>
      <c r="TM4" s="32"/>
      <c r="TN4" s="32"/>
      <c r="TO4" s="46"/>
      <c r="TP4" s="31">
        <v>42571</v>
      </c>
      <c r="TR4" s="32"/>
      <c r="TS4" s="32"/>
      <c r="TT4" s="46"/>
      <c r="TU4" s="31">
        <v>42566</v>
      </c>
      <c r="TW4" s="32"/>
      <c r="TX4" s="32"/>
      <c r="TY4" s="46"/>
      <c r="TZ4" s="31">
        <v>42583</v>
      </c>
      <c r="UB4" s="32" t="s">
        <v>553</v>
      </c>
      <c r="UC4" s="32"/>
      <c r="UD4" s="46"/>
      <c r="UE4" s="31">
        <v>42570</v>
      </c>
      <c r="UG4" s="32"/>
      <c r="UH4" s="32"/>
      <c r="UI4" s="46"/>
      <c r="UJ4" s="31">
        <v>42571</v>
      </c>
      <c r="UL4" s="32"/>
      <c r="UM4" s="32"/>
      <c r="UN4" s="46"/>
      <c r="UO4" s="31">
        <v>42569</v>
      </c>
      <c r="UQ4" s="32"/>
      <c r="UR4" s="32"/>
      <c r="US4" s="46"/>
      <c r="UT4" s="31">
        <v>42583</v>
      </c>
      <c r="UV4" s="32" t="s">
        <v>553</v>
      </c>
      <c r="UW4" s="32"/>
      <c r="UX4" s="46"/>
      <c r="UY4" s="31">
        <v>42570</v>
      </c>
      <c r="VA4" s="32"/>
      <c r="VB4" s="32"/>
      <c r="VC4" s="46"/>
      <c r="VD4" s="31">
        <v>42571</v>
      </c>
      <c r="VF4" s="32"/>
      <c r="VG4" s="32"/>
      <c r="VH4" s="46"/>
      <c r="VI4" s="31" t="s">
        <v>689</v>
      </c>
      <c r="VK4" s="32"/>
      <c r="VL4" s="32"/>
      <c r="VM4" s="46"/>
      <c r="VN4" s="31">
        <v>42572</v>
      </c>
      <c r="VP4" s="32"/>
      <c r="VQ4" s="32"/>
      <c r="VR4" s="46"/>
      <c r="VS4" s="31">
        <v>42570</v>
      </c>
      <c r="VU4" s="32"/>
      <c r="VV4" s="32"/>
      <c r="VW4" s="46"/>
      <c r="VX4" s="31">
        <v>42571</v>
      </c>
      <c r="VZ4" s="32"/>
      <c r="WA4" s="32"/>
      <c r="WB4" s="46"/>
      <c r="WC4" s="31">
        <v>42573</v>
      </c>
      <c r="WE4" s="32" t="s">
        <v>553</v>
      </c>
      <c r="WF4" s="32"/>
      <c r="WG4" s="46"/>
      <c r="WH4" s="31">
        <v>42572</v>
      </c>
      <c r="WJ4" s="32"/>
      <c r="WK4" s="32"/>
      <c r="WL4" s="46"/>
      <c r="WM4" s="31">
        <v>42571</v>
      </c>
      <c r="WO4" s="32"/>
      <c r="WP4" s="32"/>
      <c r="WQ4" s="46"/>
      <c r="WR4" s="31">
        <v>42571</v>
      </c>
      <c r="WT4" s="32" t="s">
        <v>553</v>
      </c>
      <c r="WU4" s="32"/>
      <c r="WV4" s="46"/>
      <c r="WW4" s="31">
        <v>42566</v>
      </c>
      <c r="WY4" s="32"/>
      <c r="WZ4" s="32"/>
      <c r="XA4" s="46"/>
      <c r="XB4" s="31">
        <v>42572</v>
      </c>
      <c r="XD4" s="32" t="s">
        <v>553</v>
      </c>
      <c r="XE4" s="32"/>
      <c r="XF4" s="46"/>
      <c r="XG4" s="31">
        <v>42576</v>
      </c>
      <c r="XI4" s="32" t="s">
        <v>553</v>
      </c>
      <c r="XJ4" s="32"/>
      <c r="XK4" s="46"/>
      <c r="XL4" s="31">
        <v>42571</v>
      </c>
      <c r="XN4" s="32"/>
      <c r="XO4" s="32"/>
      <c r="XP4" s="46"/>
      <c r="XQ4" s="31">
        <v>42570</v>
      </c>
      <c r="XS4" s="32"/>
      <c r="XT4" s="32"/>
      <c r="XU4" s="46"/>
      <c r="XV4" s="31">
        <v>42572</v>
      </c>
      <c r="XX4" s="32"/>
      <c r="XY4" s="32"/>
      <c r="XZ4" s="46"/>
      <c r="YA4" s="31">
        <v>42571</v>
      </c>
      <c r="YC4" s="32"/>
      <c r="YD4" s="32"/>
      <c r="YE4" s="46"/>
      <c r="YF4" s="31">
        <v>42571</v>
      </c>
      <c r="YH4" s="32" t="s">
        <v>553</v>
      </c>
      <c r="YI4" s="32"/>
      <c r="YJ4" s="46"/>
      <c r="YK4" s="31">
        <v>42570</v>
      </c>
      <c r="YM4" s="32"/>
      <c r="YN4" s="32"/>
      <c r="YO4" s="46"/>
      <c r="YP4" s="31">
        <v>42583</v>
      </c>
      <c r="YR4" s="32" t="s">
        <v>553</v>
      </c>
      <c r="YS4" s="32"/>
      <c r="YT4" s="46"/>
      <c r="YU4" s="31">
        <v>42571</v>
      </c>
      <c r="YW4" s="32"/>
      <c r="YX4" s="32"/>
      <c r="YY4" s="46"/>
      <c r="YZ4" s="31">
        <v>42571</v>
      </c>
      <c r="ZB4" s="32"/>
      <c r="ZC4" s="32"/>
      <c r="ZD4" s="46"/>
      <c r="ZE4" s="31">
        <v>42570</v>
      </c>
      <c r="ZG4" s="32"/>
      <c r="ZH4" s="32"/>
      <c r="ZI4" s="46"/>
      <c r="ZJ4" s="31">
        <v>42572</v>
      </c>
      <c r="ZL4" s="32"/>
      <c r="ZM4" s="32"/>
      <c r="ZN4" s="46"/>
      <c r="ZO4" s="31">
        <v>42576</v>
      </c>
      <c r="ZQ4" s="32" t="s">
        <v>553</v>
      </c>
      <c r="ZR4" s="32"/>
      <c r="ZS4" s="46"/>
      <c r="ZT4" s="31">
        <v>42571</v>
      </c>
      <c r="ZV4" s="32"/>
      <c r="ZW4" s="32"/>
      <c r="ZX4" s="46"/>
      <c r="ZY4" s="31">
        <v>42570</v>
      </c>
      <c r="AAA4" s="32"/>
      <c r="AAB4" s="32"/>
      <c r="AAC4" s="46"/>
      <c r="AAD4" s="31">
        <v>42583</v>
      </c>
      <c r="AAF4" s="32" t="s">
        <v>553</v>
      </c>
      <c r="AAG4" s="32"/>
      <c r="AAH4" s="46"/>
      <c r="AAI4" s="31">
        <v>42572</v>
      </c>
      <c r="AAK4" s="32"/>
      <c r="AAL4" s="32"/>
      <c r="AAM4" s="46"/>
      <c r="AAN4" s="31">
        <v>42571</v>
      </c>
      <c r="AAP4" s="32"/>
      <c r="AAQ4" s="32"/>
      <c r="AAR4" s="46"/>
      <c r="AAS4" s="31">
        <v>42570</v>
      </c>
      <c r="AAU4" s="32"/>
      <c r="AAV4" s="32"/>
      <c r="AAW4" s="46"/>
      <c r="AAX4" s="31">
        <v>42573</v>
      </c>
      <c r="AAZ4" s="32"/>
      <c r="ABA4" s="32"/>
      <c r="ABB4" s="46"/>
      <c r="ABC4" s="31">
        <v>42572</v>
      </c>
      <c r="ABE4" s="32"/>
      <c r="ABF4" s="32"/>
      <c r="ABG4" s="46"/>
      <c r="ABH4" s="31">
        <v>42572</v>
      </c>
      <c r="ABJ4" s="32"/>
      <c r="ABK4" s="32"/>
      <c r="ABL4" s="46"/>
      <c r="ABM4" s="31">
        <v>42570</v>
      </c>
      <c r="ABO4" s="32"/>
      <c r="ABP4" s="32"/>
      <c r="ABQ4" s="46"/>
      <c r="ABR4" s="31">
        <v>42573</v>
      </c>
      <c r="ABT4" s="32"/>
      <c r="ABU4" s="32"/>
      <c r="ABV4" s="46"/>
      <c r="ABW4" s="31">
        <v>42573</v>
      </c>
      <c r="ABY4" s="32"/>
      <c r="ABZ4" s="32"/>
      <c r="ACA4" s="46"/>
      <c r="ACB4" s="31">
        <v>42572</v>
      </c>
      <c r="ACD4" s="32" t="s">
        <v>553</v>
      </c>
      <c r="ACE4" s="32"/>
      <c r="ACF4" s="46"/>
      <c r="ACG4" s="31">
        <v>42571</v>
      </c>
      <c r="ACI4" s="32"/>
      <c r="ACJ4" s="32"/>
      <c r="ACK4" s="46"/>
      <c r="ACL4" s="31">
        <v>42583</v>
      </c>
      <c r="ACN4" s="32" t="s">
        <v>553</v>
      </c>
      <c r="ACO4" s="32"/>
      <c r="ACP4" s="46"/>
      <c r="ACQ4" s="31">
        <v>42573</v>
      </c>
      <c r="ACS4" s="32"/>
      <c r="ACT4" s="32"/>
      <c r="ACU4" s="46"/>
      <c r="ACV4" s="31">
        <v>42572</v>
      </c>
      <c r="ACX4" s="32"/>
      <c r="ACY4" s="32"/>
      <c r="ACZ4" s="46"/>
      <c r="ADA4" s="31">
        <v>42571</v>
      </c>
      <c r="ADC4" s="32"/>
      <c r="ADD4" s="32"/>
      <c r="ADE4" s="46"/>
      <c r="ADF4" s="31">
        <v>42573</v>
      </c>
      <c r="ADH4" s="32"/>
      <c r="ADI4" s="32"/>
      <c r="ADJ4" s="46"/>
      <c r="ADK4" s="31">
        <v>42573</v>
      </c>
      <c r="ADM4" s="32"/>
      <c r="ADN4" s="32"/>
      <c r="ADO4" s="46"/>
      <c r="ADP4" s="31">
        <v>42572</v>
      </c>
      <c r="ADR4" s="32"/>
      <c r="ADS4" s="32"/>
      <c r="ADT4" s="46"/>
      <c r="ADU4" s="31">
        <v>42571</v>
      </c>
      <c r="ADW4" s="32"/>
      <c r="ADX4" s="32"/>
      <c r="ADY4" s="46"/>
      <c r="ADZ4" s="31">
        <v>42573</v>
      </c>
      <c r="AEB4" s="32"/>
      <c r="AEC4" s="32"/>
      <c r="AED4" s="46"/>
      <c r="AEE4" s="31">
        <v>42577</v>
      </c>
      <c r="AEG4" s="32"/>
      <c r="AEH4" s="32"/>
      <c r="AEI4" s="46"/>
      <c r="AEJ4" s="31">
        <v>42572</v>
      </c>
      <c r="AEL4" s="32"/>
      <c r="AEM4" s="32"/>
      <c r="AEN4" s="46"/>
      <c r="AEO4" s="31" t="s">
        <v>776</v>
      </c>
      <c r="AEQ4" s="32"/>
      <c r="AER4" s="32"/>
      <c r="AES4" s="46"/>
      <c r="AET4" s="31">
        <v>42583</v>
      </c>
      <c r="AEV4" s="32" t="s">
        <v>553</v>
      </c>
      <c r="AEW4" s="32"/>
      <c r="AEX4" s="46"/>
      <c r="AEY4" s="31">
        <v>42576</v>
      </c>
      <c r="AFA4" s="32" t="s">
        <v>553</v>
      </c>
      <c r="AFB4" s="32"/>
      <c r="AFC4" s="46"/>
      <c r="AFD4" s="31">
        <v>42572</v>
      </c>
      <c r="AFF4" s="32"/>
      <c r="AFG4" s="32"/>
      <c r="AFH4" s="46"/>
      <c r="AFI4" s="31">
        <v>42571</v>
      </c>
      <c r="AFK4" s="32"/>
      <c r="AFL4" s="32"/>
      <c r="AFM4" s="46"/>
      <c r="AFN4" s="31">
        <v>42573</v>
      </c>
      <c r="AFP4" s="32"/>
      <c r="AFQ4" s="32"/>
      <c r="AFR4" s="46"/>
      <c r="AFS4" s="31">
        <v>42210</v>
      </c>
      <c r="AFU4" s="32" t="s">
        <v>553</v>
      </c>
      <c r="AFV4" s="32"/>
      <c r="AFW4" s="46"/>
      <c r="AFX4" s="31">
        <v>42572</v>
      </c>
      <c r="AFZ4" s="32"/>
      <c r="AGA4" s="32"/>
      <c r="AGB4" s="46"/>
      <c r="AGC4" s="31">
        <v>42573</v>
      </c>
      <c r="AGE4" s="32"/>
      <c r="AGF4" s="32"/>
      <c r="AGG4" s="46"/>
      <c r="AGH4" s="31">
        <v>42573</v>
      </c>
      <c r="AGJ4" s="32"/>
      <c r="AGK4" s="32"/>
      <c r="AGL4" s="46"/>
      <c r="AGM4" s="31">
        <v>42573</v>
      </c>
      <c r="AGO4" s="32"/>
      <c r="AGP4" s="32"/>
      <c r="AGQ4" s="46"/>
      <c r="AGR4" s="31">
        <v>42572</v>
      </c>
      <c r="AGT4" s="32"/>
      <c r="AGU4" s="32"/>
      <c r="AGV4" s="46"/>
      <c r="AGW4" s="31">
        <v>42573</v>
      </c>
      <c r="AGY4" s="32"/>
      <c r="AGZ4" s="32"/>
      <c r="AHA4" s="46"/>
      <c r="AHB4" s="31">
        <v>42573</v>
      </c>
      <c r="AHD4" s="32"/>
      <c r="AHE4" s="32"/>
      <c r="AHF4" s="46"/>
      <c r="AHG4" s="31">
        <v>42577</v>
      </c>
      <c r="AHI4" s="32"/>
      <c r="AHJ4" s="32"/>
      <c r="AHK4" s="46"/>
      <c r="AHL4" s="31">
        <v>42572</v>
      </c>
      <c r="AHN4" s="32"/>
      <c r="AHO4" s="32"/>
      <c r="AHP4" s="46"/>
      <c r="AHQ4" s="31">
        <v>42573</v>
      </c>
      <c r="AHS4" s="32"/>
      <c r="AHT4" s="32"/>
      <c r="AHU4" s="46"/>
      <c r="AHV4" s="31">
        <v>42573</v>
      </c>
      <c r="AHX4" s="32"/>
      <c r="AHY4" s="32"/>
      <c r="AHZ4" s="46"/>
      <c r="AIA4" s="31">
        <v>42577</v>
      </c>
      <c r="AIC4" s="32"/>
      <c r="AID4" s="32"/>
      <c r="AIE4" s="46"/>
      <c r="AIF4" s="31">
        <v>42572</v>
      </c>
      <c r="AIH4" s="32"/>
      <c r="AII4" s="32"/>
      <c r="AIJ4" s="46"/>
      <c r="AIK4" s="31">
        <v>42573</v>
      </c>
      <c r="AIM4" s="32"/>
      <c r="AIN4" s="32"/>
      <c r="AIO4" s="46"/>
      <c r="AIP4" s="31">
        <v>42577</v>
      </c>
      <c r="AIR4" s="32"/>
      <c r="AIS4" s="32"/>
      <c r="AIT4" s="46"/>
      <c r="AIU4" s="31">
        <v>42577</v>
      </c>
      <c r="AIW4" s="32"/>
      <c r="AIX4" s="32"/>
      <c r="AIY4" s="46"/>
      <c r="AIZ4" s="31">
        <v>42573</v>
      </c>
      <c r="AJB4" s="32"/>
      <c r="AJC4" s="32"/>
      <c r="AJD4" s="46"/>
      <c r="AJE4" s="31">
        <v>42573</v>
      </c>
      <c r="AJG4" s="32"/>
      <c r="AJH4" s="32"/>
      <c r="AJI4" s="46"/>
      <c r="AJJ4" s="31" t="s">
        <v>819</v>
      </c>
      <c r="AJL4" s="32"/>
      <c r="AJM4" s="32"/>
      <c r="AJN4" s="46"/>
      <c r="AJO4" s="31">
        <v>42577</v>
      </c>
      <c r="AJQ4" s="32"/>
      <c r="AJR4" s="32"/>
      <c r="AJS4" s="46"/>
      <c r="AJT4" s="31">
        <v>42573</v>
      </c>
      <c r="AJV4" s="32"/>
      <c r="AJW4" s="32"/>
      <c r="AJX4" s="46"/>
      <c r="AJY4" s="31">
        <v>42577</v>
      </c>
      <c r="AKA4" s="32"/>
      <c r="AKB4" s="32"/>
      <c r="AKC4" s="46"/>
      <c r="AKD4" s="31">
        <v>42577</v>
      </c>
      <c r="AKF4" s="32"/>
      <c r="AKG4" s="32"/>
      <c r="AKH4" s="46"/>
      <c r="AKI4" s="31">
        <v>42577</v>
      </c>
      <c r="AKK4" s="32"/>
      <c r="AKL4" s="32"/>
      <c r="AKM4" s="46"/>
      <c r="AKN4" s="31">
        <v>42573</v>
      </c>
      <c r="AKP4" s="32"/>
      <c r="AKQ4" s="32"/>
      <c r="AKR4" s="46"/>
      <c r="AKS4" s="31">
        <v>42573</v>
      </c>
      <c r="AKU4" s="32"/>
      <c r="AKV4" s="32"/>
      <c r="AKW4" s="46"/>
      <c r="AKX4" s="31">
        <v>42577</v>
      </c>
      <c r="AKZ4" s="32"/>
      <c r="ALA4" s="32"/>
      <c r="ALB4" s="46"/>
      <c r="ALC4" s="31">
        <v>42577</v>
      </c>
      <c r="ALE4" s="32"/>
      <c r="ALF4" s="32"/>
      <c r="ALG4" s="46"/>
      <c r="ALH4" s="31">
        <v>42573</v>
      </c>
      <c r="ALJ4" s="32"/>
      <c r="ALK4" s="32"/>
      <c r="ALL4" s="46"/>
      <c r="ALM4" s="31">
        <v>42573</v>
      </c>
      <c r="ALO4" s="32"/>
      <c r="ALP4" s="32"/>
      <c r="ALQ4" s="46"/>
      <c r="ALR4" s="31">
        <v>42577</v>
      </c>
      <c r="ALT4" s="32"/>
      <c r="ALU4" s="32"/>
      <c r="ALV4" s="46"/>
      <c r="ALW4" s="31">
        <v>42577</v>
      </c>
      <c r="ALY4" s="32"/>
      <c r="ALZ4" s="32"/>
      <c r="AMA4" s="46"/>
      <c r="AMB4" s="31">
        <v>42573</v>
      </c>
      <c r="AMD4" s="32"/>
      <c r="AME4" s="32"/>
      <c r="AMF4" s="46"/>
      <c r="AMG4" s="31">
        <v>42573</v>
      </c>
      <c r="AMI4" s="32"/>
      <c r="AMJ4" s="32"/>
      <c r="AMK4" s="46"/>
      <c r="AML4" s="31">
        <v>42577</v>
      </c>
      <c r="AMN4" s="32"/>
      <c r="AMO4" s="32"/>
      <c r="AMP4" s="46"/>
      <c r="AMQ4" s="31">
        <v>42577</v>
      </c>
      <c r="AMS4" s="32"/>
      <c r="AMT4" s="32"/>
      <c r="AMU4" s="46"/>
    </row>
    <row r="5" spans="1:1035" s="4" customFormat="1" x14ac:dyDescent="0.25">
      <c r="A5" s="3" t="s">
        <v>0</v>
      </c>
      <c r="B5" s="3" t="s">
        <v>1</v>
      </c>
      <c r="C5" s="3" t="s">
        <v>2</v>
      </c>
      <c r="D5" s="22" t="s">
        <v>3</v>
      </c>
      <c r="E5" s="22" t="s">
        <v>445</v>
      </c>
      <c r="F5" s="42" t="s">
        <v>460</v>
      </c>
      <c r="G5" s="42" t="s">
        <v>461</v>
      </c>
      <c r="H5" s="42" t="s">
        <v>462</v>
      </c>
      <c r="I5" s="42" t="s">
        <v>444</v>
      </c>
      <c r="J5" s="47" t="s">
        <v>446</v>
      </c>
      <c r="K5" s="42" t="s">
        <v>460</v>
      </c>
      <c r="L5" s="42" t="s">
        <v>461</v>
      </c>
      <c r="M5" s="42" t="s">
        <v>462</v>
      </c>
      <c r="N5" s="42" t="s">
        <v>444</v>
      </c>
      <c r="O5" s="47" t="s">
        <v>446</v>
      </c>
      <c r="P5" s="42" t="s">
        <v>460</v>
      </c>
      <c r="Q5" s="42" t="s">
        <v>461</v>
      </c>
      <c r="R5" s="42" t="s">
        <v>462</v>
      </c>
      <c r="S5" s="42" t="s">
        <v>444</v>
      </c>
      <c r="T5" s="47" t="s">
        <v>446</v>
      </c>
      <c r="U5" s="42" t="s">
        <v>460</v>
      </c>
      <c r="V5" s="42" t="s">
        <v>461</v>
      </c>
      <c r="W5" s="42" t="s">
        <v>462</v>
      </c>
      <c r="X5" s="42" t="s">
        <v>444</v>
      </c>
      <c r="Y5" s="47" t="s">
        <v>446</v>
      </c>
      <c r="Z5" s="42" t="s">
        <v>460</v>
      </c>
      <c r="AA5" s="42" t="s">
        <v>461</v>
      </c>
      <c r="AB5" s="42" t="s">
        <v>462</v>
      </c>
      <c r="AC5" s="42" t="s">
        <v>444</v>
      </c>
      <c r="AD5" s="47" t="s">
        <v>446</v>
      </c>
      <c r="AE5" s="42" t="s">
        <v>460</v>
      </c>
      <c r="AF5" s="42" t="s">
        <v>461</v>
      </c>
      <c r="AG5" s="42" t="s">
        <v>462</v>
      </c>
      <c r="AH5" s="42" t="s">
        <v>444</v>
      </c>
      <c r="AI5" s="47" t="s">
        <v>446</v>
      </c>
      <c r="AJ5" s="42" t="s">
        <v>460</v>
      </c>
      <c r="AK5" s="42" t="s">
        <v>461</v>
      </c>
      <c r="AL5" s="42" t="s">
        <v>462</v>
      </c>
      <c r="AM5" s="42" t="s">
        <v>444</v>
      </c>
      <c r="AN5" s="47" t="s">
        <v>446</v>
      </c>
      <c r="AO5" s="42" t="s">
        <v>460</v>
      </c>
      <c r="AP5" s="42" t="s">
        <v>461</v>
      </c>
      <c r="AQ5" s="42" t="s">
        <v>462</v>
      </c>
      <c r="AR5" s="42" t="s">
        <v>444</v>
      </c>
      <c r="AS5" s="47" t="s">
        <v>446</v>
      </c>
      <c r="AT5" s="42" t="s">
        <v>460</v>
      </c>
      <c r="AU5" s="42" t="s">
        <v>461</v>
      </c>
      <c r="AV5" s="42" t="s">
        <v>462</v>
      </c>
      <c r="AW5" s="42" t="s">
        <v>444</v>
      </c>
      <c r="AX5" s="47" t="s">
        <v>446</v>
      </c>
      <c r="AY5" s="42" t="s">
        <v>460</v>
      </c>
      <c r="AZ5" s="42" t="s">
        <v>461</v>
      </c>
      <c r="BA5" s="42" t="s">
        <v>462</v>
      </c>
      <c r="BB5" s="42" t="s">
        <v>444</v>
      </c>
      <c r="BC5" s="47" t="s">
        <v>446</v>
      </c>
      <c r="BD5" s="42" t="s">
        <v>460</v>
      </c>
      <c r="BE5" s="42" t="s">
        <v>461</v>
      </c>
      <c r="BF5" s="42" t="s">
        <v>462</v>
      </c>
      <c r="BG5" s="42" t="s">
        <v>444</v>
      </c>
      <c r="BH5" s="47" t="s">
        <v>446</v>
      </c>
      <c r="BI5" s="42" t="s">
        <v>460</v>
      </c>
      <c r="BJ5" s="42" t="s">
        <v>461</v>
      </c>
      <c r="BK5" s="42" t="s">
        <v>462</v>
      </c>
      <c r="BL5" s="42" t="s">
        <v>444</v>
      </c>
      <c r="BM5" s="47" t="s">
        <v>446</v>
      </c>
      <c r="BN5" s="42" t="s">
        <v>460</v>
      </c>
      <c r="BO5" s="42" t="s">
        <v>461</v>
      </c>
      <c r="BP5" s="42" t="s">
        <v>462</v>
      </c>
      <c r="BQ5" s="42" t="s">
        <v>444</v>
      </c>
      <c r="BR5" s="47" t="s">
        <v>446</v>
      </c>
      <c r="BS5" s="42" t="s">
        <v>460</v>
      </c>
      <c r="BT5" s="42" t="s">
        <v>461</v>
      </c>
      <c r="BU5" s="42" t="s">
        <v>462</v>
      </c>
      <c r="BV5" s="42" t="s">
        <v>444</v>
      </c>
      <c r="BW5" s="47" t="s">
        <v>446</v>
      </c>
      <c r="BX5" s="42" t="s">
        <v>460</v>
      </c>
      <c r="BY5" s="42" t="s">
        <v>461</v>
      </c>
      <c r="BZ5" s="42" t="s">
        <v>462</v>
      </c>
      <c r="CA5" s="42" t="s">
        <v>444</v>
      </c>
      <c r="CB5" s="47" t="s">
        <v>446</v>
      </c>
      <c r="CC5" s="42" t="s">
        <v>460</v>
      </c>
      <c r="CD5" s="42" t="s">
        <v>461</v>
      </c>
      <c r="CE5" s="42" t="s">
        <v>462</v>
      </c>
      <c r="CF5" s="42" t="s">
        <v>444</v>
      </c>
      <c r="CG5" s="47" t="s">
        <v>446</v>
      </c>
      <c r="CH5" s="42" t="s">
        <v>460</v>
      </c>
      <c r="CI5" s="42" t="s">
        <v>461</v>
      </c>
      <c r="CJ5" s="42" t="s">
        <v>462</v>
      </c>
      <c r="CK5" s="42" t="s">
        <v>444</v>
      </c>
      <c r="CL5" s="47" t="s">
        <v>446</v>
      </c>
      <c r="CM5" s="42" t="s">
        <v>460</v>
      </c>
      <c r="CN5" s="42" t="s">
        <v>461</v>
      </c>
      <c r="CO5" s="42" t="s">
        <v>462</v>
      </c>
      <c r="CP5" s="42" t="s">
        <v>444</v>
      </c>
      <c r="CQ5" s="47" t="s">
        <v>446</v>
      </c>
      <c r="CR5" s="42" t="s">
        <v>460</v>
      </c>
      <c r="CS5" s="42" t="s">
        <v>461</v>
      </c>
      <c r="CT5" s="42" t="s">
        <v>462</v>
      </c>
      <c r="CU5" s="42" t="s">
        <v>444</v>
      </c>
      <c r="CV5" s="47" t="s">
        <v>446</v>
      </c>
      <c r="CW5" s="42" t="s">
        <v>460</v>
      </c>
      <c r="CX5" s="42" t="s">
        <v>461</v>
      </c>
      <c r="CY5" s="42" t="s">
        <v>462</v>
      </c>
      <c r="CZ5" s="42" t="s">
        <v>444</v>
      </c>
      <c r="DA5" s="47" t="s">
        <v>446</v>
      </c>
      <c r="DB5" s="42" t="s">
        <v>460</v>
      </c>
      <c r="DC5" s="42" t="s">
        <v>461</v>
      </c>
      <c r="DD5" s="42" t="s">
        <v>462</v>
      </c>
      <c r="DE5" s="42" t="s">
        <v>444</v>
      </c>
      <c r="DF5" s="47" t="s">
        <v>446</v>
      </c>
      <c r="DG5" s="42" t="s">
        <v>460</v>
      </c>
      <c r="DH5" s="42" t="s">
        <v>461</v>
      </c>
      <c r="DI5" s="42" t="s">
        <v>462</v>
      </c>
      <c r="DJ5" s="42" t="s">
        <v>444</v>
      </c>
      <c r="DK5" s="47" t="s">
        <v>446</v>
      </c>
      <c r="DL5" s="42" t="s">
        <v>460</v>
      </c>
      <c r="DM5" s="42" t="s">
        <v>461</v>
      </c>
      <c r="DN5" s="42" t="s">
        <v>462</v>
      </c>
      <c r="DO5" s="42" t="s">
        <v>444</v>
      </c>
      <c r="DP5" s="47" t="s">
        <v>446</v>
      </c>
      <c r="DQ5" s="42" t="s">
        <v>460</v>
      </c>
      <c r="DR5" s="42" t="s">
        <v>461</v>
      </c>
      <c r="DS5" s="42" t="s">
        <v>462</v>
      </c>
      <c r="DT5" s="42" t="s">
        <v>444</v>
      </c>
      <c r="DU5" s="47" t="s">
        <v>446</v>
      </c>
      <c r="DV5" s="42" t="s">
        <v>460</v>
      </c>
      <c r="DW5" s="42" t="s">
        <v>461</v>
      </c>
      <c r="DX5" s="42" t="s">
        <v>462</v>
      </c>
      <c r="DY5" s="42" t="s">
        <v>444</v>
      </c>
      <c r="DZ5" s="47" t="s">
        <v>446</v>
      </c>
      <c r="EA5" s="42" t="s">
        <v>460</v>
      </c>
      <c r="EB5" s="42" t="s">
        <v>461</v>
      </c>
      <c r="EC5" s="42" t="s">
        <v>462</v>
      </c>
      <c r="ED5" s="42" t="s">
        <v>444</v>
      </c>
      <c r="EE5" s="47" t="s">
        <v>446</v>
      </c>
      <c r="EF5" s="42" t="s">
        <v>460</v>
      </c>
      <c r="EG5" s="42" t="s">
        <v>461</v>
      </c>
      <c r="EH5" s="42" t="s">
        <v>462</v>
      </c>
      <c r="EI5" s="42" t="s">
        <v>444</v>
      </c>
      <c r="EJ5" s="47" t="s">
        <v>446</v>
      </c>
      <c r="EK5" s="42" t="s">
        <v>460</v>
      </c>
      <c r="EL5" s="42" t="s">
        <v>461</v>
      </c>
      <c r="EM5" s="42" t="s">
        <v>462</v>
      </c>
      <c r="EN5" s="42" t="s">
        <v>444</v>
      </c>
      <c r="EO5" s="47" t="s">
        <v>446</v>
      </c>
      <c r="EP5" s="42" t="s">
        <v>460</v>
      </c>
      <c r="EQ5" s="42" t="s">
        <v>461</v>
      </c>
      <c r="ER5" s="42" t="s">
        <v>462</v>
      </c>
      <c r="ES5" s="42" t="s">
        <v>444</v>
      </c>
      <c r="ET5" s="47" t="s">
        <v>446</v>
      </c>
      <c r="EU5" s="42" t="s">
        <v>460</v>
      </c>
      <c r="EV5" s="42" t="s">
        <v>461</v>
      </c>
      <c r="EW5" s="42" t="s">
        <v>462</v>
      </c>
      <c r="EX5" s="42" t="s">
        <v>444</v>
      </c>
      <c r="EY5" s="47" t="s">
        <v>446</v>
      </c>
      <c r="EZ5" s="42" t="s">
        <v>460</v>
      </c>
      <c r="FA5" s="42" t="s">
        <v>461</v>
      </c>
      <c r="FB5" s="42" t="s">
        <v>462</v>
      </c>
      <c r="FC5" s="42" t="s">
        <v>444</v>
      </c>
      <c r="FD5" s="47" t="s">
        <v>446</v>
      </c>
      <c r="FE5" s="42" t="s">
        <v>460</v>
      </c>
      <c r="FF5" s="42" t="s">
        <v>461</v>
      </c>
      <c r="FG5" s="42" t="s">
        <v>462</v>
      </c>
      <c r="FH5" s="42" t="s">
        <v>444</v>
      </c>
      <c r="FI5" s="47" t="s">
        <v>446</v>
      </c>
      <c r="FJ5" s="42" t="s">
        <v>460</v>
      </c>
      <c r="FK5" s="42" t="s">
        <v>461</v>
      </c>
      <c r="FL5" s="42" t="s">
        <v>462</v>
      </c>
      <c r="FM5" s="42" t="s">
        <v>444</v>
      </c>
      <c r="FN5" s="47" t="s">
        <v>446</v>
      </c>
      <c r="FO5" s="42" t="s">
        <v>460</v>
      </c>
      <c r="FP5" s="42" t="s">
        <v>461</v>
      </c>
      <c r="FQ5" s="42" t="s">
        <v>462</v>
      </c>
      <c r="FR5" s="42" t="s">
        <v>444</v>
      </c>
      <c r="FS5" s="47" t="s">
        <v>446</v>
      </c>
      <c r="FT5" s="42" t="s">
        <v>460</v>
      </c>
      <c r="FU5" s="42" t="s">
        <v>461</v>
      </c>
      <c r="FV5" s="42" t="s">
        <v>462</v>
      </c>
      <c r="FW5" s="42" t="s">
        <v>444</v>
      </c>
      <c r="FX5" s="47" t="s">
        <v>446</v>
      </c>
      <c r="FY5" s="42" t="s">
        <v>460</v>
      </c>
      <c r="FZ5" s="42" t="s">
        <v>461</v>
      </c>
      <c r="GA5" s="42" t="s">
        <v>462</v>
      </c>
      <c r="GB5" s="42" t="s">
        <v>444</v>
      </c>
      <c r="GC5" s="47" t="s">
        <v>446</v>
      </c>
      <c r="GD5" s="42" t="s">
        <v>460</v>
      </c>
      <c r="GE5" s="42" t="s">
        <v>461</v>
      </c>
      <c r="GF5" s="42" t="s">
        <v>462</v>
      </c>
      <c r="GG5" s="42" t="s">
        <v>444</v>
      </c>
      <c r="GH5" s="47" t="s">
        <v>446</v>
      </c>
      <c r="GI5" s="42" t="s">
        <v>460</v>
      </c>
      <c r="GJ5" s="42" t="s">
        <v>461</v>
      </c>
      <c r="GK5" s="42" t="s">
        <v>462</v>
      </c>
      <c r="GL5" s="42" t="s">
        <v>444</v>
      </c>
      <c r="GM5" s="47" t="s">
        <v>446</v>
      </c>
      <c r="GN5" s="42" t="s">
        <v>460</v>
      </c>
      <c r="GO5" s="42" t="s">
        <v>461</v>
      </c>
      <c r="GP5" s="42" t="s">
        <v>462</v>
      </c>
      <c r="GQ5" s="42" t="s">
        <v>444</v>
      </c>
      <c r="GR5" s="47" t="s">
        <v>446</v>
      </c>
      <c r="GS5" s="42" t="s">
        <v>460</v>
      </c>
      <c r="GT5" s="42" t="s">
        <v>461</v>
      </c>
      <c r="GU5" s="42" t="s">
        <v>462</v>
      </c>
      <c r="GV5" s="42" t="s">
        <v>444</v>
      </c>
      <c r="GW5" s="47" t="s">
        <v>446</v>
      </c>
      <c r="GX5" s="42" t="s">
        <v>460</v>
      </c>
      <c r="GY5" s="42" t="s">
        <v>461</v>
      </c>
      <c r="GZ5" s="42" t="s">
        <v>462</v>
      </c>
      <c r="HA5" s="42" t="s">
        <v>444</v>
      </c>
      <c r="HB5" s="47" t="s">
        <v>446</v>
      </c>
      <c r="HC5" s="42" t="s">
        <v>460</v>
      </c>
      <c r="HD5" s="42" t="s">
        <v>461</v>
      </c>
      <c r="HE5" s="42" t="s">
        <v>462</v>
      </c>
      <c r="HF5" s="42" t="s">
        <v>444</v>
      </c>
      <c r="HG5" s="47" t="s">
        <v>446</v>
      </c>
      <c r="HH5" s="42" t="s">
        <v>460</v>
      </c>
      <c r="HI5" s="42" t="s">
        <v>461</v>
      </c>
      <c r="HJ5" s="42" t="s">
        <v>462</v>
      </c>
      <c r="HK5" s="42" t="s">
        <v>444</v>
      </c>
      <c r="HL5" s="47" t="s">
        <v>446</v>
      </c>
      <c r="HM5" s="42" t="s">
        <v>460</v>
      </c>
      <c r="HN5" s="42" t="s">
        <v>461</v>
      </c>
      <c r="HO5" s="42" t="s">
        <v>462</v>
      </c>
      <c r="HP5" s="42" t="s">
        <v>444</v>
      </c>
      <c r="HQ5" s="47" t="s">
        <v>446</v>
      </c>
      <c r="HR5" s="42" t="s">
        <v>460</v>
      </c>
      <c r="HS5" s="42" t="s">
        <v>461</v>
      </c>
      <c r="HT5" s="42" t="s">
        <v>462</v>
      </c>
      <c r="HU5" s="42" t="s">
        <v>444</v>
      </c>
      <c r="HV5" s="47" t="s">
        <v>446</v>
      </c>
      <c r="HW5" s="42" t="s">
        <v>460</v>
      </c>
      <c r="HX5" s="42" t="s">
        <v>461</v>
      </c>
      <c r="HY5" s="42" t="s">
        <v>462</v>
      </c>
      <c r="HZ5" s="42" t="s">
        <v>444</v>
      </c>
      <c r="IA5" s="47" t="s">
        <v>446</v>
      </c>
      <c r="IB5" s="42" t="s">
        <v>460</v>
      </c>
      <c r="IC5" s="42" t="s">
        <v>461</v>
      </c>
      <c r="ID5" s="42" t="s">
        <v>462</v>
      </c>
      <c r="IE5" s="42" t="s">
        <v>444</v>
      </c>
      <c r="IF5" s="47" t="s">
        <v>446</v>
      </c>
      <c r="IG5" s="42" t="s">
        <v>460</v>
      </c>
      <c r="IH5" s="42" t="s">
        <v>461</v>
      </c>
      <c r="II5" s="42" t="s">
        <v>462</v>
      </c>
      <c r="IJ5" s="42" t="s">
        <v>444</v>
      </c>
      <c r="IK5" s="47" t="s">
        <v>446</v>
      </c>
      <c r="IL5" s="42" t="s">
        <v>460</v>
      </c>
      <c r="IM5" s="42" t="s">
        <v>461</v>
      </c>
      <c r="IN5" s="42" t="s">
        <v>462</v>
      </c>
      <c r="IO5" s="42" t="s">
        <v>444</v>
      </c>
      <c r="IP5" s="47" t="s">
        <v>446</v>
      </c>
      <c r="IQ5" s="42" t="s">
        <v>460</v>
      </c>
      <c r="IR5" s="42" t="s">
        <v>461</v>
      </c>
      <c r="IS5" s="42" t="s">
        <v>462</v>
      </c>
      <c r="IT5" s="42" t="s">
        <v>444</v>
      </c>
      <c r="IU5" s="47" t="s">
        <v>446</v>
      </c>
      <c r="IV5" s="42" t="s">
        <v>460</v>
      </c>
      <c r="IW5" s="42" t="s">
        <v>461</v>
      </c>
      <c r="IX5" s="42" t="s">
        <v>462</v>
      </c>
      <c r="IY5" s="42" t="s">
        <v>444</v>
      </c>
      <c r="IZ5" s="47" t="s">
        <v>446</v>
      </c>
      <c r="JA5" s="42" t="s">
        <v>460</v>
      </c>
      <c r="JB5" s="42" t="s">
        <v>461</v>
      </c>
      <c r="JC5" s="42" t="s">
        <v>462</v>
      </c>
      <c r="JD5" s="42" t="s">
        <v>444</v>
      </c>
      <c r="JE5" s="47" t="s">
        <v>446</v>
      </c>
      <c r="JF5" s="42" t="s">
        <v>460</v>
      </c>
      <c r="JG5" s="42" t="s">
        <v>461</v>
      </c>
      <c r="JH5" s="42" t="s">
        <v>462</v>
      </c>
      <c r="JI5" s="42" t="s">
        <v>444</v>
      </c>
      <c r="JJ5" s="47" t="s">
        <v>446</v>
      </c>
      <c r="JK5" s="42" t="s">
        <v>460</v>
      </c>
      <c r="JL5" s="42" t="s">
        <v>461</v>
      </c>
      <c r="JM5" s="42" t="s">
        <v>462</v>
      </c>
      <c r="JN5" s="42" t="s">
        <v>444</v>
      </c>
      <c r="JO5" s="47" t="s">
        <v>446</v>
      </c>
      <c r="JP5" s="42" t="s">
        <v>460</v>
      </c>
      <c r="JQ5" s="42" t="s">
        <v>461</v>
      </c>
      <c r="JR5" s="42" t="s">
        <v>462</v>
      </c>
      <c r="JS5" s="42" t="s">
        <v>444</v>
      </c>
      <c r="JT5" s="47" t="s">
        <v>446</v>
      </c>
      <c r="JU5" s="42" t="s">
        <v>460</v>
      </c>
      <c r="JV5" s="42" t="s">
        <v>461</v>
      </c>
      <c r="JW5" s="42" t="s">
        <v>462</v>
      </c>
      <c r="JX5" s="42" t="s">
        <v>444</v>
      </c>
      <c r="JY5" s="47" t="s">
        <v>446</v>
      </c>
      <c r="JZ5" s="42" t="s">
        <v>460</v>
      </c>
      <c r="KA5" s="42" t="s">
        <v>461</v>
      </c>
      <c r="KB5" s="42" t="s">
        <v>462</v>
      </c>
      <c r="KC5" s="42" t="s">
        <v>444</v>
      </c>
      <c r="KD5" s="47" t="s">
        <v>446</v>
      </c>
      <c r="KE5" s="42" t="s">
        <v>460</v>
      </c>
      <c r="KF5" s="42" t="s">
        <v>461</v>
      </c>
      <c r="KG5" s="42" t="s">
        <v>462</v>
      </c>
      <c r="KH5" s="42" t="s">
        <v>444</v>
      </c>
      <c r="KI5" s="47" t="s">
        <v>446</v>
      </c>
      <c r="KJ5" s="42" t="s">
        <v>460</v>
      </c>
      <c r="KK5" s="42" t="s">
        <v>461</v>
      </c>
      <c r="KL5" s="42" t="s">
        <v>462</v>
      </c>
      <c r="KM5" s="42" t="s">
        <v>444</v>
      </c>
      <c r="KN5" s="47" t="s">
        <v>446</v>
      </c>
      <c r="KO5" s="42" t="s">
        <v>460</v>
      </c>
      <c r="KP5" s="42" t="s">
        <v>461</v>
      </c>
      <c r="KQ5" s="42" t="s">
        <v>462</v>
      </c>
      <c r="KR5" s="42" t="s">
        <v>444</v>
      </c>
      <c r="KS5" s="47" t="s">
        <v>446</v>
      </c>
      <c r="KT5" s="42" t="s">
        <v>460</v>
      </c>
      <c r="KU5" s="42" t="s">
        <v>461</v>
      </c>
      <c r="KV5" s="42" t="s">
        <v>462</v>
      </c>
      <c r="KW5" s="42" t="s">
        <v>444</v>
      </c>
      <c r="KX5" s="47" t="s">
        <v>446</v>
      </c>
      <c r="KY5" s="42" t="s">
        <v>460</v>
      </c>
      <c r="KZ5" s="42" t="s">
        <v>461</v>
      </c>
      <c r="LA5" s="42" t="s">
        <v>462</v>
      </c>
      <c r="LB5" s="42" t="s">
        <v>444</v>
      </c>
      <c r="LC5" s="47" t="s">
        <v>446</v>
      </c>
      <c r="LD5" s="42" t="s">
        <v>460</v>
      </c>
      <c r="LE5" s="42" t="s">
        <v>461</v>
      </c>
      <c r="LF5" s="42" t="s">
        <v>462</v>
      </c>
      <c r="LG5" s="42" t="s">
        <v>444</v>
      </c>
      <c r="LH5" s="47" t="s">
        <v>446</v>
      </c>
      <c r="LI5" s="42" t="s">
        <v>460</v>
      </c>
      <c r="LJ5" s="42" t="s">
        <v>461</v>
      </c>
      <c r="LK5" s="42" t="s">
        <v>462</v>
      </c>
      <c r="LL5" s="42" t="s">
        <v>444</v>
      </c>
      <c r="LM5" s="47" t="s">
        <v>446</v>
      </c>
      <c r="LN5" s="42" t="s">
        <v>460</v>
      </c>
      <c r="LO5" s="42" t="s">
        <v>461</v>
      </c>
      <c r="LP5" s="42" t="s">
        <v>462</v>
      </c>
      <c r="LQ5" s="42" t="s">
        <v>444</v>
      </c>
      <c r="LR5" s="47" t="s">
        <v>446</v>
      </c>
      <c r="LS5" s="42" t="s">
        <v>460</v>
      </c>
      <c r="LT5" s="42" t="s">
        <v>461</v>
      </c>
      <c r="LU5" s="42" t="s">
        <v>462</v>
      </c>
      <c r="LV5" s="42" t="s">
        <v>444</v>
      </c>
      <c r="LW5" s="47" t="s">
        <v>446</v>
      </c>
      <c r="LX5" s="42" t="s">
        <v>460</v>
      </c>
      <c r="LY5" s="42" t="s">
        <v>461</v>
      </c>
      <c r="LZ5" s="42" t="s">
        <v>462</v>
      </c>
      <c r="MA5" s="42" t="s">
        <v>444</v>
      </c>
      <c r="MB5" s="47" t="s">
        <v>446</v>
      </c>
      <c r="MC5" s="42" t="s">
        <v>460</v>
      </c>
      <c r="MD5" s="42" t="s">
        <v>461</v>
      </c>
      <c r="ME5" s="42" t="s">
        <v>462</v>
      </c>
      <c r="MF5" s="42" t="s">
        <v>444</v>
      </c>
      <c r="MG5" s="47" t="s">
        <v>446</v>
      </c>
      <c r="MH5" s="42" t="s">
        <v>460</v>
      </c>
      <c r="MI5" s="42" t="s">
        <v>461</v>
      </c>
      <c r="MJ5" s="42" t="s">
        <v>462</v>
      </c>
      <c r="MK5" s="42" t="s">
        <v>444</v>
      </c>
      <c r="ML5" s="47" t="s">
        <v>446</v>
      </c>
      <c r="MM5" s="42" t="s">
        <v>460</v>
      </c>
      <c r="MN5" s="42" t="s">
        <v>461</v>
      </c>
      <c r="MO5" s="42" t="s">
        <v>462</v>
      </c>
      <c r="MP5" s="42" t="s">
        <v>444</v>
      </c>
      <c r="MQ5" s="47" t="s">
        <v>446</v>
      </c>
      <c r="MR5" s="42" t="s">
        <v>460</v>
      </c>
      <c r="MS5" s="42" t="s">
        <v>461</v>
      </c>
      <c r="MT5" s="42" t="s">
        <v>462</v>
      </c>
      <c r="MU5" s="42" t="s">
        <v>444</v>
      </c>
      <c r="MV5" s="47" t="s">
        <v>446</v>
      </c>
      <c r="MW5" s="42" t="s">
        <v>460</v>
      </c>
      <c r="MX5" s="42" t="s">
        <v>461</v>
      </c>
      <c r="MY5" s="42" t="s">
        <v>462</v>
      </c>
      <c r="MZ5" s="42" t="s">
        <v>444</v>
      </c>
      <c r="NA5" s="47" t="s">
        <v>446</v>
      </c>
      <c r="NB5" s="42" t="s">
        <v>460</v>
      </c>
      <c r="NC5" s="42" t="s">
        <v>461</v>
      </c>
      <c r="ND5" s="42" t="s">
        <v>462</v>
      </c>
      <c r="NE5" s="42" t="s">
        <v>444</v>
      </c>
      <c r="NF5" s="47" t="s">
        <v>446</v>
      </c>
      <c r="NG5" s="42" t="s">
        <v>460</v>
      </c>
      <c r="NH5" s="42" t="s">
        <v>461</v>
      </c>
      <c r="NI5" s="42" t="s">
        <v>462</v>
      </c>
      <c r="NJ5" s="42" t="s">
        <v>444</v>
      </c>
      <c r="NK5" s="47" t="s">
        <v>446</v>
      </c>
      <c r="NL5" s="42" t="s">
        <v>460</v>
      </c>
      <c r="NM5" s="42" t="s">
        <v>461</v>
      </c>
      <c r="NN5" s="42" t="s">
        <v>462</v>
      </c>
      <c r="NO5" s="42" t="s">
        <v>444</v>
      </c>
      <c r="NP5" s="47" t="s">
        <v>446</v>
      </c>
      <c r="NQ5" s="42" t="s">
        <v>460</v>
      </c>
      <c r="NR5" s="42" t="s">
        <v>461</v>
      </c>
      <c r="NS5" s="42" t="s">
        <v>462</v>
      </c>
      <c r="NT5" s="42" t="s">
        <v>444</v>
      </c>
      <c r="NU5" s="47" t="s">
        <v>446</v>
      </c>
      <c r="NV5" s="42" t="s">
        <v>460</v>
      </c>
      <c r="NW5" s="42" t="s">
        <v>461</v>
      </c>
      <c r="NX5" s="42" t="s">
        <v>462</v>
      </c>
      <c r="NY5" s="42" t="s">
        <v>444</v>
      </c>
      <c r="NZ5" s="47" t="s">
        <v>446</v>
      </c>
      <c r="OA5" s="42" t="s">
        <v>460</v>
      </c>
      <c r="OB5" s="42" t="s">
        <v>461</v>
      </c>
      <c r="OC5" s="42" t="s">
        <v>462</v>
      </c>
      <c r="OD5" s="42" t="s">
        <v>444</v>
      </c>
      <c r="OE5" s="47" t="s">
        <v>446</v>
      </c>
      <c r="OF5" s="42" t="s">
        <v>460</v>
      </c>
      <c r="OG5" s="42" t="s">
        <v>461</v>
      </c>
      <c r="OH5" s="42" t="s">
        <v>462</v>
      </c>
      <c r="OI5" s="42" t="s">
        <v>444</v>
      </c>
      <c r="OJ5" s="47" t="s">
        <v>446</v>
      </c>
      <c r="OK5" s="42" t="s">
        <v>460</v>
      </c>
      <c r="OL5" s="42" t="s">
        <v>461</v>
      </c>
      <c r="OM5" s="42" t="s">
        <v>462</v>
      </c>
      <c r="ON5" s="42" t="s">
        <v>444</v>
      </c>
      <c r="OO5" s="47" t="s">
        <v>446</v>
      </c>
      <c r="OP5" s="42" t="s">
        <v>460</v>
      </c>
      <c r="OQ5" s="42" t="s">
        <v>461</v>
      </c>
      <c r="OR5" s="42" t="s">
        <v>462</v>
      </c>
      <c r="OS5" s="42" t="s">
        <v>444</v>
      </c>
      <c r="OT5" s="47" t="s">
        <v>446</v>
      </c>
      <c r="OU5" s="42" t="s">
        <v>460</v>
      </c>
      <c r="OV5" s="42" t="s">
        <v>461</v>
      </c>
      <c r="OW5" s="42" t="s">
        <v>462</v>
      </c>
      <c r="OX5" s="42" t="s">
        <v>444</v>
      </c>
      <c r="OY5" s="47" t="s">
        <v>446</v>
      </c>
      <c r="OZ5" s="42" t="s">
        <v>460</v>
      </c>
      <c r="PA5" s="42" t="s">
        <v>461</v>
      </c>
      <c r="PB5" s="42" t="s">
        <v>462</v>
      </c>
      <c r="PC5" s="42" t="s">
        <v>444</v>
      </c>
      <c r="PD5" s="47" t="s">
        <v>446</v>
      </c>
      <c r="PE5" s="42" t="s">
        <v>460</v>
      </c>
      <c r="PF5" s="42" t="s">
        <v>461</v>
      </c>
      <c r="PG5" s="42" t="s">
        <v>462</v>
      </c>
      <c r="PH5" s="42" t="s">
        <v>444</v>
      </c>
      <c r="PI5" s="47" t="s">
        <v>446</v>
      </c>
      <c r="PJ5" s="42" t="s">
        <v>460</v>
      </c>
      <c r="PK5" s="42" t="s">
        <v>461</v>
      </c>
      <c r="PL5" s="42" t="s">
        <v>462</v>
      </c>
      <c r="PM5" s="42" t="s">
        <v>444</v>
      </c>
      <c r="PN5" s="47" t="s">
        <v>446</v>
      </c>
      <c r="PO5" s="42" t="s">
        <v>460</v>
      </c>
      <c r="PP5" s="42" t="s">
        <v>461</v>
      </c>
      <c r="PQ5" s="42" t="s">
        <v>462</v>
      </c>
      <c r="PR5" s="42" t="s">
        <v>444</v>
      </c>
      <c r="PS5" s="47" t="s">
        <v>446</v>
      </c>
      <c r="PT5" s="42" t="s">
        <v>460</v>
      </c>
      <c r="PU5" s="42" t="s">
        <v>461</v>
      </c>
      <c r="PV5" s="42" t="s">
        <v>462</v>
      </c>
      <c r="PW5" s="42" t="s">
        <v>444</v>
      </c>
      <c r="PX5" s="47" t="s">
        <v>446</v>
      </c>
      <c r="PY5" s="42" t="s">
        <v>460</v>
      </c>
      <c r="PZ5" s="42" t="s">
        <v>461</v>
      </c>
      <c r="QA5" s="42" t="s">
        <v>462</v>
      </c>
      <c r="QB5" s="42" t="s">
        <v>444</v>
      </c>
      <c r="QC5" s="47" t="s">
        <v>446</v>
      </c>
      <c r="QD5" s="42" t="s">
        <v>460</v>
      </c>
      <c r="QE5" s="42" t="s">
        <v>461</v>
      </c>
      <c r="QF5" s="42" t="s">
        <v>462</v>
      </c>
      <c r="QG5" s="42" t="s">
        <v>444</v>
      </c>
      <c r="QH5" s="47" t="s">
        <v>446</v>
      </c>
      <c r="QI5" s="42" t="s">
        <v>460</v>
      </c>
      <c r="QJ5" s="42" t="s">
        <v>461</v>
      </c>
      <c r="QK5" s="42" t="s">
        <v>462</v>
      </c>
      <c r="QL5" s="42" t="s">
        <v>444</v>
      </c>
      <c r="QM5" s="47" t="s">
        <v>446</v>
      </c>
      <c r="QN5" s="42" t="s">
        <v>460</v>
      </c>
      <c r="QO5" s="42" t="s">
        <v>461</v>
      </c>
      <c r="QP5" s="42" t="s">
        <v>462</v>
      </c>
      <c r="QQ5" s="42" t="s">
        <v>444</v>
      </c>
      <c r="QR5" s="47" t="s">
        <v>446</v>
      </c>
      <c r="QS5" s="42" t="s">
        <v>460</v>
      </c>
      <c r="QT5" s="42" t="s">
        <v>461</v>
      </c>
      <c r="QU5" s="42" t="s">
        <v>462</v>
      </c>
      <c r="QV5" s="42" t="s">
        <v>444</v>
      </c>
      <c r="QW5" s="47" t="s">
        <v>446</v>
      </c>
      <c r="QX5" s="42" t="s">
        <v>460</v>
      </c>
      <c r="QY5" s="42" t="s">
        <v>461</v>
      </c>
      <c r="QZ5" s="42" t="s">
        <v>462</v>
      </c>
      <c r="RA5" s="42" t="s">
        <v>444</v>
      </c>
      <c r="RB5" s="47" t="s">
        <v>446</v>
      </c>
      <c r="RC5" s="42" t="s">
        <v>460</v>
      </c>
      <c r="RD5" s="42" t="s">
        <v>461</v>
      </c>
      <c r="RE5" s="42" t="s">
        <v>462</v>
      </c>
      <c r="RF5" s="42" t="s">
        <v>444</v>
      </c>
      <c r="RG5" s="47" t="s">
        <v>446</v>
      </c>
      <c r="RH5" s="42" t="s">
        <v>460</v>
      </c>
      <c r="RI5" s="42" t="s">
        <v>461</v>
      </c>
      <c r="RJ5" s="42" t="s">
        <v>462</v>
      </c>
      <c r="RK5" s="42" t="s">
        <v>444</v>
      </c>
      <c r="RL5" s="47" t="s">
        <v>446</v>
      </c>
      <c r="RM5" s="42" t="s">
        <v>460</v>
      </c>
      <c r="RN5" s="42" t="s">
        <v>461</v>
      </c>
      <c r="RO5" s="42" t="s">
        <v>462</v>
      </c>
      <c r="RP5" s="42" t="s">
        <v>444</v>
      </c>
      <c r="RQ5" s="47" t="s">
        <v>446</v>
      </c>
      <c r="RR5" s="42" t="s">
        <v>460</v>
      </c>
      <c r="RS5" s="42" t="s">
        <v>461</v>
      </c>
      <c r="RT5" s="42" t="s">
        <v>462</v>
      </c>
      <c r="RU5" s="42" t="s">
        <v>444</v>
      </c>
      <c r="RV5" s="47" t="s">
        <v>446</v>
      </c>
      <c r="RW5" s="42" t="s">
        <v>460</v>
      </c>
      <c r="RX5" s="42" t="s">
        <v>461</v>
      </c>
      <c r="RY5" s="42" t="s">
        <v>462</v>
      </c>
      <c r="RZ5" s="42" t="s">
        <v>444</v>
      </c>
      <c r="SA5" s="47" t="s">
        <v>446</v>
      </c>
      <c r="SB5" s="42" t="s">
        <v>460</v>
      </c>
      <c r="SC5" s="42" t="s">
        <v>461</v>
      </c>
      <c r="SD5" s="42" t="s">
        <v>462</v>
      </c>
      <c r="SE5" s="42" t="s">
        <v>444</v>
      </c>
      <c r="SF5" s="47" t="s">
        <v>446</v>
      </c>
      <c r="SG5" s="42" t="s">
        <v>460</v>
      </c>
      <c r="SH5" s="42" t="s">
        <v>461</v>
      </c>
      <c r="SI5" s="42" t="s">
        <v>462</v>
      </c>
      <c r="SJ5" s="42" t="s">
        <v>444</v>
      </c>
      <c r="SK5" s="47" t="s">
        <v>446</v>
      </c>
      <c r="SL5" s="42" t="s">
        <v>460</v>
      </c>
      <c r="SM5" s="42" t="s">
        <v>461</v>
      </c>
      <c r="SN5" s="42" t="s">
        <v>462</v>
      </c>
      <c r="SO5" s="42" t="s">
        <v>444</v>
      </c>
      <c r="SP5" s="47" t="s">
        <v>446</v>
      </c>
      <c r="SQ5" s="42" t="s">
        <v>460</v>
      </c>
      <c r="SR5" s="42" t="s">
        <v>461</v>
      </c>
      <c r="SS5" s="42" t="s">
        <v>462</v>
      </c>
      <c r="ST5" s="42" t="s">
        <v>444</v>
      </c>
      <c r="SU5" s="47" t="s">
        <v>446</v>
      </c>
      <c r="SV5" s="42" t="s">
        <v>460</v>
      </c>
      <c r="SW5" s="42" t="s">
        <v>461</v>
      </c>
      <c r="SX5" s="42" t="s">
        <v>462</v>
      </c>
      <c r="SY5" s="42" t="s">
        <v>444</v>
      </c>
      <c r="SZ5" s="47" t="s">
        <v>446</v>
      </c>
      <c r="TA5" s="42" t="s">
        <v>460</v>
      </c>
      <c r="TB5" s="42" t="s">
        <v>461</v>
      </c>
      <c r="TC5" s="42" t="s">
        <v>462</v>
      </c>
      <c r="TD5" s="42" t="s">
        <v>444</v>
      </c>
      <c r="TE5" s="47" t="s">
        <v>446</v>
      </c>
      <c r="TF5" s="42" t="s">
        <v>460</v>
      </c>
      <c r="TG5" s="42" t="s">
        <v>461</v>
      </c>
      <c r="TH5" s="42" t="s">
        <v>462</v>
      </c>
      <c r="TI5" s="42" t="s">
        <v>444</v>
      </c>
      <c r="TJ5" s="47" t="s">
        <v>446</v>
      </c>
      <c r="TK5" s="42" t="s">
        <v>460</v>
      </c>
      <c r="TL5" s="42" t="s">
        <v>461</v>
      </c>
      <c r="TM5" s="42" t="s">
        <v>462</v>
      </c>
      <c r="TN5" s="42" t="s">
        <v>444</v>
      </c>
      <c r="TO5" s="47" t="s">
        <v>446</v>
      </c>
      <c r="TP5" s="42" t="s">
        <v>460</v>
      </c>
      <c r="TQ5" s="42" t="s">
        <v>461</v>
      </c>
      <c r="TR5" s="42" t="s">
        <v>462</v>
      </c>
      <c r="TS5" s="42" t="s">
        <v>444</v>
      </c>
      <c r="TT5" s="47" t="s">
        <v>446</v>
      </c>
      <c r="TU5" s="42" t="s">
        <v>460</v>
      </c>
      <c r="TV5" s="42" t="s">
        <v>461</v>
      </c>
      <c r="TW5" s="42" t="s">
        <v>462</v>
      </c>
      <c r="TX5" s="42" t="s">
        <v>444</v>
      </c>
      <c r="TY5" s="47" t="s">
        <v>446</v>
      </c>
      <c r="TZ5" s="42" t="s">
        <v>460</v>
      </c>
      <c r="UA5" s="42" t="s">
        <v>461</v>
      </c>
      <c r="UB5" s="42" t="s">
        <v>462</v>
      </c>
      <c r="UC5" s="42" t="s">
        <v>444</v>
      </c>
      <c r="UD5" s="47" t="s">
        <v>446</v>
      </c>
      <c r="UE5" s="42" t="s">
        <v>460</v>
      </c>
      <c r="UF5" s="42" t="s">
        <v>461</v>
      </c>
      <c r="UG5" s="42" t="s">
        <v>462</v>
      </c>
      <c r="UH5" s="42" t="s">
        <v>444</v>
      </c>
      <c r="UI5" s="47" t="s">
        <v>446</v>
      </c>
      <c r="UJ5" s="42" t="s">
        <v>460</v>
      </c>
      <c r="UK5" s="42" t="s">
        <v>461</v>
      </c>
      <c r="UL5" s="42" t="s">
        <v>462</v>
      </c>
      <c r="UM5" s="42" t="s">
        <v>444</v>
      </c>
      <c r="UN5" s="47" t="s">
        <v>446</v>
      </c>
      <c r="UO5" s="42" t="s">
        <v>460</v>
      </c>
      <c r="UP5" s="42" t="s">
        <v>461</v>
      </c>
      <c r="UQ5" s="42" t="s">
        <v>462</v>
      </c>
      <c r="UR5" s="42" t="s">
        <v>444</v>
      </c>
      <c r="US5" s="47" t="s">
        <v>446</v>
      </c>
      <c r="UT5" s="42" t="s">
        <v>460</v>
      </c>
      <c r="UU5" s="42" t="s">
        <v>461</v>
      </c>
      <c r="UV5" s="42" t="s">
        <v>462</v>
      </c>
      <c r="UW5" s="42" t="s">
        <v>444</v>
      </c>
      <c r="UX5" s="47" t="s">
        <v>446</v>
      </c>
      <c r="UY5" s="42" t="s">
        <v>460</v>
      </c>
      <c r="UZ5" s="42" t="s">
        <v>461</v>
      </c>
      <c r="VA5" s="42" t="s">
        <v>462</v>
      </c>
      <c r="VB5" s="42" t="s">
        <v>444</v>
      </c>
      <c r="VC5" s="47" t="s">
        <v>446</v>
      </c>
      <c r="VD5" s="42" t="s">
        <v>460</v>
      </c>
      <c r="VE5" s="42" t="s">
        <v>461</v>
      </c>
      <c r="VF5" s="42" t="s">
        <v>462</v>
      </c>
      <c r="VG5" s="42" t="s">
        <v>444</v>
      </c>
      <c r="VH5" s="47" t="s">
        <v>446</v>
      </c>
      <c r="VI5" s="42" t="s">
        <v>460</v>
      </c>
      <c r="VJ5" s="42" t="s">
        <v>461</v>
      </c>
      <c r="VK5" s="42" t="s">
        <v>462</v>
      </c>
      <c r="VL5" s="42" t="s">
        <v>444</v>
      </c>
      <c r="VM5" s="47" t="s">
        <v>446</v>
      </c>
      <c r="VN5" s="42" t="s">
        <v>460</v>
      </c>
      <c r="VO5" s="42" t="s">
        <v>461</v>
      </c>
      <c r="VP5" s="42" t="s">
        <v>462</v>
      </c>
      <c r="VQ5" s="42" t="s">
        <v>444</v>
      </c>
      <c r="VR5" s="47" t="s">
        <v>446</v>
      </c>
      <c r="VS5" s="42" t="s">
        <v>460</v>
      </c>
      <c r="VT5" s="42" t="s">
        <v>461</v>
      </c>
      <c r="VU5" s="42" t="s">
        <v>462</v>
      </c>
      <c r="VV5" s="42" t="s">
        <v>444</v>
      </c>
      <c r="VW5" s="47" t="s">
        <v>446</v>
      </c>
      <c r="VX5" s="42" t="s">
        <v>460</v>
      </c>
      <c r="VY5" s="42" t="s">
        <v>461</v>
      </c>
      <c r="VZ5" s="42" t="s">
        <v>462</v>
      </c>
      <c r="WA5" s="42" t="s">
        <v>444</v>
      </c>
      <c r="WB5" s="47" t="s">
        <v>446</v>
      </c>
      <c r="WC5" s="42" t="s">
        <v>460</v>
      </c>
      <c r="WD5" s="42" t="s">
        <v>461</v>
      </c>
      <c r="WE5" s="42" t="s">
        <v>462</v>
      </c>
      <c r="WF5" s="42" t="s">
        <v>444</v>
      </c>
      <c r="WG5" s="47" t="s">
        <v>446</v>
      </c>
      <c r="WH5" s="42" t="s">
        <v>460</v>
      </c>
      <c r="WI5" s="42" t="s">
        <v>461</v>
      </c>
      <c r="WJ5" s="42" t="s">
        <v>462</v>
      </c>
      <c r="WK5" s="42" t="s">
        <v>444</v>
      </c>
      <c r="WL5" s="47" t="s">
        <v>446</v>
      </c>
      <c r="WM5" s="42" t="s">
        <v>460</v>
      </c>
      <c r="WN5" s="42" t="s">
        <v>461</v>
      </c>
      <c r="WO5" s="42" t="s">
        <v>462</v>
      </c>
      <c r="WP5" s="42" t="s">
        <v>444</v>
      </c>
      <c r="WQ5" s="47" t="s">
        <v>446</v>
      </c>
      <c r="WR5" s="42" t="s">
        <v>460</v>
      </c>
      <c r="WS5" s="42" t="s">
        <v>461</v>
      </c>
      <c r="WT5" s="42" t="s">
        <v>462</v>
      </c>
      <c r="WU5" s="42" t="s">
        <v>444</v>
      </c>
      <c r="WV5" s="47" t="s">
        <v>446</v>
      </c>
      <c r="WW5" s="42" t="s">
        <v>460</v>
      </c>
      <c r="WX5" s="42" t="s">
        <v>461</v>
      </c>
      <c r="WY5" s="42" t="s">
        <v>462</v>
      </c>
      <c r="WZ5" s="42" t="s">
        <v>444</v>
      </c>
      <c r="XA5" s="47" t="s">
        <v>446</v>
      </c>
      <c r="XB5" s="42" t="s">
        <v>460</v>
      </c>
      <c r="XC5" s="42" t="s">
        <v>461</v>
      </c>
      <c r="XD5" s="42" t="s">
        <v>462</v>
      </c>
      <c r="XE5" s="42" t="s">
        <v>444</v>
      </c>
      <c r="XF5" s="47" t="s">
        <v>446</v>
      </c>
      <c r="XG5" s="42" t="s">
        <v>460</v>
      </c>
      <c r="XH5" s="42" t="s">
        <v>461</v>
      </c>
      <c r="XI5" s="42" t="s">
        <v>462</v>
      </c>
      <c r="XJ5" s="42" t="s">
        <v>444</v>
      </c>
      <c r="XK5" s="47" t="s">
        <v>446</v>
      </c>
      <c r="XL5" s="42" t="s">
        <v>460</v>
      </c>
      <c r="XM5" s="42" t="s">
        <v>461</v>
      </c>
      <c r="XN5" s="42" t="s">
        <v>462</v>
      </c>
      <c r="XO5" s="42" t="s">
        <v>444</v>
      </c>
      <c r="XP5" s="47" t="s">
        <v>446</v>
      </c>
      <c r="XQ5" s="42" t="s">
        <v>460</v>
      </c>
      <c r="XR5" s="42" t="s">
        <v>461</v>
      </c>
      <c r="XS5" s="42" t="s">
        <v>462</v>
      </c>
      <c r="XT5" s="42" t="s">
        <v>444</v>
      </c>
      <c r="XU5" s="47" t="s">
        <v>446</v>
      </c>
      <c r="XV5" s="42" t="s">
        <v>460</v>
      </c>
      <c r="XW5" s="42" t="s">
        <v>461</v>
      </c>
      <c r="XX5" s="42" t="s">
        <v>462</v>
      </c>
      <c r="XY5" s="42" t="s">
        <v>444</v>
      </c>
      <c r="XZ5" s="47" t="s">
        <v>446</v>
      </c>
      <c r="YA5" s="42" t="s">
        <v>460</v>
      </c>
      <c r="YB5" s="42" t="s">
        <v>461</v>
      </c>
      <c r="YC5" s="42" t="s">
        <v>462</v>
      </c>
      <c r="YD5" s="42" t="s">
        <v>444</v>
      </c>
      <c r="YE5" s="47" t="s">
        <v>446</v>
      </c>
      <c r="YF5" s="42" t="s">
        <v>460</v>
      </c>
      <c r="YG5" s="42" t="s">
        <v>461</v>
      </c>
      <c r="YH5" s="42" t="s">
        <v>462</v>
      </c>
      <c r="YI5" s="42" t="s">
        <v>444</v>
      </c>
      <c r="YJ5" s="47" t="s">
        <v>446</v>
      </c>
      <c r="YK5" s="42" t="s">
        <v>460</v>
      </c>
      <c r="YL5" s="42" t="s">
        <v>461</v>
      </c>
      <c r="YM5" s="42" t="s">
        <v>462</v>
      </c>
      <c r="YN5" s="42" t="s">
        <v>444</v>
      </c>
      <c r="YO5" s="47" t="s">
        <v>446</v>
      </c>
      <c r="YP5" s="42" t="s">
        <v>460</v>
      </c>
      <c r="YQ5" s="42" t="s">
        <v>461</v>
      </c>
      <c r="YR5" s="42" t="s">
        <v>462</v>
      </c>
      <c r="YS5" s="42" t="s">
        <v>444</v>
      </c>
      <c r="YT5" s="47" t="s">
        <v>446</v>
      </c>
      <c r="YU5" s="42" t="s">
        <v>460</v>
      </c>
      <c r="YV5" s="42" t="s">
        <v>461</v>
      </c>
      <c r="YW5" s="42" t="s">
        <v>462</v>
      </c>
      <c r="YX5" s="42" t="s">
        <v>444</v>
      </c>
      <c r="YY5" s="47" t="s">
        <v>446</v>
      </c>
      <c r="YZ5" s="42" t="s">
        <v>460</v>
      </c>
      <c r="ZA5" s="42" t="s">
        <v>461</v>
      </c>
      <c r="ZB5" s="42" t="s">
        <v>462</v>
      </c>
      <c r="ZC5" s="42" t="s">
        <v>444</v>
      </c>
      <c r="ZD5" s="47" t="s">
        <v>446</v>
      </c>
      <c r="ZE5" s="42" t="s">
        <v>460</v>
      </c>
      <c r="ZF5" s="42" t="s">
        <v>461</v>
      </c>
      <c r="ZG5" s="42" t="s">
        <v>462</v>
      </c>
      <c r="ZH5" s="42" t="s">
        <v>444</v>
      </c>
      <c r="ZI5" s="47" t="s">
        <v>446</v>
      </c>
      <c r="ZJ5" s="42" t="s">
        <v>460</v>
      </c>
      <c r="ZK5" s="42" t="s">
        <v>461</v>
      </c>
      <c r="ZL5" s="42" t="s">
        <v>462</v>
      </c>
      <c r="ZM5" s="42" t="s">
        <v>444</v>
      </c>
      <c r="ZN5" s="47" t="s">
        <v>446</v>
      </c>
      <c r="ZO5" s="42" t="s">
        <v>460</v>
      </c>
      <c r="ZP5" s="42" t="s">
        <v>461</v>
      </c>
      <c r="ZQ5" s="42" t="s">
        <v>462</v>
      </c>
      <c r="ZR5" s="42" t="s">
        <v>444</v>
      </c>
      <c r="ZS5" s="47" t="s">
        <v>446</v>
      </c>
      <c r="ZT5" s="42" t="s">
        <v>460</v>
      </c>
      <c r="ZU5" s="42" t="s">
        <v>461</v>
      </c>
      <c r="ZV5" s="42" t="s">
        <v>462</v>
      </c>
      <c r="ZW5" s="42" t="s">
        <v>444</v>
      </c>
      <c r="ZX5" s="47" t="s">
        <v>446</v>
      </c>
      <c r="ZY5" s="42" t="s">
        <v>460</v>
      </c>
      <c r="ZZ5" s="42" t="s">
        <v>461</v>
      </c>
      <c r="AAA5" s="42" t="s">
        <v>462</v>
      </c>
      <c r="AAB5" s="42" t="s">
        <v>444</v>
      </c>
      <c r="AAC5" s="47" t="s">
        <v>446</v>
      </c>
      <c r="AAD5" s="42" t="s">
        <v>460</v>
      </c>
      <c r="AAE5" s="42" t="s">
        <v>461</v>
      </c>
      <c r="AAF5" s="42" t="s">
        <v>462</v>
      </c>
      <c r="AAG5" s="42" t="s">
        <v>444</v>
      </c>
      <c r="AAH5" s="47" t="s">
        <v>446</v>
      </c>
      <c r="AAI5" s="42" t="s">
        <v>460</v>
      </c>
      <c r="AAJ5" s="42" t="s">
        <v>461</v>
      </c>
      <c r="AAK5" s="42" t="s">
        <v>462</v>
      </c>
      <c r="AAL5" s="42" t="s">
        <v>444</v>
      </c>
      <c r="AAM5" s="47" t="s">
        <v>446</v>
      </c>
      <c r="AAN5" s="42" t="s">
        <v>460</v>
      </c>
      <c r="AAO5" s="42" t="s">
        <v>461</v>
      </c>
      <c r="AAP5" s="42" t="s">
        <v>462</v>
      </c>
      <c r="AAQ5" s="42" t="s">
        <v>444</v>
      </c>
      <c r="AAR5" s="47" t="s">
        <v>446</v>
      </c>
      <c r="AAS5" s="42" t="s">
        <v>460</v>
      </c>
      <c r="AAT5" s="42" t="s">
        <v>461</v>
      </c>
      <c r="AAU5" s="42" t="s">
        <v>462</v>
      </c>
      <c r="AAV5" s="42" t="s">
        <v>444</v>
      </c>
      <c r="AAW5" s="47" t="s">
        <v>446</v>
      </c>
      <c r="AAX5" s="42" t="s">
        <v>460</v>
      </c>
      <c r="AAY5" s="42" t="s">
        <v>461</v>
      </c>
      <c r="AAZ5" s="42" t="s">
        <v>462</v>
      </c>
      <c r="ABA5" s="42" t="s">
        <v>444</v>
      </c>
      <c r="ABB5" s="47" t="s">
        <v>446</v>
      </c>
      <c r="ABC5" s="42" t="s">
        <v>460</v>
      </c>
      <c r="ABD5" s="42" t="s">
        <v>461</v>
      </c>
      <c r="ABE5" s="42" t="s">
        <v>462</v>
      </c>
      <c r="ABF5" s="42" t="s">
        <v>444</v>
      </c>
      <c r="ABG5" s="47" t="s">
        <v>446</v>
      </c>
      <c r="ABH5" s="42" t="s">
        <v>460</v>
      </c>
      <c r="ABI5" s="42" t="s">
        <v>461</v>
      </c>
      <c r="ABJ5" s="42" t="s">
        <v>462</v>
      </c>
      <c r="ABK5" s="42" t="s">
        <v>444</v>
      </c>
      <c r="ABL5" s="47" t="s">
        <v>446</v>
      </c>
      <c r="ABM5" s="42" t="s">
        <v>460</v>
      </c>
      <c r="ABN5" s="42" t="s">
        <v>461</v>
      </c>
      <c r="ABO5" s="42" t="s">
        <v>462</v>
      </c>
      <c r="ABP5" s="42" t="s">
        <v>444</v>
      </c>
      <c r="ABQ5" s="47" t="s">
        <v>446</v>
      </c>
      <c r="ABR5" s="42" t="s">
        <v>460</v>
      </c>
      <c r="ABS5" s="42" t="s">
        <v>461</v>
      </c>
      <c r="ABT5" s="42" t="s">
        <v>462</v>
      </c>
      <c r="ABU5" s="42" t="s">
        <v>444</v>
      </c>
      <c r="ABV5" s="47" t="s">
        <v>446</v>
      </c>
      <c r="ABW5" s="42" t="s">
        <v>460</v>
      </c>
      <c r="ABX5" s="42" t="s">
        <v>461</v>
      </c>
      <c r="ABY5" s="42" t="s">
        <v>462</v>
      </c>
      <c r="ABZ5" s="42" t="s">
        <v>444</v>
      </c>
      <c r="ACA5" s="47" t="s">
        <v>446</v>
      </c>
      <c r="ACB5" s="42" t="s">
        <v>460</v>
      </c>
      <c r="ACC5" s="42" t="s">
        <v>461</v>
      </c>
      <c r="ACD5" s="42" t="s">
        <v>462</v>
      </c>
      <c r="ACE5" s="42" t="s">
        <v>444</v>
      </c>
      <c r="ACF5" s="47" t="s">
        <v>446</v>
      </c>
      <c r="ACG5" s="42" t="s">
        <v>460</v>
      </c>
      <c r="ACH5" s="42" t="s">
        <v>461</v>
      </c>
      <c r="ACI5" s="42" t="s">
        <v>462</v>
      </c>
      <c r="ACJ5" s="42" t="s">
        <v>444</v>
      </c>
      <c r="ACK5" s="47" t="s">
        <v>446</v>
      </c>
      <c r="ACL5" s="42" t="s">
        <v>460</v>
      </c>
      <c r="ACM5" s="42" t="s">
        <v>461</v>
      </c>
      <c r="ACN5" s="42" t="s">
        <v>462</v>
      </c>
      <c r="ACO5" s="42" t="s">
        <v>444</v>
      </c>
      <c r="ACP5" s="47" t="s">
        <v>446</v>
      </c>
      <c r="ACQ5" s="42" t="s">
        <v>460</v>
      </c>
      <c r="ACR5" s="42" t="s">
        <v>461</v>
      </c>
      <c r="ACS5" s="42" t="s">
        <v>462</v>
      </c>
      <c r="ACT5" s="42" t="s">
        <v>444</v>
      </c>
      <c r="ACU5" s="47" t="s">
        <v>446</v>
      </c>
      <c r="ACV5" s="42" t="s">
        <v>460</v>
      </c>
      <c r="ACW5" s="42" t="s">
        <v>461</v>
      </c>
      <c r="ACX5" s="42" t="s">
        <v>462</v>
      </c>
      <c r="ACY5" s="42" t="s">
        <v>444</v>
      </c>
      <c r="ACZ5" s="47" t="s">
        <v>446</v>
      </c>
      <c r="ADA5" s="42" t="s">
        <v>460</v>
      </c>
      <c r="ADB5" s="42" t="s">
        <v>461</v>
      </c>
      <c r="ADC5" s="42" t="s">
        <v>462</v>
      </c>
      <c r="ADD5" s="42" t="s">
        <v>444</v>
      </c>
      <c r="ADE5" s="47" t="s">
        <v>446</v>
      </c>
      <c r="ADF5" s="42" t="s">
        <v>460</v>
      </c>
      <c r="ADG5" s="42" t="s">
        <v>461</v>
      </c>
      <c r="ADH5" s="42" t="s">
        <v>462</v>
      </c>
      <c r="ADI5" s="42" t="s">
        <v>444</v>
      </c>
      <c r="ADJ5" s="47" t="s">
        <v>446</v>
      </c>
      <c r="ADK5" s="42" t="s">
        <v>460</v>
      </c>
      <c r="ADL5" s="42" t="s">
        <v>461</v>
      </c>
      <c r="ADM5" s="42" t="s">
        <v>462</v>
      </c>
      <c r="ADN5" s="42" t="s">
        <v>444</v>
      </c>
      <c r="ADO5" s="47" t="s">
        <v>446</v>
      </c>
      <c r="ADP5" s="42" t="s">
        <v>460</v>
      </c>
      <c r="ADQ5" s="42" t="s">
        <v>461</v>
      </c>
      <c r="ADR5" s="42" t="s">
        <v>462</v>
      </c>
      <c r="ADS5" s="42" t="s">
        <v>444</v>
      </c>
      <c r="ADT5" s="47" t="s">
        <v>446</v>
      </c>
      <c r="ADU5" s="42" t="s">
        <v>460</v>
      </c>
      <c r="ADV5" s="42" t="s">
        <v>461</v>
      </c>
      <c r="ADW5" s="42" t="s">
        <v>462</v>
      </c>
      <c r="ADX5" s="42" t="s">
        <v>444</v>
      </c>
      <c r="ADY5" s="47" t="s">
        <v>446</v>
      </c>
      <c r="ADZ5" s="42" t="s">
        <v>460</v>
      </c>
      <c r="AEA5" s="42" t="s">
        <v>461</v>
      </c>
      <c r="AEB5" s="42" t="s">
        <v>462</v>
      </c>
      <c r="AEC5" s="42" t="s">
        <v>444</v>
      </c>
      <c r="AED5" s="47" t="s">
        <v>446</v>
      </c>
      <c r="AEE5" s="42" t="s">
        <v>460</v>
      </c>
      <c r="AEF5" s="42" t="s">
        <v>461</v>
      </c>
      <c r="AEG5" s="42" t="s">
        <v>462</v>
      </c>
      <c r="AEH5" s="42" t="s">
        <v>444</v>
      </c>
      <c r="AEI5" s="47" t="s">
        <v>446</v>
      </c>
      <c r="AEJ5" s="42" t="s">
        <v>460</v>
      </c>
      <c r="AEK5" s="42" t="s">
        <v>461</v>
      </c>
      <c r="AEL5" s="42" t="s">
        <v>462</v>
      </c>
      <c r="AEM5" s="42" t="s">
        <v>444</v>
      </c>
      <c r="AEN5" s="47" t="s">
        <v>446</v>
      </c>
      <c r="AEO5" s="42" t="s">
        <v>460</v>
      </c>
      <c r="AEP5" s="42" t="s">
        <v>461</v>
      </c>
      <c r="AEQ5" s="42" t="s">
        <v>462</v>
      </c>
      <c r="AER5" s="42" t="s">
        <v>444</v>
      </c>
      <c r="AES5" s="47" t="s">
        <v>446</v>
      </c>
      <c r="AET5" s="42" t="s">
        <v>460</v>
      </c>
      <c r="AEU5" s="42" t="s">
        <v>461</v>
      </c>
      <c r="AEV5" s="42" t="s">
        <v>462</v>
      </c>
      <c r="AEW5" s="42" t="s">
        <v>444</v>
      </c>
      <c r="AEX5" s="47" t="s">
        <v>446</v>
      </c>
      <c r="AEY5" s="42" t="s">
        <v>460</v>
      </c>
      <c r="AEZ5" s="42" t="s">
        <v>461</v>
      </c>
      <c r="AFA5" s="42" t="s">
        <v>462</v>
      </c>
      <c r="AFB5" s="42" t="s">
        <v>444</v>
      </c>
      <c r="AFC5" s="47" t="s">
        <v>446</v>
      </c>
      <c r="AFD5" s="42" t="s">
        <v>460</v>
      </c>
      <c r="AFE5" s="42" t="s">
        <v>461</v>
      </c>
      <c r="AFF5" s="42" t="s">
        <v>462</v>
      </c>
      <c r="AFG5" s="42" t="s">
        <v>444</v>
      </c>
      <c r="AFH5" s="47" t="s">
        <v>446</v>
      </c>
      <c r="AFI5" s="42" t="s">
        <v>460</v>
      </c>
      <c r="AFJ5" s="42" t="s">
        <v>461</v>
      </c>
      <c r="AFK5" s="42" t="s">
        <v>462</v>
      </c>
      <c r="AFL5" s="42" t="s">
        <v>444</v>
      </c>
      <c r="AFM5" s="47" t="s">
        <v>446</v>
      </c>
      <c r="AFN5" s="42" t="s">
        <v>460</v>
      </c>
      <c r="AFO5" s="42" t="s">
        <v>461</v>
      </c>
      <c r="AFP5" s="42" t="s">
        <v>462</v>
      </c>
      <c r="AFQ5" s="42" t="s">
        <v>444</v>
      </c>
      <c r="AFR5" s="47" t="s">
        <v>446</v>
      </c>
      <c r="AFS5" s="42" t="s">
        <v>460</v>
      </c>
      <c r="AFT5" s="42" t="s">
        <v>461</v>
      </c>
      <c r="AFU5" s="42" t="s">
        <v>462</v>
      </c>
      <c r="AFV5" s="42" t="s">
        <v>444</v>
      </c>
      <c r="AFW5" s="47" t="s">
        <v>446</v>
      </c>
      <c r="AFX5" s="42" t="s">
        <v>460</v>
      </c>
      <c r="AFY5" s="42" t="s">
        <v>461</v>
      </c>
      <c r="AFZ5" s="42" t="s">
        <v>462</v>
      </c>
      <c r="AGA5" s="42" t="s">
        <v>444</v>
      </c>
      <c r="AGB5" s="47" t="s">
        <v>446</v>
      </c>
      <c r="AGC5" s="42" t="s">
        <v>460</v>
      </c>
      <c r="AGD5" s="42" t="s">
        <v>461</v>
      </c>
      <c r="AGE5" s="42" t="s">
        <v>462</v>
      </c>
      <c r="AGF5" s="42" t="s">
        <v>444</v>
      </c>
      <c r="AGG5" s="47" t="s">
        <v>446</v>
      </c>
      <c r="AGH5" s="42" t="s">
        <v>460</v>
      </c>
      <c r="AGI5" s="42" t="s">
        <v>461</v>
      </c>
      <c r="AGJ5" s="42" t="s">
        <v>462</v>
      </c>
      <c r="AGK5" s="42" t="s">
        <v>444</v>
      </c>
      <c r="AGL5" s="47" t="s">
        <v>446</v>
      </c>
      <c r="AGM5" s="42" t="s">
        <v>460</v>
      </c>
      <c r="AGN5" s="42" t="s">
        <v>461</v>
      </c>
      <c r="AGO5" s="42" t="s">
        <v>462</v>
      </c>
      <c r="AGP5" s="42" t="s">
        <v>444</v>
      </c>
      <c r="AGQ5" s="47" t="s">
        <v>446</v>
      </c>
      <c r="AGR5" s="42" t="s">
        <v>460</v>
      </c>
      <c r="AGS5" s="42" t="s">
        <v>461</v>
      </c>
      <c r="AGT5" s="42" t="s">
        <v>462</v>
      </c>
      <c r="AGU5" s="42" t="s">
        <v>444</v>
      </c>
      <c r="AGV5" s="47" t="s">
        <v>446</v>
      </c>
      <c r="AGW5" s="42" t="s">
        <v>460</v>
      </c>
      <c r="AGX5" s="42" t="s">
        <v>461</v>
      </c>
      <c r="AGY5" s="42" t="s">
        <v>462</v>
      </c>
      <c r="AGZ5" s="42" t="s">
        <v>444</v>
      </c>
      <c r="AHA5" s="47" t="s">
        <v>446</v>
      </c>
      <c r="AHB5" s="42" t="s">
        <v>460</v>
      </c>
      <c r="AHC5" s="42" t="s">
        <v>461</v>
      </c>
      <c r="AHD5" s="42" t="s">
        <v>462</v>
      </c>
      <c r="AHE5" s="42" t="s">
        <v>444</v>
      </c>
      <c r="AHF5" s="47" t="s">
        <v>446</v>
      </c>
      <c r="AHG5" s="42" t="s">
        <v>460</v>
      </c>
      <c r="AHH5" s="42" t="s">
        <v>461</v>
      </c>
      <c r="AHI5" s="42" t="s">
        <v>462</v>
      </c>
      <c r="AHJ5" s="42" t="s">
        <v>444</v>
      </c>
      <c r="AHK5" s="47" t="s">
        <v>446</v>
      </c>
      <c r="AHL5" s="42" t="s">
        <v>460</v>
      </c>
      <c r="AHM5" s="42" t="s">
        <v>461</v>
      </c>
      <c r="AHN5" s="42" t="s">
        <v>462</v>
      </c>
      <c r="AHO5" s="42" t="s">
        <v>444</v>
      </c>
      <c r="AHP5" s="47" t="s">
        <v>446</v>
      </c>
      <c r="AHQ5" s="42" t="s">
        <v>460</v>
      </c>
      <c r="AHR5" s="42" t="s">
        <v>461</v>
      </c>
      <c r="AHS5" s="42" t="s">
        <v>462</v>
      </c>
      <c r="AHT5" s="42" t="s">
        <v>444</v>
      </c>
      <c r="AHU5" s="47" t="s">
        <v>446</v>
      </c>
      <c r="AHV5" s="42" t="s">
        <v>460</v>
      </c>
      <c r="AHW5" s="42" t="s">
        <v>461</v>
      </c>
      <c r="AHX5" s="42" t="s">
        <v>462</v>
      </c>
      <c r="AHY5" s="42" t="s">
        <v>444</v>
      </c>
      <c r="AHZ5" s="47" t="s">
        <v>446</v>
      </c>
      <c r="AIA5" s="42" t="s">
        <v>460</v>
      </c>
      <c r="AIB5" s="42" t="s">
        <v>461</v>
      </c>
      <c r="AIC5" s="42" t="s">
        <v>462</v>
      </c>
      <c r="AID5" s="42" t="s">
        <v>444</v>
      </c>
      <c r="AIE5" s="47" t="s">
        <v>446</v>
      </c>
      <c r="AIF5" s="42" t="s">
        <v>460</v>
      </c>
      <c r="AIG5" s="42" t="s">
        <v>461</v>
      </c>
      <c r="AIH5" s="42" t="s">
        <v>462</v>
      </c>
      <c r="AII5" s="42" t="s">
        <v>444</v>
      </c>
      <c r="AIJ5" s="47" t="s">
        <v>446</v>
      </c>
      <c r="AIK5" s="42" t="s">
        <v>460</v>
      </c>
      <c r="AIL5" s="42" t="s">
        <v>461</v>
      </c>
      <c r="AIM5" s="42" t="s">
        <v>462</v>
      </c>
      <c r="AIN5" s="42" t="s">
        <v>444</v>
      </c>
      <c r="AIO5" s="47" t="s">
        <v>446</v>
      </c>
      <c r="AIP5" s="42" t="s">
        <v>460</v>
      </c>
      <c r="AIQ5" s="42" t="s">
        <v>461</v>
      </c>
      <c r="AIR5" s="42" t="s">
        <v>462</v>
      </c>
      <c r="AIS5" s="42" t="s">
        <v>444</v>
      </c>
      <c r="AIT5" s="47" t="s">
        <v>446</v>
      </c>
      <c r="AIU5" s="42" t="s">
        <v>460</v>
      </c>
      <c r="AIV5" s="42" t="s">
        <v>461</v>
      </c>
      <c r="AIW5" s="42" t="s">
        <v>462</v>
      </c>
      <c r="AIX5" s="42" t="s">
        <v>444</v>
      </c>
      <c r="AIY5" s="47" t="s">
        <v>446</v>
      </c>
      <c r="AIZ5" s="42" t="s">
        <v>460</v>
      </c>
      <c r="AJA5" s="42" t="s">
        <v>461</v>
      </c>
      <c r="AJB5" s="42" t="s">
        <v>462</v>
      </c>
      <c r="AJC5" s="42" t="s">
        <v>444</v>
      </c>
      <c r="AJD5" s="47" t="s">
        <v>446</v>
      </c>
      <c r="AJE5" s="42" t="s">
        <v>460</v>
      </c>
      <c r="AJF5" s="42" t="s">
        <v>461</v>
      </c>
      <c r="AJG5" s="42" t="s">
        <v>462</v>
      </c>
      <c r="AJH5" s="42" t="s">
        <v>444</v>
      </c>
      <c r="AJI5" s="47" t="s">
        <v>446</v>
      </c>
      <c r="AJJ5" s="42" t="s">
        <v>460</v>
      </c>
      <c r="AJK5" s="42" t="s">
        <v>461</v>
      </c>
      <c r="AJL5" s="42" t="s">
        <v>462</v>
      </c>
      <c r="AJM5" s="42" t="s">
        <v>444</v>
      </c>
      <c r="AJN5" s="47" t="s">
        <v>446</v>
      </c>
      <c r="AJO5" s="42" t="s">
        <v>460</v>
      </c>
      <c r="AJP5" s="42" t="s">
        <v>461</v>
      </c>
      <c r="AJQ5" s="42" t="s">
        <v>462</v>
      </c>
      <c r="AJR5" s="42" t="s">
        <v>444</v>
      </c>
      <c r="AJS5" s="47" t="s">
        <v>446</v>
      </c>
      <c r="AJT5" s="42" t="s">
        <v>460</v>
      </c>
      <c r="AJU5" s="42" t="s">
        <v>461</v>
      </c>
      <c r="AJV5" s="42" t="s">
        <v>462</v>
      </c>
      <c r="AJW5" s="42" t="s">
        <v>444</v>
      </c>
      <c r="AJX5" s="47" t="s">
        <v>446</v>
      </c>
      <c r="AJY5" s="42" t="s">
        <v>460</v>
      </c>
      <c r="AJZ5" s="42" t="s">
        <v>461</v>
      </c>
      <c r="AKA5" s="42" t="s">
        <v>462</v>
      </c>
      <c r="AKB5" s="42" t="s">
        <v>444</v>
      </c>
      <c r="AKC5" s="47" t="s">
        <v>446</v>
      </c>
      <c r="AKD5" s="42" t="s">
        <v>460</v>
      </c>
      <c r="AKE5" s="42" t="s">
        <v>461</v>
      </c>
      <c r="AKF5" s="42" t="s">
        <v>462</v>
      </c>
      <c r="AKG5" s="42" t="s">
        <v>444</v>
      </c>
      <c r="AKH5" s="47" t="s">
        <v>446</v>
      </c>
      <c r="AKI5" s="42" t="s">
        <v>460</v>
      </c>
      <c r="AKJ5" s="42" t="s">
        <v>461</v>
      </c>
      <c r="AKK5" s="42" t="s">
        <v>462</v>
      </c>
      <c r="AKL5" s="42" t="s">
        <v>444</v>
      </c>
      <c r="AKM5" s="47" t="s">
        <v>446</v>
      </c>
      <c r="AKN5" s="42" t="s">
        <v>460</v>
      </c>
      <c r="AKO5" s="42" t="s">
        <v>461</v>
      </c>
      <c r="AKP5" s="42" t="s">
        <v>462</v>
      </c>
      <c r="AKQ5" s="42" t="s">
        <v>444</v>
      </c>
      <c r="AKR5" s="47" t="s">
        <v>446</v>
      </c>
      <c r="AKS5" s="42" t="s">
        <v>460</v>
      </c>
      <c r="AKT5" s="42" t="s">
        <v>461</v>
      </c>
      <c r="AKU5" s="42" t="s">
        <v>462</v>
      </c>
      <c r="AKV5" s="42" t="s">
        <v>444</v>
      </c>
      <c r="AKW5" s="47" t="s">
        <v>446</v>
      </c>
      <c r="AKX5" s="42" t="s">
        <v>460</v>
      </c>
      <c r="AKY5" s="42" t="s">
        <v>461</v>
      </c>
      <c r="AKZ5" s="42" t="s">
        <v>462</v>
      </c>
      <c r="ALA5" s="42" t="s">
        <v>444</v>
      </c>
      <c r="ALB5" s="47" t="s">
        <v>446</v>
      </c>
      <c r="ALC5" s="42" t="s">
        <v>460</v>
      </c>
      <c r="ALD5" s="42" t="s">
        <v>461</v>
      </c>
      <c r="ALE5" s="42" t="s">
        <v>462</v>
      </c>
      <c r="ALF5" s="42" t="s">
        <v>444</v>
      </c>
      <c r="ALG5" s="47" t="s">
        <v>446</v>
      </c>
      <c r="ALH5" s="42" t="s">
        <v>460</v>
      </c>
      <c r="ALI5" s="42" t="s">
        <v>461</v>
      </c>
      <c r="ALJ5" s="42" t="s">
        <v>462</v>
      </c>
      <c r="ALK5" s="42" t="s">
        <v>444</v>
      </c>
      <c r="ALL5" s="47" t="s">
        <v>446</v>
      </c>
      <c r="ALM5" s="42" t="s">
        <v>460</v>
      </c>
      <c r="ALN5" s="42" t="s">
        <v>461</v>
      </c>
      <c r="ALO5" s="42" t="s">
        <v>462</v>
      </c>
      <c r="ALP5" s="42" t="s">
        <v>444</v>
      </c>
      <c r="ALQ5" s="47" t="s">
        <v>446</v>
      </c>
      <c r="ALR5" s="42" t="s">
        <v>460</v>
      </c>
      <c r="ALS5" s="42" t="s">
        <v>461</v>
      </c>
      <c r="ALT5" s="42" t="s">
        <v>462</v>
      </c>
      <c r="ALU5" s="42" t="s">
        <v>444</v>
      </c>
      <c r="ALV5" s="47" t="s">
        <v>446</v>
      </c>
      <c r="ALW5" s="42" t="s">
        <v>460</v>
      </c>
      <c r="ALX5" s="42" t="s">
        <v>461</v>
      </c>
      <c r="ALY5" s="42" t="s">
        <v>462</v>
      </c>
      <c r="ALZ5" s="42" t="s">
        <v>444</v>
      </c>
      <c r="AMA5" s="47" t="s">
        <v>446</v>
      </c>
      <c r="AMB5" s="42" t="s">
        <v>460</v>
      </c>
      <c r="AMC5" s="42" t="s">
        <v>461</v>
      </c>
      <c r="AMD5" s="42" t="s">
        <v>462</v>
      </c>
      <c r="AME5" s="42" t="s">
        <v>444</v>
      </c>
      <c r="AMF5" s="47" t="s">
        <v>446</v>
      </c>
      <c r="AMG5" s="42" t="s">
        <v>460</v>
      </c>
      <c r="AMH5" s="42" t="s">
        <v>461</v>
      </c>
      <c r="AMI5" s="42" t="s">
        <v>462</v>
      </c>
      <c r="AMJ5" s="42" t="s">
        <v>444</v>
      </c>
      <c r="AMK5" s="47" t="s">
        <v>446</v>
      </c>
      <c r="AML5" s="42" t="s">
        <v>460</v>
      </c>
      <c r="AMM5" s="42" t="s">
        <v>461</v>
      </c>
      <c r="AMN5" s="42" t="s">
        <v>462</v>
      </c>
      <c r="AMO5" s="42" t="s">
        <v>444</v>
      </c>
      <c r="AMP5" s="47" t="s">
        <v>446</v>
      </c>
      <c r="AMQ5" s="42" t="s">
        <v>460</v>
      </c>
      <c r="AMR5" s="42" t="s">
        <v>461</v>
      </c>
      <c r="AMS5" s="42" t="s">
        <v>462</v>
      </c>
      <c r="AMT5" s="42" t="s">
        <v>444</v>
      </c>
      <c r="AMU5" s="47" t="s">
        <v>446</v>
      </c>
    </row>
    <row r="6" spans="1:1035" s="4" customFormat="1" x14ac:dyDescent="0.25">
      <c r="A6" s="7">
        <v>0</v>
      </c>
      <c r="B6" s="8" t="s">
        <v>454</v>
      </c>
      <c r="C6" s="9" t="s">
        <v>455</v>
      </c>
      <c r="D6" s="23" t="s">
        <v>7</v>
      </c>
      <c r="E6" s="29">
        <v>1</v>
      </c>
      <c r="F6" s="11"/>
      <c r="G6" s="11"/>
      <c r="H6" s="43"/>
      <c r="I6" s="43">
        <f>SUM(I8:I11)</f>
        <v>0.11374273059940859</v>
      </c>
      <c r="J6" s="50">
        <f>I6*100/$E$6</f>
        <v>11.37427305994086</v>
      </c>
      <c r="K6" s="11"/>
      <c r="L6" s="11"/>
      <c r="M6" s="43"/>
      <c r="N6" s="43">
        <f>SUM(N8:N11)</f>
        <v>0.13445748842684305</v>
      </c>
      <c r="O6" s="50">
        <f>N6*100/$E$6</f>
        <v>13.445748842684305</v>
      </c>
      <c r="P6" s="11"/>
      <c r="Q6" s="11"/>
      <c r="R6" s="43"/>
      <c r="S6" s="43">
        <f>SUM(S8:S11)</f>
        <v>0.55894310058972363</v>
      </c>
      <c r="T6" s="50">
        <f>S6*100/$E$6</f>
        <v>55.894310058972366</v>
      </c>
      <c r="U6" s="11"/>
      <c r="V6" s="11"/>
      <c r="W6" s="43"/>
      <c r="X6" s="43">
        <f>SUM(X8:X11)</f>
        <v>0.43234004200170179</v>
      </c>
      <c r="Y6" s="50">
        <f>X6*100/$E$6</f>
        <v>43.234004200170176</v>
      </c>
      <c r="Z6" s="11"/>
      <c r="AA6" s="11"/>
      <c r="AB6" s="43"/>
      <c r="AC6" s="43">
        <f>SUM(AC8:AC11)</f>
        <v>0.22699813734961766</v>
      </c>
      <c r="AD6" s="50">
        <f>AC6*100/$E$6</f>
        <v>22.699813734961765</v>
      </c>
      <c r="AE6" s="11"/>
      <c r="AF6" s="11"/>
      <c r="AG6" s="43"/>
      <c r="AH6" s="43">
        <f>SUM(AH8:AH11)</f>
        <v>0.32679210289270211</v>
      </c>
      <c r="AI6" s="50">
        <f>AH6*100/$E$6</f>
        <v>32.679210289270209</v>
      </c>
      <c r="AJ6" s="11"/>
      <c r="AK6" s="11"/>
      <c r="AL6" s="43"/>
      <c r="AM6" s="43">
        <f>SUM(AM8:AM11)</f>
        <v>0.31450418393027763</v>
      </c>
      <c r="AN6" s="50">
        <f>AM6*100/$E$6</f>
        <v>31.450418393027764</v>
      </c>
      <c r="AO6" s="11"/>
      <c r="AP6" s="11"/>
      <c r="AQ6" s="43"/>
      <c r="AR6" s="43">
        <f>SUM(AR8:AR11)</f>
        <v>0.29018082736744732</v>
      </c>
      <c r="AS6" s="50">
        <f>AR6*100/$E$6</f>
        <v>29.018082736744731</v>
      </c>
      <c r="AT6" s="11"/>
      <c r="AU6" s="11"/>
      <c r="AV6" s="43"/>
      <c r="AW6" s="43">
        <f>SUM(AW8:AW11)</f>
        <v>0.25732749481443762</v>
      </c>
      <c r="AX6" s="50">
        <f>AW6*100/$E$6</f>
        <v>25.732749481443761</v>
      </c>
      <c r="AY6" s="11"/>
      <c r="AZ6" s="11"/>
      <c r="BA6" s="43"/>
      <c r="BB6" s="43">
        <f>SUM(BB8:BB11)</f>
        <v>0.52737902015488414</v>
      </c>
      <c r="BC6" s="50">
        <f>BB6*100/$E$6</f>
        <v>52.737902015488416</v>
      </c>
      <c r="BD6" s="11"/>
      <c r="BE6" s="11"/>
      <c r="BF6" s="43"/>
      <c r="BG6" s="43">
        <f>SUM(BG8:BG11)</f>
        <v>0.14271777846517741</v>
      </c>
      <c r="BH6" s="50">
        <f>BG6*100/$E$6</f>
        <v>14.271777846517741</v>
      </c>
      <c r="BI6" s="11"/>
      <c r="BJ6" s="11"/>
      <c r="BK6" s="43"/>
      <c r="BL6" s="43">
        <f>SUM(BL8:BL11)</f>
        <v>0.10070132842238963</v>
      </c>
      <c r="BM6" s="50">
        <f>BL6*100/$E$6</f>
        <v>10.070132842238962</v>
      </c>
      <c r="BN6" s="11"/>
      <c r="BO6" s="11"/>
      <c r="BP6" s="43"/>
      <c r="BQ6" s="43">
        <f>SUM(BQ8:BQ11)</f>
        <v>0.39495245395417716</v>
      </c>
      <c r="BR6" s="50">
        <f>BQ6*100/$E$6</f>
        <v>39.495245395417719</v>
      </c>
      <c r="BS6" s="11"/>
      <c r="BT6" s="11"/>
      <c r="BU6" s="43"/>
      <c r="BV6" s="43">
        <f>SUM(BV8:BV11)</f>
        <v>0.21448621966241505</v>
      </c>
      <c r="BW6" s="50">
        <f>BV6*100/$E$6</f>
        <v>21.448621966241504</v>
      </c>
      <c r="BX6" s="11"/>
      <c r="BY6" s="11"/>
      <c r="BZ6" s="43"/>
      <c r="CA6" s="43">
        <f>SUM(CA8:CA11)</f>
        <v>0</v>
      </c>
      <c r="CB6" s="50">
        <f>CA6*100/$E$6</f>
        <v>0</v>
      </c>
      <c r="CC6" s="11"/>
      <c r="CD6" s="11"/>
      <c r="CE6" s="43"/>
      <c r="CF6" s="43">
        <f>SUM(CF8:CF11)</f>
        <v>0.46903746634812882</v>
      </c>
      <c r="CG6" s="50">
        <f>CF6*100/$E$6</f>
        <v>46.903746634812883</v>
      </c>
      <c r="CH6" s="11"/>
      <c r="CI6" s="11"/>
      <c r="CJ6" s="43"/>
      <c r="CK6" s="43">
        <f>SUM(CK8:CK11)</f>
        <v>0</v>
      </c>
      <c r="CL6" s="50">
        <f>CK6*100/$E$6</f>
        <v>0</v>
      </c>
      <c r="CM6" s="11"/>
      <c r="CN6" s="11"/>
      <c r="CO6" s="43"/>
      <c r="CP6" s="43">
        <f>SUM(CP8:CP11)</f>
        <v>0.13234150626036284</v>
      </c>
      <c r="CQ6" s="50">
        <f>CP6*100/$E$6</f>
        <v>13.234150626036284</v>
      </c>
      <c r="CR6" s="11"/>
      <c r="CS6" s="11"/>
      <c r="CT6" s="43"/>
      <c r="CU6" s="43">
        <f>SUM(CU8:CU11)</f>
        <v>0</v>
      </c>
      <c r="CV6" s="50">
        <f>CU6*100/$E$6</f>
        <v>0</v>
      </c>
      <c r="CW6" s="11"/>
      <c r="CX6" s="11"/>
      <c r="CY6" s="43"/>
      <c r="CZ6" s="43">
        <f>SUM(CZ8:CZ11)</f>
        <v>0</v>
      </c>
      <c r="DA6" s="50">
        <f>CZ6*100/$E$6</f>
        <v>0</v>
      </c>
      <c r="DB6" s="11"/>
      <c r="DC6" s="11"/>
      <c r="DD6" s="43"/>
      <c r="DE6" s="43">
        <f>SUM(DE8:DE11)</f>
        <v>0</v>
      </c>
      <c r="DF6" s="50">
        <f>DE6*100/$E$6</f>
        <v>0</v>
      </c>
      <c r="DG6" s="11"/>
      <c r="DH6" s="11"/>
      <c r="DI6" s="43"/>
      <c r="DJ6" s="43">
        <f>SUM(DJ8:DJ11)</f>
        <v>0</v>
      </c>
      <c r="DK6" s="50">
        <f>DJ6*100/$E$6</f>
        <v>0</v>
      </c>
      <c r="DL6" s="11"/>
      <c r="DM6" s="11"/>
      <c r="DN6" s="43"/>
      <c r="DO6" s="43">
        <f>SUM(DO8:DO11)</f>
        <v>0</v>
      </c>
      <c r="DP6" s="50">
        <f>DO6*100/$E$6</f>
        <v>0</v>
      </c>
      <c r="DQ6" s="11"/>
      <c r="DR6" s="11"/>
      <c r="DS6" s="43"/>
      <c r="DT6" s="43">
        <f>SUM(DT8:DT11)</f>
        <v>0</v>
      </c>
      <c r="DU6" s="50">
        <f>DT6*100/$E$6</f>
        <v>0</v>
      </c>
      <c r="DV6" s="11"/>
      <c r="DW6" s="11"/>
      <c r="DX6" s="43"/>
      <c r="DY6" s="43">
        <f>SUM(DY8:DY11)</f>
        <v>0.40215190927698735</v>
      </c>
      <c r="DZ6" s="50">
        <f>DY6*100/$E$6</f>
        <v>40.215190927698735</v>
      </c>
      <c r="EA6" s="11"/>
      <c r="EB6" s="11"/>
      <c r="EC6" s="43"/>
      <c r="ED6" s="43">
        <f>SUM(ED8:ED11)</f>
        <v>0.37830500530704891</v>
      </c>
      <c r="EE6" s="50">
        <f>ED6*100/$E$6</f>
        <v>37.830500530704889</v>
      </c>
      <c r="EF6" s="11"/>
      <c r="EG6" s="11"/>
      <c r="EH6" s="43"/>
      <c r="EI6" s="43">
        <f>SUM(EI8:EI11)</f>
        <v>0.22948201227580167</v>
      </c>
      <c r="EJ6" s="50">
        <f>EI6*100/$E$6</f>
        <v>22.948201227580167</v>
      </c>
      <c r="EK6" s="11"/>
      <c r="EL6" s="11"/>
      <c r="EM6" s="43"/>
      <c r="EN6" s="43">
        <f>SUM(EN8:EN11)</f>
        <v>0.34933078067076634</v>
      </c>
      <c r="EO6" s="50">
        <f>EN6*100/$E$6</f>
        <v>34.933078067076636</v>
      </c>
      <c r="EP6" s="11"/>
      <c r="EQ6" s="11"/>
      <c r="ER6" s="43"/>
      <c r="ES6" s="43">
        <f>SUM(ES8:ES11)</f>
        <v>0.3622790745259919</v>
      </c>
      <c r="ET6" s="50">
        <f>ES6*100/$E$6</f>
        <v>36.22790745259919</v>
      </c>
      <c r="EU6" s="11"/>
      <c r="EV6" s="11"/>
      <c r="EW6" s="43"/>
      <c r="EX6" s="43">
        <f>SUM(EX8:EX11)</f>
        <v>0.24699820925584728</v>
      </c>
      <c r="EY6" s="50">
        <f>EX6*100/$E$6</f>
        <v>24.699820925584728</v>
      </c>
      <c r="EZ6" s="11"/>
      <c r="FA6" s="11"/>
      <c r="FB6" s="43"/>
      <c r="FC6" s="43">
        <f>SUM(FC8:FC11)</f>
        <v>0.32246449058539645</v>
      </c>
      <c r="FD6" s="50">
        <f>FC6*100/$E$6</f>
        <v>32.246449058539646</v>
      </c>
      <c r="FE6" s="11"/>
      <c r="FF6" s="11"/>
      <c r="FG6" s="43"/>
      <c r="FH6" s="43">
        <f>SUM(FH8:FH11)</f>
        <v>0</v>
      </c>
      <c r="FI6" s="50">
        <f>FH6*100/$E$6</f>
        <v>0</v>
      </c>
      <c r="FJ6" s="11"/>
      <c r="FK6" s="11"/>
      <c r="FL6" s="43"/>
      <c r="FM6" s="43">
        <f>SUM(FM8:FM11)</f>
        <v>0.37827048458111751</v>
      </c>
      <c r="FN6" s="50">
        <f>FM6*100/$E$6</f>
        <v>37.827048458111747</v>
      </c>
      <c r="FO6" s="11"/>
      <c r="FP6" s="11"/>
      <c r="FQ6" s="43"/>
      <c r="FR6" s="43">
        <f>SUM(FR8:FR11)</f>
        <v>0.16752165525649185</v>
      </c>
      <c r="FS6" s="50">
        <f>FR6*100/$E$6</f>
        <v>16.752165525649186</v>
      </c>
      <c r="FT6" s="11"/>
      <c r="FU6" s="11"/>
      <c r="FV6" s="43"/>
      <c r="FW6" s="43">
        <f>SUM(FW8:FW11)</f>
        <v>0.46949455316013861</v>
      </c>
      <c r="FX6" s="50">
        <f>FW6*100/$E$6</f>
        <v>46.949455316013861</v>
      </c>
      <c r="FY6" s="11"/>
      <c r="FZ6" s="11"/>
      <c r="GA6" s="43"/>
      <c r="GB6" s="43">
        <f>SUM(GB8:GB11)</f>
        <v>0.43879064085271052</v>
      </c>
      <c r="GC6" s="50">
        <f>GB6*100/$E$6</f>
        <v>43.879064085271054</v>
      </c>
      <c r="GD6" s="11"/>
      <c r="GE6" s="11"/>
      <c r="GF6" s="43"/>
      <c r="GG6" s="43">
        <f>SUM(GG8:GG11)</f>
        <v>0.35082954038276837</v>
      </c>
      <c r="GH6" s="50">
        <f>GG6*100/$E$6</f>
        <v>35.082954038276839</v>
      </c>
      <c r="GI6" s="11"/>
      <c r="GJ6" s="11"/>
      <c r="GK6" s="43"/>
      <c r="GL6" s="43">
        <f>SUM(GL8:GL11)</f>
        <v>0.43873949694249814</v>
      </c>
      <c r="GM6" s="50">
        <f>GL6*100/$E$6</f>
        <v>43.873949694249816</v>
      </c>
      <c r="GN6" s="11"/>
      <c r="GO6" s="11"/>
      <c r="GP6" s="43"/>
      <c r="GQ6" s="43">
        <f>SUM(GQ8:GQ11)</f>
        <v>0.59666117833337573</v>
      </c>
      <c r="GR6" s="50">
        <f>GQ6*100/$E$6</f>
        <v>59.666117833337573</v>
      </c>
      <c r="GS6" s="11"/>
      <c r="GT6" s="11"/>
      <c r="GU6" s="43"/>
      <c r="GV6" s="43">
        <f>SUM(GV8:GV11)</f>
        <v>0.11667882799702928</v>
      </c>
      <c r="GW6" s="50">
        <f>GV6*100/$E$6</f>
        <v>11.667882799702928</v>
      </c>
      <c r="GX6" s="11"/>
      <c r="GY6" s="11"/>
      <c r="GZ6" s="43"/>
      <c r="HA6" s="43">
        <f>SUM(HA8:HA11)</f>
        <v>0.26598677547351873</v>
      </c>
      <c r="HB6" s="50">
        <f>HA6*100/$E$6</f>
        <v>26.598677547351873</v>
      </c>
      <c r="HC6" s="11"/>
      <c r="HD6" s="11"/>
      <c r="HE6" s="43"/>
      <c r="HF6" s="43">
        <f>SUM(HF8:HF11)</f>
        <v>0.35396061425802544</v>
      </c>
      <c r="HG6" s="50">
        <f>HF6*100/$E$6</f>
        <v>35.396061425802543</v>
      </c>
      <c r="HH6" s="11"/>
      <c r="HI6" s="11"/>
      <c r="HJ6" s="43"/>
      <c r="HK6" s="43">
        <f>SUM(HK8:HK11)</f>
        <v>0.65330899747360049</v>
      </c>
      <c r="HL6" s="50">
        <f>HK6*100/$E$6</f>
        <v>65.33089974736005</v>
      </c>
      <c r="HM6" s="11"/>
      <c r="HN6" s="11"/>
      <c r="HO6" s="43"/>
      <c r="HP6" s="43">
        <f>SUM(HP8:HP11)</f>
        <v>0.22927312892804075</v>
      </c>
      <c r="HQ6" s="50">
        <f>HP6*100/$E$6</f>
        <v>22.927312892804075</v>
      </c>
      <c r="HR6" s="11"/>
      <c r="HS6" s="11"/>
      <c r="HT6" s="43"/>
      <c r="HU6" s="43">
        <f>SUM(HU8:HU11)</f>
        <v>0.37357241597325741</v>
      </c>
      <c r="HV6" s="50">
        <f>HU6*100/$E$6</f>
        <v>37.357241597325739</v>
      </c>
      <c r="HW6" s="11"/>
      <c r="HX6" s="11"/>
      <c r="HY6" s="43"/>
      <c r="HZ6" s="43">
        <f>SUM(HZ8:HZ11)</f>
        <v>0.28383503459049897</v>
      </c>
      <c r="IA6" s="50">
        <f>HZ6*100/$E$6</f>
        <v>28.383503459049898</v>
      </c>
      <c r="IB6" s="11"/>
      <c r="IC6" s="11"/>
      <c r="ID6" s="43"/>
      <c r="IE6" s="43">
        <f>SUM(IE8:IE11)</f>
        <v>0</v>
      </c>
      <c r="IF6" s="50">
        <f>IE6*100/$E$6</f>
        <v>0</v>
      </c>
      <c r="IG6" s="11"/>
      <c r="IH6" s="11"/>
      <c r="II6" s="43"/>
      <c r="IJ6" s="43">
        <f>SUM(IJ8:IJ11)</f>
        <v>0.4167077053135666</v>
      </c>
      <c r="IK6" s="50">
        <f>IJ6*100/$E$6</f>
        <v>41.670770531356659</v>
      </c>
      <c r="IL6" s="11"/>
      <c r="IM6" s="11"/>
      <c r="IN6" s="43"/>
      <c r="IO6" s="43">
        <f>SUM(IO8:IO11)</f>
        <v>0.2325950771001416</v>
      </c>
      <c r="IP6" s="50">
        <f>IO6*100/$E$6</f>
        <v>23.259507710014159</v>
      </c>
      <c r="IQ6" s="11"/>
      <c r="IR6" s="11"/>
      <c r="IS6" s="43"/>
      <c r="IT6" s="43">
        <f>SUM(IT8:IT11)</f>
        <v>0.37933225091225026</v>
      </c>
      <c r="IU6" s="50">
        <f>IT6*100/$E$6</f>
        <v>37.933225091225026</v>
      </c>
      <c r="IV6" s="11"/>
      <c r="IW6" s="11"/>
      <c r="IX6" s="43"/>
      <c r="IY6" s="43">
        <f>SUM(IY8:IY11)</f>
        <v>0.47330856999276583</v>
      </c>
      <c r="IZ6" s="50">
        <f>IY6*100/$E$6</f>
        <v>47.330856999276584</v>
      </c>
      <c r="JA6" s="11"/>
      <c r="JB6" s="11"/>
      <c r="JC6" s="43"/>
      <c r="JD6" s="43">
        <f>SUM(JD8:JD11)</f>
        <v>0.39454023046059966</v>
      </c>
      <c r="JE6" s="50">
        <f>JD6*100/$E$6</f>
        <v>39.454023046059966</v>
      </c>
      <c r="JF6" s="11"/>
      <c r="JG6" s="11"/>
      <c r="JH6" s="43"/>
      <c r="JI6" s="43">
        <f>SUM(JI8:JI11)</f>
        <v>0.26286004307900807</v>
      </c>
      <c r="JJ6" s="50">
        <f>JI6*100/$E$6</f>
        <v>26.286004307900807</v>
      </c>
      <c r="JK6" s="11"/>
      <c r="JL6" s="11"/>
      <c r="JM6" s="43"/>
      <c r="JN6" s="43">
        <f>SUM(JN8:JN11)</f>
        <v>0.37203508113000983</v>
      </c>
      <c r="JO6" s="50">
        <f>JN6*100/$E$6</f>
        <v>37.203508113000986</v>
      </c>
      <c r="JP6" s="11"/>
      <c r="JQ6" s="11"/>
      <c r="JR6" s="43"/>
      <c r="JS6" s="43">
        <f>SUM(JS8:JS11)</f>
        <v>0.30102785642413299</v>
      </c>
      <c r="JT6" s="50">
        <f>JS6*100/$E$6</f>
        <v>30.102785642413298</v>
      </c>
      <c r="JU6" s="11"/>
      <c r="JV6" s="11"/>
      <c r="JW6" s="43"/>
      <c r="JX6" s="43">
        <f>SUM(JX8:JX11)</f>
        <v>0.4341864868319486</v>
      </c>
      <c r="JY6" s="50">
        <f>JX6*100/$E$6</f>
        <v>43.41864868319486</v>
      </c>
      <c r="JZ6" s="11"/>
      <c r="KA6" s="11"/>
      <c r="KB6" s="43"/>
      <c r="KC6" s="43">
        <f>SUM(KC8:KC11)</f>
        <v>0.65633875869247393</v>
      </c>
      <c r="KD6" s="50">
        <f>KC6*100/$E$6</f>
        <v>65.63387586924739</v>
      </c>
      <c r="KE6" s="11"/>
      <c r="KF6" s="11"/>
      <c r="KG6" s="43"/>
      <c r="KH6" s="43">
        <f>SUM(KH8:KH11)</f>
        <v>0.45638628377453283</v>
      </c>
      <c r="KI6" s="50">
        <f>KH6*100/$E$6</f>
        <v>45.63862837745328</v>
      </c>
      <c r="KJ6" s="11"/>
      <c r="KK6" s="11"/>
      <c r="KL6" s="43"/>
      <c r="KM6" s="43">
        <f>SUM(KM8:KM11)</f>
        <v>0.1912710643957207</v>
      </c>
      <c r="KN6" s="50">
        <f>KM6*100/$E$6</f>
        <v>19.127106439572071</v>
      </c>
      <c r="KO6" s="11"/>
      <c r="KP6" s="11"/>
      <c r="KQ6" s="43"/>
      <c r="KR6" s="43">
        <f>SUM(KR8:KR11)</f>
        <v>0.37736951798562129</v>
      </c>
      <c r="KS6" s="50">
        <f>KR6*100/$E$6</f>
        <v>37.736951798562131</v>
      </c>
      <c r="KT6" s="11"/>
      <c r="KU6" s="11"/>
      <c r="KV6" s="43"/>
      <c r="KW6" s="43">
        <f>SUM(KW8:KW11)</f>
        <v>0.52830674001732558</v>
      </c>
      <c r="KX6" s="50">
        <f>KW6*100/$E$6</f>
        <v>52.830674001732561</v>
      </c>
      <c r="KY6" s="11"/>
      <c r="KZ6" s="11"/>
      <c r="LA6" s="43"/>
      <c r="LB6" s="43">
        <f>SUM(LB8:LB11)</f>
        <v>0.45517309285222396</v>
      </c>
      <c r="LC6" s="50">
        <f>LB6*100/$E$6</f>
        <v>45.517309285222396</v>
      </c>
      <c r="LD6" s="11"/>
      <c r="LE6" s="11"/>
      <c r="LF6" s="43"/>
      <c r="LG6" s="43">
        <f>SUM(LG8:LG11)</f>
        <v>0.50137496034775153</v>
      </c>
      <c r="LH6" s="50">
        <f>LG6*100/$E$6</f>
        <v>50.137496034775154</v>
      </c>
      <c r="LI6" s="11"/>
      <c r="LJ6" s="11"/>
      <c r="LK6" s="43"/>
      <c r="LL6" s="43">
        <f>SUM(LL8:LL11)</f>
        <v>0.46674945356335046</v>
      </c>
      <c r="LM6" s="50">
        <f>LL6*100/$E$6</f>
        <v>46.674945356335044</v>
      </c>
      <c r="LN6" s="11"/>
      <c r="LO6" s="11"/>
      <c r="LP6" s="43"/>
      <c r="LQ6" s="43">
        <f>SUM(LQ8:LQ11)</f>
        <v>0.52388732307014396</v>
      </c>
      <c r="LR6" s="50">
        <f>LQ6*100/$E$6</f>
        <v>52.388732307014394</v>
      </c>
      <c r="LS6" s="11"/>
      <c r="LT6" s="11"/>
      <c r="LU6" s="43"/>
      <c r="LV6" s="43">
        <f>SUM(LV8:LV11)</f>
        <v>0.24939007300598814</v>
      </c>
      <c r="LW6" s="50">
        <f>LV6*100/$E$6</f>
        <v>24.939007300598814</v>
      </c>
      <c r="LX6" s="11"/>
      <c r="LY6" s="11"/>
      <c r="LZ6" s="43"/>
      <c r="MA6" s="43">
        <f>SUM(MA8:MA11)</f>
        <v>0.2392233736713851</v>
      </c>
      <c r="MB6" s="50">
        <f>MA6*100/$E$6</f>
        <v>23.92233736713851</v>
      </c>
      <c r="MC6" s="11"/>
      <c r="MD6" s="11"/>
      <c r="ME6" s="43"/>
      <c r="MF6" s="43">
        <f>SUM(MF8:MF11)</f>
        <v>0.33757502315873888</v>
      </c>
      <c r="MG6" s="50">
        <f>MF6*100/$E$6</f>
        <v>33.757502315873886</v>
      </c>
      <c r="MH6" s="11"/>
      <c r="MI6" s="11"/>
      <c r="MJ6" s="43"/>
      <c r="MK6" s="43">
        <f>SUM(MK8:MK11)</f>
        <v>0.36565055884289832</v>
      </c>
      <c r="ML6" s="50">
        <f>MK6*100/$E$6</f>
        <v>36.565055884289833</v>
      </c>
      <c r="MM6" s="11"/>
      <c r="MN6" s="11"/>
      <c r="MO6" s="43"/>
      <c r="MP6" s="43">
        <f>SUM(MP8:MP11)</f>
        <v>0</v>
      </c>
      <c r="MQ6" s="50">
        <f>MP6*100/$E$6</f>
        <v>0</v>
      </c>
      <c r="MR6" s="11"/>
      <c r="MS6" s="11"/>
      <c r="MT6" s="43"/>
      <c r="MU6" s="43">
        <f>SUM(MU8:MU11)</f>
        <v>0.2684902802667678</v>
      </c>
      <c r="MV6" s="50">
        <f>MU6*100/$E$6</f>
        <v>26.84902802667678</v>
      </c>
      <c r="MW6" s="11"/>
      <c r="MX6" s="11"/>
      <c r="MY6" s="43"/>
      <c r="MZ6" s="43">
        <f>SUM(MZ8:MZ11)</f>
        <v>0.30508342529749743</v>
      </c>
      <c r="NA6" s="50">
        <f>MZ6*100/$E$6</f>
        <v>30.508342529749743</v>
      </c>
      <c r="NB6" s="11"/>
      <c r="NC6" s="11"/>
      <c r="ND6" s="43"/>
      <c r="NE6" s="43">
        <f>SUM(NE8:NE11)</f>
        <v>0.30941545712863167</v>
      </c>
      <c r="NF6" s="50">
        <f>NE6*100/$E$6</f>
        <v>30.941545712863167</v>
      </c>
      <c r="NG6" s="11"/>
      <c r="NH6" s="11"/>
      <c r="NI6" s="43"/>
      <c r="NJ6" s="43">
        <f>SUM(NJ8:NJ11)</f>
        <v>0.41179683395441558</v>
      </c>
      <c r="NK6" s="50">
        <f>NJ6*100/$E$6</f>
        <v>41.179683395441558</v>
      </c>
      <c r="NL6" s="11"/>
      <c r="NM6" s="11"/>
      <c r="NN6" s="43"/>
      <c r="NO6" s="43">
        <f>SUM(NO8:NO11)</f>
        <v>0.24156048477013908</v>
      </c>
      <c r="NP6" s="50">
        <f>NO6*100/$E$6</f>
        <v>24.156048477013908</v>
      </c>
      <c r="NQ6" s="11"/>
      <c r="NR6" s="11"/>
      <c r="NS6" s="43"/>
      <c r="NT6" s="43">
        <f>SUM(NT8:NT11)</f>
        <v>0.58960795602812766</v>
      </c>
      <c r="NU6" s="50">
        <f>NT6*100/$E$6</f>
        <v>58.960795602812766</v>
      </c>
      <c r="NV6" s="11"/>
      <c r="NW6" s="11"/>
      <c r="NX6" s="43"/>
      <c r="NY6" s="43">
        <f>SUM(NY8:NY11)</f>
        <v>0.23610082193523679</v>
      </c>
      <c r="NZ6" s="50">
        <f>NY6*100/$E$6</f>
        <v>23.610082193523681</v>
      </c>
      <c r="OA6" s="11"/>
      <c r="OB6" s="11"/>
      <c r="OC6" s="43"/>
      <c r="OD6" s="43">
        <f>SUM(OD8:OD11)</f>
        <v>0.2286172297417855</v>
      </c>
      <c r="OE6" s="50">
        <f>OD6*100/$E$6</f>
        <v>22.861722974178551</v>
      </c>
      <c r="OF6" s="11"/>
      <c r="OG6" s="11"/>
      <c r="OH6" s="43"/>
      <c r="OI6" s="43">
        <f>SUM(OI8:OI11)</f>
        <v>0.25956995157414986</v>
      </c>
      <c r="OJ6" s="50">
        <f>OI6*100/$E$6</f>
        <v>25.956995157414987</v>
      </c>
      <c r="OK6" s="11"/>
      <c r="OL6" s="11"/>
      <c r="OM6" s="43"/>
      <c r="ON6" s="43">
        <f>SUM(ON8:ON11)</f>
        <v>0.40742722298902878</v>
      </c>
      <c r="OO6" s="50">
        <f>ON6*100/$E$6</f>
        <v>40.742722298902876</v>
      </c>
      <c r="OP6" s="11"/>
      <c r="OQ6" s="11"/>
      <c r="OR6" s="43"/>
      <c r="OS6" s="43">
        <f>SUM(OS8:OS11)</f>
        <v>0.45857396989209326</v>
      </c>
      <c r="OT6" s="50">
        <f>OS6*100/$E$6</f>
        <v>45.857396989209327</v>
      </c>
      <c r="OU6" s="11"/>
      <c r="OV6" s="11"/>
      <c r="OW6" s="43"/>
      <c r="OX6" s="43">
        <f>SUM(OX8:OX11)</f>
        <v>0.3794673550956375</v>
      </c>
      <c r="OY6" s="50">
        <f>OX6*100/$E$6</f>
        <v>37.946735509563752</v>
      </c>
      <c r="OZ6" s="11"/>
      <c r="PA6" s="11"/>
      <c r="PB6" s="43"/>
      <c r="PC6" s="43">
        <f>SUM(PC8:PC11)</f>
        <v>0.23662149331005305</v>
      </c>
      <c r="PD6" s="50">
        <f>PC6*100/$E$6</f>
        <v>23.662149331005306</v>
      </c>
      <c r="PE6" s="11"/>
      <c r="PF6" s="11"/>
      <c r="PG6" s="43"/>
      <c r="PH6" s="43">
        <f>SUM(PH8:PH11)</f>
        <v>0.54515733371838981</v>
      </c>
      <c r="PI6" s="50">
        <f>PH6*100/$E$6</f>
        <v>54.515733371838984</v>
      </c>
      <c r="PJ6" s="11"/>
      <c r="PK6" s="11"/>
      <c r="PL6" s="43"/>
      <c r="PM6" s="43">
        <f>SUM(PM8:PM11)</f>
        <v>0.30354946819700146</v>
      </c>
      <c r="PN6" s="50">
        <f>PM6*100/$E$6</f>
        <v>30.354946819700146</v>
      </c>
      <c r="PO6" s="11"/>
      <c r="PP6" s="11"/>
      <c r="PQ6" s="43"/>
      <c r="PR6" s="43">
        <f>SUM(PR8:PR11)</f>
        <v>0.26035404772078324</v>
      </c>
      <c r="PS6" s="50">
        <f>PR6*100/$E$6</f>
        <v>26.035404772078323</v>
      </c>
      <c r="PT6" s="11"/>
      <c r="PU6" s="11"/>
      <c r="PV6" s="43"/>
      <c r="PW6" s="43">
        <f>SUM(PW8:PW11)</f>
        <v>0.31613195070294881</v>
      </c>
      <c r="PX6" s="50">
        <f>PW6*100/$E$6</f>
        <v>31.613195070294882</v>
      </c>
      <c r="PY6" s="11"/>
      <c r="PZ6" s="11"/>
      <c r="QA6" s="43"/>
      <c r="QB6" s="43">
        <f>SUM(QB8:QB11)</f>
        <v>0.56054432401955379</v>
      </c>
      <c r="QC6" s="50">
        <f>QB6*100/$E$6</f>
        <v>56.054432401955381</v>
      </c>
      <c r="QD6" s="11"/>
      <c r="QE6" s="11"/>
      <c r="QF6" s="43"/>
      <c r="QG6" s="43">
        <f>SUM(QG8:QG11)</f>
        <v>0.2669454253309812</v>
      </c>
      <c r="QH6" s="50">
        <f>QG6*100/$E$6</f>
        <v>26.694542533098119</v>
      </c>
      <c r="QI6" s="11"/>
      <c r="QJ6" s="11"/>
      <c r="QK6" s="43"/>
      <c r="QL6" s="43">
        <f>SUM(QL8:QL11)</f>
        <v>0.48461451944627293</v>
      </c>
      <c r="QM6" s="50">
        <f>QL6*100/$E$6</f>
        <v>48.461451944627292</v>
      </c>
      <c r="QN6" s="11"/>
      <c r="QO6" s="11"/>
      <c r="QP6" s="43"/>
      <c r="QQ6" s="43">
        <f>SUM(QQ8:QQ11)</f>
        <v>0.36784517251764004</v>
      </c>
      <c r="QR6" s="50">
        <f>QQ6*100/$E$6</f>
        <v>36.784517251764001</v>
      </c>
      <c r="QS6" s="11"/>
      <c r="QT6" s="11"/>
      <c r="QU6" s="43"/>
      <c r="QV6" s="43">
        <f>SUM(QV8:QV11)</f>
        <v>0.41127882697480739</v>
      </c>
      <c r="QW6" s="50">
        <f>QV6*100/$E$6</f>
        <v>41.127882697480736</v>
      </c>
      <c r="QX6" s="11"/>
      <c r="QY6" s="11"/>
      <c r="QZ6" s="43"/>
      <c r="RA6" s="43">
        <f>SUM(RA8:RA11)</f>
        <v>0.32462498240254473</v>
      </c>
      <c r="RB6" s="50">
        <f>RA6*100/$E$6</f>
        <v>32.462498240254476</v>
      </c>
      <c r="RC6" s="11"/>
      <c r="RD6" s="11"/>
      <c r="RE6" s="43"/>
      <c r="RF6" s="43">
        <f>SUM(RF8:RF11)</f>
        <v>7.3874550620796245E-2</v>
      </c>
      <c r="RG6" s="50">
        <f>RF6*100/$E$6</f>
        <v>7.3874550620796242</v>
      </c>
      <c r="RH6" s="11"/>
      <c r="RI6" s="11"/>
      <c r="RJ6" s="43"/>
      <c r="RK6" s="43">
        <f>SUM(RK8:RK11)</f>
        <v>0</v>
      </c>
      <c r="RL6" s="50">
        <f>RK6*100/$E$6</f>
        <v>0</v>
      </c>
      <c r="RM6" s="11"/>
      <c r="RN6" s="11"/>
      <c r="RO6" s="43"/>
      <c r="RP6" s="43">
        <f>SUM(RP8:RP11)</f>
        <v>0</v>
      </c>
      <c r="RQ6" s="50">
        <f>RP6*100/$E$6</f>
        <v>0</v>
      </c>
      <c r="RR6" s="11"/>
      <c r="RS6" s="11"/>
      <c r="RT6" s="43"/>
      <c r="RU6" s="43">
        <f>SUM(RU8:RU11)</f>
        <v>0.11519930966695302</v>
      </c>
      <c r="RV6" s="50">
        <f>RU6*100/$E$6</f>
        <v>11.519930966695302</v>
      </c>
      <c r="RW6" s="11"/>
      <c r="RX6" s="11"/>
      <c r="RY6" s="43"/>
      <c r="RZ6" s="43">
        <f>SUM(RZ8:RZ11)</f>
        <v>0</v>
      </c>
      <c r="SA6" s="50">
        <f>RZ6*100/$E$6</f>
        <v>0</v>
      </c>
      <c r="SB6" s="11"/>
      <c r="SC6" s="11"/>
      <c r="SD6" s="43"/>
      <c r="SE6" s="43">
        <f>SUM(SE8:SE11)</f>
        <v>6.9693415466771561E-2</v>
      </c>
      <c r="SF6" s="50">
        <f>SE6*100/$E$6</f>
        <v>6.969341546677156</v>
      </c>
      <c r="SG6" s="11"/>
      <c r="SH6" s="11"/>
      <c r="SI6" s="43"/>
      <c r="SJ6" s="43">
        <f>SUM(SJ8:SJ11)</f>
        <v>9.8639889171240586E-2</v>
      </c>
      <c r="SK6" s="50">
        <f>SJ6*100/$E$6</f>
        <v>9.8639889171240593</v>
      </c>
      <c r="SL6" s="11"/>
      <c r="SM6" s="11"/>
      <c r="SN6" s="43"/>
      <c r="SO6" s="43">
        <f>SUM(SO8:SO11)</f>
        <v>0.11342391439721061</v>
      </c>
      <c r="SP6" s="50">
        <f>SO6*100/$E$6</f>
        <v>11.342391439721061</v>
      </c>
      <c r="SQ6" s="11"/>
      <c r="SR6" s="11"/>
      <c r="SS6" s="43"/>
      <c r="ST6" s="43">
        <f>SUM(ST8:ST11)</f>
        <v>0.23289775516603528</v>
      </c>
      <c r="SU6" s="50">
        <f>ST6*100/$E$6</f>
        <v>23.289775516603527</v>
      </c>
      <c r="SV6" s="11"/>
      <c r="SW6" s="11"/>
      <c r="SX6" s="43"/>
      <c r="SY6" s="43">
        <f>SUM(SY8:SY11)</f>
        <v>0.13623456676147541</v>
      </c>
      <c r="SZ6" s="50">
        <f>SY6*100/$E$6</f>
        <v>13.623456676147541</v>
      </c>
      <c r="TA6" s="11"/>
      <c r="TB6" s="11"/>
      <c r="TC6" s="43"/>
      <c r="TD6" s="43">
        <f>SUM(TD8:TD11)</f>
        <v>0.32946283603420101</v>
      </c>
      <c r="TE6" s="50">
        <f>TD6*100/$E$6</f>
        <v>32.946283603420099</v>
      </c>
      <c r="TF6" s="11"/>
      <c r="TG6" s="11"/>
      <c r="TH6" s="43"/>
      <c r="TI6" s="43">
        <f>SUM(TI8:TI11)</f>
        <v>0.2982657056624356</v>
      </c>
      <c r="TJ6" s="50">
        <f>TI6*100/$E$6</f>
        <v>29.826570566243561</v>
      </c>
      <c r="TK6" s="11"/>
      <c r="TL6" s="11"/>
      <c r="TM6" s="43"/>
      <c r="TN6" s="43">
        <f>SUM(TN8:TN11)</f>
        <v>0.21673117099302114</v>
      </c>
      <c r="TO6" s="50">
        <f>TN6*100/$E$6</f>
        <v>21.673117099302114</v>
      </c>
      <c r="TP6" s="11"/>
      <c r="TQ6" s="11"/>
      <c r="TR6" s="43"/>
      <c r="TS6" s="43">
        <f>SUM(TS8:TS11)</f>
        <v>0.18580499695324371</v>
      </c>
      <c r="TT6" s="50">
        <f>TS6*100/$E$6</f>
        <v>18.58049969532437</v>
      </c>
      <c r="TU6" s="11"/>
      <c r="TV6" s="11"/>
      <c r="TW6" s="43"/>
      <c r="TX6" s="43">
        <f>SUM(TX8:TX11)</f>
        <v>0.24982182680168508</v>
      </c>
      <c r="TY6" s="50">
        <f>TX6*100/$E$6</f>
        <v>24.982182680168506</v>
      </c>
      <c r="TZ6" s="11"/>
      <c r="UA6" s="11"/>
      <c r="UB6" s="43"/>
      <c r="UC6" s="43">
        <f>SUM(UC8:UC11)</f>
        <v>0</v>
      </c>
      <c r="UD6" s="50">
        <f>UC6*100/$E$6</f>
        <v>0</v>
      </c>
      <c r="UE6" s="11"/>
      <c r="UF6" s="11"/>
      <c r="UG6" s="43"/>
      <c r="UH6" s="43">
        <f>SUM(UH8:UH11)</f>
        <v>4.9208669028540701E-2</v>
      </c>
      <c r="UI6" s="50">
        <f>UH6*100/$E$6</f>
        <v>4.9208669028540699</v>
      </c>
      <c r="UJ6" s="11"/>
      <c r="UK6" s="11"/>
      <c r="UL6" s="43"/>
      <c r="UM6" s="43">
        <f>SUM(UM8:UM11)</f>
        <v>0.18195923531519459</v>
      </c>
      <c r="UN6" s="50">
        <f>UM6*100/$E$6</f>
        <v>18.195923531519458</v>
      </c>
      <c r="UO6" s="11"/>
      <c r="UP6" s="11"/>
      <c r="UQ6" s="43"/>
      <c r="UR6" s="43">
        <f>SUM(UR8:UR11)</f>
        <v>0.29630127239784632</v>
      </c>
      <c r="US6" s="50">
        <f>UR6*100/$E$6</f>
        <v>29.630127239784631</v>
      </c>
      <c r="UT6" s="11"/>
      <c r="UU6" s="11"/>
      <c r="UV6" s="43"/>
      <c r="UW6" s="43">
        <f>SUM(UW8:UW11)</f>
        <v>0</v>
      </c>
      <c r="UX6" s="50">
        <f>UW6*100/$E$6</f>
        <v>0</v>
      </c>
      <c r="UY6" s="11"/>
      <c r="UZ6" s="11"/>
      <c r="VA6" s="43"/>
      <c r="VB6" s="43">
        <f>SUM(VB8:VB11)</f>
        <v>6.8733579458996302E-2</v>
      </c>
      <c r="VC6" s="50">
        <f>VB6*100/$E$6</f>
        <v>6.8733579458996301</v>
      </c>
      <c r="VD6" s="11"/>
      <c r="VE6" s="11"/>
      <c r="VF6" s="43"/>
      <c r="VG6" s="43">
        <f>SUM(VG8:VG11)</f>
        <v>0.19160423358146961</v>
      </c>
      <c r="VH6" s="50">
        <f>VG6*100/$E$6</f>
        <v>19.160423358146961</v>
      </c>
      <c r="VI6" s="11"/>
      <c r="VJ6" s="11"/>
      <c r="VK6" s="43"/>
      <c r="VL6" s="43">
        <f>SUM(VL8:VL11)</f>
        <v>0.35835924191182522</v>
      </c>
      <c r="VM6" s="50">
        <f>VL6*100/$E$6</f>
        <v>35.835924191182521</v>
      </c>
      <c r="VN6" s="11"/>
      <c r="VO6" s="11"/>
      <c r="VP6" s="43"/>
      <c r="VQ6" s="43">
        <f>SUM(VQ8:VQ11)</f>
        <v>0.30115380655352442</v>
      </c>
      <c r="VR6" s="50">
        <f>VQ6*100/$E$6</f>
        <v>30.115380655352443</v>
      </c>
      <c r="VS6" s="11"/>
      <c r="VT6" s="11"/>
      <c r="VU6" s="43"/>
      <c r="VV6" s="43">
        <f>SUM(VV8:VV11)</f>
        <v>0.16004180690617981</v>
      </c>
      <c r="VW6" s="50">
        <f>VV6*100/$E$6</f>
        <v>16.004180690617982</v>
      </c>
      <c r="VX6" s="11"/>
      <c r="VY6" s="11"/>
      <c r="VZ6" s="43"/>
      <c r="WA6" s="43">
        <f>SUM(WA8:WA11)</f>
        <v>0.20971921077843939</v>
      </c>
      <c r="WB6" s="50">
        <f>WA6*100/$E$6</f>
        <v>20.971921077843938</v>
      </c>
      <c r="WC6" s="11"/>
      <c r="WD6" s="11"/>
      <c r="WE6" s="43"/>
      <c r="WF6" s="43">
        <f>SUM(WF8:WF11)</f>
        <v>0</v>
      </c>
      <c r="WG6" s="50">
        <f>WF6*100/$E$6</f>
        <v>0</v>
      </c>
      <c r="WH6" s="11"/>
      <c r="WI6" s="11"/>
      <c r="WJ6" s="43"/>
      <c r="WK6" s="43">
        <f>SUM(WK8:WK11)</f>
        <v>0.2904407341173697</v>
      </c>
      <c r="WL6" s="50">
        <f>WK6*100/$E$6</f>
        <v>29.044073411736971</v>
      </c>
      <c r="WM6" s="11"/>
      <c r="WN6" s="11"/>
      <c r="WO6" s="43"/>
      <c r="WP6" s="43">
        <f>SUM(WP8:WP11)</f>
        <v>0.14178297328831005</v>
      </c>
      <c r="WQ6" s="50">
        <f>WP6*100/$E$6</f>
        <v>14.178297328831006</v>
      </c>
      <c r="WR6" s="11"/>
      <c r="WS6" s="11"/>
      <c r="WT6" s="43"/>
      <c r="WU6" s="43">
        <f>SUM(WU8:WU11)</f>
        <v>0</v>
      </c>
      <c r="WV6" s="50">
        <f>WU6*100/$E$6</f>
        <v>0</v>
      </c>
      <c r="WW6" s="11"/>
      <c r="WX6" s="11"/>
      <c r="WY6" s="43"/>
      <c r="WZ6" s="43">
        <f>SUM(WZ8:WZ11)</f>
        <v>0.51398127226895618</v>
      </c>
      <c r="XA6" s="50">
        <f>WZ6*100/$E$6</f>
        <v>51.398127226895618</v>
      </c>
      <c r="XB6" s="11"/>
      <c r="XC6" s="11"/>
      <c r="XD6" s="43"/>
      <c r="XE6" s="43">
        <f>SUM(XE8:XE11)</f>
        <v>0</v>
      </c>
      <c r="XF6" s="50">
        <f>XE6*100/$E$6</f>
        <v>0</v>
      </c>
      <c r="XG6" s="11"/>
      <c r="XH6" s="11"/>
      <c r="XI6" s="43"/>
      <c r="XJ6" s="43">
        <f>SUM(XJ8:XJ11)</f>
        <v>0</v>
      </c>
      <c r="XK6" s="50">
        <f>XJ6*100/$E$6</f>
        <v>0</v>
      </c>
      <c r="XL6" s="11"/>
      <c r="XM6" s="11"/>
      <c r="XN6" s="43"/>
      <c r="XO6" s="43">
        <f>SUM(XO8:XO11)</f>
        <v>0.1236396899724016</v>
      </c>
      <c r="XP6" s="50">
        <f>XO6*100/$E$6</f>
        <v>12.363968997240161</v>
      </c>
      <c r="XQ6" s="11"/>
      <c r="XR6" s="11"/>
      <c r="XS6" s="43"/>
      <c r="XT6" s="43">
        <f>SUM(XT8:XT11)</f>
        <v>0.51133768326197782</v>
      </c>
      <c r="XU6" s="50">
        <f>XT6*100/$E$6</f>
        <v>51.133768326197782</v>
      </c>
      <c r="XV6" s="11"/>
      <c r="XW6" s="11"/>
      <c r="XX6" s="43"/>
      <c r="XY6" s="43">
        <f>SUM(XY8:XY11)</f>
        <v>0.13880346545328626</v>
      </c>
      <c r="XZ6" s="50">
        <f>XY6*100/$E$6</f>
        <v>13.880346545328626</v>
      </c>
      <c r="YA6" s="11"/>
      <c r="YB6" s="11"/>
      <c r="YC6" s="43"/>
      <c r="YD6" s="43">
        <f>SUM(YD8:YD11)</f>
        <v>0.28012842365486484</v>
      </c>
      <c r="YE6" s="50">
        <f>YD6*100/$E$6</f>
        <v>28.012842365486485</v>
      </c>
      <c r="YF6" s="11"/>
      <c r="YG6" s="11"/>
      <c r="YH6" s="43"/>
      <c r="YI6" s="43">
        <f>SUM(YI8:YI11)</f>
        <v>0</v>
      </c>
      <c r="YJ6" s="50">
        <f>YI6*100/$E$6</f>
        <v>0</v>
      </c>
      <c r="YK6" s="11"/>
      <c r="YL6" s="11"/>
      <c r="YM6" s="43"/>
      <c r="YN6" s="43">
        <f>SUM(YN8:YN11)</f>
        <v>3.3442488224561889E-2</v>
      </c>
      <c r="YO6" s="50">
        <f>YN6*100/$E$6</f>
        <v>3.3442488224561888</v>
      </c>
      <c r="YP6" s="11"/>
      <c r="YQ6" s="11"/>
      <c r="YR6" s="43"/>
      <c r="YS6" s="43">
        <f>SUM(YS8:YS11)</f>
        <v>0</v>
      </c>
      <c r="YT6" s="50">
        <f>YS6*100/$E$6</f>
        <v>0</v>
      </c>
      <c r="YU6" s="11"/>
      <c r="YV6" s="11"/>
      <c r="YW6" s="43"/>
      <c r="YX6" s="43">
        <f>SUM(YX8:YX11)</f>
        <v>0.3132040281350098</v>
      </c>
      <c r="YY6" s="50">
        <f>YX6*100/$E$6</f>
        <v>31.32040281350098</v>
      </c>
      <c r="YZ6" s="11"/>
      <c r="ZA6" s="11"/>
      <c r="ZB6" s="43"/>
      <c r="ZC6" s="43">
        <f>SUM(ZC8:ZC11)</f>
        <v>0.12848016496842238</v>
      </c>
      <c r="ZD6" s="50">
        <f>ZC6*100/$E$6</f>
        <v>12.848016496842238</v>
      </c>
      <c r="ZE6" s="11"/>
      <c r="ZF6" s="11"/>
      <c r="ZG6" s="43"/>
      <c r="ZH6" s="43">
        <f>SUM(ZH8:ZH11)</f>
        <v>0.11616234322799145</v>
      </c>
      <c r="ZI6" s="50">
        <f>ZH6*100/$E$6</f>
        <v>11.616234322799144</v>
      </c>
      <c r="ZJ6" s="11"/>
      <c r="ZK6" s="11"/>
      <c r="ZL6" s="43"/>
      <c r="ZM6" s="43">
        <f>SUM(ZM8:ZM11)</f>
        <v>0.38556021157661202</v>
      </c>
      <c r="ZN6" s="50">
        <f>ZM6*100/$E$6</f>
        <v>38.556021157661199</v>
      </c>
      <c r="ZO6" s="11"/>
      <c r="ZP6" s="11"/>
      <c r="ZQ6" s="43"/>
      <c r="ZR6" s="43">
        <f>SUM(ZR8:ZR11)</f>
        <v>0</v>
      </c>
      <c r="ZS6" s="50">
        <f>ZR6*100/$E$6</f>
        <v>0</v>
      </c>
      <c r="ZT6" s="11"/>
      <c r="ZU6" s="11"/>
      <c r="ZV6" s="43"/>
      <c r="ZW6" s="43">
        <f>SUM(ZW8:ZW11)</f>
        <v>0.17517213982353844</v>
      </c>
      <c r="ZX6" s="50">
        <f>ZW6*100/$E$6</f>
        <v>17.517213982353844</v>
      </c>
      <c r="ZY6" s="11"/>
      <c r="ZZ6" s="11"/>
      <c r="AAA6" s="43"/>
      <c r="AAB6" s="43">
        <f>SUM(AAB8:AAB11)</f>
        <v>0.13585555546865555</v>
      </c>
      <c r="AAC6" s="50">
        <f>AAB6*100/$E$6</f>
        <v>13.585555546865555</v>
      </c>
      <c r="AAD6" s="11"/>
      <c r="AAE6" s="11"/>
      <c r="AAF6" s="43"/>
      <c r="AAG6" s="43">
        <f>SUM(AAG8:AAG11)</f>
        <v>0</v>
      </c>
      <c r="AAH6" s="50">
        <f>AAG6*100/$E$6</f>
        <v>0</v>
      </c>
      <c r="AAI6" s="11"/>
      <c r="AAJ6" s="11"/>
      <c r="AAK6" s="43"/>
      <c r="AAL6" s="43">
        <f>SUM(AAL8:AAL11)</f>
        <v>0.13661933077342509</v>
      </c>
      <c r="AAM6" s="50">
        <f>AAL6*100/$E$6</f>
        <v>13.661933077342509</v>
      </c>
      <c r="AAN6" s="11"/>
      <c r="AAO6" s="11"/>
      <c r="AAP6" s="43"/>
      <c r="AAQ6" s="43">
        <f>SUM(AAQ8:AAQ11)</f>
        <v>0.23107752020026126</v>
      </c>
      <c r="AAR6" s="50">
        <f>AAQ6*100/$E$6</f>
        <v>23.107752020026126</v>
      </c>
      <c r="AAS6" s="11"/>
      <c r="AAT6" s="11"/>
      <c r="AAU6" s="43"/>
      <c r="AAV6" s="43">
        <f>SUM(AAV8:AAV11)</f>
        <v>0.71080320160257549</v>
      </c>
      <c r="AAW6" s="50">
        <f>AAV6*100/$E$6</f>
        <v>71.080320160257543</v>
      </c>
      <c r="AAX6" s="11"/>
      <c r="AAY6" s="11"/>
      <c r="AAZ6" s="43"/>
      <c r="ABA6" s="43">
        <f>SUM(ABA8:ABA11)</f>
        <v>0.10190058455034107</v>
      </c>
      <c r="ABB6" s="50">
        <f>ABA6*100/$E$6</f>
        <v>10.190058455034107</v>
      </c>
      <c r="ABC6" s="11"/>
      <c r="ABD6" s="11"/>
      <c r="ABE6" s="43"/>
      <c r="ABF6" s="43">
        <f>SUM(ABF8:ABF11)</f>
        <v>0.23230908771835618</v>
      </c>
      <c r="ABG6" s="50">
        <f>ABF6*100/$E$6</f>
        <v>23.230908771835619</v>
      </c>
      <c r="ABH6" s="11"/>
      <c r="ABI6" s="11"/>
      <c r="ABJ6" s="43"/>
      <c r="ABK6" s="43">
        <f>SUM(ABK8:ABK11)</f>
        <v>0.24220031626667735</v>
      </c>
      <c r="ABL6" s="50">
        <f>ABK6*100/$E$6</f>
        <v>24.220031626667733</v>
      </c>
      <c r="ABM6" s="11"/>
      <c r="ABN6" s="11"/>
      <c r="ABO6" s="43"/>
      <c r="ABP6" s="43">
        <f>SUM(ABP8:ABP11)</f>
        <v>7.8676162815580944E-2</v>
      </c>
      <c r="ABQ6" s="50">
        <f>ABP6*100/$E$6</f>
        <v>7.8676162815580941</v>
      </c>
      <c r="ABR6" s="11"/>
      <c r="ABS6" s="11"/>
      <c r="ABT6" s="43"/>
      <c r="ABU6" s="43">
        <f>SUM(ABU8:ABU11)</f>
        <v>0.47761736328113619</v>
      </c>
      <c r="ABV6" s="50">
        <f>ABU6*100/$E$6</f>
        <v>47.761736328113621</v>
      </c>
      <c r="ABW6" s="11"/>
      <c r="ABX6" s="11"/>
      <c r="ABY6" s="43"/>
      <c r="ABZ6" s="43">
        <f>SUM(ABZ8:ABZ11)</f>
        <v>0.28239135884758565</v>
      </c>
      <c r="ACA6" s="50">
        <f>ABZ6*100/$E$6</f>
        <v>28.239135884758564</v>
      </c>
      <c r="ACB6" s="11"/>
      <c r="ACC6" s="11"/>
      <c r="ACD6" s="43"/>
      <c r="ACE6" s="43">
        <f>SUM(ACE8:ACE11)</f>
        <v>0</v>
      </c>
      <c r="ACF6" s="50">
        <f>ACE6*100/$E$6</f>
        <v>0</v>
      </c>
      <c r="ACG6" s="11"/>
      <c r="ACH6" s="11"/>
      <c r="ACI6" s="43"/>
      <c r="ACJ6" s="43">
        <f>SUM(ACJ8:ACJ11)</f>
        <v>0.34497947397265866</v>
      </c>
      <c r="ACK6" s="50">
        <f>ACJ6*100/$E$6</f>
        <v>34.497947397265868</v>
      </c>
      <c r="ACL6" s="11"/>
      <c r="ACM6" s="11"/>
      <c r="ACN6" s="43"/>
      <c r="ACO6" s="43">
        <f>SUM(ACO8:ACO11)</f>
        <v>0</v>
      </c>
      <c r="ACP6" s="50">
        <f>ACO6*100/$E$6</f>
        <v>0</v>
      </c>
      <c r="ACQ6" s="11"/>
      <c r="ACR6" s="11"/>
      <c r="ACS6" s="43"/>
      <c r="ACT6" s="43">
        <f>SUM(ACT8:ACT11)</f>
        <v>0.41723438338864888</v>
      </c>
      <c r="ACU6" s="50">
        <f>ACT6*100/$E$6</f>
        <v>41.723438338864888</v>
      </c>
      <c r="ACV6" s="11"/>
      <c r="ACW6" s="11"/>
      <c r="ACX6" s="43"/>
      <c r="ACY6" s="43">
        <f>SUM(ACY8:ACY11)</f>
        <v>2.454529212345935E-2</v>
      </c>
      <c r="ACZ6" s="50">
        <f>ACY6*100/$E$6</f>
        <v>2.454529212345935</v>
      </c>
      <c r="ADA6" s="11"/>
      <c r="ADB6" s="11"/>
      <c r="ADC6" s="43"/>
      <c r="ADD6" s="43">
        <f>SUM(ADD8:ADD11)</f>
        <v>0.23336471935414513</v>
      </c>
      <c r="ADE6" s="50">
        <f>ADD6*100/$E$6</f>
        <v>23.336471935414512</v>
      </c>
      <c r="ADF6" s="11"/>
      <c r="ADG6" s="11"/>
      <c r="ADH6" s="43"/>
      <c r="ADI6" s="43">
        <f>SUM(ADI8:ADI11)</f>
        <v>0.23469018847231007</v>
      </c>
      <c r="ADJ6" s="50">
        <f>ADI6*100/$E$6</f>
        <v>23.469018847231009</v>
      </c>
      <c r="ADK6" s="11"/>
      <c r="ADL6" s="11"/>
      <c r="ADM6" s="43"/>
      <c r="ADN6" s="43">
        <f>SUM(ADN8:ADN11)</f>
        <v>0.25043475867214221</v>
      </c>
      <c r="ADO6" s="50">
        <f>ADN6*100/$E$6</f>
        <v>25.043475867214219</v>
      </c>
      <c r="ADP6" s="11"/>
      <c r="ADQ6" s="11"/>
      <c r="ADR6" s="43"/>
      <c r="ADS6" s="43">
        <f>SUM(ADS8:ADS11)</f>
        <v>0.26435317288644677</v>
      </c>
      <c r="ADT6" s="50">
        <f>ADS6*100/$E$6</f>
        <v>26.435317288644676</v>
      </c>
      <c r="ADU6" s="11"/>
      <c r="ADV6" s="11"/>
      <c r="ADW6" s="43"/>
      <c r="ADX6" s="43">
        <f>SUM(ADX8:ADX11)</f>
        <v>0.18279806225094722</v>
      </c>
      <c r="ADY6" s="50">
        <f>ADX6*100/$E$6</f>
        <v>18.27980622509472</v>
      </c>
      <c r="ADZ6" s="11"/>
      <c r="AEA6" s="11"/>
      <c r="AEB6" s="43"/>
      <c r="AEC6" s="43">
        <f>SUM(AEC8:AEC11)</f>
        <v>0.12309341151020282</v>
      </c>
      <c r="AED6" s="50">
        <f>AEC6*100/$E$6</f>
        <v>12.309341151020282</v>
      </c>
      <c r="AEE6" s="11"/>
      <c r="AEF6" s="11"/>
      <c r="AEG6" s="43"/>
      <c r="AEH6" s="43">
        <f>SUM(AEH8:AEH11)</f>
        <v>0.23883040734861577</v>
      </c>
      <c r="AEI6" s="50">
        <f>AEH6*100/$E$6</f>
        <v>23.883040734861577</v>
      </c>
      <c r="AEJ6" s="11"/>
      <c r="AEK6" s="11"/>
      <c r="AEL6" s="43"/>
      <c r="AEM6" s="43">
        <f>SUM(AEM8:AEM11)</f>
        <v>0.30352357138474395</v>
      </c>
      <c r="AEN6" s="50">
        <f>AEM6*100/$E$6</f>
        <v>30.352357138474396</v>
      </c>
      <c r="AEO6" s="11"/>
      <c r="AEP6" s="11"/>
      <c r="AEQ6" s="43"/>
      <c r="AER6" s="43">
        <f>SUM(AER8:AER11)</f>
        <v>0.23456109475053155</v>
      </c>
      <c r="AES6" s="50">
        <f>AER6*100/$E$6</f>
        <v>23.456109475053154</v>
      </c>
      <c r="AET6" s="11"/>
      <c r="AEU6" s="11"/>
      <c r="AEV6" s="43"/>
      <c r="AEW6" s="43">
        <f>SUM(AEW8:AEW11)</f>
        <v>0</v>
      </c>
      <c r="AEX6" s="50">
        <f>AEW6*100/$E$6</f>
        <v>0</v>
      </c>
      <c r="AEY6" s="11"/>
      <c r="AEZ6" s="11"/>
      <c r="AFA6" s="43"/>
      <c r="AFB6" s="43">
        <f>SUM(AFB8:AFB11)</f>
        <v>0</v>
      </c>
      <c r="AFC6" s="50">
        <f>AFB6*100/$E$6</f>
        <v>0</v>
      </c>
      <c r="AFD6" s="11"/>
      <c r="AFE6" s="11"/>
      <c r="AFF6" s="43"/>
      <c r="AFG6" s="43">
        <f>SUM(AFG8:AFG11)</f>
        <v>6.5794926997499281E-2</v>
      </c>
      <c r="AFH6" s="50">
        <f>AFG6*100/$E$6</f>
        <v>6.5794926997499283</v>
      </c>
      <c r="AFI6" s="11"/>
      <c r="AFJ6" s="11"/>
      <c r="AFK6" s="43"/>
      <c r="AFL6" s="43">
        <f>SUM(AFL8:AFL11)</f>
        <v>0.18767614432575586</v>
      </c>
      <c r="AFM6" s="50">
        <f>AFL6*100/$E$6</f>
        <v>18.767614432575584</v>
      </c>
      <c r="AFN6" s="11"/>
      <c r="AFO6" s="11"/>
      <c r="AFP6" s="43"/>
      <c r="AFQ6" s="43">
        <f>SUM(AFQ8:AFQ11)</f>
        <v>4.9282649612174725E-2</v>
      </c>
      <c r="AFR6" s="50">
        <f>AFQ6*100/$E$6</f>
        <v>4.9282649612174723</v>
      </c>
      <c r="AFS6" s="11"/>
      <c r="AFT6" s="11"/>
      <c r="AFU6" s="43"/>
      <c r="AFV6" s="43">
        <f>SUM(AFV8:AFV11)</f>
        <v>0</v>
      </c>
      <c r="AFW6" s="50">
        <f>AFV6*100/$E$6</f>
        <v>0</v>
      </c>
      <c r="AFX6" s="11"/>
      <c r="AFY6" s="11"/>
      <c r="AFZ6" s="43"/>
      <c r="AGA6" s="43">
        <f>SUM(AGA8:AGA11)</f>
        <v>9.6341515624465454E-2</v>
      </c>
      <c r="AGB6" s="50">
        <f>AGA6*100/$E$6</f>
        <v>9.6341515624465455</v>
      </c>
      <c r="AGC6" s="11"/>
      <c r="AGD6" s="11"/>
      <c r="AGE6" s="43"/>
      <c r="AGF6" s="43">
        <f>SUM(AGF8:AGF11)</f>
        <v>6.3505992629149131E-3</v>
      </c>
      <c r="AGG6" s="50">
        <f>AGF6*100/$E$6</f>
        <v>0.63505992629149133</v>
      </c>
      <c r="AGH6" s="11"/>
      <c r="AGI6" s="11"/>
      <c r="AGJ6" s="43"/>
      <c r="AGK6" s="43">
        <f>SUM(AGK8:AGK11)</f>
        <v>0.16245735641262096</v>
      </c>
      <c r="AGL6" s="50">
        <f>AGK6*100/$E$6</f>
        <v>16.245735641262097</v>
      </c>
      <c r="AGM6" s="11"/>
      <c r="AGN6" s="11"/>
      <c r="AGO6" s="43"/>
      <c r="AGP6" s="43">
        <f>SUM(AGP8:AGP11)</f>
        <v>8.1883771729893681E-2</v>
      </c>
      <c r="AGQ6" s="50">
        <f>AGP6*100/$E$6</f>
        <v>8.1883771729893677</v>
      </c>
      <c r="AGR6" s="11"/>
      <c r="AGS6" s="11"/>
      <c r="AGT6" s="43"/>
      <c r="AGU6" s="43">
        <f>SUM(AGU8:AGU11)</f>
        <v>0.28268563034749655</v>
      </c>
      <c r="AGV6" s="50">
        <f>AGU6*100/$E$6</f>
        <v>28.268563034749654</v>
      </c>
      <c r="AGW6" s="11"/>
      <c r="AGX6" s="11"/>
      <c r="AGY6" s="43"/>
      <c r="AGZ6" s="43">
        <f>SUM(AGZ8:AGZ11)</f>
        <v>0.23457818478939116</v>
      </c>
      <c r="AHA6" s="50">
        <f>AGZ6*100/$E$6</f>
        <v>23.457818478939117</v>
      </c>
      <c r="AHB6" s="11"/>
      <c r="AHC6" s="11"/>
      <c r="AHD6" s="43"/>
      <c r="AHE6" s="43">
        <f>SUM(AHE8:AHE11)</f>
        <v>0.12369848478380421</v>
      </c>
      <c r="AHF6" s="50">
        <f>AHE6*100/$E$6</f>
        <v>12.369848478380421</v>
      </c>
      <c r="AHG6" s="11"/>
      <c r="AHH6" s="11"/>
      <c r="AHI6" s="43"/>
      <c r="AHJ6" s="43">
        <f>SUM(AHJ8:AHJ11)</f>
        <v>4.8468062596458146E-2</v>
      </c>
      <c r="AHK6" s="50">
        <f>AHJ6*100/$E$6</f>
        <v>4.846806259645815</v>
      </c>
      <c r="AHL6" s="11"/>
      <c r="AHM6" s="11"/>
      <c r="AHN6" s="43"/>
      <c r="AHO6" s="43">
        <f>SUM(AHO8:AHO11)</f>
        <v>0.32682419916735445</v>
      </c>
      <c r="AHP6" s="50">
        <f>AHO6*100/$E$6</f>
        <v>32.682419916735448</v>
      </c>
      <c r="AHQ6" s="11"/>
      <c r="AHR6" s="11"/>
      <c r="AHS6" s="43"/>
      <c r="AHT6" s="43">
        <f>SUM(AHT8:AHT11)</f>
        <v>0.16464473689818612</v>
      </c>
      <c r="AHU6" s="50">
        <f>AHT6*100/$E$6</f>
        <v>16.464473689818611</v>
      </c>
      <c r="AHV6" s="11"/>
      <c r="AHW6" s="11"/>
      <c r="AHX6" s="43"/>
      <c r="AHY6" s="43">
        <f>SUM(AHY8:AHY11)</f>
        <v>0.55489770856919729</v>
      </c>
      <c r="AHZ6" s="50">
        <f>AHY6*100/$E$6</f>
        <v>55.489770856919726</v>
      </c>
      <c r="AIA6" s="11"/>
      <c r="AIB6" s="11"/>
      <c r="AIC6" s="43"/>
      <c r="AID6" s="43">
        <f>SUM(AID8:AID11)</f>
        <v>0.50617215381148861</v>
      </c>
      <c r="AIE6" s="50">
        <f>AID6*100/$E$6</f>
        <v>50.61721538114886</v>
      </c>
      <c r="AIF6" s="11"/>
      <c r="AIG6" s="11"/>
      <c r="AIH6" s="43"/>
      <c r="AII6" s="43">
        <f>SUM(AII8:AII11)</f>
        <v>0.1770987501893394</v>
      </c>
      <c r="AIJ6" s="50">
        <f>AII6*100/$E$6</f>
        <v>17.709875018933939</v>
      </c>
      <c r="AIK6" s="11"/>
      <c r="AIL6" s="11"/>
      <c r="AIM6" s="43"/>
      <c r="AIN6" s="43">
        <f>SUM(AIN8:AIN11)</f>
        <v>0.31973660173184243</v>
      </c>
      <c r="AIO6" s="50">
        <f>AIN6*100/$E$6</f>
        <v>31.973660173184243</v>
      </c>
      <c r="AIP6" s="11"/>
      <c r="AIQ6" s="11"/>
      <c r="AIR6" s="43"/>
      <c r="AIS6" s="43">
        <f>SUM(AIS8:AIS11)</f>
        <v>0.3983105388786719</v>
      </c>
      <c r="AIT6" s="50">
        <f>AIS6*100/$E$6</f>
        <v>39.831053887867192</v>
      </c>
      <c r="AIU6" s="11"/>
      <c r="AIV6" s="11"/>
      <c r="AIW6" s="43"/>
      <c r="AIX6" s="43">
        <f>SUM(AIX8:AIX11)</f>
        <v>0.14253305636818603</v>
      </c>
      <c r="AIY6" s="50">
        <f>AIX6*100/$E$6</f>
        <v>14.253305636818602</v>
      </c>
      <c r="AIZ6" s="11"/>
      <c r="AJA6" s="11"/>
      <c r="AJB6" s="43"/>
      <c r="AJC6" s="43">
        <f>SUM(AJC8:AJC11)</f>
        <v>0.44703172795967944</v>
      </c>
      <c r="AJD6" s="50">
        <f>AJC6*100/$E$6</f>
        <v>44.703172795967944</v>
      </c>
      <c r="AJE6" s="11"/>
      <c r="AJF6" s="11"/>
      <c r="AJG6" s="43"/>
      <c r="AJH6" s="43">
        <f>SUM(AJH8:AJH11)</f>
        <v>0.12477147445107499</v>
      </c>
      <c r="AJI6" s="50">
        <f>AJH6*100/$E$6</f>
        <v>12.4771474451075</v>
      </c>
      <c r="AJJ6" s="11"/>
      <c r="AJK6" s="11"/>
      <c r="AJL6" s="43"/>
      <c r="AJM6" s="43">
        <f>SUM(AJM8:AJM11)</f>
        <v>0.32255091704622374</v>
      </c>
      <c r="AJN6" s="50">
        <f>AJM6*100/$E$6</f>
        <v>32.255091704622373</v>
      </c>
      <c r="AJO6" s="11"/>
      <c r="AJP6" s="11"/>
      <c r="AJQ6" s="43"/>
      <c r="AJR6" s="43">
        <f>SUM(AJR8:AJR11)</f>
        <v>0.25030103148822092</v>
      </c>
      <c r="AJS6" s="50">
        <f>AJR6*100/$E$6</f>
        <v>25.030103148822093</v>
      </c>
      <c r="AJT6" s="11"/>
      <c r="AJU6" s="11"/>
      <c r="AJV6" s="43"/>
      <c r="AJW6" s="43">
        <f>SUM(AJW8:AJW11)</f>
        <v>0.35985939995354937</v>
      </c>
      <c r="AJX6" s="50">
        <f>AJW6*100/$E$6</f>
        <v>35.98593999535494</v>
      </c>
      <c r="AJY6" s="11"/>
      <c r="AJZ6" s="11"/>
      <c r="AKA6" s="43"/>
      <c r="AKB6" s="43">
        <f>SUM(AKB8:AKB11)</f>
        <v>0.21207821742486432</v>
      </c>
      <c r="AKC6" s="50">
        <f>AKB6*100/$E$6</f>
        <v>21.207821742486431</v>
      </c>
      <c r="AKD6" s="11"/>
      <c r="AKE6" s="11"/>
      <c r="AKF6" s="43"/>
      <c r="AKG6" s="43">
        <f>SUM(AKG8:AKG11)</f>
        <v>0.26633735176767848</v>
      </c>
      <c r="AKH6" s="50">
        <f>AKG6*100/$E$6</f>
        <v>26.633735176767846</v>
      </c>
      <c r="AKI6" s="11"/>
      <c r="AKJ6" s="11"/>
      <c r="AKK6" s="43"/>
      <c r="AKL6" s="43">
        <f>SUM(AKL8:AKL11)</f>
        <v>0.25237975214368102</v>
      </c>
      <c r="AKM6" s="50">
        <f>AKL6*100/$E$6</f>
        <v>25.237975214368102</v>
      </c>
      <c r="AKN6" s="11"/>
      <c r="AKO6" s="11"/>
      <c r="AKP6" s="43"/>
      <c r="AKQ6" s="43">
        <f>SUM(AKQ8:AKQ11)</f>
        <v>0.28987519817213658</v>
      </c>
      <c r="AKR6" s="50">
        <f>AKQ6*100/$E$6</f>
        <v>28.987519817213659</v>
      </c>
      <c r="AKS6" s="11"/>
      <c r="AKT6" s="11"/>
      <c r="AKU6" s="43"/>
      <c r="AKV6" s="43">
        <f>SUM(AKV8:AKV11)</f>
        <v>0.34381825936577709</v>
      </c>
      <c r="AKW6" s="50">
        <f>AKV6*100/$E$6</f>
        <v>34.381825936577712</v>
      </c>
      <c r="AKX6" s="11"/>
      <c r="AKY6" s="11"/>
      <c r="AKZ6" s="43"/>
      <c r="ALA6" s="43">
        <f>SUM(ALA8:ALA11)</f>
        <v>0.45505627084737477</v>
      </c>
      <c r="ALB6" s="50">
        <f>ALA6*100/$E$6</f>
        <v>45.505627084737476</v>
      </c>
      <c r="ALC6" s="11"/>
      <c r="ALD6" s="11"/>
      <c r="ALE6" s="43"/>
      <c r="ALF6" s="43">
        <f>SUM(ALF8:ALF11)</f>
        <v>0.34378692841259356</v>
      </c>
      <c r="ALG6" s="50">
        <f>ALF6*100/$E$6</f>
        <v>34.378692841259358</v>
      </c>
      <c r="ALH6" s="11"/>
      <c r="ALI6" s="11"/>
      <c r="ALJ6" s="43"/>
      <c r="ALK6" s="43">
        <f>SUM(ALK8:ALK11)</f>
        <v>0.34326048020715072</v>
      </c>
      <c r="ALL6" s="50">
        <f>ALK6*100/$E$6</f>
        <v>34.326048020715071</v>
      </c>
      <c r="ALM6" s="11"/>
      <c r="ALN6" s="11"/>
      <c r="ALO6" s="43"/>
      <c r="ALP6" s="43">
        <f>SUM(ALP8:ALP11)</f>
        <v>0.41406012647873108</v>
      </c>
      <c r="ALQ6" s="50">
        <f>ALP6*100/$E$6</f>
        <v>41.406012647873105</v>
      </c>
      <c r="ALR6" s="11"/>
      <c r="ALS6" s="11"/>
      <c r="ALT6" s="43"/>
      <c r="ALU6" s="43">
        <f>SUM(ALU8:ALU11)</f>
        <v>0.27262501747567713</v>
      </c>
      <c r="ALV6" s="50">
        <f>ALU6*100/$E$6</f>
        <v>27.262501747567715</v>
      </c>
      <c r="ALW6" s="11"/>
      <c r="ALX6" s="11"/>
      <c r="ALY6" s="43"/>
      <c r="ALZ6" s="43">
        <f>SUM(ALZ8:ALZ11)</f>
        <v>0.59663559960781176</v>
      </c>
      <c r="AMA6" s="50">
        <f>ALZ6*100/$E$6</f>
        <v>59.663559960781178</v>
      </c>
      <c r="AMB6" s="11"/>
      <c r="AMC6" s="11"/>
      <c r="AMD6" s="43"/>
      <c r="AME6" s="43">
        <f>SUM(AME8:AME11)</f>
        <v>0.6333546698200625</v>
      </c>
      <c r="AMF6" s="50">
        <f>AME6*100/$E$6</f>
        <v>63.335466982006253</v>
      </c>
      <c r="AMG6" s="11"/>
      <c r="AMH6" s="11"/>
      <c r="AMI6" s="43"/>
      <c r="AMJ6" s="43">
        <f>SUM(AMJ8:AMJ11)</f>
        <v>0.55373611445237503</v>
      </c>
      <c r="AMK6" s="50">
        <f>AMJ6*100/$E$6</f>
        <v>55.373611445237501</v>
      </c>
      <c r="AML6" s="11"/>
      <c r="AMM6" s="11"/>
      <c r="AMN6" s="43"/>
      <c r="AMO6" s="43">
        <f>SUM(AMO8:AMO11)</f>
        <v>0.3885766456248313</v>
      </c>
      <c r="AMP6" s="50">
        <f>AMO6*100/$E$6</f>
        <v>38.85766456248313</v>
      </c>
      <c r="AMQ6" s="11"/>
      <c r="AMR6" s="11"/>
      <c r="AMS6" s="43"/>
      <c r="AMT6" s="43">
        <f>SUM(AMT8:AMT11)</f>
        <v>0.40209272659183681</v>
      </c>
      <c r="AMU6" s="50">
        <f>AMT6*100/$E$6</f>
        <v>40.209272659183682</v>
      </c>
    </row>
    <row r="7" spans="1:1035" s="4" customFormat="1" x14ac:dyDescent="0.25">
      <c r="A7" s="5" t="s">
        <v>4</v>
      </c>
      <c r="B7" s="6"/>
      <c r="C7" s="6"/>
      <c r="D7" s="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</row>
    <row r="8" spans="1:1035" ht="48" x14ac:dyDescent="0.25">
      <c r="A8" s="7">
        <v>1</v>
      </c>
      <c r="B8" s="8" t="s">
        <v>5</v>
      </c>
      <c r="C8" s="9" t="s">
        <v>6</v>
      </c>
      <c r="D8" s="23" t="s">
        <v>7</v>
      </c>
      <c r="E8" s="29">
        <v>0.30723</v>
      </c>
      <c r="F8" s="11"/>
      <c r="G8" s="11"/>
      <c r="H8" s="43">
        <f>SUM(I13:I17)</f>
        <v>0.22056361193632318</v>
      </c>
      <c r="I8" s="43">
        <f>$E$8*H8</f>
        <v>6.7763758495196572E-2</v>
      </c>
      <c r="J8" s="50">
        <f>I8*100/$E$8</f>
        <v>22.056361193632316</v>
      </c>
      <c r="K8" s="11"/>
      <c r="L8" s="11"/>
      <c r="M8" s="43">
        <f>SUM(N13:N17)</f>
        <v>0.24541641992203642</v>
      </c>
      <c r="N8" s="43">
        <f>$E$8*M8</f>
        <v>7.5399286692647255E-2</v>
      </c>
      <c r="O8" s="50">
        <f>N8*100/$E$8</f>
        <v>24.541641992203644</v>
      </c>
      <c r="P8" s="11"/>
      <c r="Q8" s="11"/>
      <c r="R8" s="43">
        <f>SUM(S13:S17)</f>
        <v>0.7879246604874337</v>
      </c>
      <c r="S8" s="43">
        <f>$E$8*R8</f>
        <v>0.24207409344155426</v>
      </c>
      <c r="T8" s="50">
        <f>S8*100/$E$8</f>
        <v>78.792466048743364</v>
      </c>
      <c r="U8" s="11"/>
      <c r="V8" s="11"/>
      <c r="W8" s="43">
        <f>SUM(X13:X17)</f>
        <v>0.68420027600453392</v>
      </c>
      <c r="X8" s="43">
        <f>$E$8*W8</f>
        <v>0.21020685079687296</v>
      </c>
      <c r="Y8" s="50">
        <f>X8*100/$E$8</f>
        <v>68.420027600453395</v>
      </c>
      <c r="Z8" s="11"/>
      <c r="AA8" s="11"/>
      <c r="AB8" s="43">
        <f>SUM(AC13:AC17)</f>
        <v>0.34359157383273364</v>
      </c>
      <c r="AC8" s="43">
        <f>$E$8*AB8</f>
        <v>0.10556163922863075</v>
      </c>
      <c r="AD8" s="50">
        <f>AC8*100/$E$8</f>
        <v>34.359157383273363</v>
      </c>
      <c r="AE8" s="11"/>
      <c r="AF8" s="11"/>
      <c r="AG8" s="43">
        <f>SUM(AH13:AH17)</f>
        <v>0.52416594790388482</v>
      </c>
      <c r="AH8" s="43">
        <f>$E$8*AG8</f>
        <v>0.16103950417451054</v>
      </c>
      <c r="AI8" s="50">
        <f>AH8*100/$E$8</f>
        <v>52.416594790388494</v>
      </c>
      <c r="AJ8" s="11"/>
      <c r="AK8" s="11"/>
      <c r="AL8" s="43">
        <f>SUM(AM13:AM17)</f>
        <v>0.67846560206983697</v>
      </c>
      <c r="AM8" s="43">
        <f>$E$8*AL8</f>
        <v>0.20844498692391603</v>
      </c>
      <c r="AN8" s="50">
        <f>AM8*100/$E$8</f>
        <v>67.846560206983696</v>
      </c>
      <c r="AO8" s="11"/>
      <c r="AP8" s="11"/>
      <c r="AQ8" s="43">
        <f>SUM(AR13:AR17)</f>
        <v>0.46632949337659463</v>
      </c>
      <c r="AR8" s="43">
        <f>$E$8*AQ8</f>
        <v>0.14327041025009116</v>
      </c>
      <c r="AS8" s="50">
        <f>AR8*100/$E$8</f>
        <v>46.632949337659461</v>
      </c>
      <c r="AT8" s="11"/>
      <c r="AU8" s="11"/>
      <c r="AV8" s="43">
        <f>SUM(AW13:AW17)</f>
        <v>0.30272422821886524</v>
      </c>
      <c r="AW8" s="43">
        <f>$E$8*AV8</f>
        <v>9.3005964635681976E-2</v>
      </c>
      <c r="AX8" s="50">
        <f>AW8*100/$E$8</f>
        <v>30.272422821886526</v>
      </c>
      <c r="AY8" s="11"/>
      <c r="AZ8" s="11"/>
      <c r="BA8" s="43">
        <f>SUM(BB13:BB17)</f>
        <v>0.71361912051447696</v>
      </c>
      <c r="BB8" s="43">
        <f>$E$8*BA8</f>
        <v>0.21924520239566275</v>
      </c>
      <c r="BC8" s="50">
        <f>BB8*100/$E$8</f>
        <v>71.361912051447689</v>
      </c>
      <c r="BD8" s="11"/>
      <c r="BE8" s="11"/>
      <c r="BF8" s="43">
        <f>SUM(BG13:BG17)</f>
        <v>0.38694405663024989</v>
      </c>
      <c r="BG8" s="43">
        <f>$E$8*BF8</f>
        <v>0.11888082251851168</v>
      </c>
      <c r="BH8" s="50">
        <f>BG8*100/$E$8</f>
        <v>38.694405663024995</v>
      </c>
      <c r="BI8" s="11"/>
      <c r="BJ8" s="11"/>
      <c r="BK8" s="43">
        <f>SUM(BL13:BL17)</f>
        <v>0.28607594758165567</v>
      </c>
      <c r="BL8" s="43">
        <f>$E$8*BK8</f>
        <v>8.7891113375512073E-2</v>
      </c>
      <c r="BM8" s="50">
        <f>BL8*100/$E$8</f>
        <v>28.607594758165565</v>
      </c>
      <c r="BN8" s="11"/>
      <c r="BO8" s="11"/>
      <c r="BP8" s="43">
        <f>SUM(BQ13:BQ17)</f>
        <v>0.56724162751375895</v>
      </c>
      <c r="BQ8" s="43">
        <f>$E$8*BP8</f>
        <v>0.17427364522105215</v>
      </c>
      <c r="BR8" s="50">
        <f>BQ8*100/$E$8</f>
        <v>56.724162751375893</v>
      </c>
      <c r="BS8" s="11"/>
      <c r="BT8" s="11"/>
      <c r="BU8" s="43">
        <f>SUM(BV13:BV17)</f>
        <v>0.36244485382085345</v>
      </c>
      <c r="BV8" s="43">
        <f>$E$8*BU8</f>
        <v>0.11135393243938081</v>
      </c>
      <c r="BW8" s="50">
        <f>BV8*100/$E$8</f>
        <v>36.244485382085344</v>
      </c>
      <c r="BX8" s="11"/>
      <c r="BY8" s="11"/>
      <c r="BZ8" s="43">
        <f>SUM(CA13:CA17)</f>
        <v>0</v>
      </c>
      <c r="CA8" s="43">
        <f>$E$8*BZ8</f>
        <v>0</v>
      </c>
      <c r="CB8" s="50">
        <f>CA8*100/$E$8</f>
        <v>0</v>
      </c>
      <c r="CC8" s="11"/>
      <c r="CD8" s="11"/>
      <c r="CE8" s="43">
        <f>SUM(CF13:CF17)</f>
        <v>0.79362674024733515</v>
      </c>
      <c r="CF8" s="43">
        <f>$E$8*CE8</f>
        <v>0.24382594340618879</v>
      </c>
      <c r="CG8" s="50">
        <f>CF8*100/$E$8</f>
        <v>79.362674024733522</v>
      </c>
      <c r="CH8" s="11"/>
      <c r="CI8" s="11"/>
      <c r="CJ8" s="43">
        <f>SUM(CK13:CK17)</f>
        <v>0</v>
      </c>
      <c r="CK8" s="43">
        <f>$E$8*CJ8</f>
        <v>0</v>
      </c>
      <c r="CL8" s="50">
        <f>CK8*100/$E$8</f>
        <v>0</v>
      </c>
      <c r="CM8" s="11"/>
      <c r="CN8" s="11"/>
      <c r="CO8" s="43">
        <f>SUM(CP13:CP17)</f>
        <v>0.20784514631402756</v>
      </c>
      <c r="CP8" s="43">
        <f>$E$8*CO8</f>
        <v>6.3856264302058693E-2</v>
      </c>
      <c r="CQ8" s="50">
        <f>CP8*100/$E$8</f>
        <v>20.784514631402757</v>
      </c>
      <c r="CR8" s="11"/>
      <c r="CS8" s="11"/>
      <c r="CT8" s="43">
        <f>SUM(CU13:CU17)</f>
        <v>0</v>
      </c>
      <c r="CU8" s="43">
        <f>$E$8*CT8</f>
        <v>0</v>
      </c>
      <c r="CV8" s="50">
        <f>CU8*100/$E$8</f>
        <v>0</v>
      </c>
      <c r="CW8" s="11"/>
      <c r="CX8" s="11"/>
      <c r="CY8" s="43">
        <f>SUM(CZ13:CZ17)</f>
        <v>0</v>
      </c>
      <c r="CZ8" s="43">
        <f>$E$8*CY8</f>
        <v>0</v>
      </c>
      <c r="DA8" s="50">
        <f>CZ8*100/$E$8</f>
        <v>0</v>
      </c>
      <c r="DB8" s="11"/>
      <c r="DC8" s="11"/>
      <c r="DD8" s="43">
        <f>SUM(DE13:DE17)</f>
        <v>0</v>
      </c>
      <c r="DE8" s="43">
        <f>$E$8*DD8</f>
        <v>0</v>
      </c>
      <c r="DF8" s="50">
        <f>DE8*100/$E$8</f>
        <v>0</v>
      </c>
      <c r="DG8" s="11"/>
      <c r="DH8" s="11"/>
      <c r="DI8" s="43">
        <f>SUM(DJ13:DJ17)</f>
        <v>0</v>
      </c>
      <c r="DJ8" s="43">
        <f>$E$8*DI8</f>
        <v>0</v>
      </c>
      <c r="DK8" s="50">
        <f>DJ8*100/$E$8</f>
        <v>0</v>
      </c>
      <c r="DL8" s="11"/>
      <c r="DM8" s="11"/>
      <c r="DN8" s="43">
        <f>SUM(DO13:DO17)</f>
        <v>0</v>
      </c>
      <c r="DO8" s="43">
        <f>$E$8*DN8</f>
        <v>0</v>
      </c>
      <c r="DP8" s="50">
        <f>DO8*100/$E$8</f>
        <v>0</v>
      </c>
      <c r="DQ8" s="11"/>
      <c r="DR8" s="11"/>
      <c r="DS8" s="43">
        <f>SUM(DT13:DT17)</f>
        <v>0</v>
      </c>
      <c r="DT8" s="43">
        <f>$E$8*DS8</f>
        <v>0</v>
      </c>
      <c r="DU8" s="50">
        <f>DT8*100/$E$8</f>
        <v>0</v>
      </c>
      <c r="DV8" s="11"/>
      <c r="DW8" s="11"/>
      <c r="DX8" s="43">
        <f>SUM(DY13:DY17)</f>
        <v>0.58320879440415829</v>
      </c>
      <c r="DY8" s="43">
        <f>$E$8*DX8</f>
        <v>0.17917923790478957</v>
      </c>
      <c r="DZ8" s="50">
        <f>DY8*100/$E$8</f>
        <v>58.32087944041583</v>
      </c>
      <c r="EA8" s="11"/>
      <c r="EB8" s="11"/>
      <c r="EC8" s="43">
        <f>SUM(ED13:ED17)</f>
        <v>0.51901075292733589</v>
      </c>
      <c r="ED8" s="43">
        <f>$E$8*EC8</f>
        <v>0.15945567362186541</v>
      </c>
      <c r="EE8" s="50">
        <f>ED8*100/$E$8</f>
        <v>51.901075292733587</v>
      </c>
      <c r="EF8" s="11"/>
      <c r="EG8" s="11"/>
      <c r="EH8" s="43">
        <f>SUM(EI13:EI17)</f>
        <v>0.29873742399391212</v>
      </c>
      <c r="EI8" s="43">
        <f>$E$8*EH8</f>
        <v>9.1781098773649622E-2</v>
      </c>
      <c r="EJ8" s="50">
        <f>EI8*100/$E$8</f>
        <v>29.873742399391212</v>
      </c>
      <c r="EK8" s="11"/>
      <c r="EL8" s="11"/>
      <c r="EM8" s="43">
        <f>SUM(EN13:EN17)</f>
        <v>0.59773409716267223</v>
      </c>
      <c r="EN8" s="43">
        <f>$E$8*EM8</f>
        <v>0.1836418466712878</v>
      </c>
      <c r="EO8" s="50">
        <f>EN8*100/$E$8</f>
        <v>59.773409716267224</v>
      </c>
      <c r="EP8" s="11"/>
      <c r="EQ8" s="11"/>
      <c r="ER8" s="43">
        <f>SUM(ES13:ES17)</f>
        <v>0.50635944326493132</v>
      </c>
      <c r="ES8" s="43">
        <f>$E$8*ER8</f>
        <v>0.15556881175428486</v>
      </c>
      <c r="ET8" s="50">
        <f>ES8*100/$E$8</f>
        <v>50.635944326493139</v>
      </c>
      <c r="EU8" s="11"/>
      <c r="EV8" s="11"/>
      <c r="EW8" s="43">
        <f>SUM(EX13:EX17)</f>
        <v>0.59268802996630365</v>
      </c>
      <c r="EX8" s="43">
        <f>$E$8*EW8</f>
        <v>0.18209154344654746</v>
      </c>
      <c r="EY8" s="50">
        <f>EX8*100/$E$8</f>
        <v>59.268802996630356</v>
      </c>
      <c r="EZ8" s="11"/>
      <c r="FA8" s="11"/>
      <c r="FB8" s="43">
        <f>SUM(FC13:FC17)</f>
        <v>0.24902328263370127</v>
      </c>
      <c r="FC8" s="43">
        <f>$E$8*FB8</f>
        <v>7.6507423123552049E-2</v>
      </c>
      <c r="FD8" s="50">
        <f>FC8*100/$E$8</f>
        <v>24.90232826337013</v>
      </c>
      <c r="FE8" s="11"/>
      <c r="FF8" s="11"/>
      <c r="FG8" s="43">
        <f>SUM(FH13:FH17)</f>
        <v>0</v>
      </c>
      <c r="FH8" s="43">
        <f>$E$8*FG8</f>
        <v>0</v>
      </c>
      <c r="FI8" s="50">
        <f>FH8*100/$E$8</f>
        <v>0</v>
      </c>
      <c r="FJ8" s="11"/>
      <c r="FK8" s="11"/>
      <c r="FL8" s="43">
        <f>SUM(FM13:FM17)</f>
        <v>0.7003175070488139</v>
      </c>
      <c r="FM8" s="43">
        <f>$E$8*FL8</f>
        <v>0.2151585476906071</v>
      </c>
      <c r="FN8" s="50">
        <f>FM8*100/$E$8</f>
        <v>70.031750704881389</v>
      </c>
      <c r="FO8" s="11"/>
      <c r="FP8" s="11"/>
      <c r="FQ8" s="43">
        <f>SUM(FR13:FR17)</f>
        <v>0.28630149819501116</v>
      </c>
      <c r="FR8" s="43">
        <f>$E$8*FQ8</f>
        <v>8.7960409290453276E-2</v>
      </c>
      <c r="FS8" s="50">
        <f>FR8*100/$E$8</f>
        <v>28.630149819501113</v>
      </c>
      <c r="FT8" s="11"/>
      <c r="FU8" s="11"/>
      <c r="FV8" s="43">
        <f>SUM(FW13:FW17)</f>
        <v>0.65383992744048314</v>
      </c>
      <c r="FW8" s="43">
        <f>$E$8*FV8</f>
        <v>0.20087924090753964</v>
      </c>
      <c r="FX8" s="50">
        <f>FW8*100/$E$8</f>
        <v>65.383992744048314</v>
      </c>
      <c r="FY8" s="11"/>
      <c r="FZ8" s="11"/>
      <c r="GA8" s="43">
        <f>SUM(GB13:GB17)</f>
        <v>0.80302885159294313</v>
      </c>
      <c r="GB8" s="43">
        <f>$E$8*GA8</f>
        <v>0.24671455407489992</v>
      </c>
      <c r="GC8" s="50">
        <f>GB8*100/$E$8</f>
        <v>80.30288515929432</v>
      </c>
      <c r="GD8" s="11"/>
      <c r="GE8" s="11"/>
      <c r="GF8" s="43">
        <f>SUM(GG13:GG17)</f>
        <v>0.60965964233137182</v>
      </c>
      <c r="GG8" s="43">
        <f>$E$8*GF8</f>
        <v>0.18730573191346736</v>
      </c>
      <c r="GH8" s="50">
        <f>GG8*100/$E$8</f>
        <v>60.965964233137178</v>
      </c>
      <c r="GI8" s="11"/>
      <c r="GJ8" s="11"/>
      <c r="GK8" s="43">
        <f>SUM(GL13:GL17)</f>
        <v>0.61922938900887858</v>
      </c>
      <c r="GL8" s="43">
        <f>$E$8*GK8</f>
        <v>0.19024584518519777</v>
      </c>
      <c r="GM8" s="50">
        <f>GL8*100/$E$8</f>
        <v>61.922938900887857</v>
      </c>
      <c r="GN8" s="11"/>
      <c r="GO8" s="11"/>
      <c r="GP8" s="43">
        <f>SUM(GQ13:GQ17)</f>
        <v>0.83660901561368028</v>
      </c>
      <c r="GQ8" s="43">
        <f>$E$8*GP8</f>
        <v>0.25703138786699098</v>
      </c>
      <c r="GR8" s="50">
        <f>GQ8*100/$E$8</f>
        <v>83.660901561368036</v>
      </c>
      <c r="GS8" s="11"/>
      <c r="GT8" s="11"/>
      <c r="GU8" s="43">
        <f>SUM(GV13:GV17)</f>
        <v>0.33837416693101757</v>
      </c>
      <c r="GV8" s="43">
        <f>$E$8*GU8</f>
        <v>0.10395869530621653</v>
      </c>
      <c r="GW8" s="50">
        <f>GV8*100/$E$8</f>
        <v>33.837416693101758</v>
      </c>
      <c r="GX8" s="11"/>
      <c r="GY8" s="11"/>
      <c r="GZ8" s="43">
        <f>SUM(HA13:HA17)</f>
        <v>0.43910839980594002</v>
      </c>
      <c r="HA8" s="43">
        <f>$E$8*GZ8</f>
        <v>0.13490727367237895</v>
      </c>
      <c r="HB8" s="50">
        <f>HA8*100/$E$8</f>
        <v>43.910839980593998</v>
      </c>
      <c r="HC8" s="11"/>
      <c r="HD8" s="11"/>
      <c r="HE8" s="43">
        <f>SUM(HF13:HF17)</f>
        <v>0.62293319479089804</v>
      </c>
      <c r="HF8" s="43">
        <f>$E$8*HE8</f>
        <v>0.19138376543560762</v>
      </c>
      <c r="HG8" s="50">
        <f>HF8*100/$E$8</f>
        <v>62.293319479089803</v>
      </c>
      <c r="HH8" s="11"/>
      <c r="HI8" s="11"/>
      <c r="HJ8" s="43">
        <f>SUM(HK13:HK17)</f>
        <v>0.83209694074567375</v>
      </c>
      <c r="HK8" s="43">
        <f>$E$8*HJ8</f>
        <v>0.25564514310529335</v>
      </c>
      <c r="HL8" s="50">
        <f>HK8*100/$E$8</f>
        <v>83.209694074567381</v>
      </c>
      <c r="HM8" s="11"/>
      <c r="HN8" s="11"/>
      <c r="HO8" s="43">
        <f>SUM(HP13:HP17)</f>
        <v>0.31684561166312875</v>
      </c>
      <c r="HP8" s="43">
        <f>$E$8*HO8</f>
        <v>9.7344477271263052E-2</v>
      </c>
      <c r="HQ8" s="50">
        <f>HP8*100/$E$8</f>
        <v>31.684561166312879</v>
      </c>
      <c r="HR8" s="11"/>
      <c r="HS8" s="11"/>
      <c r="HT8" s="43">
        <f>SUM(HU13:HU17)</f>
        <v>0.49305236561777971</v>
      </c>
      <c r="HU8" s="43">
        <f>$E$8*HT8</f>
        <v>0.15148047828875047</v>
      </c>
      <c r="HV8" s="50">
        <f>HU8*100/$E$8</f>
        <v>49.305236561777974</v>
      </c>
      <c r="HW8" s="11"/>
      <c r="HX8" s="11"/>
      <c r="HY8" s="43">
        <f>SUM(HZ13:HZ17)</f>
        <v>0.41216376782790687</v>
      </c>
      <c r="HZ8" s="43">
        <f>$E$8*HY8</f>
        <v>0.12662907438976784</v>
      </c>
      <c r="IA8" s="50">
        <f>HZ8*100/$E$8</f>
        <v>41.21637678279069</v>
      </c>
      <c r="IB8" s="11"/>
      <c r="IC8" s="11"/>
      <c r="ID8" s="43">
        <f>SUM(IE13:IE17)</f>
        <v>0</v>
      </c>
      <c r="IE8" s="43">
        <f>$E$8*ID8</f>
        <v>0</v>
      </c>
      <c r="IF8" s="50">
        <f>IE8*100/$E$8</f>
        <v>0</v>
      </c>
      <c r="IG8" s="11"/>
      <c r="IH8" s="11"/>
      <c r="II8" s="43">
        <f>SUM(IJ13:IJ17)</f>
        <v>0.61834797951499143</v>
      </c>
      <c r="IJ8" s="43">
        <f>$E$8*II8</f>
        <v>0.18997504974639082</v>
      </c>
      <c r="IK8" s="50">
        <f>IJ8*100/$E$8</f>
        <v>61.834797951499141</v>
      </c>
      <c r="IL8" s="11"/>
      <c r="IM8" s="11"/>
      <c r="IN8" s="43">
        <f>SUM(IO13:IO17)</f>
        <v>0.43632392436550627</v>
      </c>
      <c r="IO8" s="43">
        <f>$E$8*IN8</f>
        <v>0.13405179928281449</v>
      </c>
      <c r="IP8" s="50">
        <f>IO8*100/$E$8</f>
        <v>43.632392436550624</v>
      </c>
      <c r="IQ8" s="11"/>
      <c r="IR8" s="11"/>
      <c r="IS8" s="43">
        <f>SUM(IT13:IT17)</f>
        <v>0.58247691110720423</v>
      </c>
      <c r="IT8" s="43">
        <f>$E$8*IS8</f>
        <v>0.17895438139946634</v>
      </c>
      <c r="IU8" s="50">
        <f>IT8*100/$E$8</f>
        <v>58.247691110720417</v>
      </c>
      <c r="IV8" s="11"/>
      <c r="IW8" s="11"/>
      <c r="IX8" s="43">
        <f>SUM(IY13:IY17)</f>
        <v>0.77871308520816596</v>
      </c>
      <c r="IY8" s="43">
        <f>$E$8*IX8</f>
        <v>0.23924402116850482</v>
      </c>
      <c r="IZ8" s="50">
        <f>IY8*100/$E$8</f>
        <v>77.871308520816598</v>
      </c>
      <c r="JA8" s="11"/>
      <c r="JB8" s="11"/>
      <c r="JC8" s="43">
        <f>SUM(JD13:JD17)</f>
        <v>0.67388791577941254</v>
      </c>
      <c r="JD8" s="43">
        <f>$E$8*JC8</f>
        <v>0.20703858436490891</v>
      </c>
      <c r="JE8" s="50">
        <f>JD8*100/$E$8</f>
        <v>67.388791577941248</v>
      </c>
      <c r="JF8" s="11"/>
      <c r="JG8" s="11"/>
      <c r="JH8" s="43">
        <f>SUM(JI13:JI17)</f>
        <v>0.42978650637450616</v>
      </c>
      <c r="JI8" s="43">
        <f>$E$8*JH8</f>
        <v>0.13204330835343953</v>
      </c>
      <c r="JJ8" s="50">
        <f>JI8*100/$E$8</f>
        <v>42.978650637450613</v>
      </c>
      <c r="JK8" s="11"/>
      <c r="JL8" s="11"/>
      <c r="JM8" s="43">
        <f>SUM(JN13:JN17)</f>
        <v>0.5309025823104202</v>
      </c>
      <c r="JN8" s="43">
        <f>$E$8*JM8</f>
        <v>0.1631092003632304</v>
      </c>
      <c r="JO8" s="50">
        <f>JN8*100/$E$8</f>
        <v>53.090258231042021</v>
      </c>
      <c r="JP8" s="11"/>
      <c r="JQ8" s="11"/>
      <c r="JR8" s="43">
        <f>SUM(JS13:JS17)</f>
        <v>0.35850937574032493</v>
      </c>
      <c r="JS8" s="43">
        <f>$E$8*JR8</f>
        <v>0.11014483550870002</v>
      </c>
      <c r="JT8" s="50">
        <f>JS8*100/$E$8</f>
        <v>35.850937574032493</v>
      </c>
      <c r="JU8" s="11"/>
      <c r="JV8" s="11"/>
      <c r="JW8" s="43">
        <f>SUM(JX13:JX17)</f>
        <v>0.68478666076990036</v>
      </c>
      <c r="JX8" s="43">
        <f>$E$8*JW8</f>
        <v>0.2103870057883365</v>
      </c>
      <c r="JY8" s="50">
        <f>JX8*100/$E$8</f>
        <v>68.478666076990038</v>
      </c>
      <c r="JZ8" s="11"/>
      <c r="KA8" s="11"/>
      <c r="KB8" s="43">
        <f>SUM(KC13:KC17)</f>
        <v>0.94136587893048773</v>
      </c>
      <c r="KC8" s="43">
        <f>$E$8*KB8</f>
        <v>0.28921583898381376</v>
      </c>
      <c r="KD8" s="50">
        <f>KC8*100/$E$8</f>
        <v>94.13658789304877</v>
      </c>
      <c r="KE8" s="11"/>
      <c r="KF8" s="11"/>
      <c r="KG8" s="43">
        <f>SUM(KH13:KH17)</f>
        <v>0.59820662883337772</v>
      </c>
      <c r="KH8" s="43">
        <f>$E$8*KG8</f>
        <v>0.18378702257647864</v>
      </c>
      <c r="KI8" s="50">
        <f>KH8*100/$E$8</f>
        <v>59.820662883337768</v>
      </c>
      <c r="KJ8" s="11"/>
      <c r="KK8" s="11"/>
      <c r="KL8" s="43">
        <f>SUM(KM13:KM17)</f>
        <v>0.43593924709200071</v>
      </c>
      <c r="KM8" s="43">
        <f>$E$8*KL8</f>
        <v>0.13393361488407537</v>
      </c>
      <c r="KN8" s="50">
        <f>KM8*100/$E$8</f>
        <v>43.593924709200067</v>
      </c>
      <c r="KO8" s="11"/>
      <c r="KP8" s="11"/>
      <c r="KQ8" s="43">
        <f>SUM(KR13:KR17)</f>
        <v>0.5519286317182216</v>
      </c>
      <c r="KR8" s="43">
        <f>$E$8*KQ8</f>
        <v>0.16956903352278924</v>
      </c>
      <c r="KS8" s="50">
        <f>KR8*100/$E$8</f>
        <v>55.192863171822168</v>
      </c>
      <c r="KT8" s="11"/>
      <c r="KU8" s="11"/>
      <c r="KV8" s="43">
        <f>SUM(KW13:KW17)</f>
        <v>0.63831015691891457</v>
      </c>
      <c r="KW8" s="43">
        <f>$E$8*KV8</f>
        <v>0.19610802951019812</v>
      </c>
      <c r="KX8" s="50">
        <f>KW8*100/$E$8</f>
        <v>63.831015691891459</v>
      </c>
      <c r="KY8" s="11"/>
      <c r="KZ8" s="11"/>
      <c r="LA8" s="43">
        <f>SUM(LB13:LB17)</f>
        <v>0.63231503283028856</v>
      </c>
      <c r="LB8" s="43">
        <f>$E$8*LA8</f>
        <v>0.19426614753644955</v>
      </c>
      <c r="LC8" s="50">
        <f>LB8*100/$E$8</f>
        <v>63.231503283028857</v>
      </c>
      <c r="LD8" s="11"/>
      <c r="LE8" s="11"/>
      <c r="LF8" s="43">
        <f>SUM(LG13:LG17)</f>
        <v>0.64223076467950158</v>
      </c>
      <c r="LG8" s="43">
        <f>$E$8*LF8</f>
        <v>0.19731255783248328</v>
      </c>
      <c r="LH8" s="50">
        <f>LG8*100/$E$8</f>
        <v>64.223076467950165</v>
      </c>
      <c r="LI8" s="11"/>
      <c r="LJ8" s="11"/>
      <c r="LK8" s="43">
        <f>SUM(LL13:LL17)</f>
        <v>0.63971560085199197</v>
      </c>
      <c r="LL8" s="43">
        <f>$E$8*LK8</f>
        <v>0.19653982404975751</v>
      </c>
      <c r="LM8" s="50">
        <f>LL8*100/$E$8</f>
        <v>63.971560085199201</v>
      </c>
      <c r="LN8" s="11"/>
      <c r="LO8" s="11"/>
      <c r="LP8" s="43">
        <f>SUM(LQ13:LQ17)</f>
        <v>0.660708244505117</v>
      </c>
      <c r="LQ8" s="43">
        <f>$E$8*LP8</f>
        <v>0.2029893939593071</v>
      </c>
      <c r="LR8" s="50">
        <f>LQ8*100/$E$8</f>
        <v>66.070824450511694</v>
      </c>
      <c r="LS8" s="11"/>
      <c r="LT8" s="11"/>
      <c r="LU8" s="43">
        <f>SUM(LV13:LV17)</f>
        <v>0.49537064776308537</v>
      </c>
      <c r="LV8" s="43">
        <f>$E$8*LU8</f>
        <v>0.15219272411225271</v>
      </c>
      <c r="LW8" s="50">
        <f>LV8*100/$E$8</f>
        <v>49.537064776308533</v>
      </c>
      <c r="LX8" s="11"/>
      <c r="LY8" s="11"/>
      <c r="LZ8" s="43">
        <f>SUM(MA13:MA17)</f>
        <v>0.59376984417867351</v>
      </c>
      <c r="MA8" s="43">
        <f>$E$8*LZ8</f>
        <v>0.18242390922701388</v>
      </c>
      <c r="MB8" s="50">
        <f>MA8*100/$E$8</f>
        <v>59.376984417867348</v>
      </c>
      <c r="MC8" s="11"/>
      <c r="MD8" s="11"/>
      <c r="ME8" s="43">
        <f>SUM(MF13:MF17)</f>
        <v>0.45701896042694373</v>
      </c>
      <c r="MF8" s="43">
        <f>$E$8*ME8</f>
        <v>0.14040993521196993</v>
      </c>
      <c r="MG8" s="50">
        <f>MF8*100/$E$8</f>
        <v>45.701896042694379</v>
      </c>
      <c r="MH8" s="11"/>
      <c r="MI8" s="11"/>
      <c r="MJ8" s="43">
        <f>SUM(MK13:MK17)</f>
        <v>0.62103497676246899</v>
      </c>
      <c r="MK8" s="43">
        <f>$E$8*MJ8</f>
        <v>0.19080057591073335</v>
      </c>
      <c r="ML8" s="50">
        <f>MK8*100/$E$8</f>
        <v>62.103497676246896</v>
      </c>
      <c r="MM8" s="11"/>
      <c r="MN8" s="11"/>
      <c r="MO8" s="43">
        <f>SUM(MP13:MP17)</f>
        <v>0</v>
      </c>
      <c r="MP8" s="43">
        <f>$E$8*MO8</f>
        <v>0</v>
      </c>
      <c r="MQ8" s="50">
        <f>MP8*100/$E$8</f>
        <v>0</v>
      </c>
      <c r="MR8" s="11"/>
      <c r="MS8" s="11"/>
      <c r="MT8" s="43">
        <f>SUM(MU13:MU17)</f>
        <v>0.52909195917830887</v>
      </c>
      <c r="MU8" s="43">
        <f>$E$8*MT8</f>
        <v>0.16255292261835183</v>
      </c>
      <c r="MV8" s="50">
        <f>MU8*100/$E$8</f>
        <v>52.909195917830885</v>
      </c>
      <c r="MW8" s="11"/>
      <c r="MX8" s="11"/>
      <c r="MY8" s="43">
        <f>SUM(MZ13:MZ17)</f>
        <v>0.49994417054166418</v>
      </c>
      <c r="MZ8" s="43">
        <f>$E$8*MY8</f>
        <v>0.1535978475155155</v>
      </c>
      <c r="NA8" s="50">
        <f>MZ8*100/$E$8</f>
        <v>49.994417054166419</v>
      </c>
      <c r="NB8" s="11"/>
      <c r="NC8" s="11"/>
      <c r="ND8" s="43">
        <f>SUM(NE13:NE17)</f>
        <v>0.39736961960241729</v>
      </c>
      <c r="NE8" s="43">
        <f>$E$8*ND8</f>
        <v>0.12208386823045067</v>
      </c>
      <c r="NF8" s="50">
        <f>NE8*100/$E$8</f>
        <v>39.736961960241736</v>
      </c>
      <c r="NG8" s="11"/>
      <c r="NH8" s="11"/>
      <c r="NI8" s="43">
        <f>SUM(NJ13:NJ17)</f>
        <v>0.61626161023402004</v>
      </c>
      <c r="NJ8" s="43">
        <f>$E$8*NI8</f>
        <v>0.18933405451219798</v>
      </c>
      <c r="NK8" s="50">
        <f>NJ8*100/$E$8</f>
        <v>61.626161023402005</v>
      </c>
      <c r="NL8" s="11"/>
      <c r="NM8" s="11"/>
      <c r="NN8" s="43">
        <f>SUM(NO13:NO17)</f>
        <v>0.3891000051524558</v>
      </c>
      <c r="NO8" s="43">
        <f>$E$8*NN8</f>
        <v>0.119543194582989</v>
      </c>
      <c r="NP8" s="50">
        <f>NO8*100/$E$8</f>
        <v>38.910000515245578</v>
      </c>
      <c r="NQ8" s="11"/>
      <c r="NR8" s="11"/>
      <c r="NS8" s="43">
        <f>SUM(NT13:NT17)</f>
        <v>0.78960545266175874</v>
      </c>
      <c r="NT8" s="43">
        <f>$E$8*NS8</f>
        <v>0.24259048322127214</v>
      </c>
      <c r="NU8" s="50">
        <f>NT8*100/$E$8</f>
        <v>78.96054526617587</v>
      </c>
      <c r="NV8" s="11"/>
      <c r="NW8" s="11"/>
      <c r="NX8" s="43">
        <f>SUM(NY13:NY17)</f>
        <v>0.33311452465920266</v>
      </c>
      <c r="NY8" s="43">
        <f>$E$8*NX8</f>
        <v>0.10234277541104683</v>
      </c>
      <c r="NZ8" s="50">
        <f>NY8*100/$E$8</f>
        <v>33.311452465920269</v>
      </c>
      <c r="OA8" s="11"/>
      <c r="OB8" s="11"/>
      <c r="OC8" s="43">
        <f>SUM(OD13:OD17)</f>
        <v>0.35721143261528127</v>
      </c>
      <c r="OD8" s="43">
        <f>$E$8*OC8</f>
        <v>0.10974606844239286</v>
      </c>
      <c r="OE8" s="50">
        <f>OD8*100/$E$8</f>
        <v>35.721143261528127</v>
      </c>
      <c r="OF8" s="11"/>
      <c r="OG8" s="11"/>
      <c r="OH8" s="43">
        <f>SUM(OI13:OI17)</f>
        <v>0.46503102965768683</v>
      </c>
      <c r="OI8" s="43">
        <f>$E$8*OH8</f>
        <v>0.14287148324173113</v>
      </c>
      <c r="OJ8" s="50">
        <f>OI8*100/$E$8</f>
        <v>46.503102965768683</v>
      </c>
      <c r="OK8" s="11"/>
      <c r="OL8" s="11"/>
      <c r="OM8" s="43">
        <f>SUM(ON13:ON17)</f>
        <v>0.63171326669836658</v>
      </c>
      <c r="ON8" s="43">
        <f>$E$8*OM8</f>
        <v>0.19408126692773917</v>
      </c>
      <c r="OO8" s="50">
        <f>ON8*100/$E$8</f>
        <v>63.171326669836652</v>
      </c>
      <c r="OP8" s="11"/>
      <c r="OQ8" s="11"/>
      <c r="OR8" s="43">
        <f>SUM(OS13:OS17)</f>
        <v>0.61139906609538974</v>
      </c>
      <c r="OS8" s="43">
        <f>$E$8*OR8</f>
        <v>0.18784013507648659</v>
      </c>
      <c r="OT8" s="50">
        <f>OS8*100/$E$8</f>
        <v>61.139906609538976</v>
      </c>
      <c r="OU8" s="11"/>
      <c r="OV8" s="11"/>
      <c r="OW8" s="43">
        <f>SUM(OX13:OX17)</f>
        <v>0.62224392549627816</v>
      </c>
      <c r="OX8" s="43">
        <f>$E$8*OW8</f>
        <v>0.19117200123022154</v>
      </c>
      <c r="OY8" s="50">
        <f>OX8*100/$E$8</f>
        <v>62.224392549627815</v>
      </c>
      <c r="OZ8" s="11"/>
      <c r="PA8" s="11"/>
      <c r="PB8" s="43">
        <f>SUM(PC13:PC17)</f>
        <v>0.49250743771385219</v>
      </c>
      <c r="PC8" s="43">
        <f>$E$8*PB8</f>
        <v>0.15131306008882681</v>
      </c>
      <c r="PD8" s="50">
        <f>PC8*100/$E$8</f>
        <v>49.250743771385217</v>
      </c>
      <c r="PE8" s="11"/>
      <c r="PF8" s="11"/>
      <c r="PG8" s="43">
        <f>SUM(PH13:PH17)</f>
        <v>0.73958973355668645</v>
      </c>
      <c r="PH8" s="43">
        <f>$E$8*PG8</f>
        <v>0.22722415384062078</v>
      </c>
      <c r="PI8" s="50">
        <f>PH8*100/$E$8</f>
        <v>73.958973355668647</v>
      </c>
      <c r="PJ8" s="11"/>
      <c r="PK8" s="11"/>
      <c r="PL8" s="43">
        <f>SUM(PM13:PM17)</f>
        <v>0.69048848494059145</v>
      </c>
      <c r="PM8" s="43">
        <f>$E$8*PL8</f>
        <v>0.21213877722829791</v>
      </c>
      <c r="PN8" s="50">
        <f>PM8*100/$E$8</f>
        <v>69.048848494059143</v>
      </c>
      <c r="PO8" s="11"/>
      <c r="PP8" s="11"/>
      <c r="PQ8" s="43">
        <f>SUM(PR13:PR17)</f>
        <v>0.36856904646668415</v>
      </c>
      <c r="PR8" s="43">
        <f>$E$8*PQ8</f>
        <v>0.11323546814595938</v>
      </c>
      <c r="PS8" s="50">
        <f>PR8*100/$E$8</f>
        <v>36.856904646668418</v>
      </c>
      <c r="PT8" s="11"/>
      <c r="PU8" s="11"/>
      <c r="PV8" s="43">
        <f>SUM(PW13:PW17)</f>
        <v>0.55171807380885329</v>
      </c>
      <c r="PW8" s="43">
        <f>$E$8*PV8</f>
        <v>0.16950434381629401</v>
      </c>
      <c r="PX8" s="50">
        <f>PW8*100/$E$8</f>
        <v>55.171807380885326</v>
      </c>
      <c r="PY8" s="11"/>
      <c r="PZ8" s="11"/>
      <c r="QA8" s="43">
        <f>SUM(QB13:QB17)</f>
        <v>0.77583110212457551</v>
      </c>
      <c r="QB8" s="43">
        <f>$E$8*QA8</f>
        <v>0.23835858950573333</v>
      </c>
      <c r="QC8" s="50">
        <f>QB8*100/$E$8</f>
        <v>77.583110212457541</v>
      </c>
      <c r="QD8" s="11"/>
      <c r="QE8" s="11"/>
      <c r="QF8" s="43">
        <f>SUM(QG13:QG17)</f>
        <v>0.57180179587514157</v>
      </c>
      <c r="QG8" s="43">
        <f>$E$8*QF8</f>
        <v>0.17567466574671975</v>
      </c>
      <c r="QH8" s="50">
        <f>QG8*100/$E$8</f>
        <v>57.180179587514161</v>
      </c>
      <c r="QI8" s="11"/>
      <c r="QJ8" s="11"/>
      <c r="QK8" s="43">
        <f>SUM(QL13:QL17)</f>
        <v>0.71077178044439648</v>
      </c>
      <c r="QL8" s="43">
        <f>$E$8*QK8</f>
        <v>0.21837041410593194</v>
      </c>
      <c r="QM8" s="50">
        <f>QL8*100/$E$8</f>
        <v>71.077178044439648</v>
      </c>
      <c r="QN8" s="11"/>
      <c r="QO8" s="11"/>
      <c r="QP8" s="43">
        <f>SUM(QQ13:QQ17)</f>
        <v>0.60561994845455958</v>
      </c>
      <c r="QQ8" s="43">
        <f>$E$8*QP8</f>
        <v>0.18606461676369435</v>
      </c>
      <c r="QR8" s="50">
        <f>QQ8*100/$E$8</f>
        <v>60.561994845455956</v>
      </c>
      <c r="QS8" s="11"/>
      <c r="QT8" s="11"/>
      <c r="QU8" s="43">
        <f>SUM(QV13:QV17)</f>
        <v>0.65517039253576237</v>
      </c>
      <c r="QV8" s="43">
        <f>$E$8*QU8</f>
        <v>0.20128799969876227</v>
      </c>
      <c r="QW8" s="50">
        <f>QV8*100/$E$8</f>
        <v>65.517039253576229</v>
      </c>
      <c r="QX8" s="11"/>
      <c r="QY8" s="11"/>
      <c r="QZ8" s="43">
        <f>SUM(RA13:RA17)</f>
        <v>0.37436619580163943</v>
      </c>
      <c r="RA8" s="43">
        <f>$E$8*QZ8</f>
        <v>0.11501652633613768</v>
      </c>
      <c r="RB8" s="50">
        <f>RA8*100/$E$8</f>
        <v>37.436619580163942</v>
      </c>
      <c r="RC8" s="11"/>
      <c r="RD8" s="11"/>
      <c r="RE8" s="43">
        <f>SUM(RF13:RF17)</f>
        <v>0.12941359544530595</v>
      </c>
      <c r="RF8" s="43">
        <f>$E$8*RE8</f>
        <v>3.9759738928661345E-2</v>
      </c>
      <c r="RG8" s="50">
        <f>RF8*100/$E$8</f>
        <v>12.941359544530595</v>
      </c>
      <c r="RH8" s="11"/>
      <c r="RI8" s="11"/>
      <c r="RJ8" s="43">
        <f>SUM(RK13:RK17)</f>
        <v>0</v>
      </c>
      <c r="RK8" s="43">
        <f>$E$8*RJ8</f>
        <v>0</v>
      </c>
      <c r="RL8" s="50">
        <f>RK8*100/$E$8</f>
        <v>0</v>
      </c>
      <c r="RM8" s="11"/>
      <c r="RN8" s="11"/>
      <c r="RO8" s="43">
        <f>SUM(RP13:RP17)</f>
        <v>0</v>
      </c>
      <c r="RP8" s="43">
        <f>$E$8*RO8</f>
        <v>0</v>
      </c>
      <c r="RQ8" s="50">
        <f>RP8*100/$E$8</f>
        <v>0</v>
      </c>
      <c r="RR8" s="11"/>
      <c r="RS8" s="11"/>
      <c r="RT8" s="43">
        <f>SUM(RU13:RU17)</f>
        <v>0.19739150114892468</v>
      </c>
      <c r="RU8" s="43">
        <f>$E$8*RT8</f>
        <v>6.064459089798413E-2</v>
      </c>
      <c r="RV8" s="50">
        <f>RU8*100/$E$8</f>
        <v>19.739150114892471</v>
      </c>
      <c r="RW8" s="11"/>
      <c r="RX8" s="11"/>
      <c r="RY8" s="43">
        <f>SUM(RZ13:RZ17)</f>
        <v>0</v>
      </c>
      <c r="RZ8" s="43">
        <f>$E$8*RY8</f>
        <v>0</v>
      </c>
      <c r="SA8" s="50">
        <f>RZ8*100/$E$8</f>
        <v>0</v>
      </c>
      <c r="SB8" s="11"/>
      <c r="SC8" s="11"/>
      <c r="SD8" s="43">
        <f>SUM(SE13:SE17)</f>
        <v>0.14527857361170349</v>
      </c>
      <c r="SE8" s="43">
        <f>$E$8*SD8</f>
        <v>4.4633936170723663E-2</v>
      </c>
      <c r="SF8" s="50">
        <f>SE8*100/$E$8</f>
        <v>14.52785736117035</v>
      </c>
      <c r="SG8" s="11"/>
      <c r="SH8" s="11"/>
      <c r="SI8" s="43">
        <f>SUM(SJ13:SJ17)</f>
        <v>0.22259270297930933</v>
      </c>
      <c r="SJ8" s="43">
        <f>$E$8*SI8</f>
        <v>6.8387156136333213E-2</v>
      </c>
      <c r="SK8" s="50">
        <f>SJ8*100/$E$8</f>
        <v>22.259270297930936</v>
      </c>
      <c r="SL8" s="11"/>
      <c r="SM8" s="11"/>
      <c r="SN8" s="43">
        <f>SUM(SO13:SO17)</f>
        <v>0.22057723101327864</v>
      </c>
      <c r="SO8" s="43">
        <f>$E$8*SN8</f>
        <v>6.7767942684209603E-2</v>
      </c>
      <c r="SP8" s="50">
        <f>SO8*100/$E$8</f>
        <v>22.057723101327866</v>
      </c>
      <c r="SQ8" s="11"/>
      <c r="SR8" s="11"/>
      <c r="SS8" s="43">
        <f>SUM(ST13:ST17)</f>
        <v>0.50118253319930761</v>
      </c>
      <c r="ST8" s="43">
        <f>$E$8*SS8</f>
        <v>0.15397830967482329</v>
      </c>
      <c r="SU8" s="50">
        <f>ST8*100/$E$8</f>
        <v>50.118253319930758</v>
      </c>
      <c r="SV8" s="11"/>
      <c r="SW8" s="11"/>
      <c r="SX8" s="43">
        <f>SUM(SY13:SY17)</f>
        <v>0.24906531232679371</v>
      </c>
      <c r="SY8" s="43">
        <f>$E$8*SX8</f>
        <v>7.6520335906160836E-2</v>
      </c>
      <c r="SZ8" s="50">
        <f>SY8*100/$E$8</f>
        <v>24.90653123267937</v>
      </c>
      <c r="TA8" s="11"/>
      <c r="TB8" s="11"/>
      <c r="TC8" s="43">
        <f>SUM(TD13:TD17)</f>
        <v>0.63673054444858623</v>
      </c>
      <c r="TD8" s="43">
        <f>$E$8*TC8</f>
        <v>0.19562272517093915</v>
      </c>
      <c r="TE8" s="50">
        <f>TD8*100/$E$8</f>
        <v>63.673054444858629</v>
      </c>
      <c r="TF8" s="11"/>
      <c r="TG8" s="11"/>
      <c r="TH8" s="43">
        <f>SUM(TI13:TI17)</f>
        <v>0.62184804084709278</v>
      </c>
      <c r="TI8" s="43">
        <f>$E$8*TH8</f>
        <v>0.19105037358945232</v>
      </c>
      <c r="TJ8" s="50">
        <f>TI8*100/$E$8</f>
        <v>62.184804084709278</v>
      </c>
      <c r="TK8" s="11"/>
      <c r="TL8" s="11"/>
      <c r="TM8" s="43">
        <f>SUM(TN13:TN17)</f>
        <v>0.49502284630698734</v>
      </c>
      <c r="TN8" s="43">
        <f>$E$8*TM8</f>
        <v>0.15208586907089572</v>
      </c>
      <c r="TO8" s="50">
        <f>TN8*100/$E$8</f>
        <v>49.502284630698732</v>
      </c>
      <c r="TP8" s="11"/>
      <c r="TQ8" s="11"/>
      <c r="TR8" s="43">
        <f>SUM(TS13:TS17)</f>
        <v>0.43902509706075776</v>
      </c>
      <c r="TS8" s="43">
        <f>$E$8*TR8</f>
        <v>0.1348816805699766</v>
      </c>
      <c r="TT8" s="50">
        <f>TS8*100/$E$8</f>
        <v>43.902509706075776</v>
      </c>
      <c r="TU8" s="11"/>
      <c r="TV8" s="11"/>
      <c r="TW8" s="43">
        <f>SUM(TX13:TX17)</f>
        <v>0.42454936287521389</v>
      </c>
      <c r="TX8" s="43">
        <f>$E$8*TW8</f>
        <v>0.13043430075615198</v>
      </c>
      <c r="TY8" s="50">
        <f>TX8*100/$E$8</f>
        <v>42.454936287521399</v>
      </c>
      <c r="TZ8" s="11"/>
      <c r="UA8" s="11"/>
      <c r="UB8" s="43">
        <f>SUM(UC13:UC17)</f>
        <v>0</v>
      </c>
      <c r="UC8" s="43">
        <f>$E$8*UB8</f>
        <v>0</v>
      </c>
      <c r="UD8" s="50">
        <f>UC8*100/$E$8</f>
        <v>0</v>
      </c>
      <c r="UE8" s="11"/>
      <c r="UF8" s="11"/>
      <c r="UG8" s="43">
        <f>SUM(UH13:UH17)</f>
        <v>3.2893682487424969E-2</v>
      </c>
      <c r="UH8" s="43">
        <f>$E$8*UG8</f>
        <v>1.0105926070611573E-2</v>
      </c>
      <c r="UI8" s="50">
        <f>UH8*100/$E$8</f>
        <v>3.2893682487424969</v>
      </c>
      <c r="UJ8" s="11"/>
      <c r="UK8" s="11"/>
      <c r="UL8" s="43">
        <f>SUM(UM13:UM17)</f>
        <v>0.23259934927086381</v>
      </c>
      <c r="UM8" s="43">
        <f>$E$8*UL8</f>
        <v>7.1461498076487495E-2</v>
      </c>
      <c r="UN8" s="50">
        <f>UM8*100/$E$8</f>
        <v>23.25993492708638</v>
      </c>
      <c r="UO8" s="11"/>
      <c r="UP8" s="11"/>
      <c r="UQ8" s="43">
        <f>SUM(UR13:UR17)</f>
        <v>0.47901033398744641</v>
      </c>
      <c r="UR8" s="43">
        <f>$E$8*UQ8</f>
        <v>0.14716634491096317</v>
      </c>
      <c r="US8" s="50">
        <f>UR8*100/$E$8</f>
        <v>47.901033398744644</v>
      </c>
      <c r="UT8" s="11"/>
      <c r="UU8" s="11"/>
      <c r="UV8" s="43">
        <f>SUM(UW13:UW17)</f>
        <v>0</v>
      </c>
      <c r="UW8" s="43">
        <f>$E$8*UV8</f>
        <v>0</v>
      </c>
      <c r="UX8" s="50">
        <f>UW8*100/$E$8</f>
        <v>0</v>
      </c>
      <c r="UY8" s="11"/>
      <c r="UZ8" s="11"/>
      <c r="VA8" s="43">
        <f>SUM(VB13:VB17)</f>
        <v>0.15825301203873257</v>
      </c>
      <c r="VB8" s="43">
        <f>$E$8*VA8</f>
        <v>4.8620072888659806E-2</v>
      </c>
      <c r="VC8" s="50">
        <f>VB8*100/$E$8</f>
        <v>15.825301203873256</v>
      </c>
      <c r="VD8" s="11"/>
      <c r="VE8" s="11"/>
      <c r="VF8" s="43">
        <f>SUM(VG13:VG17)</f>
        <v>0.4572785585322916</v>
      </c>
      <c r="VG8" s="43">
        <f>$E$8*VF8</f>
        <v>0.14048969153787594</v>
      </c>
      <c r="VH8" s="50">
        <f>VG8*100/$E$8</f>
        <v>45.727855853229158</v>
      </c>
      <c r="VI8" s="11"/>
      <c r="VJ8" s="11"/>
      <c r="VK8" s="43">
        <f>SUM(VL13:VL17)</f>
        <v>0.55206275368447877</v>
      </c>
      <c r="VL8" s="43">
        <f>$E$8*VK8</f>
        <v>0.16961023981448242</v>
      </c>
      <c r="VM8" s="50">
        <f>VL8*100/$E$8</f>
        <v>55.206275368447884</v>
      </c>
      <c r="VN8" s="11"/>
      <c r="VO8" s="11"/>
      <c r="VP8" s="43">
        <f>SUM(VQ13:VQ17)</f>
        <v>0.56536689786686278</v>
      </c>
      <c r="VQ8" s="43">
        <f>$E$8*VP8</f>
        <v>0.17369767203163625</v>
      </c>
      <c r="VR8" s="50">
        <f>VQ8*100/$E$8</f>
        <v>56.536689786686281</v>
      </c>
      <c r="VS8" s="11"/>
      <c r="VT8" s="11"/>
      <c r="VU8" s="43">
        <f>SUM(VV13:VV17)</f>
        <v>0.27275698221821437</v>
      </c>
      <c r="VV8" s="43">
        <f>$E$8*VU8</f>
        <v>8.3799127646902005E-2</v>
      </c>
      <c r="VW8" s="50">
        <f>VV8*100/$E$8</f>
        <v>27.275698221821436</v>
      </c>
      <c r="VX8" s="11"/>
      <c r="VY8" s="11"/>
      <c r="VZ8" s="43">
        <f>SUM(WA13:WA17)</f>
        <v>0.52656604126149364</v>
      </c>
      <c r="WA8" s="43">
        <f>$E$8*VZ8</f>
        <v>0.16177688485676869</v>
      </c>
      <c r="WB8" s="50">
        <f>WA8*100/$E$8</f>
        <v>52.656604126149368</v>
      </c>
      <c r="WC8" s="11"/>
      <c r="WD8" s="11"/>
      <c r="WE8" s="43">
        <f>SUM(WF13:WF17)</f>
        <v>0</v>
      </c>
      <c r="WF8" s="43">
        <f>$E$8*WE8</f>
        <v>0</v>
      </c>
      <c r="WG8" s="50">
        <f>WF8*100/$E$8</f>
        <v>0</v>
      </c>
      <c r="WH8" s="11"/>
      <c r="WI8" s="11"/>
      <c r="WJ8" s="43">
        <f>SUM(WK13:WK17)</f>
        <v>0.64607112755520235</v>
      </c>
      <c r="WK8" s="43">
        <f>$E$8*WJ8</f>
        <v>0.19849243251878482</v>
      </c>
      <c r="WL8" s="50">
        <f>WK8*100/$E$8</f>
        <v>64.607112755520234</v>
      </c>
      <c r="WM8" s="11"/>
      <c r="WN8" s="11"/>
      <c r="WO8" s="43">
        <f>SUM(WP13:WP17)</f>
        <v>0.23068620421885466</v>
      </c>
      <c r="WP8" s="43">
        <f>$E$8*WO8</f>
        <v>7.0873722522158719E-2</v>
      </c>
      <c r="WQ8" s="50">
        <f>WP8*100/$E$8</f>
        <v>23.068620421885466</v>
      </c>
      <c r="WR8" s="11"/>
      <c r="WS8" s="11"/>
      <c r="WT8" s="43">
        <f>SUM(WU13:WU17)</f>
        <v>0</v>
      </c>
      <c r="WU8" s="43">
        <f>$E$8*WT8</f>
        <v>0</v>
      </c>
      <c r="WV8" s="50">
        <f>WU8*100/$E$8</f>
        <v>0</v>
      </c>
      <c r="WW8" s="11"/>
      <c r="WX8" s="11"/>
      <c r="WY8" s="43">
        <f>SUM(WZ13:WZ17)</f>
        <v>0.54260014444154958</v>
      </c>
      <c r="WZ8" s="43">
        <f>$E$8*WY8</f>
        <v>0.16670304237677727</v>
      </c>
      <c r="XA8" s="50">
        <f>WZ8*100/$E$8</f>
        <v>54.260014444154955</v>
      </c>
      <c r="XB8" s="11"/>
      <c r="XC8" s="11"/>
      <c r="XD8" s="43">
        <f>SUM(XE13:XE17)</f>
        <v>0</v>
      </c>
      <c r="XE8" s="43">
        <f>$E$8*XD8</f>
        <v>0</v>
      </c>
      <c r="XF8" s="50">
        <f>XE8*100/$E$8</f>
        <v>0</v>
      </c>
      <c r="XG8" s="11"/>
      <c r="XH8" s="11"/>
      <c r="XI8" s="43">
        <f>SUM(XJ13:XJ17)</f>
        <v>0</v>
      </c>
      <c r="XJ8" s="43">
        <f>$E$8*XI8</f>
        <v>0</v>
      </c>
      <c r="XK8" s="50">
        <f>XJ8*100/$E$8</f>
        <v>0</v>
      </c>
      <c r="XL8" s="11"/>
      <c r="XM8" s="11"/>
      <c r="XN8" s="43">
        <f>SUM(XO13:XO17)</f>
        <v>0.21382394607437477</v>
      </c>
      <c r="XO8" s="43">
        <f>$E$8*XN8</f>
        <v>6.5693130952430165E-2</v>
      </c>
      <c r="XP8" s="50">
        <f>XO8*100/$E$8</f>
        <v>21.382394607437476</v>
      </c>
      <c r="XQ8" s="11"/>
      <c r="XR8" s="11"/>
      <c r="XS8" s="43">
        <f>SUM(XT13:XT17)</f>
        <v>0.64093843673055462</v>
      </c>
      <c r="XT8" s="43">
        <f>$E$8*XS8</f>
        <v>0.19691551591672829</v>
      </c>
      <c r="XU8" s="50">
        <f>XT8*100/$E$8</f>
        <v>64.09384367305546</v>
      </c>
      <c r="XV8" s="11"/>
      <c r="XW8" s="11"/>
      <c r="XX8" s="43">
        <f>SUM(XY13:XY17)</f>
        <v>0.10221570277965422</v>
      </c>
      <c r="XY8" s="43">
        <f>$E$8*XX8</f>
        <v>3.1403730364993165E-2</v>
      </c>
      <c r="XZ8" s="50">
        <f>XY8*100/$E$8</f>
        <v>10.221570277965423</v>
      </c>
      <c r="YA8" s="11"/>
      <c r="YB8" s="11"/>
      <c r="YC8" s="43">
        <f>SUM(YD13:YD17)</f>
        <v>0.52587309750359745</v>
      </c>
      <c r="YD8" s="43">
        <f>$E$8*YC8</f>
        <v>0.16156399174603026</v>
      </c>
      <c r="YE8" s="50">
        <f>YD8*100/$E$8</f>
        <v>52.587309750359744</v>
      </c>
      <c r="YF8" s="11"/>
      <c r="YG8" s="11"/>
      <c r="YH8" s="43">
        <f>SUM(YI13:YI17)</f>
        <v>0</v>
      </c>
      <c r="YI8" s="43">
        <f>$E$8*YH8</f>
        <v>0</v>
      </c>
      <c r="YJ8" s="50">
        <f>YI8*100/$E$8</f>
        <v>0</v>
      </c>
      <c r="YK8" s="11"/>
      <c r="YL8" s="11"/>
      <c r="YM8" s="43">
        <f>SUM(YN13:YN17)</f>
        <v>0.108851636313387</v>
      </c>
      <c r="YN8" s="43">
        <f>$E$8*YM8</f>
        <v>3.3442488224561889E-2</v>
      </c>
      <c r="YO8" s="50">
        <f>YN8*100/$E$8</f>
        <v>10.885163631338701</v>
      </c>
      <c r="YP8" s="11"/>
      <c r="YQ8" s="11"/>
      <c r="YR8" s="43">
        <f>SUM(YS13:YS17)</f>
        <v>0</v>
      </c>
      <c r="YS8" s="43">
        <f>$E$8*YR8</f>
        <v>0</v>
      </c>
      <c r="YT8" s="50">
        <f>YS8*100/$E$8</f>
        <v>0</v>
      </c>
      <c r="YU8" s="11"/>
      <c r="YV8" s="11"/>
      <c r="YW8" s="43">
        <f>SUM(YX13:YX17)</f>
        <v>0.64316817862322306</v>
      </c>
      <c r="YX8" s="43">
        <f>$E$8*YW8</f>
        <v>0.19760055951841282</v>
      </c>
      <c r="YY8" s="50">
        <f>YX8*100/$E$8</f>
        <v>64.316817862322296</v>
      </c>
      <c r="YZ8" s="11"/>
      <c r="ZA8" s="11"/>
      <c r="ZB8" s="43">
        <f>SUM(ZC13:ZC17)</f>
        <v>0.27364547830054942</v>
      </c>
      <c r="ZC8" s="43">
        <f>$E$8*ZB8</f>
        <v>8.4072100298277802E-2</v>
      </c>
      <c r="ZD8" s="50">
        <f>ZC8*100/$E$8</f>
        <v>27.364547830054942</v>
      </c>
      <c r="ZE8" s="11"/>
      <c r="ZF8" s="11"/>
      <c r="ZG8" s="43">
        <f>SUM(ZH13:ZH17)</f>
        <v>0.25481968566863267</v>
      </c>
      <c r="ZH8" s="43">
        <f>$E$8*ZG8</f>
        <v>7.8288252027974015E-2</v>
      </c>
      <c r="ZI8" s="50">
        <f>ZH8*100/$E$8</f>
        <v>25.481968566863266</v>
      </c>
      <c r="ZJ8" s="11"/>
      <c r="ZK8" s="11"/>
      <c r="ZL8" s="43">
        <f>SUM(ZM13:ZM17)</f>
        <v>0.47293194705780028</v>
      </c>
      <c r="ZM8" s="43">
        <f>$E$8*ZL8</f>
        <v>0.14529888209456798</v>
      </c>
      <c r="ZN8" s="50">
        <f>ZM8*100/$E$8</f>
        <v>47.293194705780031</v>
      </c>
      <c r="ZO8" s="11"/>
      <c r="ZP8" s="11"/>
      <c r="ZQ8" s="43">
        <f>SUM(ZR13:ZR17)</f>
        <v>0</v>
      </c>
      <c r="ZR8" s="43">
        <f>$E$8*ZQ8</f>
        <v>0</v>
      </c>
      <c r="ZS8" s="50">
        <f>ZR8*100/$E$8</f>
        <v>0</v>
      </c>
      <c r="ZT8" s="11"/>
      <c r="ZU8" s="11"/>
      <c r="ZV8" s="43">
        <f>SUM(ZW13:ZW17)</f>
        <v>0.43822458391939995</v>
      </c>
      <c r="ZW8" s="43">
        <f>$E$8*ZV8</f>
        <v>0.13463573891755726</v>
      </c>
      <c r="ZX8" s="50">
        <f>ZW8*100/$E$8</f>
        <v>43.822458391939996</v>
      </c>
      <c r="ZY8" s="11"/>
      <c r="ZZ8" s="11"/>
      <c r="AAA8" s="43">
        <f>SUM(AAB13:AAB17)</f>
        <v>0.30306231829650371</v>
      </c>
      <c r="AAB8" s="43">
        <f>$E$8*AAA8</f>
        <v>9.3109836050234832E-2</v>
      </c>
      <c r="AAC8" s="50">
        <f>AAB8*100/$E$8</f>
        <v>30.306231829650372</v>
      </c>
      <c r="AAD8" s="11"/>
      <c r="AAE8" s="11"/>
      <c r="AAF8" s="43">
        <f>SUM(AAG13:AAG17)</f>
        <v>0</v>
      </c>
      <c r="AAG8" s="43">
        <f>$E$8*AAF8</f>
        <v>0</v>
      </c>
      <c r="AAH8" s="50">
        <f>AAG8*100/$E$8</f>
        <v>0</v>
      </c>
      <c r="AAI8" s="11"/>
      <c r="AAJ8" s="11"/>
      <c r="AAK8" s="43">
        <f>SUM(AAL13:AAL17)</f>
        <v>0.35375095185926675</v>
      </c>
      <c r="AAL8" s="43">
        <f>$E$8*AAK8</f>
        <v>0.10868290493972252</v>
      </c>
      <c r="AAM8" s="50">
        <f>AAL8*100/$E$8</f>
        <v>35.375095185926675</v>
      </c>
      <c r="AAN8" s="11"/>
      <c r="AAO8" s="11"/>
      <c r="AAP8" s="43">
        <f>SUM(AAQ13:AAQ17)</f>
        <v>0.4328360986129583</v>
      </c>
      <c r="AAQ8" s="43">
        <f>$E$8*AAP8</f>
        <v>0.13298023457685917</v>
      </c>
      <c r="AAR8" s="50">
        <f>AAQ8*100/$E$8</f>
        <v>43.28360986129583</v>
      </c>
      <c r="AAS8" s="11"/>
      <c r="AAT8" s="11"/>
      <c r="AAU8" s="43">
        <f>SUM(AAV13:AAV17)</f>
        <v>0.70797312269926305</v>
      </c>
      <c r="AAV8" s="43">
        <f>$E$8*AAU8</f>
        <v>0.21751058248689459</v>
      </c>
      <c r="AAW8" s="50">
        <f>AAV8*100/$E$8</f>
        <v>70.797312269926309</v>
      </c>
      <c r="AAX8" s="11"/>
      <c r="AAY8" s="11"/>
      <c r="AAZ8" s="43">
        <f>SUM(ABA13:ABA17)</f>
        <v>8.2062254910593005E-2</v>
      </c>
      <c r="ABA8" s="43">
        <f>$E$8*AAZ8</f>
        <v>2.521198657618149E-2</v>
      </c>
      <c r="ABB8" s="50">
        <f>ABA8*100/$E$8</f>
        <v>8.2062254910592998</v>
      </c>
      <c r="ABC8" s="11"/>
      <c r="ABD8" s="11"/>
      <c r="ABE8" s="43">
        <f>SUM(ABF13:ABF17)</f>
        <v>0.33382920230664459</v>
      </c>
      <c r="ABF8" s="43">
        <f>$E$8*ABE8</f>
        <v>0.10256234582467041</v>
      </c>
      <c r="ABG8" s="50">
        <f>ABF8*100/$E$8</f>
        <v>33.382920230664453</v>
      </c>
      <c r="ABH8" s="11"/>
      <c r="ABI8" s="11"/>
      <c r="ABJ8" s="43">
        <f>SUM(ABK13:ABK17)</f>
        <v>0.41669120123580355</v>
      </c>
      <c r="ABK8" s="43">
        <f>$E$8*ABJ8</f>
        <v>0.12802003775567591</v>
      </c>
      <c r="ABL8" s="50">
        <f>ABK8*100/$E$8</f>
        <v>41.669120123580349</v>
      </c>
      <c r="ABM8" s="11"/>
      <c r="ABN8" s="11"/>
      <c r="ABO8" s="43">
        <f>SUM(ABP13:ABP17)</f>
        <v>0.25608229279556338</v>
      </c>
      <c r="ABP8" s="43">
        <f>$E$8*ABO8</f>
        <v>7.8676162815580944E-2</v>
      </c>
      <c r="ABQ8" s="50">
        <f>ABP8*100/$E$8</f>
        <v>25.60822927955634</v>
      </c>
      <c r="ABR8" s="11"/>
      <c r="ABS8" s="11"/>
      <c r="ABT8" s="43">
        <f>SUM(ABU13:ABU17)</f>
        <v>0.55834040469248514</v>
      </c>
      <c r="ABU8" s="43">
        <f>$E$8*ABT8</f>
        <v>0.1715389225336722</v>
      </c>
      <c r="ABV8" s="50">
        <f>ABU8*100/$E$8</f>
        <v>55.834040469248514</v>
      </c>
      <c r="ABW8" s="11"/>
      <c r="ABX8" s="11"/>
      <c r="ABY8" s="43">
        <f>SUM(ABZ13:ABZ17)</f>
        <v>0.5205739378384211</v>
      </c>
      <c r="ABZ8" s="43">
        <f>$E$8*ABY8</f>
        <v>0.15993593092209812</v>
      </c>
      <c r="ACA8" s="50">
        <f>ABZ8*100/$E$8</f>
        <v>52.057393783842109</v>
      </c>
      <c r="ACB8" s="11"/>
      <c r="ACC8" s="11"/>
      <c r="ACD8" s="43">
        <f>SUM(ACE13:ACE17)</f>
        <v>0</v>
      </c>
      <c r="ACE8" s="43">
        <f>$E$8*ACD8</f>
        <v>0</v>
      </c>
      <c r="ACF8" s="50">
        <f>ACE8*100/$E$8</f>
        <v>0</v>
      </c>
      <c r="ACG8" s="11"/>
      <c r="ACH8" s="11"/>
      <c r="ACI8" s="43">
        <f>SUM(ACJ13:ACJ17)</f>
        <v>0.5486299347943463</v>
      </c>
      <c r="ACJ8" s="43">
        <f>$E$8*ACI8</f>
        <v>0.16855557486686701</v>
      </c>
      <c r="ACK8" s="50">
        <f>ACJ8*100/$E$8</f>
        <v>54.862993479434621</v>
      </c>
      <c r="ACL8" s="11"/>
      <c r="ACM8" s="11"/>
      <c r="ACN8" s="43">
        <f>SUM(ACO13:ACO17)</f>
        <v>0</v>
      </c>
      <c r="ACO8" s="43">
        <f>$E$8*ACN8</f>
        <v>0</v>
      </c>
      <c r="ACP8" s="50">
        <f>ACO8*100/$E$8</f>
        <v>0</v>
      </c>
      <c r="ACQ8" s="11"/>
      <c r="ACR8" s="11"/>
      <c r="ACS8" s="43">
        <f>SUM(ACT13:ACT17)</f>
        <v>0.45756037725035559</v>
      </c>
      <c r="ACT8" s="43">
        <f>$E$8*ACS8</f>
        <v>0.14057627470262674</v>
      </c>
      <c r="ACU8" s="50">
        <f>ACT8*100/$E$8</f>
        <v>45.756037725035554</v>
      </c>
      <c r="ACV8" s="11"/>
      <c r="ACW8" s="11"/>
      <c r="ACX8" s="43">
        <f>SUM(ACY13:ACY17)</f>
        <v>7.9892237488068715E-2</v>
      </c>
      <c r="ACY8" s="43">
        <f>$E$8*ACX8</f>
        <v>2.454529212345935E-2</v>
      </c>
      <c r="ACZ8" s="50">
        <f>ACY8*100/$E$8</f>
        <v>7.9892237488068707</v>
      </c>
      <c r="ADA8" s="11"/>
      <c r="ADB8" s="11"/>
      <c r="ADC8" s="43">
        <f>SUM(ADD13:ADD17)</f>
        <v>0.3348163989268747</v>
      </c>
      <c r="ADD8" s="43">
        <f>$E$8*ADC8</f>
        <v>0.10286564224230371</v>
      </c>
      <c r="ADE8" s="50">
        <f>ADD8*100/$E$8</f>
        <v>33.481639892687468</v>
      </c>
      <c r="ADF8" s="11"/>
      <c r="ADG8" s="11"/>
      <c r="ADH8" s="43">
        <f>SUM(ADI13:ADI17)</f>
        <v>0.41256643159473616</v>
      </c>
      <c r="ADI8" s="43">
        <f>$E$8*ADH8</f>
        <v>0.1267527847788508</v>
      </c>
      <c r="ADJ8" s="50">
        <f>ADI8*100/$E$8</f>
        <v>41.256643159473619</v>
      </c>
      <c r="ADK8" s="11"/>
      <c r="ADL8" s="11"/>
      <c r="ADM8" s="43">
        <f>SUM(ADN13:ADN17)</f>
        <v>0.46229110654123667</v>
      </c>
      <c r="ADN8" s="43">
        <f>$E$8*ADM8</f>
        <v>0.14202969666266416</v>
      </c>
      <c r="ADO8" s="50">
        <f>ADN8*100/$E$8</f>
        <v>46.229110654123673</v>
      </c>
      <c r="ADP8" s="11"/>
      <c r="ADQ8" s="11"/>
      <c r="ADR8" s="43">
        <f>SUM(ADS13:ADS17)</f>
        <v>0.50855950934934446</v>
      </c>
      <c r="ADS8" s="43">
        <f>$E$8*ADR8</f>
        <v>0.15624473805739911</v>
      </c>
      <c r="ADT8" s="50">
        <f>ADS8*100/$E$8</f>
        <v>50.855950934934448</v>
      </c>
      <c r="ADU8" s="11"/>
      <c r="ADV8" s="11"/>
      <c r="ADW8" s="43">
        <f>SUM(ADX13:ADX17)</f>
        <v>0.2884597602039739</v>
      </c>
      <c r="ADX8" s="43">
        <f>$E$8*ADW8</f>
        <v>8.8623492127466896E-2</v>
      </c>
      <c r="ADY8" s="50">
        <f>ADX8*100/$E$8</f>
        <v>28.845976020397387</v>
      </c>
      <c r="ADZ8" s="11"/>
      <c r="AEA8" s="11"/>
      <c r="AEB8" s="43">
        <f>SUM(AEC13:AEC17)</f>
        <v>0.21227801367080842</v>
      </c>
      <c r="AEC8" s="43">
        <f>$E$8*AEB8</f>
        <v>6.5218174140082477E-2</v>
      </c>
      <c r="AED8" s="50">
        <f>AEC8*100/$E$8</f>
        <v>21.227801367080843</v>
      </c>
      <c r="AEE8" s="11"/>
      <c r="AEF8" s="11"/>
      <c r="AEG8" s="43">
        <f>SUM(AEH13:AEH17)</f>
        <v>0.35716926452678815</v>
      </c>
      <c r="AEH8" s="43">
        <f>$E$8*AEG8</f>
        <v>0.10973311314056512</v>
      </c>
      <c r="AEI8" s="50">
        <f>AEH8*100/$E$8</f>
        <v>35.71692645267882</v>
      </c>
      <c r="AEJ8" s="11"/>
      <c r="AEK8" s="11"/>
      <c r="AEL8" s="43">
        <f>SUM(AEM13:AEM17)</f>
        <v>0.66503201450660709</v>
      </c>
      <c r="AEM8" s="43">
        <f>$E$8*AEL8</f>
        <v>0.20431778581686491</v>
      </c>
      <c r="AEN8" s="50">
        <f>AEM8*100/$E$8</f>
        <v>66.503201450660711</v>
      </c>
      <c r="AEO8" s="11"/>
      <c r="AEP8" s="11"/>
      <c r="AEQ8" s="43">
        <f>SUM(AER13:AER17)</f>
        <v>0.28351085024001532</v>
      </c>
      <c r="AER8" s="43">
        <f>$E$8*AEQ8</f>
        <v>8.7103038519239909E-2</v>
      </c>
      <c r="AES8" s="50">
        <f>AER8*100/$E$8</f>
        <v>28.351085024001531</v>
      </c>
      <c r="AET8" s="11"/>
      <c r="AEU8" s="11"/>
      <c r="AEV8" s="43">
        <f>SUM(AEW13:AEW17)</f>
        <v>0</v>
      </c>
      <c r="AEW8" s="43">
        <f>$E$8*AEV8</f>
        <v>0</v>
      </c>
      <c r="AEX8" s="50">
        <f>AEW8*100/$E$8</f>
        <v>0</v>
      </c>
      <c r="AEY8" s="11"/>
      <c r="AEZ8" s="11"/>
      <c r="AFA8" s="43">
        <f>SUM(AFB13:AFB17)</f>
        <v>0</v>
      </c>
      <c r="AFB8" s="43">
        <f>$E$8*AFA8</f>
        <v>0</v>
      </c>
      <c r="AFC8" s="50">
        <f>AFB8*100/$E$8</f>
        <v>0</v>
      </c>
      <c r="AFD8" s="11"/>
      <c r="AFE8" s="11"/>
      <c r="AFF8" s="43">
        <f>SUM(AFG13:AFG17)</f>
        <v>0.14210949853788535</v>
      </c>
      <c r="AFG8" s="43">
        <f>$E$8*AFF8</f>
        <v>4.3660301235794514E-2</v>
      </c>
      <c r="AFH8" s="50">
        <f>AFG8*100/$E$8</f>
        <v>14.210949853788536</v>
      </c>
      <c r="AFI8" s="11"/>
      <c r="AFJ8" s="11"/>
      <c r="AFK8" s="43">
        <f>SUM(AFL13:AFL17)</f>
        <v>0.37079814544416495</v>
      </c>
      <c r="AFL8" s="43">
        <f>$E$8*AFK8</f>
        <v>0.1139203142248108</v>
      </c>
      <c r="AFM8" s="50">
        <f>AFL8*100/$E$8</f>
        <v>37.0798145444165</v>
      </c>
      <c r="AFN8" s="11"/>
      <c r="AFO8" s="11"/>
      <c r="AFP8" s="43">
        <f>SUM(AFQ13:AFQ17)</f>
        <v>7.8175464124797631E-2</v>
      </c>
      <c r="AFQ8" s="43">
        <f>$E$8*AFP8</f>
        <v>2.4017847843061577E-2</v>
      </c>
      <c r="AFR8" s="50">
        <f>AFQ8*100/$E$8</f>
        <v>7.8175464124797642</v>
      </c>
      <c r="AFS8" s="11"/>
      <c r="AFT8" s="11"/>
      <c r="AFU8" s="43">
        <f>SUM(AFV13:AFV17)</f>
        <v>0</v>
      </c>
      <c r="AFV8" s="43">
        <f>$E$8*AFU8</f>
        <v>0</v>
      </c>
      <c r="AFW8" s="50">
        <f>AFV8*100/$E$8</f>
        <v>0</v>
      </c>
      <c r="AFX8" s="11"/>
      <c r="AFY8" s="11"/>
      <c r="AFZ8" s="43">
        <f>SUM(AGA13:AGA17)</f>
        <v>0.21839316615297788</v>
      </c>
      <c r="AGA8" s="43">
        <f>$E$8*AFZ8</f>
        <v>6.7096932437179388E-2</v>
      </c>
      <c r="AGB8" s="50">
        <f>AGA8*100/$E$8</f>
        <v>21.839316615297786</v>
      </c>
      <c r="AGC8" s="11"/>
      <c r="AGD8" s="11"/>
      <c r="AGE8" s="43">
        <f>SUM(AGF13:AGF17)</f>
        <v>2.0670505038293503E-2</v>
      </c>
      <c r="AGF8" s="43">
        <f>$E$8*AGE8</f>
        <v>6.3505992629149131E-3</v>
      </c>
      <c r="AGG8" s="50">
        <f>AGF8*100/$E$8</f>
        <v>2.0670505038293503</v>
      </c>
      <c r="AGH8" s="11"/>
      <c r="AGI8" s="11"/>
      <c r="AGJ8" s="43">
        <f>SUM(AGK13:AGK17)</f>
        <v>0.37622682774464328</v>
      </c>
      <c r="AGK8" s="43">
        <f>$E$8*AGJ8</f>
        <v>0.11558816828798675</v>
      </c>
      <c r="AGL8" s="50">
        <f>AGK8*100/$E$8</f>
        <v>37.622682774464323</v>
      </c>
      <c r="AGM8" s="11"/>
      <c r="AGN8" s="11"/>
      <c r="AGO8" s="43">
        <f>SUM(AGP13:AGP17)</f>
        <v>0.10841622717730287</v>
      </c>
      <c r="AGP8" s="43">
        <f>$E$8*AGO8</f>
        <v>3.3308717475682759E-2</v>
      </c>
      <c r="AGQ8" s="50">
        <f>AGP8*100/$E$8</f>
        <v>10.841622717730287</v>
      </c>
      <c r="AGR8" s="11"/>
      <c r="AGS8" s="11"/>
      <c r="AGT8" s="43">
        <f>SUM(AGU13:AGU17)</f>
        <v>0.50525057196973022</v>
      </c>
      <c r="AGU8" s="43">
        <f>$E$8*AGT8</f>
        <v>0.15522813322626022</v>
      </c>
      <c r="AGV8" s="50">
        <f>AGU8*100/$E$8</f>
        <v>50.525057196973023</v>
      </c>
      <c r="AGW8" s="11"/>
      <c r="AGX8" s="11"/>
      <c r="AGY8" s="43">
        <f>SUM(AGZ13:AGZ17)</f>
        <v>0.42220858557418584</v>
      </c>
      <c r="AGZ8" s="43">
        <f>$E$8*AGY8</f>
        <v>0.12971514374595711</v>
      </c>
      <c r="AHA8" s="50">
        <f>AGZ8*100/$E$8</f>
        <v>42.22085855741858</v>
      </c>
      <c r="AHB8" s="11"/>
      <c r="AHC8" s="11"/>
      <c r="AHD8" s="43">
        <f>SUM(AHE13:AHE17)</f>
        <v>0.21884371090080973</v>
      </c>
      <c r="AHE8" s="43">
        <f>$E$8*AHD8</f>
        <v>6.723535330005577E-2</v>
      </c>
      <c r="AHF8" s="50">
        <f>AHE8*100/$E$8</f>
        <v>21.884371090080972</v>
      </c>
      <c r="AHG8" s="11"/>
      <c r="AHH8" s="11"/>
      <c r="AHI8" s="43">
        <f>SUM(AHJ13:AHJ17)</f>
        <v>0.14710937012802364</v>
      </c>
      <c r="AHJ8" s="43">
        <f>$E$8*AHI8</f>
        <v>4.5196411784432705E-2</v>
      </c>
      <c r="AHK8" s="50">
        <f>AHJ8*100/$E$8</f>
        <v>14.710937012802365</v>
      </c>
      <c r="AHL8" s="11"/>
      <c r="AHM8" s="11"/>
      <c r="AHN8" s="43">
        <f>SUM(AHO13:AHO17)</f>
        <v>0.66796170577877079</v>
      </c>
      <c r="AHO8" s="43">
        <f>$E$8*AHN8</f>
        <v>0.20521787486641174</v>
      </c>
      <c r="AHP8" s="50">
        <f>AHO8*100/$E$8</f>
        <v>66.796170577877078</v>
      </c>
      <c r="AHQ8" s="11"/>
      <c r="AHR8" s="11"/>
      <c r="AHS8" s="43">
        <f>SUM(AHT13:AHT17)</f>
        <v>0.19626535189798994</v>
      </c>
      <c r="AHT8" s="43">
        <f>$E$8*AHS8</f>
        <v>6.0298604063619449E-2</v>
      </c>
      <c r="AHU8" s="50">
        <f>AHT8*100/$E$8</f>
        <v>19.626535189798993</v>
      </c>
      <c r="AHV8" s="11"/>
      <c r="AHW8" s="11"/>
      <c r="AHX8" s="43">
        <f>SUM(AHY13:AHY17)</f>
        <v>0.8310209326548158</v>
      </c>
      <c r="AHY8" s="43">
        <f>$E$8*AHX8</f>
        <v>0.25531456113953904</v>
      </c>
      <c r="AHZ8" s="50">
        <f>AHY8*100/$E$8</f>
        <v>83.102093265481571</v>
      </c>
      <c r="AIA8" s="11"/>
      <c r="AIB8" s="11"/>
      <c r="AIC8" s="43">
        <f>SUM(AID13:AID17)</f>
        <v>0.70701930905853094</v>
      </c>
      <c r="AID8" s="43">
        <f>$E$8*AIC8</f>
        <v>0.21721754232205245</v>
      </c>
      <c r="AIE8" s="50">
        <f>AID8*100/$E$8</f>
        <v>70.701930905853089</v>
      </c>
      <c r="AIF8" s="11"/>
      <c r="AIG8" s="11"/>
      <c r="AIH8" s="43">
        <f>SUM(AII13:AII17)</f>
        <v>0.36441554403084381</v>
      </c>
      <c r="AII8" s="43">
        <f>$E$8*AIH8</f>
        <v>0.11195938759259615</v>
      </c>
      <c r="AIJ8" s="50">
        <f>AII8*100/$E$8</f>
        <v>36.441554403084382</v>
      </c>
      <c r="AIK8" s="11"/>
      <c r="AIL8" s="11"/>
      <c r="AIM8" s="43">
        <f>SUM(AIN13:AIN17)</f>
        <v>0.57655212612438822</v>
      </c>
      <c r="AIN8" s="43">
        <f>$E$8*AIM8</f>
        <v>0.1771341097091958</v>
      </c>
      <c r="AIO8" s="50">
        <f>AIN8*100/$E$8</f>
        <v>57.655212612438824</v>
      </c>
      <c r="AIP8" s="11"/>
      <c r="AIQ8" s="11"/>
      <c r="AIR8" s="43">
        <f>SUM(AIS13:AIS17)</f>
        <v>0.66772978458216092</v>
      </c>
      <c r="AIS8" s="43">
        <f>$E$8*AIR8</f>
        <v>0.20514662171717729</v>
      </c>
      <c r="AIT8" s="50">
        <f>AIS8*100/$E$8</f>
        <v>66.772978458216087</v>
      </c>
      <c r="AIU8" s="11"/>
      <c r="AIV8" s="11"/>
      <c r="AIW8" s="43">
        <f>SUM(AIX13:AIX17)</f>
        <v>0.25087881907150378</v>
      </c>
      <c r="AIX8" s="43">
        <f>$E$8*AIW8</f>
        <v>7.7077499583338108E-2</v>
      </c>
      <c r="AIY8" s="50">
        <f>AIX8*100/$E$8</f>
        <v>25.087881907150379</v>
      </c>
      <c r="AIZ8" s="11"/>
      <c r="AJA8" s="11"/>
      <c r="AJB8" s="43">
        <f>SUM(AJC13:AJC17)</f>
        <v>0.68758401311265849</v>
      </c>
      <c r="AJC8" s="43">
        <f>$E$8*AJB8</f>
        <v>0.21124643634860207</v>
      </c>
      <c r="AJD8" s="50">
        <f>AJC8*100/$E$8</f>
        <v>68.758401311265843</v>
      </c>
      <c r="AJE8" s="11"/>
      <c r="AJF8" s="11"/>
      <c r="AJG8" s="43">
        <f>SUM(AJH13:AJH17)</f>
        <v>0.34912443531762155</v>
      </c>
      <c r="AJH8" s="43">
        <f>$E$8*AJG8</f>
        <v>0.10726150026263287</v>
      </c>
      <c r="AJI8" s="50">
        <f>AJH8*100/$E$8</f>
        <v>34.912443531762158</v>
      </c>
      <c r="AJJ8" s="11"/>
      <c r="AJK8" s="11"/>
      <c r="AJL8" s="43">
        <f>SUM(AJM13:AJM17)</f>
        <v>0.49840251975729338</v>
      </c>
      <c r="AJM8" s="43">
        <f>$E$8*AJL8</f>
        <v>0.15312420614503325</v>
      </c>
      <c r="AJN8" s="50">
        <f>AJM8*100/$E$8</f>
        <v>49.840251975729338</v>
      </c>
      <c r="AJO8" s="11"/>
      <c r="AJP8" s="11"/>
      <c r="AJQ8" s="43">
        <f>SUM(AJR13:AJR17)</f>
        <v>0.56335368482918624</v>
      </c>
      <c r="AJR8" s="43">
        <f>$E$8*AJQ8</f>
        <v>0.17307915259007089</v>
      </c>
      <c r="AJS8" s="50">
        <f>AJR8*100/$E$8</f>
        <v>56.335368482918625</v>
      </c>
      <c r="AJT8" s="11"/>
      <c r="AJU8" s="11"/>
      <c r="AJV8" s="43">
        <f>SUM(AJW13:AJW17)</f>
        <v>0.57521567374199667</v>
      </c>
      <c r="AJW8" s="43">
        <f>$E$8*AJV8</f>
        <v>0.17672351144375364</v>
      </c>
      <c r="AJX8" s="50">
        <f>AJW8*100/$E$8</f>
        <v>57.521567374199677</v>
      </c>
      <c r="AJY8" s="11"/>
      <c r="AJZ8" s="11"/>
      <c r="AKA8" s="43">
        <f>SUM(AKB13:AKB17)</f>
        <v>0.45593826572581575</v>
      </c>
      <c r="AKB8" s="43">
        <f>$E$8*AKA8</f>
        <v>0.14007791337894238</v>
      </c>
      <c r="AKC8" s="50">
        <f>AKB8*100/$E$8</f>
        <v>45.593826572581577</v>
      </c>
      <c r="AKD8" s="11"/>
      <c r="AKE8" s="11"/>
      <c r="AKF8" s="43">
        <f>SUM(AKG13:AKG17)</f>
        <v>0.50010913358899367</v>
      </c>
      <c r="AKG8" s="43">
        <f>$E$8*AKF8</f>
        <v>0.15364852911254653</v>
      </c>
      <c r="AKH8" s="50">
        <f>AKG8*100/$E$8</f>
        <v>50.010913358899366</v>
      </c>
      <c r="AKI8" s="11"/>
      <c r="AKJ8" s="11"/>
      <c r="AKK8" s="43">
        <f>SUM(AKL13:AKL17)</f>
        <v>0.32638797331853486</v>
      </c>
      <c r="AKL8" s="43">
        <f>$E$8*AKK8</f>
        <v>0.10027617704265347</v>
      </c>
      <c r="AKM8" s="50">
        <f>AKL8*100/$E$8</f>
        <v>32.638797331853489</v>
      </c>
      <c r="AKN8" s="11"/>
      <c r="AKO8" s="11"/>
      <c r="AKP8" s="43">
        <f>SUM(AKQ13:AKQ17)</f>
        <v>0.54297718567667663</v>
      </c>
      <c r="AKQ8" s="43">
        <f>$E$8*AKP8</f>
        <v>0.16681888075544538</v>
      </c>
      <c r="AKR8" s="50">
        <f>AKQ8*100/$E$8</f>
        <v>54.297718567667673</v>
      </c>
      <c r="AKS8" s="11"/>
      <c r="AKT8" s="11"/>
      <c r="AKU8" s="43">
        <f>SUM(AKV13:AKV17)</f>
        <v>0.48891000946213198</v>
      </c>
      <c r="AKV8" s="43">
        <f>$E$8*AKU8</f>
        <v>0.15020782220705081</v>
      </c>
      <c r="AKW8" s="50">
        <f>AKV8*100/$E$8</f>
        <v>48.891000946213197</v>
      </c>
      <c r="AKX8" s="11"/>
      <c r="AKY8" s="11"/>
      <c r="AKZ8" s="43">
        <f>SUM(ALA13:ALA17)</f>
        <v>0.80916137696686241</v>
      </c>
      <c r="ALA8" s="43">
        <f>$E$8*AKZ8</f>
        <v>0.24859864984552915</v>
      </c>
      <c r="ALB8" s="50">
        <f>ALA8*100/$E$8</f>
        <v>80.916137696686235</v>
      </c>
      <c r="ALC8" s="11"/>
      <c r="ALD8" s="11"/>
      <c r="ALE8" s="43">
        <f>SUM(ALF13:ALF17)</f>
        <v>0.47447362382264402</v>
      </c>
      <c r="ALF8" s="43">
        <f>$E$8*ALE8</f>
        <v>0.14577253144703092</v>
      </c>
      <c r="ALG8" s="50">
        <f>ALF8*100/$E$8</f>
        <v>47.447362382264402</v>
      </c>
      <c r="ALH8" s="11"/>
      <c r="ALI8" s="11"/>
      <c r="ALJ8" s="43">
        <f>SUM(ALK13:ALK17)</f>
        <v>0.40243828266013859</v>
      </c>
      <c r="ALK8" s="43">
        <f>$E$8*ALJ8</f>
        <v>0.12364111358167439</v>
      </c>
      <c r="ALL8" s="50">
        <f>ALK8*100/$E$8</f>
        <v>40.243828266013857</v>
      </c>
      <c r="ALM8" s="11"/>
      <c r="ALN8" s="11"/>
      <c r="ALO8" s="43">
        <f>SUM(ALP13:ALP17)</f>
        <v>0.57764091478731228</v>
      </c>
      <c r="ALP8" s="43">
        <f>$E$8*ALO8</f>
        <v>0.17746861825010596</v>
      </c>
      <c r="ALQ8" s="50">
        <f>ALP8*100/$E$8</f>
        <v>57.764091478731238</v>
      </c>
      <c r="ALR8" s="11"/>
      <c r="ALS8" s="11"/>
      <c r="ALT8" s="43">
        <f>SUM(ALU13:ALU17)</f>
        <v>0.39524838043565119</v>
      </c>
      <c r="ALU8" s="43">
        <f>$E$8*ALT8</f>
        <v>0.12143215992124512</v>
      </c>
      <c r="ALV8" s="50">
        <f>ALU8*100/$E$8</f>
        <v>39.524838043565119</v>
      </c>
      <c r="ALW8" s="11"/>
      <c r="ALX8" s="11"/>
      <c r="ALY8" s="43">
        <f>SUM(ALZ13:ALZ17)</f>
        <v>0.81323386836643352</v>
      </c>
      <c r="ALZ8" s="43">
        <f>$E$8*ALY8</f>
        <v>0.24984984137821936</v>
      </c>
      <c r="AMA8" s="50">
        <f>ALZ8*100/$E$8</f>
        <v>81.323386836643351</v>
      </c>
      <c r="AMB8" s="11"/>
      <c r="AMC8" s="11"/>
      <c r="AMD8" s="43">
        <f>SUM(AME13:AME17)</f>
        <v>0.89972718007442853</v>
      </c>
      <c r="AME8" s="43">
        <f>$E$8*AMD8</f>
        <v>0.2764231815342667</v>
      </c>
      <c r="AMF8" s="50">
        <f>AME8*100/$E$8</f>
        <v>89.972718007442865</v>
      </c>
      <c r="AMG8" s="11"/>
      <c r="AMH8" s="11"/>
      <c r="AMI8" s="43">
        <f>SUM(AMJ13:AMJ17)</f>
        <v>0.80066544813019169</v>
      </c>
      <c r="AMJ8" s="43">
        <f>$E$8*AMI8</f>
        <v>0.24598844562903879</v>
      </c>
      <c r="AMK8" s="50">
        <f>AMJ8*100/$E$8</f>
        <v>80.066544813019163</v>
      </c>
      <c r="AML8" s="11"/>
      <c r="AMM8" s="11"/>
      <c r="AMN8" s="43">
        <f>SUM(AMO13:AMO17)</f>
        <v>0.6229294531800994</v>
      </c>
      <c r="AMO8" s="43">
        <f>$E$8*AMN8</f>
        <v>0.19138261590052194</v>
      </c>
      <c r="AMP8" s="50">
        <f>AMO8*100/$E$8</f>
        <v>62.292945318009942</v>
      </c>
      <c r="AMQ8" s="11"/>
      <c r="AMR8" s="11"/>
      <c r="AMS8" s="43">
        <f>SUM(AMT13:AMT17)</f>
        <v>0.60747563810557959</v>
      </c>
      <c r="AMT8" s="43">
        <f>$E$8*AMS8</f>
        <v>0.18663474029517721</v>
      </c>
      <c r="AMU8" s="50">
        <f>AMT8*100/$E$8</f>
        <v>60.747563810557963</v>
      </c>
    </row>
    <row r="9" spans="1:1035" ht="48" x14ac:dyDescent="0.25">
      <c r="A9" s="7">
        <v>2</v>
      </c>
      <c r="B9" s="8" t="s">
        <v>8</v>
      </c>
      <c r="C9" s="9" t="s">
        <v>9</v>
      </c>
      <c r="D9" s="23" t="s">
        <v>7</v>
      </c>
      <c r="E9" s="29">
        <v>0.290717</v>
      </c>
      <c r="F9" s="11"/>
      <c r="G9" s="11"/>
      <c r="H9" s="43">
        <f>SUM(I86:I89)</f>
        <v>5.4094666184999994E-2</v>
      </c>
      <c r="I9" s="43">
        <f>$E$9*H9</f>
        <v>1.5726239069304645E-2</v>
      </c>
      <c r="J9" s="50">
        <f>I9*100/$E$9</f>
        <v>5.4094666184999998</v>
      </c>
      <c r="K9" s="11"/>
      <c r="L9" s="11"/>
      <c r="M9" s="43">
        <f>SUM(N86:N89)</f>
        <v>7.8112189303203114E-2</v>
      </c>
      <c r="N9" s="43">
        <f>$E$9*M9</f>
        <v>2.2708541337659299E-2</v>
      </c>
      <c r="O9" s="50">
        <f>N9*100/$E$9</f>
        <v>7.8112189303203108</v>
      </c>
      <c r="P9" s="11"/>
      <c r="Q9" s="11"/>
      <c r="R9" s="43">
        <f>SUM(S86:S89)</f>
        <v>0.63858305013418237</v>
      </c>
      <c r="S9" s="43">
        <f>$E$9*R9</f>
        <v>0.18564694858585909</v>
      </c>
      <c r="T9" s="50">
        <f>S9*100/$E$9</f>
        <v>63.858305013418239</v>
      </c>
      <c r="U9" s="11"/>
      <c r="V9" s="11"/>
      <c r="W9" s="43">
        <f>SUM(X86:X89)</f>
        <v>0.5199382509241971</v>
      </c>
      <c r="X9" s="43">
        <f>$E$9*W9</f>
        <v>0.1511548884939298</v>
      </c>
      <c r="Y9" s="50">
        <f>X9*100/$E$9</f>
        <v>51.993825092419705</v>
      </c>
      <c r="Z9" s="11"/>
      <c r="AA9" s="11"/>
      <c r="AB9" s="43">
        <f>SUM(AC86:AC89)</f>
        <v>0.22161401769424371</v>
      </c>
      <c r="AC9" s="43">
        <f>$E$9*AB9</f>
        <v>6.442696238201745E-2</v>
      </c>
      <c r="AD9" s="50">
        <f>AC9*100/$E$9</f>
        <v>22.161401769424373</v>
      </c>
      <c r="AE9" s="11"/>
      <c r="AF9" s="11"/>
      <c r="AG9" s="43">
        <f>SUM(AH86:AH89)</f>
        <v>0.29898330613113611</v>
      </c>
      <c r="AH9" s="43">
        <f>$E$9*AG9</f>
        <v>8.6919529808525492E-2</v>
      </c>
      <c r="AI9" s="50">
        <f>AH9*100/$E$9</f>
        <v>29.898330613113611</v>
      </c>
      <c r="AJ9" s="11"/>
      <c r="AK9" s="11"/>
      <c r="AL9" s="43">
        <f>SUM(AM86:AM89)</f>
        <v>0.19550751370668285</v>
      </c>
      <c r="AM9" s="43">
        <f>$E$9*AL9</f>
        <v>5.6837357862265715E-2</v>
      </c>
      <c r="AN9" s="50">
        <f>AM9*100/$E$9</f>
        <v>19.550751370668284</v>
      </c>
      <c r="AO9" s="11"/>
      <c r="AP9" s="11"/>
      <c r="AQ9" s="43">
        <f>SUM(AR86:AR89)</f>
        <v>0.17840219489933035</v>
      </c>
      <c r="AR9" s="43">
        <f>$E$9*AQ9</f>
        <v>5.1864550894548618E-2</v>
      </c>
      <c r="AS9" s="50">
        <f>AR9*100/$E$9</f>
        <v>17.840219489933034</v>
      </c>
      <c r="AT9" s="11"/>
      <c r="AU9" s="11"/>
      <c r="AV9" s="43">
        <f>SUM(AW86:AW89)</f>
        <v>0.12394769407673234</v>
      </c>
      <c r="AW9" s="43">
        <f>$E$9*AV9</f>
        <v>3.6033701778905393E-2</v>
      </c>
      <c r="AX9" s="50">
        <f>AW9*100/$E$9</f>
        <v>12.394769407673232</v>
      </c>
      <c r="AY9" s="11"/>
      <c r="AZ9" s="11"/>
      <c r="BA9" s="43">
        <f>SUM(BB86:BB89)</f>
        <v>0.54035225547676435</v>
      </c>
      <c r="BB9" s="43">
        <f>$E$9*BA9</f>
        <v>0.15708958665543851</v>
      </c>
      <c r="BC9" s="50">
        <f>BB9*100/$E$9</f>
        <v>54.03522554767644</v>
      </c>
      <c r="BD9" s="11"/>
      <c r="BE9" s="11"/>
      <c r="BF9" s="43">
        <f>SUM(BG86:BG89)</f>
        <v>4.5043647747086545E-2</v>
      </c>
      <c r="BG9" s="43">
        <f>$E$9*BF9</f>
        <v>1.3094954142089759E-2</v>
      </c>
      <c r="BH9" s="50">
        <f>BG9*100/$E$9</f>
        <v>4.5043647747086544</v>
      </c>
      <c r="BI9" s="11"/>
      <c r="BJ9" s="11"/>
      <c r="BK9" s="43">
        <f>SUM(BL86:BL89)</f>
        <v>2.6074565349558352E-2</v>
      </c>
      <c r="BL9" s="43">
        <f>$E$9*BK9</f>
        <v>7.5803194147275555E-3</v>
      </c>
      <c r="BM9" s="50">
        <f>BL9*100/$E$9</f>
        <v>2.6074565349558352</v>
      </c>
      <c r="BN9" s="11"/>
      <c r="BO9" s="11"/>
      <c r="BP9" s="43">
        <f>SUM(BQ86:BQ89)</f>
        <v>0.37783717195058225</v>
      </c>
      <c r="BQ9" s="43">
        <f>$E$9*BP9</f>
        <v>0.10984368911795742</v>
      </c>
      <c r="BR9" s="50">
        <f>BQ9*100/$E$9</f>
        <v>37.783717195058223</v>
      </c>
      <c r="BS9" s="11"/>
      <c r="BT9" s="11"/>
      <c r="BU9" s="43">
        <f>SUM(BV86:BV89)</f>
        <v>0.22087330071893077</v>
      </c>
      <c r="BV9" s="43">
        <f>$E$9*BU9</f>
        <v>6.42116233651054E-2</v>
      </c>
      <c r="BW9" s="50">
        <f>BV9*100/$E$9</f>
        <v>22.087330071893078</v>
      </c>
      <c r="BX9" s="11"/>
      <c r="BY9" s="11"/>
      <c r="BZ9" s="43">
        <f>SUM(CA86:CA89)</f>
        <v>0</v>
      </c>
      <c r="CA9" s="43">
        <f>$E$9*BZ9</f>
        <v>0</v>
      </c>
      <c r="CB9" s="50">
        <f>CA9*100/$E$9</f>
        <v>0</v>
      </c>
      <c r="CC9" s="11"/>
      <c r="CD9" s="11"/>
      <c r="CE9" s="43">
        <f>SUM(CF86:CF89)</f>
        <v>0.26802643215160399</v>
      </c>
      <c r="CF9" s="43">
        <f>$E$9*CE9</f>
        <v>7.7919840275817859E-2</v>
      </c>
      <c r="CG9" s="50">
        <f>CF9*100/$E$9</f>
        <v>26.802643215160401</v>
      </c>
      <c r="CH9" s="11"/>
      <c r="CI9" s="11"/>
      <c r="CJ9" s="43">
        <f>SUM(CK86:CK89)</f>
        <v>0</v>
      </c>
      <c r="CK9" s="43">
        <f>$E$9*CJ9</f>
        <v>0</v>
      </c>
      <c r="CL9" s="50">
        <f>CK9*100/$E$9</f>
        <v>0</v>
      </c>
      <c r="CM9" s="11"/>
      <c r="CN9" s="11"/>
      <c r="CO9" s="43">
        <f>SUM(CP86:CP89)</f>
        <v>0.12943767850999999</v>
      </c>
      <c r="CP9" s="43">
        <f>$E$9*CO9</f>
        <v>3.7629733583391667E-2</v>
      </c>
      <c r="CQ9" s="50">
        <f>CP9*100/$E$9</f>
        <v>12.943767850999999</v>
      </c>
      <c r="CR9" s="11"/>
      <c r="CS9" s="11"/>
      <c r="CT9" s="43">
        <f>SUM(CU86:CU89)</f>
        <v>0</v>
      </c>
      <c r="CU9" s="43">
        <f>$E$9*CT9</f>
        <v>0</v>
      </c>
      <c r="CV9" s="50">
        <f>CU9*100/$E$9</f>
        <v>0</v>
      </c>
      <c r="CW9" s="11"/>
      <c r="CX9" s="11"/>
      <c r="CY9" s="43">
        <f>SUM(CZ86:CZ89)</f>
        <v>0</v>
      </c>
      <c r="CZ9" s="43">
        <f>$E$9*CY9</f>
        <v>0</v>
      </c>
      <c r="DA9" s="50">
        <f>CZ9*100/$E$9</f>
        <v>0</v>
      </c>
      <c r="DB9" s="11"/>
      <c r="DC9" s="11"/>
      <c r="DD9" s="43">
        <f>SUM(DE86:DE89)</f>
        <v>0</v>
      </c>
      <c r="DE9" s="43">
        <f>$E$9*DD9</f>
        <v>0</v>
      </c>
      <c r="DF9" s="50">
        <f>DE9*100/$E$9</f>
        <v>0</v>
      </c>
      <c r="DG9" s="11"/>
      <c r="DH9" s="11"/>
      <c r="DI9" s="43">
        <f>SUM(DJ86:DJ89)</f>
        <v>0</v>
      </c>
      <c r="DJ9" s="43">
        <f>$E$9*DI9</f>
        <v>0</v>
      </c>
      <c r="DK9" s="50">
        <f>DJ9*100/$E$9</f>
        <v>0</v>
      </c>
      <c r="DL9" s="11"/>
      <c r="DM9" s="11"/>
      <c r="DN9" s="43">
        <f>SUM(DO86:DO89)</f>
        <v>0</v>
      </c>
      <c r="DO9" s="43">
        <f>$E$9*DN9</f>
        <v>0</v>
      </c>
      <c r="DP9" s="50">
        <f>DO9*100/$E$9</f>
        <v>0</v>
      </c>
      <c r="DQ9" s="11"/>
      <c r="DR9" s="11"/>
      <c r="DS9" s="43">
        <f>SUM(DT86:DT89)</f>
        <v>0</v>
      </c>
      <c r="DT9" s="43">
        <f>$E$9*DS9</f>
        <v>0</v>
      </c>
      <c r="DU9" s="50">
        <f>DT9*100/$E$9</f>
        <v>0</v>
      </c>
      <c r="DV9" s="11"/>
      <c r="DW9" s="11"/>
      <c r="DX9" s="43">
        <f>SUM(DY86:DY89)</f>
        <v>0.51471509320520736</v>
      </c>
      <c r="DY9" s="43">
        <f>$E$9*DX9</f>
        <v>0.14963642775133826</v>
      </c>
      <c r="DZ9" s="50">
        <f>DY9*100/$E$9</f>
        <v>51.471509320520731</v>
      </c>
      <c r="EA9" s="11"/>
      <c r="EB9" s="11"/>
      <c r="EC9" s="43">
        <f>SUM(ED86:ED89)</f>
        <v>0.51974185940842133</v>
      </c>
      <c r="ED9" s="43">
        <f>$E$9*EC9</f>
        <v>0.15109779414163801</v>
      </c>
      <c r="EE9" s="50">
        <f>ED9*100/$E$9</f>
        <v>51.974185940842126</v>
      </c>
      <c r="EF9" s="11"/>
      <c r="EG9" s="11"/>
      <c r="EH9" s="43">
        <f>SUM(EI86:EI89)</f>
        <v>0.29220391993933298</v>
      </c>
      <c r="EI9" s="43">
        <f>$E$9*EH9</f>
        <v>8.4948646993003071E-2</v>
      </c>
      <c r="EJ9" s="50">
        <f>EI9*100/$E$9</f>
        <v>29.220391993933298</v>
      </c>
      <c r="EK9" s="11"/>
      <c r="EL9" s="11"/>
      <c r="EM9" s="43">
        <f>SUM(EN86:EN89)</f>
        <v>0.33480213040916856</v>
      </c>
      <c r="EN9" s="43">
        <f>$E$9*EM9</f>
        <v>9.7332670946162256E-2</v>
      </c>
      <c r="EO9" s="50">
        <f>EN9*100/$E$9</f>
        <v>33.480213040916858</v>
      </c>
      <c r="EP9" s="11"/>
      <c r="EQ9" s="11"/>
      <c r="ER9" s="43">
        <f>SUM(ES86:ES89)</f>
        <v>0.46570039880324876</v>
      </c>
      <c r="ES9" s="43">
        <f>$E$9*ER9</f>
        <v>0.13538702283888407</v>
      </c>
      <c r="ET9" s="50">
        <f>ES9*100/$E$9</f>
        <v>46.570039880324877</v>
      </c>
      <c r="EU9" s="11"/>
      <c r="EV9" s="11"/>
      <c r="EW9" s="43">
        <f>SUM(EX86:EX89)</f>
        <v>9.7717463668641119E-2</v>
      </c>
      <c r="EX9" s="43">
        <f>$E$9*EW9</f>
        <v>2.8408127885356342E-2</v>
      </c>
      <c r="EY9" s="50">
        <f>EX9*100/$E$9</f>
        <v>9.7717463668641127</v>
      </c>
      <c r="EZ9" s="11"/>
      <c r="FA9" s="11"/>
      <c r="FB9" s="43">
        <f>SUM(FC86:FC89)</f>
        <v>0.59704752067325273</v>
      </c>
      <c r="FC9" s="43">
        <f>$E$9*FB9</f>
        <v>0.17357186406756603</v>
      </c>
      <c r="FD9" s="50">
        <f>FC9*100/$E$9</f>
        <v>59.704752067325281</v>
      </c>
      <c r="FE9" s="11"/>
      <c r="FF9" s="11"/>
      <c r="FG9" s="43">
        <f>SUM(FH86:FH89)</f>
        <v>0</v>
      </c>
      <c r="FH9" s="43">
        <f>$E$9*FG9</f>
        <v>0</v>
      </c>
      <c r="FI9" s="50">
        <f>FH9*100/$E$9</f>
        <v>0</v>
      </c>
      <c r="FJ9" s="11"/>
      <c r="FK9" s="11"/>
      <c r="FL9" s="43">
        <f>SUM(FM86:FM89)</f>
        <v>0.43234010758735231</v>
      </c>
      <c r="FM9" s="43">
        <f>$E$9*FL9</f>
        <v>0.12568861905747231</v>
      </c>
      <c r="FN9" s="50">
        <f>FM9*100/$E$9</f>
        <v>43.234010758735231</v>
      </c>
      <c r="FO9" s="11"/>
      <c r="FP9" s="11"/>
      <c r="FQ9" s="43">
        <f>SUM(FR86:FR89)</f>
        <v>0.10042414568392871</v>
      </c>
      <c r="FR9" s="43">
        <f>$E$9*FQ9</f>
        <v>2.9195006360794702E-2</v>
      </c>
      <c r="FS9" s="50">
        <f>FR9*100/$E$9</f>
        <v>10.042414568392871</v>
      </c>
      <c r="FT9" s="11"/>
      <c r="FU9" s="11"/>
      <c r="FV9" s="43">
        <f>SUM(FW86:FW89)</f>
        <v>0.44188821677274132</v>
      </c>
      <c r="FW9" s="43">
        <f>$E$9*FV9</f>
        <v>0.12846441671552103</v>
      </c>
      <c r="FX9" s="50">
        <f>FW9*100/$E$9</f>
        <v>44.188821677274127</v>
      </c>
      <c r="FY9" s="11"/>
      <c r="FZ9" s="11"/>
      <c r="GA9" s="43">
        <f>SUM(GB86:GB89)</f>
        <v>0.41373654503740048</v>
      </c>
      <c r="GB9" s="43">
        <f>$E$9*GA9</f>
        <v>0.12028024716363796</v>
      </c>
      <c r="GC9" s="50">
        <f>GB9*100/$E$9</f>
        <v>41.373654503740049</v>
      </c>
      <c r="GD9" s="11"/>
      <c r="GE9" s="11"/>
      <c r="GF9" s="43">
        <f>SUM(GG86:GG89)</f>
        <v>0.21529219634230026</v>
      </c>
      <c r="GG9" s="43">
        <f>$E$9*GF9</f>
        <v>6.2589101444044504E-2</v>
      </c>
      <c r="GH9" s="50">
        <f>GG9*100/$E$9</f>
        <v>21.529219634230024</v>
      </c>
      <c r="GI9" s="11"/>
      <c r="GJ9" s="11"/>
      <c r="GK9" s="43">
        <f>SUM(GL86:GL89)</f>
        <v>0.37048025652935807</v>
      </c>
      <c r="GL9" s="43">
        <f>$E$9*GK9</f>
        <v>0.10770490873744538</v>
      </c>
      <c r="GM9" s="50">
        <f>GL9*100/$E$9</f>
        <v>37.048025652935806</v>
      </c>
      <c r="GN9" s="11"/>
      <c r="GO9" s="11"/>
      <c r="GP9" s="43">
        <f>SUM(GQ86:GQ89)</f>
        <v>0.64525292578180216</v>
      </c>
      <c r="GQ9" s="43">
        <f>$E$9*GP9</f>
        <v>0.18758599482450819</v>
      </c>
      <c r="GR9" s="50">
        <f>GQ9*100/$E$9</f>
        <v>64.525292578180213</v>
      </c>
      <c r="GS9" s="11"/>
      <c r="GT9" s="11"/>
      <c r="GU9" s="43">
        <f>SUM(GV86:GV89)</f>
        <v>0</v>
      </c>
      <c r="GV9" s="43">
        <f>$E$9*GU9</f>
        <v>0</v>
      </c>
      <c r="GW9" s="50">
        <f>GV9*100/$E$9</f>
        <v>0</v>
      </c>
      <c r="GX9" s="11"/>
      <c r="GY9" s="11"/>
      <c r="GZ9" s="43">
        <f>SUM(HA86:HA89)</f>
        <v>0.40629592659072838</v>
      </c>
      <c r="HA9" s="43">
        <f>$E$9*GZ9</f>
        <v>0.11811713289067678</v>
      </c>
      <c r="HB9" s="50">
        <f>HA9*100/$E$9</f>
        <v>40.629592659072834</v>
      </c>
      <c r="HC9" s="11"/>
      <c r="HD9" s="11"/>
      <c r="HE9" s="43">
        <f>SUM(HF86:HF89)</f>
        <v>0.27546653828576867</v>
      </c>
      <c r="HF9" s="43">
        <f>$E$9*HE9</f>
        <v>8.0082805610823815E-2</v>
      </c>
      <c r="HG9" s="50">
        <f>HF9*100/$E$9</f>
        <v>27.546653828576869</v>
      </c>
      <c r="HH9" s="11"/>
      <c r="HI9" s="11"/>
      <c r="HJ9" s="43">
        <f>SUM(HK86:HK89)</f>
        <v>0.95020864629581059</v>
      </c>
      <c r="HK9" s="43">
        <f>$E$9*HJ9</f>
        <v>0.27624180702517914</v>
      </c>
      <c r="HL9" s="50">
        <f>HK9*100/$E$9</f>
        <v>95.020864629581055</v>
      </c>
      <c r="HM9" s="11"/>
      <c r="HN9" s="11"/>
      <c r="HO9" s="43">
        <f>SUM(HP86:HP89)</f>
        <v>0.18707149140280621</v>
      </c>
      <c r="HP9" s="43">
        <f>$E$9*HO9</f>
        <v>5.4384862766149615E-2</v>
      </c>
      <c r="HQ9" s="50">
        <f>HP9*100/$E$9</f>
        <v>18.70714914028062</v>
      </c>
      <c r="HR9" s="11"/>
      <c r="HS9" s="11"/>
      <c r="HT9" s="43">
        <f>SUM(HU86:HU89)</f>
        <v>0.24619804706704684</v>
      </c>
      <c r="HU9" s="43">
        <f>$E$9*HT9</f>
        <v>7.1573957649190653E-2</v>
      </c>
      <c r="HV9" s="50">
        <f>HU9*100/$E$9</f>
        <v>24.619804706704681</v>
      </c>
      <c r="HW9" s="11"/>
      <c r="HX9" s="11"/>
      <c r="HY9" s="43">
        <f>SUM(HZ86:HZ89)</f>
        <v>0.29388445605176261</v>
      </c>
      <c r="HZ9" s="43">
        <f>$E$9*HY9</f>
        <v>8.5437207410000271E-2</v>
      </c>
      <c r="IA9" s="50">
        <f>HZ9*100/$E$9</f>
        <v>29.388445605176258</v>
      </c>
      <c r="IB9" s="11"/>
      <c r="IC9" s="11"/>
      <c r="ID9" s="43">
        <f>SUM(IE86:IE89)</f>
        <v>0</v>
      </c>
      <c r="IE9" s="43">
        <f>$E$9*ID9</f>
        <v>0</v>
      </c>
      <c r="IF9" s="50">
        <f>IE9*100/$E$9</f>
        <v>0</v>
      </c>
      <c r="IG9" s="11"/>
      <c r="IH9" s="11"/>
      <c r="II9" s="43">
        <f>SUM(IJ86:IJ89)</f>
        <v>0.55682425307079142</v>
      </c>
      <c r="IJ9" s="43">
        <f>$E$9*II9</f>
        <v>0.16187827637998128</v>
      </c>
      <c r="IK9" s="50">
        <f>IJ9*100/$E$9</f>
        <v>55.68242530707915</v>
      </c>
      <c r="IL9" s="11"/>
      <c r="IM9" s="11"/>
      <c r="IN9" s="43">
        <f>SUM(IO86:IO89)</f>
        <v>0.11297970598155835</v>
      </c>
      <c r="IO9" s="43">
        <f>$E$9*IN9</f>
        <v>3.2845121183840698E-2</v>
      </c>
      <c r="IP9" s="50">
        <f>IO9*100/$E$9</f>
        <v>11.297970598155835</v>
      </c>
      <c r="IQ9" s="11"/>
      <c r="IR9" s="11"/>
      <c r="IS9" s="43">
        <f>SUM(IT86:IT89)</f>
        <v>0.51696628862649407</v>
      </c>
      <c r="IT9" s="43">
        <f>$E$9*IS9</f>
        <v>0.15029088853062847</v>
      </c>
      <c r="IU9" s="50">
        <f>IT9*100/$E$9</f>
        <v>51.696628862649405</v>
      </c>
      <c r="IV9" s="11"/>
      <c r="IW9" s="11"/>
      <c r="IX9" s="43">
        <f>SUM(IY86:IY89)</f>
        <v>0.51143097634336043</v>
      </c>
      <c r="IY9" s="43">
        <f>$E$9*IX9</f>
        <v>0.14868167914961272</v>
      </c>
      <c r="IZ9" s="50">
        <f>IY9*100/$E$9</f>
        <v>51.143097634336044</v>
      </c>
      <c r="JA9" s="11"/>
      <c r="JB9" s="11"/>
      <c r="JC9" s="43">
        <f>SUM(JD86:JD89)</f>
        <v>0.25264606328622047</v>
      </c>
      <c r="JD9" s="43">
        <f>$E$9*JC9</f>
        <v>7.3448505580380158E-2</v>
      </c>
      <c r="JE9" s="50">
        <f>JD9*100/$E$9</f>
        <v>25.264606328622047</v>
      </c>
      <c r="JF9" s="11"/>
      <c r="JG9" s="11"/>
      <c r="JH9" s="43">
        <f>SUM(JI86:JI89)</f>
        <v>0.22240475402449622</v>
      </c>
      <c r="JI9" s="43">
        <f>$E$9*JH9</f>
        <v>6.4656842875739473E-2</v>
      </c>
      <c r="JJ9" s="50">
        <f>JI9*100/$E$9</f>
        <v>22.240475402449622</v>
      </c>
      <c r="JK9" s="11"/>
      <c r="JL9" s="11"/>
      <c r="JM9" s="43">
        <f>SUM(JN86:JN89)</f>
        <v>0.4563563692687736</v>
      </c>
      <c r="JN9" s="43">
        <f>$E$9*JM9</f>
        <v>0.13267055460471006</v>
      </c>
      <c r="JO9" s="50">
        <f>JN9*100/$E$9</f>
        <v>45.635636926877361</v>
      </c>
      <c r="JP9" s="11"/>
      <c r="JQ9" s="11"/>
      <c r="JR9" s="43">
        <f>SUM(JS86:JS89)</f>
        <v>0.41402801353960628</v>
      </c>
      <c r="JS9" s="43">
        <f>$E$9*JR9</f>
        <v>0.12036498201219371</v>
      </c>
      <c r="JT9" s="50">
        <f>JS9*100/$E$9</f>
        <v>41.402801353960626</v>
      </c>
      <c r="JU9" s="11"/>
      <c r="JV9" s="11"/>
      <c r="JW9" s="43">
        <f>SUM(JX86:JX89)</f>
        <v>0.45035669068016021</v>
      </c>
      <c r="JX9" s="43">
        <f>$E$9*JW9</f>
        <v>0.13092634604446413</v>
      </c>
      <c r="JY9" s="50">
        <f>JX9*100/$E$9</f>
        <v>45.03566906801602</v>
      </c>
      <c r="JZ9" s="11"/>
      <c r="KA9" s="11"/>
      <c r="KB9" s="43">
        <f>SUM(KC86:KC89)</f>
        <v>0.82153253085365874</v>
      </c>
      <c r="KC9" s="43">
        <f>$E$9*KB9</f>
        <v>0.23883347277218311</v>
      </c>
      <c r="KD9" s="50">
        <f>KC9*100/$E$9</f>
        <v>82.153253085365876</v>
      </c>
      <c r="KE9" s="11"/>
      <c r="KF9" s="11"/>
      <c r="KG9" s="43">
        <f>SUM(KH86:KH89)</f>
        <v>0.57576124554557095</v>
      </c>
      <c r="KH9" s="43">
        <f>$E$9*KG9</f>
        <v>0.16738358202127177</v>
      </c>
      <c r="KI9" s="50">
        <f>KH9*100/$E$9</f>
        <v>57.576124554557104</v>
      </c>
      <c r="KJ9" s="11"/>
      <c r="KK9" s="11"/>
      <c r="KL9" s="43">
        <f>SUM(KM86:KM89)</f>
        <v>8.373760142731361E-2</v>
      </c>
      <c r="KM9" s="43">
        <f>$E$9*KL9</f>
        <v>2.4343944274144332E-2</v>
      </c>
      <c r="KN9" s="50">
        <f>KM9*100/$E$9</f>
        <v>8.3737601427313617</v>
      </c>
      <c r="KO9" s="11"/>
      <c r="KP9" s="11"/>
      <c r="KQ9" s="43">
        <f>SUM(KR86:KR89)</f>
        <v>0.41460104633618167</v>
      </c>
      <c r="KR9" s="43">
        <f>$E$9*KQ9</f>
        <v>0.12053157238771572</v>
      </c>
      <c r="KS9" s="50">
        <f>KR9*100/$E$9</f>
        <v>41.460104633618165</v>
      </c>
      <c r="KT9" s="11"/>
      <c r="KU9" s="11"/>
      <c r="KV9" s="43">
        <f>SUM(KW86:KW89)</f>
        <v>0.71010080605217396</v>
      </c>
      <c r="KW9" s="43">
        <f>$E$9*KV9</f>
        <v>0.20643837603306986</v>
      </c>
      <c r="KX9" s="50">
        <f>KW9*100/$E$9</f>
        <v>71.010080605217397</v>
      </c>
      <c r="KY9" s="11"/>
      <c r="KZ9" s="11"/>
      <c r="LA9" s="43">
        <f>SUM(LB86:LB89)</f>
        <v>0.63640190516465067</v>
      </c>
      <c r="LB9" s="43">
        <f>$E$9*LA9</f>
        <v>0.18501285266375175</v>
      </c>
      <c r="LC9" s="50">
        <f>LB9*100/$E$9</f>
        <v>63.640190516465061</v>
      </c>
      <c r="LD9" s="11"/>
      <c r="LE9" s="11"/>
      <c r="LF9" s="43">
        <f>SUM(LG86:LG89)</f>
        <v>0.41835908300863406</v>
      </c>
      <c r="LG9" s="43">
        <f>$E$9*LF9</f>
        <v>0.12162409753502107</v>
      </c>
      <c r="LH9" s="50">
        <f>LG9*100/$E$9</f>
        <v>41.835908300863409</v>
      </c>
      <c r="LI9" s="11"/>
      <c r="LJ9" s="11"/>
      <c r="LK9" s="43">
        <f>SUM(LL86:LL89)</f>
        <v>0.57823270574087982</v>
      </c>
      <c r="LL9" s="43">
        <f>$E$9*LK9</f>
        <v>0.16810207751487136</v>
      </c>
      <c r="LM9" s="50">
        <f>LL9*100/$E$9</f>
        <v>57.823270574087978</v>
      </c>
      <c r="LN9" s="11"/>
      <c r="LO9" s="11"/>
      <c r="LP9" s="43">
        <f>SUM(LQ86:LQ89)</f>
        <v>0.64566222859510114</v>
      </c>
      <c r="LQ9" s="43">
        <f>$E$9*LP9</f>
        <v>0.18770498611048203</v>
      </c>
      <c r="LR9" s="50">
        <f>LQ9*100/$E$9</f>
        <v>64.56622285951012</v>
      </c>
      <c r="LS9" s="11"/>
      <c r="LT9" s="11"/>
      <c r="LU9" s="43">
        <f>SUM(LV86:LV89)</f>
        <v>0.12413827703201248</v>
      </c>
      <c r="LV9" s="43">
        <f>$E$9*LU9</f>
        <v>3.608910748391557E-2</v>
      </c>
      <c r="LW9" s="50">
        <f>LV9*100/$E$9</f>
        <v>12.413827703201248</v>
      </c>
      <c r="LX9" s="11"/>
      <c r="LY9" s="11"/>
      <c r="LZ9" s="43">
        <f>SUM(MA86:MA89)</f>
        <v>5.1775071403999999E-2</v>
      </c>
      <c r="MA9" s="43">
        <f>$E$9*LZ9</f>
        <v>1.5051893433356668E-2</v>
      </c>
      <c r="MB9" s="50">
        <f>MA9*100/$E$9</f>
        <v>5.1775071404000004</v>
      </c>
      <c r="MC9" s="11"/>
      <c r="MD9" s="11"/>
      <c r="ME9" s="43">
        <f>SUM(MF86:MF89)</f>
        <v>0.33622312127376369</v>
      </c>
      <c r="MF9" s="43">
        <f>$E$9*ME9</f>
        <v>9.7745777147344753E-2</v>
      </c>
      <c r="MG9" s="50">
        <f>MF9*100/$E$9</f>
        <v>33.622312127376368</v>
      </c>
      <c r="MH9" s="11"/>
      <c r="MI9" s="11"/>
      <c r="MJ9" s="43">
        <f>SUM(MK86:MK89)</f>
        <v>0.35124943313800172</v>
      </c>
      <c r="MK9" s="43">
        <f>$E$9*MJ9</f>
        <v>0.10211418145358045</v>
      </c>
      <c r="ML9" s="50">
        <f>MK9*100/$E$9</f>
        <v>35.124943313800173</v>
      </c>
      <c r="MM9" s="11"/>
      <c r="MN9" s="11"/>
      <c r="MO9" s="43">
        <f>SUM(MP86:MP89)</f>
        <v>0</v>
      </c>
      <c r="MP9" s="43">
        <f>$E$9*MO9</f>
        <v>0</v>
      </c>
      <c r="MQ9" s="50">
        <f>MP9*100/$E$9</f>
        <v>0</v>
      </c>
      <c r="MR9" s="11"/>
      <c r="MS9" s="11"/>
      <c r="MT9" s="43">
        <f>SUM(MU86:MU89)</f>
        <v>0.16599677258993545</v>
      </c>
      <c r="MU9" s="43">
        <f>$E$9*MT9</f>
        <v>4.8258083737028265E-2</v>
      </c>
      <c r="MV9" s="50">
        <f>MU9*100/$E$9</f>
        <v>16.599677258993545</v>
      </c>
      <c r="MW9" s="11"/>
      <c r="MX9" s="11"/>
      <c r="MY9" s="43">
        <f>SUM(MZ86:MZ89)</f>
        <v>0.397251111589074</v>
      </c>
      <c r="MZ9" s="43">
        <f>$E$9*MY9</f>
        <v>0.11548765140784083</v>
      </c>
      <c r="NA9" s="50">
        <f>MZ9*100/$E$9</f>
        <v>39.725111158907403</v>
      </c>
      <c r="NB9" s="11"/>
      <c r="NC9" s="11"/>
      <c r="ND9" s="43">
        <f>SUM(NE86:NE89)</f>
        <v>0.41442507958319436</v>
      </c>
      <c r="NE9" s="43">
        <f>$E$9*ND9</f>
        <v>0.12048041586118752</v>
      </c>
      <c r="NF9" s="50">
        <f>NE9*100/$E$9</f>
        <v>41.442507958319432</v>
      </c>
      <c r="NG9" s="11"/>
      <c r="NH9" s="11"/>
      <c r="NI9" s="43">
        <f>SUM(NJ86:NJ89)</f>
        <v>0.48731674940354247</v>
      </c>
      <c r="NJ9" s="43">
        <f>$E$9*NI9</f>
        <v>0.14167126343634967</v>
      </c>
      <c r="NK9" s="50">
        <f>NJ9*100/$E$9</f>
        <v>48.731674940354253</v>
      </c>
      <c r="NL9" s="11"/>
      <c r="NM9" s="11"/>
      <c r="NN9" s="43">
        <f>SUM(NO86:NO89)</f>
        <v>0.3236166593403465</v>
      </c>
      <c r="NO9" s="43">
        <f>$E$9*NN9</f>
        <v>9.4080864353447521E-2</v>
      </c>
      <c r="NP9" s="50">
        <f>NO9*100/$E$9</f>
        <v>32.361665934034647</v>
      </c>
      <c r="NQ9" s="11"/>
      <c r="NR9" s="11"/>
      <c r="NS9" s="43">
        <f>SUM(NT86:NT89)</f>
        <v>0.68522999151073938</v>
      </c>
      <c r="NT9" s="43">
        <f>$E$9*NS9</f>
        <v>0.19920800744202763</v>
      </c>
      <c r="NU9" s="50">
        <f>NT9*100/$E$9</f>
        <v>68.522999151073932</v>
      </c>
      <c r="NV9" s="11"/>
      <c r="NW9" s="11"/>
      <c r="NX9" s="43">
        <f>SUM(NY86:NY89)</f>
        <v>0.14872596252561293</v>
      </c>
      <c r="NY9" s="43">
        <f>$E$9*NX9</f>
        <v>4.3237165647558612E-2</v>
      </c>
      <c r="NZ9" s="50">
        <f>NY9*100/$E$9</f>
        <v>14.872596252561291</v>
      </c>
      <c r="OA9" s="11"/>
      <c r="OB9" s="11"/>
      <c r="OC9" s="43">
        <f>SUM(OD86:OD89)</f>
        <v>0.12943767850999999</v>
      </c>
      <c r="OD9" s="43">
        <f>$E$9*OC9</f>
        <v>3.7629733583391667E-2</v>
      </c>
      <c r="OE9" s="50">
        <f>OD9*100/$E$9</f>
        <v>12.943767850999999</v>
      </c>
      <c r="OF9" s="11"/>
      <c r="OG9" s="11"/>
      <c r="OH9" s="43">
        <f>SUM(OI86:OI89)</f>
        <v>0.23972666960661265</v>
      </c>
      <c r="OI9" s="43">
        <f>$E$9*OH9</f>
        <v>6.9692618208025608E-2</v>
      </c>
      <c r="OJ9" s="50">
        <f>OI9*100/$E$9</f>
        <v>23.972666960661265</v>
      </c>
      <c r="OK9" s="11"/>
      <c r="OL9" s="11"/>
      <c r="OM9" s="43">
        <f>SUM(ON86:ON89)</f>
        <v>0.3634248958669663</v>
      </c>
      <c r="ON9" s="43">
        <f>$E$9*OM9</f>
        <v>0.10565379545175685</v>
      </c>
      <c r="OO9" s="50">
        <f>ON9*100/$E$9</f>
        <v>36.34248958669663</v>
      </c>
      <c r="OP9" s="11"/>
      <c r="OQ9" s="11"/>
      <c r="OR9" s="43">
        <f>SUM(OS86:OS89)</f>
        <v>0.41455540903982308</v>
      </c>
      <c r="OS9" s="43">
        <f>$E$9*OR9</f>
        <v>0.12051830484983024</v>
      </c>
      <c r="OT9" s="50">
        <f>OS9*100/$E$9</f>
        <v>41.455540903982303</v>
      </c>
      <c r="OU9" s="11"/>
      <c r="OV9" s="11"/>
      <c r="OW9" s="43">
        <f>SUM(OX86:OX89)</f>
        <v>0.29065276229703119</v>
      </c>
      <c r="OX9" s="43">
        <f>$E$9*OW9</f>
        <v>8.4497699096706014E-2</v>
      </c>
      <c r="OY9" s="50">
        <f>OX9*100/$E$9</f>
        <v>29.06527622970312</v>
      </c>
      <c r="OZ9" s="11"/>
      <c r="PA9" s="11"/>
      <c r="PB9" s="43">
        <f>SUM(PC86:PC89)</f>
        <v>0.22425563916416907</v>
      </c>
      <c r="PC9" s="43">
        <f>$E$9*PB9</f>
        <v>6.5194926650889745E-2</v>
      </c>
      <c r="PD9" s="50">
        <f>PC9*100/$E$9</f>
        <v>22.425563916416909</v>
      </c>
      <c r="PE9" s="11"/>
      <c r="PF9" s="11"/>
      <c r="PG9" s="43">
        <f>SUM(PH86:PH89)</f>
        <v>0.61851432731843392</v>
      </c>
      <c r="PH9" s="43">
        <f>$E$9*PG9</f>
        <v>0.17981262969503314</v>
      </c>
      <c r="PI9" s="50">
        <f>PH9*100/$E$9</f>
        <v>61.851432731843396</v>
      </c>
      <c r="PJ9" s="11"/>
      <c r="PK9" s="11"/>
      <c r="PL9" s="43">
        <f>SUM(PM86:PM89)</f>
        <v>3.7328295994912553E-2</v>
      </c>
      <c r="PM9" s="43">
        <f>$E$9*PL9</f>
        <v>1.0851970226752992E-2</v>
      </c>
      <c r="PN9" s="50">
        <f>PM9*100/$E$9</f>
        <v>3.732829599491255</v>
      </c>
      <c r="PO9" s="11"/>
      <c r="PP9" s="11"/>
      <c r="PQ9" s="43">
        <f>SUM(PR86:PR89)</f>
        <v>8.9523657655146693E-2</v>
      </c>
      <c r="PR9" s="43">
        <f>$E$9*PQ9</f>
        <v>2.6026049182531281E-2</v>
      </c>
      <c r="PS9" s="50">
        <f>PR9*100/$E$9</f>
        <v>8.9523657655146689</v>
      </c>
      <c r="PT9" s="11"/>
      <c r="PU9" s="11"/>
      <c r="PV9" s="43">
        <f>SUM(PW86:PW89)</f>
        <v>0.28544349914660566</v>
      </c>
      <c r="PW9" s="43">
        <f>$E$9*PV9</f>
        <v>8.2983277741403766E-2</v>
      </c>
      <c r="PX9" s="50">
        <f>PW9*100/$E$9</f>
        <v>28.544349914660572</v>
      </c>
      <c r="PY9" s="11"/>
      <c r="PZ9" s="11"/>
      <c r="QA9" s="43">
        <f>SUM(QB86:QB89)</f>
        <v>0.75640558189598606</v>
      </c>
      <c r="QB9" s="43">
        <f>$E$9*QA9</f>
        <v>0.21989996155205538</v>
      </c>
      <c r="QC9" s="50">
        <f>QB9*100/$E$9</f>
        <v>75.640558189598607</v>
      </c>
      <c r="QD9" s="11"/>
      <c r="QE9" s="11"/>
      <c r="QF9" s="43">
        <f>SUM(QG86:QG89)</f>
        <v>0.15817340811737318</v>
      </c>
      <c r="QG9" s="43">
        <f>$E$9*QF9</f>
        <v>4.5983698687658378E-2</v>
      </c>
      <c r="QH9" s="50">
        <f>QG9*100/$E$9</f>
        <v>15.817340811737317</v>
      </c>
      <c r="QI9" s="11"/>
      <c r="QJ9" s="11"/>
      <c r="QK9" s="43">
        <f>SUM(QL86:QL89)</f>
        <v>0.47999621367738043</v>
      </c>
      <c r="QL9" s="43">
        <f>$E$9*QK9</f>
        <v>0.13954305925164701</v>
      </c>
      <c r="QM9" s="50">
        <f>QL9*100/$E$9</f>
        <v>47.999621367738044</v>
      </c>
      <c r="QN9" s="11"/>
      <c r="QO9" s="11"/>
      <c r="QP9" s="43">
        <f>SUM(QQ86:QQ89)</f>
        <v>0.22985755322702547</v>
      </c>
      <c r="QQ9" s="43">
        <f>$E$9*QP9</f>
        <v>6.6823498301501166E-2</v>
      </c>
      <c r="QR9" s="50">
        <f>QQ9*100/$E$9</f>
        <v>22.985755322702548</v>
      </c>
      <c r="QS9" s="11"/>
      <c r="QT9" s="11"/>
      <c r="QU9" s="43">
        <f>SUM(QV86:QV89)</f>
        <v>0.39572624292605729</v>
      </c>
      <c r="QV9" s="43">
        <f>$E$9*QU9</f>
        <v>0.11504434616473459</v>
      </c>
      <c r="QW9" s="50">
        <f>QV9*100/$E$9</f>
        <v>39.572624292605724</v>
      </c>
      <c r="QX9" s="11"/>
      <c r="QY9" s="11"/>
      <c r="QZ9" s="43">
        <f>SUM(RA86:RA89)</f>
        <v>0.2198287963099167</v>
      </c>
      <c r="RA9" s="43">
        <f>$E$9*QZ9</f>
        <v>6.3907968176830046E-2</v>
      </c>
      <c r="RB9" s="50">
        <f>RA9*100/$E$9</f>
        <v>21.982879630991668</v>
      </c>
      <c r="RC9" s="11"/>
      <c r="RD9" s="11"/>
      <c r="RE9" s="43">
        <f>SUM(RF86:RF89)</f>
        <v>8.6905140632E-2</v>
      </c>
      <c r="RF9" s="43">
        <f>$E$9*RE9</f>
        <v>2.5264801769113145E-2</v>
      </c>
      <c r="RG9" s="50">
        <f>RF9*100/$E$9</f>
        <v>8.6905140632000002</v>
      </c>
      <c r="RH9" s="11"/>
      <c r="RI9" s="11"/>
      <c r="RJ9" s="43">
        <f>SUM(RK86:RK89)</f>
        <v>0</v>
      </c>
      <c r="RK9" s="43">
        <f>$E$9*RJ9</f>
        <v>0</v>
      </c>
      <c r="RL9" s="50">
        <f>RK9*100/$E$9</f>
        <v>0</v>
      </c>
      <c r="RM9" s="11"/>
      <c r="RN9" s="11"/>
      <c r="RO9" s="43">
        <f>SUM(RP86:RP89)</f>
        <v>0</v>
      </c>
      <c r="RP9" s="43">
        <f>$E$9*RO9</f>
        <v>0</v>
      </c>
      <c r="RQ9" s="50">
        <f>RP9*100/$E$9</f>
        <v>0</v>
      </c>
      <c r="RR9" s="11"/>
      <c r="RS9" s="11"/>
      <c r="RT9" s="43">
        <f>SUM(RU86:RU89)</f>
        <v>0.18765575721051364</v>
      </c>
      <c r="RU9" s="43">
        <f>$E$9*RT9</f>
        <v>5.4554718768968898E-2</v>
      </c>
      <c r="RV9" s="50">
        <f>RU9*100/$E$9</f>
        <v>18.765575721051363</v>
      </c>
      <c r="RW9" s="11"/>
      <c r="RX9" s="11"/>
      <c r="RY9" s="43">
        <f>SUM(RZ86:RZ89)</f>
        <v>0</v>
      </c>
      <c r="RZ9" s="43">
        <f>$E$9*RY9</f>
        <v>0</v>
      </c>
      <c r="SA9" s="50">
        <f>RZ9*100/$E$9</f>
        <v>0</v>
      </c>
      <c r="SB9" s="11"/>
      <c r="SC9" s="11"/>
      <c r="SD9" s="43">
        <f>SUM(SE86:SE89)</f>
        <v>1.70130151512E-2</v>
      </c>
      <c r="SE9" s="43">
        <f>$E$9*SD9</f>
        <v>4.9459727257114101E-3</v>
      </c>
      <c r="SF9" s="50">
        <f>SE9*100/$E$9</f>
        <v>1.7013015151199999</v>
      </c>
      <c r="SG9" s="11"/>
      <c r="SH9" s="11"/>
      <c r="SI9" s="43">
        <f>SUM(SJ86:SJ89)</f>
        <v>0</v>
      </c>
      <c r="SJ9" s="43">
        <f>$E$9*SI9</f>
        <v>0</v>
      </c>
      <c r="SK9" s="50">
        <f>SJ9*100/$E$9</f>
        <v>0</v>
      </c>
      <c r="SL9" s="11"/>
      <c r="SM9" s="11"/>
      <c r="SN9" s="43">
        <f>SUM(SO86:SO89)</f>
        <v>2.6074565349558352E-2</v>
      </c>
      <c r="SO9" s="43">
        <f>$E$9*SN9</f>
        <v>7.5803194147275555E-3</v>
      </c>
      <c r="SP9" s="50">
        <f>SO9*100/$E$9</f>
        <v>2.6074565349558352</v>
      </c>
      <c r="SQ9" s="11"/>
      <c r="SR9" s="11"/>
      <c r="SS9" s="43">
        <f>SUM(ST86:ST89)</f>
        <v>6.302880204935421E-2</v>
      </c>
      <c r="ST9" s="43">
        <f>$E$9*SS9</f>
        <v>1.8323544245382108E-2</v>
      </c>
      <c r="SU9" s="50">
        <f>ST9*100/$E$9</f>
        <v>6.3028802049354216</v>
      </c>
      <c r="SV9" s="11"/>
      <c r="SW9" s="11"/>
      <c r="SX9" s="43">
        <f>SUM(SY86:SY89)</f>
        <v>0.14805223522850999</v>
      </c>
      <c r="SY9" s="43">
        <f>$E$9*SX9</f>
        <v>4.3041301668926737E-2</v>
      </c>
      <c r="SZ9" s="50">
        <f>SY9*100/$E$9</f>
        <v>14.805223522850998</v>
      </c>
      <c r="TA9" s="11"/>
      <c r="TB9" s="11"/>
      <c r="TC9" s="43">
        <f>SUM(TD86:TD89)</f>
        <v>0.25709506079571121</v>
      </c>
      <c r="TD9" s="43">
        <f>$E$9*TC9</f>
        <v>7.474190478934678E-2</v>
      </c>
      <c r="TE9" s="50">
        <f>TD9*100/$E$9</f>
        <v>25.709506079571121</v>
      </c>
      <c r="TF9" s="11"/>
      <c r="TG9" s="11"/>
      <c r="TH9" s="43">
        <f>SUM(TI86:TI89)</f>
        <v>9.4991332072667814E-2</v>
      </c>
      <c r="TI9" s="43">
        <f>$E$9*TH9</f>
        <v>2.7615595086169769E-2</v>
      </c>
      <c r="TJ9" s="50">
        <f>TI9*100/$E$9</f>
        <v>9.499133207266782</v>
      </c>
      <c r="TK9" s="11"/>
      <c r="TL9" s="11"/>
      <c r="TM9" s="43">
        <f>SUM(TN86:TN89)</f>
        <v>0.12627013930531361</v>
      </c>
      <c r="TN9" s="43">
        <f>$E$9*TM9</f>
        <v>3.6708876088422861E-2</v>
      </c>
      <c r="TO9" s="50">
        <f>TN9*100/$E$9</f>
        <v>12.627013930531362</v>
      </c>
      <c r="TP9" s="11"/>
      <c r="TQ9" s="11"/>
      <c r="TR9" s="43">
        <f>SUM(TS86:TS89)</f>
        <v>0.12765738228571125</v>
      </c>
      <c r="TS9" s="43">
        <f>$E$9*TR9</f>
        <v>3.7112171205955113E-2</v>
      </c>
      <c r="TT9" s="50">
        <f>TS9*100/$E$9</f>
        <v>12.765738228571124</v>
      </c>
      <c r="TU9" s="11"/>
      <c r="TV9" s="11"/>
      <c r="TW9" s="43">
        <f>SUM(TX86:TX89)</f>
        <v>0.26919679018369275</v>
      </c>
      <c r="TX9" s="43">
        <f>$E$9*TW9</f>
        <v>7.8260083251832605E-2</v>
      </c>
      <c r="TY9" s="50">
        <f>TX9*100/$E$9</f>
        <v>26.919679018369276</v>
      </c>
      <c r="TZ9" s="11"/>
      <c r="UA9" s="11"/>
      <c r="UB9" s="43">
        <f>SUM(UC86:UC89)</f>
        <v>0</v>
      </c>
      <c r="UC9" s="43">
        <f>$E$9*UB9</f>
        <v>0</v>
      </c>
      <c r="UD9" s="50">
        <f>UC9*100/$E$9</f>
        <v>0</v>
      </c>
      <c r="UE9" s="11"/>
      <c r="UF9" s="11"/>
      <c r="UG9" s="43">
        <f>SUM(UH86:UH89)</f>
        <v>0</v>
      </c>
      <c r="UH9" s="43">
        <f>$E$9*UG9</f>
        <v>0</v>
      </c>
      <c r="UI9" s="50">
        <f>UH9*100/$E$9</f>
        <v>0</v>
      </c>
      <c r="UJ9" s="11"/>
      <c r="UK9" s="11"/>
      <c r="UL9" s="43">
        <f>SUM(UM86:UM89)</f>
        <v>0.21362845835196456</v>
      </c>
      <c r="UM9" s="43">
        <f>$E$9*UL9</f>
        <v>6.2105424526708079E-2</v>
      </c>
      <c r="UN9" s="50">
        <f>UM9*100/$E$9</f>
        <v>21.362845835196456</v>
      </c>
      <c r="UO9" s="11"/>
      <c r="UP9" s="11"/>
      <c r="UQ9" s="43">
        <f>SUM(UR86:UR89)</f>
        <v>0.32363200290868455</v>
      </c>
      <c r="UR9" s="43">
        <f>$E$9*UQ9</f>
        <v>9.4085324989604049E-2</v>
      </c>
      <c r="US9" s="50">
        <f>UR9*100/$E$9</f>
        <v>32.363200290868456</v>
      </c>
      <c r="UT9" s="11"/>
      <c r="UU9" s="11"/>
      <c r="UV9" s="43">
        <f>SUM(UW86:UW89)</f>
        <v>0</v>
      </c>
      <c r="UW9" s="43">
        <f>$E$9*UV9</f>
        <v>0</v>
      </c>
      <c r="UX9" s="50">
        <f>UW9*100/$E$9</f>
        <v>0</v>
      </c>
      <c r="UY9" s="11"/>
      <c r="UZ9" s="11"/>
      <c r="VA9" s="43">
        <f>SUM(VB86:VB89)</f>
        <v>0</v>
      </c>
      <c r="VB9" s="43">
        <f>$E$9*VA9</f>
        <v>0</v>
      </c>
      <c r="VC9" s="50">
        <f>VB9*100/$E$9</f>
        <v>0</v>
      </c>
      <c r="VD9" s="11"/>
      <c r="VE9" s="11"/>
      <c r="VF9" s="43">
        <f>SUM(VG86:VG89)</f>
        <v>5.1775071403999999E-2</v>
      </c>
      <c r="VG9" s="43">
        <f>$E$9*VF9</f>
        <v>1.5051893433356668E-2</v>
      </c>
      <c r="VH9" s="50">
        <f>VG9*100/$E$9</f>
        <v>5.1775071404000004</v>
      </c>
      <c r="VI9" s="11"/>
      <c r="VJ9" s="11"/>
      <c r="VK9" s="43">
        <f>SUM(VL86:VL89)</f>
        <v>0.38729067496628833</v>
      </c>
      <c r="VL9" s="43">
        <f>$E$9*VK9</f>
        <v>0.11259198315417444</v>
      </c>
      <c r="VM9" s="50">
        <f>VL9*100/$E$9</f>
        <v>38.729067496628836</v>
      </c>
      <c r="VN9" s="11"/>
      <c r="VO9" s="11"/>
      <c r="VP9" s="43">
        <f>SUM(VQ86:VQ89)</f>
        <v>0.21654984503060992</v>
      </c>
      <c r="VQ9" s="43">
        <f>$E$9*VP9</f>
        <v>6.2954721297763819E-2</v>
      </c>
      <c r="VR9" s="50">
        <f>VQ9*100/$E$9</f>
        <v>21.654984503060991</v>
      </c>
      <c r="VS9" s="11"/>
      <c r="VT9" s="11"/>
      <c r="VU9" s="43">
        <f>SUM(VV86:VV89)</f>
        <v>0.12943767850999999</v>
      </c>
      <c r="VV9" s="43">
        <f>$E$9*VU9</f>
        <v>3.7629733583391667E-2</v>
      </c>
      <c r="VW9" s="50">
        <f>VV9*100/$E$9</f>
        <v>12.943767850999999</v>
      </c>
      <c r="VX9" s="11"/>
      <c r="VY9" s="11"/>
      <c r="VZ9" s="43">
        <f>SUM(WA86:WA89)</f>
        <v>5.1775071403999999E-2</v>
      </c>
      <c r="WA9" s="43">
        <f>$E$9*VZ9</f>
        <v>1.5051893433356668E-2</v>
      </c>
      <c r="WB9" s="50">
        <f>WA9*100/$E$9</f>
        <v>5.1775071404000004</v>
      </c>
      <c r="WC9" s="11"/>
      <c r="WD9" s="11"/>
      <c r="WE9" s="43">
        <f>SUM(WF86:WF89)</f>
        <v>0</v>
      </c>
      <c r="WF9" s="43">
        <f>$E$9*WE9</f>
        <v>0</v>
      </c>
      <c r="WG9" s="50">
        <f>WF9*100/$E$9</f>
        <v>0</v>
      </c>
      <c r="WH9" s="11"/>
      <c r="WI9" s="11"/>
      <c r="WJ9" s="43">
        <f>SUM(WK86:WK89)</f>
        <v>0.14253228352995476</v>
      </c>
      <c r="WK9" s="43">
        <f>$E$9*WJ9</f>
        <v>4.1436557870977858E-2</v>
      </c>
      <c r="WL9" s="50">
        <f>WK9*100/$E$9</f>
        <v>14.253228352995476</v>
      </c>
      <c r="WM9" s="11"/>
      <c r="WN9" s="11"/>
      <c r="WO9" s="43">
        <f>SUM(WP86:WP89)</f>
        <v>0.10289909405596502</v>
      </c>
      <c r="WP9" s="43">
        <f>$E$9*WO9</f>
        <v>2.9914515926667985E-2</v>
      </c>
      <c r="WQ9" s="50">
        <f>WP9*100/$E$9</f>
        <v>10.289909405596502</v>
      </c>
      <c r="WR9" s="11"/>
      <c r="WS9" s="11"/>
      <c r="WT9" s="43">
        <f>SUM(WU86:WU89)</f>
        <v>0</v>
      </c>
      <c r="WU9" s="43">
        <f>$E$9*WT9</f>
        <v>0</v>
      </c>
      <c r="WV9" s="50">
        <f>WU9*100/$E$9</f>
        <v>0</v>
      </c>
      <c r="WW9" s="11"/>
      <c r="WX9" s="11"/>
      <c r="WY9" s="43">
        <f>SUM(WZ86:WZ89)</f>
        <v>0.47044383602774731</v>
      </c>
      <c r="WZ9" s="43">
        <f>$E$9*WY9</f>
        <v>0.13676602067847862</v>
      </c>
      <c r="XA9" s="50">
        <f>WZ9*100/$E$9</f>
        <v>47.04438360277473</v>
      </c>
      <c r="XB9" s="11"/>
      <c r="XC9" s="11"/>
      <c r="XD9" s="43">
        <f>SUM(XE86:XE89)</f>
        <v>0</v>
      </c>
      <c r="XE9" s="43">
        <f>$E$9*XD9</f>
        <v>0</v>
      </c>
      <c r="XF9" s="50">
        <f>XE9*100/$E$9</f>
        <v>0</v>
      </c>
      <c r="XG9" s="11"/>
      <c r="XH9" s="11"/>
      <c r="XI9" s="43">
        <f>SUM(XJ86:XJ89)</f>
        <v>0</v>
      </c>
      <c r="XJ9" s="43">
        <f>$E$9*XI9</f>
        <v>0</v>
      </c>
      <c r="XK9" s="50">
        <f>XJ9*100/$E$9</f>
        <v>0</v>
      </c>
      <c r="XL9" s="11"/>
      <c r="XM9" s="11"/>
      <c r="XN9" s="43">
        <f>SUM(XO86:XO89)</f>
        <v>2.6074565349558352E-2</v>
      </c>
      <c r="XO9" s="43">
        <f>$E$9*XN9</f>
        <v>7.5803194147275555E-3</v>
      </c>
      <c r="XP9" s="50">
        <f>XO9*100/$E$9</f>
        <v>2.6074565349558352</v>
      </c>
      <c r="XQ9" s="11"/>
      <c r="XR9" s="11"/>
      <c r="XS9" s="43">
        <f>SUM(XT86:XT89)</f>
        <v>0.4897747921534677</v>
      </c>
      <c r="XT9" s="43">
        <f>$E$9*XS9</f>
        <v>0.14238585825047967</v>
      </c>
      <c r="XU9" s="50">
        <f>XT9*100/$E$9</f>
        <v>48.977479215346769</v>
      </c>
      <c r="XV9" s="11"/>
      <c r="XW9" s="11"/>
      <c r="XX9" s="43">
        <f>SUM(XY86:XY89)</f>
        <v>0</v>
      </c>
      <c r="XY9" s="43">
        <f>$E$9*XX9</f>
        <v>0</v>
      </c>
      <c r="XZ9" s="50">
        <f>XY9*100/$E$9</f>
        <v>0</v>
      </c>
      <c r="YA9" s="11"/>
      <c r="YB9" s="11"/>
      <c r="YC9" s="43">
        <f>SUM(YD86:YD89)</f>
        <v>0.16676597450491254</v>
      </c>
      <c r="YD9" s="43">
        <f>$E$9*YC9</f>
        <v>4.8481703810144661E-2</v>
      </c>
      <c r="YE9" s="50">
        <f>YD9*100/$E$9</f>
        <v>16.676597450491254</v>
      </c>
      <c r="YF9" s="11"/>
      <c r="YG9" s="11"/>
      <c r="YH9" s="43">
        <f>SUM(YI86:YI89)</f>
        <v>0</v>
      </c>
      <c r="YI9" s="43">
        <f>$E$9*YH9</f>
        <v>0</v>
      </c>
      <c r="YJ9" s="50">
        <f>YI9*100/$E$9</f>
        <v>0</v>
      </c>
      <c r="YK9" s="11"/>
      <c r="YL9" s="11"/>
      <c r="YM9" s="43">
        <f>SUM(YN86:YN89)</f>
        <v>0</v>
      </c>
      <c r="YN9" s="43">
        <f>$E$9*YM9</f>
        <v>0</v>
      </c>
      <c r="YO9" s="50">
        <f>YN9*100/$E$9</f>
        <v>0</v>
      </c>
      <c r="YP9" s="11"/>
      <c r="YQ9" s="11"/>
      <c r="YR9" s="43">
        <f>SUM(YS86:YS89)</f>
        <v>0</v>
      </c>
      <c r="YS9" s="43">
        <f>$E$9*YR9</f>
        <v>0</v>
      </c>
      <c r="YT9" s="50">
        <f>YS9*100/$E$9</f>
        <v>0</v>
      </c>
      <c r="YU9" s="11"/>
      <c r="YV9" s="11"/>
      <c r="YW9" s="43">
        <f>SUM(YX86:YX89)</f>
        <v>0.31148325335219079</v>
      </c>
      <c r="YX9" s="43">
        <f>$E$9*YW9</f>
        <v>9.0553476964788854E-2</v>
      </c>
      <c r="YY9" s="50">
        <f>YX9*100/$E$9</f>
        <v>31.148325335219077</v>
      </c>
      <c r="YZ9" s="11"/>
      <c r="ZA9" s="11"/>
      <c r="ZB9" s="43">
        <f>SUM(ZC86:ZC89)</f>
        <v>8.3567724281029612E-2</v>
      </c>
      <c r="ZC9" s="43">
        <f>$E$9*ZB9</f>
        <v>2.4294558099808086E-2</v>
      </c>
      <c r="ZD9" s="50">
        <f>ZC9*100/$E$9</f>
        <v>8.3567724281029605</v>
      </c>
      <c r="ZE9" s="11"/>
      <c r="ZF9" s="11"/>
      <c r="ZG9" s="43">
        <f>SUM(ZH86:ZH89)</f>
        <v>0.10336915948035835</v>
      </c>
      <c r="ZH9" s="43">
        <f>$E$9*ZG9</f>
        <v>3.0051171936651338E-2</v>
      </c>
      <c r="ZI9" s="50">
        <f>ZH9*100/$E$9</f>
        <v>10.336915948035836</v>
      </c>
      <c r="ZJ9" s="11"/>
      <c r="ZK9" s="11"/>
      <c r="ZL9" s="43">
        <f>SUM(ZM86:ZM89)</f>
        <v>0.37188053762776041</v>
      </c>
      <c r="ZM9" s="43">
        <f>$E$9*ZL9</f>
        <v>0.10811199425752963</v>
      </c>
      <c r="ZN9" s="50">
        <f>ZM9*100/$E$9</f>
        <v>37.188053762776036</v>
      </c>
      <c r="ZO9" s="11"/>
      <c r="ZP9" s="11"/>
      <c r="ZQ9" s="43">
        <f>SUM(ZR86:ZR89)</f>
        <v>0</v>
      </c>
      <c r="ZR9" s="43">
        <f>$E$9*ZQ9</f>
        <v>0</v>
      </c>
      <c r="ZS9" s="50">
        <f>ZR9*100/$E$9</f>
        <v>0</v>
      </c>
      <c r="ZT9" s="11"/>
      <c r="ZU9" s="11"/>
      <c r="ZV9" s="43">
        <f>SUM(ZW86:ZW89)</f>
        <v>5.1775071403999999E-2</v>
      </c>
      <c r="ZW9" s="43">
        <f>$E$9*ZV9</f>
        <v>1.5051893433356668E-2</v>
      </c>
      <c r="ZX9" s="50">
        <f>ZW9*100/$E$9</f>
        <v>5.1775071404000004</v>
      </c>
      <c r="ZY9" s="11"/>
      <c r="ZZ9" s="11"/>
      <c r="AAA9" s="43">
        <f>SUM(AAB86:AAB89)</f>
        <v>7.7849636753558354E-2</v>
      </c>
      <c r="AAB9" s="43">
        <f>$E$9*AAA9</f>
        <v>2.2632212848084223E-2</v>
      </c>
      <c r="AAC9" s="50">
        <f>AAB9*100/$E$9</f>
        <v>7.7849636753558347</v>
      </c>
      <c r="AAD9" s="11"/>
      <c r="AAE9" s="11"/>
      <c r="AAF9" s="43">
        <f>SUM(AAG86:AAG89)</f>
        <v>0</v>
      </c>
      <c r="AAG9" s="43">
        <f>$E$9*AAF9</f>
        <v>0</v>
      </c>
      <c r="AAH9" s="50">
        <f>AAG9*100/$E$9</f>
        <v>0</v>
      </c>
      <c r="AAI9" s="11"/>
      <c r="AAJ9" s="11"/>
      <c r="AAK9" s="43">
        <f>SUM(AAL86:AAL89)</f>
        <v>0</v>
      </c>
      <c r="AAL9" s="43">
        <f>$E$9*AAK9</f>
        <v>0</v>
      </c>
      <c r="AAM9" s="50">
        <f>AAL9*100/$E$9</f>
        <v>0</v>
      </c>
      <c r="AAN9" s="11"/>
      <c r="AAO9" s="11"/>
      <c r="AAP9" s="43">
        <f>SUM(AAQ86:AAQ89)</f>
        <v>0.23413372826302403</v>
      </c>
      <c r="AAQ9" s="43">
        <f>$E$9*AAP9</f>
        <v>6.8066655079441554E-2</v>
      </c>
      <c r="AAR9" s="50">
        <f>AAQ9*100/$E$9</f>
        <v>23.413372826302403</v>
      </c>
      <c r="AAS9" s="11"/>
      <c r="AAT9" s="11"/>
      <c r="AAU9" s="43">
        <f>SUM(AAV86:AAV89)</f>
        <v>0.58657270080460755</v>
      </c>
      <c r="AAV9" s="43">
        <f>$E$9*AAU9</f>
        <v>0.17052665585981308</v>
      </c>
      <c r="AAW9" s="50">
        <f>AAV9*100/$E$9</f>
        <v>58.657270080460755</v>
      </c>
      <c r="AAX9" s="11"/>
      <c r="AAY9" s="11"/>
      <c r="AAZ9" s="43">
        <f>SUM(ABA86:ABA89)</f>
        <v>0</v>
      </c>
      <c r="ABA9" s="43">
        <f>$E$9*AAZ9</f>
        <v>0</v>
      </c>
      <c r="ABB9" s="50">
        <f>ABA9*100/$E$9</f>
        <v>0</v>
      </c>
      <c r="ABC9" s="11"/>
      <c r="ABD9" s="11"/>
      <c r="ABE9" s="43">
        <f>SUM(ABF86:ABF89)</f>
        <v>0.22442901058266779</v>
      </c>
      <c r="ABF9" s="43">
        <f>$E$9*ABE9</f>
        <v>6.5245328669561425E-2</v>
      </c>
      <c r="ABG9" s="50">
        <f>ABF9*100/$E$9</f>
        <v>22.442901058266774</v>
      </c>
      <c r="ABH9" s="11"/>
      <c r="ABI9" s="11"/>
      <c r="ABJ9" s="43">
        <f>SUM(ABK86:ABK89)</f>
        <v>0.26771952831951673</v>
      </c>
      <c r="ABK9" s="43">
        <f>$E$9*ABJ9</f>
        <v>7.7830618114464942E-2</v>
      </c>
      <c r="ABL9" s="50">
        <f>ABK9*100/$E$9</f>
        <v>26.771952831951673</v>
      </c>
      <c r="ABM9" s="11"/>
      <c r="ABN9" s="11"/>
      <c r="ABO9" s="43">
        <f>SUM(ABP86:ABP89)</f>
        <v>0</v>
      </c>
      <c r="ABP9" s="43">
        <f>$E$9*ABO9</f>
        <v>0</v>
      </c>
      <c r="ABQ9" s="50">
        <f>ABP9*100/$E$9</f>
        <v>0</v>
      </c>
      <c r="ABR9" s="11"/>
      <c r="ABS9" s="11"/>
      <c r="ABT9" s="43">
        <f>SUM(ABU86:ABU89)</f>
        <v>0.64020898052408093</v>
      </c>
      <c r="ABU9" s="43">
        <f>$E$9*ABT9</f>
        <v>0.18611963419101923</v>
      </c>
      <c r="ABV9" s="50">
        <f>ABU9*100/$E$9</f>
        <v>64.020898052408086</v>
      </c>
      <c r="ABW9" s="11"/>
      <c r="ABX9" s="11"/>
      <c r="ABY9" s="43">
        <f>SUM(ABZ86:ABZ89)</f>
        <v>0.20619238746965618</v>
      </c>
      <c r="ABZ9" s="43">
        <f>$E$9*ABY9</f>
        <v>5.9943632308016033E-2</v>
      </c>
      <c r="ACA9" s="50">
        <f>ABZ9*100/$E$9</f>
        <v>20.619238746965618</v>
      </c>
      <c r="ACB9" s="11"/>
      <c r="ACC9" s="11"/>
      <c r="ACD9" s="43">
        <f>SUM(ACE86:ACE89)</f>
        <v>0</v>
      </c>
      <c r="ACE9" s="43">
        <f>$E$9*ACD9</f>
        <v>0</v>
      </c>
      <c r="ACF9" s="50">
        <f>ACE9*100/$E$9</f>
        <v>0</v>
      </c>
      <c r="ACG9" s="11"/>
      <c r="ACH9" s="11"/>
      <c r="ACI9" s="43">
        <f>SUM(ACJ86:ACJ89)</f>
        <v>0.39615588977260874</v>
      </c>
      <c r="ACJ9" s="43">
        <f>$E$9*ACI9</f>
        <v>0.11516925180702349</v>
      </c>
      <c r="ACK9" s="50">
        <f>ACJ9*100/$E$9</f>
        <v>39.615588977260877</v>
      </c>
      <c r="ACL9" s="11"/>
      <c r="ACM9" s="11"/>
      <c r="ACN9" s="43">
        <f>SUM(ACO86:ACO89)</f>
        <v>0</v>
      </c>
      <c r="ACO9" s="43">
        <f>$E$9*ACN9</f>
        <v>0</v>
      </c>
      <c r="ACP9" s="50">
        <f>ACO9*100/$E$9</f>
        <v>0</v>
      </c>
      <c r="ACQ9" s="11"/>
      <c r="ACR9" s="11"/>
      <c r="ACS9" s="43">
        <f>SUM(ACT86:ACT89)</f>
        <v>0.63019485786805096</v>
      </c>
      <c r="ACT9" s="43">
        <f>$E$9*ACS9</f>
        <v>0.18320835849482617</v>
      </c>
      <c r="ACU9" s="50">
        <f>ACT9*100/$E$9</f>
        <v>63.019485786805092</v>
      </c>
      <c r="ACV9" s="11"/>
      <c r="ACW9" s="11"/>
      <c r="ACX9" s="43">
        <f>SUM(ACY86:ACY89)</f>
        <v>0</v>
      </c>
      <c r="ACY9" s="43">
        <f>$E$9*ACX9</f>
        <v>0</v>
      </c>
      <c r="ACZ9" s="50">
        <f>ACY9*100/$E$9</f>
        <v>0</v>
      </c>
      <c r="ADA9" s="11"/>
      <c r="ADB9" s="11"/>
      <c r="ADC9" s="43">
        <f>SUM(ADD86:ADD89)</f>
        <v>0.28176189993768175</v>
      </c>
      <c r="ADD9" s="43">
        <f>$E$9*ADC9</f>
        <v>8.1912974264183022E-2</v>
      </c>
      <c r="ADE9" s="50">
        <f>ADD9*100/$E$9</f>
        <v>28.176189993768173</v>
      </c>
      <c r="ADF9" s="11"/>
      <c r="ADG9" s="11"/>
      <c r="ADH9" s="43">
        <f>SUM(ADI86:ADI89)</f>
        <v>0.21317527993731361</v>
      </c>
      <c r="ADI9" s="43">
        <f>$E$9*ADH9</f>
        <v>6.1973677857535998E-2</v>
      </c>
      <c r="ADJ9" s="50">
        <f>ADI9*100/$E$9</f>
        <v>21.31752799373136</v>
      </c>
      <c r="ADK9" s="11"/>
      <c r="ADL9" s="11"/>
      <c r="ADM9" s="43">
        <f>SUM(ADN86:ADN89)</f>
        <v>0.19964027698495163</v>
      </c>
      <c r="ADN9" s="43">
        <f>$E$9*ADM9</f>
        <v>5.8038822404234185E-2</v>
      </c>
      <c r="ADO9" s="50">
        <f>ADN9*100/$E$9</f>
        <v>19.964027698495165</v>
      </c>
      <c r="ADP9" s="11"/>
      <c r="ADQ9" s="11"/>
      <c r="ADR9" s="43">
        <f>SUM(ADS86:ADS89)</f>
        <v>0.23452413279651069</v>
      </c>
      <c r="ADS9" s="43">
        <f>$E$9*ADR9</f>
        <v>6.8180152314203199E-2</v>
      </c>
      <c r="ADT9" s="50">
        <f>ADS9*100/$E$9</f>
        <v>23.452413279651068</v>
      </c>
      <c r="ADU9" s="11"/>
      <c r="ADV9" s="11"/>
      <c r="ADW9" s="43">
        <f>SUM(ADX86:ADX89)</f>
        <v>0.16805180625675473</v>
      </c>
      <c r="ADX9" s="43">
        <f>$E$9*ADW9</f>
        <v>4.8855516959544966E-2</v>
      </c>
      <c r="ADY9" s="50">
        <f>ADX9*100/$E$9</f>
        <v>16.805180625675472</v>
      </c>
      <c r="ADZ9" s="11"/>
      <c r="AEA9" s="11"/>
      <c r="AEB9" s="43">
        <f>SUM(AEC86:AEC89)</f>
        <v>0</v>
      </c>
      <c r="AEC9" s="43">
        <f>$E$9*AEB9</f>
        <v>0</v>
      </c>
      <c r="AED9" s="50">
        <f>AEC9*100/$E$9</f>
        <v>0</v>
      </c>
      <c r="AEE9" s="11"/>
      <c r="AEF9" s="11"/>
      <c r="AEG9" s="43">
        <f>SUM(AEH86:AEH89)</f>
        <v>0.17608755884930946</v>
      </c>
      <c r="AEH9" s="43">
        <f>$E$9*AEG9</f>
        <v>5.1191646845994698E-2</v>
      </c>
      <c r="AEI9" s="50">
        <f>AEH9*100/$E$9</f>
        <v>17.608755884930947</v>
      </c>
      <c r="AEJ9" s="11"/>
      <c r="AEK9" s="11"/>
      <c r="AEL9" s="43">
        <f>SUM(AEM86:AEM89)</f>
        <v>0.23206945673099005</v>
      </c>
      <c r="AEM9" s="43">
        <f>$E$9*AEL9</f>
        <v>6.7466536252463238E-2</v>
      </c>
      <c r="AEN9" s="50">
        <f>AEM9*100/$E$9</f>
        <v>23.206945673099007</v>
      </c>
      <c r="AEO9" s="11"/>
      <c r="AEP9" s="11"/>
      <c r="AEQ9" s="43">
        <f>SUM(AER86:AER89)</f>
        <v>0.23906455892784439</v>
      </c>
      <c r="AER9" s="43">
        <f>$E$9*AEQ9</f>
        <v>6.9500131377826138E-2</v>
      </c>
      <c r="AES9" s="50">
        <f>AER9*100/$E$9</f>
        <v>23.906455892784439</v>
      </c>
      <c r="AET9" s="11"/>
      <c r="AEU9" s="11"/>
      <c r="AEV9" s="43">
        <f>SUM(AEW86:AEW89)</f>
        <v>0</v>
      </c>
      <c r="AEW9" s="43">
        <f>$E$9*AEV9</f>
        <v>0</v>
      </c>
      <c r="AEX9" s="50">
        <f>AEW9*100/$E$9</f>
        <v>0</v>
      </c>
      <c r="AEY9" s="11"/>
      <c r="AEZ9" s="11"/>
      <c r="AFA9" s="43">
        <f>SUM(AFB86:AFB89)</f>
        <v>0</v>
      </c>
      <c r="AFB9" s="43">
        <f>$E$9*AFA9</f>
        <v>0</v>
      </c>
      <c r="AFC9" s="50">
        <f>AFB9*100/$E$9</f>
        <v>0</v>
      </c>
      <c r="AFD9" s="11"/>
      <c r="AFE9" s="11"/>
      <c r="AFF9" s="43">
        <f>SUM(AFG86:AFG89)</f>
        <v>5.7663036077755261E-2</v>
      </c>
      <c r="AFG9" s="43">
        <f>$E$9*AFF9</f>
        <v>1.6763624859416775E-2</v>
      </c>
      <c r="AFH9" s="50">
        <f>AFG9*100/$E$9</f>
        <v>5.7663036077755256</v>
      </c>
      <c r="AFI9" s="11"/>
      <c r="AFJ9" s="11"/>
      <c r="AFK9" s="43">
        <f>SUM(AFL86:AFL89)</f>
        <v>0.15519854395833441</v>
      </c>
      <c r="AFL9" s="43">
        <f>$E$9*AFK9</f>
        <v>4.5118855103935103E-2</v>
      </c>
      <c r="AFM9" s="50">
        <f>AFL9*100/$E$9</f>
        <v>15.519854395833439</v>
      </c>
      <c r="AFN9" s="11"/>
      <c r="AFO9" s="11"/>
      <c r="AFP9" s="43">
        <f>SUM(AFQ86:AFQ89)</f>
        <v>8.6905140632E-2</v>
      </c>
      <c r="AFQ9" s="43">
        <f>$E$9*AFP9</f>
        <v>2.5264801769113145E-2</v>
      </c>
      <c r="AFR9" s="50">
        <f>AFQ9*100/$E$9</f>
        <v>8.6905140632000002</v>
      </c>
      <c r="AFS9" s="11"/>
      <c r="AFT9" s="11"/>
      <c r="AFU9" s="43">
        <f>SUM(AFV86:AFV89)</f>
        <v>0</v>
      </c>
      <c r="AFV9" s="43">
        <f>$E$9*AFU9</f>
        <v>0</v>
      </c>
      <c r="AFW9" s="50">
        <f>AFV9*100/$E$9</f>
        <v>0</v>
      </c>
      <c r="AFX9" s="11"/>
      <c r="AFY9" s="11"/>
      <c r="AFZ9" s="43">
        <f>SUM(AGA86:AGA89)</f>
        <v>9.6277163824509987E-2</v>
      </c>
      <c r="AGA9" s="43">
        <f>$E$9*AFZ9</f>
        <v>2.7989408235570071E-2</v>
      </c>
      <c r="AGB9" s="50">
        <f>AGA9*100/$E$9</f>
        <v>9.6277163824509984</v>
      </c>
      <c r="AGC9" s="11"/>
      <c r="AGD9" s="11"/>
      <c r="AGE9" s="43">
        <f>SUM(AGF86:AGF89)</f>
        <v>0</v>
      </c>
      <c r="AGF9" s="43">
        <f>$E$9*AGE9</f>
        <v>0</v>
      </c>
      <c r="AGG9" s="50">
        <f>AGF9*100/$E$9</f>
        <v>0</v>
      </c>
      <c r="AGH9" s="11"/>
      <c r="AGI9" s="11"/>
      <c r="AGJ9" s="43">
        <f>SUM(AGK86:AGK89)</f>
        <v>0.12999272113275837</v>
      </c>
      <c r="AGK9" s="43">
        <f>$E$9*AGJ9</f>
        <v>3.7791093909552112E-2</v>
      </c>
      <c r="AGL9" s="50">
        <f>AGK9*100/$E$9</f>
        <v>12.999272113275836</v>
      </c>
      <c r="AGM9" s="11"/>
      <c r="AGN9" s="11"/>
      <c r="AGO9" s="43">
        <f>SUM(AGP86:AGP89)</f>
        <v>2.6074565349558352E-2</v>
      </c>
      <c r="AGP9" s="43">
        <f>$E$9*AGO9</f>
        <v>7.5803194147275555E-3</v>
      </c>
      <c r="AGQ9" s="50">
        <f>AGP9*100/$E$9</f>
        <v>2.6074565349558352</v>
      </c>
      <c r="AGR9" s="11"/>
      <c r="AGS9" s="11"/>
      <c r="AGT9" s="43">
        <f>SUM(AGU86:AGU89)</f>
        <v>0.32173159936841611</v>
      </c>
      <c r="AGU9" s="43">
        <f>$E$9*AGT9</f>
        <v>9.3532845373587831E-2</v>
      </c>
      <c r="AGV9" s="50">
        <f>AGU9*100/$E$9</f>
        <v>32.173159936841614</v>
      </c>
      <c r="AGW9" s="11"/>
      <c r="AGX9" s="11"/>
      <c r="AGY9" s="43">
        <f>SUM(AGZ86:AGZ89)</f>
        <v>0.14831496233630201</v>
      </c>
      <c r="AGZ9" s="43">
        <f>$E$9*AGY9</f>
        <v>4.3117680905522711E-2</v>
      </c>
      <c r="AHA9" s="50">
        <f>AGZ9*100/$E$9</f>
        <v>14.831496233630201</v>
      </c>
      <c r="AHB9" s="11"/>
      <c r="AHC9" s="11"/>
      <c r="AHD9" s="43">
        <f>SUM(AHE86:AHE89)</f>
        <v>9.0157776974999992E-2</v>
      </c>
      <c r="AHE9" s="43">
        <f>$E$9*AHD9</f>
        <v>2.6210398448841075E-2</v>
      </c>
      <c r="AHF9" s="50">
        <f>AHE9*100/$E$9</f>
        <v>9.0157776975000008</v>
      </c>
      <c r="AHG9" s="11"/>
      <c r="AHH9" s="11"/>
      <c r="AHI9" s="43">
        <f>SUM(AHJ86:AHJ89)</f>
        <v>1.1253730645354204E-2</v>
      </c>
      <c r="AHJ9" s="43">
        <f>$E$9*AHI9</f>
        <v>3.2716508120254383E-3</v>
      </c>
      <c r="AHK9" s="50">
        <f>AHJ9*100/$E$9</f>
        <v>1.1253730645354205</v>
      </c>
      <c r="AHL9" s="11"/>
      <c r="AHM9" s="11"/>
      <c r="AHN9" s="43">
        <f>SUM(AHO86:AHO89)</f>
        <v>0.24879120017127565</v>
      </c>
      <c r="AHO9" s="43">
        <f>$E$9*AHN9</f>
        <v>7.2327831340192744E-2</v>
      </c>
      <c r="AHP9" s="50">
        <f>AHO9*100/$E$9</f>
        <v>24.879120017127565</v>
      </c>
      <c r="AHQ9" s="11"/>
      <c r="AHR9" s="11"/>
      <c r="AHS9" s="43">
        <f>SUM(AHT86:AHT89)</f>
        <v>7.8112189303203114E-2</v>
      </c>
      <c r="AHT9" s="43">
        <f>$E$9*AHS9</f>
        <v>2.2708541337659299E-2</v>
      </c>
      <c r="AHU9" s="50">
        <f>AHT9*100/$E$9</f>
        <v>7.8112189303203108</v>
      </c>
      <c r="AHV9" s="11"/>
      <c r="AHW9" s="11"/>
      <c r="AHX9" s="43">
        <f>SUM(AHY86:AHY89)</f>
        <v>0.6008835950120468</v>
      </c>
      <c r="AHY9" s="43">
        <f>$E$9*AHX9</f>
        <v>0.17468707609111722</v>
      </c>
      <c r="AHZ9" s="50">
        <f>AHY9*100/$E$9</f>
        <v>60.088359501204678</v>
      </c>
      <c r="AIA9" s="11"/>
      <c r="AIB9" s="11"/>
      <c r="AIC9" s="43">
        <f>SUM(AID86:AID89)</f>
        <v>0.58115801226876929</v>
      </c>
      <c r="AID9" s="43">
        <f>$E$9*AIC9</f>
        <v>0.16895251385273979</v>
      </c>
      <c r="AIE9" s="50">
        <f>AID9*100/$E$9</f>
        <v>58.115801226876926</v>
      </c>
      <c r="AIF9" s="11"/>
      <c r="AIG9" s="11"/>
      <c r="AIH9" s="43">
        <f>SUM(AII86:AII89)</f>
        <v>0.22406451152407075</v>
      </c>
      <c r="AII9" s="43">
        <f>$E$9*AIH9</f>
        <v>6.5139362596743272E-2</v>
      </c>
      <c r="AIJ9" s="50">
        <f>AII9*100/$E$9</f>
        <v>22.406451152407076</v>
      </c>
      <c r="AIK9" s="11"/>
      <c r="AIL9" s="11"/>
      <c r="AIM9" s="43">
        <f>SUM(AIN86:AIN89)</f>
        <v>0.26203285058868714</v>
      </c>
      <c r="AIN9" s="43">
        <f>$E$9*AIM9</f>
        <v>7.6177404224591364E-2</v>
      </c>
      <c r="AIO9" s="50">
        <f>AIN9*100/$E$9</f>
        <v>26.203285058868715</v>
      </c>
      <c r="AIP9" s="11"/>
      <c r="AIQ9" s="11"/>
      <c r="AIR9" s="43">
        <f>SUM(AIS86:AIS89)</f>
        <v>0.34166461746268106</v>
      </c>
      <c r="AIS9" s="43">
        <f>$E$9*AIR9</f>
        <v>9.9327712594898254E-2</v>
      </c>
      <c r="AIT9" s="50">
        <f>AIS9*100/$E$9</f>
        <v>34.166461746268112</v>
      </c>
      <c r="AIU9" s="11"/>
      <c r="AIV9" s="11"/>
      <c r="AIW9" s="43">
        <f>SUM(AIX86:AIX89)</f>
        <v>2.6074565349558352E-2</v>
      </c>
      <c r="AIX9" s="43">
        <f>$E$9*AIW9</f>
        <v>7.5803194147275555E-3</v>
      </c>
      <c r="AIY9" s="50">
        <f>AIX9*100/$E$9</f>
        <v>2.6074565349558352</v>
      </c>
      <c r="AIZ9" s="11"/>
      <c r="AJA9" s="11"/>
      <c r="AJB9" s="43">
        <f>SUM(AJC86:AJC89)</f>
        <v>0.43207035023404761</v>
      </c>
      <c r="AJC9" s="43">
        <f>$E$9*AJB9</f>
        <v>0.12561019600899162</v>
      </c>
      <c r="AJD9" s="50">
        <f>AJC9*100/$E$9</f>
        <v>43.207035023404757</v>
      </c>
      <c r="AJE9" s="11"/>
      <c r="AJF9" s="11"/>
      <c r="AJG9" s="43">
        <f>SUM(AJH86:AJH89)</f>
        <v>0</v>
      </c>
      <c r="AJH9" s="43">
        <f>$E$9*AJG9</f>
        <v>0</v>
      </c>
      <c r="AJI9" s="50">
        <f>AJH9*100/$E$9</f>
        <v>0</v>
      </c>
      <c r="AJJ9" s="11"/>
      <c r="AJK9" s="11"/>
      <c r="AJL9" s="43">
        <f>SUM(AJM86:AJM89)</f>
        <v>0.52460484077350955</v>
      </c>
      <c r="AJM9" s="43">
        <f>$E$9*AJL9</f>
        <v>0.15251154549515239</v>
      </c>
      <c r="AJN9" s="50">
        <f>AJM9*100/$E$9</f>
        <v>52.460484077350955</v>
      </c>
      <c r="AJO9" s="11"/>
      <c r="AJP9" s="11"/>
      <c r="AJQ9" s="43">
        <f>SUM(AJR86:AJR89)</f>
        <v>0.12461309128350466</v>
      </c>
      <c r="AJR9" s="43">
        <f>$E$9*AJQ9</f>
        <v>3.6227144058666623E-2</v>
      </c>
      <c r="AJS9" s="50">
        <f>AJR9*100/$E$9</f>
        <v>12.461309128350464</v>
      </c>
      <c r="AJT9" s="11"/>
      <c r="AJU9" s="11"/>
      <c r="AJV9" s="43">
        <f>SUM(AJW86:AJW89)</f>
        <v>0.39983028929554321</v>
      </c>
      <c r="AJW9" s="43">
        <f>$E$9*AJV9</f>
        <v>0.11623746221313244</v>
      </c>
      <c r="AJX9" s="50">
        <f>AJW9*100/$E$9</f>
        <v>39.983028929554322</v>
      </c>
      <c r="AJY9" s="11"/>
      <c r="AJZ9" s="11"/>
      <c r="AKA9" s="43">
        <f>SUM(AKB86:AKB89)</f>
        <v>0</v>
      </c>
      <c r="AKB9" s="43">
        <f>$E$9*AKA9</f>
        <v>0</v>
      </c>
      <c r="AKC9" s="50">
        <f>AKB9*100/$E$9</f>
        <v>0</v>
      </c>
      <c r="AKD9" s="11"/>
      <c r="AKE9" s="11"/>
      <c r="AKF9" s="43">
        <f>SUM(AKG86:AKG89)</f>
        <v>0.18564308377306732</v>
      </c>
      <c r="AKG9" s="43">
        <f>$E$9*AKF9</f>
        <v>5.3969600385254814E-2</v>
      </c>
      <c r="AKH9" s="50">
        <f>AKG9*100/$E$9</f>
        <v>18.564308377306734</v>
      </c>
      <c r="AKI9" s="11"/>
      <c r="AKJ9" s="11"/>
      <c r="AKK9" s="43">
        <f>SUM(AKL86:AKL89)</f>
        <v>0.22406290479640881</v>
      </c>
      <c r="AKL9" s="43">
        <f>$E$9*AKK9</f>
        <v>6.5138895493697585E-2</v>
      </c>
      <c r="AKM9" s="50">
        <f>AKL9*100/$E$9</f>
        <v>22.406290479640884</v>
      </c>
      <c r="AKN9" s="11"/>
      <c r="AKO9" s="11"/>
      <c r="AKP9" s="43">
        <f>SUM(AKQ86:AKQ89)</f>
        <v>0.30675749291895682</v>
      </c>
      <c r="AKQ9" s="43">
        <f>$E$9*AKP9</f>
        <v>8.9179618068920372E-2</v>
      </c>
      <c r="AKR9" s="50">
        <f>AKQ9*100/$E$9</f>
        <v>30.675749291895684</v>
      </c>
      <c r="AKS9" s="11"/>
      <c r="AKT9" s="11"/>
      <c r="AKU9" s="43">
        <f>SUM(AKV86:AKV89)</f>
        <v>0.4076080840785743</v>
      </c>
      <c r="AKV9" s="43">
        <f>$E$9*AKU9</f>
        <v>0.11849859937907088</v>
      </c>
      <c r="AKW9" s="50">
        <f>AKV9*100/$E$9</f>
        <v>40.760808407857425</v>
      </c>
      <c r="AKX9" s="11"/>
      <c r="AKY9" s="11"/>
      <c r="AKZ9" s="43">
        <f>SUM(ALA86:ALA89)</f>
        <v>0.3699289800305457</v>
      </c>
      <c r="ALA9" s="43">
        <f>$E$9*AKZ9</f>
        <v>0.10754464328754015</v>
      </c>
      <c r="ALB9" s="50">
        <f>ALA9*100/$E$9</f>
        <v>36.99289800305457</v>
      </c>
      <c r="ALC9" s="11"/>
      <c r="ALD9" s="11"/>
      <c r="ALE9" s="43">
        <f>SUM(ALF86:ALF89)</f>
        <v>0.35926119723996441</v>
      </c>
      <c r="ALF9" s="43">
        <f>$E$9*ALE9</f>
        <v>0.10444333747801074</v>
      </c>
      <c r="ALG9" s="50">
        <f>ALF9*100/$E$9</f>
        <v>35.926119723996443</v>
      </c>
      <c r="ALH9" s="11"/>
      <c r="ALI9" s="11"/>
      <c r="ALJ9" s="43">
        <f>SUM(ALK86:ALK89)</f>
        <v>0.39397444433803408</v>
      </c>
      <c r="ALK9" s="43">
        <f>$E$9*ALJ9</f>
        <v>0.11453506853462025</v>
      </c>
      <c r="ALL9" s="50">
        <f>ALK9*100/$E$9</f>
        <v>39.397444433803408</v>
      </c>
      <c r="ALM9" s="11"/>
      <c r="ALN9" s="11"/>
      <c r="ALO9" s="43">
        <f>SUM(ALP86:ALP89)</f>
        <v>0.45267228479612287</v>
      </c>
      <c r="ALP9" s="43">
        <f>$E$9*ALO9</f>
        <v>0.13159952861907445</v>
      </c>
      <c r="ALQ9" s="50">
        <f>ALP9*100/$E$9</f>
        <v>45.267228479612285</v>
      </c>
      <c r="ALR9" s="11"/>
      <c r="ALS9" s="11"/>
      <c r="ALT9" s="43">
        <f>SUM(ALU86:ALU89)</f>
        <v>0.20216836813739647</v>
      </c>
      <c r="ALU9" s="43">
        <f>$E$9*ALT9</f>
        <v>5.8773781479799489E-2</v>
      </c>
      <c r="ALV9" s="50">
        <f>ALU9*100/$E$9</f>
        <v>20.216836813739643</v>
      </c>
      <c r="ALW9" s="11"/>
      <c r="ALX9" s="11"/>
      <c r="ALY9" s="43">
        <f>SUM(ALZ86:ALZ89)</f>
        <v>0.63532555940276458</v>
      </c>
      <c r="ALZ9" s="43">
        <f>$E$9*ALY9</f>
        <v>0.18469994065289352</v>
      </c>
      <c r="AMA9" s="50">
        <f>ALZ9*100/$E$9</f>
        <v>63.53255594027646</v>
      </c>
      <c r="AMB9" s="11"/>
      <c r="AMC9" s="11"/>
      <c r="AMD9" s="43">
        <f>SUM(AME86:AME89)</f>
        <v>0.49672589304130932</v>
      </c>
      <c r="AME9" s="43">
        <f>$E$9*AMD9</f>
        <v>0.14440666144729034</v>
      </c>
      <c r="AMF9" s="50">
        <f>AME9*100/$E$9</f>
        <v>49.672589304130938</v>
      </c>
      <c r="AMG9" s="11"/>
      <c r="AMH9" s="11"/>
      <c r="AMI9" s="43">
        <f>SUM(AMJ86:AMJ89)</f>
        <v>0.67046666884532613</v>
      </c>
      <c r="AMJ9" s="43">
        <f>$E$9*AMI9</f>
        <v>0.19491605856670668</v>
      </c>
      <c r="AMK9" s="50">
        <f>AMJ9*100/$E$9</f>
        <v>67.046666884532613</v>
      </c>
      <c r="AML9" s="11"/>
      <c r="AMM9" s="11"/>
      <c r="AMN9" s="43">
        <f>SUM(AMO86:AMO89)</f>
        <v>0.35569062938959844</v>
      </c>
      <c r="AMO9" s="43">
        <f>$E$9*AMN9</f>
        <v>0.10340531270425589</v>
      </c>
      <c r="AMP9" s="50">
        <f>AMO9*100/$E$9</f>
        <v>35.569062938959839</v>
      </c>
      <c r="AMQ9" s="11"/>
      <c r="AMR9" s="11"/>
      <c r="AMS9" s="43">
        <f>SUM(AMT86:AMT89)</f>
        <v>0.43997036183390481</v>
      </c>
      <c r="AMT9" s="43">
        <f>$E$9*AMS9</f>
        <v>0.1279068636812673</v>
      </c>
      <c r="AMU9" s="50">
        <f>AMT9*100/$E$9</f>
        <v>43.997036183390478</v>
      </c>
    </row>
    <row r="10" spans="1:1035" ht="36" x14ac:dyDescent="0.25">
      <c r="A10" s="7">
        <v>3</v>
      </c>
      <c r="B10" s="8" t="s">
        <v>10</v>
      </c>
      <c r="C10" s="9" t="s">
        <v>11</v>
      </c>
      <c r="D10" s="23" t="s">
        <v>7</v>
      </c>
      <c r="E10" s="29">
        <v>0.25302200000000002</v>
      </c>
      <c r="F10" s="11"/>
      <c r="G10" s="11"/>
      <c r="H10" s="43">
        <f>SUM(I133:I135)</f>
        <v>0.11956562289013355</v>
      </c>
      <c r="I10" s="43">
        <f>$E$10*H10</f>
        <v>3.0252733034907373E-2</v>
      </c>
      <c r="J10" s="50">
        <f>I10*100/$E$10</f>
        <v>11.956562289013355</v>
      </c>
      <c r="K10" s="11"/>
      <c r="L10" s="11"/>
      <c r="M10" s="43">
        <f>SUM(N133:N135)</f>
        <v>7.9493113525055087E-2</v>
      </c>
      <c r="N10" s="43">
        <f>$E$10*M10</f>
        <v>2.011350657033649E-2</v>
      </c>
      <c r="O10" s="50">
        <f>N10*100/$E$10</f>
        <v>7.949311352505509</v>
      </c>
      <c r="P10" s="11"/>
      <c r="Q10" s="11"/>
      <c r="R10" s="43">
        <f>SUM(S133:S135)</f>
        <v>0.33501146097369899</v>
      </c>
      <c r="S10" s="43">
        <f>$E$10*R10</f>
        <v>8.4765269878487273E-2</v>
      </c>
      <c r="T10" s="50">
        <f>S10*100/$E$10</f>
        <v>33.501146097369897</v>
      </c>
      <c r="U10" s="11"/>
      <c r="V10" s="11"/>
      <c r="W10" s="43">
        <f>SUM(X133:X135)</f>
        <v>0.17470729273788077</v>
      </c>
      <c r="X10" s="43">
        <f>$E$10*W10</f>
        <v>4.4204788623124075E-2</v>
      </c>
      <c r="Y10" s="50">
        <f>X10*100/$E$10</f>
        <v>17.470729273788077</v>
      </c>
      <c r="Z10" s="11"/>
      <c r="AA10" s="11"/>
      <c r="AB10" s="43">
        <f>SUM(AC133:AC135)</f>
        <v>0.15048356387299702</v>
      </c>
      <c r="AC10" s="43">
        <f>$E$10*AB10</f>
        <v>3.8075652298273456E-2</v>
      </c>
      <c r="AD10" s="50">
        <f>AC10*100/$E$10</f>
        <v>15.048356387299702</v>
      </c>
      <c r="AE10" s="11"/>
      <c r="AF10" s="11"/>
      <c r="AG10" s="43">
        <f>SUM(AH133:AH135)</f>
        <v>0.14008830694002522</v>
      </c>
      <c r="AH10" s="43">
        <f>$E$10*AG10</f>
        <v>3.5445423598579065E-2</v>
      </c>
      <c r="AI10" s="50">
        <f>AH10*100/$E$10</f>
        <v>14.008830694002523</v>
      </c>
      <c r="AJ10" s="11"/>
      <c r="AK10" s="11"/>
      <c r="AL10" s="43">
        <f>SUM(AM133:AM135)</f>
        <v>0.17924020984857023</v>
      </c>
      <c r="AM10" s="43">
        <f>$E$10*AL10</f>
        <v>4.5351716376304939E-2</v>
      </c>
      <c r="AN10" s="50">
        <f>AM10*100/$E$10</f>
        <v>17.924020984857023</v>
      </c>
      <c r="AO10" s="11"/>
      <c r="AP10" s="11"/>
      <c r="AQ10" s="43">
        <f>SUM(AR133:AR135)</f>
        <v>0.30309063233299705</v>
      </c>
      <c r="AR10" s="43">
        <f>$E$10*AQ10</f>
        <v>7.6688597974159584E-2</v>
      </c>
      <c r="AS10" s="50">
        <f>AR10*100/$E$10</f>
        <v>30.309063233299703</v>
      </c>
      <c r="AT10" s="11"/>
      <c r="AU10" s="11"/>
      <c r="AV10" s="43">
        <f>SUM(AW133:AW135)</f>
        <v>0.50702242650777496</v>
      </c>
      <c r="AW10" s="43">
        <f>$E$10*AV10</f>
        <v>0.12828782839985026</v>
      </c>
      <c r="AX10" s="50">
        <f>AW10*100/$E$10</f>
        <v>50.702242650777499</v>
      </c>
      <c r="AY10" s="11"/>
      <c r="AZ10" s="11"/>
      <c r="BA10" s="43">
        <f>SUM(BB133:BB135)</f>
        <v>0.33130945323013355</v>
      </c>
      <c r="BB10" s="43">
        <f>$E$10*BA10</f>
        <v>8.3828580475194855E-2</v>
      </c>
      <c r="BC10" s="50">
        <f>BB10*100/$E$10</f>
        <v>33.130945323013357</v>
      </c>
      <c r="BD10" s="11"/>
      <c r="BE10" s="11"/>
      <c r="BF10" s="43">
        <f>SUM(BG133:BG135)</f>
        <v>0</v>
      </c>
      <c r="BG10" s="43">
        <f>$E$10*BF10</f>
        <v>0</v>
      </c>
      <c r="BH10" s="50">
        <f>BG10*100/$E$10</f>
        <v>0</v>
      </c>
      <c r="BI10" s="11"/>
      <c r="BJ10" s="11"/>
      <c r="BK10" s="43">
        <f>SUM(BL133:BL135)</f>
        <v>0</v>
      </c>
      <c r="BL10" s="43">
        <f>$E$10*BK10</f>
        <v>0</v>
      </c>
      <c r="BM10" s="50">
        <f>BL10*100/$E$10</f>
        <v>0</v>
      </c>
      <c r="BN10" s="11"/>
      <c r="BO10" s="11"/>
      <c r="BP10" s="43">
        <f>SUM(BQ133:BQ135)</f>
        <v>0.30309063233299705</v>
      </c>
      <c r="BQ10" s="43">
        <f>$E$10*BP10</f>
        <v>7.6688597974159584E-2</v>
      </c>
      <c r="BR10" s="50">
        <f>BQ10*100/$E$10</f>
        <v>30.309063233299703</v>
      </c>
      <c r="BS10" s="11"/>
      <c r="BT10" s="11"/>
      <c r="BU10" s="43">
        <f>SUM(BV133:BV135)</f>
        <v>7.5433819631023469E-2</v>
      </c>
      <c r="BV10" s="43">
        <f>$E$10*BU10</f>
        <v>1.9086415910680821E-2</v>
      </c>
      <c r="BW10" s="50">
        <f>BV10*100/$E$10</f>
        <v>7.5433819631023464</v>
      </c>
      <c r="BX10" s="11"/>
      <c r="BY10" s="11"/>
      <c r="BZ10" s="43">
        <f>SUM(CA133:CA135)</f>
        <v>0</v>
      </c>
      <c r="CA10" s="43">
        <f>$E$10*BZ10</f>
        <v>0</v>
      </c>
      <c r="CB10" s="50">
        <f>CA10*100/$E$10</f>
        <v>0</v>
      </c>
      <c r="CC10" s="11"/>
      <c r="CD10" s="11"/>
      <c r="CE10" s="43">
        <f>SUM(CF133:CF135)</f>
        <v>0.45538591249638033</v>
      </c>
      <c r="CF10" s="43">
        <f>$E$10*CE10</f>
        <v>0.11522265435165915</v>
      </c>
      <c r="CG10" s="50">
        <f>CF10*100/$E$10</f>
        <v>45.538591249638031</v>
      </c>
      <c r="CH10" s="11"/>
      <c r="CI10" s="11"/>
      <c r="CJ10" s="43">
        <f>SUM(CK133:CK135)</f>
        <v>0</v>
      </c>
      <c r="CK10" s="43">
        <f>$E$10*CJ10</f>
        <v>0</v>
      </c>
      <c r="CL10" s="50">
        <f>CK10*100/$E$10</f>
        <v>0</v>
      </c>
      <c r="CM10" s="11"/>
      <c r="CN10" s="11"/>
      <c r="CO10" s="43">
        <f>SUM(CP133:CP135)</f>
        <v>7.9493113525055087E-2</v>
      </c>
      <c r="CP10" s="43">
        <f>$E$10*CO10</f>
        <v>2.011350657033649E-2</v>
      </c>
      <c r="CQ10" s="50">
        <f>CP10*100/$E$10</f>
        <v>7.949311352505509</v>
      </c>
      <c r="CR10" s="11"/>
      <c r="CS10" s="11"/>
      <c r="CT10" s="43">
        <f>SUM(CU133:CU135)</f>
        <v>0</v>
      </c>
      <c r="CU10" s="43">
        <f>$E$10*CT10</f>
        <v>0</v>
      </c>
      <c r="CV10" s="50">
        <f>CU10*100/$E$10</f>
        <v>0</v>
      </c>
      <c r="CW10" s="11"/>
      <c r="CX10" s="11"/>
      <c r="CY10" s="43">
        <f>SUM(CZ133:CZ135)</f>
        <v>0</v>
      </c>
      <c r="CZ10" s="43">
        <f>$E$10*CY10</f>
        <v>0</v>
      </c>
      <c r="DA10" s="50">
        <f>CZ10*100/$E$10</f>
        <v>0</v>
      </c>
      <c r="DB10" s="11"/>
      <c r="DC10" s="11"/>
      <c r="DD10" s="43">
        <f>SUM(DE133:DE135)</f>
        <v>0</v>
      </c>
      <c r="DE10" s="43">
        <f>$E$10*DD10</f>
        <v>0</v>
      </c>
      <c r="DF10" s="50">
        <f>DE10*100/$E$10</f>
        <v>0</v>
      </c>
      <c r="DG10" s="11"/>
      <c r="DH10" s="11"/>
      <c r="DI10" s="43">
        <f>SUM(DJ133:DJ135)</f>
        <v>0</v>
      </c>
      <c r="DJ10" s="43">
        <f>$E$10*DI10</f>
        <v>0</v>
      </c>
      <c r="DK10" s="50">
        <f>DJ10*100/$E$10</f>
        <v>0</v>
      </c>
      <c r="DL10" s="11"/>
      <c r="DM10" s="11"/>
      <c r="DN10" s="43">
        <f>SUM(DO133:DO135)</f>
        <v>0</v>
      </c>
      <c r="DO10" s="43">
        <f>$E$10*DN10</f>
        <v>0</v>
      </c>
      <c r="DP10" s="50">
        <f>DO10*100/$E$10</f>
        <v>0</v>
      </c>
      <c r="DQ10" s="11"/>
      <c r="DR10" s="11"/>
      <c r="DS10" s="43">
        <f>SUM(DT133:DT135)</f>
        <v>0</v>
      </c>
      <c r="DT10" s="43">
        <f>$E$10*DS10</f>
        <v>0</v>
      </c>
      <c r="DU10" s="50">
        <f>DT10*100/$E$10</f>
        <v>0</v>
      </c>
      <c r="DV10" s="11"/>
      <c r="DW10" s="11"/>
      <c r="DX10" s="43">
        <f>SUM(DY133:DY135)</f>
        <v>0.15048356387299702</v>
      </c>
      <c r="DY10" s="43">
        <f>$E$10*DX10</f>
        <v>3.8075652298273456E-2</v>
      </c>
      <c r="DZ10" s="50">
        <f>DY10*100/$E$10</f>
        <v>15.048356387299702</v>
      </c>
      <c r="EA10" s="11"/>
      <c r="EB10" s="11"/>
      <c r="EC10" s="43">
        <f>SUM(ED133:ED135)</f>
        <v>0.15048356387299702</v>
      </c>
      <c r="ED10" s="43">
        <f>$E$10*EC10</f>
        <v>3.8075652298273456E-2</v>
      </c>
      <c r="EE10" s="50">
        <f>ED10*100/$E$10</f>
        <v>15.048356387299702</v>
      </c>
      <c r="EF10" s="11"/>
      <c r="EG10" s="11"/>
      <c r="EH10" s="43">
        <f>SUM(EI133:EI135)</f>
        <v>0.10917036595716174</v>
      </c>
      <c r="EI10" s="43">
        <f>$E$10*EH10</f>
        <v>2.7622504335212981E-2</v>
      </c>
      <c r="EJ10" s="50">
        <f>EI10*100/$E$10</f>
        <v>10.917036595716175</v>
      </c>
      <c r="EK10" s="11"/>
      <c r="EL10" s="11"/>
      <c r="EM10" s="43">
        <f>SUM(EN133:EN135)</f>
        <v>0.16914024772002523</v>
      </c>
      <c r="EN10" s="43">
        <f>$E$10*EM10</f>
        <v>4.279620375861623E-2</v>
      </c>
      <c r="EO10" s="50">
        <f>EN10*100/$E$10</f>
        <v>16.914024772002524</v>
      </c>
      <c r="EP10" s="11"/>
      <c r="EQ10" s="11"/>
      <c r="ER10" s="43">
        <f>SUM(ES133:ES135)</f>
        <v>0.10917036595716174</v>
      </c>
      <c r="ES10" s="43">
        <f>$E$10*ER10</f>
        <v>2.7622504335212981E-2</v>
      </c>
      <c r="ET10" s="50">
        <f>ES10*100/$E$10</f>
        <v>10.917036595716175</v>
      </c>
      <c r="EU10" s="11"/>
      <c r="EV10" s="11"/>
      <c r="EW10" s="43">
        <f>SUM(EX133:EX135)</f>
        <v>7.9493113525055087E-2</v>
      </c>
      <c r="EX10" s="43">
        <f>$E$10*EW10</f>
        <v>2.011350657033649E-2</v>
      </c>
      <c r="EY10" s="50">
        <f>EX10*100/$E$10</f>
        <v>7.949311352505509</v>
      </c>
      <c r="EZ10" s="11"/>
      <c r="FA10" s="11"/>
      <c r="FB10" s="43">
        <f>SUM(FC133:FC135)</f>
        <v>0.11956562289013355</v>
      </c>
      <c r="FC10" s="43">
        <f>$E$10*FB10</f>
        <v>3.0252733034907373E-2</v>
      </c>
      <c r="FD10" s="50">
        <f>FC10*100/$E$10</f>
        <v>11.956562289013355</v>
      </c>
      <c r="FE10" s="11"/>
      <c r="FF10" s="11"/>
      <c r="FG10" s="43">
        <f>SUM(FH133:FH135)</f>
        <v>0</v>
      </c>
      <c r="FH10" s="43">
        <f>$E$10*FG10</f>
        <v>0</v>
      </c>
      <c r="FI10" s="50">
        <f>FH10*100/$E$10</f>
        <v>0</v>
      </c>
      <c r="FJ10" s="11"/>
      <c r="FK10" s="11"/>
      <c r="FL10" s="43">
        <f>SUM(FM133:FM135)</f>
        <v>3.0917940982863483E-2</v>
      </c>
      <c r="FM10" s="43">
        <f>$E$10*FL10</f>
        <v>7.8229192633660852E-3</v>
      </c>
      <c r="FN10" s="50">
        <f>FM10*100/$E$10</f>
        <v>3.0917940982863481</v>
      </c>
      <c r="FO10" s="11"/>
      <c r="FP10" s="11"/>
      <c r="FQ10" s="43">
        <f>SUM(FR133:FR135)</f>
        <v>0.19905873641518865</v>
      </c>
      <c r="FR10" s="43">
        <f>$E$10*FQ10</f>
        <v>5.0366239605243869E-2</v>
      </c>
      <c r="FS10" s="50">
        <f>FR10*100/$E$10</f>
        <v>19.905873641518866</v>
      </c>
      <c r="FT10" s="11"/>
      <c r="FU10" s="11"/>
      <c r="FV10" s="43">
        <f>SUM(FW133:FW135)</f>
        <v>0.38119278141611374</v>
      </c>
      <c r="FW10" s="43">
        <f>$E$10*FV10</f>
        <v>9.6450159939467942E-2</v>
      </c>
      <c r="FX10" s="50">
        <f>FW10*100/$E$10</f>
        <v>38.119278141611375</v>
      </c>
      <c r="FY10" s="11"/>
      <c r="FZ10" s="11"/>
      <c r="GA10" s="43">
        <f>SUM(GB133:GB135)</f>
        <v>0.16943760363938939</v>
      </c>
      <c r="GB10" s="43">
        <f>$E$10*GA10</f>
        <v>4.2871441348045589E-2</v>
      </c>
      <c r="GC10" s="50">
        <f>GB10*100/$E$10</f>
        <v>16.943760363938942</v>
      </c>
      <c r="GD10" s="11"/>
      <c r="GE10" s="11"/>
      <c r="GF10" s="43">
        <f>SUM(GG133:GG135)</f>
        <v>0.27217269135013356</v>
      </c>
      <c r="GG10" s="43">
        <f>$E$10*GF10</f>
        <v>6.8865678710793493E-2</v>
      </c>
      <c r="GH10" s="50">
        <f>GG10*100/$E$10</f>
        <v>27.217269135013353</v>
      </c>
      <c r="GI10" s="11"/>
      <c r="GJ10" s="11"/>
      <c r="GK10" s="43">
        <f>SUM(GL133:GL135)</f>
        <v>0.37461623848002523</v>
      </c>
      <c r="GL10" s="43">
        <f>$E$10*GK10</f>
        <v>9.4786149892692947E-2</v>
      </c>
      <c r="GM10" s="50">
        <f>GL10*100/$E$10</f>
        <v>37.461623848002517</v>
      </c>
      <c r="GN10" s="11"/>
      <c r="GO10" s="11"/>
      <c r="GP10" s="43">
        <f>SUM(GQ133:GQ135)</f>
        <v>0.34324205801299706</v>
      </c>
      <c r="GQ10" s="43">
        <f>$E$10*GP10</f>
        <v>8.6847792002564553E-2</v>
      </c>
      <c r="GR10" s="50">
        <f>GQ10*100/$E$10</f>
        <v>34.324205801299705</v>
      </c>
      <c r="GS10" s="11"/>
      <c r="GT10" s="11"/>
      <c r="GU10" s="43">
        <f>SUM(GV133:GV135)</f>
        <v>3.497723487689508E-2</v>
      </c>
      <c r="GV10" s="43">
        <f>$E$10*GU10</f>
        <v>8.8500099230217483E-3</v>
      </c>
      <c r="GW10" s="50">
        <f>GV10*100/$E$10</f>
        <v>3.4977234876895085</v>
      </c>
      <c r="GX10" s="11"/>
      <c r="GY10" s="11"/>
      <c r="GZ10" s="43">
        <f>SUM(HA133:HA135)</f>
        <v>0</v>
      </c>
      <c r="HA10" s="43">
        <f>$E$10*GZ10</f>
        <v>0</v>
      </c>
      <c r="HB10" s="50">
        <f>HA10*100/$E$10</f>
        <v>0</v>
      </c>
      <c r="HC10" s="11"/>
      <c r="HD10" s="11"/>
      <c r="HE10" s="43">
        <f>SUM(HF133:HF135)</f>
        <v>0.22997667739805214</v>
      </c>
      <c r="HF10" s="43">
        <f>$E$10*HE10</f>
        <v>5.8189158868609953E-2</v>
      </c>
      <c r="HG10" s="50">
        <f>HF10*100/$E$10</f>
        <v>22.997667739805213</v>
      </c>
      <c r="HH10" s="11"/>
      <c r="HI10" s="11"/>
      <c r="HJ10" s="43">
        <f>SUM(HK133:HK135)</f>
        <v>0.2222180035878934</v>
      </c>
      <c r="HK10" s="43">
        <f>$E$10*HJ10</f>
        <v>5.6226043703815967E-2</v>
      </c>
      <c r="HL10" s="50">
        <f>HK10*100/$E$10</f>
        <v>22.221800358789338</v>
      </c>
      <c r="HM10" s="11"/>
      <c r="HN10" s="11"/>
      <c r="HO10" s="43">
        <f>SUM(HP133:HP135)</f>
        <v>0.306470539678874</v>
      </c>
      <c r="HP10" s="43">
        <f>$E$10*HO10</f>
        <v>7.754378889062806E-2</v>
      </c>
      <c r="HQ10" s="50">
        <f>HP10*100/$E$10</f>
        <v>30.647053967887395</v>
      </c>
      <c r="HR10" s="11"/>
      <c r="HS10" s="11"/>
      <c r="HT10" s="43">
        <f>SUM(HU133:HU135)</f>
        <v>0.49882261499921865</v>
      </c>
      <c r="HU10" s="43">
        <f>$E$10*HT10</f>
        <v>0.1262130956923323</v>
      </c>
      <c r="HV10" s="50">
        <f>HU10*100/$E$10</f>
        <v>49.88226149992186</v>
      </c>
      <c r="HW10" s="11"/>
      <c r="HX10" s="11"/>
      <c r="HY10" s="43">
        <f>SUM(HZ133:HZ135)</f>
        <v>0.19905873641518865</v>
      </c>
      <c r="HZ10" s="43">
        <f>$E$10*HY10</f>
        <v>5.0366239605243869E-2</v>
      </c>
      <c r="IA10" s="50">
        <f>HZ10*100/$E$10</f>
        <v>19.905873641518866</v>
      </c>
      <c r="IB10" s="11"/>
      <c r="IC10" s="11"/>
      <c r="ID10" s="43">
        <f>SUM(IE133:IE135)</f>
        <v>0</v>
      </c>
      <c r="IE10" s="43">
        <f>$E$10*ID10</f>
        <v>0</v>
      </c>
      <c r="IF10" s="50">
        <f>IE10*100/$E$10</f>
        <v>0</v>
      </c>
      <c r="IG10" s="11"/>
      <c r="IH10" s="11"/>
      <c r="II10" s="43">
        <f>SUM(IJ133:IJ135)</f>
        <v>0.15048356387299702</v>
      </c>
      <c r="IJ10" s="43">
        <f>$E$10*II10</f>
        <v>3.8075652298273456E-2</v>
      </c>
      <c r="IK10" s="50">
        <f>IJ10*100/$E$10</f>
        <v>15.048356387299702</v>
      </c>
      <c r="IL10" s="11"/>
      <c r="IM10" s="11"/>
      <c r="IN10" s="43">
        <f>SUM(IO133:IO135)</f>
        <v>0.25965392983015873</v>
      </c>
      <c r="IO10" s="43">
        <f>$E$10*IN10</f>
        <v>6.5698156633486424E-2</v>
      </c>
      <c r="IP10" s="50">
        <f>IO10*100/$E$10</f>
        <v>25.965392983015871</v>
      </c>
      <c r="IQ10" s="11"/>
      <c r="IR10" s="11"/>
      <c r="IS10" s="43">
        <f>SUM(IT133:IT135)</f>
        <v>0.11956562289013355</v>
      </c>
      <c r="IT10" s="43">
        <f>$E$10*IS10</f>
        <v>3.0252733034907373E-2</v>
      </c>
      <c r="IU10" s="50">
        <f>IT10*100/$E$10</f>
        <v>11.956562289013355</v>
      </c>
      <c r="IV10" s="11"/>
      <c r="IW10" s="11"/>
      <c r="IX10" s="43">
        <f>SUM(IY133:IY135)</f>
        <v>0.16914024772002523</v>
      </c>
      <c r="IY10" s="43">
        <f>$E$10*IX10</f>
        <v>4.279620375861623E-2</v>
      </c>
      <c r="IZ10" s="50">
        <f>IY10*100/$E$10</f>
        <v>16.914024772002524</v>
      </c>
      <c r="JA10" s="11"/>
      <c r="JB10" s="11"/>
      <c r="JC10" s="43">
        <f>SUM(JD133:JD135)</f>
        <v>0.30309063233299705</v>
      </c>
      <c r="JD10" s="43">
        <f>$E$10*JC10</f>
        <v>7.6688597974159584E-2</v>
      </c>
      <c r="JE10" s="50">
        <f>JD10*100/$E$10</f>
        <v>30.309063233299703</v>
      </c>
      <c r="JF10" s="11"/>
      <c r="JG10" s="11"/>
      <c r="JH10" s="43">
        <f>SUM(JI133:JI135)</f>
        <v>0.14008830694002522</v>
      </c>
      <c r="JI10" s="43">
        <f>$E$10*JH10</f>
        <v>3.5445423598579065E-2</v>
      </c>
      <c r="JJ10" s="50">
        <f>JI10*100/$E$10</f>
        <v>14.008830694002523</v>
      </c>
      <c r="JK10" s="11"/>
      <c r="JL10" s="11"/>
      <c r="JM10" s="43">
        <f>SUM(JN133:JN135)</f>
        <v>0.11956562289013355</v>
      </c>
      <c r="JN10" s="43">
        <f>$E$10*JM10</f>
        <v>3.0252733034907373E-2</v>
      </c>
      <c r="JO10" s="50">
        <f>JN10*100/$E$10</f>
        <v>11.956562289013355</v>
      </c>
      <c r="JP10" s="11"/>
      <c r="JQ10" s="11"/>
      <c r="JR10" s="43">
        <f>SUM(JS133:JS135)</f>
        <v>0.18546079874989213</v>
      </c>
      <c r="JS10" s="43">
        <f>$E$10*JR10</f>
        <v>4.6925662221295211E-2</v>
      </c>
      <c r="JT10" s="50">
        <f>JS10*100/$E$10</f>
        <v>18.546079874989214</v>
      </c>
      <c r="JU10" s="11"/>
      <c r="JV10" s="11"/>
      <c r="JW10" s="43">
        <f>SUM(JX133:JX135)</f>
        <v>0.22997667739805214</v>
      </c>
      <c r="JX10" s="43">
        <f>$E$10*JW10</f>
        <v>5.8189158868609953E-2</v>
      </c>
      <c r="JY10" s="50">
        <f>JX10*100/$E$10</f>
        <v>22.997667739805213</v>
      </c>
      <c r="JZ10" s="11"/>
      <c r="KA10" s="11"/>
      <c r="KB10" s="43">
        <f>SUM(KC133:KC135)</f>
        <v>0.14008830694002522</v>
      </c>
      <c r="KC10" s="43">
        <f>$E$10*KB10</f>
        <v>3.5445423598579065E-2</v>
      </c>
      <c r="KD10" s="50">
        <f>KC10*100/$E$10</f>
        <v>14.008830694002523</v>
      </c>
      <c r="KE10" s="11"/>
      <c r="KF10" s="11"/>
      <c r="KG10" s="43">
        <f>SUM(KH133:KH135)</f>
        <v>0.25965392983015873</v>
      </c>
      <c r="KH10" s="43">
        <f>$E$10*KG10</f>
        <v>6.5698156633486424E-2</v>
      </c>
      <c r="KI10" s="50">
        <f>KH10*100/$E$10</f>
        <v>25.965392983015871</v>
      </c>
      <c r="KJ10" s="11"/>
      <c r="KK10" s="11"/>
      <c r="KL10" s="43">
        <f>SUM(KM133:KM135)</f>
        <v>0.10917036595716174</v>
      </c>
      <c r="KM10" s="43">
        <f>$E$10*KL10</f>
        <v>2.7622504335212981E-2</v>
      </c>
      <c r="KN10" s="50">
        <f>KM10*100/$E$10</f>
        <v>10.917036595716175</v>
      </c>
      <c r="KO10" s="11"/>
      <c r="KP10" s="11"/>
      <c r="KQ10" s="43">
        <f>SUM(KR133:KR135)</f>
        <v>0.22873598884729526</v>
      </c>
      <c r="KR10" s="43">
        <f>$E$10*KQ10</f>
        <v>5.7875237370120347E-2</v>
      </c>
      <c r="KS10" s="50">
        <f>KR10*100/$E$10</f>
        <v>22.873598884729525</v>
      </c>
      <c r="KT10" s="11"/>
      <c r="KU10" s="11"/>
      <c r="KV10" s="43">
        <f>SUM(KW133:KW135)</f>
        <v>0.30309063233299705</v>
      </c>
      <c r="KW10" s="43">
        <f>$E$10*KV10</f>
        <v>7.6688597974159584E-2</v>
      </c>
      <c r="KX10" s="50">
        <f>KW10*100/$E$10</f>
        <v>30.309063233299703</v>
      </c>
      <c r="KY10" s="11"/>
      <c r="KZ10" s="11"/>
      <c r="LA10" s="43">
        <f>SUM(LB133:LB135)</f>
        <v>0.11041105450791858</v>
      </c>
      <c r="LB10" s="43">
        <f>$E$10*LA10</f>
        <v>2.7936425833702577E-2</v>
      </c>
      <c r="LC10" s="50">
        <f>LB10*100/$E$10</f>
        <v>11.041105450791857</v>
      </c>
      <c r="LD10" s="11"/>
      <c r="LE10" s="11"/>
      <c r="LF10" s="43">
        <f>SUM(LG133:LG135)</f>
        <v>0.45538591249638033</v>
      </c>
      <c r="LG10" s="43">
        <f>$E$10*LF10</f>
        <v>0.11522265435165915</v>
      </c>
      <c r="LH10" s="50">
        <f>LG10*100/$E$10</f>
        <v>45.538591249638031</v>
      </c>
      <c r="LI10" s="11"/>
      <c r="LJ10" s="11"/>
      <c r="LK10" s="43">
        <f>SUM(LL133:LL135)</f>
        <v>0.30309063233299705</v>
      </c>
      <c r="LL10" s="43">
        <f>$E$10*LK10</f>
        <v>7.6688597974159584E-2</v>
      </c>
      <c r="LM10" s="50">
        <f>LL10*100/$E$10</f>
        <v>30.309063233299703</v>
      </c>
      <c r="LN10" s="11"/>
      <c r="LO10" s="11"/>
      <c r="LP10" s="43">
        <f>SUM(LQ133:LQ135)</f>
        <v>0.31675698484725762</v>
      </c>
      <c r="LQ10" s="43">
        <f>$E$10*LP10</f>
        <v>8.0146485820022831E-2</v>
      </c>
      <c r="LR10" s="50">
        <f>LQ10*100/$E$10</f>
        <v>31.675698484725768</v>
      </c>
      <c r="LS10" s="11"/>
      <c r="LT10" s="11"/>
      <c r="LU10" s="43">
        <f>SUM(LV133:LV135)</f>
        <v>0.19905873641518865</v>
      </c>
      <c r="LV10" s="43">
        <f>$E$10*LU10</f>
        <v>5.0366239605243869E-2</v>
      </c>
      <c r="LW10" s="50">
        <f>LV10*100/$E$10</f>
        <v>19.905873641518866</v>
      </c>
      <c r="LX10" s="11"/>
      <c r="LY10" s="11"/>
      <c r="LZ10" s="43">
        <f>SUM(MA133:MA135)</f>
        <v>0.11041105450791858</v>
      </c>
      <c r="MA10" s="43">
        <f>$E$10*LZ10</f>
        <v>2.7936425833702577E-2</v>
      </c>
      <c r="MB10" s="50">
        <f>MA10*100/$E$10</f>
        <v>11.041105450791857</v>
      </c>
      <c r="MC10" s="11"/>
      <c r="MD10" s="11"/>
      <c r="ME10" s="43">
        <f>SUM(MF133:MF135)</f>
        <v>0.32598833780670128</v>
      </c>
      <c r="MF10" s="43">
        <f>$E$10*ME10</f>
        <v>8.2482221208527176E-2</v>
      </c>
      <c r="MG10" s="50">
        <f>MF10*100/$E$10</f>
        <v>32.598833780670127</v>
      </c>
      <c r="MH10" s="11"/>
      <c r="MI10" s="11"/>
      <c r="MJ10" s="43">
        <f>SUM(MK133:MK135)</f>
        <v>0.27217269135013356</v>
      </c>
      <c r="MK10" s="43">
        <f>$E$10*MJ10</f>
        <v>6.8865678710793493E-2</v>
      </c>
      <c r="ML10" s="50">
        <f>MK10*100/$E$10</f>
        <v>27.217269135013353</v>
      </c>
      <c r="MM10" s="11"/>
      <c r="MN10" s="11"/>
      <c r="MO10" s="43">
        <f>SUM(MP133:MP135)</f>
        <v>0</v>
      </c>
      <c r="MP10" s="43">
        <f>$E$10*MO10</f>
        <v>0</v>
      </c>
      <c r="MQ10" s="50">
        <f>MP10*100/$E$10</f>
        <v>0</v>
      </c>
      <c r="MR10" s="11"/>
      <c r="MS10" s="11"/>
      <c r="MT10" s="43">
        <f>SUM(MU133:MU135)</f>
        <v>0.18380605238298531</v>
      </c>
      <c r="MU10" s="43">
        <f>$E$10*MT10</f>
        <v>4.6506974986047715E-2</v>
      </c>
      <c r="MV10" s="50">
        <f>MU10*100/$E$10</f>
        <v>18.380605238298532</v>
      </c>
      <c r="MW10" s="11"/>
      <c r="MX10" s="11"/>
      <c r="MY10" s="43">
        <f>SUM(MZ133:MZ135)</f>
        <v>3.0917940982863483E-2</v>
      </c>
      <c r="MZ10" s="43">
        <f>$E$10*MY10</f>
        <v>7.8229192633660852E-3</v>
      </c>
      <c r="NA10" s="50">
        <f>MZ10*100/$E$10</f>
        <v>3.0917940982863481</v>
      </c>
      <c r="NB10" s="11"/>
      <c r="NC10" s="11"/>
      <c r="ND10" s="43">
        <f>SUM(NE133:NE135)</f>
        <v>0.15048356387299702</v>
      </c>
      <c r="NE10" s="43">
        <f>$E$10*ND10</f>
        <v>3.8075652298273456E-2</v>
      </c>
      <c r="NF10" s="50">
        <f>NE10*100/$E$10</f>
        <v>15.048356387299702</v>
      </c>
      <c r="NG10" s="11"/>
      <c r="NH10" s="11"/>
      <c r="NI10" s="43">
        <f>SUM(NJ133:NJ135)</f>
        <v>0.19905873641518865</v>
      </c>
      <c r="NJ10" s="43">
        <f>$E$10*NI10</f>
        <v>5.0366239605243869E-2</v>
      </c>
      <c r="NK10" s="50">
        <f>NJ10*100/$E$10</f>
        <v>19.905873641518866</v>
      </c>
      <c r="NL10" s="11"/>
      <c r="NM10" s="11"/>
      <c r="NN10" s="43">
        <f>SUM(NO133:NO135)</f>
        <v>0.11041105450791858</v>
      </c>
      <c r="NO10" s="43">
        <f>$E$10*NN10</f>
        <v>2.7936425833702577E-2</v>
      </c>
      <c r="NP10" s="50">
        <f>NO10*100/$E$10</f>
        <v>11.041105450791857</v>
      </c>
      <c r="NQ10" s="11"/>
      <c r="NR10" s="11"/>
      <c r="NS10" s="43">
        <f>SUM(NT133:NT135)</f>
        <v>0.45476060084427372</v>
      </c>
      <c r="NT10" s="43">
        <f>$E$10*NS10</f>
        <v>0.11506443674681983</v>
      </c>
      <c r="NU10" s="50">
        <f>NT10*100/$E$10</f>
        <v>45.476060084427374</v>
      </c>
      <c r="NV10" s="11"/>
      <c r="NW10" s="11"/>
      <c r="NX10" s="43">
        <f>SUM(NY133:NY135)</f>
        <v>0.22873598884729526</v>
      </c>
      <c r="NY10" s="43">
        <f>$E$10*NX10</f>
        <v>5.7875237370120347E-2</v>
      </c>
      <c r="NZ10" s="50">
        <f>NY10*100/$E$10</f>
        <v>22.873598884729525</v>
      </c>
      <c r="OA10" s="11"/>
      <c r="OB10" s="11"/>
      <c r="OC10" s="43">
        <f>SUM(OD133:OD135)</f>
        <v>0.22997667739805214</v>
      </c>
      <c r="OD10" s="43">
        <f>$E$10*OC10</f>
        <v>5.8189158868609953E-2</v>
      </c>
      <c r="OE10" s="50">
        <f>OD10*100/$E$10</f>
        <v>22.997667739805213</v>
      </c>
      <c r="OF10" s="11"/>
      <c r="OG10" s="11"/>
      <c r="OH10" s="43">
        <f>SUM(OI133:OI135)</f>
        <v>0.12321085896801517</v>
      </c>
      <c r="OI10" s="43">
        <f>$E$10*OH10</f>
        <v>3.117505795780514E-2</v>
      </c>
      <c r="OJ10" s="50">
        <f>OI10*100/$E$10</f>
        <v>12.321085896801518</v>
      </c>
      <c r="OK10" s="11"/>
      <c r="OL10" s="11"/>
      <c r="OM10" s="43">
        <f>SUM(ON133:ON135)</f>
        <v>0.33214257311299705</v>
      </c>
      <c r="ON10" s="43">
        <f>$E$10*OM10</f>
        <v>8.4039378134196749E-2</v>
      </c>
      <c r="OO10" s="50">
        <f>ON10*100/$E$10</f>
        <v>33.214257311299711</v>
      </c>
      <c r="OP10" s="11"/>
      <c r="OQ10" s="11"/>
      <c r="OR10" s="43">
        <f>SUM(OS133:OS135)</f>
        <v>0.32291122015355339</v>
      </c>
      <c r="OS10" s="43">
        <f>$E$10*OR10</f>
        <v>8.170364274569239E-2</v>
      </c>
      <c r="OT10" s="50">
        <f>OS10*100/$E$10</f>
        <v>32.291122015355342</v>
      </c>
      <c r="OU10" s="11"/>
      <c r="OV10" s="11"/>
      <c r="OW10" s="43">
        <f>SUM(OX133:OX135)</f>
        <v>0.22997667739805214</v>
      </c>
      <c r="OX10" s="43">
        <f>$E$10*OW10</f>
        <v>5.8189158868609953E-2</v>
      </c>
      <c r="OY10" s="50">
        <f>OX10*100/$E$10</f>
        <v>22.997667739805213</v>
      </c>
      <c r="OZ10" s="11"/>
      <c r="PA10" s="11"/>
      <c r="PB10" s="43">
        <f>SUM(PC133:PC135)</f>
        <v>7.9493113525055087E-2</v>
      </c>
      <c r="PC10" s="43">
        <f>$E$10*PB10</f>
        <v>2.011350657033649E-2</v>
      </c>
      <c r="PD10" s="50">
        <f>PC10*100/$E$10</f>
        <v>7.949311352505509</v>
      </c>
      <c r="PE10" s="11"/>
      <c r="PF10" s="11"/>
      <c r="PG10" s="43">
        <f>SUM(PH133:PH135)</f>
        <v>0.24687479855160399</v>
      </c>
      <c r="PH10" s="43">
        <f>$E$10*PG10</f>
        <v>6.246475527912395E-2</v>
      </c>
      <c r="PI10" s="50">
        <f>PH10*100/$E$10</f>
        <v>24.687479855160397</v>
      </c>
      <c r="PJ10" s="11"/>
      <c r="PK10" s="11"/>
      <c r="PL10" s="43">
        <f>SUM(PM133:PM135)</f>
        <v>0.30309063233299705</v>
      </c>
      <c r="PM10" s="43">
        <f>$E$10*PL10</f>
        <v>7.6688597974159584E-2</v>
      </c>
      <c r="PN10" s="50">
        <f>PM10*100/$E$10</f>
        <v>30.309063233299703</v>
      </c>
      <c r="PO10" s="11"/>
      <c r="PP10" s="11"/>
      <c r="PQ10" s="43">
        <f>SUM(PR133:PR135)</f>
        <v>0.39479071908141028</v>
      </c>
      <c r="PR10" s="43">
        <f>$E$10*PQ10</f>
        <v>9.9890737323416606E-2</v>
      </c>
      <c r="PS10" s="50">
        <f>PR10*100/$E$10</f>
        <v>39.47907190814103</v>
      </c>
      <c r="PT10" s="11"/>
      <c r="PU10" s="11"/>
      <c r="PV10" s="43">
        <f>SUM(PW133:PW135)</f>
        <v>0.14008830694002522</v>
      </c>
      <c r="PW10" s="43">
        <f>$E$10*PV10</f>
        <v>3.5445423598579065E-2</v>
      </c>
      <c r="PX10" s="50">
        <f>PW10*100/$E$10</f>
        <v>14.008830694002523</v>
      </c>
      <c r="PY10" s="11"/>
      <c r="PZ10" s="11"/>
      <c r="QA10" s="43">
        <f>SUM(QB133:QB135)</f>
        <v>0.14008830694002522</v>
      </c>
      <c r="QB10" s="43">
        <f>$E$10*QA10</f>
        <v>3.5445423598579065E-2</v>
      </c>
      <c r="QC10" s="50">
        <f>QB10*100/$E$10</f>
        <v>14.008830694002523</v>
      </c>
      <c r="QD10" s="11"/>
      <c r="QE10" s="11"/>
      <c r="QF10" s="43">
        <f>SUM(QG133:QG135)</f>
        <v>0.14008830694002522</v>
      </c>
      <c r="QG10" s="43">
        <f>$E$10*QF10</f>
        <v>3.5445423598579065E-2</v>
      </c>
      <c r="QH10" s="50">
        <f>QG10*100/$E$10</f>
        <v>14.008830694002523</v>
      </c>
      <c r="QI10" s="11"/>
      <c r="QJ10" s="11"/>
      <c r="QK10" s="43">
        <f>SUM(QL133:QL135)</f>
        <v>0.22997667739805214</v>
      </c>
      <c r="QL10" s="43">
        <f>$E$10*QK10</f>
        <v>5.8189158868609953E-2</v>
      </c>
      <c r="QM10" s="50">
        <f>QL10*100/$E$10</f>
        <v>22.997667739805213</v>
      </c>
      <c r="QN10" s="11"/>
      <c r="QO10" s="11"/>
      <c r="QP10" s="43">
        <f>SUM(QQ133:QQ135)</f>
        <v>0.39479071908141028</v>
      </c>
      <c r="QQ10" s="43">
        <f>$E$10*QP10</f>
        <v>9.9890737323416606E-2</v>
      </c>
      <c r="QR10" s="50">
        <f>QQ10*100/$E$10</f>
        <v>39.47907190814103</v>
      </c>
      <c r="QS10" s="11"/>
      <c r="QT10" s="11"/>
      <c r="QU10" s="43">
        <f>SUM(QV133:QV135)</f>
        <v>0.30309063233299705</v>
      </c>
      <c r="QV10" s="43">
        <f>$E$10*QU10</f>
        <v>7.6688597974159584E-2</v>
      </c>
      <c r="QW10" s="50">
        <f>QV10*100/$E$10</f>
        <v>30.309063233299703</v>
      </c>
      <c r="QX10" s="11"/>
      <c r="QY10" s="11"/>
      <c r="QZ10" s="43">
        <f>SUM(RA133:RA135)</f>
        <v>0.5345017295937784</v>
      </c>
      <c r="RA10" s="43">
        <f>$E$10*QZ10</f>
        <v>0.13524069662527702</v>
      </c>
      <c r="RB10" s="50">
        <f>RA10*100/$E$10</f>
        <v>53.450172959377838</v>
      </c>
      <c r="RC10" s="11"/>
      <c r="RD10" s="11"/>
      <c r="RE10" s="43">
        <f>SUM(RF133:RF135)</f>
        <v>3.497723487689508E-2</v>
      </c>
      <c r="RF10" s="43">
        <f>$E$10*RE10</f>
        <v>8.8500099230217483E-3</v>
      </c>
      <c r="RG10" s="50">
        <f>RF10*100/$E$10</f>
        <v>3.4977234876895085</v>
      </c>
      <c r="RH10" s="11"/>
      <c r="RI10" s="11"/>
      <c r="RJ10" s="43">
        <f>SUM(RK133:RK135)</f>
        <v>0</v>
      </c>
      <c r="RK10" s="43">
        <f>$E$10*RJ10</f>
        <v>0</v>
      </c>
      <c r="RL10" s="50">
        <f>RK10*100/$E$10</f>
        <v>0</v>
      </c>
      <c r="RM10" s="11"/>
      <c r="RN10" s="11"/>
      <c r="RO10" s="43">
        <f>SUM(RP133:RP135)</f>
        <v>0</v>
      </c>
      <c r="RP10" s="43">
        <f>$E$10*RO10</f>
        <v>0</v>
      </c>
      <c r="RQ10" s="50">
        <f>RP10*100/$E$10</f>
        <v>0</v>
      </c>
      <c r="RR10" s="11"/>
      <c r="RS10" s="11"/>
      <c r="RT10" s="43">
        <f>SUM(RU133:RU135)</f>
        <v>0</v>
      </c>
      <c r="RU10" s="43">
        <f>$E$10*RT10</f>
        <v>0</v>
      </c>
      <c r="RV10" s="50">
        <f>RU10*100/$E$10</f>
        <v>0</v>
      </c>
      <c r="RW10" s="11"/>
      <c r="RX10" s="11"/>
      <c r="RY10" s="43">
        <f>SUM(RZ133:RZ135)</f>
        <v>0</v>
      </c>
      <c r="RZ10" s="43">
        <f>$E$10*RY10</f>
        <v>0</v>
      </c>
      <c r="SA10" s="50">
        <f>RZ10*100/$E$10</f>
        <v>0</v>
      </c>
      <c r="SB10" s="11"/>
      <c r="SC10" s="11"/>
      <c r="SD10" s="43">
        <f>SUM(SE133:SE135)</f>
        <v>7.9493113525055087E-2</v>
      </c>
      <c r="SE10" s="43">
        <f>$E$10*SD10</f>
        <v>2.011350657033649E-2</v>
      </c>
      <c r="SF10" s="50">
        <f>SE10*100/$E$10</f>
        <v>7.949311352505509</v>
      </c>
      <c r="SG10" s="11"/>
      <c r="SH10" s="11"/>
      <c r="SI10" s="43">
        <f>SUM(SJ133:SJ135)</f>
        <v>0.11956562289013355</v>
      </c>
      <c r="SJ10" s="43">
        <f>$E$10*SI10</f>
        <v>3.0252733034907373E-2</v>
      </c>
      <c r="SK10" s="50">
        <f>SJ10*100/$E$10</f>
        <v>11.956562289013355</v>
      </c>
      <c r="SL10" s="11"/>
      <c r="SM10" s="11"/>
      <c r="SN10" s="43">
        <f>SUM(SO133:SO135)</f>
        <v>0.15048356387299702</v>
      </c>
      <c r="SO10" s="43">
        <f>$E$10*SN10</f>
        <v>3.8075652298273456E-2</v>
      </c>
      <c r="SP10" s="50">
        <f>SO10*100/$E$10</f>
        <v>15.048356387299702</v>
      </c>
      <c r="SQ10" s="11"/>
      <c r="SR10" s="11"/>
      <c r="SS10" s="43">
        <f>SUM(ST133:ST135)</f>
        <v>0.23452793154000001</v>
      </c>
      <c r="ST10" s="43">
        <f>$E$10*SS10</f>
        <v>5.9340726294113889E-2</v>
      </c>
      <c r="SU10" s="50">
        <f>ST10*100/$E$10</f>
        <v>23.452793154000002</v>
      </c>
      <c r="SV10" s="11"/>
      <c r="SW10" s="11"/>
      <c r="SX10" s="43">
        <f>SUM(SY133:SY135)</f>
        <v>6.589517585975857E-2</v>
      </c>
      <c r="SY10" s="43">
        <f>$E$10*SX10</f>
        <v>1.6672929186387835E-2</v>
      </c>
      <c r="SZ10" s="50">
        <f>SY10*100/$E$10</f>
        <v>6.589517585975857</v>
      </c>
      <c r="TA10" s="11"/>
      <c r="TB10" s="11"/>
      <c r="TC10" s="43">
        <f>SUM(TD133:TD135)</f>
        <v>0.14008830694002522</v>
      </c>
      <c r="TD10" s="43">
        <f>$E$10*TC10</f>
        <v>3.5445423598579065E-2</v>
      </c>
      <c r="TE10" s="50">
        <f>TD10*100/$E$10</f>
        <v>14.008830694002523</v>
      </c>
      <c r="TF10" s="11"/>
      <c r="TG10" s="11"/>
      <c r="TH10" s="43">
        <f>SUM(TI133:TI135)</f>
        <v>0.25505061558989167</v>
      </c>
      <c r="TI10" s="43">
        <f>$E$10*TH10</f>
        <v>6.4533416857785575E-2</v>
      </c>
      <c r="TJ10" s="50">
        <f>TI10*100/$E$10</f>
        <v>25.505061558989166</v>
      </c>
      <c r="TK10" s="11"/>
      <c r="TL10" s="11"/>
      <c r="TM10" s="43">
        <f>SUM(TN133:TN135)</f>
        <v>0.11041105450791858</v>
      </c>
      <c r="TN10" s="43">
        <f>$E$10*TM10</f>
        <v>2.7936425833702577E-2</v>
      </c>
      <c r="TO10" s="50">
        <f>TN10*100/$E$10</f>
        <v>11.041105450791857</v>
      </c>
      <c r="TP10" s="11"/>
      <c r="TQ10" s="11"/>
      <c r="TR10" s="43">
        <f>SUM(TS133:TS135)</f>
        <v>0</v>
      </c>
      <c r="TS10" s="43">
        <f>$E$10*TR10</f>
        <v>0</v>
      </c>
      <c r="TT10" s="50">
        <f>TS10*100/$E$10</f>
        <v>0</v>
      </c>
      <c r="TU10" s="11"/>
      <c r="TV10" s="11"/>
      <c r="TW10" s="43">
        <f>SUM(TX133:TX135)</f>
        <v>7.9493113525055087E-2</v>
      </c>
      <c r="TX10" s="43">
        <f>$E$10*TW10</f>
        <v>2.011350657033649E-2</v>
      </c>
      <c r="TY10" s="50">
        <f>TX10*100/$E$10</f>
        <v>7.949311352505509</v>
      </c>
      <c r="TZ10" s="11"/>
      <c r="UA10" s="11"/>
      <c r="UB10" s="43">
        <f>SUM(UC133:UC135)</f>
        <v>0</v>
      </c>
      <c r="UC10" s="43">
        <f>$E$10*UB10</f>
        <v>0</v>
      </c>
      <c r="UD10" s="50">
        <f>UC10*100/$E$10</f>
        <v>0</v>
      </c>
      <c r="UE10" s="11"/>
      <c r="UF10" s="11"/>
      <c r="UG10" s="43">
        <f>SUM(UH133:UH135)</f>
        <v>0.15454285776702864</v>
      </c>
      <c r="UH10" s="43">
        <f>$E$10*UG10</f>
        <v>3.9102742957929128E-2</v>
      </c>
      <c r="UI10" s="50">
        <f>UH10*100/$E$10</f>
        <v>15.454285776702864</v>
      </c>
      <c r="UJ10" s="11"/>
      <c r="UK10" s="11"/>
      <c r="UL10" s="43">
        <f>SUM(UM133:UM135)</f>
        <v>0.16025274191087735</v>
      </c>
      <c r="UM10" s="43">
        <f>$E$10*UL10</f>
        <v>4.0547469263774012E-2</v>
      </c>
      <c r="UN10" s="50">
        <f>UM10*100/$E$10</f>
        <v>16.025274191087735</v>
      </c>
      <c r="UO10" s="11"/>
      <c r="UP10" s="11"/>
      <c r="UQ10" s="43">
        <f>SUM(UR133:UR135)</f>
        <v>0.17837373241716176</v>
      </c>
      <c r="UR10" s="43">
        <f>$E$10*UQ10</f>
        <v>4.5132478523655109E-2</v>
      </c>
      <c r="US10" s="50">
        <f>UR10*100/$E$10</f>
        <v>17.837373241716179</v>
      </c>
      <c r="UT10" s="11"/>
      <c r="UU10" s="11"/>
      <c r="UV10" s="43">
        <f>SUM(UW133:UW135)</f>
        <v>0</v>
      </c>
      <c r="UW10" s="43">
        <f>$E$10*UV10</f>
        <v>0</v>
      </c>
      <c r="UX10" s="50">
        <f>UW10*100/$E$10</f>
        <v>0</v>
      </c>
      <c r="UY10" s="11"/>
      <c r="UZ10" s="11"/>
      <c r="VA10" s="43">
        <f>SUM(VB133:VB135)</f>
        <v>7.9493113525055087E-2</v>
      </c>
      <c r="VB10" s="43">
        <f>$E$10*VA10</f>
        <v>2.011350657033649E-2</v>
      </c>
      <c r="VC10" s="50">
        <f>VB10*100/$E$10</f>
        <v>7.949311352505509</v>
      </c>
      <c r="VD10" s="11"/>
      <c r="VE10" s="11"/>
      <c r="VF10" s="43">
        <f>SUM(VG133:VG135)</f>
        <v>0.10917036595716174</v>
      </c>
      <c r="VG10" s="43">
        <f>$E$10*VF10</f>
        <v>2.7622504335212981E-2</v>
      </c>
      <c r="VH10" s="50">
        <f>VG10*100/$E$10</f>
        <v>10.917036595716175</v>
      </c>
      <c r="VI10" s="11"/>
      <c r="VJ10" s="11"/>
      <c r="VK10" s="43">
        <f>SUM(VL133:VL135)</f>
        <v>0.22873598884729526</v>
      </c>
      <c r="VL10" s="43">
        <f>$E$10*VK10</f>
        <v>5.7875237370120347E-2</v>
      </c>
      <c r="VM10" s="50">
        <f>VL10*100/$E$10</f>
        <v>22.873598884729525</v>
      </c>
      <c r="VN10" s="11"/>
      <c r="VO10" s="11"/>
      <c r="VP10" s="43">
        <f>SUM(VQ133:VQ135)</f>
        <v>0.22873598884729526</v>
      </c>
      <c r="VQ10" s="43">
        <f>$E$10*VP10</f>
        <v>5.7875237370120347E-2</v>
      </c>
      <c r="VR10" s="50">
        <f>VQ10*100/$E$10</f>
        <v>22.873598884729525</v>
      </c>
      <c r="VS10" s="11"/>
      <c r="VT10" s="11"/>
      <c r="VU10" s="43">
        <f>SUM(VV133:VV135)</f>
        <v>0.15260706845999999</v>
      </c>
      <c r="VV10" s="43">
        <f>$E$10*VU10</f>
        <v>3.8612945675886121E-2</v>
      </c>
      <c r="VW10" s="50">
        <f>VV10*100/$E$10</f>
        <v>15.260706846</v>
      </c>
      <c r="VX10" s="11"/>
      <c r="VY10" s="11"/>
      <c r="VZ10" s="43">
        <f>SUM(WA133:WA135)</f>
        <v>0.12999040592641758</v>
      </c>
      <c r="WA10" s="43">
        <f>$E$10*VZ10</f>
        <v>3.2890432488314032E-2</v>
      </c>
      <c r="WB10" s="50">
        <f>WA10*100/$E$10</f>
        <v>12.999040592641759</v>
      </c>
      <c r="WC10" s="11"/>
      <c r="WD10" s="11"/>
      <c r="WE10" s="43">
        <f>SUM(WF133:WF135)</f>
        <v>0</v>
      </c>
      <c r="WF10" s="43">
        <f>$E$10*WE10</f>
        <v>0</v>
      </c>
      <c r="WG10" s="50">
        <f>WF10*100/$E$10</f>
        <v>0</v>
      </c>
      <c r="WH10" s="11"/>
      <c r="WI10" s="11"/>
      <c r="WJ10" s="43">
        <f>SUM(WK133:WK135)</f>
        <v>0.14008830694002522</v>
      </c>
      <c r="WK10" s="43">
        <f>$E$10*WJ10</f>
        <v>3.5445423598579065E-2</v>
      </c>
      <c r="WL10" s="50">
        <f>WK10*100/$E$10</f>
        <v>14.008830694002523</v>
      </c>
      <c r="WM10" s="11"/>
      <c r="WN10" s="11"/>
      <c r="WO10" s="43">
        <f>SUM(WP133:WP135)</f>
        <v>0.11956562289013355</v>
      </c>
      <c r="WP10" s="43">
        <f>$E$10*WO10</f>
        <v>3.0252733034907373E-2</v>
      </c>
      <c r="WQ10" s="50">
        <f>WP10*100/$E$10</f>
        <v>11.956562289013355</v>
      </c>
      <c r="WR10" s="11"/>
      <c r="WS10" s="11"/>
      <c r="WT10" s="43">
        <f>SUM(WU133:WU135)</f>
        <v>0</v>
      </c>
      <c r="WU10" s="43">
        <f>$E$10*WT10</f>
        <v>0</v>
      </c>
      <c r="WV10" s="50">
        <f>WU10*100/$E$10</f>
        <v>0</v>
      </c>
      <c r="WW10" s="11"/>
      <c r="WX10" s="11"/>
      <c r="WY10" s="43">
        <f>SUM(WZ133:WZ135)</f>
        <v>0.40659184712173752</v>
      </c>
      <c r="WZ10" s="43">
        <f>$E$10*WY10</f>
        <v>0.10287668234243628</v>
      </c>
      <c r="XA10" s="50">
        <f>WZ10*100/$E$10</f>
        <v>40.659184712173754</v>
      </c>
      <c r="XB10" s="11"/>
      <c r="XC10" s="11"/>
      <c r="XD10" s="43">
        <f>SUM(XE133:XE135)</f>
        <v>0</v>
      </c>
      <c r="XE10" s="43">
        <f>$E$10*XD10</f>
        <v>0</v>
      </c>
      <c r="XF10" s="50">
        <f>XE10*100/$E$10</f>
        <v>0</v>
      </c>
      <c r="XG10" s="11"/>
      <c r="XH10" s="11"/>
      <c r="XI10" s="43">
        <f>SUM(XJ133:XJ135)</f>
        <v>0</v>
      </c>
      <c r="XJ10" s="43">
        <f>$E$10*XI10</f>
        <v>0</v>
      </c>
      <c r="XK10" s="50">
        <f>XJ10*100/$E$10</f>
        <v>0</v>
      </c>
      <c r="XL10" s="11"/>
      <c r="XM10" s="11"/>
      <c r="XN10" s="43">
        <f>SUM(XO133:XO135)</f>
        <v>0.19905873641518865</v>
      </c>
      <c r="XO10" s="43">
        <f>$E$10*XN10</f>
        <v>5.0366239605243869E-2</v>
      </c>
      <c r="XP10" s="50">
        <f>XO10*100/$E$10</f>
        <v>19.905873641518866</v>
      </c>
      <c r="XQ10" s="11"/>
      <c r="XR10" s="11"/>
      <c r="XS10" s="43">
        <f>SUM(XT133:XT135)</f>
        <v>0.57890716933733</v>
      </c>
      <c r="XT10" s="43">
        <f>$E$10*XS10</f>
        <v>0.14647624980006993</v>
      </c>
      <c r="XU10" s="50">
        <f>XT10*100/$E$10</f>
        <v>57.890716933733003</v>
      </c>
      <c r="XV10" s="11"/>
      <c r="XW10" s="11"/>
      <c r="XX10" s="43">
        <f>SUM(XY133:XY135)</f>
        <v>0.4244679715135169</v>
      </c>
      <c r="XY10" s="43">
        <f>$E$10*XX10</f>
        <v>0.10739973508829308</v>
      </c>
      <c r="XZ10" s="50">
        <f>XY10*100/$E$10</f>
        <v>42.446797151351689</v>
      </c>
      <c r="YA10" s="11"/>
      <c r="YB10" s="11"/>
      <c r="YC10" s="43">
        <f>SUM(YD133:YD135)</f>
        <v>0.23452793154000001</v>
      </c>
      <c r="YD10" s="43">
        <f>$E$10*YC10</f>
        <v>5.9340726294113889E-2</v>
      </c>
      <c r="YE10" s="50">
        <f>YD10*100/$E$10</f>
        <v>23.452793154000002</v>
      </c>
      <c r="YF10" s="11"/>
      <c r="YG10" s="11"/>
      <c r="YH10" s="43">
        <f>SUM(YI133:YI135)</f>
        <v>0</v>
      </c>
      <c r="YI10" s="43">
        <f>$E$10*YH10</f>
        <v>0</v>
      </c>
      <c r="YJ10" s="50">
        <f>YI10*100/$E$10</f>
        <v>0</v>
      </c>
      <c r="YK10" s="11"/>
      <c r="YL10" s="11"/>
      <c r="YM10" s="43">
        <f>SUM(YN133:YN135)</f>
        <v>0</v>
      </c>
      <c r="YN10" s="43">
        <f>$E$10*YM10</f>
        <v>0</v>
      </c>
      <c r="YO10" s="50">
        <f>YN10*100/$E$10</f>
        <v>0</v>
      </c>
      <c r="YP10" s="11"/>
      <c r="YQ10" s="11"/>
      <c r="YR10" s="43">
        <f>SUM(YS133:YS135)</f>
        <v>0</v>
      </c>
      <c r="YS10" s="43">
        <f>$E$10*YR10</f>
        <v>0</v>
      </c>
      <c r="YT10" s="50">
        <f>YS10*100/$E$10</f>
        <v>0</v>
      </c>
      <c r="YU10" s="11"/>
      <c r="YV10" s="11"/>
      <c r="YW10" s="43">
        <f>SUM(YX133:YX135)</f>
        <v>3.0917940982863483E-2</v>
      </c>
      <c r="YX10" s="43">
        <f>$E$10*YW10</f>
        <v>7.8229192633660852E-3</v>
      </c>
      <c r="YY10" s="50">
        <f>YX10*100/$E$10</f>
        <v>3.0917940982863481</v>
      </c>
      <c r="YZ10" s="11"/>
      <c r="ZA10" s="11"/>
      <c r="ZB10" s="43">
        <f>SUM(ZC133:ZC135)</f>
        <v>7.9493113525055087E-2</v>
      </c>
      <c r="ZC10" s="43">
        <f>$E$10*ZB10</f>
        <v>2.011350657033649E-2</v>
      </c>
      <c r="ZD10" s="50">
        <f>ZC10*100/$E$10</f>
        <v>7.949311352505509</v>
      </c>
      <c r="ZE10" s="11"/>
      <c r="ZF10" s="11"/>
      <c r="ZG10" s="43">
        <f>SUM(ZH133:ZH135)</f>
        <v>3.0917940982863483E-2</v>
      </c>
      <c r="ZH10" s="43">
        <f>$E$10*ZG10</f>
        <v>7.8229192633660852E-3</v>
      </c>
      <c r="ZI10" s="50">
        <f>ZH10*100/$E$10</f>
        <v>3.0917940982863481</v>
      </c>
      <c r="ZJ10" s="11"/>
      <c r="ZK10" s="11"/>
      <c r="ZL10" s="43">
        <f>SUM(ZM133:ZM135)</f>
        <v>0.25965392983015873</v>
      </c>
      <c r="ZM10" s="43">
        <f>$E$10*ZL10</f>
        <v>6.5698156633486424E-2</v>
      </c>
      <c r="ZN10" s="50">
        <f>ZM10*100/$E$10</f>
        <v>25.965392983015871</v>
      </c>
      <c r="ZO10" s="11"/>
      <c r="ZP10" s="11"/>
      <c r="ZQ10" s="43">
        <f>SUM(ZR133:ZR135)</f>
        <v>0</v>
      </c>
      <c r="ZR10" s="43">
        <f>$E$10*ZQ10</f>
        <v>0</v>
      </c>
      <c r="ZS10" s="50">
        <f>ZR10*100/$E$10</f>
        <v>0</v>
      </c>
      <c r="ZT10" s="11"/>
      <c r="ZU10" s="11"/>
      <c r="ZV10" s="43">
        <f>SUM(ZW133:ZW135)</f>
        <v>7.9493113525055087E-2</v>
      </c>
      <c r="ZW10" s="43">
        <f>$E$10*ZV10</f>
        <v>2.011350657033649E-2</v>
      </c>
      <c r="ZX10" s="50">
        <f>ZW10*100/$E$10</f>
        <v>7.949311352505509</v>
      </c>
      <c r="ZY10" s="11"/>
      <c r="ZZ10" s="11"/>
      <c r="AAA10" s="43">
        <f>SUM(AAB133:AAB135)</f>
        <v>7.9493113525055087E-2</v>
      </c>
      <c r="AAB10" s="43">
        <f>$E$10*AAA10</f>
        <v>2.011350657033649E-2</v>
      </c>
      <c r="AAC10" s="50">
        <f>AAB10*100/$E$10</f>
        <v>7.949311352505509</v>
      </c>
      <c r="AAD10" s="11"/>
      <c r="AAE10" s="11"/>
      <c r="AAF10" s="43">
        <f>SUM(AAG133:AAG135)</f>
        <v>0</v>
      </c>
      <c r="AAG10" s="43">
        <f>$E$10*AAF10</f>
        <v>0</v>
      </c>
      <c r="AAH10" s="50">
        <f>AAG10*100/$E$10</f>
        <v>0</v>
      </c>
      <c r="AAI10" s="11"/>
      <c r="AAJ10" s="11"/>
      <c r="AAK10" s="43">
        <f>SUM(AAL133:AAL135)</f>
        <v>0.11041105450791858</v>
      </c>
      <c r="AAL10" s="43">
        <f>$E$10*AAK10</f>
        <v>2.7936425833702577E-2</v>
      </c>
      <c r="AAM10" s="50">
        <f>AAL10*100/$E$10</f>
        <v>11.041105450791857</v>
      </c>
      <c r="AAN10" s="11"/>
      <c r="AAO10" s="11"/>
      <c r="AAP10" s="43">
        <f>SUM(AAQ133:AAQ135)</f>
        <v>7.9493113525055087E-2</v>
      </c>
      <c r="AAQ10" s="43">
        <f>$E$10*AAP10</f>
        <v>2.011350657033649E-2</v>
      </c>
      <c r="AAR10" s="50">
        <f>AAQ10*100/$E$10</f>
        <v>7.949311352505509</v>
      </c>
      <c r="AAS10" s="11"/>
      <c r="AAT10" s="11"/>
      <c r="AAU10" s="43">
        <f>SUM(AAV133:AAV135)</f>
        <v>0.74676689152002529</v>
      </c>
      <c r="AAV10" s="43">
        <f>$E$10*AAU10</f>
        <v>0.18894845242617986</v>
      </c>
      <c r="AAW10" s="50">
        <f>AAV10*100/$E$10</f>
        <v>74.676689152002524</v>
      </c>
      <c r="AAX10" s="11"/>
      <c r="AAY10" s="11"/>
      <c r="AAZ10" s="43">
        <f>SUM(ABA133:ABA135)</f>
        <v>0.30309063233299705</v>
      </c>
      <c r="ABA10" s="43">
        <f>$E$10*AAZ10</f>
        <v>7.6688597974159584E-2</v>
      </c>
      <c r="ABB10" s="50">
        <f>ABA10*100/$E$10</f>
        <v>30.309063233299703</v>
      </c>
      <c r="ABC10" s="11"/>
      <c r="ABD10" s="11"/>
      <c r="ABE10" s="43">
        <f>SUM(ABF133:ABF135)</f>
        <v>0.22873598884729526</v>
      </c>
      <c r="ABF10" s="43">
        <f>$E$10*ABE10</f>
        <v>5.7875237370120347E-2</v>
      </c>
      <c r="ABG10" s="50">
        <f>ABF10*100/$E$10</f>
        <v>22.873598884729525</v>
      </c>
      <c r="ABH10" s="11"/>
      <c r="ABI10" s="11"/>
      <c r="ABJ10" s="43">
        <f>SUM(ABK133:ABK135)</f>
        <v>7.9493113525055087E-2</v>
      </c>
      <c r="ABK10" s="43">
        <f>$E$10*ABJ10</f>
        <v>2.011350657033649E-2</v>
      </c>
      <c r="ABL10" s="50">
        <f>ABK10*100/$E$10</f>
        <v>7.949311352505509</v>
      </c>
      <c r="ABM10" s="11"/>
      <c r="ABN10" s="11"/>
      <c r="ABO10" s="43">
        <f>SUM(ABP133:ABP135)</f>
        <v>0</v>
      </c>
      <c r="ABP10" s="43">
        <f>$E$10*ABO10</f>
        <v>0</v>
      </c>
      <c r="ABQ10" s="50">
        <f>ABP10*100/$E$10</f>
        <v>0</v>
      </c>
      <c r="ABR10" s="11"/>
      <c r="ABS10" s="11"/>
      <c r="ABT10" s="43">
        <f>SUM(ABU133:ABU135)</f>
        <v>0.33214257311299705</v>
      </c>
      <c r="ABU10" s="43">
        <f>$E$10*ABT10</f>
        <v>8.4039378134196749E-2</v>
      </c>
      <c r="ABV10" s="50">
        <f>ABU10*100/$E$10</f>
        <v>33.214257311299711</v>
      </c>
      <c r="ABW10" s="11"/>
      <c r="ABX10" s="11"/>
      <c r="ABY10" s="43">
        <f>SUM(ABZ133:ABZ135)</f>
        <v>0.22413267460702821</v>
      </c>
      <c r="ABZ10" s="43">
        <f>$E$10*ABY10</f>
        <v>5.6710497594419498E-2</v>
      </c>
      <c r="ACA10" s="50">
        <f>ABZ10*100/$E$10</f>
        <v>22.413267460702823</v>
      </c>
      <c r="ACB10" s="11"/>
      <c r="ACC10" s="11"/>
      <c r="ACD10" s="43">
        <f>SUM(ACE133:ACE135)</f>
        <v>0</v>
      </c>
      <c r="ACE10" s="43">
        <f>$E$10*ACD10</f>
        <v>0</v>
      </c>
      <c r="ACF10" s="50">
        <f>ACE10*100/$E$10</f>
        <v>0</v>
      </c>
      <c r="ACG10" s="11"/>
      <c r="ACH10" s="11"/>
      <c r="ACI10" s="43">
        <f>SUM(ACJ133:ACJ135)</f>
        <v>0.15454285776702864</v>
      </c>
      <c r="ACJ10" s="43">
        <f>$E$10*ACI10</f>
        <v>3.9102742957929128E-2</v>
      </c>
      <c r="ACK10" s="50">
        <f>ACJ10*100/$E$10</f>
        <v>15.454285776702864</v>
      </c>
      <c r="ACL10" s="11"/>
      <c r="ACM10" s="11"/>
      <c r="ACN10" s="43">
        <f>SUM(ACO133:ACO135)</f>
        <v>0</v>
      </c>
      <c r="ACO10" s="43">
        <f>$E$10*ACN10</f>
        <v>0</v>
      </c>
      <c r="ACP10" s="50">
        <f>ACO10*100/$E$10</f>
        <v>0</v>
      </c>
      <c r="ACQ10" s="11"/>
      <c r="ACR10" s="11"/>
      <c r="ACS10" s="43">
        <f>SUM(ACT133:ACT135)</f>
        <v>0.22997667739805214</v>
      </c>
      <c r="ACT10" s="43">
        <f>$E$10*ACS10</f>
        <v>5.8189158868609953E-2</v>
      </c>
      <c r="ACU10" s="50">
        <f>ACT10*100/$E$10</f>
        <v>22.997667739805213</v>
      </c>
      <c r="ACV10" s="11"/>
      <c r="ACW10" s="11"/>
      <c r="ACX10" s="43">
        <f>SUM(ACY133:ACY135)</f>
        <v>0</v>
      </c>
      <c r="ACY10" s="43">
        <f>$E$10*ACX10</f>
        <v>0</v>
      </c>
      <c r="ACZ10" s="50">
        <f>ACY10*100/$E$10</f>
        <v>0</v>
      </c>
      <c r="ADA10" s="11"/>
      <c r="ADB10" s="11"/>
      <c r="ADC10" s="43">
        <f>SUM(ADD133:ADD135)</f>
        <v>0.11956562289013355</v>
      </c>
      <c r="ADD10" s="43">
        <f>$E$10*ADC10</f>
        <v>3.0252733034907373E-2</v>
      </c>
      <c r="ADE10" s="50">
        <f>ADD10*100/$E$10</f>
        <v>11.956562289013355</v>
      </c>
      <c r="ADF10" s="11"/>
      <c r="ADG10" s="11"/>
      <c r="ADH10" s="43">
        <f>SUM(ADI133:ADI135)</f>
        <v>0.18165900924</v>
      </c>
      <c r="ADI10" s="43">
        <f>$E$10*ADH10</f>
        <v>4.5963725835923286E-2</v>
      </c>
      <c r="ADJ10" s="50">
        <f>ADI10*100/$E$10</f>
        <v>18.165900924000002</v>
      </c>
      <c r="ADK10" s="11"/>
      <c r="ADL10" s="11"/>
      <c r="ADM10" s="43">
        <f>SUM(ADN133:ADN135)</f>
        <v>0.19905873641518865</v>
      </c>
      <c r="ADN10" s="43">
        <f>$E$10*ADM10</f>
        <v>5.0366239605243869E-2</v>
      </c>
      <c r="ADO10" s="50">
        <f>ADN10*100/$E$10</f>
        <v>19.905873641518866</v>
      </c>
      <c r="ADP10" s="11"/>
      <c r="ADQ10" s="11"/>
      <c r="ADR10" s="43">
        <f>SUM(ADS133:ADS135)</f>
        <v>0.11861086601647491</v>
      </c>
      <c r="ADS10" s="43">
        <f>$E$10*ADR10</f>
        <v>3.0011158541220519E-2</v>
      </c>
      <c r="ADT10" s="50">
        <f>ADS10*100/$E$10</f>
        <v>11.861086601647491</v>
      </c>
      <c r="ADU10" s="11"/>
      <c r="ADV10" s="11"/>
      <c r="ADW10" s="43">
        <f>SUM(ADX133:ADX135)</f>
        <v>0.11956562289013355</v>
      </c>
      <c r="ADX10" s="43">
        <f>$E$10*ADW10</f>
        <v>3.0252733034907373E-2</v>
      </c>
      <c r="ADY10" s="50">
        <f>ADX10*100/$E$10</f>
        <v>11.956562289013355</v>
      </c>
      <c r="ADZ10" s="11"/>
      <c r="AEA10" s="11"/>
      <c r="AEB10" s="43">
        <f>SUM(AEC133:AEC135)</f>
        <v>0.22873598884729526</v>
      </c>
      <c r="AEC10" s="43">
        <f>$E$10*AEB10</f>
        <v>5.7875237370120347E-2</v>
      </c>
      <c r="AED10" s="50">
        <f>AEC10*100/$E$10</f>
        <v>22.873598884729525</v>
      </c>
      <c r="AEE10" s="11"/>
      <c r="AEF10" s="11"/>
      <c r="AEG10" s="43">
        <f>SUM(AEH133:AEH135)</f>
        <v>0.2654458725228635</v>
      </c>
      <c r="AEH10" s="43">
        <f>$E$10*AEG10</f>
        <v>6.7163645557479973E-2</v>
      </c>
      <c r="AEI10" s="50">
        <f>AEH10*100/$E$10</f>
        <v>26.544587252286348</v>
      </c>
      <c r="AEJ10" s="11"/>
      <c r="AEK10" s="11"/>
      <c r="AEL10" s="43">
        <f>SUM(AEM133:AEM135)</f>
        <v>6.589517585975857E-2</v>
      </c>
      <c r="AEM10" s="43">
        <f>$E$10*AEL10</f>
        <v>1.6672929186387835E-2</v>
      </c>
      <c r="AEN10" s="50">
        <f>AEM10*100/$E$10</f>
        <v>6.589517585975857</v>
      </c>
      <c r="AEO10" s="11"/>
      <c r="AEP10" s="11"/>
      <c r="AEQ10" s="43">
        <f>SUM(AER133:AER135)</f>
        <v>0.27217269135013356</v>
      </c>
      <c r="AER10" s="43">
        <f>$E$10*AEQ10</f>
        <v>6.8865678710793493E-2</v>
      </c>
      <c r="AES10" s="50">
        <f>AER10*100/$E$10</f>
        <v>27.217269135013353</v>
      </c>
      <c r="AET10" s="11"/>
      <c r="AEU10" s="11"/>
      <c r="AEV10" s="43">
        <f>SUM(AEW133:AEW135)</f>
        <v>0</v>
      </c>
      <c r="AEW10" s="43">
        <f>$E$10*AEV10</f>
        <v>0</v>
      </c>
      <c r="AEX10" s="50">
        <f>AEW10*100/$E$10</f>
        <v>0</v>
      </c>
      <c r="AEY10" s="11"/>
      <c r="AEZ10" s="11"/>
      <c r="AFA10" s="43">
        <f>SUM(AFB133:AFB135)</f>
        <v>0</v>
      </c>
      <c r="AFB10" s="43">
        <f>$E$10*AFA10</f>
        <v>0</v>
      </c>
      <c r="AFC10" s="50">
        <f>AFB10*100/$E$10</f>
        <v>0</v>
      </c>
      <c r="AFD10" s="11"/>
      <c r="AFE10" s="11"/>
      <c r="AFF10" s="43">
        <f>SUM(AFG133:AFG135)</f>
        <v>0</v>
      </c>
      <c r="AFG10" s="43">
        <f>$E$10*AFF10</f>
        <v>0</v>
      </c>
      <c r="AFH10" s="50">
        <f>AFG10*100/$E$10</f>
        <v>0</v>
      </c>
      <c r="AFI10" s="11"/>
      <c r="AFJ10" s="11"/>
      <c r="AFK10" s="43">
        <f>SUM(AFL133:AFL135)</f>
        <v>8.1998115085563494E-3</v>
      </c>
      <c r="AFL10" s="43">
        <f>$E$10*AFK10</f>
        <v>2.074732707517945E-3</v>
      </c>
      <c r="AFM10" s="50">
        <f>AFL10*100/$E$10</f>
        <v>0.81998115085563505</v>
      </c>
      <c r="AFN10" s="11"/>
      <c r="AFO10" s="11"/>
      <c r="AFP10" s="43">
        <f>SUM(AFQ133:AFQ135)</f>
        <v>0</v>
      </c>
      <c r="AFQ10" s="43">
        <f>$E$10*AFP10</f>
        <v>0</v>
      </c>
      <c r="AFR10" s="50">
        <f>AFQ10*100/$E$10</f>
        <v>0</v>
      </c>
      <c r="AFS10" s="11"/>
      <c r="AFT10" s="11"/>
      <c r="AFU10" s="43">
        <f>SUM(AFV133:AFV135)</f>
        <v>0</v>
      </c>
      <c r="AFV10" s="43">
        <f>$E$10*AFU10</f>
        <v>0</v>
      </c>
      <c r="AFW10" s="50">
        <f>AFV10*100/$E$10</f>
        <v>0</v>
      </c>
      <c r="AFX10" s="11"/>
      <c r="AFY10" s="11"/>
      <c r="AFZ10" s="43">
        <f>SUM(AGA133:AGA135)</f>
        <v>0</v>
      </c>
      <c r="AGA10" s="43">
        <f>$E$10*AFZ10</f>
        <v>0</v>
      </c>
      <c r="AGB10" s="50">
        <f>AGA10*100/$E$10</f>
        <v>0</v>
      </c>
      <c r="AGC10" s="11"/>
      <c r="AGD10" s="11"/>
      <c r="AGE10" s="43">
        <f>SUM(AGF133:AGF135)</f>
        <v>0</v>
      </c>
      <c r="AGF10" s="43">
        <f>$E$10*AGE10</f>
        <v>0</v>
      </c>
      <c r="AGG10" s="50">
        <f>AGF10*100/$E$10</f>
        <v>0</v>
      </c>
      <c r="AGH10" s="11"/>
      <c r="AGI10" s="11"/>
      <c r="AGJ10" s="43">
        <f>SUM(AGK133:AGK135)</f>
        <v>3.0917940982863483E-2</v>
      </c>
      <c r="AGK10" s="43">
        <f>$E$10*AGJ10</f>
        <v>7.8229192633660852E-3</v>
      </c>
      <c r="AGL10" s="50">
        <f>AGK10*100/$E$10</f>
        <v>3.0917940982863481</v>
      </c>
      <c r="AGM10" s="11"/>
      <c r="AGN10" s="11"/>
      <c r="AGO10" s="43">
        <f>SUM(AGP133:AGP135)</f>
        <v>0.11956562289013355</v>
      </c>
      <c r="AGP10" s="43">
        <f>$E$10*AGO10</f>
        <v>3.0252733034907373E-2</v>
      </c>
      <c r="AGQ10" s="50">
        <f>AGP10*100/$E$10</f>
        <v>11.956562289013355</v>
      </c>
      <c r="AGR10" s="11"/>
      <c r="AGS10" s="11"/>
      <c r="AGT10" s="43">
        <f>SUM(AGU133:AGU135)</f>
        <v>7.9493113525055087E-2</v>
      </c>
      <c r="AGU10" s="43">
        <f>$E$10*AGT10</f>
        <v>2.011350657033649E-2</v>
      </c>
      <c r="AGV10" s="50">
        <f>AGU10*100/$E$10</f>
        <v>7.949311352505509</v>
      </c>
      <c r="AGW10" s="11"/>
      <c r="AGX10" s="11"/>
      <c r="AGY10" s="43">
        <f>SUM(AGZ133:AGZ135)</f>
        <v>0.22873598884729526</v>
      </c>
      <c r="AGZ10" s="43">
        <f>$E$10*AGY10</f>
        <v>5.7875237370120347E-2</v>
      </c>
      <c r="AHA10" s="50">
        <f>AGZ10*100/$E$10</f>
        <v>22.873598884729525</v>
      </c>
      <c r="AHB10" s="11"/>
      <c r="AHC10" s="11"/>
      <c r="AHD10" s="43">
        <f>SUM(AHE133:AHE135)</f>
        <v>0.11956562289013355</v>
      </c>
      <c r="AHE10" s="43">
        <f>$E$10*AHD10</f>
        <v>3.0252733034907373E-2</v>
      </c>
      <c r="AHF10" s="50">
        <f>AHE10*100/$E$10</f>
        <v>11.956562289013355</v>
      </c>
      <c r="AHG10" s="11"/>
      <c r="AHH10" s="11"/>
      <c r="AHI10" s="43">
        <f>SUM(AHJ133:AHJ135)</f>
        <v>0</v>
      </c>
      <c r="AHJ10" s="43">
        <f>$E$10*AHI10</f>
        <v>0</v>
      </c>
      <c r="AHK10" s="50">
        <f>AHJ10*100/$E$10</f>
        <v>0</v>
      </c>
      <c r="AHL10" s="11"/>
      <c r="AHM10" s="11"/>
      <c r="AHN10" s="43">
        <f>SUM(AHO133:AHO135)</f>
        <v>0.10917036595716174</v>
      </c>
      <c r="AHO10" s="43">
        <f>$E$10*AHN10</f>
        <v>2.7622504335212981E-2</v>
      </c>
      <c r="AHP10" s="50">
        <f>AHO10*100/$E$10</f>
        <v>10.917036595716175</v>
      </c>
      <c r="AHQ10" s="11"/>
      <c r="AHR10" s="11"/>
      <c r="AHS10" s="43">
        <f>SUM(AHT133:AHT135)</f>
        <v>0.11956562289013355</v>
      </c>
      <c r="AHT10" s="43">
        <f>$E$10*AHS10</f>
        <v>3.0252733034907373E-2</v>
      </c>
      <c r="AHU10" s="50">
        <f>AHT10*100/$E$10</f>
        <v>11.956562289013355</v>
      </c>
      <c r="AHV10" s="11"/>
      <c r="AHW10" s="11"/>
      <c r="AHX10" s="43">
        <f>SUM(AHY133:AHY135)</f>
        <v>0.17338126934670126</v>
      </c>
      <c r="AHY10" s="43">
        <f>$E$10*AHX10</f>
        <v>4.3869275532641049E-2</v>
      </c>
      <c r="AHZ10" s="50">
        <f>AHY10*100/$E$10</f>
        <v>17.338126934670125</v>
      </c>
      <c r="AIA10" s="11"/>
      <c r="AIB10" s="11"/>
      <c r="AIC10" s="43">
        <f>SUM(AID133:AID135)</f>
        <v>0.22873598884729526</v>
      </c>
      <c r="AID10" s="43">
        <f>$E$10*AIC10</f>
        <v>5.7875237370120347E-2</v>
      </c>
      <c r="AIE10" s="50">
        <f>AID10*100/$E$10</f>
        <v>22.873598884729525</v>
      </c>
      <c r="AIF10" s="11"/>
      <c r="AIG10" s="11"/>
      <c r="AIH10" s="43">
        <f>SUM(AII133:AII135)</f>
        <v>0</v>
      </c>
      <c r="AII10" s="43">
        <f>$E$10*AIH10</f>
        <v>0</v>
      </c>
      <c r="AIJ10" s="50">
        <f>AII10*100/$E$10</f>
        <v>0</v>
      </c>
      <c r="AIK10" s="11"/>
      <c r="AIL10" s="11"/>
      <c r="AIM10" s="43">
        <f>SUM(AIN133:AIN135)</f>
        <v>0.16914024772002523</v>
      </c>
      <c r="AIN10" s="43">
        <f>$E$10*AIM10</f>
        <v>4.279620375861623E-2</v>
      </c>
      <c r="AIO10" s="50">
        <f>AIN10*100/$E$10</f>
        <v>16.914024772002524</v>
      </c>
      <c r="AIP10" s="11"/>
      <c r="AIQ10" s="11"/>
      <c r="AIR10" s="43">
        <f>SUM(AIS133:AIS135)</f>
        <v>0.22873598884729526</v>
      </c>
      <c r="AIS10" s="43">
        <f>$E$10*AIR10</f>
        <v>5.7875237370120347E-2</v>
      </c>
      <c r="AIT10" s="50">
        <f>AIS10*100/$E$10</f>
        <v>22.873598884729525</v>
      </c>
      <c r="AIU10" s="11"/>
      <c r="AIV10" s="11"/>
      <c r="AIW10" s="43">
        <f>SUM(AIX133:AIX135)</f>
        <v>0.22873598884729526</v>
      </c>
      <c r="AIX10" s="43">
        <f>$E$10*AIW10</f>
        <v>5.7875237370120347E-2</v>
      </c>
      <c r="AIY10" s="50">
        <f>AIX10*100/$E$10</f>
        <v>22.873598884729525</v>
      </c>
      <c r="AIZ10" s="11"/>
      <c r="AJA10" s="11"/>
      <c r="AJB10" s="43">
        <f>SUM(AJC133:AJC135)</f>
        <v>0.30869279069655109</v>
      </c>
      <c r="AJC10" s="43">
        <f>$E$10*AJB10</f>
        <v>7.810606728762276E-2</v>
      </c>
      <c r="AJD10" s="50">
        <f>AJC10*100/$E$10</f>
        <v>30.869279069655111</v>
      </c>
      <c r="AJE10" s="11"/>
      <c r="AJF10" s="11"/>
      <c r="AJG10" s="43">
        <f>SUM(AJH133:AJH135)</f>
        <v>6.9203366460000013E-2</v>
      </c>
      <c r="AJH10" s="43">
        <f>$E$10*AJG10</f>
        <v>1.7509974188442124E-2</v>
      </c>
      <c r="AJI10" s="50">
        <f>AJH10*100/$E$10</f>
        <v>6.9203366460000009</v>
      </c>
      <c r="AJJ10" s="11"/>
      <c r="AJK10" s="11"/>
      <c r="AJL10" s="43">
        <f>SUM(AJM133:AJM135)</f>
        <v>3.0917940982863483E-2</v>
      </c>
      <c r="AJM10" s="43">
        <f>$E$10*AJL10</f>
        <v>7.8229192633660852E-3</v>
      </c>
      <c r="AJN10" s="50">
        <f>AJM10*100/$E$10</f>
        <v>3.0917940982863481</v>
      </c>
      <c r="AJO10" s="11"/>
      <c r="AJP10" s="11"/>
      <c r="AJQ10" s="43">
        <f>SUM(AJR133:AJR135)</f>
        <v>0.11956562289013355</v>
      </c>
      <c r="AJR10" s="43">
        <f>$E$10*AJQ10</f>
        <v>3.0252733034907373E-2</v>
      </c>
      <c r="AJS10" s="50">
        <f>AJR10*100/$E$10</f>
        <v>11.956562289013355</v>
      </c>
      <c r="AJT10" s="11"/>
      <c r="AJU10" s="11"/>
      <c r="AJV10" s="43">
        <f>SUM(AJW133:AJW135)</f>
        <v>0.14315102266442931</v>
      </c>
      <c r="AJW10" s="43">
        <f>$E$10*AJV10</f>
        <v>3.6220358056599233E-2</v>
      </c>
      <c r="AJX10" s="50">
        <f>AJW10*100/$E$10</f>
        <v>14.315102266442929</v>
      </c>
      <c r="AJY10" s="11"/>
      <c r="AJZ10" s="11"/>
      <c r="AKA10" s="43">
        <f>SUM(AKB133:AKB135)</f>
        <v>0.22997667739805214</v>
      </c>
      <c r="AKB10" s="43">
        <f>$E$10*AKA10</f>
        <v>5.8189158868609953E-2</v>
      </c>
      <c r="AKC10" s="50">
        <f>AKB10*100/$E$10</f>
        <v>22.997667739805213</v>
      </c>
      <c r="AKD10" s="11"/>
      <c r="AKE10" s="11"/>
      <c r="AKF10" s="43">
        <f>SUM(AKG133:AKG135)</f>
        <v>0.15260706845999999</v>
      </c>
      <c r="AKG10" s="43">
        <f>$E$10*AKF10</f>
        <v>3.8612945675886121E-2</v>
      </c>
      <c r="AKH10" s="50">
        <f>AKG10*100/$E$10</f>
        <v>15.260706846</v>
      </c>
      <c r="AKI10" s="11"/>
      <c r="AKJ10" s="11"/>
      <c r="AKK10" s="43">
        <f>SUM(AKL133:AKL135)</f>
        <v>0.22997667739805214</v>
      </c>
      <c r="AKL10" s="43">
        <f>$E$10*AKK10</f>
        <v>5.8189158868609953E-2</v>
      </c>
      <c r="AKM10" s="50">
        <f>AKL10*100/$E$10</f>
        <v>22.997667739805213</v>
      </c>
      <c r="AKN10" s="11"/>
      <c r="AKO10" s="11"/>
      <c r="AKP10" s="43">
        <f>SUM(AKQ133:AKQ135)</f>
        <v>5.5797274846150928E-2</v>
      </c>
      <c r="AKQ10" s="43">
        <f>$E$10*AKP10</f>
        <v>1.4117938076122801E-2</v>
      </c>
      <c r="AKR10" s="50">
        <f>AKQ10*100/$E$10</f>
        <v>5.5797274846150922</v>
      </c>
      <c r="AKS10" s="11"/>
      <c r="AKT10" s="11"/>
      <c r="AKU10" s="43">
        <f>SUM(AKV133:AKV135)</f>
        <v>0.11956562289013355</v>
      </c>
      <c r="AKV10" s="43">
        <f>$E$10*AKU10</f>
        <v>3.0252733034907373E-2</v>
      </c>
      <c r="AKW10" s="50">
        <f>AKV10*100/$E$10</f>
        <v>11.956562289013355</v>
      </c>
      <c r="AKX10" s="11"/>
      <c r="AKY10" s="11"/>
      <c r="AKZ10" s="43">
        <f>SUM(ALA133:ALA135)</f>
        <v>0.27217269135013356</v>
      </c>
      <c r="ALA10" s="43">
        <f>$E$10*AKZ10</f>
        <v>6.8865678710793493E-2</v>
      </c>
      <c r="ALB10" s="50">
        <f>ALA10*100/$E$10</f>
        <v>27.217269135013353</v>
      </c>
      <c r="ALC10" s="11"/>
      <c r="ALD10" s="11"/>
      <c r="ALE10" s="43">
        <f>SUM(ALF133:ALF135)</f>
        <v>0.19905873641518865</v>
      </c>
      <c r="ALF10" s="43">
        <f>$E$10*ALE10</f>
        <v>5.0366239605243869E-2</v>
      </c>
      <c r="ALG10" s="50">
        <f>ALF10*100/$E$10</f>
        <v>19.905873641518866</v>
      </c>
      <c r="ALH10" s="11"/>
      <c r="ALI10" s="11"/>
      <c r="ALJ10" s="43">
        <f>SUM(ALK133:ALK135)</f>
        <v>0.31529760555635516</v>
      </c>
      <c r="ALK10" s="43">
        <f>$E$10*ALJ10</f>
        <v>7.9777230753080103E-2</v>
      </c>
      <c r="ALL10" s="50">
        <f>ALK10*100/$E$10</f>
        <v>31.529760555635516</v>
      </c>
      <c r="ALM10" s="11"/>
      <c r="ALN10" s="11"/>
      <c r="ALO10" s="43">
        <f>SUM(ALP133:ALP135)</f>
        <v>0.30122463213013356</v>
      </c>
      <c r="ALP10" s="43">
        <f>$E$10*ALO10</f>
        <v>7.6216458870830658E-2</v>
      </c>
      <c r="ALQ10" s="50">
        <f>ALP10*100/$E$10</f>
        <v>30.122463213013354</v>
      </c>
      <c r="ALR10" s="11"/>
      <c r="ALS10" s="11"/>
      <c r="ALT10" s="43">
        <f>SUM(ALU133:ALU135)</f>
        <v>0.27217269135013356</v>
      </c>
      <c r="ALU10" s="43">
        <f>$E$10*ALT10</f>
        <v>6.8865678710793493E-2</v>
      </c>
      <c r="ALV10" s="50">
        <f>ALU10*100/$E$10</f>
        <v>27.217269135013353</v>
      </c>
      <c r="ALW10" s="11"/>
      <c r="ALX10" s="11"/>
      <c r="ALY10" s="43">
        <f>SUM(ALZ133:ALZ135)</f>
        <v>0.20107992376271952</v>
      </c>
      <c r="ALZ10" s="43">
        <f>$E$10*ALY10</f>
        <v>5.0877644470290827E-2</v>
      </c>
      <c r="AMA10" s="50">
        <f>ALZ10*100/$E$10</f>
        <v>20.107992376271955</v>
      </c>
      <c r="AMB10" s="11"/>
      <c r="AMC10" s="11"/>
      <c r="AMD10" s="43">
        <f>SUM(AME133:AME135)</f>
        <v>0.27217269135013356</v>
      </c>
      <c r="AME10" s="43">
        <f>$E$10*AMD10</f>
        <v>6.8865678710793493E-2</v>
      </c>
      <c r="AMF10" s="50">
        <f>AME10*100/$E$10</f>
        <v>27.217269135013353</v>
      </c>
      <c r="AMG10" s="11"/>
      <c r="AMH10" s="11"/>
      <c r="AMI10" s="43">
        <f>SUM(AMJ133:AMJ135)</f>
        <v>0.30122463213013356</v>
      </c>
      <c r="AMJ10" s="43">
        <f>$E$10*AMI10</f>
        <v>7.6216458870830658E-2</v>
      </c>
      <c r="AMK10" s="50">
        <f>AMJ10*100/$E$10</f>
        <v>30.122463213013354</v>
      </c>
      <c r="AML10" s="11"/>
      <c r="AMM10" s="11"/>
      <c r="AMN10" s="43">
        <f>SUM(AMO133:AMO135)</f>
        <v>0.27217269135013356</v>
      </c>
      <c r="AMO10" s="43">
        <f>$E$10*AMN10</f>
        <v>6.8865678710793493E-2</v>
      </c>
      <c r="AMP10" s="50">
        <f>AMO10*100/$E$10</f>
        <v>27.217269135013353</v>
      </c>
      <c r="AMQ10" s="11"/>
      <c r="AMR10" s="11"/>
      <c r="AMS10" s="43">
        <f>SUM(AMT133:AMT135)</f>
        <v>0.22873598884729526</v>
      </c>
      <c r="AMT10" s="43">
        <f>$E$10*AMS10</f>
        <v>5.7875237370120347E-2</v>
      </c>
      <c r="AMU10" s="50">
        <f>AMT10*100/$E$10</f>
        <v>22.873598884729525</v>
      </c>
    </row>
    <row r="11" spans="1:1035" ht="48" x14ac:dyDescent="0.25">
      <c r="A11" s="7">
        <v>4</v>
      </c>
      <c r="B11" s="8" t="s">
        <v>12</v>
      </c>
      <c r="C11" s="9" t="s">
        <v>13</v>
      </c>
      <c r="D11" s="23" t="s">
        <v>7</v>
      </c>
      <c r="E11" s="29">
        <v>0.14903</v>
      </c>
      <c r="F11" s="11"/>
      <c r="G11" s="11"/>
      <c r="H11" s="43">
        <f>SUM(I166:I169)</f>
        <v>0</v>
      </c>
      <c r="I11" s="43">
        <f>$E$11*H11</f>
        <v>0</v>
      </c>
      <c r="J11" s="50">
        <f>I11*100/$E$11</f>
        <v>0</v>
      </c>
      <c r="K11" s="11"/>
      <c r="L11" s="11"/>
      <c r="M11" s="43">
        <f>SUM(N166:N169)</f>
        <v>0.10894554000000002</v>
      </c>
      <c r="N11" s="43">
        <f>$E$11*M11</f>
        <v>1.6236153826200004E-2</v>
      </c>
      <c r="O11" s="50">
        <f>N11*100/$E$11</f>
        <v>10.894554000000003</v>
      </c>
      <c r="P11" s="11"/>
      <c r="Q11" s="11"/>
      <c r="R11" s="43">
        <f>SUM(S166:S169)</f>
        <v>0.31172776410000008</v>
      </c>
      <c r="S11" s="43">
        <f>$E$11*R11</f>
        <v>4.6456788683823011E-2</v>
      </c>
      <c r="T11" s="50">
        <f>S11*100/$E$11</f>
        <v>31.172776410000012</v>
      </c>
      <c r="U11" s="11"/>
      <c r="V11" s="11"/>
      <c r="W11" s="43">
        <f>SUM(X166:X169)</f>
        <v>0.17965184250000002</v>
      </c>
      <c r="X11" s="43">
        <f>$E$11*W11</f>
        <v>2.6773514087775001E-2</v>
      </c>
      <c r="Y11" s="50">
        <f>X11*100/$E$11</f>
        <v>17.96518425</v>
      </c>
      <c r="Z11" s="11"/>
      <c r="AA11" s="11"/>
      <c r="AB11" s="43">
        <f>SUM(AC166:AC169)</f>
        <v>0.12704746320000004</v>
      </c>
      <c r="AC11" s="43">
        <f>$E$11*AB11</f>
        <v>1.8933883440696006E-2</v>
      </c>
      <c r="AD11" s="50">
        <f>AC11*100/$E$11</f>
        <v>12.704746320000005</v>
      </c>
      <c r="AE11" s="11"/>
      <c r="AF11" s="11"/>
      <c r="AG11" s="43">
        <f>SUM(AH166:AH169)</f>
        <v>0.29113363290000011</v>
      </c>
      <c r="AH11" s="43">
        <f>$E$11*AG11</f>
        <v>4.3387645311087013E-2</v>
      </c>
      <c r="AI11" s="50">
        <f>AH11*100/$E$11</f>
        <v>29.113363290000009</v>
      </c>
      <c r="AJ11" s="11"/>
      <c r="AK11" s="11"/>
      <c r="AL11" s="43">
        <f>SUM(AM166:AM169)</f>
        <v>2.5968749699999998E-2</v>
      </c>
      <c r="AM11" s="43">
        <f>$E$11*AL11</f>
        <v>3.8701227677909998E-3</v>
      </c>
      <c r="AN11" s="50">
        <f>AM11*100/$E$11</f>
        <v>2.59687497</v>
      </c>
      <c r="AO11" s="11"/>
      <c r="AP11" s="11"/>
      <c r="AQ11" s="43">
        <f>SUM(AR166:AR169)</f>
        <v>0.12317834160000002</v>
      </c>
      <c r="AR11" s="43">
        <f>$E$11*AQ11</f>
        <v>1.8357268248648001E-2</v>
      </c>
      <c r="AS11" s="50">
        <f>AR11*100/$E$11</f>
        <v>12.317834160000002</v>
      </c>
      <c r="AT11" s="11"/>
      <c r="AU11" s="11"/>
      <c r="AV11" s="43">
        <f>SUM(AW166:AW169)</f>
        <v>0</v>
      </c>
      <c r="AW11" s="43">
        <f>$E$11*AV11</f>
        <v>0</v>
      </c>
      <c r="AX11" s="50">
        <f>AW11*100/$E$11</f>
        <v>0</v>
      </c>
      <c r="AY11" s="11"/>
      <c r="AZ11" s="11"/>
      <c r="BA11" s="43">
        <f>SUM(BB166:BB169)</f>
        <v>0.45102093960000006</v>
      </c>
      <c r="BB11" s="43">
        <f>$E$11*BA11</f>
        <v>6.7215650628588003E-2</v>
      </c>
      <c r="BC11" s="50">
        <f>BB11*100/$E$11</f>
        <v>45.102093959999998</v>
      </c>
      <c r="BD11" s="11"/>
      <c r="BE11" s="11"/>
      <c r="BF11" s="43">
        <f>SUM(BG166:BG169)</f>
        <v>7.2079459200000015E-2</v>
      </c>
      <c r="BG11" s="43">
        <f>$E$11*BF11</f>
        <v>1.0742001804576002E-2</v>
      </c>
      <c r="BH11" s="50">
        <f>BG11*100/$E$11</f>
        <v>7.207945920000002</v>
      </c>
      <c r="BI11" s="11"/>
      <c r="BJ11" s="11"/>
      <c r="BK11" s="43">
        <f>SUM(BL166:BL169)</f>
        <v>3.5092905000000001E-2</v>
      </c>
      <c r="BL11" s="43">
        <f>$E$11*BK11</f>
        <v>5.2298956321499999E-3</v>
      </c>
      <c r="BM11" s="50">
        <f>BL11*100/$E$11</f>
        <v>3.5092905000000001</v>
      </c>
      <c r="BN11" s="11"/>
      <c r="BO11" s="11"/>
      <c r="BP11" s="43">
        <f>SUM(BQ166:BQ169)</f>
        <v>0.22912515360000008</v>
      </c>
      <c r="BQ11" s="43">
        <f>$E$11*BP11</f>
        <v>3.414652164100801E-2</v>
      </c>
      <c r="BR11" s="50">
        <f>BQ11*100/$E$11</f>
        <v>22.912515360000004</v>
      </c>
      <c r="BS11" s="11"/>
      <c r="BT11" s="11"/>
      <c r="BU11" s="43">
        <f>SUM(BV166:BV169)</f>
        <v>0.13308896160000003</v>
      </c>
      <c r="BV11" s="43">
        <f>$E$11*BU11</f>
        <v>1.9834247947248005E-2</v>
      </c>
      <c r="BW11" s="50">
        <f>BV11*100/$E$11</f>
        <v>13.308896160000003</v>
      </c>
      <c r="BX11" s="11"/>
      <c r="BY11" s="11"/>
      <c r="BZ11" s="43">
        <f>SUM(CA166:CA169)</f>
        <v>0</v>
      </c>
      <c r="CA11" s="43">
        <f>$E$11*BZ11</f>
        <v>0</v>
      </c>
      <c r="CB11" s="50">
        <f>CA11*100/$E$11</f>
        <v>0</v>
      </c>
      <c r="CC11" s="11"/>
      <c r="CD11" s="11"/>
      <c r="CE11" s="43">
        <f>SUM(CF166:CF169)</f>
        <v>0.21518505210000002</v>
      </c>
      <c r="CF11" s="43">
        <f>$E$11*CE11</f>
        <v>3.2069028314463004E-2</v>
      </c>
      <c r="CG11" s="50">
        <f>CF11*100/$E$11</f>
        <v>21.518505210000001</v>
      </c>
      <c r="CH11" s="11"/>
      <c r="CI11" s="11"/>
      <c r="CJ11" s="43">
        <f>SUM(CK166:CK169)</f>
        <v>0</v>
      </c>
      <c r="CK11" s="43">
        <f>$E$11*CJ11</f>
        <v>0</v>
      </c>
      <c r="CL11" s="50">
        <f>CK11*100/$E$11</f>
        <v>0</v>
      </c>
      <c r="CM11" s="11"/>
      <c r="CN11" s="11"/>
      <c r="CO11" s="43">
        <f>SUM(CP166:CP169)</f>
        <v>7.2079459200000015E-2</v>
      </c>
      <c r="CP11" s="43">
        <f>$E$11*CO11</f>
        <v>1.0742001804576002E-2</v>
      </c>
      <c r="CQ11" s="50">
        <f>CP11*100/$E$11</f>
        <v>7.207945920000002</v>
      </c>
      <c r="CR11" s="11"/>
      <c r="CS11" s="11"/>
      <c r="CT11" s="43">
        <f>SUM(CU166:CU169)</f>
        <v>0</v>
      </c>
      <c r="CU11" s="43">
        <f>$E$11*CT11</f>
        <v>0</v>
      </c>
      <c r="CV11" s="50">
        <f>CU11*100/$E$11</f>
        <v>0</v>
      </c>
      <c r="CW11" s="11"/>
      <c r="CX11" s="11"/>
      <c r="CY11" s="43">
        <f>SUM(CZ166:CZ169)</f>
        <v>0</v>
      </c>
      <c r="CZ11" s="43">
        <f>$E$11*CY11</f>
        <v>0</v>
      </c>
      <c r="DA11" s="50">
        <f>CZ11*100/$E$11</f>
        <v>0</v>
      </c>
      <c r="DB11" s="11"/>
      <c r="DC11" s="11"/>
      <c r="DD11" s="43">
        <f>SUM(DE166:DE169)</f>
        <v>0</v>
      </c>
      <c r="DE11" s="43">
        <f>$E$11*DD11</f>
        <v>0</v>
      </c>
      <c r="DF11" s="50">
        <f>DE11*100/$E$11</f>
        <v>0</v>
      </c>
      <c r="DG11" s="11"/>
      <c r="DH11" s="11"/>
      <c r="DI11" s="43">
        <f>SUM(DJ166:DJ169)</f>
        <v>0</v>
      </c>
      <c r="DJ11" s="43">
        <f>$E$11*DI11</f>
        <v>0</v>
      </c>
      <c r="DK11" s="50">
        <f>DJ11*100/$E$11</f>
        <v>0</v>
      </c>
      <c r="DL11" s="11"/>
      <c r="DM11" s="11"/>
      <c r="DN11" s="43">
        <f>SUM(DO166:DO169)</f>
        <v>0</v>
      </c>
      <c r="DO11" s="43">
        <f>$E$11*DN11</f>
        <v>0</v>
      </c>
      <c r="DP11" s="50">
        <f>DO11*100/$E$11</f>
        <v>0</v>
      </c>
      <c r="DQ11" s="11"/>
      <c r="DR11" s="11"/>
      <c r="DS11" s="43">
        <f>SUM(DT166:DT169)</f>
        <v>0</v>
      </c>
      <c r="DT11" s="43">
        <f>$E$11*DS11</f>
        <v>0</v>
      </c>
      <c r="DU11" s="50">
        <f>DT11*100/$E$11</f>
        <v>0</v>
      </c>
      <c r="DV11" s="11"/>
      <c r="DW11" s="11"/>
      <c r="DX11" s="43">
        <f>SUM(DY166:DY169)</f>
        <v>0.23660062620000005</v>
      </c>
      <c r="DY11" s="43">
        <f>$E$11*DX11</f>
        <v>3.5260591322586007E-2</v>
      </c>
      <c r="DZ11" s="50">
        <f>DY11*100/$E$11</f>
        <v>23.660062620000005</v>
      </c>
      <c r="EA11" s="11"/>
      <c r="EB11" s="11"/>
      <c r="EC11" s="43">
        <f>SUM(ED166:ED169)</f>
        <v>0.19912692240000007</v>
      </c>
      <c r="ED11" s="43">
        <f>$E$11*EC11</f>
        <v>2.967588524527201E-2</v>
      </c>
      <c r="EE11" s="50">
        <f>ED11*100/$E$11</f>
        <v>19.912692240000005</v>
      </c>
      <c r="EF11" s="11"/>
      <c r="EG11" s="11"/>
      <c r="EH11" s="43">
        <f>SUM(EI166:EI169)</f>
        <v>0.16862217120000006</v>
      </c>
      <c r="EI11" s="43">
        <f>$E$11*EH11</f>
        <v>2.5129762173936008E-2</v>
      </c>
      <c r="EJ11" s="50">
        <f>EI11*100/$E$11</f>
        <v>16.862217120000007</v>
      </c>
      <c r="EK11" s="11"/>
      <c r="EL11" s="11"/>
      <c r="EM11" s="43">
        <f>SUM(EN166:EN169)</f>
        <v>0.17150949000000007</v>
      </c>
      <c r="EN11" s="43">
        <f>$E$11*EM11</f>
        <v>2.556005929470001E-2</v>
      </c>
      <c r="EO11" s="50">
        <f>EN11*100/$E$11</f>
        <v>17.150949000000008</v>
      </c>
      <c r="EP11" s="11"/>
      <c r="EQ11" s="11"/>
      <c r="ER11" s="43">
        <f>SUM(ES166:ES169)</f>
        <v>0.29323448700000004</v>
      </c>
      <c r="ES11" s="43">
        <f>$E$11*ER11</f>
        <v>4.3700735597610008E-2</v>
      </c>
      <c r="ET11" s="50">
        <f>ES11*100/$E$11</f>
        <v>29.323448700000007</v>
      </c>
      <c r="EU11" s="11"/>
      <c r="EV11" s="11"/>
      <c r="EW11" s="43">
        <f>SUM(EX166:EX169)</f>
        <v>0.10994451690000001</v>
      </c>
      <c r="EX11" s="43">
        <f>$E$11*EW11</f>
        <v>1.6385031353607003E-2</v>
      </c>
      <c r="EY11" s="50">
        <f>EX11*100/$E$11</f>
        <v>10.994451690000002</v>
      </c>
      <c r="EZ11" s="11"/>
      <c r="FA11" s="11"/>
      <c r="FB11" s="43">
        <f>SUM(FC166:FC169)</f>
        <v>0.28271133570000007</v>
      </c>
      <c r="FC11" s="43">
        <f>$E$11*FB11</f>
        <v>4.213247035937101E-2</v>
      </c>
      <c r="FD11" s="50">
        <f>FC11*100/$E$11</f>
        <v>28.271133570000011</v>
      </c>
      <c r="FE11" s="11"/>
      <c r="FF11" s="11"/>
      <c r="FG11" s="43">
        <f>SUM(FH166:FH169)</f>
        <v>0</v>
      </c>
      <c r="FH11" s="43">
        <f>$E$11*FG11</f>
        <v>0</v>
      </c>
      <c r="FI11" s="50">
        <f>FH11*100/$E$11</f>
        <v>0</v>
      </c>
      <c r="FJ11" s="11"/>
      <c r="FK11" s="11"/>
      <c r="FL11" s="43">
        <f>SUM(FM166:FM169)</f>
        <v>0.19862040240000006</v>
      </c>
      <c r="FM11" s="43">
        <f>$E$11*FL11</f>
        <v>2.9600398569672007E-2</v>
      </c>
      <c r="FN11" s="50">
        <f>FM11*100/$E$11</f>
        <v>19.862040240000006</v>
      </c>
      <c r="FO11" s="11"/>
      <c r="FP11" s="11"/>
      <c r="FQ11" s="43">
        <f>SUM(FR166:FR169)</f>
        <v>0</v>
      </c>
      <c r="FR11" s="43">
        <f>$E$11*FQ11</f>
        <v>0</v>
      </c>
      <c r="FS11" s="50">
        <f>FR11*100/$E$11</f>
        <v>0</v>
      </c>
      <c r="FT11" s="11"/>
      <c r="FU11" s="11"/>
      <c r="FV11" s="43">
        <f>SUM(FW166:FW169)</f>
        <v>0.29323448700000004</v>
      </c>
      <c r="FW11" s="43">
        <f>$E$11*FV11</f>
        <v>4.3700735597610008E-2</v>
      </c>
      <c r="FX11" s="50">
        <f>FW11*100/$E$11</f>
        <v>29.323448700000007</v>
      </c>
      <c r="FY11" s="11"/>
      <c r="FZ11" s="11"/>
      <c r="GA11" s="43">
        <f>SUM(GB166:GB169)</f>
        <v>0.19408440090000004</v>
      </c>
      <c r="GB11" s="43">
        <f>$E$11*GA11</f>
        <v>2.8924398266127006E-2</v>
      </c>
      <c r="GC11" s="50">
        <f>GB11*100/$E$11</f>
        <v>19.408440090000003</v>
      </c>
      <c r="GD11" s="11"/>
      <c r="GE11" s="11"/>
      <c r="GF11" s="43">
        <f>SUM(GG166:GG169)</f>
        <v>0.21518505210000002</v>
      </c>
      <c r="GG11" s="43">
        <f>$E$11*GF11</f>
        <v>3.2069028314463004E-2</v>
      </c>
      <c r="GH11" s="50">
        <f>GG11*100/$E$11</f>
        <v>21.518505210000001</v>
      </c>
      <c r="GI11" s="11"/>
      <c r="GJ11" s="11"/>
      <c r="GK11" s="43">
        <f>SUM(GL166:GL169)</f>
        <v>0.30868008540000008</v>
      </c>
      <c r="GL11" s="43">
        <f>$E$11*GK11</f>
        <v>4.6002593127162011E-2</v>
      </c>
      <c r="GM11" s="50">
        <f>GL11*100/$E$11</f>
        <v>30.868008540000005</v>
      </c>
      <c r="GN11" s="11"/>
      <c r="GO11" s="11"/>
      <c r="GP11" s="43">
        <f>SUM(GQ166:GQ169)</f>
        <v>0.43746899040000004</v>
      </c>
      <c r="GQ11" s="43">
        <f>$E$11*GP11</f>
        <v>6.5196003639312008E-2</v>
      </c>
      <c r="GR11" s="50">
        <f>GQ11*100/$E$11</f>
        <v>43.74689904000001</v>
      </c>
      <c r="GS11" s="11"/>
      <c r="GT11" s="11"/>
      <c r="GU11" s="43">
        <f>SUM(GV166:GV169)</f>
        <v>2.5968749699999998E-2</v>
      </c>
      <c r="GV11" s="43">
        <f>$E$11*GU11</f>
        <v>3.8701227677909998E-3</v>
      </c>
      <c r="GW11" s="50">
        <f>GV11*100/$E$11</f>
        <v>2.59687497</v>
      </c>
      <c r="GX11" s="11"/>
      <c r="GY11" s="11"/>
      <c r="GZ11" s="43">
        <f>SUM(HA166:HA169)</f>
        <v>8.6978252100000014E-2</v>
      </c>
      <c r="HA11" s="43">
        <f>$E$11*GZ11</f>
        <v>1.2962368910463002E-2</v>
      </c>
      <c r="HB11" s="50">
        <f>HA11*100/$E$11</f>
        <v>8.6978252100000013</v>
      </c>
      <c r="HC11" s="11"/>
      <c r="HD11" s="11"/>
      <c r="HE11" s="43">
        <f>SUM(HF166:HF169)</f>
        <v>0.16308719280000006</v>
      </c>
      <c r="HF11" s="43">
        <f>$E$11*HE11</f>
        <v>2.4304884342984008E-2</v>
      </c>
      <c r="HG11" s="50">
        <f>HF11*100/$E$11</f>
        <v>16.308719280000005</v>
      </c>
      <c r="HH11" s="11"/>
      <c r="HI11" s="11"/>
      <c r="HJ11" s="43">
        <f>SUM(HK166:HK169)</f>
        <v>0.43746899040000004</v>
      </c>
      <c r="HK11" s="43">
        <f>$E$11*HJ11</f>
        <v>6.5196003639312008E-2</v>
      </c>
      <c r="HL11" s="50">
        <f>HK11*100/$E$11</f>
        <v>43.74689904000001</v>
      </c>
      <c r="HM11" s="11"/>
      <c r="HN11" s="11"/>
      <c r="HO11" s="43">
        <f>SUM(HP166:HP169)</f>
        <v>0</v>
      </c>
      <c r="HP11" s="43">
        <f>$E$11*HO11</f>
        <v>0</v>
      </c>
      <c r="HQ11" s="50">
        <f>HP11*100/$E$11</f>
        <v>0</v>
      </c>
      <c r="HR11" s="11"/>
      <c r="HS11" s="11"/>
      <c r="HT11" s="43">
        <f>SUM(HU166:HU169)</f>
        <v>0.16308719280000006</v>
      </c>
      <c r="HU11" s="43">
        <f>$E$11*HT11</f>
        <v>2.4304884342984008E-2</v>
      </c>
      <c r="HV11" s="50">
        <f>HU11*100/$E$11</f>
        <v>16.308719280000005</v>
      </c>
      <c r="HW11" s="11"/>
      <c r="HX11" s="11"/>
      <c r="HY11" s="43">
        <f>SUM(HZ166:HZ169)</f>
        <v>0.14361211290000001</v>
      </c>
      <c r="HZ11" s="43">
        <f>$E$11*HY11</f>
        <v>2.1402513185486999E-2</v>
      </c>
      <c r="IA11" s="50">
        <f>HZ11*100/$E$11</f>
        <v>14.36121129</v>
      </c>
      <c r="IB11" s="11"/>
      <c r="IC11" s="11"/>
      <c r="ID11" s="43">
        <f>SUM(IE166:IE169)</f>
        <v>0</v>
      </c>
      <c r="IE11" s="43">
        <f>$E$11*ID11</f>
        <v>0</v>
      </c>
      <c r="IF11" s="50">
        <f>IE11*100/$E$11</f>
        <v>0</v>
      </c>
      <c r="IG11" s="11"/>
      <c r="IH11" s="11"/>
      <c r="II11" s="43">
        <f>SUM(IJ166:IJ169)</f>
        <v>0.17968682070000006</v>
      </c>
      <c r="IJ11" s="43">
        <f>$E$11*II11</f>
        <v>2.6778726888921009E-2</v>
      </c>
      <c r="IK11" s="50">
        <f>IJ11*100/$E$11</f>
        <v>17.968682070000007</v>
      </c>
      <c r="IL11" s="11"/>
      <c r="IM11" s="11"/>
      <c r="IN11" s="43">
        <f>SUM(IO166:IO169)</f>
        <v>0</v>
      </c>
      <c r="IO11" s="43">
        <f>$E$11*IN11</f>
        <v>0</v>
      </c>
      <c r="IP11" s="50">
        <f>IO11*100/$E$11</f>
        <v>0</v>
      </c>
      <c r="IQ11" s="11"/>
      <c r="IR11" s="11"/>
      <c r="IS11" s="43">
        <f>SUM(IT166:IT169)</f>
        <v>0.13308896160000003</v>
      </c>
      <c r="IT11" s="43">
        <f>$E$11*IS11</f>
        <v>1.9834247947248005E-2</v>
      </c>
      <c r="IU11" s="50">
        <f>IT11*100/$E$11</f>
        <v>13.308896160000003</v>
      </c>
      <c r="IV11" s="11"/>
      <c r="IW11" s="11"/>
      <c r="IX11" s="43">
        <f>SUM(IY166:IY169)</f>
        <v>0.28575901440000007</v>
      </c>
      <c r="IY11" s="43">
        <f>$E$11*IX11</f>
        <v>4.258666591603201E-2</v>
      </c>
      <c r="IZ11" s="50">
        <f>IY11*100/$E$11</f>
        <v>28.575901440000006</v>
      </c>
      <c r="JA11" s="11"/>
      <c r="JB11" s="11"/>
      <c r="JC11" s="43">
        <f>SUM(JD166:JD169)</f>
        <v>0.25071826170000006</v>
      </c>
      <c r="JD11" s="43">
        <f>$E$11*JC11</f>
        <v>3.7364542541151007E-2</v>
      </c>
      <c r="JE11" s="50">
        <f>JD11*100/$E$11</f>
        <v>25.071826170000005</v>
      </c>
      <c r="JF11" s="11"/>
      <c r="JG11" s="11"/>
      <c r="JH11" s="43">
        <f>SUM(JI166:JI169)</f>
        <v>0.20609587500000004</v>
      </c>
      <c r="JI11" s="43">
        <f>$E$11*JH11</f>
        <v>3.0714468251250005E-2</v>
      </c>
      <c r="JJ11" s="50">
        <f>JI11*100/$E$11</f>
        <v>20.609587500000004</v>
      </c>
      <c r="JK11" s="11"/>
      <c r="JL11" s="11"/>
      <c r="JM11" s="43">
        <f>SUM(JN166:JN169)</f>
        <v>0.30868008540000008</v>
      </c>
      <c r="JN11" s="43">
        <f>$E$11*JM11</f>
        <v>4.6002593127162011E-2</v>
      </c>
      <c r="JO11" s="50">
        <f>JN11*100/$E$11</f>
        <v>30.868008540000005</v>
      </c>
      <c r="JP11" s="11"/>
      <c r="JQ11" s="11"/>
      <c r="JR11" s="43">
        <f>SUM(JS166:JS169)</f>
        <v>0.15830622480000003</v>
      </c>
      <c r="JS11" s="43">
        <f>$E$11*JR11</f>
        <v>2.3592376681944003E-2</v>
      </c>
      <c r="JT11" s="50">
        <f>JS11*100/$E$11</f>
        <v>15.830622480000004</v>
      </c>
      <c r="JU11" s="11"/>
      <c r="JV11" s="11"/>
      <c r="JW11" s="43">
        <f>SUM(JX166:JX169)</f>
        <v>0.23273150460000003</v>
      </c>
      <c r="JX11" s="43">
        <f>$E$11*JW11</f>
        <v>3.4683976130538002E-2</v>
      </c>
      <c r="JY11" s="50">
        <f>JX11*100/$E$11</f>
        <v>23.27315046</v>
      </c>
      <c r="JZ11" s="11"/>
      <c r="KA11" s="11"/>
      <c r="KB11" s="43">
        <f>SUM(KC166:KC169)</f>
        <v>0.62298881660000016</v>
      </c>
      <c r="KC11" s="43">
        <f>$E$11*KB11</f>
        <v>9.2844023337898027E-2</v>
      </c>
      <c r="KD11" s="50">
        <f>KC11*100/$E$11</f>
        <v>62.298881660000021</v>
      </c>
      <c r="KE11" s="11"/>
      <c r="KF11" s="11"/>
      <c r="KG11" s="43">
        <f>SUM(KH166:KH169)</f>
        <v>0.26516488320000009</v>
      </c>
      <c r="KH11" s="43">
        <f>$E$11*KG11</f>
        <v>3.9517522543296012E-2</v>
      </c>
      <c r="KI11" s="50">
        <f>KH11*100/$E$11</f>
        <v>26.516488320000011</v>
      </c>
      <c r="KJ11" s="11"/>
      <c r="KK11" s="11"/>
      <c r="KL11" s="43">
        <f>SUM(KM166:KM169)</f>
        <v>3.6039729600000008E-2</v>
      </c>
      <c r="KM11" s="43">
        <f>$E$11*KL11</f>
        <v>5.3710009022880012E-3</v>
      </c>
      <c r="KN11" s="50">
        <f>KM11*100/$E$11</f>
        <v>3.603972960000001</v>
      </c>
      <c r="KO11" s="11"/>
      <c r="KP11" s="11"/>
      <c r="KQ11" s="43">
        <f>SUM(KR166:KR169)</f>
        <v>0.19723327320000006</v>
      </c>
      <c r="KR11" s="43">
        <f>$E$11*KQ11</f>
        <v>2.9393674704996008E-2</v>
      </c>
      <c r="KS11" s="50">
        <f>KR11*100/$E$11</f>
        <v>19.723327320000006</v>
      </c>
      <c r="KT11" s="11"/>
      <c r="KU11" s="11"/>
      <c r="KV11" s="43">
        <f>SUM(KW166:KW169)</f>
        <v>0.32927421660000006</v>
      </c>
      <c r="KW11" s="43">
        <f>$E$11*KV11</f>
        <v>4.907173649989801E-2</v>
      </c>
      <c r="KX11" s="50">
        <f>KW11*100/$E$11</f>
        <v>32.927421660000007</v>
      </c>
      <c r="KY11" s="11"/>
      <c r="KZ11" s="11"/>
      <c r="LA11" s="43">
        <f>SUM(LB166:LB169)</f>
        <v>0.32179874400000008</v>
      </c>
      <c r="LB11" s="43">
        <f>$E$11*LA11</f>
        <v>4.7957666818320012E-2</v>
      </c>
      <c r="LC11" s="50">
        <f>LB11*100/$E$11</f>
        <v>32.17987440000001</v>
      </c>
      <c r="LD11" s="11"/>
      <c r="LE11" s="11"/>
      <c r="LF11" s="43">
        <f>SUM(LG166:LG169)</f>
        <v>0.45102093960000006</v>
      </c>
      <c r="LG11" s="43">
        <f>$E$11*LF11</f>
        <v>6.7215650628588003E-2</v>
      </c>
      <c r="LH11" s="50">
        <f>LG11*100/$E$11</f>
        <v>45.102093959999998</v>
      </c>
      <c r="LI11" s="11"/>
      <c r="LJ11" s="11"/>
      <c r="LK11" s="43">
        <f>SUM(LL166:LL169)</f>
        <v>0.17056266540000004</v>
      </c>
      <c r="LL11" s="43">
        <f>$E$11*LK11</f>
        <v>2.5418954024562006E-2</v>
      </c>
      <c r="LM11" s="50">
        <f>LL11*100/$E$11</f>
        <v>17.056266540000003</v>
      </c>
      <c r="LN11" s="11"/>
      <c r="LO11" s="11"/>
      <c r="LP11" s="43">
        <f>SUM(LQ166:LQ169)</f>
        <v>0.35594482440000008</v>
      </c>
      <c r="LQ11" s="43">
        <f>$E$11*LP11</f>
        <v>5.3046457180332011E-2</v>
      </c>
      <c r="LR11" s="50">
        <f>LQ11*100/$E$11</f>
        <v>35.594482440000007</v>
      </c>
      <c r="LS11" s="11"/>
      <c r="LT11" s="11"/>
      <c r="LU11" s="43">
        <f>SUM(LV166:LV169)</f>
        <v>7.2079459200000015E-2</v>
      </c>
      <c r="LV11" s="43">
        <f>$E$11*LU11</f>
        <v>1.0742001804576002E-2</v>
      </c>
      <c r="LW11" s="50">
        <f>LV11*100/$E$11</f>
        <v>7.207945920000002</v>
      </c>
      <c r="LX11" s="11"/>
      <c r="LY11" s="11"/>
      <c r="LZ11" s="43">
        <f>SUM(MA166:MA169)</f>
        <v>9.2673590400000005E-2</v>
      </c>
      <c r="MA11" s="43">
        <f>$E$11*LZ11</f>
        <v>1.3811145177312001E-2</v>
      </c>
      <c r="MB11" s="50">
        <f>MA11*100/$E$11</f>
        <v>9.2673590400000005</v>
      </c>
      <c r="MC11" s="11"/>
      <c r="MD11" s="11"/>
      <c r="ME11" s="43">
        <f>SUM(MF166:MF169)</f>
        <v>0.11364885990000001</v>
      </c>
      <c r="MF11" s="43">
        <f>$E$11*ME11</f>
        <v>1.6937089590897E-2</v>
      </c>
      <c r="MG11" s="50">
        <f>MF11*100/$E$11</f>
        <v>11.364885990000001</v>
      </c>
      <c r="MH11" s="11"/>
      <c r="MI11" s="11"/>
      <c r="MJ11" s="43">
        <f>SUM(MK166:MK169)</f>
        <v>2.5968749699999998E-2</v>
      </c>
      <c r="MK11" s="43">
        <f>$E$11*MJ11</f>
        <v>3.8701227677909998E-3</v>
      </c>
      <c r="ML11" s="50">
        <f>MK11*100/$E$11</f>
        <v>2.59687497</v>
      </c>
      <c r="MM11" s="11"/>
      <c r="MN11" s="11"/>
      <c r="MO11" s="43">
        <f>SUM(MP166:MP169)</f>
        <v>0</v>
      </c>
      <c r="MP11" s="43">
        <f>$E$11*MO11</f>
        <v>0</v>
      </c>
      <c r="MQ11" s="50">
        <f>MP11*100/$E$11</f>
        <v>0</v>
      </c>
      <c r="MR11" s="11"/>
      <c r="MS11" s="11"/>
      <c r="MT11" s="43">
        <f>SUM(MU166:MU169)</f>
        <v>7.4966778000000012E-2</v>
      </c>
      <c r="MU11" s="43">
        <f>$E$11*MT11</f>
        <v>1.1172298925340001E-2</v>
      </c>
      <c r="MV11" s="50">
        <f>MU11*100/$E$11</f>
        <v>7.4966778000000005</v>
      </c>
      <c r="MW11" s="11"/>
      <c r="MX11" s="11"/>
      <c r="MY11" s="43">
        <f>SUM(MZ166:MZ169)</f>
        <v>0.18905594250000005</v>
      </c>
      <c r="MZ11" s="43">
        <f>$E$11*MY11</f>
        <v>2.8175007110775006E-2</v>
      </c>
      <c r="NA11" s="50">
        <f>MZ11*100/$E$11</f>
        <v>18.905594250000007</v>
      </c>
      <c r="NB11" s="11"/>
      <c r="NC11" s="11"/>
      <c r="ND11" s="43">
        <f>SUM(NE166:NE169)</f>
        <v>0.19308542400000006</v>
      </c>
      <c r="NE11" s="43">
        <f>$E$11*ND11</f>
        <v>2.8775520738720008E-2</v>
      </c>
      <c r="NF11" s="50">
        <f>NE11*100/$E$11</f>
        <v>19.308542400000004</v>
      </c>
      <c r="NG11" s="11"/>
      <c r="NH11" s="11"/>
      <c r="NI11" s="43">
        <f>SUM(NJ166:NJ169)</f>
        <v>0.20415538080000006</v>
      </c>
      <c r="NJ11" s="43">
        <f>$E$11*NI11</f>
        <v>3.0425276400624007E-2</v>
      </c>
      <c r="NK11" s="50">
        <f>NJ11*100/$E$11</f>
        <v>20.415538080000005</v>
      </c>
      <c r="NL11" s="11"/>
      <c r="NM11" s="11"/>
      <c r="NN11" s="43">
        <f>SUM(NO166:NO169)</f>
        <v>0</v>
      </c>
      <c r="NO11" s="43">
        <f>$E$11*NN11</f>
        <v>0</v>
      </c>
      <c r="NP11" s="50">
        <f>NO11*100/$E$11</f>
        <v>0</v>
      </c>
      <c r="NQ11" s="11"/>
      <c r="NR11" s="11"/>
      <c r="NS11" s="43">
        <f>SUM(NT166:NT169)</f>
        <v>0.21972105360000005</v>
      </c>
      <c r="NT11" s="43">
        <f>$E$11*NS11</f>
        <v>3.2745028618008008E-2</v>
      </c>
      <c r="NU11" s="50">
        <f>NT11*100/$E$11</f>
        <v>21.972105360000008</v>
      </c>
      <c r="NV11" s="11"/>
      <c r="NW11" s="11"/>
      <c r="NX11" s="43">
        <f>SUM(NY166:NY169)</f>
        <v>0.21905417370000005</v>
      </c>
      <c r="NY11" s="43">
        <f>$E$11*NX11</f>
        <v>3.2645643506511009E-2</v>
      </c>
      <c r="NZ11" s="50">
        <f>NY11*100/$E$11</f>
        <v>21.905417370000009</v>
      </c>
      <c r="OA11" s="11"/>
      <c r="OB11" s="11"/>
      <c r="OC11" s="43">
        <f>SUM(OD166:OD169)</f>
        <v>0.15468206969999998</v>
      </c>
      <c r="OD11" s="43">
        <f>$E$11*OC11</f>
        <v>2.3052268847390995E-2</v>
      </c>
      <c r="OE11" s="50">
        <f>OD11*100/$E$11</f>
        <v>15.468206969999997</v>
      </c>
      <c r="OF11" s="11"/>
      <c r="OG11" s="11"/>
      <c r="OH11" s="43">
        <f>SUM(OI166:OI169)</f>
        <v>0.1062255396</v>
      </c>
      <c r="OI11" s="43">
        <f>$E$11*OH11</f>
        <v>1.5830792166588E-2</v>
      </c>
      <c r="OJ11" s="50">
        <f>OI11*100/$E$11</f>
        <v>10.622553959999999</v>
      </c>
      <c r="OK11" s="11"/>
      <c r="OL11" s="11"/>
      <c r="OM11" s="43">
        <f>SUM(ON166:ON169)</f>
        <v>0.15871155120000002</v>
      </c>
      <c r="ON11" s="43">
        <f>$E$11*OM11</f>
        <v>2.3652782475336004E-2</v>
      </c>
      <c r="OO11" s="50">
        <f>ON11*100/$E$11</f>
        <v>15.871155120000003</v>
      </c>
      <c r="OP11" s="11"/>
      <c r="OQ11" s="11"/>
      <c r="OR11" s="43">
        <f>SUM(OS166:OS169)</f>
        <v>0.45971876280000007</v>
      </c>
      <c r="OS11" s="43">
        <f>$E$11*OR11</f>
        <v>6.8511887220084014E-2</v>
      </c>
      <c r="OT11" s="50">
        <f>OS11*100/$E$11</f>
        <v>45.971876280000011</v>
      </c>
      <c r="OU11" s="11"/>
      <c r="OV11" s="11"/>
      <c r="OW11" s="43">
        <f>SUM(OX166:OX169)</f>
        <v>0.30603567000000004</v>
      </c>
      <c r="OX11" s="43">
        <f>$E$11*OW11</f>
        <v>4.5608495900100007E-2</v>
      </c>
      <c r="OY11" s="50">
        <f>OX11*100/$E$11</f>
        <v>30.603567000000009</v>
      </c>
      <c r="OZ11" s="11"/>
      <c r="PA11" s="11"/>
      <c r="PB11" s="43">
        <f>SUM(PC166:PC169)</f>
        <v>0</v>
      </c>
      <c r="PC11" s="43">
        <f>$E$11*PB11</f>
        <v>0</v>
      </c>
      <c r="PD11" s="50">
        <f>PC11*100/$E$11</f>
        <v>0</v>
      </c>
      <c r="PE11" s="11"/>
      <c r="PF11" s="11"/>
      <c r="PG11" s="43">
        <f>SUM(PH166:PH169)</f>
        <v>0.50765480039999999</v>
      </c>
      <c r="PH11" s="43">
        <f>$E$11*PG11</f>
        <v>7.5655794903612003E-2</v>
      </c>
      <c r="PI11" s="50">
        <f>PH11*100/$E$11</f>
        <v>50.76548004</v>
      </c>
      <c r="PJ11" s="11"/>
      <c r="PK11" s="11"/>
      <c r="PL11" s="43">
        <f>SUM(PM166:PM169)</f>
        <v>2.5968749699999998E-2</v>
      </c>
      <c r="PM11" s="43">
        <f>$E$11*PL11</f>
        <v>3.8701227677909998E-3</v>
      </c>
      <c r="PN11" s="50">
        <f>PM11*100/$E$11</f>
        <v>2.59687497</v>
      </c>
      <c r="PO11" s="11"/>
      <c r="PP11" s="11"/>
      <c r="PQ11" s="43">
        <f>SUM(PR166:PR169)</f>
        <v>0.14226526920000002</v>
      </c>
      <c r="PR11" s="43">
        <f>$E$11*PQ11</f>
        <v>2.1201793068876002E-2</v>
      </c>
      <c r="PS11" s="50">
        <f>PR11*100/$E$11</f>
        <v>14.226526920000001</v>
      </c>
      <c r="PT11" s="11"/>
      <c r="PU11" s="11"/>
      <c r="PV11" s="43">
        <f>SUM(PW166:PW169)</f>
        <v>0.18921630240000004</v>
      </c>
      <c r="PW11" s="43">
        <f>$E$11*PV11</f>
        <v>2.8198905546672006E-2</v>
      </c>
      <c r="PX11" s="50">
        <f>PW11*100/$E$11</f>
        <v>18.921630240000006</v>
      </c>
      <c r="PY11" s="11"/>
      <c r="PZ11" s="11"/>
      <c r="QA11" s="43">
        <f>SUM(QB166:QB169)</f>
        <v>0.44850264620000002</v>
      </c>
      <c r="QB11" s="43">
        <f>$E$11*QA11</f>
        <v>6.6840349363186002E-2</v>
      </c>
      <c r="QC11" s="50">
        <f>QB11*100/$E$11</f>
        <v>44.850264620000004</v>
      </c>
      <c r="QD11" s="11"/>
      <c r="QE11" s="11"/>
      <c r="QF11" s="43">
        <f>SUM(QG166:QG169)</f>
        <v>6.6037960800000017E-2</v>
      </c>
      <c r="QG11" s="43">
        <f>$E$11*QF11</f>
        <v>9.8416372980240016E-3</v>
      </c>
      <c r="QH11" s="50">
        <f>QG11*100/$E$11</f>
        <v>6.6037960800000013</v>
      </c>
      <c r="QI11" s="11"/>
      <c r="QJ11" s="11"/>
      <c r="QK11" s="43">
        <f>SUM(QL166:QL169)</f>
        <v>0.45971876280000007</v>
      </c>
      <c r="QL11" s="43">
        <f>$E$11*QK11</f>
        <v>6.8511887220084014E-2</v>
      </c>
      <c r="QM11" s="50">
        <f>QL11*100/$E$11</f>
        <v>45.971876280000011</v>
      </c>
      <c r="QN11" s="11"/>
      <c r="QO11" s="11"/>
      <c r="QP11" s="43">
        <f>SUM(QQ166:QQ169)</f>
        <v>0.1010958876</v>
      </c>
      <c r="QQ11" s="43">
        <f>$E$11*QP11</f>
        <v>1.5066320129027999E-2</v>
      </c>
      <c r="QR11" s="50">
        <f>QQ11*100/$E$11</f>
        <v>10.109588759999999</v>
      </c>
      <c r="QS11" s="11"/>
      <c r="QT11" s="11"/>
      <c r="QU11" s="43">
        <f>SUM(QV166:QV169)</f>
        <v>0.12251146170000003</v>
      </c>
      <c r="QV11" s="43">
        <f>$E$11*QU11</f>
        <v>1.8257883137151005E-2</v>
      </c>
      <c r="QW11" s="50">
        <f>QV11*100/$E$11</f>
        <v>12.251146170000004</v>
      </c>
      <c r="QX11" s="11"/>
      <c r="QY11" s="11"/>
      <c r="QZ11" s="43">
        <f>SUM(RA166:RA169)</f>
        <v>7.0185810000000001E-2</v>
      </c>
      <c r="RA11" s="43">
        <f>$E$11*QZ11</f>
        <v>1.04597912643E-2</v>
      </c>
      <c r="RB11" s="50">
        <f>RA11*100/$E$11</f>
        <v>7.0185810000000002</v>
      </c>
      <c r="RC11" s="11"/>
      <c r="RD11" s="11"/>
      <c r="RE11" s="43">
        <f>SUM(RF166:RF169)</f>
        <v>0</v>
      </c>
      <c r="RF11" s="43">
        <f>$E$11*RE11</f>
        <v>0</v>
      </c>
      <c r="RG11" s="50">
        <f>RF11*100/$E$11</f>
        <v>0</v>
      </c>
      <c r="RH11" s="11"/>
      <c r="RI11" s="11"/>
      <c r="RJ11" s="43">
        <f>SUM(RK166:RK169)</f>
        <v>0</v>
      </c>
      <c r="RK11" s="43">
        <f>$E$11*RJ11</f>
        <v>0</v>
      </c>
      <c r="RL11" s="50">
        <f>RK11*100/$E$11</f>
        <v>0</v>
      </c>
      <c r="RM11" s="11"/>
      <c r="RN11" s="11"/>
      <c r="RO11" s="43">
        <f>SUM(RP166:RP169)</f>
        <v>0</v>
      </c>
      <c r="RP11" s="43">
        <f>$E$11*RO11</f>
        <v>0</v>
      </c>
      <c r="RQ11" s="50">
        <f>RP11*100/$E$11</f>
        <v>0</v>
      </c>
      <c r="RR11" s="11"/>
      <c r="RS11" s="11"/>
      <c r="RT11" s="43">
        <f>SUM(RU166:RU169)</f>
        <v>0</v>
      </c>
      <c r="RU11" s="43">
        <f>$E$11*RT11</f>
        <v>0</v>
      </c>
      <c r="RV11" s="50">
        <f>RU11*100/$E$11</f>
        <v>0</v>
      </c>
      <c r="RW11" s="11"/>
      <c r="RX11" s="11"/>
      <c r="RY11" s="43">
        <f>SUM(RZ166:RZ169)</f>
        <v>0</v>
      </c>
      <c r="RZ11" s="43">
        <f>$E$11*RY11</f>
        <v>0</v>
      </c>
      <c r="SA11" s="50">
        <f>RZ11*100/$E$11</f>
        <v>0</v>
      </c>
      <c r="SB11" s="11"/>
      <c r="SC11" s="11"/>
      <c r="SD11" s="43">
        <f>SUM(SE166:SE169)</f>
        <v>0</v>
      </c>
      <c r="SE11" s="43">
        <f>$E$11*SD11</f>
        <v>0</v>
      </c>
      <c r="SF11" s="50">
        <f>SE11*100/$E$11</f>
        <v>0</v>
      </c>
      <c r="SG11" s="11"/>
      <c r="SH11" s="11"/>
      <c r="SI11" s="43">
        <f>SUM(SJ166:SJ169)</f>
        <v>0</v>
      </c>
      <c r="SJ11" s="43">
        <f>$E$11*SI11</f>
        <v>0</v>
      </c>
      <c r="SK11" s="50">
        <f>SJ11*100/$E$11</f>
        <v>0</v>
      </c>
      <c r="SL11" s="11"/>
      <c r="SM11" s="11"/>
      <c r="SN11" s="43">
        <f>SUM(SO166:SO169)</f>
        <v>0</v>
      </c>
      <c r="SO11" s="43">
        <f>$E$11*SN11</f>
        <v>0</v>
      </c>
      <c r="SP11" s="50">
        <f>SO11*100/$E$11</f>
        <v>0</v>
      </c>
      <c r="SQ11" s="11"/>
      <c r="SR11" s="11"/>
      <c r="SS11" s="43">
        <f>SUM(ST166:ST169)</f>
        <v>8.4222971999999997E-3</v>
      </c>
      <c r="ST11" s="43">
        <f>$E$11*SS11</f>
        <v>1.255174951716E-3</v>
      </c>
      <c r="SU11" s="50">
        <f>ST11*100/$E$11</f>
        <v>0.84222971999999996</v>
      </c>
      <c r="SV11" s="11"/>
      <c r="SW11" s="11"/>
      <c r="SX11" s="43">
        <f>SUM(SY166:SY169)</f>
        <v>0</v>
      </c>
      <c r="SY11" s="43">
        <f>$E$11*SX11</f>
        <v>0</v>
      </c>
      <c r="SZ11" s="50">
        <f>SY11*100/$E$11</f>
        <v>0</v>
      </c>
      <c r="TA11" s="11"/>
      <c r="TB11" s="11"/>
      <c r="TC11" s="43">
        <f>SUM(TD166:TD169)</f>
        <v>0.15871155120000002</v>
      </c>
      <c r="TD11" s="43">
        <f>$E$11*TC11</f>
        <v>2.3652782475336004E-2</v>
      </c>
      <c r="TE11" s="50">
        <f>TD11*100/$E$11</f>
        <v>15.871155120000003</v>
      </c>
      <c r="TF11" s="11"/>
      <c r="TG11" s="11"/>
      <c r="TH11" s="43">
        <f>SUM(TI166:TI169)</f>
        <v>0.1010958876</v>
      </c>
      <c r="TI11" s="43">
        <f>$E$11*TH11</f>
        <v>1.5066320129027999E-2</v>
      </c>
      <c r="TJ11" s="50">
        <f>TI11*100/$E$11</f>
        <v>10.109588759999999</v>
      </c>
      <c r="TK11" s="11"/>
      <c r="TL11" s="11"/>
      <c r="TM11" s="43">
        <f>SUM(TN166:TN169)</f>
        <v>0</v>
      </c>
      <c r="TN11" s="43">
        <f>$E$11*TM11</f>
        <v>0</v>
      </c>
      <c r="TO11" s="50">
        <f>TN11*100/$E$11</f>
        <v>0</v>
      </c>
      <c r="TP11" s="11"/>
      <c r="TQ11" s="11"/>
      <c r="TR11" s="43">
        <f>SUM(TS166:TS169)</f>
        <v>9.2673590400000005E-2</v>
      </c>
      <c r="TS11" s="43">
        <f>$E$11*TR11</f>
        <v>1.3811145177312001E-2</v>
      </c>
      <c r="TT11" s="50">
        <f>TS11*100/$E$11</f>
        <v>9.2673590400000005</v>
      </c>
      <c r="TU11" s="11"/>
      <c r="TV11" s="11"/>
      <c r="TW11" s="43">
        <f>SUM(TX166:TX169)</f>
        <v>0.14100473880000006</v>
      </c>
      <c r="TX11" s="43">
        <f>$E$11*TW11</f>
        <v>2.1013936223364008E-2</v>
      </c>
      <c r="TY11" s="50">
        <f>TX11*100/$E$11</f>
        <v>14.100473880000006</v>
      </c>
      <c r="TZ11" s="11"/>
      <c r="UA11" s="11"/>
      <c r="UB11" s="43">
        <f>SUM(UC166:UC169)</f>
        <v>0</v>
      </c>
      <c r="UC11" s="43">
        <f>$E$11*UB11</f>
        <v>0</v>
      </c>
      <c r="UD11" s="50">
        <f>UC11*100/$E$11</f>
        <v>0</v>
      </c>
      <c r="UE11" s="11"/>
      <c r="UF11" s="11"/>
      <c r="UG11" s="43">
        <f>SUM(UH166:UH169)</f>
        <v>0</v>
      </c>
      <c r="UH11" s="43">
        <f>$E$11*UG11</f>
        <v>0</v>
      </c>
      <c r="UI11" s="50">
        <f>UH11*100/$E$11</f>
        <v>0</v>
      </c>
      <c r="UJ11" s="11"/>
      <c r="UK11" s="11"/>
      <c r="UL11" s="43">
        <f>SUM(UM166:UM169)</f>
        <v>5.2639357500000004E-2</v>
      </c>
      <c r="UM11" s="43">
        <f>$E$11*UL11</f>
        <v>7.8448434482250012E-3</v>
      </c>
      <c r="UN11" s="50">
        <f>UM11*100/$E$11</f>
        <v>5.2639357500000008</v>
      </c>
      <c r="UO11" s="11"/>
      <c r="UP11" s="11"/>
      <c r="UQ11" s="43">
        <f>SUM(UR166:UR169)</f>
        <v>6.6544480800000014E-2</v>
      </c>
      <c r="UR11" s="43">
        <f>$E$11*UQ11</f>
        <v>9.9171239736240025E-3</v>
      </c>
      <c r="US11" s="50">
        <f>UR11*100/$E$11</f>
        <v>6.6544480800000017</v>
      </c>
      <c r="UT11" s="11"/>
      <c r="UU11" s="11"/>
      <c r="UV11" s="43">
        <f>SUM(UW166:UW169)</f>
        <v>0</v>
      </c>
      <c r="UW11" s="43">
        <f>$E$11*UV11</f>
        <v>0</v>
      </c>
      <c r="UX11" s="50">
        <f>UW11*100/$E$11</f>
        <v>0</v>
      </c>
      <c r="UY11" s="11"/>
      <c r="UZ11" s="11"/>
      <c r="VA11" s="43">
        <f>SUM(VB166:VB169)</f>
        <v>0</v>
      </c>
      <c r="VB11" s="43">
        <f>$E$11*VA11</f>
        <v>0</v>
      </c>
      <c r="VC11" s="50">
        <f>VB11*100/$E$11</f>
        <v>0</v>
      </c>
      <c r="VD11" s="11"/>
      <c r="VE11" s="11"/>
      <c r="VF11" s="43">
        <f>SUM(VG166:VG169)</f>
        <v>5.6633860799999998E-2</v>
      </c>
      <c r="VG11" s="43">
        <f>$E$11*VF11</f>
        <v>8.4401442750240002E-3</v>
      </c>
      <c r="VH11" s="50">
        <f>VG11*100/$E$11</f>
        <v>5.6633860799999995</v>
      </c>
      <c r="VI11" s="11"/>
      <c r="VJ11" s="11"/>
      <c r="VK11" s="43">
        <f>SUM(VL166:VL169)</f>
        <v>0.12267182160000001</v>
      </c>
      <c r="VL11" s="43">
        <f>$E$11*VK11</f>
        <v>1.8281781573048002E-2</v>
      </c>
      <c r="VM11" s="50">
        <f>VL11*100/$E$11</f>
        <v>12.267182160000001</v>
      </c>
      <c r="VN11" s="11"/>
      <c r="VO11" s="11"/>
      <c r="VP11" s="43">
        <f>SUM(VQ166:VQ169)</f>
        <v>4.4462026800000005E-2</v>
      </c>
      <c r="VQ11" s="43">
        <f>$E$11*VP11</f>
        <v>6.626175854004001E-3</v>
      </c>
      <c r="VR11" s="50">
        <f>VQ11*100/$E$11</f>
        <v>4.4462026800000007</v>
      </c>
      <c r="VS11" s="11"/>
      <c r="VT11" s="11"/>
      <c r="VU11" s="43">
        <f>SUM(VV166:VV169)</f>
        <v>0</v>
      </c>
      <c r="VV11" s="43">
        <f>$E$11*VU11</f>
        <v>0</v>
      </c>
      <c r="VW11" s="50">
        <f>VV11*100/$E$11</f>
        <v>0</v>
      </c>
      <c r="VX11" s="11"/>
      <c r="VY11" s="11"/>
      <c r="VZ11" s="43">
        <f>SUM(WA166:WA169)</f>
        <v>0</v>
      </c>
      <c r="WA11" s="43">
        <f>$E$11*VZ11</f>
        <v>0</v>
      </c>
      <c r="WB11" s="50">
        <f>WA11*100/$E$11</f>
        <v>0</v>
      </c>
      <c r="WC11" s="11"/>
      <c r="WD11" s="11"/>
      <c r="WE11" s="43">
        <f>SUM(WF166:WF169)</f>
        <v>0</v>
      </c>
      <c r="WF11" s="43">
        <f>$E$11*WE11</f>
        <v>0</v>
      </c>
      <c r="WG11" s="50">
        <f>WF11*100/$E$11</f>
        <v>0</v>
      </c>
      <c r="WH11" s="11"/>
      <c r="WI11" s="11"/>
      <c r="WJ11" s="43">
        <f>SUM(WK166:WK169)</f>
        <v>0.1010958876</v>
      </c>
      <c r="WK11" s="43">
        <f>$E$11*WJ11</f>
        <v>1.5066320129027999E-2</v>
      </c>
      <c r="WL11" s="50">
        <f>WK11*100/$E$11</f>
        <v>10.109588759999999</v>
      </c>
      <c r="WM11" s="11"/>
      <c r="WN11" s="11"/>
      <c r="WO11" s="43">
        <f>SUM(WP166:WP169)</f>
        <v>7.2079459200000015E-2</v>
      </c>
      <c r="WP11" s="43">
        <f>$E$11*WO11</f>
        <v>1.0742001804576002E-2</v>
      </c>
      <c r="WQ11" s="50">
        <f>WP11*100/$E$11</f>
        <v>7.207945920000002</v>
      </c>
      <c r="WR11" s="11"/>
      <c r="WS11" s="11"/>
      <c r="WT11" s="43">
        <f>SUM(WU166:WU169)</f>
        <v>0</v>
      </c>
      <c r="WU11" s="43">
        <f>$E$11*WT11</f>
        <v>0</v>
      </c>
      <c r="WV11" s="50">
        <f>WU11*100/$E$11</f>
        <v>0</v>
      </c>
      <c r="WW11" s="11"/>
      <c r="WX11" s="11"/>
      <c r="WY11" s="43">
        <f>SUM(WZ166:WZ169)</f>
        <v>0.72224066880000015</v>
      </c>
      <c r="WZ11" s="43">
        <f>$E$11*WY11</f>
        <v>0.10763552687126401</v>
      </c>
      <c r="XA11" s="50">
        <f>WZ11*100/$E$11</f>
        <v>72.224066880000009</v>
      </c>
      <c r="XB11" s="11"/>
      <c r="XC11" s="11"/>
      <c r="XD11" s="43">
        <f>SUM(XE166:XE169)</f>
        <v>0</v>
      </c>
      <c r="XE11" s="43">
        <f>$E$11*XD11</f>
        <v>0</v>
      </c>
      <c r="XF11" s="50">
        <f>XE11*100/$E$11</f>
        <v>0</v>
      </c>
      <c r="XG11" s="11"/>
      <c r="XH11" s="11"/>
      <c r="XI11" s="43">
        <f>SUM(XJ166:XJ169)</f>
        <v>0</v>
      </c>
      <c r="XJ11" s="43">
        <f>$E$11*XI11</f>
        <v>0</v>
      </c>
      <c r="XK11" s="50">
        <f>XJ11*100/$E$11</f>
        <v>0</v>
      </c>
      <c r="XL11" s="11"/>
      <c r="XM11" s="11"/>
      <c r="XN11" s="43">
        <f>SUM(XO166:XO169)</f>
        <v>0</v>
      </c>
      <c r="XO11" s="43">
        <f>$E$11*XN11</f>
        <v>0</v>
      </c>
      <c r="XP11" s="50">
        <f>XO11*100/$E$11</f>
        <v>0</v>
      </c>
      <c r="XQ11" s="11"/>
      <c r="XR11" s="11"/>
      <c r="XS11" s="43">
        <f>SUM(XT166:XT169)</f>
        <v>0.17150949000000007</v>
      </c>
      <c r="XT11" s="43">
        <f>$E$11*XS11</f>
        <v>2.556005929470001E-2</v>
      </c>
      <c r="XU11" s="50">
        <f>XT11*100/$E$11</f>
        <v>17.150949000000008</v>
      </c>
      <c r="XV11" s="11"/>
      <c r="XW11" s="11"/>
      <c r="XX11" s="43">
        <f>SUM(XY166:XY169)</f>
        <v>0</v>
      </c>
      <c r="XY11" s="43">
        <f>$E$11*XX11</f>
        <v>0</v>
      </c>
      <c r="XZ11" s="50">
        <f>XY11*100/$E$11</f>
        <v>0</v>
      </c>
      <c r="YA11" s="11"/>
      <c r="YB11" s="11"/>
      <c r="YC11" s="43">
        <f>SUM(YD166:YD169)</f>
        <v>7.2079459200000015E-2</v>
      </c>
      <c r="YD11" s="43">
        <f>$E$11*YC11</f>
        <v>1.0742001804576002E-2</v>
      </c>
      <c r="YE11" s="50">
        <f>YD11*100/$E$11</f>
        <v>7.207945920000002</v>
      </c>
      <c r="YF11" s="11"/>
      <c r="YG11" s="11"/>
      <c r="YH11" s="43">
        <f>SUM(YI166:YI169)</f>
        <v>0</v>
      </c>
      <c r="YI11" s="43">
        <f>$E$11*YH11</f>
        <v>0</v>
      </c>
      <c r="YJ11" s="50">
        <f>YI11*100/$E$11</f>
        <v>0</v>
      </c>
      <c r="YK11" s="11"/>
      <c r="YL11" s="11"/>
      <c r="YM11" s="43">
        <f>SUM(YN166:YN169)</f>
        <v>0</v>
      </c>
      <c r="YN11" s="43">
        <f>$E$11*YM11</f>
        <v>0</v>
      </c>
      <c r="YO11" s="50">
        <f>YN11*100/$E$11</f>
        <v>0</v>
      </c>
      <c r="YP11" s="11"/>
      <c r="YQ11" s="11"/>
      <c r="YR11" s="43">
        <f>SUM(YS166:YS169)</f>
        <v>0</v>
      </c>
      <c r="YS11" s="43">
        <f>$E$11*YR11</f>
        <v>0</v>
      </c>
      <c r="YT11" s="50">
        <f>YS11*100/$E$11</f>
        <v>0</v>
      </c>
      <c r="YU11" s="11"/>
      <c r="YV11" s="11"/>
      <c r="YW11" s="43">
        <f>SUM(YX166:YX169)</f>
        <v>0.11559466140000002</v>
      </c>
      <c r="YX11" s="43">
        <f>$E$11*YW11</f>
        <v>1.7227072388442004E-2</v>
      </c>
      <c r="YY11" s="50">
        <f>YX11*100/$E$11</f>
        <v>11.559466140000003</v>
      </c>
      <c r="YZ11" s="11"/>
      <c r="ZA11" s="11"/>
      <c r="ZB11" s="43">
        <f>SUM(ZC166:ZC169)</f>
        <v>0</v>
      </c>
      <c r="ZC11" s="43">
        <f>$E$11*ZB11</f>
        <v>0</v>
      </c>
      <c r="ZD11" s="50">
        <f>ZC11*100/$E$11</f>
        <v>0</v>
      </c>
      <c r="ZE11" s="11"/>
      <c r="ZF11" s="11"/>
      <c r="ZG11" s="43">
        <f>SUM(ZH166:ZH169)</f>
        <v>0</v>
      </c>
      <c r="ZH11" s="43">
        <f>$E$11*ZG11</f>
        <v>0</v>
      </c>
      <c r="ZI11" s="50">
        <f>ZH11*100/$E$11</f>
        <v>0</v>
      </c>
      <c r="ZJ11" s="11"/>
      <c r="ZK11" s="11"/>
      <c r="ZL11" s="43">
        <f>SUM(ZM166:ZM169)</f>
        <v>0.44589128760000002</v>
      </c>
      <c r="ZM11" s="43">
        <f>$E$11*ZL11</f>
        <v>6.6451178591028004E-2</v>
      </c>
      <c r="ZN11" s="50">
        <f>ZM11*100/$E$11</f>
        <v>44.589128760000001</v>
      </c>
      <c r="ZO11" s="11"/>
      <c r="ZP11" s="11"/>
      <c r="ZQ11" s="43">
        <f>SUM(ZR166:ZR169)</f>
        <v>0</v>
      </c>
      <c r="ZR11" s="43">
        <f>$E$11*ZQ11</f>
        <v>0</v>
      </c>
      <c r="ZS11" s="50">
        <f>ZR11*100/$E$11</f>
        <v>0</v>
      </c>
      <c r="ZT11" s="11"/>
      <c r="ZU11" s="11"/>
      <c r="ZV11" s="43">
        <f>SUM(ZW166:ZW169)</f>
        <v>3.6039729600000008E-2</v>
      </c>
      <c r="ZW11" s="43">
        <f>$E$11*ZV11</f>
        <v>5.3710009022880012E-3</v>
      </c>
      <c r="ZX11" s="50">
        <f>ZW11*100/$E$11</f>
        <v>3.603972960000001</v>
      </c>
      <c r="ZY11" s="11"/>
      <c r="ZZ11" s="11"/>
      <c r="AAA11" s="43">
        <f>SUM(AAB166:AAB169)</f>
        <v>0</v>
      </c>
      <c r="AAB11" s="43">
        <f>$E$11*AAA11</f>
        <v>0</v>
      </c>
      <c r="AAC11" s="50">
        <f>AAB11*100/$E$11</f>
        <v>0</v>
      </c>
      <c r="AAD11" s="11"/>
      <c r="AAE11" s="11"/>
      <c r="AAF11" s="43">
        <f>SUM(AAG166:AAG169)</f>
        <v>0</v>
      </c>
      <c r="AAG11" s="43">
        <f>$E$11*AAF11</f>
        <v>0</v>
      </c>
      <c r="AAH11" s="50">
        <f>AAG11*100/$E$11</f>
        <v>0</v>
      </c>
      <c r="AAI11" s="11"/>
      <c r="AAJ11" s="11"/>
      <c r="AAK11" s="43">
        <f>SUM(AAL166:AAL169)</f>
        <v>0</v>
      </c>
      <c r="AAL11" s="43">
        <f>$E$11*AAK11</f>
        <v>0</v>
      </c>
      <c r="AAM11" s="50">
        <f>AAL11*100/$E$11</f>
        <v>0</v>
      </c>
      <c r="AAN11" s="11"/>
      <c r="AAO11" s="11"/>
      <c r="AAP11" s="43">
        <f>SUM(AAQ166:AAQ169)</f>
        <v>6.6544480800000014E-2</v>
      </c>
      <c r="AAQ11" s="43">
        <f>$E$11*AAP11</f>
        <v>9.9171239736240025E-3</v>
      </c>
      <c r="AAR11" s="50">
        <f>AAQ11*100/$E$11</f>
        <v>6.6544480800000017</v>
      </c>
      <c r="AAS11" s="11"/>
      <c r="AAT11" s="11"/>
      <c r="AAU11" s="43">
        <f>SUM(AAV166:AAV169)</f>
        <v>0.8979233096</v>
      </c>
      <c r="AAV11" s="43">
        <f>$E$11*AAU11</f>
        <v>0.13381751082968799</v>
      </c>
      <c r="AAW11" s="50">
        <f>AAV11*100/$E$11</f>
        <v>89.792330960000001</v>
      </c>
      <c r="AAX11" s="11"/>
      <c r="AAY11" s="11"/>
      <c r="AAZ11" s="43">
        <f>SUM(ABA166:ABA169)</f>
        <v>0</v>
      </c>
      <c r="ABA11" s="43">
        <f>$E$11*AAZ11</f>
        <v>0</v>
      </c>
      <c r="ABB11" s="50">
        <f>ABA11*100/$E$11</f>
        <v>0</v>
      </c>
      <c r="ABC11" s="11"/>
      <c r="ABD11" s="11"/>
      <c r="ABE11" s="43">
        <f>SUM(ABF166:ABF169)</f>
        <v>4.4462026800000005E-2</v>
      </c>
      <c r="ABF11" s="43">
        <f>$E$11*ABE11</f>
        <v>6.626175854004001E-3</v>
      </c>
      <c r="ABG11" s="50">
        <f>ABF11*100/$E$11</f>
        <v>4.4462026800000007</v>
      </c>
      <c r="ABH11" s="11"/>
      <c r="ABI11" s="11"/>
      <c r="ABJ11" s="43">
        <f>SUM(ABK166:ABK169)</f>
        <v>0.10894554000000002</v>
      </c>
      <c r="ABK11" s="43">
        <f>$E$11*ABJ11</f>
        <v>1.6236153826200004E-2</v>
      </c>
      <c r="ABL11" s="50">
        <f>ABK11*100/$E$11</f>
        <v>10.894554000000003</v>
      </c>
      <c r="ABM11" s="11"/>
      <c r="ABN11" s="11"/>
      <c r="ABO11" s="43">
        <f>SUM(ABP166:ABP169)</f>
        <v>0</v>
      </c>
      <c r="ABP11" s="43">
        <f>$E$11*ABO11</f>
        <v>0</v>
      </c>
      <c r="ABQ11" s="50">
        <f>ABP11*100/$E$11</f>
        <v>0</v>
      </c>
      <c r="ABR11" s="11"/>
      <c r="ABS11" s="11"/>
      <c r="ABT11" s="43">
        <f>SUM(ABU166:ABU169)</f>
        <v>0.24102146160000004</v>
      </c>
      <c r="ABU11" s="43">
        <f>$E$11*ABT11</f>
        <v>3.5919428422248004E-2</v>
      </c>
      <c r="ABV11" s="50">
        <f>ABU11*100/$E$11</f>
        <v>24.102146160000004</v>
      </c>
      <c r="ABW11" s="11"/>
      <c r="ABX11" s="11"/>
      <c r="ABY11" s="43">
        <f>SUM(ABZ166:ABZ169)</f>
        <v>3.8927048400000004E-2</v>
      </c>
      <c r="ABZ11" s="43">
        <f>$E$11*ABY11</f>
        <v>5.8012980230520003E-3</v>
      </c>
      <c r="ACA11" s="50">
        <f>ABZ11*100/$E$11</f>
        <v>3.8927048400000004</v>
      </c>
      <c r="ACB11" s="11"/>
      <c r="ACC11" s="11"/>
      <c r="ACD11" s="43">
        <f>SUM(ACE166:ACE169)</f>
        <v>0</v>
      </c>
      <c r="ACE11" s="43">
        <f>$E$11*ACD11</f>
        <v>0</v>
      </c>
      <c r="ACF11" s="50">
        <f>ACE11*100/$E$11</f>
        <v>0</v>
      </c>
      <c r="ACG11" s="11"/>
      <c r="ACH11" s="11"/>
      <c r="ACI11" s="43">
        <f>SUM(ACJ166:ACJ169)</f>
        <v>0.1486405713</v>
      </c>
      <c r="ACJ11" s="43">
        <f>$E$11*ACI11</f>
        <v>2.2151904340838999E-2</v>
      </c>
      <c r="ACK11" s="50">
        <f>ACJ11*100/$E$11</f>
        <v>14.864057130000001</v>
      </c>
      <c r="ACL11" s="11"/>
      <c r="ACM11" s="11"/>
      <c r="ACN11" s="43">
        <f>SUM(ACO166:ACO169)</f>
        <v>0</v>
      </c>
      <c r="ACO11" s="43">
        <f>$E$11*ACN11</f>
        <v>0</v>
      </c>
      <c r="ACP11" s="50">
        <f>ACO11*100/$E$11</f>
        <v>0</v>
      </c>
      <c r="ACQ11" s="11"/>
      <c r="ACR11" s="11"/>
      <c r="ACS11" s="43">
        <f>SUM(ACT166:ACT169)</f>
        <v>0.23660062620000005</v>
      </c>
      <c r="ACT11" s="43">
        <f>$E$11*ACS11</f>
        <v>3.5260591322586007E-2</v>
      </c>
      <c r="ACU11" s="50">
        <f>ACT11*100/$E$11</f>
        <v>23.660062620000005</v>
      </c>
      <c r="ACV11" s="11"/>
      <c r="ACW11" s="11"/>
      <c r="ACX11" s="43">
        <f>SUM(ACY166:ACY169)</f>
        <v>0</v>
      </c>
      <c r="ACY11" s="43">
        <f>$E$11*ACX11</f>
        <v>0</v>
      </c>
      <c r="ACZ11" s="50">
        <f>ACY11*100/$E$11</f>
        <v>0</v>
      </c>
      <c r="ADA11" s="11"/>
      <c r="ADB11" s="11"/>
      <c r="ADC11" s="43">
        <f>SUM(ADD166:ADD169)</f>
        <v>0.12301798170000001</v>
      </c>
      <c r="ADD11" s="43">
        <f>$E$11*ADC11</f>
        <v>1.8333369812751001E-2</v>
      </c>
      <c r="ADE11" s="50">
        <f>ADD11*100/$E$11</f>
        <v>12.301798170000001</v>
      </c>
      <c r="ADF11" s="11"/>
      <c r="ADG11" s="11"/>
      <c r="ADH11" s="43">
        <f>SUM(ADI166:ADI169)</f>
        <v>0</v>
      </c>
      <c r="ADI11" s="43">
        <f>$E$11*ADH11</f>
        <v>0</v>
      </c>
      <c r="ADJ11" s="50">
        <f>ADI11*100/$E$11</f>
        <v>0</v>
      </c>
      <c r="ADK11" s="11"/>
      <c r="ADL11" s="11"/>
      <c r="ADM11" s="43">
        <f>SUM(ADN166:ADN169)</f>
        <v>0</v>
      </c>
      <c r="ADN11" s="43">
        <f>$E$11*ADM11</f>
        <v>0</v>
      </c>
      <c r="ADO11" s="50">
        <f>ADN11*100/$E$11</f>
        <v>0</v>
      </c>
      <c r="ADP11" s="11"/>
      <c r="ADQ11" s="11"/>
      <c r="ADR11" s="43">
        <f>SUM(ADS166:ADS169)</f>
        <v>6.6544480800000014E-2</v>
      </c>
      <c r="ADS11" s="43">
        <f>$E$11*ADR11</f>
        <v>9.9171239736240025E-3</v>
      </c>
      <c r="ADT11" s="50">
        <f>ADS11*100/$E$11</f>
        <v>6.6544480800000017</v>
      </c>
      <c r="ADU11" s="11"/>
      <c r="ADV11" s="11"/>
      <c r="ADW11" s="43">
        <f>SUM(ADX166:ADX169)</f>
        <v>0.1010958876</v>
      </c>
      <c r="ADX11" s="43">
        <f>$E$11*ADW11</f>
        <v>1.5066320129027999E-2</v>
      </c>
      <c r="ADY11" s="50">
        <f>ADX11*100/$E$11</f>
        <v>10.109588759999999</v>
      </c>
      <c r="ADZ11" s="11"/>
      <c r="AEA11" s="11"/>
      <c r="AEB11" s="43">
        <f>SUM(AEC166:AEC169)</f>
        <v>0</v>
      </c>
      <c r="AEC11" s="43">
        <f>$E$11*AEB11</f>
        <v>0</v>
      </c>
      <c r="AED11" s="50">
        <f>AEC11*100/$E$11</f>
        <v>0</v>
      </c>
      <c r="AEE11" s="11"/>
      <c r="AEF11" s="11"/>
      <c r="AEG11" s="43">
        <f>SUM(AEH166:AEH169)</f>
        <v>7.2079459200000015E-2</v>
      </c>
      <c r="AEH11" s="43">
        <f>$E$11*AEG11</f>
        <v>1.0742001804576002E-2</v>
      </c>
      <c r="AEI11" s="50">
        <f>AEH11*100/$E$11</f>
        <v>7.207945920000002</v>
      </c>
      <c r="AEJ11" s="11"/>
      <c r="AEK11" s="11"/>
      <c r="AEL11" s="43">
        <f>SUM(AEM166:AEM169)</f>
        <v>0.1010958876</v>
      </c>
      <c r="AEM11" s="43">
        <f>$E$11*AEL11</f>
        <v>1.5066320129027999E-2</v>
      </c>
      <c r="AEN11" s="50">
        <f>AEM11*100/$E$11</f>
        <v>10.109588759999999</v>
      </c>
      <c r="AEO11" s="11"/>
      <c r="AEP11" s="11"/>
      <c r="AEQ11" s="43">
        <f>SUM(AER166:AER169)</f>
        <v>6.1009502400000012E-2</v>
      </c>
      <c r="AER11" s="43">
        <f>$E$11*AEQ11</f>
        <v>9.092246142672001E-3</v>
      </c>
      <c r="AES11" s="50">
        <f>AER11*100/$E$11</f>
        <v>6.1009502400000013</v>
      </c>
      <c r="AET11" s="11"/>
      <c r="AEU11" s="11"/>
      <c r="AEV11" s="43">
        <f>SUM(AEW166:AEW169)</f>
        <v>0</v>
      </c>
      <c r="AEW11" s="43">
        <f>$E$11*AEV11</f>
        <v>0</v>
      </c>
      <c r="AEX11" s="50">
        <f>AEW11*100/$E$11</f>
        <v>0</v>
      </c>
      <c r="AEY11" s="11"/>
      <c r="AEZ11" s="11"/>
      <c r="AFA11" s="43">
        <f>SUM(AFB166:AFB169)</f>
        <v>0</v>
      </c>
      <c r="AFB11" s="43">
        <f>$E$11*AFA11</f>
        <v>0</v>
      </c>
      <c r="AFC11" s="50">
        <f>AFB11*100/$E$11</f>
        <v>0</v>
      </c>
      <c r="AFD11" s="11"/>
      <c r="AFE11" s="11"/>
      <c r="AFF11" s="43">
        <f>SUM(AFG166:AFG169)</f>
        <v>3.6039729600000008E-2</v>
      </c>
      <c r="AFG11" s="43">
        <f>$E$11*AFF11</f>
        <v>5.3710009022880012E-3</v>
      </c>
      <c r="AFH11" s="50">
        <f>AFG11*100/$E$11</f>
        <v>3.603972960000001</v>
      </c>
      <c r="AFI11" s="11"/>
      <c r="AFJ11" s="11"/>
      <c r="AFK11" s="43">
        <f>SUM(AFL166:AFL169)</f>
        <v>0.17823419640000002</v>
      </c>
      <c r="AFL11" s="43">
        <f>$E$11*AFK11</f>
        <v>2.6562242289492003E-2</v>
      </c>
      <c r="AFM11" s="50">
        <f>AFL11*100/$E$11</f>
        <v>17.823419640000004</v>
      </c>
      <c r="AFN11" s="11"/>
      <c r="AFO11" s="11"/>
      <c r="AFP11" s="43">
        <f>SUM(AFQ166:AFQ169)</f>
        <v>0</v>
      </c>
      <c r="AFQ11" s="43">
        <f>$E$11*AFP11</f>
        <v>0</v>
      </c>
      <c r="AFR11" s="50">
        <f>AFQ11*100/$E$11</f>
        <v>0</v>
      </c>
      <c r="AFS11" s="11"/>
      <c r="AFT11" s="11"/>
      <c r="AFU11" s="43">
        <f>SUM(AFV166:AFV169)</f>
        <v>0</v>
      </c>
      <c r="AFV11" s="43">
        <f>$E$11*AFU11</f>
        <v>0</v>
      </c>
      <c r="AFW11" s="50">
        <f>AFV11*100/$E$11</f>
        <v>0</v>
      </c>
      <c r="AFX11" s="11"/>
      <c r="AFY11" s="11"/>
      <c r="AFZ11" s="43">
        <f>SUM(AGA166:AGA169)</f>
        <v>8.4222971999999997E-3</v>
      </c>
      <c r="AGA11" s="43">
        <f>$E$11*AFZ11</f>
        <v>1.255174951716E-3</v>
      </c>
      <c r="AGB11" s="50">
        <f>AGA11*100/$E$11</f>
        <v>0.84222971999999996</v>
      </c>
      <c r="AGC11" s="11"/>
      <c r="AGD11" s="11"/>
      <c r="AGE11" s="43">
        <f>SUM(AGF166:AGF169)</f>
        <v>0</v>
      </c>
      <c r="AGF11" s="43">
        <f>$E$11*AGE11</f>
        <v>0</v>
      </c>
      <c r="AGG11" s="50">
        <f>AGF11*100/$E$11</f>
        <v>0</v>
      </c>
      <c r="AGH11" s="11"/>
      <c r="AGI11" s="11"/>
      <c r="AGJ11" s="43">
        <f>SUM(AGK166:AGK169)</f>
        <v>8.4222971999999997E-3</v>
      </c>
      <c r="AGK11" s="43">
        <f>$E$11*AGJ11</f>
        <v>1.255174951716E-3</v>
      </c>
      <c r="AGL11" s="50">
        <f>AGK11*100/$E$11</f>
        <v>0.84222971999999996</v>
      </c>
      <c r="AGM11" s="11"/>
      <c r="AGN11" s="11"/>
      <c r="AGO11" s="43">
        <f>SUM(AGP166:AGP169)</f>
        <v>7.2079459200000015E-2</v>
      </c>
      <c r="AGP11" s="43">
        <f>$E$11*AGO11</f>
        <v>1.0742001804576002E-2</v>
      </c>
      <c r="AGQ11" s="50">
        <f>AGP11*100/$E$11</f>
        <v>7.207945920000002</v>
      </c>
      <c r="AGR11" s="11"/>
      <c r="AGS11" s="11"/>
      <c r="AGT11" s="43">
        <f>SUM(AGU166:AGU169)</f>
        <v>9.2673590400000005E-2</v>
      </c>
      <c r="AGU11" s="43">
        <f>$E$11*AGT11</f>
        <v>1.3811145177312001E-2</v>
      </c>
      <c r="AGV11" s="50">
        <f>AGU11*100/$E$11</f>
        <v>9.2673590400000005</v>
      </c>
      <c r="AGW11" s="11"/>
      <c r="AGX11" s="11"/>
      <c r="AGY11" s="43">
        <f>SUM(AGZ166:AGZ169)</f>
        <v>2.5968749699999998E-2</v>
      </c>
      <c r="AGZ11" s="43">
        <f>$E$11*AGY11</f>
        <v>3.8701227677909998E-3</v>
      </c>
      <c r="AHA11" s="50">
        <f>AGZ11*100/$E$11</f>
        <v>2.59687497</v>
      </c>
      <c r="AHB11" s="11"/>
      <c r="AHC11" s="11"/>
      <c r="AHD11" s="43">
        <f>SUM(AHE166:AHE169)</f>
        <v>0</v>
      </c>
      <c r="AHE11" s="43">
        <f>$E$11*AHD11</f>
        <v>0</v>
      </c>
      <c r="AHF11" s="50">
        <f>AHE11*100/$E$11</f>
        <v>0</v>
      </c>
      <c r="AHG11" s="11"/>
      <c r="AHH11" s="11"/>
      <c r="AHI11" s="43">
        <f>SUM(AHJ166:AHJ169)</f>
        <v>0</v>
      </c>
      <c r="AHJ11" s="43">
        <f>$E$11*AHI11</f>
        <v>0</v>
      </c>
      <c r="AHK11" s="50">
        <f>AHJ11*100/$E$11</f>
        <v>0</v>
      </c>
      <c r="AHL11" s="11"/>
      <c r="AHM11" s="11"/>
      <c r="AHN11" s="43">
        <f>SUM(AHO166:AHO169)</f>
        <v>0.14531294790000002</v>
      </c>
      <c r="AHO11" s="43">
        <f>$E$11*AHN11</f>
        <v>2.1655988625537002E-2</v>
      </c>
      <c r="AHP11" s="50">
        <f>AHO11*100/$E$11</f>
        <v>14.531294790000002</v>
      </c>
      <c r="AHQ11" s="11"/>
      <c r="AHR11" s="11"/>
      <c r="AHS11" s="43">
        <f>SUM(AHT166:AHT169)</f>
        <v>0.34479540000000003</v>
      </c>
      <c r="AHT11" s="43">
        <f>$E$11*AHS11</f>
        <v>5.1384858462000006E-2</v>
      </c>
      <c r="AHU11" s="50">
        <f>AHT11*100/$E$11</f>
        <v>34.479540000000007</v>
      </c>
      <c r="AHV11" s="11"/>
      <c r="AHW11" s="11"/>
      <c r="AHX11" s="43">
        <f>SUM(AHY166:AHY169)</f>
        <v>0.54369453000000001</v>
      </c>
      <c r="AHY11" s="43">
        <f>$E$11*AHX11</f>
        <v>8.1026795805899998E-2</v>
      </c>
      <c r="AHZ11" s="50">
        <f>AHY11*100/$E$11</f>
        <v>54.369453</v>
      </c>
      <c r="AIA11" s="11"/>
      <c r="AIB11" s="11"/>
      <c r="AIC11" s="43">
        <f>SUM(AID166:AID169)</f>
        <v>0.41687485920000006</v>
      </c>
      <c r="AID11" s="43">
        <f>$E$11*AIC11</f>
        <v>6.212686026657601E-2</v>
      </c>
      <c r="AIE11" s="50">
        <f>AID11*100/$E$11</f>
        <v>41.687485920000007</v>
      </c>
      <c r="AIF11" s="11"/>
      <c r="AIG11" s="11"/>
      <c r="AIH11" s="43">
        <f>SUM(AII166:AII169)</f>
        <v>0</v>
      </c>
      <c r="AII11" s="43">
        <f>$E$11*AIH11</f>
        <v>0</v>
      </c>
      <c r="AIJ11" s="50">
        <f>AII11*100/$E$11</f>
        <v>0</v>
      </c>
      <c r="AIK11" s="11"/>
      <c r="AIL11" s="11"/>
      <c r="AIM11" s="43">
        <f>SUM(AIN166:AIN169)</f>
        <v>0.15855119130000003</v>
      </c>
      <c r="AIN11" s="43">
        <f>$E$11*AIM11</f>
        <v>2.3628884039439003E-2</v>
      </c>
      <c r="AIO11" s="50">
        <f>AIN11*100/$E$11</f>
        <v>15.855119130000004</v>
      </c>
      <c r="AIP11" s="11"/>
      <c r="AIQ11" s="11"/>
      <c r="AIR11" s="43">
        <f>SUM(AIS166:AIS169)</f>
        <v>0.24130018920000001</v>
      </c>
      <c r="AIS11" s="43">
        <f>$E$11*AIR11</f>
        <v>3.5960967196475999E-2</v>
      </c>
      <c r="AIT11" s="50">
        <f>AIS11*100/$E$11</f>
        <v>24.130018920000001</v>
      </c>
      <c r="AIU11" s="11"/>
      <c r="AIV11" s="11"/>
      <c r="AIW11" s="43">
        <f>SUM(AIX166:AIX169)</f>
        <v>0</v>
      </c>
      <c r="AIX11" s="43">
        <f>$E$11*AIW11</f>
        <v>0</v>
      </c>
      <c r="AIY11" s="50">
        <f>AIX11*100/$E$11</f>
        <v>0</v>
      </c>
      <c r="AIZ11" s="11"/>
      <c r="AJA11" s="11"/>
      <c r="AJB11" s="43">
        <f>SUM(AJC166:AJC169)</f>
        <v>0.21518505210000002</v>
      </c>
      <c r="AJC11" s="43">
        <f>$E$11*AJB11</f>
        <v>3.2069028314463004E-2</v>
      </c>
      <c r="AJD11" s="50">
        <f>AJC11*100/$E$11</f>
        <v>21.518505210000001</v>
      </c>
      <c r="AJE11" s="11"/>
      <c r="AJF11" s="11"/>
      <c r="AJG11" s="43">
        <f>SUM(AJH166:AJH169)</f>
        <v>0</v>
      </c>
      <c r="AJH11" s="43">
        <f>$E$11*AJG11</f>
        <v>0</v>
      </c>
      <c r="AJI11" s="50">
        <f>AJH11*100/$E$11</f>
        <v>0</v>
      </c>
      <c r="AJJ11" s="11"/>
      <c r="AJK11" s="11"/>
      <c r="AJL11" s="43">
        <f>SUM(AJM166:AJM169)</f>
        <v>6.1009502400000012E-2</v>
      </c>
      <c r="AJM11" s="43">
        <f>$E$11*AJL11</f>
        <v>9.092246142672001E-3</v>
      </c>
      <c r="AJN11" s="50">
        <f>AJM11*100/$E$11</f>
        <v>6.1009502400000013</v>
      </c>
      <c r="AJO11" s="11"/>
      <c r="AJP11" s="11"/>
      <c r="AJQ11" s="43">
        <f>SUM(AJR166:AJR169)</f>
        <v>7.2079459200000015E-2</v>
      </c>
      <c r="AJR11" s="43">
        <f>$E$11*AJQ11</f>
        <v>1.0742001804576002E-2</v>
      </c>
      <c r="AJS11" s="50">
        <f>AJR11*100/$E$11</f>
        <v>7.207945920000002</v>
      </c>
      <c r="AJT11" s="11"/>
      <c r="AJU11" s="11"/>
      <c r="AJV11" s="43">
        <f>SUM(AJW166:AJW169)</f>
        <v>0.20585162880000002</v>
      </c>
      <c r="AJW11" s="43">
        <f>$E$11*AJV11</f>
        <v>3.0678068240064003E-2</v>
      </c>
      <c r="AJX11" s="50">
        <f>AJW11*100/$E$11</f>
        <v>20.585162880000002</v>
      </c>
      <c r="AJY11" s="11"/>
      <c r="AJZ11" s="11"/>
      <c r="AKA11" s="43">
        <f>SUM(AKB166:AKB169)</f>
        <v>9.2673590400000005E-2</v>
      </c>
      <c r="AKB11" s="43">
        <f>$E$11*AKA11</f>
        <v>1.3811145177312001E-2</v>
      </c>
      <c r="AKC11" s="50">
        <f>AKB11*100/$E$11</f>
        <v>9.2673590400000005</v>
      </c>
      <c r="AKD11" s="11"/>
      <c r="AKE11" s="11"/>
      <c r="AKF11" s="43">
        <f>SUM(AKG166:AKG169)</f>
        <v>0.13491428970000002</v>
      </c>
      <c r="AKG11" s="43">
        <f>$E$11*AKF11</f>
        <v>2.0106276593991002E-2</v>
      </c>
      <c r="AKH11" s="50">
        <f>AKG11*100/$E$11</f>
        <v>13.491428970000001</v>
      </c>
      <c r="AKI11" s="11"/>
      <c r="AKJ11" s="11"/>
      <c r="AKK11" s="43">
        <f>SUM(AKL166:AKL169)</f>
        <v>0.19308542400000006</v>
      </c>
      <c r="AKL11" s="43">
        <f>$E$11*AKK11</f>
        <v>2.8775520738720008E-2</v>
      </c>
      <c r="AKM11" s="50">
        <f>AKL11*100/$E$11</f>
        <v>19.308542400000004</v>
      </c>
      <c r="AKN11" s="11"/>
      <c r="AKO11" s="11"/>
      <c r="AKP11" s="43">
        <f>SUM(AKQ166:AKQ169)</f>
        <v>0.13258244160000004</v>
      </c>
      <c r="AKQ11" s="43">
        <f>$E$11*AKP11</f>
        <v>1.9758761271648006E-2</v>
      </c>
      <c r="AKR11" s="50">
        <f>AKQ11*100/$E$11</f>
        <v>13.258244160000006</v>
      </c>
      <c r="AKS11" s="11"/>
      <c r="AKT11" s="11"/>
      <c r="AKU11" s="43">
        <f>SUM(AKV166:AKV169)</f>
        <v>0.30100721160000005</v>
      </c>
      <c r="AKV11" s="43">
        <f>$E$11*AKU11</f>
        <v>4.4859104744748003E-2</v>
      </c>
      <c r="AKW11" s="50">
        <f>AKV11*100/$E$11</f>
        <v>30.100721160000003</v>
      </c>
      <c r="AKX11" s="11"/>
      <c r="AKY11" s="11"/>
      <c r="AKZ11" s="43">
        <f>SUM(ALA166:ALA169)</f>
        <v>0.20161913040000001</v>
      </c>
      <c r="ALA11" s="43">
        <f>$E$11*AKZ11</f>
        <v>3.0047299003512003E-2</v>
      </c>
      <c r="ALB11" s="50">
        <f>ALA11*100/$E$11</f>
        <v>20.161913040000005</v>
      </c>
      <c r="ALC11" s="11"/>
      <c r="ALD11" s="11"/>
      <c r="ALE11" s="43">
        <f>SUM(ALF166:ALF169)</f>
        <v>0.28990686360000006</v>
      </c>
      <c r="ALF11" s="43">
        <f>$E$11*ALE11</f>
        <v>4.320481988230801E-2</v>
      </c>
      <c r="ALG11" s="50">
        <f>ALF11*100/$E$11</f>
        <v>28.990686360000009</v>
      </c>
      <c r="ALH11" s="11"/>
      <c r="ALI11" s="11"/>
      <c r="ALJ11" s="43">
        <f>SUM(ALK166:ALK169)</f>
        <v>0.1698118992</v>
      </c>
      <c r="ALK11" s="43">
        <f>$E$11*ALJ11</f>
        <v>2.5307067337776001E-2</v>
      </c>
      <c r="ALL11" s="50">
        <f>ALK11*100/$E$11</f>
        <v>16.981189919999998</v>
      </c>
      <c r="ALM11" s="11"/>
      <c r="ALN11" s="11"/>
      <c r="ALO11" s="43">
        <f>SUM(ALP166:ALP169)</f>
        <v>0.19308542400000006</v>
      </c>
      <c r="ALP11" s="43">
        <f>$E$11*ALO11</f>
        <v>2.8775520738720008E-2</v>
      </c>
      <c r="ALQ11" s="50">
        <f>ALP11*100/$E$11</f>
        <v>19.308542400000004</v>
      </c>
      <c r="ALR11" s="11"/>
      <c r="ALS11" s="11"/>
      <c r="ALT11" s="43">
        <f>SUM(ALU166:ALU169)</f>
        <v>0.15804467130000002</v>
      </c>
      <c r="ALU11" s="43">
        <f>$E$11*ALT11</f>
        <v>2.3553397363839004E-2</v>
      </c>
      <c r="ALV11" s="50">
        <f>ALU11*100/$E$11</f>
        <v>15.804467130000003</v>
      </c>
      <c r="ALW11" s="11"/>
      <c r="ALX11" s="11"/>
      <c r="ALY11" s="43">
        <f>SUM(ALZ166:ALZ169)</f>
        <v>0.74621333360000019</v>
      </c>
      <c r="ALZ11" s="43">
        <f>$E$11*ALY11</f>
        <v>0.11120817310640803</v>
      </c>
      <c r="AMA11" s="50">
        <f>ALZ11*100/$E$11</f>
        <v>74.621333360000023</v>
      </c>
      <c r="AMB11" s="11"/>
      <c r="AMC11" s="11"/>
      <c r="AMD11" s="43">
        <f>SUM(AME166:AME169)</f>
        <v>0.96396127040000013</v>
      </c>
      <c r="AME11" s="43">
        <f>$E$11*AMD11</f>
        <v>0.14365914812771202</v>
      </c>
      <c r="AMF11" s="50">
        <f>AME11*100/$E$11</f>
        <v>96.39612704000001</v>
      </c>
      <c r="AMG11" s="11"/>
      <c r="AMH11" s="11"/>
      <c r="AMI11" s="43">
        <f>SUM(AMJ166:AMJ169)</f>
        <v>0.24568980330000004</v>
      </c>
      <c r="AMJ11" s="43">
        <f>$E$11*AMI11</f>
        <v>3.6615151385799002E-2</v>
      </c>
      <c r="AMK11" s="50">
        <f>AMJ11*100/$E$11</f>
        <v>24.568980330000002</v>
      </c>
      <c r="AML11" s="11"/>
      <c r="AMM11" s="11"/>
      <c r="AMN11" s="43">
        <f>SUM(AMO166:AMO169)</f>
        <v>0.167235042</v>
      </c>
      <c r="AMO11" s="43">
        <f>$E$11*AMN11</f>
        <v>2.4923038309260001E-2</v>
      </c>
      <c r="AMP11" s="50">
        <f>AMO11*100/$E$11</f>
        <v>16.723504200000001</v>
      </c>
      <c r="AMQ11" s="11"/>
      <c r="AMR11" s="11"/>
      <c r="AMS11" s="43">
        <f>SUM(AMT166:AMT169)</f>
        <v>0.19912692240000007</v>
      </c>
      <c r="AMT11" s="43">
        <f>$E$11*AMS11</f>
        <v>2.967588524527201E-2</v>
      </c>
      <c r="AMU11" s="50">
        <f>AMT11*100/$E$11</f>
        <v>19.912692240000005</v>
      </c>
    </row>
    <row r="12" spans="1:1035" s="4" customFormat="1" x14ac:dyDescent="0.25">
      <c r="A12" s="5" t="s">
        <v>14</v>
      </c>
      <c r="B12" s="6"/>
      <c r="C12" s="6"/>
      <c r="D12" s="6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</row>
    <row r="13" spans="1:1035" ht="36" x14ac:dyDescent="0.25">
      <c r="A13" s="7">
        <v>1.1000000000000001</v>
      </c>
      <c r="B13" s="8" t="s">
        <v>15</v>
      </c>
      <c r="C13" s="9" t="s">
        <v>16</v>
      </c>
      <c r="D13" s="23" t="s">
        <v>7</v>
      </c>
      <c r="E13" s="29">
        <v>0.24157799999999999</v>
      </c>
      <c r="F13" s="11"/>
      <c r="G13" s="11"/>
      <c r="H13" s="43">
        <f>I19+I25+I29</f>
        <v>0.31929372116920002</v>
      </c>
      <c r="I13" s="43">
        <f>$E$13*H13</f>
        <v>7.7134338572612995E-2</v>
      </c>
      <c r="J13" s="50">
        <f>I13*100/$E$13</f>
        <v>31.92937211692</v>
      </c>
      <c r="K13" s="11"/>
      <c r="L13" s="11"/>
      <c r="M13" s="43">
        <f>N19+N25+N29</f>
        <v>0.35323900000000003</v>
      </c>
      <c r="N13" s="43">
        <f>$E$13*M13</f>
        <v>8.5334771141999999E-2</v>
      </c>
      <c r="O13" s="50">
        <f>N13*100/$E$13</f>
        <v>35.323900000000002</v>
      </c>
      <c r="P13" s="11"/>
      <c r="Q13" s="11"/>
      <c r="R13" s="43">
        <f>S19+S25+S29</f>
        <v>0.83865829083380006</v>
      </c>
      <c r="S13" s="43">
        <f>$E$13*R13</f>
        <v>0.20260139258304774</v>
      </c>
      <c r="T13" s="50">
        <f>S13*100/$E$13</f>
        <v>83.865829083380007</v>
      </c>
      <c r="U13" s="11"/>
      <c r="V13" s="11"/>
      <c r="W13" s="43">
        <f>X19+X25+X29</f>
        <v>0.58028208971500006</v>
      </c>
      <c r="X13" s="43">
        <f>$E$13*W13</f>
        <v>0.14018338666917027</v>
      </c>
      <c r="Y13" s="50">
        <f>X13*100/$E$13</f>
        <v>58.0282089715</v>
      </c>
      <c r="Z13" s="11"/>
      <c r="AA13" s="11"/>
      <c r="AB13" s="43">
        <f>AC19+AC25+AC29</f>
        <v>0.29393983034280002</v>
      </c>
      <c r="AC13" s="43">
        <f>$E$13*AB13</f>
        <v>7.1009396334552943E-2</v>
      </c>
      <c r="AD13" s="50">
        <f>AC13*100/$E$13</f>
        <v>29.393983034280001</v>
      </c>
      <c r="AE13" s="11"/>
      <c r="AF13" s="11"/>
      <c r="AG13" s="43">
        <f>AH19+AH25+AH29</f>
        <v>0.35323900000000003</v>
      </c>
      <c r="AH13" s="43">
        <f>$E$13*AG13</f>
        <v>8.5334771141999999E-2</v>
      </c>
      <c r="AI13" s="50">
        <f>AH13*100/$E$13</f>
        <v>35.323900000000002</v>
      </c>
      <c r="AJ13" s="11"/>
      <c r="AK13" s="11"/>
      <c r="AL13" s="43">
        <f>AM19+AM25+AM29</f>
        <v>0.78455072116919999</v>
      </c>
      <c r="AM13" s="43">
        <f>$E$13*AL13</f>
        <v>0.18953019411861299</v>
      </c>
      <c r="AN13" s="50">
        <f>AM13*100/$E$13</f>
        <v>78.455072116919993</v>
      </c>
      <c r="AO13" s="11"/>
      <c r="AP13" s="11"/>
      <c r="AQ13" s="43">
        <f>AR19+AR25+AR29</f>
        <v>0.47661527419000005</v>
      </c>
      <c r="AR13" s="43">
        <f>$E$13*AQ13</f>
        <v>0.11513976470827182</v>
      </c>
      <c r="AS13" s="50">
        <f>AR13*100/$E$13</f>
        <v>47.661527419000009</v>
      </c>
      <c r="AT13" s="11"/>
      <c r="AU13" s="11"/>
      <c r="AV13" s="43">
        <f>AW19+AW25+AW29</f>
        <v>0.21562690564420001</v>
      </c>
      <c r="AW13" s="43">
        <f>$E$13*AV13</f>
        <v>5.2090716611714549E-2</v>
      </c>
      <c r="AX13" s="50">
        <f>AW13*100/$E$13</f>
        <v>21.562690564420002</v>
      </c>
      <c r="AY13" s="11"/>
      <c r="AZ13" s="11"/>
      <c r="BA13" s="43">
        <f>BB19+BB25+BB29</f>
        <v>0.58028208971500006</v>
      </c>
      <c r="BB13" s="43">
        <f>$E$13*BA13</f>
        <v>0.14018338666917027</v>
      </c>
      <c r="BC13" s="50">
        <f>BB13*100/$E$13</f>
        <v>58.0282089715</v>
      </c>
      <c r="BD13" s="11"/>
      <c r="BE13" s="11"/>
      <c r="BF13" s="43">
        <f>BG19+BG25+BG29</f>
        <v>0.54633681088420005</v>
      </c>
      <c r="BG13" s="43">
        <f>$E$13*BF13</f>
        <v>0.13198295409978328</v>
      </c>
      <c r="BH13" s="50">
        <f>BG13*100/$E$13</f>
        <v>54.633681088420012</v>
      </c>
      <c r="BI13" s="11"/>
      <c r="BJ13" s="11"/>
      <c r="BK13" s="43">
        <f>BL19+BL25+BL29</f>
        <v>0.52356235262340001</v>
      </c>
      <c r="BL13" s="43">
        <f>$E$13*BK13</f>
        <v>0.12648114602205571</v>
      </c>
      <c r="BM13" s="50">
        <f>BL13*100/$E$13</f>
        <v>52.356235262339993</v>
      </c>
      <c r="BN13" s="11"/>
      <c r="BO13" s="11"/>
      <c r="BP13" s="43">
        <f>BQ19+BQ25+BQ29</f>
        <v>0.54633681088420005</v>
      </c>
      <c r="BQ13" s="43">
        <f>$E$13*BP13</f>
        <v>0.13198295409978328</v>
      </c>
      <c r="BR13" s="50">
        <f>BQ13*100/$E$13</f>
        <v>54.633681088420012</v>
      </c>
      <c r="BS13" s="11"/>
      <c r="BT13" s="11"/>
      <c r="BU13" s="43">
        <f>BV19+BV25+BV29</f>
        <v>0.54633681088420005</v>
      </c>
      <c r="BV13" s="43">
        <f>$E$13*BU13</f>
        <v>0.13198295409978328</v>
      </c>
      <c r="BW13" s="50">
        <f>BV13*100/$E$13</f>
        <v>54.633681088420012</v>
      </c>
      <c r="BX13" s="11"/>
      <c r="BY13" s="11"/>
      <c r="BZ13" s="43">
        <f>CA19+CA25+CA29</f>
        <v>0</v>
      </c>
      <c r="CA13" s="43">
        <f>$E$13*BZ13</f>
        <v>0</v>
      </c>
      <c r="CB13" s="50">
        <f>CA13*100/$E$13</f>
        <v>0</v>
      </c>
      <c r="CC13" s="11"/>
      <c r="CD13" s="11"/>
      <c r="CE13" s="43">
        <f>CF19+CF25+CF29</f>
        <v>0.58028208971500006</v>
      </c>
      <c r="CF13" s="43">
        <f>$E$13*CE13</f>
        <v>0.14018338666917027</v>
      </c>
      <c r="CG13" s="50">
        <f>CF13*100/$E$13</f>
        <v>58.0282089715</v>
      </c>
      <c r="CH13" s="11"/>
      <c r="CI13" s="11"/>
      <c r="CJ13" s="43">
        <f>CK19+CK25+CK29</f>
        <v>0</v>
      </c>
      <c r="CK13" s="43">
        <f>$E$13*CJ13</f>
        <v>0</v>
      </c>
      <c r="CL13" s="50">
        <f>CK13*100/$E$13</f>
        <v>0</v>
      </c>
      <c r="CM13" s="11"/>
      <c r="CN13" s="11"/>
      <c r="CO13" s="43">
        <f>CP19+CP25+CP29</f>
        <v>0.30232108175380001</v>
      </c>
      <c r="CP13" s="43">
        <f>$E$13*CO13</f>
        <v>7.3034122287919501E-2</v>
      </c>
      <c r="CQ13" s="50">
        <f>CP13*100/$E$13</f>
        <v>30.232108175380006</v>
      </c>
      <c r="CR13" s="11"/>
      <c r="CS13" s="11"/>
      <c r="CT13" s="43">
        <f>CU19+CU25+CU29</f>
        <v>0</v>
      </c>
      <c r="CU13" s="43">
        <f>$E$13*CT13</f>
        <v>0</v>
      </c>
      <c r="CV13" s="50">
        <f>CU13*100/$E$13</f>
        <v>0</v>
      </c>
      <c r="CW13" s="11"/>
      <c r="CX13" s="11"/>
      <c r="CY13" s="43">
        <f>CZ19+CZ25+CZ29</f>
        <v>0</v>
      </c>
      <c r="CZ13" s="43">
        <f>$E$13*CY13</f>
        <v>0</v>
      </c>
      <c r="DA13" s="50">
        <f>CZ13*100/$E$13</f>
        <v>0</v>
      </c>
      <c r="DB13" s="11"/>
      <c r="DC13" s="11"/>
      <c r="DD13" s="43">
        <f>DE19+DE25+DE29</f>
        <v>0</v>
      </c>
      <c r="DE13" s="43">
        <f>$E$13*DD13</f>
        <v>0</v>
      </c>
      <c r="DF13" s="50">
        <f>DE13*100/$E$13</f>
        <v>0</v>
      </c>
      <c r="DG13" s="11"/>
      <c r="DH13" s="11"/>
      <c r="DI13" s="43">
        <f>DJ19+DJ25+DJ29</f>
        <v>0</v>
      </c>
      <c r="DJ13" s="43">
        <f>$E$13*DI13</f>
        <v>0</v>
      </c>
      <c r="DK13" s="50">
        <f>DJ13*100/$E$13</f>
        <v>0</v>
      </c>
      <c r="DL13" s="11"/>
      <c r="DM13" s="11"/>
      <c r="DN13" s="43">
        <f>DO19+DO25+DO29</f>
        <v>0</v>
      </c>
      <c r="DO13" s="43">
        <f>$E$13*DN13</f>
        <v>0</v>
      </c>
      <c r="DP13" s="50">
        <f>DO13*100/$E$13</f>
        <v>0</v>
      </c>
      <c r="DQ13" s="11"/>
      <c r="DR13" s="11"/>
      <c r="DS13" s="43">
        <f>DT19+DT25+DT29</f>
        <v>0</v>
      </c>
      <c r="DT13" s="43">
        <f>$E$13*DS13</f>
        <v>0</v>
      </c>
      <c r="DU13" s="50">
        <f>DT13*100/$E$13</f>
        <v>0</v>
      </c>
      <c r="DV13" s="11"/>
      <c r="DW13" s="11"/>
      <c r="DX13" s="43">
        <f>DY19+DY25+DY29</f>
        <v>0.76757808175380005</v>
      </c>
      <c r="DY13" s="43">
        <f>$E$13*DX13</f>
        <v>0.18542997783391948</v>
      </c>
      <c r="DZ13" s="50">
        <f>DY13*100/$E$13</f>
        <v>76.757808175380006</v>
      </c>
      <c r="EA13" s="11"/>
      <c r="EB13" s="11"/>
      <c r="EC13" s="43">
        <f>ED19+ED25+ED29</f>
        <v>0.54633681088420005</v>
      </c>
      <c r="ED13" s="43">
        <f>$E$13*EC13</f>
        <v>0.13198295409978328</v>
      </c>
      <c r="EE13" s="50">
        <f>ED13*100/$E$13</f>
        <v>54.633681088420012</v>
      </c>
      <c r="EF13" s="11"/>
      <c r="EG13" s="11"/>
      <c r="EH13" s="43">
        <f>EI19+EI25+EI29</f>
        <v>0.54633681088420005</v>
      </c>
      <c r="EI13" s="43">
        <f>$E$13*EH13</f>
        <v>0.13198295409978328</v>
      </c>
      <c r="EJ13" s="50">
        <f>EI13*100/$E$13</f>
        <v>54.633681088420012</v>
      </c>
      <c r="EK13" s="11"/>
      <c r="EL13" s="11"/>
      <c r="EM13" s="43">
        <f>EN19+EN25+EN29</f>
        <v>0.818496</v>
      </c>
      <c r="EN13" s="43">
        <f>$E$13*EM13</f>
        <v>0.19773062668799998</v>
      </c>
      <c r="EO13" s="50">
        <f>EN13*100/$E$13</f>
        <v>81.849599999999995</v>
      </c>
      <c r="EP13" s="11"/>
      <c r="EQ13" s="11"/>
      <c r="ER13" s="43">
        <f>ES19+ES25+ES29</f>
        <v>0.818496</v>
      </c>
      <c r="ES13" s="43">
        <f>$E$13*ER13</f>
        <v>0.19773062668799998</v>
      </c>
      <c r="ET13" s="50">
        <f>ES13*100/$E$13</f>
        <v>81.849599999999995</v>
      </c>
      <c r="EU13" s="11"/>
      <c r="EV13" s="11"/>
      <c r="EW13" s="43">
        <f>EX19+EX25+EX29</f>
        <v>0.78455072116919999</v>
      </c>
      <c r="EX13" s="43">
        <f>$E$13*EW13</f>
        <v>0.18953019411861299</v>
      </c>
      <c r="EY13" s="50">
        <f>EX13*100/$E$13</f>
        <v>78.455072116919993</v>
      </c>
      <c r="EZ13" s="11"/>
      <c r="FA13" s="11"/>
      <c r="FB13" s="43">
        <f>FC19+FC25+FC29</f>
        <v>0.31929372116920002</v>
      </c>
      <c r="FC13" s="43">
        <f>$E$13*FB13</f>
        <v>7.7134338572612995E-2</v>
      </c>
      <c r="FD13" s="50">
        <f>FC13*100/$E$13</f>
        <v>31.92937211692</v>
      </c>
      <c r="FE13" s="11"/>
      <c r="FF13" s="11"/>
      <c r="FG13" s="43">
        <f>FH19+FH25+FH29</f>
        <v>0</v>
      </c>
      <c r="FH13" s="43">
        <f>$E$13*FG13</f>
        <v>0</v>
      </c>
      <c r="FI13" s="50">
        <f>FH13*100/$E$13</f>
        <v>0</v>
      </c>
      <c r="FJ13" s="11"/>
      <c r="FK13" s="11"/>
      <c r="FL13" s="43">
        <f>FM19+FM25+FM29</f>
        <v>0.51239153205340005</v>
      </c>
      <c r="FM13" s="43">
        <f>$E$13*FL13</f>
        <v>0.12378252153039628</v>
      </c>
      <c r="FN13" s="50">
        <f>FM13*100/$E$13</f>
        <v>51.239153205340003</v>
      </c>
      <c r="FO13" s="11"/>
      <c r="FP13" s="11"/>
      <c r="FQ13" s="43">
        <f>FR19+FR25+FR29</f>
        <v>0.67556765382900008</v>
      </c>
      <c r="FR13" s="43">
        <f>$E$13*FQ13</f>
        <v>0.16320228267670217</v>
      </c>
      <c r="FS13" s="50">
        <f>FR13*100/$E$13</f>
        <v>67.556765382900011</v>
      </c>
      <c r="FT13" s="11"/>
      <c r="FU13" s="11"/>
      <c r="FV13" s="43">
        <f>FW19+FW25+FW29</f>
        <v>0.78455072116919999</v>
      </c>
      <c r="FW13" s="43">
        <f>$E$13*FV13</f>
        <v>0.18953019411861299</v>
      </c>
      <c r="FX13" s="50">
        <f>FW13*100/$E$13</f>
        <v>78.455072116919993</v>
      </c>
      <c r="FY13" s="11"/>
      <c r="FZ13" s="11"/>
      <c r="GA13" s="43">
        <f>GB19+GB25+GB29</f>
        <v>0.818496</v>
      </c>
      <c r="GB13" s="43">
        <f>$E$13*GA13</f>
        <v>0.19773062668799998</v>
      </c>
      <c r="GC13" s="50">
        <f>GB13*100/$E$13</f>
        <v>81.849599999999995</v>
      </c>
      <c r="GD13" s="11"/>
      <c r="GE13" s="11"/>
      <c r="GF13" s="43">
        <f>GG19+GG25+GG29</f>
        <v>0.60767709616740007</v>
      </c>
      <c r="GG13" s="43">
        <f>$E$13*GF13</f>
        <v>0.14680141753792816</v>
      </c>
      <c r="GH13" s="50">
        <f>GG13*100/$E$13</f>
        <v>60.767709616739999</v>
      </c>
      <c r="GI13" s="11"/>
      <c r="GJ13" s="11"/>
      <c r="GK13" s="43">
        <f>GL19+GL25+GL29</f>
        <v>0.818496</v>
      </c>
      <c r="GL13" s="43">
        <f>$E$13*GK13</f>
        <v>0.19773062668799998</v>
      </c>
      <c r="GM13" s="50">
        <f>GL13*100/$E$13</f>
        <v>81.849599999999995</v>
      </c>
      <c r="GN13" s="11"/>
      <c r="GO13" s="11"/>
      <c r="GP13" s="43">
        <f>GQ19+GQ25+GQ29</f>
        <v>0.85707165382900008</v>
      </c>
      <c r="GQ13" s="43">
        <f>$E$13*GP13</f>
        <v>0.20704965598870217</v>
      </c>
      <c r="GR13" s="50">
        <f>GQ13*100/$E$13</f>
        <v>85.707165382900001</v>
      </c>
      <c r="GS13" s="11"/>
      <c r="GT13" s="11"/>
      <c r="GU13" s="43">
        <f>GV19+GV25+GV29</f>
        <v>0.35323900000000003</v>
      </c>
      <c r="GV13" s="43">
        <f>$E$13*GU13</f>
        <v>8.5334771141999999E-2</v>
      </c>
      <c r="GW13" s="50">
        <f>GV13*100/$E$13</f>
        <v>35.323900000000002</v>
      </c>
      <c r="GX13" s="11"/>
      <c r="GY13" s="11"/>
      <c r="GZ13" s="43">
        <f>HA19+HA25+HA29</f>
        <v>0.31929372116920002</v>
      </c>
      <c r="HA13" s="43">
        <f>$E$13*GZ13</f>
        <v>7.7134338572612995E-2</v>
      </c>
      <c r="HB13" s="50">
        <f>HA13*100/$E$13</f>
        <v>31.92937211692</v>
      </c>
      <c r="HC13" s="11"/>
      <c r="HD13" s="11"/>
      <c r="HE13" s="43">
        <f>HF19+HF25+HF29</f>
        <v>0.818496</v>
      </c>
      <c r="HF13" s="43">
        <f>$E$13*HE13</f>
        <v>0.19773062668799998</v>
      </c>
      <c r="HG13" s="50">
        <f>HF13*100/$E$13</f>
        <v>81.849599999999995</v>
      </c>
      <c r="HH13" s="11"/>
      <c r="HI13" s="11"/>
      <c r="HJ13" s="43">
        <f>HK19+HK25+HK29</f>
        <v>0.85707165382900008</v>
      </c>
      <c r="HK13" s="43">
        <f>$E$13*HJ13</f>
        <v>0.20704965598870217</v>
      </c>
      <c r="HL13" s="50">
        <f>HK13*100/$E$13</f>
        <v>85.707165382900001</v>
      </c>
      <c r="HM13" s="11"/>
      <c r="HN13" s="11"/>
      <c r="HO13" s="43">
        <f>HP19+HP25+HP29</f>
        <v>0.54633681088420005</v>
      </c>
      <c r="HP13" s="43">
        <f>$E$13*HO13</f>
        <v>0.13198295409978328</v>
      </c>
      <c r="HQ13" s="50">
        <f>HP13*100/$E$13</f>
        <v>54.633681088420012</v>
      </c>
      <c r="HR13" s="11"/>
      <c r="HS13" s="11"/>
      <c r="HT13" s="43">
        <f>HU19+HU25+HU29</f>
        <v>0.58028208971500006</v>
      </c>
      <c r="HU13" s="43">
        <f>$E$13*HT13</f>
        <v>0.14018338666917027</v>
      </c>
      <c r="HV13" s="50">
        <f>HU13*100/$E$13</f>
        <v>58.0282089715</v>
      </c>
      <c r="HW13" s="11"/>
      <c r="HX13" s="11"/>
      <c r="HY13" s="43">
        <f>HZ19+HZ25+HZ29</f>
        <v>0.58028208971500006</v>
      </c>
      <c r="HZ13" s="43">
        <f>$E$13*HY13</f>
        <v>0.14018338666917027</v>
      </c>
      <c r="IA13" s="50">
        <f>HZ13*100/$E$13</f>
        <v>58.0282089715</v>
      </c>
      <c r="IB13" s="11"/>
      <c r="IC13" s="11"/>
      <c r="ID13" s="43">
        <f>IE19+IE25+IE29</f>
        <v>0</v>
      </c>
      <c r="IE13" s="43">
        <f>$E$13*ID13</f>
        <v>0</v>
      </c>
      <c r="IF13" s="50">
        <f>IE13*100/$E$13</f>
        <v>0</v>
      </c>
      <c r="IG13" s="11"/>
      <c r="IH13" s="11"/>
      <c r="II13" s="43">
        <f>IJ19+IJ25+IJ29</f>
        <v>0.818496</v>
      </c>
      <c r="IJ13" s="43">
        <f>$E$13*II13</f>
        <v>0.19773062668799998</v>
      </c>
      <c r="IK13" s="50">
        <f>IJ13*100/$E$13</f>
        <v>81.849599999999995</v>
      </c>
      <c r="IL13" s="11"/>
      <c r="IM13" s="11"/>
      <c r="IN13" s="43">
        <f>IO19+IO25+IO29</f>
        <v>0.54633681088420005</v>
      </c>
      <c r="IO13" s="43">
        <f>$E$13*IN13</f>
        <v>0.13198295409978328</v>
      </c>
      <c r="IP13" s="50">
        <f>IO13*100/$E$13</f>
        <v>54.633681088420012</v>
      </c>
      <c r="IQ13" s="11"/>
      <c r="IR13" s="11"/>
      <c r="IS13" s="43">
        <f>IT19+IT25+IT29</f>
        <v>0.64162237499820007</v>
      </c>
      <c r="IT13" s="43">
        <f>$E$13*IS13</f>
        <v>0.15500185010731518</v>
      </c>
      <c r="IU13" s="50">
        <f>IT13*100/$E$13</f>
        <v>64.162237499820009</v>
      </c>
      <c r="IV13" s="11"/>
      <c r="IW13" s="11"/>
      <c r="IX13" s="43">
        <f>IY19+IY25+IY29</f>
        <v>0.78455072116919999</v>
      </c>
      <c r="IY13" s="43">
        <f>$E$13*IX13</f>
        <v>0.18953019411861299</v>
      </c>
      <c r="IZ13" s="50">
        <f>IY13*100/$E$13</f>
        <v>78.455072116919993</v>
      </c>
      <c r="JA13" s="11"/>
      <c r="JB13" s="11"/>
      <c r="JC13" s="43">
        <f>JD19+JD25+JD29</f>
        <v>0.58028208971500006</v>
      </c>
      <c r="JD13" s="43">
        <f>$E$13*JC13</f>
        <v>0.14018338666917027</v>
      </c>
      <c r="JE13" s="50">
        <f>JD13*100/$E$13</f>
        <v>58.0282089715</v>
      </c>
      <c r="JF13" s="11"/>
      <c r="JG13" s="11"/>
      <c r="JH13" s="43">
        <f>JI19+JI25+JI29</f>
        <v>0.58028208971500006</v>
      </c>
      <c r="JI13" s="43">
        <f>$E$13*JH13</f>
        <v>0.14018338666917027</v>
      </c>
      <c r="JJ13" s="50">
        <f>JI13*100/$E$13</f>
        <v>58.0282089715</v>
      </c>
      <c r="JK13" s="11"/>
      <c r="JL13" s="11"/>
      <c r="JM13" s="43">
        <f>JN19+JN25+JN29</f>
        <v>0.76757808175380005</v>
      </c>
      <c r="JN13" s="43">
        <f>$E$13*JM13</f>
        <v>0.18542997783391948</v>
      </c>
      <c r="JO13" s="50">
        <f>JN13*100/$E$13</f>
        <v>76.757808175380006</v>
      </c>
      <c r="JP13" s="11"/>
      <c r="JQ13" s="11"/>
      <c r="JR13" s="43">
        <f>JS19+JS25+JS29</f>
        <v>0.4302232659552</v>
      </c>
      <c r="JS13" s="43">
        <f>$E$13*JR13</f>
        <v>0.10393247614292529</v>
      </c>
      <c r="JT13" s="50">
        <f>JS13*100/$E$13</f>
        <v>43.022326595519992</v>
      </c>
      <c r="JU13" s="11"/>
      <c r="JV13" s="11"/>
      <c r="JW13" s="43">
        <f>JX19+JX25+JX29</f>
        <v>0.818496</v>
      </c>
      <c r="JX13" s="43">
        <f>$E$13*JW13</f>
        <v>0.19773062668799998</v>
      </c>
      <c r="JY13" s="50">
        <f>JX13*100/$E$13</f>
        <v>81.849599999999995</v>
      </c>
      <c r="JZ13" s="11"/>
      <c r="KA13" s="11"/>
      <c r="KB13" s="43">
        <f>KC19+KC25+KC29</f>
        <v>0.96605472116919999</v>
      </c>
      <c r="KC13" s="43">
        <f>$E$13*KB13</f>
        <v>0.23337756743061297</v>
      </c>
      <c r="KD13" s="50">
        <f>KC13*100/$E$13</f>
        <v>96.605472116919998</v>
      </c>
      <c r="KE13" s="11"/>
      <c r="KF13" s="11"/>
      <c r="KG13" s="43">
        <f>KH19+KH25+KH29</f>
        <v>0.64162237499820007</v>
      </c>
      <c r="KH13" s="43">
        <f>$E$13*KG13</f>
        <v>0.15500185010731518</v>
      </c>
      <c r="KI13" s="50">
        <f>KH13*100/$E$13</f>
        <v>64.162237499820009</v>
      </c>
      <c r="KJ13" s="11"/>
      <c r="KK13" s="11"/>
      <c r="KL13" s="43">
        <f>KM19+KM25+KM29</f>
        <v>0.818496</v>
      </c>
      <c r="KM13" s="43">
        <f>$E$13*KL13</f>
        <v>0.19773062668799998</v>
      </c>
      <c r="KN13" s="50">
        <f>KM13*100/$E$13</f>
        <v>81.849599999999995</v>
      </c>
      <c r="KO13" s="11"/>
      <c r="KP13" s="11"/>
      <c r="KQ13" s="43">
        <f>KR19+KR25+KR29</f>
        <v>0.58028208971500006</v>
      </c>
      <c r="KR13" s="43">
        <f>$E$13*KQ13</f>
        <v>0.14018338666917027</v>
      </c>
      <c r="KS13" s="50">
        <f>KR13*100/$E$13</f>
        <v>58.0282089715</v>
      </c>
      <c r="KT13" s="11"/>
      <c r="KU13" s="11"/>
      <c r="KV13" s="43">
        <f>KW19+KW25+KW29</f>
        <v>0.52936417146879999</v>
      </c>
      <c r="KW13" s="43">
        <f>$E$13*KV13</f>
        <v>0.12788273781508977</v>
      </c>
      <c r="KX13" s="50">
        <f>KW13*100/$E$13</f>
        <v>52.936417146880004</v>
      </c>
      <c r="KY13" s="11"/>
      <c r="KZ13" s="11"/>
      <c r="LA13" s="43">
        <f>LB19+LB25+LB29</f>
        <v>0.53168664724600001</v>
      </c>
      <c r="LB13" s="43">
        <f>$E$13*LA13</f>
        <v>0.12844379686839419</v>
      </c>
      <c r="LC13" s="50">
        <f>LB13*100/$E$13</f>
        <v>53.168664724600006</v>
      </c>
      <c r="LD13" s="11"/>
      <c r="LE13" s="11"/>
      <c r="LF13" s="43">
        <f>LG19+LG25+LG29</f>
        <v>0.58028208971500006</v>
      </c>
      <c r="LG13" s="43">
        <f>$E$13*LF13</f>
        <v>0.14018338666917027</v>
      </c>
      <c r="LH13" s="50">
        <f>LG13*100/$E$13</f>
        <v>58.0282089715</v>
      </c>
      <c r="LI13" s="11"/>
      <c r="LJ13" s="11"/>
      <c r="LK13" s="43">
        <f>LL19+LL25+LL29</f>
        <v>0.58028208971500006</v>
      </c>
      <c r="LL13" s="43">
        <f>$E$13*LK13</f>
        <v>0.14018338666917027</v>
      </c>
      <c r="LM13" s="50">
        <f>LL13*100/$E$13</f>
        <v>58.0282089715</v>
      </c>
      <c r="LN13" s="11"/>
      <c r="LO13" s="11"/>
      <c r="LP13" s="43">
        <f>LQ19+LQ25+LQ29</f>
        <v>0.8721583110144</v>
      </c>
      <c r="LQ13" s="43">
        <f>$E$13*LP13</f>
        <v>0.21069426045823672</v>
      </c>
      <c r="LR13" s="50">
        <f>LQ13*100/$E$13</f>
        <v>87.215831101440003</v>
      </c>
      <c r="LS13" s="11"/>
      <c r="LT13" s="11"/>
      <c r="LU13" s="43">
        <f>LV19+LV25+LV29</f>
        <v>0.54633681088420005</v>
      </c>
      <c r="LV13" s="43">
        <f>$E$13*LU13</f>
        <v>0.13198295409978328</v>
      </c>
      <c r="LW13" s="50">
        <f>LV13*100/$E$13</f>
        <v>54.633681088420012</v>
      </c>
      <c r="LX13" s="11"/>
      <c r="LY13" s="11"/>
      <c r="LZ13" s="43">
        <f>MA19+MA25+MA29</f>
        <v>0.78455072116919999</v>
      </c>
      <c r="MA13" s="43">
        <f>$E$13*LZ13</f>
        <v>0.18953019411861299</v>
      </c>
      <c r="MB13" s="50">
        <f>MA13*100/$E$13</f>
        <v>78.455072116919993</v>
      </c>
      <c r="MC13" s="11"/>
      <c r="MD13" s="11"/>
      <c r="ME13" s="43">
        <f>MF19+MF25+MF29</f>
        <v>0.64162237499820007</v>
      </c>
      <c r="MF13" s="43">
        <f>$E$13*ME13</f>
        <v>0.15500185010731518</v>
      </c>
      <c r="MG13" s="50">
        <f>MF13*100/$E$13</f>
        <v>64.162237499820009</v>
      </c>
      <c r="MH13" s="11"/>
      <c r="MI13" s="11"/>
      <c r="MJ13" s="43">
        <f>MK19+MK25+MK29</f>
        <v>0.67556765382900008</v>
      </c>
      <c r="MK13" s="43">
        <f>$E$13*MJ13</f>
        <v>0.16320228267670217</v>
      </c>
      <c r="ML13" s="50">
        <f>MK13*100/$E$13</f>
        <v>67.556765382900011</v>
      </c>
      <c r="MM13" s="11"/>
      <c r="MN13" s="11"/>
      <c r="MO13" s="43">
        <f>MP19+MP25+MP29</f>
        <v>0</v>
      </c>
      <c r="MP13" s="43">
        <f>$E$13*MO13</f>
        <v>0</v>
      </c>
      <c r="MQ13" s="50">
        <f>MP13*100/$E$13</f>
        <v>0</v>
      </c>
      <c r="MR13" s="11"/>
      <c r="MS13" s="11"/>
      <c r="MT13" s="43">
        <f>MU19+MU25+MU29</f>
        <v>0.54633681088420005</v>
      </c>
      <c r="MU13" s="43">
        <f>$E$13*MT13</f>
        <v>0.13198295409978328</v>
      </c>
      <c r="MV13" s="50">
        <f>MU13*100/$E$13</f>
        <v>54.633681088420012</v>
      </c>
      <c r="MW13" s="11"/>
      <c r="MX13" s="11"/>
      <c r="MY13" s="43">
        <f>MZ19+MZ25+MZ29</f>
        <v>0.64162237499820007</v>
      </c>
      <c r="MZ13" s="43">
        <f>$E$13*MY13</f>
        <v>0.15500185010731518</v>
      </c>
      <c r="NA13" s="50">
        <f>MZ13*100/$E$13</f>
        <v>64.162237499820009</v>
      </c>
      <c r="NB13" s="11"/>
      <c r="NC13" s="11"/>
      <c r="ND13" s="43">
        <f>NE19+NE25+NE29</f>
        <v>0.58028208971500006</v>
      </c>
      <c r="NE13" s="43">
        <f>$E$13*ND13</f>
        <v>0.14018338666917027</v>
      </c>
      <c r="NF13" s="50">
        <f>NE13*100/$E$13</f>
        <v>58.0282089715</v>
      </c>
      <c r="NG13" s="11"/>
      <c r="NH13" s="11"/>
      <c r="NI13" s="43">
        <f>NJ19+NJ25+NJ29</f>
        <v>0.818496</v>
      </c>
      <c r="NJ13" s="43">
        <f>$E$13*NI13</f>
        <v>0.19773062668799998</v>
      </c>
      <c r="NK13" s="50">
        <f>NJ13*100/$E$13</f>
        <v>81.849599999999995</v>
      </c>
      <c r="NL13" s="11"/>
      <c r="NM13" s="11"/>
      <c r="NN13" s="43">
        <f>NO19+NO25+NO29</f>
        <v>0.58028208971500006</v>
      </c>
      <c r="NO13" s="43">
        <f>$E$13*NN13</f>
        <v>0.14018338666917027</v>
      </c>
      <c r="NP13" s="50">
        <f>NO13*100/$E$13</f>
        <v>58.0282089715</v>
      </c>
      <c r="NQ13" s="11"/>
      <c r="NR13" s="11"/>
      <c r="NS13" s="43">
        <f>NT19+NT25+NT29</f>
        <v>0.818496</v>
      </c>
      <c r="NT13" s="43">
        <f>$E$13*NS13</f>
        <v>0.19773062668799998</v>
      </c>
      <c r="NU13" s="50">
        <f>NT13*100/$E$13</f>
        <v>81.849599999999995</v>
      </c>
      <c r="NV13" s="11"/>
      <c r="NW13" s="11"/>
      <c r="NX13" s="43">
        <f>NY19+NY25+NY29</f>
        <v>0.74337272671980004</v>
      </c>
      <c r="NY13" s="43">
        <f>$E$13*NX13</f>
        <v>0.17958249657551584</v>
      </c>
      <c r="NZ13" s="50">
        <f>NY13*100/$E$13</f>
        <v>74.337272671980003</v>
      </c>
      <c r="OA13" s="11"/>
      <c r="OB13" s="11"/>
      <c r="OC13" s="43">
        <f>OD19+OD25+OD29</f>
        <v>0.67556765382900008</v>
      </c>
      <c r="OD13" s="43">
        <f>$E$13*OC13</f>
        <v>0.16320228267670217</v>
      </c>
      <c r="OE13" s="50">
        <f>OD13*100/$E$13</f>
        <v>67.556765382900011</v>
      </c>
      <c r="OF13" s="11"/>
      <c r="OG13" s="11"/>
      <c r="OH13" s="43">
        <f>OI19+OI25+OI29</f>
        <v>0.54633681088420005</v>
      </c>
      <c r="OI13" s="43">
        <f>$E$13*OH13</f>
        <v>0.13198295409978328</v>
      </c>
      <c r="OJ13" s="50">
        <f>OI13*100/$E$13</f>
        <v>54.633681088420012</v>
      </c>
      <c r="OK13" s="11"/>
      <c r="OL13" s="11"/>
      <c r="OM13" s="43">
        <f>ON19+ON25+ON29</f>
        <v>0.54210901428300007</v>
      </c>
      <c r="ON13" s="43">
        <f>$E$13*OM13</f>
        <v>0.13096161145245858</v>
      </c>
      <c r="OO13" s="50">
        <f>ON13*100/$E$13</f>
        <v>54.210901428300005</v>
      </c>
      <c r="OP13" s="11"/>
      <c r="OQ13" s="11"/>
      <c r="OR13" s="43">
        <f>OS19+OS25+OS29</f>
        <v>0.54633681088420005</v>
      </c>
      <c r="OS13" s="43">
        <f>$E$13*OR13</f>
        <v>0.13198295409978328</v>
      </c>
      <c r="OT13" s="50">
        <f>OS13*100/$E$13</f>
        <v>54.633681088420012</v>
      </c>
      <c r="OU13" s="11"/>
      <c r="OV13" s="11"/>
      <c r="OW13" s="43">
        <f>OX19+OX25+OX29</f>
        <v>0.78455072116919999</v>
      </c>
      <c r="OX13" s="43">
        <f>$E$13*OW13</f>
        <v>0.18953019411861299</v>
      </c>
      <c r="OY13" s="50">
        <f>OX13*100/$E$13</f>
        <v>78.455072116919993</v>
      </c>
      <c r="OZ13" s="11"/>
      <c r="PA13" s="11"/>
      <c r="PB13" s="43">
        <f>PC19+PC25+PC29</f>
        <v>0.58028208971500006</v>
      </c>
      <c r="PC13" s="43">
        <f>$E$13*PB13</f>
        <v>0.14018338666917027</v>
      </c>
      <c r="PD13" s="50">
        <f>PC13*100/$E$13</f>
        <v>58.0282089715</v>
      </c>
      <c r="PE13" s="11"/>
      <c r="PF13" s="11"/>
      <c r="PG13" s="43">
        <f>PH19+PH25+PH29</f>
        <v>0.67556765382900008</v>
      </c>
      <c r="PH13" s="43">
        <f>$E$13*PG13</f>
        <v>0.16320228267670217</v>
      </c>
      <c r="PI13" s="50">
        <f>PH13*100/$E$13</f>
        <v>67.556765382900011</v>
      </c>
      <c r="PJ13" s="11"/>
      <c r="PK13" s="11"/>
      <c r="PL13" s="43">
        <f>PM19+PM25+PM29</f>
        <v>0.818496</v>
      </c>
      <c r="PM13" s="43">
        <f>$E$13*PL13</f>
        <v>0.19773062668799998</v>
      </c>
      <c r="PN13" s="50">
        <f>PM13*100/$E$13</f>
        <v>81.849599999999995</v>
      </c>
      <c r="PO13" s="11"/>
      <c r="PP13" s="11"/>
      <c r="PQ13" s="43">
        <f>PR19+PR25+PR29</f>
        <v>0.311906286792</v>
      </c>
      <c r="PR13" s="43">
        <f>$E$13*PQ13</f>
        <v>7.5349696950637771E-2</v>
      </c>
      <c r="PS13" s="50">
        <f>PR13*100/$E$13</f>
        <v>31.1906286792</v>
      </c>
      <c r="PT13" s="11"/>
      <c r="PU13" s="11"/>
      <c r="PV13" s="43">
        <f>PW19+PW25+PW29</f>
        <v>0.78455072116919999</v>
      </c>
      <c r="PW13" s="43">
        <f>$E$13*PV13</f>
        <v>0.18953019411861299</v>
      </c>
      <c r="PX13" s="50">
        <f>PW13*100/$E$13</f>
        <v>78.455072116919993</v>
      </c>
      <c r="PY13" s="11"/>
      <c r="PZ13" s="11"/>
      <c r="QA13" s="43">
        <f>QB19+QB25+QB29</f>
        <v>0.67556765382900008</v>
      </c>
      <c r="QB13" s="43">
        <f>$E$13*QA13</f>
        <v>0.16320228267670217</v>
      </c>
      <c r="QC13" s="50">
        <f>QB13*100/$E$13</f>
        <v>67.556765382900011</v>
      </c>
      <c r="QD13" s="11"/>
      <c r="QE13" s="11"/>
      <c r="QF13" s="43">
        <f>QG19+QG25+QG29</f>
        <v>0.64162237499820007</v>
      </c>
      <c r="QG13" s="43">
        <f>$E$13*QF13</f>
        <v>0.15500185010731518</v>
      </c>
      <c r="QH13" s="50">
        <f>QG13*100/$E$13</f>
        <v>64.162237499820009</v>
      </c>
      <c r="QI13" s="11"/>
      <c r="QJ13" s="11"/>
      <c r="QK13" s="43">
        <f>QL19+QL25+QL29</f>
        <v>0.818496</v>
      </c>
      <c r="QL13" s="43">
        <f>$E$13*QK13</f>
        <v>0.19773062668799998</v>
      </c>
      <c r="QM13" s="50">
        <f>QL13*100/$E$13</f>
        <v>81.849599999999995</v>
      </c>
      <c r="QN13" s="11"/>
      <c r="QO13" s="11"/>
      <c r="QP13" s="43">
        <f>QQ19+QQ25+QQ29</f>
        <v>0.60157689986980001</v>
      </c>
      <c r="QQ13" s="43">
        <f>$E$13*QP13</f>
        <v>0.14532774431674653</v>
      </c>
      <c r="QR13" s="50">
        <f>QQ13*100/$E$13</f>
        <v>60.157689986979996</v>
      </c>
      <c r="QS13" s="11"/>
      <c r="QT13" s="11"/>
      <c r="QU13" s="43">
        <f>QV19+QV25+QV29</f>
        <v>0.82032559517879999</v>
      </c>
      <c r="QV13" s="43">
        <f>$E$13*QU13</f>
        <v>0.19817261663210414</v>
      </c>
      <c r="QW13" s="50">
        <f>QV13*100/$E$13</f>
        <v>82.032559517880003</v>
      </c>
      <c r="QX13" s="11"/>
      <c r="QY13" s="11"/>
      <c r="QZ13" s="43">
        <f>RA19+RA25+RA29</f>
        <v>0.78455072116919999</v>
      </c>
      <c r="RA13" s="43">
        <f>$E$13*QZ13</f>
        <v>0.18953019411861299</v>
      </c>
      <c r="RB13" s="50">
        <f>RA13*100/$E$13</f>
        <v>78.455072116919993</v>
      </c>
      <c r="RC13" s="11"/>
      <c r="RD13" s="11"/>
      <c r="RE13" s="43">
        <f>RF19+RF25+RF29</f>
        <v>8.4863197077000005E-2</v>
      </c>
      <c r="RF13" s="43">
        <f>$E$13*RE13</f>
        <v>2.0501081423467505E-2</v>
      </c>
      <c r="RG13" s="50">
        <f>RF13*100/$E$13</f>
        <v>8.4863197076999999</v>
      </c>
      <c r="RH13" s="11"/>
      <c r="RI13" s="11"/>
      <c r="RJ13" s="43">
        <f>RK19+RK25+RK29</f>
        <v>0</v>
      </c>
      <c r="RK13" s="43">
        <f>$E$13*RJ13</f>
        <v>0</v>
      </c>
      <c r="RL13" s="50">
        <f>RK13*100/$E$13</f>
        <v>0</v>
      </c>
      <c r="RM13" s="11"/>
      <c r="RN13" s="11"/>
      <c r="RO13" s="43">
        <f>RP19+RP25+RP29</f>
        <v>0</v>
      </c>
      <c r="RP13" s="43">
        <f>$E$13*RO13</f>
        <v>0</v>
      </c>
      <c r="RQ13" s="50">
        <f>RP13*100/$E$13</f>
        <v>0</v>
      </c>
      <c r="RR13" s="11"/>
      <c r="RS13" s="11"/>
      <c r="RT13" s="43">
        <f>RU19+RU25+RU29</f>
        <v>0.54633681088420005</v>
      </c>
      <c r="RU13" s="43">
        <f>$E$13*RT13</f>
        <v>0.13198295409978328</v>
      </c>
      <c r="RV13" s="50">
        <f>RU13*100/$E$13</f>
        <v>54.633681088420012</v>
      </c>
      <c r="RW13" s="11"/>
      <c r="RX13" s="11"/>
      <c r="RY13" s="43">
        <f>RZ19+RZ25+RZ29</f>
        <v>0</v>
      </c>
      <c r="RZ13" s="43">
        <f>$E$13*RY13</f>
        <v>0</v>
      </c>
      <c r="SA13" s="50">
        <f>RZ13*100/$E$13</f>
        <v>0</v>
      </c>
      <c r="SB13" s="11"/>
      <c r="SC13" s="11"/>
      <c r="SD13" s="43">
        <f>SE19+SE25+SE29</f>
        <v>0.18620753682480001</v>
      </c>
      <c r="SE13" s="43">
        <f>$E$13*SD13</f>
        <v>4.4983644331061536E-2</v>
      </c>
      <c r="SF13" s="50">
        <f>SE13*100/$E$13</f>
        <v>18.62075368248</v>
      </c>
      <c r="SG13" s="11"/>
      <c r="SH13" s="11"/>
      <c r="SI13" s="43">
        <f>SJ19+SJ25+SJ29</f>
        <v>0.15226225799400001</v>
      </c>
      <c r="SJ13" s="43">
        <f>$E$13*SI13</f>
        <v>3.6783211761674532E-2</v>
      </c>
      <c r="SK13" s="50">
        <f>SJ13*100/$E$13</f>
        <v>15.2262257994</v>
      </c>
      <c r="SL13" s="11"/>
      <c r="SM13" s="11"/>
      <c r="SN13" s="43">
        <f>SO19+SO25+SO29</f>
        <v>0.4302232659552</v>
      </c>
      <c r="SO13" s="43">
        <f>$E$13*SN13</f>
        <v>0.10393247614292529</v>
      </c>
      <c r="SP13" s="50">
        <f>SO13*100/$E$13</f>
        <v>43.022326595519992</v>
      </c>
      <c r="SQ13" s="11"/>
      <c r="SR13" s="11"/>
      <c r="SS13" s="43">
        <f>ST19+ST25+ST29</f>
        <v>0.78455072116919999</v>
      </c>
      <c r="ST13" s="43">
        <f>$E$13*SS13</f>
        <v>0.18953019411861299</v>
      </c>
      <c r="SU13" s="50">
        <f>ST13*100/$E$13</f>
        <v>78.455072116919993</v>
      </c>
      <c r="SV13" s="11"/>
      <c r="SW13" s="11"/>
      <c r="SX13" s="43">
        <f>SY19+SY25+SY29</f>
        <v>0.31929372116920002</v>
      </c>
      <c r="SY13" s="43">
        <f>$E$13*SX13</f>
        <v>7.7134338572612995E-2</v>
      </c>
      <c r="SZ13" s="50">
        <f>SY13*100/$E$13</f>
        <v>31.92937211692</v>
      </c>
      <c r="TA13" s="11"/>
      <c r="TB13" s="11"/>
      <c r="TC13" s="43">
        <f>TD19+TD25+TD29</f>
        <v>0.68926515705519997</v>
      </c>
      <c r="TD13" s="43">
        <f>$E$13*TC13</f>
        <v>0.16651129811108109</v>
      </c>
      <c r="TE13" s="50">
        <f>TD13*100/$E$13</f>
        <v>68.926515705520004</v>
      </c>
      <c r="TF13" s="11"/>
      <c r="TG13" s="11"/>
      <c r="TH13" s="43">
        <f>TI19+TI25+TI29</f>
        <v>0.67556765382900008</v>
      </c>
      <c r="TI13" s="43">
        <f>$E$13*TH13</f>
        <v>0.16320228267670217</v>
      </c>
      <c r="TJ13" s="50">
        <f>TI13*100/$E$13</f>
        <v>67.556765382900011</v>
      </c>
      <c r="TK13" s="11"/>
      <c r="TL13" s="11"/>
      <c r="TM13" s="43">
        <f>TN19+TN25+TN29</f>
        <v>0.70238245507100006</v>
      </c>
      <c r="TN13" s="43">
        <f>$E$13*TM13</f>
        <v>0.16968014873114204</v>
      </c>
      <c r="TO13" s="50">
        <f>TN13*100/$E$13</f>
        <v>70.238245507100004</v>
      </c>
      <c r="TP13" s="11"/>
      <c r="TQ13" s="11"/>
      <c r="TR13" s="43">
        <f>TS19+TS25+TS29</f>
        <v>0.41457928528320004</v>
      </c>
      <c r="TS13" s="43">
        <f>$E$13*TR13</f>
        <v>0.1001532345801449</v>
      </c>
      <c r="TT13" s="50">
        <f>TS13*100/$E$13</f>
        <v>41.457928528320004</v>
      </c>
      <c r="TU13" s="11"/>
      <c r="TV13" s="11"/>
      <c r="TW13" s="43">
        <f>TX19+TX25+TX29</f>
        <v>0.52936417146879999</v>
      </c>
      <c r="TX13" s="43">
        <f>$E$13*TW13</f>
        <v>0.12788273781508977</v>
      </c>
      <c r="TY13" s="50">
        <f>TX13*100/$E$13</f>
        <v>52.936417146880004</v>
      </c>
      <c r="TZ13" s="11"/>
      <c r="UA13" s="11"/>
      <c r="UB13" s="43">
        <f>UC19+UC25+UC29</f>
        <v>0</v>
      </c>
      <c r="UC13" s="43">
        <f>$E$13*UB13</f>
        <v>0</v>
      </c>
      <c r="UD13" s="50">
        <f>UC13*100/$E$13</f>
        <v>0</v>
      </c>
      <c r="UE13" s="11"/>
      <c r="UF13" s="11"/>
      <c r="UG13" s="43">
        <f>UH19+UH25+UH29</f>
        <v>3.3945278830800008E-2</v>
      </c>
      <c r="UH13" s="43">
        <f>$E$13*UG13</f>
        <v>8.2004325693870034E-3</v>
      </c>
      <c r="UI13" s="50">
        <f>UH13*100/$E$13</f>
        <v>3.3945278830800008</v>
      </c>
      <c r="UJ13" s="11"/>
      <c r="UK13" s="11"/>
      <c r="UL13" s="43">
        <f>UM19+UM25+UM29</f>
        <v>0.54633681088420005</v>
      </c>
      <c r="UM13" s="43">
        <f>$E$13*UL13</f>
        <v>0.13198295409978328</v>
      </c>
      <c r="UN13" s="50">
        <f>UM13*100/$E$13</f>
        <v>54.633681088420012</v>
      </c>
      <c r="UO13" s="11"/>
      <c r="UP13" s="11"/>
      <c r="UQ13" s="43">
        <f>UR19+UR25+UR29</f>
        <v>0.4302232659552</v>
      </c>
      <c r="UR13" s="43">
        <f>$E$13*UQ13</f>
        <v>0.10393247614292529</v>
      </c>
      <c r="US13" s="50">
        <f>UR13*100/$E$13</f>
        <v>43.022326595519992</v>
      </c>
      <c r="UT13" s="11"/>
      <c r="UU13" s="11"/>
      <c r="UV13" s="43">
        <f>UW19+UW25+UW29</f>
        <v>0</v>
      </c>
      <c r="UW13" s="43">
        <f>$E$13*UV13</f>
        <v>0</v>
      </c>
      <c r="UX13" s="50">
        <f>UW13*100/$E$13</f>
        <v>0</v>
      </c>
      <c r="UY13" s="11"/>
      <c r="UZ13" s="11"/>
      <c r="VA13" s="43">
        <f>VB19+VB25+VB29</f>
        <v>0.62464973558280001</v>
      </c>
      <c r="VB13" s="43">
        <f>$E$13*VA13</f>
        <v>0.15090163382262164</v>
      </c>
      <c r="VC13" s="50">
        <f>VB13*100/$E$13</f>
        <v>62.464973558279993</v>
      </c>
      <c r="VD13" s="11"/>
      <c r="VE13" s="11"/>
      <c r="VF13" s="43">
        <f>VG19+VG25+VG29</f>
        <v>0.18853001260200003</v>
      </c>
      <c r="VG13" s="43">
        <f>$E$13*VF13</f>
        <v>4.5544703384365962E-2</v>
      </c>
      <c r="VH13" s="50">
        <f>VG13*100/$E$13</f>
        <v>18.853001260200003</v>
      </c>
      <c r="VI13" s="11"/>
      <c r="VJ13" s="11"/>
      <c r="VK13" s="43">
        <f>VL19+VL25+VL29</f>
        <v>0.60767709616740007</v>
      </c>
      <c r="VL13" s="43">
        <f>$E$13*VK13</f>
        <v>0.14680141753792816</v>
      </c>
      <c r="VM13" s="50">
        <f>VL13*100/$E$13</f>
        <v>60.767709616739999</v>
      </c>
      <c r="VN13" s="11"/>
      <c r="VO13" s="11"/>
      <c r="VP13" s="43">
        <f>VQ19+VQ25+VQ29</f>
        <v>0.78455072116919999</v>
      </c>
      <c r="VQ13" s="43">
        <f>$E$13*VP13</f>
        <v>0.18953019411861299</v>
      </c>
      <c r="VR13" s="50">
        <f>VQ13*100/$E$13</f>
        <v>78.455072116919993</v>
      </c>
      <c r="VS13" s="11"/>
      <c r="VT13" s="11"/>
      <c r="VU13" s="43">
        <f>VV19+VV25+VV29</f>
        <v>0.3816278234862</v>
      </c>
      <c r="VV13" s="43">
        <f>$E$13*VU13</f>
        <v>9.2192886342149213E-2</v>
      </c>
      <c r="VW13" s="50">
        <f>VV13*100/$E$13</f>
        <v>38.162782348619999</v>
      </c>
      <c r="VX13" s="11"/>
      <c r="VY13" s="11"/>
      <c r="VZ13" s="43">
        <f>WA19+WA25+WA29</f>
        <v>0.70238245507100006</v>
      </c>
      <c r="WA13" s="43">
        <f>$E$13*VZ13</f>
        <v>0.16968014873114204</v>
      </c>
      <c r="WB13" s="50">
        <f>WA13*100/$E$13</f>
        <v>70.238245507100004</v>
      </c>
      <c r="WC13" s="11"/>
      <c r="WD13" s="11"/>
      <c r="WE13" s="43">
        <f>WF19+WF25+WF29</f>
        <v>0</v>
      </c>
      <c r="WF13" s="43">
        <f>$E$13*WE13</f>
        <v>0</v>
      </c>
      <c r="WG13" s="50">
        <f>WF13*100/$E$13</f>
        <v>0</v>
      </c>
      <c r="WH13" s="11"/>
      <c r="WI13" s="11"/>
      <c r="WJ13" s="43">
        <f>WK19+WK25+WK29</f>
        <v>0.818496</v>
      </c>
      <c r="WK13" s="43">
        <f>$E$13*WJ13</f>
        <v>0.19773062668799998</v>
      </c>
      <c r="WL13" s="50">
        <f>WK13*100/$E$13</f>
        <v>81.849599999999995</v>
      </c>
      <c r="WM13" s="11"/>
      <c r="WN13" s="11"/>
      <c r="WO13" s="43">
        <f>WP19+WP25+WP29</f>
        <v>0.52550883006920013</v>
      </c>
      <c r="WP13" s="43">
        <f>$E$13*WO13</f>
        <v>0.12695137215045721</v>
      </c>
      <c r="WQ13" s="50">
        <f>WP13*100/$E$13</f>
        <v>52.55088300692001</v>
      </c>
      <c r="WR13" s="11"/>
      <c r="WS13" s="11"/>
      <c r="WT13" s="43">
        <f>WU19+WU25+WU29</f>
        <v>0</v>
      </c>
      <c r="WU13" s="43">
        <f>$E$13*WT13</f>
        <v>0</v>
      </c>
      <c r="WV13" s="50">
        <f>WU13*100/$E$13</f>
        <v>0</v>
      </c>
      <c r="WW13" s="11"/>
      <c r="WX13" s="11"/>
      <c r="WY13" s="43">
        <f>WZ19+WZ25+WZ29</f>
        <v>0.64162237499820007</v>
      </c>
      <c r="WZ13" s="43">
        <f>$E$13*WY13</f>
        <v>0.15500185010731518</v>
      </c>
      <c r="XA13" s="50">
        <f>WZ13*100/$E$13</f>
        <v>64.162237499820009</v>
      </c>
      <c r="XB13" s="11"/>
      <c r="XC13" s="11"/>
      <c r="XD13" s="43">
        <f>XE19+XE25+XE29</f>
        <v>0</v>
      </c>
      <c r="XE13" s="43">
        <f>$E$13*XD13</f>
        <v>0</v>
      </c>
      <c r="XF13" s="50">
        <f>XE13*100/$E$13</f>
        <v>0</v>
      </c>
      <c r="XG13" s="11"/>
      <c r="XH13" s="11"/>
      <c r="XI13" s="43">
        <f>XJ19+XJ25+XJ29</f>
        <v>0</v>
      </c>
      <c r="XJ13" s="43">
        <f>$E$13*XI13</f>
        <v>0</v>
      </c>
      <c r="XK13" s="50">
        <f>XJ13*100/$E$13</f>
        <v>0</v>
      </c>
      <c r="XL13" s="11"/>
      <c r="XM13" s="11"/>
      <c r="XN13" s="43">
        <f>XO19+XO25+XO29</f>
        <v>0.41557310231700006</v>
      </c>
      <c r="XO13" s="43">
        <f>$E$13*XN13</f>
        <v>0.10039331891153623</v>
      </c>
      <c r="XP13" s="50">
        <f>XO13*100/$E$13</f>
        <v>41.557310231700001</v>
      </c>
      <c r="XQ13" s="11"/>
      <c r="XR13" s="11"/>
      <c r="XS13" s="43">
        <f>XT19+XT25+XT29</f>
        <v>0.54633681088420005</v>
      </c>
      <c r="XT13" s="43">
        <f>$E$13*XS13</f>
        <v>0.13198295409978328</v>
      </c>
      <c r="XU13" s="50">
        <f>XT13*100/$E$13</f>
        <v>54.633681088420012</v>
      </c>
      <c r="XV13" s="11"/>
      <c r="XW13" s="11"/>
      <c r="XX13" s="43">
        <f>XY19+XY25+XY29</f>
        <v>0.13345863954600001</v>
      </c>
      <c r="XY13" s="43">
        <f>$E$13*XX13</f>
        <v>3.2240671224243588E-2</v>
      </c>
      <c r="XZ13" s="50">
        <f>XY13*100/$E$13</f>
        <v>13.3458639546</v>
      </c>
      <c r="YA13" s="11"/>
      <c r="YB13" s="11"/>
      <c r="YC13" s="43">
        <f>YD19+YD25+YD29</f>
        <v>0.78455072116919999</v>
      </c>
      <c r="YD13" s="43">
        <f>$E$13*YC13</f>
        <v>0.18953019411861299</v>
      </c>
      <c r="YE13" s="50">
        <f>YD13*100/$E$13</f>
        <v>78.455072116919993</v>
      </c>
      <c r="YF13" s="11"/>
      <c r="YG13" s="11"/>
      <c r="YH13" s="43">
        <f>YI19+YI25+YI29</f>
        <v>0</v>
      </c>
      <c r="YI13" s="43">
        <f>$E$13*YH13</f>
        <v>0</v>
      </c>
      <c r="YJ13" s="50">
        <f>YI13*100/$E$13</f>
        <v>0</v>
      </c>
      <c r="YK13" s="11"/>
      <c r="YL13" s="11"/>
      <c r="YM13" s="43">
        <f>YN19+YN25+YN29</f>
        <v>3.3945278830800008E-2</v>
      </c>
      <c r="YN13" s="43">
        <f>$E$13*YM13</f>
        <v>8.2004325693870034E-3</v>
      </c>
      <c r="YO13" s="50">
        <f>YN13*100/$E$13</f>
        <v>3.3945278830800008</v>
      </c>
      <c r="YP13" s="11"/>
      <c r="YQ13" s="11"/>
      <c r="YR13" s="43">
        <f>YS19+YS25+YS29</f>
        <v>0</v>
      </c>
      <c r="YS13" s="43">
        <f>$E$13*YR13</f>
        <v>0</v>
      </c>
      <c r="YT13" s="50">
        <f>YS13*100/$E$13</f>
        <v>0</v>
      </c>
      <c r="YU13" s="11"/>
      <c r="YV13" s="11"/>
      <c r="YW13" s="43">
        <f>YX19+YX25+YX29</f>
        <v>0.75060544233839999</v>
      </c>
      <c r="YX13" s="43">
        <f>$E$13*YW13</f>
        <v>0.18132976154922598</v>
      </c>
      <c r="YY13" s="50">
        <f>YX13*100/$E$13</f>
        <v>75.060544233840005</v>
      </c>
      <c r="YZ13" s="11"/>
      <c r="ZA13" s="11"/>
      <c r="ZB13" s="43">
        <f>ZC19+ZC25+ZC29</f>
        <v>0.35323900000000003</v>
      </c>
      <c r="ZC13" s="43">
        <f>$E$13*ZB13</f>
        <v>8.5334771141999999E-2</v>
      </c>
      <c r="ZD13" s="50">
        <f>ZC13*100/$E$13</f>
        <v>35.323900000000002</v>
      </c>
      <c r="ZE13" s="11"/>
      <c r="ZF13" s="11"/>
      <c r="ZG13" s="43">
        <f>ZH19+ZH25+ZH29</f>
        <v>0.28149310093880003</v>
      </c>
      <c r="ZH13" s="43">
        <f>$E$13*ZG13</f>
        <v>6.8002540338593431E-2</v>
      </c>
      <c r="ZI13" s="50">
        <f>ZH13*100/$E$13</f>
        <v>28.14931009388</v>
      </c>
      <c r="ZJ13" s="11"/>
      <c r="ZK13" s="11"/>
      <c r="ZL13" s="43">
        <f>ZM19+ZM25+ZM29</f>
        <v>0.31929372116920002</v>
      </c>
      <c r="ZM13" s="43">
        <f>$E$13*ZL13</f>
        <v>7.7134338572612995E-2</v>
      </c>
      <c r="ZN13" s="50">
        <f>ZM13*100/$E$13</f>
        <v>31.92937211692</v>
      </c>
      <c r="ZO13" s="11"/>
      <c r="ZP13" s="11"/>
      <c r="ZQ13" s="43">
        <f>ZR19+ZR25+ZR29</f>
        <v>0</v>
      </c>
      <c r="ZR13" s="43">
        <f>$E$13*ZQ13</f>
        <v>0</v>
      </c>
      <c r="ZS13" s="50">
        <f>ZR13*100/$E$13</f>
        <v>0</v>
      </c>
      <c r="ZT13" s="11"/>
      <c r="ZU13" s="11"/>
      <c r="ZV13" s="43">
        <f>ZW19+ZW25+ZW29</f>
        <v>0.3816278234862</v>
      </c>
      <c r="ZW13" s="43">
        <f>$E$13*ZV13</f>
        <v>9.2192886342149213E-2</v>
      </c>
      <c r="ZX13" s="50">
        <f>ZW13*100/$E$13</f>
        <v>38.162782348619999</v>
      </c>
      <c r="ZY13" s="11"/>
      <c r="ZZ13" s="11"/>
      <c r="AAA13" s="43">
        <f>AAB19+AAB25+AAB29</f>
        <v>0.20318017624020002</v>
      </c>
      <c r="AAB13" s="43">
        <f>$E$13*AAA13</f>
        <v>4.9083860615755037E-2</v>
      </c>
      <c r="AAC13" s="50">
        <f>AAB13*100/$E$13</f>
        <v>20.318017624020001</v>
      </c>
      <c r="AAD13" s="11"/>
      <c r="AAE13" s="11"/>
      <c r="AAF13" s="43">
        <f>AAG19+AAG25+AAG29</f>
        <v>0</v>
      </c>
      <c r="AAG13" s="43">
        <f>$E$13*AAF13</f>
        <v>0</v>
      </c>
      <c r="AAH13" s="50">
        <f>AAG13*100/$E$13</f>
        <v>0</v>
      </c>
      <c r="AAI13" s="11"/>
      <c r="AAJ13" s="11"/>
      <c r="AAK13" s="43">
        <f>AAL19+AAL25+AAL29</f>
        <v>0.44139408652520001</v>
      </c>
      <c r="AAL13" s="43">
        <f>$E$13*AAK13</f>
        <v>0.10663110063458477</v>
      </c>
      <c r="AAM13" s="50">
        <f>AAL13*100/$E$13</f>
        <v>44.139408652520004</v>
      </c>
      <c r="AAN13" s="11"/>
      <c r="AAO13" s="11"/>
      <c r="AAP13" s="43">
        <f>AAQ19+AAQ25+AAQ29</f>
        <v>0.58028208971500006</v>
      </c>
      <c r="AAQ13" s="43">
        <f>$E$13*AAP13</f>
        <v>0.14018338666917027</v>
      </c>
      <c r="AAR13" s="50">
        <f>AAQ13*100/$E$13</f>
        <v>58.0282089715</v>
      </c>
      <c r="AAS13" s="11"/>
      <c r="AAT13" s="11"/>
      <c r="AAU13" s="43">
        <f>AAV19+AAV25+AAV29</f>
        <v>0.76788628601260012</v>
      </c>
      <c r="AAV13" s="43">
        <f>$E$13*AAU13</f>
        <v>0.18550443320235191</v>
      </c>
      <c r="AAW13" s="50">
        <f>AAV13*100/$E$13</f>
        <v>76.788628601260015</v>
      </c>
      <c r="AAX13" s="11"/>
      <c r="AAY13" s="11"/>
      <c r="AAZ13" s="43">
        <f>ABA19+ABA25+ABA29</f>
        <v>0.20318017624020002</v>
      </c>
      <c r="ABA13" s="43">
        <f>$E$13*AAZ13</f>
        <v>4.9083860615755037E-2</v>
      </c>
      <c r="ABB13" s="50">
        <f>ABA13*100/$E$13</f>
        <v>20.318017624020001</v>
      </c>
      <c r="ABC13" s="11"/>
      <c r="ABD13" s="11"/>
      <c r="ABE13" s="43">
        <f>ABF19+ABF25+ABF29</f>
        <v>0.27069827870019997</v>
      </c>
      <c r="ABF13" s="43">
        <f>$E$13*ABE13</f>
        <v>6.5394748771836902E-2</v>
      </c>
      <c r="ABG13" s="50">
        <f>ABF13*100/$E$13</f>
        <v>27.069827870019996</v>
      </c>
      <c r="ABH13" s="11"/>
      <c r="ABI13" s="11"/>
      <c r="ABJ13" s="43">
        <f>ABK19+ABK25+ABK29</f>
        <v>0.15458473377119999</v>
      </c>
      <c r="ABK13" s="43">
        <f>$E$13*ABJ13</f>
        <v>3.7344270814978951E-2</v>
      </c>
      <c r="ABL13" s="50">
        <f>ABK13*100/$E$13</f>
        <v>15.458473377120001</v>
      </c>
      <c r="ABM13" s="11"/>
      <c r="ABN13" s="11"/>
      <c r="ABO13" s="43">
        <f>ABP19+ABP25+ABP29</f>
        <v>0.39279864405620002</v>
      </c>
      <c r="ABP13" s="43">
        <f>$E$13*ABO13</f>
        <v>9.4891510833808687E-2</v>
      </c>
      <c r="ABQ13" s="50">
        <f>ABP13*100/$E$13</f>
        <v>39.279864405620003</v>
      </c>
      <c r="ABR13" s="11"/>
      <c r="ABS13" s="11"/>
      <c r="ABT13" s="43">
        <f>ABU19+ABU25+ABU29</f>
        <v>0.66971927473900006</v>
      </c>
      <c r="ABU13" s="43">
        <f>$E$13*ABT13</f>
        <v>0.16178944295289815</v>
      </c>
      <c r="ABV13" s="50">
        <f>ABU13*100/$E$13</f>
        <v>66.97192747390001</v>
      </c>
      <c r="ABW13" s="11"/>
      <c r="ABX13" s="11"/>
      <c r="ABY13" s="43">
        <f>ABZ19+ABZ25+ABZ29</f>
        <v>0.60767709616740007</v>
      </c>
      <c r="ABZ13" s="43">
        <f>$E$13*ABY13</f>
        <v>0.14680141753792816</v>
      </c>
      <c r="ACA13" s="50">
        <f>ABZ13*100/$E$13</f>
        <v>60.767709616739999</v>
      </c>
      <c r="ACB13" s="11"/>
      <c r="ACC13" s="11"/>
      <c r="ACD13" s="43">
        <f>ACE19+ACE25+ACE29</f>
        <v>0</v>
      </c>
      <c r="ACE13" s="43">
        <f>$E$13*ACD13</f>
        <v>0</v>
      </c>
      <c r="ACF13" s="50">
        <f>ACE13*100/$E$13</f>
        <v>0</v>
      </c>
      <c r="ACG13" s="11"/>
      <c r="ACH13" s="11"/>
      <c r="ACI13" s="43">
        <f>ACJ19+ACJ25+ACJ29</f>
        <v>0.78455072116919999</v>
      </c>
      <c r="ACJ13" s="43">
        <f>$E$13*ACI13</f>
        <v>0.18953019411861299</v>
      </c>
      <c r="ACK13" s="50">
        <f>ACJ13*100/$E$13</f>
        <v>78.455072116919993</v>
      </c>
      <c r="ACL13" s="11"/>
      <c r="ACM13" s="11"/>
      <c r="ACN13" s="43">
        <f>ACO19+ACO25+ACO29</f>
        <v>0</v>
      </c>
      <c r="ACO13" s="43">
        <f>$E$13*ACN13</f>
        <v>0</v>
      </c>
      <c r="ACP13" s="50">
        <f>ACO13*100/$E$13</f>
        <v>0</v>
      </c>
      <c r="ACQ13" s="11"/>
      <c r="ACR13" s="11"/>
      <c r="ACS13" s="43">
        <f>ACT19+ACT25+ACT29</f>
        <v>0.62464973558280001</v>
      </c>
      <c r="ACT13" s="43">
        <f>$E$13*ACS13</f>
        <v>0.15090163382262164</v>
      </c>
      <c r="ACU13" s="50">
        <f>ACT13*100/$E$13</f>
        <v>62.464973558279993</v>
      </c>
      <c r="ACV13" s="11"/>
      <c r="ACW13" s="11"/>
      <c r="ACX13" s="43">
        <f>ACY19+ACY25+ACY29</f>
        <v>0.33070990523999999</v>
      </c>
      <c r="ACY13" s="43">
        <f>$E$13*ACX13</f>
        <v>7.9892237488068715E-2</v>
      </c>
      <c r="ACZ13" s="50">
        <f>ACY13*100/$E$13</f>
        <v>33.070990524000003</v>
      </c>
      <c r="ADA13" s="11"/>
      <c r="ADB13" s="11"/>
      <c r="ADC13" s="43">
        <f>ADD19+ADD25+ADD29</f>
        <v>0.56892381552499993</v>
      </c>
      <c r="ADD13" s="43">
        <f>$E$13*ADC13</f>
        <v>0.13743947750689842</v>
      </c>
      <c r="ADE13" s="50">
        <f>ADD13*100/$E$13</f>
        <v>56.892381552499991</v>
      </c>
      <c r="ADF13" s="11"/>
      <c r="ADG13" s="11"/>
      <c r="ADH13" s="43">
        <f>ADI19+ADI25+ADI29</f>
        <v>0.65378701260200001</v>
      </c>
      <c r="ADI13" s="43">
        <f>$E$13*ADH13</f>
        <v>0.15794055893036596</v>
      </c>
      <c r="ADJ13" s="50">
        <f>ADI13*100/$E$13</f>
        <v>65.378701260200003</v>
      </c>
      <c r="ADK13" s="11"/>
      <c r="ADL13" s="11"/>
      <c r="ADM13" s="43">
        <f>ADN19+ADN25+ADN29</f>
        <v>0.53796174913799999</v>
      </c>
      <c r="ADN13" s="43">
        <f>$E$13*ADM13</f>
        <v>0.12995972343325976</v>
      </c>
      <c r="ADO13" s="50">
        <f>ADN13*100/$E$13</f>
        <v>53.796174913800002</v>
      </c>
      <c r="ADP13" s="11"/>
      <c r="ADQ13" s="11"/>
      <c r="ADR13" s="43">
        <f>ADS19+ADS25+ADS29</f>
        <v>0.52936417146879999</v>
      </c>
      <c r="ADS13" s="43">
        <f>$E$13*ADR13</f>
        <v>0.12788273781508977</v>
      </c>
      <c r="ADT13" s="50">
        <f>ADS13*100/$E$13</f>
        <v>52.936417146880004</v>
      </c>
      <c r="ADU13" s="11"/>
      <c r="ADV13" s="11"/>
      <c r="ADW13" s="43">
        <f>ADX19+ADX25+ADX29</f>
        <v>0.20318017624020002</v>
      </c>
      <c r="ADX13" s="43">
        <f>$E$13*ADW13</f>
        <v>4.9083860615755037E-2</v>
      </c>
      <c r="ADY13" s="50">
        <f>ADX13*100/$E$13</f>
        <v>20.318017624020001</v>
      </c>
      <c r="ADZ13" s="11"/>
      <c r="AEA13" s="11"/>
      <c r="AEB13" s="43">
        <f>AEC19+AEC25+AEC29</f>
        <v>0.464168544786</v>
      </c>
      <c r="AEC13" s="43">
        <f>$E$13*AEB13</f>
        <v>0.11213290871231231</v>
      </c>
      <c r="AED13" s="50">
        <f>AEC13*100/$E$13</f>
        <v>46.416854478600008</v>
      </c>
      <c r="AEE13" s="11"/>
      <c r="AEF13" s="11"/>
      <c r="AEG13" s="43">
        <f>AEH19+AEH25+AEH29</f>
        <v>0.23712545507100002</v>
      </c>
      <c r="AEH13" s="43">
        <f>$E$13*AEG13</f>
        <v>5.7284293185142041E-2</v>
      </c>
      <c r="AEI13" s="50">
        <f>AEH13*100/$E$13</f>
        <v>23.7125455071</v>
      </c>
      <c r="AEJ13" s="11"/>
      <c r="AEK13" s="11"/>
      <c r="AEL13" s="43">
        <f>AEM19+AEM25+AEM29</f>
        <v>0.818496</v>
      </c>
      <c r="AEM13" s="43">
        <f>$E$13*AEL13</f>
        <v>0.19773062668799998</v>
      </c>
      <c r="AEN13" s="50">
        <f>AEM13*100/$E$13</f>
        <v>81.849599999999995</v>
      </c>
      <c r="AEO13" s="11"/>
      <c r="AEP13" s="11"/>
      <c r="AEQ13" s="43">
        <f>AER19+AER25+AER29</f>
        <v>0.16923489740940001</v>
      </c>
      <c r="AER13" s="43">
        <f>$E$13*AEQ13</f>
        <v>4.0883428046368034E-2</v>
      </c>
      <c r="AES13" s="50">
        <f>AER13*100/$E$13</f>
        <v>16.923489740940003</v>
      </c>
      <c r="AET13" s="11"/>
      <c r="AEU13" s="11"/>
      <c r="AEV13" s="43">
        <f>AEW19+AEW25+AEW29</f>
        <v>0</v>
      </c>
      <c r="AEW13" s="43">
        <f>$E$13*AEV13</f>
        <v>0</v>
      </c>
      <c r="AEX13" s="50">
        <f>AEW13*100/$E$13</f>
        <v>0</v>
      </c>
      <c r="AEY13" s="11"/>
      <c r="AEZ13" s="11"/>
      <c r="AFA13" s="43">
        <f>AFB19+AFB25+AFB29</f>
        <v>0</v>
      </c>
      <c r="AFB13" s="43">
        <f>$E$13*AFA13</f>
        <v>0</v>
      </c>
      <c r="AFC13" s="50">
        <f>AFB13*100/$E$13</f>
        <v>0</v>
      </c>
      <c r="AFD13" s="11"/>
      <c r="AFE13" s="11"/>
      <c r="AFF13" s="43">
        <f>AFG19+AFG25+AFG29</f>
        <v>1.6972639415400004E-2</v>
      </c>
      <c r="AFG13" s="43">
        <f>$E$13*AFF13</f>
        <v>4.1002162846935017E-3</v>
      </c>
      <c r="AFH13" s="50">
        <f>AFG13*100/$E$13</f>
        <v>1.6972639415400004</v>
      </c>
      <c r="AFI13" s="11"/>
      <c r="AFJ13" s="11"/>
      <c r="AFK13" s="43">
        <f>AFL19+AFL25+AFL29</f>
        <v>0.60286909435579994</v>
      </c>
      <c r="AFL13" s="43">
        <f>$E$13*AFK13</f>
        <v>0.14563991007628543</v>
      </c>
      <c r="AFM13" s="50">
        <f>AFL13*100/$E$13</f>
        <v>60.286909435579993</v>
      </c>
      <c r="AFN13" s="11"/>
      <c r="AFO13" s="11"/>
      <c r="AFP13" s="43">
        <f>AFQ19+AFQ25+AFQ29</f>
        <v>3.3945278830800008E-2</v>
      </c>
      <c r="AFQ13" s="43">
        <f>$E$13*AFP13</f>
        <v>8.2004325693870034E-3</v>
      </c>
      <c r="AFR13" s="50">
        <f>AFQ13*100/$E$13</f>
        <v>3.3945278830800008</v>
      </c>
      <c r="AFS13" s="11"/>
      <c r="AFT13" s="11"/>
      <c r="AFU13" s="43">
        <f>AFV19+AFV25+AFV29</f>
        <v>0</v>
      </c>
      <c r="AFV13" s="43">
        <f>$E$13*AFU13</f>
        <v>0</v>
      </c>
      <c r="AFW13" s="50">
        <f>AFV13*100/$E$13</f>
        <v>0</v>
      </c>
      <c r="AFX13" s="11"/>
      <c r="AFY13" s="11"/>
      <c r="AFZ13" s="43">
        <f>AGA19+AGA25+AGA29</f>
        <v>0.27069827870019997</v>
      </c>
      <c r="AGA13" s="43">
        <f>$E$13*AFZ13</f>
        <v>6.5394748771836902E-2</v>
      </c>
      <c r="AGB13" s="50">
        <f>AGA13*100/$E$13</f>
        <v>27.069827870019996</v>
      </c>
      <c r="AGC13" s="11"/>
      <c r="AGD13" s="11"/>
      <c r="AGE13" s="43">
        <f>AGF19+AGF25+AGF29</f>
        <v>1.6972639415400004E-2</v>
      </c>
      <c r="AGF13" s="43">
        <f>$E$13*AGE13</f>
        <v>4.1002162846935017E-3</v>
      </c>
      <c r="AGG13" s="50">
        <f>AGF13*100/$E$13</f>
        <v>1.6972639415400004</v>
      </c>
      <c r="AGH13" s="11"/>
      <c r="AGI13" s="11"/>
      <c r="AGJ13" s="43">
        <f>AGK19+AGK25+AGK29</f>
        <v>0.64693862681339998</v>
      </c>
      <c r="AGK13" s="43">
        <f>$E$13*AGJ13</f>
        <v>0.15628613958832754</v>
      </c>
      <c r="AGL13" s="50">
        <f>AGK13*100/$E$13</f>
        <v>64.693862681340008</v>
      </c>
      <c r="AGM13" s="11"/>
      <c r="AGN13" s="11"/>
      <c r="AGO13" s="43">
        <f>AGP19+AGP25+AGP29</f>
        <v>0.29393983034280002</v>
      </c>
      <c r="AGP13" s="43">
        <f>$E$13*AGO13</f>
        <v>7.1009396334552943E-2</v>
      </c>
      <c r="AGQ13" s="50">
        <f>AGP13*100/$E$13</f>
        <v>29.393983034280001</v>
      </c>
      <c r="AGR13" s="11"/>
      <c r="AGS13" s="11"/>
      <c r="AGT13" s="43">
        <f>AGU19+AGU25+AGU29</f>
        <v>0.63394440072940006</v>
      </c>
      <c r="AGU13" s="43">
        <f>$E$13*AGT13</f>
        <v>0.15314702043940701</v>
      </c>
      <c r="AGV13" s="50">
        <f>AGU13*100/$E$13</f>
        <v>63.394440072940007</v>
      </c>
      <c r="AGW13" s="11"/>
      <c r="AGX13" s="11"/>
      <c r="AGY13" s="43">
        <f>AGZ19+AGZ25+AGZ29</f>
        <v>0.58028208971500006</v>
      </c>
      <c r="AGZ13" s="43">
        <f>$E$13*AGY13</f>
        <v>0.14018338666917027</v>
      </c>
      <c r="AHA13" s="50">
        <f>AGZ13*100/$E$13</f>
        <v>58.0282089715</v>
      </c>
      <c r="AHB13" s="11"/>
      <c r="AHC13" s="11"/>
      <c r="AHD13" s="43">
        <f>AHE19+AHE25+AHE29</f>
        <v>0.15458473377119999</v>
      </c>
      <c r="AHE13" s="43">
        <f>$E$13*AHD13</f>
        <v>3.7344270814978951E-2</v>
      </c>
      <c r="AHF13" s="50">
        <f>AHE13*100/$E$13</f>
        <v>15.458473377120001</v>
      </c>
      <c r="AHG13" s="11"/>
      <c r="AHH13" s="11"/>
      <c r="AHI13" s="43">
        <f>AHJ19+AHJ25+AHJ29</f>
        <v>0.31929372116920002</v>
      </c>
      <c r="AHJ13" s="43">
        <f>$E$13*AHI13</f>
        <v>7.7134338572612995E-2</v>
      </c>
      <c r="AHK13" s="50">
        <f>AHJ13*100/$E$13</f>
        <v>31.92937211692</v>
      </c>
      <c r="AHL13" s="11"/>
      <c r="AHM13" s="11"/>
      <c r="AHN13" s="43">
        <f>AHO19+AHO25+AHO29</f>
        <v>0.64162237499820007</v>
      </c>
      <c r="AHO13" s="43">
        <f>$E$13*AHN13</f>
        <v>0.15500185010731518</v>
      </c>
      <c r="AHP13" s="50">
        <f>AHO13*100/$E$13</f>
        <v>64.162237499820009</v>
      </c>
      <c r="AHQ13" s="11"/>
      <c r="AHR13" s="11"/>
      <c r="AHS13" s="43">
        <f>AHT19+AHT25+AHT29</f>
        <v>0.29846574035420004</v>
      </c>
      <c r="AHT13" s="43">
        <f>$E$13*AHS13</f>
        <v>7.2102756623286926E-2</v>
      </c>
      <c r="AHU13" s="50">
        <f>AHT13*100/$E$13</f>
        <v>29.846574035420002</v>
      </c>
      <c r="AHV13" s="11"/>
      <c r="AHW13" s="11"/>
      <c r="AHX13" s="43">
        <f>AHY19+AHY25+AHY29</f>
        <v>0.78455072116919999</v>
      </c>
      <c r="AHY13" s="43">
        <f>$E$13*AHX13</f>
        <v>0.18953019411861299</v>
      </c>
      <c r="AHZ13" s="50">
        <f>AHY13*100/$E$13</f>
        <v>78.455072116919993</v>
      </c>
      <c r="AIA13" s="11"/>
      <c r="AIB13" s="11"/>
      <c r="AIC13" s="43">
        <f>AID19+AID25+AID29</f>
        <v>0.96605472116919999</v>
      </c>
      <c r="AID13" s="43">
        <f>$E$13*AIC13</f>
        <v>0.23337756743061297</v>
      </c>
      <c r="AIE13" s="50">
        <f>AID13*100/$E$13</f>
        <v>96.605472116919998</v>
      </c>
      <c r="AIF13" s="11"/>
      <c r="AIG13" s="11"/>
      <c r="AIH13" s="43">
        <f>AII19+AII25+AII29</f>
        <v>0.62464973558280001</v>
      </c>
      <c r="AII13" s="43">
        <f>$E$13*AIH13</f>
        <v>0.15090163382262164</v>
      </c>
      <c r="AIJ13" s="50">
        <f>AII13*100/$E$13</f>
        <v>62.464973558279993</v>
      </c>
      <c r="AIK13" s="11"/>
      <c r="AIL13" s="11"/>
      <c r="AIM13" s="43">
        <f>AIN19+AIN25+AIN29</f>
        <v>0.54633681088420005</v>
      </c>
      <c r="AIN13" s="43">
        <f>$E$13*AIM13</f>
        <v>0.13198295409978328</v>
      </c>
      <c r="AIO13" s="50">
        <f>AIN13*100/$E$13</f>
        <v>54.633681088420012</v>
      </c>
      <c r="AIP13" s="11"/>
      <c r="AIQ13" s="11"/>
      <c r="AIR13" s="43">
        <f>AIS19+AIS25+AIS29</f>
        <v>0.58028208971500006</v>
      </c>
      <c r="AIS13" s="43">
        <f>$E$13*AIR13</f>
        <v>0.14018338666917027</v>
      </c>
      <c r="AIT13" s="50">
        <f>AIS13*100/$E$13</f>
        <v>58.0282089715</v>
      </c>
      <c r="AIU13" s="11"/>
      <c r="AIV13" s="11"/>
      <c r="AIW13" s="43">
        <f>AIX19+AIX25+AIX29</f>
        <v>0.35323900000000003</v>
      </c>
      <c r="AIX13" s="43">
        <f>$E$13*AIW13</f>
        <v>8.5334771141999999E-2</v>
      </c>
      <c r="AIY13" s="50">
        <f>AIX13*100/$E$13</f>
        <v>35.323900000000002</v>
      </c>
      <c r="AIZ13" s="11"/>
      <c r="AJA13" s="11"/>
      <c r="AJB13" s="43">
        <f>AJC19+AJC25+AJC29</f>
        <v>0.78455072116919999</v>
      </c>
      <c r="AJC13" s="43">
        <f>$E$13*AJB13</f>
        <v>0.18953019411861299</v>
      </c>
      <c r="AJD13" s="50">
        <f>AJC13*100/$E$13</f>
        <v>78.455072116919993</v>
      </c>
      <c r="AJE13" s="11"/>
      <c r="AJF13" s="11"/>
      <c r="AJG13" s="43">
        <f>AJH19+AJH25+AJH29</f>
        <v>0.52936417146879999</v>
      </c>
      <c r="AJH13" s="43">
        <f>$E$13*AJG13</f>
        <v>0.12788273781508977</v>
      </c>
      <c r="AJI13" s="50">
        <f>AJH13*100/$E$13</f>
        <v>52.936417146880004</v>
      </c>
      <c r="AJJ13" s="11"/>
      <c r="AJK13" s="11"/>
      <c r="AJL13" s="43">
        <f>AJM19+AJM25+AJM29</f>
        <v>0.78455072116919999</v>
      </c>
      <c r="AJM13" s="43">
        <f>$E$13*AJL13</f>
        <v>0.18953019411861299</v>
      </c>
      <c r="AJN13" s="50">
        <f>AJM13*100/$E$13</f>
        <v>78.455072116919993</v>
      </c>
      <c r="AJO13" s="11"/>
      <c r="AJP13" s="11"/>
      <c r="AJQ13" s="43">
        <f>AJR19+AJR25+AJR29</f>
        <v>0.73363280292299993</v>
      </c>
      <c r="AJR13" s="43">
        <f>$E$13*AJQ13</f>
        <v>0.17722954526453247</v>
      </c>
      <c r="AJS13" s="50">
        <f>AJR13*100/$E$13</f>
        <v>73.36328029229999</v>
      </c>
      <c r="AJT13" s="11"/>
      <c r="AJU13" s="11"/>
      <c r="AJV13" s="43">
        <f>AJW19+AJW25+AJW29</f>
        <v>0.54633681088420005</v>
      </c>
      <c r="AJW13" s="43">
        <f>$E$13*AJV13</f>
        <v>0.13198295409978328</v>
      </c>
      <c r="AJX13" s="50">
        <f>AJW13*100/$E$13</f>
        <v>54.633681088420012</v>
      </c>
      <c r="AJY13" s="11"/>
      <c r="AJZ13" s="11"/>
      <c r="AKA13" s="43">
        <f>AKB19+AKB25+AKB29</f>
        <v>0.23712545507100002</v>
      </c>
      <c r="AKB13" s="43">
        <f>$E$13*AKA13</f>
        <v>5.7284293185142041E-2</v>
      </c>
      <c r="AKC13" s="50">
        <f>AKB13*100/$E$13</f>
        <v>23.7125455071</v>
      </c>
      <c r="AKD13" s="11"/>
      <c r="AKE13" s="11"/>
      <c r="AKF13" s="43">
        <f>AKG19+AKG25+AKG29</f>
        <v>0.818496</v>
      </c>
      <c r="AKG13" s="43">
        <f>$E$13*AKF13</f>
        <v>0.19773062668799998</v>
      </c>
      <c r="AKH13" s="50">
        <f>AKG13*100/$E$13</f>
        <v>81.849599999999995</v>
      </c>
      <c r="AKI13" s="11"/>
      <c r="AKJ13" s="11"/>
      <c r="AKK13" s="43">
        <f>AKL19+AKL25+AKL29</f>
        <v>0.18620753682480001</v>
      </c>
      <c r="AKL13" s="43">
        <f>$E$13*AKK13</f>
        <v>4.4983644331061536E-2</v>
      </c>
      <c r="AKM13" s="50">
        <f>AKL13*100/$E$13</f>
        <v>18.62075368248</v>
      </c>
      <c r="AKN13" s="11"/>
      <c r="AKO13" s="11"/>
      <c r="AKP13" s="43">
        <f>AKQ19+AKQ25+AKQ29</f>
        <v>0.58028208971500006</v>
      </c>
      <c r="AKQ13" s="43">
        <f>$E$13*AKP13</f>
        <v>0.14018338666917027</v>
      </c>
      <c r="AKR13" s="50">
        <f>AKQ13*100/$E$13</f>
        <v>58.0282089715</v>
      </c>
      <c r="AKS13" s="11"/>
      <c r="AKT13" s="11"/>
      <c r="AKU13" s="43">
        <f>AKV19+AKV25+AKV29</f>
        <v>0.54633681088420005</v>
      </c>
      <c r="AKV13" s="43">
        <f>$E$13*AKU13</f>
        <v>0.13198295409978328</v>
      </c>
      <c r="AKW13" s="50">
        <f>AKV13*100/$E$13</f>
        <v>54.633681088420012</v>
      </c>
      <c r="AKX13" s="11"/>
      <c r="AKY13" s="11"/>
      <c r="AKZ13" s="43">
        <f>ALA19+ALA25+ALA29</f>
        <v>0.818496</v>
      </c>
      <c r="ALA13" s="43">
        <f>$E$13*AKZ13</f>
        <v>0.19773062668799998</v>
      </c>
      <c r="ALB13" s="50">
        <f>ALA13*100/$E$13</f>
        <v>81.849599999999995</v>
      </c>
      <c r="ALC13" s="11"/>
      <c r="ALD13" s="11"/>
      <c r="ALE13" s="43">
        <f>ALF19+ALF25+ALF29</f>
        <v>0.35323900000000003</v>
      </c>
      <c r="ALF13" s="43">
        <f>$E$13*ALE13</f>
        <v>8.5334771141999999E-2</v>
      </c>
      <c r="ALG13" s="50">
        <f>ALF13*100/$E$13</f>
        <v>35.323900000000002</v>
      </c>
      <c r="ALH13" s="11"/>
      <c r="ALI13" s="11"/>
      <c r="ALJ13" s="43">
        <f>ALK19+ALK25+ALK29</f>
        <v>0.54633681088420005</v>
      </c>
      <c r="ALK13" s="43">
        <f>$E$13*ALJ13</f>
        <v>0.13198295409978328</v>
      </c>
      <c r="ALL13" s="50">
        <f>ALK13*100/$E$13</f>
        <v>54.633681088420012</v>
      </c>
      <c r="ALM13" s="11"/>
      <c r="ALN13" s="11"/>
      <c r="ALO13" s="43">
        <f>ALP19+ALP25+ALP29</f>
        <v>0.78455072116919999</v>
      </c>
      <c r="ALP13" s="43">
        <f>$E$13*ALO13</f>
        <v>0.18953019411861299</v>
      </c>
      <c r="ALQ13" s="50">
        <f>ALP13*100/$E$13</f>
        <v>78.455072116919993</v>
      </c>
      <c r="ALR13" s="11"/>
      <c r="ALS13" s="11"/>
      <c r="ALT13" s="43">
        <f>ALU19+ALU25+ALU29</f>
        <v>0.39760664586780003</v>
      </c>
      <c r="ALU13" s="43">
        <f>$E$13*ALT13</f>
        <v>9.6053018295451389E-2</v>
      </c>
      <c r="ALV13" s="50">
        <f>ALU13*100/$E$13</f>
        <v>39.760664586780003</v>
      </c>
      <c r="ALW13" s="11"/>
      <c r="ALX13" s="11"/>
      <c r="ALY13" s="43">
        <f>ALZ19+ALZ25+ALZ29</f>
        <v>0.58028208971500006</v>
      </c>
      <c r="ALZ13" s="43">
        <f>$E$13*ALY13</f>
        <v>0.14018338666917027</v>
      </c>
      <c r="AMA13" s="50">
        <f>ALZ13*100/$E$13</f>
        <v>58.0282089715</v>
      </c>
      <c r="AMB13" s="11"/>
      <c r="AMC13" s="11"/>
      <c r="AMD13" s="43">
        <f>AME19+AME25+AME29</f>
        <v>0.8900457480192</v>
      </c>
      <c r="AME13" s="43">
        <f>$E$13*AMD13</f>
        <v>0.21501547171498228</v>
      </c>
      <c r="AMF13" s="50">
        <f>AME13*100/$E$13</f>
        <v>89.00457480192</v>
      </c>
      <c r="AMG13" s="11"/>
      <c r="AMH13" s="11"/>
      <c r="AMI13" s="43">
        <f>AMJ19+AMJ25+AMJ29</f>
        <v>0.41457928528320004</v>
      </c>
      <c r="AMJ13" s="43">
        <f>$E$13*AMI13</f>
        <v>0.1001532345801449</v>
      </c>
      <c r="AMK13" s="50">
        <f>AMJ13*100/$E$13</f>
        <v>41.457928528320004</v>
      </c>
      <c r="AML13" s="11"/>
      <c r="AMM13" s="11"/>
      <c r="AMN13" s="43">
        <f>AMO19+AMO25+AMO29</f>
        <v>0.818496</v>
      </c>
      <c r="AMO13" s="43">
        <f>$E$13*AMN13</f>
        <v>0.19773062668799998</v>
      </c>
      <c r="AMP13" s="50">
        <f>AMO13*100/$E$13</f>
        <v>81.849599999999995</v>
      </c>
      <c r="AMQ13" s="11"/>
      <c r="AMR13" s="11"/>
      <c r="AMS13" s="43">
        <f>AMT19+AMT25+AMT29</f>
        <v>0.78455072116919999</v>
      </c>
      <c r="AMT13" s="43">
        <f>$E$13*AMS13</f>
        <v>0.18953019411861299</v>
      </c>
      <c r="AMU13" s="50">
        <f>AMT13*100/$E$13</f>
        <v>78.455072116919993</v>
      </c>
    </row>
    <row r="14" spans="1:1035" ht="36" x14ac:dyDescent="0.25">
      <c r="A14" s="7">
        <v>1.2</v>
      </c>
      <c r="B14" s="8" t="s">
        <v>17</v>
      </c>
      <c r="C14" s="9" t="s">
        <v>18</v>
      </c>
      <c r="D14" s="23" t="s">
        <v>7</v>
      </c>
      <c r="E14" s="29">
        <v>0.118094</v>
      </c>
      <c r="F14" s="11"/>
      <c r="G14" s="11"/>
      <c r="H14" s="43">
        <f>I33+I36+I42+I45+I48</f>
        <v>0.122721</v>
      </c>
      <c r="I14" s="43">
        <f>$E$14*H14</f>
        <v>1.4492613774000001E-2</v>
      </c>
      <c r="J14" s="50">
        <f>I14*100/$E$14</f>
        <v>12.2721</v>
      </c>
      <c r="K14" s="11"/>
      <c r="L14" s="11"/>
      <c r="M14" s="43">
        <f>N33+N36+N42+N45+N48</f>
        <v>0.3298276</v>
      </c>
      <c r="N14" s="43">
        <f>$E$14*M14</f>
        <v>3.89506605944E-2</v>
      </c>
      <c r="O14" s="50">
        <f>N14*100/$E$14</f>
        <v>32.982759999999999</v>
      </c>
      <c r="P14" s="11"/>
      <c r="Q14" s="11"/>
      <c r="R14" s="43">
        <f>S33+S36+S42+S45+S48</f>
        <v>0.70449740072299993</v>
      </c>
      <c r="S14" s="43">
        <f>$E$14*R14</f>
        <v>8.3196916040981964E-2</v>
      </c>
      <c r="T14" s="50">
        <f>S14*100/$E$14</f>
        <v>70.449740072300003</v>
      </c>
      <c r="U14" s="11"/>
      <c r="V14" s="11"/>
      <c r="W14" s="43">
        <f>X33+X36+X42+X45+X48</f>
        <v>0.50941792392899998</v>
      </c>
      <c r="X14" s="43">
        <f>$E$14*W14</f>
        <v>6.0159200308471328E-2</v>
      </c>
      <c r="Y14" s="50">
        <f>X14*100/$E$14</f>
        <v>50.941792392899998</v>
      </c>
      <c r="Z14" s="11"/>
      <c r="AA14" s="11"/>
      <c r="AB14" s="43">
        <f>AC33+AC36+AC42+AC45+AC48</f>
        <v>0.14031440000000001</v>
      </c>
      <c r="AC14" s="43">
        <f>$E$14*AB14</f>
        <v>1.6570288753600001E-2</v>
      </c>
      <c r="AD14" s="50">
        <f>AC14*100/$E$14</f>
        <v>14.03144</v>
      </c>
      <c r="AE14" s="11"/>
      <c r="AF14" s="11"/>
      <c r="AG14" s="43">
        <f>AH33+AH36+AH42+AH45+AH48</f>
        <v>0.14031440000000001</v>
      </c>
      <c r="AH14" s="43">
        <f>$E$14*AG14</f>
        <v>1.6570288753600001E-2</v>
      </c>
      <c r="AI14" s="50">
        <f>AH14*100/$E$14</f>
        <v>14.03144</v>
      </c>
      <c r="AJ14" s="11"/>
      <c r="AK14" s="11"/>
      <c r="AL14" s="43">
        <f>AM33+AM36+AM42+AM45+AM48</f>
        <v>0.14031440000000001</v>
      </c>
      <c r="AM14" s="43">
        <f>$E$14*AL14</f>
        <v>1.6570288753600001E-2</v>
      </c>
      <c r="AN14" s="50">
        <f>AM14*100/$E$14</f>
        <v>14.03144</v>
      </c>
      <c r="AO14" s="11"/>
      <c r="AP14" s="11"/>
      <c r="AQ14" s="43">
        <f>AR33+AR36+AR42+AR45+AR48</f>
        <v>0.14031440000000001</v>
      </c>
      <c r="AR14" s="43">
        <f>$E$14*AQ14</f>
        <v>1.6570288753600001E-2</v>
      </c>
      <c r="AS14" s="50">
        <f>AR14*100/$E$14</f>
        <v>14.03144</v>
      </c>
      <c r="AT14" s="11"/>
      <c r="AU14" s="11"/>
      <c r="AV14" s="43">
        <f>AW33+AW36+AW42+AW45+AW48</f>
        <v>0</v>
      </c>
      <c r="AW14" s="43">
        <f>$E$14*AV14</f>
        <v>0</v>
      </c>
      <c r="AX14" s="50">
        <f>AW14*100/$E$14</f>
        <v>0</v>
      </c>
      <c r="AY14" s="11"/>
      <c r="AZ14" s="11"/>
      <c r="BA14" s="43">
        <f>BB33+BB36+BB42+BB45+BB48</f>
        <v>0.30571199838679997</v>
      </c>
      <c r="BB14" s="43">
        <f>$E$14*BA14</f>
        <v>3.6102752737490758E-2</v>
      </c>
      <c r="BC14" s="50">
        <f>BB14*100/$E$14</f>
        <v>30.571199838679998</v>
      </c>
      <c r="BD14" s="11"/>
      <c r="BE14" s="11"/>
      <c r="BF14" s="43">
        <f>BG33+BG36+BG42+BG45+BG48</f>
        <v>0.27201572159280002</v>
      </c>
      <c r="BG14" s="43">
        <f>$E$14*BF14</f>
        <v>3.2123424625780127E-2</v>
      </c>
      <c r="BH14" s="50">
        <f>BG14*100/$E$14</f>
        <v>27.201572159280005</v>
      </c>
      <c r="BI14" s="11"/>
      <c r="BJ14" s="11"/>
      <c r="BK14" s="43">
        <f>BL33+BL36+BL42+BL45+BL48</f>
        <v>0.14031440000000001</v>
      </c>
      <c r="BL14" s="43">
        <f>$E$14*BK14</f>
        <v>1.6570288753600001E-2</v>
      </c>
      <c r="BM14" s="50">
        <f>BL14*100/$E$14</f>
        <v>14.03144</v>
      </c>
      <c r="BN14" s="11"/>
      <c r="BO14" s="11"/>
      <c r="BP14" s="43">
        <f>BQ33+BQ36+BQ42+BQ45+BQ48</f>
        <v>0.44830240072299998</v>
      </c>
      <c r="BQ14" s="43">
        <f>$E$14*BP14</f>
        <v>5.294182371098196E-2</v>
      </c>
      <c r="BR14" s="50">
        <f>BQ14*100/$E$14</f>
        <v>44.830240072299993</v>
      </c>
      <c r="BS14" s="11"/>
      <c r="BT14" s="11"/>
      <c r="BU14" s="43">
        <f>BV33+BV36+BV42+BV45+BV48</f>
        <v>0.24453607172300001</v>
      </c>
      <c r="BV14" s="43">
        <f>$E$14*BU14</f>
        <v>2.8878242854055963E-2</v>
      </c>
      <c r="BW14" s="50">
        <f>BV14*100/$E$14</f>
        <v>24.4536071723</v>
      </c>
      <c r="BX14" s="11"/>
      <c r="BY14" s="11"/>
      <c r="BZ14" s="43">
        <f>CA33+CA36+CA42+CA45+CA48</f>
        <v>0</v>
      </c>
      <c r="CA14" s="43">
        <f>$E$14*BZ14</f>
        <v>0</v>
      </c>
      <c r="CB14" s="50">
        <f>CA14*100/$E$14</f>
        <v>0</v>
      </c>
      <c r="CC14" s="11"/>
      <c r="CD14" s="11"/>
      <c r="CE14" s="43">
        <f>CF33+CF36+CF42+CF45+CF48</f>
        <v>0.49524599999999996</v>
      </c>
      <c r="CF14" s="43">
        <f>$E$14*CE14</f>
        <v>5.8485581124E-2</v>
      </c>
      <c r="CG14" s="50">
        <f>CF14*100/$E$14</f>
        <v>49.5246</v>
      </c>
      <c r="CH14" s="11"/>
      <c r="CI14" s="11"/>
      <c r="CJ14" s="43">
        <f>CK33+CK36+CK42+CK45+CK48</f>
        <v>0</v>
      </c>
      <c r="CK14" s="43">
        <f>$E$14*CJ14</f>
        <v>0</v>
      </c>
      <c r="CL14" s="50">
        <f>CK14*100/$E$14</f>
        <v>0</v>
      </c>
      <c r="CM14" s="11"/>
      <c r="CN14" s="11"/>
      <c r="CO14" s="43">
        <f>CP33+CP36+CP42+CP45+CP48</f>
        <v>0.17539299999999999</v>
      </c>
      <c r="CP14" s="43">
        <f>$E$14*CO14</f>
        <v>2.0712860941999998E-2</v>
      </c>
      <c r="CQ14" s="50">
        <f>CP14*100/$E$14</f>
        <v>17.539300000000001</v>
      </c>
      <c r="CR14" s="11"/>
      <c r="CS14" s="11"/>
      <c r="CT14" s="43">
        <f>CU33+CU36+CU42+CU45+CU48</f>
        <v>0</v>
      </c>
      <c r="CU14" s="43">
        <f>$E$14*CT14</f>
        <v>0</v>
      </c>
      <c r="CV14" s="50">
        <f>CU14*100/$E$14</f>
        <v>0</v>
      </c>
      <c r="CW14" s="11"/>
      <c r="CX14" s="11"/>
      <c r="CY14" s="43">
        <f>CZ33+CZ36+CZ42+CZ45+CZ48</f>
        <v>0</v>
      </c>
      <c r="CZ14" s="43">
        <f>$E$14*CY14</f>
        <v>0</v>
      </c>
      <c r="DA14" s="50">
        <f>CZ14*100/$E$14</f>
        <v>0</v>
      </c>
      <c r="DB14" s="11"/>
      <c r="DC14" s="11"/>
      <c r="DD14" s="43">
        <f>DE33+DE36+DE42+DE45+DE48</f>
        <v>0</v>
      </c>
      <c r="DE14" s="43">
        <f>$E$14*DD14</f>
        <v>0</v>
      </c>
      <c r="DF14" s="50">
        <f>DE14*100/$E$14</f>
        <v>0</v>
      </c>
      <c r="DG14" s="11"/>
      <c r="DH14" s="11"/>
      <c r="DI14" s="43">
        <f>DJ33+DJ36+DJ42+DJ45+DJ48</f>
        <v>0</v>
      </c>
      <c r="DJ14" s="43">
        <f>$E$14*DI14</f>
        <v>0</v>
      </c>
      <c r="DK14" s="50">
        <f>DJ14*100/$E$14</f>
        <v>0</v>
      </c>
      <c r="DL14" s="11"/>
      <c r="DM14" s="11"/>
      <c r="DN14" s="43">
        <f>DO33+DO36+DO42+DO45+DO48</f>
        <v>0</v>
      </c>
      <c r="DO14" s="43">
        <f>$E$14*DN14</f>
        <v>0</v>
      </c>
      <c r="DP14" s="50">
        <f>DO14*100/$E$14</f>
        <v>0</v>
      </c>
      <c r="DQ14" s="11"/>
      <c r="DR14" s="11"/>
      <c r="DS14" s="43">
        <f>DT33+DT36+DT42+DT45+DT48</f>
        <v>0</v>
      </c>
      <c r="DT14" s="43">
        <f>$E$14*DS14</f>
        <v>0</v>
      </c>
      <c r="DU14" s="50">
        <f>DT14*100/$E$14</f>
        <v>0</v>
      </c>
      <c r="DV14" s="11"/>
      <c r="DW14" s="11"/>
      <c r="DX14" s="43">
        <f>DY33+DY36+DY42+DY45+DY48</f>
        <v>0.30589492392899997</v>
      </c>
      <c r="DY14" s="43">
        <f>$E$14*DX14</f>
        <v>3.6124355146471325E-2</v>
      </c>
      <c r="DZ14" s="50">
        <f>DY14*100/$E$14</f>
        <v>30.589492392899999</v>
      </c>
      <c r="EA14" s="11"/>
      <c r="EB14" s="11"/>
      <c r="EC14" s="43">
        <f>ED33+ED36+ED42+ED45+ED48</f>
        <v>0.56190699838679992</v>
      </c>
      <c r="ED14" s="43">
        <f>$E$14*EC14</f>
        <v>6.6357845067490748E-2</v>
      </c>
      <c r="EE14" s="50">
        <f>ED14*100/$E$14</f>
        <v>56.19069983867999</v>
      </c>
      <c r="EF14" s="11"/>
      <c r="EG14" s="11"/>
      <c r="EH14" s="43">
        <f>EI33+EI36+EI42+EI45+EI48</f>
        <v>9.6622721592800012E-2</v>
      </c>
      <c r="EI14" s="43">
        <f>$E$14*EH14</f>
        <v>1.1410563683780125E-2</v>
      </c>
      <c r="EJ14" s="50">
        <f>EI14*100/$E$14</f>
        <v>9.6622721592800005</v>
      </c>
      <c r="EK14" s="11"/>
      <c r="EL14" s="11"/>
      <c r="EM14" s="43">
        <f>EN33+EN36+EN42+EN45+EN48</f>
        <v>0.3105697215928</v>
      </c>
      <c r="EN14" s="43">
        <f>$E$14*EM14</f>
        <v>3.6676420701780121E-2</v>
      </c>
      <c r="EO14" s="50">
        <f>EN14*100/$E$14</f>
        <v>31.056972159279997</v>
      </c>
      <c r="EP14" s="11"/>
      <c r="EQ14" s="11"/>
      <c r="ER14" s="43">
        <f>ES33+ES36+ES42+ES45+ES48</f>
        <v>0.41442319838679997</v>
      </c>
      <c r="ES14" s="43">
        <f>$E$14*ER14</f>
        <v>4.8940893190290755E-2</v>
      </c>
      <c r="ET14" s="50">
        <f>ES14*100/$E$14</f>
        <v>41.442319838679992</v>
      </c>
      <c r="EU14" s="11"/>
      <c r="EV14" s="11"/>
      <c r="EW14" s="43">
        <f>EX33+EX36+EX42+EX45+EX48</f>
        <v>0.24942958670199999</v>
      </c>
      <c r="EX14" s="43">
        <f>$E$14*EW14</f>
        <v>2.945613761198599E-2</v>
      </c>
      <c r="EY14" s="50">
        <f>EX14*100/$E$14</f>
        <v>24.942958670200003</v>
      </c>
      <c r="EZ14" s="11"/>
      <c r="FA14" s="11"/>
      <c r="FB14" s="43">
        <f>FC33+FC36+FC42+FC45+FC48</f>
        <v>0.21934372159280002</v>
      </c>
      <c r="FC14" s="43">
        <f>$E$14*FB14</f>
        <v>2.5903177457780126E-2</v>
      </c>
      <c r="FD14" s="50">
        <f>FC14*100/$E$14</f>
        <v>21.934372159279999</v>
      </c>
      <c r="FE14" s="11"/>
      <c r="FF14" s="11"/>
      <c r="FG14" s="43">
        <f>FH33+FH36+FH42+FH45+FH48</f>
        <v>0</v>
      </c>
      <c r="FH14" s="43">
        <f>$E$14*FG14</f>
        <v>0</v>
      </c>
      <c r="FI14" s="50">
        <f>FH14*100/$E$14</f>
        <v>0</v>
      </c>
      <c r="FJ14" s="11"/>
      <c r="FK14" s="11"/>
      <c r="FL14" s="43">
        <f>FM33+FM36+FM42+FM45+FM48</f>
        <v>0.45880100894999998</v>
      </c>
      <c r="FM14" s="43">
        <f>$E$14*FL14</f>
        <v>5.4181646350941297E-2</v>
      </c>
      <c r="FN14" s="50">
        <f>FM14*100/$E$14</f>
        <v>45.880100894999991</v>
      </c>
      <c r="FO14" s="11"/>
      <c r="FP14" s="11"/>
      <c r="FQ14" s="43">
        <f>FR33+FR36+FR42+FR45+FR48</f>
        <v>0.27163091670920003</v>
      </c>
      <c r="FR14" s="43">
        <f>$E$14*FQ14</f>
        <v>3.2077981477856267E-2</v>
      </c>
      <c r="FS14" s="50">
        <f>FR14*100/$E$14</f>
        <v>27.16309167092</v>
      </c>
      <c r="FT14" s="11"/>
      <c r="FU14" s="11"/>
      <c r="FV14" s="43">
        <f>FW33+FW36+FW42+FW45+FW48</f>
        <v>0.39473672159280004</v>
      </c>
      <c r="FW14" s="43">
        <f>$E$14*FV14</f>
        <v>4.6616038399780131E-2</v>
      </c>
      <c r="FX14" s="50">
        <f>FW14*100/$E$14</f>
        <v>39.473672159280007</v>
      </c>
      <c r="FY14" s="11"/>
      <c r="FZ14" s="11"/>
      <c r="GA14" s="43">
        <f>GB33+GB36+GB42+GB45+GB48</f>
        <v>0.39215500072300002</v>
      </c>
      <c r="GB14" s="43">
        <f>$E$14*GA14</f>
        <v>4.6311152655381965E-2</v>
      </c>
      <c r="GC14" s="50">
        <f>GB14*100/$E$14</f>
        <v>39.215500072299996</v>
      </c>
      <c r="GD14" s="11"/>
      <c r="GE14" s="11"/>
      <c r="GF14" s="43">
        <f>GG33+GG36+GG42+GG45+GG48</f>
        <v>0.36725707172300004</v>
      </c>
      <c r="GG14" s="43">
        <f>$E$14*GF14</f>
        <v>4.3370856628055968E-2</v>
      </c>
      <c r="GH14" s="50">
        <f>GG14*100/$E$14</f>
        <v>36.725707172300005</v>
      </c>
      <c r="GI14" s="11"/>
      <c r="GJ14" s="11"/>
      <c r="GK14" s="43">
        <f>GL33+GL36+GL42+GL45+GL48</f>
        <v>0.34079059838679998</v>
      </c>
      <c r="GL14" s="43">
        <f>$E$14*GK14</f>
        <v>4.0245324925890759E-2</v>
      </c>
      <c r="GM14" s="50">
        <f>GL14*100/$E$14</f>
        <v>34.079059838679996</v>
      </c>
      <c r="GN14" s="11"/>
      <c r="GO14" s="11"/>
      <c r="GP14" s="43">
        <f>GQ33+GQ36+GQ42+GQ45+GQ48</f>
        <v>0.93104299838680005</v>
      </c>
      <c r="GQ14" s="43">
        <f>$E$14*GP14</f>
        <v>0.10995059185149077</v>
      </c>
      <c r="GR14" s="50">
        <f>GQ14*100/$E$14</f>
        <v>93.104299838679992</v>
      </c>
      <c r="GS14" s="11"/>
      <c r="GT14" s="11"/>
      <c r="GU14" s="43">
        <f>GV33+GV36+GV42+GV45+GV48</f>
        <v>0.17539299999999999</v>
      </c>
      <c r="GV14" s="43">
        <f>$E$14*GU14</f>
        <v>2.0712860941999998E-2</v>
      </c>
      <c r="GW14" s="50">
        <f>GV14*100/$E$14</f>
        <v>17.539300000000001</v>
      </c>
      <c r="GX14" s="11"/>
      <c r="GY14" s="11"/>
      <c r="GZ14" s="43">
        <f>HA33+HA36+HA42+HA45+HA48</f>
        <v>0.41322380072299997</v>
      </c>
      <c r="HA14" s="43">
        <f>$E$14*GZ14</f>
        <v>4.8799251522581959E-2</v>
      </c>
      <c r="HB14" s="50">
        <f>HA14*100/$E$14</f>
        <v>41.322380072299993</v>
      </c>
      <c r="HC14" s="11"/>
      <c r="HD14" s="11"/>
      <c r="HE14" s="43">
        <f>HF33+HF36+HF42+HF45+HF48</f>
        <v>0.40584686349600002</v>
      </c>
      <c r="HF14" s="43">
        <f>$E$14*HE14</f>
        <v>4.7928079497696625E-2</v>
      </c>
      <c r="HG14" s="50">
        <f>HF14*100/$E$14</f>
        <v>40.584686349599998</v>
      </c>
      <c r="HH14" s="11"/>
      <c r="HI14" s="11"/>
      <c r="HJ14" s="43">
        <f>HK33+HK36+HK42+HK45+HK48</f>
        <v>1.0000008007229999</v>
      </c>
      <c r="HK14" s="43">
        <f>$E$14*HJ14</f>
        <v>0.11809409456058195</v>
      </c>
      <c r="HL14" s="50">
        <f>HK14*100/$E$14</f>
        <v>100.00008007229998</v>
      </c>
      <c r="HM14" s="11"/>
      <c r="HN14" s="11"/>
      <c r="HO14" s="43">
        <f>HP33+HP36+HP42+HP45+HP48</f>
        <v>0.17539299999999999</v>
      </c>
      <c r="HP14" s="43">
        <f>$E$14*HO14</f>
        <v>2.0712860941999998E-2</v>
      </c>
      <c r="HQ14" s="50">
        <f>HP14*100/$E$14</f>
        <v>17.539300000000001</v>
      </c>
      <c r="HR14" s="11"/>
      <c r="HS14" s="11"/>
      <c r="HT14" s="43">
        <f>HU33+HU36+HU42+HU45+HU48</f>
        <v>0</v>
      </c>
      <c r="HU14" s="43">
        <f>$E$14*HT14</f>
        <v>0</v>
      </c>
      <c r="HV14" s="50">
        <f>HU14*100/$E$14</f>
        <v>0</v>
      </c>
      <c r="HW14" s="11"/>
      <c r="HX14" s="11"/>
      <c r="HY14" s="43">
        <f>HZ33+HZ36+HZ42+HZ45+HZ48</f>
        <v>0.14031440000000001</v>
      </c>
      <c r="HZ14" s="43">
        <f>$E$14*HY14</f>
        <v>1.6570288753600001E-2</v>
      </c>
      <c r="IA14" s="50">
        <f>HZ14*100/$E$14</f>
        <v>14.03144</v>
      </c>
      <c r="IB14" s="11"/>
      <c r="IC14" s="11"/>
      <c r="ID14" s="43">
        <f>IE33+IE36+IE42+IE45+IE48</f>
        <v>0</v>
      </c>
      <c r="IE14" s="43">
        <f>$E$14*ID14</f>
        <v>0</v>
      </c>
      <c r="IF14" s="50">
        <f>IE14*100/$E$14</f>
        <v>0</v>
      </c>
      <c r="IG14" s="11"/>
      <c r="IH14" s="11"/>
      <c r="II14" s="43">
        <f>IJ33+IJ36+IJ42+IJ45+IJ48</f>
        <v>0.57180180072300002</v>
      </c>
      <c r="IJ14" s="43">
        <f>$E$14*II14</f>
        <v>6.7526361854581968E-2</v>
      </c>
      <c r="IK14" s="50">
        <f>IJ14*100/$E$14</f>
        <v>57.180180072300004</v>
      </c>
      <c r="IL14" s="11"/>
      <c r="IM14" s="11"/>
      <c r="IN14" s="43">
        <f>IO33+IO36+IO42+IO45+IO48</f>
        <v>0.17539299999999999</v>
      </c>
      <c r="IO14" s="43">
        <f>$E$14*IN14</f>
        <v>2.0712860941999998E-2</v>
      </c>
      <c r="IP14" s="50">
        <f>IO14*100/$E$14</f>
        <v>17.539300000000001</v>
      </c>
      <c r="IQ14" s="11"/>
      <c r="IR14" s="11"/>
      <c r="IS14" s="43">
        <f>IT33+IT36+IT42+IT45+IT48</f>
        <v>0.40584686349600002</v>
      </c>
      <c r="IT14" s="43">
        <f>$E$14*IS14</f>
        <v>4.7928079497696625E-2</v>
      </c>
      <c r="IU14" s="50">
        <f>IT14*100/$E$14</f>
        <v>40.584686349599998</v>
      </c>
      <c r="IV14" s="11"/>
      <c r="IW14" s="11"/>
      <c r="IX14" s="43">
        <f>IY33+IY36+IY42+IY45+IY48</f>
        <v>0.71970659838679996</v>
      </c>
      <c r="IY14" s="43">
        <f>$E$14*IX14</f>
        <v>8.4993031029890753E-2</v>
      </c>
      <c r="IZ14" s="50">
        <f>IY14*100/$E$14</f>
        <v>71.970659838679978</v>
      </c>
      <c r="JA14" s="11"/>
      <c r="JB14" s="11"/>
      <c r="JC14" s="43">
        <f>JD33+JD36+JD42+JD45+JD48</f>
        <v>0.1928782</v>
      </c>
      <c r="JD14" s="43">
        <f>$E$14*JC14</f>
        <v>2.27777581508E-2</v>
      </c>
      <c r="JE14" s="50">
        <f>JD14*100/$E$14</f>
        <v>19.28782</v>
      </c>
      <c r="JF14" s="11"/>
      <c r="JG14" s="11"/>
      <c r="JH14" s="43">
        <f>JI33+JI36+JI42+JI45+JI48</f>
        <v>0.17539299999999999</v>
      </c>
      <c r="JI14" s="43">
        <f>$E$14*JH14</f>
        <v>2.0712860941999998E-2</v>
      </c>
      <c r="JJ14" s="50">
        <f>JI14*100/$E$14</f>
        <v>17.539300000000001</v>
      </c>
      <c r="JK14" s="11"/>
      <c r="JL14" s="11"/>
      <c r="JM14" s="43">
        <f>JN33+JN36+JN42+JN45+JN48</f>
        <v>0.31820446349599996</v>
      </c>
      <c r="JN14" s="43">
        <f>$E$14*JM14</f>
        <v>3.7578037912096622E-2</v>
      </c>
      <c r="JO14" s="50">
        <f>JN14*100/$E$14</f>
        <v>31.820446349599997</v>
      </c>
      <c r="JP14" s="11"/>
      <c r="JQ14" s="11"/>
      <c r="JR14" s="43">
        <f>JS33+JS36+JS42+JS45+JS48</f>
        <v>0.3022008066138</v>
      </c>
      <c r="JS14" s="43">
        <f>$E$14*JR14</f>
        <v>3.5688102056250101E-2</v>
      </c>
      <c r="JT14" s="50">
        <f>JS14*100/$E$14</f>
        <v>30.220080661379999</v>
      </c>
      <c r="JU14" s="11"/>
      <c r="JV14" s="11"/>
      <c r="JW14" s="43">
        <f>JX33+JX36+JX42+JX45+JX48</f>
        <v>0.17539299999999999</v>
      </c>
      <c r="JX14" s="43">
        <f>$E$14*JW14</f>
        <v>2.0712860941999998E-2</v>
      </c>
      <c r="JY14" s="50">
        <f>JX14*100/$E$14</f>
        <v>17.539300000000001</v>
      </c>
      <c r="JZ14" s="11"/>
      <c r="KA14" s="11"/>
      <c r="KB14" s="43">
        <f>KC33+KC36+KC42+KC45+KC48</f>
        <v>0.92633240895000002</v>
      </c>
      <c r="KC14" s="43">
        <f>$E$14*KB14</f>
        <v>0.1093942995025413</v>
      </c>
      <c r="KD14" s="50">
        <f>KC14*100/$E$14</f>
        <v>92.633240895</v>
      </c>
      <c r="KE14" s="11"/>
      <c r="KF14" s="11"/>
      <c r="KG14" s="43">
        <f>KH33+KH36+KH42+KH45+KH48</f>
        <v>0.40584686349600002</v>
      </c>
      <c r="KH14" s="43">
        <f>$E$14*KG14</f>
        <v>4.7928079497696625E-2</v>
      </c>
      <c r="KI14" s="50">
        <f>KH14*100/$E$14</f>
        <v>40.584686349599998</v>
      </c>
      <c r="KJ14" s="11"/>
      <c r="KK14" s="11"/>
      <c r="KL14" s="43">
        <f>KM33+KM36+KM42+KM45+KM48</f>
        <v>0.37934459838680001</v>
      </c>
      <c r="KM14" s="43">
        <f>$E$14*KL14</f>
        <v>4.479832100189076E-2</v>
      </c>
      <c r="KN14" s="50">
        <f>KM14*100/$E$14</f>
        <v>37.934459838679999</v>
      </c>
      <c r="KO14" s="11"/>
      <c r="KP14" s="11"/>
      <c r="KQ14" s="43">
        <f>KR33+KR36+KR42+KR45+KR48</f>
        <v>0.31820446349599996</v>
      </c>
      <c r="KR14" s="43">
        <f>$E$14*KQ14</f>
        <v>3.7578037912096622E-2</v>
      </c>
      <c r="KS14" s="50">
        <f>KR14*100/$E$14</f>
        <v>31.820446349599997</v>
      </c>
      <c r="KT14" s="11"/>
      <c r="KU14" s="11"/>
      <c r="KV14" s="43">
        <f>KW33+KW36+KW42+KW45+KW48</f>
        <v>0.30571199838679997</v>
      </c>
      <c r="KW14" s="43">
        <f>$E$14*KV14</f>
        <v>3.6102752737490758E-2</v>
      </c>
      <c r="KX14" s="50">
        <f>KW14*100/$E$14</f>
        <v>30.571199838679998</v>
      </c>
      <c r="KY14" s="11"/>
      <c r="KZ14" s="11"/>
      <c r="LA14" s="43">
        <f>LB33+LB36+LB42+LB45+LB48</f>
        <v>0.58877446349600004</v>
      </c>
      <c r="LB14" s="43">
        <f>$E$14*LA14</f>
        <v>6.9530731492096626E-2</v>
      </c>
      <c r="LC14" s="50">
        <f>LB14*100/$E$14</f>
        <v>58.8774463496</v>
      </c>
      <c r="LD14" s="11"/>
      <c r="LE14" s="11"/>
      <c r="LF14" s="43">
        <f>LG33+LG36+LG42+LG45+LG48</f>
        <v>0.37934459838680001</v>
      </c>
      <c r="LG14" s="43">
        <f>$E$14*LF14</f>
        <v>4.479832100189076E-2</v>
      </c>
      <c r="LH14" s="50">
        <f>LG14*100/$E$14</f>
        <v>37.934459838679999</v>
      </c>
      <c r="LI14" s="11"/>
      <c r="LJ14" s="11"/>
      <c r="LK14" s="43">
        <f>LL33+LL36+LL42+LL45+LL48</f>
        <v>0.40584686349600002</v>
      </c>
      <c r="LL14" s="43">
        <f>$E$14*LK14</f>
        <v>4.7928079497696625E-2</v>
      </c>
      <c r="LM14" s="50">
        <f>LL14*100/$E$14</f>
        <v>40.584686349599998</v>
      </c>
      <c r="LN14" s="11"/>
      <c r="LO14" s="11"/>
      <c r="LP14" s="43">
        <f>LQ33+LQ36+LQ42+LQ45+LQ48</f>
        <v>0.40971260895</v>
      </c>
      <c r="LQ14" s="43">
        <f>$E$14*LP14</f>
        <v>4.8384600841341302E-2</v>
      </c>
      <c r="LR14" s="50">
        <f>LQ14*100/$E$14</f>
        <v>40.971260895</v>
      </c>
      <c r="LS14" s="11"/>
      <c r="LT14" s="11"/>
      <c r="LU14" s="43">
        <f>LV33+LV36+LV42+LV45+LV48</f>
        <v>0.35791371970179997</v>
      </c>
      <c r="LV14" s="43">
        <f>$E$14*LU14</f>
        <v>4.226746281446437E-2</v>
      </c>
      <c r="LW14" s="50">
        <f>LV14*100/$E$14</f>
        <v>35.791371970180002</v>
      </c>
      <c r="LX14" s="11"/>
      <c r="LY14" s="11"/>
      <c r="LZ14" s="43">
        <f>MA33+MA36+MA42+MA45+MA48</f>
        <v>0.14031440000000001</v>
      </c>
      <c r="MA14" s="43">
        <f>$E$14*LZ14</f>
        <v>1.6570288753600001E-2</v>
      </c>
      <c r="MB14" s="50">
        <f>MA14*100/$E$14</f>
        <v>14.03144</v>
      </c>
      <c r="MC14" s="11"/>
      <c r="MD14" s="11"/>
      <c r="ME14" s="43">
        <f>MF33+MF36+MF42+MF45+MF48</f>
        <v>0.10422167172300001</v>
      </c>
      <c r="MF14" s="43">
        <f>$E$14*ME14</f>
        <v>1.2307954100455964E-2</v>
      </c>
      <c r="MG14" s="50">
        <f>MF14*100/$E$14</f>
        <v>10.422167172300002</v>
      </c>
      <c r="MH14" s="11"/>
      <c r="MI14" s="11"/>
      <c r="MJ14" s="43">
        <f>MK33+MK36+MK42+MK45+MK48</f>
        <v>0.24902559999999999</v>
      </c>
      <c r="MK14" s="43">
        <f>$E$14*MJ14</f>
        <v>2.9408429206400001E-2</v>
      </c>
      <c r="ML14" s="50">
        <f>MK14*100/$E$14</f>
        <v>24.902560000000001</v>
      </c>
      <c r="MM14" s="11"/>
      <c r="MN14" s="11"/>
      <c r="MO14" s="43">
        <f>MP33+MP36+MP42+MP45+MP48</f>
        <v>0</v>
      </c>
      <c r="MP14" s="43">
        <f>$E$14*MO14</f>
        <v>0</v>
      </c>
      <c r="MQ14" s="50">
        <f>MP14*100/$E$14</f>
        <v>0</v>
      </c>
      <c r="MR14" s="11"/>
      <c r="MS14" s="11"/>
      <c r="MT14" s="43">
        <f>MU33+MU36+MU42+MU45+MU48</f>
        <v>0.26303540000000003</v>
      </c>
      <c r="MU14" s="43">
        <f>$E$14*MT14</f>
        <v>3.1062902527600005E-2</v>
      </c>
      <c r="MV14" s="50">
        <f>MU14*100/$E$14</f>
        <v>26.303540000000002</v>
      </c>
      <c r="MW14" s="11"/>
      <c r="MX14" s="11"/>
      <c r="MY14" s="43">
        <f>MZ33+MZ36+MZ42+MZ45+MZ48</f>
        <v>0.49739080072300002</v>
      </c>
      <c r="MZ14" s="43">
        <f>$E$14*MY14</f>
        <v>5.8738869220581968E-2</v>
      </c>
      <c r="NA14" s="50">
        <f>MZ14*100/$E$14</f>
        <v>49.739080072299998</v>
      </c>
      <c r="NB14" s="11"/>
      <c r="NC14" s="11"/>
      <c r="ND14" s="43">
        <f>NE33+NE36+NE42+NE45+NE48</f>
        <v>0.3022008066138</v>
      </c>
      <c r="NE14" s="43">
        <f>$E$14*ND14</f>
        <v>3.5688102056250101E-2</v>
      </c>
      <c r="NF14" s="50">
        <f>NE14*100/$E$14</f>
        <v>30.220080661379999</v>
      </c>
      <c r="NG14" s="11"/>
      <c r="NH14" s="11"/>
      <c r="NI14" s="43">
        <f>NJ33+NJ36+NJ42+NJ45+NJ48</f>
        <v>0.21644406349599998</v>
      </c>
      <c r="NJ14" s="43">
        <f>$E$14*NI14</f>
        <v>2.5560745234496623E-2</v>
      </c>
      <c r="NK14" s="50">
        <f>NJ14*100/$E$14</f>
        <v>21.644406349600001</v>
      </c>
      <c r="NL14" s="11"/>
      <c r="NM14" s="11"/>
      <c r="NN14" s="43">
        <f>NO33+NO36+NO42+NO45+NO48</f>
        <v>0.42843299838679999</v>
      </c>
      <c r="NO14" s="43">
        <f>$E$14*NN14</f>
        <v>5.0595366511490762E-2</v>
      </c>
      <c r="NP14" s="50">
        <f>NO14*100/$E$14</f>
        <v>42.843299838680004</v>
      </c>
      <c r="NQ14" s="11"/>
      <c r="NR14" s="11"/>
      <c r="NS14" s="43">
        <f>NT33+NT36+NT42+NT45+NT48</f>
        <v>0.64603820661379996</v>
      </c>
      <c r="NT14" s="43">
        <f>$E$14*NS14</f>
        <v>7.6293235971850101E-2</v>
      </c>
      <c r="NU14" s="50">
        <f>NT14*100/$E$14</f>
        <v>64.603820661379999</v>
      </c>
      <c r="NV14" s="11"/>
      <c r="NW14" s="11"/>
      <c r="NX14" s="43">
        <f>NY33+NY36+NY42+NY45+NY48</f>
        <v>0.50522060000000002</v>
      </c>
      <c r="NY14" s="43">
        <f>$E$14*NX14</f>
        <v>5.9663521536400005E-2</v>
      </c>
      <c r="NZ14" s="50">
        <f>NY14*100/$E$14</f>
        <v>50.522060000000003</v>
      </c>
      <c r="OA14" s="11"/>
      <c r="OB14" s="11"/>
      <c r="OC14" s="43">
        <f>OD33+OD36+OD42+OD45+OD48</f>
        <v>0.399006463496</v>
      </c>
      <c r="OD14" s="43">
        <f>$E$14*OC14</f>
        <v>4.7120269300096627E-2</v>
      </c>
      <c r="OE14" s="50">
        <f>OD14*100/$E$14</f>
        <v>39.900646349600002</v>
      </c>
      <c r="OF14" s="11"/>
      <c r="OG14" s="11"/>
      <c r="OH14" s="43">
        <f>OI33+OI36+OI42+OI45+OI48</f>
        <v>0.28811859838679998</v>
      </c>
      <c r="OI14" s="43">
        <f>$E$14*OH14</f>
        <v>3.4025077757890758E-2</v>
      </c>
      <c r="OJ14" s="50">
        <f>OI14*100/$E$14</f>
        <v>28.811859838679997</v>
      </c>
      <c r="OK14" s="11"/>
      <c r="OL14" s="11"/>
      <c r="OM14" s="43">
        <f>ON33+ON36+ON42+ON45+ON48</f>
        <v>0.6846279983868</v>
      </c>
      <c r="ON14" s="43">
        <f>$E$14*OM14</f>
        <v>8.0850458841490766E-2</v>
      </c>
      <c r="OO14" s="50">
        <f>ON14*100/$E$14</f>
        <v>68.462799838679999</v>
      </c>
      <c r="OP14" s="11"/>
      <c r="OQ14" s="11"/>
      <c r="OR14" s="43">
        <f>OS33+OS36+OS42+OS45+OS48</f>
        <v>0.71499600895000004</v>
      </c>
      <c r="OS14" s="43">
        <f>$E$14*OR14</f>
        <v>8.4436738680941315E-2</v>
      </c>
      <c r="OT14" s="50">
        <f>OS14*100/$E$14</f>
        <v>71.499600895000015</v>
      </c>
      <c r="OU14" s="11"/>
      <c r="OV14" s="11"/>
      <c r="OW14" s="43">
        <f>OX33+OX36+OX42+OX45+OX48</f>
        <v>0.55430900000000005</v>
      </c>
      <c r="OX14" s="43">
        <f>$E$14*OW14</f>
        <v>6.5460567046000007E-2</v>
      </c>
      <c r="OY14" s="50">
        <f>OX14*100/$E$14</f>
        <v>55.430900000000001</v>
      </c>
      <c r="OZ14" s="11"/>
      <c r="PA14" s="11"/>
      <c r="PB14" s="43">
        <f>PC33+PC36+PC42+PC45+PC48</f>
        <v>0.213947</v>
      </c>
      <c r="PC14" s="43">
        <f>$E$14*PB14</f>
        <v>2.5265857018E-2</v>
      </c>
      <c r="PD14" s="50">
        <f>PC14*100/$E$14</f>
        <v>21.3947</v>
      </c>
      <c r="PE14" s="11"/>
      <c r="PF14" s="11"/>
      <c r="PG14" s="43">
        <f>PH33+PH36+PH42+PH45+PH48</f>
        <v>0.59227500895000007</v>
      </c>
      <c r="PH14" s="43">
        <f>$E$14*PG14</f>
        <v>6.994412490694131E-2</v>
      </c>
      <c r="PI14" s="50">
        <f>PH14*100/$E$14</f>
        <v>59.227500895000006</v>
      </c>
      <c r="PJ14" s="11"/>
      <c r="PK14" s="11"/>
      <c r="PL14" s="43">
        <f>PM33+PM36+PM42+PM45+PM48</f>
        <v>0.71850720072300001</v>
      </c>
      <c r="PM14" s="43">
        <f>$E$14*PL14</f>
        <v>8.4851389362181964E-2</v>
      </c>
      <c r="PN14" s="50">
        <f>PM14*100/$E$14</f>
        <v>71.850720072300007</v>
      </c>
      <c r="PO14" s="11"/>
      <c r="PP14" s="11"/>
      <c r="PQ14" s="43">
        <f>PR33+PR36+PR42+PR45+PR48</f>
        <v>0.53960300895000002</v>
      </c>
      <c r="PR14" s="43">
        <f>$E$14*PQ14</f>
        <v>6.3723877738941309E-2</v>
      </c>
      <c r="PS14" s="50">
        <f>PR14*100/$E$14</f>
        <v>53.960300895000003</v>
      </c>
      <c r="PT14" s="11"/>
      <c r="PU14" s="11"/>
      <c r="PV14" s="43">
        <f>PW33+PW36+PW42+PW45+PW48</f>
        <v>0.21256467679400001</v>
      </c>
      <c r="PW14" s="43">
        <f>$E$14*PV14</f>
        <v>2.5102612941310637E-2</v>
      </c>
      <c r="PX14" s="50">
        <f>PW14*100/$E$14</f>
        <v>21.2564676794</v>
      </c>
      <c r="PY14" s="11"/>
      <c r="PZ14" s="11"/>
      <c r="QA14" s="43">
        <f>QB33+QB36+QB42+QB45+QB48</f>
        <v>0.96141100894999998</v>
      </c>
      <c r="QB14" s="43">
        <f>$E$14*QA14</f>
        <v>0.1135368716909413</v>
      </c>
      <c r="QC14" s="50">
        <f>QB14*100/$E$14</f>
        <v>96.141100894999994</v>
      </c>
      <c r="QD14" s="11"/>
      <c r="QE14" s="11"/>
      <c r="QF14" s="43">
        <f>QG33+QG36+QG42+QG45+QG48</f>
        <v>0.70507576957160001</v>
      </c>
      <c r="QG14" s="43">
        <f>$E$14*QF14</f>
        <v>8.3265217931788538E-2</v>
      </c>
      <c r="QH14" s="50">
        <f>QG14*100/$E$14</f>
        <v>70.507576957159998</v>
      </c>
      <c r="QI14" s="11"/>
      <c r="QJ14" s="11"/>
      <c r="QK14" s="43">
        <f>QL33+QL36+QL42+QL45+QL48</f>
        <v>0.58449408502099998</v>
      </c>
      <c r="QL14" s="43">
        <f>$E$14*QK14</f>
        <v>6.9025244476469974E-2</v>
      </c>
      <c r="QM14" s="50">
        <f>QL14*100/$E$14</f>
        <v>58.449408502099999</v>
      </c>
      <c r="QN14" s="11"/>
      <c r="QO14" s="11"/>
      <c r="QP14" s="43">
        <f>QQ33+QQ36+QQ42+QQ45+QQ48</f>
        <v>0.33181027679399999</v>
      </c>
      <c r="QQ14" s="43">
        <f>$E$14*QP14</f>
        <v>3.9184802827710634E-2</v>
      </c>
      <c r="QR14" s="50">
        <f>QQ14*100/$E$14</f>
        <v>33.181027679399996</v>
      </c>
      <c r="QS14" s="11"/>
      <c r="QT14" s="11"/>
      <c r="QU14" s="43">
        <f>QV33+QV36+QV42+QV45+QV48</f>
        <v>0.71970659838679996</v>
      </c>
      <c r="QV14" s="43">
        <f>$E$14*QU14</f>
        <v>8.4993031029890753E-2</v>
      </c>
      <c r="QW14" s="50">
        <f>QV14*100/$E$14</f>
        <v>71.970659838679978</v>
      </c>
      <c r="QX14" s="11"/>
      <c r="QY14" s="11"/>
      <c r="QZ14" s="43">
        <f>RA33+RA36+RA42+RA45+RA48</f>
        <v>0.3298276</v>
      </c>
      <c r="RA14" s="43">
        <f>$E$14*QZ14</f>
        <v>3.89506605944E-2</v>
      </c>
      <c r="RB14" s="50">
        <f>RA14*100/$E$14</f>
        <v>32.982759999999999</v>
      </c>
      <c r="RC14" s="11"/>
      <c r="RD14" s="11"/>
      <c r="RE14" s="43">
        <f>RF33+RF36+RF42+RF45+RF48</f>
        <v>0.17539299999999999</v>
      </c>
      <c r="RF14" s="43">
        <f>$E$14*RE14</f>
        <v>2.0712860941999998E-2</v>
      </c>
      <c r="RG14" s="50">
        <f>RF14*100/$E$14</f>
        <v>17.539300000000001</v>
      </c>
      <c r="RH14" s="11"/>
      <c r="RI14" s="11"/>
      <c r="RJ14" s="43">
        <f>RK33+RK36+RK42+RK45+RK48</f>
        <v>0</v>
      </c>
      <c r="RK14" s="43">
        <f>$E$14*RJ14</f>
        <v>0</v>
      </c>
      <c r="RL14" s="50">
        <f>RK14*100/$E$14</f>
        <v>0</v>
      </c>
      <c r="RM14" s="11"/>
      <c r="RN14" s="11"/>
      <c r="RO14" s="43">
        <f>RP33+RP36+RP42+RP45+RP48</f>
        <v>0</v>
      </c>
      <c r="RP14" s="43">
        <f>$E$14*RO14</f>
        <v>0</v>
      </c>
      <c r="RQ14" s="50">
        <f>RP14*100/$E$14</f>
        <v>0</v>
      </c>
      <c r="RR14" s="11"/>
      <c r="RS14" s="11"/>
      <c r="RT14" s="43">
        <f>RU33+RU36+RU42+RU45+RU48</f>
        <v>0</v>
      </c>
      <c r="RU14" s="43">
        <f>$E$14*RT14</f>
        <v>0</v>
      </c>
      <c r="RV14" s="50">
        <f>RU14*100/$E$14</f>
        <v>0</v>
      </c>
      <c r="RW14" s="11"/>
      <c r="RX14" s="11"/>
      <c r="RY14" s="43">
        <f>RZ33+RZ36+RZ42+RZ45+RZ48</f>
        <v>0</v>
      </c>
      <c r="RZ14" s="43">
        <f>$E$14*RY14</f>
        <v>0</v>
      </c>
      <c r="SA14" s="50">
        <f>RZ14*100/$E$14</f>
        <v>0</v>
      </c>
      <c r="SB14" s="11"/>
      <c r="SC14" s="11"/>
      <c r="SD14" s="43">
        <f>SE33+SE36+SE42+SE45+SE48</f>
        <v>0.17539299999999999</v>
      </c>
      <c r="SE14" s="43">
        <f>$E$14*SD14</f>
        <v>2.0712860941999998E-2</v>
      </c>
      <c r="SF14" s="50">
        <f>SE14*100/$E$14</f>
        <v>17.539300000000001</v>
      </c>
      <c r="SG14" s="11"/>
      <c r="SH14" s="11"/>
      <c r="SI14" s="43">
        <f>SJ33+SJ36+SJ42+SJ45+SJ48</f>
        <v>0.14031440000000001</v>
      </c>
      <c r="SJ14" s="43">
        <f>$E$14*SI14</f>
        <v>1.6570288753600001E-2</v>
      </c>
      <c r="SK14" s="50">
        <f>SJ14*100/$E$14</f>
        <v>14.03144</v>
      </c>
      <c r="SL14" s="11"/>
      <c r="SM14" s="11"/>
      <c r="SN14" s="43">
        <f>SO33+SO36+SO42+SO45+SO48</f>
        <v>0.17539299999999999</v>
      </c>
      <c r="SO14" s="43">
        <f>$E$14*SN14</f>
        <v>2.0712860941999998E-2</v>
      </c>
      <c r="SP14" s="50">
        <f>SO14*100/$E$14</f>
        <v>17.539300000000001</v>
      </c>
      <c r="SQ14" s="11"/>
      <c r="SR14" s="11"/>
      <c r="SS14" s="43">
        <f>ST33+ST36+ST42+ST45+ST48</f>
        <v>0.24453607172300001</v>
      </c>
      <c r="ST14" s="43">
        <f>$E$14*SS14</f>
        <v>2.8878242854055963E-2</v>
      </c>
      <c r="SU14" s="50">
        <f>ST14*100/$E$14</f>
        <v>24.4536071723</v>
      </c>
      <c r="SV14" s="11"/>
      <c r="SW14" s="11"/>
      <c r="SX14" s="43">
        <f>SY33+SY36+SY42+SY45+SY48</f>
        <v>0.14031440000000001</v>
      </c>
      <c r="SY14" s="43">
        <f>$E$14*SX14</f>
        <v>1.6570288753600001E-2</v>
      </c>
      <c r="SZ14" s="50">
        <f>SY14*100/$E$14</f>
        <v>14.03144</v>
      </c>
      <c r="TA14" s="11"/>
      <c r="TB14" s="11"/>
      <c r="TC14" s="43">
        <f>TD33+TD36+TD42+TD45+TD48</f>
        <v>0.26712220661380004</v>
      </c>
      <c r="TD14" s="43">
        <f>$E$14*TC14</f>
        <v>3.15455298678501E-2</v>
      </c>
      <c r="TE14" s="50">
        <f>TD14*100/$E$14</f>
        <v>26.712220661380002</v>
      </c>
      <c r="TF14" s="11"/>
      <c r="TG14" s="11"/>
      <c r="TH14" s="43">
        <f>TI33+TI36+TI42+TI45+TI48</f>
        <v>0.177854271723</v>
      </c>
      <c r="TI14" s="43">
        <f>$E$14*TH14</f>
        <v>2.1003522364855962E-2</v>
      </c>
      <c r="TJ14" s="50">
        <f>TI14*100/$E$14</f>
        <v>17.785427172299997</v>
      </c>
      <c r="TK14" s="11"/>
      <c r="TL14" s="11"/>
      <c r="TM14" s="43">
        <f>TN33+TN36+TN42+TN45+TN48</f>
        <v>0.17539299999999999</v>
      </c>
      <c r="TN14" s="43">
        <f>$E$14*TM14</f>
        <v>2.0712860941999998E-2</v>
      </c>
      <c r="TO14" s="50">
        <f>TN14*100/$E$14</f>
        <v>17.539300000000001</v>
      </c>
      <c r="TP14" s="11"/>
      <c r="TQ14" s="11"/>
      <c r="TR14" s="43">
        <f>TS33+TS36+TS42+TS45+TS48</f>
        <v>0.14031440000000001</v>
      </c>
      <c r="TS14" s="43">
        <f>$E$14*TR14</f>
        <v>1.6570288753600001E-2</v>
      </c>
      <c r="TT14" s="50">
        <f>TS14*100/$E$14</f>
        <v>14.03144</v>
      </c>
      <c r="TU14" s="11"/>
      <c r="TV14" s="11"/>
      <c r="TW14" s="43">
        <f>TX33+TX36+TX42+TX45+TX48</f>
        <v>0.33608000895000001</v>
      </c>
      <c r="TX14" s="43">
        <f>$E$14*TW14</f>
        <v>3.9689032576941299E-2</v>
      </c>
      <c r="TY14" s="50">
        <f>TX14*100/$E$14</f>
        <v>33.608000894999996</v>
      </c>
      <c r="TZ14" s="11"/>
      <c r="UA14" s="11"/>
      <c r="UB14" s="43">
        <f>UC33+UC36+UC42+UC45+UC48</f>
        <v>0</v>
      </c>
      <c r="UC14" s="43">
        <f>$E$14*UB14</f>
        <v>0</v>
      </c>
      <c r="UD14" s="50">
        <f>UC14*100/$E$14</f>
        <v>0</v>
      </c>
      <c r="UE14" s="11"/>
      <c r="UF14" s="11"/>
      <c r="UG14" s="43">
        <f>UH33+UH36+UH42+UH45+UH48</f>
        <v>0</v>
      </c>
      <c r="UH14" s="43">
        <f>$E$14*UG14</f>
        <v>0</v>
      </c>
      <c r="UI14" s="50">
        <f>UH14*100/$E$14</f>
        <v>0</v>
      </c>
      <c r="UJ14" s="11"/>
      <c r="UK14" s="11"/>
      <c r="UL14" s="43">
        <f>UM33+UM36+UM42+UM45+UM48</f>
        <v>0.14031440000000001</v>
      </c>
      <c r="UM14" s="43">
        <f>$E$14*UL14</f>
        <v>1.6570288753600001E-2</v>
      </c>
      <c r="UN14" s="50">
        <f>UM14*100/$E$14</f>
        <v>14.03144</v>
      </c>
      <c r="UO14" s="11"/>
      <c r="UP14" s="11"/>
      <c r="UQ14" s="43">
        <f>UR33+UR36+UR42+UR45+UR48</f>
        <v>0.14031440000000001</v>
      </c>
      <c r="UR14" s="43">
        <f>$E$14*UQ14</f>
        <v>1.6570288753600001E-2</v>
      </c>
      <c r="US14" s="50">
        <f>UR14*100/$E$14</f>
        <v>14.03144</v>
      </c>
      <c r="UT14" s="11"/>
      <c r="UU14" s="11"/>
      <c r="UV14" s="43">
        <f>UW33+UW36+UW42+UW45+UW48</f>
        <v>0</v>
      </c>
      <c r="UW14" s="43">
        <f>$E$14*UV14</f>
        <v>0</v>
      </c>
      <c r="UX14" s="50">
        <f>UW14*100/$E$14</f>
        <v>0</v>
      </c>
      <c r="UY14" s="11"/>
      <c r="UZ14" s="11"/>
      <c r="VA14" s="43">
        <f>VB33+VB36+VB42+VB45+VB48</f>
        <v>0</v>
      </c>
      <c r="VB14" s="43">
        <f>$E$14*VA14</f>
        <v>0</v>
      </c>
      <c r="VC14" s="50">
        <f>VB14*100/$E$14</f>
        <v>0</v>
      </c>
      <c r="VD14" s="11"/>
      <c r="VE14" s="11"/>
      <c r="VF14" s="43">
        <f>VG33+VG36+VG42+VG45+VG48</f>
        <v>0.24902559999999999</v>
      </c>
      <c r="VG14" s="43">
        <f>$E$14*VF14</f>
        <v>2.9408429206400001E-2</v>
      </c>
      <c r="VH14" s="50">
        <f>VG14*100/$E$14</f>
        <v>24.902560000000001</v>
      </c>
      <c r="VI14" s="11"/>
      <c r="VJ14" s="11"/>
      <c r="VK14" s="43">
        <f>VL33+VL36+VL42+VL45+VL48</f>
        <v>0.31820446349599996</v>
      </c>
      <c r="VL14" s="43">
        <f>$E$14*VK14</f>
        <v>3.7578037912096622E-2</v>
      </c>
      <c r="VM14" s="50">
        <f>VL14*100/$E$14</f>
        <v>31.820446349599997</v>
      </c>
      <c r="VN14" s="11"/>
      <c r="VO14" s="11"/>
      <c r="VP14" s="43">
        <f>VQ33+VQ36+VQ42+VQ45+VQ48</f>
        <v>0.35324727172299997</v>
      </c>
      <c r="VQ14" s="43">
        <f>$E$14*VP14</f>
        <v>4.171638330685596E-2</v>
      </c>
      <c r="VR14" s="50">
        <f>VQ14*100/$E$14</f>
        <v>35.324727172299994</v>
      </c>
      <c r="VS14" s="11"/>
      <c r="VT14" s="11"/>
      <c r="VU14" s="43">
        <f>VV33+VV36+VV42+VV45+VV48</f>
        <v>0.17539299999999999</v>
      </c>
      <c r="VV14" s="43">
        <f>$E$14*VU14</f>
        <v>2.0712860941999998E-2</v>
      </c>
      <c r="VW14" s="50">
        <f>VV14*100/$E$14</f>
        <v>17.539300000000001</v>
      </c>
      <c r="VX14" s="11"/>
      <c r="VY14" s="11"/>
      <c r="VZ14" s="43">
        <f>WA33+WA36+WA42+WA45+WA48</f>
        <v>0.14031440000000001</v>
      </c>
      <c r="WA14" s="43">
        <f>$E$14*VZ14</f>
        <v>1.6570288753600001E-2</v>
      </c>
      <c r="WB14" s="50">
        <f>WA14*100/$E$14</f>
        <v>14.03144</v>
      </c>
      <c r="WC14" s="11"/>
      <c r="WD14" s="11"/>
      <c r="WE14" s="43">
        <f>WF33+WF36+WF42+WF45+WF48</f>
        <v>0</v>
      </c>
      <c r="WF14" s="43">
        <f>$E$14*WE14</f>
        <v>0</v>
      </c>
      <c r="WG14" s="50">
        <f>WF14*100/$E$14</f>
        <v>0</v>
      </c>
      <c r="WH14" s="11"/>
      <c r="WI14" s="11"/>
      <c r="WJ14" s="43">
        <f>WK33+WK36+WK42+WK45+WK48</f>
        <v>0.17539299999999999</v>
      </c>
      <c r="WK14" s="43">
        <f>$E$14*WJ14</f>
        <v>2.0712860941999998E-2</v>
      </c>
      <c r="WL14" s="50">
        <f>WK14*100/$E$14</f>
        <v>17.539300000000001</v>
      </c>
      <c r="WM14" s="11"/>
      <c r="WN14" s="11"/>
      <c r="WO14" s="43">
        <f>WP33+WP36+WP42+WP45+WP48</f>
        <v>0.14031440000000001</v>
      </c>
      <c r="WP14" s="43">
        <f>$E$14*WO14</f>
        <v>1.6570288753600001E-2</v>
      </c>
      <c r="WQ14" s="50">
        <f>WP14*100/$E$14</f>
        <v>14.03144</v>
      </c>
      <c r="WR14" s="11"/>
      <c r="WS14" s="11"/>
      <c r="WT14" s="43">
        <f>WU33+WU36+WU42+WU45+WU48</f>
        <v>0</v>
      </c>
      <c r="WU14" s="43">
        <f>$E$14*WT14</f>
        <v>0</v>
      </c>
      <c r="WV14" s="50">
        <f>WU14*100/$E$14</f>
        <v>0</v>
      </c>
      <c r="WW14" s="11"/>
      <c r="WX14" s="11"/>
      <c r="WY14" s="43">
        <f>WZ33+WZ36+WZ42+WZ45+WZ48</f>
        <v>0.35324727172299997</v>
      </c>
      <c r="WZ14" s="43">
        <f>$E$14*WY14</f>
        <v>4.171638330685596E-2</v>
      </c>
      <c r="XA14" s="50">
        <f>WZ14*100/$E$14</f>
        <v>35.324727172299994</v>
      </c>
      <c r="XB14" s="11"/>
      <c r="XC14" s="11"/>
      <c r="XD14" s="43">
        <f>XE33+XE36+XE42+XE45+XE48</f>
        <v>0</v>
      </c>
      <c r="XE14" s="43">
        <f>$E$14*XD14</f>
        <v>0</v>
      </c>
      <c r="XF14" s="50">
        <f>XE14*100/$E$14</f>
        <v>0</v>
      </c>
      <c r="XG14" s="11"/>
      <c r="XH14" s="11"/>
      <c r="XI14" s="43">
        <f>XJ33+XJ36+XJ42+XJ45+XJ48</f>
        <v>0</v>
      </c>
      <c r="XJ14" s="43">
        <f>$E$14*XI14</f>
        <v>0</v>
      </c>
      <c r="XK14" s="50">
        <f>XJ14*100/$E$14</f>
        <v>0</v>
      </c>
      <c r="XL14" s="11"/>
      <c r="XM14" s="11"/>
      <c r="XN14" s="43">
        <f>XO33+XO36+XO42+XO45+XO48</f>
        <v>0.14031440000000001</v>
      </c>
      <c r="XO14" s="43">
        <f>$E$14*XN14</f>
        <v>1.6570288753600001E-2</v>
      </c>
      <c r="XP14" s="50">
        <f>XO14*100/$E$14</f>
        <v>14.03144</v>
      </c>
      <c r="XQ14" s="11"/>
      <c r="XR14" s="11"/>
      <c r="XS14" s="43">
        <f>XT33+XT36+XT42+XT45+XT48</f>
        <v>0.44830240072299998</v>
      </c>
      <c r="XT14" s="43">
        <f>$E$14*XS14</f>
        <v>5.294182371098196E-2</v>
      </c>
      <c r="XU14" s="50">
        <f>XT14*100/$E$14</f>
        <v>44.830240072299993</v>
      </c>
      <c r="XV14" s="11"/>
      <c r="XW14" s="11"/>
      <c r="XX14" s="43">
        <f>XY33+XY36+XY42+XY45+XY48</f>
        <v>0</v>
      </c>
      <c r="XY14" s="43">
        <f>$E$14*XX14</f>
        <v>0</v>
      </c>
      <c r="XZ14" s="50">
        <f>XY14*100/$E$14</f>
        <v>0</v>
      </c>
      <c r="YA14" s="11"/>
      <c r="YB14" s="11"/>
      <c r="YC14" s="43">
        <f>YD33+YD36+YD42+YD45+YD48</f>
        <v>0.64803206349599995</v>
      </c>
      <c r="YD14" s="43">
        <f>$E$14*YC14</f>
        <v>7.6528698506496629E-2</v>
      </c>
      <c r="YE14" s="50">
        <f>YD14*100/$E$14</f>
        <v>64.803206349600003</v>
      </c>
      <c r="YF14" s="11"/>
      <c r="YG14" s="11"/>
      <c r="YH14" s="43">
        <f>YI33+YI36+YI42+YI45+YI48</f>
        <v>0</v>
      </c>
      <c r="YI14" s="43">
        <f>$E$14*YH14</f>
        <v>0</v>
      </c>
      <c r="YJ14" s="50">
        <f>YI14*100/$E$14</f>
        <v>0</v>
      </c>
      <c r="YK14" s="11"/>
      <c r="YL14" s="11"/>
      <c r="YM14" s="43">
        <f>YN33+YN36+YN42+YN45+YN48</f>
        <v>0</v>
      </c>
      <c r="YN14" s="43">
        <f>$E$14*YM14</f>
        <v>0</v>
      </c>
      <c r="YO14" s="50">
        <f>YN14*100/$E$14</f>
        <v>0</v>
      </c>
      <c r="YP14" s="11"/>
      <c r="YQ14" s="11"/>
      <c r="YR14" s="43">
        <f>YS33+YS36+YS42+YS45+YS48</f>
        <v>0</v>
      </c>
      <c r="YS14" s="43">
        <f>$E$14*YR14</f>
        <v>0</v>
      </c>
      <c r="YT14" s="50">
        <f>YS14*100/$E$14</f>
        <v>0</v>
      </c>
      <c r="YU14" s="11"/>
      <c r="YV14" s="11"/>
      <c r="YW14" s="43">
        <f>YX33+YX36+YX42+YX45+YX48</f>
        <v>0.3022008066138</v>
      </c>
      <c r="YX14" s="43">
        <f>$E$14*YW14</f>
        <v>3.5688102056250101E-2</v>
      </c>
      <c r="YY14" s="50">
        <f>YX14*100/$E$14</f>
        <v>30.220080661379999</v>
      </c>
      <c r="YZ14" s="11"/>
      <c r="ZA14" s="11"/>
      <c r="ZB14" s="43">
        <f>ZC33+ZC36+ZC42+ZC45+ZC48</f>
        <v>0.14031440000000001</v>
      </c>
      <c r="ZC14" s="43">
        <f>$E$14*ZB14</f>
        <v>1.6570288753600001E-2</v>
      </c>
      <c r="ZD14" s="50">
        <f>ZC14*100/$E$14</f>
        <v>14.03144</v>
      </c>
      <c r="ZE14" s="11"/>
      <c r="ZF14" s="11"/>
      <c r="ZG14" s="43">
        <f>ZH33+ZH36+ZH42+ZH45+ZH48</f>
        <v>0.24902559999999999</v>
      </c>
      <c r="ZH14" s="43">
        <f>$E$14*ZG14</f>
        <v>2.9408429206400001E-2</v>
      </c>
      <c r="ZI14" s="50">
        <f>ZH14*100/$E$14</f>
        <v>24.902560000000001</v>
      </c>
      <c r="ZJ14" s="11"/>
      <c r="ZK14" s="11"/>
      <c r="ZL14" s="43">
        <f>ZM33+ZM36+ZM42+ZM45+ZM48</f>
        <v>0.17539299999999999</v>
      </c>
      <c r="ZM14" s="43">
        <f>$E$14*ZL14</f>
        <v>2.0712860941999998E-2</v>
      </c>
      <c r="ZN14" s="50">
        <f>ZM14*100/$E$14</f>
        <v>17.539300000000001</v>
      </c>
      <c r="ZO14" s="11"/>
      <c r="ZP14" s="11"/>
      <c r="ZQ14" s="43">
        <f>ZR33+ZR36+ZR42+ZR45+ZR48</f>
        <v>0</v>
      </c>
      <c r="ZR14" s="43">
        <f>$E$14*ZQ14</f>
        <v>0</v>
      </c>
      <c r="ZS14" s="50">
        <f>ZR14*100/$E$14</f>
        <v>0</v>
      </c>
      <c r="ZT14" s="11"/>
      <c r="ZU14" s="11"/>
      <c r="ZV14" s="43">
        <f>ZW33+ZW36+ZW42+ZW45+ZW48</f>
        <v>0.17539299999999999</v>
      </c>
      <c r="ZW14" s="43">
        <f>$E$14*ZV14</f>
        <v>2.0712860941999998E-2</v>
      </c>
      <c r="ZX14" s="50">
        <f>ZW14*100/$E$14</f>
        <v>17.539300000000001</v>
      </c>
      <c r="ZY14" s="11"/>
      <c r="ZZ14" s="11"/>
      <c r="AAA14" s="43">
        <f>AAB33+AAB36+AAB42+AAB45+AAB48</f>
        <v>0.14031440000000001</v>
      </c>
      <c r="AAB14" s="43">
        <f>$E$14*AAA14</f>
        <v>1.6570288753600001E-2</v>
      </c>
      <c r="AAC14" s="50">
        <f>AAB14*100/$E$14</f>
        <v>14.03144</v>
      </c>
      <c r="AAD14" s="11"/>
      <c r="AAE14" s="11"/>
      <c r="AAF14" s="43">
        <f>AAG33+AAG36+AAG42+AAG45+AAG48</f>
        <v>0</v>
      </c>
      <c r="AAG14" s="43">
        <f>$E$14*AAF14</f>
        <v>0</v>
      </c>
      <c r="AAH14" s="50">
        <f>AAG14*100/$E$14</f>
        <v>0</v>
      </c>
      <c r="AAI14" s="11"/>
      <c r="AAJ14" s="11"/>
      <c r="AAK14" s="43">
        <f>AAL33+AAL36+AAL42+AAL45+AAL48</f>
        <v>0.17539299999999999</v>
      </c>
      <c r="AAL14" s="43">
        <f>$E$14*AAK14</f>
        <v>2.0712860941999998E-2</v>
      </c>
      <c r="AAM14" s="50">
        <f>AAL14*100/$E$14</f>
        <v>17.539300000000001</v>
      </c>
      <c r="AAN14" s="11"/>
      <c r="AAO14" s="11"/>
      <c r="AAP14" s="43">
        <f>AAQ33+AAQ36+AAQ42+AAQ45+AAQ48</f>
        <v>0.14031440000000001</v>
      </c>
      <c r="AAQ14" s="43">
        <f>$E$14*AAP14</f>
        <v>1.6570288753600001E-2</v>
      </c>
      <c r="AAR14" s="50">
        <f>AAQ14*100/$E$14</f>
        <v>14.03144</v>
      </c>
      <c r="AAS14" s="11"/>
      <c r="AAT14" s="11"/>
      <c r="AAU14" s="43">
        <f>AAV33+AAV36+AAV42+AAV45+AAV48</f>
        <v>0.70449740072299993</v>
      </c>
      <c r="AAV14" s="43">
        <f>$E$14*AAU14</f>
        <v>8.3196916040981964E-2</v>
      </c>
      <c r="AAW14" s="50">
        <f>AAV14*100/$E$14</f>
        <v>70.449740072300003</v>
      </c>
      <c r="AAX14" s="11"/>
      <c r="AAY14" s="11"/>
      <c r="AAZ14" s="43">
        <f>ABA33+ABA36+ABA42+ABA45+ABA48</f>
        <v>7.0157200000000003E-2</v>
      </c>
      <c r="ABA14" s="43">
        <f>$E$14*AAZ14</f>
        <v>8.2851443768000004E-3</v>
      </c>
      <c r="ABB14" s="50">
        <f>ABA14*100/$E$14</f>
        <v>7.01572</v>
      </c>
      <c r="ABC14" s="11"/>
      <c r="ABD14" s="11"/>
      <c r="ABE14" s="43">
        <f>ABF33+ABF36+ABF42+ABF45+ABF48</f>
        <v>0.27961467172300003</v>
      </c>
      <c r="ABF14" s="43">
        <f>$E$14*ABE14</f>
        <v>3.3020815042455964E-2</v>
      </c>
      <c r="ABG14" s="50">
        <f>ABF14*100/$E$14</f>
        <v>27.961467172300004</v>
      </c>
      <c r="ABH14" s="11"/>
      <c r="ABI14" s="11"/>
      <c r="ABJ14" s="43">
        <f>ABK33+ABK36+ABK42+ABK45+ABK48</f>
        <v>0.17539299999999999</v>
      </c>
      <c r="ABK14" s="43">
        <f>$E$14*ABJ14</f>
        <v>2.0712860941999998E-2</v>
      </c>
      <c r="ABL14" s="50">
        <f>ABK14*100/$E$14</f>
        <v>17.539300000000001</v>
      </c>
      <c r="ABM14" s="11"/>
      <c r="ABN14" s="11"/>
      <c r="ABO14" s="43">
        <f>ABP33+ABP36+ABP42+ABP45+ABP48</f>
        <v>0</v>
      </c>
      <c r="ABP14" s="43">
        <f>$E$14*ABO14</f>
        <v>0</v>
      </c>
      <c r="ABQ14" s="50">
        <f>ABP14*100/$E$14</f>
        <v>0</v>
      </c>
      <c r="ABR14" s="11"/>
      <c r="ABS14" s="11"/>
      <c r="ABT14" s="43">
        <f>ABU33+ABU36+ABU42+ABU45+ABU48</f>
        <v>0.70449740072299993</v>
      </c>
      <c r="ABU14" s="43">
        <f>$E$14*ABT14</f>
        <v>8.3196916040981964E-2</v>
      </c>
      <c r="ABV14" s="50">
        <f>ABU14*100/$E$14</f>
        <v>70.449740072300003</v>
      </c>
      <c r="ABW14" s="11"/>
      <c r="ABX14" s="11"/>
      <c r="ABY14" s="43">
        <f>ABZ33+ABZ36+ABZ42+ABZ45+ABZ48</f>
        <v>0.3022008066138</v>
      </c>
      <c r="ABZ14" s="43">
        <f>$E$14*ABY14</f>
        <v>3.5688102056250101E-2</v>
      </c>
      <c r="ACA14" s="50">
        <f>ABZ14*100/$E$14</f>
        <v>30.220080661379999</v>
      </c>
      <c r="ACB14" s="11"/>
      <c r="ACC14" s="11"/>
      <c r="ACD14" s="43">
        <f>ACE33+ACE36+ACE42+ACE45+ACE48</f>
        <v>0</v>
      </c>
      <c r="ACE14" s="43">
        <f>$E$14*ACD14</f>
        <v>0</v>
      </c>
      <c r="ACF14" s="50">
        <f>ACE14*100/$E$14</f>
        <v>0</v>
      </c>
      <c r="ACG14" s="11"/>
      <c r="ACH14" s="11"/>
      <c r="ACI14" s="43">
        <f>ACJ33+ACJ36+ACJ42+ACJ45+ACJ48</f>
        <v>0.44830240072299998</v>
      </c>
      <c r="ACJ14" s="43">
        <f>$E$14*ACI14</f>
        <v>5.294182371098196E-2</v>
      </c>
      <c r="ACK14" s="50">
        <f>ACJ14*100/$E$14</f>
        <v>44.830240072299993</v>
      </c>
      <c r="ACL14" s="11"/>
      <c r="ACM14" s="11"/>
      <c r="ACN14" s="43">
        <f>ACO33+ACO36+ACO42+ACO45+ACO48</f>
        <v>0</v>
      </c>
      <c r="ACO14" s="43">
        <f>$E$14*ACN14</f>
        <v>0</v>
      </c>
      <c r="ACP14" s="50">
        <f>ACO14*100/$E$14</f>
        <v>0</v>
      </c>
      <c r="ACQ14" s="11"/>
      <c r="ACR14" s="11"/>
      <c r="ACS14" s="43">
        <f>ACT33+ACT36+ACT42+ACT45+ACT48</f>
        <v>0.37466980072299999</v>
      </c>
      <c r="ACT14" s="43">
        <f>$E$14*ACS14</f>
        <v>4.4246255446581964E-2</v>
      </c>
      <c r="ACU14" s="50">
        <f>ACT14*100/$E$14</f>
        <v>37.466980072300004</v>
      </c>
      <c r="ACV14" s="11"/>
      <c r="ACW14" s="11"/>
      <c r="ACX14" s="43">
        <f>ACY33+ACY36+ACY42+ACY45+ACY48</f>
        <v>0</v>
      </c>
      <c r="ACY14" s="43">
        <f>$E$14*ACX14</f>
        <v>0</v>
      </c>
      <c r="ACZ14" s="50">
        <f>ACY14*100/$E$14</f>
        <v>0</v>
      </c>
      <c r="ADA14" s="11"/>
      <c r="ADB14" s="11"/>
      <c r="ADC14" s="43">
        <f>ADD33+ADD36+ADD42+ADD45+ADD48</f>
        <v>0.24416787679399998</v>
      </c>
      <c r="ADD14" s="43">
        <f>$E$14*ADC14</f>
        <v>2.8834761242110634E-2</v>
      </c>
      <c r="ADE14" s="50">
        <f>ADD14*100/$E$14</f>
        <v>24.416787679399999</v>
      </c>
      <c r="ADF14" s="11"/>
      <c r="ADG14" s="11"/>
      <c r="ADH14" s="43">
        <f>ADI33+ADI36+ADI42+ADI45+ADI48</f>
        <v>0.14031440000000001</v>
      </c>
      <c r="ADI14" s="43">
        <f>$E$14*ADH14</f>
        <v>1.6570288753600001E-2</v>
      </c>
      <c r="ADJ14" s="50">
        <f>ADI14*100/$E$14</f>
        <v>14.03144</v>
      </c>
      <c r="ADK14" s="11"/>
      <c r="ADL14" s="11"/>
      <c r="ADM14" s="43">
        <f>ADN33+ADN36+ADN42+ADN45+ADN48</f>
        <v>0.14031440000000001</v>
      </c>
      <c r="ADN14" s="43">
        <f>$E$14*ADM14</f>
        <v>1.6570288753600001E-2</v>
      </c>
      <c r="ADO14" s="50">
        <f>ADN14*100/$E$14</f>
        <v>14.03144</v>
      </c>
      <c r="ADP14" s="11"/>
      <c r="ADQ14" s="11"/>
      <c r="ADR14" s="43">
        <f>ADS33+ADS36+ADS42+ADS45+ADS48</f>
        <v>0.17539299999999999</v>
      </c>
      <c r="ADS14" s="43">
        <f>$E$14*ADR14</f>
        <v>2.0712860941999998E-2</v>
      </c>
      <c r="ADT14" s="50">
        <f>ADS14*100/$E$14</f>
        <v>17.539300000000001</v>
      </c>
      <c r="ADU14" s="11"/>
      <c r="ADV14" s="11"/>
      <c r="ADW14" s="43">
        <f>ADX33+ADX36+ADX42+ADX45+ADX48</f>
        <v>0.14031440000000001</v>
      </c>
      <c r="ADX14" s="43">
        <f>$E$14*ADW14</f>
        <v>1.6570288753600001E-2</v>
      </c>
      <c r="ADY14" s="50">
        <f>ADX14*100/$E$14</f>
        <v>14.03144</v>
      </c>
      <c r="ADZ14" s="11"/>
      <c r="AEA14" s="11"/>
      <c r="AEB14" s="43">
        <f>AEC33+AEC36+AEC42+AEC45+AEC48</f>
        <v>0.14031440000000001</v>
      </c>
      <c r="AEC14" s="43">
        <f>$E$14*AEB14</f>
        <v>1.6570288753600001E-2</v>
      </c>
      <c r="AED14" s="50">
        <f>AEC14*100/$E$14</f>
        <v>14.03144</v>
      </c>
      <c r="AEE14" s="11"/>
      <c r="AEF14" s="11"/>
      <c r="AEG14" s="43">
        <f>AEH33+AEH36+AEH42+AEH45+AEH48</f>
        <v>0.14031440000000001</v>
      </c>
      <c r="AEH14" s="43">
        <f>$E$14*AEG14</f>
        <v>1.6570288753600001E-2</v>
      </c>
      <c r="AEI14" s="50">
        <f>AEH14*100/$E$14</f>
        <v>14.03144</v>
      </c>
      <c r="AEJ14" s="11"/>
      <c r="AEK14" s="11"/>
      <c r="AEL14" s="43">
        <f>AEM33+AEM36+AEM42+AEM45+AEM48</f>
        <v>0.24416787679399998</v>
      </c>
      <c r="AEM14" s="43">
        <f>$E$14*AEL14</f>
        <v>2.8834761242110634E-2</v>
      </c>
      <c r="AEN14" s="50">
        <f>AEM14*100/$E$14</f>
        <v>24.416787679399999</v>
      </c>
      <c r="AEO14" s="11"/>
      <c r="AEP14" s="11"/>
      <c r="AEQ14" s="43">
        <f>AER33+AER36+AER42+AER45+AER48</f>
        <v>0</v>
      </c>
      <c r="AER14" s="43">
        <f>$E$14*AEQ14</f>
        <v>0</v>
      </c>
      <c r="AES14" s="50">
        <f>AER14*100/$E$14</f>
        <v>0</v>
      </c>
      <c r="AET14" s="11"/>
      <c r="AEU14" s="11"/>
      <c r="AEV14" s="43">
        <f>AEW33+AEW36+AEW42+AEW45+AEW48</f>
        <v>0</v>
      </c>
      <c r="AEW14" s="43">
        <f>$E$14*AEV14</f>
        <v>0</v>
      </c>
      <c r="AEX14" s="50">
        <f>AEW14*100/$E$14</f>
        <v>0</v>
      </c>
      <c r="AEY14" s="11"/>
      <c r="AEZ14" s="11"/>
      <c r="AFA14" s="43">
        <f>AFB33+AFB36+AFB42+AFB45+AFB48</f>
        <v>0</v>
      </c>
      <c r="AFB14" s="43">
        <f>$E$14*AFA14</f>
        <v>0</v>
      </c>
      <c r="AFC14" s="50">
        <f>AFB14*100/$E$14</f>
        <v>0</v>
      </c>
      <c r="AFD14" s="11"/>
      <c r="AFE14" s="11"/>
      <c r="AFF14" s="43">
        <f>AFG33+AFG36+AFG42+AFG45+AFG48</f>
        <v>0.17539299999999999</v>
      </c>
      <c r="AFG14" s="43">
        <f>$E$14*AFF14</f>
        <v>2.0712860941999998E-2</v>
      </c>
      <c r="AFH14" s="50">
        <f>AFG14*100/$E$14</f>
        <v>17.539300000000001</v>
      </c>
      <c r="AFI14" s="11"/>
      <c r="AFJ14" s="11"/>
      <c r="AFK14" s="43">
        <f>AFL33+AFL36+AFL42+AFL45+AFL48</f>
        <v>0.24453607172300001</v>
      </c>
      <c r="AFL14" s="43">
        <f>$E$14*AFK14</f>
        <v>2.8878242854055963E-2</v>
      </c>
      <c r="AFM14" s="50">
        <f>AFL14*100/$E$14</f>
        <v>24.4536071723</v>
      </c>
      <c r="AFN14" s="11"/>
      <c r="AFO14" s="11"/>
      <c r="AFP14" s="43">
        <f>AFQ33+AFQ36+AFQ42+AFQ45+AFQ48</f>
        <v>0</v>
      </c>
      <c r="AFQ14" s="43">
        <f>$E$14*AFP14</f>
        <v>0</v>
      </c>
      <c r="AFR14" s="50">
        <f>AFQ14*100/$E$14</f>
        <v>0</v>
      </c>
      <c r="AFS14" s="11"/>
      <c r="AFT14" s="11"/>
      <c r="AFU14" s="43">
        <f>AFV33+AFV36+AFV42+AFV45+AFV48</f>
        <v>0</v>
      </c>
      <c r="AFV14" s="43">
        <f>$E$14*AFU14</f>
        <v>0</v>
      </c>
      <c r="AFW14" s="50">
        <f>AFV14*100/$E$14</f>
        <v>0</v>
      </c>
      <c r="AFX14" s="11"/>
      <c r="AFY14" s="11"/>
      <c r="AFZ14" s="43">
        <f>AGA33+AGA36+AGA42+AGA45+AGA48</f>
        <v>0.17539299999999999</v>
      </c>
      <c r="AGA14" s="43">
        <f>$E$14*AFZ14</f>
        <v>2.0712860941999998E-2</v>
      </c>
      <c r="AGB14" s="50">
        <f>AGA14*100/$E$14</f>
        <v>17.539300000000001</v>
      </c>
      <c r="AGC14" s="11"/>
      <c r="AGD14" s="11"/>
      <c r="AGE14" s="43">
        <f>AGF33+AGF36+AGF42+AGF45+AGF48</f>
        <v>0.14031440000000001</v>
      </c>
      <c r="AGF14" s="43">
        <f>$E$14*AGE14</f>
        <v>1.6570288753600001E-2</v>
      </c>
      <c r="AGG14" s="50">
        <f>AGF14*100/$E$14</f>
        <v>14.03144</v>
      </c>
      <c r="AGH14" s="11"/>
      <c r="AGI14" s="11"/>
      <c r="AGJ14" s="43">
        <f>AGK33+AGK36+AGK42+AGK45+AGK48</f>
        <v>7.0157200000000003E-2</v>
      </c>
      <c r="AGK14" s="43">
        <f>$E$14*AGJ14</f>
        <v>8.2851443768000004E-3</v>
      </c>
      <c r="AGL14" s="50">
        <f>AGK14*100/$E$14</f>
        <v>7.01572</v>
      </c>
      <c r="AGM14" s="11"/>
      <c r="AGN14" s="11"/>
      <c r="AGO14" s="43">
        <f>AGP33+AGP36+AGP42+AGP45+AGP48</f>
        <v>0</v>
      </c>
      <c r="AGP14" s="43">
        <f>$E$14*AGO14</f>
        <v>0</v>
      </c>
      <c r="AGQ14" s="50">
        <f>AGP14*100/$E$14</f>
        <v>0</v>
      </c>
      <c r="AGR14" s="11"/>
      <c r="AGS14" s="11"/>
      <c r="AGT14" s="43">
        <f>AGU33+AGU36+AGU42+AGU45+AGU48</f>
        <v>0.17539299999999999</v>
      </c>
      <c r="AGU14" s="43">
        <f>$E$14*AGT14</f>
        <v>2.0712860941999998E-2</v>
      </c>
      <c r="AGV14" s="50">
        <f>AGU14*100/$E$14</f>
        <v>17.539300000000001</v>
      </c>
      <c r="AGW14" s="11"/>
      <c r="AGX14" s="11"/>
      <c r="AGY14" s="43">
        <f>AGZ33+AGZ36+AGZ42+AGZ45+AGZ48</f>
        <v>0.24902559999999999</v>
      </c>
      <c r="AGZ14" s="43">
        <f>$E$14*AGY14</f>
        <v>2.9408429206400001E-2</v>
      </c>
      <c r="AHA14" s="50">
        <f>AGZ14*100/$E$14</f>
        <v>24.902560000000001</v>
      </c>
      <c r="AHB14" s="11"/>
      <c r="AHC14" s="11"/>
      <c r="AHD14" s="43">
        <f>AHE33+AHE36+AHE42+AHE45+AHE48</f>
        <v>0</v>
      </c>
      <c r="AHE14" s="43">
        <f>$E$14*AHD14</f>
        <v>0</v>
      </c>
      <c r="AHF14" s="50">
        <f>AHE14*100/$E$14</f>
        <v>0</v>
      </c>
      <c r="AHG14" s="11"/>
      <c r="AHH14" s="11"/>
      <c r="AHI14" s="43">
        <f>AHJ33+AHJ36+AHJ42+AHJ45+AHJ48</f>
        <v>0</v>
      </c>
      <c r="AHJ14" s="43">
        <f>$E$14*AHI14</f>
        <v>0</v>
      </c>
      <c r="AHK14" s="50">
        <f>AHJ14*100/$E$14</f>
        <v>0</v>
      </c>
      <c r="AHL14" s="11"/>
      <c r="AHM14" s="11"/>
      <c r="AHN14" s="43">
        <f>AHO33+AHO36+AHO42+AHO45+AHO48</f>
        <v>0.17539299999999999</v>
      </c>
      <c r="AHO14" s="43">
        <f>$E$14*AHN14</f>
        <v>2.0712860941999998E-2</v>
      </c>
      <c r="AHP14" s="50">
        <f>AHO14*100/$E$14</f>
        <v>17.539300000000001</v>
      </c>
      <c r="AHQ14" s="11"/>
      <c r="AHR14" s="11"/>
      <c r="AHS14" s="43">
        <f>AHT33+AHT36+AHT42+AHT45+AHT48</f>
        <v>0.14031440000000001</v>
      </c>
      <c r="AHT14" s="43">
        <f>$E$14*AHS14</f>
        <v>1.6570288753600001E-2</v>
      </c>
      <c r="AHU14" s="50">
        <f>AHT14*100/$E$14</f>
        <v>14.03144</v>
      </c>
      <c r="AHV14" s="11"/>
      <c r="AHW14" s="11"/>
      <c r="AHX14" s="43">
        <f>AHY33+AHY36+AHY42+AHY45+AHY48</f>
        <v>0.44830240072299998</v>
      </c>
      <c r="AHY14" s="43">
        <f>$E$14*AHX14</f>
        <v>5.294182371098196E-2</v>
      </c>
      <c r="AHZ14" s="50">
        <f>AHY14*100/$E$14</f>
        <v>44.830240072299993</v>
      </c>
      <c r="AIA14" s="11"/>
      <c r="AIB14" s="11"/>
      <c r="AIC14" s="43">
        <f>AID33+AID36+AID42+AID45+AID48</f>
        <v>0.34079059838679998</v>
      </c>
      <c r="AID14" s="43">
        <f>$E$14*AIC14</f>
        <v>4.0245324925890759E-2</v>
      </c>
      <c r="AIE14" s="50">
        <f>AID14*100/$E$14</f>
        <v>34.079059838679996</v>
      </c>
      <c r="AIF14" s="11"/>
      <c r="AIG14" s="11"/>
      <c r="AIH14" s="43">
        <f>AII33+AII36+AII42+AII45+AII48</f>
        <v>0.14031440000000001</v>
      </c>
      <c r="AII14" s="43">
        <f>$E$14*AIH14</f>
        <v>1.6570288753600001E-2</v>
      </c>
      <c r="AIJ14" s="50">
        <f>AII14*100/$E$14</f>
        <v>14.03144</v>
      </c>
      <c r="AIK14" s="11"/>
      <c r="AIL14" s="11"/>
      <c r="AIM14" s="43">
        <f>AIN33+AIN36+AIN42+AIN45+AIN48</f>
        <v>0.12680780661380001</v>
      </c>
      <c r="AIN14" s="43">
        <f>$E$14*AIM14</f>
        <v>1.4975241114250099E-2</v>
      </c>
      <c r="AIO14" s="50">
        <f>AIN14*100/$E$14</f>
        <v>12.680780661380002</v>
      </c>
      <c r="AIP14" s="11"/>
      <c r="AIQ14" s="11"/>
      <c r="AIR14" s="43">
        <f>AIS33+AIS36+AIS42+AIS45+AIS48</f>
        <v>0.24902559999999999</v>
      </c>
      <c r="AIS14" s="43">
        <f>$E$14*AIR14</f>
        <v>2.9408429206400001E-2</v>
      </c>
      <c r="AIT14" s="50">
        <f>AIS14*100/$E$14</f>
        <v>24.902560000000001</v>
      </c>
      <c r="AIU14" s="11"/>
      <c r="AIV14" s="11"/>
      <c r="AIW14" s="43">
        <f>AIX33+AIX36+AIX42+AIX45+AIX48</f>
        <v>0.29811399999999999</v>
      </c>
      <c r="AIX14" s="43">
        <f>$E$14*AIW14</f>
        <v>3.5205474716000003E-2</v>
      </c>
      <c r="AIY14" s="50">
        <f>AIX14*100/$E$14</f>
        <v>29.811400000000003</v>
      </c>
      <c r="AIZ14" s="11"/>
      <c r="AJA14" s="11"/>
      <c r="AJB14" s="43">
        <f>AJC33+AJC36+AJC42+AJC45+AJC48</f>
        <v>0.41442319838679997</v>
      </c>
      <c r="AJC14" s="43">
        <f>$E$14*AJB14</f>
        <v>4.8940893190290755E-2</v>
      </c>
      <c r="AJD14" s="50">
        <f>AJC14*100/$E$14</f>
        <v>41.442319838679992</v>
      </c>
      <c r="AJE14" s="11"/>
      <c r="AJF14" s="11"/>
      <c r="AJG14" s="43">
        <f>AJH33+AJH36+AJH42+AJH45+AJH48</f>
        <v>0.14031440000000001</v>
      </c>
      <c r="AJH14" s="43">
        <f>$E$14*AJG14</f>
        <v>1.6570288753600001E-2</v>
      </c>
      <c r="AJI14" s="50">
        <f>AJH14*100/$E$14</f>
        <v>14.03144</v>
      </c>
      <c r="AJJ14" s="11"/>
      <c r="AJK14" s="11"/>
      <c r="AJL14" s="43">
        <f>AJM33+AJM36+AJM42+AJM45+AJM48</f>
        <v>0.20908927679400002</v>
      </c>
      <c r="AJM14" s="43">
        <f>$E$14*AJL14</f>
        <v>2.469218905371064E-2</v>
      </c>
      <c r="AJN14" s="50">
        <f>AJM14*100/$E$14</f>
        <v>20.908927679400001</v>
      </c>
      <c r="AJO14" s="11"/>
      <c r="AJP14" s="11"/>
      <c r="AJQ14" s="43">
        <f>AJR33+AJR36+AJR42+AJR45+AJR48</f>
        <v>0.24416787679399998</v>
      </c>
      <c r="AJR14" s="43">
        <f>$E$14*AJQ14</f>
        <v>2.8834761242110634E-2</v>
      </c>
      <c r="AJS14" s="50">
        <f>AJR14*100/$E$14</f>
        <v>24.416787679399999</v>
      </c>
      <c r="AJT14" s="11"/>
      <c r="AJU14" s="11"/>
      <c r="AJV14" s="43">
        <f>AJW33+AJW36+AJW42+AJW45+AJW48</f>
        <v>0.35151592565919998</v>
      </c>
      <c r="AJW14" s="43">
        <f>$E$14*AJV14</f>
        <v>4.1511921724797562E-2</v>
      </c>
      <c r="AJX14" s="50">
        <f>AJW14*100/$E$14</f>
        <v>35.151592565919998</v>
      </c>
      <c r="AJY14" s="11"/>
      <c r="AJZ14" s="11"/>
      <c r="AKA14" s="43">
        <f>AKB33+AKB36+AKB42+AKB45+AKB48</f>
        <v>7.3632599999999993E-2</v>
      </c>
      <c r="AKB14" s="43">
        <f>$E$14*AKA14</f>
        <v>8.6955682643999992E-3</v>
      </c>
      <c r="AKC14" s="50">
        <f>AKB14*100/$E$14</f>
        <v>7.3632599999999986</v>
      </c>
      <c r="AKD14" s="11"/>
      <c r="AKE14" s="11"/>
      <c r="AKF14" s="43">
        <f>AKG33+AKG36+AKG42+AKG45+AKG48</f>
        <v>0.17539299999999999</v>
      </c>
      <c r="AKG14" s="43">
        <f>$E$14*AKF14</f>
        <v>2.0712860941999998E-2</v>
      </c>
      <c r="AKH14" s="50">
        <f>AKG14*100/$E$14</f>
        <v>17.539300000000001</v>
      </c>
      <c r="AKI14" s="11"/>
      <c r="AKJ14" s="11"/>
      <c r="AKK14" s="43">
        <f>AKL33+AKL36+AKL42+AKL45+AKL48</f>
        <v>0.42492180661379997</v>
      </c>
      <c r="AKL14" s="43">
        <f>$E$14*AKK14</f>
        <v>5.0180715830250099E-2</v>
      </c>
      <c r="AKM14" s="50">
        <f>AKL14*100/$E$14</f>
        <v>42.492180661379997</v>
      </c>
      <c r="AKN14" s="11"/>
      <c r="AKO14" s="11"/>
      <c r="AKP14" s="43">
        <f>AKQ33+AKQ36+AKQ42+AKQ45+AKQ48</f>
        <v>0.122721</v>
      </c>
      <c r="AKQ14" s="43">
        <f>$E$14*AKP14</f>
        <v>1.4492613774000001E-2</v>
      </c>
      <c r="AKR14" s="50">
        <f>AKQ14*100/$E$14</f>
        <v>12.2721</v>
      </c>
      <c r="AKS14" s="11"/>
      <c r="AKT14" s="11"/>
      <c r="AKU14" s="43">
        <f>AKV33+AKV36+AKV42+AKV45+AKV48</f>
        <v>0.52910440072299991</v>
      </c>
      <c r="AKV14" s="43">
        <f>$E$14*AKU14</f>
        <v>6.2484055098981951E-2</v>
      </c>
      <c r="AKW14" s="50">
        <f>AKV14*100/$E$14</f>
        <v>52.910440072299984</v>
      </c>
      <c r="AKX14" s="11"/>
      <c r="AKY14" s="11"/>
      <c r="AKZ14" s="43">
        <f>ALA33+ALA36+ALA42+ALA45+ALA48</f>
        <v>0.87727980072299994</v>
      </c>
      <c r="ALA14" s="43">
        <f>$E$14*AKZ14</f>
        <v>0.10360148078658196</v>
      </c>
      <c r="ALB14" s="50">
        <f>ALA14*100/$E$14</f>
        <v>87.727980072299999</v>
      </c>
      <c r="ALC14" s="11"/>
      <c r="ALD14" s="11"/>
      <c r="ALE14" s="43">
        <f>ALF33+ALF36+ALF42+ALF45+ALF48</f>
        <v>0.17539299999999999</v>
      </c>
      <c r="ALF14" s="43">
        <f>$E$14*ALE14</f>
        <v>2.0712860941999998E-2</v>
      </c>
      <c r="ALG14" s="50">
        <f>ALF14*100/$E$14</f>
        <v>17.539300000000001</v>
      </c>
      <c r="ALH14" s="11"/>
      <c r="ALI14" s="11"/>
      <c r="ALJ14" s="43">
        <f>ALK33+ALK36+ALK42+ALK45+ALK48</f>
        <v>0.2051068545926</v>
      </c>
      <c r="ALK14" s="43">
        <f>$E$14*ALJ14</f>
        <v>2.4221888886258505E-2</v>
      </c>
      <c r="ALL14" s="50">
        <f>ALK14*100/$E$14</f>
        <v>20.510685459259999</v>
      </c>
      <c r="ALM14" s="11"/>
      <c r="ALN14" s="11"/>
      <c r="ALO14" s="43">
        <f>ALP33+ALP36+ALP42+ALP45+ALP48</f>
        <v>0.55430900000000005</v>
      </c>
      <c r="ALP14" s="43">
        <f>$E$14*ALO14</f>
        <v>6.5460567046000007E-2</v>
      </c>
      <c r="ALQ14" s="50">
        <f>ALP14*100/$E$14</f>
        <v>55.430900000000001</v>
      </c>
      <c r="ALR14" s="11"/>
      <c r="ALS14" s="11"/>
      <c r="ALT14" s="43">
        <f>ALU33+ALU36+ALU42+ALU45+ALU48</f>
        <v>0.33608000895000001</v>
      </c>
      <c r="ALU14" s="43">
        <f>$E$14*ALT14</f>
        <v>3.9689032576941299E-2</v>
      </c>
      <c r="ALV14" s="50">
        <f>ALU14*100/$E$14</f>
        <v>33.608000894999996</v>
      </c>
      <c r="ALW14" s="11"/>
      <c r="ALX14" s="11"/>
      <c r="ALY14" s="43">
        <f>ALZ33+ALZ36+ALZ42+ALZ45+ALZ48</f>
        <v>0.46351159838680001</v>
      </c>
      <c r="ALZ14" s="43">
        <f>$E$14*ALY14</f>
        <v>5.4737938699890763E-2</v>
      </c>
      <c r="AMA14" s="50">
        <f>ALZ14*100/$E$14</f>
        <v>46.351159838679997</v>
      </c>
      <c r="AMB14" s="11"/>
      <c r="AMC14" s="11"/>
      <c r="AMD14" s="43">
        <f>AME33+AME36+AME42+AME45+AME48</f>
        <v>0.37583340661379999</v>
      </c>
      <c r="AME14" s="43">
        <f>$E$14*AMD14</f>
        <v>4.4383670320650097E-2</v>
      </c>
      <c r="AMF14" s="50">
        <f>AME14*100/$E$14</f>
        <v>37.583340661379999</v>
      </c>
      <c r="AMG14" s="11"/>
      <c r="AMH14" s="11"/>
      <c r="AMI14" s="43">
        <f>AMJ33+AMJ36+AMJ42+AMJ45+AMJ48</f>
        <v>0.75358580072299997</v>
      </c>
      <c r="AMJ14" s="43">
        <f>$E$14*AMI14</f>
        <v>8.8993961550581965E-2</v>
      </c>
      <c r="AMK14" s="50">
        <f>AMJ14*100/$E$14</f>
        <v>75.358580072300001</v>
      </c>
      <c r="AML14" s="11"/>
      <c r="AMM14" s="11"/>
      <c r="AMN14" s="43">
        <f>AMO33+AMO36+AMO42+AMO45+AMO48</f>
        <v>0.40971260895</v>
      </c>
      <c r="AMO14" s="43">
        <f>$E$14*AMN14</f>
        <v>4.8384600841341302E-2</v>
      </c>
      <c r="AMP14" s="50">
        <f>AMO14*100/$E$14</f>
        <v>40.971260895</v>
      </c>
      <c r="AMQ14" s="11"/>
      <c r="AMR14" s="11"/>
      <c r="AMS14" s="43">
        <f>AMT33+AMT36+AMT42+AMT45+AMT48</f>
        <v>0.34079059838679998</v>
      </c>
      <c r="AMT14" s="43">
        <f>$E$14*AMS14</f>
        <v>4.0245324925890759E-2</v>
      </c>
      <c r="AMU14" s="50">
        <f>AMT14*100/$E$14</f>
        <v>34.079059838679996</v>
      </c>
    </row>
    <row r="15" spans="1:1035" ht="24" x14ac:dyDescent="0.25">
      <c r="A15" s="7">
        <v>1.3</v>
      </c>
      <c r="B15" s="8" t="s">
        <v>19</v>
      </c>
      <c r="C15" s="9" t="s">
        <v>20</v>
      </c>
      <c r="D15" s="23" t="s">
        <v>7</v>
      </c>
      <c r="E15" s="35">
        <v>0.26249600000000001</v>
      </c>
      <c r="F15" s="11"/>
      <c r="G15" s="11"/>
      <c r="H15" s="43">
        <f>I51+I60</f>
        <v>0</v>
      </c>
      <c r="I15" s="43">
        <f>$E$15*H15</f>
        <v>0</v>
      </c>
      <c r="J15" s="50">
        <f>I15*100/$E$15</f>
        <v>0</v>
      </c>
      <c r="K15" s="11"/>
      <c r="L15" s="11"/>
      <c r="M15" s="43">
        <f>N51+N60</f>
        <v>6.9205889445000002E-2</v>
      </c>
      <c r="N15" s="43">
        <f>$E$15*M15</f>
        <v>1.816626915575472E-2</v>
      </c>
      <c r="O15" s="50">
        <f>N15*100/$E$15</f>
        <v>6.9205889444999995</v>
      </c>
      <c r="P15" s="11"/>
      <c r="Q15" s="11"/>
      <c r="R15" s="43">
        <f>S51+S60</f>
        <v>0.97653331840340007</v>
      </c>
      <c r="S15" s="43">
        <f>$E$15*R15</f>
        <v>0.25633608994761892</v>
      </c>
      <c r="T15" s="50">
        <f>S15*100/$E$15</f>
        <v>97.653331840340016</v>
      </c>
      <c r="U15" s="11"/>
      <c r="V15" s="11"/>
      <c r="W15" s="43">
        <f>X51+X60</f>
        <v>0.93849717706460001</v>
      </c>
      <c r="X15" s="43">
        <f>$E$15*W15</f>
        <v>0.24635175499074924</v>
      </c>
      <c r="Y15" s="50">
        <f>X15*100/$E$15</f>
        <v>93.849717706459998</v>
      </c>
      <c r="Z15" s="11"/>
      <c r="AA15" s="11"/>
      <c r="AB15" s="43">
        <f>AC51+AC60</f>
        <v>0.45264488944499998</v>
      </c>
      <c r="AC15" s="43">
        <f>$E$15*AB15</f>
        <v>0.11881747289975472</v>
      </c>
      <c r="AD15" s="50">
        <f>AC15*100/$E$15</f>
        <v>45.264488944500002</v>
      </c>
      <c r="AE15" s="11"/>
      <c r="AF15" s="11"/>
      <c r="AG15" s="43">
        <f>AH51+AH60</f>
        <v>0.52813291891899994</v>
      </c>
      <c r="AH15" s="43">
        <f>$E$15*AG15</f>
        <v>0.13863277868456181</v>
      </c>
      <c r="AI15" s="50">
        <f>AH15*100/$E$15</f>
        <v>52.813291891899986</v>
      </c>
      <c r="AJ15" s="11"/>
      <c r="AK15" s="11"/>
      <c r="AL15" s="43">
        <f>AM51+AM60</f>
        <v>0.4979377071294</v>
      </c>
      <c r="AM15" s="43">
        <f>$E$15*AL15</f>
        <v>0.130706656370639</v>
      </c>
      <c r="AN15" s="50">
        <f>AM15*100/$E$15</f>
        <v>49.79377071294001</v>
      </c>
      <c r="AO15" s="11"/>
      <c r="AP15" s="11"/>
      <c r="AQ15" s="43">
        <f>AR51+AR60</f>
        <v>0.58136066932460007</v>
      </c>
      <c r="AR15" s="43">
        <f>$E$15*AQ15</f>
        <v>0.15260485025503023</v>
      </c>
      <c r="AS15" s="50">
        <f>AR15*100/$E$15</f>
        <v>58.136066932460011</v>
      </c>
      <c r="AT15" s="11"/>
      <c r="AU15" s="11"/>
      <c r="AV15" s="43">
        <f>AW51+AW60</f>
        <v>6.9205889445000002E-2</v>
      </c>
      <c r="AW15" s="43">
        <f>$E$15*AV15</f>
        <v>1.816626915575472E-2</v>
      </c>
      <c r="AX15" s="50">
        <f>AW15*100/$E$15</f>
        <v>6.9205889444999995</v>
      </c>
      <c r="AY15" s="11"/>
      <c r="AZ15" s="11"/>
      <c r="BA15" s="43">
        <f>BB51+BB60</f>
        <v>0.6990373391968</v>
      </c>
      <c r="BB15" s="43">
        <f>$E$15*BA15</f>
        <v>0.18349450538980322</v>
      </c>
      <c r="BC15" s="50">
        <f>BB15*100/$E$15</f>
        <v>69.903733919679993</v>
      </c>
      <c r="BD15" s="11"/>
      <c r="BE15" s="11"/>
      <c r="BF15" s="43">
        <f>BG51+BG60</f>
        <v>6.9205889445000002E-2</v>
      </c>
      <c r="BG15" s="43">
        <f>$E$15*BF15</f>
        <v>1.816626915575472E-2</v>
      </c>
      <c r="BH15" s="50">
        <f>BG15*100/$E$15</f>
        <v>6.9205889444999995</v>
      </c>
      <c r="BI15" s="11"/>
      <c r="BJ15" s="11"/>
      <c r="BK15" s="43">
        <f>BL51+BL60</f>
        <v>0</v>
      </c>
      <c r="BL15" s="43">
        <f>$E$15*BK15</f>
        <v>0</v>
      </c>
      <c r="BM15" s="50">
        <f>BL15*100/$E$15</f>
        <v>0</v>
      </c>
      <c r="BN15" s="11"/>
      <c r="BO15" s="11"/>
      <c r="BP15" s="43">
        <f>BQ51+BQ60</f>
        <v>0.45264488944499998</v>
      </c>
      <c r="BQ15" s="43">
        <f>$E$15*BP15</f>
        <v>0.11881747289975472</v>
      </c>
      <c r="BR15" s="50">
        <f>BQ15*100/$E$15</f>
        <v>45.264488944500002</v>
      </c>
      <c r="BS15" s="11"/>
      <c r="BT15" s="11"/>
      <c r="BU15" s="43">
        <f>BV51+BV60</f>
        <v>0.1696391137936</v>
      </c>
      <c r="BV15" s="43">
        <f>$E$15*BU15</f>
        <v>4.4529588814364827E-2</v>
      </c>
      <c r="BW15" s="50">
        <f>BV15*100/$E$15</f>
        <v>16.963911379359999</v>
      </c>
      <c r="BX15" s="11"/>
      <c r="BY15" s="11"/>
      <c r="BZ15" s="43">
        <f>CA51+CA60</f>
        <v>0</v>
      </c>
      <c r="CA15" s="43">
        <f>$E$15*BZ15</f>
        <v>0</v>
      </c>
      <c r="CB15" s="50">
        <f>CA15*100/$E$15</f>
        <v>0</v>
      </c>
      <c r="CC15" s="11"/>
      <c r="CD15" s="11"/>
      <c r="CE15" s="43">
        <f>CF51+CF60</f>
        <v>0.93849717706460001</v>
      </c>
      <c r="CF15" s="43">
        <f>$E$15*CE15</f>
        <v>0.24635175499074924</v>
      </c>
      <c r="CG15" s="50">
        <f>CF15*100/$E$15</f>
        <v>93.849717706459998</v>
      </c>
      <c r="CH15" s="11"/>
      <c r="CI15" s="11"/>
      <c r="CJ15" s="43">
        <f>CK51+CK60</f>
        <v>0</v>
      </c>
      <c r="CK15" s="43">
        <f>$E$15*CJ15</f>
        <v>0</v>
      </c>
      <c r="CL15" s="50">
        <f>CK15*100/$E$15</f>
        <v>0</v>
      </c>
      <c r="CM15" s="11"/>
      <c r="CN15" s="11"/>
      <c r="CO15" s="43">
        <f>CP51+CP60</f>
        <v>6.9205889445000002E-2</v>
      </c>
      <c r="CP15" s="43">
        <f>$E$15*CO15</f>
        <v>1.816626915575472E-2</v>
      </c>
      <c r="CQ15" s="50">
        <f>CP15*100/$E$15</f>
        <v>6.9205889444999995</v>
      </c>
      <c r="CR15" s="11"/>
      <c r="CS15" s="11"/>
      <c r="CT15" s="43">
        <f>CU51+CU60</f>
        <v>0</v>
      </c>
      <c r="CU15" s="43">
        <f>$E$15*CT15</f>
        <v>0</v>
      </c>
      <c r="CV15" s="50">
        <f>CU15*100/$E$15</f>
        <v>0</v>
      </c>
      <c r="CW15" s="11"/>
      <c r="CX15" s="11"/>
      <c r="CY15" s="43">
        <f>CZ51+CZ60</f>
        <v>0</v>
      </c>
      <c r="CZ15" s="43">
        <f>$E$15*CY15</f>
        <v>0</v>
      </c>
      <c r="DA15" s="50">
        <f>CZ15*100/$E$15</f>
        <v>0</v>
      </c>
      <c r="DB15" s="11"/>
      <c r="DC15" s="11"/>
      <c r="DD15" s="43">
        <f>DE51+DE60</f>
        <v>0</v>
      </c>
      <c r="DE15" s="43">
        <f>$E$15*DD15</f>
        <v>0</v>
      </c>
      <c r="DF15" s="50">
        <f>DE15*100/$E$15</f>
        <v>0</v>
      </c>
      <c r="DG15" s="11"/>
      <c r="DH15" s="11"/>
      <c r="DI15" s="43">
        <f>DJ51+DJ60</f>
        <v>0</v>
      </c>
      <c r="DJ15" s="43">
        <f>$E$15*DI15</f>
        <v>0</v>
      </c>
      <c r="DK15" s="50">
        <f>DJ15*100/$E$15</f>
        <v>0</v>
      </c>
      <c r="DL15" s="11"/>
      <c r="DM15" s="11"/>
      <c r="DN15" s="43">
        <f>DO51+DO60</f>
        <v>0</v>
      </c>
      <c r="DO15" s="43">
        <f>$E$15*DN15</f>
        <v>0</v>
      </c>
      <c r="DP15" s="50">
        <f>DO15*100/$E$15</f>
        <v>0</v>
      </c>
      <c r="DQ15" s="11"/>
      <c r="DR15" s="11"/>
      <c r="DS15" s="43">
        <f>DT51+DT60</f>
        <v>0</v>
      </c>
      <c r="DT15" s="43">
        <f>$E$15*DS15</f>
        <v>0</v>
      </c>
      <c r="DU15" s="50">
        <f>DT15*100/$E$15</f>
        <v>0</v>
      </c>
      <c r="DV15" s="11"/>
      <c r="DW15" s="11"/>
      <c r="DX15" s="43">
        <f>DY51+DY60</f>
        <v>0.45264488944499998</v>
      </c>
      <c r="DY15" s="43">
        <f>$E$15*DX15</f>
        <v>0.11881747289975472</v>
      </c>
      <c r="DZ15" s="50">
        <f>DY15*100/$E$15</f>
        <v>45.264488944500002</v>
      </c>
      <c r="EA15" s="11"/>
      <c r="EB15" s="11"/>
      <c r="EC15" s="43">
        <f>ED51+ED60</f>
        <v>0.45264488944499998</v>
      </c>
      <c r="ED15" s="43">
        <f>$E$15*EC15</f>
        <v>0.11881747289975472</v>
      </c>
      <c r="EE15" s="50">
        <f>ED15*100/$E$15</f>
        <v>45.264488944500002</v>
      </c>
      <c r="EF15" s="11"/>
      <c r="EG15" s="11"/>
      <c r="EH15" s="43">
        <f>EI51+EI60</f>
        <v>0.53313865436579999</v>
      </c>
      <c r="EI15" s="43">
        <f>$E$15*EH15</f>
        <v>0.13994676421640503</v>
      </c>
      <c r="EJ15" s="50">
        <f>EI15*100/$E$15</f>
        <v>53.313865436580002</v>
      </c>
      <c r="EK15" s="11"/>
      <c r="EL15" s="11"/>
      <c r="EM15" s="43">
        <f>EN51+EN60</f>
        <v>0.52140500528699996</v>
      </c>
      <c r="EN15" s="43">
        <f>$E$15*EM15</f>
        <v>0.13686672826781635</v>
      </c>
      <c r="EO15" s="50">
        <f>EN15*100/$E$15</f>
        <v>52.140500528699995</v>
      </c>
      <c r="EP15" s="11"/>
      <c r="EQ15" s="11"/>
      <c r="ER15" s="43">
        <f>ES51+ES60</f>
        <v>0.59881670508100004</v>
      </c>
      <c r="ES15" s="43">
        <f>$E$15*ER15</f>
        <v>0.15718698981694218</v>
      </c>
      <c r="ET15" s="50">
        <f>ES15*100/$E$15</f>
        <v>59.881670508099994</v>
      </c>
      <c r="EU15" s="11"/>
      <c r="EV15" s="11"/>
      <c r="EW15" s="43">
        <f>EX51+EX60</f>
        <v>0.46280301782000005</v>
      </c>
      <c r="EX15" s="43">
        <f>$E$15*EW15</f>
        <v>0.12148394096567873</v>
      </c>
      <c r="EY15" s="50">
        <f>EX15*100/$E$15</f>
        <v>46.280301782000002</v>
      </c>
      <c r="EZ15" s="11"/>
      <c r="FA15" s="11"/>
      <c r="FB15" s="43">
        <f>FC51+FC60</f>
        <v>0.16816121707660001</v>
      </c>
      <c r="FC15" s="43">
        <f>$E$15*FB15</f>
        <v>4.4141646837739197E-2</v>
      </c>
      <c r="FD15" s="50">
        <f>FC15*100/$E$15</f>
        <v>16.816121707660002</v>
      </c>
      <c r="FE15" s="11"/>
      <c r="FF15" s="11"/>
      <c r="FG15" s="43">
        <f>FH51+FH60</f>
        <v>0</v>
      </c>
      <c r="FH15" s="43">
        <f>$E$15*FG15</f>
        <v>0</v>
      </c>
      <c r="FI15" s="50">
        <f>FH15*100/$E$15</f>
        <v>0</v>
      </c>
      <c r="FJ15" s="11"/>
      <c r="FK15" s="11"/>
      <c r="FL15" s="43">
        <f>FM51+FM60</f>
        <v>0.85798861467979992</v>
      </c>
      <c r="FM15" s="43">
        <f>$E$15*FL15</f>
        <v>0.22521857939898876</v>
      </c>
      <c r="FN15" s="50">
        <f>FM15*100/$E$15</f>
        <v>85.798861467979989</v>
      </c>
      <c r="FO15" s="11"/>
      <c r="FP15" s="11"/>
      <c r="FQ15" s="43">
        <f>FR51+FR60</f>
        <v>0</v>
      </c>
      <c r="FR15" s="43">
        <f>$E$15*FQ15</f>
        <v>0</v>
      </c>
      <c r="FS15" s="50">
        <f>FR15*100/$E$15</f>
        <v>0</v>
      </c>
      <c r="FT15" s="11"/>
      <c r="FU15" s="11"/>
      <c r="FV15" s="43">
        <f>FW51+FW60</f>
        <v>0.55307811379359995</v>
      </c>
      <c r="FW15" s="43">
        <f>$E$15*FV15</f>
        <v>0.1451807925583648</v>
      </c>
      <c r="FX15" s="50">
        <f>FW15*100/$E$15</f>
        <v>55.307811379359983</v>
      </c>
      <c r="FY15" s="11"/>
      <c r="FZ15" s="11"/>
      <c r="GA15" s="43">
        <f>GB51+GB60</f>
        <v>0.96479966932460004</v>
      </c>
      <c r="GB15" s="43">
        <f>$E$15*GA15</f>
        <v>0.25325605399903023</v>
      </c>
      <c r="GC15" s="50">
        <f>GB15*100/$E$15</f>
        <v>96.479966932460002</v>
      </c>
      <c r="GD15" s="11"/>
      <c r="GE15" s="11"/>
      <c r="GF15" s="43">
        <f>GG51+GG60</f>
        <v>0.97653331840340007</v>
      </c>
      <c r="GG15" s="43">
        <f>$E$15*GF15</f>
        <v>0.25633608994761892</v>
      </c>
      <c r="GH15" s="50">
        <f>GG15*100/$E$15</f>
        <v>97.653331840340016</v>
      </c>
      <c r="GI15" s="11"/>
      <c r="GJ15" s="11"/>
      <c r="GK15" s="43">
        <f>GL51+GL60</f>
        <v>0.29806951891900002</v>
      </c>
      <c r="GL15" s="43">
        <f>$E$15*GK15</f>
        <v>7.8242056438161831E-2</v>
      </c>
      <c r="GM15" s="50">
        <f>GL15*100/$E$15</f>
        <v>29.806951891899999</v>
      </c>
      <c r="GN15" s="11"/>
      <c r="GO15" s="11"/>
      <c r="GP15" s="43">
        <f>GQ51+GQ60</f>
        <v>0.97653331840340007</v>
      </c>
      <c r="GQ15" s="43">
        <f>$E$15*GP15</f>
        <v>0.25633608994761892</v>
      </c>
      <c r="GR15" s="50">
        <f>GQ15*100/$E$15</f>
        <v>97.653331840340016</v>
      </c>
      <c r="GS15" s="11"/>
      <c r="GT15" s="11"/>
      <c r="GU15" s="43">
        <f>GV51+GV60</f>
        <v>0</v>
      </c>
      <c r="GV15" s="43">
        <f>$E$15*GU15</f>
        <v>0</v>
      </c>
      <c r="GW15" s="50">
        <f>GV15*100/$E$15</f>
        <v>0</v>
      </c>
      <c r="GX15" s="11"/>
      <c r="GY15" s="11"/>
      <c r="GZ15" s="43">
        <f>HA51+HA60</f>
        <v>6.9205889445000002E-2</v>
      </c>
      <c r="HA15" s="43">
        <f>$E$15*GZ15</f>
        <v>1.816626915575472E-2</v>
      </c>
      <c r="HB15" s="50">
        <f>HA15*100/$E$15</f>
        <v>6.9205889444999995</v>
      </c>
      <c r="HC15" s="11"/>
      <c r="HD15" s="11"/>
      <c r="HE15" s="43">
        <f>HF51+HF60</f>
        <v>0.1533756</v>
      </c>
      <c r="HF15" s="43">
        <f>$E$15*HE15</f>
        <v>4.0260481497600004E-2</v>
      </c>
      <c r="HG15" s="50">
        <f>HF15*100/$E$15</f>
        <v>15.33756</v>
      </c>
      <c r="HH15" s="11"/>
      <c r="HI15" s="11"/>
      <c r="HJ15" s="43">
        <f>HK51+HK60</f>
        <v>0.67191930827379998</v>
      </c>
      <c r="HK15" s="43">
        <f>$E$15*HJ15</f>
        <v>0.1763761307446394</v>
      </c>
      <c r="HL15" s="50">
        <f>HK15*100/$E$15</f>
        <v>67.191930827379991</v>
      </c>
      <c r="HM15" s="11"/>
      <c r="HN15" s="11"/>
      <c r="HO15" s="43">
        <f>HP51+HP60</f>
        <v>0</v>
      </c>
      <c r="HP15" s="43">
        <f>$E$15*HO15</f>
        <v>0</v>
      </c>
      <c r="HQ15" s="50">
        <f>HP15*100/$E$15</f>
        <v>0</v>
      </c>
      <c r="HR15" s="11"/>
      <c r="HS15" s="11"/>
      <c r="HT15" s="43">
        <f>HU51+HU60</f>
        <v>0.52813291891899994</v>
      </c>
      <c r="HU15" s="43">
        <f>$E$15*HT15</f>
        <v>0.13863277868456181</v>
      </c>
      <c r="HV15" s="50">
        <f>HU15*100/$E$15</f>
        <v>52.813291891899986</v>
      </c>
      <c r="HW15" s="11"/>
      <c r="HX15" s="11"/>
      <c r="HY15" s="43">
        <f>HZ51+HZ60</f>
        <v>8.0521510165799989E-2</v>
      </c>
      <c r="HZ15" s="43">
        <f>$E$15*HY15</f>
        <v>2.1136574332481835E-2</v>
      </c>
      <c r="IA15" s="50">
        <f>HZ15*100/$E$15</f>
        <v>8.0521510165799981</v>
      </c>
      <c r="IB15" s="11"/>
      <c r="IC15" s="11"/>
      <c r="ID15" s="43">
        <f>IE51+IE60</f>
        <v>0</v>
      </c>
      <c r="IE15" s="43">
        <f>$E$15*ID15</f>
        <v>0</v>
      </c>
      <c r="IF15" s="50">
        <f>IE15*100/$E$15</f>
        <v>0</v>
      </c>
      <c r="IG15" s="11"/>
      <c r="IH15" s="11"/>
      <c r="II15" s="43">
        <f>IJ51+IJ60</f>
        <v>0.45264488944499998</v>
      </c>
      <c r="IJ15" s="43">
        <f>$E$15*II15</f>
        <v>0.11881747289975472</v>
      </c>
      <c r="IK15" s="50">
        <f>IJ15*100/$E$15</f>
        <v>45.264488944500002</v>
      </c>
      <c r="IL15" s="11"/>
      <c r="IM15" s="11"/>
      <c r="IN15" s="43">
        <f>IO51+IO60</f>
        <v>0</v>
      </c>
      <c r="IO15" s="43">
        <f>$E$15*IN15</f>
        <v>0</v>
      </c>
      <c r="IP15" s="50">
        <f>IO15*100/$E$15</f>
        <v>0</v>
      </c>
      <c r="IQ15" s="11"/>
      <c r="IR15" s="11"/>
      <c r="IS15" s="43">
        <f>IT51+IT60</f>
        <v>0.32153681707659998</v>
      </c>
      <c r="IT15" s="43">
        <f>$E$15*IS15</f>
        <v>8.4402128335339194E-2</v>
      </c>
      <c r="IU15" s="50">
        <f>IT15*100/$E$15</f>
        <v>32.153681707659999</v>
      </c>
      <c r="IV15" s="11"/>
      <c r="IW15" s="11"/>
      <c r="IX15" s="43">
        <f>IY51+IY60</f>
        <v>0.82779340289020009</v>
      </c>
      <c r="IY15" s="43">
        <f>$E$15*IX15</f>
        <v>0.21729245708506598</v>
      </c>
      <c r="IZ15" s="50">
        <f>IY15*100/$E$15</f>
        <v>82.779340289020013</v>
      </c>
      <c r="JA15" s="11"/>
      <c r="JB15" s="11"/>
      <c r="JC15" s="43">
        <f>JD51+JD60</f>
        <v>0.547355727116</v>
      </c>
      <c r="JD15" s="43">
        <f>$E$15*JC15</f>
        <v>0.14367868894504154</v>
      </c>
      <c r="JE15" s="50">
        <f>JD15*100/$E$15</f>
        <v>54.7355727116</v>
      </c>
      <c r="JF15" s="11"/>
      <c r="JG15" s="11"/>
      <c r="JH15" s="43">
        <f>JI51+JI60</f>
        <v>6.9205889445000002E-2</v>
      </c>
      <c r="JI15" s="43">
        <f>$E$15*JH15</f>
        <v>1.816626915575472E-2</v>
      </c>
      <c r="JJ15" s="50">
        <f>JI15*100/$E$15</f>
        <v>6.9205889444999995</v>
      </c>
      <c r="JK15" s="11"/>
      <c r="JL15" s="11"/>
      <c r="JM15" s="43">
        <f>JN51+JN60</f>
        <v>0.45264488944499998</v>
      </c>
      <c r="JN15" s="43">
        <f>$E$15*JM15</f>
        <v>0.11881747289975472</v>
      </c>
      <c r="JO15" s="50">
        <f>JN15*100/$E$15</f>
        <v>45.264488944500002</v>
      </c>
      <c r="JP15" s="11"/>
      <c r="JQ15" s="11"/>
      <c r="JR15" s="43">
        <f>JS51+JS60</f>
        <v>6.9205889445000002E-2</v>
      </c>
      <c r="JS15" s="43">
        <f>$E$15*JR15</f>
        <v>1.816626915575472E-2</v>
      </c>
      <c r="JT15" s="50">
        <f>JS15*100/$E$15</f>
        <v>6.9205889444999995</v>
      </c>
      <c r="JU15" s="11"/>
      <c r="JV15" s="11"/>
      <c r="JW15" s="43">
        <f>JX51+JX60</f>
        <v>0.93079472711599998</v>
      </c>
      <c r="JX15" s="43">
        <f>$E$15*JW15</f>
        <v>0.24432989268904154</v>
      </c>
      <c r="JY15" s="50">
        <f>JX15*100/$E$15</f>
        <v>93.079472711600005</v>
      </c>
      <c r="JZ15" s="11"/>
      <c r="KA15" s="11"/>
      <c r="KB15" s="43">
        <f>KC51+KC60</f>
        <v>0.93849717706460001</v>
      </c>
      <c r="KC15" s="43">
        <f>$E$15*KB15</f>
        <v>0.24635175499074924</v>
      </c>
      <c r="KD15" s="50">
        <f>KC15*100/$E$15</f>
        <v>93.849717706459998</v>
      </c>
      <c r="KE15" s="11"/>
      <c r="KF15" s="11"/>
      <c r="KG15" s="43">
        <f>KH51+KH60</f>
        <v>0.52140500528699996</v>
      </c>
      <c r="KH15" s="43">
        <f>$E$15*KG15</f>
        <v>0.13686672826781635</v>
      </c>
      <c r="KI15" s="50">
        <f>KH15*100/$E$15</f>
        <v>52.140500528699995</v>
      </c>
      <c r="KJ15" s="11"/>
      <c r="KK15" s="11"/>
      <c r="KL15" s="43">
        <f>KM51+KM60</f>
        <v>0.26787430712939997</v>
      </c>
      <c r="KM15" s="43">
        <f>$E$15*KL15</f>
        <v>7.0315934124238977E-2</v>
      </c>
      <c r="KN15" s="50">
        <f>KM15*100/$E$15</f>
        <v>26.787430712939997</v>
      </c>
      <c r="KO15" s="11"/>
      <c r="KP15" s="11"/>
      <c r="KQ15" s="43">
        <f>KR51+KR60</f>
        <v>0.42124990712940003</v>
      </c>
      <c r="KR15" s="43">
        <f>$E$15*KQ15</f>
        <v>0.11057641562183899</v>
      </c>
      <c r="KS15" s="50">
        <f>KR15*100/$E$15</f>
        <v>42.124990712940004</v>
      </c>
      <c r="KT15" s="11"/>
      <c r="KU15" s="11"/>
      <c r="KV15" s="43">
        <f>KW51+KW60</f>
        <v>0.97653331840340007</v>
      </c>
      <c r="KW15" s="43">
        <f>$E$15*KV15</f>
        <v>0.25633608994761892</v>
      </c>
      <c r="KX15" s="50">
        <f>KW15*100/$E$15</f>
        <v>97.653331840340016</v>
      </c>
      <c r="KY15" s="11"/>
      <c r="KZ15" s="11"/>
      <c r="LA15" s="43">
        <f>LB51+LB60</f>
        <v>0.55160021707660001</v>
      </c>
      <c r="LB15" s="43">
        <f>$E$15*LA15</f>
        <v>0.14479285058173921</v>
      </c>
      <c r="LC15" s="50">
        <f>LB15*100/$E$15</f>
        <v>55.160021707660007</v>
      </c>
      <c r="LD15" s="11"/>
      <c r="LE15" s="11"/>
      <c r="LF15" s="43">
        <f>LG51+LG60</f>
        <v>0.52140500528699996</v>
      </c>
      <c r="LG15" s="43">
        <f>$E$15*LF15</f>
        <v>0.13686672826781635</v>
      </c>
      <c r="LH15" s="50">
        <f>LG15*100/$E$15</f>
        <v>52.140500528699995</v>
      </c>
      <c r="LI15" s="11"/>
      <c r="LJ15" s="11"/>
      <c r="LK15" s="43">
        <f>LL51+LL60</f>
        <v>0.4979377071294</v>
      </c>
      <c r="LL15" s="43">
        <f>$E$15*LK15</f>
        <v>0.130706656370639</v>
      </c>
      <c r="LM15" s="50">
        <f>LL15*100/$E$15</f>
        <v>49.79377071294001</v>
      </c>
      <c r="LN15" s="11"/>
      <c r="LO15" s="11"/>
      <c r="LP15" s="43">
        <f>LQ51+LQ60</f>
        <v>0.4287318176844</v>
      </c>
      <c r="LQ15" s="43">
        <f>$E$15*LP15</f>
        <v>0.11254038721488427</v>
      </c>
      <c r="LR15" s="50">
        <f>LQ15*100/$E$15</f>
        <v>42.873181768440006</v>
      </c>
      <c r="LS15" s="11"/>
      <c r="LT15" s="11"/>
      <c r="LU15" s="43">
        <f>LV51+LV60</f>
        <v>9.8955327631600018E-2</v>
      </c>
      <c r="LV15" s="43">
        <f>$E$15*LU15</f>
        <v>2.597537768198448E-2</v>
      </c>
      <c r="LW15" s="50">
        <f>LV15*100/$E$15</f>
        <v>9.8955327631600021</v>
      </c>
      <c r="LX15" s="11"/>
      <c r="LY15" s="11"/>
      <c r="LZ15" s="43">
        <f>MA51+MA60</f>
        <v>0.60307472357479996</v>
      </c>
      <c r="MA15" s="43">
        <f>$E$15*LZ15</f>
        <v>0.1583047026394907</v>
      </c>
      <c r="MB15" s="50">
        <f>MA15*100/$E$15</f>
        <v>60.307472357480002</v>
      </c>
      <c r="MC15" s="11"/>
      <c r="MD15" s="11"/>
      <c r="ME15" s="43">
        <f>MF51+MF60</f>
        <v>6.9205889445000002E-2</v>
      </c>
      <c r="MF15" s="43">
        <f>$E$15*ME15</f>
        <v>1.816626915575472E-2</v>
      </c>
      <c r="MG15" s="50">
        <f>MF15*100/$E$15</f>
        <v>6.9205889444999995</v>
      </c>
      <c r="MH15" s="11"/>
      <c r="MI15" s="11"/>
      <c r="MJ15" s="43">
        <f>MK51+MK60</f>
        <v>0.45264488944499998</v>
      </c>
      <c r="MK15" s="43">
        <f>$E$15*MJ15</f>
        <v>0.11881747289975472</v>
      </c>
      <c r="ML15" s="50">
        <f>MK15*100/$E$15</f>
        <v>45.264488944500002</v>
      </c>
      <c r="MM15" s="11"/>
      <c r="MN15" s="11"/>
      <c r="MO15" s="43">
        <f>MP51+MP60</f>
        <v>0</v>
      </c>
      <c r="MP15" s="43">
        <f>$E$15*MO15</f>
        <v>0</v>
      </c>
      <c r="MQ15" s="50">
        <f>MP15*100/$E$15</f>
        <v>0</v>
      </c>
      <c r="MR15" s="11"/>
      <c r="MS15" s="11"/>
      <c r="MT15" s="43">
        <f>MU51+MU60</f>
        <v>0.53196662908479997</v>
      </c>
      <c r="MU15" s="43">
        <f>$E$15*MT15</f>
        <v>0.13963911226824366</v>
      </c>
      <c r="MV15" s="50">
        <f>MU15*100/$E$15</f>
        <v>53.196662908479993</v>
      </c>
      <c r="MW15" s="11"/>
      <c r="MX15" s="11"/>
      <c r="MY15" s="43">
        <f>MZ51+MZ60</f>
        <v>0.1144987071294</v>
      </c>
      <c r="MZ15" s="43">
        <f>$E$15*MY15</f>
        <v>3.0055452626638984E-2</v>
      </c>
      <c r="NA15" s="50">
        <f>MZ15*100/$E$15</f>
        <v>11.449870712939999</v>
      </c>
      <c r="NB15" s="11"/>
      <c r="NC15" s="11"/>
      <c r="ND15" s="43">
        <f>NE51+NE60</f>
        <v>0</v>
      </c>
      <c r="NE15" s="43">
        <f>$E$15*ND15</f>
        <v>0</v>
      </c>
      <c r="NF15" s="50">
        <f>NE15*100/$E$15</f>
        <v>0</v>
      </c>
      <c r="NG15" s="11"/>
      <c r="NH15" s="11"/>
      <c r="NI15" s="43">
        <f>NJ51+NJ60</f>
        <v>0.45264488944499998</v>
      </c>
      <c r="NJ15" s="43">
        <f>$E$15*NI15</f>
        <v>0.11881747289975472</v>
      </c>
      <c r="NK15" s="50">
        <f>NJ15*100/$E$15</f>
        <v>45.264488944500002</v>
      </c>
      <c r="NL15" s="11"/>
      <c r="NM15" s="11"/>
      <c r="NN15" s="43">
        <f>NO51+NO60</f>
        <v>6.9205889445000002E-2</v>
      </c>
      <c r="NO15" s="43">
        <f>$E$15*NN15</f>
        <v>1.816626915575472E-2</v>
      </c>
      <c r="NP15" s="50">
        <f>NO15*100/$E$15</f>
        <v>6.9205889444999995</v>
      </c>
      <c r="NQ15" s="11"/>
      <c r="NR15" s="11"/>
      <c r="NS15" s="43">
        <f>NT51+NT60</f>
        <v>0.5930943184034001</v>
      </c>
      <c r="NT15" s="43">
        <f>$E$15*NS15</f>
        <v>0.15568488620361892</v>
      </c>
      <c r="NU15" s="50">
        <f>NT15*100/$E$15</f>
        <v>59.309431840340011</v>
      </c>
      <c r="NV15" s="11"/>
      <c r="NW15" s="11"/>
      <c r="NX15" s="43">
        <f>NY51+NY60</f>
        <v>0</v>
      </c>
      <c r="NY15" s="43">
        <f>$E$15*NX15</f>
        <v>0</v>
      </c>
      <c r="NZ15" s="50">
        <f>NY15*100/$E$15</f>
        <v>0</v>
      </c>
      <c r="OA15" s="11"/>
      <c r="OB15" s="11"/>
      <c r="OC15" s="43">
        <f>OD51+OD60</f>
        <v>6.9205889445000002E-2</v>
      </c>
      <c r="OD15" s="43">
        <f>$E$15*OC15</f>
        <v>1.816626915575472E-2</v>
      </c>
      <c r="OE15" s="50">
        <f>OD15*100/$E$15</f>
        <v>6.9205889444999995</v>
      </c>
      <c r="OF15" s="11"/>
      <c r="OG15" s="11"/>
      <c r="OH15" s="43">
        <f>OI51+OI60</f>
        <v>0</v>
      </c>
      <c r="OI15" s="43">
        <f>$E$15*OH15</f>
        <v>0</v>
      </c>
      <c r="OJ15" s="50">
        <f>OI15*100/$E$15</f>
        <v>0</v>
      </c>
      <c r="OK15" s="11"/>
      <c r="OL15" s="11"/>
      <c r="OM15" s="43">
        <f>ON51+ON60</f>
        <v>0.58136066932460007</v>
      </c>
      <c r="ON15" s="43">
        <f>$E$15*OM15</f>
        <v>0.15260485025503023</v>
      </c>
      <c r="OO15" s="50">
        <f>ON15*100/$E$15</f>
        <v>58.136066932460011</v>
      </c>
      <c r="OP15" s="11"/>
      <c r="OQ15" s="11"/>
      <c r="OR15" s="43">
        <f>OS51+OS60</f>
        <v>0.21537770508100001</v>
      </c>
      <c r="OS15" s="43">
        <f>$E$15*OR15</f>
        <v>5.6535786072942185E-2</v>
      </c>
      <c r="OT15" s="50">
        <f>OS15*100/$E$15</f>
        <v>21.537770508099999</v>
      </c>
      <c r="OU15" s="11"/>
      <c r="OV15" s="11"/>
      <c r="OW15" s="43">
        <f>OX51+OX60</f>
        <v>0.38343899999999997</v>
      </c>
      <c r="OX15" s="43">
        <f>$E$15*OW15</f>
        <v>0.100651203744</v>
      </c>
      <c r="OY15" s="50">
        <f>OX15*100/$E$15</f>
        <v>38.343899999999998</v>
      </c>
      <c r="OZ15" s="11"/>
      <c r="PA15" s="11"/>
      <c r="PB15" s="43">
        <f>PC51+PC60</f>
        <v>0.38343899999999997</v>
      </c>
      <c r="PC15" s="43">
        <f>$E$15*PB15</f>
        <v>0.100651203744</v>
      </c>
      <c r="PD15" s="50">
        <f>PC15*100/$E$15</f>
        <v>38.343899999999998</v>
      </c>
      <c r="PE15" s="11"/>
      <c r="PF15" s="11"/>
      <c r="PG15" s="43">
        <f>PH51+PH60</f>
        <v>0.58136066932460007</v>
      </c>
      <c r="PH15" s="43">
        <f>$E$15*PG15</f>
        <v>0.15260485025503023</v>
      </c>
      <c r="PI15" s="50">
        <f>PH15*100/$E$15</f>
        <v>58.136066932460011</v>
      </c>
      <c r="PJ15" s="11"/>
      <c r="PK15" s="11"/>
      <c r="PL15" s="43">
        <f>PM51+PM60</f>
        <v>0.45264488944499998</v>
      </c>
      <c r="PM15" s="43">
        <f>$E$15*PL15</f>
        <v>0.11881747289975472</v>
      </c>
      <c r="PN15" s="50">
        <f>PM15*100/$E$15</f>
        <v>45.264488944500002</v>
      </c>
      <c r="PO15" s="11"/>
      <c r="PP15" s="11"/>
      <c r="PQ15" s="43">
        <f>PR51+PR60</f>
        <v>0.4053437252348</v>
      </c>
      <c r="PR15" s="43">
        <f>$E$15*PQ15</f>
        <v>0.10640110649923407</v>
      </c>
      <c r="PS15" s="50">
        <f>PR15*100/$E$15</f>
        <v>40.534372523480002</v>
      </c>
      <c r="PT15" s="11"/>
      <c r="PU15" s="11"/>
      <c r="PV15" s="43">
        <f>PW51+PW60</f>
        <v>0.38730019088200007</v>
      </c>
      <c r="PW15" s="43">
        <f>$E$15*PV15</f>
        <v>0.10166475090576149</v>
      </c>
      <c r="PX15" s="50">
        <f>PW15*100/$E$15</f>
        <v>38.730019088200009</v>
      </c>
      <c r="PY15" s="11"/>
      <c r="PZ15" s="11"/>
      <c r="QA15" s="43">
        <f>QB51+QB60</f>
        <v>0.58136066932460007</v>
      </c>
      <c r="QB15" s="43">
        <f>$E$15*QA15</f>
        <v>0.15260485025503023</v>
      </c>
      <c r="QC15" s="50">
        <f>QB15*100/$E$15</f>
        <v>58.136066932460011</v>
      </c>
      <c r="QD15" s="11"/>
      <c r="QE15" s="11"/>
      <c r="QF15" s="43">
        <f>QG51+QG60</f>
        <v>0</v>
      </c>
      <c r="QG15" s="43">
        <f>$E$15*QF15</f>
        <v>0</v>
      </c>
      <c r="QH15" s="50">
        <f>QG15*100/$E$15</f>
        <v>0</v>
      </c>
      <c r="QI15" s="11"/>
      <c r="QJ15" s="11"/>
      <c r="QK15" s="43">
        <f>QL51+QL60</f>
        <v>0.42088710473260005</v>
      </c>
      <c r="QL15" s="43">
        <f>$E$15*QK15</f>
        <v>0.11048118144388859</v>
      </c>
      <c r="QM15" s="50">
        <f>QL15*100/$E$15</f>
        <v>42.088710473260008</v>
      </c>
      <c r="QN15" s="11"/>
      <c r="QO15" s="11"/>
      <c r="QP15" s="43">
        <f>QQ51+QQ60</f>
        <v>0.75858751344520003</v>
      </c>
      <c r="QQ15" s="43">
        <f>$E$15*QP15</f>
        <v>0.19912618792931122</v>
      </c>
      <c r="QR15" s="50">
        <f>QQ15*100/$E$15</f>
        <v>75.858751344520002</v>
      </c>
      <c r="QS15" s="11"/>
      <c r="QT15" s="11"/>
      <c r="QU15" s="43">
        <f>QV51+QV60</f>
        <v>6.9205889445000002E-2</v>
      </c>
      <c r="QV15" s="43">
        <f>$E$15*QU15</f>
        <v>1.816626915575472E-2</v>
      </c>
      <c r="QW15" s="50">
        <f>QV15*100/$E$15</f>
        <v>6.9205889444999995</v>
      </c>
      <c r="QX15" s="11"/>
      <c r="QY15" s="11"/>
      <c r="QZ15" s="43">
        <f>RA51+RA60</f>
        <v>6.9205889445000002E-2</v>
      </c>
      <c r="RA15" s="43">
        <f>$E$15*QZ15</f>
        <v>1.816626915575472E-2</v>
      </c>
      <c r="RB15" s="50">
        <f>RA15*100/$E$15</f>
        <v>6.9205889444999995</v>
      </c>
      <c r="RC15" s="11"/>
      <c r="RD15" s="11"/>
      <c r="RE15" s="43">
        <f>RF51+RF60</f>
        <v>6.9205889445000002E-2</v>
      </c>
      <c r="RF15" s="43">
        <f>$E$15*RE15</f>
        <v>1.816626915575472E-2</v>
      </c>
      <c r="RG15" s="50">
        <f>RF15*100/$E$15</f>
        <v>6.9205889444999995</v>
      </c>
      <c r="RH15" s="11"/>
      <c r="RI15" s="11"/>
      <c r="RJ15" s="43">
        <f>RK51+RK60</f>
        <v>0</v>
      </c>
      <c r="RK15" s="43">
        <f>$E$15*RJ15</f>
        <v>0</v>
      </c>
      <c r="RL15" s="50">
        <f>RK15*100/$E$15</f>
        <v>0</v>
      </c>
      <c r="RM15" s="11"/>
      <c r="RN15" s="11"/>
      <c r="RO15" s="43">
        <f>RP51+RP60</f>
        <v>0</v>
      </c>
      <c r="RP15" s="43">
        <f>$E$15*RO15</f>
        <v>0</v>
      </c>
      <c r="RQ15" s="50">
        <f>RP15*100/$E$15</f>
        <v>0</v>
      </c>
      <c r="RR15" s="11"/>
      <c r="RS15" s="11"/>
      <c r="RT15" s="43">
        <f>RU51+RU60</f>
        <v>0</v>
      </c>
      <c r="RU15" s="43">
        <f>$E$15*RT15</f>
        <v>0</v>
      </c>
      <c r="RV15" s="50">
        <f>RU15*100/$E$15</f>
        <v>0</v>
      </c>
      <c r="RW15" s="11"/>
      <c r="RX15" s="11"/>
      <c r="RY15" s="43">
        <f>RZ51+RZ60</f>
        <v>0</v>
      </c>
      <c r="RZ15" s="43">
        <f>$E$15*RY15</f>
        <v>0</v>
      </c>
      <c r="SA15" s="50">
        <f>RZ15*100/$E$15</f>
        <v>0</v>
      </c>
      <c r="SB15" s="11"/>
      <c r="SC15" s="11"/>
      <c r="SD15" s="43">
        <f>SE51+SE60</f>
        <v>0</v>
      </c>
      <c r="SE15" s="43">
        <f>$E$15*SD15</f>
        <v>0</v>
      </c>
      <c r="SF15" s="50">
        <f>SE15*100/$E$15</f>
        <v>0</v>
      </c>
      <c r="SG15" s="11"/>
      <c r="SH15" s="11"/>
      <c r="SI15" s="43">
        <f>SJ51+SJ60</f>
        <v>0</v>
      </c>
      <c r="SJ15" s="43">
        <f>$E$15*SI15</f>
        <v>0</v>
      </c>
      <c r="SK15" s="50">
        <f>SJ15*100/$E$15</f>
        <v>0</v>
      </c>
      <c r="SL15" s="11"/>
      <c r="SM15" s="11"/>
      <c r="SN15" s="43">
        <f>SO51+SO60</f>
        <v>0</v>
      </c>
      <c r="SO15" s="43">
        <f>$E$15*SN15</f>
        <v>0</v>
      </c>
      <c r="SP15" s="50">
        <f>SO15*100/$E$15</f>
        <v>0</v>
      </c>
      <c r="SQ15" s="11"/>
      <c r="SR15" s="11"/>
      <c r="SS15" s="43">
        <f>ST51+ST60</f>
        <v>6.9205889445000002E-2</v>
      </c>
      <c r="ST15" s="43">
        <f>$E$15*SS15</f>
        <v>1.816626915575472E-2</v>
      </c>
      <c r="SU15" s="50">
        <f>ST15*100/$E$15</f>
        <v>6.9205889444999995</v>
      </c>
      <c r="SV15" s="11"/>
      <c r="SW15" s="11"/>
      <c r="SX15" s="43">
        <f>SY51+SY60</f>
        <v>6.9205889445000002E-2</v>
      </c>
      <c r="SY15" s="43">
        <f>$E$15*SX15</f>
        <v>1.816626915575472E-2</v>
      </c>
      <c r="SZ15" s="50">
        <f>SY15*100/$E$15</f>
        <v>6.9205889444999995</v>
      </c>
      <c r="TA15" s="11"/>
      <c r="TB15" s="11"/>
      <c r="TC15" s="43">
        <f>TD51+TD60</f>
        <v>0.61656161656099995</v>
      </c>
      <c r="TD15" s="43">
        <f>$E$15*TC15</f>
        <v>0.16184495810079624</v>
      </c>
      <c r="TE15" s="50">
        <f>TD15*100/$E$15</f>
        <v>61.656161656099997</v>
      </c>
      <c r="TF15" s="11"/>
      <c r="TG15" s="11"/>
      <c r="TH15" s="43">
        <f>TI51+TI60</f>
        <v>0.67726402895839999</v>
      </c>
      <c r="TI15" s="43">
        <f>$E$15*TH15</f>
        <v>0.17777909854546417</v>
      </c>
      <c r="TJ15" s="50">
        <f>TI15*100/$E$15</f>
        <v>67.72640289584001</v>
      </c>
      <c r="TK15" s="11"/>
      <c r="TL15" s="11"/>
      <c r="TM15" s="43">
        <f>TN51+TN60</f>
        <v>2.34672981576E-2</v>
      </c>
      <c r="TN15" s="43">
        <f>$E$15*TM15</f>
        <v>6.1600718971773702E-3</v>
      </c>
      <c r="TO15" s="50">
        <f>TN15*100/$E$15</f>
        <v>2.3467298157600003</v>
      </c>
      <c r="TP15" s="11"/>
      <c r="TQ15" s="11"/>
      <c r="TR15" s="43">
        <f>TS51+TS60</f>
        <v>0.51716051532640006</v>
      </c>
      <c r="TS15" s="43">
        <f>$E$15*TR15</f>
        <v>0.1357525666311187</v>
      </c>
      <c r="TT15" s="50">
        <f>TS15*100/$E$15</f>
        <v>51.716051532640002</v>
      </c>
      <c r="TU15" s="11"/>
      <c r="TV15" s="11"/>
      <c r="TW15" s="43">
        <f>TX51+TX60</f>
        <v>0.1144987071294</v>
      </c>
      <c r="TX15" s="43">
        <f>$E$15*TW15</f>
        <v>3.0055452626638984E-2</v>
      </c>
      <c r="TY15" s="50">
        <f>TX15*100/$E$15</f>
        <v>11.449870712939999</v>
      </c>
      <c r="TZ15" s="11"/>
      <c r="UA15" s="11"/>
      <c r="UB15" s="43">
        <f>UC51+UC60</f>
        <v>0</v>
      </c>
      <c r="UC15" s="43">
        <f>$E$15*UB15</f>
        <v>0</v>
      </c>
      <c r="UD15" s="50">
        <f>UC15*100/$E$15</f>
        <v>0</v>
      </c>
      <c r="UE15" s="11"/>
      <c r="UF15" s="11"/>
      <c r="UG15" s="43">
        <f>UH51+UH60</f>
        <v>0</v>
      </c>
      <c r="UH15" s="43">
        <f>$E$15*UG15</f>
        <v>0</v>
      </c>
      <c r="UI15" s="50">
        <f>UH15*100/$E$15</f>
        <v>0</v>
      </c>
      <c r="UJ15" s="11"/>
      <c r="UK15" s="11"/>
      <c r="UL15" s="43">
        <f>UM51+UM60</f>
        <v>0</v>
      </c>
      <c r="UM15" s="43">
        <f>$E$15*UL15</f>
        <v>0</v>
      </c>
      <c r="UN15" s="50">
        <f>UM15*100/$E$15</f>
        <v>0</v>
      </c>
      <c r="UO15" s="11"/>
      <c r="UP15" s="11"/>
      <c r="UQ15" s="43">
        <f>UR51+UR60</f>
        <v>0.47611218760259999</v>
      </c>
      <c r="UR15" s="43">
        <f>$E$15*UQ15</f>
        <v>0.12497754479693209</v>
      </c>
      <c r="US15" s="50">
        <f>UR15*100/$E$15</f>
        <v>47.611218760259995</v>
      </c>
      <c r="UT15" s="11"/>
      <c r="UU15" s="11"/>
      <c r="UV15" s="43">
        <f>UW51+UW60</f>
        <v>0</v>
      </c>
      <c r="UW15" s="43">
        <f>$E$15*UV15</f>
        <v>0</v>
      </c>
      <c r="UX15" s="50">
        <f>UW15*100/$E$15</f>
        <v>0</v>
      </c>
      <c r="UY15" s="11"/>
      <c r="UZ15" s="11"/>
      <c r="VA15" s="43">
        <f>VB51+VB60</f>
        <v>0</v>
      </c>
      <c r="VB15" s="43">
        <f>$E$15*VA15</f>
        <v>0</v>
      </c>
      <c r="VC15" s="50">
        <f>VB15*100/$E$15</f>
        <v>0</v>
      </c>
      <c r="VD15" s="11"/>
      <c r="VE15" s="11"/>
      <c r="VF15" s="43">
        <f>VG51+VG60</f>
        <v>0.64834054483960002</v>
      </c>
      <c r="VG15" s="43">
        <f>$E$15*VF15</f>
        <v>0.17018679965821565</v>
      </c>
      <c r="VH15" s="50">
        <f>VG15*100/$E$15</f>
        <v>64.834054483960003</v>
      </c>
      <c r="VI15" s="11"/>
      <c r="VJ15" s="11"/>
      <c r="VK15" s="43">
        <f>VL51+VL60</f>
        <v>0.23884500323860003</v>
      </c>
      <c r="VL15" s="43">
        <f>$E$15*VK15</f>
        <v>6.2695857970119562E-2</v>
      </c>
      <c r="VM15" s="50">
        <f>VL15*100/$E$15</f>
        <v>23.884500323860006</v>
      </c>
      <c r="VN15" s="11"/>
      <c r="VO15" s="11"/>
      <c r="VP15" s="43">
        <f>VQ51+VQ60</f>
        <v>0.57490363332039995</v>
      </c>
      <c r="VQ15" s="43">
        <f>$E$15*VP15</f>
        <v>0.1509099041320717</v>
      </c>
      <c r="VR15" s="50">
        <f>VQ15*100/$E$15</f>
        <v>57.49036333203999</v>
      </c>
      <c r="VS15" s="11"/>
      <c r="VT15" s="11"/>
      <c r="VU15" s="43">
        <f>VV51+VV60</f>
        <v>0</v>
      </c>
      <c r="VV15" s="43">
        <f>$E$15*VU15</f>
        <v>0</v>
      </c>
      <c r="VW15" s="50">
        <f>VV15*100/$E$15</f>
        <v>0</v>
      </c>
      <c r="VX15" s="11"/>
      <c r="VY15" s="11"/>
      <c r="VZ15" s="43">
        <f>WA51+WA60</f>
        <v>0.45264488944499998</v>
      </c>
      <c r="WA15" s="43">
        <f>$E$15*VZ15</f>
        <v>0.11881747289975472</v>
      </c>
      <c r="WB15" s="50">
        <f>WA15*100/$E$15</f>
        <v>45.264488944500002</v>
      </c>
      <c r="WC15" s="11"/>
      <c r="WD15" s="11"/>
      <c r="WE15" s="43">
        <f>WF51+WF60</f>
        <v>0</v>
      </c>
      <c r="WF15" s="43">
        <f>$E$15*WE15</f>
        <v>0</v>
      </c>
      <c r="WG15" s="50">
        <f>WF15*100/$E$15</f>
        <v>0</v>
      </c>
      <c r="WH15" s="11"/>
      <c r="WI15" s="11"/>
      <c r="WJ15" s="43">
        <f>WK51+WK60</f>
        <v>0.61656161656099995</v>
      </c>
      <c r="WK15" s="43">
        <f>$E$15*WJ15</f>
        <v>0.16184495810079624</v>
      </c>
      <c r="WL15" s="50">
        <f>WK15*100/$E$15</f>
        <v>61.656161656099997</v>
      </c>
      <c r="WM15" s="11"/>
      <c r="WN15" s="11"/>
      <c r="WO15" s="43">
        <f>WP51+WP60</f>
        <v>6.9205889445000002E-2</v>
      </c>
      <c r="WP15" s="43">
        <f>$E$15*WO15</f>
        <v>1.816626915575472E-2</v>
      </c>
      <c r="WQ15" s="50">
        <f>WP15*100/$E$15</f>
        <v>6.9205889444999995</v>
      </c>
      <c r="WR15" s="11"/>
      <c r="WS15" s="11"/>
      <c r="WT15" s="43">
        <f>WU51+WU60</f>
        <v>0</v>
      </c>
      <c r="WU15" s="43">
        <f>$E$15*WT15</f>
        <v>0</v>
      </c>
      <c r="WV15" s="50">
        <f>WU15*100/$E$15</f>
        <v>0</v>
      </c>
      <c r="WW15" s="11"/>
      <c r="WX15" s="11"/>
      <c r="WY15" s="43">
        <f>WZ51+WZ60</f>
        <v>0.16816121707660001</v>
      </c>
      <c r="WZ15" s="43">
        <f>$E$15*WY15</f>
        <v>4.4141646837739197E-2</v>
      </c>
      <c r="XA15" s="50">
        <f>WZ15*100/$E$15</f>
        <v>16.816121707660002</v>
      </c>
      <c r="XB15" s="11"/>
      <c r="XC15" s="11"/>
      <c r="XD15" s="43">
        <f>XE51+XE60</f>
        <v>0</v>
      </c>
      <c r="XE15" s="43">
        <f>$E$15*XD15</f>
        <v>0</v>
      </c>
      <c r="XF15" s="50">
        <f>XE15*100/$E$15</f>
        <v>0</v>
      </c>
      <c r="XG15" s="11"/>
      <c r="XH15" s="11"/>
      <c r="XI15" s="43">
        <f>XJ51+XJ60</f>
        <v>0</v>
      </c>
      <c r="XJ15" s="43">
        <f>$E$15*XI15</f>
        <v>0</v>
      </c>
      <c r="XK15" s="50">
        <f>XJ15*100/$E$15</f>
        <v>0</v>
      </c>
      <c r="XL15" s="11"/>
      <c r="XM15" s="11"/>
      <c r="XN15" s="43">
        <f>XO51+XO60</f>
        <v>0</v>
      </c>
      <c r="XO15" s="43">
        <f>$E$15*XN15</f>
        <v>0</v>
      </c>
      <c r="XP15" s="50">
        <f>XO15*100/$E$15</f>
        <v>0</v>
      </c>
      <c r="XQ15" s="11"/>
      <c r="XR15" s="11"/>
      <c r="XS15" s="43">
        <f>XT51+XT60</f>
        <v>0.4979377071294</v>
      </c>
      <c r="XT15" s="43">
        <f>$E$15*XS15</f>
        <v>0.130706656370639</v>
      </c>
      <c r="XU15" s="50">
        <f>XT15*100/$E$15</f>
        <v>49.79377071294001</v>
      </c>
      <c r="XV15" s="11"/>
      <c r="XW15" s="11"/>
      <c r="XX15" s="43">
        <f>XY51+XY60</f>
        <v>0</v>
      </c>
      <c r="XY15" s="43">
        <f>$E$15*XX15</f>
        <v>0</v>
      </c>
      <c r="XZ15" s="50">
        <f>XY15*100/$E$15</f>
        <v>0</v>
      </c>
      <c r="YA15" s="11"/>
      <c r="YB15" s="11"/>
      <c r="YC15" s="43">
        <f>YD51+YD60</f>
        <v>9.2673187602600016E-2</v>
      </c>
      <c r="YD15" s="43">
        <f>$E$15*YC15</f>
        <v>2.4326341052932094E-2</v>
      </c>
      <c r="YE15" s="50">
        <f>YD15*100/$E$15</f>
        <v>9.267318760260002</v>
      </c>
      <c r="YF15" s="11"/>
      <c r="YG15" s="11"/>
      <c r="YH15" s="43">
        <f>YI51+YI60</f>
        <v>0</v>
      </c>
      <c r="YI15" s="43">
        <f>$E$15*YH15</f>
        <v>0</v>
      </c>
      <c r="YJ15" s="50">
        <f>YI15*100/$E$15</f>
        <v>0</v>
      </c>
      <c r="YK15" s="11"/>
      <c r="YL15" s="11"/>
      <c r="YM15" s="43">
        <f>YN51+YN60</f>
        <v>0.38343899999999997</v>
      </c>
      <c r="YN15" s="43">
        <f>$E$15*YM15</f>
        <v>0.100651203744</v>
      </c>
      <c r="YO15" s="50">
        <f>YN15*100/$E$15</f>
        <v>38.343899999999998</v>
      </c>
      <c r="YP15" s="11"/>
      <c r="YQ15" s="11"/>
      <c r="YR15" s="43">
        <f>YS51+YS60</f>
        <v>0</v>
      </c>
      <c r="YS15" s="43">
        <f>$E$15*YR15</f>
        <v>0</v>
      </c>
      <c r="YT15" s="50">
        <f>YS15*100/$E$15</f>
        <v>0</v>
      </c>
      <c r="YU15" s="11"/>
      <c r="YV15" s="11"/>
      <c r="YW15" s="43">
        <f>YX51+YX60</f>
        <v>0.547355727116</v>
      </c>
      <c r="YX15" s="43">
        <f>$E$15*YW15</f>
        <v>0.14367868894504154</v>
      </c>
      <c r="YY15" s="50">
        <f>YX15*100/$E$15</f>
        <v>54.7355727116</v>
      </c>
      <c r="YZ15" s="11"/>
      <c r="ZA15" s="11"/>
      <c r="ZB15" s="43">
        <f>ZC51+ZC60</f>
        <v>4.5292817684400001E-2</v>
      </c>
      <c r="ZC15" s="43">
        <f>$E$15*ZB15</f>
        <v>1.1889183470884263E-2</v>
      </c>
      <c r="ZD15" s="50">
        <f>ZC15*100/$E$15</f>
        <v>4.5292817684400006</v>
      </c>
      <c r="ZE15" s="11"/>
      <c r="ZF15" s="11"/>
      <c r="ZG15" s="43">
        <f>ZH51+ZH60</f>
        <v>0</v>
      </c>
      <c r="ZH15" s="43">
        <f>$E$15*ZG15</f>
        <v>0</v>
      </c>
      <c r="ZI15" s="50">
        <f>ZH15*100/$E$15</f>
        <v>0</v>
      </c>
      <c r="ZJ15" s="11"/>
      <c r="ZK15" s="11"/>
      <c r="ZL15" s="43">
        <f>ZM51+ZM60</f>
        <v>0.547355727116</v>
      </c>
      <c r="ZM15" s="43">
        <f>$E$15*ZL15</f>
        <v>0.14367868894504154</v>
      </c>
      <c r="ZN15" s="50">
        <f>ZM15*100/$E$15</f>
        <v>54.7355727116</v>
      </c>
      <c r="ZO15" s="11"/>
      <c r="ZP15" s="11"/>
      <c r="ZQ15" s="43">
        <f>ZR51+ZR60</f>
        <v>0</v>
      </c>
      <c r="ZR15" s="43">
        <f>$E$15*ZQ15</f>
        <v>0</v>
      </c>
      <c r="ZS15" s="50">
        <f>ZR15*100/$E$15</f>
        <v>0</v>
      </c>
      <c r="ZT15" s="11"/>
      <c r="ZU15" s="11"/>
      <c r="ZV15" s="43">
        <f>ZW51+ZW60</f>
        <v>0.547355727116</v>
      </c>
      <c r="ZW15" s="43">
        <f>$E$15*ZV15</f>
        <v>0.14367868894504154</v>
      </c>
      <c r="ZX15" s="50">
        <f>ZW15*100/$E$15</f>
        <v>54.7355727116</v>
      </c>
      <c r="ZY15" s="11"/>
      <c r="ZZ15" s="11"/>
      <c r="AAA15" s="43">
        <f>AAB51+AAB60</f>
        <v>0</v>
      </c>
      <c r="AAB15" s="43">
        <f>$E$15*AAA15</f>
        <v>0</v>
      </c>
      <c r="AAC15" s="50">
        <f>AAB15*100/$E$15</f>
        <v>0</v>
      </c>
      <c r="AAD15" s="11"/>
      <c r="AAE15" s="11"/>
      <c r="AAF15" s="43">
        <f>AAG51+AAG60</f>
        <v>0</v>
      </c>
      <c r="AAG15" s="43">
        <f>$E$15*AAF15</f>
        <v>0</v>
      </c>
      <c r="AAH15" s="50">
        <f>AAG15*100/$E$15</f>
        <v>0</v>
      </c>
      <c r="AAI15" s="11"/>
      <c r="AAJ15" s="11"/>
      <c r="AAK15" s="43">
        <f>AAL51+AAL60</f>
        <v>0</v>
      </c>
      <c r="AAL15" s="43">
        <f>$E$15*AAK15</f>
        <v>0</v>
      </c>
      <c r="AAM15" s="50">
        <f>AAL15*100/$E$15</f>
        <v>0</v>
      </c>
      <c r="AAN15" s="11"/>
      <c r="AAO15" s="11"/>
      <c r="AAP15" s="43">
        <f>AAQ51+AAQ60</f>
        <v>6.9205889445000002E-2</v>
      </c>
      <c r="AAQ15" s="43">
        <f>$E$15*AAP15</f>
        <v>1.816626915575472E-2</v>
      </c>
      <c r="AAR15" s="50">
        <f>AAQ15*100/$E$15</f>
        <v>6.9205889444999995</v>
      </c>
      <c r="AAS15" s="11"/>
      <c r="AAT15" s="11"/>
      <c r="AAU15" s="43">
        <f>AAV51+AAV60</f>
        <v>0.38343899999999997</v>
      </c>
      <c r="AAV15" s="43">
        <f>$E$15*AAU15</f>
        <v>0.100651203744</v>
      </c>
      <c r="AAW15" s="50">
        <f>AAV15*100/$E$15</f>
        <v>38.343899999999998</v>
      </c>
      <c r="AAX15" s="11"/>
      <c r="AAY15" s="11"/>
      <c r="AAZ15" s="43">
        <f>ABA51+ABA60</f>
        <v>0</v>
      </c>
      <c r="ABA15" s="43">
        <f>$E$15*AAZ15</f>
        <v>0</v>
      </c>
      <c r="ABB15" s="50">
        <f>ABA15*100/$E$15</f>
        <v>0</v>
      </c>
      <c r="ABC15" s="11"/>
      <c r="ABD15" s="11"/>
      <c r="ABE15" s="43">
        <f>ABF51+ABF60</f>
        <v>6.9205889445000002E-2</v>
      </c>
      <c r="ABF15" s="43">
        <f>$E$15*ABE15</f>
        <v>1.816626915575472E-2</v>
      </c>
      <c r="ABG15" s="50">
        <f>ABF15*100/$E$15</f>
        <v>6.9205889444999995</v>
      </c>
      <c r="ABH15" s="11"/>
      <c r="ABI15" s="11"/>
      <c r="ABJ15" s="43">
        <f>ABK51+ABK60</f>
        <v>0.45264488944499998</v>
      </c>
      <c r="ABK15" s="43">
        <f>$E$15*ABJ15</f>
        <v>0.11881747289975472</v>
      </c>
      <c r="ABL15" s="50">
        <f>ABK15*100/$E$15</f>
        <v>45.264488944500002</v>
      </c>
      <c r="ABM15" s="11"/>
      <c r="ABN15" s="11"/>
      <c r="ABO15" s="43">
        <f>ABP51+ABP60</f>
        <v>6.9205889445000002E-2</v>
      </c>
      <c r="ABP15" s="43">
        <f>$E$15*ABO15</f>
        <v>1.816626915575472E-2</v>
      </c>
      <c r="ABQ15" s="50">
        <f>ABP15*100/$E$15</f>
        <v>6.9205889444999995</v>
      </c>
      <c r="ABR15" s="11"/>
      <c r="ABS15" s="11"/>
      <c r="ABT15" s="43">
        <f>ABU51+ABU60</f>
        <v>6.9205889445000002E-2</v>
      </c>
      <c r="ABU15" s="43">
        <f>$E$15*ABT15</f>
        <v>1.816626915575472E-2</v>
      </c>
      <c r="ABV15" s="50">
        <f>ABU15*100/$E$15</f>
        <v>6.9205889444999995</v>
      </c>
      <c r="ABW15" s="11"/>
      <c r="ABX15" s="11"/>
      <c r="ABY15" s="43">
        <f>ABZ51+ABZ60</f>
        <v>0.284137820923</v>
      </c>
      <c r="ABZ15" s="43">
        <f>$E$15*ABY15</f>
        <v>7.4585041441003808E-2</v>
      </c>
      <c r="ACA15" s="50">
        <f>ABZ15*100/$E$15</f>
        <v>28.4137820923</v>
      </c>
      <c r="ACB15" s="11"/>
      <c r="ACC15" s="11"/>
      <c r="ACD15" s="43">
        <f>ACE51+ACE60</f>
        <v>0</v>
      </c>
      <c r="ACE15" s="43">
        <f>$E$15*ACD15</f>
        <v>0</v>
      </c>
      <c r="ACF15" s="50">
        <f>ACE15*100/$E$15</f>
        <v>0</v>
      </c>
      <c r="ACG15" s="11"/>
      <c r="ACH15" s="11"/>
      <c r="ACI15" s="43">
        <f>ACJ51+ACJ60</f>
        <v>0.23884500323860003</v>
      </c>
      <c r="ACJ15" s="43">
        <f>$E$15*ACI15</f>
        <v>6.2695857970119562E-2</v>
      </c>
      <c r="ACK15" s="50">
        <f>ACJ15*100/$E$15</f>
        <v>23.884500323860006</v>
      </c>
      <c r="ACL15" s="11"/>
      <c r="ACM15" s="11"/>
      <c r="ACN15" s="43">
        <f>ACO51+ACO60</f>
        <v>0</v>
      </c>
      <c r="ACO15" s="43">
        <f>$E$15*ACN15</f>
        <v>0</v>
      </c>
      <c r="ACP15" s="50">
        <f>ACO15*100/$E$15</f>
        <v>0</v>
      </c>
      <c r="ACQ15" s="11"/>
      <c r="ACR15" s="11"/>
      <c r="ACS15" s="43">
        <f>ACT51+ACT60</f>
        <v>0</v>
      </c>
      <c r="ACT15" s="43">
        <f>$E$15*ACS15</f>
        <v>0</v>
      </c>
      <c r="ACU15" s="50">
        <f>ACT15*100/$E$15</f>
        <v>0</v>
      </c>
      <c r="ACV15" s="11"/>
      <c r="ACW15" s="11"/>
      <c r="ACX15" s="43">
        <f>ACY51+ACY60</f>
        <v>0</v>
      </c>
      <c r="ACY15" s="43">
        <f>$E$15*ACX15</f>
        <v>0</v>
      </c>
      <c r="ACZ15" s="50">
        <f>ACY15*100/$E$15</f>
        <v>0</v>
      </c>
      <c r="ADA15" s="11"/>
      <c r="ADB15" s="11"/>
      <c r="ADC15" s="43">
        <f>ADD51+ADD60</f>
        <v>6.9205889445000002E-2</v>
      </c>
      <c r="ADD15" s="43">
        <f>$E$15*ADC15</f>
        <v>1.816626915575472E-2</v>
      </c>
      <c r="ADE15" s="50">
        <f>ADD15*100/$E$15</f>
        <v>6.9205889444999995</v>
      </c>
      <c r="ADF15" s="11"/>
      <c r="ADG15" s="11"/>
      <c r="ADH15" s="43">
        <f>ADI51+ADI60</f>
        <v>6.9205889445000002E-2</v>
      </c>
      <c r="ADI15" s="43">
        <f>$E$15*ADH15</f>
        <v>1.816626915575472E-2</v>
      </c>
      <c r="ADJ15" s="50">
        <f>ADI15*100/$E$15</f>
        <v>6.9205889444999995</v>
      </c>
      <c r="ADK15" s="11"/>
      <c r="ADL15" s="11"/>
      <c r="ADM15" s="43">
        <f>ADN51+ADN60</f>
        <v>0.45264488944499998</v>
      </c>
      <c r="ADN15" s="43">
        <f>$E$15*ADM15</f>
        <v>0.11881747289975472</v>
      </c>
      <c r="ADO15" s="50">
        <f>ADN15*100/$E$15</f>
        <v>45.264488944500002</v>
      </c>
      <c r="ADP15" s="11"/>
      <c r="ADQ15" s="11"/>
      <c r="ADR15" s="43">
        <f>ADS51+ADS60</f>
        <v>0.29997197058839997</v>
      </c>
      <c r="ADS15" s="43">
        <f>$E$15*ADR15</f>
        <v>7.8741442391572644E-2</v>
      </c>
      <c r="ADT15" s="50">
        <f>ADS15*100/$E$15</f>
        <v>29.997197058839998</v>
      </c>
      <c r="ADU15" s="11"/>
      <c r="ADV15" s="11"/>
      <c r="ADW15" s="43">
        <f>ADX51+ADX60</f>
        <v>6.9205889445000002E-2</v>
      </c>
      <c r="ADX15" s="43">
        <f>$E$15*ADW15</f>
        <v>1.816626915575472E-2</v>
      </c>
      <c r="ADY15" s="50">
        <f>ADX15*100/$E$15</f>
        <v>6.9205889444999995</v>
      </c>
      <c r="ADZ15" s="11"/>
      <c r="AEA15" s="11"/>
      <c r="AEB15" s="43">
        <f>AEC51+AEC60</f>
        <v>6.9205889445000002E-2</v>
      </c>
      <c r="AEC15" s="43">
        <f>$E$15*AEB15</f>
        <v>1.816626915575472E-2</v>
      </c>
      <c r="AED15" s="50">
        <f>AEC15*100/$E$15</f>
        <v>6.9205889444999995</v>
      </c>
      <c r="AEE15" s="11"/>
      <c r="AEF15" s="11"/>
      <c r="AEG15" s="43">
        <f>AEH51+AEH60</f>
        <v>7.5488029474000004E-2</v>
      </c>
      <c r="AEH15" s="43">
        <f>$E$15*AEG15</f>
        <v>1.9815305784807107E-2</v>
      </c>
      <c r="AEI15" s="50">
        <f>AEH15*100/$E$15</f>
        <v>7.5488029474000005</v>
      </c>
      <c r="AEJ15" s="11"/>
      <c r="AEK15" s="11"/>
      <c r="AEL15" s="43">
        <f>AEM51+AEM60</f>
        <v>0.85660542173239995</v>
      </c>
      <c r="AEM15" s="43">
        <f>$E$15*AEL15</f>
        <v>0.22485549678306807</v>
      </c>
      <c r="AEN15" s="50">
        <f>AEM15*100/$E$15</f>
        <v>85.660542173240003</v>
      </c>
      <c r="AEO15" s="11"/>
      <c r="AEP15" s="11"/>
      <c r="AEQ15" s="43">
        <f>AER51+AER60</f>
        <v>8.0493764920800001E-2</v>
      </c>
      <c r="AER15" s="43">
        <f>$E$15*AEQ15</f>
        <v>2.1129291316650319E-2</v>
      </c>
      <c r="AES15" s="50">
        <f>AER15*100/$E$15</f>
        <v>8.0493764920800004</v>
      </c>
      <c r="AET15" s="11"/>
      <c r="AEU15" s="11"/>
      <c r="AEV15" s="43">
        <f>AEW51+AEW60</f>
        <v>0</v>
      </c>
      <c r="AEW15" s="43">
        <f>$E$15*AEV15</f>
        <v>0</v>
      </c>
      <c r="AEX15" s="50">
        <f>AEW15*100/$E$15</f>
        <v>0</v>
      </c>
      <c r="AEY15" s="11"/>
      <c r="AEZ15" s="11"/>
      <c r="AFA15" s="43">
        <f>AFB51+AFB60</f>
        <v>0</v>
      </c>
      <c r="AFB15" s="43">
        <f>$E$15*AFA15</f>
        <v>0</v>
      </c>
      <c r="AFC15" s="50">
        <f>AFB15*100/$E$15</f>
        <v>0</v>
      </c>
      <c r="AFD15" s="11"/>
      <c r="AFE15" s="11"/>
      <c r="AFF15" s="43">
        <f>AFG51+AFG60</f>
        <v>4.5292817684400001E-2</v>
      </c>
      <c r="AFG15" s="43">
        <f>$E$15*AFF15</f>
        <v>1.1889183470884263E-2</v>
      </c>
      <c r="AFH15" s="50">
        <f>AFG15*100/$E$15</f>
        <v>4.5292817684400006</v>
      </c>
      <c r="AFI15" s="11"/>
      <c r="AFJ15" s="11"/>
      <c r="AFK15" s="43">
        <f>AFL51+AFL60</f>
        <v>0</v>
      </c>
      <c r="AFL15" s="43">
        <f>$E$15*AFK15</f>
        <v>0</v>
      </c>
      <c r="AFM15" s="50">
        <f>AFL15*100/$E$15</f>
        <v>0</v>
      </c>
      <c r="AFN15" s="11"/>
      <c r="AFO15" s="11"/>
      <c r="AFP15" s="43">
        <f>AFQ51+AFQ60</f>
        <v>0</v>
      </c>
      <c r="AFQ15" s="43">
        <f>$E$15*AFP15</f>
        <v>0</v>
      </c>
      <c r="AFR15" s="50">
        <f>AFQ15*100/$E$15</f>
        <v>0</v>
      </c>
      <c r="AFS15" s="11"/>
      <c r="AFT15" s="11"/>
      <c r="AFU15" s="43">
        <f>AFV51+AFV60</f>
        <v>0</v>
      </c>
      <c r="AFV15" s="43">
        <f>$E$15*AFU15</f>
        <v>0</v>
      </c>
      <c r="AFW15" s="50">
        <f>AFV15*100/$E$15</f>
        <v>0</v>
      </c>
      <c r="AFX15" s="11"/>
      <c r="AFY15" s="11"/>
      <c r="AFZ15" s="43">
        <f>AGA51+AGA60</f>
        <v>0</v>
      </c>
      <c r="AGA15" s="43">
        <f>$E$15*AFZ15</f>
        <v>0</v>
      </c>
      <c r="AGB15" s="50">
        <f>AGA15*100/$E$15</f>
        <v>0</v>
      </c>
      <c r="AGC15" s="11"/>
      <c r="AGD15" s="11"/>
      <c r="AGE15" s="43">
        <f>AGF51+AGF60</f>
        <v>0</v>
      </c>
      <c r="AGF15" s="43">
        <f>$E$15*AGE15</f>
        <v>0</v>
      </c>
      <c r="AGG15" s="50">
        <f>AGF15*100/$E$15</f>
        <v>0</v>
      </c>
      <c r="AGH15" s="11"/>
      <c r="AGI15" s="11"/>
      <c r="AGJ15" s="43">
        <f>AGK51+AGK60</f>
        <v>0</v>
      </c>
      <c r="AGK15" s="43">
        <f>$E$15*AGJ15</f>
        <v>0</v>
      </c>
      <c r="AGL15" s="50">
        <f>AGK15*100/$E$15</f>
        <v>0</v>
      </c>
      <c r="AGM15" s="11"/>
      <c r="AGN15" s="11"/>
      <c r="AGO15" s="43">
        <f>AGP51+AGP60</f>
        <v>0.1144987071294</v>
      </c>
      <c r="AGP15" s="43">
        <f>$E$15*AGO15</f>
        <v>3.0055452626638984E-2</v>
      </c>
      <c r="AGQ15" s="50">
        <f>AGP15*100/$E$15</f>
        <v>11.449870712939999</v>
      </c>
      <c r="AGR15" s="11"/>
      <c r="AGS15" s="11"/>
      <c r="AGT15" s="43">
        <f>AGU51+AGU60</f>
        <v>0.26067052276539998</v>
      </c>
      <c r="AGU15" s="43">
        <f>$E$15*AGT15</f>
        <v>6.842496954382643E-2</v>
      </c>
      <c r="AGV15" s="50">
        <f>AGU15*100/$E$15</f>
        <v>26.067052276539997</v>
      </c>
      <c r="AGW15" s="11"/>
      <c r="AGX15" s="11"/>
      <c r="AGY15" s="43">
        <f>AGZ51+AGZ60</f>
        <v>6.9205889445000002E-2</v>
      </c>
      <c r="AGZ15" s="43">
        <f>$E$15*AGY15</f>
        <v>1.816626915575472E-2</v>
      </c>
      <c r="AHA15" s="50">
        <f>AGZ15*100/$E$15</f>
        <v>6.9205889444999995</v>
      </c>
      <c r="AHB15" s="11"/>
      <c r="AHC15" s="11"/>
      <c r="AHD15" s="43">
        <f>AHE51+AHE60</f>
        <v>0</v>
      </c>
      <c r="AHE15" s="43">
        <f>$E$15*AHD15</f>
        <v>0</v>
      </c>
      <c r="AHF15" s="50">
        <f>AHE15*100/$E$15</f>
        <v>0</v>
      </c>
      <c r="AHG15" s="11"/>
      <c r="AHH15" s="11"/>
      <c r="AHI15" s="43">
        <f>AHJ51+AHJ60</f>
        <v>0</v>
      </c>
      <c r="AHJ15" s="43">
        <f>$E$15*AHI15</f>
        <v>0</v>
      </c>
      <c r="AHK15" s="50">
        <f>AHJ15*100/$E$15</f>
        <v>0</v>
      </c>
      <c r="AHL15" s="11"/>
      <c r="AHM15" s="11"/>
      <c r="AHN15" s="43">
        <f>AHO51+AHO60</f>
        <v>0.85660542173239995</v>
      </c>
      <c r="AHO15" s="43">
        <f>$E$15*AHN15</f>
        <v>0.22485549678306807</v>
      </c>
      <c r="AHP15" s="50">
        <f>AHO15*100/$E$15</f>
        <v>85.660542173240003</v>
      </c>
      <c r="AHQ15" s="11"/>
      <c r="AHR15" s="11"/>
      <c r="AHS15" s="43">
        <f>AHT51+AHT60</f>
        <v>0</v>
      </c>
      <c r="AHT15" s="43">
        <f>$E$15*AHS15</f>
        <v>0</v>
      </c>
      <c r="AHU15" s="50">
        <f>AHT15*100/$E$15</f>
        <v>0</v>
      </c>
      <c r="AHV15" s="11"/>
      <c r="AHW15" s="11"/>
      <c r="AHX15" s="43">
        <f>AHY51+AHY60</f>
        <v>0.85382880092499991</v>
      </c>
      <c r="AHY15" s="43">
        <f>$E$15*AHX15</f>
        <v>0.22412664492760878</v>
      </c>
      <c r="AHZ15" s="50">
        <f>AHY15*100/$E$15</f>
        <v>85.382880092499988</v>
      </c>
      <c r="AIA15" s="11"/>
      <c r="AIB15" s="11"/>
      <c r="AIC15" s="43">
        <f>AID51+AID60</f>
        <v>0.34011144812259997</v>
      </c>
      <c r="AID15" s="43">
        <f>$E$15*AIC15</f>
        <v>8.9277894686389997E-2</v>
      </c>
      <c r="AIE15" s="50">
        <f>AID15*100/$E$15</f>
        <v>34.01114481226</v>
      </c>
      <c r="AIF15" s="11"/>
      <c r="AIG15" s="11"/>
      <c r="AIH15" s="43">
        <f>AII51+AII60</f>
        <v>0</v>
      </c>
      <c r="AII15" s="43">
        <f>$E$15*AIH15</f>
        <v>0</v>
      </c>
      <c r="AIJ15" s="50">
        <f>AII15*100/$E$15</f>
        <v>0</v>
      </c>
      <c r="AIK15" s="11"/>
      <c r="AIL15" s="11"/>
      <c r="AIM15" s="43">
        <f>AIN51+AIN60</f>
        <v>0.52140500528699996</v>
      </c>
      <c r="AIN15" s="43">
        <f>$E$15*AIM15</f>
        <v>0.13686672826781635</v>
      </c>
      <c r="AIO15" s="50">
        <f>AIN15*100/$E$15</f>
        <v>52.140500528699995</v>
      </c>
      <c r="AIP15" s="11"/>
      <c r="AIQ15" s="11"/>
      <c r="AIR15" s="43">
        <f>AIS51+AIS60</f>
        <v>0.97653331840340007</v>
      </c>
      <c r="AIS15" s="43">
        <f>$E$15*AIR15</f>
        <v>0.25633608994761892</v>
      </c>
      <c r="AIT15" s="50">
        <f>AIS15*100/$E$15</f>
        <v>97.653331840340016</v>
      </c>
      <c r="AIU15" s="11"/>
      <c r="AIV15" s="11"/>
      <c r="AIW15" s="43">
        <f>AIX51+AIX60</f>
        <v>0</v>
      </c>
      <c r="AIX15" s="43">
        <f>$E$15*AIW15</f>
        <v>0</v>
      </c>
      <c r="AIY15" s="50">
        <f>AIX15*100/$E$15</f>
        <v>0</v>
      </c>
      <c r="AIZ15" s="11"/>
      <c r="AJA15" s="11"/>
      <c r="AJB15" s="43">
        <f>AJC51+AJC60</f>
        <v>0.4979377071294</v>
      </c>
      <c r="AJC15" s="43">
        <f>$E$15*AJB15</f>
        <v>0.130706656370639</v>
      </c>
      <c r="AJD15" s="50">
        <f>AJC15*100/$E$15</f>
        <v>49.79377071294001</v>
      </c>
      <c r="AJE15" s="11"/>
      <c r="AJF15" s="11"/>
      <c r="AJG15" s="43">
        <f>AJH51+AJH60</f>
        <v>0</v>
      </c>
      <c r="AJH15" s="43">
        <f>$E$15*AJG15</f>
        <v>0</v>
      </c>
      <c r="AJI15" s="50">
        <f>AJH15*100/$E$15</f>
        <v>0</v>
      </c>
      <c r="AJJ15" s="11"/>
      <c r="AJK15" s="11"/>
      <c r="AJL15" s="43">
        <f>AJM51+AJM60</f>
        <v>0</v>
      </c>
      <c r="AJM15" s="43">
        <f>$E$15*AJL15</f>
        <v>0</v>
      </c>
      <c r="AJN15" s="50">
        <f>AJM15*100/$E$15</f>
        <v>0</v>
      </c>
      <c r="AJO15" s="11"/>
      <c r="AJP15" s="11"/>
      <c r="AJQ15" s="43">
        <f>AJR51+AJR60</f>
        <v>0.45892702947399999</v>
      </c>
      <c r="AJR15" s="43">
        <f>$E$15*AJQ15</f>
        <v>0.12046650952880711</v>
      </c>
      <c r="AJS15" s="50">
        <f>AJR15*100/$E$15</f>
        <v>45.892702947400004</v>
      </c>
      <c r="AJT15" s="11"/>
      <c r="AJU15" s="11"/>
      <c r="AJV15" s="43">
        <f>AJW51+AJW60</f>
        <v>0.4287318176844</v>
      </c>
      <c r="AJW15" s="43">
        <f>$E$15*AJV15</f>
        <v>0.11254038721488427</v>
      </c>
      <c r="AJX15" s="50">
        <f>AJW15*100/$E$15</f>
        <v>42.873181768440006</v>
      </c>
      <c r="AJY15" s="11"/>
      <c r="AJZ15" s="11"/>
      <c r="AKA15" s="43">
        <f>AKB51+AKB60</f>
        <v>0.5930943184034001</v>
      </c>
      <c r="AKB15" s="43">
        <f>$E$15*AKA15</f>
        <v>0.15568488620361892</v>
      </c>
      <c r="AKC15" s="50">
        <f>AKB15*100/$E$15</f>
        <v>59.309431840340011</v>
      </c>
      <c r="AKD15" s="11"/>
      <c r="AKE15" s="11"/>
      <c r="AKF15" s="43">
        <f>AKG51+AKG60</f>
        <v>6.9205889445000002E-2</v>
      </c>
      <c r="AKG15" s="43">
        <f>$E$15*AKF15</f>
        <v>1.816626915575472E-2</v>
      </c>
      <c r="AKH15" s="50">
        <f>AKG15*100/$E$15</f>
        <v>6.9205889444999995</v>
      </c>
      <c r="AKI15" s="11"/>
      <c r="AKJ15" s="11"/>
      <c r="AKK15" s="43">
        <f>AKL51+AKL60</f>
        <v>0.222581489445</v>
      </c>
      <c r="AKL15" s="43">
        <f>$E$15*AKK15</f>
        <v>5.8426750653354724E-2</v>
      </c>
      <c r="AKM15" s="50">
        <f>AKL15*100/$E$15</f>
        <v>22.2581489445</v>
      </c>
      <c r="AKN15" s="11"/>
      <c r="AKO15" s="11"/>
      <c r="AKP15" s="43">
        <f>AKQ51+AKQ60</f>
        <v>0.52813291891899994</v>
      </c>
      <c r="AKQ15" s="43">
        <f>$E$15*AKP15</f>
        <v>0.13863277868456181</v>
      </c>
      <c r="AKR15" s="50">
        <f>AKQ15*100/$E$15</f>
        <v>52.813291891899986</v>
      </c>
      <c r="AKS15" s="11"/>
      <c r="AKT15" s="11"/>
      <c r="AKU15" s="43">
        <f>AKV51+AKV60</f>
        <v>6.9205889445000002E-2</v>
      </c>
      <c r="AKV15" s="43">
        <f>$E$15*AKU15</f>
        <v>1.816626915575472E-2</v>
      </c>
      <c r="AKW15" s="50">
        <f>AKV15*100/$E$15</f>
        <v>6.9205889444999995</v>
      </c>
      <c r="AKX15" s="11"/>
      <c r="AKY15" s="11"/>
      <c r="AKZ15" s="43">
        <f>ALA51+ALA60</f>
        <v>0.93079472711599998</v>
      </c>
      <c r="ALA15" s="43">
        <f>$E$15*AKZ15</f>
        <v>0.24432989268904154</v>
      </c>
      <c r="ALB15" s="50">
        <f>ALA15*100/$E$15</f>
        <v>93.079472711600005</v>
      </c>
      <c r="ALC15" s="11"/>
      <c r="ALD15" s="11"/>
      <c r="ALE15" s="43">
        <f>ALF51+ALF60</f>
        <v>0.557893371167</v>
      </c>
      <c r="ALF15" s="43">
        <f>$E$15*ALE15</f>
        <v>0.14644477835785283</v>
      </c>
      <c r="ALG15" s="50">
        <f>ALF15*100/$E$15</f>
        <v>55.789337116699997</v>
      </c>
      <c r="ALH15" s="11"/>
      <c r="ALI15" s="11"/>
      <c r="ALJ15" s="43">
        <f>ALK51+ALK60</f>
        <v>6.9205889445000002E-2</v>
      </c>
      <c r="ALK15" s="43">
        <f>$E$15*ALJ15</f>
        <v>1.816626915575472E-2</v>
      </c>
      <c r="ALL15" s="50">
        <f>ALK15*100/$E$15</f>
        <v>6.9205889444999995</v>
      </c>
      <c r="ALM15" s="11"/>
      <c r="ALN15" s="11"/>
      <c r="ALO15" s="43">
        <f>ALP51+ALP60</f>
        <v>6.9205889445000002E-2</v>
      </c>
      <c r="ALP15" s="43">
        <f>$E$15*ALO15</f>
        <v>1.816626915575472E-2</v>
      </c>
      <c r="ALQ15" s="50">
        <f>ALP15*100/$E$15</f>
        <v>6.9205889444999995</v>
      </c>
      <c r="ALR15" s="11"/>
      <c r="ALS15" s="11"/>
      <c r="ALT15" s="43">
        <f>ALU51+ALU60</f>
        <v>6.9205889445000002E-2</v>
      </c>
      <c r="ALU15" s="43">
        <f>$E$15*ALT15</f>
        <v>1.816626915575472E-2</v>
      </c>
      <c r="ALV15" s="50">
        <f>ALU15*100/$E$15</f>
        <v>6.9205889444999995</v>
      </c>
      <c r="ALW15" s="11"/>
      <c r="ALX15" s="11"/>
      <c r="ALY15" s="43">
        <f>ALZ51+ALZ60</f>
        <v>0.96479966932460004</v>
      </c>
      <c r="ALZ15" s="43">
        <f>$E$15*ALY15</f>
        <v>0.25325605399903023</v>
      </c>
      <c r="AMA15" s="50">
        <f>ALZ15*100/$E$15</f>
        <v>96.479966932460002</v>
      </c>
      <c r="AMB15" s="11"/>
      <c r="AMC15" s="11"/>
      <c r="AMD15" s="43">
        <f>AME51+AME60</f>
        <v>1.000000616561</v>
      </c>
      <c r="AME15" s="43">
        <f>$E$15*AMD15</f>
        <v>0.26249616184479629</v>
      </c>
      <c r="AMF15" s="50">
        <f>AME15*100/$E$15</f>
        <v>100.0000616561</v>
      </c>
      <c r="AMG15" s="11"/>
      <c r="AMH15" s="11"/>
      <c r="AMI15" s="43">
        <f>AMJ51+AMJ60</f>
        <v>0.94133237116699997</v>
      </c>
      <c r="AMJ15" s="43">
        <f>$E$15*AMI15</f>
        <v>0.24709598210185282</v>
      </c>
      <c r="AMK15" s="50">
        <f>AMJ15*100/$E$15</f>
        <v>94.133237116700002</v>
      </c>
      <c r="AML15" s="11"/>
      <c r="AMM15" s="11"/>
      <c r="AMN15" s="43">
        <f>AMO51+AMO60</f>
        <v>0.14469391891899999</v>
      </c>
      <c r="AMO15" s="43">
        <f>$E$15*AMN15</f>
        <v>3.798157494056182E-2</v>
      </c>
      <c r="AMP15" s="50">
        <f>AMO15*100/$E$15</f>
        <v>14.469391891899997</v>
      </c>
      <c r="AMQ15" s="11"/>
      <c r="AMR15" s="11"/>
      <c r="AMS15" s="43">
        <f>AMT51+AMT60</f>
        <v>0.34839581729519997</v>
      </c>
      <c r="AMT15" s="43">
        <f>$E$15*AMS15</f>
        <v>9.1452508456720816E-2</v>
      </c>
      <c r="AMU15" s="50">
        <f>AMT15*100/$E$15</f>
        <v>34.839581729519992</v>
      </c>
    </row>
    <row r="16" spans="1:1035" ht="36" x14ac:dyDescent="0.25">
      <c r="A16" s="7">
        <v>1.4</v>
      </c>
      <c r="B16" s="8" t="s">
        <v>21</v>
      </c>
      <c r="C16" s="9" t="s">
        <v>22</v>
      </c>
      <c r="D16" s="23" t="s">
        <v>7</v>
      </c>
      <c r="E16" s="35">
        <v>0.25402599999999997</v>
      </c>
      <c r="F16" s="11"/>
      <c r="G16" s="11"/>
      <c r="H16" s="43">
        <f>I63+I67</f>
        <v>0.436969</v>
      </c>
      <c r="I16" s="43">
        <f>$E$16*H16</f>
        <v>0.11100148719399999</v>
      </c>
      <c r="J16" s="50">
        <f>I16*100/$E$16</f>
        <v>43.696900000000007</v>
      </c>
      <c r="K16" s="11"/>
      <c r="L16" s="11"/>
      <c r="M16" s="43">
        <f>N63+N67</f>
        <v>0.34870649347799998</v>
      </c>
      <c r="N16" s="43">
        <f>$E$16*M16</f>
        <v>8.8580515712242416E-2</v>
      </c>
      <c r="O16" s="50">
        <f>N16*100/$E$16</f>
        <v>34.870649347799997</v>
      </c>
      <c r="P16" s="11"/>
      <c r="Q16" s="11"/>
      <c r="R16" s="43">
        <f>S63+S67</f>
        <v>0.66622787613880008</v>
      </c>
      <c r="S16" s="43">
        <f>$E$16*R16</f>
        <v>0.16923920246403482</v>
      </c>
      <c r="T16" s="50">
        <f>S16*100/$E$16</f>
        <v>66.622787613880021</v>
      </c>
      <c r="U16" s="11"/>
      <c r="V16" s="11"/>
      <c r="W16" s="43">
        <f>X63+X67</f>
        <v>0.80571047353000003</v>
      </c>
      <c r="X16" s="43">
        <f>$E$16*W16</f>
        <v>0.20467140874893178</v>
      </c>
      <c r="Y16" s="50">
        <f>X16*100/$E$16</f>
        <v>80.571047353000012</v>
      </c>
      <c r="Z16" s="11"/>
      <c r="AA16" s="11"/>
      <c r="AB16" s="43">
        <f>AC63+AC67</f>
        <v>0.4235484026088</v>
      </c>
      <c r="AC16" s="43">
        <f>$E$16*AB16</f>
        <v>0.10759230652110302</v>
      </c>
      <c r="AD16" s="50">
        <f>AC16*100/$E$16</f>
        <v>42.354840260880003</v>
      </c>
      <c r="AE16" s="11"/>
      <c r="AF16" s="11"/>
      <c r="AG16" s="43">
        <f>AH63+AH67</f>
        <v>1</v>
      </c>
      <c r="AH16" s="43">
        <f>$E$16*AG16</f>
        <v>0.25402599999999997</v>
      </c>
      <c r="AI16" s="50">
        <f>AH16*100/$E$16</f>
        <v>100</v>
      </c>
      <c r="AJ16" s="11"/>
      <c r="AK16" s="11"/>
      <c r="AL16" s="43">
        <f>AM63+AM67</f>
        <v>1</v>
      </c>
      <c r="AM16" s="43">
        <f>$E$16*AL16</f>
        <v>0.25402599999999997</v>
      </c>
      <c r="AN16" s="50">
        <f>AM16*100/$E$16</f>
        <v>100</v>
      </c>
      <c r="AO16" s="11"/>
      <c r="AP16" s="11"/>
      <c r="AQ16" s="43">
        <f>AR63+AR67</f>
        <v>0.66622787613880008</v>
      </c>
      <c r="AR16" s="43">
        <f>$E$16*AQ16</f>
        <v>0.16923920246403482</v>
      </c>
      <c r="AS16" s="50">
        <f>AR16*100/$E$16</f>
        <v>66.622787613880021</v>
      </c>
      <c r="AT16" s="11"/>
      <c r="AU16" s="11"/>
      <c r="AV16" s="43">
        <f>AW63+AW67</f>
        <v>0.75732052646999992</v>
      </c>
      <c r="AW16" s="43">
        <f>$E$16*AV16</f>
        <v>0.19237910405706818</v>
      </c>
      <c r="AX16" s="50">
        <f>AW16*100/$E$16</f>
        <v>75.732052646999989</v>
      </c>
      <c r="AY16" s="11"/>
      <c r="AZ16" s="11"/>
      <c r="BA16" s="43">
        <f>BB63+BB67</f>
        <v>1</v>
      </c>
      <c r="BB16" s="43">
        <f>$E$16*BA16</f>
        <v>0.25402599999999997</v>
      </c>
      <c r="BC16" s="50">
        <f>BB16*100/$E$16</f>
        <v>100</v>
      </c>
      <c r="BD16" s="11"/>
      <c r="BE16" s="11"/>
      <c r="BF16" s="43">
        <f>BG63+BG67</f>
        <v>0.80571047353000003</v>
      </c>
      <c r="BG16" s="43">
        <f>$E$16*BF16</f>
        <v>0.20467140874893178</v>
      </c>
      <c r="BH16" s="50">
        <f>BG16*100/$E$16</f>
        <v>80.571047353000012</v>
      </c>
      <c r="BI16" s="11"/>
      <c r="BJ16" s="11"/>
      <c r="BK16" s="43">
        <f>BL63+BL67</f>
        <v>0.56303099999999995</v>
      </c>
      <c r="BL16" s="43">
        <f>$E$16*BK16</f>
        <v>0.14302451280599998</v>
      </c>
      <c r="BM16" s="50">
        <f>BL16*100/$E$16</f>
        <v>56.303100000000001</v>
      </c>
      <c r="BN16" s="11"/>
      <c r="BO16" s="11"/>
      <c r="BP16" s="43">
        <f>BQ63+BQ67</f>
        <v>0.80571047353000003</v>
      </c>
      <c r="BQ16" s="43">
        <f>$E$16*BP16</f>
        <v>0.20467140874893178</v>
      </c>
      <c r="BR16" s="50">
        <f>BQ16*100/$E$16</f>
        <v>80.571047353000012</v>
      </c>
      <c r="BS16" s="11"/>
      <c r="BT16" s="11"/>
      <c r="BU16" s="43">
        <f>BV63+BV67</f>
        <v>0.436969</v>
      </c>
      <c r="BV16" s="43">
        <f>$E$16*BU16</f>
        <v>0.11100148719399999</v>
      </c>
      <c r="BW16" s="50">
        <f>BV16*100/$E$16</f>
        <v>43.696900000000007</v>
      </c>
      <c r="BX16" s="11"/>
      <c r="BY16" s="11"/>
      <c r="BZ16" s="43">
        <f>CA63+CA67</f>
        <v>0</v>
      </c>
      <c r="CA16" s="43">
        <f>$E$16*BZ16</f>
        <v>0</v>
      </c>
      <c r="CB16" s="50">
        <f>CA16*100/$E$16</f>
        <v>0</v>
      </c>
      <c r="CC16" s="11"/>
      <c r="CD16" s="11"/>
      <c r="CE16" s="43">
        <f>CF63+CF67</f>
        <v>1</v>
      </c>
      <c r="CF16" s="43">
        <f>$E$16*CE16</f>
        <v>0.25402599999999997</v>
      </c>
      <c r="CG16" s="50">
        <f>CF16*100/$E$16</f>
        <v>100</v>
      </c>
      <c r="CH16" s="11"/>
      <c r="CI16" s="11"/>
      <c r="CJ16" s="43">
        <f>CK63+CK67</f>
        <v>0</v>
      </c>
      <c r="CK16" s="43">
        <f>$E$16*CJ16</f>
        <v>0</v>
      </c>
      <c r="CL16" s="50">
        <f>CK16*100/$E$16</f>
        <v>0</v>
      </c>
      <c r="CM16" s="11"/>
      <c r="CN16" s="11"/>
      <c r="CO16" s="43">
        <f>CP63+CP67</f>
        <v>0.34870649347799998</v>
      </c>
      <c r="CP16" s="43">
        <f>$E$16*CO16</f>
        <v>8.8580515712242416E-2</v>
      </c>
      <c r="CQ16" s="50">
        <f>CP16*100/$E$16</f>
        <v>34.870649347799997</v>
      </c>
      <c r="CR16" s="11"/>
      <c r="CS16" s="11"/>
      <c r="CT16" s="43">
        <f>CU63+CU67</f>
        <v>0</v>
      </c>
      <c r="CU16" s="43">
        <f>$E$16*CT16</f>
        <v>0</v>
      </c>
      <c r="CV16" s="50">
        <f>CU16*100/$E$16</f>
        <v>0</v>
      </c>
      <c r="CW16" s="11"/>
      <c r="CX16" s="11"/>
      <c r="CY16" s="43">
        <f>CZ63+CZ67</f>
        <v>0</v>
      </c>
      <c r="CZ16" s="43">
        <f>$E$16*CY16</f>
        <v>0</v>
      </c>
      <c r="DA16" s="50">
        <f>CZ16*100/$E$16</f>
        <v>0</v>
      </c>
      <c r="DB16" s="11"/>
      <c r="DC16" s="11"/>
      <c r="DD16" s="43">
        <f>DE63+DE67</f>
        <v>0</v>
      </c>
      <c r="DE16" s="43">
        <f>$E$16*DD16</f>
        <v>0</v>
      </c>
      <c r="DF16" s="50">
        <f>DE16*100/$E$16</f>
        <v>0</v>
      </c>
      <c r="DG16" s="11"/>
      <c r="DH16" s="11"/>
      <c r="DI16" s="43">
        <f>DJ63+DJ67</f>
        <v>0</v>
      </c>
      <c r="DJ16" s="43">
        <f>$E$16*DI16</f>
        <v>0</v>
      </c>
      <c r="DK16" s="50">
        <f>DJ16*100/$E$16</f>
        <v>0</v>
      </c>
      <c r="DL16" s="11"/>
      <c r="DM16" s="11"/>
      <c r="DN16" s="43">
        <f>DO63+DO67</f>
        <v>0</v>
      </c>
      <c r="DO16" s="43">
        <f>$E$16*DN16</f>
        <v>0</v>
      </c>
      <c r="DP16" s="50">
        <f>DO16*100/$E$16</f>
        <v>0</v>
      </c>
      <c r="DQ16" s="11"/>
      <c r="DR16" s="11"/>
      <c r="DS16" s="43">
        <f>DT63+DT67</f>
        <v>0</v>
      </c>
      <c r="DT16" s="43">
        <f>$E$16*DS16</f>
        <v>0</v>
      </c>
      <c r="DU16" s="50">
        <f>DT16*100/$E$16</f>
        <v>0</v>
      </c>
      <c r="DV16" s="11"/>
      <c r="DW16" s="11"/>
      <c r="DX16" s="43">
        <f>DY63+DY67</f>
        <v>0.56303099999999995</v>
      </c>
      <c r="DY16" s="43">
        <f>$E$16*DX16</f>
        <v>0.14302451280599998</v>
      </c>
      <c r="DZ16" s="50">
        <f>DY16*100/$E$16</f>
        <v>56.303100000000001</v>
      </c>
      <c r="EA16" s="11"/>
      <c r="EB16" s="11"/>
      <c r="EC16" s="43">
        <f>ED63+ED67</f>
        <v>0.56303099999999995</v>
      </c>
      <c r="ED16" s="43">
        <f>$E$16*EC16</f>
        <v>0.14302451280599998</v>
      </c>
      <c r="EE16" s="50">
        <f>ED16*100/$E$16</f>
        <v>56.303100000000001</v>
      </c>
      <c r="EF16" s="11"/>
      <c r="EG16" s="11"/>
      <c r="EH16" s="43">
        <f>EI63+EI67</f>
        <v>0</v>
      </c>
      <c r="EI16" s="43">
        <f>$E$16*EH16</f>
        <v>0</v>
      </c>
      <c r="EJ16" s="50">
        <f>EI16*100/$E$16</f>
        <v>0</v>
      </c>
      <c r="EK16" s="11"/>
      <c r="EL16" s="11"/>
      <c r="EM16" s="43">
        <f>EN63+EN67</f>
        <v>0.86051740260880005</v>
      </c>
      <c r="EN16" s="43">
        <f>$E$16*EM16</f>
        <v>0.21859379371510301</v>
      </c>
      <c r="EO16" s="50">
        <f>EN16*100/$E$16</f>
        <v>86.051740260879996</v>
      </c>
      <c r="EP16" s="11"/>
      <c r="EQ16" s="11"/>
      <c r="ER16" s="43">
        <f>ES63+ES67</f>
        <v>0.20922389608679998</v>
      </c>
      <c r="ES16" s="43">
        <f>$E$16*ER16</f>
        <v>5.3148309427345448E-2</v>
      </c>
      <c r="ET16" s="50">
        <f>ES16*100/$E$16</f>
        <v>20.92238960868</v>
      </c>
      <c r="EU16" s="11"/>
      <c r="EV16" s="11"/>
      <c r="EW16" s="43">
        <f>EX63+EX67</f>
        <v>0.75732052646999992</v>
      </c>
      <c r="EX16" s="43">
        <f>$E$16*EW16</f>
        <v>0.19237910405706818</v>
      </c>
      <c r="EY16" s="50">
        <f>EX16*100/$E$16</f>
        <v>75.732052646999989</v>
      </c>
      <c r="EZ16" s="11"/>
      <c r="FA16" s="11"/>
      <c r="FB16" s="43">
        <f>FC63+FC67</f>
        <v>0.19428952647</v>
      </c>
      <c r="FC16" s="43">
        <f>$E$16*FB16</f>
        <v>4.9354591251068218E-2</v>
      </c>
      <c r="FD16" s="50">
        <f>FC16*100/$E$16</f>
        <v>19.428952646999999</v>
      </c>
      <c r="FE16" s="11"/>
      <c r="FF16" s="11"/>
      <c r="FG16" s="43">
        <f>FH63+FH67</f>
        <v>0</v>
      </c>
      <c r="FH16" s="43">
        <f>$E$16*FG16</f>
        <v>0</v>
      </c>
      <c r="FI16" s="50">
        <f>FH16*100/$E$16</f>
        <v>0</v>
      </c>
      <c r="FJ16" s="11"/>
      <c r="FK16" s="11"/>
      <c r="FL16" s="43">
        <f>FM63+FM67</f>
        <v>0.80571047353000003</v>
      </c>
      <c r="FM16" s="43">
        <f>$E$16*FL16</f>
        <v>0.20467140874893178</v>
      </c>
      <c r="FN16" s="50">
        <f>FM16*100/$E$16</f>
        <v>80.571047353000012</v>
      </c>
      <c r="FO16" s="11"/>
      <c r="FP16" s="11"/>
      <c r="FQ16" s="43">
        <f>FR63+FR67</f>
        <v>0.21432450652199997</v>
      </c>
      <c r="FR16" s="43">
        <f>$E$16*FQ16</f>
        <v>5.4443997093757558E-2</v>
      </c>
      <c r="FS16" s="50">
        <f>FR16*100/$E$16</f>
        <v>21.432450652199996</v>
      </c>
      <c r="FT16" s="11"/>
      <c r="FU16" s="11"/>
      <c r="FV16" s="43">
        <f>FW63+FW67</f>
        <v>0.86051740260880005</v>
      </c>
      <c r="FW16" s="43">
        <f>$E$16*FV16</f>
        <v>0.21859379371510301</v>
      </c>
      <c r="FX16" s="50">
        <f>FW16*100/$E$16</f>
        <v>86.051740260879996</v>
      </c>
      <c r="FY16" s="11"/>
      <c r="FZ16" s="11"/>
      <c r="GA16" s="43">
        <f>GB63+GB67</f>
        <v>0.80571047353000003</v>
      </c>
      <c r="GB16" s="43">
        <f>$E$16*GA16</f>
        <v>0.20467140874893178</v>
      </c>
      <c r="GC16" s="50">
        <f>GB16*100/$E$16</f>
        <v>80.571047353000012</v>
      </c>
      <c r="GD16" s="11"/>
      <c r="GE16" s="11"/>
      <c r="GF16" s="43">
        <f>GG63+GG67</f>
        <v>0.56303099999999995</v>
      </c>
      <c r="GG16" s="43">
        <f>$E$16*GF16</f>
        <v>0.14302451280599998</v>
      </c>
      <c r="GH16" s="50">
        <f>GG16*100/$E$16</f>
        <v>56.303100000000001</v>
      </c>
      <c r="GI16" s="11"/>
      <c r="GJ16" s="11"/>
      <c r="GK16" s="43">
        <f>GL63+GL67</f>
        <v>0.86051740260880005</v>
      </c>
      <c r="GL16" s="43">
        <f>$E$16*GK16</f>
        <v>0.21859379371510301</v>
      </c>
      <c r="GM16" s="50">
        <f>GL16*100/$E$16</f>
        <v>86.051740260879996</v>
      </c>
      <c r="GN16" s="11"/>
      <c r="GO16" s="11"/>
      <c r="GP16" s="43">
        <f>GQ63+GQ67</f>
        <v>0.65129350652200002</v>
      </c>
      <c r="GQ16" s="43">
        <f>$E$16*GP16</f>
        <v>0.16544548428775757</v>
      </c>
      <c r="GR16" s="50">
        <f>GQ16*100/$E$16</f>
        <v>65.129350652200017</v>
      </c>
      <c r="GS16" s="11"/>
      <c r="GT16" s="11"/>
      <c r="GU16" s="43">
        <f>GV63+GV67</f>
        <v>0.80571047353000003</v>
      </c>
      <c r="GV16" s="43">
        <f>$E$16*GU16</f>
        <v>0.20467140874893178</v>
      </c>
      <c r="GW16" s="50">
        <f>GV16*100/$E$16</f>
        <v>80.571047353000012</v>
      </c>
      <c r="GX16" s="11"/>
      <c r="GY16" s="11"/>
      <c r="GZ16" s="43">
        <f>HA63+HA67</f>
        <v>0.80571047353000003</v>
      </c>
      <c r="HA16" s="43">
        <f>$E$16*GZ16</f>
        <v>0.20467140874893178</v>
      </c>
      <c r="HB16" s="50">
        <f>HA16*100/$E$16</f>
        <v>80.571047353000012</v>
      </c>
      <c r="HC16" s="11"/>
      <c r="HD16" s="11"/>
      <c r="HE16" s="43">
        <f>HF63+HF67</f>
        <v>1</v>
      </c>
      <c r="HF16" s="43">
        <f>$E$16*HE16</f>
        <v>0.25402599999999997</v>
      </c>
      <c r="HG16" s="50">
        <f>HF16*100/$E$16</f>
        <v>100</v>
      </c>
      <c r="HH16" s="11"/>
      <c r="HI16" s="11"/>
      <c r="HJ16" s="43">
        <f>HK63+HK67</f>
        <v>1</v>
      </c>
      <c r="HK16" s="43">
        <f>$E$16*HJ16</f>
        <v>0.25402599999999997</v>
      </c>
      <c r="HL16" s="50">
        <f>HK16*100/$E$16</f>
        <v>100</v>
      </c>
      <c r="HM16" s="11"/>
      <c r="HN16" s="11"/>
      <c r="HO16" s="43">
        <f>HP63+HP67</f>
        <v>0.64619289608679997</v>
      </c>
      <c r="HP16" s="43">
        <f>$E$16*HO16</f>
        <v>0.16414979662134543</v>
      </c>
      <c r="HQ16" s="50">
        <f>HP16*100/$E$16</f>
        <v>64.619289608679992</v>
      </c>
      <c r="HR16" s="11"/>
      <c r="HS16" s="11"/>
      <c r="HT16" s="43">
        <f>HU63+HU67</f>
        <v>0.66622787613880008</v>
      </c>
      <c r="HU16" s="43">
        <f>$E$16*HT16</f>
        <v>0.16923920246403482</v>
      </c>
      <c r="HV16" s="50">
        <f>HU16*100/$E$16</f>
        <v>66.622787613880021</v>
      </c>
      <c r="HW16" s="11"/>
      <c r="HX16" s="11"/>
      <c r="HY16" s="43">
        <f>HZ63+HZ67</f>
        <v>0.80571047353000003</v>
      </c>
      <c r="HZ16" s="43">
        <f>$E$16*HY16</f>
        <v>0.20467140874893178</v>
      </c>
      <c r="IA16" s="50">
        <f>HZ16*100/$E$16</f>
        <v>80.571047353000012</v>
      </c>
      <c r="IB16" s="11"/>
      <c r="IC16" s="11"/>
      <c r="ID16" s="43">
        <f>IE63+IE67</f>
        <v>0</v>
      </c>
      <c r="IE16" s="43">
        <f>$E$16*ID16</f>
        <v>0</v>
      </c>
      <c r="IF16" s="50">
        <f>IE16*100/$E$16</f>
        <v>0</v>
      </c>
      <c r="IG16" s="11"/>
      <c r="IH16" s="11"/>
      <c r="II16" s="43">
        <f>IJ63+IJ67</f>
        <v>0.80571047353000003</v>
      </c>
      <c r="IJ16" s="43">
        <f>$E$16*II16</f>
        <v>0.20467140874893178</v>
      </c>
      <c r="IK16" s="50">
        <f>IJ16*100/$E$16</f>
        <v>80.571047353000012</v>
      </c>
      <c r="IL16" s="11"/>
      <c r="IM16" s="11"/>
      <c r="IN16" s="43">
        <f>IO63+IO67</f>
        <v>1</v>
      </c>
      <c r="IO16" s="43">
        <f>$E$16*IN16</f>
        <v>0.25402599999999997</v>
      </c>
      <c r="IP16" s="50">
        <f>IO16*100/$E$16</f>
        <v>100</v>
      </c>
      <c r="IQ16" s="11"/>
      <c r="IR16" s="11"/>
      <c r="IS16" s="43">
        <f>IT63+IT67</f>
        <v>0.86051740260880005</v>
      </c>
      <c r="IT16" s="43">
        <f>$E$16*IS16</f>
        <v>0.21859379371510301</v>
      </c>
      <c r="IU16" s="50">
        <f>IT16*100/$E$16</f>
        <v>86.051740260879996</v>
      </c>
      <c r="IV16" s="11"/>
      <c r="IW16" s="11"/>
      <c r="IX16" s="43">
        <f>IY63+IY67</f>
        <v>0.80571047353000003</v>
      </c>
      <c r="IY16" s="43">
        <f>$E$16*IX16</f>
        <v>0.20467140874893178</v>
      </c>
      <c r="IZ16" s="50">
        <f>IY16*100/$E$16</f>
        <v>80.571047353000012</v>
      </c>
      <c r="JA16" s="11"/>
      <c r="JB16" s="11"/>
      <c r="JC16" s="43">
        <f>JD63+JD67</f>
        <v>1</v>
      </c>
      <c r="JD16" s="43">
        <f>$E$16*JC16</f>
        <v>0.25402599999999997</v>
      </c>
      <c r="JE16" s="50">
        <f>JD16*100/$E$16</f>
        <v>100</v>
      </c>
      <c r="JF16" s="11"/>
      <c r="JG16" s="11"/>
      <c r="JH16" s="43">
        <f>JI63+JI67</f>
        <v>0.80571047353000003</v>
      </c>
      <c r="JI16" s="43">
        <f>$E$16*JH16</f>
        <v>0.20467140874893178</v>
      </c>
      <c r="JJ16" s="50">
        <f>JI16*100/$E$16</f>
        <v>80.571047353000012</v>
      </c>
      <c r="JK16" s="11"/>
      <c r="JL16" s="11"/>
      <c r="JM16" s="43">
        <f>JN63+JN67</f>
        <v>0.56303099999999995</v>
      </c>
      <c r="JN16" s="43">
        <f>$E$16*JM16</f>
        <v>0.14302451280599998</v>
      </c>
      <c r="JO16" s="50">
        <f>JN16*100/$E$16</f>
        <v>56.303100000000001</v>
      </c>
      <c r="JP16" s="11"/>
      <c r="JQ16" s="11"/>
      <c r="JR16" s="43">
        <f>JS63+JS67</f>
        <v>0.65129350652200002</v>
      </c>
      <c r="JS16" s="43">
        <f>$E$16*JR16</f>
        <v>0.16544548428775757</v>
      </c>
      <c r="JT16" s="50">
        <f>JS16*100/$E$16</f>
        <v>65.129350652200017</v>
      </c>
      <c r="JU16" s="11"/>
      <c r="JV16" s="11"/>
      <c r="JW16" s="43">
        <f>JX63+JX67</f>
        <v>0.80571047353000003</v>
      </c>
      <c r="JX16" s="43">
        <f>$E$16*JW16</f>
        <v>0.20467140874893178</v>
      </c>
      <c r="JY16" s="50">
        <f>JX16*100/$E$16</f>
        <v>80.571047353000012</v>
      </c>
      <c r="JZ16" s="11"/>
      <c r="KA16" s="11"/>
      <c r="KB16" s="43">
        <f>KC63+KC67</f>
        <v>1</v>
      </c>
      <c r="KC16" s="43">
        <f>$E$16*KB16</f>
        <v>0.25402599999999997</v>
      </c>
      <c r="KD16" s="50">
        <f>KC16*100/$E$16</f>
        <v>100</v>
      </c>
      <c r="KE16" s="11"/>
      <c r="KF16" s="11"/>
      <c r="KG16" s="43">
        <f>KH63+KH67</f>
        <v>0.78567549347799992</v>
      </c>
      <c r="KH16" s="43">
        <f>$E$16*KG16</f>
        <v>0.1995820029062424</v>
      </c>
      <c r="KI16" s="50">
        <f>KH16*100/$E$16</f>
        <v>78.567549347799996</v>
      </c>
      <c r="KJ16" s="11"/>
      <c r="KK16" s="11"/>
      <c r="KL16" s="43">
        <f>KM63+KM67</f>
        <v>0.24267947353000002</v>
      </c>
      <c r="KM16" s="43">
        <f>$E$16*KL16</f>
        <v>6.1646895942931781E-2</v>
      </c>
      <c r="KN16" s="50">
        <f>KM16*100/$E$16</f>
        <v>24.267947353000004</v>
      </c>
      <c r="KO16" s="11"/>
      <c r="KP16" s="11"/>
      <c r="KQ16" s="43">
        <f>KR63+KR67</f>
        <v>0.86051740260880005</v>
      </c>
      <c r="KR16" s="43">
        <f>$E$16*KQ16</f>
        <v>0.21859379371510301</v>
      </c>
      <c r="KS16" s="50">
        <f>KR16*100/$E$16</f>
        <v>86.051740260879996</v>
      </c>
      <c r="KT16" s="11"/>
      <c r="KU16" s="11"/>
      <c r="KV16" s="43">
        <f>KW63+KW67</f>
        <v>0.4235484026088</v>
      </c>
      <c r="KW16" s="43">
        <f>$E$16*KV16</f>
        <v>0.10759230652110302</v>
      </c>
      <c r="KX16" s="50">
        <f>KW16*100/$E$16</f>
        <v>42.354840260880003</v>
      </c>
      <c r="KY16" s="11"/>
      <c r="KZ16" s="11"/>
      <c r="LA16" s="43">
        <f>LB63+LB67</f>
        <v>1</v>
      </c>
      <c r="LB16" s="43">
        <f>$E$16*LA16</f>
        <v>0.25402599999999997</v>
      </c>
      <c r="LC16" s="50">
        <f>LB16*100/$E$16</f>
        <v>100</v>
      </c>
      <c r="LD16" s="11"/>
      <c r="LE16" s="11"/>
      <c r="LF16" s="43">
        <f>LG63+LG67</f>
        <v>1</v>
      </c>
      <c r="LG16" s="43">
        <f>$E$16*LF16</f>
        <v>0.25402599999999997</v>
      </c>
      <c r="LH16" s="50">
        <f>LG16*100/$E$16</f>
        <v>100</v>
      </c>
      <c r="LI16" s="11"/>
      <c r="LJ16" s="11"/>
      <c r="LK16" s="43">
        <f>LL63+LL67</f>
        <v>1</v>
      </c>
      <c r="LL16" s="43">
        <f>$E$16*LK16</f>
        <v>0.25402599999999997</v>
      </c>
      <c r="LM16" s="50">
        <f>LL16*100/$E$16</f>
        <v>100</v>
      </c>
      <c r="LN16" s="11"/>
      <c r="LO16" s="11"/>
      <c r="LP16" s="43">
        <f>LQ63+LQ67</f>
        <v>0.80571047353000003</v>
      </c>
      <c r="LQ16" s="43">
        <f>$E$16*LP16</f>
        <v>0.20467140874893178</v>
      </c>
      <c r="LR16" s="50">
        <f>LQ16*100/$E$16</f>
        <v>80.571047353000012</v>
      </c>
      <c r="LS16" s="11"/>
      <c r="LT16" s="11"/>
      <c r="LU16" s="43">
        <f>LV63+LV67</f>
        <v>0.86051740260880005</v>
      </c>
      <c r="LV16" s="43">
        <f>$E$16*LU16</f>
        <v>0.21859379371510301</v>
      </c>
      <c r="LW16" s="50">
        <f>LV16*100/$E$16</f>
        <v>86.051740260879996</v>
      </c>
      <c r="LX16" s="11"/>
      <c r="LY16" s="11"/>
      <c r="LZ16" s="43">
        <f>MA63+MA67</f>
        <v>0.80571047353000003</v>
      </c>
      <c r="MA16" s="43">
        <f>$E$16*LZ16</f>
        <v>0.20467140874893178</v>
      </c>
      <c r="MB16" s="50">
        <f>MA16*100/$E$16</f>
        <v>80.571047353000012</v>
      </c>
      <c r="MC16" s="11"/>
      <c r="MD16" s="11"/>
      <c r="ME16" s="43">
        <f>MF63+MF67</f>
        <v>0.80571047353000003</v>
      </c>
      <c r="MF16" s="43">
        <f>$E$16*ME16</f>
        <v>0.20467140874893178</v>
      </c>
      <c r="MG16" s="50">
        <f>MF16*100/$E$16</f>
        <v>80.571047353000012</v>
      </c>
      <c r="MH16" s="11"/>
      <c r="MI16" s="11"/>
      <c r="MJ16" s="43">
        <f>MK63+MK67</f>
        <v>1</v>
      </c>
      <c r="MK16" s="43">
        <f>$E$16*MJ16</f>
        <v>0.25402599999999997</v>
      </c>
      <c r="ML16" s="50">
        <f>MK16*100/$E$16</f>
        <v>100</v>
      </c>
      <c r="MM16" s="11"/>
      <c r="MN16" s="11"/>
      <c r="MO16" s="43">
        <f>MP63+MP67</f>
        <v>0</v>
      </c>
      <c r="MP16" s="43">
        <f>$E$16*MO16</f>
        <v>0</v>
      </c>
      <c r="MQ16" s="50">
        <f>MP16*100/$E$16</f>
        <v>0</v>
      </c>
      <c r="MR16" s="11"/>
      <c r="MS16" s="11"/>
      <c r="MT16" s="43">
        <f>MU63+MU67</f>
        <v>0.80571047353000003</v>
      </c>
      <c r="MU16" s="43">
        <f>$E$16*MT16</f>
        <v>0.20467140874893178</v>
      </c>
      <c r="MV16" s="50">
        <f>MU16*100/$E$16</f>
        <v>80.571047353000012</v>
      </c>
      <c r="MW16" s="11"/>
      <c r="MX16" s="11"/>
      <c r="MY16" s="43">
        <f>MZ63+MZ67</f>
        <v>0.80571047353000003</v>
      </c>
      <c r="MZ16" s="43">
        <f>$E$16*MY16</f>
        <v>0.20467140874893178</v>
      </c>
      <c r="NA16" s="50">
        <f>MZ16*100/$E$16</f>
        <v>80.571047353000012</v>
      </c>
      <c r="NB16" s="11"/>
      <c r="NC16" s="11"/>
      <c r="ND16" s="43">
        <f>NE63+NE67</f>
        <v>0.80571047353000003</v>
      </c>
      <c r="NE16" s="43">
        <f>$E$16*ND16</f>
        <v>0.20467140874893178</v>
      </c>
      <c r="NF16" s="50">
        <f>NE16*100/$E$16</f>
        <v>80.571047353000012</v>
      </c>
      <c r="NG16" s="11"/>
      <c r="NH16" s="11"/>
      <c r="NI16" s="43">
        <f>NJ63+NJ67</f>
        <v>1</v>
      </c>
      <c r="NJ16" s="43">
        <f>$E$16*NI16</f>
        <v>0.25402599999999997</v>
      </c>
      <c r="NK16" s="50">
        <f>NJ16*100/$E$16</f>
        <v>100</v>
      </c>
      <c r="NL16" s="11"/>
      <c r="NM16" s="11"/>
      <c r="NN16" s="43">
        <f>NO63+NO67</f>
        <v>0.56303099999999995</v>
      </c>
      <c r="NO16" s="43">
        <f>$E$16*NN16</f>
        <v>0.14302451280599998</v>
      </c>
      <c r="NP16" s="50">
        <f>NO16*100/$E$16</f>
        <v>56.303100000000001</v>
      </c>
      <c r="NQ16" s="11"/>
      <c r="NR16" s="11"/>
      <c r="NS16" s="43">
        <f>NT63+NT67</f>
        <v>1</v>
      </c>
      <c r="NT16" s="43">
        <f>$E$16*NS16</f>
        <v>0.25402599999999997</v>
      </c>
      <c r="NU16" s="50">
        <f>NT16*100/$E$16</f>
        <v>100</v>
      </c>
      <c r="NV16" s="11"/>
      <c r="NW16" s="11"/>
      <c r="NX16" s="43">
        <f>NY63+NY67</f>
        <v>0.24267947353000002</v>
      </c>
      <c r="NY16" s="43">
        <f>$E$16*NX16</f>
        <v>6.1646895942931781E-2</v>
      </c>
      <c r="NZ16" s="50">
        <f>NY16*100/$E$16</f>
        <v>24.267947353000004</v>
      </c>
      <c r="OA16" s="11"/>
      <c r="OB16" s="11"/>
      <c r="OC16" s="43">
        <f>OD63+OD67</f>
        <v>0.24267947353000002</v>
      </c>
      <c r="OD16" s="43">
        <f>$E$16*OC16</f>
        <v>6.1646895942931781E-2</v>
      </c>
      <c r="OE16" s="50">
        <f>OD16*100/$E$16</f>
        <v>24.267947353000004</v>
      </c>
      <c r="OF16" s="11"/>
      <c r="OG16" s="11"/>
      <c r="OH16" s="43">
        <f>OI63+OI67</f>
        <v>1</v>
      </c>
      <c r="OI16" s="43">
        <f>$E$16*OH16</f>
        <v>0.25402599999999997</v>
      </c>
      <c r="OJ16" s="50">
        <f>OI16*100/$E$16</f>
        <v>100</v>
      </c>
      <c r="OK16" s="11"/>
      <c r="OL16" s="11"/>
      <c r="OM16" s="43">
        <f>ON63+ON67</f>
        <v>0.75732052646999992</v>
      </c>
      <c r="ON16" s="43">
        <f>$E$16*OM16</f>
        <v>0.19237910405706818</v>
      </c>
      <c r="OO16" s="50">
        <f>ON16*100/$E$16</f>
        <v>75.732052646999989</v>
      </c>
      <c r="OP16" s="11"/>
      <c r="OQ16" s="11"/>
      <c r="OR16" s="43">
        <f>OS63+OS67</f>
        <v>1</v>
      </c>
      <c r="OS16" s="43">
        <f>$E$16*OR16</f>
        <v>0.25402599999999997</v>
      </c>
      <c r="OT16" s="50">
        <f>OS16*100/$E$16</f>
        <v>100</v>
      </c>
      <c r="OU16" s="11"/>
      <c r="OV16" s="11"/>
      <c r="OW16" s="43">
        <f>OX63+OX67</f>
        <v>0.75732052646999992</v>
      </c>
      <c r="OX16" s="43">
        <f>$E$16*OW16</f>
        <v>0.19237910405706818</v>
      </c>
      <c r="OY16" s="50">
        <f>OX16*100/$E$16</f>
        <v>75.732052646999989</v>
      </c>
      <c r="OZ16" s="11"/>
      <c r="PA16" s="11"/>
      <c r="PB16" s="43">
        <f>PC63+PC67</f>
        <v>0.80571047353000003</v>
      </c>
      <c r="PC16" s="43">
        <f>$E$16*PB16</f>
        <v>0.20467140874893178</v>
      </c>
      <c r="PD16" s="50">
        <f>PC16*100/$E$16</f>
        <v>80.571047353000012</v>
      </c>
      <c r="PE16" s="11"/>
      <c r="PF16" s="11"/>
      <c r="PG16" s="43">
        <f>PH63+PH67</f>
        <v>1</v>
      </c>
      <c r="PH16" s="43">
        <f>$E$16*PG16</f>
        <v>0.25402599999999997</v>
      </c>
      <c r="PI16" s="50">
        <f>PH16*100/$E$16</f>
        <v>100</v>
      </c>
      <c r="PJ16" s="11"/>
      <c r="PK16" s="11"/>
      <c r="PL16" s="43">
        <f>PM63+PM67</f>
        <v>0.80571047353000003</v>
      </c>
      <c r="PM16" s="43">
        <f>$E$16*PL16</f>
        <v>0.20467140874893178</v>
      </c>
      <c r="PN16" s="50">
        <f>PM16*100/$E$16</f>
        <v>80.571047353000012</v>
      </c>
      <c r="PO16" s="11"/>
      <c r="PP16" s="11"/>
      <c r="PQ16" s="43">
        <f>PR63+PR67</f>
        <v>0.24267947353000002</v>
      </c>
      <c r="PR16" s="43">
        <f>$E$16*PQ16</f>
        <v>6.1646895942931781E-2</v>
      </c>
      <c r="PS16" s="50">
        <f>PR16*100/$E$16</f>
        <v>24.267947353000004</v>
      </c>
      <c r="PT16" s="11"/>
      <c r="PU16" s="11"/>
      <c r="PV16" s="43">
        <f>PW63+PW67</f>
        <v>0.86051740260880005</v>
      </c>
      <c r="PW16" s="43">
        <f>$E$16*PV16</f>
        <v>0.21859379371510301</v>
      </c>
      <c r="PX16" s="50">
        <f>PW16*100/$E$16</f>
        <v>86.051740260879996</v>
      </c>
      <c r="PY16" s="11"/>
      <c r="PZ16" s="11"/>
      <c r="QA16" s="43">
        <f>QB63+QB67</f>
        <v>1</v>
      </c>
      <c r="QB16" s="43">
        <f>$E$16*QA16</f>
        <v>0.25402599999999997</v>
      </c>
      <c r="QC16" s="50">
        <f>QB16*100/$E$16</f>
        <v>100</v>
      </c>
      <c r="QD16" s="11"/>
      <c r="QE16" s="11"/>
      <c r="QF16" s="43">
        <f>QG63+QG67</f>
        <v>1</v>
      </c>
      <c r="QG16" s="43">
        <f>$E$16*QF16</f>
        <v>0.25402599999999997</v>
      </c>
      <c r="QH16" s="50">
        <f>QG16*100/$E$16</f>
        <v>100</v>
      </c>
      <c r="QI16" s="11"/>
      <c r="QJ16" s="11"/>
      <c r="QK16" s="43">
        <f>QL63+QL67</f>
        <v>1</v>
      </c>
      <c r="QL16" s="43">
        <f>$E$16*QK16</f>
        <v>0.25402599999999997</v>
      </c>
      <c r="QM16" s="50">
        <f>QL16*100/$E$16</f>
        <v>100</v>
      </c>
      <c r="QN16" s="11"/>
      <c r="QO16" s="11"/>
      <c r="QP16" s="43">
        <f>QQ63+QQ67</f>
        <v>0.75732052646999992</v>
      </c>
      <c r="QQ16" s="43">
        <f>$E$16*QP16</f>
        <v>0.19237910405706818</v>
      </c>
      <c r="QR16" s="50">
        <f>QQ16*100/$E$16</f>
        <v>75.732052646999989</v>
      </c>
      <c r="QS16" s="11"/>
      <c r="QT16" s="11"/>
      <c r="QU16" s="43">
        <f>QV63+QV67</f>
        <v>1</v>
      </c>
      <c r="QV16" s="43">
        <f>$E$16*QU16</f>
        <v>0.25402599999999997</v>
      </c>
      <c r="QW16" s="50">
        <f>QV16*100/$E$16</f>
        <v>100</v>
      </c>
      <c r="QX16" s="11"/>
      <c r="QY16" s="11"/>
      <c r="QZ16" s="43">
        <f>RA63+RA67</f>
        <v>0.4235484026088</v>
      </c>
      <c r="RA16" s="43">
        <f>$E$16*QZ16</f>
        <v>0.10759230652110302</v>
      </c>
      <c r="RB16" s="50">
        <f>RA16*100/$E$16</f>
        <v>42.354840260880003</v>
      </c>
      <c r="RC16" s="11"/>
      <c r="RD16" s="11"/>
      <c r="RE16" s="43">
        <f>RF63+RF67</f>
        <v>0</v>
      </c>
      <c r="RF16" s="43">
        <f>$E$16*RE16</f>
        <v>0</v>
      </c>
      <c r="RG16" s="50">
        <f>RF16*100/$E$16</f>
        <v>0</v>
      </c>
      <c r="RH16" s="11"/>
      <c r="RI16" s="11"/>
      <c r="RJ16" s="43">
        <f>RK63+RK67</f>
        <v>0</v>
      </c>
      <c r="RK16" s="43">
        <f>$E$16*RJ16</f>
        <v>0</v>
      </c>
      <c r="RL16" s="50">
        <f>RK16*100/$E$16</f>
        <v>0</v>
      </c>
      <c r="RM16" s="11"/>
      <c r="RN16" s="11"/>
      <c r="RO16" s="43">
        <f>RP63+RP67</f>
        <v>0</v>
      </c>
      <c r="RP16" s="43">
        <f>$E$16*RO16</f>
        <v>0</v>
      </c>
      <c r="RQ16" s="50">
        <f>RP16*100/$E$16</f>
        <v>0</v>
      </c>
      <c r="RR16" s="11"/>
      <c r="RS16" s="11"/>
      <c r="RT16" s="43">
        <f>RU63+RU67</f>
        <v>0.20922389608679998</v>
      </c>
      <c r="RU16" s="43">
        <f>$E$16*RT16</f>
        <v>5.3148309427345448E-2</v>
      </c>
      <c r="RV16" s="50">
        <f>RU16*100/$E$16</f>
        <v>20.92238960868</v>
      </c>
      <c r="RW16" s="11"/>
      <c r="RX16" s="11"/>
      <c r="RY16" s="43">
        <f>RZ63+RZ67</f>
        <v>0</v>
      </c>
      <c r="RZ16" s="43">
        <f>$E$16*RY16</f>
        <v>0</v>
      </c>
      <c r="SA16" s="50">
        <f>RZ16*100/$E$16</f>
        <v>0</v>
      </c>
      <c r="SB16" s="11"/>
      <c r="SC16" s="11"/>
      <c r="SD16" s="43">
        <f>SE63+SE67</f>
        <v>0.24267947353000002</v>
      </c>
      <c r="SE16" s="43">
        <f>$E$16*SD16</f>
        <v>6.1646895942931781E-2</v>
      </c>
      <c r="SF16" s="50">
        <f>SE16*100/$E$16</f>
        <v>24.267947353000004</v>
      </c>
      <c r="SG16" s="11"/>
      <c r="SH16" s="11"/>
      <c r="SI16" s="43">
        <f>SJ63+SJ67</f>
        <v>0.66622787613880008</v>
      </c>
      <c r="SJ16" s="43">
        <f>$E$16*SI16</f>
        <v>0.16923920246403482</v>
      </c>
      <c r="SK16" s="50">
        <f>SJ16*100/$E$16</f>
        <v>66.622787613880021</v>
      </c>
      <c r="SL16" s="11"/>
      <c r="SM16" s="11"/>
      <c r="SN16" s="43">
        <f>SO63+SO67</f>
        <v>0.34870649347799998</v>
      </c>
      <c r="SO16" s="43">
        <f>$E$16*SN16</f>
        <v>8.8580515712242416E-2</v>
      </c>
      <c r="SP16" s="50">
        <f>SO16*100/$E$16</f>
        <v>34.870649347799997</v>
      </c>
      <c r="SQ16" s="11"/>
      <c r="SR16" s="11"/>
      <c r="SS16" s="43">
        <f>ST63+ST67</f>
        <v>0.80571047353000003</v>
      </c>
      <c r="ST16" s="43">
        <f>$E$16*SS16</f>
        <v>0.20467140874893178</v>
      </c>
      <c r="SU16" s="50">
        <f>ST16*100/$E$16</f>
        <v>80.571047353000012</v>
      </c>
      <c r="SV16" s="11"/>
      <c r="SW16" s="11"/>
      <c r="SX16" s="43">
        <f>SY63+SY67</f>
        <v>0.4235484026088</v>
      </c>
      <c r="SY16" s="43">
        <f>$E$16*SX16</f>
        <v>0.10759230652110302</v>
      </c>
      <c r="SZ16" s="50">
        <f>SY16*100/$E$16</f>
        <v>42.354840260880003</v>
      </c>
      <c r="TA16" s="11"/>
      <c r="TB16" s="11"/>
      <c r="TC16" s="43">
        <f>TD63+TD67</f>
        <v>0.80571047353000003</v>
      </c>
      <c r="TD16" s="43">
        <f>$E$16*TC16</f>
        <v>0.20467140874893178</v>
      </c>
      <c r="TE16" s="50">
        <f>TD16*100/$E$16</f>
        <v>80.571047353000012</v>
      </c>
      <c r="TF16" s="11"/>
      <c r="TG16" s="11"/>
      <c r="TH16" s="43">
        <f>TI63+TI67</f>
        <v>0.80571047353000003</v>
      </c>
      <c r="TI16" s="43">
        <f>$E$16*TH16</f>
        <v>0.20467140874893178</v>
      </c>
      <c r="TJ16" s="50">
        <f>TI16*100/$E$16</f>
        <v>80.571047353000012</v>
      </c>
      <c r="TK16" s="11"/>
      <c r="TL16" s="11"/>
      <c r="TM16" s="43">
        <f>TN63+TN67</f>
        <v>1</v>
      </c>
      <c r="TN16" s="43">
        <f>$E$16*TM16</f>
        <v>0.25402599999999997</v>
      </c>
      <c r="TO16" s="50">
        <f>TN16*100/$E$16</f>
        <v>100</v>
      </c>
      <c r="TP16" s="11"/>
      <c r="TQ16" s="11"/>
      <c r="TR16" s="43">
        <f>TS63+TS67</f>
        <v>0.61783792907879997</v>
      </c>
      <c r="TS16" s="43">
        <f>$E$16*TR16</f>
        <v>0.15694689777217122</v>
      </c>
      <c r="TT16" s="50">
        <f>TS16*100/$E$16</f>
        <v>61.783792907879992</v>
      </c>
      <c r="TU16" s="11"/>
      <c r="TV16" s="11"/>
      <c r="TW16" s="43">
        <f>TX63+TX67</f>
        <v>0.80571047353000003</v>
      </c>
      <c r="TX16" s="43">
        <f>$E$16*TW16</f>
        <v>0.20467140874893178</v>
      </c>
      <c r="TY16" s="50">
        <f>TX16*100/$E$16</f>
        <v>80.571047353000012</v>
      </c>
      <c r="TZ16" s="11"/>
      <c r="UA16" s="11"/>
      <c r="UB16" s="43">
        <f>UC63+UC67</f>
        <v>0</v>
      </c>
      <c r="UC16" s="43">
        <f>$E$16*UB16</f>
        <v>0</v>
      </c>
      <c r="UD16" s="50">
        <f>UC16*100/$E$16</f>
        <v>0</v>
      </c>
      <c r="UE16" s="11"/>
      <c r="UF16" s="11"/>
      <c r="UG16" s="43">
        <f>UH63+UH67</f>
        <v>0</v>
      </c>
      <c r="UH16" s="43">
        <f>$E$16*UG16</f>
        <v>0</v>
      </c>
      <c r="UI16" s="50">
        <f>UH16*100/$E$16</f>
        <v>0</v>
      </c>
      <c r="UJ16" s="11"/>
      <c r="UK16" s="11"/>
      <c r="UL16" s="43">
        <f>UM63+UM67</f>
        <v>0.21432450652199997</v>
      </c>
      <c r="UM16" s="43">
        <f>$E$16*UL16</f>
        <v>5.4443997093757558E-2</v>
      </c>
      <c r="UN16" s="50">
        <f>UM16*100/$E$16</f>
        <v>21.432450652199996</v>
      </c>
      <c r="UO16" s="11"/>
      <c r="UP16" s="11"/>
      <c r="UQ16" s="43">
        <f>UR63+UR67</f>
        <v>0.66622787613880008</v>
      </c>
      <c r="UR16" s="43">
        <f>$E$16*UQ16</f>
        <v>0.16923920246403482</v>
      </c>
      <c r="US16" s="50">
        <f>UR16*100/$E$16</f>
        <v>66.622787613880021</v>
      </c>
      <c r="UT16" s="11"/>
      <c r="UU16" s="11"/>
      <c r="UV16" s="43">
        <f>UW63+UW67</f>
        <v>0</v>
      </c>
      <c r="UW16" s="43">
        <f>$E$16*UV16</f>
        <v>0</v>
      </c>
      <c r="UX16" s="50">
        <f>UW16*100/$E$16</f>
        <v>0</v>
      </c>
      <c r="UY16" s="11"/>
      <c r="UZ16" s="11"/>
      <c r="VA16" s="43">
        <f>VB63+VB67</f>
        <v>0</v>
      </c>
      <c r="VB16" s="43">
        <f>$E$16*VA16</f>
        <v>0</v>
      </c>
      <c r="VC16" s="50">
        <f>VB16*100/$E$16</f>
        <v>0</v>
      </c>
      <c r="VD16" s="11"/>
      <c r="VE16" s="11"/>
      <c r="VF16" s="43">
        <f>VG63+VG67</f>
        <v>0.61783792907879997</v>
      </c>
      <c r="VG16" s="43">
        <f>$E$16*VF16</f>
        <v>0.15694689777217122</v>
      </c>
      <c r="VH16" s="50">
        <f>VG16*100/$E$16</f>
        <v>61.783792907879992</v>
      </c>
      <c r="VI16" s="11"/>
      <c r="VJ16" s="11"/>
      <c r="VK16" s="43">
        <f>VL63+VL67</f>
        <v>1</v>
      </c>
      <c r="VL16" s="43">
        <f>$E$16*VK16</f>
        <v>0.25402599999999997</v>
      </c>
      <c r="VM16" s="50">
        <f>VL16*100/$E$16</f>
        <v>100</v>
      </c>
      <c r="VN16" s="11"/>
      <c r="VO16" s="11"/>
      <c r="VP16" s="43">
        <f>VQ63+VQ67</f>
        <v>0.56303099999999995</v>
      </c>
      <c r="VQ16" s="43">
        <f>$E$16*VP16</f>
        <v>0.14302451280599998</v>
      </c>
      <c r="VR16" s="50">
        <f>VQ16*100/$E$16</f>
        <v>56.303100000000001</v>
      </c>
      <c r="VS16" s="11"/>
      <c r="VT16" s="11"/>
      <c r="VU16" s="43">
        <f>VV63+VV67</f>
        <v>0.56303099999999995</v>
      </c>
      <c r="VV16" s="43">
        <f>$E$16*VU16</f>
        <v>0.14302451280599998</v>
      </c>
      <c r="VW16" s="50">
        <f>VV16*100/$E$16</f>
        <v>56.303100000000001</v>
      </c>
      <c r="VX16" s="11"/>
      <c r="VY16" s="11"/>
      <c r="VZ16" s="43">
        <f>WA63+WA67</f>
        <v>0.80571047353000003</v>
      </c>
      <c r="WA16" s="43">
        <f>$E$16*VZ16</f>
        <v>0.20467140874893178</v>
      </c>
      <c r="WB16" s="50">
        <f>WA16*100/$E$16</f>
        <v>80.571047353000012</v>
      </c>
      <c r="WC16" s="11"/>
      <c r="WD16" s="11"/>
      <c r="WE16" s="43">
        <f>WF63+WF67</f>
        <v>0</v>
      </c>
      <c r="WF16" s="43">
        <f>$E$16*WE16</f>
        <v>0</v>
      </c>
      <c r="WG16" s="50">
        <f>WF16*100/$E$16</f>
        <v>0</v>
      </c>
      <c r="WH16" s="11"/>
      <c r="WI16" s="11"/>
      <c r="WJ16" s="43">
        <f>WK63+WK67</f>
        <v>0.80571047353000003</v>
      </c>
      <c r="WK16" s="43">
        <f>$E$16*WJ16</f>
        <v>0.20467140874893178</v>
      </c>
      <c r="WL16" s="50">
        <f>WK16*100/$E$16</f>
        <v>80.571047353000012</v>
      </c>
      <c r="WM16" s="11"/>
      <c r="WN16" s="11"/>
      <c r="WO16" s="43">
        <f>WP63+WP67</f>
        <v>0.24267947353000002</v>
      </c>
      <c r="WP16" s="43">
        <f>$E$16*WO16</f>
        <v>6.1646895942931781E-2</v>
      </c>
      <c r="WQ16" s="50">
        <f>WP16*100/$E$16</f>
        <v>24.267947353000004</v>
      </c>
      <c r="WR16" s="11"/>
      <c r="WS16" s="11"/>
      <c r="WT16" s="43">
        <f>WU63+WU67</f>
        <v>0</v>
      </c>
      <c r="WU16" s="43">
        <f>$E$16*WT16</f>
        <v>0</v>
      </c>
      <c r="WV16" s="50">
        <f>WU16*100/$E$16</f>
        <v>0</v>
      </c>
      <c r="WW16" s="11"/>
      <c r="WX16" s="11"/>
      <c r="WY16" s="43">
        <f>WZ63+WZ67</f>
        <v>1</v>
      </c>
      <c r="WZ16" s="43">
        <f>$E$16*WY16</f>
        <v>0.25402599999999997</v>
      </c>
      <c r="XA16" s="50">
        <f>WZ16*100/$E$16</f>
        <v>100</v>
      </c>
      <c r="XB16" s="11"/>
      <c r="XC16" s="11"/>
      <c r="XD16" s="43">
        <f>XE63+XE67</f>
        <v>0</v>
      </c>
      <c r="XE16" s="43">
        <f>$E$16*XD16</f>
        <v>0</v>
      </c>
      <c r="XF16" s="50">
        <f>XE16*100/$E$16</f>
        <v>0</v>
      </c>
      <c r="XG16" s="11"/>
      <c r="XH16" s="11"/>
      <c r="XI16" s="43">
        <f>XJ63+XJ67</f>
        <v>0</v>
      </c>
      <c r="XJ16" s="43">
        <f>$E$16*XI16</f>
        <v>0</v>
      </c>
      <c r="XK16" s="50">
        <f>XJ16*100/$E$16</f>
        <v>0</v>
      </c>
      <c r="XL16" s="11"/>
      <c r="XM16" s="11"/>
      <c r="XN16" s="43">
        <f>XO63+XO67</f>
        <v>0.21432450652199997</v>
      </c>
      <c r="XO16" s="43">
        <f>$E$16*XN16</f>
        <v>5.4443997093757558E-2</v>
      </c>
      <c r="XP16" s="50">
        <f>XO16*100/$E$16</f>
        <v>21.432450652199996</v>
      </c>
      <c r="XQ16" s="11"/>
      <c r="XR16" s="11"/>
      <c r="XS16" s="43">
        <f>XT63+XT67</f>
        <v>1</v>
      </c>
      <c r="XT16" s="43">
        <f>$E$16*XS16</f>
        <v>0.25402599999999997</v>
      </c>
      <c r="XU16" s="50">
        <f>XT16*100/$E$16</f>
        <v>100</v>
      </c>
      <c r="XV16" s="11"/>
      <c r="XW16" s="11"/>
      <c r="XX16" s="43">
        <f>XY63+XY67</f>
        <v>0.20922389608679998</v>
      </c>
      <c r="XY16" s="43">
        <f>$E$16*XX16</f>
        <v>5.3148309427345448E-2</v>
      </c>
      <c r="XZ16" s="50">
        <f>XY16*100/$E$16</f>
        <v>20.92238960868</v>
      </c>
      <c r="YA16" s="11"/>
      <c r="YB16" s="11"/>
      <c r="YC16" s="43">
        <f>YD63+YD67</f>
        <v>0.56303099999999995</v>
      </c>
      <c r="YD16" s="43">
        <f>$E$16*YC16</f>
        <v>0.14302451280599998</v>
      </c>
      <c r="YE16" s="50">
        <f>YD16*100/$E$16</f>
        <v>56.303100000000001</v>
      </c>
      <c r="YF16" s="11"/>
      <c r="YG16" s="11"/>
      <c r="YH16" s="43">
        <f>YI63+YI67</f>
        <v>0</v>
      </c>
      <c r="YI16" s="43">
        <f>$E$16*YH16</f>
        <v>0</v>
      </c>
      <c r="YJ16" s="50">
        <f>YI16*100/$E$16</f>
        <v>0</v>
      </c>
      <c r="YK16" s="11"/>
      <c r="YL16" s="11"/>
      <c r="YM16" s="43">
        <f>YN63+YN67</f>
        <v>0</v>
      </c>
      <c r="YN16" s="43">
        <f>$E$16*YM16</f>
        <v>0</v>
      </c>
      <c r="YO16" s="50">
        <f>YN16*100/$E$16</f>
        <v>0</v>
      </c>
      <c r="YP16" s="11"/>
      <c r="YQ16" s="11"/>
      <c r="YR16" s="43">
        <f>YS63+YS67</f>
        <v>0</v>
      </c>
      <c r="YS16" s="43">
        <f>$E$16*YR16</f>
        <v>0</v>
      </c>
      <c r="YT16" s="50">
        <f>YS16*100/$E$16</f>
        <v>0</v>
      </c>
      <c r="YU16" s="11"/>
      <c r="YV16" s="11"/>
      <c r="YW16" s="43">
        <f>YX63+YX67</f>
        <v>0.75732052646999992</v>
      </c>
      <c r="YX16" s="43">
        <f>$E$16*YW16</f>
        <v>0.19237910405706818</v>
      </c>
      <c r="YY16" s="50">
        <f>YX16*100/$E$16</f>
        <v>75.732052646999989</v>
      </c>
      <c r="YZ16" s="11"/>
      <c r="ZA16" s="11"/>
      <c r="ZB16" s="43">
        <f>ZC63+ZC67</f>
        <v>0.56303099999999995</v>
      </c>
      <c r="ZC16" s="43">
        <f>$E$16*ZB16</f>
        <v>0.14302451280599998</v>
      </c>
      <c r="ZD16" s="50">
        <f>ZC16*100/$E$16</f>
        <v>56.303100000000001</v>
      </c>
      <c r="ZE16" s="11"/>
      <c r="ZF16" s="11"/>
      <c r="ZG16" s="43">
        <f>ZH63+ZH67</f>
        <v>0.56303099999999995</v>
      </c>
      <c r="ZH16" s="43">
        <f>$E$16*ZG16</f>
        <v>0.14302451280599998</v>
      </c>
      <c r="ZI16" s="50">
        <f>ZH16*100/$E$16</f>
        <v>56.303100000000001</v>
      </c>
      <c r="ZJ16" s="11"/>
      <c r="ZK16" s="11"/>
      <c r="ZL16" s="43">
        <f>ZM63+ZM67</f>
        <v>0.66622787613880008</v>
      </c>
      <c r="ZM16" s="43">
        <f>$E$16*ZL16</f>
        <v>0.16923920246403482</v>
      </c>
      <c r="ZN16" s="50">
        <f>ZM16*100/$E$16</f>
        <v>66.622787613880021</v>
      </c>
      <c r="ZO16" s="11"/>
      <c r="ZP16" s="11"/>
      <c r="ZQ16" s="43">
        <f>ZR63+ZR67</f>
        <v>0</v>
      </c>
      <c r="ZR16" s="43">
        <f>$E$16*ZQ16</f>
        <v>0</v>
      </c>
      <c r="ZS16" s="50">
        <f>ZR16*100/$E$16</f>
        <v>0</v>
      </c>
      <c r="ZT16" s="11"/>
      <c r="ZU16" s="11"/>
      <c r="ZV16" s="43">
        <f>ZW63+ZW67</f>
        <v>0.61783792907879997</v>
      </c>
      <c r="ZW16" s="43">
        <f>$E$16*ZV16</f>
        <v>0.15694689777217122</v>
      </c>
      <c r="ZX16" s="50">
        <f>ZW16*100/$E$16</f>
        <v>61.783792907879992</v>
      </c>
      <c r="ZY16" s="11"/>
      <c r="ZZ16" s="11"/>
      <c r="AAA16" s="43">
        <f>AAB63+AAB67</f>
        <v>0.80571047353000003</v>
      </c>
      <c r="AAB16" s="43">
        <f>$E$16*AAA16</f>
        <v>0.20467140874893178</v>
      </c>
      <c r="AAC16" s="50">
        <f>AAB16*100/$E$16</f>
        <v>80.571047353000012</v>
      </c>
      <c r="AAD16" s="11"/>
      <c r="AAE16" s="11"/>
      <c r="AAF16" s="43">
        <f>AAG63+AAG67</f>
        <v>0</v>
      </c>
      <c r="AAG16" s="43">
        <f>$E$16*AAF16</f>
        <v>0</v>
      </c>
      <c r="AAH16" s="50">
        <f>AAG16*100/$E$16</f>
        <v>0</v>
      </c>
      <c r="AAI16" s="11"/>
      <c r="AAJ16" s="11"/>
      <c r="AAK16" s="43">
        <f>AAL63+AAL67</f>
        <v>0.80571047353000003</v>
      </c>
      <c r="AAL16" s="43">
        <f>$E$16*AAK16</f>
        <v>0.20467140874893178</v>
      </c>
      <c r="AAM16" s="50">
        <f>AAL16*100/$E$16</f>
        <v>80.571047353000012</v>
      </c>
      <c r="AAN16" s="11"/>
      <c r="AAO16" s="11"/>
      <c r="AAP16" s="43">
        <f>AAQ63+AAQ67</f>
        <v>0.80571047353000003</v>
      </c>
      <c r="AAQ16" s="43">
        <f>$E$16*AAP16</f>
        <v>0.20467140874893178</v>
      </c>
      <c r="AAR16" s="50">
        <f>AAQ16*100/$E$16</f>
        <v>80.571047353000012</v>
      </c>
      <c r="AAS16" s="11"/>
      <c r="AAT16" s="11"/>
      <c r="AAU16" s="43">
        <f>AAV63+AAV67</f>
        <v>1</v>
      </c>
      <c r="AAV16" s="43">
        <f>$E$16*AAU16</f>
        <v>0.25402599999999997</v>
      </c>
      <c r="AAW16" s="50">
        <f>AAV16*100/$E$16</f>
        <v>100</v>
      </c>
      <c r="AAX16" s="11"/>
      <c r="AAY16" s="11"/>
      <c r="AAZ16" s="43">
        <f>ABA63+ABA67</f>
        <v>0</v>
      </c>
      <c r="ABA16" s="43">
        <f>$E$16*AAZ16</f>
        <v>0</v>
      </c>
      <c r="ABB16" s="50">
        <f>ABA16*100/$E$16</f>
        <v>0</v>
      </c>
      <c r="ABC16" s="11"/>
      <c r="ABD16" s="11"/>
      <c r="ABE16" s="43">
        <f>ABF63+ABF67</f>
        <v>0.56303099999999995</v>
      </c>
      <c r="ABF16" s="43">
        <f>$E$16*ABE16</f>
        <v>0.14302451280599998</v>
      </c>
      <c r="ABG16" s="50">
        <f>ABF16*100/$E$16</f>
        <v>56.303100000000001</v>
      </c>
      <c r="ABH16" s="11"/>
      <c r="ABI16" s="11"/>
      <c r="ABJ16" s="43">
        <f>ABK63+ABK67</f>
        <v>0.80571047353000003</v>
      </c>
      <c r="ABK16" s="43">
        <f>$E$16*ABJ16</f>
        <v>0.20467140874893178</v>
      </c>
      <c r="ABL16" s="50">
        <f>ABK16*100/$E$16</f>
        <v>80.571047353000012</v>
      </c>
      <c r="ABM16" s="11"/>
      <c r="ABN16" s="11"/>
      <c r="ABO16" s="43">
        <f>ABP63+ABP67</f>
        <v>0.56303099999999995</v>
      </c>
      <c r="ABP16" s="43">
        <f>$E$16*ABO16</f>
        <v>0.14302451280599998</v>
      </c>
      <c r="ABQ16" s="50">
        <f>ABP16*100/$E$16</f>
        <v>56.303100000000001</v>
      </c>
      <c r="ABR16" s="11"/>
      <c r="ABS16" s="11"/>
      <c r="ABT16" s="43">
        <f>ABU63+ABU67</f>
        <v>0.80571047353000003</v>
      </c>
      <c r="ABU16" s="43">
        <f>$E$16*ABT16</f>
        <v>0.20467140874893178</v>
      </c>
      <c r="ABV16" s="50">
        <f>ABU16*100/$E$16</f>
        <v>80.571047353000012</v>
      </c>
      <c r="ABW16" s="11"/>
      <c r="ABX16" s="11"/>
      <c r="ABY16" s="43">
        <f>ABZ63+ABZ67</f>
        <v>0.80571047353000003</v>
      </c>
      <c r="ABZ16" s="43">
        <f>$E$16*ABY16</f>
        <v>0.20467140874893178</v>
      </c>
      <c r="ACA16" s="50">
        <f>ABZ16*100/$E$16</f>
        <v>80.571047353000012</v>
      </c>
      <c r="ACB16" s="11"/>
      <c r="ACC16" s="11"/>
      <c r="ACD16" s="43">
        <f>ACE63+ACE67</f>
        <v>0</v>
      </c>
      <c r="ACE16" s="43">
        <f>$E$16*ACD16</f>
        <v>0</v>
      </c>
      <c r="ACF16" s="50">
        <f>ACE16*100/$E$16</f>
        <v>0</v>
      </c>
      <c r="ACG16" s="11"/>
      <c r="ACH16" s="11"/>
      <c r="ACI16" s="43">
        <f>ACJ63+ACJ67</f>
        <v>0.66622787613880008</v>
      </c>
      <c r="ACJ16" s="43">
        <f>$E$16*ACI16</f>
        <v>0.16923920246403482</v>
      </c>
      <c r="ACK16" s="50">
        <f>ACJ16*100/$E$16</f>
        <v>66.622787613880021</v>
      </c>
      <c r="ACL16" s="11"/>
      <c r="ACM16" s="11"/>
      <c r="ACN16" s="43">
        <f>ACO63+ACO67</f>
        <v>0</v>
      </c>
      <c r="ACO16" s="43">
        <f>$E$16*ACN16</f>
        <v>0</v>
      </c>
      <c r="ACP16" s="50">
        <f>ACO16*100/$E$16</f>
        <v>0</v>
      </c>
      <c r="ACQ16" s="11"/>
      <c r="ACR16" s="11"/>
      <c r="ACS16" s="43">
        <f>ACT63+ACT67</f>
        <v>0.75732052646999992</v>
      </c>
      <c r="ACT16" s="43">
        <f>$E$16*ACS16</f>
        <v>0.19237910405706818</v>
      </c>
      <c r="ACU16" s="50">
        <f>ACT16*100/$E$16</f>
        <v>75.732052646999989</v>
      </c>
      <c r="ACV16" s="11"/>
      <c r="ACW16" s="11"/>
      <c r="ACX16" s="43">
        <f>ACY63+ACY67</f>
        <v>0</v>
      </c>
      <c r="ACY16" s="43">
        <f>$E$16*ACX16</f>
        <v>0</v>
      </c>
      <c r="ACZ16" s="50">
        <f>ACY16*100/$E$16</f>
        <v>0</v>
      </c>
      <c r="ADA16" s="11"/>
      <c r="ADB16" s="11"/>
      <c r="ADC16" s="43">
        <f>ADD63+ADD67</f>
        <v>0.56303099999999995</v>
      </c>
      <c r="ADD16" s="43">
        <f>$E$16*ADC16</f>
        <v>0.14302451280599998</v>
      </c>
      <c r="ADE16" s="50">
        <f>ADD16*100/$E$16</f>
        <v>56.303100000000001</v>
      </c>
      <c r="ADF16" s="11"/>
      <c r="ADG16" s="11"/>
      <c r="ADH16" s="43">
        <f>ADI63+ADI67</f>
        <v>0.80571047353000003</v>
      </c>
      <c r="ADI16" s="43">
        <f>$E$16*ADH16</f>
        <v>0.20467140874893178</v>
      </c>
      <c r="ADJ16" s="50">
        <f>ADI16*100/$E$16</f>
        <v>80.571047353000012</v>
      </c>
      <c r="ADK16" s="11"/>
      <c r="ADL16" s="11"/>
      <c r="ADM16" s="43">
        <f>ADN63+ADN67</f>
        <v>0.56303099999999995</v>
      </c>
      <c r="ADN16" s="43">
        <f>$E$16*ADM16</f>
        <v>0.14302451280599998</v>
      </c>
      <c r="ADO16" s="50">
        <f>ADN16*100/$E$16</f>
        <v>56.303100000000001</v>
      </c>
      <c r="ADP16" s="11"/>
      <c r="ADQ16" s="11"/>
      <c r="ADR16" s="43">
        <f>ADS63+ADS67</f>
        <v>0.80571047353000003</v>
      </c>
      <c r="ADS16" s="43">
        <f>$E$16*ADR16</f>
        <v>0.20467140874893178</v>
      </c>
      <c r="ADT16" s="50">
        <f>ADS16*100/$E$16</f>
        <v>80.571047353000012</v>
      </c>
      <c r="ADU16" s="11"/>
      <c r="ADV16" s="11"/>
      <c r="ADW16" s="43">
        <f>ADX63+ADX67</f>
        <v>0.75732052646999992</v>
      </c>
      <c r="ADX16" s="43">
        <f>$E$16*ADW16</f>
        <v>0.19237910405706818</v>
      </c>
      <c r="ADY16" s="50">
        <f>ADX16*100/$E$16</f>
        <v>75.732052646999989</v>
      </c>
      <c r="ADZ16" s="11"/>
      <c r="AEA16" s="11"/>
      <c r="AEB16" s="43">
        <f>AEC63+AEC67</f>
        <v>0.20922389608679998</v>
      </c>
      <c r="AEC16" s="43">
        <f>$E$16*AEB16</f>
        <v>5.3148309427345448E-2</v>
      </c>
      <c r="AED16" s="50">
        <f>AEC16*100/$E$16</f>
        <v>20.92238960868</v>
      </c>
      <c r="AEE16" s="11"/>
      <c r="AEF16" s="11"/>
      <c r="AEG16" s="43">
        <f>AEH63+AEH67</f>
        <v>0.80571047353000003</v>
      </c>
      <c r="AEH16" s="43">
        <f>$E$16*AEG16</f>
        <v>0.20467140874893178</v>
      </c>
      <c r="AEI16" s="50">
        <f>AEH16*100/$E$16</f>
        <v>80.571047353000012</v>
      </c>
      <c r="AEJ16" s="11"/>
      <c r="AEK16" s="11"/>
      <c r="AEL16" s="43">
        <f>AEM63+AEM67</f>
        <v>0.56303099999999995</v>
      </c>
      <c r="AEM16" s="43">
        <f>$E$16*AEL16</f>
        <v>0.14302451280599998</v>
      </c>
      <c r="AEN16" s="50">
        <f>AEM16*100/$E$16</f>
        <v>56.303100000000001</v>
      </c>
      <c r="AEO16" s="11"/>
      <c r="AEP16" s="11"/>
      <c r="AEQ16" s="43">
        <f>AER63+AER67</f>
        <v>0.80571047353000003</v>
      </c>
      <c r="AER16" s="43">
        <f>$E$16*AEQ16</f>
        <v>0.20467140874893178</v>
      </c>
      <c r="AES16" s="50">
        <f>AER16*100/$E$16</f>
        <v>80.571047353000012</v>
      </c>
      <c r="AET16" s="11"/>
      <c r="AEU16" s="11"/>
      <c r="AEV16" s="43">
        <f>AEW63+AEW67</f>
        <v>0</v>
      </c>
      <c r="AEW16" s="43">
        <f>$E$16*AEV16</f>
        <v>0</v>
      </c>
      <c r="AEX16" s="50">
        <f>AEW16*100/$E$16</f>
        <v>0</v>
      </c>
      <c r="AEY16" s="11"/>
      <c r="AEZ16" s="11"/>
      <c r="AFA16" s="43">
        <f>AFB63+AFB67</f>
        <v>0</v>
      </c>
      <c r="AFB16" s="43">
        <f>$E$16*AFA16</f>
        <v>0</v>
      </c>
      <c r="AFC16" s="50">
        <f>AFB16*100/$E$16</f>
        <v>0</v>
      </c>
      <c r="AFD16" s="11"/>
      <c r="AFE16" s="11"/>
      <c r="AFF16" s="43">
        <f>AFG63+AFG67</f>
        <v>0.34870649347799998</v>
      </c>
      <c r="AFG16" s="43">
        <f>$E$16*AFF16</f>
        <v>8.8580515712242416E-2</v>
      </c>
      <c r="AFH16" s="50">
        <f>AFG16*100/$E$16</f>
        <v>34.870649347799997</v>
      </c>
      <c r="AFI16" s="11"/>
      <c r="AFJ16" s="11"/>
      <c r="AFK16" s="43">
        <f>AFL63+AFL67</f>
        <v>0.59138596700799995</v>
      </c>
      <c r="AFL16" s="43">
        <f>$E$16*AFK16</f>
        <v>0.15022741165517417</v>
      </c>
      <c r="AFM16" s="50">
        <f>AFL16*100/$E$16</f>
        <v>59.138596700799987</v>
      </c>
      <c r="AFN16" s="11"/>
      <c r="AFO16" s="11"/>
      <c r="AFP16" s="43">
        <f>AFQ63+AFQ67</f>
        <v>0.20922389608679998</v>
      </c>
      <c r="AFQ16" s="43">
        <f>$E$16*AFP16</f>
        <v>5.3148309427345448E-2</v>
      </c>
      <c r="AFR16" s="50">
        <f>AFQ16*100/$E$16</f>
        <v>20.92238960868</v>
      </c>
      <c r="AFS16" s="11"/>
      <c r="AFT16" s="11"/>
      <c r="AFU16" s="43">
        <f>AFV63+AFV67</f>
        <v>0</v>
      </c>
      <c r="AFV16" s="43">
        <f>$E$16*AFU16</f>
        <v>0</v>
      </c>
      <c r="AFW16" s="50">
        <f>AFV16*100/$E$16</f>
        <v>0</v>
      </c>
      <c r="AFX16" s="11"/>
      <c r="AFY16" s="11"/>
      <c r="AFZ16" s="43">
        <f>AGA63+AGA67</f>
        <v>0.4235484026088</v>
      </c>
      <c r="AGA16" s="43">
        <f>$E$16*AFZ16</f>
        <v>0.10759230652110302</v>
      </c>
      <c r="AGB16" s="50">
        <f>AGA16*100/$E$16</f>
        <v>42.354840260880003</v>
      </c>
      <c r="AGC16" s="11"/>
      <c r="AGD16" s="11"/>
      <c r="AGE16" s="43">
        <f>AGF63+AGF67</f>
        <v>0</v>
      </c>
      <c r="AGF16" s="43">
        <f>$E$16*AGE16</f>
        <v>0</v>
      </c>
      <c r="AGG16" s="50">
        <f>AGF16*100/$E$16</f>
        <v>0</v>
      </c>
      <c r="AGH16" s="11"/>
      <c r="AGI16" s="11"/>
      <c r="AGJ16" s="43">
        <f>AGK63+AGK67</f>
        <v>0.66622787613880008</v>
      </c>
      <c r="AGK16" s="43">
        <f>$E$16*AGJ16</f>
        <v>0.16923920246403482</v>
      </c>
      <c r="AGL16" s="50">
        <f>AGK16*100/$E$16</f>
        <v>66.622787613880021</v>
      </c>
      <c r="AGM16" s="11"/>
      <c r="AGN16" s="11"/>
      <c r="AGO16" s="43">
        <f>AGP63+AGP67</f>
        <v>0</v>
      </c>
      <c r="AGP16" s="43">
        <f>$E$16*AGO16</f>
        <v>0</v>
      </c>
      <c r="AGQ16" s="50">
        <f>AGP16*100/$E$16</f>
        <v>0</v>
      </c>
      <c r="AGR16" s="11"/>
      <c r="AGS16" s="11"/>
      <c r="AGT16" s="43">
        <f>AGU63+AGU67</f>
        <v>0.75732052646999992</v>
      </c>
      <c r="AGU16" s="43">
        <f>$E$16*AGT16</f>
        <v>0.19237910405706818</v>
      </c>
      <c r="AGV16" s="50">
        <f>AGU16*100/$E$16</f>
        <v>75.732052646999989</v>
      </c>
      <c r="AGW16" s="11"/>
      <c r="AGX16" s="11"/>
      <c r="AGY16" s="43">
        <f>AGZ63+AGZ67</f>
        <v>0.80571047353000003</v>
      </c>
      <c r="AGZ16" s="43">
        <f>$E$16*AGY16</f>
        <v>0.20467140874893178</v>
      </c>
      <c r="AHA16" s="50">
        <f>AGZ16*100/$E$16</f>
        <v>80.571047353000012</v>
      </c>
      <c r="AHB16" s="11"/>
      <c r="AHC16" s="11"/>
      <c r="AHD16" s="43">
        <f>AHE63+AHE67</f>
        <v>0.66622787613880008</v>
      </c>
      <c r="AHE16" s="43">
        <f>$E$16*AHD16</f>
        <v>0.16923920246403482</v>
      </c>
      <c r="AHF16" s="50">
        <f>AHE16*100/$E$16</f>
        <v>66.622787613880021</v>
      </c>
      <c r="AHG16" s="11"/>
      <c r="AHH16" s="11"/>
      <c r="AHI16" s="43">
        <f>AHJ63+AHJ67</f>
        <v>0.20922389608679998</v>
      </c>
      <c r="AHJ16" s="43">
        <f>$E$16*AHI16</f>
        <v>5.3148309427345448E-2</v>
      </c>
      <c r="AHK16" s="50">
        <f>AHJ16*100/$E$16</f>
        <v>20.92238960868</v>
      </c>
      <c r="AHL16" s="11"/>
      <c r="AHM16" s="11"/>
      <c r="AHN16" s="43">
        <f>AHO63+AHO67</f>
        <v>0.80571047353000003</v>
      </c>
      <c r="AHO16" s="43">
        <f>$E$16*AHN16</f>
        <v>0.20467140874893178</v>
      </c>
      <c r="AHP16" s="50">
        <f>AHO16*100/$E$16</f>
        <v>80.571047353000012</v>
      </c>
      <c r="AHQ16" s="11"/>
      <c r="AHR16" s="11"/>
      <c r="AHS16" s="43">
        <f>AHT63+AHT67</f>
        <v>0.4235484026088</v>
      </c>
      <c r="AHT16" s="43">
        <f>$E$16*AHS16</f>
        <v>0.10759230652110302</v>
      </c>
      <c r="AHU16" s="50">
        <f>AHT16*100/$E$16</f>
        <v>42.354840260880003</v>
      </c>
      <c r="AHV16" s="11"/>
      <c r="AHW16" s="11"/>
      <c r="AHX16" s="43">
        <f>AHY63+AHY67</f>
        <v>1</v>
      </c>
      <c r="AHY16" s="43">
        <f>$E$16*AHX16</f>
        <v>0.25402599999999997</v>
      </c>
      <c r="AHZ16" s="50">
        <f>AHY16*100/$E$16</f>
        <v>100</v>
      </c>
      <c r="AIA16" s="11"/>
      <c r="AIB16" s="11"/>
      <c r="AIC16" s="43">
        <f>AID63+AID67</f>
        <v>1</v>
      </c>
      <c r="AID16" s="43">
        <f>$E$16*AIC16</f>
        <v>0.25402599999999997</v>
      </c>
      <c r="AIE16" s="50">
        <f>AID16*100/$E$16</f>
        <v>100</v>
      </c>
      <c r="AIF16" s="11"/>
      <c r="AIG16" s="11"/>
      <c r="AIH16" s="43">
        <f>AII63+AII67</f>
        <v>0.56303099999999995</v>
      </c>
      <c r="AII16" s="43">
        <f>$E$16*AIH16</f>
        <v>0.14302451280599998</v>
      </c>
      <c r="AIJ16" s="50">
        <f>AII16*100/$E$16</f>
        <v>56.303100000000001</v>
      </c>
      <c r="AIK16" s="11"/>
      <c r="AIL16" s="11"/>
      <c r="AIM16" s="43">
        <f>AIN63+AIN67</f>
        <v>1</v>
      </c>
      <c r="AIN16" s="43">
        <f>$E$16*AIM16</f>
        <v>0.25402599999999997</v>
      </c>
      <c r="AIO16" s="50">
        <f>AIN16*100/$E$16</f>
        <v>100</v>
      </c>
      <c r="AIP16" s="11"/>
      <c r="AIQ16" s="11"/>
      <c r="AIR16" s="43">
        <f>AIS63+AIS67</f>
        <v>0.80571047353000003</v>
      </c>
      <c r="AIS16" s="43">
        <f>$E$16*AIR16</f>
        <v>0.20467140874893178</v>
      </c>
      <c r="AIT16" s="50">
        <f>AIS16*100/$E$16</f>
        <v>80.571047353000012</v>
      </c>
      <c r="AIU16" s="11"/>
      <c r="AIV16" s="11"/>
      <c r="AIW16" s="43">
        <f>AIX63+AIX67</f>
        <v>0.4235484026088</v>
      </c>
      <c r="AIX16" s="43">
        <f>$E$16*AIW16</f>
        <v>0.10759230652110302</v>
      </c>
      <c r="AIY16" s="50">
        <f>AIX16*100/$E$16</f>
        <v>42.354840260880003</v>
      </c>
      <c r="AIZ16" s="11"/>
      <c r="AJA16" s="11"/>
      <c r="AJB16" s="43">
        <f>AJC63+AJC67</f>
        <v>0.86051740260880005</v>
      </c>
      <c r="AJC16" s="43">
        <f>$E$16*AJB16</f>
        <v>0.21859379371510301</v>
      </c>
      <c r="AJD16" s="50">
        <f>AJC16*100/$E$16</f>
        <v>86.051740260879996</v>
      </c>
      <c r="AJE16" s="11"/>
      <c r="AJF16" s="11"/>
      <c r="AJG16" s="43">
        <f>AJH63+AJH67</f>
        <v>0.80571047353000003</v>
      </c>
      <c r="AJH16" s="43">
        <f>$E$16*AJG16</f>
        <v>0.20467140874893178</v>
      </c>
      <c r="AJI16" s="50">
        <f>AJH16*100/$E$16</f>
        <v>80.571047353000012</v>
      </c>
      <c r="AJJ16" s="11"/>
      <c r="AJK16" s="11"/>
      <c r="AJL16" s="43">
        <f>AJM63+AJM67</f>
        <v>0.80571047353000003</v>
      </c>
      <c r="AJM16" s="43">
        <f>$E$16*AJL16</f>
        <v>0.20467140874893178</v>
      </c>
      <c r="AJN16" s="50">
        <f>AJM16*100/$E$16</f>
        <v>80.571047353000012</v>
      </c>
      <c r="AJO16" s="11"/>
      <c r="AJP16" s="11"/>
      <c r="AJQ16" s="43">
        <f>AJR63+AJR67</f>
        <v>0.75732052646999992</v>
      </c>
      <c r="AJR16" s="43">
        <f>$E$16*AJQ16</f>
        <v>0.19237910405706818</v>
      </c>
      <c r="AJS16" s="50">
        <f>AJR16*100/$E$16</f>
        <v>75.732052646999989</v>
      </c>
      <c r="AJT16" s="11"/>
      <c r="AJU16" s="11"/>
      <c r="AJV16" s="43">
        <f>AJW63+AJW67</f>
        <v>0.86051740260880005</v>
      </c>
      <c r="AJW16" s="43">
        <f>$E$16*AJV16</f>
        <v>0.21859379371510301</v>
      </c>
      <c r="AJX16" s="50">
        <f>AJW16*100/$E$16</f>
        <v>86.051740260879996</v>
      </c>
      <c r="AJY16" s="11"/>
      <c r="AJZ16" s="11"/>
      <c r="AKA16" s="43">
        <f>AKB63+AKB67</f>
        <v>0.80571047353000003</v>
      </c>
      <c r="AKB16" s="43">
        <f>$E$16*AKA16</f>
        <v>0.20467140874893178</v>
      </c>
      <c r="AKC16" s="50">
        <f>AKB16*100/$E$16</f>
        <v>80.571047353000012</v>
      </c>
      <c r="AKD16" s="11"/>
      <c r="AKE16" s="11"/>
      <c r="AKF16" s="43">
        <f>AKG63+AKG67</f>
        <v>0.80571047353000003</v>
      </c>
      <c r="AKG16" s="43">
        <f>$E$16*AKF16</f>
        <v>0.20467140874893178</v>
      </c>
      <c r="AKH16" s="50">
        <f>AKG16*100/$E$16</f>
        <v>80.571047353000012</v>
      </c>
      <c r="AKI16" s="11"/>
      <c r="AKJ16" s="11"/>
      <c r="AKK16" s="43">
        <f>AKL63+AKL67</f>
        <v>0.65129350652200002</v>
      </c>
      <c r="AKL16" s="43">
        <f>$E$16*AKK16</f>
        <v>0.16544548428775757</v>
      </c>
      <c r="AKM16" s="50">
        <f>AKL16*100/$E$16</f>
        <v>65.129350652200017</v>
      </c>
      <c r="AKN16" s="11"/>
      <c r="AKO16" s="11"/>
      <c r="AKP16" s="43">
        <f>AKQ63+AKQ67</f>
        <v>0.80571047353000003</v>
      </c>
      <c r="AKQ16" s="43">
        <f>$E$16*AKP16</f>
        <v>0.20467140874893178</v>
      </c>
      <c r="AKR16" s="50">
        <f>AKQ16*100/$E$16</f>
        <v>80.571047353000012</v>
      </c>
      <c r="AKS16" s="11"/>
      <c r="AKT16" s="11"/>
      <c r="AKU16" s="43">
        <f>AKV63+AKV67</f>
        <v>1</v>
      </c>
      <c r="AKV16" s="43">
        <f>$E$16*AKU16</f>
        <v>0.25402599999999997</v>
      </c>
      <c r="AKW16" s="50">
        <f>AKV16*100/$E$16</f>
        <v>100</v>
      </c>
      <c r="AKX16" s="11"/>
      <c r="AKY16" s="11"/>
      <c r="AKZ16" s="43">
        <f>ALA63+ALA67</f>
        <v>0.80571047353000003</v>
      </c>
      <c r="ALA16" s="43">
        <f>$E$16*AKZ16</f>
        <v>0.20467140874893178</v>
      </c>
      <c r="ALB16" s="50">
        <f>ALA16*100/$E$16</f>
        <v>80.571047353000012</v>
      </c>
      <c r="ALC16" s="11"/>
      <c r="ALD16" s="11"/>
      <c r="ALE16" s="43">
        <f>ALF63+ALF67</f>
        <v>0.75732052646999992</v>
      </c>
      <c r="ALF16" s="43">
        <f>$E$16*ALE16</f>
        <v>0.19237910405706818</v>
      </c>
      <c r="ALG16" s="50">
        <f>ALF16*100/$E$16</f>
        <v>75.732052646999989</v>
      </c>
      <c r="ALH16" s="11"/>
      <c r="ALI16" s="11"/>
      <c r="ALJ16" s="43">
        <f>ALK63+ALK67</f>
        <v>0.66622787613880008</v>
      </c>
      <c r="ALK16" s="43">
        <f>$E$16*ALJ16</f>
        <v>0.16923920246403482</v>
      </c>
      <c r="ALL16" s="50">
        <f>ALK16*100/$E$16</f>
        <v>66.622787613880021</v>
      </c>
      <c r="ALM16" s="11"/>
      <c r="ALN16" s="11"/>
      <c r="ALO16" s="43">
        <f>ALP63+ALP67</f>
        <v>0.80571047353000003</v>
      </c>
      <c r="ALP16" s="43">
        <f>$E$16*ALO16</f>
        <v>0.20467140874893178</v>
      </c>
      <c r="ALQ16" s="50">
        <f>ALP16*100/$E$16</f>
        <v>80.571047353000012</v>
      </c>
      <c r="ALR16" s="11"/>
      <c r="ALS16" s="11"/>
      <c r="ALT16" s="43">
        <f>ALU63+ALU67</f>
        <v>0.86051740260880005</v>
      </c>
      <c r="ALU16" s="43">
        <f>$E$16*ALT16</f>
        <v>0.21859379371510301</v>
      </c>
      <c r="ALV16" s="50">
        <f>ALU16*100/$E$16</f>
        <v>86.051740260879996</v>
      </c>
      <c r="ALW16" s="11"/>
      <c r="ALX16" s="11"/>
      <c r="ALY16" s="43">
        <f>ALZ63+ALZ67</f>
        <v>1</v>
      </c>
      <c r="ALZ16" s="43">
        <f>$E$16*ALY16</f>
        <v>0.25402599999999997</v>
      </c>
      <c r="AMA16" s="50">
        <f>ALZ16*100/$E$16</f>
        <v>100</v>
      </c>
      <c r="AMB16" s="11"/>
      <c r="AMC16" s="11"/>
      <c r="AMD16" s="43">
        <f>AME63+AME67</f>
        <v>1</v>
      </c>
      <c r="AME16" s="43">
        <f>$E$16*AMD16</f>
        <v>0.25402599999999997</v>
      </c>
      <c r="AMF16" s="50">
        <f>AME16*100/$E$16</f>
        <v>100</v>
      </c>
      <c r="AMG16" s="11"/>
      <c r="AMH16" s="11"/>
      <c r="AMI16" s="43">
        <f>AMJ63+AMJ67</f>
        <v>1</v>
      </c>
      <c r="AMJ16" s="43">
        <f>$E$16*AMI16</f>
        <v>0.25402599999999997</v>
      </c>
      <c r="AMK16" s="50">
        <f>AMJ16*100/$E$16</f>
        <v>100</v>
      </c>
      <c r="AML16" s="11"/>
      <c r="AMM16" s="11"/>
      <c r="AMN16" s="43">
        <f>AMO63+AMO67</f>
        <v>1</v>
      </c>
      <c r="AMO16" s="43">
        <f>$E$16*AMN16</f>
        <v>0.25402599999999997</v>
      </c>
      <c r="AMP16" s="50">
        <f>AMO16*100/$E$16</f>
        <v>100</v>
      </c>
      <c r="AMQ16" s="11"/>
      <c r="AMR16" s="11"/>
      <c r="AMS16" s="43">
        <f>AMT63+AMT67</f>
        <v>1</v>
      </c>
      <c r="AMT16" s="43">
        <f>$E$16*AMS16</f>
        <v>0.25402599999999997</v>
      </c>
      <c r="AMU16" s="50">
        <f>AMT16*100/$E$16</f>
        <v>100</v>
      </c>
    </row>
    <row r="17" spans="1:1035" ht="24" x14ac:dyDescent="0.25">
      <c r="A17" s="7">
        <v>1.5</v>
      </c>
      <c r="B17" s="8" t="s">
        <v>23</v>
      </c>
      <c r="C17" s="9" t="s">
        <v>24</v>
      </c>
      <c r="D17" s="23" t="s">
        <v>7</v>
      </c>
      <c r="E17" s="35">
        <v>0.123806</v>
      </c>
      <c r="F17" s="11"/>
      <c r="G17" s="11"/>
      <c r="H17" s="43">
        <f>I71+I77+I82</f>
        <v>0.14486513089600001</v>
      </c>
      <c r="I17" s="43">
        <f>$E$17*H17</f>
        <v>1.7935172395710176E-2</v>
      </c>
      <c r="J17" s="50">
        <f>I17*100/$E$17</f>
        <v>14.486513089599999</v>
      </c>
      <c r="K17" s="11"/>
      <c r="L17" s="11"/>
      <c r="M17" s="43">
        <f>N71+N77+N82</f>
        <v>0.116183410478</v>
      </c>
      <c r="N17" s="43">
        <f>$E$17*M17</f>
        <v>1.4384203317639269E-2</v>
      </c>
      <c r="O17" s="50">
        <f>N17*100/$E$17</f>
        <v>11.6183410478</v>
      </c>
      <c r="P17" s="11"/>
      <c r="Q17" s="11"/>
      <c r="R17" s="43">
        <f>S71+S77+S82</f>
        <v>0.61831461683400002</v>
      </c>
      <c r="S17" s="43">
        <f>$E$17*R17</f>
        <v>7.6551059451750211E-2</v>
      </c>
      <c r="T17" s="50">
        <f>S17*100/$E$17</f>
        <v>61.831461683400001</v>
      </c>
      <c r="U17" s="11"/>
      <c r="V17" s="11"/>
      <c r="W17" s="43">
        <f>X71+X77+X82</f>
        <v>0.265209483282</v>
      </c>
      <c r="X17" s="43">
        <f>$E$17*W17</f>
        <v>3.2834525287211293E-2</v>
      </c>
      <c r="Y17" s="50">
        <f>X17*100/$E$17</f>
        <v>26.520948328199999</v>
      </c>
      <c r="Z17" s="11"/>
      <c r="AA17" s="11"/>
      <c r="AB17" s="43">
        <f>AC71+AC77+AC82</f>
        <v>0.23910076509799999</v>
      </c>
      <c r="AC17" s="43">
        <f>$E$17*AB17</f>
        <v>2.9602109323722987E-2</v>
      </c>
      <c r="AD17" s="50">
        <f>AC17*100/$E$17</f>
        <v>23.9100765098</v>
      </c>
      <c r="AE17" s="11"/>
      <c r="AF17" s="11"/>
      <c r="AG17" s="43">
        <f>AH71+AH77+AH82</f>
        <v>0.23910076509799999</v>
      </c>
      <c r="AH17" s="43">
        <f>$E$17*AG17</f>
        <v>2.9602109323722987E-2</v>
      </c>
      <c r="AI17" s="50">
        <f>AH17*100/$E$17</f>
        <v>23.9100765098</v>
      </c>
      <c r="AJ17" s="11"/>
      <c r="AK17" s="11"/>
      <c r="AL17" s="43">
        <f>AM71+AM77+AM82</f>
        <v>0.70782080696400007</v>
      </c>
      <c r="AM17" s="43">
        <f>$E$17*AL17</f>
        <v>8.7632462826984989E-2</v>
      </c>
      <c r="AN17" s="50">
        <f>AM17*100/$E$17</f>
        <v>70.782080696400001</v>
      </c>
      <c r="AO17" s="11"/>
      <c r="AP17" s="11"/>
      <c r="AQ17" s="43">
        <f>AR71+AR77+AR82</f>
        <v>0.10318875656800001</v>
      </c>
      <c r="AR17" s="43">
        <f>$E$17*AQ17</f>
        <v>1.277538719565781E-2</v>
      </c>
      <c r="AS17" s="50">
        <f>AR17*100/$E$17</f>
        <v>10.318875656800001</v>
      </c>
      <c r="AT17" s="11"/>
      <c r="AU17" s="11"/>
      <c r="AV17" s="43">
        <f>AW71+AW77+AW82</f>
        <v>0.323798025898</v>
      </c>
      <c r="AW17" s="43">
        <f>$E$17*AV17</f>
        <v>4.0088138394327788E-2</v>
      </c>
      <c r="AX17" s="50">
        <f>AW17*100/$E$17</f>
        <v>32.379802589800001</v>
      </c>
      <c r="AY17" s="11"/>
      <c r="AZ17" s="11"/>
      <c r="BA17" s="43">
        <f>BB71+BB77+BB82</f>
        <v>0.80620063420200005</v>
      </c>
      <c r="BB17" s="43">
        <f>$E$17*BA17</f>
        <v>9.9812475718012814E-2</v>
      </c>
      <c r="BC17" s="50">
        <f>BB17*100/$E$17</f>
        <v>80.620063420199997</v>
      </c>
      <c r="BD17" s="11"/>
      <c r="BE17" s="11"/>
      <c r="BF17" s="43">
        <f>BG71+BG77+BG82</f>
        <v>0</v>
      </c>
      <c r="BG17" s="43">
        <f>$E$17*BF17</f>
        <v>0</v>
      </c>
      <c r="BH17" s="50">
        <f>BG17*100/$E$17</f>
        <v>0</v>
      </c>
      <c r="BI17" s="11"/>
      <c r="BJ17" s="11"/>
      <c r="BK17" s="43">
        <f>BL71+BL77+BL82</f>
        <v>0</v>
      </c>
      <c r="BL17" s="43">
        <f>$E$17*BK17</f>
        <v>0</v>
      </c>
      <c r="BM17" s="50">
        <f>BL17*100/$E$17</f>
        <v>0</v>
      </c>
      <c r="BN17" s="11"/>
      <c r="BO17" s="11"/>
      <c r="BP17" s="43">
        <f>BQ71+BQ77+BQ82</f>
        <v>0.475162496602</v>
      </c>
      <c r="BQ17" s="43">
        <f>$E$17*BP17</f>
        <v>5.8827968054307213E-2</v>
      </c>
      <c r="BR17" s="50">
        <f>BQ17*100/$E$17</f>
        <v>47.516249660200003</v>
      </c>
      <c r="BS17" s="11"/>
      <c r="BT17" s="11"/>
      <c r="BU17" s="43">
        <f>BV71+BV77+BV82</f>
        <v>0.37197374003399997</v>
      </c>
      <c r="BV17" s="43">
        <f>$E$17*BU17</f>
        <v>4.6052580858649397E-2</v>
      </c>
      <c r="BW17" s="50">
        <f>BV17*100/$E$17</f>
        <v>37.1973740034</v>
      </c>
      <c r="BX17" s="11"/>
      <c r="BY17" s="11"/>
      <c r="BZ17" s="43">
        <f>CA71+CA77+CA82</f>
        <v>0</v>
      </c>
      <c r="CA17" s="43">
        <f>$E$17*BZ17</f>
        <v>0</v>
      </c>
      <c r="CB17" s="50">
        <f>CA17*100/$E$17</f>
        <v>0</v>
      </c>
      <c r="CC17" s="11"/>
      <c r="CD17" s="11"/>
      <c r="CE17" s="43">
        <f>CF71+CF77+CF82</f>
        <v>0.76393726849599997</v>
      </c>
      <c r="CF17" s="43">
        <f>$E$17*CE17</f>
        <v>9.4580017463415766E-2</v>
      </c>
      <c r="CG17" s="50">
        <f>CF17*100/$E$17</f>
        <v>76.393726849599986</v>
      </c>
      <c r="CH17" s="11"/>
      <c r="CI17" s="11"/>
      <c r="CJ17" s="43">
        <f>CK71+CK77+CK82</f>
        <v>0</v>
      </c>
      <c r="CK17" s="43">
        <f>$E$17*CJ17</f>
        <v>0</v>
      </c>
      <c r="CL17" s="50">
        <f>CK17*100/$E$17</f>
        <v>0</v>
      </c>
      <c r="CM17" s="11"/>
      <c r="CN17" s="11"/>
      <c r="CO17" s="43">
        <f>CP71+CP77+CP82</f>
        <v>5.9378206356000003E-2</v>
      </c>
      <c r="CP17" s="43">
        <f>$E$17*CO17</f>
        <v>7.351378216110936E-3</v>
      </c>
      <c r="CQ17" s="50">
        <f>CP17*100/$E$17</f>
        <v>5.9378206356000005</v>
      </c>
      <c r="CR17" s="11"/>
      <c r="CS17" s="11"/>
      <c r="CT17" s="43">
        <f>CU71+CU77+CU82</f>
        <v>0</v>
      </c>
      <c r="CU17" s="43">
        <f>$E$17*CT17</f>
        <v>0</v>
      </c>
      <c r="CV17" s="50">
        <f>CU17*100/$E$17</f>
        <v>0</v>
      </c>
      <c r="CW17" s="11"/>
      <c r="CX17" s="11"/>
      <c r="CY17" s="43">
        <f>CZ71+CZ77+CZ82</f>
        <v>0</v>
      </c>
      <c r="CZ17" s="43">
        <f>$E$17*CY17</f>
        <v>0</v>
      </c>
      <c r="DA17" s="50">
        <f>CZ17*100/$E$17</f>
        <v>0</v>
      </c>
      <c r="DB17" s="11"/>
      <c r="DC17" s="11"/>
      <c r="DD17" s="43">
        <f>DE71+DE77+DE82</f>
        <v>0</v>
      </c>
      <c r="DE17" s="43">
        <f>$E$17*DD17</f>
        <v>0</v>
      </c>
      <c r="DF17" s="50">
        <f>DE17*100/$E$17</f>
        <v>0</v>
      </c>
      <c r="DG17" s="11"/>
      <c r="DH17" s="11"/>
      <c r="DI17" s="43">
        <f>DJ71+DJ77+DJ82</f>
        <v>0</v>
      </c>
      <c r="DJ17" s="43">
        <f>$E$17*DI17</f>
        <v>0</v>
      </c>
      <c r="DK17" s="50">
        <f>DJ17*100/$E$17</f>
        <v>0</v>
      </c>
      <c r="DL17" s="11"/>
      <c r="DM17" s="11"/>
      <c r="DN17" s="43">
        <f>DO71+DO77+DO82</f>
        <v>0</v>
      </c>
      <c r="DO17" s="43">
        <f>$E$17*DN17</f>
        <v>0</v>
      </c>
      <c r="DP17" s="50">
        <f>DO17*100/$E$17</f>
        <v>0</v>
      </c>
      <c r="DQ17" s="11"/>
      <c r="DR17" s="11"/>
      <c r="DS17" s="43">
        <f>DT71+DT77+DT82</f>
        <v>0</v>
      </c>
      <c r="DT17" s="43">
        <f>$E$17*DS17</f>
        <v>0</v>
      </c>
      <c r="DU17" s="50">
        <f>DT17*100/$E$17</f>
        <v>0</v>
      </c>
      <c r="DV17" s="11"/>
      <c r="DW17" s="11"/>
      <c r="DX17" s="43">
        <f>DY71+DY77+DY82</f>
        <v>0.80620063420200005</v>
      </c>
      <c r="DY17" s="43">
        <f>$E$17*DX17</f>
        <v>9.9812475718012814E-2</v>
      </c>
      <c r="DZ17" s="50">
        <f>DY17*100/$E$17</f>
        <v>80.620063420199997</v>
      </c>
      <c r="EA17" s="11"/>
      <c r="EB17" s="11"/>
      <c r="EC17" s="43">
        <f>ED71+ED77+ED82</f>
        <v>0.475162496602</v>
      </c>
      <c r="ED17" s="43">
        <f>$E$17*EC17</f>
        <v>5.8827968054307213E-2</v>
      </c>
      <c r="EE17" s="50">
        <f>ED17*100/$E$17</f>
        <v>47.516249660200003</v>
      </c>
      <c r="EF17" s="11"/>
      <c r="EG17" s="11"/>
      <c r="EH17" s="43">
        <f>EI71+EI77+EI82</f>
        <v>0.1243650711108</v>
      </c>
      <c r="EI17" s="43">
        <f>$E$17*EH17</f>
        <v>1.5397141993943705E-2</v>
      </c>
      <c r="EJ17" s="50">
        <f>EI17*100/$E$17</f>
        <v>12.436507111079999</v>
      </c>
      <c r="EK17" s="11"/>
      <c r="EL17" s="11"/>
      <c r="EM17" s="43">
        <f>EN71+EN77+EN82</f>
        <v>6.3539148263999992E-2</v>
      </c>
      <c r="EN17" s="43">
        <f>$E$17*EM17</f>
        <v>7.8665277899727833E-3</v>
      </c>
      <c r="EO17" s="50">
        <f>EN17*100/$E$17</f>
        <v>6.3539148263999996</v>
      </c>
      <c r="EP17" s="11"/>
      <c r="EQ17" s="11"/>
      <c r="ER17" s="43">
        <f>ES71+ES77+ES82</f>
        <v>0.39862869442800003</v>
      </c>
      <c r="ES17" s="43">
        <f>$E$17*ER17</f>
        <v>4.9352624142352974E-2</v>
      </c>
      <c r="ET17" s="50">
        <f>ES17*100/$E$17</f>
        <v>39.862869442800005</v>
      </c>
      <c r="EU17" s="11"/>
      <c r="EV17" s="11"/>
      <c r="EW17" s="43">
        <f>EX71+EX77+EX82</f>
        <v>0.48332595522800004</v>
      </c>
      <c r="EX17" s="43">
        <f>$E$17*EW17</f>
        <v>5.9838653212957775E-2</v>
      </c>
      <c r="EY17" s="50">
        <f>EX17*100/$E$17</f>
        <v>48.332595522800005</v>
      </c>
      <c r="EZ17" s="11"/>
      <c r="FA17" s="11"/>
      <c r="FB17" s="43">
        <f>FC71+FC77+FC82</f>
        <v>0.42396595087880001</v>
      </c>
      <c r="FC17" s="43">
        <f>$E$17*FB17</f>
        <v>5.2489528514500713E-2</v>
      </c>
      <c r="FD17" s="50">
        <f>FC17*100/$E$17</f>
        <v>42.396595087880002</v>
      </c>
      <c r="FE17" s="11"/>
      <c r="FF17" s="11"/>
      <c r="FG17" s="43">
        <f>FH71+FH77+FH82</f>
        <v>0</v>
      </c>
      <c r="FH17" s="43">
        <f>$E$17*FG17</f>
        <v>0</v>
      </c>
      <c r="FI17" s="50">
        <f>FH17*100/$E$17</f>
        <v>0</v>
      </c>
      <c r="FJ17" s="11"/>
      <c r="FK17" s="11"/>
      <c r="FL17" s="43">
        <f>FM71+FM77+FM82</f>
        <v>0.74684062985280009</v>
      </c>
      <c r="FM17" s="43">
        <f>$E$17*FL17</f>
        <v>9.2463351019555773E-2</v>
      </c>
      <c r="FN17" s="50">
        <f>FM17*100/$E$17</f>
        <v>74.684062985280008</v>
      </c>
      <c r="FO17" s="11"/>
      <c r="FP17" s="11"/>
      <c r="FQ17" s="43">
        <f>FR71+FR77+FR82</f>
        <v>0.29543993786</v>
      </c>
      <c r="FR17" s="43">
        <f>$E$17*FQ17</f>
        <v>3.6577236946695159E-2</v>
      </c>
      <c r="FS17" s="50">
        <f>FR17*100/$E$17</f>
        <v>29.543993786000001</v>
      </c>
      <c r="FT17" s="11"/>
      <c r="FU17" s="11"/>
      <c r="FV17" s="43">
        <f>FW71+FW77+FW82</f>
        <v>0.435512888298</v>
      </c>
      <c r="FW17" s="43">
        <f>$E$17*FV17</f>
        <v>5.3919108648622191E-2</v>
      </c>
      <c r="FX17" s="50">
        <f>FW17*100/$E$17</f>
        <v>43.551288829800008</v>
      </c>
      <c r="FY17" s="11"/>
      <c r="FZ17" s="11"/>
      <c r="GA17" s="43">
        <f>GB71+GB77+GB82</f>
        <v>0.81627392454000003</v>
      </c>
      <c r="GB17" s="43">
        <f>$E$17*GA17</f>
        <v>0.10105960950159924</v>
      </c>
      <c r="GC17" s="50">
        <f>GB17*100/$E$17</f>
        <v>81.627392454000002</v>
      </c>
      <c r="GD17" s="11"/>
      <c r="GE17" s="11"/>
      <c r="GF17" s="43">
        <f>GG71+GG77+GG82</f>
        <v>0.16256696292400002</v>
      </c>
      <c r="GG17" s="43">
        <f>$E$17*GF17</f>
        <v>2.0126765411768745E-2</v>
      </c>
      <c r="GH17" s="50">
        <f>GG17*100/$E$17</f>
        <v>16.256696292400001</v>
      </c>
      <c r="GI17" s="11"/>
      <c r="GJ17" s="11"/>
      <c r="GK17" s="43">
        <f>GL71+GL77+GL82</f>
        <v>0.681853765098</v>
      </c>
      <c r="GL17" s="43">
        <f>$E$17*GK17</f>
        <v>8.4417587241722991E-2</v>
      </c>
      <c r="GM17" s="50">
        <f>GL17*100/$E$17</f>
        <v>68.185376509800008</v>
      </c>
      <c r="GN17" s="11"/>
      <c r="GO17" s="11"/>
      <c r="GP17" s="43">
        <f>GQ71+GQ77+GQ82</f>
        <v>0.79016520635600007</v>
      </c>
      <c r="GQ17" s="43">
        <f>$E$17*GP17</f>
        <v>9.7827193538110938E-2</v>
      </c>
      <c r="GR17" s="50">
        <f>GQ17*100/$E$17</f>
        <v>79.016520635600003</v>
      </c>
      <c r="GS17" s="11"/>
      <c r="GT17" s="11"/>
      <c r="GU17" s="43">
        <f>GV71+GV77+GV82</f>
        <v>0.22337468376400002</v>
      </c>
      <c r="GV17" s="43">
        <f>$E$17*GU17</f>
        <v>2.7655126098085788E-2</v>
      </c>
      <c r="GW17" s="50">
        <f>GV17*100/$E$17</f>
        <v>22.337468376400004</v>
      </c>
      <c r="GX17" s="11"/>
      <c r="GY17" s="11"/>
      <c r="GZ17" s="43">
        <f>HA71+HA77+HA82</f>
        <v>0.72966683202799998</v>
      </c>
      <c r="HA17" s="43">
        <f>$E$17*GZ17</f>
        <v>9.0337131806058568E-2</v>
      </c>
      <c r="HB17" s="50">
        <f>HA17*100/$E$17</f>
        <v>72.966683202799999</v>
      </c>
      <c r="HC17" s="11"/>
      <c r="HD17" s="11"/>
      <c r="HE17" s="43">
        <f>HF71+HF77+HF82</f>
        <v>0.67030682767880001</v>
      </c>
      <c r="HF17" s="43">
        <f>$E$17*HE17</f>
        <v>8.2988007107601514E-2</v>
      </c>
      <c r="HG17" s="50">
        <f>HF17*100/$E$17</f>
        <v>67.030682767879995</v>
      </c>
      <c r="HH17" s="11"/>
      <c r="HI17" s="11"/>
      <c r="HJ17" s="43">
        <f>HK71+HK77+HK82</f>
        <v>0.61831461683400002</v>
      </c>
      <c r="HK17" s="43">
        <f>$E$17*HJ17</f>
        <v>7.6551059451750211E-2</v>
      </c>
      <c r="HL17" s="50">
        <f>HK17*100/$E$17</f>
        <v>61.831461683400001</v>
      </c>
      <c r="HM17" s="11"/>
      <c r="HN17" s="11"/>
      <c r="HO17" s="43">
        <f>HP71+HP77+HP82</f>
        <v>0</v>
      </c>
      <c r="HP17" s="43">
        <f>$E$17*HO17</f>
        <v>0</v>
      </c>
      <c r="HQ17" s="50">
        <f>HP17*100/$E$17</f>
        <v>0</v>
      </c>
      <c r="HR17" s="11"/>
      <c r="HS17" s="11"/>
      <c r="HT17" s="43">
        <f>HU71+HU77+HU82</f>
        <v>0.36344763420199999</v>
      </c>
      <c r="HU17" s="43">
        <f>$E$17*HT17</f>
        <v>4.499699780001281E-2</v>
      </c>
      <c r="HV17" s="50">
        <f>HU17*100/$E$17</f>
        <v>36.344763420199996</v>
      </c>
      <c r="HW17" s="11"/>
      <c r="HX17" s="11"/>
      <c r="HY17" s="43">
        <f>HZ71+HZ77+HZ82</f>
        <v>0.23910076509799999</v>
      </c>
      <c r="HZ17" s="43">
        <f>$E$17*HY17</f>
        <v>2.9602109323722987E-2</v>
      </c>
      <c r="IA17" s="50">
        <f>HZ17*100/$E$17</f>
        <v>23.9100765098</v>
      </c>
      <c r="IB17" s="11"/>
      <c r="IC17" s="11"/>
      <c r="ID17" s="43">
        <f>IE71+IE77+IE82</f>
        <v>0</v>
      </c>
      <c r="IE17" s="43">
        <f>$E$17*ID17</f>
        <v>0</v>
      </c>
      <c r="IF17" s="50">
        <f>IE17*100/$E$17</f>
        <v>0</v>
      </c>
      <c r="IG17" s="11"/>
      <c r="IH17" s="11"/>
      <c r="II17" s="43">
        <f>IJ71+IJ77+IJ82</f>
        <v>0.23910076509799999</v>
      </c>
      <c r="IJ17" s="43">
        <f>$E$17*II17</f>
        <v>2.9602109323722987E-2</v>
      </c>
      <c r="IK17" s="50">
        <f>IJ17*100/$E$17</f>
        <v>23.9100765098</v>
      </c>
      <c r="IL17" s="11"/>
      <c r="IM17" s="11"/>
      <c r="IN17" s="43">
        <f>IO71+IO77+IO82</f>
        <v>0.23910076509799999</v>
      </c>
      <c r="IO17" s="43">
        <f>$E$17*IN17</f>
        <v>2.9602109323722987E-2</v>
      </c>
      <c r="IP17" s="50">
        <f>IO17*100/$E$17</f>
        <v>23.9100765098</v>
      </c>
      <c r="IQ17" s="11"/>
      <c r="IR17" s="11"/>
      <c r="IS17" s="43">
        <f>IT71+IT77+IT82</f>
        <v>0.61831461683400002</v>
      </c>
      <c r="IT17" s="43">
        <f>$E$17*IS17</f>
        <v>7.6551059451750211E-2</v>
      </c>
      <c r="IU17" s="50">
        <f>IT17*100/$E$17</f>
        <v>61.831461683400001</v>
      </c>
      <c r="IV17" s="11"/>
      <c r="IW17" s="11"/>
      <c r="IX17" s="43">
        <f>IY71+IY77+IY82</f>
        <v>0.66415193306999998</v>
      </c>
      <c r="IY17" s="43">
        <f>$E$17*IX17</f>
        <v>8.2225994225664414E-2</v>
      </c>
      <c r="IZ17" s="50">
        <f>IY17*100/$E$17</f>
        <v>66.415193306999996</v>
      </c>
      <c r="JA17" s="11"/>
      <c r="JB17" s="11"/>
      <c r="JC17" s="43">
        <f>JD71+JD77+JD82</f>
        <v>0.91451207546000002</v>
      </c>
      <c r="JD17" s="43">
        <f>$E$17*JC17</f>
        <v>0.11322208201440076</v>
      </c>
      <c r="JE17" s="50">
        <f>JD17*100/$E$17</f>
        <v>91.451207546000006</v>
      </c>
      <c r="JF17" s="11"/>
      <c r="JG17" s="11"/>
      <c r="JH17" s="43">
        <f>JI71+JI77+JI82</f>
        <v>0.37197374003399997</v>
      </c>
      <c r="JI17" s="43">
        <f>$E$17*JH17</f>
        <v>4.6052580858649397E-2</v>
      </c>
      <c r="JJ17" s="50">
        <f>JI17*100/$E$17</f>
        <v>37.1973740034</v>
      </c>
      <c r="JK17" s="11"/>
      <c r="JL17" s="11"/>
      <c r="JM17" s="43">
        <f>JN71+JN77+JN82</f>
        <v>0.37197374003399997</v>
      </c>
      <c r="JN17" s="43">
        <f>$E$17*JM17</f>
        <v>4.6052580858649397E-2</v>
      </c>
      <c r="JO17" s="50">
        <f>JN17*100/$E$17</f>
        <v>37.1973740034</v>
      </c>
      <c r="JP17" s="11"/>
      <c r="JQ17" s="11"/>
      <c r="JR17" s="43">
        <f>JS71+JS77+JS82</f>
        <v>0.284938081334</v>
      </c>
      <c r="JS17" s="43">
        <f>$E$17*JR17</f>
        <v>3.5277044097637204E-2</v>
      </c>
      <c r="JT17" s="50">
        <f>JS17*100/$E$17</f>
        <v>28.493808133399998</v>
      </c>
      <c r="JU17" s="11"/>
      <c r="JV17" s="11"/>
      <c r="JW17" s="43">
        <f>JX71+JX77+JX82</f>
        <v>0.140072950438</v>
      </c>
      <c r="JX17" s="43">
        <f>$E$17*JW17</f>
        <v>1.7341871701927029E-2</v>
      </c>
      <c r="JY17" s="50">
        <f>JX17*100/$E$17</f>
        <v>14.007295043800001</v>
      </c>
      <c r="JZ17" s="11"/>
      <c r="KA17" s="11"/>
      <c r="KB17" s="43">
        <f>KC71+KC77+KC82</f>
        <v>0.79330773150400002</v>
      </c>
      <c r="KC17" s="43">
        <f>$E$17*KB17</f>
        <v>9.8216257006584221E-2</v>
      </c>
      <c r="KD17" s="50">
        <f>KC17*100/$E$17</f>
        <v>79.330773150400006</v>
      </c>
      <c r="KE17" s="11"/>
      <c r="KF17" s="11"/>
      <c r="KG17" s="43">
        <f>KH71+KH77+KH82</f>
        <v>0.475162496602</v>
      </c>
      <c r="KH17" s="43">
        <f>$E$17*KG17</f>
        <v>5.8827968054307213E-2</v>
      </c>
      <c r="KI17" s="50">
        <f>KH17*100/$E$17</f>
        <v>47.516249660200003</v>
      </c>
      <c r="KJ17" s="11"/>
      <c r="KK17" s="11"/>
      <c r="KL17" s="43">
        <f>KM71+KM77+KM82</f>
        <v>0.49632060913800002</v>
      </c>
      <c r="KM17" s="43">
        <f>$E$17*KL17</f>
        <v>6.1447469334939234E-2</v>
      </c>
      <c r="KN17" s="50">
        <f>KM17*100/$E$17</f>
        <v>49.632060913800004</v>
      </c>
      <c r="KO17" s="11"/>
      <c r="KP17" s="11"/>
      <c r="KQ17" s="43">
        <f>KR71+KR77+KR82</f>
        <v>0.36344763420199999</v>
      </c>
      <c r="KR17" s="43">
        <f>$E$17*KQ17</f>
        <v>4.499699780001281E-2</v>
      </c>
      <c r="KS17" s="50">
        <f>KR17*100/$E$17</f>
        <v>36.344763420199996</v>
      </c>
      <c r="KT17" s="11"/>
      <c r="KU17" s="11"/>
      <c r="KV17" s="43">
        <f>KW71+KW77+KW82</f>
        <v>0.89168755874200001</v>
      </c>
      <c r="KW17" s="43">
        <f>$E$17*KV17</f>
        <v>0.11039626989761206</v>
      </c>
      <c r="KX17" s="50">
        <f>KW17*100/$E$17</f>
        <v>89.168755874200016</v>
      </c>
      <c r="KY17" s="11"/>
      <c r="KZ17" s="11"/>
      <c r="LA17" s="43">
        <f>LB71+LB77+LB82</f>
        <v>0.28691383202800003</v>
      </c>
      <c r="LB17" s="43">
        <f>$E$17*LA17</f>
        <v>3.5521653888058571E-2</v>
      </c>
      <c r="LC17" s="50">
        <f>LB17*100/$E$17</f>
        <v>28.691383202800004</v>
      </c>
      <c r="LD17" s="11"/>
      <c r="LE17" s="11"/>
      <c r="LF17" s="43">
        <f>LG71+LG77+LG82</f>
        <v>0.53597021744200002</v>
      </c>
      <c r="LG17" s="43">
        <f>$E$17*LF17</f>
        <v>6.6356328740624249E-2</v>
      </c>
      <c r="LH17" s="50">
        <f>LG17*100/$E$17</f>
        <v>53.597021744199999</v>
      </c>
      <c r="LI17" s="11"/>
      <c r="LJ17" s="11"/>
      <c r="LK17" s="43">
        <f>LL71+LL77+LL82</f>
        <v>0.54013115935</v>
      </c>
      <c r="LL17" s="43">
        <f>$E$17*LK17</f>
        <v>6.6871478314486102E-2</v>
      </c>
      <c r="LM17" s="50">
        <f>LL17*100/$E$17</f>
        <v>54.013115935000002</v>
      </c>
      <c r="LN17" s="11"/>
      <c r="LO17" s="11"/>
      <c r="LP17" s="43">
        <f>LQ71+LQ77+LQ82</f>
        <v>0.681853765098</v>
      </c>
      <c r="LQ17" s="43">
        <f>$E$17*LP17</f>
        <v>8.4417587241722991E-2</v>
      </c>
      <c r="LR17" s="50">
        <f>LQ17*100/$E$17</f>
        <v>68.185376509800008</v>
      </c>
      <c r="LS17" s="11"/>
      <c r="LT17" s="11"/>
      <c r="LU17" s="43">
        <f>LV71+LV77+LV82</f>
        <v>0.61831461683400002</v>
      </c>
      <c r="LV17" s="43">
        <f>$E$17*LU17</f>
        <v>7.6551059451750211E-2</v>
      </c>
      <c r="LW17" s="50">
        <f>LV17*100/$E$17</f>
        <v>61.831461683400001</v>
      </c>
      <c r="LX17" s="11"/>
      <c r="LY17" s="11"/>
      <c r="LZ17" s="43">
        <f>MA71+MA77+MA82</f>
        <v>0.199451156794</v>
      </c>
      <c r="MA17" s="43">
        <f>$E$17*LZ17</f>
        <v>2.4693249918037962E-2</v>
      </c>
      <c r="MB17" s="50">
        <f>MA17*100/$E$17</f>
        <v>19.945115679400001</v>
      </c>
      <c r="MC17" s="11"/>
      <c r="MD17" s="11"/>
      <c r="ME17" s="43">
        <f>MF71+MF77+MF82</f>
        <v>0.54013115935</v>
      </c>
      <c r="MF17" s="43">
        <f>$E$17*ME17</f>
        <v>6.6871478314486102E-2</v>
      </c>
      <c r="MG17" s="50">
        <f>MF17*100/$E$17</f>
        <v>54.013115935000002</v>
      </c>
      <c r="MH17" s="11"/>
      <c r="MI17" s="11"/>
      <c r="MJ17" s="43">
        <f>MK71+MK77+MK82</f>
        <v>0.448934558742</v>
      </c>
      <c r="MK17" s="43">
        <f>$E$17*MJ17</f>
        <v>5.5580791979612049E-2</v>
      </c>
      <c r="ML17" s="50">
        <f>MK17*100/$E$17</f>
        <v>44.893455874200001</v>
      </c>
      <c r="MM17" s="11"/>
      <c r="MN17" s="11"/>
      <c r="MO17" s="43">
        <f>MP71+MP77+MP82</f>
        <v>0</v>
      </c>
      <c r="MP17" s="43">
        <f>$E$17*MO17</f>
        <v>0</v>
      </c>
      <c r="MQ17" s="50">
        <f>MP17*100/$E$17</f>
        <v>0</v>
      </c>
      <c r="MR17" s="11"/>
      <c r="MS17" s="11"/>
      <c r="MT17" s="43">
        <f>MU71+MU77+MU82</f>
        <v>0.17556161683400001</v>
      </c>
      <c r="MU17" s="43">
        <f>$E$17*MT17</f>
        <v>2.1735581533750204E-2</v>
      </c>
      <c r="MV17" s="50">
        <f>MU17*100/$E$17</f>
        <v>17.556161683400003</v>
      </c>
      <c r="MW17" s="11"/>
      <c r="MX17" s="11"/>
      <c r="MY17" s="43">
        <f>MZ71+MZ77+MZ82</f>
        <v>0.415784290246</v>
      </c>
      <c r="MZ17" s="43">
        <f>$E$17*MY17</f>
        <v>5.1476589838196272E-2</v>
      </c>
      <c r="NA17" s="50">
        <f>MZ17*100/$E$17</f>
        <v>41.578429024599998</v>
      </c>
      <c r="NB17" s="11"/>
      <c r="NC17" s="11"/>
      <c r="ND17" s="43">
        <f>NE71+NE77+NE82</f>
        <v>0.13591200852999999</v>
      </c>
      <c r="NE17" s="43">
        <f>$E$17*ND17</f>
        <v>1.6826722128065179E-2</v>
      </c>
      <c r="NF17" s="50">
        <f>NE17*100/$E$17</f>
        <v>13.591200853</v>
      </c>
      <c r="NG17" s="11"/>
      <c r="NH17" s="11"/>
      <c r="NI17" s="43">
        <f>NJ71+NJ77+NJ82</f>
        <v>0.16256696292400002</v>
      </c>
      <c r="NJ17" s="43">
        <f>$E$17*NI17</f>
        <v>2.0126765411768745E-2</v>
      </c>
      <c r="NK17" s="50">
        <f>NJ17*100/$E$17</f>
        <v>16.256696292400001</v>
      </c>
      <c r="NL17" s="11"/>
      <c r="NM17" s="11"/>
      <c r="NN17" s="43">
        <f>NO71+NO77+NO82</f>
        <v>0.29990848593800001</v>
      </c>
      <c r="NO17" s="43">
        <f>$E$17*NN17</f>
        <v>3.713047001004003E-2</v>
      </c>
      <c r="NP17" s="50">
        <f>NO17*100/$E$17</f>
        <v>29.990848593800003</v>
      </c>
      <c r="NQ17" s="11"/>
      <c r="NR17" s="11"/>
      <c r="NS17" s="43">
        <f>NT71+NT77+NT82</f>
        <v>0.85513386910400002</v>
      </c>
      <c r="NT17" s="43">
        <f>$E$17*NS17</f>
        <v>0.10587070379828982</v>
      </c>
      <c r="NU17" s="50">
        <f>NT17*100/$E$17</f>
        <v>85.513386910399987</v>
      </c>
      <c r="NV17" s="11"/>
      <c r="NW17" s="11"/>
      <c r="NX17" s="43">
        <f>NY71+NY77+NY82</f>
        <v>0.26025887763400002</v>
      </c>
      <c r="NY17" s="43">
        <f>$E$17*NX17</f>
        <v>3.2221610604355008E-2</v>
      </c>
      <c r="NZ17" s="50">
        <f>NY17*100/$E$17</f>
        <v>26.025887763400004</v>
      </c>
      <c r="OA17" s="11"/>
      <c r="OB17" s="11"/>
      <c r="OC17" s="43">
        <f>OD71+OD77+OD82</f>
        <v>0.54178081466000005</v>
      </c>
      <c r="OD17" s="43">
        <f>$E$17*OC17</f>
        <v>6.7075715539795966E-2</v>
      </c>
      <c r="OE17" s="50">
        <f>OD17*100/$E$17</f>
        <v>54.178081466000002</v>
      </c>
      <c r="OF17" s="11"/>
      <c r="OG17" s="11"/>
      <c r="OH17" s="43">
        <f>OI71+OI77+OI82</f>
        <v>0.36344763420199999</v>
      </c>
      <c r="OI17" s="43">
        <f>$E$17*OH17</f>
        <v>4.499699780001281E-2</v>
      </c>
      <c r="OJ17" s="50">
        <f>OI17*100/$E$17</f>
        <v>36.344763420199996</v>
      </c>
      <c r="OK17" s="11"/>
      <c r="OL17" s="11"/>
      <c r="OM17" s="43">
        <f>ON71+ON77+ON82</f>
        <v>0.60511802410479998</v>
      </c>
      <c r="ON17" s="43">
        <f>$E$17*OM17</f>
        <v>7.491724209231887E-2</v>
      </c>
      <c r="OO17" s="50">
        <f>ON17*100/$E$17</f>
        <v>60.511802410479994</v>
      </c>
      <c r="OP17" s="11"/>
      <c r="OQ17" s="11"/>
      <c r="OR17" s="43">
        <f>OS71+OS77+OS82</f>
        <v>0.681853765098</v>
      </c>
      <c r="OS17" s="43">
        <f>$E$17*OR17</f>
        <v>8.4417587241722991E-2</v>
      </c>
      <c r="OT17" s="50">
        <f>OS17*100/$E$17</f>
        <v>68.185376509800008</v>
      </c>
      <c r="OU17" s="11"/>
      <c r="OV17" s="11"/>
      <c r="OW17" s="43">
        <f>OX71+OX77+OX82</f>
        <v>0.599509365706</v>
      </c>
      <c r="OX17" s="43">
        <f>$E$17*OW17</f>
        <v>7.4222856530597028E-2</v>
      </c>
      <c r="OY17" s="50">
        <f>OX17*100/$E$17</f>
        <v>59.950936570599993</v>
      </c>
      <c r="OZ17" s="11"/>
      <c r="PA17" s="11"/>
      <c r="PB17" s="43">
        <f>PC71+PC77+PC82</f>
        <v>0.17556161683400001</v>
      </c>
      <c r="PC17" s="43">
        <f>$E$17*PB17</f>
        <v>2.1735581533750204E-2</v>
      </c>
      <c r="PD17" s="50">
        <f>PC17*100/$E$17</f>
        <v>17.556161683400003</v>
      </c>
      <c r="PE17" s="11"/>
      <c r="PF17" s="11"/>
      <c r="PG17" s="43">
        <f>PH71+PH77+PH82</f>
        <v>0.80620063420200005</v>
      </c>
      <c r="PH17" s="43">
        <f>$E$17*PG17</f>
        <v>9.9812475718012814E-2</v>
      </c>
      <c r="PI17" s="50">
        <f>PH17*100/$E$17</f>
        <v>80.620063420199997</v>
      </c>
      <c r="PJ17" s="11"/>
      <c r="PK17" s="11"/>
      <c r="PL17" s="43">
        <f>PM71+PM77+PM82</f>
        <v>0.681853765098</v>
      </c>
      <c r="PM17" s="43">
        <f>$E$17*PL17</f>
        <v>8.4417587241722991E-2</v>
      </c>
      <c r="PN17" s="50">
        <f>PM17*100/$E$17</f>
        <v>68.185376509800008</v>
      </c>
      <c r="PO17" s="11"/>
      <c r="PP17" s="11"/>
      <c r="PQ17" s="43">
        <f>PR71+PR77+PR82</f>
        <v>0.49632060913800002</v>
      </c>
      <c r="PR17" s="43">
        <f>$E$17*PQ17</f>
        <v>6.1447469334939234E-2</v>
      </c>
      <c r="PS17" s="50">
        <f>PR17*100/$E$17</f>
        <v>49.632060913800004</v>
      </c>
      <c r="PT17" s="11"/>
      <c r="PU17" s="11"/>
      <c r="PV17" s="43">
        <f>PW71+PW77+PW82</f>
        <v>0.13591200852999999</v>
      </c>
      <c r="PW17" s="43">
        <f>$E$17*PV17</f>
        <v>1.6826722128065179E-2</v>
      </c>
      <c r="PX17" s="50">
        <f>PW17*100/$E$17</f>
        <v>13.591200853</v>
      </c>
      <c r="PY17" s="11"/>
      <c r="PZ17" s="11"/>
      <c r="QA17" s="43">
        <f>QB71+QB77+QB82</f>
        <v>0.74682242784600006</v>
      </c>
      <c r="QB17" s="43">
        <f>$E$17*QA17</f>
        <v>9.2461097501901887E-2</v>
      </c>
      <c r="QC17" s="50">
        <f>QB17*100/$E$17</f>
        <v>74.682242784600007</v>
      </c>
      <c r="QD17" s="11"/>
      <c r="QE17" s="11"/>
      <c r="QF17" s="43">
        <f>QG71+QG77+QG82</f>
        <v>0.642204156794</v>
      </c>
      <c r="QG17" s="43">
        <f>$E$17*QF17</f>
        <v>7.9508727836037962E-2</v>
      </c>
      <c r="QH17" s="50">
        <f>QG17*100/$E$17</f>
        <v>64.220415679400006</v>
      </c>
      <c r="QI17" s="11"/>
      <c r="QJ17" s="11"/>
      <c r="QK17" s="43">
        <f>QL71+QL77+QL82</f>
        <v>0.642204156794</v>
      </c>
      <c r="QL17" s="43">
        <f>$E$17*QK17</f>
        <v>7.9508727836037962E-2</v>
      </c>
      <c r="QM17" s="50">
        <f>QL17*100/$E$17</f>
        <v>64.220415679400006</v>
      </c>
      <c r="QN17" s="11"/>
      <c r="QO17" s="11"/>
      <c r="QP17" s="43">
        <f>QQ71+QQ77+QQ82</f>
        <v>0.23910076509799999</v>
      </c>
      <c r="QQ17" s="43">
        <f>$E$17*QP17</f>
        <v>2.9602109323722987E-2</v>
      </c>
      <c r="QR17" s="50">
        <f>QQ17*100/$E$17</f>
        <v>23.9100765098</v>
      </c>
      <c r="QS17" s="11"/>
      <c r="QT17" s="11"/>
      <c r="QU17" s="43">
        <f>QV71+QV77+QV82</f>
        <v>0.80620063420200005</v>
      </c>
      <c r="QV17" s="43">
        <f>$E$17*QU17</f>
        <v>9.9812475718012814E-2</v>
      </c>
      <c r="QW17" s="50">
        <f>QV17*100/$E$17</f>
        <v>80.620063420199997</v>
      </c>
      <c r="QX17" s="11"/>
      <c r="QY17" s="11"/>
      <c r="QZ17" s="43">
        <f>RA71+RA77+RA82</f>
        <v>0.16256696292400002</v>
      </c>
      <c r="RA17" s="43">
        <f>$E$17*QZ17</f>
        <v>2.0126765411768745E-2</v>
      </c>
      <c r="RB17" s="50">
        <f>RA17*100/$E$17</f>
        <v>16.256696292400001</v>
      </c>
      <c r="RC17" s="11"/>
      <c r="RD17" s="11"/>
      <c r="RE17" s="43">
        <f>RF71+RF77+RF82</f>
        <v>0.56567035462000004</v>
      </c>
      <c r="RF17" s="43">
        <f>$E$17*RE17</f>
        <v>7.0033383924083731E-2</v>
      </c>
      <c r="RG17" s="50">
        <f>RF17*100/$E$17</f>
        <v>56.567035462000007</v>
      </c>
      <c r="RH17" s="11"/>
      <c r="RI17" s="11"/>
      <c r="RJ17" s="43">
        <f>RK71+RK77+RK82</f>
        <v>0</v>
      </c>
      <c r="RK17" s="43">
        <f>$E$17*RJ17</f>
        <v>0</v>
      </c>
      <c r="RL17" s="50">
        <f>RK17*100/$E$17</f>
        <v>0</v>
      </c>
      <c r="RM17" s="11"/>
      <c r="RN17" s="11"/>
      <c r="RO17" s="43">
        <f>RP71+RP77+RP82</f>
        <v>0</v>
      </c>
      <c r="RP17" s="43">
        <f>$E$17*RO17</f>
        <v>0</v>
      </c>
      <c r="RQ17" s="50">
        <f>RP17*100/$E$17</f>
        <v>0</v>
      </c>
      <c r="RR17" s="11"/>
      <c r="RS17" s="11"/>
      <c r="RT17" s="43">
        <f>RU71+RU77+RU82</f>
        <v>9.9027814660000005E-2</v>
      </c>
      <c r="RU17" s="43">
        <f>$E$17*RT17</f>
        <v>1.226023762179596E-2</v>
      </c>
      <c r="RV17" s="50">
        <f>RU17*100/$E$17</f>
        <v>9.9027814660000004</v>
      </c>
      <c r="RW17" s="11"/>
      <c r="RX17" s="11"/>
      <c r="RY17" s="43">
        <f>RZ71+RZ77+RZ82</f>
        <v>0</v>
      </c>
      <c r="RZ17" s="43">
        <f>$E$17*RY17</f>
        <v>0</v>
      </c>
      <c r="SA17" s="50">
        <f>RZ17*100/$E$17</f>
        <v>0</v>
      </c>
      <c r="SB17" s="11"/>
      <c r="SC17" s="11"/>
      <c r="SD17" s="43">
        <f>SE71+SE77+SE82</f>
        <v>0.14486513089600001</v>
      </c>
      <c r="SE17" s="43">
        <f>$E$17*SD17</f>
        <v>1.7935172395710176E-2</v>
      </c>
      <c r="SF17" s="50">
        <f>SE17*100/$E$17</f>
        <v>14.486513089599999</v>
      </c>
      <c r="SG17" s="11"/>
      <c r="SH17" s="11"/>
      <c r="SI17" s="43">
        <f>SJ71+SJ77+SJ82</f>
        <v>0</v>
      </c>
      <c r="SJ17" s="43">
        <f>$E$17*SI17</f>
        <v>0</v>
      </c>
      <c r="SK17" s="50">
        <f>SJ17*100/$E$17</f>
        <v>0</v>
      </c>
      <c r="SL17" s="11"/>
      <c r="SM17" s="11"/>
      <c r="SN17" s="43">
        <f>SO71+SO77+SO82</f>
        <v>5.9378206356000003E-2</v>
      </c>
      <c r="SO17" s="43">
        <f>$E$17*SN17</f>
        <v>7.351378216110936E-3</v>
      </c>
      <c r="SP17" s="50">
        <f>SO17*100/$E$17</f>
        <v>5.9378206356000005</v>
      </c>
      <c r="SQ17" s="11"/>
      <c r="SR17" s="11"/>
      <c r="SS17" s="43">
        <f>ST71+ST77+ST82</f>
        <v>0.48411561896800004</v>
      </c>
      <c r="ST17" s="43">
        <f>$E$17*SS17</f>
        <v>5.9936418321952213E-2</v>
      </c>
      <c r="SU17" s="50">
        <f>ST17*100/$E$17</f>
        <v>48.411561896800002</v>
      </c>
      <c r="SV17" s="11"/>
      <c r="SW17" s="11"/>
      <c r="SX17" s="43">
        <f>SY71+SY77+SY82</f>
        <v>0.23910076509799999</v>
      </c>
      <c r="SY17" s="43">
        <f>$E$17*SX17</f>
        <v>2.9602109323722987E-2</v>
      </c>
      <c r="SZ17" s="50">
        <f>SY17*100/$E$17</f>
        <v>23.9100765098</v>
      </c>
      <c r="TA17" s="11"/>
      <c r="TB17" s="11"/>
      <c r="TC17" s="43">
        <f>TD71+TD77+TD82</f>
        <v>0.58282595043800001</v>
      </c>
      <c r="TD17" s="43">
        <f>$E$17*TC17</f>
        <v>7.2157349619927022E-2</v>
      </c>
      <c r="TE17" s="50">
        <f>TD17*100/$E$17</f>
        <v>58.282595043799994</v>
      </c>
      <c r="TF17" s="11"/>
      <c r="TG17" s="11"/>
      <c r="TH17" s="43">
        <f>TI71+TI77+TI82</f>
        <v>0.44579203359399999</v>
      </c>
      <c r="TI17" s="43">
        <f>$E$17*TH17</f>
        <v>5.5191728511138766E-2</v>
      </c>
      <c r="TJ17" s="50">
        <f>TI17*100/$E$17</f>
        <v>44.579203359399997</v>
      </c>
      <c r="TK17" s="11"/>
      <c r="TL17" s="11"/>
      <c r="TM17" s="43">
        <f>TN71+TN77+TN82</f>
        <v>0.35897908612399998</v>
      </c>
      <c r="TN17" s="43">
        <f>$E$17*TM17</f>
        <v>4.4443764736667939E-2</v>
      </c>
      <c r="TO17" s="50">
        <f>TN17*100/$E$17</f>
        <v>35.897908612399995</v>
      </c>
      <c r="TP17" s="11"/>
      <c r="TQ17" s="11"/>
      <c r="TR17" s="43">
        <f>TS71+TS77+TS82</f>
        <v>0.23910076509799999</v>
      </c>
      <c r="TS17" s="43">
        <f>$E$17*TR17</f>
        <v>2.9602109323722987E-2</v>
      </c>
      <c r="TT17" s="50">
        <f>TS17*100/$E$17</f>
        <v>23.9100765098</v>
      </c>
      <c r="TU17" s="11"/>
      <c r="TV17" s="11"/>
      <c r="TW17" s="43">
        <f>TX71+TX77+TX82</f>
        <v>0.17972255874199999</v>
      </c>
      <c r="TX17" s="43">
        <f>$E$17*TW17</f>
        <v>2.2250731107612051E-2</v>
      </c>
      <c r="TY17" s="50">
        <f>TX17*100/$E$17</f>
        <v>17.972255874199998</v>
      </c>
      <c r="TZ17" s="11"/>
      <c r="UA17" s="11"/>
      <c r="UB17" s="43">
        <f>UC71+UC77+UC82</f>
        <v>0</v>
      </c>
      <c r="UC17" s="43">
        <f>$E$17*UB17</f>
        <v>0</v>
      </c>
      <c r="UD17" s="50">
        <f>UC17*100/$E$17</f>
        <v>0</v>
      </c>
      <c r="UE17" s="11"/>
      <c r="UF17" s="11"/>
      <c r="UG17" s="43">
        <f>UH71+UH77+UH82</f>
        <v>0.199451156794</v>
      </c>
      <c r="UH17" s="43">
        <f>$E$17*UG17</f>
        <v>2.4693249918037962E-2</v>
      </c>
      <c r="UI17" s="50">
        <f>UH17*100/$E$17</f>
        <v>19.945115679400001</v>
      </c>
      <c r="UJ17" s="11"/>
      <c r="UK17" s="11"/>
      <c r="UL17" s="43">
        <f>UM71+UM77+UM82</f>
        <v>0.23910076509799999</v>
      </c>
      <c r="UM17" s="43">
        <f>$E$17*UL17</f>
        <v>2.9602109323722987E-2</v>
      </c>
      <c r="UN17" s="50">
        <f>UM17*100/$E$17</f>
        <v>23.9100765098</v>
      </c>
      <c r="UO17" s="11"/>
      <c r="UP17" s="11"/>
      <c r="UQ17" s="43">
        <f>UR71+UR77+UR82</f>
        <v>0.51928680217400003</v>
      </c>
      <c r="UR17" s="43">
        <f>$E$17*UQ17</f>
        <v>6.4290821829954242E-2</v>
      </c>
      <c r="US17" s="50">
        <f>UR17*100/$E$17</f>
        <v>51.9286802174</v>
      </c>
      <c r="UT17" s="11"/>
      <c r="UU17" s="11"/>
      <c r="UV17" s="43">
        <f>UW71+UW77+UW82</f>
        <v>0</v>
      </c>
      <c r="UW17" s="43">
        <f>$E$17*UV17</f>
        <v>0</v>
      </c>
      <c r="UX17" s="50">
        <f>UW17*100/$E$17</f>
        <v>0</v>
      </c>
      <c r="UY17" s="11"/>
      <c r="UZ17" s="11"/>
      <c r="VA17" s="43">
        <f>VB71+VB77+VB82</f>
        <v>5.9378206356000003E-2</v>
      </c>
      <c r="VB17" s="43">
        <f>$E$17*VA17</f>
        <v>7.351378216110936E-3</v>
      </c>
      <c r="VC17" s="50">
        <f>VB17*100/$E$17</f>
        <v>5.9378206356000005</v>
      </c>
      <c r="VD17" s="11"/>
      <c r="VE17" s="11"/>
      <c r="VF17" s="43">
        <f>VG71+VG77+VG82</f>
        <v>0.44579203359399999</v>
      </c>
      <c r="VG17" s="43">
        <f>$E$17*VF17</f>
        <v>5.5191728511138766E-2</v>
      </c>
      <c r="VH17" s="50">
        <f>VG17*100/$E$17</f>
        <v>44.579203359399997</v>
      </c>
      <c r="VI17" s="11"/>
      <c r="VJ17" s="11"/>
      <c r="VK17" s="43">
        <f>VL71+VL77+VL82</f>
        <v>0.41162334833800002</v>
      </c>
      <c r="VL17" s="43">
        <f>$E$17*VK17</f>
        <v>5.0961440264334433E-2</v>
      </c>
      <c r="VM17" s="50">
        <f>VL17*100/$E$17</f>
        <v>41.16233483380001</v>
      </c>
      <c r="VN17" s="11"/>
      <c r="VO17" s="11"/>
      <c r="VP17" s="43">
        <f>VQ71+VQ77+VQ82</f>
        <v>0.324587689638</v>
      </c>
      <c r="VQ17" s="43">
        <f>$E$17*VP17</f>
        <v>4.0185903503322226E-2</v>
      </c>
      <c r="VR17" s="50">
        <f>VQ17*100/$E$17</f>
        <v>32.458768963799997</v>
      </c>
      <c r="VS17" s="11"/>
      <c r="VT17" s="11"/>
      <c r="VU17" s="43">
        <f>VV71+VV77+VV82</f>
        <v>0.13591200852999999</v>
      </c>
      <c r="VV17" s="43">
        <f>$E$17*VU17</f>
        <v>1.6826722128065179E-2</v>
      </c>
      <c r="VW17" s="50">
        <f>VV17*100/$E$17</f>
        <v>13.591200853</v>
      </c>
      <c r="VX17" s="11"/>
      <c r="VY17" s="11"/>
      <c r="VZ17" s="43">
        <f>WA71+WA77+WA82</f>
        <v>0.13591200852999999</v>
      </c>
      <c r="WA17" s="43">
        <f>$E$17*VZ17</f>
        <v>1.6826722128065179E-2</v>
      </c>
      <c r="WB17" s="50">
        <f>WA17*100/$E$17</f>
        <v>13.591200853</v>
      </c>
      <c r="WC17" s="11"/>
      <c r="WD17" s="11"/>
      <c r="WE17" s="43">
        <f>WF71+WF77+WF82</f>
        <v>0</v>
      </c>
      <c r="WF17" s="43">
        <f>$E$17*WE17</f>
        <v>0</v>
      </c>
      <c r="WG17" s="50">
        <f>WF17*100/$E$17</f>
        <v>0</v>
      </c>
      <c r="WH17" s="11"/>
      <c r="WI17" s="11"/>
      <c r="WJ17" s="43">
        <f>WK71+WK77+WK82</f>
        <v>0.49360510052400003</v>
      </c>
      <c r="WK17" s="43">
        <f>$E$17*WJ17</f>
        <v>6.111127307547435E-2</v>
      </c>
      <c r="WL17" s="50">
        <f>WK17*100/$E$17</f>
        <v>49.360510052400009</v>
      </c>
      <c r="WM17" s="11"/>
      <c r="WN17" s="11"/>
      <c r="WO17" s="43">
        <f>WP71+WP77+WP82</f>
        <v>5.9378206356000003E-2</v>
      </c>
      <c r="WP17" s="43">
        <f>$E$17*WO17</f>
        <v>7.351378216110936E-3</v>
      </c>
      <c r="WQ17" s="50">
        <f>WP17*100/$E$17</f>
        <v>5.9378206356000005</v>
      </c>
      <c r="WR17" s="11"/>
      <c r="WS17" s="11"/>
      <c r="WT17" s="43">
        <f>WU71+WU77+WU82</f>
        <v>0</v>
      </c>
      <c r="WU17" s="43">
        <f>$E$17*WT17</f>
        <v>0</v>
      </c>
      <c r="WV17" s="50">
        <f>WU17*100/$E$17</f>
        <v>0</v>
      </c>
      <c r="WW17" s="11"/>
      <c r="WX17" s="11"/>
      <c r="WY17" s="43">
        <f>WZ71+WZ77+WZ82</f>
        <v>0.38539541047800002</v>
      </c>
      <c r="WZ17" s="43">
        <f>$E$17*WY17</f>
        <v>4.7714264189639269E-2</v>
      </c>
      <c r="XA17" s="50">
        <f>WZ17*100/$E$17</f>
        <v>38.5395410478</v>
      </c>
      <c r="XB17" s="11"/>
      <c r="XC17" s="11"/>
      <c r="XD17" s="43">
        <f>XE71+XE77+XE82</f>
        <v>0</v>
      </c>
      <c r="XE17" s="43">
        <f>$E$17*XD17</f>
        <v>0</v>
      </c>
      <c r="XF17" s="50">
        <f>XE17*100/$E$17</f>
        <v>0</v>
      </c>
      <c r="XG17" s="11"/>
      <c r="XH17" s="11"/>
      <c r="XI17" s="43">
        <f>XJ71+XJ77+XJ82</f>
        <v>0</v>
      </c>
      <c r="XJ17" s="43">
        <f>$E$17*XI17</f>
        <v>0</v>
      </c>
      <c r="XK17" s="50">
        <f>XJ17*100/$E$17</f>
        <v>0</v>
      </c>
      <c r="XL17" s="11"/>
      <c r="XM17" s="11"/>
      <c r="XN17" s="43">
        <f>XO71+XO77+XO82</f>
        <v>0.34260327702600002</v>
      </c>
      <c r="XO17" s="43">
        <f>$E$17*XN17</f>
        <v>4.2416341315480957E-2</v>
      </c>
      <c r="XP17" s="50">
        <f>XO17*100/$E$17</f>
        <v>34.260327702600001</v>
      </c>
      <c r="XQ17" s="11"/>
      <c r="XR17" s="11"/>
      <c r="XS17" s="43">
        <f>XT71+XT77+XT82</f>
        <v>0.57574756109680003</v>
      </c>
      <c r="XT17" s="43">
        <f>$E$17*XS17</f>
        <v>7.128100254915043E-2</v>
      </c>
      <c r="XU17" s="50">
        <f>XT17*100/$E$17</f>
        <v>57.574756109680003</v>
      </c>
      <c r="XV17" s="11"/>
      <c r="XW17" s="11"/>
      <c r="XX17" s="43">
        <f>XY71+XY77+XY82</f>
        <v>0.13591200852999999</v>
      </c>
      <c r="XY17" s="43">
        <f>$E$17*XX17</f>
        <v>1.6826722128065179E-2</v>
      </c>
      <c r="XZ17" s="50">
        <f>XY17*100/$E$17</f>
        <v>13.591200853</v>
      </c>
      <c r="YA17" s="11"/>
      <c r="YB17" s="11"/>
      <c r="YC17" s="43">
        <f>YD71+YD77+YD82</f>
        <v>0.74684062985280009</v>
      </c>
      <c r="YD17" s="43">
        <f>$E$17*YC17</f>
        <v>9.2463351019555773E-2</v>
      </c>
      <c r="YE17" s="50">
        <f>YD17*100/$E$17</f>
        <v>74.684062985280008</v>
      </c>
      <c r="YF17" s="11"/>
      <c r="YG17" s="11"/>
      <c r="YH17" s="43">
        <f>YI71+YI77+YI82</f>
        <v>0</v>
      </c>
      <c r="YI17" s="43">
        <f>$E$17*YH17</f>
        <v>0</v>
      </c>
      <c r="YJ17" s="50">
        <f>YI17*100/$E$17</f>
        <v>0</v>
      </c>
      <c r="YK17" s="11"/>
      <c r="YL17" s="11"/>
      <c r="YM17" s="43">
        <f>YN71+YN77+YN82</f>
        <v>0</v>
      </c>
      <c r="YN17" s="43">
        <f>$E$17*YM17</f>
        <v>0</v>
      </c>
      <c r="YO17" s="50">
        <f>YN17*100/$E$17</f>
        <v>0</v>
      </c>
      <c r="YP17" s="11"/>
      <c r="YQ17" s="11"/>
      <c r="YR17" s="43">
        <f>YS71+YS77+YS82</f>
        <v>0</v>
      </c>
      <c r="YS17" s="43">
        <f>$E$17*YR17</f>
        <v>0</v>
      </c>
      <c r="YT17" s="50">
        <f>YS17*100/$E$17</f>
        <v>0</v>
      </c>
      <c r="YU17" s="11"/>
      <c r="YV17" s="11"/>
      <c r="YW17" s="43">
        <f>YX71+YX77+YX82</f>
        <v>0.72769108133400007</v>
      </c>
      <c r="YX17" s="43">
        <f>$E$17*YW17</f>
        <v>9.0092522015637208E-2</v>
      </c>
      <c r="YY17" s="50">
        <f>YX17*100/$E$17</f>
        <v>72.769108133399996</v>
      </c>
      <c r="YZ17" s="11"/>
      <c r="ZA17" s="11"/>
      <c r="ZB17" s="43">
        <f>ZC71+ZC77+ZC82</f>
        <v>0.13591200852999999</v>
      </c>
      <c r="ZC17" s="43">
        <f>$E$17*ZB17</f>
        <v>1.6826722128065179E-2</v>
      </c>
      <c r="ZD17" s="50">
        <f>ZC17*100/$E$17</f>
        <v>13.591200853</v>
      </c>
      <c r="ZE17" s="11"/>
      <c r="ZF17" s="11"/>
      <c r="ZG17" s="43">
        <f>ZH71+ZH77+ZH82</f>
        <v>0.116183410478</v>
      </c>
      <c r="ZH17" s="43">
        <f>$E$17*ZG17</f>
        <v>1.4384203317639269E-2</v>
      </c>
      <c r="ZI17" s="50">
        <f>ZH17*100/$E$17</f>
        <v>11.6183410478</v>
      </c>
      <c r="ZJ17" s="11"/>
      <c r="ZK17" s="11"/>
      <c r="ZL17" s="43">
        <f>ZM71+ZM77+ZM82</f>
        <v>0.50213120635600006</v>
      </c>
      <c r="ZM17" s="43">
        <f>$E$17*ZL17</f>
        <v>6.2166856134110944E-2</v>
      </c>
      <c r="ZN17" s="50">
        <f>ZM17*100/$E$17</f>
        <v>50.213120635600006</v>
      </c>
      <c r="ZO17" s="11"/>
      <c r="ZP17" s="11"/>
      <c r="ZQ17" s="43">
        <f>ZR71+ZR77+ZR82</f>
        <v>0</v>
      </c>
      <c r="ZR17" s="43">
        <f>$E$17*ZQ17</f>
        <v>0</v>
      </c>
      <c r="ZS17" s="50">
        <f>ZR17*100/$E$17</f>
        <v>0</v>
      </c>
      <c r="ZT17" s="11"/>
      <c r="ZU17" s="11"/>
      <c r="ZV17" s="43">
        <f>ZW71+ZW77+ZW82</f>
        <v>0.199451156794</v>
      </c>
      <c r="ZW17" s="43">
        <f>$E$17*ZV17</f>
        <v>2.4693249918037962E-2</v>
      </c>
      <c r="ZX17" s="50">
        <f>ZW17*100/$E$17</f>
        <v>19.945115679400001</v>
      </c>
      <c r="ZY17" s="11"/>
      <c r="ZZ17" s="11"/>
      <c r="AAA17" s="43">
        <f>AAB71+AAB77+AAB82</f>
        <v>0.264419819542</v>
      </c>
      <c r="AAB17" s="43">
        <f>$E$17*AAA17</f>
        <v>3.2736760178216855E-2</v>
      </c>
      <c r="AAC17" s="50">
        <f>AAB17*100/$E$17</f>
        <v>26.441981954200003</v>
      </c>
      <c r="AAD17" s="11"/>
      <c r="AAE17" s="11"/>
      <c r="AAF17" s="43">
        <f>AAG71+AAG77+AAG82</f>
        <v>0</v>
      </c>
      <c r="AAG17" s="43">
        <f>$E$17*AAF17</f>
        <v>0</v>
      </c>
      <c r="AAH17" s="50">
        <f>AAG17*100/$E$17</f>
        <v>0</v>
      </c>
      <c r="AAI17" s="11"/>
      <c r="AAJ17" s="11"/>
      <c r="AAK17" s="43">
        <f>AAL71+AAL77+AAL82</f>
        <v>0.17556161683400001</v>
      </c>
      <c r="AAL17" s="43">
        <f>$E$17*AAK17</f>
        <v>2.1735581533750204E-2</v>
      </c>
      <c r="AAM17" s="50">
        <f>AAL17*100/$E$17</f>
        <v>17.556161683400003</v>
      </c>
      <c r="AAN17" s="11"/>
      <c r="AAO17" s="11"/>
      <c r="AAP17" s="43">
        <f>AAQ71+AAQ77+AAQ82</f>
        <v>0.43006595226</v>
      </c>
      <c r="AAQ17" s="43">
        <f>$E$17*AAP17</f>
        <v>5.3244745285501556E-2</v>
      </c>
      <c r="AAR17" s="50">
        <f>AAQ17*100/$E$17</f>
        <v>43.006595226000002</v>
      </c>
      <c r="AAS17" s="11"/>
      <c r="AAT17" s="11"/>
      <c r="AAU17" s="43">
        <f>AAV71+AAV77+AAV82</f>
        <v>0.68328327958200008</v>
      </c>
      <c r="AAV17" s="43">
        <f>$E$17*AAU17</f>
        <v>8.4594569711929107E-2</v>
      </c>
      <c r="AAW17" s="50">
        <f>AAV17*100/$E$17</f>
        <v>68.328327958200006</v>
      </c>
      <c r="AAX17" s="11"/>
      <c r="AAY17" s="11"/>
      <c r="AAZ17" s="43">
        <f>ABA71+ABA77+ABA82</f>
        <v>0.199451156794</v>
      </c>
      <c r="ABA17" s="43">
        <f>$E$17*AAZ17</f>
        <v>2.4693249918037962E-2</v>
      </c>
      <c r="ABB17" s="50">
        <f>ABA17*100/$E$17</f>
        <v>19.945115679400001</v>
      </c>
      <c r="ABC17" s="11"/>
      <c r="ABD17" s="11"/>
      <c r="ABE17" s="43">
        <f>ABF71+ABF77+ABF82</f>
        <v>0.599509365706</v>
      </c>
      <c r="ABF17" s="43">
        <f>$E$17*ABE17</f>
        <v>7.4222856530597028E-2</v>
      </c>
      <c r="ABG17" s="50">
        <f>ABF17*100/$E$17</f>
        <v>59.950936570599993</v>
      </c>
      <c r="ABH17" s="11"/>
      <c r="ABI17" s="11"/>
      <c r="ABJ17" s="43">
        <f>ABK71+ABK77+ABK82</f>
        <v>0.28387305809200003</v>
      </c>
      <c r="ABK17" s="43">
        <f>$E$17*ABJ17</f>
        <v>3.5145187830138154E-2</v>
      </c>
      <c r="ABL17" s="50">
        <f>ABK17*100/$E$17</f>
        <v>28.387305809200001</v>
      </c>
      <c r="ABM17" s="11"/>
      <c r="ABN17" s="11"/>
      <c r="ABO17" s="43">
        <f>ABP71+ABP77+ABP82</f>
        <v>0</v>
      </c>
      <c r="ABP17" s="43">
        <f>$E$17*ABO17</f>
        <v>0</v>
      </c>
      <c r="ABQ17" s="50">
        <f>ABP17*100/$E$17</f>
        <v>0</v>
      </c>
      <c r="ABR17" s="11"/>
      <c r="ABS17" s="11"/>
      <c r="ABT17" s="43">
        <f>ABU71+ABU77+ABU82</f>
        <v>0.73111454851879998</v>
      </c>
      <c r="ABU17" s="43">
        <f>$E$17*ABT17</f>
        <v>9.0516367793918556E-2</v>
      </c>
      <c r="ABV17" s="50">
        <f>ABU17*100/$E$17</f>
        <v>73.111454851880012</v>
      </c>
      <c r="ABW17" s="11"/>
      <c r="ABX17" s="11"/>
      <c r="ABY17" s="43">
        <f>ABZ71+ABZ77+ABZ82</f>
        <v>0.475162496602</v>
      </c>
      <c r="ABZ17" s="43">
        <f>$E$17*ABY17</f>
        <v>5.8827968054307213E-2</v>
      </c>
      <c r="ACA17" s="50">
        <f>ABZ17*100/$E$17</f>
        <v>47.516249660200003</v>
      </c>
      <c r="ACB17" s="11"/>
      <c r="ACC17" s="11"/>
      <c r="ACD17" s="43">
        <f>ACE71+ACE77+ACE82</f>
        <v>0</v>
      </c>
      <c r="ACE17" s="43">
        <f>$E$17*ACD17</f>
        <v>0</v>
      </c>
      <c r="ACF17" s="50">
        <f>ACE17*100/$E$17</f>
        <v>0</v>
      </c>
      <c r="ACG17" s="11"/>
      <c r="ACH17" s="11"/>
      <c r="ACI17" s="43">
        <f>ACJ71+ACJ77+ACJ82</f>
        <v>0.599509365706</v>
      </c>
      <c r="ACJ17" s="43">
        <f>$E$17*ACI17</f>
        <v>7.4222856530597028E-2</v>
      </c>
      <c r="ACK17" s="50">
        <f>ACJ17*100/$E$17</f>
        <v>59.950936570599993</v>
      </c>
      <c r="ACL17" s="11"/>
      <c r="ACM17" s="11"/>
      <c r="ACN17" s="43">
        <f>ACO71+ACO77+ACO82</f>
        <v>0</v>
      </c>
      <c r="ACO17" s="43">
        <f>$E$17*ACN17</f>
        <v>0</v>
      </c>
      <c r="ACP17" s="50">
        <f>ACO17*100/$E$17</f>
        <v>0</v>
      </c>
      <c r="ACQ17" s="11"/>
      <c r="ACR17" s="11"/>
      <c r="ACS17" s="43">
        <f>ACT71+ACT77+ACT82</f>
        <v>0.56567035462000004</v>
      </c>
      <c r="ACT17" s="43">
        <f>$E$17*ACS17</f>
        <v>7.0033383924083731E-2</v>
      </c>
      <c r="ACU17" s="50">
        <f>ACT17*100/$E$17</f>
        <v>56.567035462000007</v>
      </c>
      <c r="ACV17" s="11"/>
      <c r="ACW17" s="11"/>
      <c r="ACX17" s="43">
        <f>ACY71+ACY77+ACY82</f>
        <v>0</v>
      </c>
      <c r="ACY17" s="43">
        <f>$E$17*ACX17</f>
        <v>0</v>
      </c>
      <c r="ACZ17" s="50">
        <f>ACY17*100/$E$17</f>
        <v>0</v>
      </c>
      <c r="ADA17" s="11"/>
      <c r="ADB17" s="11"/>
      <c r="ADC17" s="43">
        <f>ADD71+ADD77+ADD82</f>
        <v>5.9378206356000003E-2</v>
      </c>
      <c r="ADD17" s="43">
        <f>$E$17*ADC17</f>
        <v>7.351378216110936E-3</v>
      </c>
      <c r="ADE17" s="50">
        <f>ADD17*100/$E$17</f>
        <v>5.9378206356000005</v>
      </c>
      <c r="ADF17" s="11"/>
      <c r="ADG17" s="11"/>
      <c r="ADH17" s="43">
        <f>ADI71+ADI77+ADI82</f>
        <v>0.12291735462</v>
      </c>
      <c r="ADI17" s="43">
        <f>$E$17*ADH17</f>
        <v>1.521790600608372E-2</v>
      </c>
      <c r="ADJ17" s="50">
        <f>ADI17*100/$E$17</f>
        <v>12.291735462000002</v>
      </c>
      <c r="ADK17" s="11"/>
      <c r="ADL17" s="11"/>
      <c r="ADM17" s="43">
        <f>ADN71+ADN77+ADN82</f>
        <v>0.435512888298</v>
      </c>
      <c r="ADN17" s="43">
        <f>$E$17*ADM17</f>
        <v>5.3919108648622191E-2</v>
      </c>
      <c r="ADO17" s="50">
        <f>ADN17*100/$E$17</f>
        <v>43.551288829800008</v>
      </c>
      <c r="ADP17" s="11"/>
      <c r="ADQ17" s="11"/>
      <c r="ADR17" s="43">
        <f>ADS71+ADS77+ADS82</f>
        <v>0.61831461683400002</v>
      </c>
      <c r="ADS17" s="43">
        <f>$E$17*ADR17</f>
        <v>7.6551059451750211E-2</v>
      </c>
      <c r="ADT17" s="50">
        <f>ADS17*100/$E$17</f>
        <v>61.831461683400001</v>
      </c>
      <c r="ADU17" s="11"/>
      <c r="ADV17" s="11"/>
      <c r="ADW17" s="43">
        <f>ADX71+ADX77+ADX82</f>
        <v>9.9027814660000005E-2</v>
      </c>
      <c r="ADX17" s="43">
        <f>$E$17*ADW17</f>
        <v>1.226023762179596E-2</v>
      </c>
      <c r="ADY17" s="50">
        <f>ADX17*100/$E$17</f>
        <v>9.9027814660000004</v>
      </c>
      <c r="ADZ17" s="11"/>
      <c r="AEA17" s="11"/>
      <c r="AEB17" s="43">
        <f>AEC71+AEC77+AEC82</f>
        <v>9.9027814660000005E-2</v>
      </c>
      <c r="AEC17" s="43">
        <f>$E$17*AEB17</f>
        <v>1.226023762179596E-2</v>
      </c>
      <c r="AED17" s="50">
        <f>AEC17*100/$E$17</f>
        <v>9.9027814660000004</v>
      </c>
      <c r="AEE17" s="11"/>
      <c r="AEF17" s="11"/>
      <c r="AEG17" s="43">
        <f>AEH71+AEH77+AEH82</f>
        <v>0.475162496602</v>
      </c>
      <c r="AEH17" s="43">
        <f>$E$17*AEG17</f>
        <v>5.8827968054307213E-2</v>
      </c>
      <c r="AEI17" s="50">
        <f>AEH17*100/$E$17</f>
        <v>47.516249660200003</v>
      </c>
      <c r="AEJ17" s="11"/>
      <c r="AEK17" s="11"/>
      <c r="AEL17" s="43">
        <f>AEM71+AEM77+AEM82</f>
        <v>0.57013890269799994</v>
      </c>
      <c r="AEM17" s="43">
        <f>$E$17*AEL17</f>
        <v>7.0586616987428574E-2</v>
      </c>
      <c r="AEN17" s="50">
        <f>AEM17*100/$E$17</f>
        <v>57.013890269799987</v>
      </c>
      <c r="AEO17" s="11"/>
      <c r="AEP17" s="11"/>
      <c r="AEQ17" s="43">
        <f>AER71+AER77+AER82</f>
        <v>0.13591200852999999</v>
      </c>
      <c r="AER17" s="43">
        <f>$E$17*AEQ17</f>
        <v>1.6826722128065179E-2</v>
      </c>
      <c r="AES17" s="50">
        <f>AER17*100/$E$17</f>
        <v>13.591200853</v>
      </c>
      <c r="AET17" s="11"/>
      <c r="AEU17" s="11"/>
      <c r="AEV17" s="43">
        <f>AEW71+AEW77+AEW82</f>
        <v>0</v>
      </c>
      <c r="AEW17" s="43">
        <f>$E$17*AEV17</f>
        <v>0</v>
      </c>
      <c r="AEX17" s="50">
        <f>AEW17*100/$E$17</f>
        <v>0</v>
      </c>
      <c r="AEY17" s="11"/>
      <c r="AEZ17" s="11"/>
      <c r="AFA17" s="43">
        <f>AFB71+AFB77+AFB82</f>
        <v>0</v>
      </c>
      <c r="AFB17" s="43">
        <f>$E$17*AFA17</f>
        <v>0</v>
      </c>
      <c r="AFC17" s="50">
        <f>AFB17*100/$E$17</f>
        <v>0</v>
      </c>
      <c r="AFD17" s="11"/>
      <c r="AFE17" s="11"/>
      <c r="AFF17" s="43">
        <f>AFG71+AFG77+AFG82</f>
        <v>0.13591200852999999</v>
      </c>
      <c r="AFG17" s="43">
        <f>$E$17*AFF17</f>
        <v>1.6826722128065179E-2</v>
      </c>
      <c r="AFH17" s="50">
        <f>AFG17*100/$E$17</f>
        <v>13.591200853</v>
      </c>
      <c r="AFI17" s="11"/>
      <c r="AFJ17" s="11"/>
      <c r="AFK17" s="43">
        <f>AFL71+AFL77+AFL82</f>
        <v>0.37197374003399997</v>
      </c>
      <c r="AFL17" s="43">
        <f>$E$17*AFK17</f>
        <v>4.6052580858649397E-2</v>
      </c>
      <c r="AFM17" s="50">
        <f>AFL17*100/$E$17</f>
        <v>37.1973740034</v>
      </c>
      <c r="AFN17" s="11"/>
      <c r="AFO17" s="11"/>
      <c r="AFP17" s="43">
        <f>AFQ71+AFQ77+AFQ82</f>
        <v>0.13591200852999999</v>
      </c>
      <c r="AFQ17" s="43">
        <f>$E$17*AFP17</f>
        <v>1.6826722128065179E-2</v>
      </c>
      <c r="AFR17" s="50">
        <f>AFQ17*100/$E$17</f>
        <v>13.591200853</v>
      </c>
      <c r="AFS17" s="11"/>
      <c r="AFT17" s="11"/>
      <c r="AFU17" s="43">
        <f>AFV71+AFV77+AFV82</f>
        <v>0</v>
      </c>
      <c r="AFV17" s="43">
        <f>$E$17*AFU17</f>
        <v>0</v>
      </c>
      <c r="AFW17" s="50">
        <f>AFV17*100/$E$17</f>
        <v>0</v>
      </c>
      <c r="AFX17" s="11"/>
      <c r="AFY17" s="11"/>
      <c r="AFZ17" s="43">
        <f>AGA71+AGA77+AGA82</f>
        <v>0.199451156794</v>
      </c>
      <c r="AGA17" s="43">
        <f>$E$17*AFZ17</f>
        <v>2.4693249918037962E-2</v>
      </c>
      <c r="AGB17" s="50">
        <f>AGA17*100/$E$17</f>
        <v>19.945115679400001</v>
      </c>
      <c r="AGC17" s="11"/>
      <c r="AGD17" s="11"/>
      <c r="AGE17" s="43">
        <f>AGF71+AGF77+AGF82</f>
        <v>0</v>
      </c>
      <c r="AGF17" s="43">
        <f>$E$17*AGE17</f>
        <v>0</v>
      </c>
      <c r="AGG17" s="50">
        <f>AGF17*100/$E$17</f>
        <v>0</v>
      </c>
      <c r="AGH17" s="11"/>
      <c r="AGI17" s="11"/>
      <c r="AGJ17" s="43">
        <f>AGK71+AGK77+AGK82</f>
        <v>0.34260327702600002</v>
      </c>
      <c r="AGK17" s="43">
        <f>$E$17*AGJ17</f>
        <v>4.2416341315480957E-2</v>
      </c>
      <c r="AGL17" s="50">
        <f>AGK17*100/$E$17</f>
        <v>34.260327702600001</v>
      </c>
      <c r="AGM17" s="11"/>
      <c r="AGN17" s="11"/>
      <c r="AGO17" s="43">
        <f>AGP71+AGP77+AGP82</f>
        <v>5.9378206356000003E-2</v>
      </c>
      <c r="AGP17" s="43">
        <f>$E$17*AGO17</f>
        <v>7.351378216110936E-3</v>
      </c>
      <c r="AGQ17" s="50">
        <f>AGP17*100/$E$17</f>
        <v>5.9378206356000005</v>
      </c>
      <c r="AGR17" s="11"/>
      <c r="AGS17" s="11"/>
      <c r="AGT17" s="43">
        <f>AGU71+AGU77+AGU82</f>
        <v>0.57013890269799994</v>
      </c>
      <c r="AGU17" s="43">
        <f>$E$17*AGT17</f>
        <v>7.0586616987428574E-2</v>
      </c>
      <c r="AGV17" s="50">
        <f>AGU17*100/$E$17</f>
        <v>57.013890269799987</v>
      </c>
      <c r="AGW17" s="11"/>
      <c r="AGX17" s="11"/>
      <c r="AGY17" s="43">
        <f>AGZ71+AGZ77+AGZ82</f>
        <v>0.24053027958200002</v>
      </c>
      <c r="AGZ17" s="43">
        <f>$E$17*AGY17</f>
        <v>2.9779091793929093E-2</v>
      </c>
      <c r="AHA17" s="50">
        <f>AGZ17*100/$E$17</f>
        <v>24.053027958200001</v>
      </c>
      <c r="AHB17" s="11"/>
      <c r="AHC17" s="11"/>
      <c r="AHD17" s="43">
        <f>AHE71+AHE77+AHE82</f>
        <v>9.9027814660000005E-2</v>
      </c>
      <c r="AHE17" s="43">
        <f>$E$17*AHD17</f>
        <v>1.226023762179596E-2</v>
      </c>
      <c r="AHF17" s="50">
        <f>AHE17*100/$E$17</f>
        <v>9.9027814660000004</v>
      </c>
      <c r="AHG17" s="11"/>
      <c r="AHH17" s="11"/>
      <c r="AHI17" s="43">
        <f>AHJ71+AHJ77+AHJ82</f>
        <v>0.13591200852999999</v>
      </c>
      <c r="AHJ17" s="43">
        <f>$E$17*AHI17</f>
        <v>1.6826722128065179E-2</v>
      </c>
      <c r="AHK17" s="50">
        <f>AHJ17*100/$E$17</f>
        <v>13.591200853</v>
      </c>
      <c r="AHL17" s="11"/>
      <c r="AHM17" s="11"/>
      <c r="AHN17" s="43">
        <f>AHO71+AHO77+AHO82</f>
        <v>0.50659975443399996</v>
      </c>
      <c r="AHO17" s="43">
        <f>$E$17*AHN17</f>
        <v>6.2720089197455794E-2</v>
      </c>
      <c r="AHP17" s="50">
        <f>AHO17*100/$E$17</f>
        <v>50.659975443399993</v>
      </c>
      <c r="AHQ17" s="11"/>
      <c r="AHR17" s="11"/>
      <c r="AHS17" s="43">
        <f>AHT71+AHT77+AHT82</f>
        <v>0</v>
      </c>
      <c r="AHT17" s="43">
        <f>$E$17*AHS17</f>
        <v>0</v>
      </c>
      <c r="AHU17" s="50">
        <f>AHT17*100/$E$17</f>
        <v>0</v>
      </c>
      <c r="AHV17" s="11"/>
      <c r="AHW17" s="11"/>
      <c r="AHX17" s="43">
        <f>AHY71+AHY77+AHY82</f>
        <v>0.89168755874200001</v>
      </c>
      <c r="AHY17" s="43">
        <f>$E$17*AHX17</f>
        <v>0.11039626989761206</v>
      </c>
      <c r="AHZ17" s="50">
        <f>AHY17*100/$E$17</f>
        <v>89.168755874200016</v>
      </c>
      <c r="AIA17" s="11"/>
      <c r="AIB17" s="11"/>
      <c r="AIC17" s="43">
        <f>AID71+AID77+AID82</f>
        <v>0.72769108133400007</v>
      </c>
      <c r="AID17" s="43">
        <f>$E$17*AIC17</f>
        <v>9.0092522015637208E-2</v>
      </c>
      <c r="AIE17" s="50">
        <f>AID17*100/$E$17</f>
        <v>72.769108133399996</v>
      </c>
      <c r="AIF17" s="11"/>
      <c r="AIG17" s="11"/>
      <c r="AIH17" s="43">
        <f>AII71+AII77+AII82</f>
        <v>0.435512888298</v>
      </c>
      <c r="AII17" s="43">
        <f>$E$17*AIH17</f>
        <v>5.3919108648622191E-2</v>
      </c>
      <c r="AIJ17" s="50">
        <f>AII17*100/$E$17</f>
        <v>43.551288829800008</v>
      </c>
      <c r="AIK17" s="11"/>
      <c r="AIL17" s="11"/>
      <c r="AIM17" s="43">
        <f>AIN71+AIN77+AIN82</f>
        <v>0.31259553367799997</v>
      </c>
      <c r="AIN17" s="43">
        <f>$E$17*AIM17</f>
        <v>3.8701202642538464E-2</v>
      </c>
      <c r="AIO17" s="50">
        <f>AIN17*100/$E$17</f>
        <v>31.259553367799995</v>
      </c>
      <c r="AIP17" s="11"/>
      <c r="AIQ17" s="11"/>
      <c r="AIR17" s="43">
        <f>AIS71+AIS77+AIS82</f>
        <v>0.29990848593800001</v>
      </c>
      <c r="AIS17" s="43">
        <f>$E$17*AIR17</f>
        <v>3.713047001004003E-2</v>
      </c>
      <c r="AIT17" s="50">
        <f>AIS17*100/$E$17</f>
        <v>29.990848593800003</v>
      </c>
      <c r="AIU17" s="11"/>
      <c r="AIV17" s="11"/>
      <c r="AIW17" s="43">
        <f>AIX71+AIX77+AIX82</f>
        <v>0.18372507546000003</v>
      </c>
      <c r="AIX17" s="43">
        <f>$E$17*AIW17</f>
        <v>2.2746266692400763E-2</v>
      </c>
      <c r="AIY17" s="50">
        <f>AIX17*100/$E$17</f>
        <v>18.372507546000001</v>
      </c>
      <c r="AIZ17" s="11"/>
      <c r="AJA17" s="11"/>
      <c r="AJB17" s="43">
        <f>AJC71+AJC77+AJC82</f>
        <v>0.80620063420200005</v>
      </c>
      <c r="AJC17" s="43">
        <f>$E$17*AJB17</f>
        <v>9.9812475718012814E-2</v>
      </c>
      <c r="AJD17" s="50">
        <f>AJC17*100/$E$17</f>
        <v>80.620063420199997</v>
      </c>
      <c r="AJE17" s="11"/>
      <c r="AJF17" s="11"/>
      <c r="AJG17" s="43">
        <f>AJH71+AJH77+AJH82</f>
        <v>0</v>
      </c>
      <c r="AJH17" s="43">
        <f>$E$17*AJG17</f>
        <v>0</v>
      </c>
      <c r="AJI17" s="50">
        <f>AJH17*100/$E$17</f>
        <v>0</v>
      </c>
      <c r="AJJ17" s="11"/>
      <c r="AJK17" s="11"/>
      <c r="AJL17" s="43">
        <f>AJM71+AJM77+AJM82</f>
        <v>0.642204156794</v>
      </c>
      <c r="AJM17" s="43">
        <f>$E$17*AJL17</f>
        <v>7.9508727836037962E-2</v>
      </c>
      <c r="AJN17" s="50">
        <f>AJM17*100/$E$17</f>
        <v>64.220415679400006</v>
      </c>
      <c r="AJO17" s="11"/>
      <c r="AJP17" s="11"/>
      <c r="AJQ17" s="43">
        <f>AJR71+AJR77+AJR82</f>
        <v>0.35897908612399998</v>
      </c>
      <c r="AJR17" s="43">
        <f>$E$17*AJQ17</f>
        <v>4.4443764736667939E-2</v>
      </c>
      <c r="AJS17" s="50">
        <f>AJR17*100/$E$17</f>
        <v>35.897908612399995</v>
      </c>
      <c r="AJT17" s="11"/>
      <c r="AJU17" s="11"/>
      <c r="AJV17" s="43">
        <f>AJW71+AJW77+AJW82</f>
        <v>0.57013890269799994</v>
      </c>
      <c r="AJW17" s="43">
        <f>$E$17*AJV17</f>
        <v>7.0586616987428574E-2</v>
      </c>
      <c r="AJX17" s="50">
        <f>AJW17*100/$E$17</f>
        <v>57.013890269799987</v>
      </c>
      <c r="AJY17" s="11"/>
      <c r="AJZ17" s="11"/>
      <c r="AKA17" s="43">
        <f>AKB71+AKB77+AKB82</f>
        <v>0.23910076509799999</v>
      </c>
      <c r="AKB17" s="43">
        <f>$E$17*AKA17</f>
        <v>2.9602109323722987E-2</v>
      </c>
      <c r="AKC17" s="50">
        <f>AKB17*100/$E$17</f>
        <v>23.9100765098</v>
      </c>
      <c r="AKD17" s="11"/>
      <c r="AKE17" s="11"/>
      <c r="AKF17" s="43">
        <f>AKG71+AKG77+AKG82</f>
        <v>0.475162496602</v>
      </c>
      <c r="AKG17" s="43">
        <f>$E$17*AKF17</f>
        <v>5.8827968054307213E-2</v>
      </c>
      <c r="AKH17" s="50">
        <f>AKG17*100/$E$17</f>
        <v>47.516249660200003</v>
      </c>
      <c r="AKI17" s="11"/>
      <c r="AKJ17" s="11"/>
      <c r="AKK17" s="43">
        <f>AKL71+AKL77+AKL82</f>
        <v>5.9378206356000003E-2</v>
      </c>
      <c r="AKL17" s="43">
        <f>$E$17*AKK17</f>
        <v>7.351378216110936E-3</v>
      </c>
      <c r="AKM17" s="50">
        <f>AKL17*100/$E$17</f>
        <v>5.9378206356000005</v>
      </c>
      <c r="AKN17" s="11"/>
      <c r="AKO17" s="11"/>
      <c r="AKP17" s="43">
        <f>AKQ71+AKQ77+AKQ82</f>
        <v>0.36344763420199999</v>
      </c>
      <c r="AKQ17" s="43">
        <f>$E$17*AKP17</f>
        <v>4.499699780001281E-2</v>
      </c>
      <c r="AKR17" s="50">
        <f>AKQ17*100/$E$17</f>
        <v>36.344763420199996</v>
      </c>
      <c r="AKS17" s="11"/>
      <c r="AKT17" s="11"/>
      <c r="AKU17" s="43">
        <f>AKV71+AKV77+AKV82</f>
        <v>0.17972255874199999</v>
      </c>
      <c r="AKV17" s="43">
        <f>$E$17*AKU17</f>
        <v>2.2250731107612051E-2</v>
      </c>
      <c r="AKW17" s="50">
        <f>AKV17*100/$E$17</f>
        <v>17.972255874199998</v>
      </c>
      <c r="AKX17" s="11"/>
      <c r="AKY17" s="11"/>
      <c r="AKZ17" s="43">
        <f>ALA71+ALA77+ALA82</f>
        <v>0.475162496602</v>
      </c>
      <c r="ALA17" s="43">
        <f>$E$17*AKZ17</f>
        <v>5.8827968054307213E-2</v>
      </c>
      <c r="ALB17" s="50">
        <f>ALA17*100/$E$17</f>
        <v>47.516249660200003</v>
      </c>
      <c r="ALC17" s="11"/>
      <c r="ALD17" s="11"/>
      <c r="ALE17" s="43">
        <f>ALF71+ALF77+ALF82</f>
        <v>0.23910076509799999</v>
      </c>
      <c r="ALF17" s="43">
        <f>$E$17*ALE17</f>
        <v>2.9602109323722987E-2</v>
      </c>
      <c r="ALG17" s="50">
        <f>ALF17*100/$E$17</f>
        <v>23.9100765098</v>
      </c>
      <c r="ALH17" s="11"/>
      <c r="ALI17" s="11"/>
      <c r="ALJ17" s="43">
        <f>ALK71+ALK77+ALK82</f>
        <v>0.475162496602</v>
      </c>
      <c r="ALK17" s="43">
        <f>$E$17*ALJ17</f>
        <v>5.8827968054307213E-2</v>
      </c>
      <c r="ALL17" s="50">
        <f>ALK17*100/$E$17</f>
        <v>47.516249660200003</v>
      </c>
      <c r="ALM17" s="11"/>
      <c r="ALN17" s="11"/>
      <c r="ALO17" s="43">
        <f>ALP71+ALP77+ALP82</f>
        <v>0.80620063420200005</v>
      </c>
      <c r="ALP17" s="43">
        <f>$E$17*ALO17</f>
        <v>9.9812475718012814E-2</v>
      </c>
      <c r="ALQ17" s="50">
        <f>ALP17*100/$E$17</f>
        <v>80.620063420199997</v>
      </c>
      <c r="ALR17" s="11"/>
      <c r="ALS17" s="11"/>
      <c r="ALT17" s="43">
        <f>ALU71+ALU77+ALU82</f>
        <v>0.18372507546000003</v>
      </c>
      <c r="ALU17" s="43">
        <f>$E$17*ALT17</f>
        <v>2.2746266692400763E-2</v>
      </c>
      <c r="ALV17" s="50">
        <f>ALU17*100/$E$17</f>
        <v>18.372507546000001</v>
      </c>
      <c r="ALW17" s="11"/>
      <c r="ALX17" s="11"/>
      <c r="ALY17" s="43">
        <f>ALZ71+ALZ77+ALZ82</f>
        <v>0.896810243432</v>
      </c>
      <c r="ALZ17" s="43">
        <f>$E$17*ALY17</f>
        <v>0.1110304889983422</v>
      </c>
      <c r="AMA17" s="50">
        <f>ALZ17*100/$E$17</f>
        <v>89.681024343199994</v>
      </c>
      <c r="AMB17" s="11"/>
      <c r="AMC17" s="11"/>
      <c r="AMD17" s="43">
        <f>AME71+AME77+AME82</f>
        <v>0.99999900000000008</v>
      </c>
      <c r="AME17" s="43">
        <f>$E$17*AMD17</f>
        <v>0.12380587619400001</v>
      </c>
      <c r="AMF17" s="50">
        <f>AME17*100/$E$17</f>
        <v>99.999899999999997</v>
      </c>
      <c r="AMG17" s="11"/>
      <c r="AMH17" s="11"/>
      <c r="AMI17" s="43">
        <f>AMJ71+AMJ77+AMJ82</f>
        <v>0.89168755874200001</v>
      </c>
      <c r="AMJ17" s="43">
        <f>$E$17*AMI17</f>
        <v>0.11039626989761206</v>
      </c>
      <c r="AMK17" s="50">
        <f>AMJ17*100/$E$17</f>
        <v>89.168755874200016</v>
      </c>
      <c r="AML17" s="11"/>
      <c r="AMM17" s="11"/>
      <c r="AMN17" s="43">
        <f>AMO71+AMO77+AMO82</f>
        <v>0.68499629024600006</v>
      </c>
      <c r="AMO17" s="43">
        <f>$E$17*AMN17</f>
        <v>8.4806650710196288E-2</v>
      </c>
      <c r="AMP17" s="50">
        <f>AMO17*100/$E$17</f>
        <v>68.499629024600011</v>
      </c>
      <c r="AMQ17" s="11"/>
      <c r="AMR17" s="11"/>
      <c r="AMS17" s="43">
        <f>AMT71+AMT77+AMT82</f>
        <v>0.26025887763400002</v>
      </c>
      <c r="AMT17" s="43">
        <f>$E$17*AMS17</f>
        <v>3.2221610604355008E-2</v>
      </c>
      <c r="AMU17" s="50">
        <f>AMT17*100/$E$17</f>
        <v>26.025887763400004</v>
      </c>
    </row>
    <row r="18" spans="1:1035" x14ac:dyDescent="0.25">
      <c r="A18" s="12" t="s">
        <v>25</v>
      </c>
      <c r="B18" s="12"/>
      <c r="C18" s="12"/>
      <c r="D18" s="12"/>
      <c r="E18" s="36"/>
      <c r="F18" s="11"/>
      <c r="G18" s="11"/>
      <c r="H18" s="44"/>
      <c r="I18" s="44"/>
      <c r="J18" s="48"/>
      <c r="K18" s="11"/>
      <c r="L18" s="11"/>
      <c r="M18" s="44"/>
      <c r="N18" s="44"/>
      <c r="O18" s="48"/>
      <c r="P18" s="11"/>
      <c r="Q18" s="11"/>
      <c r="R18" s="44"/>
      <c r="S18" s="44"/>
      <c r="T18" s="48"/>
      <c r="U18" s="11"/>
      <c r="V18" s="11"/>
      <c r="W18" s="44"/>
      <c r="X18" s="44"/>
      <c r="Y18" s="48"/>
      <c r="Z18" s="11"/>
      <c r="AA18" s="11"/>
      <c r="AB18" s="44"/>
      <c r="AC18" s="44"/>
      <c r="AD18" s="48"/>
      <c r="AE18" s="11"/>
      <c r="AF18" s="11"/>
      <c r="AG18" s="44"/>
      <c r="AH18" s="44"/>
      <c r="AI18" s="48"/>
      <c r="AJ18" s="11"/>
      <c r="AK18" s="11"/>
      <c r="AL18" s="44"/>
      <c r="AM18" s="44"/>
      <c r="AN18" s="48"/>
      <c r="AO18" s="11"/>
      <c r="AP18" s="11"/>
      <c r="AQ18" s="44"/>
      <c r="AR18" s="44"/>
      <c r="AS18" s="48"/>
      <c r="AT18" s="11"/>
      <c r="AU18" s="11"/>
      <c r="AV18" s="44"/>
      <c r="AW18" s="44"/>
      <c r="AX18" s="48"/>
      <c r="AY18" s="11"/>
      <c r="AZ18" s="11"/>
      <c r="BA18" s="44"/>
      <c r="BB18" s="44"/>
      <c r="BC18" s="48"/>
      <c r="BD18" s="11"/>
      <c r="BE18" s="11"/>
      <c r="BF18" s="44"/>
      <c r="BG18" s="44"/>
      <c r="BH18" s="48"/>
      <c r="BI18" s="11"/>
      <c r="BJ18" s="11"/>
      <c r="BK18" s="44"/>
      <c r="BL18" s="44"/>
      <c r="BM18" s="48"/>
      <c r="BN18" s="11"/>
      <c r="BO18" s="11"/>
      <c r="BP18" s="44"/>
      <c r="BQ18" s="44"/>
      <c r="BR18" s="48"/>
      <c r="BS18" s="11"/>
      <c r="BT18" s="11"/>
      <c r="BU18" s="44"/>
      <c r="BV18" s="44"/>
      <c r="BW18" s="48"/>
      <c r="BX18" s="11"/>
      <c r="BY18" s="11"/>
      <c r="BZ18" s="44"/>
      <c r="CA18" s="44"/>
      <c r="CB18" s="48"/>
      <c r="CC18" s="11"/>
      <c r="CD18" s="11"/>
      <c r="CE18" s="44"/>
      <c r="CF18" s="44"/>
      <c r="CG18" s="48"/>
      <c r="CH18" s="11"/>
      <c r="CI18" s="11"/>
      <c r="CJ18" s="44"/>
      <c r="CK18" s="44"/>
      <c r="CL18" s="48"/>
      <c r="CM18" s="11"/>
      <c r="CN18" s="11"/>
      <c r="CO18" s="44"/>
      <c r="CP18" s="44"/>
      <c r="CQ18" s="48"/>
      <c r="CR18" s="11"/>
      <c r="CS18" s="11"/>
      <c r="CT18" s="44"/>
      <c r="CU18" s="44"/>
      <c r="CV18" s="48"/>
      <c r="CW18" s="11"/>
      <c r="CX18" s="11"/>
      <c r="CY18" s="44"/>
      <c r="CZ18" s="44"/>
      <c r="DA18" s="48"/>
      <c r="DB18" s="11"/>
      <c r="DC18" s="11"/>
      <c r="DD18" s="44"/>
      <c r="DE18" s="44"/>
      <c r="DF18" s="48"/>
      <c r="DG18" s="11"/>
      <c r="DH18" s="11"/>
      <c r="DI18" s="44"/>
      <c r="DJ18" s="44"/>
      <c r="DK18" s="48"/>
      <c r="DL18" s="11"/>
      <c r="DM18" s="11"/>
      <c r="DN18" s="44"/>
      <c r="DO18" s="44"/>
      <c r="DP18" s="48"/>
      <c r="DQ18" s="11"/>
      <c r="DR18" s="11"/>
      <c r="DS18" s="44"/>
      <c r="DT18" s="44"/>
      <c r="DU18" s="48"/>
      <c r="DV18" s="11"/>
      <c r="DW18" s="11"/>
      <c r="DX18" s="44"/>
      <c r="DY18" s="44"/>
      <c r="DZ18" s="48"/>
      <c r="EA18" s="11"/>
      <c r="EB18" s="11"/>
      <c r="EC18" s="44"/>
      <c r="ED18" s="44"/>
      <c r="EE18" s="48"/>
      <c r="EF18" s="11"/>
      <c r="EG18" s="11"/>
      <c r="EH18" s="44"/>
      <c r="EI18" s="44"/>
      <c r="EJ18" s="48"/>
      <c r="EK18" s="11"/>
      <c r="EL18" s="11"/>
      <c r="EM18" s="44"/>
      <c r="EN18" s="44"/>
      <c r="EO18" s="48"/>
      <c r="EP18" s="11"/>
      <c r="EQ18" s="11"/>
      <c r="ER18" s="44"/>
      <c r="ES18" s="44"/>
      <c r="ET18" s="48"/>
      <c r="EU18" s="11"/>
      <c r="EV18" s="11"/>
      <c r="EW18" s="44"/>
      <c r="EX18" s="44"/>
      <c r="EY18" s="48"/>
      <c r="EZ18" s="11"/>
      <c r="FA18" s="11"/>
      <c r="FB18" s="44"/>
      <c r="FC18" s="44"/>
      <c r="FD18" s="48"/>
      <c r="FE18" s="11"/>
      <c r="FF18" s="11"/>
      <c r="FG18" s="44"/>
      <c r="FH18" s="44"/>
      <c r="FI18" s="48"/>
      <c r="FJ18" s="11"/>
      <c r="FK18" s="11"/>
      <c r="FL18" s="44"/>
      <c r="FM18" s="44"/>
      <c r="FN18" s="48"/>
      <c r="FO18" s="11"/>
      <c r="FP18" s="11"/>
      <c r="FQ18" s="44"/>
      <c r="FR18" s="44"/>
      <c r="FS18" s="48"/>
      <c r="FT18" s="11"/>
      <c r="FU18" s="11"/>
      <c r="FV18" s="44"/>
      <c r="FW18" s="44"/>
      <c r="FX18" s="48"/>
      <c r="FY18" s="11"/>
      <c r="FZ18" s="11"/>
      <c r="GA18" s="44"/>
      <c r="GB18" s="44"/>
      <c r="GC18" s="48"/>
      <c r="GD18" s="11"/>
      <c r="GE18" s="11"/>
      <c r="GF18" s="44"/>
      <c r="GG18" s="44"/>
      <c r="GH18" s="48"/>
      <c r="GI18" s="11"/>
      <c r="GJ18" s="11"/>
      <c r="GK18" s="44"/>
      <c r="GL18" s="44"/>
      <c r="GM18" s="48"/>
      <c r="GN18" s="11"/>
      <c r="GO18" s="11"/>
      <c r="GP18" s="44"/>
      <c r="GQ18" s="44"/>
      <c r="GR18" s="48"/>
      <c r="GS18" s="11"/>
      <c r="GT18" s="11"/>
      <c r="GU18" s="44"/>
      <c r="GV18" s="44"/>
      <c r="GW18" s="48"/>
      <c r="GX18" s="11"/>
      <c r="GY18" s="11"/>
      <c r="GZ18" s="44"/>
      <c r="HA18" s="44"/>
      <c r="HB18" s="48"/>
      <c r="HC18" s="11"/>
      <c r="HD18" s="11"/>
      <c r="HE18" s="44"/>
      <c r="HF18" s="44"/>
      <c r="HG18" s="48"/>
      <c r="HH18" s="11"/>
      <c r="HI18" s="11"/>
      <c r="HJ18" s="44"/>
      <c r="HK18" s="44"/>
      <c r="HL18" s="48"/>
      <c r="HM18" s="11"/>
      <c r="HN18" s="11"/>
      <c r="HO18" s="44"/>
      <c r="HP18" s="44"/>
      <c r="HQ18" s="48"/>
      <c r="HR18" s="11"/>
      <c r="HS18" s="11"/>
      <c r="HT18" s="44"/>
      <c r="HU18" s="44"/>
      <c r="HV18" s="48"/>
      <c r="HW18" s="11"/>
      <c r="HX18" s="11"/>
      <c r="HY18" s="44"/>
      <c r="HZ18" s="44"/>
      <c r="IA18" s="48"/>
      <c r="IB18" s="11"/>
      <c r="IC18" s="11"/>
      <c r="ID18" s="44"/>
      <c r="IE18" s="44"/>
      <c r="IF18" s="48"/>
      <c r="IG18" s="11"/>
      <c r="IH18" s="11"/>
      <c r="II18" s="44"/>
      <c r="IJ18" s="44"/>
      <c r="IK18" s="48"/>
      <c r="IL18" s="11"/>
      <c r="IM18" s="11"/>
      <c r="IN18" s="44"/>
      <c r="IO18" s="44"/>
      <c r="IP18" s="48"/>
      <c r="IQ18" s="11"/>
      <c r="IR18" s="11"/>
      <c r="IS18" s="44"/>
      <c r="IT18" s="44"/>
      <c r="IU18" s="48"/>
      <c r="IV18" s="11"/>
      <c r="IW18" s="11"/>
      <c r="IX18" s="44"/>
      <c r="IY18" s="44"/>
      <c r="IZ18" s="48"/>
      <c r="JA18" s="11"/>
      <c r="JB18" s="11"/>
      <c r="JC18" s="44"/>
      <c r="JD18" s="44"/>
      <c r="JE18" s="48"/>
      <c r="JF18" s="11"/>
      <c r="JG18" s="11"/>
      <c r="JH18" s="44"/>
      <c r="JI18" s="44"/>
      <c r="JJ18" s="48"/>
      <c r="JK18" s="11"/>
      <c r="JL18" s="11"/>
      <c r="JM18" s="44"/>
      <c r="JN18" s="44"/>
      <c r="JO18" s="48"/>
      <c r="JP18" s="11"/>
      <c r="JQ18" s="11"/>
      <c r="JR18" s="44"/>
      <c r="JS18" s="44"/>
      <c r="JT18" s="48"/>
      <c r="JU18" s="11"/>
      <c r="JV18" s="11"/>
      <c r="JW18" s="44"/>
      <c r="JX18" s="44"/>
      <c r="JY18" s="48"/>
      <c r="JZ18" s="11"/>
      <c r="KA18" s="11"/>
      <c r="KB18" s="44"/>
      <c r="KC18" s="44"/>
      <c r="KD18" s="48"/>
      <c r="KE18" s="11"/>
      <c r="KF18" s="11"/>
      <c r="KG18" s="44"/>
      <c r="KH18" s="44"/>
      <c r="KI18" s="48"/>
      <c r="KJ18" s="11"/>
      <c r="KK18" s="11"/>
      <c r="KL18" s="44"/>
      <c r="KM18" s="44"/>
      <c r="KN18" s="48"/>
      <c r="KO18" s="11"/>
      <c r="KP18" s="11"/>
      <c r="KQ18" s="44"/>
      <c r="KR18" s="44"/>
      <c r="KS18" s="48"/>
      <c r="KT18" s="11"/>
      <c r="KU18" s="11"/>
      <c r="KV18" s="44"/>
      <c r="KW18" s="44"/>
      <c r="KX18" s="48"/>
      <c r="KY18" s="11"/>
      <c r="KZ18" s="11"/>
      <c r="LA18" s="44"/>
      <c r="LB18" s="44"/>
      <c r="LC18" s="48"/>
      <c r="LD18" s="11"/>
      <c r="LE18" s="11"/>
      <c r="LF18" s="44"/>
      <c r="LG18" s="44"/>
      <c r="LH18" s="48"/>
      <c r="LI18" s="11"/>
      <c r="LJ18" s="11"/>
      <c r="LK18" s="44"/>
      <c r="LL18" s="44"/>
      <c r="LM18" s="48"/>
      <c r="LN18" s="11"/>
      <c r="LO18" s="11"/>
      <c r="LP18" s="44"/>
      <c r="LQ18" s="44"/>
      <c r="LR18" s="48"/>
      <c r="LS18" s="11"/>
      <c r="LT18" s="11"/>
      <c r="LU18" s="44"/>
      <c r="LV18" s="44"/>
      <c r="LW18" s="48"/>
      <c r="LX18" s="11"/>
      <c r="LY18" s="11"/>
      <c r="LZ18" s="44"/>
      <c r="MA18" s="44"/>
      <c r="MB18" s="48"/>
      <c r="MC18" s="11"/>
      <c r="MD18" s="11"/>
      <c r="ME18" s="44"/>
      <c r="MF18" s="44"/>
      <c r="MG18" s="48"/>
      <c r="MH18" s="11"/>
      <c r="MI18" s="11"/>
      <c r="MJ18" s="44"/>
      <c r="MK18" s="44"/>
      <c r="ML18" s="48"/>
      <c r="MM18" s="11"/>
      <c r="MN18" s="11"/>
      <c r="MO18" s="44"/>
      <c r="MP18" s="44"/>
      <c r="MQ18" s="48"/>
      <c r="MR18" s="11"/>
      <c r="MS18" s="11"/>
      <c r="MT18" s="44"/>
      <c r="MU18" s="44"/>
      <c r="MV18" s="48"/>
      <c r="MW18" s="11"/>
      <c r="MX18" s="11"/>
      <c r="MY18" s="44"/>
      <c r="MZ18" s="44"/>
      <c r="NA18" s="48"/>
      <c r="NB18" s="11"/>
      <c r="NC18" s="11"/>
      <c r="ND18" s="44"/>
      <c r="NE18" s="44"/>
      <c r="NF18" s="48"/>
      <c r="NG18" s="11"/>
      <c r="NH18" s="11"/>
      <c r="NI18" s="44"/>
      <c r="NJ18" s="44"/>
      <c r="NK18" s="48"/>
      <c r="NL18" s="11"/>
      <c r="NM18" s="11"/>
      <c r="NN18" s="44"/>
      <c r="NO18" s="44"/>
      <c r="NP18" s="48"/>
      <c r="NQ18" s="11"/>
      <c r="NR18" s="11"/>
      <c r="NS18" s="44"/>
      <c r="NT18" s="44"/>
      <c r="NU18" s="48"/>
      <c r="NV18" s="11"/>
      <c r="NW18" s="11"/>
      <c r="NX18" s="44"/>
      <c r="NY18" s="44"/>
      <c r="NZ18" s="48"/>
      <c r="OA18" s="11"/>
      <c r="OB18" s="11"/>
      <c r="OC18" s="44"/>
      <c r="OD18" s="44"/>
      <c r="OE18" s="48"/>
      <c r="OF18" s="11"/>
      <c r="OG18" s="11"/>
      <c r="OH18" s="44"/>
      <c r="OI18" s="44"/>
      <c r="OJ18" s="48"/>
      <c r="OK18" s="11"/>
      <c r="OL18" s="11"/>
      <c r="OM18" s="44"/>
      <c r="ON18" s="44"/>
      <c r="OO18" s="48"/>
      <c r="OP18" s="11"/>
      <c r="OQ18" s="11"/>
      <c r="OR18" s="44"/>
      <c r="OS18" s="44"/>
      <c r="OT18" s="48"/>
      <c r="OU18" s="11"/>
      <c r="OV18" s="11"/>
      <c r="OW18" s="44"/>
      <c r="OX18" s="44"/>
      <c r="OY18" s="48"/>
      <c r="OZ18" s="11"/>
      <c r="PA18" s="11"/>
      <c r="PB18" s="44"/>
      <c r="PC18" s="44"/>
      <c r="PD18" s="48"/>
      <c r="PE18" s="11"/>
      <c r="PF18" s="11"/>
      <c r="PG18" s="44"/>
      <c r="PH18" s="44"/>
      <c r="PI18" s="48"/>
      <c r="PJ18" s="11"/>
      <c r="PK18" s="11"/>
      <c r="PL18" s="44"/>
      <c r="PM18" s="44"/>
      <c r="PN18" s="48"/>
      <c r="PO18" s="11"/>
      <c r="PP18" s="11"/>
      <c r="PQ18" s="44"/>
      <c r="PR18" s="44"/>
      <c r="PS18" s="48"/>
      <c r="PT18" s="11"/>
      <c r="PU18" s="11"/>
      <c r="PV18" s="44"/>
      <c r="PW18" s="44"/>
      <c r="PX18" s="48"/>
      <c r="PY18" s="11"/>
      <c r="PZ18" s="11"/>
      <c r="QA18" s="44"/>
      <c r="QB18" s="44"/>
      <c r="QC18" s="48"/>
      <c r="QD18" s="11"/>
      <c r="QE18" s="11"/>
      <c r="QF18" s="44"/>
      <c r="QG18" s="44"/>
      <c r="QH18" s="48"/>
      <c r="QI18" s="11"/>
      <c r="QJ18" s="11"/>
      <c r="QK18" s="44"/>
      <c r="QL18" s="44"/>
      <c r="QM18" s="48"/>
      <c r="QN18" s="11"/>
      <c r="QO18" s="11"/>
      <c r="QP18" s="44"/>
      <c r="QQ18" s="44"/>
      <c r="QR18" s="48"/>
      <c r="QS18" s="11"/>
      <c r="QT18" s="11"/>
      <c r="QU18" s="44"/>
      <c r="QV18" s="44"/>
      <c r="QW18" s="48"/>
      <c r="QX18" s="11"/>
      <c r="QY18" s="11"/>
      <c r="QZ18" s="44"/>
      <c r="RA18" s="44"/>
      <c r="RB18" s="48"/>
      <c r="RC18" s="11"/>
      <c r="RD18" s="11"/>
      <c r="RE18" s="44"/>
      <c r="RF18" s="44"/>
      <c r="RG18" s="48"/>
      <c r="RH18" s="11"/>
      <c r="RI18" s="11"/>
      <c r="RJ18" s="44"/>
      <c r="RK18" s="44"/>
      <c r="RL18" s="48"/>
      <c r="RM18" s="11"/>
      <c r="RN18" s="11"/>
      <c r="RO18" s="44"/>
      <c r="RP18" s="44"/>
      <c r="RQ18" s="48"/>
      <c r="RR18" s="11"/>
      <c r="RS18" s="11"/>
      <c r="RT18" s="44"/>
      <c r="RU18" s="44"/>
      <c r="RV18" s="48"/>
      <c r="RW18" s="11"/>
      <c r="RX18" s="11"/>
      <c r="RY18" s="44"/>
      <c r="RZ18" s="44"/>
      <c r="SA18" s="48"/>
      <c r="SB18" s="11"/>
      <c r="SC18" s="11"/>
      <c r="SD18" s="44"/>
      <c r="SE18" s="44"/>
      <c r="SF18" s="48"/>
      <c r="SG18" s="11"/>
      <c r="SH18" s="11"/>
      <c r="SI18" s="44"/>
      <c r="SJ18" s="44"/>
      <c r="SK18" s="48"/>
      <c r="SL18" s="11"/>
      <c r="SM18" s="11"/>
      <c r="SN18" s="44"/>
      <c r="SO18" s="44"/>
      <c r="SP18" s="48"/>
      <c r="SQ18" s="11"/>
      <c r="SR18" s="11"/>
      <c r="SS18" s="44"/>
      <c r="ST18" s="44"/>
      <c r="SU18" s="48"/>
      <c r="SV18" s="11"/>
      <c r="SW18" s="11"/>
      <c r="SX18" s="44"/>
      <c r="SY18" s="44"/>
      <c r="SZ18" s="48"/>
      <c r="TA18" s="11"/>
      <c r="TB18" s="11"/>
      <c r="TC18" s="44"/>
      <c r="TD18" s="44"/>
      <c r="TE18" s="48"/>
      <c r="TF18" s="11"/>
      <c r="TG18" s="11"/>
      <c r="TH18" s="44"/>
      <c r="TI18" s="44"/>
      <c r="TJ18" s="48"/>
      <c r="TK18" s="11"/>
      <c r="TL18" s="11"/>
      <c r="TM18" s="44"/>
      <c r="TN18" s="44"/>
      <c r="TO18" s="48"/>
      <c r="TP18" s="11"/>
      <c r="TQ18" s="11"/>
      <c r="TR18" s="44"/>
      <c r="TS18" s="44"/>
      <c r="TT18" s="48"/>
      <c r="TU18" s="11"/>
      <c r="TV18" s="11"/>
      <c r="TW18" s="44"/>
      <c r="TX18" s="44"/>
      <c r="TY18" s="48"/>
      <c r="TZ18" s="11"/>
      <c r="UA18" s="11"/>
      <c r="UB18" s="44"/>
      <c r="UC18" s="44"/>
      <c r="UD18" s="48"/>
      <c r="UE18" s="11"/>
      <c r="UF18" s="11"/>
      <c r="UG18" s="44"/>
      <c r="UH18" s="44"/>
      <c r="UI18" s="48"/>
      <c r="UJ18" s="11"/>
      <c r="UK18" s="11"/>
      <c r="UL18" s="44"/>
      <c r="UM18" s="44"/>
      <c r="UN18" s="48"/>
      <c r="UO18" s="11"/>
      <c r="UP18" s="11"/>
      <c r="UQ18" s="44"/>
      <c r="UR18" s="44"/>
      <c r="US18" s="48"/>
      <c r="UT18" s="11"/>
      <c r="UU18" s="11"/>
      <c r="UV18" s="44"/>
      <c r="UW18" s="44"/>
      <c r="UX18" s="48"/>
      <c r="UY18" s="11"/>
      <c r="UZ18" s="11"/>
      <c r="VA18" s="44"/>
      <c r="VB18" s="44"/>
      <c r="VC18" s="48"/>
      <c r="VD18" s="11"/>
      <c r="VE18" s="11"/>
      <c r="VF18" s="44"/>
      <c r="VG18" s="44"/>
      <c r="VH18" s="48"/>
      <c r="VI18" s="11"/>
      <c r="VJ18" s="11"/>
      <c r="VK18" s="44"/>
      <c r="VL18" s="44"/>
      <c r="VM18" s="48"/>
      <c r="VN18" s="11"/>
      <c r="VO18" s="11"/>
      <c r="VP18" s="44"/>
      <c r="VQ18" s="44"/>
      <c r="VR18" s="48"/>
      <c r="VS18" s="11"/>
      <c r="VT18" s="11"/>
      <c r="VU18" s="44"/>
      <c r="VV18" s="44"/>
      <c r="VW18" s="48"/>
      <c r="VX18" s="11"/>
      <c r="VY18" s="11"/>
      <c r="VZ18" s="44"/>
      <c r="WA18" s="44"/>
      <c r="WB18" s="48"/>
      <c r="WC18" s="11"/>
      <c r="WD18" s="11"/>
      <c r="WE18" s="44"/>
      <c r="WF18" s="44"/>
      <c r="WG18" s="48"/>
      <c r="WH18" s="11"/>
      <c r="WI18" s="11"/>
      <c r="WJ18" s="44"/>
      <c r="WK18" s="44"/>
      <c r="WL18" s="48"/>
      <c r="WM18" s="11"/>
      <c r="WN18" s="11"/>
      <c r="WO18" s="44"/>
      <c r="WP18" s="44"/>
      <c r="WQ18" s="48"/>
      <c r="WR18" s="11"/>
      <c r="WS18" s="11"/>
      <c r="WT18" s="44"/>
      <c r="WU18" s="44"/>
      <c r="WV18" s="48"/>
      <c r="WW18" s="11"/>
      <c r="WX18" s="11"/>
      <c r="WY18" s="44"/>
      <c r="WZ18" s="44"/>
      <c r="XA18" s="48"/>
      <c r="XB18" s="11"/>
      <c r="XC18" s="11"/>
      <c r="XD18" s="44"/>
      <c r="XE18" s="44"/>
      <c r="XF18" s="48"/>
      <c r="XG18" s="11"/>
      <c r="XH18" s="11"/>
      <c r="XI18" s="44"/>
      <c r="XJ18" s="44"/>
      <c r="XK18" s="48"/>
      <c r="XL18" s="11"/>
      <c r="XM18" s="11"/>
      <c r="XN18" s="44"/>
      <c r="XO18" s="44"/>
      <c r="XP18" s="48"/>
      <c r="XQ18" s="11"/>
      <c r="XR18" s="11"/>
      <c r="XS18" s="44"/>
      <c r="XT18" s="44"/>
      <c r="XU18" s="48"/>
      <c r="XV18" s="11"/>
      <c r="XW18" s="11"/>
      <c r="XX18" s="44"/>
      <c r="XY18" s="44"/>
      <c r="XZ18" s="48"/>
      <c r="YA18" s="11"/>
      <c r="YB18" s="11"/>
      <c r="YC18" s="44"/>
      <c r="YD18" s="44"/>
      <c r="YE18" s="48"/>
      <c r="YF18" s="11"/>
      <c r="YG18" s="11"/>
      <c r="YH18" s="44"/>
      <c r="YI18" s="44"/>
      <c r="YJ18" s="48"/>
      <c r="YK18" s="11"/>
      <c r="YL18" s="11"/>
      <c r="YM18" s="44"/>
      <c r="YN18" s="44"/>
      <c r="YO18" s="48"/>
      <c r="YP18" s="11"/>
      <c r="YQ18" s="11"/>
      <c r="YR18" s="44"/>
      <c r="YS18" s="44"/>
      <c r="YT18" s="48"/>
      <c r="YU18" s="11"/>
      <c r="YV18" s="11"/>
      <c r="YW18" s="44"/>
      <c r="YX18" s="44"/>
      <c r="YY18" s="48"/>
      <c r="YZ18" s="11"/>
      <c r="ZA18" s="11"/>
      <c r="ZB18" s="44"/>
      <c r="ZC18" s="44"/>
      <c r="ZD18" s="48"/>
      <c r="ZE18" s="11"/>
      <c r="ZF18" s="11"/>
      <c r="ZG18" s="44"/>
      <c r="ZH18" s="44"/>
      <c r="ZI18" s="48"/>
      <c r="ZJ18" s="11"/>
      <c r="ZK18" s="11"/>
      <c r="ZL18" s="44"/>
      <c r="ZM18" s="44"/>
      <c r="ZN18" s="48"/>
      <c r="ZO18" s="11"/>
      <c r="ZP18" s="11"/>
      <c r="ZQ18" s="44"/>
      <c r="ZR18" s="44"/>
      <c r="ZS18" s="48"/>
      <c r="ZT18" s="11"/>
      <c r="ZU18" s="11"/>
      <c r="ZV18" s="44"/>
      <c r="ZW18" s="44"/>
      <c r="ZX18" s="48"/>
      <c r="ZY18" s="11"/>
      <c r="ZZ18" s="11"/>
      <c r="AAA18" s="44"/>
      <c r="AAB18" s="44"/>
      <c r="AAC18" s="48"/>
      <c r="AAD18" s="11"/>
      <c r="AAE18" s="11"/>
      <c r="AAF18" s="44"/>
      <c r="AAG18" s="44"/>
      <c r="AAH18" s="48"/>
      <c r="AAI18" s="11"/>
      <c r="AAJ18" s="11"/>
      <c r="AAK18" s="44"/>
      <c r="AAL18" s="44"/>
      <c r="AAM18" s="48"/>
      <c r="AAN18" s="11"/>
      <c r="AAO18" s="11"/>
      <c r="AAP18" s="44"/>
      <c r="AAQ18" s="44"/>
      <c r="AAR18" s="48"/>
      <c r="AAS18" s="11"/>
      <c r="AAT18" s="11"/>
      <c r="AAU18" s="44"/>
      <c r="AAV18" s="44"/>
      <c r="AAW18" s="48"/>
      <c r="AAX18" s="11"/>
      <c r="AAY18" s="11"/>
      <c r="AAZ18" s="44"/>
      <c r="ABA18" s="44"/>
      <c r="ABB18" s="48"/>
      <c r="ABC18" s="11"/>
      <c r="ABD18" s="11"/>
      <c r="ABE18" s="44"/>
      <c r="ABF18" s="44"/>
      <c r="ABG18" s="48"/>
      <c r="ABH18" s="11"/>
      <c r="ABI18" s="11"/>
      <c r="ABJ18" s="44"/>
      <c r="ABK18" s="44"/>
      <c r="ABL18" s="48"/>
      <c r="ABM18" s="11"/>
      <c r="ABN18" s="11"/>
      <c r="ABO18" s="44"/>
      <c r="ABP18" s="44"/>
      <c r="ABQ18" s="48"/>
      <c r="ABR18" s="11"/>
      <c r="ABS18" s="11"/>
      <c r="ABT18" s="44"/>
      <c r="ABU18" s="44"/>
      <c r="ABV18" s="48"/>
      <c r="ABW18" s="11"/>
      <c r="ABX18" s="11"/>
      <c r="ABY18" s="44"/>
      <c r="ABZ18" s="44"/>
      <c r="ACA18" s="48"/>
      <c r="ACB18" s="11"/>
      <c r="ACC18" s="11"/>
      <c r="ACD18" s="44"/>
      <c r="ACE18" s="44"/>
      <c r="ACF18" s="48"/>
      <c r="ACG18" s="11"/>
      <c r="ACH18" s="11"/>
      <c r="ACI18" s="44"/>
      <c r="ACJ18" s="44"/>
      <c r="ACK18" s="48"/>
      <c r="ACL18" s="11"/>
      <c r="ACM18" s="11"/>
      <c r="ACN18" s="44"/>
      <c r="ACO18" s="44"/>
      <c r="ACP18" s="48"/>
      <c r="ACQ18" s="11"/>
      <c r="ACR18" s="11"/>
      <c r="ACS18" s="44"/>
      <c r="ACT18" s="44"/>
      <c r="ACU18" s="48"/>
      <c r="ACV18" s="11"/>
      <c r="ACW18" s="11"/>
      <c r="ACX18" s="44"/>
      <c r="ACY18" s="44"/>
      <c r="ACZ18" s="48"/>
      <c r="ADA18" s="11"/>
      <c r="ADB18" s="11"/>
      <c r="ADC18" s="44"/>
      <c r="ADD18" s="44"/>
      <c r="ADE18" s="48"/>
      <c r="ADF18" s="11"/>
      <c r="ADG18" s="11"/>
      <c r="ADH18" s="44"/>
      <c r="ADI18" s="44"/>
      <c r="ADJ18" s="48"/>
      <c r="ADK18" s="11"/>
      <c r="ADL18" s="11"/>
      <c r="ADM18" s="44"/>
      <c r="ADN18" s="44"/>
      <c r="ADO18" s="48"/>
      <c r="ADP18" s="11"/>
      <c r="ADQ18" s="11"/>
      <c r="ADR18" s="44"/>
      <c r="ADS18" s="44"/>
      <c r="ADT18" s="48"/>
      <c r="ADU18" s="11"/>
      <c r="ADV18" s="11"/>
      <c r="ADW18" s="44"/>
      <c r="ADX18" s="44"/>
      <c r="ADY18" s="48"/>
      <c r="ADZ18" s="11"/>
      <c r="AEA18" s="11"/>
      <c r="AEB18" s="44"/>
      <c r="AEC18" s="44"/>
      <c r="AED18" s="48"/>
      <c r="AEE18" s="11"/>
      <c r="AEF18" s="11"/>
      <c r="AEG18" s="44"/>
      <c r="AEH18" s="44"/>
      <c r="AEI18" s="48"/>
      <c r="AEJ18" s="11"/>
      <c r="AEK18" s="11"/>
      <c r="AEL18" s="44"/>
      <c r="AEM18" s="44"/>
      <c r="AEN18" s="48"/>
      <c r="AEO18" s="11"/>
      <c r="AEP18" s="11"/>
      <c r="AEQ18" s="44"/>
      <c r="AER18" s="44"/>
      <c r="AES18" s="48"/>
      <c r="AET18" s="11"/>
      <c r="AEU18" s="11"/>
      <c r="AEV18" s="44"/>
      <c r="AEW18" s="44"/>
      <c r="AEX18" s="48"/>
      <c r="AEY18" s="11"/>
      <c r="AEZ18" s="11"/>
      <c r="AFA18" s="44"/>
      <c r="AFB18" s="44"/>
      <c r="AFC18" s="48"/>
      <c r="AFD18" s="11"/>
      <c r="AFE18" s="11"/>
      <c r="AFF18" s="44"/>
      <c r="AFG18" s="44"/>
      <c r="AFH18" s="48"/>
      <c r="AFI18" s="11"/>
      <c r="AFJ18" s="11"/>
      <c r="AFK18" s="44"/>
      <c r="AFL18" s="44"/>
      <c r="AFM18" s="48"/>
      <c r="AFN18" s="11"/>
      <c r="AFO18" s="11"/>
      <c r="AFP18" s="44"/>
      <c r="AFQ18" s="44"/>
      <c r="AFR18" s="48"/>
      <c r="AFS18" s="11"/>
      <c r="AFT18" s="11"/>
      <c r="AFU18" s="44"/>
      <c r="AFV18" s="44"/>
      <c r="AFW18" s="48"/>
      <c r="AFX18" s="11"/>
      <c r="AFY18" s="11"/>
      <c r="AFZ18" s="44"/>
      <c r="AGA18" s="44"/>
      <c r="AGB18" s="48"/>
      <c r="AGC18" s="11"/>
      <c r="AGD18" s="11"/>
      <c r="AGE18" s="44"/>
      <c r="AGF18" s="44"/>
      <c r="AGG18" s="48"/>
      <c r="AGH18" s="11"/>
      <c r="AGI18" s="11"/>
      <c r="AGJ18" s="44"/>
      <c r="AGK18" s="44"/>
      <c r="AGL18" s="48"/>
      <c r="AGM18" s="11"/>
      <c r="AGN18" s="11"/>
      <c r="AGO18" s="44"/>
      <c r="AGP18" s="44"/>
      <c r="AGQ18" s="48"/>
      <c r="AGR18" s="11"/>
      <c r="AGS18" s="11"/>
      <c r="AGT18" s="44"/>
      <c r="AGU18" s="44"/>
      <c r="AGV18" s="48"/>
      <c r="AGW18" s="11"/>
      <c r="AGX18" s="11"/>
      <c r="AGY18" s="44"/>
      <c r="AGZ18" s="44"/>
      <c r="AHA18" s="48"/>
      <c r="AHB18" s="11"/>
      <c r="AHC18" s="11"/>
      <c r="AHD18" s="44"/>
      <c r="AHE18" s="44"/>
      <c r="AHF18" s="48"/>
      <c r="AHG18" s="11"/>
      <c r="AHH18" s="11"/>
      <c r="AHI18" s="44"/>
      <c r="AHJ18" s="44"/>
      <c r="AHK18" s="48"/>
      <c r="AHL18" s="11"/>
      <c r="AHM18" s="11"/>
      <c r="AHN18" s="44"/>
      <c r="AHO18" s="44"/>
      <c r="AHP18" s="48"/>
      <c r="AHQ18" s="11"/>
      <c r="AHR18" s="11"/>
      <c r="AHS18" s="44"/>
      <c r="AHT18" s="44"/>
      <c r="AHU18" s="48"/>
      <c r="AHV18" s="11"/>
      <c r="AHW18" s="11"/>
      <c r="AHX18" s="44"/>
      <c r="AHY18" s="44"/>
      <c r="AHZ18" s="48"/>
      <c r="AIA18" s="11"/>
      <c r="AIB18" s="11"/>
      <c r="AIC18" s="44"/>
      <c r="AID18" s="44"/>
      <c r="AIE18" s="48"/>
      <c r="AIF18" s="11"/>
      <c r="AIG18" s="11"/>
      <c r="AIH18" s="44"/>
      <c r="AII18" s="44"/>
      <c r="AIJ18" s="48"/>
      <c r="AIK18" s="11"/>
      <c r="AIL18" s="11"/>
      <c r="AIM18" s="44"/>
      <c r="AIN18" s="44"/>
      <c r="AIO18" s="48"/>
      <c r="AIP18" s="11"/>
      <c r="AIQ18" s="11"/>
      <c r="AIR18" s="44"/>
      <c r="AIS18" s="44"/>
      <c r="AIT18" s="48"/>
      <c r="AIU18" s="11"/>
      <c r="AIV18" s="11"/>
      <c r="AIW18" s="44"/>
      <c r="AIX18" s="44"/>
      <c r="AIY18" s="48"/>
      <c r="AIZ18" s="11"/>
      <c r="AJA18" s="11"/>
      <c r="AJB18" s="44"/>
      <c r="AJC18" s="44"/>
      <c r="AJD18" s="48"/>
      <c r="AJE18" s="11"/>
      <c r="AJF18" s="11"/>
      <c r="AJG18" s="44"/>
      <c r="AJH18" s="44"/>
      <c r="AJI18" s="48"/>
      <c r="AJJ18" s="11"/>
      <c r="AJK18" s="11"/>
      <c r="AJL18" s="44"/>
      <c r="AJM18" s="44"/>
      <c r="AJN18" s="48"/>
      <c r="AJO18" s="11"/>
      <c r="AJP18" s="11"/>
      <c r="AJQ18" s="44"/>
      <c r="AJR18" s="44"/>
      <c r="AJS18" s="48"/>
      <c r="AJT18" s="11"/>
      <c r="AJU18" s="11"/>
      <c r="AJV18" s="44"/>
      <c r="AJW18" s="44"/>
      <c r="AJX18" s="48"/>
      <c r="AJY18" s="11"/>
      <c r="AJZ18" s="11"/>
      <c r="AKA18" s="44"/>
      <c r="AKB18" s="44"/>
      <c r="AKC18" s="48"/>
      <c r="AKD18" s="11"/>
      <c r="AKE18" s="11"/>
      <c r="AKF18" s="44"/>
      <c r="AKG18" s="44"/>
      <c r="AKH18" s="48"/>
      <c r="AKI18" s="11"/>
      <c r="AKJ18" s="11"/>
      <c r="AKK18" s="44"/>
      <c r="AKL18" s="44"/>
      <c r="AKM18" s="48"/>
      <c r="AKN18" s="11"/>
      <c r="AKO18" s="11"/>
      <c r="AKP18" s="44"/>
      <c r="AKQ18" s="44"/>
      <c r="AKR18" s="48"/>
      <c r="AKS18" s="11"/>
      <c r="AKT18" s="11"/>
      <c r="AKU18" s="44"/>
      <c r="AKV18" s="44"/>
      <c r="AKW18" s="48"/>
      <c r="AKX18" s="11"/>
      <c r="AKY18" s="11"/>
      <c r="AKZ18" s="44"/>
      <c r="ALA18" s="44"/>
      <c r="ALB18" s="48"/>
      <c r="ALC18" s="11"/>
      <c r="ALD18" s="11"/>
      <c r="ALE18" s="44"/>
      <c r="ALF18" s="44"/>
      <c r="ALG18" s="48"/>
      <c r="ALH18" s="11"/>
      <c r="ALI18" s="11"/>
      <c r="ALJ18" s="44"/>
      <c r="ALK18" s="44"/>
      <c r="ALL18" s="48"/>
      <c r="ALM18" s="11"/>
      <c r="ALN18" s="11"/>
      <c r="ALO18" s="44"/>
      <c r="ALP18" s="44"/>
      <c r="ALQ18" s="48"/>
      <c r="ALR18" s="11"/>
      <c r="ALS18" s="11"/>
      <c r="ALT18" s="44"/>
      <c r="ALU18" s="44"/>
      <c r="ALV18" s="48"/>
      <c r="ALW18" s="11"/>
      <c r="ALX18" s="11"/>
      <c r="ALY18" s="44"/>
      <c r="ALZ18" s="44"/>
      <c r="AMA18" s="48"/>
      <c r="AMB18" s="11"/>
      <c r="AMC18" s="11"/>
      <c r="AMD18" s="44"/>
      <c r="AME18" s="44"/>
      <c r="AMF18" s="48"/>
      <c r="AMG18" s="11"/>
      <c r="AMH18" s="11"/>
      <c r="AMI18" s="44"/>
      <c r="AMJ18" s="44"/>
      <c r="AMK18" s="48"/>
      <c r="AML18" s="11"/>
      <c r="AMM18" s="11"/>
      <c r="AMN18" s="44"/>
      <c r="AMO18" s="44"/>
      <c r="AMP18" s="48"/>
      <c r="AMQ18" s="11"/>
      <c r="AMR18" s="11"/>
      <c r="AMS18" s="44"/>
      <c r="AMT18" s="44"/>
      <c r="AMU18" s="48"/>
    </row>
    <row r="19" spans="1:1035" ht="36" x14ac:dyDescent="0.25">
      <c r="A19" s="7" t="s">
        <v>26</v>
      </c>
      <c r="B19" s="8" t="s">
        <v>27</v>
      </c>
      <c r="C19" s="9" t="s">
        <v>28</v>
      </c>
      <c r="D19" s="23" t="s">
        <v>7</v>
      </c>
      <c r="E19" s="35">
        <v>0.35323900000000003</v>
      </c>
      <c r="F19" s="11"/>
      <c r="G19" s="11"/>
      <c r="H19" s="43">
        <f>SUM(I20:I23)</f>
        <v>0.90390280000000001</v>
      </c>
      <c r="I19" s="43">
        <f>$E$19*H19</f>
        <v>0.31929372116920002</v>
      </c>
      <c r="J19" s="50">
        <f>I19*100/$E$19</f>
        <v>90.390280000000004</v>
      </c>
      <c r="K19" s="11"/>
      <c r="L19" s="11"/>
      <c r="M19" s="43">
        <f>SUM(N20:N23)</f>
        <v>1</v>
      </c>
      <c r="N19" s="43">
        <f>$E$19*M19</f>
        <v>0.35323900000000003</v>
      </c>
      <c r="O19" s="50">
        <f>N19*100/$E$19</f>
        <v>100</v>
      </c>
      <c r="P19" s="11"/>
      <c r="Q19" s="11"/>
      <c r="R19" s="43">
        <f>SUM(S20:S23)</f>
        <v>1</v>
      </c>
      <c r="S19" s="43">
        <f>$E$19*R19</f>
        <v>0.35323900000000003</v>
      </c>
      <c r="T19" s="50">
        <f>S19*100/$E$19</f>
        <v>100</v>
      </c>
      <c r="U19" s="11"/>
      <c r="V19" s="11"/>
      <c r="W19" s="43">
        <f>SUM(X20:X23)</f>
        <v>1</v>
      </c>
      <c r="X19" s="43">
        <f>$E$19*W19</f>
        <v>0.35323900000000003</v>
      </c>
      <c r="Y19" s="50">
        <f>X19*100/$E$19</f>
        <v>100</v>
      </c>
      <c r="Z19" s="11"/>
      <c r="AA19" s="11"/>
      <c r="AB19" s="43">
        <f>SUM(AC20:AC23)</f>
        <v>0.56237919999999997</v>
      </c>
      <c r="AC19" s="43">
        <f>$E$19*AB19</f>
        <v>0.1986542662288</v>
      </c>
      <c r="AD19" s="50">
        <f>AC19*100/$E$19</f>
        <v>56.237920000000003</v>
      </c>
      <c r="AE19" s="11"/>
      <c r="AF19" s="11"/>
      <c r="AG19" s="43">
        <f>SUM(AH20:AH23)</f>
        <v>1</v>
      </c>
      <c r="AH19" s="43">
        <f>$E$19*AG19</f>
        <v>0.35323900000000003</v>
      </c>
      <c r="AI19" s="50">
        <f>AH19*100/$E$19</f>
        <v>100</v>
      </c>
      <c r="AJ19" s="11"/>
      <c r="AK19" s="11"/>
      <c r="AL19" s="43">
        <f>SUM(AM20:AM23)</f>
        <v>0.90390280000000001</v>
      </c>
      <c r="AM19" s="43">
        <f>$E$19*AL19</f>
        <v>0.31929372116920002</v>
      </c>
      <c r="AN19" s="50">
        <f>AM19*100/$E$19</f>
        <v>90.390280000000004</v>
      </c>
      <c r="AO19" s="11"/>
      <c r="AP19" s="11"/>
      <c r="AQ19" s="43">
        <f>SUM(AR20:AR23)</f>
        <v>0.70652499999999996</v>
      </c>
      <c r="AR19" s="43">
        <f>$E$19*AQ19</f>
        <v>0.24957218447500001</v>
      </c>
      <c r="AS19" s="50">
        <f>AR19*100/$E$19</f>
        <v>70.652500000000003</v>
      </c>
      <c r="AT19" s="11"/>
      <c r="AU19" s="11"/>
      <c r="AV19" s="43">
        <f>SUM(AW20:AW23)</f>
        <v>0.61042779999999996</v>
      </c>
      <c r="AW19" s="43">
        <f>$E$19*AV19</f>
        <v>0.21562690564420001</v>
      </c>
      <c r="AX19" s="50">
        <f>AW19*100/$E$19</f>
        <v>61.04278</v>
      </c>
      <c r="AY19" s="11"/>
      <c r="AZ19" s="11"/>
      <c r="BA19" s="43">
        <f>SUM(BB20:BB23)</f>
        <v>1</v>
      </c>
      <c r="BB19" s="43">
        <f>$E$19*BA19</f>
        <v>0.35323900000000003</v>
      </c>
      <c r="BC19" s="50">
        <f>BB19*100/$E$19</f>
        <v>100</v>
      </c>
      <c r="BD19" s="11"/>
      <c r="BE19" s="11"/>
      <c r="BF19" s="43">
        <f>SUM(BG20:BG23)</f>
        <v>0.90390280000000001</v>
      </c>
      <c r="BG19" s="43">
        <f>$E$19*BF19</f>
        <v>0.31929372116920002</v>
      </c>
      <c r="BH19" s="50">
        <f>BG19*100/$E$19</f>
        <v>90.390280000000004</v>
      </c>
      <c r="BI19" s="11"/>
      <c r="BJ19" s="11"/>
      <c r="BK19" s="43">
        <f>SUM(BL20:BL23)</f>
        <v>0.80780560000000001</v>
      </c>
      <c r="BL19" s="43">
        <f>$E$19*BK19</f>
        <v>0.28534844233840001</v>
      </c>
      <c r="BM19" s="50">
        <f>BL19*100/$E$19</f>
        <v>80.780559999999994</v>
      </c>
      <c r="BN19" s="11"/>
      <c r="BO19" s="11"/>
      <c r="BP19" s="43">
        <f>SUM(BQ20:BQ23)</f>
        <v>0.90390280000000001</v>
      </c>
      <c r="BQ19" s="43">
        <f>$E$19*BP19</f>
        <v>0.31929372116920002</v>
      </c>
      <c r="BR19" s="50">
        <f>BQ19*100/$E$19</f>
        <v>90.390280000000004</v>
      </c>
      <c r="BS19" s="11"/>
      <c r="BT19" s="11"/>
      <c r="BU19" s="43">
        <f>SUM(BV20:BV23)</f>
        <v>0.90390280000000001</v>
      </c>
      <c r="BV19" s="43">
        <f>$E$19*BU19</f>
        <v>0.31929372116920002</v>
      </c>
      <c r="BW19" s="50">
        <f>BV19*100/$E$19</f>
        <v>90.390280000000004</v>
      </c>
      <c r="BX19" s="11"/>
      <c r="BY19" s="11"/>
      <c r="BZ19" s="43">
        <f>SUM(CA20:CA23)</f>
        <v>0</v>
      </c>
      <c r="CA19" s="43">
        <f>$E$19*BZ19</f>
        <v>0</v>
      </c>
      <c r="CB19" s="50">
        <f>CA19*100/$E$19</f>
        <v>0</v>
      </c>
      <c r="CC19" s="11"/>
      <c r="CD19" s="11"/>
      <c r="CE19" s="43">
        <f>SUM(CF20:CF23)</f>
        <v>1</v>
      </c>
      <c r="CF19" s="43">
        <f>$E$19*CE19</f>
        <v>0.35323900000000003</v>
      </c>
      <c r="CG19" s="50">
        <f>CF19*100/$E$19</f>
        <v>100</v>
      </c>
      <c r="CH19" s="11"/>
      <c r="CI19" s="11"/>
      <c r="CJ19" s="43">
        <f>SUM(CK20:CK23)</f>
        <v>0</v>
      </c>
      <c r="CK19" s="43">
        <f>$E$19*CJ19</f>
        <v>0</v>
      </c>
      <c r="CL19" s="50">
        <f>CK19*100/$E$19</f>
        <v>0</v>
      </c>
      <c r="CM19" s="11"/>
      <c r="CN19" s="11"/>
      <c r="CO19" s="43">
        <f>SUM(CP20:CP23)</f>
        <v>0.85585420000000001</v>
      </c>
      <c r="CP19" s="43">
        <f>$E$19*CO19</f>
        <v>0.30232108175380001</v>
      </c>
      <c r="CQ19" s="50">
        <f>CP19*100/$E$19</f>
        <v>85.585419999999999</v>
      </c>
      <c r="CR19" s="11"/>
      <c r="CS19" s="11"/>
      <c r="CT19" s="43">
        <f>SUM(CU20:CU23)</f>
        <v>0</v>
      </c>
      <c r="CU19" s="43">
        <f>$E$19*CT19</f>
        <v>0</v>
      </c>
      <c r="CV19" s="50">
        <f>CU19*100/$E$19</f>
        <v>0</v>
      </c>
      <c r="CW19" s="11"/>
      <c r="CX19" s="11"/>
      <c r="CY19" s="43">
        <f>SUM(CZ20:CZ23)</f>
        <v>0</v>
      </c>
      <c r="CZ19" s="43">
        <f>$E$19*CY19</f>
        <v>0</v>
      </c>
      <c r="DA19" s="50">
        <f>CZ19*100/$E$19</f>
        <v>0</v>
      </c>
      <c r="DB19" s="11"/>
      <c r="DC19" s="11"/>
      <c r="DD19" s="43">
        <f>SUM(DE20:DE23)</f>
        <v>0</v>
      </c>
      <c r="DE19" s="43">
        <f>$E$19*DD19</f>
        <v>0</v>
      </c>
      <c r="DF19" s="50">
        <f>DE19*100/$E$19</f>
        <v>0</v>
      </c>
      <c r="DG19" s="11"/>
      <c r="DH19" s="11"/>
      <c r="DI19" s="43">
        <f>SUM(DJ20:DJ23)</f>
        <v>0</v>
      </c>
      <c r="DJ19" s="43">
        <f>$E$19*DI19</f>
        <v>0</v>
      </c>
      <c r="DK19" s="50">
        <f>DJ19*100/$E$19</f>
        <v>0</v>
      </c>
      <c r="DL19" s="11"/>
      <c r="DM19" s="11"/>
      <c r="DN19" s="43">
        <f>SUM(DO20:DO23)</f>
        <v>0</v>
      </c>
      <c r="DO19" s="43">
        <f>$E$19*DN19</f>
        <v>0</v>
      </c>
      <c r="DP19" s="50">
        <f>DO19*100/$E$19</f>
        <v>0</v>
      </c>
      <c r="DQ19" s="11"/>
      <c r="DR19" s="11"/>
      <c r="DS19" s="43">
        <f>SUM(DT20:DT23)</f>
        <v>0</v>
      </c>
      <c r="DT19" s="43">
        <f>$E$19*DS19</f>
        <v>0</v>
      </c>
      <c r="DU19" s="50">
        <f>DT19*100/$E$19</f>
        <v>0</v>
      </c>
      <c r="DV19" s="11"/>
      <c r="DW19" s="11"/>
      <c r="DX19" s="43">
        <f>SUM(DY20:DY23)</f>
        <v>0.85585420000000001</v>
      </c>
      <c r="DY19" s="43">
        <f>$E$19*DX19</f>
        <v>0.30232108175380001</v>
      </c>
      <c r="DZ19" s="50">
        <f>DY19*100/$E$19</f>
        <v>85.585419999999999</v>
      </c>
      <c r="EA19" s="11"/>
      <c r="EB19" s="11"/>
      <c r="EC19" s="43">
        <f>SUM(ED20:ED23)</f>
        <v>0.90390280000000001</v>
      </c>
      <c r="ED19" s="43">
        <f>$E$19*EC19</f>
        <v>0.31929372116920002</v>
      </c>
      <c r="EE19" s="50">
        <f>ED19*100/$E$19</f>
        <v>90.390280000000004</v>
      </c>
      <c r="EF19" s="11"/>
      <c r="EG19" s="11"/>
      <c r="EH19" s="43">
        <f>SUM(EI20:EI23)</f>
        <v>0.90390280000000001</v>
      </c>
      <c r="EI19" s="43">
        <f>$E$19*EH19</f>
        <v>0.31929372116920002</v>
      </c>
      <c r="EJ19" s="50">
        <f>EI19*100/$E$19</f>
        <v>90.390280000000004</v>
      </c>
      <c r="EK19" s="11"/>
      <c r="EL19" s="11"/>
      <c r="EM19" s="43">
        <f>SUM(EN20:EN23)</f>
        <v>1</v>
      </c>
      <c r="EN19" s="43">
        <f>$E$19*EM19</f>
        <v>0.35323900000000003</v>
      </c>
      <c r="EO19" s="50">
        <f>EN19*100/$E$19</f>
        <v>100</v>
      </c>
      <c r="EP19" s="11"/>
      <c r="EQ19" s="11"/>
      <c r="ER19" s="43">
        <f>SUM(ES20:ES23)</f>
        <v>1</v>
      </c>
      <c r="ES19" s="43">
        <f>$E$19*ER19</f>
        <v>0.35323900000000003</v>
      </c>
      <c r="ET19" s="50">
        <f>ES19*100/$E$19</f>
        <v>100</v>
      </c>
      <c r="EU19" s="11"/>
      <c r="EV19" s="11"/>
      <c r="EW19" s="43">
        <f>SUM(EX20:EX23)</f>
        <v>0.90390280000000001</v>
      </c>
      <c r="EX19" s="43">
        <f>$E$19*EW19</f>
        <v>0.31929372116920002</v>
      </c>
      <c r="EY19" s="50">
        <f>EX19*100/$E$19</f>
        <v>90.390280000000004</v>
      </c>
      <c r="EZ19" s="11"/>
      <c r="FA19" s="11"/>
      <c r="FB19" s="43">
        <f>SUM(FC20:FC23)</f>
        <v>0.90390280000000001</v>
      </c>
      <c r="FC19" s="43">
        <f>$E$19*FB19</f>
        <v>0.31929372116920002</v>
      </c>
      <c r="FD19" s="50">
        <f>FC19*100/$E$19</f>
        <v>90.390280000000004</v>
      </c>
      <c r="FE19" s="11"/>
      <c r="FF19" s="11"/>
      <c r="FG19" s="43">
        <f>SUM(FH20:FH23)</f>
        <v>0</v>
      </c>
      <c r="FH19" s="43">
        <f>$E$19*FG19</f>
        <v>0</v>
      </c>
      <c r="FI19" s="50">
        <f>FH19*100/$E$19</f>
        <v>0</v>
      </c>
      <c r="FJ19" s="11"/>
      <c r="FK19" s="11"/>
      <c r="FL19" s="43">
        <f>SUM(FM20:FM23)</f>
        <v>0.80780560000000001</v>
      </c>
      <c r="FM19" s="43">
        <f>$E$19*FL19</f>
        <v>0.28534844233840001</v>
      </c>
      <c r="FN19" s="50">
        <f>FM19*100/$E$19</f>
        <v>80.780559999999994</v>
      </c>
      <c r="FO19" s="11"/>
      <c r="FP19" s="11"/>
      <c r="FQ19" s="43">
        <f>SUM(FR20:FR23)</f>
        <v>1</v>
      </c>
      <c r="FR19" s="43">
        <f>$E$19*FQ19</f>
        <v>0.35323900000000003</v>
      </c>
      <c r="FS19" s="50">
        <f>FR19*100/$E$19</f>
        <v>100</v>
      </c>
      <c r="FT19" s="11"/>
      <c r="FU19" s="11"/>
      <c r="FV19" s="43">
        <f>SUM(FW20:FW23)</f>
        <v>0.90390280000000001</v>
      </c>
      <c r="FW19" s="43">
        <f>$E$19*FV19</f>
        <v>0.31929372116920002</v>
      </c>
      <c r="FX19" s="50">
        <f>FW19*100/$E$19</f>
        <v>90.390280000000004</v>
      </c>
      <c r="FY19" s="11"/>
      <c r="FZ19" s="11"/>
      <c r="GA19" s="43">
        <f>SUM(GB20:GB23)</f>
        <v>1</v>
      </c>
      <c r="GB19" s="43">
        <f>$E$19*GA19</f>
        <v>0.35323900000000003</v>
      </c>
      <c r="GC19" s="50">
        <f>GB19*100/$E$19</f>
        <v>100</v>
      </c>
      <c r="GD19" s="11"/>
      <c r="GE19" s="11"/>
      <c r="GF19" s="43">
        <f>SUM(GG20:GG23)</f>
        <v>0.80780560000000001</v>
      </c>
      <c r="GG19" s="43">
        <f>$E$19*GF19</f>
        <v>0.28534844233840001</v>
      </c>
      <c r="GH19" s="50">
        <f>GG19*100/$E$19</f>
        <v>80.780559999999994</v>
      </c>
      <c r="GI19" s="11"/>
      <c r="GJ19" s="11"/>
      <c r="GK19" s="43">
        <f>SUM(GL20:GL23)</f>
        <v>1</v>
      </c>
      <c r="GL19" s="43">
        <f>$E$19*GK19</f>
        <v>0.35323900000000003</v>
      </c>
      <c r="GM19" s="50">
        <f>GL19*100/$E$19</f>
        <v>100</v>
      </c>
      <c r="GN19" s="11"/>
      <c r="GO19" s="11"/>
      <c r="GP19" s="43">
        <f>SUM(GQ20:GQ23)</f>
        <v>1</v>
      </c>
      <c r="GQ19" s="43">
        <f>$E$19*GP19</f>
        <v>0.35323900000000003</v>
      </c>
      <c r="GR19" s="50">
        <f>GQ19*100/$E$19</f>
        <v>100</v>
      </c>
      <c r="GS19" s="11"/>
      <c r="GT19" s="11"/>
      <c r="GU19" s="43">
        <f>SUM(GV20:GV23)</f>
        <v>1</v>
      </c>
      <c r="GV19" s="43">
        <f>$E$19*GU19</f>
        <v>0.35323900000000003</v>
      </c>
      <c r="GW19" s="50">
        <f>GV19*100/$E$19</f>
        <v>100</v>
      </c>
      <c r="GX19" s="11"/>
      <c r="GY19" s="11"/>
      <c r="GZ19" s="43">
        <f>SUM(HA20:HA23)</f>
        <v>0.90390280000000001</v>
      </c>
      <c r="HA19" s="43">
        <f>$E$19*GZ19</f>
        <v>0.31929372116920002</v>
      </c>
      <c r="HB19" s="50">
        <f>HA19*100/$E$19</f>
        <v>90.390280000000004</v>
      </c>
      <c r="HC19" s="11"/>
      <c r="HD19" s="11"/>
      <c r="HE19" s="43">
        <f>SUM(HF20:HF23)</f>
        <v>1</v>
      </c>
      <c r="HF19" s="43">
        <f>$E$19*HE19</f>
        <v>0.35323900000000003</v>
      </c>
      <c r="HG19" s="50">
        <f>HF19*100/$E$19</f>
        <v>100</v>
      </c>
      <c r="HH19" s="11"/>
      <c r="HI19" s="11"/>
      <c r="HJ19" s="43">
        <f>SUM(HK20:HK23)</f>
        <v>1</v>
      </c>
      <c r="HK19" s="43">
        <f>$E$19*HJ19</f>
        <v>0.35323900000000003</v>
      </c>
      <c r="HL19" s="50">
        <f>HK19*100/$E$19</f>
        <v>100</v>
      </c>
      <c r="HM19" s="11"/>
      <c r="HN19" s="11"/>
      <c r="HO19" s="43">
        <f>SUM(HP20:HP23)</f>
        <v>0.90390280000000001</v>
      </c>
      <c r="HP19" s="43">
        <f>$E$19*HO19</f>
        <v>0.31929372116920002</v>
      </c>
      <c r="HQ19" s="50">
        <f>HP19*100/$E$19</f>
        <v>90.390280000000004</v>
      </c>
      <c r="HR19" s="11"/>
      <c r="HS19" s="11"/>
      <c r="HT19" s="43">
        <f>SUM(HU20:HU23)</f>
        <v>1</v>
      </c>
      <c r="HU19" s="43">
        <f>$E$19*HT19</f>
        <v>0.35323900000000003</v>
      </c>
      <c r="HV19" s="50">
        <f>HU19*100/$E$19</f>
        <v>100</v>
      </c>
      <c r="HW19" s="11"/>
      <c r="HX19" s="11"/>
      <c r="HY19" s="43">
        <f>SUM(HZ20:HZ23)</f>
        <v>1</v>
      </c>
      <c r="HZ19" s="43">
        <f>$E$19*HY19</f>
        <v>0.35323900000000003</v>
      </c>
      <c r="IA19" s="50">
        <f>HZ19*100/$E$19</f>
        <v>100</v>
      </c>
      <c r="IB19" s="11"/>
      <c r="IC19" s="11"/>
      <c r="ID19" s="43">
        <f>SUM(IE20:IE23)</f>
        <v>0</v>
      </c>
      <c r="IE19" s="43">
        <f>$E$19*ID19</f>
        <v>0</v>
      </c>
      <c r="IF19" s="50">
        <f>IE19*100/$E$19</f>
        <v>0</v>
      </c>
      <c r="IG19" s="11"/>
      <c r="IH19" s="11"/>
      <c r="II19" s="43">
        <f>SUM(IJ20:IJ23)</f>
        <v>1</v>
      </c>
      <c r="IJ19" s="43">
        <f>$E$19*II19</f>
        <v>0.35323900000000003</v>
      </c>
      <c r="IK19" s="50">
        <f>IJ19*100/$E$19</f>
        <v>100</v>
      </c>
      <c r="IL19" s="11"/>
      <c r="IM19" s="11"/>
      <c r="IN19" s="43">
        <f>SUM(IO20:IO23)</f>
        <v>0.90390280000000001</v>
      </c>
      <c r="IO19" s="43">
        <f>$E$19*IN19</f>
        <v>0.31929372116920002</v>
      </c>
      <c r="IP19" s="50">
        <f>IO19*100/$E$19</f>
        <v>90.390280000000004</v>
      </c>
      <c r="IQ19" s="11"/>
      <c r="IR19" s="11"/>
      <c r="IS19" s="43">
        <f>SUM(IT20:IT23)</f>
        <v>0.90390280000000001</v>
      </c>
      <c r="IT19" s="43">
        <f>$E$19*IS19</f>
        <v>0.31929372116920002</v>
      </c>
      <c r="IU19" s="50">
        <f>IT19*100/$E$19</f>
        <v>90.390280000000004</v>
      </c>
      <c r="IV19" s="11"/>
      <c r="IW19" s="11"/>
      <c r="IX19" s="43">
        <f>SUM(IY20:IY23)</f>
        <v>0.90390280000000001</v>
      </c>
      <c r="IY19" s="43">
        <f>$E$19*IX19</f>
        <v>0.31929372116920002</v>
      </c>
      <c r="IZ19" s="50">
        <f>IY19*100/$E$19</f>
        <v>90.390280000000004</v>
      </c>
      <c r="JA19" s="11"/>
      <c r="JB19" s="11"/>
      <c r="JC19" s="43">
        <f>SUM(JD20:JD23)</f>
        <v>1</v>
      </c>
      <c r="JD19" s="43">
        <f>$E$19*JC19</f>
        <v>0.35323900000000003</v>
      </c>
      <c r="JE19" s="50">
        <f>JD19*100/$E$19</f>
        <v>100</v>
      </c>
      <c r="JF19" s="11"/>
      <c r="JG19" s="11"/>
      <c r="JH19" s="43">
        <f>SUM(JI20:JI23)</f>
        <v>1</v>
      </c>
      <c r="JI19" s="43">
        <f>$E$19*JH19</f>
        <v>0.35323900000000003</v>
      </c>
      <c r="JJ19" s="50">
        <f>JI19*100/$E$19</f>
        <v>100</v>
      </c>
      <c r="JK19" s="11"/>
      <c r="JL19" s="11"/>
      <c r="JM19" s="43">
        <f>SUM(JN20:JN23)</f>
        <v>0.85585420000000001</v>
      </c>
      <c r="JN19" s="43">
        <f>$E$19*JM19</f>
        <v>0.30232108175380001</v>
      </c>
      <c r="JO19" s="50">
        <f>JN19*100/$E$19</f>
        <v>85.585419999999999</v>
      </c>
      <c r="JP19" s="11"/>
      <c r="JQ19" s="11"/>
      <c r="JR19" s="43">
        <f>SUM(JS20:JS23)</f>
        <v>0.57519180000000003</v>
      </c>
      <c r="JS19" s="43">
        <f>$E$19*JR19</f>
        <v>0.20318017624020002</v>
      </c>
      <c r="JT19" s="50">
        <f>JS19*100/$E$19</f>
        <v>57.519179999999999</v>
      </c>
      <c r="JU19" s="11"/>
      <c r="JV19" s="11"/>
      <c r="JW19" s="43">
        <f>SUM(JX20:JX23)</f>
        <v>1</v>
      </c>
      <c r="JX19" s="43">
        <f>$E$19*JW19</f>
        <v>0.35323900000000003</v>
      </c>
      <c r="JY19" s="50">
        <f>JX19*100/$E$19</f>
        <v>100</v>
      </c>
      <c r="JZ19" s="11"/>
      <c r="KA19" s="11"/>
      <c r="KB19" s="43">
        <f>SUM(KC20:KC23)</f>
        <v>0.90390280000000001</v>
      </c>
      <c r="KC19" s="43">
        <f>$E$19*KB19</f>
        <v>0.31929372116920002</v>
      </c>
      <c r="KD19" s="50">
        <f>KC19*100/$E$19</f>
        <v>90.390280000000004</v>
      </c>
      <c r="KE19" s="11"/>
      <c r="KF19" s="11"/>
      <c r="KG19" s="43">
        <f>SUM(KH20:KH23)</f>
        <v>0.90390280000000001</v>
      </c>
      <c r="KH19" s="43">
        <f>$E$19*KG19</f>
        <v>0.31929372116920002</v>
      </c>
      <c r="KI19" s="50">
        <f>KH19*100/$E$19</f>
        <v>90.390280000000004</v>
      </c>
      <c r="KJ19" s="11"/>
      <c r="KK19" s="11"/>
      <c r="KL19" s="43">
        <f>SUM(KM20:KM23)</f>
        <v>1</v>
      </c>
      <c r="KM19" s="43">
        <f>$E$19*KL19</f>
        <v>0.35323900000000003</v>
      </c>
      <c r="KN19" s="50">
        <f>KM19*100/$E$19</f>
        <v>100</v>
      </c>
      <c r="KO19" s="11"/>
      <c r="KP19" s="11"/>
      <c r="KQ19" s="43">
        <f>SUM(KR20:KR23)</f>
        <v>1</v>
      </c>
      <c r="KR19" s="43">
        <f>$E$19*KQ19</f>
        <v>0.35323900000000003</v>
      </c>
      <c r="KS19" s="50">
        <f>KR19*100/$E$19</f>
        <v>100</v>
      </c>
      <c r="KT19" s="11"/>
      <c r="KU19" s="11"/>
      <c r="KV19" s="43">
        <f>SUM(KW20:KW23)</f>
        <v>0.85585420000000001</v>
      </c>
      <c r="KW19" s="43">
        <f>$E$19*KV19</f>
        <v>0.30232108175380001</v>
      </c>
      <c r="KX19" s="50">
        <f>KW19*100/$E$19</f>
        <v>85.585419999999999</v>
      </c>
      <c r="KY19" s="11"/>
      <c r="KZ19" s="11"/>
      <c r="LA19" s="43">
        <f>SUM(LB20:LB23)</f>
        <v>0.86242899999999989</v>
      </c>
      <c r="LB19" s="43">
        <f>$E$19*LA19</f>
        <v>0.30464355753099998</v>
      </c>
      <c r="LC19" s="50">
        <f>LB19*100/$E$19</f>
        <v>86.242899999999992</v>
      </c>
      <c r="LD19" s="11"/>
      <c r="LE19" s="11"/>
      <c r="LF19" s="43">
        <f>SUM(LG20:LG23)</f>
        <v>1</v>
      </c>
      <c r="LG19" s="43">
        <f>$E$19*LF19</f>
        <v>0.35323900000000003</v>
      </c>
      <c r="LH19" s="50">
        <f>LG19*100/$E$19</f>
        <v>100</v>
      </c>
      <c r="LI19" s="11"/>
      <c r="LJ19" s="11"/>
      <c r="LK19" s="43">
        <f>SUM(LL20:LL23)</f>
        <v>1</v>
      </c>
      <c r="LL19" s="43">
        <f>$E$19*LK19</f>
        <v>0.35323900000000003</v>
      </c>
      <c r="LM19" s="50">
        <f>LL19*100/$E$19</f>
        <v>100</v>
      </c>
      <c r="LN19" s="11"/>
      <c r="LO19" s="11"/>
      <c r="LP19" s="43">
        <f>SUM(LQ20:LQ23)</f>
        <v>1</v>
      </c>
      <c r="LQ19" s="43">
        <f>$E$19*LP19</f>
        <v>0.35323900000000003</v>
      </c>
      <c r="LR19" s="50">
        <f>LQ19*100/$E$19</f>
        <v>100</v>
      </c>
      <c r="LS19" s="11"/>
      <c r="LT19" s="11"/>
      <c r="LU19" s="43">
        <f>SUM(LV20:LV23)</f>
        <v>0.90390280000000001</v>
      </c>
      <c r="LV19" s="43">
        <f>$E$19*LU19</f>
        <v>0.31929372116920002</v>
      </c>
      <c r="LW19" s="50">
        <f>LV19*100/$E$19</f>
        <v>90.390280000000004</v>
      </c>
      <c r="LX19" s="11"/>
      <c r="LY19" s="11"/>
      <c r="LZ19" s="43">
        <f>SUM(MA20:MA23)</f>
        <v>0.90390280000000001</v>
      </c>
      <c r="MA19" s="43">
        <f>$E$19*LZ19</f>
        <v>0.31929372116920002</v>
      </c>
      <c r="MB19" s="50">
        <f>MA19*100/$E$19</f>
        <v>90.390280000000004</v>
      </c>
      <c r="MC19" s="11"/>
      <c r="MD19" s="11"/>
      <c r="ME19" s="43">
        <f>SUM(MF20:MF23)</f>
        <v>0.90390280000000001</v>
      </c>
      <c r="MF19" s="43">
        <f>$E$19*ME19</f>
        <v>0.31929372116920002</v>
      </c>
      <c r="MG19" s="50">
        <f>MF19*100/$E$19</f>
        <v>90.390280000000004</v>
      </c>
      <c r="MH19" s="11"/>
      <c r="MI19" s="11"/>
      <c r="MJ19" s="43">
        <f>SUM(MK20:MK23)</f>
        <v>1</v>
      </c>
      <c r="MK19" s="43">
        <f>$E$19*MJ19</f>
        <v>0.35323900000000003</v>
      </c>
      <c r="ML19" s="50">
        <f>MK19*100/$E$19</f>
        <v>100</v>
      </c>
      <c r="MM19" s="11"/>
      <c r="MN19" s="11"/>
      <c r="MO19" s="43">
        <f>SUM(MP20:MP23)</f>
        <v>0</v>
      </c>
      <c r="MP19" s="43">
        <f>$E$19*MO19</f>
        <v>0</v>
      </c>
      <c r="MQ19" s="50">
        <f>MP19*100/$E$19</f>
        <v>0</v>
      </c>
      <c r="MR19" s="11"/>
      <c r="MS19" s="11"/>
      <c r="MT19" s="43">
        <f>SUM(MU20:MU23)</f>
        <v>0.90390280000000001</v>
      </c>
      <c r="MU19" s="43">
        <f>$E$19*MT19</f>
        <v>0.31929372116920002</v>
      </c>
      <c r="MV19" s="50">
        <f>MU19*100/$E$19</f>
        <v>90.390280000000004</v>
      </c>
      <c r="MW19" s="11"/>
      <c r="MX19" s="11"/>
      <c r="MY19" s="43">
        <f>SUM(MZ20:MZ23)</f>
        <v>0.90390280000000001</v>
      </c>
      <c r="MZ19" s="43">
        <f>$E$19*MY19</f>
        <v>0.31929372116920002</v>
      </c>
      <c r="NA19" s="50">
        <f>MZ19*100/$E$19</f>
        <v>90.390280000000004</v>
      </c>
      <c r="NB19" s="11"/>
      <c r="NC19" s="11"/>
      <c r="ND19" s="43">
        <f>SUM(NE20:NE23)</f>
        <v>1</v>
      </c>
      <c r="NE19" s="43">
        <f>$E$19*ND19</f>
        <v>0.35323900000000003</v>
      </c>
      <c r="NF19" s="50">
        <f>NE19*100/$E$19</f>
        <v>100</v>
      </c>
      <c r="NG19" s="11"/>
      <c r="NH19" s="11"/>
      <c r="NI19" s="43">
        <f>SUM(NJ20:NJ23)</f>
        <v>1</v>
      </c>
      <c r="NJ19" s="43">
        <f>$E$19*NI19</f>
        <v>0.35323900000000003</v>
      </c>
      <c r="NK19" s="50">
        <f>NJ19*100/$E$19</f>
        <v>100</v>
      </c>
      <c r="NL19" s="11"/>
      <c r="NM19" s="11"/>
      <c r="NN19" s="43">
        <f>SUM(NO20:NO23)</f>
        <v>1</v>
      </c>
      <c r="NO19" s="43">
        <f>$E$19*NN19</f>
        <v>0.35323900000000003</v>
      </c>
      <c r="NP19" s="50">
        <f>NO19*100/$E$19</f>
        <v>100</v>
      </c>
      <c r="NQ19" s="11"/>
      <c r="NR19" s="11"/>
      <c r="NS19" s="43">
        <f>SUM(NT20:NT23)</f>
        <v>1</v>
      </c>
      <c r="NT19" s="43">
        <f>$E$19*NS19</f>
        <v>0.35323900000000003</v>
      </c>
      <c r="NU19" s="50">
        <f>NT19*100/$E$19</f>
        <v>100</v>
      </c>
      <c r="NV19" s="11"/>
      <c r="NW19" s="11"/>
      <c r="NX19" s="43">
        <f>SUM(NY20:NY23)</f>
        <v>1</v>
      </c>
      <c r="NY19" s="43">
        <f>$E$19*NX19</f>
        <v>0.35323900000000003</v>
      </c>
      <c r="NZ19" s="50">
        <f>NY19*100/$E$19</f>
        <v>100</v>
      </c>
      <c r="OA19" s="11"/>
      <c r="OB19" s="11"/>
      <c r="OC19" s="43">
        <f>SUM(OD20:OD23)</f>
        <v>1</v>
      </c>
      <c r="OD19" s="43">
        <f>$E$19*OC19</f>
        <v>0.35323900000000003</v>
      </c>
      <c r="OE19" s="50">
        <f>OD19*100/$E$19</f>
        <v>100</v>
      </c>
      <c r="OF19" s="11"/>
      <c r="OG19" s="11"/>
      <c r="OH19" s="43">
        <f>SUM(OI20:OI23)</f>
        <v>0.90390280000000001</v>
      </c>
      <c r="OI19" s="43">
        <f>$E$19*OH19</f>
        <v>0.31929372116920002</v>
      </c>
      <c r="OJ19" s="50">
        <f>OI19*100/$E$19</f>
        <v>90.390280000000004</v>
      </c>
      <c r="OK19" s="11"/>
      <c r="OL19" s="11"/>
      <c r="OM19" s="43">
        <f>SUM(ON20:ON23)</f>
        <v>0.62218599999999991</v>
      </c>
      <c r="ON19" s="43">
        <f>$E$19*OM19</f>
        <v>0.21978036045399998</v>
      </c>
      <c r="OO19" s="50">
        <f>ON19*100/$E$19</f>
        <v>62.218599999999995</v>
      </c>
      <c r="OP19" s="11"/>
      <c r="OQ19" s="11"/>
      <c r="OR19" s="43">
        <f>SUM(OS20:OS23)</f>
        <v>0.90390280000000001</v>
      </c>
      <c r="OS19" s="43">
        <f>$E$19*OR19</f>
        <v>0.31929372116920002</v>
      </c>
      <c r="OT19" s="50">
        <f>OS19*100/$E$19</f>
        <v>90.390280000000004</v>
      </c>
      <c r="OU19" s="11"/>
      <c r="OV19" s="11"/>
      <c r="OW19" s="43">
        <f>SUM(OX20:OX23)</f>
        <v>0.90390280000000001</v>
      </c>
      <c r="OX19" s="43">
        <f>$E$19*OW19</f>
        <v>0.31929372116920002</v>
      </c>
      <c r="OY19" s="50">
        <f>OX19*100/$E$19</f>
        <v>90.390280000000004</v>
      </c>
      <c r="OZ19" s="11"/>
      <c r="PA19" s="11"/>
      <c r="PB19" s="43">
        <f>SUM(PC20:PC23)</f>
        <v>1</v>
      </c>
      <c r="PC19" s="43">
        <f>$E$19*PB19</f>
        <v>0.35323900000000003</v>
      </c>
      <c r="PD19" s="50">
        <f>PC19*100/$E$19</f>
        <v>100</v>
      </c>
      <c r="PE19" s="11"/>
      <c r="PF19" s="11"/>
      <c r="PG19" s="43">
        <f>SUM(PH20:PH23)</f>
        <v>1</v>
      </c>
      <c r="PH19" s="43">
        <f>$E$19*PG19</f>
        <v>0.35323900000000003</v>
      </c>
      <c r="PI19" s="50">
        <f>PH19*100/$E$19</f>
        <v>100</v>
      </c>
      <c r="PJ19" s="11"/>
      <c r="PK19" s="11"/>
      <c r="PL19" s="43">
        <f>SUM(PM20:PM23)</f>
        <v>1</v>
      </c>
      <c r="PM19" s="43">
        <f>$E$19*PL19</f>
        <v>0.35323900000000003</v>
      </c>
      <c r="PN19" s="50">
        <f>PM19*100/$E$19</f>
        <v>100</v>
      </c>
      <c r="PO19" s="11"/>
      <c r="PP19" s="11"/>
      <c r="PQ19" s="43">
        <f>SUM(PR20:PR23)</f>
        <v>0.24024300000000001</v>
      </c>
      <c r="PR19" s="43">
        <f>$E$19*PQ19</f>
        <v>8.4863197077000005E-2</v>
      </c>
      <c r="PS19" s="50">
        <f>PR19*100/$E$19</f>
        <v>24.024299999999997</v>
      </c>
      <c r="PT19" s="11"/>
      <c r="PU19" s="11"/>
      <c r="PV19" s="43">
        <f>SUM(PW20:PW23)</f>
        <v>0.90390280000000001</v>
      </c>
      <c r="PW19" s="43">
        <f>$E$19*PV19</f>
        <v>0.31929372116920002</v>
      </c>
      <c r="PX19" s="50">
        <f>PW19*100/$E$19</f>
        <v>90.390280000000004</v>
      </c>
      <c r="PY19" s="11"/>
      <c r="PZ19" s="11"/>
      <c r="QA19" s="43">
        <f>SUM(QB20:QB23)</f>
        <v>1</v>
      </c>
      <c r="QB19" s="43">
        <f>$E$19*QA19</f>
        <v>0.35323900000000003</v>
      </c>
      <c r="QC19" s="50">
        <f>QB19*100/$E$19</f>
        <v>100</v>
      </c>
      <c r="QD19" s="11"/>
      <c r="QE19" s="11"/>
      <c r="QF19" s="43">
        <f>SUM(QG20:QG23)</f>
        <v>0.90390280000000001</v>
      </c>
      <c r="QG19" s="43">
        <f>$E$19*QF19</f>
        <v>0.31929372116920002</v>
      </c>
      <c r="QH19" s="50">
        <f>QG19*100/$E$19</f>
        <v>90.390280000000004</v>
      </c>
      <c r="QI19" s="11"/>
      <c r="QJ19" s="11"/>
      <c r="QK19" s="43">
        <f>SUM(QL20:QL23)</f>
        <v>1</v>
      </c>
      <c r="QL19" s="43">
        <f>$E$19*QK19</f>
        <v>0.35323900000000003</v>
      </c>
      <c r="QM19" s="50">
        <f>QL19*100/$E$19</f>
        <v>100</v>
      </c>
      <c r="QN19" s="11"/>
      <c r="QO19" s="11"/>
      <c r="QP19" s="43">
        <f>SUM(QQ20:QQ23)</f>
        <v>0.90390280000000001</v>
      </c>
      <c r="QQ19" s="43">
        <f>$E$19*QP19</f>
        <v>0.31929372116920002</v>
      </c>
      <c r="QR19" s="50">
        <f>QQ19*100/$E$19</f>
        <v>90.390280000000004</v>
      </c>
      <c r="QS19" s="11"/>
      <c r="QT19" s="11"/>
      <c r="QU19" s="43">
        <f>SUM(QV20:QV23)</f>
        <v>0.90390280000000001</v>
      </c>
      <c r="QV19" s="43">
        <f>$E$19*QU19</f>
        <v>0.31929372116920002</v>
      </c>
      <c r="QW19" s="50">
        <f>QV19*100/$E$19</f>
        <v>90.390280000000004</v>
      </c>
      <c r="QX19" s="11"/>
      <c r="QY19" s="11"/>
      <c r="QZ19" s="43">
        <f>SUM(RA20:RA23)</f>
        <v>0.90390280000000001</v>
      </c>
      <c r="RA19" s="43">
        <f>$E$19*QZ19</f>
        <v>0.31929372116920002</v>
      </c>
      <c r="RB19" s="50">
        <f>RA19*100/$E$19</f>
        <v>90.390280000000004</v>
      </c>
      <c r="RC19" s="11"/>
      <c r="RD19" s="11"/>
      <c r="RE19" s="43">
        <f>SUM(RF20:RF23)</f>
        <v>0.24024300000000001</v>
      </c>
      <c r="RF19" s="43">
        <f>$E$19*RE19</f>
        <v>8.4863197077000005E-2</v>
      </c>
      <c r="RG19" s="50">
        <f>RF19*100/$E$19</f>
        <v>24.024299999999997</v>
      </c>
      <c r="RH19" s="11"/>
      <c r="RI19" s="11"/>
      <c r="RJ19" s="43">
        <f>SUM(RK20:RK23)</f>
        <v>0</v>
      </c>
      <c r="RK19" s="43">
        <f>$E$19*RJ19</f>
        <v>0</v>
      </c>
      <c r="RL19" s="50">
        <f>RK19*100/$E$19</f>
        <v>0</v>
      </c>
      <c r="RM19" s="11"/>
      <c r="RN19" s="11"/>
      <c r="RO19" s="43">
        <f>SUM(RP20:RP23)</f>
        <v>0</v>
      </c>
      <c r="RP19" s="43">
        <f>$E$19*RO19</f>
        <v>0</v>
      </c>
      <c r="RQ19" s="50">
        <f>RP19*100/$E$19</f>
        <v>0</v>
      </c>
      <c r="RR19" s="11"/>
      <c r="RS19" s="11"/>
      <c r="RT19" s="43">
        <f>SUM(RU20:RU23)</f>
        <v>0.90390280000000001</v>
      </c>
      <c r="RU19" s="43">
        <f>$E$19*RT19</f>
        <v>0.31929372116920002</v>
      </c>
      <c r="RV19" s="50">
        <f>RU19*100/$E$19</f>
        <v>90.390280000000004</v>
      </c>
      <c r="RW19" s="11"/>
      <c r="RX19" s="11"/>
      <c r="RY19" s="43">
        <f>SUM(RZ20:RZ23)</f>
        <v>0</v>
      </c>
      <c r="RZ19" s="43">
        <f>$E$19*RY19</f>
        <v>0</v>
      </c>
      <c r="SA19" s="50">
        <f>RZ19*100/$E$19</f>
        <v>0</v>
      </c>
      <c r="SB19" s="11"/>
      <c r="SC19" s="11"/>
      <c r="SD19" s="43">
        <f>SUM(SE20:SE23)</f>
        <v>0.52714320000000003</v>
      </c>
      <c r="SE19" s="43">
        <f>$E$19*SD19</f>
        <v>0.18620753682480001</v>
      </c>
      <c r="SF19" s="50">
        <f>SE19*100/$E$19</f>
        <v>52.714319999999994</v>
      </c>
      <c r="SG19" s="11"/>
      <c r="SH19" s="11"/>
      <c r="SI19" s="43">
        <f>SUM(SJ20:SJ23)</f>
        <v>0.43104599999999998</v>
      </c>
      <c r="SJ19" s="43">
        <f>$E$19*SI19</f>
        <v>0.15226225799400001</v>
      </c>
      <c r="SK19" s="50">
        <f>SJ19*100/$E$19</f>
        <v>43.104599999999998</v>
      </c>
      <c r="SL19" s="11"/>
      <c r="SM19" s="11"/>
      <c r="SN19" s="43">
        <f>SUM(SO20:SO23)</f>
        <v>0.57519180000000003</v>
      </c>
      <c r="SO19" s="43">
        <f>$E$19*SN19</f>
        <v>0.20318017624020002</v>
      </c>
      <c r="SP19" s="50">
        <f>SO19*100/$E$19</f>
        <v>57.519179999999999</v>
      </c>
      <c r="SQ19" s="11"/>
      <c r="SR19" s="11"/>
      <c r="SS19" s="43">
        <f>SUM(ST20:ST23)</f>
        <v>0.90390280000000001</v>
      </c>
      <c r="ST19" s="43">
        <f>$E$19*SS19</f>
        <v>0.31929372116920002</v>
      </c>
      <c r="SU19" s="50">
        <f>ST19*100/$E$19</f>
        <v>90.390280000000004</v>
      </c>
      <c r="SV19" s="11"/>
      <c r="SW19" s="11"/>
      <c r="SX19" s="43">
        <f>SUM(SY20:SY23)</f>
        <v>0.90390280000000001</v>
      </c>
      <c r="SY19" s="43">
        <f>$E$19*SX19</f>
        <v>0.31929372116920002</v>
      </c>
      <c r="SZ19" s="50">
        <f>SY19*100/$E$19</f>
        <v>90.390280000000004</v>
      </c>
      <c r="TA19" s="11"/>
      <c r="TB19" s="11"/>
      <c r="TC19" s="43">
        <f>SUM(TD20:TD23)</f>
        <v>0.90390280000000001</v>
      </c>
      <c r="TD19" s="43">
        <f>$E$19*TC19</f>
        <v>0.31929372116920002</v>
      </c>
      <c r="TE19" s="50">
        <f>TD19*100/$E$19</f>
        <v>90.390280000000004</v>
      </c>
      <c r="TF19" s="11"/>
      <c r="TG19" s="11"/>
      <c r="TH19" s="43">
        <f>SUM(TI20:TI23)</f>
        <v>1</v>
      </c>
      <c r="TI19" s="43">
        <f>$E$19*TH19</f>
        <v>0.35323900000000003</v>
      </c>
      <c r="TJ19" s="50">
        <f>TI19*100/$E$19</f>
        <v>100</v>
      </c>
      <c r="TK19" s="11"/>
      <c r="TL19" s="11"/>
      <c r="TM19" s="43">
        <f>SUM(TN20:TN23)</f>
        <v>0.67128900000000002</v>
      </c>
      <c r="TN19" s="43">
        <f>$E$19*TM19</f>
        <v>0.23712545507100002</v>
      </c>
      <c r="TO19" s="50">
        <f>TN19*100/$E$19</f>
        <v>67.128900000000002</v>
      </c>
      <c r="TP19" s="11"/>
      <c r="TQ19" s="11"/>
      <c r="TR19" s="43">
        <f>SUM(TS20:TS23)</f>
        <v>0.90390280000000001</v>
      </c>
      <c r="TS19" s="43">
        <f>$E$19*TR19</f>
        <v>0.31929372116920002</v>
      </c>
      <c r="TT19" s="50">
        <f>TS19*100/$E$19</f>
        <v>90.390280000000004</v>
      </c>
      <c r="TU19" s="11"/>
      <c r="TV19" s="11"/>
      <c r="TW19" s="43">
        <f>SUM(TX20:TX23)</f>
        <v>0.85585420000000001</v>
      </c>
      <c r="TX19" s="43">
        <f>$E$19*TW19</f>
        <v>0.30232108175380001</v>
      </c>
      <c r="TY19" s="50">
        <f>TX19*100/$E$19</f>
        <v>85.585419999999999</v>
      </c>
      <c r="TZ19" s="11"/>
      <c r="UA19" s="11"/>
      <c r="UB19" s="43">
        <f>SUM(UC20:UC23)</f>
        <v>0</v>
      </c>
      <c r="UC19" s="43">
        <f>$E$19*UB19</f>
        <v>0</v>
      </c>
      <c r="UD19" s="50">
        <f>UC19*100/$E$19</f>
        <v>0</v>
      </c>
      <c r="UE19" s="11"/>
      <c r="UF19" s="11"/>
      <c r="UG19" s="43">
        <f>SUM(UH20:UH23)</f>
        <v>9.6097200000000008E-2</v>
      </c>
      <c r="UH19" s="43">
        <f>$E$19*UG19</f>
        <v>3.3945278830800008E-2</v>
      </c>
      <c r="UI19" s="50">
        <f>UH19*100/$E$19</f>
        <v>9.6097200000000011</v>
      </c>
      <c r="UJ19" s="11"/>
      <c r="UK19" s="11"/>
      <c r="UL19" s="43">
        <f>SUM(UM20:UM23)</f>
        <v>0.90390280000000001</v>
      </c>
      <c r="UM19" s="43">
        <f>$E$19*UL19</f>
        <v>0.31929372116920002</v>
      </c>
      <c r="UN19" s="50">
        <f>UM19*100/$E$19</f>
        <v>90.390280000000004</v>
      </c>
      <c r="UO19" s="11"/>
      <c r="UP19" s="11"/>
      <c r="UQ19" s="43">
        <f>SUM(UR20:UR23)</f>
        <v>0.57519180000000003</v>
      </c>
      <c r="UR19" s="43">
        <f>$E$19*UQ19</f>
        <v>0.20318017624020002</v>
      </c>
      <c r="US19" s="50">
        <f>UR19*100/$E$19</f>
        <v>57.519179999999999</v>
      </c>
      <c r="UT19" s="11"/>
      <c r="UU19" s="11"/>
      <c r="UV19" s="43">
        <f>SUM(UW20:UW23)</f>
        <v>0</v>
      </c>
      <c r="UW19" s="43">
        <f>$E$19*UV19</f>
        <v>0</v>
      </c>
      <c r="UX19" s="50">
        <f>UW19*100/$E$19</f>
        <v>0</v>
      </c>
      <c r="UY19" s="11"/>
      <c r="UZ19" s="11"/>
      <c r="VA19" s="43">
        <f>SUM(VB20:VB23)</f>
        <v>0.85585420000000001</v>
      </c>
      <c r="VB19" s="43">
        <f>$E$19*VA19</f>
        <v>0.30232108175380001</v>
      </c>
      <c r="VC19" s="50">
        <f>VB19*100/$E$19</f>
        <v>85.585419999999999</v>
      </c>
      <c r="VD19" s="11"/>
      <c r="VE19" s="11"/>
      <c r="VF19" s="43">
        <f>SUM(VG20:VG23)</f>
        <v>0.53371800000000003</v>
      </c>
      <c r="VG19" s="43">
        <f>$E$19*VF19</f>
        <v>0.18853001260200003</v>
      </c>
      <c r="VH19" s="50">
        <f>VG19*100/$E$19</f>
        <v>53.371800000000007</v>
      </c>
      <c r="VI19" s="11"/>
      <c r="VJ19" s="11"/>
      <c r="VK19" s="43">
        <f>SUM(VL20:VL23)</f>
        <v>0.80780560000000001</v>
      </c>
      <c r="VL19" s="43">
        <f>$E$19*VK19</f>
        <v>0.28534844233840001</v>
      </c>
      <c r="VM19" s="50">
        <f>VL19*100/$E$19</f>
        <v>80.780559999999994</v>
      </c>
      <c r="VN19" s="11"/>
      <c r="VO19" s="11"/>
      <c r="VP19" s="43">
        <f>SUM(VQ20:VQ23)</f>
        <v>0.90390280000000001</v>
      </c>
      <c r="VQ19" s="43">
        <f>$E$19*VP19</f>
        <v>0.31929372116920002</v>
      </c>
      <c r="VR19" s="50">
        <f>VQ19*100/$E$19</f>
        <v>90.390280000000004</v>
      </c>
      <c r="VS19" s="11"/>
      <c r="VT19" s="11"/>
      <c r="VU19" s="43">
        <f>SUM(VV20:VV23)</f>
        <v>0.43762079999999998</v>
      </c>
      <c r="VV19" s="43">
        <f>$E$19*VU19</f>
        <v>0.15458473377119999</v>
      </c>
      <c r="VW19" s="50">
        <f>VV19*100/$E$19</f>
        <v>43.76207999999999</v>
      </c>
      <c r="VX19" s="11"/>
      <c r="VY19" s="11"/>
      <c r="VZ19" s="43">
        <f>SUM(WA20:WA23)</f>
        <v>0.67128900000000002</v>
      </c>
      <c r="WA19" s="43">
        <f>$E$19*VZ19</f>
        <v>0.23712545507100002</v>
      </c>
      <c r="WB19" s="50">
        <f>WA19*100/$E$19</f>
        <v>67.128900000000002</v>
      </c>
      <c r="WC19" s="11"/>
      <c r="WD19" s="11"/>
      <c r="WE19" s="43">
        <f>SUM(WF20:WF23)</f>
        <v>0</v>
      </c>
      <c r="WF19" s="43">
        <f>$E$19*WE19</f>
        <v>0</v>
      </c>
      <c r="WG19" s="50">
        <f>WF19*100/$E$19</f>
        <v>0</v>
      </c>
      <c r="WH19" s="11"/>
      <c r="WI19" s="11"/>
      <c r="WJ19" s="43">
        <f>SUM(WK20:WK23)</f>
        <v>1</v>
      </c>
      <c r="WK19" s="43">
        <f>$E$19*WJ19</f>
        <v>0.35323900000000003</v>
      </c>
      <c r="WL19" s="50">
        <f>WK19*100/$E$19</f>
        <v>100</v>
      </c>
      <c r="WM19" s="11"/>
      <c r="WN19" s="11"/>
      <c r="WO19" s="43">
        <f>SUM(WP20:WP23)</f>
        <v>0.57519180000000003</v>
      </c>
      <c r="WP19" s="43">
        <f>$E$19*WO19</f>
        <v>0.20318017624020002</v>
      </c>
      <c r="WQ19" s="50">
        <f>WP19*100/$E$19</f>
        <v>57.519179999999999</v>
      </c>
      <c r="WR19" s="11"/>
      <c r="WS19" s="11"/>
      <c r="WT19" s="43">
        <f>SUM(WU20:WU23)</f>
        <v>0</v>
      </c>
      <c r="WU19" s="43">
        <f>$E$19*WT19</f>
        <v>0</v>
      </c>
      <c r="WV19" s="50">
        <f>WU19*100/$E$19</f>
        <v>0</v>
      </c>
      <c r="WW19" s="11"/>
      <c r="WX19" s="11"/>
      <c r="WY19" s="43">
        <f>SUM(WZ20:WZ23)</f>
        <v>0.90390280000000001</v>
      </c>
      <c r="WZ19" s="43">
        <f>$E$19*WY19</f>
        <v>0.31929372116920002</v>
      </c>
      <c r="XA19" s="50">
        <f>WZ19*100/$E$19</f>
        <v>90.390280000000004</v>
      </c>
      <c r="XB19" s="11"/>
      <c r="XC19" s="11"/>
      <c r="XD19" s="43">
        <f>SUM(XE20:XE23)</f>
        <v>0</v>
      </c>
      <c r="XE19" s="43">
        <f>$E$19*XD19</f>
        <v>0</v>
      </c>
      <c r="XF19" s="50">
        <f>XE19*100/$E$19</f>
        <v>0</v>
      </c>
      <c r="XG19" s="11"/>
      <c r="XH19" s="11"/>
      <c r="XI19" s="43">
        <f>SUM(XJ20:XJ23)</f>
        <v>0</v>
      </c>
      <c r="XJ19" s="43">
        <f>$E$19*XI19</f>
        <v>0</v>
      </c>
      <c r="XK19" s="50">
        <f>XJ19*100/$E$19</f>
        <v>0</v>
      </c>
      <c r="XL19" s="11"/>
      <c r="XM19" s="11"/>
      <c r="XN19" s="43">
        <f>SUM(XO20:XO23)</f>
        <v>0.53371800000000003</v>
      </c>
      <c r="XO19" s="43">
        <f>$E$19*XN19</f>
        <v>0.18853001260200003</v>
      </c>
      <c r="XP19" s="50">
        <f>XO19*100/$E$19</f>
        <v>53.371800000000007</v>
      </c>
      <c r="XQ19" s="11"/>
      <c r="XR19" s="11"/>
      <c r="XS19" s="43">
        <f>SUM(XT20:XT23)</f>
        <v>0.90390280000000001</v>
      </c>
      <c r="XT19" s="43">
        <f>$E$19*XS19</f>
        <v>0.31929372116920002</v>
      </c>
      <c r="XU19" s="50">
        <f>XT19*100/$E$19</f>
        <v>90.390280000000004</v>
      </c>
      <c r="XV19" s="11"/>
      <c r="XW19" s="11"/>
      <c r="XX19" s="43">
        <f>SUM(XY20:XY23)</f>
        <v>0.37781399999999998</v>
      </c>
      <c r="XY19" s="43">
        <f>$E$19*XX19</f>
        <v>0.13345863954600001</v>
      </c>
      <c r="XZ19" s="50">
        <f>XY19*100/$E$19</f>
        <v>37.781400000000005</v>
      </c>
      <c r="YA19" s="11"/>
      <c r="YB19" s="11"/>
      <c r="YC19" s="43">
        <f>SUM(YD20:YD23)</f>
        <v>0.90390280000000001</v>
      </c>
      <c r="YD19" s="43">
        <f>$E$19*YC19</f>
        <v>0.31929372116920002</v>
      </c>
      <c r="YE19" s="50">
        <f>YD19*100/$E$19</f>
        <v>90.390280000000004</v>
      </c>
      <c r="YF19" s="11"/>
      <c r="YG19" s="11"/>
      <c r="YH19" s="43">
        <f>SUM(YI20:YI23)</f>
        <v>0</v>
      </c>
      <c r="YI19" s="43">
        <f>$E$19*YH19</f>
        <v>0</v>
      </c>
      <c r="YJ19" s="50">
        <f>YI19*100/$E$19</f>
        <v>0</v>
      </c>
      <c r="YK19" s="11"/>
      <c r="YL19" s="11"/>
      <c r="YM19" s="43">
        <f>SUM(YN20:YN23)</f>
        <v>9.6097200000000008E-2</v>
      </c>
      <c r="YN19" s="43">
        <f>$E$19*YM19</f>
        <v>3.3945278830800008E-2</v>
      </c>
      <c r="YO19" s="50">
        <f>YN19*100/$E$19</f>
        <v>9.6097200000000011</v>
      </c>
      <c r="YP19" s="11"/>
      <c r="YQ19" s="11"/>
      <c r="YR19" s="43">
        <f>SUM(YS20:YS23)</f>
        <v>0</v>
      </c>
      <c r="YS19" s="43">
        <f>$E$19*YR19</f>
        <v>0</v>
      </c>
      <c r="YT19" s="50">
        <f>YS19*100/$E$19</f>
        <v>0</v>
      </c>
      <c r="YU19" s="11"/>
      <c r="YV19" s="11"/>
      <c r="YW19" s="43">
        <f>SUM(YX20:YX23)</f>
        <v>0.80780560000000001</v>
      </c>
      <c r="YX19" s="43">
        <f>$E$19*YW19</f>
        <v>0.28534844233840001</v>
      </c>
      <c r="YY19" s="50">
        <f>YX19*100/$E$19</f>
        <v>80.780559999999994</v>
      </c>
      <c r="YZ19" s="11"/>
      <c r="ZA19" s="11"/>
      <c r="ZB19" s="43">
        <f>SUM(ZC20:ZC23)</f>
        <v>1</v>
      </c>
      <c r="ZC19" s="43">
        <f>$E$19*ZB19</f>
        <v>0.35323900000000003</v>
      </c>
      <c r="ZD19" s="50">
        <f>ZC19*100/$E$19</f>
        <v>100</v>
      </c>
      <c r="ZE19" s="11"/>
      <c r="ZF19" s="11"/>
      <c r="ZG19" s="43">
        <f>SUM(ZH20:ZH23)</f>
        <v>0.52714320000000003</v>
      </c>
      <c r="ZH19" s="43">
        <f>$E$19*ZG19</f>
        <v>0.18620753682480001</v>
      </c>
      <c r="ZI19" s="50">
        <f>ZH19*100/$E$19</f>
        <v>52.714319999999994</v>
      </c>
      <c r="ZJ19" s="11"/>
      <c r="ZK19" s="11"/>
      <c r="ZL19" s="43">
        <f>SUM(ZM20:ZM23)</f>
        <v>0.90390280000000001</v>
      </c>
      <c r="ZM19" s="43">
        <f>$E$19*ZL19</f>
        <v>0.31929372116920002</v>
      </c>
      <c r="ZN19" s="50">
        <f>ZM19*100/$E$19</f>
        <v>90.390280000000004</v>
      </c>
      <c r="ZO19" s="11"/>
      <c r="ZP19" s="11"/>
      <c r="ZQ19" s="43">
        <f>SUM(ZR20:ZR23)</f>
        <v>0</v>
      </c>
      <c r="ZR19" s="43">
        <f>$E$19*ZQ19</f>
        <v>0</v>
      </c>
      <c r="ZS19" s="50">
        <f>ZR19*100/$E$19</f>
        <v>0</v>
      </c>
      <c r="ZT19" s="11"/>
      <c r="ZU19" s="11"/>
      <c r="ZV19" s="43">
        <f>SUM(ZW20:ZW23)</f>
        <v>0.43762079999999998</v>
      </c>
      <c r="ZW19" s="43">
        <f>$E$19*ZV19</f>
        <v>0.15458473377119999</v>
      </c>
      <c r="ZX19" s="50">
        <f>ZW19*100/$E$19</f>
        <v>43.76207999999999</v>
      </c>
      <c r="ZY19" s="11"/>
      <c r="ZZ19" s="11"/>
      <c r="AAA19" s="43">
        <f>SUM(AAB20:AAB23)</f>
        <v>0.57519180000000003</v>
      </c>
      <c r="AAB19" s="43">
        <f>$E$19*AAA19</f>
        <v>0.20318017624020002</v>
      </c>
      <c r="AAC19" s="50">
        <f>AAB19*100/$E$19</f>
        <v>57.519179999999999</v>
      </c>
      <c r="AAD19" s="11"/>
      <c r="AAE19" s="11"/>
      <c r="AAF19" s="43">
        <f>SUM(AAG20:AAG23)</f>
        <v>0</v>
      </c>
      <c r="AAG19" s="43">
        <f>$E$19*AAF19</f>
        <v>0</v>
      </c>
      <c r="AAH19" s="50">
        <f>AAG19*100/$E$19</f>
        <v>0</v>
      </c>
      <c r="AAI19" s="11"/>
      <c r="AAJ19" s="11"/>
      <c r="AAK19" s="43">
        <f>SUM(AAL20:AAL23)</f>
        <v>0.57519180000000003</v>
      </c>
      <c r="AAL19" s="43">
        <f>$E$19*AAK19</f>
        <v>0.20318017624020002</v>
      </c>
      <c r="AAM19" s="50">
        <f>AAL19*100/$E$19</f>
        <v>57.519179999999999</v>
      </c>
      <c r="AAN19" s="11"/>
      <c r="AAO19" s="11"/>
      <c r="AAP19" s="43">
        <f>SUM(AAQ20:AAQ23)</f>
        <v>1</v>
      </c>
      <c r="AAQ19" s="43">
        <f>$E$19*AAP19</f>
        <v>0.35323900000000003</v>
      </c>
      <c r="AAR19" s="50">
        <f>AAQ19*100/$E$19</f>
        <v>100</v>
      </c>
      <c r="AAS19" s="11"/>
      <c r="AAT19" s="11"/>
      <c r="AAU19" s="43">
        <f>SUM(AAV20:AAV23)</f>
        <v>0.90390280000000001</v>
      </c>
      <c r="AAV19" s="43">
        <f>$E$19*AAU19</f>
        <v>0.31929372116920002</v>
      </c>
      <c r="AAW19" s="50">
        <f>AAV19*100/$E$19</f>
        <v>90.390280000000004</v>
      </c>
      <c r="AAX19" s="11"/>
      <c r="AAY19" s="11"/>
      <c r="AAZ19" s="43">
        <f>SUM(ABA20:ABA23)</f>
        <v>0.57519180000000003</v>
      </c>
      <c r="ABA19" s="43">
        <f>$E$19*AAZ19</f>
        <v>0.20318017624020002</v>
      </c>
      <c r="ABB19" s="50">
        <f>ABA19*100/$E$19</f>
        <v>57.519179999999999</v>
      </c>
      <c r="ABC19" s="11"/>
      <c r="ABD19" s="11"/>
      <c r="ABE19" s="43">
        <f>SUM(ABF20:ABF23)</f>
        <v>0.7663317999999999</v>
      </c>
      <c r="ABF19" s="43">
        <f>$E$19*ABE19</f>
        <v>0.27069827870019997</v>
      </c>
      <c r="ABG19" s="50">
        <f>ABF19*100/$E$19</f>
        <v>76.633179999999982</v>
      </c>
      <c r="ABH19" s="11"/>
      <c r="ABI19" s="11"/>
      <c r="ABJ19" s="43">
        <f>SUM(ABK20:ABK23)</f>
        <v>0.43762079999999998</v>
      </c>
      <c r="ABK19" s="43">
        <f>$E$19*ABJ19</f>
        <v>0.15458473377119999</v>
      </c>
      <c r="ABL19" s="50">
        <f>ABK19*100/$E$19</f>
        <v>43.76207999999999</v>
      </c>
      <c r="ABM19" s="11"/>
      <c r="ABN19" s="11"/>
      <c r="ABO19" s="43">
        <f>SUM(ABP20:ABP23)</f>
        <v>0.43762079999999998</v>
      </c>
      <c r="ABP19" s="43">
        <f>$E$19*ABO19</f>
        <v>0.15458473377119999</v>
      </c>
      <c r="ABQ19" s="50">
        <f>ABP19*100/$E$19</f>
        <v>43.76207999999999</v>
      </c>
      <c r="ABR19" s="11"/>
      <c r="ABS19" s="11"/>
      <c r="ABT19" s="43">
        <f>SUM(ABU20:ABU23)</f>
        <v>1</v>
      </c>
      <c r="ABU19" s="43">
        <f>$E$19*ABT19</f>
        <v>0.35323900000000003</v>
      </c>
      <c r="ABV19" s="50">
        <f>ABU19*100/$E$19</f>
        <v>100</v>
      </c>
      <c r="ABW19" s="11"/>
      <c r="ABX19" s="11"/>
      <c r="ABY19" s="43">
        <f>SUM(ABZ20:ABZ23)</f>
        <v>0.80780560000000001</v>
      </c>
      <c r="ABZ19" s="43">
        <f>$E$19*ABY19</f>
        <v>0.28534844233840001</v>
      </c>
      <c r="ACA19" s="50">
        <f>ABZ19*100/$E$19</f>
        <v>80.780559999999994</v>
      </c>
      <c r="ACB19" s="11"/>
      <c r="ACC19" s="11"/>
      <c r="ACD19" s="43">
        <f>SUM(ACE20:ACE23)</f>
        <v>0</v>
      </c>
      <c r="ACE19" s="43">
        <f>$E$19*ACD19</f>
        <v>0</v>
      </c>
      <c r="ACF19" s="50">
        <f>ACE19*100/$E$19</f>
        <v>0</v>
      </c>
      <c r="ACG19" s="11"/>
      <c r="ACH19" s="11"/>
      <c r="ACI19" s="43">
        <f>SUM(ACJ20:ACJ23)</f>
        <v>0.90390280000000001</v>
      </c>
      <c r="ACJ19" s="43">
        <f>$E$19*ACI19</f>
        <v>0.31929372116920002</v>
      </c>
      <c r="ACK19" s="50">
        <f>ACJ19*100/$E$19</f>
        <v>90.390280000000004</v>
      </c>
      <c r="ACL19" s="11"/>
      <c r="ACM19" s="11"/>
      <c r="ACN19" s="43">
        <f>SUM(ACO20:ACO23)</f>
        <v>0</v>
      </c>
      <c r="ACO19" s="43">
        <f>$E$19*ACN19</f>
        <v>0</v>
      </c>
      <c r="ACP19" s="50">
        <f>ACO19*100/$E$19</f>
        <v>0</v>
      </c>
      <c r="ACQ19" s="11"/>
      <c r="ACR19" s="11"/>
      <c r="ACS19" s="43">
        <f>SUM(ACT20:ACT23)</f>
        <v>0.85585420000000001</v>
      </c>
      <c r="ACT19" s="43">
        <f>$E$19*ACS19</f>
        <v>0.30232108175380001</v>
      </c>
      <c r="ACU19" s="50">
        <f>ACT19*100/$E$19</f>
        <v>85.585419999999999</v>
      </c>
      <c r="ACV19" s="11"/>
      <c r="ACW19" s="11"/>
      <c r="ACX19" s="43">
        <f>SUM(ACY20:ACY23)</f>
        <v>0.29347499999999999</v>
      </c>
      <c r="ACY19" s="43">
        <f>$E$19*ACX19</f>
        <v>0.103666815525</v>
      </c>
      <c r="ACZ19" s="50">
        <f>ACY19*100/$E$19</f>
        <v>29.347499999999997</v>
      </c>
      <c r="ADA19" s="11"/>
      <c r="ADB19" s="11"/>
      <c r="ADC19" s="43">
        <f>SUM(ADD20:ADD23)</f>
        <v>0.29347499999999999</v>
      </c>
      <c r="ADD19" s="43">
        <f>$E$19*ADC19</f>
        <v>0.103666815525</v>
      </c>
      <c r="ADE19" s="50">
        <f>ADD19*100/$E$19</f>
        <v>29.347499999999997</v>
      </c>
      <c r="ADF19" s="11"/>
      <c r="ADG19" s="11"/>
      <c r="ADH19" s="43">
        <f>SUM(ADI20:ADI23)</f>
        <v>0.53371800000000003</v>
      </c>
      <c r="ADI19" s="43">
        <f>$E$19*ADH19</f>
        <v>0.18853001260200003</v>
      </c>
      <c r="ADJ19" s="50">
        <f>ADI19*100/$E$19</f>
        <v>53.371800000000007</v>
      </c>
      <c r="ADK19" s="11"/>
      <c r="ADL19" s="11"/>
      <c r="ADM19" s="43">
        <f>SUM(ADN20:ADN23)</f>
        <v>1</v>
      </c>
      <c r="ADN19" s="43">
        <f>$E$19*ADM19</f>
        <v>0.35323900000000003</v>
      </c>
      <c r="ADO19" s="50">
        <f>ADN19*100/$E$19</f>
        <v>100</v>
      </c>
      <c r="ADP19" s="11"/>
      <c r="ADQ19" s="11"/>
      <c r="ADR19" s="43">
        <f>SUM(ADS20:ADS23)</f>
        <v>0.85585420000000001</v>
      </c>
      <c r="ADS19" s="43">
        <f>$E$19*ADR19</f>
        <v>0.30232108175380001</v>
      </c>
      <c r="ADT19" s="50">
        <f>ADS19*100/$E$19</f>
        <v>85.585419999999999</v>
      </c>
      <c r="ADU19" s="11"/>
      <c r="ADV19" s="11"/>
      <c r="ADW19" s="43">
        <f>SUM(ADX20:ADX23)</f>
        <v>0.57519180000000003</v>
      </c>
      <c r="ADX19" s="43">
        <f>$E$19*ADW19</f>
        <v>0.20318017624020002</v>
      </c>
      <c r="ADY19" s="50">
        <f>ADX19*100/$E$19</f>
        <v>57.519179999999999</v>
      </c>
      <c r="ADZ19" s="11"/>
      <c r="AEA19" s="11"/>
      <c r="AEB19" s="43">
        <f>SUM(AEC20:AEC23)</f>
        <v>0.67128900000000002</v>
      </c>
      <c r="AEC19" s="43">
        <f>$E$19*AEB19</f>
        <v>0.23712545507100002</v>
      </c>
      <c r="AED19" s="50">
        <f>AEC19*100/$E$19</f>
        <v>67.128900000000002</v>
      </c>
      <c r="AEE19" s="11"/>
      <c r="AEF19" s="11"/>
      <c r="AEG19" s="43">
        <f>SUM(AEH20:AEH23)</f>
        <v>0.67128900000000002</v>
      </c>
      <c r="AEH19" s="43">
        <f>$E$19*AEG19</f>
        <v>0.23712545507100002</v>
      </c>
      <c r="AEI19" s="50">
        <f>AEH19*100/$E$19</f>
        <v>67.128900000000002</v>
      </c>
      <c r="AEJ19" s="11"/>
      <c r="AEK19" s="11"/>
      <c r="AEL19" s="43">
        <f>SUM(AEM20:AEM23)</f>
        <v>1</v>
      </c>
      <c r="AEM19" s="43">
        <f>$E$19*AEL19</f>
        <v>0.35323900000000003</v>
      </c>
      <c r="AEN19" s="50">
        <f>AEM19*100/$E$19</f>
        <v>100</v>
      </c>
      <c r="AEO19" s="11"/>
      <c r="AEP19" s="11"/>
      <c r="AEQ19" s="43">
        <f>SUM(AER20:AER23)</f>
        <v>0.47909459999999998</v>
      </c>
      <c r="AER19" s="43">
        <f>$E$19*AEQ19</f>
        <v>0.16923489740940001</v>
      </c>
      <c r="AES19" s="50">
        <f>AER19*100/$E$19</f>
        <v>47.909459999999996</v>
      </c>
      <c r="AET19" s="11"/>
      <c r="AEU19" s="11"/>
      <c r="AEV19" s="43">
        <f>SUM(AEW20:AEW23)</f>
        <v>0</v>
      </c>
      <c r="AEW19" s="43">
        <f>$E$19*AEV19</f>
        <v>0</v>
      </c>
      <c r="AEX19" s="50">
        <f>AEW19*100/$E$19</f>
        <v>0</v>
      </c>
      <c r="AEY19" s="11"/>
      <c r="AEZ19" s="11"/>
      <c r="AFA19" s="43">
        <f>SUM(AFB20:AFB23)</f>
        <v>0</v>
      </c>
      <c r="AFB19" s="43">
        <f>$E$19*AFA19</f>
        <v>0</v>
      </c>
      <c r="AFC19" s="50">
        <f>AFB19*100/$E$19</f>
        <v>0</v>
      </c>
      <c r="AFD19" s="11"/>
      <c r="AFE19" s="11"/>
      <c r="AFF19" s="43">
        <f>SUM(AFG20:AFG23)</f>
        <v>4.8048600000000004E-2</v>
      </c>
      <c r="AFG19" s="43">
        <f>$E$19*AFF19</f>
        <v>1.6972639415400004E-2</v>
      </c>
      <c r="AFH19" s="50">
        <f>AFG19*100/$E$19</f>
        <v>4.8048600000000006</v>
      </c>
      <c r="AFI19" s="11"/>
      <c r="AFJ19" s="11"/>
      <c r="AFK19" s="43">
        <f>SUM(AFL20:AFL23)</f>
        <v>0.38957219999999998</v>
      </c>
      <c r="AFL19" s="43">
        <f>$E$19*AFK19</f>
        <v>0.13761209435579999</v>
      </c>
      <c r="AFM19" s="50">
        <f>AFL19*100/$E$19</f>
        <v>38.95722</v>
      </c>
      <c r="AFN19" s="11"/>
      <c r="AFO19" s="11"/>
      <c r="AFP19" s="43">
        <f>SUM(AFQ20:AFQ23)</f>
        <v>9.6097200000000008E-2</v>
      </c>
      <c r="AFQ19" s="43">
        <f>$E$19*AFP19</f>
        <v>3.3945278830800008E-2</v>
      </c>
      <c r="AFR19" s="50">
        <f>AFQ19*100/$E$19</f>
        <v>9.6097200000000011</v>
      </c>
      <c r="AFS19" s="11"/>
      <c r="AFT19" s="11"/>
      <c r="AFU19" s="43">
        <f>SUM(AFV20:AFV23)</f>
        <v>0</v>
      </c>
      <c r="AFV19" s="43">
        <f>$E$19*AFU19</f>
        <v>0</v>
      </c>
      <c r="AFW19" s="50">
        <f>AFV19*100/$E$19</f>
        <v>0</v>
      </c>
      <c r="AFX19" s="11"/>
      <c r="AFY19" s="11"/>
      <c r="AFZ19" s="43">
        <f>SUM(AGA20:AGA23)</f>
        <v>0.7663317999999999</v>
      </c>
      <c r="AGA19" s="43">
        <f>$E$19*AFZ19</f>
        <v>0.27069827870019997</v>
      </c>
      <c r="AGB19" s="50">
        <f>AGA19*100/$E$19</f>
        <v>76.633179999999982</v>
      </c>
      <c r="AGC19" s="11"/>
      <c r="AGD19" s="11"/>
      <c r="AGE19" s="43">
        <f>SUM(AGF20:AGF23)</f>
        <v>4.8048600000000004E-2</v>
      </c>
      <c r="AGF19" s="43">
        <f>$E$19*AGE19</f>
        <v>1.6972639415400004E-2</v>
      </c>
      <c r="AGG19" s="50">
        <f>AGF19*100/$E$19</f>
        <v>4.8048600000000006</v>
      </c>
      <c r="AGH19" s="11"/>
      <c r="AGI19" s="11"/>
      <c r="AGJ19" s="43">
        <f>SUM(AGK20:AGK23)</f>
        <v>0.51433059999999997</v>
      </c>
      <c r="AGK19" s="43">
        <f>$E$19*AGJ19</f>
        <v>0.1816816268134</v>
      </c>
      <c r="AGL19" s="50">
        <f>AGK19*100/$E$19</f>
        <v>51.433059999999998</v>
      </c>
      <c r="AGM19" s="11"/>
      <c r="AGN19" s="11"/>
      <c r="AGO19" s="43">
        <f>SUM(AGP20:AGP23)</f>
        <v>0.56237919999999997</v>
      </c>
      <c r="AGP19" s="43">
        <f>$E$19*AGO19</f>
        <v>0.1986542662288</v>
      </c>
      <c r="AGQ19" s="50">
        <f>AGP19*100/$E$19</f>
        <v>56.237920000000003</v>
      </c>
      <c r="AGR19" s="11"/>
      <c r="AGS19" s="11"/>
      <c r="AGT19" s="43">
        <f>SUM(AGU20:AGU23)</f>
        <v>1</v>
      </c>
      <c r="AGU19" s="43">
        <f>$E$19*AGT19</f>
        <v>0.35323900000000003</v>
      </c>
      <c r="AGV19" s="50">
        <f>AGU19*100/$E$19</f>
        <v>100</v>
      </c>
      <c r="AGW19" s="11"/>
      <c r="AGX19" s="11"/>
      <c r="AGY19" s="43">
        <f>SUM(AGZ20:AGZ23)</f>
        <v>1</v>
      </c>
      <c r="AGZ19" s="43">
        <f>$E$19*AGY19</f>
        <v>0.35323900000000003</v>
      </c>
      <c r="AHA19" s="50">
        <f>AGZ19*100/$E$19</f>
        <v>100</v>
      </c>
      <c r="AHB19" s="11"/>
      <c r="AHC19" s="11"/>
      <c r="AHD19" s="43">
        <f>SUM(AHE20:AHE23)</f>
        <v>0.43762079999999998</v>
      </c>
      <c r="AHE19" s="43">
        <f>$E$19*AHD19</f>
        <v>0.15458473377119999</v>
      </c>
      <c r="AHF19" s="50">
        <f>AHE19*100/$E$19</f>
        <v>43.76207999999999</v>
      </c>
      <c r="AHG19" s="11"/>
      <c r="AHH19" s="11"/>
      <c r="AHI19" s="43">
        <f>SUM(AHJ20:AHJ23)</f>
        <v>0.90390280000000001</v>
      </c>
      <c r="AHJ19" s="43">
        <f>$E$19*AHI19</f>
        <v>0.31929372116920002</v>
      </c>
      <c r="AHK19" s="50">
        <f>AHJ19*100/$E$19</f>
        <v>90.390280000000004</v>
      </c>
      <c r="AHL19" s="11"/>
      <c r="AHM19" s="11"/>
      <c r="AHN19" s="43">
        <f>SUM(AHO20:AHO23)</f>
        <v>0.90390280000000001</v>
      </c>
      <c r="AHO19" s="43">
        <f>$E$19*AHN19</f>
        <v>0.31929372116920002</v>
      </c>
      <c r="AHP19" s="50">
        <f>AHO19*100/$E$19</f>
        <v>90.390280000000004</v>
      </c>
      <c r="AHQ19" s="11"/>
      <c r="AHR19" s="11"/>
      <c r="AHS19" s="43">
        <f>SUM(AHT20:AHT23)</f>
        <v>0.57519180000000003</v>
      </c>
      <c r="AHT19" s="43">
        <f>$E$19*AHS19</f>
        <v>0.20318017624020002</v>
      </c>
      <c r="AHU19" s="50">
        <f>AHT19*100/$E$19</f>
        <v>57.519179999999999</v>
      </c>
      <c r="AHV19" s="11"/>
      <c r="AHW19" s="11"/>
      <c r="AHX19" s="43">
        <f>SUM(AHY20:AHY23)</f>
        <v>0.90390280000000001</v>
      </c>
      <c r="AHY19" s="43">
        <f>$E$19*AHX19</f>
        <v>0.31929372116920002</v>
      </c>
      <c r="AHZ19" s="50">
        <f>AHY19*100/$E$19</f>
        <v>90.390280000000004</v>
      </c>
      <c r="AIA19" s="11"/>
      <c r="AIB19" s="11"/>
      <c r="AIC19" s="43">
        <f>SUM(AID20:AID23)</f>
        <v>0.90390280000000001</v>
      </c>
      <c r="AID19" s="43">
        <f>$E$19*AIC19</f>
        <v>0.31929372116920002</v>
      </c>
      <c r="AIE19" s="50">
        <f>AID19*100/$E$19</f>
        <v>90.390280000000004</v>
      </c>
      <c r="AIF19" s="11"/>
      <c r="AIG19" s="11"/>
      <c r="AIH19" s="43">
        <f>SUM(AII20:AII23)</f>
        <v>0.85585420000000001</v>
      </c>
      <c r="AII19" s="43">
        <f>$E$19*AIH19</f>
        <v>0.30232108175380001</v>
      </c>
      <c r="AIJ19" s="50">
        <f>AII19*100/$E$19</f>
        <v>85.585419999999999</v>
      </c>
      <c r="AIK19" s="11"/>
      <c r="AIL19" s="11"/>
      <c r="AIM19" s="43">
        <f>SUM(AIN20:AIN23)</f>
        <v>0.90390280000000001</v>
      </c>
      <c r="AIN19" s="43">
        <f>$E$19*AIM19</f>
        <v>0.31929372116920002</v>
      </c>
      <c r="AIO19" s="50">
        <f>AIN19*100/$E$19</f>
        <v>90.390280000000004</v>
      </c>
      <c r="AIP19" s="11"/>
      <c r="AIQ19" s="11"/>
      <c r="AIR19" s="43">
        <f>SUM(AIS20:AIS23)</f>
        <v>1</v>
      </c>
      <c r="AIS19" s="43">
        <f>$E$19*AIR19</f>
        <v>0.35323900000000003</v>
      </c>
      <c r="AIT19" s="50">
        <f>AIS19*100/$E$19</f>
        <v>100</v>
      </c>
      <c r="AIU19" s="11"/>
      <c r="AIV19" s="11"/>
      <c r="AIW19" s="43">
        <f>SUM(AIX20:AIX23)</f>
        <v>1</v>
      </c>
      <c r="AIX19" s="43">
        <f>$E$19*AIW19</f>
        <v>0.35323900000000003</v>
      </c>
      <c r="AIY19" s="50">
        <f>AIX19*100/$E$19</f>
        <v>100</v>
      </c>
      <c r="AIZ19" s="11"/>
      <c r="AJA19" s="11"/>
      <c r="AJB19" s="43">
        <f>SUM(AJC20:AJC23)</f>
        <v>0.90390280000000001</v>
      </c>
      <c r="AJC19" s="43">
        <f>$E$19*AJB19</f>
        <v>0.31929372116920002</v>
      </c>
      <c r="AJD19" s="50">
        <f>AJC19*100/$E$19</f>
        <v>90.390280000000004</v>
      </c>
      <c r="AJE19" s="11"/>
      <c r="AJF19" s="11"/>
      <c r="AJG19" s="43">
        <f>SUM(AJH20:AJH23)</f>
        <v>0.85585420000000001</v>
      </c>
      <c r="AJH19" s="43">
        <f>$E$19*AJG19</f>
        <v>0.30232108175380001</v>
      </c>
      <c r="AJI19" s="50">
        <f>AJH19*100/$E$19</f>
        <v>85.585419999999999</v>
      </c>
      <c r="AJJ19" s="11"/>
      <c r="AJK19" s="11"/>
      <c r="AJL19" s="43">
        <f>SUM(AJM20:AJM23)</f>
        <v>0.90390280000000001</v>
      </c>
      <c r="AJM19" s="43">
        <f>$E$19*AJL19</f>
        <v>0.31929372116920002</v>
      </c>
      <c r="AJN19" s="50">
        <f>AJM19*100/$E$19</f>
        <v>90.390280000000004</v>
      </c>
      <c r="AJO19" s="11"/>
      <c r="AJP19" s="11"/>
      <c r="AJQ19" s="43">
        <f>SUM(AJR20:AJR23)</f>
        <v>0.75975700000000002</v>
      </c>
      <c r="AJR19" s="43">
        <f>$E$19*AJQ19</f>
        <v>0.26837580292300001</v>
      </c>
      <c r="AJS19" s="50">
        <f>AJR19*100/$E$19</f>
        <v>75.975699999999989</v>
      </c>
      <c r="AJT19" s="11"/>
      <c r="AJU19" s="11"/>
      <c r="AJV19" s="43">
        <f>SUM(AJW20:AJW23)</f>
        <v>0.90390280000000001</v>
      </c>
      <c r="AJW19" s="43">
        <f>$E$19*AJV19</f>
        <v>0.31929372116920002</v>
      </c>
      <c r="AJX19" s="50">
        <f>AJW19*100/$E$19</f>
        <v>90.390280000000004</v>
      </c>
      <c r="AJY19" s="11"/>
      <c r="AJZ19" s="11"/>
      <c r="AKA19" s="43">
        <f>SUM(AKB20:AKB23)</f>
        <v>0.67128900000000002</v>
      </c>
      <c r="AKB19" s="43">
        <f>$E$19*AKA19</f>
        <v>0.23712545507100002</v>
      </c>
      <c r="AKC19" s="50">
        <f>AKB19*100/$E$19</f>
        <v>67.128900000000002</v>
      </c>
      <c r="AKD19" s="11"/>
      <c r="AKE19" s="11"/>
      <c r="AKF19" s="43">
        <f>SUM(AKG20:AKG23)</f>
        <v>1</v>
      </c>
      <c r="AKG19" s="43">
        <f>$E$19*AKF19</f>
        <v>0.35323900000000003</v>
      </c>
      <c r="AKH19" s="50">
        <f>AKG19*100/$E$19</f>
        <v>100</v>
      </c>
      <c r="AKI19" s="11"/>
      <c r="AKJ19" s="11"/>
      <c r="AKK19" s="43">
        <f>SUM(AKL20:AKL23)</f>
        <v>0.52714320000000003</v>
      </c>
      <c r="AKL19" s="43">
        <f>$E$19*AKK19</f>
        <v>0.18620753682480001</v>
      </c>
      <c r="AKM19" s="50">
        <f>AKL19*100/$E$19</f>
        <v>52.714319999999994</v>
      </c>
      <c r="AKN19" s="11"/>
      <c r="AKO19" s="11"/>
      <c r="AKP19" s="43">
        <f>SUM(AKQ20:AKQ23)</f>
        <v>1</v>
      </c>
      <c r="AKQ19" s="43">
        <f>$E$19*AKP19</f>
        <v>0.35323900000000003</v>
      </c>
      <c r="AKR19" s="50">
        <f>AKQ19*100/$E$19</f>
        <v>100</v>
      </c>
      <c r="AKS19" s="11"/>
      <c r="AKT19" s="11"/>
      <c r="AKU19" s="43">
        <f>SUM(AKV20:AKV23)</f>
        <v>0.90390280000000001</v>
      </c>
      <c r="AKV19" s="43">
        <f>$E$19*AKU19</f>
        <v>0.31929372116920002</v>
      </c>
      <c r="AKW19" s="50">
        <f>AKV19*100/$E$19</f>
        <v>90.390280000000004</v>
      </c>
      <c r="AKX19" s="11"/>
      <c r="AKY19" s="11"/>
      <c r="AKZ19" s="43">
        <f>SUM(ALA20:ALA23)</f>
        <v>1</v>
      </c>
      <c r="ALA19" s="43">
        <f>$E$19*AKZ19</f>
        <v>0.35323900000000003</v>
      </c>
      <c r="ALB19" s="50">
        <f>ALA19*100/$E$19</f>
        <v>100</v>
      </c>
      <c r="ALC19" s="11"/>
      <c r="ALD19" s="11"/>
      <c r="ALE19" s="43">
        <f>SUM(ALF20:ALF23)</f>
        <v>1</v>
      </c>
      <c r="ALF19" s="43">
        <f>$E$19*ALE19</f>
        <v>0.35323900000000003</v>
      </c>
      <c r="ALG19" s="50">
        <f>ALF19*100/$E$19</f>
        <v>100</v>
      </c>
      <c r="ALH19" s="11"/>
      <c r="ALI19" s="11"/>
      <c r="ALJ19" s="43">
        <f>SUM(ALK20:ALK23)</f>
        <v>0.90390280000000001</v>
      </c>
      <c r="ALK19" s="43">
        <f>$E$19*ALJ19</f>
        <v>0.31929372116920002</v>
      </c>
      <c r="ALL19" s="50">
        <f>ALK19*100/$E$19</f>
        <v>90.390280000000004</v>
      </c>
      <c r="ALM19" s="11"/>
      <c r="ALN19" s="11"/>
      <c r="ALO19" s="43">
        <f>SUM(ALP20:ALP23)</f>
        <v>0.90390280000000001</v>
      </c>
      <c r="ALP19" s="43">
        <f>$E$19*ALO19</f>
        <v>0.31929372116920002</v>
      </c>
      <c r="ALQ19" s="50">
        <f>ALP19*100/$E$19</f>
        <v>90.390280000000004</v>
      </c>
      <c r="ALR19" s="11"/>
      <c r="ALS19" s="11"/>
      <c r="ALT19" s="43">
        <f>SUM(ALU20:ALU23)</f>
        <v>0.85585420000000001</v>
      </c>
      <c r="ALU19" s="43">
        <f>$E$19*ALT19</f>
        <v>0.30232108175380001</v>
      </c>
      <c r="ALV19" s="50">
        <f>ALU19*100/$E$19</f>
        <v>85.585419999999999</v>
      </c>
      <c r="ALW19" s="11"/>
      <c r="ALX19" s="11"/>
      <c r="ALY19" s="43">
        <f>SUM(ALZ20:ALZ23)</f>
        <v>1</v>
      </c>
      <c r="ALZ19" s="43">
        <f>$E$19*ALY19</f>
        <v>0.35323900000000003</v>
      </c>
      <c r="AMA19" s="50">
        <f>ALZ19*100/$E$19</f>
        <v>100</v>
      </c>
      <c r="AMB19" s="11"/>
      <c r="AMC19" s="11"/>
      <c r="AMD19" s="43">
        <f>SUM(AME20:AME23)</f>
        <v>1</v>
      </c>
      <c r="AME19" s="43">
        <f>$E$19*AMD19</f>
        <v>0.35323900000000003</v>
      </c>
      <c r="AMF19" s="50">
        <f>AME19*100/$E$19</f>
        <v>100</v>
      </c>
      <c r="AMG19" s="11"/>
      <c r="AMH19" s="11"/>
      <c r="AMI19" s="43">
        <f>SUM(AMJ20:AMJ23)</f>
        <v>0.90390280000000001</v>
      </c>
      <c r="AMJ19" s="43">
        <f>$E$19*AMI19</f>
        <v>0.31929372116920002</v>
      </c>
      <c r="AMK19" s="50">
        <f>AMJ19*100/$E$19</f>
        <v>90.390280000000004</v>
      </c>
      <c r="AML19" s="11"/>
      <c r="AMM19" s="11"/>
      <c r="AMN19" s="43">
        <f>SUM(AMO20:AMO23)</f>
        <v>1</v>
      </c>
      <c r="AMO19" s="43">
        <f>$E$19*AMN19</f>
        <v>0.35323900000000003</v>
      </c>
      <c r="AMP19" s="50">
        <f>AMO19*100/$E$19</f>
        <v>100</v>
      </c>
      <c r="AMQ19" s="11"/>
      <c r="AMR19" s="11"/>
      <c r="AMS19" s="43">
        <f>SUM(AMT20:AMT23)</f>
        <v>0.90390280000000001</v>
      </c>
      <c r="AMT19" s="43">
        <f>$E$19*AMS19</f>
        <v>0.31929372116920002</v>
      </c>
      <c r="AMU19" s="50">
        <f>AMT19*100/$E$19</f>
        <v>90.390280000000004</v>
      </c>
    </row>
    <row r="20" spans="1:1035" ht="24" x14ac:dyDescent="0.25">
      <c r="A20" s="7" t="s">
        <v>29</v>
      </c>
      <c r="B20" s="8" t="s">
        <v>30</v>
      </c>
      <c r="C20" s="9" t="s">
        <v>31</v>
      </c>
      <c r="D20" s="23" t="s">
        <v>7</v>
      </c>
      <c r="E20" s="35">
        <v>0.137571</v>
      </c>
      <c r="F20" s="11">
        <v>1</v>
      </c>
      <c r="G20" s="11">
        <v>1</v>
      </c>
      <c r="H20" s="49">
        <v>1</v>
      </c>
      <c r="I20" s="43">
        <f>$E$20*H20</f>
        <v>0.137571</v>
      </c>
      <c r="J20" s="50">
        <f>I20*100/$E$20</f>
        <v>100</v>
      </c>
      <c r="K20" s="11">
        <v>1</v>
      </c>
      <c r="L20" s="11">
        <v>1</v>
      </c>
      <c r="M20" s="49">
        <v>1</v>
      </c>
      <c r="N20" s="43">
        <f>$E$20*M20</f>
        <v>0.137571</v>
      </c>
      <c r="O20" s="50">
        <f>N20*100/$E$20</f>
        <v>100</v>
      </c>
      <c r="P20" s="11">
        <v>1</v>
      </c>
      <c r="Q20" s="11">
        <v>1</v>
      </c>
      <c r="R20" s="49">
        <v>1</v>
      </c>
      <c r="S20" s="43">
        <f>$E$20*R20</f>
        <v>0.137571</v>
      </c>
      <c r="T20" s="50">
        <f>S20*100/$E$20</f>
        <v>100</v>
      </c>
      <c r="U20" s="11">
        <v>1</v>
      </c>
      <c r="V20" s="11">
        <v>1</v>
      </c>
      <c r="W20" s="49">
        <v>1</v>
      </c>
      <c r="X20" s="43">
        <f>$E$20*W20</f>
        <v>0.137571</v>
      </c>
      <c r="Y20" s="50">
        <f>X20*100/$E$20</f>
        <v>100</v>
      </c>
      <c r="Z20" s="11">
        <v>1</v>
      </c>
      <c r="AA20" s="11">
        <v>1</v>
      </c>
      <c r="AB20" s="49">
        <v>1</v>
      </c>
      <c r="AC20" s="43">
        <f>$E$20*AB20</f>
        <v>0.137571</v>
      </c>
      <c r="AD20" s="50">
        <f>AC20*100/$E$20</f>
        <v>100</v>
      </c>
      <c r="AE20" s="11">
        <v>1</v>
      </c>
      <c r="AF20" s="11">
        <v>1</v>
      </c>
      <c r="AG20" s="49">
        <v>1</v>
      </c>
      <c r="AH20" s="43">
        <f>$E$20*AG20</f>
        <v>0.137571</v>
      </c>
      <c r="AI20" s="50">
        <f>AH20*100/$E$20</f>
        <v>100</v>
      </c>
      <c r="AJ20" s="11">
        <v>1</v>
      </c>
      <c r="AK20" s="11">
        <v>1</v>
      </c>
      <c r="AL20" s="49">
        <v>1</v>
      </c>
      <c r="AM20" s="43">
        <f>$E$20*AL20</f>
        <v>0.137571</v>
      </c>
      <c r="AN20" s="50">
        <f>AM20*100/$E$20</f>
        <v>100</v>
      </c>
      <c r="AO20" s="11">
        <v>0</v>
      </c>
      <c r="AP20" s="11">
        <v>1</v>
      </c>
      <c r="AQ20" s="49">
        <v>1</v>
      </c>
      <c r="AR20" s="43">
        <f>$E$20*AQ20</f>
        <v>0.137571</v>
      </c>
      <c r="AS20" s="50">
        <f>AR20*100/$E$20</f>
        <v>100</v>
      </c>
      <c r="AT20" s="11">
        <v>1</v>
      </c>
      <c r="AU20" s="11">
        <v>1</v>
      </c>
      <c r="AV20" s="49">
        <v>1</v>
      </c>
      <c r="AW20" s="43">
        <f>$E$20*AV20</f>
        <v>0.137571</v>
      </c>
      <c r="AX20" s="50">
        <f>AW20*100/$E$20</f>
        <v>100</v>
      </c>
      <c r="AY20" s="11">
        <v>1</v>
      </c>
      <c r="AZ20" s="11">
        <v>1</v>
      </c>
      <c r="BA20" s="49">
        <v>1</v>
      </c>
      <c r="BB20" s="43">
        <f>$E$20*BA20</f>
        <v>0.137571</v>
      </c>
      <c r="BC20" s="50">
        <f>BB20*100/$E$20</f>
        <v>100</v>
      </c>
      <c r="BD20" s="11">
        <v>1</v>
      </c>
      <c r="BE20" s="11">
        <v>1</v>
      </c>
      <c r="BF20" s="49">
        <v>1</v>
      </c>
      <c r="BG20" s="43">
        <f>$E$20*BF20</f>
        <v>0.137571</v>
      </c>
      <c r="BH20" s="50">
        <f>BG20*100/$E$20</f>
        <v>100</v>
      </c>
      <c r="BI20" s="11">
        <v>1</v>
      </c>
      <c r="BJ20" s="11">
        <v>1</v>
      </c>
      <c r="BK20" s="49">
        <v>1</v>
      </c>
      <c r="BL20" s="43">
        <f>$E$20*BK20</f>
        <v>0.137571</v>
      </c>
      <c r="BM20" s="50">
        <f>BL20*100/$E$20</f>
        <v>100</v>
      </c>
      <c r="BN20" s="11">
        <v>1</v>
      </c>
      <c r="BO20" s="11">
        <v>1</v>
      </c>
      <c r="BP20" s="49">
        <v>1</v>
      </c>
      <c r="BQ20" s="43">
        <f>$E$20*BP20</f>
        <v>0.137571</v>
      </c>
      <c r="BR20" s="50">
        <f>BQ20*100/$E$20</f>
        <v>100</v>
      </c>
      <c r="BS20" s="11">
        <v>1</v>
      </c>
      <c r="BT20" s="11">
        <v>1</v>
      </c>
      <c r="BU20" s="49">
        <v>1</v>
      </c>
      <c r="BV20" s="43">
        <f>$E$20*BU20</f>
        <v>0.137571</v>
      </c>
      <c r="BW20" s="50">
        <f>BV20*100/$E$20</f>
        <v>100</v>
      </c>
      <c r="BX20" s="11">
        <v>0</v>
      </c>
      <c r="BY20" s="11">
        <v>0</v>
      </c>
      <c r="BZ20" s="49">
        <v>0</v>
      </c>
      <c r="CA20" s="43">
        <f>$E$20*BZ20</f>
        <v>0</v>
      </c>
      <c r="CB20" s="50">
        <f>CA20*100/$E$20</f>
        <v>0</v>
      </c>
      <c r="CC20" s="11">
        <v>1</v>
      </c>
      <c r="CD20" s="11">
        <v>1</v>
      </c>
      <c r="CE20" s="49">
        <v>1</v>
      </c>
      <c r="CF20" s="43">
        <f>$E$20*CE20</f>
        <v>0.137571</v>
      </c>
      <c r="CG20" s="50">
        <f>CF20*100/$E$20</f>
        <v>100</v>
      </c>
      <c r="CH20" s="11">
        <v>0</v>
      </c>
      <c r="CI20" s="11">
        <v>0</v>
      </c>
      <c r="CJ20" s="49">
        <v>0</v>
      </c>
      <c r="CK20" s="43">
        <f>$E$20*CJ20</f>
        <v>0</v>
      </c>
      <c r="CL20" s="50">
        <f>CK20*100/$E$20</f>
        <v>0</v>
      </c>
      <c r="CM20" s="11">
        <v>1</v>
      </c>
      <c r="CN20" s="11">
        <v>1</v>
      </c>
      <c r="CO20" s="49">
        <v>1</v>
      </c>
      <c r="CP20" s="43">
        <f>$E$20*CO20</f>
        <v>0.137571</v>
      </c>
      <c r="CQ20" s="50">
        <f>CP20*100/$E$20</f>
        <v>100</v>
      </c>
      <c r="CR20" s="11">
        <v>0</v>
      </c>
      <c r="CS20" s="11">
        <v>0</v>
      </c>
      <c r="CT20" s="49">
        <v>0</v>
      </c>
      <c r="CU20" s="43">
        <f>$E$20*CT20</f>
        <v>0</v>
      </c>
      <c r="CV20" s="50">
        <f>CU20*100/$E$20</f>
        <v>0</v>
      </c>
      <c r="CW20" s="11">
        <v>0</v>
      </c>
      <c r="CX20" s="11">
        <v>0</v>
      </c>
      <c r="CY20" s="49">
        <v>0</v>
      </c>
      <c r="CZ20" s="43">
        <f>$E$20*CY20</f>
        <v>0</v>
      </c>
      <c r="DA20" s="50">
        <f>CZ20*100/$E$20</f>
        <v>0</v>
      </c>
      <c r="DB20" s="11">
        <v>0</v>
      </c>
      <c r="DC20" s="11">
        <v>0</v>
      </c>
      <c r="DD20" s="49">
        <v>0</v>
      </c>
      <c r="DE20" s="43">
        <f>$E$20*DD20</f>
        <v>0</v>
      </c>
      <c r="DF20" s="50">
        <f>DE20*100/$E$20</f>
        <v>0</v>
      </c>
      <c r="DG20" s="11">
        <v>0</v>
      </c>
      <c r="DH20" s="11">
        <v>0</v>
      </c>
      <c r="DI20" s="49">
        <v>0</v>
      </c>
      <c r="DJ20" s="43">
        <f>$E$20*DI20</f>
        <v>0</v>
      </c>
      <c r="DK20" s="50">
        <f>DJ20*100/$E$20</f>
        <v>0</v>
      </c>
      <c r="DL20" s="11">
        <v>0</v>
      </c>
      <c r="DM20" s="11">
        <v>0</v>
      </c>
      <c r="DN20" s="49">
        <v>0</v>
      </c>
      <c r="DO20" s="43">
        <f>$E$20*DN20</f>
        <v>0</v>
      </c>
      <c r="DP20" s="50">
        <f>DO20*100/$E$20</f>
        <v>0</v>
      </c>
      <c r="DQ20" s="11">
        <v>0</v>
      </c>
      <c r="DR20" s="11">
        <v>0</v>
      </c>
      <c r="DS20" s="49">
        <v>0</v>
      </c>
      <c r="DT20" s="43">
        <f>$E$20*DS20</f>
        <v>0</v>
      </c>
      <c r="DU20" s="50">
        <f>DT20*100/$E$20</f>
        <v>0</v>
      </c>
      <c r="DV20" s="11">
        <v>1</v>
      </c>
      <c r="DW20" s="11">
        <v>1</v>
      </c>
      <c r="DX20" s="49">
        <v>1</v>
      </c>
      <c r="DY20" s="43">
        <f>$E$20*DX20</f>
        <v>0.137571</v>
      </c>
      <c r="DZ20" s="50">
        <f>DY20*100/$E$20</f>
        <v>100</v>
      </c>
      <c r="EA20" s="11">
        <v>1</v>
      </c>
      <c r="EB20" s="11">
        <v>1</v>
      </c>
      <c r="EC20" s="49">
        <v>1</v>
      </c>
      <c r="ED20" s="43">
        <f>$E$20*EC20</f>
        <v>0.137571</v>
      </c>
      <c r="EE20" s="50">
        <f>ED20*100/$E$20</f>
        <v>100</v>
      </c>
      <c r="EF20" s="11">
        <v>1</v>
      </c>
      <c r="EG20" s="11">
        <v>1</v>
      </c>
      <c r="EH20" s="49">
        <v>1</v>
      </c>
      <c r="EI20" s="43">
        <f>$E$20*EH20</f>
        <v>0.137571</v>
      </c>
      <c r="EJ20" s="50">
        <f>EI20*100/$E$20</f>
        <v>100</v>
      </c>
      <c r="EK20" s="11">
        <v>1</v>
      </c>
      <c r="EL20" s="11">
        <v>1</v>
      </c>
      <c r="EM20" s="49">
        <v>1</v>
      </c>
      <c r="EN20" s="43">
        <f>$E$20*EM20</f>
        <v>0.137571</v>
      </c>
      <c r="EO20" s="50">
        <f>EN20*100/$E$20</f>
        <v>100</v>
      </c>
      <c r="EP20" s="11">
        <v>1</v>
      </c>
      <c r="EQ20" s="11">
        <v>1</v>
      </c>
      <c r="ER20" s="49">
        <v>1</v>
      </c>
      <c r="ES20" s="43">
        <f>$E$20*ER20</f>
        <v>0.137571</v>
      </c>
      <c r="ET20" s="50">
        <f>ES20*100/$E$20</f>
        <v>100</v>
      </c>
      <c r="EU20" s="11">
        <v>1</v>
      </c>
      <c r="EV20" s="11">
        <v>1</v>
      </c>
      <c r="EW20" s="49">
        <v>1</v>
      </c>
      <c r="EX20" s="43">
        <f>$E$20*EW20</f>
        <v>0.137571</v>
      </c>
      <c r="EY20" s="50">
        <f>EX20*100/$E$20</f>
        <v>100</v>
      </c>
      <c r="EZ20" s="11">
        <v>1</v>
      </c>
      <c r="FA20" s="11">
        <v>1</v>
      </c>
      <c r="FB20" s="49">
        <v>1</v>
      </c>
      <c r="FC20" s="43">
        <f>$E$20*FB20</f>
        <v>0.137571</v>
      </c>
      <c r="FD20" s="50">
        <f>FC20*100/$E$20</f>
        <v>100</v>
      </c>
      <c r="FE20" s="11">
        <v>0</v>
      </c>
      <c r="FF20" s="11">
        <v>0</v>
      </c>
      <c r="FG20" s="49">
        <v>0</v>
      </c>
      <c r="FH20" s="43">
        <f>$E$20*FG20</f>
        <v>0</v>
      </c>
      <c r="FI20" s="50">
        <f>FH20*100/$E$20</f>
        <v>0</v>
      </c>
      <c r="FJ20" s="11">
        <v>1</v>
      </c>
      <c r="FK20" s="11">
        <v>1</v>
      </c>
      <c r="FL20" s="49">
        <v>1</v>
      </c>
      <c r="FM20" s="43">
        <f>$E$20*FL20</f>
        <v>0.137571</v>
      </c>
      <c r="FN20" s="50">
        <f>FM20*100/$E$20</f>
        <v>100</v>
      </c>
      <c r="FO20" s="11">
        <v>1</v>
      </c>
      <c r="FP20" s="11">
        <v>1</v>
      </c>
      <c r="FQ20" s="49">
        <v>1</v>
      </c>
      <c r="FR20" s="43">
        <f>$E$20*FQ20</f>
        <v>0.137571</v>
      </c>
      <c r="FS20" s="50">
        <f>FR20*100/$E$20</f>
        <v>100</v>
      </c>
      <c r="FT20" s="11">
        <v>1</v>
      </c>
      <c r="FU20" s="11">
        <v>1</v>
      </c>
      <c r="FV20" s="49">
        <v>1</v>
      </c>
      <c r="FW20" s="43">
        <f>$E$20*FV20</f>
        <v>0.137571</v>
      </c>
      <c r="FX20" s="50">
        <f>FW20*100/$E$20</f>
        <v>100</v>
      </c>
      <c r="FY20" s="11">
        <v>1</v>
      </c>
      <c r="FZ20" s="11">
        <v>1</v>
      </c>
      <c r="GA20" s="49">
        <v>1</v>
      </c>
      <c r="GB20" s="43">
        <f>$E$20*GA20</f>
        <v>0.137571</v>
      </c>
      <c r="GC20" s="50">
        <f>GB20*100/$E$20</f>
        <v>100</v>
      </c>
      <c r="GD20" s="11">
        <v>1</v>
      </c>
      <c r="GE20" s="11">
        <v>1</v>
      </c>
      <c r="GF20" s="49">
        <v>1</v>
      </c>
      <c r="GG20" s="43">
        <f>$E$20*GF20</f>
        <v>0.137571</v>
      </c>
      <c r="GH20" s="50">
        <f>GG20*100/$E$20</f>
        <v>100</v>
      </c>
      <c r="GI20" s="11">
        <v>1</v>
      </c>
      <c r="GJ20" s="11">
        <v>1</v>
      </c>
      <c r="GK20" s="49">
        <v>1</v>
      </c>
      <c r="GL20" s="43">
        <f>$E$20*GK20</f>
        <v>0.137571</v>
      </c>
      <c r="GM20" s="50">
        <f>GL20*100/$E$20</f>
        <v>100</v>
      </c>
      <c r="GN20" s="11">
        <v>1</v>
      </c>
      <c r="GO20" s="11">
        <v>1</v>
      </c>
      <c r="GP20" s="49">
        <v>1</v>
      </c>
      <c r="GQ20" s="43">
        <f>$E$20*GP20</f>
        <v>0.137571</v>
      </c>
      <c r="GR20" s="50">
        <f>GQ20*100/$E$20</f>
        <v>100</v>
      </c>
      <c r="GS20" s="11">
        <v>1</v>
      </c>
      <c r="GT20" s="11">
        <v>1</v>
      </c>
      <c r="GU20" s="49">
        <v>1</v>
      </c>
      <c r="GV20" s="43">
        <f>$E$20*GU20</f>
        <v>0.137571</v>
      </c>
      <c r="GW20" s="50">
        <f>GV20*100/$E$20</f>
        <v>100</v>
      </c>
      <c r="GX20" s="11">
        <v>1</v>
      </c>
      <c r="GY20" s="11">
        <v>1</v>
      </c>
      <c r="GZ20" s="49">
        <v>1</v>
      </c>
      <c r="HA20" s="43">
        <f>$E$20*GZ20</f>
        <v>0.137571</v>
      </c>
      <c r="HB20" s="50">
        <f>HA20*100/$E$20</f>
        <v>100</v>
      </c>
      <c r="HC20" s="11">
        <v>1</v>
      </c>
      <c r="HD20" s="11">
        <v>1</v>
      </c>
      <c r="HE20" s="49">
        <v>1</v>
      </c>
      <c r="HF20" s="43">
        <f>$E$20*HE20</f>
        <v>0.137571</v>
      </c>
      <c r="HG20" s="50">
        <f>HF20*100/$E$20</f>
        <v>100</v>
      </c>
      <c r="HH20" s="11">
        <v>1</v>
      </c>
      <c r="HI20" s="11">
        <v>1</v>
      </c>
      <c r="HJ20" s="49">
        <v>1</v>
      </c>
      <c r="HK20" s="43">
        <f>$E$20*HJ20</f>
        <v>0.137571</v>
      </c>
      <c r="HL20" s="50">
        <f>HK20*100/$E$20</f>
        <v>100</v>
      </c>
      <c r="HM20" s="11">
        <v>1</v>
      </c>
      <c r="HN20" s="11">
        <v>1</v>
      </c>
      <c r="HO20" s="49">
        <v>1</v>
      </c>
      <c r="HP20" s="43">
        <f>$E$20*HO20</f>
        <v>0.137571</v>
      </c>
      <c r="HQ20" s="50">
        <f>HP20*100/$E$20</f>
        <v>100</v>
      </c>
      <c r="HR20" s="11">
        <v>1</v>
      </c>
      <c r="HS20" s="11">
        <v>1</v>
      </c>
      <c r="HT20" s="49">
        <v>1</v>
      </c>
      <c r="HU20" s="43">
        <f>$E$20*HT20</f>
        <v>0.137571</v>
      </c>
      <c r="HV20" s="50">
        <f>HU20*100/$E$20</f>
        <v>100</v>
      </c>
      <c r="HW20" s="11">
        <v>1</v>
      </c>
      <c r="HX20" s="11">
        <v>1</v>
      </c>
      <c r="HY20" s="49">
        <v>1</v>
      </c>
      <c r="HZ20" s="43">
        <f>$E$20*HY20</f>
        <v>0.137571</v>
      </c>
      <c r="IA20" s="50">
        <f>HZ20*100/$E$20</f>
        <v>100</v>
      </c>
      <c r="IB20" s="11">
        <v>0</v>
      </c>
      <c r="IC20" s="11">
        <v>0</v>
      </c>
      <c r="ID20" s="49">
        <v>0</v>
      </c>
      <c r="IE20" s="43">
        <f>$E$20*ID20</f>
        <v>0</v>
      </c>
      <c r="IF20" s="50">
        <f>IE20*100/$E$20</f>
        <v>0</v>
      </c>
      <c r="IG20" s="11">
        <v>1</v>
      </c>
      <c r="IH20" s="11">
        <v>1</v>
      </c>
      <c r="II20" s="49">
        <v>1</v>
      </c>
      <c r="IJ20" s="43">
        <f>$E$20*II20</f>
        <v>0.137571</v>
      </c>
      <c r="IK20" s="50">
        <f>IJ20*100/$E$20</f>
        <v>100</v>
      </c>
      <c r="IL20" s="11">
        <v>1</v>
      </c>
      <c r="IM20" s="11">
        <v>1</v>
      </c>
      <c r="IN20" s="49">
        <v>1</v>
      </c>
      <c r="IO20" s="43">
        <f>$E$20*IN20</f>
        <v>0.137571</v>
      </c>
      <c r="IP20" s="50">
        <f>IO20*100/$E$20</f>
        <v>100</v>
      </c>
      <c r="IQ20" s="11">
        <v>1</v>
      </c>
      <c r="IR20" s="11">
        <v>1</v>
      </c>
      <c r="IS20" s="49">
        <v>1</v>
      </c>
      <c r="IT20" s="43">
        <f>$E$20*IS20</f>
        <v>0.137571</v>
      </c>
      <c r="IU20" s="50">
        <f>IT20*100/$E$20</f>
        <v>100</v>
      </c>
      <c r="IV20" s="11">
        <v>1</v>
      </c>
      <c r="IW20" s="11">
        <v>1</v>
      </c>
      <c r="IX20" s="49">
        <v>1</v>
      </c>
      <c r="IY20" s="43">
        <f>$E$20*IX20</f>
        <v>0.137571</v>
      </c>
      <c r="IZ20" s="50">
        <f>IY20*100/$E$20</f>
        <v>100</v>
      </c>
      <c r="JA20" s="11">
        <v>1</v>
      </c>
      <c r="JB20" s="11">
        <v>1</v>
      </c>
      <c r="JC20" s="49">
        <v>1</v>
      </c>
      <c r="JD20" s="43">
        <f>$E$20*JC20</f>
        <v>0.137571</v>
      </c>
      <c r="JE20" s="50">
        <f>JD20*100/$E$20</f>
        <v>100</v>
      </c>
      <c r="JF20" s="11">
        <v>1</v>
      </c>
      <c r="JG20" s="11">
        <v>1</v>
      </c>
      <c r="JH20" s="49">
        <v>1</v>
      </c>
      <c r="JI20" s="43">
        <f>$E$20*JH20</f>
        <v>0.137571</v>
      </c>
      <c r="JJ20" s="50">
        <f>JI20*100/$E$20</f>
        <v>100</v>
      </c>
      <c r="JK20" s="11">
        <v>1</v>
      </c>
      <c r="JL20" s="11">
        <v>1</v>
      </c>
      <c r="JM20" s="49">
        <v>1</v>
      </c>
      <c r="JN20" s="43">
        <f>$E$20*JM20</f>
        <v>0.137571</v>
      </c>
      <c r="JO20" s="50">
        <f>JN20*100/$E$20</f>
        <v>100</v>
      </c>
      <c r="JP20" s="11">
        <v>1</v>
      </c>
      <c r="JQ20" s="11">
        <v>1</v>
      </c>
      <c r="JR20" s="49">
        <v>1</v>
      </c>
      <c r="JS20" s="43">
        <f>$E$20*JR20</f>
        <v>0.137571</v>
      </c>
      <c r="JT20" s="50">
        <f>JS20*100/$E$20</f>
        <v>100</v>
      </c>
      <c r="JU20" s="11">
        <v>1</v>
      </c>
      <c r="JV20" s="11">
        <v>1</v>
      </c>
      <c r="JW20" s="49">
        <v>1</v>
      </c>
      <c r="JX20" s="43">
        <f>$E$20*JW20</f>
        <v>0.137571</v>
      </c>
      <c r="JY20" s="50">
        <f>JX20*100/$E$20</f>
        <v>100</v>
      </c>
      <c r="JZ20" s="11">
        <v>1</v>
      </c>
      <c r="KA20" s="11">
        <v>1</v>
      </c>
      <c r="KB20" s="49">
        <v>1</v>
      </c>
      <c r="KC20" s="43">
        <f>$E$20*KB20</f>
        <v>0.137571</v>
      </c>
      <c r="KD20" s="50">
        <f>KC20*100/$E$20</f>
        <v>100</v>
      </c>
      <c r="KE20" s="11">
        <v>1</v>
      </c>
      <c r="KF20" s="11">
        <v>1</v>
      </c>
      <c r="KG20" s="49">
        <v>1</v>
      </c>
      <c r="KH20" s="43">
        <f>$E$20*KG20</f>
        <v>0.137571</v>
      </c>
      <c r="KI20" s="50">
        <f>KH20*100/$E$20</f>
        <v>100</v>
      </c>
      <c r="KJ20" s="11">
        <v>1</v>
      </c>
      <c r="KK20" s="11">
        <v>1</v>
      </c>
      <c r="KL20" s="49">
        <v>1</v>
      </c>
      <c r="KM20" s="43">
        <f>$E$20*KL20</f>
        <v>0.137571</v>
      </c>
      <c r="KN20" s="50">
        <f>KM20*100/$E$20</f>
        <v>100</v>
      </c>
      <c r="KO20" s="11">
        <v>1</v>
      </c>
      <c r="KP20" s="11">
        <v>1</v>
      </c>
      <c r="KQ20" s="49">
        <v>1</v>
      </c>
      <c r="KR20" s="43">
        <f>$E$20*KQ20</f>
        <v>0.137571</v>
      </c>
      <c r="KS20" s="50">
        <f>KR20*100/$E$20</f>
        <v>100</v>
      </c>
      <c r="KT20" s="11">
        <v>1</v>
      </c>
      <c r="KU20" s="11">
        <v>1</v>
      </c>
      <c r="KV20" s="49">
        <v>1</v>
      </c>
      <c r="KW20" s="43">
        <f>$E$20*KV20</f>
        <v>0.137571</v>
      </c>
      <c r="KX20" s="50">
        <f>KW20*100/$E$20</f>
        <v>100</v>
      </c>
      <c r="KY20" s="11">
        <v>0</v>
      </c>
      <c r="KZ20" s="11">
        <v>0</v>
      </c>
      <c r="LA20" s="49">
        <v>0</v>
      </c>
      <c r="LB20" s="43">
        <f>$E$20*LA20</f>
        <v>0</v>
      </c>
      <c r="LC20" s="50">
        <f>LB20*100/$E$20</f>
        <v>0</v>
      </c>
      <c r="LD20" s="11">
        <v>1</v>
      </c>
      <c r="LE20" s="11">
        <v>1</v>
      </c>
      <c r="LF20" s="49">
        <v>1</v>
      </c>
      <c r="LG20" s="43">
        <f>$E$20*LF20</f>
        <v>0.137571</v>
      </c>
      <c r="LH20" s="50">
        <f>LG20*100/$E$20</f>
        <v>100</v>
      </c>
      <c r="LI20" s="11">
        <v>1</v>
      </c>
      <c r="LJ20" s="11">
        <v>1</v>
      </c>
      <c r="LK20" s="49">
        <v>1</v>
      </c>
      <c r="LL20" s="43">
        <f>$E$20*LK20</f>
        <v>0.137571</v>
      </c>
      <c r="LM20" s="50">
        <f>LL20*100/$E$20</f>
        <v>100</v>
      </c>
      <c r="LN20" s="11">
        <v>1</v>
      </c>
      <c r="LO20" s="11">
        <v>1</v>
      </c>
      <c r="LP20" s="49">
        <v>1</v>
      </c>
      <c r="LQ20" s="43">
        <f>$E$20*LP20</f>
        <v>0.137571</v>
      </c>
      <c r="LR20" s="50">
        <f>LQ20*100/$E$20</f>
        <v>100</v>
      </c>
      <c r="LS20" s="11">
        <v>1</v>
      </c>
      <c r="LT20" s="11">
        <v>1</v>
      </c>
      <c r="LU20" s="49">
        <v>1</v>
      </c>
      <c r="LV20" s="43">
        <f>$E$20*LU20</f>
        <v>0.137571</v>
      </c>
      <c r="LW20" s="50">
        <f>LV20*100/$E$20</f>
        <v>100</v>
      </c>
      <c r="LX20" s="11">
        <v>1</v>
      </c>
      <c r="LY20" s="11">
        <v>1</v>
      </c>
      <c r="LZ20" s="49">
        <v>1</v>
      </c>
      <c r="MA20" s="43">
        <f>$E$20*LZ20</f>
        <v>0.137571</v>
      </c>
      <c r="MB20" s="50">
        <f>MA20*100/$E$20</f>
        <v>100</v>
      </c>
      <c r="MC20" s="11">
        <v>1</v>
      </c>
      <c r="MD20" s="11">
        <v>1</v>
      </c>
      <c r="ME20" s="49">
        <v>1</v>
      </c>
      <c r="MF20" s="43">
        <f>$E$20*ME20</f>
        <v>0.137571</v>
      </c>
      <c r="MG20" s="50">
        <f>MF20*100/$E$20</f>
        <v>100</v>
      </c>
      <c r="MH20" s="11">
        <v>1</v>
      </c>
      <c r="MI20" s="11">
        <v>1</v>
      </c>
      <c r="MJ20" s="49">
        <v>1</v>
      </c>
      <c r="MK20" s="43">
        <f>$E$20*MJ20</f>
        <v>0.137571</v>
      </c>
      <c r="ML20" s="50">
        <f>MK20*100/$E$20</f>
        <v>100</v>
      </c>
      <c r="MM20" s="11">
        <v>0</v>
      </c>
      <c r="MN20" s="11">
        <v>0</v>
      </c>
      <c r="MO20" s="49">
        <v>0</v>
      </c>
      <c r="MP20" s="43">
        <f>$E$20*MO20</f>
        <v>0</v>
      </c>
      <c r="MQ20" s="50">
        <f>MP20*100/$E$20</f>
        <v>0</v>
      </c>
      <c r="MR20" s="11">
        <v>1</v>
      </c>
      <c r="MS20" s="11">
        <v>1</v>
      </c>
      <c r="MT20" s="49">
        <v>1</v>
      </c>
      <c r="MU20" s="43">
        <f>$E$20*MT20</f>
        <v>0.137571</v>
      </c>
      <c r="MV20" s="50">
        <f>MU20*100/$E$20</f>
        <v>100</v>
      </c>
      <c r="MW20" s="11">
        <v>1</v>
      </c>
      <c r="MX20" s="11">
        <v>1</v>
      </c>
      <c r="MY20" s="49">
        <v>1</v>
      </c>
      <c r="MZ20" s="43">
        <f>$E$20*MY20</f>
        <v>0.137571</v>
      </c>
      <c r="NA20" s="50">
        <f>MZ20*100/$E$20</f>
        <v>100</v>
      </c>
      <c r="NB20" s="11">
        <v>1</v>
      </c>
      <c r="NC20" s="11">
        <v>1</v>
      </c>
      <c r="ND20" s="49">
        <v>1</v>
      </c>
      <c r="NE20" s="43">
        <f>$E$20*ND20</f>
        <v>0.137571</v>
      </c>
      <c r="NF20" s="50">
        <f>NE20*100/$E$20</f>
        <v>100</v>
      </c>
      <c r="NG20" s="11">
        <v>1</v>
      </c>
      <c r="NH20" s="11">
        <v>1</v>
      </c>
      <c r="NI20" s="49">
        <v>1</v>
      </c>
      <c r="NJ20" s="43">
        <f>$E$20*NI20</f>
        <v>0.137571</v>
      </c>
      <c r="NK20" s="50">
        <f>NJ20*100/$E$20</f>
        <v>100</v>
      </c>
      <c r="NL20" s="11">
        <v>1</v>
      </c>
      <c r="NM20" s="11">
        <v>1</v>
      </c>
      <c r="NN20" s="49">
        <v>1</v>
      </c>
      <c r="NO20" s="43">
        <f>$E$20*NN20</f>
        <v>0.137571</v>
      </c>
      <c r="NP20" s="50">
        <f>NO20*100/$E$20</f>
        <v>100</v>
      </c>
      <c r="NQ20" s="11">
        <v>1</v>
      </c>
      <c r="NR20" s="11">
        <v>1</v>
      </c>
      <c r="NS20" s="49">
        <v>1</v>
      </c>
      <c r="NT20" s="43">
        <f>$E$20*NS20</f>
        <v>0.137571</v>
      </c>
      <c r="NU20" s="50">
        <f>NT20*100/$E$20</f>
        <v>100</v>
      </c>
      <c r="NV20" s="11">
        <v>1</v>
      </c>
      <c r="NW20" s="11">
        <v>1</v>
      </c>
      <c r="NX20" s="49">
        <v>1</v>
      </c>
      <c r="NY20" s="43">
        <f>$E$20*NX20</f>
        <v>0.137571</v>
      </c>
      <c r="NZ20" s="50">
        <f>NY20*100/$E$20</f>
        <v>100</v>
      </c>
      <c r="OA20" s="11">
        <v>1</v>
      </c>
      <c r="OB20" s="11">
        <v>1</v>
      </c>
      <c r="OC20" s="49">
        <v>1</v>
      </c>
      <c r="OD20" s="43">
        <f>$E$20*OC20</f>
        <v>0.137571</v>
      </c>
      <c r="OE20" s="50">
        <f>OD20*100/$E$20</f>
        <v>100</v>
      </c>
      <c r="OF20" s="11">
        <v>1</v>
      </c>
      <c r="OG20" s="11">
        <v>1</v>
      </c>
      <c r="OH20" s="49">
        <v>1</v>
      </c>
      <c r="OI20" s="43">
        <f>$E$20*OH20</f>
        <v>0.137571</v>
      </c>
      <c r="OJ20" s="50">
        <f>OI20*100/$E$20</f>
        <v>100</v>
      </c>
      <c r="OK20" s="11">
        <v>0</v>
      </c>
      <c r="OL20" s="11">
        <v>0</v>
      </c>
      <c r="OM20" s="49">
        <v>0</v>
      </c>
      <c r="ON20" s="43">
        <f>$E$20*OM20</f>
        <v>0</v>
      </c>
      <c r="OO20" s="50">
        <f>ON20*100/$E$20</f>
        <v>0</v>
      </c>
      <c r="OP20" s="11">
        <v>1</v>
      </c>
      <c r="OQ20" s="11">
        <v>1</v>
      </c>
      <c r="OR20" s="49">
        <v>1</v>
      </c>
      <c r="OS20" s="43">
        <f>$E$20*OR20</f>
        <v>0.137571</v>
      </c>
      <c r="OT20" s="50">
        <f>OS20*100/$E$20</f>
        <v>100</v>
      </c>
      <c r="OU20" s="11">
        <v>1</v>
      </c>
      <c r="OV20" s="11">
        <v>1</v>
      </c>
      <c r="OW20" s="49">
        <v>1</v>
      </c>
      <c r="OX20" s="43">
        <f>$E$20*OW20</f>
        <v>0.137571</v>
      </c>
      <c r="OY20" s="50">
        <f>OX20*100/$E$20</f>
        <v>100</v>
      </c>
      <c r="OZ20" s="11">
        <v>1</v>
      </c>
      <c r="PA20" s="11">
        <v>0</v>
      </c>
      <c r="PB20" s="49">
        <v>1</v>
      </c>
      <c r="PC20" s="43">
        <f>$E$20*PB20</f>
        <v>0.137571</v>
      </c>
      <c r="PD20" s="50">
        <f>PC20*100/$E$20</f>
        <v>100</v>
      </c>
      <c r="PE20" s="11">
        <v>1</v>
      </c>
      <c r="PF20" s="11">
        <v>1</v>
      </c>
      <c r="PG20" s="49">
        <v>1</v>
      </c>
      <c r="PH20" s="43">
        <f>$E$20*PG20</f>
        <v>0.137571</v>
      </c>
      <c r="PI20" s="50">
        <f>PH20*100/$E$20</f>
        <v>100</v>
      </c>
      <c r="PJ20" s="11">
        <v>1</v>
      </c>
      <c r="PK20" s="11">
        <v>1</v>
      </c>
      <c r="PL20" s="49">
        <v>1</v>
      </c>
      <c r="PM20" s="43">
        <f>$E$20*PL20</f>
        <v>0.137571</v>
      </c>
      <c r="PN20" s="50">
        <f>PM20*100/$E$20</f>
        <v>100</v>
      </c>
      <c r="PO20" s="11">
        <v>0</v>
      </c>
      <c r="PP20" s="11">
        <v>0</v>
      </c>
      <c r="PQ20" s="49">
        <v>0</v>
      </c>
      <c r="PR20" s="43">
        <f>$E$20*PQ20</f>
        <v>0</v>
      </c>
      <c r="PS20" s="50">
        <f>PR20*100/$E$20</f>
        <v>0</v>
      </c>
      <c r="PT20" s="11">
        <v>1</v>
      </c>
      <c r="PU20" s="11">
        <v>1</v>
      </c>
      <c r="PV20" s="49">
        <v>1</v>
      </c>
      <c r="PW20" s="43">
        <f>$E$20*PV20</f>
        <v>0.137571</v>
      </c>
      <c r="PX20" s="50">
        <f>PW20*100/$E$20</f>
        <v>100</v>
      </c>
      <c r="PY20" s="11">
        <v>1</v>
      </c>
      <c r="PZ20" s="11">
        <v>1</v>
      </c>
      <c r="QA20" s="49">
        <v>1</v>
      </c>
      <c r="QB20" s="43">
        <f>$E$20*QA20</f>
        <v>0.137571</v>
      </c>
      <c r="QC20" s="50">
        <f>QB20*100/$E$20</f>
        <v>100</v>
      </c>
      <c r="QD20" s="11">
        <v>1</v>
      </c>
      <c r="QE20" s="11">
        <v>1</v>
      </c>
      <c r="QF20" s="49">
        <v>1</v>
      </c>
      <c r="QG20" s="43">
        <f>$E$20*QF20</f>
        <v>0.137571</v>
      </c>
      <c r="QH20" s="50">
        <f>QG20*100/$E$20</f>
        <v>100</v>
      </c>
      <c r="QI20" s="11">
        <v>1</v>
      </c>
      <c r="QJ20" s="11">
        <v>1</v>
      </c>
      <c r="QK20" s="49">
        <v>1</v>
      </c>
      <c r="QL20" s="43">
        <f>$E$20*QK20</f>
        <v>0.137571</v>
      </c>
      <c r="QM20" s="50">
        <f>QL20*100/$E$20</f>
        <v>100</v>
      </c>
      <c r="QN20" s="11">
        <v>1</v>
      </c>
      <c r="QO20" s="11">
        <v>1</v>
      </c>
      <c r="QP20" s="49">
        <v>1</v>
      </c>
      <c r="QQ20" s="43">
        <f>$E$20*QP20</f>
        <v>0.137571</v>
      </c>
      <c r="QR20" s="50">
        <f>QQ20*100/$E$20</f>
        <v>100</v>
      </c>
      <c r="QS20" s="11">
        <v>1</v>
      </c>
      <c r="QT20" s="11">
        <v>1</v>
      </c>
      <c r="QU20" s="49">
        <v>1</v>
      </c>
      <c r="QV20" s="43">
        <f>$E$20*QU20</f>
        <v>0.137571</v>
      </c>
      <c r="QW20" s="50">
        <f>QV20*100/$E$20</f>
        <v>100</v>
      </c>
      <c r="QX20" s="11">
        <v>1</v>
      </c>
      <c r="QY20" s="11">
        <v>1</v>
      </c>
      <c r="QZ20" s="49">
        <v>1</v>
      </c>
      <c r="RA20" s="43">
        <f>$E$20*QZ20</f>
        <v>0.137571</v>
      </c>
      <c r="RB20" s="50">
        <f>RA20*100/$E$20</f>
        <v>100</v>
      </c>
      <c r="RC20" s="11">
        <v>0</v>
      </c>
      <c r="RD20" s="11">
        <v>0</v>
      </c>
      <c r="RE20" s="49">
        <v>0</v>
      </c>
      <c r="RF20" s="43">
        <f>$E$20*RE20</f>
        <v>0</v>
      </c>
      <c r="RG20" s="50">
        <f>RF20*100/$E$20</f>
        <v>0</v>
      </c>
      <c r="RH20" s="11">
        <v>0</v>
      </c>
      <c r="RI20" s="11">
        <v>0</v>
      </c>
      <c r="RJ20" s="49">
        <v>0</v>
      </c>
      <c r="RK20" s="43">
        <f>$E$20*RJ20</f>
        <v>0</v>
      </c>
      <c r="RL20" s="50">
        <f>RK20*100/$E$20</f>
        <v>0</v>
      </c>
      <c r="RM20" s="11">
        <v>0</v>
      </c>
      <c r="RN20" s="11">
        <v>0</v>
      </c>
      <c r="RO20" s="49">
        <v>0</v>
      </c>
      <c r="RP20" s="43">
        <f>$E$20*RO20</f>
        <v>0</v>
      </c>
      <c r="RQ20" s="50">
        <f>RP20*100/$E$20</f>
        <v>0</v>
      </c>
      <c r="RR20" s="11">
        <v>1</v>
      </c>
      <c r="RS20" s="11">
        <v>1</v>
      </c>
      <c r="RT20" s="49">
        <v>1</v>
      </c>
      <c r="RU20" s="43">
        <f>$E$20*RT20</f>
        <v>0.137571</v>
      </c>
      <c r="RV20" s="50">
        <f>RU20*100/$E$20</f>
        <v>100</v>
      </c>
      <c r="RW20" s="11">
        <v>0</v>
      </c>
      <c r="RX20" s="11">
        <v>0</v>
      </c>
      <c r="RY20" s="49">
        <v>0</v>
      </c>
      <c r="RZ20" s="43">
        <f>$E$20*RY20</f>
        <v>0</v>
      </c>
      <c r="SA20" s="50">
        <f>RZ20*100/$E$20</f>
        <v>0</v>
      </c>
      <c r="SB20" s="11">
        <v>1</v>
      </c>
      <c r="SC20" s="11">
        <v>1</v>
      </c>
      <c r="SD20" s="49">
        <v>1</v>
      </c>
      <c r="SE20" s="43">
        <f>$E$20*SD20</f>
        <v>0.137571</v>
      </c>
      <c r="SF20" s="50">
        <f>SE20*100/$E$20</f>
        <v>100</v>
      </c>
      <c r="SG20" s="11">
        <v>1</v>
      </c>
      <c r="SH20" s="11">
        <v>1</v>
      </c>
      <c r="SI20" s="49">
        <v>1</v>
      </c>
      <c r="SJ20" s="43">
        <f>$E$20*SI20</f>
        <v>0.137571</v>
      </c>
      <c r="SK20" s="50">
        <f>SJ20*100/$E$20</f>
        <v>100</v>
      </c>
      <c r="SL20" s="11">
        <v>1</v>
      </c>
      <c r="SM20" s="11">
        <v>1</v>
      </c>
      <c r="SN20" s="49">
        <v>1</v>
      </c>
      <c r="SO20" s="43">
        <f>$E$20*SN20</f>
        <v>0.137571</v>
      </c>
      <c r="SP20" s="50">
        <f>SO20*100/$E$20</f>
        <v>100</v>
      </c>
      <c r="SQ20" s="11">
        <v>1</v>
      </c>
      <c r="SR20" s="11">
        <v>1</v>
      </c>
      <c r="SS20" s="49">
        <v>1</v>
      </c>
      <c r="ST20" s="43">
        <f>$E$20*SS20</f>
        <v>0.137571</v>
      </c>
      <c r="SU20" s="50">
        <f>ST20*100/$E$20</f>
        <v>100</v>
      </c>
      <c r="SV20" s="11">
        <v>1</v>
      </c>
      <c r="SW20" s="11">
        <v>1</v>
      </c>
      <c r="SX20" s="49">
        <v>1</v>
      </c>
      <c r="SY20" s="43">
        <f>$E$20*SX20</f>
        <v>0.137571</v>
      </c>
      <c r="SZ20" s="50">
        <f>SY20*100/$E$20</f>
        <v>100</v>
      </c>
      <c r="TA20" s="11">
        <v>1</v>
      </c>
      <c r="TB20" s="11">
        <v>1</v>
      </c>
      <c r="TC20" s="49">
        <v>1</v>
      </c>
      <c r="TD20" s="43">
        <f>$E$20*TC20</f>
        <v>0.137571</v>
      </c>
      <c r="TE20" s="50">
        <f>TD20*100/$E$20</f>
        <v>100</v>
      </c>
      <c r="TF20" s="11">
        <v>1</v>
      </c>
      <c r="TG20" s="11">
        <v>1</v>
      </c>
      <c r="TH20" s="49">
        <v>1</v>
      </c>
      <c r="TI20" s="43">
        <f>$E$20*TH20</f>
        <v>0.137571</v>
      </c>
      <c r="TJ20" s="50">
        <f>TI20*100/$E$20</f>
        <v>100</v>
      </c>
      <c r="TK20" s="11">
        <v>1</v>
      </c>
      <c r="TL20" s="11">
        <v>1</v>
      </c>
      <c r="TM20" s="49">
        <v>1</v>
      </c>
      <c r="TN20" s="43">
        <f>$E$20*TM20</f>
        <v>0.137571</v>
      </c>
      <c r="TO20" s="50">
        <f>TN20*100/$E$20</f>
        <v>100</v>
      </c>
      <c r="TP20" s="11">
        <v>1</v>
      </c>
      <c r="TQ20" s="11">
        <v>1</v>
      </c>
      <c r="TR20" s="49">
        <v>1</v>
      </c>
      <c r="TS20" s="43">
        <f>$E$20*TR20</f>
        <v>0.137571</v>
      </c>
      <c r="TT20" s="50">
        <f>TS20*100/$E$20</f>
        <v>100</v>
      </c>
      <c r="TU20" s="11">
        <v>1</v>
      </c>
      <c r="TV20" s="11">
        <v>1</v>
      </c>
      <c r="TW20" s="49">
        <v>1</v>
      </c>
      <c r="TX20" s="43">
        <f>$E$20*TW20</f>
        <v>0.137571</v>
      </c>
      <c r="TY20" s="50">
        <f>TX20*100/$E$20</f>
        <v>100</v>
      </c>
      <c r="TZ20" s="11">
        <v>0</v>
      </c>
      <c r="UA20" s="11">
        <v>0</v>
      </c>
      <c r="UB20" s="49">
        <v>0</v>
      </c>
      <c r="UC20" s="43">
        <f>$E$20*UB20</f>
        <v>0</v>
      </c>
      <c r="UD20" s="50">
        <f>UC20*100/$E$20</f>
        <v>0</v>
      </c>
      <c r="UE20" s="11">
        <v>0</v>
      </c>
      <c r="UF20" s="11">
        <v>0</v>
      </c>
      <c r="UG20" s="49">
        <v>0</v>
      </c>
      <c r="UH20" s="43">
        <f>$E$20*UG20</f>
        <v>0</v>
      </c>
      <c r="UI20" s="50">
        <f>UH20*100/$E$20</f>
        <v>0</v>
      </c>
      <c r="UJ20" s="11">
        <v>1</v>
      </c>
      <c r="UK20" s="11">
        <v>1</v>
      </c>
      <c r="UL20" s="49">
        <v>1</v>
      </c>
      <c r="UM20" s="43">
        <f>$E$20*UL20</f>
        <v>0.137571</v>
      </c>
      <c r="UN20" s="50">
        <f>UM20*100/$E$20</f>
        <v>100</v>
      </c>
      <c r="UO20" s="11">
        <v>1</v>
      </c>
      <c r="UP20" s="11">
        <v>1</v>
      </c>
      <c r="UQ20" s="49">
        <v>1</v>
      </c>
      <c r="UR20" s="43">
        <f>$E$20*UQ20</f>
        <v>0.137571</v>
      </c>
      <c r="US20" s="50">
        <f>UR20*100/$E$20</f>
        <v>100</v>
      </c>
      <c r="UT20" s="11">
        <v>0</v>
      </c>
      <c r="UU20" s="11">
        <v>0</v>
      </c>
      <c r="UV20" s="49">
        <v>0</v>
      </c>
      <c r="UW20" s="43">
        <f>$E$20*UV20</f>
        <v>0</v>
      </c>
      <c r="UX20" s="50">
        <f>UW20*100/$E$20</f>
        <v>0</v>
      </c>
      <c r="UY20" s="11">
        <v>1</v>
      </c>
      <c r="UZ20" s="11">
        <v>1</v>
      </c>
      <c r="VA20" s="49">
        <v>1</v>
      </c>
      <c r="VB20" s="43">
        <f>$E$20*VA20</f>
        <v>0.137571</v>
      </c>
      <c r="VC20" s="50">
        <f>VB20*100/$E$20</f>
        <v>100</v>
      </c>
      <c r="VD20" s="11">
        <v>0</v>
      </c>
      <c r="VE20" s="11">
        <v>0</v>
      </c>
      <c r="VF20" s="49">
        <v>0</v>
      </c>
      <c r="VG20" s="43">
        <f>$E$20*VF20</f>
        <v>0</v>
      </c>
      <c r="VH20" s="50">
        <f>VG20*100/$E$20</f>
        <v>0</v>
      </c>
      <c r="VI20" s="11">
        <v>1</v>
      </c>
      <c r="VJ20" s="11">
        <v>1</v>
      </c>
      <c r="VK20" s="49">
        <v>1</v>
      </c>
      <c r="VL20" s="43">
        <f>$E$20*VK20</f>
        <v>0.137571</v>
      </c>
      <c r="VM20" s="50">
        <f>VL20*100/$E$20</f>
        <v>100</v>
      </c>
      <c r="VN20" s="11">
        <v>1</v>
      </c>
      <c r="VO20" s="11">
        <v>1</v>
      </c>
      <c r="VP20" s="49">
        <v>1</v>
      </c>
      <c r="VQ20" s="43">
        <f>$E$20*VP20</f>
        <v>0.137571</v>
      </c>
      <c r="VR20" s="50">
        <f>VQ20*100/$E$20</f>
        <v>100</v>
      </c>
      <c r="VS20" s="11">
        <v>0</v>
      </c>
      <c r="VT20" s="11">
        <v>0</v>
      </c>
      <c r="VU20" s="49">
        <v>0</v>
      </c>
      <c r="VV20" s="43">
        <f>$E$20*VU20</f>
        <v>0</v>
      </c>
      <c r="VW20" s="50">
        <f>VV20*100/$E$20</f>
        <v>0</v>
      </c>
      <c r="VX20" s="11">
        <v>1</v>
      </c>
      <c r="VY20" s="11">
        <v>1</v>
      </c>
      <c r="VZ20" s="49">
        <v>1</v>
      </c>
      <c r="WA20" s="43">
        <f>$E$20*VZ20</f>
        <v>0.137571</v>
      </c>
      <c r="WB20" s="50">
        <f>WA20*100/$E$20</f>
        <v>100</v>
      </c>
      <c r="WC20" s="11">
        <v>0</v>
      </c>
      <c r="WD20" s="11">
        <v>0</v>
      </c>
      <c r="WE20" s="49">
        <v>0</v>
      </c>
      <c r="WF20" s="43">
        <f>$E$20*WE20</f>
        <v>0</v>
      </c>
      <c r="WG20" s="50">
        <f>WF20*100/$E$20</f>
        <v>0</v>
      </c>
      <c r="WH20" s="11">
        <v>1</v>
      </c>
      <c r="WI20" s="11">
        <v>1</v>
      </c>
      <c r="WJ20" s="49">
        <v>1</v>
      </c>
      <c r="WK20" s="43">
        <f>$E$20*WJ20</f>
        <v>0.137571</v>
      </c>
      <c r="WL20" s="50">
        <f>WK20*100/$E$20</f>
        <v>100</v>
      </c>
      <c r="WM20" s="11">
        <v>1</v>
      </c>
      <c r="WN20" s="11">
        <v>1</v>
      </c>
      <c r="WO20" s="49">
        <v>1</v>
      </c>
      <c r="WP20" s="43">
        <f>$E$20*WO20</f>
        <v>0.137571</v>
      </c>
      <c r="WQ20" s="50">
        <f>WP20*100/$E$20</f>
        <v>100</v>
      </c>
      <c r="WR20" s="11">
        <v>0</v>
      </c>
      <c r="WS20" s="11">
        <v>0</v>
      </c>
      <c r="WT20" s="49">
        <v>0</v>
      </c>
      <c r="WU20" s="43">
        <f>$E$20*WT20</f>
        <v>0</v>
      </c>
      <c r="WV20" s="50">
        <f>WU20*100/$E$20</f>
        <v>0</v>
      </c>
      <c r="WW20" s="11">
        <v>1</v>
      </c>
      <c r="WX20" s="11">
        <v>1</v>
      </c>
      <c r="WY20" s="49">
        <v>1</v>
      </c>
      <c r="WZ20" s="43">
        <f>$E$20*WY20</f>
        <v>0.137571</v>
      </c>
      <c r="XA20" s="50">
        <f>WZ20*100/$E$20</f>
        <v>100</v>
      </c>
      <c r="XB20" s="11">
        <v>0</v>
      </c>
      <c r="XC20" s="11">
        <v>0</v>
      </c>
      <c r="XD20" s="49">
        <v>0</v>
      </c>
      <c r="XE20" s="43">
        <f>$E$20*XD20</f>
        <v>0</v>
      </c>
      <c r="XF20" s="50">
        <f>XE20*100/$E$20</f>
        <v>0</v>
      </c>
      <c r="XG20" s="11">
        <v>0</v>
      </c>
      <c r="XH20" s="11">
        <v>0</v>
      </c>
      <c r="XI20" s="49">
        <v>0</v>
      </c>
      <c r="XJ20" s="43">
        <f>$E$20*XI20</f>
        <v>0</v>
      </c>
      <c r="XK20" s="50">
        <f>XJ20*100/$E$20</f>
        <v>0</v>
      </c>
      <c r="XL20" s="11">
        <v>0</v>
      </c>
      <c r="XM20" s="11">
        <v>0</v>
      </c>
      <c r="XN20" s="49">
        <v>0</v>
      </c>
      <c r="XO20" s="43">
        <f>$E$20*XN20</f>
        <v>0</v>
      </c>
      <c r="XP20" s="50">
        <f>XO20*100/$E$20</f>
        <v>0</v>
      </c>
      <c r="XQ20" s="11">
        <v>1</v>
      </c>
      <c r="XR20" s="11">
        <v>1</v>
      </c>
      <c r="XS20" s="49">
        <v>1</v>
      </c>
      <c r="XT20" s="43">
        <f>$E$20*XS20</f>
        <v>0.137571</v>
      </c>
      <c r="XU20" s="50">
        <f>XT20*100/$E$20</f>
        <v>100</v>
      </c>
      <c r="XV20" s="11">
        <v>1</v>
      </c>
      <c r="XW20" s="11">
        <v>1</v>
      </c>
      <c r="XX20" s="49">
        <v>1</v>
      </c>
      <c r="XY20" s="43">
        <f>$E$20*XX20</f>
        <v>0.137571</v>
      </c>
      <c r="XZ20" s="50">
        <f>XY20*100/$E$20</f>
        <v>100</v>
      </c>
      <c r="YA20" s="11">
        <v>0</v>
      </c>
      <c r="YB20" s="11">
        <v>1</v>
      </c>
      <c r="YC20" s="49">
        <v>1</v>
      </c>
      <c r="YD20" s="43">
        <f>$E$20*YC20</f>
        <v>0.137571</v>
      </c>
      <c r="YE20" s="50">
        <f>YD20*100/$E$20</f>
        <v>100</v>
      </c>
      <c r="YF20" s="11">
        <v>0</v>
      </c>
      <c r="YG20" s="11">
        <v>0</v>
      </c>
      <c r="YH20" s="49">
        <v>0</v>
      </c>
      <c r="YI20" s="43">
        <f>$E$20*YH20</f>
        <v>0</v>
      </c>
      <c r="YJ20" s="50">
        <f>YI20*100/$E$20</f>
        <v>0</v>
      </c>
      <c r="YK20" s="11">
        <v>0</v>
      </c>
      <c r="YL20" s="11">
        <v>0</v>
      </c>
      <c r="YM20" s="49">
        <v>0</v>
      </c>
      <c r="YN20" s="43">
        <f>$E$20*YM20</f>
        <v>0</v>
      </c>
      <c r="YO20" s="50">
        <f>YN20*100/$E$20</f>
        <v>0</v>
      </c>
      <c r="YP20" s="11">
        <v>0</v>
      </c>
      <c r="YQ20" s="11">
        <v>0</v>
      </c>
      <c r="YR20" s="49">
        <v>0</v>
      </c>
      <c r="YS20" s="43">
        <f>$E$20*YR20</f>
        <v>0</v>
      </c>
      <c r="YT20" s="50">
        <f>YS20*100/$E$20</f>
        <v>0</v>
      </c>
      <c r="YU20" s="11">
        <v>1</v>
      </c>
      <c r="YV20" s="11">
        <v>1</v>
      </c>
      <c r="YW20" s="49">
        <v>1</v>
      </c>
      <c r="YX20" s="43">
        <f>$E$20*YW20</f>
        <v>0.137571</v>
      </c>
      <c r="YY20" s="50">
        <f>YX20*100/$E$20</f>
        <v>100</v>
      </c>
      <c r="YZ20" s="11">
        <v>1</v>
      </c>
      <c r="ZA20" s="11">
        <v>1</v>
      </c>
      <c r="ZB20" s="49">
        <v>1</v>
      </c>
      <c r="ZC20" s="43">
        <f>$E$20*ZB20</f>
        <v>0.137571</v>
      </c>
      <c r="ZD20" s="50">
        <f>ZC20*100/$E$20</f>
        <v>100</v>
      </c>
      <c r="ZE20" s="11">
        <v>1</v>
      </c>
      <c r="ZF20" s="11">
        <v>1</v>
      </c>
      <c r="ZG20" s="49">
        <v>1</v>
      </c>
      <c r="ZH20" s="43">
        <f>$E$20*ZG20</f>
        <v>0.137571</v>
      </c>
      <c r="ZI20" s="50">
        <f>ZH20*100/$E$20</f>
        <v>100</v>
      </c>
      <c r="ZJ20" s="11">
        <v>1</v>
      </c>
      <c r="ZK20" s="11">
        <v>1</v>
      </c>
      <c r="ZL20" s="49">
        <v>1</v>
      </c>
      <c r="ZM20" s="43">
        <f>$E$20*ZL20</f>
        <v>0.137571</v>
      </c>
      <c r="ZN20" s="50">
        <f>ZM20*100/$E$20</f>
        <v>100</v>
      </c>
      <c r="ZO20" s="11">
        <v>0</v>
      </c>
      <c r="ZP20" s="11">
        <v>0</v>
      </c>
      <c r="ZQ20" s="49">
        <v>0</v>
      </c>
      <c r="ZR20" s="43">
        <f>$E$20*ZQ20</f>
        <v>0</v>
      </c>
      <c r="ZS20" s="50">
        <f>ZR20*100/$E$20</f>
        <v>0</v>
      </c>
      <c r="ZT20" s="11">
        <v>0</v>
      </c>
      <c r="ZU20" s="11">
        <v>0</v>
      </c>
      <c r="ZV20" s="49">
        <v>0</v>
      </c>
      <c r="ZW20" s="43">
        <f>$E$20*ZV20</f>
        <v>0</v>
      </c>
      <c r="ZX20" s="50">
        <f>ZW20*100/$E$20</f>
        <v>0</v>
      </c>
      <c r="ZY20" s="11">
        <v>1</v>
      </c>
      <c r="ZZ20" s="11">
        <v>1</v>
      </c>
      <c r="AAA20" s="49">
        <v>1</v>
      </c>
      <c r="AAB20" s="43">
        <f>$E$20*AAA20</f>
        <v>0.137571</v>
      </c>
      <c r="AAC20" s="50">
        <f>AAB20*100/$E$20</f>
        <v>100</v>
      </c>
      <c r="AAD20" s="11">
        <v>0</v>
      </c>
      <c r="AAE20" s="11">
        <v>0</v>
      </c>
      <c r="AAF20" s="49">
        <v>0</v>
      </c>
      <c r="AAG20" s="43">
        <f>$E$20*AAF20</f>
        <v>0</v>
      </c>
      <c r="AAH20" s="50">
        <f>AAG20*100/$E$20</f>
        <v>0</v>
      </c>
      <c r="AAI20" s="11">
        <v>1</v>
      </c>
      <c r="AAJ20" s="11">
        <v>1</v>
      </c>
      <c r="AAK20" s="49">
        <v>1</v>
      </c>
      <c r="AAL20" s="43">
        <f>$E$20*AAK20</f>
        <v>0.137571</v>
      </c>
      <c r="AAM20" s="50">
        <f>AAL20*100/$E$20</f>
        <v>100</v>
      </c>
      <c r="AAN20" s="11">
        <v>1</v>
      </c>
      <c r="AAO20" s="11">
        <v>1</v>
      </c>
      <c r="AAP20" s="49">
        <v>1</v>
      </c>
      <c r="AAQ20" s="43">
        <f>$E$20*AAP20</f>
        <v>0.137571</v>
      </c>
      <c r="AAR20" s="50">
        <f>AAQ20*100/$E$20</f>
        <v>100</v>
      </c>
      <c r="AAS20" s="11">
        <v>1</v>
      </c>
      <c r="AAT20" s="11">
        <v>1</v>
      </c>
      <c r="AAU20" s="49">
        <v>1</v>
      </c>
      <c r="AAV20" s="43">
        <f>$E$20*AAU20</f>
        <v>0.137571</v>
      </c>
      <c r="AAW20" s="50">
        <f>AAV20*100/$E$20</f>
        <v>100</v>
      </c>
      <c r="AAX20" s="11">
        <v>1</v>
      </c>
      <c r="AAY20" s="11">
        <v>1</v>
      </c>
      <c r="AAZ20" s="49">
        <v>1</v>
      </c>
      <c r="ABA20" s="43">
        <f>$E$20*AAZ20</f>
        <v>0.137571</v>
      </c>
      <c r="ABB20" s="50">
        <f>ABA20*100/$E$20</f>
        <v>100</v>
      </c>
      <c r="ABC20" s="11">
        <v>0</v>
      </c>
      <c r="ABD20" s="11">
        <v>0</v>
      </c>
      <c r="ABE20" s="49">
        <v>0</v>
      </c>
      <c r="ABF20" s="43">
        <f>$E$20*ABE20</f>
        <v>0</v>
      </c>
      <c r="ABG20" s="50">
        <f>ABF20*100/$E$20</f>
        <v>0</v>
      </c>
      <c r="ABH20" s="11">
        <v>0</v>
      </c>
      <c r="ABI20" s="11">
        <v>0</v>
      </c>
      <c r="ABJ20" s="49">
        <v>0</v>
      </c>
      <c r="ABK20" s="43">
        <f>$E$20*ABJ20</f>
        <v>0</v>
      </c>
      <c r="ABL20" s="50">
        <f>ABK20*100/$E$20</f>
        <v>0</v>
      </c>
      <c r="ABM20" s="11">
        <v>0</v>
      </c>
      <c r="ABN20" s="11">
        <v>0</v>
      </c>
      <c r="ABO20" s="49">
        <v>0</v>
      </c>
      <c r="ABP20" s="43">
        <f>$E$20*ABO20</f>
        <v>0</v>
      </c>
      <c r="ABQ20" s="50">
        <f>ABP20*100/$E$20</f>
        <v>0</v>
      </c>
      <c r="ABR20" s="11">
        <v>1</v>
      </c>
      <c r="ABS20" s="11">
        <v>1</v>
      </c>
      <c r="ABT20" s="49">
        <v>1</v>
      </c>
      <c r="ABU20" s="43">
        <f>$E$20*ABT20</f>
        <v>0.137571</v>
      </c>
      <c r="ABV20" s="50">
        <f>ABU20*100/$E$20</f>
        <v>100</v>
      </c>
      <c r="ABW20" s="11">
        <v>1</v>
      </c>
      <c r="ABX20" s="11">
        <v>1</v>
      </c>
      <c r="ABY20" s="49">
        <v>1</v>
      </c>
      <c r="ABZ20" s="43">
        <f>$E$20*ABY20</f>
        <v>0.137571</v>
      </c>
      <c r="ACA20" s="50">
        <f>ABZ20*100/$E$20</f>
        <v>100</v>
      </c>
      <c r="ACB20" s="11">
        <v>0</v>
      </c>
      <c r="ACC20" s="11">
        <v>0</v>
      </c>
      <c r="ACD20" s="49">
        <v>0</v>
      </c>
      <c r="ACE20" s="43">
        <f>$E$20*ACD20</f>
        <v>0</v>
      </c>
      <c r="ACF20" s="50">
        <f>ACE20*100/$E$20</f>
        <v>0</v>
      </c>
      <c r="ACG20" s="11">
        <v>1</v>
      </c>
      <c r="ACH20" s="11">
        <v>1</v>
      </c>
      <c r="ACI20" s="49">
        <v>1</v>
      </c>
      <c r="ACJ20" s="43">
        <f>$E$20*ACI20</f>
        <v>0.137571</v>
      </c>
      <c r="ACK20" s="50">
        <f>ACJ20*100/$E$20</f>
        <v>100</v>
      </c>
      <c r="ACL20" s="11">
        <v>0</v>
      </c>
      <c r="ACM20" s="11">
        <v>0</v>
      </c>
      <c r="ACN20" s="49">
        <v>0</v>
      </c>
      <c r="ACO20" s="43">
        <f>$E$20*ACN20</f>
        <v>0</v>
      </c>
      <c r="ACP20" s="50">
        <f>ACO20*100/$E$20</f>
        <v>0</v>
      </c>
      <c r="ACQ20" s="11">
        <v>1</v>
      </c>
      <c r="ACR20" s="11">
        <v>1</v>
      </c>
      <c r="ACS20" s="49">
        <v>1</v>
      </c>
      <c r="ACT20" s="43">
        <f>$E$20*ACS20</f>
        <v>0.137571</v>
      </c>
      <c r="ACU20" s="50">
        <f>ACT20*100/$E$20</f>
        <v>100</v>
      </c>
      <c r="ACV20" s="11">
        <v>0</v>
      </c>
      <c r="ACW20" s="11">
        <v>0</v>
      </c>
      <c r="ACX20" s="49">
        <v>0</v>
      </c>
      <c r="ACY20" s="43">
        <f>$E$20*ACX20</f>
        <v>0</v>
      </c>
      <c r="ACZ20" s="50">
        <f>ACY20*100/$E$20</f>
        <v>0</v>
      </c>
      <c r="ADA20" s="11">
        <v>0</v>
      </c>
      <c r="ADB20" s="11">
        <v>0</v>
      </c>
      <c r="ADC20" s="49">
        <v>0</v>
      </c>
      <c r="ADD20" s="43">
        <f>$E$20*ADC20</f>
        <v>0</v>
      </c>
      <c r="ADE20" s="50">
        <f>ADD20*100/$E$20</f>
        <v>0</v>
      </c>
      <c r="ADF20" s="11">
        <v>0</v>
      </c>
      <c r="ADG20" s="11">
        <v>0</v>
      </c>
      <c r="ADH20" s="49">
        <v>0</v>
      </c>
      <c r="ADI20" s="43">
        <f>$E$20*ADH20</f>
        <v>0</v>
      </c>
      <c r="ADJ20" s="50">
        <f>ADI20*100/$E$20</f>
        <v>0</v>
      </c>
      <c r="ADK20" s="11">
        <v>1</v>
      </c>
      <c r="ADL20" s="11">
        <v>1</v>
      </c>
      <c r="ADM20" s="49">
        <v>1</v>
      </c>
      <c r="ADN20" s="43">
        <f>$E$20*ADM20</f>
        <v>0.137571</v>
      </c>
      <c r="ADO20" s="50">
        <f>ADN20*100/$E$20</f>
        <v>100</v>
      </c>
      <c r="ADP20" s="11">
        <v>1</v>
      </c>
      <c r="ADQ20" s="11">
        <v>1</v>
      </c>
      <c r="ADR20" s="49">
        <v>1</v>
      </c>
      <c r="ADS20" s="43">
        <f>$E$20*ADR20</f>
        <v>0.137571</v>
      </c>
      <c r="ADT20" s="50">
        <f>ADS20*100/$E$20</f>
        <v>100</v>
      </c>
      <c r="ADU20" s="11">
        <v>1</v>
      </c>
      <c r="ADV20" s="11">
        <v>1</v>
      </c>
      <c r="ADW20" s="49">
        <v>1</v>
      </c>
      <c r="ADX20" s="43">
        <f>$E$20*ADW20</f>
        <v>0.137571</v>
      </c>
      <c r="ADY20" s="50">
        <f>ADX20*100/$E$20</f>
        <v>100</v>
      </c>
      <c r="ADZ20" s="11">
        <v>1</v>
      </c>
      <c r="AEA20" s="11">
        <v>1</v>
      </c>
      <c r="AEB20" s="49">
        <v>1</v>
      </c>
      <c r="AEC20" s="43">
        <f>$E$20*AEB20</f>
        <v>0.137571</v>
      </c>
      <c r="AED20" s="50">
        <f>AEC20*100/$E$20</f>
        <v>100</v>
      </c>
      <c r="AEE20" s="11">
        <v>1</v>
      </c>
      <c r="AEF20" s="11">
        <v>1</v>
      </c>
      <c r="AEG20" s="49">
        <v>1</v>
      </c>
      <c r="AEH20" s="43">
        <f>$E$20*AEG20</f>
        <v>0.137571</v>
      </c>
      <c r="AEI20" s="50">
        <f>AEH20*100/$E$20</f>
        <v>100</v>
      </c>
      <c r="AEJ20" s="11">
        <v>1</v>
      </c>
      <c r="AEK20" s="11">
        <v>1</v>
      </c>
      <c r="AEL20" s="49">
        <v>1</v>
      </c>
      <c r="AEM20" s="43">
        <f>$E$20*AEL20</f>
        <v>0.137571</v>
      </c>
      <c r="AEN20" s="50">
        <f>AEM20*100/$E$20</f>
        <v>100</v>
      </c>
      <c r="AEO20" s="11">
        <v>1</v>
      </c>
      <c r="AEP20" s="11">
        <v>1</v>
      </c>
      <c r="AEQ20" s="49">
        <v>1</v>
      </c>
      <c r="AER20" s="43">
        <f>$E$20*AEQ20</f>
        <v>0.137571</v>
      </c>
      <c r="AES20" s="50">
        <f>AER20*100/$E$20</f>
        <v>100</v>
      </c>
      <c r="AET20" s="11">
        <v>0</v>
      </c>
      <c r="AEU20" s="11">
        <v>0</v>
      </c>
      <c r="AEV20" s="49">
        <v>0</v>
      </c>
      <c r="AEW20" s="43">
        <f>$E$20*AEV20</f>
        <v>0</v>
      </c>
      <c r="AEX20" s="50">
        <f>AEW20*100/$E$20</f>
        <v>0</v>
      </c>
      <c r="AEY20" s="11">
        <v>0</v>
      </c>
      <c r="AEZ20" s="11">
        <v>0</v>
      </c>
      <c r="AFA20" s="49">
        <v>0</v>
      </c>
      <c r="AFB20" s="43">
        <f>$E$20*AFA20</f>
        <v>0</v>
      </c>
      <c r="AFC20" s="50">
        <f>AFB20*100/$E$20</f>
        <v>0</v>
      </c>
      <c r="AFD20" s="11">
        <v>0</v>
      </c>
      <c r="AFE20" s="11">
        <v>0</v>
      </c>
      <c r="AFF20" s="49">
        <v>0</v>
      </c>
      <c r="AFG20" s="43">
        <f>$E$20*AFF20</f>
        <v>0</v>
      </c>
      <c r="AFH20" s="50">
        <f>AFG20*100/$E$20</f>
        <v>0</v>
      </c>
      <c r="AFI20" s="11">
        <v>0</v>
      </c>
      <c r="AFJ20" s="11">
        <v>0</v>
      </c>
      <c r="AFK20" s="49">
        <v>0</v>
      </c>
      <c r="AFL20" s="43">
        <f>$E$20*AFK20</f>
        <v>0</v>
      </c>
      <c r="AFM20" s="50">
        <f>AFL20*100/$E$20</f>
        <v>0</v>
      </c>
      <c r="AFN20" s="11">
        <v>0</v>
      </c>
      <c r="AFO20" s="11">
        <v>0</v>
      </c>
      <c r="AFP20" s="49">
        <v>0</v>
      </c>
      <c r="AFQ20" s="43">
        <f>$E$20*AFP20</f>
        <v>0</v>
      </c>
      <c r="AFR20" s="50">
        <f>AFQ20*100/$E$20</f>
        <v>0</v>
      </c>
      <c r="AFS20" s="11">
        <v>0</v>
      </c>
      <c r="AFT20" s="11">
        <v>0</v>
      </c>
      <c r="AFU20" s="49">
        <v>0</v>
      </c>
      <c r="AFV20" s="43">
        <f>$E$20*AFU20</f>
        <v>0</v>
      </c>
      <c r="AFW20" s="50">
        <f>AFV20*100/$E$20</f>
        <v>0</v>
      </c>
      <c r="AFX20" s="11">
        <v>0</v>
      </c>
      <c r="AFY20" s="11">
        <v>0</v>
      </c>
      <c r="AFZ20" s="49">
        <v>0</v>
      </c>
      <c r="AGA20" s="43">
        <f>$E$20*AFZ20</f>
        <v>0</v>
      </c>
      <c r="AGB20" s="50">
        <f>AGA20*100/$E$20</f>
        <v>0</v>
      </c>
      <c r="AGC20" s="11">
        <v>0</v>
      </c>
      <c r="AGD20" s="11">
        <v>0</v>
      </c>
      <c r="AGE20" s="49">
        <v>0</v>
      </c>
      <c r="AGF20" s="43">
        <f>$E$20*AGE20</f>
        <v>0</v>
      </c>
      <c r="AGG20" s="50">
        <f>AGF20*100/$E$20</f>
        <v>0</v>
      </c>
      <c r="AGH20" s="11">
        <v>1</v>
      </c>
      <c r="AGI20" s="11">
        <v>1</v>
      </c>
      <c r="AGJ20" s="49">
        <v>1</v>
      </c>
      <c r="AGK20" s="43">
        <f>$E$20*AGJ20</f>
        <v>0.137571</v>
      </c>
      <c r="AGL20" s="50">
        <f>AGK20*100/$E$20</f>
        <v>100</v>
      </c>
      <c r="AGM20" s="11">
        <v>1</v>
      </c>
      <c r="AGN20" s="11">
        <v>1</v>
      </c>
      <c r="AGO20" s="49">
        <v>1</v>
      </c>
      <c r="AGP20" s="43">
        <f>$E$20*AGO20</f>
        <v>0.137571</v>
      </c>
      <c r="AGQ20" s="50">
        <f>AGP20*100/$E$20</f>
        <v>100</v>
      </c>
      <c r="AGR20" s="11">
        <v>0</v>
      </c>
      <c r="AGS20" s="11">
        <v>1</v>
      </c>
      <c r="AGT20" s="49">
        <v>1</v>
      </c>
      <c r="AGU20" s="43">
        <f>$E$20*AGT20</f>
        <v>0.137571</v>
      </c>
      <c r="AGV20" s="50">
        <f>AGU20*100/$E$20</f>
        <v>100</v>
      </c>
      <c r="AGW20" s="11">
        <v>1</v>
      </c>
      <c r="AGX20" s="11">
        <v>1</v>
      </c>
      <c r="AGY20" s="49">
        <v>1</v>
      </c>
      <c r="AGZ20" s="43">
        <f>$E$20*AGY20</f>
        <v>0.137571</v>
      </c>
      <c r="AHA20" s="50">
        <f>AGZ20*100/$E$20</f>
        <v>100</v>
      </c>
      <c r="AHB20" s="11">
        <v>0</v>
      </c>
      <c r="AHC20" s="11">
        <v>0</v>
      </c>
      <c r="AHD20" s="49">
        <v>0</v>
      </c>
      <c r="AHE20" s="43">
        <f>$E$20*AHD20</f>
        <v>0</v>
      </c>
      <c r="AHF20" s="50">
        <f>AHE20*100/$E$20</f>
        <v>0</v>
      </c>
      <c r="AHG20" s="11">
        <v>1</v>
      </c>
      <c r="AHH20" s="11">
        <v>1</v>
      </c>
      <c r="AHI20" s="49">
        <v>1</v>
      </c>
      <c r="AHJ20" s="43">
        <f>$E$20*AHI20</f>
        <v>0.137571</v>
      </c>
      <c r="AHK20" s="50">
        <f>AHJ20*100/$E$20</f>
        <v>100</v>
      </c>
      <c r="AHL20" s="11">
        <v>1</v>
      </c>
      <c r="AHM20" s="11">
        <v>1</v>
      </c>
      <c r="AHN20" s="49">
        <v>1</v>
      </c>
      <c r="AHO20" s="43">
        <f>$E$20*AHN20</f>
        <v>0.137571</v>
      </c>
      <c r="AHP20" s="50">
        <f>AHO20*100/$E$20</f>
        <v>100</v>
      </c>
      <c r="AHQ20" s="11">
        <v>1</v>
      </c>
      <c r="AHR20" s="11">
        <v>1</v>
      </c>
      <c r="AHS20" s="49">
        <v>1</v>
      </c>
      <c r="AHT20" s="43">
        <f>$E$20*AHS20</f>
        <v>0.137571</v>
      </c>
      <c r="AHU20" s="50">
        <f>AHT20*100/$E$20</f>
        <v>100</v>
      </c>
      <c r="AHV20" s="11">
        <v>1</v>
      </c>
      <c r="AHW20" s="11">
        <v>1</v>
      </c>
      <c r="AHX20" s="49">
        <v>1</v>
      </c>
      <c r="AHY20" s="43">
        <f>$E$20*AHX20</f>
        <v>0.137571</v>
      </c>
      <c r="AHZ20" s="50">
        <f>AHY20*100/$E$20</f>
        <v>100</v>
      </c>
      <c r="AIA20" s="11">
        <v>1</v>
      </c>
      <c r="AIB20" s="11">
        <v>1</v>
      </c>
      <c r="AIC20" s="49">
        <v>1</v>
      </c>
      <c r="AID20" s="43">
        <f>$E$20*AIC20</f>
        <v>0.137571</v>
      </c>
      <c r="AIE20" s="50">
        <f>AID20*100/$E$20</f>
        <v>100</v>
      </c>
      <c r="AIF20" s="11">
        <v>1</v>
      </c>
      <c r="AIG20" s="11">
        <v>1</v>
      </c>
      <c r="AIH20" s="49">
        <v>1</v>
      </c>
      <c r="AII20" s="43">
        <f>$E$20*AIH20</f>
        <v>0.137571</v>
      </c>
      <c r="AIJ20" s="50">
        <f>AII20*100/$E$20</f>
        <v>100</v>
      </c>
      <c r="AIK20" s="11">
        <v>1</v>
      </c>
      <c r="AIL20" s="11">
        <v>1</v>
      </c>
      <c r="AIM20" s="49">
        <v>1</v>
      </c>
      <c r="AIN20" s="43">
        <f>$E$20*AIM20</f>
        <v>0.137571</v>
      </c>
      <c r="AIO20" s="50">
        <f>AIN20*100/$E$20</f>
        <v>100</v>
      </c>
      <c r="AIP20" s="11">
        <v>1</v>
      </c>
      <c r="AIQ20" s="11">
        <v>1</v>
      </c>
      <c r="AIR20" s="49">
        <v>1</v>
      </c>
      <c r="AIS20" s="43">
        <f>$E$20*AIR20</f>
        <v>0.137571</v>
      </c>
      <c r="AIT20" s="50">
        <f>AIS20*100/$E$20</f>
        <v>100</v>
      </c>
      <c r="AIU20" s="11">
        <v>1</v>
      </c>
      <c r="AIV20" s="11">
        <v>1</v>
      </c>
      <c r="AIW20" s="49">
        <v>1</v>
      </c>
      <c r="AIX20" s="43">
        <f>$E$20*AIW20</f>
        <v>0.137571</v>
      </c>
      <c r="AIY20" s="50">
        <f>AIX20*100/$E$20</f>
        <v>100</v>
      </c>
      <c r="AIZ20" s="11">
        <v>1</v>
      </c>
      <c r="AJA20" s="11">
        <v>1</v>
      </c>
      <c r="AJB20" s="49">
        <v>1</v>
      </c>
      <c r="AJC20" s="43">
        <f>$E$20*AJB20</f>
        <v>0.137571</v>
      </c>
      <c r="AJD20" s="50">
        <f>AJC20*100/$E$20</f>
        <v>100</v>
      </c>
      <c r="AJE20" s="11">
        <v>1</v>
      </c>
      <c r="AJF20" s="11">
        <v>1</v>
      </c>
      <c r="AJG20" s="49">
        <v>1</v>
      </c>
      <c r="AJH20" s="43">
        <f>$E$20*AJG20</f>
        <v>0.137571</v>
      </c>
      <c r="AJI20" s="50">
        <f>AJH20*100/$E$20</f>
        <v>100</v>
      </c>
      <c r="AJJ20" s="11">
        <v>1</v>
      </c>
      <c r="AJK20" s="11">
        <v>1</v>
      </c>
      <c r="AJL20" s="49">
        <v>1</v>
      </c>
      <c r="AJM20" s="43">
        <f>$E$20*AJL20</f>
        <v>0.137571</v>
      </c>
      <c r="AJN20" s="50">
        <f>AJM20*100/$E$20</f>
        <v>100</v>
      </c>
      <c r="AJO20" s="11">
        <v>1</v>
      </c>
      <c r="AJP20" s="11">
        <v>1</v>
      </c>
      <c r="AJQ20" s="49">
        <v>1</v>
      </c>
      <c r="AJR20" s="43">
        <f>$E$20*AJQ20</f>
        <v>0.137571</v>
      </c>
      <c r="AJS20" s="50">
        <f>AJR20*100/$E$20</f>
        <v>100</v>
      </c>
      <c r="AJT20" s="11">
        <v>1</v>
      </c>
      <c r="AJU20" s="11">
        <v>1</v>
      </c>
      <c r="AJV20" s="49">
        <v>1</v>
      </c>
      <c r="AJW20" s="43">
        <f>$E$20*AJV20</f>
        <v>0.137571</v>
      </c>
      <c r="AJX20" s="50">
        <f>AJW20*100/$E$20</f>
        <v>100</v>
      </c>
      <c r="AJY20" s="11">
        <v>1</v>
      </c>
      <c r="AJZ20" s="11">
        <v>1</v>
      </c>
      <c r="AKA20" s="49">
        <v>1</v>
      </c>
      <c r="AKB20" s="43">
        <f>$E$20*AKA20</f>
        <v>0.137571</v>
      </c>
      <c r="AKC20" s="50">
        <f>AKB20*100/$E$20</f>
        <v>100</v>
      </c>
      <c r="AKD20" s="11">
        <v>1</v>
      </c>
      <c r="AKE20" s="11">
        <v>1</v>
      </c>
      <c r="AKF20" s="49">
        <v>1</v>
      </c>
      <c r="AKG20" s="43">
        <f>$E$20*AKF20</f>
        <v>0.137571</v>
      </c>
      <c r="AKH20" s="50">
        <f>AKG20*100/$E$20</f>
        <v>100</v>
      </c>
      <c r="AKI20" s="11">
        <v>1</v>
      </c>
      <c r="AKJ20" s="11">
        <v>1</v>
      </c>
      <c r="AKK20" s="49">
        <v>1</v>
      </c>
      <c r="AKL20" s="43">
        <f>$E$20*AKK20</f>
        <v>0.137571</v>
      </c>
      <c r="AKM20" s="50">
        <f>AKL20*100/$E$20</f>
        <v>100</v>
      </c>
      <c r="AKN20" s="11">
        <v>1</v>
      </c>
      <c r="AKO20" s="11">
        <v>1</v>
      </c>
      <c r="AKP20" s="49">
        <v>1</v>
      </c>
      <c r="AKQ20" s="43">
        <f>$E$20*AKP20</f>
        <v>0.137571</v>
      </c>
      <c r="AKR20" s="50">
        <f>AKQ20*100/$E$20</f>
        <v>100</v>
      </c>
      <c r="AKS20" s="11">
        <v>1</v>
      </c>
      <c r="AKT20" s="11">
        <v>1</v>
      </c>
      <c r="AKU20" s="49">
        <v>1</v>
      </c>
      <c r="AKV20" s="43">
        <f>$E$20*AKU20</f>
        <v>0.137571</v>
      </c>
      <c r="AKW20" s="50">
        <f>AKV20*100/$E$20</f>
        <v>100</v>
      </c>
      <c r="AKX20" s="11">
        <v>1</v>
      </c>
      <c r="AKY20" s="11">
        <v>1</v>
      </c>
      <c r="AKZ20" s="49">
        <v>1</v>
      </c>
      <c r="ALA20" s="43">
        <f>$E$20*AKZ20</f>
        <v>0.137571</v>
      </c>
      <c r="ALB20" s="50">
        <f>ALA20*100/$E$20</f>
        <v>100</v>
      </c>
      <c r="ALC20" s="11">
        <v>1</v>
      </c>
      <c r="ALD20" s="11">
        <v>1</v>
      </c>
      <c r="ALE20" s="49">
        <v>1</v>
      </c>
      <c r="ALF20" s="43">
        <f>$E$20*ALE20</f>
        <v>0.137571</v>
      </c>
      <c r="ALG20" s="50">
        <f>ALF20*100/$E$20</f>
        <v>100</v>
      </c>
      <c r="ALH20" s="11">
        <v>1</v>
      </c>
      <c r="ALI20" s="11">
        <v>1</v>
      </c>
      <c r="ALJ20" s="49">
        <v>1</v>
      </c>
      <c r="ALK20" s="43">
        <f>$E$20*ALJ20</f>
        <v>0.137571</v>
      </c>
      <c r="ALL20" s="50">
        <f>ALK20*100/$E$20</f>
        <v>100</v>
      </c>
      <c r="ALM20" s="11">
        <v>1</v>
      </c>
      <c r="ALN20" s="11">
        <v>1</v>
      </c>
      <c r="ALO20" s="49">
        <v>1</v>
      </c>
      <c r="ALP20" s="43">
        <f>$E$20*ALO20</f>
        <v>0.137571</v>
      </c>
      <c r="ALQ20" s="50">
        <f>ALP20*100/$E$20</f>
        <v>100</v>
      </c>
      <c r="ALR20" s="11">
        <v>1</v>
      </c>
      <c r="ALS20" s="11">
        <v>1</v>
      </c>
      <c r="ALT20" s="49">
        <v>1</v>
      </c>
      <c r="ALU20" s="43">
        <f>$E$20*ALT20</f>
        <v>0.137571</v>
      </c>
      <c r="ALV20" s="50">
        <f>ALU20*100/$E$20</f>
        <v>100</v>
      </c>
      <c r="ALW20" s="11">
        <v>1</v>
      </c>
      <c r="ALX20" s="11">
        <v>1</v>
      </c>
      <c r="ALY20" s="49">
        <v>1</v>
      </c>
      <c r="ALZ20" s="43">
        <f>$E$20*ALY20</f>
        <v>0.137571</v>
      </c>
      <c r="AMA20" s="50">
        <f>ALZ20*100/$E$20</f>
        <v>100</v>
      </c>
      <c r="AMB20" s="11">
        <v>1</v>
      </c>
      <c r="AMC20" s="11">
        <v>1</v>
      </c>
      <c r="AMD20" s="49">
        <v>1</v>
      </c>
      <c r="AME20" s="43">
        <f>$E$20*AMD20</f>
        <v>0.137571</v>
      </c>
      <c r="AMF20" s="50">
        <f>AME20*100/$E$20</f>
        <v>100</v>
      </c>
      <c r="AMG20" s="11">
        <v>1</v>
      </c>
      <c r="AMH20" s="11">
        <v>1</v>
      </c>
      <c r="AMI20" s="49">
        <v>1</v>
      </c>
      <c r="AMJ20" s="43">
        <f>$E$20*AMI20</f>
        <v>0.137571</v>
      </c>
      <c r="AMK20" s="50">
        <f>AMJ20*100/$E$20</f>
        <v>100</v>
      </c>
      <c r="AML20" s="11">
        <v>1</v>
      </c>
      <c r="AMM20" s="11">
        <v>1</v>
      </c>
      <c r="AMN20" s="49">
        <v>1</v>
      </c>
      <c r="AMO20" s="43">
        <f>$E$20*AMN20</f>
        <v>0.137571</v>
      </c>
      <c r="AMP20" s="50">
        <f>AMO20*100/$E$20</f>
        <v>100</v>
      </c>
      <c r="AMQ20" s="11">
        <v>1</v>
      </c>
      <c r="AMR20" s="11">
        <v>1</v>
      </c>
      <c r="AMS20" s="49">
        <v>1</v>
      </c>
      <c r="AMT20" s="43">
        <f>$E$20*AMS20</f>
        <v>0.137571</v>
      </c>
      <c r="AMU20" s="50">
        <f>AMT20*100/$E$20</f>
        <v>100</v>
      </c>
    </row>
    <row r="21" spans="1:1035" ht="24" x14ac:dyDescent="0.25">
      <c r="A21" s="7" t="s">
        <v>32</v>
      </c>
      <c r="B21" s="8" t="s">
        <v>33</v>
      </c>
      <c r="C21" s="9" t="s">
        <v>34</v>
      </c>
      <c r="D21" s="23" t="s">
        <v>7</v>
      </c>
      <c r="E21" s="35">
        <v>0.29347499999999999</v>
      </c>
      <c r="F21" s="11">
        <v>1</v>
      </c>
      <c r="G21" s="11">
        <v>1</v>
      </c>
      <c r="H21" s="49">
        <v>1</v>
      </c>
      <c r="I21" s="43">
        <f>$E$21*H21</f>
        <v>0.29347499999999999</v>
      </c>
      <c r="J21" s="50">
        <f>I21*100/$E$21</f>
        <v>100</v>
      </c>
      <c r="K21" s="11">
        <v>1</v>
      </c>
      <c r="L21" s="11">
        <v>1</v>
      </c>
      <c r="M21" s="49">
        <v>1</v>
      </c>
      <c r="N21" s="43">
        <f>$E$21*M21</f>
        <v>0.29347499999999999</v>
      </c>
      <c r="O21" s="50">
        <f>N21*100/$E$21</f>
        <v>100</v>
      </c>
      <c r="P21" s="11">
        <v>1</v>
      </c>
      <c r="Q21" s="11">
        <v>1</v>
      </c>
      <c r="R21" s="49">
        <v>1</v>
      </c>
      <c r="S21" s="43">
        <f>$E$21*R21</f>
        <v>0.29347499999999999</v>
      </c>
      <c r="T21" s="50">
        <f>S21*100/$E$21</f>
        <v>100</v>
      </c>
      <c r="U21" s="11">
        <v>1</v>
      </c>
      <c r="V21" s="11">
        <v>1</v>
      </c>
      <c r="W21" s="49">
        <v>1</v>
      </c>
      <c r="X21" s="43">
        <f>$E$21*W21</f>
        <v>0.29347499999999999</v>
      </c>
      <c r="Y21" s="50">
        <f>X21*100/$E$21</f>
        <v>100</v>
      </c>
      <c r="Z21" s="11">
        <v>0</v>
      </c>
      <c r="AA21" s="11">
        <v>0</v>
      </c>
      <c r="AB21" s="49">
        <v>0</v>
      </c>
      <c r="AC21" s="43">
        <f>$E$21*AB21</f>
        <v>0</v>
      </c>
      <c r="AD21" s="50">
        <f>AC21*100/$E$21</f>
        <v>0</v>
      </c>
      <c r="AE21" s="11">
        <v>1</v>
      </c>
      <c r="AF21" s="11">
        <v>1</v>
      </c>
      <c r="AG21" s="49">
        <v>1</v>
      </c>
      <c r="AH21" s="43">
        <f>$E$21*AG21</f>
        <v>0.29347499999999999</v>
      </c>
      <c r="AI21" s="50">
        <f>AH21*100/$E$21</f>
        <v>100</v>
      </c>
      <c r="AJ21" s="11">
        <v>1</v>
      </c>
      <c r="AK21" s="11">
        <v>1</v>
      </c>
      <c r="AL21" s="49">
        <v>1</v>
      </c>
      <c r="AM21" s="43">
        <f>$E$21*AL21</f>
        <v>0.29347499999999999</v>
      </c>
      <c r="AN21" s="50">
        <f>AM21*100/$E$21</f>
        <v>100</v>
      </c>
      <c r="AO21" s="11">
        <v>0</v>
      </c>
      <c r="AP21" s="11">
        <v>0</v>
      </c>
      <c r="AQ21" s="49">
        <v>0</v>
      </c>
      <c r="AR21" s="43">
        <f>$E$21*AQ21</f>
        <v>0</v>
      </c>
      <c r="AS21" s="50">
        <f>AR21*100/$E$21</f>
        <v>0</v>
      </c>
      <c r="AT21" s="11">
        <v>0</v>
      </c>
      <c r="AU21" s="11">
        <v>1</v>
      </c>
      <c r="AV21" s="49">
        <v>0</v>
      </c>
      <c r="AW21" s="43">
        <f>$E$21*AV21</f>
        <v>0</v>
      </c>
      <c r="AX21" s="50">
        <f>AW21*100/$E$21</f>
        <v>0</v>
      </c>
      <c r="AY21" s="11">
        <v>1</v>
      </c>
      <c r="AZ21" s="11">
        <v>1</v>
      </c>
      <c r="BA21" s="49">
        <v>1</v>
      </c>
      <c r="BB21" s="43">
        <f>$E$21*BA21</f>
        <v>0.29347499999999999</v>
      </c>
      <c r="BC21" s="50">
        <f>BB21*100/$E$21</f>
        <v>100</v>
      </c>
      <c r="BD21" s="11">
        <v>1</v>
      </c>
      <c r="BE21" s="11">
        <v>1</v>
      </c>
      <c r="BF21" s="49">
        <v>1</v>
      </c>
      <c r="BG21" s="43">
        <f>$E$21*BF21</f>
        <v>0.29347499999999999</v>
      </c>
      <c r="BH21" s="50">
        <f>BG21*100/$E$21</f>
        <v>100</v>
      </c>
      <c r="BI21" s="11">
        <v>1</v>
      </c>
      <c r="BJ21" s="11">
        <v>1</v>
      </c>
      <c r="BK21" s="49">
        <v>1</v>
      </c>
      <c r="BL21" s="43">
        <f>$E$21*BK21</f>
        <v>0.29347499999999999</v>
      </c>
      <c r="BM21" s="50">
        <f>BL21*100/$E$21</f>
        <v>100</v>
      </c>
      <c r="BN21" s="11">
        <v>1</v>
      </c>
      <c r="BO21" s="11">
        <v>1</v>
      </c>
      <c r="BP21" s="49">
        <v>1</v>
      </c>
      <c r="BQ21" s="43">
        <f>$E$21*BP21</f>
        <v>0.29347499999999999</v>
      </c>
      <c r="BR21" s="50">
        <f>BQ21*100/$E$21</f>
        <v>100</v>
      </c>
      <c r="BS21" s="11">
        <v>1</v>
      </c>
      <c r="BT21" s="11">
        <v>1</v>
      </c>
      <c r="BU21" s="49">
        <v>1</v>
      </c>
      <c r="BV21" s="43">
        <f>$E$21*BU21</f>
        <v>0.29347499999999999</v>
      </c>
      <c r="BW21" s="50">
        <f>BV21*100/$E$21</f>
        <v>100</v>
      </c>
      <c r="BX21" s="11">
        <v>0</v>
      </c>
      <c r="BY21" s="11">
        <v>0</v>
      </c>
      <c r="BZ21" s="49">
        <v>0</v>
      </c>
      <c r="CA21" s="43">
        <f>$E$21*BZ21</f>
        <v>0</v>
      </c>
      <c r="CB21" s="50">
        <f>CA21*100/$E$21</f>
        <v>0</v>
      </c>
      <c r="CC21" s="11">
        <v>1</v>
      </c>
      <c r="CD21" s="11">
        <v>1</v>
      </c>
      <c r="CE21" s="49">
        <v>1</v>
      </c>
      <c r="CF21" s="43">
        <f>$E$21*CE21</f>
        <v>0.29347499999999999</v>
      </c>
      <c r="CG21" s="50">
        <f>CF21*100/$E$21</f>
        <v>100</v>
      </c>
      <c r="CH21" s="11">
        <v>0</v>
      </c>
      <c r="CI21" s="11">
        <v>0</v>
      </c>
      <c r="CJ21" s="49">
        <v>0</v>
      </c>
      <c r="CK21" s="43">
        <f>$E$21*CJ21</f>
        <v>0</v>
      </c>
      <c r="CL21" s="50">
        <f>CK21*100/$E$21</f>
        <v>0</v>
      </c>
      <c r="CM21" s="11">
        <v>1</v>
      </c>
      <c r="CN21" s="11">
        <v>1</v>
      </c>
      <c r="CO21" s="49">
        <v>1</v>
      </c>
      <c r="CP21" s="43">
        <f>$E$21*CO21</f>
        <v>0.29347499999999999</v>
      </c>
      <c r="CQ21" s="50">
        <f>CP21*100/$E$21</f>
        <v>100</v>
      </c>
      <c r="CR21" s="11">
        <v>0</v>
      </c>
      <c r="CS21" s="11">
        <v>0</v>
      </c>
      <c r="CT21" s="49">
        <v>0</v>
      </c>
      <c r="CU21" s="43">
        <f>$E$21*CT21</f>
        <v>0</v>
      </c>
      <c r="CV21" s="50">
        <f>CU21*100/$E$21</f>
        <v>0</v>
      </c>
      <c r="CW21" s="11">
        <v>0</v>
      </c>
      <c r="CX21" s="11">
        <v>0</v>
      </c>
      <c r="CY21" s="49">
        <v>0</v>
      </c>
      <c r="CZ21" s="43">
        <f>$E$21*CY21</f>
        <v>0</v>
      </c>
      <c r="DA21" s="50">
        <f>CZ21*100/$E$21</f>
        <v>0</v>
      </c>
      <c r="DB21" s="11">
        <v>0</v>
      </c>
      <c r="DC21" s="11">
        <v>0</v>
      </c>
      <c r="DD21" s="49">
        <v>0</v>
      </c>
      <c r="DE21" s="43">
        <f>$E$21*DD21</f>
        <v>0</v>
      </c>
      <c r="DF21" s="50">
        <f>DE21*100/$E$21</f>
        <v>0</v>
      </c>
      <c r="DG21" s="11">
        <v>0</v>
      </c>
      <c r="DH21" s="11">
        <v>0</v>
      </c>
      <c r="DI21" s="49">
        <v>0</v>
      </c>
      <c r="DJ21" s="43">
        <f>$E$21*DI21</f>
        <v>0</v>
      </c>
      <c r="DK21" s="50">
        <f>DJ21*100/$E$21</f>
        <v>0</v>
      </c>
      <c r="DL21" s="11">
        <v>0</v>
      </c>
      <c r="DM21" s="11">
        <v>0</v>
      </c>
      <c r="DN21" s="49">
        <v>0</v>
      </c>
      <c r="DO21" s="43">
        <f>$E$21*DN21</f>
        <v>0</v>
      </c>
      <c r="DP21" s="50">
        <f>DO21*100/$E$21</f>
        <v>0</v>
      </c>
      <c r="DQ21" s="11">
        <v>0</v>
      </c>
      <c r="DR21" s="11">
        <v>0</v>
      </c>
      <c r="DS21" s="49">
        <v>0</v>
      </c>
      <c r="DT21" s="43">
        <f>$E$21*DS21</f>
        <v>0</v>
      </c>
      <c r="DU21" s="50">
        <f>DT21*100/$E$21</f>
        <v>0</v>
      </c>
      <c r="DV21" s="11">
        <v>1</v>
      </c>
      <c r="DW21" s="11">
        <v>1</v>
      </c>
      <c r="DX21" s="49">
        <v>1</v>
      </c>
      <c r="DY21" s="43">
        <f>$E$21*DX21</f>
        <v>0.29347499999999999</v>
      </c>
      <c r="DZ21" s="50">
        <f>DY21*100/$E$21</f>
        <v>100</v>
      </c>
      <c r="EA21" s="11">
        <v>1</v>
      </c>
      <c r="EB21" s="11">
        <v>1</v>
      </c>
      <c r="EC21" s="49">
        <v>1</v>
      </c>
      <c r="ED21" s="43">
        <f>$E$21*EC21</f>
        <v>0.29347499999999999</v>
      </c>
      <c r="EE21" s="50">
        <f>ED21*100/$E$21</f>
        <v>100</v>
      </c>
      <c r="EF21" s="11">
        <v>1</v>
      </c>
      <c r="EG21" s="11">
        <v>1</v>
      </c>
      <c r="EH21" s="49">
        <v>1</v>
      </c>
      <c r="EI21" s="43">
        <f>$E$21*EH21</f>
        <v>0.29347499999999999</v>
      </c>
      <c r="EJ21" s="50">
        <f>EI21*100/$E$21</f>
        <v>100</v>
      </c>
      <c r="EK21" s="11">
        <v>1</v>
      </c>
      <c r="EL21" s="11">
        <v>1</v>
      </c>
      <c r="EM21" s="49">
        <v>1</v>
      </c>
      <c r="EN21" s="43">
        <f>$E$21*EM21</f>
        <v>0.29347499999999999</v>
      </c>
      <c r="EO21" s="50">
        <f>EN21*100/$E$21</f>
        <v>100</v>
      </c>
      <c r="EP21" s="11">
        <v>1</v>
      </c>
      <c r="EQ21" s="11">
        <v>1</v>
      </c>
      <c r="ER21" s="49">
        <v>1</v>
      </c>
      <c r="ES21" s="43">
        <f>$E$21*ER21</f>
        <v>0.29347499999999999</v>
      </c>
      <c r="ET21" s="50">
        <f>ES21*100/$E$21</f>
        <v>100</v>
      </c>
      <c r="EU21" s="11">
        <v>1</v>
      </c>
      <c r="EV21" s="11">
        <v>1</v>
      </c>
      <c r="EW21" s="49">
        <v>1</v>
      </c>
      <c r="EX21" s="43">
        <f>$E$21*EW21</f>
        <v>0.29347499999999999</v>
      </c>
      <c r="EY21" s="50">
        <f>EX21*100/$E$21</f>
        <v>100</v>
      </c>
      <c r="EZ21" s="11">
        <v>1</v>
      </c>
      <c r="FA21" s="11">
        <v>1</v>
      </c>
      <c r="FB21" s="49">
        <v>1</v>
      </c>
      <c r="FC21" s="43">
        <f>$E$21*FB21</f>
        <v>0.29347499999999999</v>
      </c>
      <c r="FD21" s="50">
        <f>FC21*100/$E$21</f>
        <v>100</v>
      </c>
      <c r="FE21" s="11">
        <v>0</v>
      </c>
      <c r="FF21" s="11">
        <v>0</v>
      </c>
      <c r="FG21" s="49">
        <v>0</v>
      </c>
      <c r="FH21" s="43">
        <f>$E$21*FG21</f>
        <v>0</v>
      </c>
      <c r="FI21" s="50">
        <f>FH21*100/$E$21</f>
        <v>0</v>
      </c>
      <c r="FJ21" s="11">
        <v>1</v>
      </c>
      <c r="FK21" s="11">
        <v>1</v>
      </c>
      <c r="FL21" s="49">
        <v>1</v>
      </c>
      <c r="FM21" s="43">
        <f>$E$21*FL21</f>
        <v>0.29347499999999999</v>
      </c>
      <c r="FN21" s="50">
        <f>FM21*100/$E$21</f>
        <v>100</v>
      </c>
      <c r="FO21" s="11">
        <v>1</v>
      </c>
      <c r="FP21" s="11">
        <v>1</v>
      </c>
      <c r="FQ21" s="49">
        <v>1</v>
      </c>
      <c r="FR21" s="43">
        <f>$E$21*FQ21</f>
        <v>0.29347499999999999</v>
      </c>
      <c r="FS21" s="50">
        <f>FR21*100/$E$21</f>
        <v>100</v>
      </c>
      <c r="FT21" s="11">
        <v>1</v>
      </c>
      <c r="FU21" s="11">
        <v>1</v>
      </c>
      <c r="FV21" s="49">
        <v>1</v>
      </c>
      <c r="FW21" s="43">
        <f>$E$21*FV21</f>
        <v>0.29347499999999999</v>
      </c>
      <c r="FX21" s="50">
        <f>FW21*100/$E$21</f>
        <v>100</v>
      </c>
      <c r="FY21" s="11">
        <v>1</v>
      </c>
      <c r="FZ21" s="11">
        <v>1</v>
      </c>
      <c r="GA21" s="49">
        <v>1</v>
      </c>
      <c r="GB21" s="43">
        <f>$E$21*GA21</f>
        <v>0.29347499999999999</v>
      </c>
      <c r="GC21" s="50">
        <f>GB21*100/$E$21</f>
        <v>100</v>
      </c>
      <c r="GD21" s="11">
        <v>1</v>
      </c>
      <c r="GE21" s="11">
        <v>1</v>
      </c>
      <c r="GF21" s="49">
        <v>1</v>
      </c>
      <c r="GG21" s="43">
        <f>$E$21*GF21</f>
        <v>0.29347499999999999</v>
      </c>
      <c r="GH21" s="50">
        <f>GG21*100/$E$21</f>
        <v>100</v>
      </c>
      <c r="GI21" s="11">
        <v>1</v>
      </c>
      <c r="GJ21" s="11">
        <v>1</v>
      </c>
      <c r="GK21" s="49">
        <v>1</v>
      </c>
      <c r="GL21" s="43">
        <f>$E$21*GK21</f>
        <v>0.29347499999999999</v>
      </c>
      <c r="GM21" s="50">
        <f>GL21*100/$E$21</f>
        <v>100</v>
      </c>
      <c r="GN21" s="11">
        <v>1</v>
      </c>
      <c r="GO21" s="11">
        <v>1</v>
      </c>
      <c r="GP21" s="49">
        <v>1</v>
      </c>
      <c r="GQ21" s="43">
        <f>$E$21*GP21</f>
        <v>0.29347499999999999</v>
      </c>
      <c r="GR21" s="50">
        <f>GQ21*100/$E$21</f>
        <v>100</v>
      </c>
      <c r="GS21" s="11">
        <v>1</v>
      </c>
      <c r="GT21" s="11">
        <v>1</v>
      </c>
      <c r="GU21" s="49">
        <v>1</v>
      </c>
      <c r="GV21" s="43">
        <f>$E$21*GU21</f>
        <v>0.29347499999999999</v>
      </c>
      <c r="GW21" s="50">
        <f>GV21*100/$E$21</f>
        <v>100</v>
      </c>
      <c r="GX21" s="11">
        <v>1</v>
      </c>
      <c r="GY21" s="11">
        <v>1</v>
      </c>
      <c r="GZ21" s="49">
        <v>1</v>
      </c>
      <c r="HA21" s="43">
        <f>$E$21*GZ21</f>
        <v>0.29347499999999999</v>
      </c>
      <c r="HB21" s="50">
        <f>HA21*100/$E$21</f>
        <v>100</v>
      </c>
      <c r="HC21" s="11">
        <v>1</v>
      </c>
      <c r="HD21" s="11">
        <v>1</v>
      </c>
      <c r="HE21" s="49">
        <v>1</v>
      </c>
      <c r="HF21" s="43">
        <f>$E$21*HE21</f>
        <v>0.29347499999999999</v>
      </c>
      <c r="HG21" s="50">
        <f>HF21*100/$E$21</f>
        <v>100</v>
      </c>
      <c r="HH21" s="11">
        <v>1</v>
      </c>
      <c r="HI21" s="11">
        <v>1</v>
      </c>
      <c r="HJ21" s="49">
        <v>1</v>
      </c>
      <c r="HK21" s="43">
        <f>$E$21*HJ21</f>
        <v>0.29347499999999999</v>
      </c>
      <c r="HL21" s="50">
        <f>HK21*100/$E$21</f>
        <v>100</v>
      </c>
      <c r="HM21" s="11">
        <v>1</v>
      </c>
      <c r="HN21" s="11">
        <v>1</v>
      </c>
      <c r="HO21" s="49">
        <v>1</v>
      </c>
      <c r="HP21" s="43">
        <f>$E$21*HO21</f>
        <v>0.29347499999999999</v>
      </c>
      <c r="HQ21" s="50">
        <f>HP21*100/$E$21</f>
        <v>100</v>
      </c>
      <c r="HR21" s="11">
        <v>1</v>
      </c>
      <c r="HS21" s="11">
        <v>1</v>
      </c>
      <c r="HT21" s="49">
        <v>1</v>
      </c>
      <c r="HU21" s="43">
        <f>$E$21*HT21</f>
        <v>0.29347499999999999</v>
      </c>
      <c r="HV21" s="50">
        <f>HU21*100/$E$21</f>
        <v>100</v>
      </c>
      <c r="HW21" s="11">
        <v>1</v>
      </c>
      <c r="HX21" s="11">
        <v>1</v>
      </c>
      <c r="HY21" s="49">
        <v>1</v>
      </c>
      <c r="HZ21" s="43">
        <f>$E$21*HY21</f>
        <v>0.29347499999999999</v>
      </c>
      <c r="IA21" s="50">
        <f>HZ21*100/$E$21</f>
        <v>100</v>
      </c>
      <c r="IB21" s="11">
        <v>0</v>
      </c>
      <c r="IC21" s="11">
        <v>0</v>
      </c>
      <c r="ID21" s="49">
        <v>0</v>
      </c>
      <c r="IE21" s="43">
        <f>$E$21*ID21</f>
        <v>0</v>
      </c>
      <c r="IF21" s="50">
        <f>IE21*100/$E$21</f>
        <v>0</v>
      </c>
      <c r="IG21" s="11">
        <v>1</v>
      </c>
      <c r="IH21" s="11">
        <v>1</v>
      </c>
      <c r="II21" s="49">
        <v>1</v>
      </c>
      <c r="IJ21" s="43">
        <f>$E$21*II21</f>
        <v>0.29347499999999999</v>
      </c>
      <c r="IK21" s="50">
        <f>IJ21*100/$E$21</f>
        <v>100</v>
      </c>
      <c r="IL21" s="11">
        <v>1</v>
      </c>
      <c r="IM21" s="11">
        <v>1</v>
      </c>
      <c r="IN21" s="49">
        <v>1</v>
      </c>
      <c r="IO21" s="43">
        <f>$E$21*IN21</f>
        <v>0.29347499999999999</v>
      </c>
      <c r="IP21" s="50">
        <f>IO21*100/$E$21</f>
        <v>100</v>
      </c>
      <c r="IQ21" s="11">
        <v>1</v>
      </c>
      <c r="IR21" s="11">
        <v>1</v>
      </c>
      <c r="IS21" s="49">
        <v>1</v>
      </c>
      <c r="IT21" s="43">
        <f>$E$21*IS21</f>
        <v>0.29347499999999999</v>
      </c>
      <c r="IU21" s="50">
        <f>IT21*100/$E$21</f>
        <v>100</v>
      </c>
      <c r="IV21" s="11">
        <v>1</v>
      </c>
      <c r="IW21" s="11">
        <v>1</v>
      </c>
      <c r="IX21" s="49">
        <v>1</v>
      </c>
      <c r="IY21" s="43">
        <f>$E$21*IX21</f>
        <v>0.29347499999999999</v>
      </c>
      <c r="IZ21" s="50">
        <f>IY21*100/$E$21</f>
        <v>100</v>
      </c>
      <c r="JA21" s="11">
        <v>1</v>
      </c>
      <c r="JB21" s="11">
        <v>1</v>
      </c>
      <c r="JC21" s="49">
        <v>1</v>
      </c>
      <c r="JD21" s="43">
        <f>$E$21*JC21</f>
        <v>0.29347499999999999</v>
      </c>
      <c r="JE21" s="50">
        <f>JD21*100/$E$21</f>
        <v>100</v>
      </c>
      <c r="JF21" s="11">
        <v>1</v>
      </c>
      <c r="JG21" s="11">
        <v>1</v>
      </c>
      <c r="JH21" s="49">
        <v>1</v>
      </c>
      <c r="JI21" s="43">
        <f>$E$21*JH21</f>
        <v>0.29347499999999999</v>
      </c>
      <c r="JJ21" s="50">
        <f>JI21*100/$E$21</f>
        <v>100</v>
      </c>
      <c r="JK21" s="11">
        <v>1</v>
      </c>
      <c r="JL21" s="11">
        <v>1</v>
      </c>
      <c r="JM21" s="49">
        <v>1</v>
      </c>
      <c r="JN21" s="43">
        <f>$E$21*JM21</f>
        <v>0.29347499999999999</v>
      </c>
      <c r="JO21" s="50">
        <f>JN21*100/$E$21</f>
        <v>100</v>
      </c>
      <c r="JP21" s="11">
        <v>1</v>
      </c>
      <c r="JQ21" s="11">
        <v>1</v>
      </c>
      <c r="JR21" s="49">
        <v>1</v>
      </c>
      <c r="JS21" s="43">
        <f>$E$21*JR21</f>
        <v>0.29347499999999999</v>
      </c>
      <c r="JT21" s="50">
        <f>JS21*100/$E$21</f>
        <v>100</v>
      </c>
      <c r="JU21" s="11">
        <v>1</v>
      </c>
      <c r="JV21" s="11">
        <v>1</v>
      </c>
      <c r="JW21" s="49">
        <v>1</v>
      </c>
      <c r="JX21" s="43">
        <f>$E$21*JW21</f>
        <v>0.29347499999999999</v>
      </c>
      <c r="JY21" s="50">
        <f>JX21*100/$E$21</f>
        <v>100</v>
      </c>
      <c r="JZ21" s="11">
        <v>1</v>
      </c>
      <c r="KA21" s="11">
        <v>1</v>
      </c>
      <c r="KB21" s="49">
        <v>1</v>
      </c>
      <c r="KC21" s="43">
        <f>$E$21*KB21</f>
        <v>0.29347499999999999</v>
      </c>
      <c r="KD21" s="50">
        <f>KC21*100/$E$21</f>
        <v>100</v>
      </c>
      <c r="KE21" s="11">
        <v>1</v>
      </c>
      <c r="KF21" s="11">
        <v>1</v>
      </c>
      <c r="KG21" s="49">
        <v>1</v>
      </c>
      <c r="KH21" s="43">
        <f>$E$21*KG21</f>
        <v>0.29347499999999999</v>
      </c>
      <c r="KI21" s="50">
        <f>KH21*100/$E$21</f>
        <v>100</v>
      </c>
      <c r="KJ21" s="11">
        <v>1</v>
      </c>
      <c r="KK21" s="11">
        <v>1</v>
      </c>
      <c r="KL21" s="49">
        <v>1</v>
      </c>
      <c r="KM21" s="43">
        <f>$E$21*KL21</f>
        <v>0.29347499999999999</v>
      </c>
      <c r="KN21" s="50">
        <f>KM21*100/$E$21</f>
        <v>100</v>
      </c>
      <c r="KO21" s="11">
        <v>1</v>
      </c>
      <c r="KP21" s="11">
        <v>1</v>
      </c>
      <c r="KQ21" s="49">
        <v>1</v>
      </c>
      <c r="KR21" s="43">
        <f>$E$21*KQ21</f>
        <v>0.29347499999999999</v>
      </c>
      <c r="KS21" s="50">
        <f>KR21*100/$E$21</f>
        <v>100</v>
      </c>
      <c r="KT21" s="11">
        <v>1</v>
      </c>
      <c r="KU21" s="11">
        <v>1</v>
      </c>
      <c r="KV21" s="49">
        <v>1</v>
      </c>
      <c r="KW21" s="43">
        <f>$E$21*KV21</f>
        <v>0.29347499999999999</v>
      </c>
      <c r="KX21" s="50">
        <f>KW21*100/$E$21</f>
        <v>100</v>
      </c>
      <c r="KY21" s="11">
        <v>1</v>
      </c>
      <c r="KZ21" s="11">
        <v>1</v>
      </c>
      <c r="LA21" s="49">
        <v>1</v>
      </c>
      <c r="LB21" s="43">
        <f>$E$21*LA21</f>
        <v>0.29347499999999999</v>
      </c>
      <c r="LC21" s="50">
        <f>LB21*100/$E$21</f>
        <v>100</v>
      </c>
      <c r="LD21" s="11">
        <v>1</v>
      </c>
      <c r="LE21" s="11">
        <v>1</v>
      </c>
      <c r="LF21" s="49">
        <v>1</v>
      </c>
      <c r="LG21" s="43">
        <f>$E$21*LF21</f>
        <v>0.29347499999999999</v>
      </c>
      <c r="LH21" s="50">
        <f>LG21*100/$E$21</f>
        <v>100</v>
      </c>
      <c r="LI21" s="11">
        <v>1</v>
      </c>
      <c r="LJ21" s="11">
        <v>1</v>
      </c>
      <c r="LK21" s="49">
        <v>1</v>
      </c>
      <c r="LL21" s="43">
        <f>$E$21*LK21</f>
        <v>0.29347499999999999</v>
      </c>
      <c r="LM21" s="50">
        <f>LL21*100/$E$21</f>
        <v>100</v>
      </c>
      <c r="LN21" s="11">
        <v>1</v>
      </c>
      <c r="LO21" s="11">
        <v>1</v>
      </c>
      <c r="LP21" s="49">
        <v>1</v>
      </c>
      <c r="LQ21" s="43">
        <f>$E$21*LP21</f>
        <v>0.29347499999999999</v>
      </c>
      <c r="LR21" s="50">
        <f>LQ21*100/$E$21</f>
        <v>100</v>
      </c>
      <c r="LS21" s="11">
        <v>1</v>
      </c>
      <c r="LT21" s="11">
        <v>1</v>
      </c>
      <c r="LU21" s="49">
        <v>1</v>
      </c>
      <c r="LV21" s="43">
        <f>$E$21*LU21</f>
        <v>0.29347499999999999</v>
      </c>
      <c r="LW21" s="50">
        <f>LV21*100/$E$21</f>
        <v>100</v>
      </c>
      <c r="LX21" s="11">
        <v>1</v>
      </c>
      <c r="LY21" s="11">
        <v>1</v>
      </c>
      <c r="LZ21" s="49">
        <v>1</v>
      </c>
      <c r="MA21" s="43">
        <f>$E$21*LZ21</f>
        <v>0.29347499999999999</v>
      </c>
      <c r="MB21" s="50">
        <f>MA21*100/$E$21</f>
        <v>100</v>
      </c>
      <c r="MC21" s="11">
        <v>1</v>
      </c>
      <c r="MD21" s="11">
        <v>1</v>
      </c>
      <c r="ME21" s="49">
        <v>1</v>
      </c>
      <c r="MF21" s="43">
        <f>$E$21*ME21</f>
        <v>0.29347499999999999</v>
      </c>
      <c r="MG21" s="50">
        <f>MF21*100/$E$21</f>
        <v>100</v>
      </c>
      <c r="MH21" s="11">
        <v>1</v>
      </c>
      <c r="MI21" s="11">
        <v>1</v>
      </c>
      <c r="MJ21" s="49">
        <v>1</v>
      </c>
      <c r="MK21" s="43">
        <f>$E$21*MJ21</f>
        <v>0.29347499999999999</v>
      </c>
      <c r="ML21" s="50">
        <f>MK21*100/$E$21</f>
        <v>100</v>
      </c>
      <c r="MM21" s="11">
        <v>0</v>
      </c>
      <c r="MN21" s="11">
        <v>0</v>
      </c>
      <c r="MO21" s="49">
        <v>0</v>
      </c>
      <c r="MP21" s="43">
        <f>$E$21*MO21</f>
        <v>0</v>
      </c>
      <c r="MQ21" s="50">
        <f>MP21*100/$E$21</f>
        <v>0</v>
      </c>
      <c r="MR21" s="11">
        <v>1</v>
      </c>
      <c r="MS21" s="11">
        <v>1</v>
      </c>
      <c r="MT21" s="49">
        <v>1</v>
      </c>
      <c r="MU21" s="43">
        <f>$E$21*MT21</f>
        <v>0.29347499999999999</v>
      </c>
      <c r="MV21" s="50">
        <f>MU21*100/$E$21</f>
        <v>100</v>
      </c>
      <c r="MW21" s="11">
        <v>1</v>
      </c>
      <c r="MX21" s="11">
        <v>1</v>
      </c>
      <c r="MY21" s="49">
        <v>1</v>
      </c>
      <c r="MZ21" s="43">
        <f>$E$21*MY21</f>
        <v>0.29347499999999999</v>
      </c>
      <c r="NA21" s="50">
        <f>MZ21*100/$E$21</f>
        <v>100</v>
      </c>
      <c r="NB21" s="11">
        <v>1</v>
      </c>
      <c r="NC21" s="11">
        <v>1</v>
      </c>
      <c r="ND21" s="49">
        <v>1</v>
      </c>
      <c r="NE21" s="43">
        <f>$E$21*ND21</f>
        <v>0.29347499999999999</v>
      </c>
      <c r="NF21" s="50">
        <f>NE21*100/$E$21</f>
        <v>100</v>
      </c>
      <c r="NG21" s="11">
        <v>1</v>
      </c>
      <c r="NH21" s="11">
        <v>1</v>
      </c>
      <c r="NI21" s="49">
        <v>1</v>
      </c>
      <c r="NJ21" s="43">
        <f>$E$21*NI21</f>
        <v>0.29347499999999999</v>
      </c>
      <c r="NK21" s="50">
        <f>NJ21*100/$E$21</f>
        <v>100</v>
      </c>
      <c r="NL21" s="11">
        <v>1</v>
      </c>
      <c r="NM21" s="11">
        <v>1</v>
      </c>
      <c r="NN21" s="49">
        <v>1</v>
      </c>
      <c r="NO21" s="43">
        <f>$E$21*NN21</f>
        <v>0.29347499999999999</v>
      </c>
      <c r="NP21" s="50">
        <f>NO21*100/$E$21</f>
        <v>100</v>
      </c>
      <c r="NQ21" s="11">
        <v>1</v>
      </c>
      <c r="NR21" s="11">
        <v>1</v>
      </c>
      <c r="NS21" s="49">
        <v>1</v>
      </c>
      <c r="NT21" s="43">
        <f>$E$21*NS21</f>
        <v>0.29347499999999999</v>
      </c>
      <c r="NU21" s="50">
        <f>NT21*100/$E$21</f>
        <v>100</v>
      </c>
      <c r="NV21" s="11">
        <v>1</v>
      </c>
      <c r="NW21" s="11">
        <v>1</v>
      </c>
      <c r="NX21" s="49">
        <v>1</v>
      </c>
      <c r="NY21" s="43">
        <f>$E$21*NX21</f>
        <v>0.29347499999999999</v>
      </c>
      <c r="NZ21" s="50">
        <f>NY21*100/$E$21</f>
        <v>100</v>
      </c>
      <c r="OA21" s="11">
        <v>1</v>
      </c>
      <c r="OB21" s="11">
        <v>1</v>
      </c>
      <c r="OC21" s="49">
        <v>1</v>
      </c>
      <c r="OD21" s="43">
        <f>$E$21*OC21</f>
        <v>0.29347499999999999</v>
      </c>
      <c r="OE21" s="50">
        <f>OD21*100/$E$21</f>
        <v>100</v>
      </c>
      <c r="OF21" s="11">
        <v>1</v>
      </c>
      <c r="OG21" s="11">
        <v>1</v>
      </c>
      <c r="OH21" s="49">
        <v>1</v>
      </c>
      <c r="OI21" s="43">
        <f>$E$21*OH21</f>
        <v>0.29347499999999999</v>
      </c>
      <c r="OJ21" s="50">
        <f>OI21*100/$E$21</f>
        <v>100</v>
      </c>
      <c r="OK21" s="11">
        <v>1</v>
      </c>
      <c r="OL21" s="11">
        <v>1</v>
      </c>
      <c r="OM21" s="49">
        <v>1</v>
      </c>
      <c r="ON21" s="43">
        <f>$E$21*OM21</f>
        <v>0.29347499999999999</v>
      </c>
      <c r="OO21" s="50">
        <f>ON21*100/$E$21</f>
        <v>100</v>
      </c>
      <c r="OP21" s="11">
        <v>1</v>
      </c>
      <c r="OQ21" s="11">
        <v>1</v>
      </c>
      <c r="OR21" s="49">
        <v>1</v>
      </c>
      <c r="OS21" s="43">
        <f>$E$21*OR21</f>
        <v>0.29347499999999999</v>
      </c>
      <c r="OT21" s="50">
        <f>OS21*100/$E$21</f>
        <v>100</v>
      </c>
      <c r="OU21" s="11">
        <v>1</v>
      </c>
      <c r="OV21" s="11">
        <v>1</v>
      </c>
      <c r="OW21" s="49">
        <v>1</v>
      </c>
      <c r="OX21" s="43">
        <f>$E$21*OW21</f>
        <v>0.29347499999999999</v>
      </c>
      <c r="OY21" s="50">
        <f>OX21*100/$E$21</f>
        <v>100</v>
      </c>
      <c r="OZ21" s="11">
        <v>1</v>
      </c>
      <c r="PA21" s="11">
        <v>1</v>
      </c>
      <c r="PB21" s="49">
        <v>1</v>
      </c>
      <c r="PC21" s="43">
        <f>$E$21*PB21</f>
        <v>0.29347499999999999</v>
      </c>
      <c r="PD21" s="50">
        <f>PC21*100/$E$21</f>
        <v>100</v>
      </c>
      <c r="PE21" s="11">
        <v>1</v>
      </c>
      <c r="PF21" s="11">
        <v>1</v>
      </c>
      <c r="PG21" s="49">
        <v>1</v>
      </c>
      <c r="PH21" s="43">
        <f>$E$21*PG21</f>
        <v>0.29347499999999999</v>
      </c>
      <c r="PI21" s="50">
        <f>PH21*100/$E$21</f>
        <v>100</v>
      </c>
      <c r="PJ21" s="11">
        <v>1</v>
      </c>
      <c r="PK21" s="11">
        <v>1</v>
      </c>
      <c r="PL21" s="49">
        <v>1</v>
      </c>
      <c r="PM21" s="43">
        <f>$E$21*PL21</f>
        <v>0.29347499999999999</v>
      </c>
      <c r="PN21" s="50">
        <f>PM21*100/$E$21</f>
        <v>100</v>
      </c>
      <c r="PO21" s="11">
        <v>0</v>
      </c>
      <c r="PP21" s="11">
        <v>0</v>
      </c>
      <c r="PQ21" s="49">
        <v>0</v>
      </c>
      <c r="PR21" s="43">
        <f>$E$21*PQ21</f>
        <v>0</v>
      </c>
      <c r="PS21" s="50">
        <f>PR21*100/$E$21</f>
        <v>0</v>
      </c>
      <c r="PT21" s="11">
        <v>1</v>
      </c>
      <c r="PU21" s="11">
        <v>1</v>
      </c>
      <c r="PV21" s="49">
        <v>1</v>
      </c>
      <c r="PW21" s="43">
        <f>$E$21*PV21</f>
        <v>0.29347499999999999</v>
      </c>
      <c r="PX21" s="50">
        <f>PW21*100/$E$21</f>
        <v>100</v>
      </c>
      <c r="PY21" s="11">
        <v>1</v>
      </c>
      <c r="PZ21" s="11">
        <v>1</v>
      </c>
      <c r="QA21" s="49">
        <v>1</v>
      </c>
      <c r="QB21" s="43">
        <f>$E$21*QA21</f>
        <v>0.29347499999999999</v>
      </c>
      <c r="QC21" s="50">
        <f>QB21*100/$E$21</f>
        <v>100</v>
      </c>
      <c r="QD21" s="11">
        <v>1</v>
      </c>
      <c r="QE21" s="11">
        <v>1</v>
      </c>
      <c r="QF21" s="49">
        <v>1</v>
      </c>
      <c r="QG21" s="43">
        <f>$E$21*QF21</f>
        <v>0.29347499999999999</v>
      </c>
      <c r="QH21" s="50">
        <f>QG21*100/$E$21</f>
        <v>100</v>
      </c>
      <c r="QI21" s="11">
        <v>1</v>
      </c>
      <c r="QJ21" s="11">
        <v>1</v>
      </c>
      <c r="QK21" s="49">
        <v>1</v>
      </c>
      <c r="QL21" s="43">
        <f>$E$21*QK21</f>
        <v>0.29347499999999999</v>
      </c>
      <c r="QM21" s="50">
        <f>QL21*100/$E$21</f>
        <v>100</v>
      </c>
      <c r="QN21" s="11">
        <v>1</v>
      </c>
      <c r="QO21" s="11">
        <v>1</v>
      </c>
      <c r="QP21" s="49">
        <v>1</v>
      </c>
      <c r="QQ21" s="43">
        <f>$E$21*QP21</f>
        <v>0.29347499999999999</v>
      </c>
      <c r="QR21" s="50">
        <f>QQ21*100/$E$21</f>
        <v>100</v>
      </c>
      <c r="QS21" s="11">
        <v>1</v>
      </c>
      <c r="QT21" s="11">
        <v>1</v>
      </c>
      <c r="QU21" s="49">
        <v>1</v>
      </c>
      <c r="QV21" s="43">
        <f>$E$21*QU21</f>
        <v>0.29347499999999999</v>
      </c>
      <c r="QW21" s="50">
        <f>QV21*100/$E$21</f>
        <v>100</v>
      </c>
      <c r="QX21" s="11">
        <v>1</v>
      </c>
      <c r="QY21" s="11">
        <v>1</v>
      </c>
      <c r="QZ21" s="49">
        <v>1</v>
      </c>
      <c r="RA21" s="43">
        <f>$E$21*QZ21</f>
        <v>0.29347499999999999</v>
      </c>
      <c r="RB21" s="50">
        <f>RA21*100/$E$21</f>
        <v>100</v>
      </c>
      <c r="RC21" s="11">
        <v>0</v>
      </c>
      <c r="RD21" s="11">
        <v>0</v>
      </c>
      <c r="RE21" s="49">
        <v>0</v>
      </c>
      <c r="RF21" s="43">
        <f>$E$21*RE21</f>
        <v>0</v>
      </c>
      <c r="RG21" s="50">
        <f>RF21*100/$E$21</f>
        <v>0</v>
      </c>
      <c r="RH21" s="11">
        <v>0</v>
      </c>
      <c r="RI21" s="11">
        <v>0</v>
      </c>
      <c r="RJ21" s="49">
        <v>0</v>
      </c>
      <c r="RK21" s="43">
        <f>$E$21*RJ21</f>
        <v>0</v>
      </c>
      <c r="RL21" s="50">
        <f>RK21*100/$E$21</f>
        <v>0</v>
      </c>
      <c r="RM21" s="11">
        <v>0</v>
      </c>
      <c r="RN21" s="11">
        <v>0</v>
      </c>
      <c r="RO21" s="49">
        <v>0</v>
      </c>
      <c r="RP21" s="43">
        <f>$E$21*RO21</f>
        <v>0</v>
      </c>
      <c r="RQ21" s="50">
        <f>RP21*100/$E$21</f>
        <v>0</v>
      </c>
      <c r="RR21" s="11">
        <v>1</v>
      </c>
      <c r="RS21" s="11">
        <v>1</v>
      </c>
      <c r="RT21" s="49">
        <v>1</v>
      </c>
      <c r="RU21" s="43">
        <f>$E$21*RT21</f>
        <v>0.29347499999999999</v>
      </c>
      <c r="RV21" s="50">
        <f>RU21*100/$E$21</f>
        <v>100</v>
      </c>
      <c r="RW21" s="11">
        <v>0</v>
      </c>
      <c r="RX21" s="11">
        <v>0</v>
      </c>
      <c r="RY21" s="49">
        <v>0</v>
      </c>
      <c r="RZ21" s="43">
        <f>$E$21*RY21</f>
        <v>0</v>
      </c>
      <c r="SA21" s="50">
        <f>RZ21*100/$E$21</f>
        <v>0</v>
      </c>
      <c r="SB21" s="11">
        <v>1</v>
      </c>
      <c r="SC21" s="11">
        <v>1</v>
      </c>
      <c r="SD21" s="49">
        <v>1</v>
      </c>
      <c r="SE21" s="43">
        <f>$E$21*SD21</f>
        <v>0.29347499999999999</v>
      </c>
      <c r="SF21" s="50">
        <f>SE21*100/$E$21</f>
        <v>100</v>
      </c>
      <c r="SG21" s="11">
        <v>1</v>
      </c>
      <c r="SH21" s="11">
        <v>1</v>
      </c>
      <c r="SI21" s="49">
        <v>1</v>
      </c>
      <c r="SJ21" s="43">
        <f>$E$21*SI21</f>
        <v>0.29347499999999999</v>
      </c>
      <c r="SK21" s="50">
        <f>SJ21*100/$E$21</f>
        <v>100</v>
      </c>
      <c r="SL21" s="11">
        <v>1</v>
      </c>
      <c r="SM21" s="11">
        <v>1</v>
      </c>
      <c r="SN21" s="49">
        <v>1</v>
      </c>
      <c r="SO21" s="43">
        <f>$E$21*SN21</f>
        <v>0.29347499999999999</v>
      </c>
      <c r="SP21" s="50">
        <f>SO21*100/$E$21</f>
        <v>100</v>
      </c>
      <c r="SQ21" s="11">
        <v>1</v>
      </c>
      <c r="SR21" s="11">
        <v>1</v>
      </c>
      <c r="SS21" s="49">
        <v>1</v>
      </c>
      <c r="ST21" s="43">
        <f>$E$21*SS21</f>
        <v>0.29347499999999999</v>
      </c>
      <c r="SU21" s="50">
        <f>ST21*100/$E$21</f>
        <v>100</v>
      </c>
      <c r="SV21" s="11">
        <v>1</v>
      </c>
      <c r="SW21" s="11">
        <v>1</v>
      </c>
      <c r="SX21" s="49">
        <v>1</v>
      </c>
      <c r="SY21" s="43">
        <f>$E$21*SX21</f>
        <v>0.29347499999999999</v>
      </c>
      <c r="SZ21" s="50">
        <f>SY21*100/$E$21</f>
        <v>100</v>
      </c>
      <c r="TA21" s="11">
        <v>1</v>
      </c>
      <c r="TB21" s="11">
        <v>1</v>
      </c>
      <c r="TC21" s="49">
        <v>1</v>
      </c>
      <c r="TD21" s="43">
        <f>$E$21*TC21</f>
        <v>0.29347499999999999</v>
      </c>
      <c r="TE21" s="50">
        <f>TD21*100/$E$21</f>
        <v>100</v>
      </c>
      <c r="TF21" s="11">
        <v>1</v>
      </c>
      <c r="TG21" s="11">
        <v>1</v>
      </c>
      <c r="TH21" s="49">
        <v>1</v>
      </c>
      <c r="TI21" s="43">
        <f>$E$21*TH21</f>
        <v>0.29347499999999999</v>
      </c>
      <c r="TJ21" s="50">
        <f>TI21*100/$E$21</f>
        <v>100</v>
      </c>
      <c r="TK21" s="11">
        <v>1</v>
      </c>
      <c r="TL21" s="11">
        <v>1</v>
      </c>
      <c r="TM21" s="49">
        <v>1</v>
      </c>
      <c r="TN21" s="43">
        <f>$E$21*TM21</f>
        <v>0.29347499999999999</v>
      </c>
      <c r="TO21" s="50">
        <f>TN21*100/$E$21</f>
        <v>100</v>
      </c>
      <c r="TP21" s="11">
        <v>1</v>
      </c>
      <c r="TQ21" s="11">
        <v>1</v>
      </c>
      <c r="TR21" s="49">
        <v>1</v>
      </c>
      <c r="TS21" s="43">
        <f>$E$21*TR21</f>
        <v>0.29347499999999999</v>
      </c>
      <c r="TT21" s="50">
        <f>TS21*100/$E$21</f>
        <v>100</v>
      </c>
      <c r="TU21" s="11">
        <v>1</v>
      </c>
      <c r="TV21" s="11">
        <v>1</v>
      </c>
      <c r="TW21" s="49">
        <v>1</v>
      </c>
      <c r="TX21" s="43">
        <f>$E$21*TW21</f>
        <v>0.29347499999999999</v>
      </c>
      <c r="TY21" s="50">
        <f>TX21*100/$E$21</f>
        <v>100</v>
      </c>
      <c r="TZ21" s="11">
        <v>0</v>
      </c>
      <c r="UA21" s="11">
        <v>0</v>
      </c>
      <c r="UB21" s="49">
        <v>0</v>
      </c>
      <c r="UC21" s="43">
        <f>$E$21*UB21</f>
        <v>0</v>
      </c>
      <c r="UD21" s="50">
        <f>UC21*100/$E$21</f>
        <v>0</v>
      </c>
      <c r="UE21" s="11">
        <v>0</v>
      </c>
      <c r="UF21" s="11">
        <v>0</v>
      </c>
      <c r="UG21" s="49">
        <v>0</v>
      </c>
      <c r="UH21" s="43">
        <f>$E$21*UG21</f>
        <v>0</v>
      </c>
      <c r="UI21" s="50">
        <f>UH21*100/$E$21</f>
        <v>0</v>
      </c>
      <c r="UJ21" s="11">
        <v>1</v>
      </c>
      <c r="UK21" s="11">
        <v>1</v>
      </c>
      <c r="UL21" s="49">
        <v>1</v>
      </c>
      <c r="UM21" s="43">
        <f>$E$21*UL21</f>
        <v>0.29347499999999999</v>
      </c>
      <c r="UN21" s="50">
        <f>UM21*100/$E$21</f>
        <v>100</v>
      </c>
      <c r="UO21" s="11">
        <v>1</v>
      </c>
      <c r="UP21" s="11">
        <v>1</v>
      </c>
      <c r="UQ21" s="49">
        <v>1</v>
      </c>
      <c r="UR21" s="43">
        <f>$E$21*UQ21</f>
        <v>0.29347499999999999</v>
      </c>
      <c r="US21" s="50">
        <f>UR21*100/$E$21</f>
        <v>100</v>
      </c>
      <c r="UT21" s="11">
        <v>0</v>
      </c>
      <c r="UU21" s="11">
        <v>0</v>
      </c>
      <c r="UV21" s="49">
        <v>0</v>
      </c>
      <c r="UW21" s="43">
        <f>$E$21*UV21</f>
        <v>0</v>
      </c>
      <c r="UX21" s="50">
        <f>UW21*100/$E$21</f>
        <v>0</v>
      </c>
      <c r="UY21" s="11">
        <v>1</v>
      </c>
      <c r="UZ21" s="11">
        <v>1</v>
      </c>
      <c r="VA21" s="49">
        <v>1</v>
      </c>
      <c r="VB21" s="43">
        <f>$E$21*VA21</f>
        <v>0.29347499999999999</v>
      </c>
      <c r="VC21" s="50">
        <f>VB21*100/$E$21</f>
        <v>100</v>
      </c>
      <c r="VD21" s="11">
        <v>1</v>
      </c>
      <c r="VE21" s="11">
        <v>1</v>
      </c>
      <c r="VF21" s="49">
        <v>1</v>
      </c>
      <c r="VG21" s="43">
        <f>$E$21*VF21</f>
        <v>0.29347499999999999</v>
      </c>
      <c r="VH21" s="50">
        <f>VG21*100/$E$21</f>
        <v>100</v>
      </c>
      <c r="VI21" s="11">
        <v>1</v>
      </c>
      <c r="VJ21" s="11">
        <v>1</v>
      </c>
      <c r="VK21" s="49">
        <v>1</v>
      </c>
      <c r="VL21" s="43">
        <f>$E$21*VK21</f>
        <v>0.29347499999999999</v>
      </c>
      <c r="VM21" s="50">
        <f>VL21*100/$E$21</f>
        <v>100</v>
      </c>
      <c r="VN21" s="11">
        <v>1</v>
      </c>
      <c r="VO21" s="11">
        <v>1</v>
      </c>
      <c r="VP21" s="49">
        <v>1</v>
      </c>
      <c r="VQ21" s="43">
        <f>$E$21*VP21</f>
        <v>0.29347499999999999</v>
      </c>
      <c r="VR21" s="50">
        <f>VQ21*100/$E$21</f>
        <v>100</v>
      </c>
      <c r="VS21" s="11">
        <v>1</v>
      </c>
      <c r="VT21" s="11">
        <v>1</v>
      </c>
      <c r="VU21" s="49">
        <v>1</v>
      </c>
      <c r="VV21" s="43">
        <f>$E$21*VU21</f>
        <v>0.29347499999999999</v>
      </c>
      <c r="VW21" s="50">
        <f>VV21*100/$E$21</f>
        <v>100</v>
      </c>
      <c r="VX21" s="11">
        <v>1</v>
      </c>
      <c r="VY21" s="11">
        <v>1</v>
      </c>
      <c r="VZ21" s="49">
        <v>1</v>
      </c>
      <c r="WA21" s="43">
        <f>$E$21*VZ21</f>
        <v>0.29347499999999999</v>
      </c>
      <c r="WB21" s="50">
        <f>WA21*100/$E$21</f>
        <v>100</v>
      </c>
      <c r="WC21" s="11">
        <v>0</v>
      </c>
      <c r="WD21" s="11">
        <v>0</v>
      </c>
      <c r="WE21" s="49">
        <v>0</v>
      </c>
      <c r="WF21" s="43">
        <f>$E$21*WE21</f>
        <v>0</v>
      </c>
      <c r="WG21" s="50">
        <f>WF21*100/$E$21</f>
        <v>0</v>
      </c>
      <c r="WH21" s="11">
        <v>1</v>
      </c>
      <c r="WI21" s="11">
        <v>1</v>
      </c>
      <c r="WJ21" s="49">
        <v>1</v>
      </c>
      <c r="WK21" s="43">
        <f>$E$21*WJ21</f>
        <v>0.29347499999999999</v>
      </c>
      <c r="WL21" s="50">
        <f>WK21*100/$E$21</f>
        <v>100</v>
      </c>
      <c r="WM21" s="11">
        <v>1</v>
      </c>
      <c r="WN21" s="11">
        <v>1</v>
      </c>
      <c r="WO21" s="49">
        <v>1</v>
      </c>
      <c r="WP21" s="43">
        <f>$E$21*WO21</f>
        <v>0.29347499999999999</v>
      </c>
      <c r="WQ21" s="50">
        <f>WP21*100/$E$21</f>
        <v>100</v>
      </c>
      <c r="WR21" s="11">
        <v>0</v>
      </c>
      <c r="WS21" s="11">
        <v>0</v>
      </c>
      <c r="WT21" s="49">
        <v>0</v>
      </c>
      <c r="WU21" s="43">
        <f>$E$21*WT21</f>
        <v>0</v>
      </c>
      <c r="WV21" s="50">
        <f>WU21*100/$E$21</f>
        <v>0</v>
      </c>
      <c r="WW21" s="11">
        <v>1</v>
      </c>
      <c r="WX21" s="11">
        <v>1</v>
      </c>
      <c r="WY21" s="49">
        <v>1</v>
      </c>
      <c r="WZ21" s="43">
        <f>$E$21*WY21</f>
        <v>0.29347499999999999</v>
      </c>
      <c r="XA21" s="50">
        <f>WZ21*100/$E$21</f>
        <v>100</v>
      </c>
      <c r="XB21" s="11">
        <v>0</v>
      </c>
      <c r="XC21" s="11">
        <v>0</v>
      </c>
      <c r="XD21" s="49">
        <v>0</v>
      </c>
      <c r="XE21" s="43">
        <f>$E$21*XD21</f>
        <v>0</v>
      </c>
      <c r="XF21" s="50">
        <f>XE21*100/$E$21</f>
        <v>0</v>
      </c>
      <c r="XG21" s="11">
        <v>0</v>
      </c>
      <c r="XH21" s="11">
        <v>0</v>
      </c>
      <c r="XI21" s="49">
        <v>0</v>
      </c>
      <c r="XJ21" s="43">
        <f>$E$21*XI21</f>
        <v>0</v>
      </c>
      <c r="XK21" s="50">
        <f>XJ21*100/$E$21</f>
        <v>0</v>
      </c>
      <c r="XL21" s="11">
        <v>1</v>
      </c>
      <c r="XM21" s="11">
        <v>1</v>
      </c>
      <c r="XN21" s="49">
        <v>1</v>
      </c>
      <c r="XO21" s="43">
        <f>$E$21*XN21</f>
        <v>0.29347499999999999</v>
      </c>
      <c r="XP21" s="50">
        <f>XO21*100/$E$21</f>
        <v>100</v>
      </c>
      <c r="XQ21" s="11">
        <v>1</v>
      </c>
      <c r="XR21" s="11">
        <v>1</v>
      </c>
      <c r="XS21" s="49">
        <v>1</v>
      </c>
      <c r="XT21" s="43">
        <f>$E$21*XS21</f>
        <v>0.29347499999999999</v>
      </c>
      <c r="XU21" s="50">
        <f>XT21*100/$E$21</f>
        <v>100</v>
      </c>
      <c r="XV21" s="11">
        <v>0</v>
      </c>
      <c r="XW21" s="11">
        <v>0</v>
      </c>
      <c r="XX21" s="49">
        <v>0</v>
      </c>
      <c r="XY21" s="43">
        <f>$E$21*XX21</f>
        <v>0</v>
      </c>
      <c r="XZ21" s="50">
        <f>XY21*100/$E$21</f>
        <v>0</v>
      </c>
      <c r="YA21" s="11">
        <v>1</v>
      </c>
      <c r="YB21" s="11">
        <v>1</v>
      </c>
      <c r="YC21" s="49">
        <v>1</v>
      </c>
      <c r="YD21" s="43">
        <f>$E$21*YC21</f>
        <v>0.29347499999999999</v>
      </c>
      <c r="YE21" s="50">
        <f>YD21*100/$E$21</f>
        <v>100</v>
      </c>
      <c r="YF21" s="11">
        <v>0</v>
      </c>
      <c r="YG21" s="11">
        <v>0</v>
      </c>
      <c r="YH21" s="49">
        <v>0</v>
      </c>
      <c r="YI21" s="43">
        <f>$E$21*YH21</f>
        <v>0</v>
      </c>
      <c r="YJ21" s="50">
        <f>YI21*100/$E$21</f>
        <v>0</v>
      </c>
      <c r="YK21" s="11">
        <v>0</v>
      </c>
      <c r="YL21" s="11">
        <v>0</v>
      </c>
      <c r="YM21" s="49">
        <v>0</v>
      </c>
      <c r="YN21" s="43">
        <f>$E$21*YM21</f>
        <v>0</v>
      </c>
      <c r="YO21" s="50">
        <f>YN21*100/$E$21</f>
        <v>0</v>
      </c>
      <c r="YP21" s="11">
        <v>0</v>
      </c>
      <c r="YQ21" s="11">
        <v>0</v>
      </c>
      <c r="YR21" s="49">
        <v>0</v>
      </c>
      <c r="YS21" s="43">
        <f>$E$21*YR21</f>
        <v>0</v>
      </c>
      <c r="YT21" s="50">
        <f>YS21*100/$E$21</f>
        <v>0</v>
      </c>
      <c r="YU21" s="11">
        <v>1</v>
      </c>
      <c r="YV21" s="11">
        <v>1</v>
      </c>
      <c r="YW21" s="49">
        <v>1</v>
      </c>
      <c r="YX21" s="43">
        <f>$E$21*YW21</f>
        <v>0.29347499999999999</v>
      </c>
      <c r="YY21" s="50">
        <f>YX21*100/$E$21</f>
        <v>100</v>
      </c>
      <c r="YZ21" s="11">
        <v>1</v>
      </c>
      <c r="ZA21" s="11">
        <v>1</v>
      </c>
      <c r="ZB21" s="49">
        <v>1</v>
      </c>
      <c r="ZC21" s="43">
        <f>$E$21*ZB21</f>
        <v>0.29347499999999999</v>
      </c>
      <c r="ZD21" s="50">
        <f>ZC21*100/$E$21</f>
        <v>100</v>
      </c>
      <c r="ZE21" s="11">
        <v>1</v>
      </c>
      <c r="ZF21" s="11">
        <v>1</v>
      </c>
      <c r="ZG21" s="49">
        <v>1</v>
      </c>
      <c r="ZH21" s="43">
        <f>$E$21*ZG21</f>
        <v>0.29347499999999999</v>
      </c>
      <c r="ZI21" s="50">
        <f>ZH21*100/$E$21</f>
        <v>100</v>
      </c>
      <c r="ZJ21" s="11">
        <v>1</v>
      </c>
      <c r="ZK21" s="11">
        <v>1</v>
      </c>
      <c r="ZL21" s="49">
        <v>1</v>
      </c>
      <c r="ZM21" s="43">
        <f>$E$21*ZL21</f>
        <v>0.29347499999999999</v>
      </c>
      <c r="ZN21" s="50">
        <f>ZM21*100/$E$21</f>
        <v>100</v>
      </c>
      <c r="ZO21" s="11">
        <v>0</v>
      </c>
      <c r="ZP21" s="11">
        <v>0</v>
      </c>
      <c r="ZQ21" s="49">
        <v>0</v>
      </c>
      <c r="ZR21" s="43">
        <f>$E$21*ZQ21</f>
        <v>0</v>
      </c>
      <c r="ZS21" s="50">
        <f>ZR21*100/$E$21</f>
        <v>0</v>
      </c>
      <c r="ZT21" s="11">
        <v>1</v>
      </c>
      <c r="ZU21" s="11">
        <v>1</v>
      </c>
      <c r="ZV21" s="49">
        <v>1</v>
      </c>
      <c r="ZW21" s="43">
        <f>$E$21*ZV21</f>
        <v>0.29347499999999999</v>
      </c>
      <c r="ZX21" s="50">
        <f>ZW21*100/$E$21</f>
        <v>100</v>
      </c>
      <c r="ZY21" s="11">
        <v>1</v>
      </c>
      <c r="ZZ21" s="11">
        <v>1</v>
      </c>
      <c r="AAA21" s="49">
        <v>1</v>
      </c>
      <c r="AAB21" s="43">
        <f>$E$21*AAA21</f>
        <v>0.29347499999999999</v>
      </c>
      <c r="AAC21" s="50">
        <f>AAB21*100/$E$21</f>
        <v>100</v>
      </c>
      <c r="AAD21" s="11">
        <v>0</v>
      </c>
      <c r="AAE21" s="11">
        <v>0</v>
      </c>
      <c r="AAF21" s="49">
        <v>0</v>
      </c>
      <c r="AAG21" s="43">
        <f>$E$21*AAF21</f>
        <v>0</v>
      </c>
      <c r="AAH21" s="50">
        <f>AAG21*100/$E$21</f>
        <v>0</v>
      </c>
      <c r="AAI21" s="11">
        <v>1</v>
      </c>
      <c r="AAJ21" s="11">
        <v>1</v>
      </c>
      <c r="AAK21" s="49">
        <v>1</v>
      </c>
      <c r="AAL21" s="43">
        <f>$E$21*AAK21</f>
        <v>0.29347499999999999</v>
      </c>
      <c r="AAM21" s="50">
        <f>AAL21*100/$E$21</f>
        <v>100</v>
      </c>
      <c r="AAN21" s="11">
        <v>1</v>
      </c>
      <c r="AAO21" s="11">
        <v>1</v>
      </c>
      <c r="AAP21" s="49">
        <v>1</v>
      </c>
      <c r="AAQ21" s="43">
        <f>$E$21*AAP21</f>
        <v>0.29347499999999999</v>
      </c>
      <c r="AAR21" s="50">
        <f>AAQ21*100/$E$21</f>
        <v>100</v>
      </c>
      <c r="AAS21" s="11">
        <v>1</v>
      </c>
      <c r="AAT21" s="11">
        <v>1</v>
      </c>
      <c r="AAU21" s="49">
        <v>1</v>
      </c>
      <c r="AAV21" s="43">
        <f>$E$21*AAU21</f>
        <v>0.29347499999999999</v>
      </c>
      <c r="AAW21" s="50">
        <f>AAV21*100/$E$21</f>
        <v>100</v>
      </c>
      <c r="AAX21" s="11">
        <v>1</v>
      </c>
      <c r="AAY21" s="11">
        <v>1</v>
      </c>
      <c r="AAZ21" s="49">
        <v>1</v>
      </c>
      <c r="ABA21" s="43">
        <f>$E$21*AAZ21</f>
        <v>0.29347499999999999</v>
      </c>
      <c r="ABB21" s="50">
        <f>ABA21*100/$E$21</f>
        <v>100</v>
      </c>
      <c r="ABC21" s="11">
        <v>1</v>
      </c>
      <c r="ABD21" s="11">
        <v>1</v>
      </c>
      <c r="ABE21" s="49">
        <v>1</v>
      </c>
      <c r="ABF21" s="43">
        <f>$E$21*ABE21</f>
        <v>0.29347499999999999</v>
      </c>
      <c r="ABG21" s="50">
        <f>ABF21*100/$E$21</f>
        <v>100</v>
      </c>
      <c r="ABH21" s="11">
        <v>1</v>
      </c>
      <c r="ABI21" s="11">
        <v>1</v>
      </c>
      <c r="ABJ21" s="49">
        <v>1</v>
      </c>
      <c r="ABK21" s="43">
        <f>$E$21*ABJ21</f>
        <v>0.29347499999999999</v>
      </c>
      <c r="ABL21" s="50">
        <f>ABK21*100/$E$21</f>
        <v>100</v>
      </c>
      <c r="ABM21" s="11">
        <v>1</v>
      </c>
      <c r="ABN21" s="11">
        <v>1</v>
      </c>
      <c r="ABO21" s="49">
        <v>1</v>
      </c>
      <c r="ABP21" s="43">
        <f>$E$21*ABO21</f>
        <v>0.29347499999999999</v>
      </c>
      <c r="ABQ21" s="50">
        <f>ABP21*100/$E$21</f>
        <v>100</v>
      </c>
      <c r="ABR21" s="11">
        <v>1</v>
      </c>
      <c r="ABS21" s="11">
        <v>1</v>
      </c>
      <c r="ABT21" s="49">
        <v>1</v>
      </c>
      <c r="ABU21" s="43">
        <f>$E$21*ABT21</f>
        <v>0.29347499999999999</v>
      </c>
      <c r="ABV21" s="50">
        <f>ABU21*100/$E$21</f>
        <v>100</v>
      </c>
      <c r="ABW21" s="11">
        <v>1</v>
      </c>
      <c r="ABX21" s="11">
        <v>1</v>
      </c>
      <c r="ABY21" s="49">
        <v>1</v>
      </c>
      <c r="ABZ21" s="43">
        <f>$E$21*ABY21</f>
        <v>0.29347499999999999</v>
      </c>
      <c r="ACA21" s="50">
        <f>ABZ21*100/$E$21</f>
        <v>100</v>
      </c>
      <c r="ACB21" s="11">
        <v>0</v>
      </c>
      <c r="ACC21" s="11">
        <v>0</v>
      </c>
      <c r="ACD21" s="49">
        <v>0</v>
      </c>
      <c r="ACE21" s="43">
        <f>$E$21*ACD21</f>
        <v>0</v>
      </c>
      <c r="ACF21" s="50">
        <f>ACE21*100/$E$21</f>
        <v>0</v>
      </c>
      <c r="ACG21" s="11">
        <v>1</v>
      </c>
      <c r="ACH21" s="11">
        <v>1</v>
      </c>
      <c r="ACI21" s="49">
        <v>1</v>
      </c>
      <c r="ACJ21" s="43">
        <f>$E$21*ACI21</f>
        <v>0.29347499999999999</v>
      </c>
      <c r="ACK21" s="50">
        <f>ACJ21*100/$E$21</f>
        <v>100</v>
      </c>
      <c r="ACL21" s="11">
        <v>0</v>
      </c>
      <c r="ACM21" s="11">
        <v>0</v>
      </c>
      <c r="ACN21" s="49">
        <v>0</v>
      </c>
      <c r="ACO21" s="43">
        <f>$E$21*ACN21</f>
        <v>0</v>
      </c>
      <c r="ACP21" s="50">
        <f>ACO21*100/$E$21</f>
        <v>0</v>
      </c>
      <c r="ACQ21" s="11">
        <v>1</v>
      </c>
      <c r="ACR21" s="11">
        <v>1</v>
      </c>
      <c r="ACS21" s="49">
        <v>1</v>
      </c>
      <c r="ACT21" s="43">
        <f>$E$21*ACS21</f>
        <v>0.29347499999999999</v>
      </c>
      <c r="ACU21" s="50">
        <f>ACT21*100/$E$21</f>
        <v>100</v>
      </c>
      <c r="ACV21" s="11">
        <v>1</v>
      </c>
      <c r="ACW21" s="11">
        <v>1</v>
      </c>
      <c r="ACX21" s="49">
        <v>1</v>
      </c>
      <c r="ACY21" s="43">
        <f>$E$21*ACX21</f>
        <v>0.29347499999999999</v>
      </c>
      <c r="ACZ21" s="50">
        <f>ACY21*100/$E$21</f>
        <v>100</v>
      </c>
      <c r="ADA21" s="11">
        <v>1</v>
      </c>
      <c r="ADB21" s="11">
        <v>1</v>
      </c>
      <c r="ADC21" s="49">
        <v>1</v>
      </c>
      <c r="ADD21" s="43">
        <f>$E$21*ADC21</f>
        <v>0.29347499999999999</v>
      </c>
      <c r="ADE21" s="50">
        <f>ADD21*100/$E$21</f>
        <v>100</v>
      </c>
      <c r="ADF21" s="11">
        <v>1</v>
      </c>
      <c r="ADG21" s="11">
        <v>1</v>
      </c>
      <c r="ADH21" s="49">
        <v>1</v>
      </c>
      <c r="ADI21" s="43">
        <f>$E$21*ADH21</f>
        <v>0.29347499999999999</v>
      </c>
      <c r="ADJ21" s="50">
        <f>ADI21*100/$E$21</f>
        <v>100</v>
      </c>
      <c r="ADK21" s="11">
        <v>1</v>
      </c>
      <c r="ADL21" s="11">
        <v>1</v>
      </c>
      <c r="ADM21" s="49">
        <v>1</v>
      </c>
      <c r="ADN21" s="43">
        <f>$E$21*ADM21</f>
        <v>0.29347499999999999</v>
      </c>
      <c r="ADO21" s="50">
        <f>ADN21*100/$E$21</f>
        <v>100</v>
      </c>
      <c r="ADP21" s="11">
        <v>1</v>
      </c>
      <c r="ADQ21" s="11">
        <v>1</v>
      </c>
      <c r="ADR21" s="49">
        <v>1</v>
      </c>
      <c r="ADS21" s="43">
        <f>$E$21*ADR21</f>
        <v>0.29347499999999999</v>
      </c>
      <c r="ADT21" s="50">
        <f>ADS21*100/$E$21</f>
        <v>100</v>
      </c>
      <c r="ADU21" s="11">
        <v>1</v>
      </c>
      <c r="ADV21" s="11">
        <v>1</v>
      </c>
      <c r="ADW21" s="49">
        <v>1</v>
      </c>
      <c r="ADX21" s="43">
        <f>$E$21*ADW21</f>
        <v>0.29347499999999999</v>
      </c>
      <c r="ADY21" s="50">
        <f>ADX21*100/$E$21</f>
        <v>100</v>
      </c>
      <c r="ADZ21" s="11">
        <v>1</v>
      </c>
      <c r="AEA21" s="11">
        <v>1</v>
      </c>
      <c r="AEB21" s="49">
        <v>1</v>
      </c>
      <c r="AEC21" s="43">
        <f>$E$21*AEB21</f>
        <v>0.29347499999999999</v>
      </c>
      <c r="AED21" s="50">
        <f>AEC21*100/$E$21</f>
        <v>100</v>
      </c>
      <c r="AEE21" s="11">
        <v>1</v>
      </c>
      <c r="AEF21" s="11">
        <v>0</v>
      </c>
      <c r="AEG21" s="49">
        <v>1</v>
      </c>
      <c r="AEH21" s="43">
        <f>$E$21*AEG21</f>
        <v>0.29347499999999999</v>
      </c>
      <c r="AEI21" s="50">
        <f>AEH21*100/$E$21</f>
        <v>100</v>
      </c>
      <c r="AEJ21" s="11">
        <v>1</v>
      </c>
      <c r="AEK21" s="11">
        <v>1</v>
      </c>
      <c r="AEL21" s="49">
        <v>1</v>
      </c>
      <c r="AEM21" s="43">
        <f>$E$21*AEL21</f>
        <v>0.29347499999999999</v>
      </c>
      <c r="AEN21" s="50">
        <f>AEM21*100/$E$21</f>
        <v>100</v>
      </c>
      <c r="AEO21" s="11">
        <v>1</v>
      </c>
      <c r="AEP21" s="11">
        <v>1</v>
      </c>
      <c r="AEQ21" s="49">
        <v>1</v>
      </c>
      <c r="AER21" s="43">
        <f>$E$21*AEQ21</f>
        <v>0.29347499999999999</v>
      </c>
      <c r="AES21" s="50">
        <f>AER21*100/$E$21</f>
        <v>100</v>
      </c>
      <c r="AET21" s="11">
        <v>0</v>
      </c>
      <c r="AEU21" s="11">
        <v>0</v>
      </c>
      <c r="AEV21" s="49">
        <v>0</v>
      </c>
      <c r="AEW21" s="43">
        <f>$E$21*AEV21</f>
        <v>0</v>
      </c>
      <c r="AEX21" s="50">
        <f>AEW21*100/$E$21</f>
        <v>0</v>
      </c>
      <c r="AEY21" s="11">
        <v>0</v>
      </c>
      <c r="AEZ21" s="11">
        <v>0</v>
      </c>
      <c r="AFA21" s="49">
        <v>0</v>
      </c>
      <c r="AFB21" s="43">
        <f>$E$21*AFA21</f>
        <v>0</v>
      </c>
      <c r="AFC21" s="50">
        <f>AFB21*100/$E$21</f>
        <v>0</v>
      </c>
      <c r="AFD21" s="11">
        <v>0</v>
      </c>
      <c r="AFE21" s="11">
        <v>0</v>
      </c>
      <c r="AFF21" s="49">
        <v>0</v>
      </c>
      <c r="AFG21" s="43">
        <f>$E$21*AFF21</f>
        <v>0</v>
      </c>
      <c r="AFH21" s="50">
        <f>AFG21*100/$E$21</f>
        <v>0</v>
      </c>
      <c r="AFI21" s="11">
        <v>1</v>
      </c>
      <c r="AFJ21" s="11">
        <v>1</v>
      </c>
      <c r="AFK21" s="49">
        <v>1</v>
      </c>
      <c r="AFL21" s="43">
        <f>$E$21*AFK21</f>
        <v>0.29347499999999999</v>
      </c>
      <c r="AFM21" s="50">
        <f>AFL21*100/$E$21</f>
        <v>100</v>
      </c>
      <c r="AFN21" s="11">
        <v>0</v>
      </c>
      <c r="AFO21" s="11">
        <v>0</v>
      </c>
      <c r="AFP21" s="49">
        <v>0</v>
      </c>
      <c r="AFQ21" s="43">
        <f>$E$21*AFP21</f>
        <v>0</v>
      </c>
      <c r="AFR21" s="50">
        <f>AFQ21*100/$E$21</f>
        <v>0</v>
      </c>
      <c r="AFS21" s="11">
        <v>0</v>
      </c>
      <c r="AFT21" s="11">
        <v>0</v>
      </c>
      <c r="AFU21" s="49">
        <v>0</v>
      </c>
      <c r="AFV21" s="43">
        <f>$E$21*AFU21</f>
        <v>0</v>
      </c>
      <c r="AFW21" s="50">
        <f>AFV21*100/$E$21</f>
        <v>0</v>
      </c>
      <c r="AFX21" s="11">
        <v>1</v>
      </c>
      <c r="AFY21" s="11">
        <v>1</v>
      </c>
      <c r="AFZ21" s="49">
        <v>1</v>
      </c>
      <c r="AGA21" s="43">
        <f>$E$21*AFZ21</f>
        <v>0.29347499999999999</v>
      </c>
      <c r="AGB21" s="50">
        <f>AGA21*100/$E$21</f>
        <v>100</v>
      </c>
      <c r="AGC21" s="11">
        <v>0</v>
      </c>
      <c r="AGD21" s="11">
        <v>0</v>
      </c>
      <c r="AGE21" s="49">
        <v>0</v>
      </c>
      <c r="AGF21" s="43">
        <f>$E$21*AGE21</f>
        <v>0</v>
      </c>
      <c r="AGG21" s="50">
        <f>AGF21*100/$E$21</f>
        <v>0</v>
      </c>
      <c r="AGH21" s="11">
        <v>0</v>
      </c>
      <c r="AGI21" s="11">
        <v>0</v>
      </c>
      <c r="AGJ21" s="49">
        <v>0</v>
      </c>
      <c r="AGK21" s="43">
        <f>$E$21*AGJ21</f>
        <v>0</v>
      </c>
      <c r="AGL21" s="50">
        <f>AGK21*100/$E$21</f>
        <v>0</v>
      </c>
      <c r="AGM21" s="11">
        <v>0</v>
      </c>
      <c r="AGN21" s="11">
        <v>0</v>
      </c>
      <c r="AGO21" s="49">
        <v>0</v>
      </c>
      <c r="AGP21" s="43">
        <f>$E$21*AGO21</f>
        <v>0</v>
      </c>
      <c r="AGQ21" s="50">
        <f>AGP21*100/$E$21</f>
        <v>0</v>
      </c>
      <c r="AGR21" s="11">
        <v>1</v>
      </c>
      <c r="AGS21" s="11">
        <v>1</v>
      </c>
      <c r="AGT21" s="49">
        <v>1</v>
      </c>
      <c r="AGU21" s="43">
        <f>$E$21*AGT21</f>
        <v>0.29347499999999999</v>
      </c>
      <c r="AGV21" s="50">
        <f>AGU21*100/$E$21</f>
        <v>100</v>
      </c>
      <c r="AGW21" s="11">
        <v>1</v>
      </c>
      <c r="AGX21" s="11">
        <v>1</v>
      </c>
      <c r="AGY21" s="49">
        <v>1</v>
      </c>
      <c r="AGZ21" s="43">
        <f>$E$21*AGY21</f>
        <v>0.29347499999999999</v>
      </c>
      <c r="AHA21" s="50">
        <f>AGZ21*100/$E$21</f>
        <v>100</v>
      </c>
      <c r="AHB21" s="11">
        <v>1</v>
      </c>
      <c r="AHC21" s="11">
        <v>1</v>
      </c>
      <c r="AHD21" s="49">
        <v>1</v>
      </c>
      <c r="AHE21" s="43">
        <f>$E$21*AHD21</f>
        <v>0.29347499999999999</v>
      </c>
      <c r="AHF21" s="50">
        <f>AHE21*100/$E$21</f>
        <v>100</v>
      </c>
      <c r="AHG21" s="11">
        <v>1</v>
      </c>
      <c r="AHH21" s="11">
        <v>1</v>
      </c>
      <c r="AHI21" s="49">
        <v>1</v>
      </c>
      <c r="AHJ21" s="43">
        <f>$E$21*AHI21</f>
        <v>0.29347499999999999</v>
      </c>
      <c r="AHK21" s="50">
        <f>AHJ21*100/$E$21</f>
        <v>100</v>
      </c>
      <c r="AHL21" s="11">
        <v>1</v>
      </c>
      <c r="AHM21" s="11">
        <v>1</v>
      </c>
      <c r="AHN21" s="49">
        <v>1</v>
      </c>
      <c r="AHO21" s="43">
        <f>$E$21*AHN21</f>
        <v>0.29347499999999999</v>
      </c>
      <c r="AHP21" s="50">
        <f>AHO21*100/$E$21</f>
        <v>100</v>
      </c>
      <c r="AHQ21" s="11">
        <v>1</v>
      </c>
      <c r="AHR21" s="11">
        <v>1</v>
      </c>
      <c r="AHS21" s="49">
        <v>1</v>
      </c>
      <c r="AHT21" s="43">
        <f>$E$21*AHS21</f>
        <v>0.29347499999999999</v>
      </c>
      <c r="AHU21" s="50">
        <f>AHT21*100/$E$21</f>
        <v>100</v>
      </c>
      <c r="AHV21" s="11">
        <v>1</v>
      </c>
      <c r="AHW21" s="11">
        <v>1</v>
      </c>
      <c r="AHX21" s="49">
        <v>1</v>
      </c>
      <c r="AHY21" s="43">
        <f>$E$21*AHX21</f>
        <v>0.29347499999999999</v>
      </c>
      <c r="AHZ21" s="50">
        <f>AHY21*100/$E$21</f>
        <v>100</v>
      </c>
      <c r="AIA21" s="11">
        <v>1</v>
      </c>
      <c r="AIB21" s="11">
        <v>1</v>
      </c>
      <c r="AIC21" s="49">
        <v>1</v>
      </c>
      <c r="AID21" s="43">
        <f>$E$21*AIC21</f>
        <v>0.29347499999999999</v>
      </c>
      <c r="AIE21" s="50">
        <f>AID21*100/$E$21</f>
        <v>100</v>
      </c>
      <c r="AIF21" s="11">
        <v>1</v>
      </c>
      <c r="AIG21" s="11">
        <v>1</v>
      </c>
      <c r="AIH21" s="49">
        <v>1</v>
      </c>
      <c r="AII21" s="43">
        <f>$E$21*AIH21</f>
        <v>0.29347499999999999</v>
      </c>
      <c r="AIJ21" s="50">
        <f>AII21*100/$E$21</f>
        <v>100</v>
      </c>
      <c r="AIK21" s="11">
        <v>1</v>
      </c>
      <c r="AIL21" s="11">
        <v>1</v>
      </c>
      <c r="AIM21" s="49">
        <v>1</v>
      </c>
      <c r="AIN21" s="43">
        <f>$E$21*AIM21</f>
        <v>0.29347499999999999</v>
      </c>
      <c r="AIO21" s="50">
        <f>AIN21*100/$E$21</f>
        <v>100</v>
      </c>
      <c r="AIP21" s="11">
        <v>1</v>
      </c>
      <c r="AIQ21" s="11">
        <v>1</v>
      </c>
      <c r="AIR21" s="49">
        <v>1</v>
      </c>
      <c r="AIS21" s="43">
        <f>$E$21*AIR21</f>
        <v>0.29347499999999999</v>
      </c>
      <c r="AIT21" s="50">
        <f>AIS21*100/$E$21</f>
        <v>100</v>
      </c>
      <c r="AIU21" s="11">
        <v>1</v>
      </c>
      <c r="AIV21" s="11">
        <v>1</v>
      </c>
      <c r="AIW21" s="49">
        <v>1</v>
      </c>
      <c r="AIX21" s="43">
        <f>$E$21*AIW21</f>
        <v>0.29347499999999999</v>
      </c>
      <c r="AIY21" s="50">
        <f>AIX21*100/$E$21</f>
        <v>100</v>
      </c>
      <c r="AIZ21" s="11">
        <v>1</v>
      </c>
      <c r="AJA21" s="11">
        <v>1</v>
      </c>
      <c r="AJB21" s="49">
        <v>1</v>
      </c>
      <c r="AJC21" s="43">
        <f>$E$21*AJB21</f>
        <v>0.29347499999999999</v>
      </c>
      <c r="AJD21" s="50">
        <f>AJC21*100/$E$21</f>
        <v>100</v>
      </c>
      <c r="AJE21" s="11">
        <v>1</v>
      </c>
      <c r="AJF21" s="11">
        <v>1</v>
      </c>
      <c r="AJG21" s="49">
        <v>1</v>
      </c>
      <c r="AJH21" s="43">
        <f>$E$21*AJG21</f>
        <v>0.29347499999999999</v>
      </c>
      <c r="AJI21" s="50">
        <f>AJH21*100/$E$21</f>
        <v>100</v>
      </c>
      <c r="AJJ21" s="11">
        <v>1</v>
      </c>
      <c r="AJK21" s="11">
        <v>1</v>
      </c>
      <c r="AJL21" s="49">
        <v>1</v>
      </c>
      <c r="AJM21" s="43">
        <f>$E$21*AJL21</f>
        <v>0.29347499999999999</v>
      </c>
      <c r="AJN21" s="50">
        <f>AJM21*100/$E$21</f>
        <v>100</v>
      </c>
      <c r="AJO21" s="11">
        <v>1</v>
      </c>
      <c r="AJP21" s="11">
        <v>1</v>
      </c>
      <c r="AJQ21" s="49">
        <v>1</v>
      </c>
      <c r="AJR21" s="43">
        <f>$E$21*AJQ21</f>
        <v>0.29347499999999999</v>
      </c>
      <c r="AJS21" s="50">
        <f>AJR21*100/$E$21</f>
        <v>100</v>
      </c>
      <c r="AJT21" s="11">
        <v>1</v>
      </c>
      <c r="AJU21" s="11">
        <v>1</v>
      </c>
      <c r="AJV21" s="49">
        <v>1</v>
      </c>
      <c r="AJW21" s="43">
        <f>$E$21*AJV21</f>
        <v>0.29347499999999999</v>
      </c>
      <c r="AJX21" s="50">
        <f>AJW21*100/$E$21</f>
        <v>100</v>
      </c>
      <c r="AJY21" s="11">
        <v>1</v>
      </c>
      <c r="AJZ21" s="11">
        <v>1</v>
      </c>
      <c r="AKA21" s="49">
        <v>1</v>
      </c>
      <c r="AKB21" s="43">
        <f>$E$21*AKA21</f>
        <v>0.29347499999999999</v>
      </c>
      <c r="AKC21" s="50">
        <f>AKB21*100/$E$21</f>
        <v>100</v>
      </c>
      <c r="AKD21" s="11">
        <v>1</v>
      </c>
      <c r="AKE21" s="11">
        <v>1</v>
      </c>
      <c r="AKF21" s="49">
        <v>1</v>
      </c>
      <c r="AKG21" s="43">
        <f>$E$21*AKF21</f>
        <v>0.29347499999999999</v>
      </c>
      <c r="AKH21" s="50">
        <f>AKG21*100/$E$21</f>
        <v>100</v>
      </c>
      <c r="AKI21" s="11">
        <v>1</v>
      </c>
      <c r="AKJ21" s="11">
        <v>1</v>
      </c>
      <c r="AKK21" s="49">
        <v>1</v>
      </c>
      <c r="AKL21" s="43">
        <f>$E$21*AKK21</f>
        <v>0.29347499999999999</v>
      </c>
      <c r="AKM21" s="50">
        <f>AKL21*100/$E$21</f>
        <v>100</v>
      </c>
      <c r="AKN21" s="11">
        <v>1</v>
      </c>
      <c r="AKO21" s="11">
        <v>1</v>
      </c>
      <c r="AKP21" s="49">
        <v>1</v>
      </c>
      <c r="AKQ21" s="43">
        <f>$E$21*AKP21</f>
        <v>0.29347499999999999</v>
      </c>
      <c r="AKR21" s="50">
        <f>AKQ21*100/$E$21</f>
        <v>100</v>
      </c>
      <c r="AKS21" s="11">
        <v>1</v>
      </c>
      <c r="AKT21" s="11">
        <v>1</v>
      </c>
      <c r="AKU21" s="49">
        <v>1</v>
      </c>
      <c r="AKV21" s="43">
        <f>$E$21*AKU21</f>
        <v>0.29347499999999999</v>
      </c>
      <c r="AKW21" s="50">
        <f>AKV21*100/$E$21</f>
        <v>100</v>
      </c>
      <c r="AKX21" s="11">
        <v>1</v>
      </c>
      <c r="AKY21" s="11">
        <v>1</v>
      </c>
      <c r="AKZ21" s="49">
        <v>1</v>
      </c>
      <c r="ALA21" s="43">
        <f>$E$21*AKZ21</f>
        <v>0.29347499999999999</v>
      </c>
      <c r="ALB21" s="50">
        <f>ALA21*100/$E$21</f>
        <v>100</v>
      </c>
      <c r="ALC21" s="11">
        <v>1</v>
      </c>
      <c r="ALD21" s="11">
        <v>1</v>
      </c>
      <c r="ALE21" s="49">
        <v>1</v>
      </c>
      <c r="ALF21" s="43">
        <f>$E$21*ALE21</f>
        <v>0.29347499999999999</v>
      </c>
      <c r="ALG21" s="50">
        <f>ALF21*100/$E$21</f>
        <v>100</v>
      </c>
      <c r="ALH21" s="11">
        <v>1</v>
      </c>
      <c r="ALI21" s="11">
        <v>1</v>
      </c>
      <c r="ALJ21" s="49">
        <v>1</v>
      </c>
      <c r="ALK21" s="43">
        <f>$E$21*ALJ21</f>
        <v>0.29347499999999999</v>
      </c>
      <c r="ALL21" s="50">
        <f>ALK21*100/$E$21</f>
        <v>100</v>
      </c>
      <c r="ALM21" s="11">
        <v>1</v>
      </c>
      <c r="ALN21" s="11">
        <v>1</v>
      </c>
      <c r="ALO21" s="49">
        <v>1</v>
      </c>
      <c r="ALP21" s="43">
        <f>$E$21*ALO21</f>
        <v>0.29347499999999999</v>
      </c>
      <c r="ALQ21" s="50">
        <f>ALP21*100/$E$21</f>
        <v>100</v>
      </c>
      <c r="ALR21" s="11">
        <v>1</v>
      </c>
      <c r="ALS21" s="11">
        <v>1</v>
      </c>
      <c r="ALT21" s="49">
        <v>1</v>
      </c>
      <c r="ALU21" s="43">
        <f>$E$21*ALT21</f>
        <v>0.29347499999999999</v>
      </c>
      <c r="ALV21" s="50">
        <f>ALU21*100/$E$21</f>
        <v>100</v>
      </c>
      <c r="ALW21" s="11">
        <v>1</v>
      </c>
      <c r="ALX21" s="11">
        <v>1</v>
      </c>
      <c r="ALY21" s="49">
        <v>1</v>
      </c>
      <c r="ALZ21" s="43">
        <f>$E$21*ALY21</f>
        <v>0.29347499999999999</v>
      </c>
      <c r="AMA21" s="50">
        <f>ALZ21*100/$E$21</f>
        <v>100</v>
      </c>
      <c r="AMB21" s="11">
        <v>1</v>
      </c>
      <c r="AMC21" s="11">
        <v>1</v>
      </c>
      <c r="AMD21" s="49">
        <v>1</v>
      </c>
      <c r="AME21" s="43">
        <f>$E$21*AMD21</f>
        <v>0.29347499999999999</v>
      </c>
      <c r="AMF21" s="50">
        <f>AME21*100/$E$21</f>
        <v>100</v>
      </c>
      <c r="AMG21" s="11">
        <v>1</v>
      </c>
      <c r="AMH21" s="11">
        <v>1</v>
      </c>
      <c r="AMI21" s="49">
        <v>1</v>
      </c>
      <c r="AMJ21" s="43">
        <f>$E$21*AMI21</f>
        <v>0.29347499999999999</v>
      </c>
      <c r="AMK21" s="50">
        <f>AMJ21*100/$E$21</f>
        <v>100</v>
      </c>
      <c r="AML21" s="11">
        <v>1</v>
      </c>
      <c r="AMM21" s="11">
        <v>1</v>
      </c>
      <c r="AMN21" s="49">
        <v>1</v>
      </c>
      <c r="AMO21" s="43">
        <f>$E$21*AMN21</f>
        <v>0.29347499999999999</v>
      </c>
      <c r="AMP21" s="50">
        <f>AMO21*100/$E$21</f>
        <v>100</v>
      </c>
      <c r="AMQ21" s="11">
        <v>1</v>
      </c>
      <c r="AMR21" s="11">
        <v>1</v>
      </c>
      <c r="AMS21" s="49">
        <v>1</v>
      </c>
      <c r="AMT21" s="43">
        <f>$E$21*AMS21</f>
        <v>0.29347499999999999</v>
      </c>
      <c r="AMU21" s="50">
        <f>AMT21*100/$E$21</f>
        <v>100</v>
      </c>
    </row>
    <row r="22" spans="1:1035" ht="24" x14ac:dyDescent="0.25">
      <c r="A22" s="7" t="s">
        <v>35</v>
      </c>
      <c r="B22" s="8" t="s">
        <v>36</v>
      </c>
      <c r="C22" s="9" t="s">
        <v>37</v>
      </c>
      <c r="D22" s="23" t="s">
        <v>7</v>
      </c>
      <c r="E22" s="35">
        <v>0.32871099999999998</v>
      </c>
      <c r="F22" s="11">
        <v>1</v>
      </c>
      <c r="G22" s="11">
        <v>1</v>
      </c>
      <c r="H22" s="49">
        <v>1</v>
      </c>
      <c r="I22" s="43">
        <f>$E$22*H22</f>
        <v>0.32871099999999998</v>
      </c>
      <c r="J22" s="50">
        <f>I22*100/$E$22</f>
        <v>100</v>
      </c>
      <c r="K22" s="11">
        <v>1</v>
      </c>
      <c r="L22" s="11">
        <v>1</v>
      </c>
      <c r="M22" s="49">
        <v>1</v>
      </c>
      <c r="N22" s="43">
        <f>$E$22*M22</f>
        <v>0.32871099999999998</v>
      </c>
      <c r="O22" s="50">
        <f>N22*100/$E$22</f>
        <v>100</v>
      </c>
      <c r="P22" s="11">
        <v>1</v>
      </c>
      <c r="Q22" s="11">
        <v>1</v>
      </c>
      <c r="R22" s="49">
        <v>1</v>
      </c>
      <c r="S22" s="43">
        <f>$E$22*R22</f>
        <v>0.32871099999999998</v>
      </c>
      <c r="T22" s="50">
        <f>S22*100/$E$22</f>
        <v>100</v>
      </c>
      <c r="U22" s="11">
        <v>1</v>
      </c>
      <c r="V22" s="11">
        <v>1</v>
      </c>
      <c r="W22" s="49">
        <v>1</v>
      </c>
      <c r="X22" s="43">
        <f>$E$22*W22</f>
        <v>0.32871099999999998</v>
      </c>
      <c r="Y22" s="50">
        <f>X22*100/$E$22</f>
        <v>100</v>
      </c>
      <c r="Z22" s="11">
        <v>1</v>
      </c>
      <c r="AA22" s="11">
        <v>1</v>
      </c>
      <c r="AB22" s="49">
        <v>1</v>
      </c>
      <c r="AC22" s="43">
        <f>$E$22*AB22</f>
        <v>0.32871099999999998</v>
      </c>
      <c r="AD22" s="50">
        <f>AC22*100/$E$22</f>
        <v>100</v>
      </c>
      <c r="AE22" s="11">
        <v>1</v>
      </c>
      <c r="AF22" s="11">
        <v>1</v>
      </c>
      <c r="AG22" s="49">
        <v>1</v>
      </c>
      <c r="AH22" s="43">
        <f>$E$22*AG22</f>
        <v>0.32871099999999998</v>
      </c>
      <c r="AI22" s="50">
        <f>AH22*100/$E$22</f>
        <v>100</v>
      </c>
      <c r="AJ22" s="11">
        <v>1</v>
      </c>
      <c r="AK22" s="11">
        <v>1</v>
      </c>
      <c r="AL22" s="49">
        <v>1</v>
      </c>
      <c r="AM22" s="43">
        <f>$E$22*AL22</f>
        <v>0.32871099999999998</v>
      </c>
      <c r="AN22" s="50">
        <f>AM22*100/$E$22</f>
        <v>100</v>
      </c>
      <c r="AO22" s="11">
        <v>1</v>
      </c>
      <c r="AP22" s="11">
        <v>1</v>
      </c>
      <c r="AQ22" s="49">
        <v>1</v>
      </c>
      <c r="AR22" s="43">
        <f>$E$22*AQ22</f>
        <v>0.32871099999999998</v>
      </c>
      <c r="AS22" s="50">
        <f>AR22*100/$E$22</f>
        <v>100</v>
      </c>
      <c r="AT22" s="11">
        <v>1</v>
      </c>
      <c r="AU22" s="11">
        <v>1</v>
      </c>
      <c r="AV22" s="49">
        <v>1</v>
      </c>
      <c r="AW22" s="43">
        <f>$E$22*AV22</f>
        <v>0.32871099999999998</v>
      </c>
      <c r="AX22" s="50">
        <f>AW22*100/$E$22</f>
        <v>100</v>
      </c>
      <c r="AY22" s="11">
        <v>1</v>
      </c>
      <c r="AZ22" s="11">
        <v>1</v>
      </c>
      <c r="BA22" s="49">
        <v>1</v>
      </c>
      <c r="BB22" s="43">
        <f>$E$22*BA22</f>
        <v>0.32871099999999998</v>
      </c>
      <c r="BC22" s="50">
        <f>BB22*100/$E$22</f>
        <v>100</v>
      </c>
      <c r="BD22" s="11">
        <v>1</v>
      </c>
      <c r="BE22" s="11">
        <v>1</v>
      </c>
      <c r="BF22" s="49">
        <v>1</v>
      </c>
      <c r="BG22" s="43">
        <f>$E$22*BF22</f>
        <v>0.32871099999999998</v>
      </c>
      <c r="BH22" s="50">
        <f>BG22*100/$E$22</f>
        <v>100</v>
      </c>
      <c r="BI22" s="11">
        <v>1</v>
      </c>
      <c r="BJ22" s="11">
        <v>1</v>
      </c>
      <c r="BK22" s="49">
        <v>1</v>
      </c>
      <c r="BL22" s="43">
        <f>$E$22*BK22</f>
        <v>0.32871099999999998</v>
      </c>
      <c r="BM22" s="50">
        <f>BL22*100/$E$22</f>
        <v>100</v>
      </c>
      <c r="BN22" s="11">
        <v>1</v>
      </c>
      <c r="BO22" s="11">
        <v>1</v>
      </c>
      <c r="BP22" s="49">
        <v>1</v>
      </c>
      <c r="BQ22" s="43">
        <f>$E$22*BP22</f>
        <v>0.32871099999999998</v>
      </c>
      <c r="BR22" s="50">
        <f>BQ22*100/$E$22</f>
        <v>100</v>
      </c>
      <c r="BS22" s="11">
        <v>1</v>
      </c>
      <c r="BT22" s="11">
        <v>1</v>
      </c>
      <c r="BU22" s="49">
        <v>1</v>
      </c>
      <c r="BV22" s="43">
        <f>$E$22*BU22</f>
        <v>0.32871099999999998</v>
      </c>
      <c r="BW22" s="50">
        <f>BV22*100/$E$22</f>
        <v>100</v>
      </c>
      <c r="BX22" s="11">
        <v>0</v>
      </c>
      <c r="BY22" s="11">
        <v>0</v>
      </c>
      <c r="BZ22" s="49">
        <v>0</v>
      </c>
      <c r="CA22" s="43">
        <f>$E$22*BZ22</f>
        <v>0</v>
      </c>
      <c r="CB22" s="50">
        <f>CA22*100/$E$22</f>
        <v>0</v>
      </c>
      <c r="CC22" s="11">
        <v>1</v>
      </c>
      <c r="CD22" s="11">
        <v>1</v>
      </c>
      <c r="CE22" s="49">
        <v>1</v>
      </c>
      <c r="CF22" s="43">
        <f>$E$22*CE22</f>
        <v>0.32871099999999998</v>
      </c>
      <c r="CG22" s="50">
        <f>CF22*100/$E$22</f>
        <v>100</v>
      </c>
      <c r="CH22" s="11">
        <v>0</v>
      </c>
      <c r="CI22" s="11">
        <v>0</v>
      </c>
      <c r="CJ22" s="49">
        <v>0</v>
      </c>
      <c r="CK22" s="43">
        <f>$E$22*CJ22</f>
        <v>0</v>
      </c>
      <c r="CL22" s="50">
        <f>CK22*100/$E$22</f>
        <v>0</v>
      </c>
      <c r="CM22" s="11">
        <v>1</v>
      </c>
      <c r="CN22" s="11">
        <v>1</v>
      </c>
      <c r="CO22" s="49">
        <v>1</v>
      </c>
      <c r="CP22" s="43">
        <f>$E$22*CO22</f>
        <v>0.32871099999999998</v>
      </c>
      <c r="CQ22" s="50">
        <f>CP22*100/$E$22</f>
        <v>100</v>
      </c>
      <c r="CR22" s="11">
        <v>0</v>
      </c>
      <c r="CS22" s="11">
        <v>0</v>
      </c>
      <c r="CT22" s="49">
        <v>0</v>
      </c>
      <c r="CU22" s="43">
        <f>$E$22*CT22</f>
        <v>0</v>
      </c>
      <c r="CV22" s="50">
        <f>CU22*100/$E$22</f>
        <v>0</v>
      </c>
      <c r="CW22" s="11">
        <v>0</v>
      </c>
      <c r="CX22" s="11">
        <v>0</v>
      </c>
      <c r="CY22" s="49">
        <v>0</v>
      </c>
      <c r="CZ22" s="43">
        <f>$E$22*CY22</f>
        <v>0</v>
      </c>
      <c r="DA22" s="50">
        <f>CZ22*100/$E$22</f>
        <v>0</v>
      </c>
      <c r="DB22" s="11">
        <v>0</v>
      </c>
      <c r="DC22" s="11">
        <v>0</v>
      </c>
      <c r="DD22" s="49">
        <v>0</v>
      </c>
      <c r="DE22" s="43">
        <f>$E$22*DD22</f>
        <v>0</v>
      </c>
      <c r="DF22" s="50">
        <f>DE22*100/$E$22</f>
        <v>0</v>
      </c>
      <c r="DG22" s="11">
        <v>0</v>
      </c>
      <c r="DH22" s="11">
        <v>0</v>
      </c>
      <c r="DI22" s="49">
        <v>0</v>
      </c>
      <c r="DJ22" s="43">
        <f>$E$22*DI22</f>
        <v>0</v>
      </c>
      <c r="DK22" s="50">
        <f>DJ22*100/$E$22</f>
        <v>0</v>
      </c>
      <c r="DL22" s="11">
        <v>0</v>
      </c>
      <c r="DM22" s="11">
        <v>0</v>
      </c>
      <c r="DN22" s="49">
        <v>0</v>
      </c>
      <c r="DO22" s="43">
        <f>$E$22*DN22</f>
        <v>0</v>
      </c>
      <c r="DP22" s="50">
        <f>DO22*100/$E$22</f>
        <v>0</v>
      </c>
      <c r="DQ22" s="11">
        <v>0</v>
      </c>
      <c r="DR22" s="11">
        <v>0</v>
      </c>
      <c r="DS22" s="49">
        <v>0</v>
      </c>
      <c r="DT22" s="43">
        <f>$E$22*DS22</f>
        <v>0</v>
      </c>
      <c r="DU22" s="50">
        <f>DT22*100/$E$22</f>
        <v>0</v>
      </c>
      <c r="DV22" s="11">
        <v>1</v>
      </c>
      <c r="DW22" s="11">
        <v>1</v>
      </c>
      <c r="DX22" s="49">
        <v>1</v>
      </c>
      <c r="DY22" s="43">
        <f>$E$22*DX22</f>
        <v>0.32871099999999998</v>
      </c>
      <c r="DZ22" s="50">
        <f>DY22*100/$E$22</f>
        <v>100</v>
      </c>
      <c r="EA22" s="11">
        <v>1</v>
      </c>
      <c r="EB22" s="11">
        <v>1</v>
      </c>
      <c r="EC22" s="49">
        <v>1</v>
      </c>
      <c r="ED22" s="43">
        <f>$E$22*EC22</f>
        <v>0.32871099999999998</v>
      </c>
      <c r="EE22" s="50">
        <f>ED22*100/$E$22</f>
        <v>100</v>
      </c>
      <c r="EF22" s="11">
        <v>1</v>
      </c>
      <c r="EG22" s="11">
        <v>1</v>
      </c>
      <c r="EH22" s="49">
        <v>1</v>
      </c>
      <c r="EI22" s="43">
        <f>$E$22*EH22</f>
        <v>0.32871099999999998</v>
      </c>
      <c r="EJ22" s="50">
        <f>EI22*100/$E$22</f>
        <v>100</v>
      </c>
      <c r="EK22" s="11">
        <v>1</v>
      </c>
      <c r="EL22" s="11">
        <v>1</v>
      </c>
      <c r="EM22" s="49">
        <v>1</v>
      </c>
      <c r="EN22" s="43">
        <f>$E$22*EM22</f>
        <v>0.32871099999999998</v>
      </c>
      <c r="EO22" s="50">
        <f>EN22*100/$E$22</f>
        <v>100</v>
      </c>
      <c r="EP22" s="11">
        <v>1</v>
      </c>
      <c r="EQ22" s="11">
        <v>1</v>
      </c>
      <c r="ER22" s="49">
        <v>1</v>
      </c>
      <c r="ES22" s="43">
        <f>$E$22*ER22</f>
        <v>0.32871099999999998</v>
      </c>
      <c r="ET22" s="50">
        <f>ES22*100/$E$22</f>
        <v>100</v>
      </c>
      <c r="EU22" s="11">
        <v>1</v>
      </c>
      <c r="EV22" s="11">
        <v>1</v>
      </c>
      <c r="EW22" s="49">
        <v>1</v>
      </c>
      <c r="EX22" s="43">
        <f>$E$22*EW22</f>
        <v>0.32871099999999998</v>
      </c>
      <c r="EY22" s="50">
        <f>EX22*100/$E$22</f>
        <v>100</v>
      </c>
      <c r="EZ22" s="11">
        <v>1</v>
      </c>
      <c r="FA22" s="11">
        <v>1</v>
      </c>
      <c r="FB22" s="49">
        <v>1</v>
      </c>
      <c r="FC22" s="43">
        <f>$E$22*FB22</f>
        <v>0.32871099999999998</v>
      </c>
      <c r="FD22" s="50">
        <f>FC22*100/$E$22</f>
        <v>100</v>
      </c>
      <c r="FE22" s="11">
        <v>0</v>
      </c>
      <c r="FF22" s="11">
        <v>0</v>
      </c>
      <c r="FG22" s="49">
        <v>0</v>
      </c>
      <c r="FH22" s="43">
        <f>$E$22*FG22</f>
        <v>0</v>
      </c>
      <c r="FI22" s="50">
        <f>FH22*100/$E$22</f>
        <v>0</v>
      </c>
      <c r="FJ22" s="11">
        <v>1</v>
      </c>
      <c r="FK22" s="11">
        <v>1</v>
      </c>
      <c r="FL22" s="49">
        <v>1</v>
      </c>
      <c r="FM22" s="43">
        <f>$E$22*FL22</f>
        <v>0.32871099999999998</v>
      </c>
      <c r="FN22" s="50">
        <f>FM22*100/$E$22</f>
        <v>100</v>
      </c>
      <c r="FO22" s="11">
        <v>1</v>
      </c>
      <c r="FP22" s="11">
        <v>1</v>
      </c>
      <c r="FQ22" s="49">
        <v>1</v>
      </c>
      <c r="FR22" s="43">
        <f>$E$22*FQ22</f>
        <v>0.32871099999999998</v>
      </c>
      <c r="FS22" s="50">
        <f>FR22*100/$E$22</f>
        <v>100</v>
      </c>
      <c r="FT22" s="11">
        <v>1</v>
      </c>
      <c r="FU22" s="11">
        <v>1</v>
      </c>
      <c r="FV22" s="49">
        <v>1</v>
      </c>
      <c r="FW22" s="43">
        <f>$E$22*FV22</f>
        <v>0.32871099999999998</v>
      </c>
      <c r="FX22" s="50">
        <f>FW22*100/$E$22</f>
        <v>100</v>
      </c>
      <c r="FY22" s="11">
        <v>1</v>
      </c>
      <c r="FZ22" s="11">
        <v>1</v>
      </c>
      <c r="GA22" s="49">
        <v>1</v>
      </c>
      <c r="GB22" s="43">
        <f>$E$22*GA22</f>
        <v>0.32871099999999998</v>
      </c>
      <c r="GC22" s="50">
        <f>GB22*100/$E$22</f>
        <v>100</v>
      </c>
      <c r="GD22" s="11">
        <v>1</v>
      </c>
      <c r="GE22" s="11">
        <v>0</v>
      </c>
      <c r="GF22" s="49">
        <v>1</v>
      </c>
      <c r="GG22" s="43">
        <f>$E$22*GF22</f>
        <v>0.32871099999999998</v>
      </c>
      <c r="GH22" s="50">
        <f>GG22*100/$E$22</f>
        <v>100</v>
      </c>
      <c r="GI22" s="11">
        <v>1</v>
      </c>
      <c r="GJ22" s="11">
        <v>1</v>
      </c>
      <c r="GK22" s="49">
        <v>1</v>
      </c>
      <c r="GL22" s="43">
        <f>$E$22*GK22</f>
        <v>0.32871099999999998</v>
      </c>
      <c r="GM22" s="50">
        <f>GL22*100/$E$22</f>
        <v>100</v>
      </c>
      <c r="GN22" s="11">
        <v>1</v>
      </c>
      <c r="GO22" s="11">
        <v>1</v>
      </c>
      <c r="GP22" s="49">
        <v>1</v>
      </c>
      <c r="GQ22" s="43">
        <f>$E$22*GP22</f>
        <v>0.32871099999999998</v>
      </c>
      <c r="GR22" s="50">
        <f>GQ22*100/$E$22</f>
        <v>100</v>
      </c>
      <c r="GS22" s="11">
        <v>1</v>
      </c>
      <c r="GT22" s="11">
        <v>1</v>
      </c>
      <c r="GU22" s="49">
        <v>1</v>
      </c>
      <c r="GV22" s="43">
        <f>$E$22*GU22</f>
        <v>0.32871099999999998</v>
      </c>
      <c r="GW22" s="50">
        <f>GV22*100/$E$22</f>
        <v>100</v>
      </c>
      <c r="GX22" s="11">
        <v>1</v>
      </c>
      <c r="GY22" s="11">
        <v>1</v>
      </c>
      <c r="GZ22" s="49">
        <v>1</v>
      </c>
      <c r="HA22" s="43">
        <f>$E$22*GZ22</f>
        <v>0.32871099999999998</v>
      </c>
      <c r="HB22" s="50">
        <f>HA22*100/$E$22</f>
        <v>100</v>
      </c>
      <c r="HC22" s="11">
        <v>1</v>
      </c>
      <c r="HD22" s="11">
        <v>1</v>
      </c>
      <c r="HE22" s="49">
        <v>1</v>
      </c>
      <c r="HF22" s="43">
        <f>$E$22*HE22</f>
        <v>0.32871099999999998</v>
      </c>
      <c r="HG22" s="50">
        <f>HF22*100/$E$22</f>
        <v>100</v>
      </c>
      <c r="HH22" s="11">
        <v>1</v>
      </c>
      <c r="HI22" s="11">
        <v>1</v>
      </c>
      <c r="HJ22" s="49">
        <v>1</v>
      </c>
      <c r="HK22" s="43">
        <f>$E$22*HJ22</f>
        <v>0.32871099999999998</v>
      </c>
      <c r="HL22" s="50">
        <f>HK22*100/$E$22</f>
        <v>100</v>
      </c>
      <c r="HM22" s="11">
        <v>1</v>
      </c>
      <c r="HN22" s="11">
        <v>1</v>
      </c>
      <c r="HO22" s="49">
        <v>1</v>
      </c>
      <c r="HP22" s="43">
        <f>$E$22*HO22</f>
        <v>0.32871099999999998</v>
      </c>
      <c r="HQ22" s="50">
        <f>HP22*100/$E$22</f>
        <v>100</v>
      </c>
      <c r="HR22" s="11">
        <v>1</v>
      </c>
      <c r="HS22" s="11">
        <v>1</v>
      </c>
      <c r="HT22" s="49">
        <v>1</v>
      </c>
      <c r="HU22" s="43">
        <f>$E$22*HT22</f>
        <v>0.32871099999999998</v>
      </c>
      <c r="HV22" s="50">
        <f>HU22*100/$E$22</f>
        <v>100</v>
      </c>
      <c r="HW22" s="11">
        <v>1</v>
      </c>
      <c r="HX22" s="11">
        <v>1</v>
      </c>
      <c r="HY22" s="49">
        <v>1</v>
      </c>
      <c r="HZ22" s="43">
        <f>$E$22*HY22</f>
        <v>0.32871099999999998</v>
      </c>
      <c r="IA22" s="50">
        <f>HZ22*100/$E$22</f>
        <v>100</v>
      </c>
      <c r="IB22" s="11">
        <v>0</v>
      </c>
      <c r="IC22" s="11">
        <v>0</v>
      </c>
      <c r="ID22" s="49">
        <v>0</v>
      </c>
      <c r="IE22" s="43">
        <f>$E$22*ID22</f>
        <v>0</v>
      </c>
      <c r="IF22" s="50">
        <f>IE22*100/$E$22</f>
        <v>0</v>
      </c>
      <c r="IG22" s="11">
        <v>1</v>
      </c>
      <c r="IH22" s="11">
        <v>1</v>
      </c>
      <c r="II22" s="49">
        <v>1</v>
      </c>
      <c r="IJ22" s="43">
        <f>$E$22*II22</f>
        <v>0.32871099999999998</v>
      </c>
      <c r="IK22" s="50">
        <f>IJ22*100/$E$22</f>
        <v>100</v>
      </c>
      <c r="IL22" s="11">
        <v>1</v>
      </c>
      <c r="IM22" s="11">
        <v>1</v>
      </c>
      <c r="IN22" s="49">
        <v>1</v>
      </c>
      <c r="IO22" s="43">
        <f>$E$22*IN22</f>
        <v>0.32871099999999998</v>
      </c>
      <c r="IP22" s="50">
        <f>IO22*100/$E$22</f>
        <v>100</v>
      </c>
      <c r="IQ22" s="11">
        <v>1</v>
      </c>
      <c r="IR22" s="11">
        <v>1</v>
      </c>
      <c r="IS22" s="49">
        <v>1</v>
      </c>
      <c r="IT22" s="43">
        <f>$E$22*IS22</f>
        <v>0.32871099999999998</v>
      </c>
      <c r="IU22" s="50">
        <f>IT22*100/$E$22</f>
        <v>100</v>
      </c>
      <c r="IV22" s="11">
        <v>1</v>
      </c>
      <c r="IW22" s="11">
        <v>1</v>
      </c>
      <c r="IX22" s="49">
        <v>1</v>
      </c>
      <c r="IY22" s="43">
        <f>$E$22*IX22</f>
        <v>0.32871099999999998</v>
      </c>
      <c r="IZ22" s="50">
        <f>IY22*100/$E$22</f>
        <v>100</v>
      </c>
      <c r="JA22" s="11">
        <v>1</v>
      </c>
      <c r="JB22" s="11">
        <v>1</v>
      </c>
      <c r="JC22" s="49">
        <v>1</v>
      </c>
      <c r="JD22" s="43">
        <f>$E$22*JC22</f>
        <v>0.32871099999999998</v>
      </c>
      <c r="JE22" s="50">
        <f>JD22*100/$E$22</f>
        <v>100</v>
      </c>
      <c r="JF22" s="11">
        <v>1</v>
      </c>
      <c r="JG22" s="11">
        <v>1</v>
      </c>
      <c r="JH22" s="49">
        <v>1</v>
      </c>
      <c r="JI22" s="43">
        <f>$E$22*JH22</f>
        <v>0.32871099999999998</v>
      </c>
      <c r="JJ22" s="50">
        <f>JI22*100/$E$22</f>
        <v>100</v>
      </c>
      <c r="JK22" s="11">
        <v>1</v>
      </c>
      <c r="JL22" s="11">
        <v>1</v>
      </c>
      <c r="JM22" s="49">
        <v>1</v>
      </c>
      <c r="JN22" s="43">
        <f>$E$22*JM22</f>
        <v>0.32871099999999998</v>
      </c>
      <c r="JO22" s="50">
        <f>JN22*100/$E$22</f>
        <v>100</v>
      </c>
      <c r="JP22" s="11">
        <v>0</v>
      </c>
      <c r="JQ22" s="11">
        <v>0</v>
      </c>
      <c r="JR22" s="49">
        <v>0</v>
      </c>
      <c r="JS22" s="43">
        <f>$E$22*JR22</f>
        <v>0</v>
      </c>
      <c r="JT22" s="50">
        <f>JS22*100/$E$22</f>
        <v>0</v>
      </c>
      <c r="JU22" s="11">
        <v>1</v>
      </c>
      <c r="JV22" s="11">
        <v>1</v>
      </c>
      <c r="JW22" s="49">
        <v>1</v>
      </c>
      <c r="JX22" s="43">
        <f>$E$22*JW22</f>
        <v>0.32871099999999998</v>
      </c>
      <c r="JY22" s="50">
        <f>JX22*100/$E$22</f>
        <v>100</v>
      </c>
      <c r="JZ22" s="11">
        <v>1</v>
      </c>
      <c r="KA22" s="11">
        <v>1</v>
      </c>
      <c r="KB22" s="49">
        <v>1</v>
      </c>
      <c r="KC22" s="43">
        <f>$E$22*KB22</f>
        <v>0.32871099999999998</v>
      </c>
      <c r="KD22" s="50">
        <f>KC22*100/$E$22</f>
        <v>100</v>
      </c>
      <c r="KE22" s="11">
        <v>1</v>
      </c>
      <c r="KF22" s="11">
        <v>1</v>
      </c>
      <c r="KG22" s="49">
        <v>1</v>
      </c>
      <c r="KH22" s="43">
        <f>$E$22*KG22</f>
        <v>0.32871099999999998</v>
      </c>
      <c r="KI22" s="50">
        <f>KH22*100/$E$22</f>
        <v>100</v>
      </c>
      <c r="KJ22" s="11">
        <v>1</v>
      </c>
      <c r="KK22" s="11">
        <v>1</v>
      </c>
      <c r="KL22" s="49">
        <v>1</v>
      </c>
      <c r="KM22" s="43">
        <f>$E$22*KL22</f>
        <v>0.32871099999999998</v>
      </c>
      <c r="KN22" s="50">
        <f>KM22*100/$E$22</f>
        <v>100</v>
      </c>
      <c r="KO22" s="11">
        <v>1</v>
      </c>
      <c r="KP22" s="11">
        <v>1</v>
      </c>
      <c r="KQ22" s="49">
        <v>1</v>
      </c>
      <c r="KR22" s="43">
        <f>$E$22*KQ22</f>
        <v>0.32871099999999998</v>
      </c>
      <c r="KS22" s="50">
        <f>KR22*100/$E$22</f>
        <v>100</v>
      </c>
      <c r="KT22" s="11">
        <v>1</v>
      </c>
      <c r="KU22" s="11">
        <v>1</v>
      </c>
      <c r="KV22" s="49">
        <v>1</v>
      </c>
      <c r="KW22" s="43">
        <f>$E$22*KV22</f>
        <v>0.32871099999999998</v>
      </c>
      <c r="KX22" s="50">
        <f>KW22*100/$E$22</f>
        <v>100</v>
      </c>
      <c r="KY22" s="11">
        <v>1</v>
      </c>
      <c r="KZ22" s="11">
        <v>1</v>
      </c>
      <c r="LA22" s="49">
        <v>1</v>
      </c>
      <c r="LB22" s="43">
        <f>$E$22*LA22</f>
        <v>0.32871099999999998</v>
      </c>
      <c r="LC22" s="50">
        <f>LB22*100/$E$22</f>
        <v>100</v>
      </c>
      <c r="LD22" s="11">
        <v>1</v>
      </c>
      <c r="LE22" s="11">
        <v>1</v>
      </c>
      <c r="LF22" s="49">
        <v>1</v>
      </c>
      <c r="LG22" s="43">
        <f>$E$22*LF22</f>
        <v>0.32871099999999998</v>
      </c>
      <c r="LH22" s="50">
        <f>LG22*100/$E$22</f>
        <v>100</v>
      </c>
      <c r="LI22" s="11">
        <v>1</v>
      </c>
      <c r="LJ22" s="11">
        <v>1</v>
      </c>
      <c r="LK22" s="49">
        <v>1</v>
      </c>
      <c r="LL22" s="43">
        <f>$E$22*LK22</f>
        <v>0.32871099999999998</v>
      </c>
      <c r="LM22" s="50">
        <f>LL22*100/$E$22</f>
        <v>100</v>
      </c>
      <c r="LN22" s="11">
        <v>1</v>
      </c>
      <c r="LO22" s="11">
        <v>1</v>
      </c>
      <c r="LP22" s="49">
        <v>1</v>
      </c>
      <c r="LQ22" s="43">
        <f>$E$22*LP22</f>
        <v>0.32871099999999998</v>
      </c>
      <c r="LR22" s="50">
        <f>LQ22*100/$E$22</f>
        <v>100</v>
      </c>
      <c r="LS22" s="11">
        <v>1</v>
      </c>
      <c r="LT22" s="11">
        <v>1</v>
      </c>
      <c r="LU22" s="49">
        <v>1</v>
      </c>
      <c r="LV22" s="43">
        <f>$E$22*LU22</f>
        <v>0.32871099999999998</v>
      </c>
      <c r="LW22" s="50">
        <f>LV22*100/$E$22</f>
        <v>100</v>
      </c>
      <c r="LX22" s="11">
        <v>1</v>
      </c>
      <c r="LY22" s="11">
        <v>1</v>
      </c>
      <c r="LZ22" s="49">
        <v>1</v>
      </c>
      <c r="MA22" s="43">
        <f>$E$22*LZ22</f>
        <v>0.32871099999999998</v>
      </c>
      <c r="MB22" s="50">
        <f>MA22*100/$E$22</f>
        <v>100</v>
      </c>
      <c r="MC22" s="11">
        <v>1</v>
      </c>
      <c r="MD22" s="11">
        <v>1</v>
      </c>
      <c r="ME22" s="49">
        <v>1</v>
      </c>
      <c r="MF22" s="43">
        <f>$E$22*ME22</f>
        <v>0.32871099999999998</v>
      </c>
      <c r="MG22" s="50">
        <f>MF22*100/$E$22</f>
        <v>100</v>
      </c>
      <c r="MH22" s="11">
        <v>1</v>
      </c>
      <c r="MI22" s="11">
        <v>1</v>
      </c>
      <c r="MJ22" s="49">
        <v>1</v>
      </c>
      <c r="MK22" s="43">
        <f>$E$22*MJ22</f>
        <v>0.32871099999999998</v>
      </c>
      <c r="ML22" s="50">
        <f>MK22*100/$E$22</f>
        <v>100</v>
      </c>
      <c r="MM22" s="11">
        <v>0</v>
      </c>
      <c r="MN22" s="11">
        <v>0</v>
      </c>
      <c r="MO22" s="49">
        <v>0</v>
      </c>
      <c r="MP22" s="43">
        <f>$E$22*MO22</f>
        <v>0</v>
      </c>
      <c r="MQ22" s="50">
        <f>MP22*100/$E$22</f>
        <v>0</v>
      </c>
      <c r="MR22" s="11">
        <v>1</v>
      </c>
      <c r="MS22" s="11">
        <v>1</v>
      </c>
      <c r="MT22" s="49">
        <v>1</v>
      </c>
      <c r="MU22" s="43">
        <f>$E$22*MT22</f>
        <v>0.32871099999999998</v>
      </c>
      <c r="MV22" s="50">
        <f>MU22*100/$E$22</f>
        <v>100</v>
      </c>
      <c r="MW22" s="11">
        <v>1</v>
      </c>
      <c r="MX22" s="11">
        <v>1</v>
      </c>
      <c r="MY22" s="49">
        <v>1</v>
      </c>
      <c r="MZ22" s="43">
        <f>$E$22*MY22</f>
        <v>0.32871099999999998</v>
      </c>
      <c r="NA22" s="50">
        <f>MZ22*100/$E$22</f>
        <v>100</v>
      </c>
      <c r="NB22" s="11">
        <v>1</v>
      </c>
      <c r="NC22" s="11">
        <v>1</v>
      </c>
      <c r="ND22" s="49">
        <v>1</v>
      </c>
      <c r="NE22" s="43">
        <f>$E$22*ND22</f>
        <v>0.32871099999999998</v>
      </c>
      <c r="NF22" s="50">
        <f>NE22*100/$E$22</f>
        <v>100</v>
      </c>
      <c r="NG22" s="11">
        <v>1</v>
      </c>
      <c r="NH22" s="11">
        <v>1</v>
      </c>
      <c r="NI22" s="49">
        <v>1</v>
      </c>
      <c r="NJ22" s="43">
        <f>$E$22*NI22</f>
        <v>0.32871099999999998</v>
      </c>
      <c r="NK22" s="50">
        <f>NJ22*100/$E$22</f>
        <v>100</v>
      </c>
      <c r="NL22" s="11">
        <v>1</v>
      </c>
      <c r="NM22" s="11">
        <v>1</v>
      </c>
      <c r="NN22" s="49">
        <v>1</v>
      </c>
      <c r="NO22" s="43">
        <f>$E$22*NN22</f>
        <v>0.32871099999999998</v>
      </c>
      <c r="NP22" s="50">
        <f>NO22*100/$E$22</f>
        <v>100</v>
      </c>
      <c r="NQ22" s="11">
        <v>1</v>
      </c>
      <c r="NR22" s="11">
        <v>1</v>
      </c>
      <c r="NS22" s="49">
        <v>1</v>
      </c>
      <c r="NT22" s="43">
        <f>$E$22*NS22</f>
        <v>0.32871099999999998</v>
      </c>
      <c r="NU22" s="50">
        <f>NT22*100/$E$22</f>
        <v>100</v>
      </c>
      <c r="NV22" s="11">
        <v>1</v>
      </c>
      <c r="NW22" s="11">
        <v>1</v>
      </c>
      <c r="NX22" s="49">
        <v>1</v>
      </c>
      <c r="NY22" s="43">
        <f>$E$22*NX22</f>
        <v>0.32871099999999998</v>
      </c>
      <c r="NZ22" s="50">
        <f>NY22*100/$E$22</f>
        <v>100</v>
      </c>
      <c r="OA22" s="11">
        <v>1</v>
      </c>
      <c r="OB22" s="11">
        <v>1</v>
      </c>
      <c r="OC22" s="49">
        <v>1</v>
      </c>
      <c r="OD22" s="43">
        <f>$E$22*OC22</f>
        <v>0.32871099999999998</v>
      </c>
      <c r="OE22" s="50">
        <f>OD22*100/$E$22</f>
        <v>100</v>
      </c>
      <c r="OF22" s="11">
        <v>1</v>
      </c>
      <c r="OG22" s="11">
        <v>1</v>
      </c>
      <c r="OH22" s="49">
        <v>1</v>
      </c>
      <c r="OI22" s="43">
        <f>$E$22*OH22</f>
        <v>0.32871099999999998</v>
      </c>
      <c r="OJ22" s="50">
        <f>OI22*100/$E$22</f>
        <v>100</v>
      </c>
      <c r="OK22" s="11">
        <v>1</v>
      </c>
      <c r="OL22" s="11">
        <v>1</v>
      </c>
      <c r="OM22" s="49">
        <v>1</v>
      </c>
      <c r="ON22" s="43">
        <f>$E$22*OM22</f>
        <v>0.32871099999999998</v>
      </c>
      <c r="OO22" s="50">
        <f>ON22*100/$E$22</f>
        <v>100</v>
      </c>
      <c r="OP22" s="11">
        <v>1</v>
      </c>
      <c r="OQ22" s="11">
        <v>1</v>
      </c>
      <c r="OR22" s="49">
        <v>1</v>
      </c>
      <c r="OS22" s="43">
        <f>$E$22*OR22</f>
        <v>0.32871099999999998</v>
      </c>
      <c r="OT22" s="50">
        <f>OS22*100/$E$22</f>
        <v>100</v>
      </c>
      <c r="OU22" s="11">
        <v>1</v>
      </c>
      <c r="OV22" s="11">
        <v>1</v>
      </c>
      <c r="OW22" s="49">
        <v>1</v>
      </c>
      <c r="OX22" s="43">
        <f>$E$22*OW22</f>
        <v>0.32871099999999998</v>
      </c>
      <c r="OY22" s="50">
        <f>OX22*100/$E$22</f>
        <v>100</v>
      </c>
      <c r="OZ22" s="11">
        <v>1</v>
      </c>
      <c r="PA22" s="11">
        <v>1</v>
      </c>
      <c r="PB22" s="49">
        <v>1</v>
      </c>
      <c r="PC22" s="43">
        <f>$E$22*PB22</f>
        <v>0.32871099999999998</v>
      </c>
      <c r="PD22" s="50">
        <f>PC22*100/$E$22</f>
        <v>100</v>
      </c>
      <c r="PE22" s="11">
        <v>1</v>
      </c>
      <c r="PF22" s="11">
        <v>1</v>
      </c>
      <c r="PG22" s="49">
        <v>1</v>
      </c>
      <c r="PH22" s="43">
        <f>$E$22*PG22</f>
        <v>0.32871099999999998</v>
      </c>
      <c r="PI22" s="50">
        <f>PH22*100/$E$22</f>
        <v>100</v>
      </c>
      <c r="PJ22" s="11">
        <v>1</v>
      </c>
      <c r="PK22" s="11">
        <v>1</v>
      </c>
      <c r="PL22" s="49">
        <v>1</v>
      </c>
      <c r="PM22" s="43">
        <f>$E$22*PL22</f>
        <v>0.32871099999999998</v>
      </c>
      <c r="PN22" s="50">
        <f>PM22*100/$E$22</f>
        <v>100</v>
      </c>
      <c r="PO22" s="11">
        <v>0</v>
      </c>
      <c r="PP22" s="11">
        <v>0</v>
      </c>
      <c r="PQ22" s="49">
        <v>0</v>
      </c>
      <c r="PR22" s="43">
        <f>$E$22*PQ22</f>
        <v>0</v>
      </c>
      <c r="PS22" s="50">
        <f>PR22*100/$E$22</f>
        <v>0</v>
      </c>
      <c r="PT22" s="11">
        <v>1</v>
      </c>
      <c r="PU22" s="11">
        <v>1</v>
      </c>
      <c r="PV22" s="49">
        <v>1</v>
      </c>
      <c r="PW22" s="43">
        <f>$E$22*PV22</f>
        <v>0.32871099999999998</v>
      </c>
      <c r="PX22" s="50">
        <f>PW22*100/$E$22</f>
        <v>100</v>
      </c>
      <c r="PY22" s="11">
        <v>1</v>
      </c>
      <c r="PZ22" s="11">
        <v>1</v>
      </c>
      <c r="QA22" s="49">
        <v>1</v>
      </c>
      <c r="QB22" s="43">
        <f>$E$22*QA22</f>
        <v>0.32871099999999998</v>
      </c>
      <c r="QC22" s="50">
        <f>QB22*100/$E$22</f>
        <v>100</v>
      </c>
      <c r="QD22" s="11">
        <v>1</v>
      </c>
      <c r="QE22" s="11">
        <v>1</v>
      </c>
      <c r="QF22" s="49">
        <v>1</v>
      </c>
      <c r="QG22" s="43">
        <f>$E$22*QF22</f>
        <v>0.32871099999999998</v>
      </c>
      <c r="QH22" s="50">
        <f>QG22*100/$E$22</f>
        <v>100</v>
      </c>
      <c r="QI22" s="11">
        <v>1</v>
      </c>
      <c r="QJ22" s="11">
        <v>1</v>
      </c>
      <c r="QK22" s="49">
        <v>1</v>
      </c>
      <c r="QL22" s="43">
        <f>$E$22*QK22</f>
        <v>0.32871099999999998</v>
      </c>
      <c r="QM22" s="50">
        <f>QL22*100/$E$22</f>
        <v>100</v>
      </c>
      <c r="QN22" s="11">
        <v>1</v>
      </c>
      <c r="QO22" s="11">
        <v>1</v>
      </c>
      <c r="QP22" s="49">
        <v>1</v>
      </c>
      <c r="QQ22" s="43">
        <f>$E$22*QP22</f>
        <v>0.32871099999999998</v>
      </c>
      <c r="QR22" s="50">
        <f>QQ22*100/$E$22</f>
        <v>100</v>
      </c>
      <c r="QS22" s="11">
        <v>1</v>
      </c>
      <c r="QT22" s="11">
        <v>1</v>
      </c>
      <c r="QU22" s="49">
        <v>1</v>
      </c>
      <c r="QV22" s="43">
        <f>$E$22*QU22</f>
        <v>0.32871099999999998</v>
      </c>
      <c r="QW22" s="50">
        <f>QV22*100/$E$22</f>
        <v>100</v>
      </c>
      <c r="QX22" s="11">
        <v>1</v>
      </c>
      <c r="QY22" s="11">
        <v>1</v>
      </c>
      <c r="QZ22" s="49">
        <v>1</v>
      </c>
      <c r="RA22" s="43">
        <f>$E$22*QZ22</f>
        <v>0.32871099999999998</v>
      </c>
      <c r="RB22" s="50">
        <f>RA22*100/$E$22</f>
        <v>100</v>
      </c>
      <c r="RC22" s="11">
        <v>0</v>
      </c>
      <c r="RD22" s="11">
        <v>0</v>
      </c>
      <c r="RE22" s="49">
        <v>0</v>
      </c>
      <c r="RF22" s="43">
        <f>$E$22*RE22</f>
        <v>0</v>
      </c>
      <c r="RG22" s="50">
        <f>RF22*100/$E$22</f>
        <v>0</v>
      </c>
      <c r="RH22" s="11">
        <v>0</v>
      </c>
      <c r="RI22" s="11">
        <v>0</v>
      </c>
      <c r="RJ22" s="49">
        <v>0</v>
      </c>
      <c r="RK22" s="43">
        <f>$E$22*RJ22</f>
        <v>0</v>
      </c>
      <c r="RL22" s="50">
        <f>RK22*100/$E$22</f>
        <v>0</v>
      </c>
      <c r="RM22" s="11">
        <v>0</v>
      </c>
      <c r="RN22" s="11">
        <v>0</v>
      </c>
      <c r="RO22" s="49">
        <v>0</v>
      </c>
      <c r="RP22" s="43">
        <f>$E$22*RO22</f>
        <v>0</v>
      </c>
      <c r="RQ22" s="50">
        <f>RP22*100/$E$22</f>
        <v>0</v>
      </c>
      <c r="RR22" s="11">
        <v>1</v>
      </c>
      <c r="RS22" s="11">
        <v>1</v>
      </c>
      <c r="RT22" s="49">
        <v>1</v>
      </c>
      <c r="RU22" s="43">
        <f>$E$22*RT22</f>
        <v>0.32871099999999998</v>
      </c>
      <c r="RV22" s="50">
        <f>RU22*100/$E$22</f>
        <v>100</v>
      </c>
      <c r="RW22" s="11">
        <v>0</v>
      </c>
      <c r="RX22" s="11">
        <v>0</v>
      </c>
      <c r="RY22" s="49">
        <v>0</v>
      </c>
      <c r="RZ22" s="43">
        <f>$E$22*RY22</f>
        <v>0</v>
      </c>
      <c r="SA22" s="50">
        <f>RZ22*100/$E$22</f>
        <v>0</v>
      </c>
      <c r="SB22" s="11">
        <v>0</v>
      </c>
      <c r="SC22" s="11">
        <v>1</v>
      </c>
      <c r="SD22" s="49">
        <v>0</v>
      </c>
      <c r="SE22" s="43">
        <f>$E$22*SD22</f>
        <v>0</v>
      </c>
      <c r="SF22" s="50">
        <f>SE22*100/$E$22</f>
        <v>0</v>
      </c>
      <c r="SG22" s="11">
        <v>0</v>
      </c>
      <c r="SH22" s="11">
        <v>0</v>
      </c>
      <c r="SI22" s="49">
        <v>0</v>
      </c>
      <c r="SJ22" s="43">
        <f>$E$22*SI22</f>
        <v>0</v>
      </c>
      <c r="SK22" s="50">
        <f>SJ22*100/$E$22</f>
        <v>0</v>
      </c>
      <c r="SL22" s="11">
        <v>0</v>
      </c>
      <c r="SM22" s="11">
        <v>0</v>
      </c>
      <c r="SN22" s="49">
        <v>0</v>
      </c>
      <c r="SO22" s="43">
        <f>$E$22*SN22</f>
        <v>0</v>
      </c>
      <c r="SP22" s="50">
        <f>SO22*100/$E$22</f>
        <v>0</v>
      </c>
      <c r="SQ22" s="11">
        <v>1</v>
      </c>
      <c r="SR22" s="11">
        <v>1</v>
      </c>
      <c r="SS22" s="49">
        <v>1</v>
      </c>
      <c r="ST22" s="43">
        <f>$E$22*SS22</f>
        <v>0.32871099999999998</v>
      </c>
      <c r="SU22" s="50">
        <f>ST22*100/$E$22</f>
        <v>100</v>
      </c>
      <c r="SV22" s="11">
        <v>1</v>
      </c>
      <c r="SW22" s="11">
        <v>1</v>
      </c>
      <c r="SX22" s="49">
        <v>1</v>
      </c>
      <c r="SY22" s="43">
        <f>$E$22*SX22</f>
        <v>0.32871099999999998</v>
      </c>
      <c r="SZ22" s="50">
        <f>SY22*100/$E$22</f>
        <v>100</v>
      </c>
      <c r="TA22" s="11">
        <v>1</v>
      </c>
      <c r="TB22" s="11">
        <v>1</v>
      </c>
      <c r="TC22" s="49">
        <v>1</v>
      </c>
      <c r="TD22" s="43">
        <f>$E$22*TC22</f>
        <v>0.32871099999999998</v>
      </c>
      <c r="TE22" s="50">
        <f>TD22*100/$E$22</f>
        <v>100</v>
      </c>
      <c r="TF22" s="11">
        <v>1</v>
      </c>
      <c r="TG22" s="11">
        <v>1</v>
      </c>
      <c r="TH22" s="49">
        <v>1</v>
      </c>
      <c r="TI22" s="43">
        <f>$E$22*TH22</f>
        <v>0.32871099999999998</v>
      </c>
      <c r="TJ22" s="50">
        <f>TI22*100/$E$22</f>
        <v>100</v>
      </c>
      <c r="TK22" s="11">
        <v>0</v>
      </c>
      <c r="TL22" s="11">
        <v>0</v>
      </c>
      <c r="TM22" s="49">
        <v>0</v>
      </c>
      <c r="TN22" s="43">
        <f>$E$22*TM22</f>
        <v>0</v>
      </c>
      <c r="TO22" s="50">
        <f>TN22*100/$E$22</f>
        <v>0</v>
      </c>
      <c r="TP22" s="11">
        <v>1</v>
      </c>
      <c r="TQ22" s="11">
        <v>1</v>
      </c>
      <c r="TR22" s="49">
        <v>1</v>
      </c>
      <c r="TS22" s="43">
        <f>$E$22*TR22</f>
        <v>0.32871099999999998</v>
      </c>
      <c r="TT22" s="50">
        <f>TS22*100/$E$22</f>
        <v>100</v>
      </c>
      <c r="TU22" s="11">
        <v>1</v>
      </c>
      <c r="TV22" s="11">
        <v>1</v>
      </c>
      <c r="TW22" s="49">
        <v>1</v>
      </c>
      <c r="TX22" s="43">
        <f>$E$22*TW22</f>
        <v>0.32871099999999998</v>
      </c>
      <c r="TY22" s="50">
        <f>TX22*100/$E$22</f>
        <v>100</v>
      </c>
      <c r="TZ22" s="11">
        <v>0</v>
      </c>
      <c r="UA22" s="11">
        <v>0</v>
      </c>
      <c r="UB22" s="49">
        <v>0</v>
      </c>
      <c r="UC22" s="43">
        <f>$E$22*UB22</f>
        <v>0</v>
      </c>
      <c r="UD22" s="50">
        <f>UC22*100/$E$22</f>
        <v>0</v>
      </c>
      <c r="UE22" s="11">
        <v>0</v>
      </c>
      <c r="UF22" s="11">
        <v>0</v>
      </c>
      <c r="UG22" s="49">
        <v>0</v>
      </c>
      <c r="UH22" s="43">
        <f>$E$22*UG22</f>
        <v>0</v>
      </c>
      <c r="UI22" s="50">
        <f>UH22*100/$E$22</f>
        <v>0</v>
      </c>
      <c r="UJ22" s="11">
        <v>1</v>
      </c>
      <c r="UK22" s="11">
        <v>1</v>
      </c>
      <c r="UL22" s="49">
        <v>1</v>
      </c>
      <c r="UM22" s="43">
        <f>$E$22*UL22</f>
        <v>0.32871099999999998</v>
      </c>
      <c r="UN22" s="50">
        <f>UM22*100/$E$22</f>
        <v>100</v>
      </c>
      <c r="UO22" s="11">
        <v>0</v>
      </c>
      <c r="UP22" s="11">
        <v>0</v>
      </c>
      <c r="UQ22" s="49">
        <v>0</v>
      </c>
      <c r="UR22" s="43">
        <f>$E$22*UQ22</f>
        <v>0</v>
      </c>
      <c r="US22" s="50">
        <f>UR22*100/$E$22</f>
        <v>0</v>
      </c>
      <c r="UT22" s="11">
        <v>0</v>
      </c>
      <c r="UU22" s="11">
        <v>0</v>
      </c>
      <c r="UV22" s="49">
        <v>0</v>
      </c>
      <c r="UW22" s="43">
        <f>$E$22*UV22</f>
        <v>0</v>
      </c>
      <c r="UX22" s="50">
        <f>UW22*100/$E$22</f>
        <v>0</v>
      </c>
      <c r="UY22" s="11">
        <v>1</v>
      </c>
      <c r="UZ22" s="11">
        <v>1</v>
      </c>
      <c r="VA22" s="49">
        <v>1</v>
      </c>
      <c r="VB22" s="43">
        <f>$E$22*VA22</f>
        <v>0.32871099999999998</v>
      </c>
      <c r="VC22" s="50">
        <f>VB22*100/$E$22</f>
        <v>100</v>
      </c>
      <c r="VD22" s="11">
        <v>0</v>
      </c>
      <c r="VE22" s="11">
        <v>0</v>
      </c>
      <c r="VF22" s="49">
        <v>0</v>
      </c>
      <c r="VG22" s="43">
        <f>$E$22*VF22</f>
        <v>0</v>
      </c>
      <c r="VH22" s="50">
        <f>VG22*100/$E$22</f>
        <v>0</v>
      </c>
      <c r="VI22" s="11">
        <v>1</v>
      </c>
      <c r="VJ22" s="11">
        <v>1</v>
      </c>
      <c r="VK22" s="49">
        <v>1</v>
      </c>
      <c r="VL22" s="43">
        <f>$E$22*VK22</f>
        <v>0.32871099999999998</v>
      </c>
      <c r="VM22" s="50">
        <f>VL22*100/$E$22</f>
        <v>100</v>
      </c>
      <c r="VN22" s="11">
        <v>1</v>
      </c>
      <c r="VO22" s="11">
        <v>1</v>
      </c>
      <c r="VP22" s="49">
        <v>1</v>
      </c>
      <c r="VQ22" s="43">
        <f>$E$22*VP22</f>
        <v>0.32871099999999998</v>
      </c>
      <c r="VR22" s="50">
        <f>VQ22*100/$E$22</f>
        <v>100</v>
      </c>
      <c r="VS22" s="11">
        <v>0</v>
      </c>
      <c r="VT22" s="11">
        <v>0</v>
      </c>
      <c r="VU22" s="49">
        <v>0</v>
      </c>
      <c r="VV22" s="43">
        <f>$E$22*VU22</f>
        <v>0</v>
      </c>
      <c r="VW22" s="50">
        <f>VV22*100/$E$22</f>
        <v>0</v>
      </c>
      <c r="VX22" s="11">
        <v>0</v>
      </c>
      <c r="VY22" s="11">
        <v>0</v>
      </c>
      <c r="VZ22" s="49">
        <v>0</v>
      </c>
      <c r="WA22" s="43">
        <f>$E$22*VZ22</f>
        <v>0</v>
      </c>
      <c r="WB22" s="50">
        <f>WA22*100/$E$22</f>
        <v>0</v>
      </c>
      <c r="WC22" s="11">
        <v>0</v>
      </c>
      <c r="WD22" s="11">
        <v>0</v>
      </c>
      <c r="WE22" s="49">
        <v>0</v>
      </c>
      <c r="WF22" s="43">
        <f>$E$22*WE22</f>
        <v>0</v>
      </c>
      <c r="WG22" s="50">
        <f>WF22*100/$E$22</f>
        <v>0</v>
      </c>
      <c r="WH22" s="11">
        <v>1</v>
      </c>
      <c r="WI22" s="11">
        <v>1</v>
      </c>
      <c r="WJ22" s="49">
        <v>1</v>
      </c>
      <c r="WK22" s="43">
        <f>$E$22*WJ22</f>
        <v>0.32871099999999998</v>
      </c>
      <c r="WL22" s="50">
        <f>WK22*100/$E$22</f>
        <v>100</v>
      </c>
      <c r="WM22" s="11">
        <v>0</v>
      </c>
      <c r="WN22" s="11">
        <v>0</v>
      </c>
      <c r="WO22" s="49">
        <v>0</v>
      </c>
      <c r="WP22" s="43">
        <f>$E$22*WO22</f>
        <v>0</v>
      </c>
      <c r="WQ22" s="50">
        <f>WP22*100/$E$22</f>
        <v>0</v>
      </c>
      <c r="WR22" s="11">
        <v>0</v>
      </c>
      <c r="WS22" s="11">
        <v>0</v>
      </c>
      <c r="WT22" s="49">
        <v>0</v>
      </c>
      <c r="WU22" s="43">
        <f>$E$22*WT22</f>
        <v>0</v>
      </c>
      <c r="WV22" s="50">
        <f>WU22*100/$E$22</f>
        <v>0</v>
      </c>
      <c r="WW22" s="11">
        <v>1</v>
      </c>
      <c r="WX22" s="11">
        <v>1</v>
      </c>
      <c r="WY22" s="49">
        <v>1</v>
      </c>
      <c r="WZ22" s="43">
        <f>$E$22*WY22</f>
        <v>0.32871099999999998</v>
      </c>
      <c r="XA22" s="50">
        <f>WZ22*100/$E$22</f>
        <v>100</v>
      </c>
      <c r="XB22" s="11">
        <v>0</v>
      </c>
      <c r="XC22" s="11">
        <v>0</v>
      </c>
      <c r="XD22" s="49">
        <v>0</v>
      </c>
      <c r="XE22" s="43">
        <f>$E$22*XD22</f>
        <v>0</v>
      </c>
      <c r="XF22" s="50">
        <f>XE22*100/$E$22</f>
        <v>0</v>
      </c>
      <c r="XG22" s="11">
        <v>0</v>
      </c>
      <c r="XH22" s="11">
        <v>0</v>
      </c>
      <c r="XI22" s="49">
        <v>0</v>
      </c>
      <c r="XJ22" s="43">
        <f>$E$22*XI22</f>
        <v>0</v>
      </c>
      <c r="XK22" s="50">
        <f>XJ22*100/$E$22</f>
        <v>0</v>
      </c>
      <c r="XL22" s="11">
        <v>0</v>
      </c>
      <c r="XM22" s="11">
        <v>0</v>
      </c>
      <c r="XN22" s="49">
        <v>0</v>
      </c>
      <c r="XO22" s="43">
        <f>$E$22*XN22</f>
        <v>0</v>
      </c>
      <c r="XP22" s="50">
        <f>XO22*100/$E$22</f>
        <v>0</v>
      </c>
      <c r="XQ22" s="11">
        <v>1</v>
      </c>
      <c r="XR22" s="11">
        <v>1</v>
      </c>
      <c r="XS22" s="49">
        <v>1</v>
      </c>
      <c r="XT22" s="43">
        <f>$E$22*XS22</f>
        <v>0.32871099999999998</v>
      </c>
      <c r="XU22" s="50">
        <f>XT22*100/$E$22</f>
        <v>100</v>
      </c>
      <c r="XV22" s="11">
        <v>0</v>
      </c>
      <c r="XW22" s="11">
        <v>0</v>
      </c>
      <c r="XX22" s="49">
        <v>0</v>
      </c>
      <c r="XY22" s="43">
        <f>$E$22*XX22</f>
        <v>0</v>
      </c>
      <c r="XZ22" s="50">
        <f>XY22*100/$E$22</f>
        <v>0</v>
      </c>
      <c r="YA22" s="11">
        <v>1</v>
      </c>
      <c r="YB22" s="11">
        <v>1</v>
      </c>
      <c r="YC22" s="49">
        <v>1</v>
      </c>
      <c r="YD22" s="43">
        <f>$E$22*YC22</f>
        <v>0.32871099999999998</v>
      </c>
      <c r="YE22" s="50">
        <f>YD22*100/$E$22</f>
        <v>100</v>
      </c>
      <c r="YF22" s="11">
        <v>0</v>
      </c>
      <c r="YG22" s="11">
        <v>0</v>
      </c>
      <c r="YH22" s="49">
        <v>0</v>
      </c>
      <c r="YI22" s="43">
        <f>$E$22*YH22</f>
        <v>0</v>
      </c>
      <c r="YJ22" s="50">
        <f>YI22*100/$E$22</f>
        <v>0</v>
      </c>
      <c r="YK22" s="11">
        <v>0</v>
      </c>
      <c r="YL22" s="11">
        <v>0</v>
      </c>
      <c r="YM22" s="49">
        <v>0</v>
      </c>
      <c r="YN22" s="43">
        <f>$E$22*YM22</f>
        <v>0</v>
      </c>
      <c r="YO22" s="50">
        <f>YN22*100/$E$22</f>
        <v>0</v>
      </c>
      <c r="YP22" s="11">
        <v>0</v>
      </c>
      <c r="YQ22" s="11">
        <v>0</v>
      </c>
      <c r="YR22" s="49">
        <v>0</v>
      </c>
      <c r="YS22" s="43">
        <f>$E$22*YR22</f>
        <v>0</v>
      </c>
      <c r="YT22" s="50">
        <f>YS22*100/$E$22</f>
        <v>0</v>
      </c>
      <c r="YU22" s="11">
        <v>1</v>
      </c>
      <c r="YV22" s="11">
        <v>1</v>
      </c>
      <c r="YW22" s="49">
        <v>1</v>
      </c>
      <c r="YX22" s="43">
        <f>$E$22*YW22</f>
        <v>0.32871099999999998</v>
      </c>
      <c r="YY22" s="50">
        <f>YX22*100/$E$22</f>
        <v>100</v>
      </c>
      <c r="YZ22" s="11">
        <v>1</v>
      </c>
      <c r="ZA22" s="11">
        <v>1</v>
      </c>
      <c r="ZB22" s="49">
        <v>1</v>
      </c>
      <c r="ZC22" s="43">
        <f>$E$22*ZB22</f>
        <v>0.32871099999999998</v>
      </c>
      <c r="ZD22" s="50">
        <f>ZC22*100/$E$22</f>
        <v>100</v>
      </c>
      <c r="ZE22" s="11">
        <v>0</v>
      </c>
      <c r="ZF22" s="11">
        <v>0</v>
      </c>
      <c r="ZG22" s="49">
        <v>0</v>
      </c>
      <c r="ZH22" s="43">
        <f>$E$22*ZG22</f>
        <v>0</v>
      </c>
      <c r="ZI22" s="50">
        <f>ZH22*100/$E$22</f>
        <v>0</v>
      </c>
      <c r="ZJ22" s="11">
        <v>1</v>
      </c>
      <c r="ZK22" s="11">
        <v>1</v>
      </c>
      <c r="ZL22" s="49">
        <v>1</v>
      </c>
      <c r="ZM22" s="43">
        <f>$E$22*ZL22</f>
        <v>0.32871099999999998</v>
      </c>
      <c r="ZN22" s="50">
        <f>ZM22*100/$E$22</f>
        <v>100</v>
      </c>
      <c r="ZO22" s="11">
        <v>0</v>
      </c>
      <c r="ZP22" s="11">
        <v>0</v>
      </c>
      <c r="ZQ22" s="49">
        <v>0</v>
      </c>
      <c r="ZR22" s="43">
        <f>$E$22*ZQ22</f>
        <v>0</v>
      </c>
      <c r="ZS22" s="50">
        <f>ZR22*100/$E$22</f>
        <v>0</v>
      </c>
      <c r="ZT22" s="11">
        <v>0</v>
      </c>
      <c r="ZU22" s="11">
        <v>0</v>
      </c>
      <c r="ZV22" s="49">
        <v>0</v>
      </c>
      <c r="ZW22" s="43">
        <f>$E$22*ZV22</f>
        <v>0</v>
      </c>
      <c r="ZX22" s="50">
        <f>ZW22*100/$E$22</f>
        <v>0</v>
      </c>
      <c r="ZY22" s="11">
        <v>0</v>
      </c>
      <c r="ZZ22" s="11">
        <v>0</v>
      </c>
      <c r="AAA22" s="49">
        <v>0</v>
      </c>
      <c r="AAB22" s="43">
        <f>$E$22*AAA22</f>
        <v>0</v>
      </c>
      <c r="AAC22" s="50">
        <f>AAB22*100/$E$22</f>
        <v>0</v>
      </c>
      <c r="AAD22" s="11">
        <v>0</v>
      </c>
      <c r="AAE22" s="11">
        <v>0</v>
      </c>
      <c r="AAF22" s="49">
        <v>0</v>
      </c>
      <c r="AAG22" s="43">
        <f>$E$22*AAF22</f>
        <v>0</v>
      </c>
      <c r="AAH22" s="50">
        <f>AAG22*100/$E$22</f>
        <v>0</v>
      </c>
      <c r="AAI22" s="11">
        <v>0</v>
      </c>
      <c r="AAJ22" s="11">
        <v>0</v>
      </c>
      <c r="AAK22" s="49">
        <v>0</v>
      </c>
      <c r="AAL22" s="43">
        <f>$E$22*AAK22</f>
        <v>0</v>
      </c>
      <c r="AAM22" s="50">
        <f>AAL22*100/$E$22</f>
        <v>0</v>
      </c>
      <c r="AAN22" s="11">
        <v>1</v>
      </c>
      <c r="AAO22" s="11">
        <v>1</v>
      </c>
      <c r="AAP22" s="49">
        <v>1</v>
      </c>
      <c r="AAQ22" s="43">
        <f>$E$22*AAP22</f>
        <v>0.32871099999999998</v>
      </c>
      <c r="AAR22" s="50">
        <f>AAQ22*100/$E$22</f>
        <v>100</v>
      </c>
      <c r="AAS22" s="11">
        <v>1</v>
      </c>
      <c r="AAT22" s="11">
        <v>1</v>
      </c>
      <c r="AAU22" s="49">
        <v>1</v>
      </c>
      <c r="AAV22" s="43">
        <f>$E$22*AAU22</f>
        <v>0.32871099999999998</v>
      </c>
      <c r="AAW22" s="50">
        <f>AAV22*100/$E$22</f>
        <v>100</v>
      </c>
      <c r="AAX22" s="11">
        <v>0</v>
      </c>
      <c r="AAY22" s="11">
        <v>0</v>
      </c>
      <c r="AAZ22" s="49">
        <v>0</v>
      </c>
      <c r="ABA22" s="43">
        <f>$E$22*AAZ22</f>
        <v>0</v>
      </c>
      <c r="ABB22" s="50">
        <f>ABA22*100/$E$22</f>
        <v>0</v>
      </c>
      <c r="ABC22" s="11">
        <v>1</v>
      </c>
      <c r="ABD22" s="11">
        <v>1</v>
      </c>
      <c r="ABE22" s="49">
        <v>1</v>
      </c>
      <c r="ABF22" s="43">
        <f>$E$22*ABE22</f>
        <v>0.32871099999999998</v>
      </c>
      <c r="ABG22" s="50">
        <f>ABF22*100/$E$22</f>
        <v>100</v>
      </c>
      <c r="ABH22" s="11">
        <v>0</v>
      </c>
      <c r="ABI22" s="11">
        <v>0</v>
      </c>
      <c r="ABJ22" s="49">
        <v>0</v>
      </c>
      <c r="ABK22" s="43">
        <f>$E$22*ABJ22</f>
        <v>0</v>
      </c>
      <c r="ABL22" s="50">
        <f>ABK22*100/$E$22</f>
        <v>0</v>
      </c>
      <c r="ABM22" s="11">
        <v>0</v>
      </c>
      <c r="ABN22" s="11">
        <v>0</v>
      </c>
      <c r="ABO22" s="49">
        <v>0</v>
      </c>
      <c r="ABP22" s="43">
        <f>$E$22*ABO22</f>
        <v>0</v>
      </c>
      <c r="ABQ22" s="50">
        <f>ABP22*100/$E$22</f>
        <v>0</v>
      </c>
      <c r="ABR22" s="11">
        <v>1</v>
      </c>
      <c r="ABS22" s="11">
        <v>1</v>
      </c>
      <c r="ABT22" s="49">
        <v>1</v>
      </c>
      <c r="ABU22" s="43">
        <f>$E$22*ABT22</f>
        <v>0.32871099999999998</v>
      </c>
      <c r="ABV22" s="50">
        <f>ABU22*100/$E$22</f>
        <v>100</v>
      </c>
      <c r="ABW22" s="11">
        <v>1</v>
      </c>
      <c r="ABX22" s="11">
        <v>1</v>
      </c>
      <c r="ABY22" s="49">
        <v>1</v>
      </c>
      <c r="ABZ22" s="43">
        <f>$E$22*ABY22</f>
        <v>0.32871099999999998</v>
      </c>
      <c r="ACA22" s="50">
        <f>ABZ22*100/$E$22</f>
        <v>100</v>
      </c>
      <c r="ACB22" s="11">
        <v>0</v>
      </c>
      <c r="ACC22" s="11">
        <v>0</v>
      </c>
      <c r="ACD22" s="49">
        <v>0</v>
      </c>
      <c r="ACE22" s="43">
        <f>$E$22*ACD22</f>
        <v>0</v>
      </c>
      <c r="ACF22" s="50">
        <f>ACE22*100/$E$22</f>
        <v>0</v>
      </c>
      <c r="ACG22" s="11">
        <v>1</v>
      </c>
      <c r="ACH22" s="11">
        <v>1</v>
      </c>
      <c r="ACI22" s="49">
        <v>1</v>
      </c>
      <c r="ACJ22" s="43">
        <f>$E$22*ACI22</f>
        <v>0.32871099999999998</v>
      </c>
      <c r="ACK22" s="50">
        <f>ACJ22*100/$E$22</f>
        <v>100</v>
      </c>
      <c r="ACL22" s="11">
        <v>0</v>
      </c>
      <c r="ACM22" s="11">
        <v>0</v>
      </c>
      <c r="ACN22" s="49">
        <v>0</v>
      </c>
      <c r="ACO22" s="43">
        <f>$E$22*ACN22</f>
        <v>0</v>
      </c>
      <c r="ACP22" s="50">
        <f>ACO22*100/$E$22</f>
        <v>0</v>
      </c>
      <c r="ACQ22" s="11">
        <v>1</v>
      </c>
      <c r="ACR22" s="11">
        <v>1</v>
      </c>
      <c r="ACS22" s="49">
        <v>1</v>
      </c>
      <c r="ACT22" s="43">
        <f>$E$22*ACS22</f>
        <v>0.32871099999999998</v>
      </c>
      <c r="ACU22" s="50">
        <f>ACT22*100/$E$22</f>
        <v>100</v>
      </c>
      <c r="ACV22" s="11">
        <v>0</v>
      </c>
      <c r="ACW22" s="11">
        <v>0</v>
      </c>
      <c r="ACX22" s="49">
        <v>0</v>
      </c>
      <c r="ACY22" s="43">
        <f>$E$22*ACX22</f>
        <v>0</v>
      </c>
      <c r="ACZ22" s="50">
        <f>ACY22*100/$E$22</f>
        <v>0</v>
      </c>
      <c r="ADA22" s="11">
        <v>0</v>
      </c>
      <c r="ADB22" s="11">
        <v>0</v>
      </c>
      <c r="ADC22" s="49">
        <v>0</v>
      </c>
      <c r="ADD22" s="43">
        <f>$E$22*ADC22</f>
        <v>0</v>
      </c>
      <c r="ADE22" s="50">
        <f>ADD22*100/$E$22</f>
        <v>0</v>
      </c>
      <c r="ADF22" s="11">
        <v>0</v>
      </c>
      <c r="ADG22" s="11">
        <v>0</v>
      </c>
      <c r="ADH22" s="49">
        <v>0</v>
      </c>
      <c r="ADI22" s="43">
        <f>$E$22*ADH22</f>
        <v>0</v>
      </c>
      <c r="ADJ22" s="50">
        <f>ADI22*100/$E$22</f>
        <v>0</v>
      </c>
      <c r="ADK22" s="11">
        <v>1</v>
      </c>
      <c r="ADL22" s="11">
        <v>1</v>
      </c>
      <c r="ADM22" s="49">
        <v>1</v>
      </c>
      <c r="ADN22" s="43">
        <f>$E$22*ADM22</f>
        <v>0.32871099999999998</v>
      </c>
      <c r="ADO22" s="50">
        <f>ADN22*100/$E$22</f>
        <v>100</v>
      </c>
      <c r="ADP22" s="11">
        <v>1</v>
      </c>
      <c r="ADQ22" s="11">
        <v>1</v>
      </c>
      <c r="ADR22" s="49">
        <v>1</v>
      </c>
      <c r="ADS22" s="43">
        <f>$E$22*ADR22</f>
        <v>0.32871099999999998</v>
      </c>
      <c r="ADT22" s="50">
        <f>ADS22*100/$E$22</f>
        <v>100</v>
      </c>
      <c r="ADU22" s="11">
        <v>0</v>
      </c>
      <c r="ADV22" s="11">
        <v>0</v>
      </c>
      <c r="ADW22" s="49">
        <v>0</v>
      </c>
      <c r="ADX22" s="43">
        <f>$E$22*ADW22</f>
        <v>0</v>
      </c>
      <c r="ADY22" s="50">
        <f>ADX22*100/$E$22</f>
        <v>0</v>
      </c>
      <c r="ADZ22" s="11">
        <v>0</v>
      </c>
      <c r="AEA22" s="11">
        <v>0</v>
      </c>
      <c r="AEB22" s="49">
        <v>0</v>
      </c>
      <c r="AEC22" s="43">
        <f>$E$22*AEB22</f>
        <v>0</v>
      </c>
      <c r="AED22" s="50">
        <f>AEC22*100/$E$22</f>
        <v>0</v>
      </c>
      <c r="AEE22" s="11">
        <v>0</v>
      </c>
      <c r="AEF22" s="11">
        <v>0</v>
      </c>
      <c r="AEG22" s="49">
        <v>0</v>
      </c>
      <c r="AEH22" s="43">
        <f>$E$22*AEG22</f>
        <v>0</v>
      </c>
      <c r="AEI22" s="50">
        <f>AEH22*100/$E$22</f>
        <v>0</v>
      </c>
      <c r="AEJ22" s="11">
        <v>1</v>
      </c>
      <c r="AEK22" s="11">
        <v>1</v>
      </c>
      <c r="AEL22" s="49">
        <v>1</v>
      </c>
      <c r="AEM22" s="43">
        <f>$E$22*AEL22</f>
        <v>0.32871099999999998</v>
      </c>
      <c r="AEN22" s="50">
        <f>AEM22*100/$E$22</f>
        <v>100</v>
      </c>
      <c r="AEO22" s="11">
        <v>0</v>
      </c>
      <c r="AEP22" s="11">
        <v>0</v>
      </c>
      <c r="AEQ22" s="49">
        <v>0</v>
      </c>
      <c r="AER22" s="43">
        <f>$E$22*AEQ22</f>
        <v>0</v>
      </c>
      <c r="AES22" s="50">
        <f>AER22*100/$E$22</f>
        <v>0</v>
      </c>
      <c r="AET22" s="11">
        <v>0</v>
      </c>
      <c r="AEU22" s="11">
        <v>0</v>
      </c>
      <c r="AEV22" s="49">
        <v>0</v>
      </c>
      <c r="AEW22" s="43">
        <f>$E$22*AEV22</f>
        <v>0</v>
      </c>
      <c r="AEX22" s="50">
        <f>AEW22*100/$E$22</f>
        <v>0</v>
      </c>
      <c r="AEY22" s="11">
        <v>0</v>
      </c>
      <c r="AEZ22" s="11">
        <v>0</v>
      </c>
      <c r="AFA22" s="49">
        <v>0</v>
      </c>
      <c r="AFB22" s="43">
        <f>$E$22*AFA22</f>
        <v>0</v>
      </c>
      <c r="AFC22" s="50">
        <f>AFB22*100/$E$22</f>
        <v>0</v>
      </c>
      <c r="AFD22" s="11">
        <v>0</v>
      </c>
      <c r="AFE22" s="11">
        <v>0</v>
      </c>
      <c r="AFF22" s="49">
        <v>0</v>
      </c>
      <c r="AFG22" s="43">
        <f>$E$22*AFF22</f>
        <v>0</v>
      </c>
      <c r="AFH22" s="50">
        <f>AFG22*100/$E$22</f>
        <v>0</v>
      </c>
      <c r="AFI22" s="11">
        <v>0</v>
      </c>
      <c r="AFJ22" s="11">
        <v>0</v>
      </c>
      <c r="AFK22" s="49">
        <v>0</v>
      </c>
      <c r="AFL22" s="43">
        <f>$E$22*AFK22</f>
        <v>0</v>
      </c>
      <c r="AFM22" s="50">
        <f>AFL22*100/$E$22</f>
        <v>0</v>
      </c>
      <c r="AFN22" s="11">
        <v>0</v>
      </c>
      <c r="AFO22" s="11">
        <v>0</v>
      </c>
      <c r="AFP22" s="49">
        <v>0</v>
      </c>
      <c r="AFQ22" s="43">
        <f>$E$22*AFP22</f>
        <v>0</v>
      </c>
      <c r="AFR22" s="50">
        <f>AFQ22*100/$E$22</f>
        <v>0</v>
      </c>
      <c r="AFS22" s="11">
        <v>0</v>
      </c>
      <c r="AFT22" s="11">
        <v>0</v>
      </c>
      <c r="AFU22" s="49">
        <v>0</v>
      </c>
      <c r="AFV22" s="43">
        <f>$E$22*AFU22</f>
        <v>0</v>
      </c>
      <c r="AFW22" s="50">
        <f>AFV22*100/$E$22</f>
        <v>0</v>
      </c>
      <c r="AFX22" s="11">
        <v>1</v>
      </c>
      <c r="AFY22" s="11">
        <v>1</v>
      </c>
      <c r="AFZ22" s="49">
        <v>1</v>
      </c>
      <c r="AGA22" s="43">
        <f>$E$22*AFZ22</f>
        <v>0.32871099999999998</v>
      </c>
      <c r="AGB22" s="50">
        <f>AGA22*100/$E$22</f>
        <v>100</v>
      </c>
      <c r="AGC22" s="11">
        <v>0</v>
      </c>
      <c r="AGD22" s="11">
        <v>0</v>
      </c>
      <c r="AGE22" s="49">
        <v>0</v>
      </c>
      <c r="AGF22" s="43">
        <f>$E$22*AGE22</f>
        <v>0</v>
      </c>
      <c r="AGG22" s="50">
        <f>AGF22*100/$E$22</f>
        <v>0</v>
      </c>
      <c r="AGH22" s="11">
        <v>1</v>
      </c>
      <c r="AGI22" s="11">
        <v>0</v>
      </c>
      <c r="AGJ22" s="49">
        <v>1</v>
      </c>
      <c r="AGK22" s="43">
        <f>$E$22*AGJ22</f>
        <v>0.32871099999999998</v>
      </c>
      <c r="AGL22" s="50">
        <f>AGK22*100/$E$22</f>
        <v>100</v>
      </c>
      <c r="AGM22" s="11">
        <v>1</v>
      </c>
      <c r="AGN22" s="11">
        <v>0</v>
      </c>
      <c r="AGO22" s="49">
        <v>1</v>
      </c>
      <c r="AGP22" s="43">
        <f>$E$22*AGO22</f>
        <v>0.32871099999999998</v>
      </c>
      <c r="AGQ22" s="50">
        <f>AGP22*100/$E$22</f>
        <v>100</v>
      </c>
      <c r="AGR22" s="11">
        <v>1</v>
      </c>
      <c r="AGS22" s="11">
        <v>1</v>
      </c>
      <c r="AGT22" s="49">
        <v>1</v>
      </c>
      <c r="AGU22" s="43">
        <f>$E$22*AGT22</f>
        <v>0.32871099999999998</v>
      </c>
      <c r="AGV22" s="50">
        <f>AGU22*100/$E$22</f>
        <v>100</v>
      </c>
      <c r="AGW22" s="11">
        <v>1</v>
      </c>
      <c r="AGX22" s="11">
        <v>1</v>
      </c>
      <c r="AGY22" s="49">
        <v>1</v>
      </c>
      <c r="AGZ22" s="43">
        <f>$E$22*AGY22</f>
        <v>0.32871099999999998</v>
      </c>
      <c r="AHA22" s="50">
        <f>AGZ22*100/$E$22</f>
        <v>100</v>
      </c>
      <c r="AHB22" s="11">
        <v>0</v>
      </c>
      <c r="AHC22" s="11">
        <v>0</v>
      </c>
      <c r="AHD22" s="49">
        <v>0</v>
      </c>
      <c r="AHE22" s="43">
        <f>$E$22*AHD22</f>
        <v>0</v>
      </c>
      <c r="AHF22" s="50">
        <f>AHE22*100/$E$22</f>
        <v>0</v>
      </c>
      <c r="AHG22" s="11">
        <v>1</v>
      </c>
      <c r="AHH22" s="11">
        <v>1</v>
      </c>
      <c r="AHI22" s="49">
        <v>1</v>
      </c>
      <c r="AHJ22" s="43">
        <f>$E$22*AHI22</f>
        <v>0.32871099999999998</v>
      </c>
      <c r="AHK22" s="50">
        <f>AHJ22*100/$E$22</f>
        <v>100</v>
      </c>
      <c r="AHL22" s="11">
        <v>1</v>
      </c>
      <c r="AHM22" s="11">
        <v>1</v>
      </c>
      <c r="AHN22" s="49">
        <v>1</v>
      </c>
      <c r="AHO22" s="43">
        <f>$E$22*AHN22</f>
        <v>0.32871099999999998</v>
      </c>
      <c r="AHP22" s="50">
        <f>AHO22*100/$E$22</f>
        <v>100</v>
      </c>
      <c r="AHQ22" s="11">
        <v>0</v>
      </c>
      <c r="AHR22" s="11">
        <v>0</v>
      </c>
      <c r="AHS22" s="49">
        <v>0</v>
      </c>
      <c r="AHT22" s="43">
        <f>$E$22*AHS22</f>
        <v>0</v>
      </c>
      <c r="AHU22" s="50">
        <f>AHT22*100/$E$22</f>
        <v>0</v>
      </c>
      <c r="AHV22" s="11">
        <v>1</v>
      </c>
      <c r="AHW22" s="11">
        <v>1</v>
      </c>
      <c r="AHX22" s="49">
        <v>1</v>
      </c>
      <c r="AHY22" s="43">
        <f>$E$22*AHX22</f>
        <v>0.32871099999999998</v>
      </c>
      <c r="AHZ22" s="50">
        <f>AHY22*100/$E$22</f>
        <v>100</v>
      </c>
      <c r="AIA22" s="11">
        <v>1</v>
      </c>
      <c r="AIB22" s="11">
        <v>1</v>
      </c>
      <c r="AIC22" s="49">
        <v>1</v>
      </c>
      <c r="AID22" s="43">
        <f>$E$22*AIC22</f>
        <v>0.32871099999999998</v>
      </c>
      <c r="AIE22" s="50">
        <f>AID22*100/$E$22</f>
        <v>100</v>
      </c>
      <c r="AIF22" s="11">
        <v>1</v>
      </c>
      <c r="AIG22" s="11">
        <v>1</v>
      </c>
      <c r="AIH22" s="49">
        <v>1</v>
      </c>
      <c r="AII22" s="43">
        <f>$E$22*AIH22</f>
        <v>0.32871099999999998</v>
      </c>
      <c r="AIJ22" s="50">
        <f>AII22*100/$E$22</f>
        <v>100</v>
      </c>
      <c r="AIK22" s="11">
        <v>1</v>
      </c>
      <c r="AIL22" s="11">
        <v>1</v>
      </c>
      <c r="AIM22" s="49">
        <v>1</v>
      </c>
      <c r="AIN22" s="43">
        <f>$E$22*AIM22</f>
        <v>0.32871099999999998</v>
      </c>
      <c r="AIO22" s="50">
        <f>AIN22*100/$E$22</f>
        <v>100</v>
      </c>
      <c r="AIP22" s="11">
        <v>1</v>
      </c>
      <c r="AIQ22" s="11">
        <v>1</v>
      </c>
      <c r="AIR22" s="49">
        <v>1</v>
      </c>
      <c r="AIS22" s="43">
        <f>$E$22*AIR22</f>
        <v>0.32871099999999998</v>
      </c>
      <c r="AIT22" s="50">
        <f>AIS22*100/$E$22</f>
        <v>100</v>
      </c>
      <c r="AIU22" s="11">
        <v>1</v>
      </c>
      <c r="AIV22" s="11">
        <v>1</v>
      </c>
      <c r="AIW22" s="49">
        <v>1</v>
      </c>
      <c r="AIX22" s="43">
        <f>$E$22*AIW22</f>
        <v>0.32871099999999998</v>
      </c>
      <c r="AIY22" s="50">
        <f>AIX22*100/$E$22</f>
        <v>100</v>
      </c>
      <c r="AIZ22" s="11">
        <v>1</v>
      </c>
      <c r="AJA22" s="11">
        <v>1</v>
      </c>
      <c r="AJB22" s="49">
        <v>1</v>
      </c>
      <c r="AJC22" s="43">
        <f>$E$22*AJB22</f>
        <v>0.32871099999999998</v>
      </c>
      <c r="AJD22" s="50">
        <f>AJC22*100/$E$22</f>
        <v>100</v>
      </c>
      <c r="AJE22" s="11">
        <v>1</v>
      </c>
      <c r="AJF22" s="11">
        <v>1</v>
      </c>
      <c r="AJG22" s="49">
        <v>1</v>
      </c>
      <c r="AJH22" s="43">
        <f>$E$22*AJG22</f>
        <v>0.32871099999999998</v>
      </c>
      <c r="AJI22" s="50">
        <f>AJH22*100/$E$22</f>
        <v>100</v>
      </c>
      <c r="AJJ22" s="11">
        <v>1</v>
      </c>
      <c r="AJK22" s="11">
        <v>1</v>
      </c>
      <c r="AJL22" s="49">
        <v>1</v>
      </c>
      <c r="AJM22" s="43">
        <f>$E$22*AJL22</f>
        <v>0.32871099999999998</v>
      </c>
      <c r="AJN22" s="50">
        <f>AJM22*100/$E$22</f>
        <v>100</v>
      </c>
      <c r="AJO22" s="11">
        <v>1</v>
      </c>
      <c r="AJP22" s="11">
        <v>1</v>
      </c>
      <c r="AJQ22" s="49">
        <v>1</v>
      </c>
      <c r="AJR22" s="43">
        <f>$E$22*AJQ22</f>
        <v>0.32871099999999998</v>
      </c>
      <c r="AJS22" s="50">
        <f>AJR22*100/$E$22</f>
        <v>100</v>
      </c>
      <c r="AJT22" s="11">
        <v>1</v>
      </c>
      <c r="AJU22" s="11">
        <v>1</v>
      </c>
      <c r="AJV22" s="49">
        <v>1</v>
      </c>
      <c r="AJW22" s="43">
        <f>$E$22*AJV22</f>
        <v>0.32871099999999998</v>
      </c>
      <c r="AJX22" s="50">
        <f>AJW22*100/$E$22</f>
        <v>100</v>
      </c>
      <c r="AJY22" s="11">
        <v>0</v>
      </c>
      <c r="AJZ22" s="11">
        <v>0</v>
      </c>
      <c r="AKA22" s="49">
        <v>0</v>
      </c>
      <c r="AKB22" s="43">
        <f>$E$22*AKA22</f>
        <v>0</v>
      </c>
      <c r="AKC22" s="50">
        <f>AKB22*100/$E$22</f>
        <v>0</v>
      </c>
      <c r="AKD22" s="11">
        <v>1</v>
      </c>
      <c r="AKE22" s="11">
        <v>1</v>
      </c>
      <c r="AKF22" s="49">
        <v>1</v>
      </c>
      <c r="AKG22" s="43">
        <f>$E$22*AKF22</f>
        <v>0.32871099999999998</v>
      </c>
      <c r="AKH22" s="50">
        <f>AKG22*100/$E$22</f>
        <v>100</v>
      </c>
      <c r="AKI22" s="11">
        <v>0</v>
      </c>
      <c r="AKJ22" s="11">
        <v>0</v>
      </c>
      <c r="AKK22" s="49">
        <v>0</v>
      </c>
      <c r="AKL22" s="43">
        <f>$E$22*AKK22</f>
        <v>0</v>
      </c>
      <c r="AKM22" s="50">
        <f>AKL22*100/$E$22</f>
        <v>0</v>
      </c>
      <c r="AKN22" s="11">
        <v>1</v>
      </c>
      <c r="AKO22" s="11">
        <v>1</v>
      </c>
      <c r="AKP22" s="49">
        <v>1</v>
      </c>
      <c r="AKQ22" s="43">
        <f>$E$22*AKP22</f>
        <v>0.32871099999999998</v>
      </c>
      <c r="AKR22" s="50">
        <f>AKQ22*100/$E$22</f>
        <v>100</v>
      </c>
      <c r="AKS22" s="11">
        <v>1</v>
      </c>
      <c r="AKT22" s="11">
        <v>1</v>
      </c>
      <c r="AKU22" s="49">
        <v>1</v>
      </c>
      <c r="AKV22" s="43">
        <f>$E$22*AKU22</f>
        <v>0.32871099999999998</v>
      </c>
      <c r="AKW22" s="50">
        <f>AKV22*100/$E$22</f>
        <v>100</v>
      </c>
      <c r="AKX22" s="11">
        <v>1</v>
      </c>
      <c r="AKY22" s="11">
        <v>1</v>
      </c>
      <c r="AKZ22" s="49">
        <v>1</v>
      </c>
      <c r="ALA22" s="43">
        <f>$E$22*AKZ22</f>
        <v>0.32871099999999998</v>
      </c>
      <c r="ALB22" s="50">
        <f>ALA22*100/$E$22</f>
        <v>100</v>
      </c>
      <c r="ALC22" s="11">
        <v>1</v>
      </c>
      <c r="ALD22" s="11">
        <v>1</v>
      </c>
      <c r="ALE22" s="49">
        <v>1</v>
      </c>
      <c r="ALF22" s="43">
        <f>$E$22*ALE22</f>
        <v>0.32871099999999998</v>
      </c>
      <c r="ALG22" s="50">
        <f>ALF22*100/$E$22</f>
        <v>100</v>
      </c>
      <c r="ALH22" s="11">
        <v>1</v>
      </c>
      <c r="ALI22" s="11">
        <v>1</v>
      </c>
      <c r="ALJ22" s="49">
        <v>1</v>
      </c>
      <c r="ALK22" s="43">
        <f>$E$22*ALJ22</f>
        <v>0.32871099999999998</v>
      </c>
      <c r="ALL22" s="50">
        <f>ALK22*100/$E$22</f>
        <v>100</v>
      </c>
      <c r="ALM22" s="11">
        <v>1</v>
      </c>
      <c r="ALN22" s="11">
        <v>1</v>
      </c>
      <c r="ALO22" s="49">
        <v>1</v>
      </c>
      <c r="ALP22" s="43">
        <f>$E$22*ALO22</f>
        <v>0.32871099999999998</v>
      </c>
      <c r="ALQ22" s="50">
        <f>ALP22*100/$E$22</f>
        <v>100</v>
      </c>
      <c r="ALR22" s="11">
        <v>1</v>
      </c>
      <c r="ALS22" s="11">
        <v>1</v>
      </c>
      <c r="ALT22" s="49">
        <v>1</v>
      </c>
      <c r="ALU22" s="43">
        <f>$E$22*ALT22</f>
        <v>0.32871099999999998</v>
      </c>
      <c r="ALV22" s="50">
        <f>ALU22*100/$E$22</f>
        <v>100</v>
      </c>
      <c r="ALW22" s="11">
        <v>1</v>
      </c>
      <c r="ALX22" s="11">
        <v>1</v>
      </c>
      <c r="ALY22" s="49">
        <v>1</v>
      </c>
      <c r="ALZ22" s="43">
        <f>$E$22*ALY22</f>
        <v>0.32871099999999998</v>
      </c>
      <c r="AMA22" s="50">
        <f>ALZ22*100/$E$22</f>
        <v>100</v>
      </c>
      <c r="AMB22" s="11">
        <v>1</v>
      </c>
      <c r="AMC22" s="11">
        <v>1</v>
      </c>
      <c r="AMD22" s="49">
        <v>1</v>
      </c>
      <c r="AME22" s="43">
        <f>$E$22*AMD22</f>
        <v>0.32871099999999998</v>
      </c>
      <c r="AMF22" s="50">
        <f>AME22*100/$E$22</f>
        <v>100</v>
      </c>
      <c r="AMG22" s="11">
        <v>1</v>
      </c>
      <c r="AMH22" s="11">
        <v>1</v>
      </c>
      <c r="AMI22" s="49">
        <v>1</v>
      </c>
      <c r="AMJ22" s="43">
        <f>$E$22*AMI22</f>
        <v>0.32871099999999998</v>
      </c>
      <c r="AMK22" s="50">
        <f>AMJ22*100/$E$22</f>
        <v>100</v>
      </c>
      <c r="AML22" s="11">
        <v>1</v>
      </c>
      <c r="AMM22" s="11">
        <v>1</v>
      </c>
      <c r="AMN22" s="49">
        <v>1</v>
      </c>
      <c r="AMO22" s="43">
        <f>$E$22*AMN22</f>
        <v>0.32871099999999998</v>
      </c>
      <c r="AMP22" s="50">
        <f>AMO22*100/$E$22</f>
        <v>100</v>
      </c>
      <c r="AMQ22" s="11">
        <v>1</v>
      </c>
      <c r="AMR22" s="11">
        <v>1</v>
      </c>
      <c r="AMS22" s="49">
        <v>1</v>
      </c>
      <c r="AMT22" s="43">
        <f>$E$22*AMS22</f>
        <v>0.32871099999999998</v>
      </c>
      <c r="AMU22" s="50">
        <f>AMT22*100/$E$22</f>
        <v>100</v>
      </c>
    </row>
    <row r="23" spans="1:1035" ht="36" x14ac:dyDescent="0.25">
      <c r="A23" s="7" t="s">
        <v>38</v>
      </c>
      <c r="B23" s="8" t="s">
        <v>39</v>
      </c>
      <c r="C23" s="9" t="s">
        <v>40</v>
      </c>
      <c r="D23" s="23" t="s">
        <v>41</v>
      </c>
      <c r="E23" s="35">
        <v>0.24024300000000001</v>
      </c>
      <c r="F23" s="11">
        <v>0.6</v>
      </c>
      <c r="G23" s="11">
        <v>0.6</v>
      </c>
      <c r="H23" s="49">
        <v>0.6</v>
      </c>
      <c r="I23" s="43">
        <f>$E$23*H23</f>
        <v>0.14414579999999999</v>
      </c>
      <c r="J23" s="50">
        <f>I23*100/$E$23</f>
        <v>59.999999999999993</v>
      </c>
      <c r="K23" s="11">
        <v>1</v>
      </c>
      <c r="L23" s="11">
        <v>1</v>
      </c>
      <c r="M23" s="49">
        <v>1</v>
      </c>
      <c r="N23" s="43">
        <f>$E$23*M23</f>
        <v>0.24024300000000001</v>
      </c>
      <c r="O23" s="50">
        <f>N23*100/$E$23</f>
        <v>100</v>
      </c>
      <c r="P23" s="11">
        <v>1</v>
      </c>
      <c r="Q23" s="11">
        <v>1</v>
      </c>
      <c r="R23" s="49">
        <v>1</v>
      </c>
      <c r="S23" s="43">
        <f>$E$23*R23</f>
        <v>0.24024300000000001</v>
      </c>
      <c r="T23" s="50">
        <f>S23*100/$E$23</f>
        <v>100</v>
      </c>
      <c r="U23" s="11">
        <v>1</v>
      </c>
      <c r="V23" s="11">
        <v>1</v>
      </c>
      <c r="W23" s="49">
        <v>1</v>
      </c>
      <c r="X23" s="43">
        <f>$E$23*W23</f>
        <v>0.24024300000000001</v>
      </c>
      <c r="Y23" s="50">
        <f>X23*100/$E$23</f>
        <v>100</v>
      </c>
      <c r="Z23" s="11">
        <v>0.4</v>
      </c>
      <c r="AA23" s="11">
        <v>0.4</v>
      </c>
      <c r="AB23" s="49">
        <v>0.4</v>
      </c>
      <c r="AC23" s="43">
        <f>$E$23*AB23</f>
        <v>9.6097200000000008E-2</v>
      </c>
      <c r="AD23" s="50">
        <f>AC23*100/$E$23</f>
        <v>40</v>
      </c>
      <c r="AE23" s="11">
        <v>1</v>
      </c>
      <c r="AF23" s="11">
        <v>1</v>
      </c>
      <c r="AG23" s="49">
        <v>1</v>
      </c>
      <c r="AH23" s="43">
        <f>$E$23*AG23</f>
        <v>0.24024300000000001</v>
      </c>
      <c r="AI23" s="50">
        <f>AH23*100/$E$23</f>
        <v>100</v>
      </c>
      <c r="AJ23" s="11">
        <v>0.6</v>
      </c>
      <c r="AK23" s="11">
        <v>0.6</v>
      </c>
      <c r="AL23" s="49">
        <v>0.6</v>
      </c>
      <c r="AM23" s="43">
        <f>$E$23*AL23</f>
        <v>0.14414579999999999</v>
      </c>
      <c r="AN23" s="50">
        <f>AM23*100/$E$23</f>
        <v>59.999999999999993</v>
      </c>
      <c r="AO23" s="11">
        <v>1</v>
      </c>
      <c r="AP23" s="11">
        <v>1</v>
      </c>
      <c r="AQ23" s="49">
        <v>1</v>
      </c>
      <c r="AR23" s="43">
        <f>$E$23*AQ23</f>
        <v>0.24024300000000001</v>
      </c>
      <c r="AS23" s="50">
        <f>AR23*100/$E$23</f>
        <v>100</v>
      </c>
      <c r="AT23" s="11">
        <v>0.6</v>
      </c>
      <c r="AU23" s="11">
        <v>0.6</v>
      </c>
      <c r="AV23" s="49">
        <v>0.6</v>
      </c>
      <c r="AW23" s="43">
        <f>$E$23*AV23</f>
        <v>0.14414579999999999</v>
      </c>
      <c r="AX23" s="50">
        <f>AW23*100/$E$23</f>
        <v>59.999999999999993</v>
      </c>
      <c r="AY23" s="11">
        <v>1</v>
      </c>
      <c r="AZ23" s="11">
        <v>1</v>
      </c>
      <c r="BA23" s="49">
        <v>1</v>
      </c>
      <c r="BB23" s="43">
        <f>$E$23*BA23</f>
        <v>0.24024300000000001</v>
      </c>
      <c r="BC23" s="50">
        <f>BB23*100/$E$23</f>
        <v>100</v>
      </c>
      <c r="BD23" s="11">
        <v>0.6</v>
      </c>
      <c r="BE23" s="11">
        <v>0.6</v>
      </c>
      <c r="BF23" s="49">
        <v>0.6</v>
      </c>
      <c r="BG23" s="43">
        <f>$E$23*BF23</f>
        <v>0.14414579999999999</v>
      </c>
      <c r="BH23" s="50">
        <f>BG23*100/$E$23</f>
        <v>59.999999999999993</v>
      </c>
      <c r="BI23" s="11">
        <v>0.2</v>
      </c>
      <c r="BJ23" s="11">
        <v>0.2</v>
      </c>
      <c r="BK23" s="49">
        <v>0.2</v>
      </c>
      <c r="BL23" s="43">
        <f>$E$23*BK23</f>
        <v>4.8048600000000004E-2</v>
      </c>
      <c r="BM23" s="50">
        <f>BL23*100/$E$23</f>
        <v>20</v>
      </c>
      <c r="BN23" s="11">
        <v>0.6</v>
      </c>
      <c r="BO23" s="11">
        <v>0.6</v>
      </c>
      <c r="BP23" s="49">
        <v>0.6</v>
      </c>
      <c r="BQ23" s="43">
        <f>$E$23*BP23</f>
        <v>0.14414579999999999</v>
      </c>
      <c r="BR23" s="50">
        <f>BQ23*100/$E$23</f>
        <v>59.999999999999993</v>
      </c>
      <c r="BS23" s="11">
        <v>0.6</v>
      </c>
      <c r="BT23" s="11">
        <v>0.6</v>
      </c>
      <c r="BU23" s="49">
        <v>0.6</v>
      </c>
      <c r="BV23" s="43">
        <f>$E$23*BU23</f>
        <v>0.14414579999999999</v>
      </c>
      <c r="BW23" s="50">
        <f>BV23*100/$E$23</f>
        <v>59.999999999999993</v>
      </c>
      <c r="BX23" s="11">
        <v>0</v>
      </c>
      <c r="BY23" s="11">
        <v>0</v>
      </c>
      <c r="BZ23" s="49">
        <v>0</v>
      </c>
      <c r="CA23" s="43">
        <f>$E$23*BZ23</f>
        <v>0</v>
      </c>
      <c r="CB23" s="50">
        <f>CA23*100/$E$23</f>
        <v>0</v>
      </c>
      <c r="CC23" s="11">
        <v>1</v>
      </c>
      <c r="CD23" s="11">
        <v>1</v>
      </c>
      <c r="CE23" s="49">
        <v>1</v>
      </c>
      <c r="CF23" s="43">
        <f>$E$23*CE23</f>
        <v>0.24024300000000001</v>
      </c>
      <c r="CG23" s="50">
        <f>CF23*100/$E$23</f>
        <v>100</v>
      </c>
      <c r="CH23" s="11">
        <v>0</v>
      </c>
      <c r="CI23" s="11">
        <v>0</v>
      </c>
      <c r="CJ23" s="49">
        <v>0</v>
      </c>
      <c r="CK23" s="43">
        <f>$E$23*CJ23</f>
        <v>0</v>
      </c>
      <c r="CL23" s="50">
        <f>CK23*100/$E$23</f>
        <v>0</v>
      </c>
      <c r="CM23" s="11">
        <v>0.4</v>
      </c>
      <c r="CN23" s="11">
        <v>0.4</v>
      </c>
      <c r="CO23" s="49">
        <v>0.4</v>
      </c>
      <c r="CP23" s="43">
        <f>$E$23*CO23</f>
        <v>9.6097200000000008E-2</v>
      </c>
      <c r="CQ23" s="50">
        <f>CP23*100/$E$23</f>
        <v>40</v>
      </c>
      <c r="CR23" s="11">
        <v>0</v>
      </c>
      <c r="CS23" s="11">
        <v>0</v>
      </c>
      <c r="CT23" s="49">
        <v>0</v>
      </c>
      <c r="CU23" s="43">
        <f>$E$23*CT23</f>
        <v>0</v>
      </c>
      <c r="CV23" s="50">
        <f>CU23*100/$E$23</f>
        <v>0</v>
      </c>
      <c r="CW23" s="11">
        <v>0</v>
      </c>
      <c r="CX23" s="11">
        <v>0</v>
      </c>
      <c r="CY23" s="49">
        <v>0</v>
      </c>
      <c r="CZ23" s="43">
        <f>$E$23*CY23</f>
        <v>0</v>
      </c>
      <c r="DA23" s="50">
        <f>CZ23*100/$E$23</f>
        <v>0</v>
      </c>
      <c r="DB23" s="11">
        <v>0</v>
      </c>
      <c r="DC23" s="11">
        <v>0</v>
      </c>
      <c r="DD23" s="49">
        <v>0</v>
      </c>
      <c r="DE23" s="43">
        <f>$E$23*DD23</f>
        <v>0</v>
      </c>
      <c r="DF23" s="50">
        <f>DE23*100/$E$23</f>
        <v>0</v>
      </c>
      <c r="DG23" s="11">
        <v>0</v>
      </c>
      <c r="DH23" s="11">
        <v>0</v>
      </c>
      <c r="DI23" s="49">
        <v>0</v>
      </c>
      <c r="DJ23" s="43">
        <f>$E$23*DI23</f>
        <v>0</v>
      </c>
      <c r="DK23" s="50">
        <f>DJ23*100/$E$23</f>
        <v>0</v>
      </c>
      <c r="DL23" s="11">
        <v>0</v>
      </c>
      <c r="DM23" s="11">
        <v>0</v>
      </c>
      <c r="DN23" s="49">
        <v>0</v>
      </c>
      <c r="DO23" s="43">
        <f>$E$23*DN23</f>
        <v>0</v>
      </c>
      <c r="DP23" s="50">
        <f>DO23*100/$E$23</f>
        <v>0</v>
      </c>
      <c r="DQ23" s="11">
        <v>0</v>
      </c>
      <c r="DR23" s="11">
        <v>0</v>
      </c>
      <c r="DS23" s="49">
        <v>0</v>
      </c>
      <c r="DT23" s="43">
        <f>$E$23*DS23</f>
        <v>0</v>
      </c>
      <c r="DU23" s="50">
        <f>DT23*100/$E$23</f>
        <v>0</v>
      </c>
      <c r="DV23" s="11">
        <v>0.4</v>
      </c>
      <c r="DW23" s="11">
        <v>0.4</v>
      </c>
      <c r="DX23" s="49">
        <v>0.4</v>
      </c>
      <c r="DY23" s="43">
        <f>$E$23*DX23</f>
        <v>9.6097200000000008E-2</v>
      </c>
      <c r="DZ23" s="50">
        <f>DY23*100/$E$23</f>
        <v>40</v>
      </c>
      <c r="EA23" s="11">
        <v>1</v>
      </c>
      <c r="EB23" s="11">
        <v>0.6</v>
      </c>
      <c r="EC23" s="49">
        <v>0.6</v>
      </c>
      <c r="ED23" s="43">
        <f>$E$23*EC23</f>
        <v>0.14414579999999999</v>
      </c>
      <c r="EE23" s="50">
        <f>ED23*100/$E$23</f>
        <v>59.999999999999993</v>
      </c>
      <c r="EF23" s="11">
        <v>0.6</v>
      </c>
      <c r="EG23" s="11">
        <v>0.6</v>
      </c>
      <c r="EH23" s="49">
        <v>0.6</v>
      </c>
      <c r="EI23" s="43">
        <f>$E$23*EH23</f>
        <v>0.14414579999999999</v>
      </c>
      <c r="EJ23" s="50">
        <f>EI23*100/$E$23</f>
        <v>59.999999999999993</v>
      </c>
      <c r="EK23" s="11">
        <v>1</v>
      </c>
      <c r="EL23" s="11">
        <v>1</v>
      </c>
      <c r="EM23" s="49">
        <v>1</v>
      </c>
      <c r="EN23" s="43">
        <f>$E$23*EM23</f>
        <v>0.24024300000000001</v>
      </c>
      <c r="EO23" s="50">
        <f>EN23*100/$E$23</f>
        <v>100</v>
      </c>
      <c r="EP23" s="11">
        <v>1</v>
      </c>
      <c r="EQ23" s="11">
        <v>1</v>
      </c>
      <c r="ER23" s="49">
        <v>1</v>
      </c>
      <c r="ES23" s="43">
        <f>$E$23*ER23</f>
        <v>0.24024300000000001</v>
      </c>
      <c r="ET23" s="50">
        <f>ES23*100/$E$23</f>
        <v>100</v>
      </c>
      <c r="EU23" s="11">
        <v>0.6</v>
      </c>
      <c r="EV23" s="11">
        <v>0.6</v>
      </c>
      <c r="EW23" s="49">
        <v>0.6</v>
      </c>
      <c r="EX23" s="43">
        <f>$E$23*EW23</f>
        <v>0.14414579999999999</v>
      </c>
      <c r="EY23" s="50">
        <f>EX23*100/$E$23</f>
        <v>59.999999999999993</v>
      </c>
      <c r="EZ23" s="11">
        <v>0.6</v>
      </c>
      <c r="FA23" s="11">
        <v>0.6</v>
      </c>
      <c r="FB23" s="49">
        <v>0.6</v>
      </c>
      <c r="FC23" s="43">
        <f>$E$23*FB23</f>
        <v>0.14414579999999999</v>
      </c>
      <c r="FD23" s="50">
        <f>FC23*100/$E$23</f>
        <v>59.999999999999993</v>
      </c>
      <c r="FE23" s="11">
        <v>0</v>
      </c>
      <c r="FF23" s="11">
        <v>0</v>
      </c>
      <c r="FG23" s="49">
        <v>0</v>
      </c>
      <c r="FH23" s="43">
        <f>$E$23*FG23</f>
        <v>0</v>
      </c>
      <c r="FI23" s="50">
        <f>FH23*100/$E$23</f>
        <v>0</v>
      </c>
      <c r="FJ23" s="11">
        <v>0.2</v>
      </c>
      <c r="FK23" s="11">
        <v>0.2</v>
      </c>
      <c r="FL23" s="49">
        <v>0.2</v>
      </c>
      <c r="FM23" s="43">
        <f>$E$23*FL23</f>
        <v>4.8048600000000004E-2</v>
      </c>
      <c r="FN23" s="50">
        <f>FM23*100/$E$23</f>
        <v>20</v>
      </c>
      <c r="FO23" s="11">
        <v>1</v>
      </c>
      <c r="FP23" s="11">
        <v>1</v>
      </c>
      <c r="FQ23" s="49">
        <v>1</v>
      </c>
      <c r="FR23" s="43">
        <f>$E$23*FQ23</f>
        <v>0.24024300000000001</v>
      </c>
      <c r="FS23" s="50">
        <f>FR23*100/$E$23</f>
        <v>100</v>
      </c>
      <c r="FT23" s="11">
        <v>0.6</v>
      </c>
      <c r="FU23" s="11">
        <v>0.6</v>
      </c>
      <c r="FV23" s="49">
        <v>0.6</v>
      </c>
      <c r="FW23" s="43">
        <f>$E$23*FV23</f>
        <v>0.14414579999999999</v>
      </c>
      <c r="FX23" s="50">
        <f>FW23*100/$E$23</f>
        <v>59.999999999999993</v>
      </c>
      <c r="FY23" s="11">
        <v>1</v>
      </c>
      <c r="FZ23" s="11">
        <v>1</v>
      </c>
      <c r="GA23" s="49">
        <v>1</v>
      </c>
      <c r="GB23" s="43">
        <f>$E$23*GA23</f>
        <v>0.24024300000000001</v>
      </c>
      <c r="GC23" s="50">
        <f>GB23*100/$E$23</f>
        <v>100</v>
      </c>
      <c r="GD23" s="11">
        <v>0.2</v>
      </c>
      <c r="GE23" s="11">
        <v>0.2</v>
      </c>
      <c r="GF23" s="49">
        <v>0.2</v>
      </c>
      <c r="GG23" s="43">
        <f>$E$23*GF23</f>
        <v>4.8048600000000004E-2</v>
      </c>
      <c r="GH23" s="50">
        <f>GG23*100/$E$23</f>
        <v>20</v>
      </c>
      <c r="GI23" s="11">
        <v>1</v>
      </c>
      <c r="GJ23" s="11">
        <v>1</v>
      </c>
      <c r="GK23" s="49">
        <v>1</v>
      </c>
      <c r="GL23" s="43">
        <f>$E$23*GK23</f>
        <v>0.24024300000000001</v>
      </c>
      <c r="GM23" s="50">
        <f>GL23*100/$E$23</f>
        <v>100</v>
      </c>
      <c r="GN23" s="11">
        <v>1</v>
      </c>
      <c r="GO23" s="11">
        <v>1</v>
      </c>
      <c r="GP23" s="49">
        <v>1</v>
      </c>
      <c r="GQ23" s="43">
        <f>$E$23*GP23</f>
        <v>0.24024300000000001</v>
      </c>
      <c r="GR23" s="50">
        <f>GQ23*100/$E$23</f>
        <v>100</v>
      </c>
      <c r="GS23" s="11">
        <v>1</v>
      </c>
      <c r="GT23" s="11">
        <v>1</v>
      </c>
      <c r="GU23" s="49">
        <v>1</v>
      </c>
      <c r="GV23" s="43">
        <f>$E$23*GU23</f>
        <v>0.24024300000000001</v>
      </c>
      <c r="GW23" s="50">
        <f>GV23*100/$E$23</f>
        <v>100</v>
      </c>
      <c r="GX23" s="11">
        <v>0.6</v>
      </c>
      <c r="GY23" s="11">
        <v>1</v>
      </c>
      <c r="GZ23" s="49">
        <v>0.6</v>
      </c>
      <c r="HA23" s="43">
        <f>$E$23*GZ23</f>
        <v>0.14414579999999999</v>
      </c>
      <c r="HB23" s="50">
        <f>HA23*100/$E$23</f>
        <v>59.999999999999993</v>
      </c>
      <c r="HC23" s="11">
        <v>1</v>
      </c>
      <c r="HD23" s="11">
        <v>0.6</v>
      </c>
      <c r="HE23" s="49">
        <v>1</v>
      </c>
      <c r="HF23" s="43">
        <f>$E$23*HE23</f>
        <v>0.24024300000000001</v>
      </c>
      <c r="HG23" s="50">
        <f>HF23*100/$E$23</f>
        <v>100</v>
      </c>
      <c r="HH23" s="11">
        <v>1</v>
      </c>
      <c r="HI23" s="11">
        <v>1</v>
      </c>
      <c r="HJ23" s="49">
        <v>1</v>
      </c>
      <c r="HK23" s="43">
        <f>$E$23*HJ23</f>
        <v>0.24024300000000001</v>
      </c>
      <c r="HL23" s="50">
        <f>HK23*100/$E$23</f>
        <v>100</v>
      </c>
      <c r="HM23" s="11">
        <v>0.6</v>
      </c>
      <c r="HN23" s="11">
        <v>0.6</v>
      </c>
      <c r="HO23" s="49">
        <v>0.6</v>
      </c>
      <c r="HP23" s="43">
        <f>$E$23*HO23</f>
        <v>0.14414579999999999</v>
      </c>
      <c r="HQ23" s="50">
        <f>HP23*100/$E$23</f>
        <v>59.999999999999993</v>
      </c>
      <c r="HR23" s="11">
        <v>1</v>
      </c>
      <c r="HS23" s="11">
        <v>1</v>
      </c>
      <c r="HT23" s="49">
        <v>1</v>
      </c>
      <c r="HU23" s="43">
        <f>$E$23*HT23</f>
        <v>0.24024300000000001</v>
      </c>
      <c r="HV23" s="50">
        <f>HU23*100/$E$23</f>
        <v>100</v>
      </c>
      <c r="HW23" s="11">
        <v>1</v>
      </c>
      <c r="HX23" s="11">
        <v>0.6</v>
      </c>
      <c r="HY23" s="49">
        <v>1</v>
      </c>
      <c r="HZ23" s="43">
        <f>$E$23*HY23</f>
        <v>0.24024300000000001</v>
      </c>
      <c r="IA23" s="50">
        <f>HZ23*100/$E$23</f>
        <v>100</v>
      </c>
      <c r="IB23" s="11">
        <v>0</v>
      </c>
      <c r="IC23" s="11">
        <v>0</v>
      </c>
      <c r="ID23" s="49">
        <v>0</v>
      </c>
      <c r="IE23" s="43">
        <f>$E$23*ID23</f>
        <v>0</v>
      </c>
      <c r="IF23" s="50">
        <f>IE23*100/$E$23</f>
        <v>0</v>
      </c>
      <c r="IG23" s="11">
        <v>1</v>
      </c>
      <c r="IH23" s="11">
        <v>1</v>
      </c>
      <c r="II23" s="49">
        <v>1</v>
      </c>
      <c r="IJ23" s="43">
        <f>$E$23*II23</f>
        <v>0.24024300000000001</v>
      </c>
      <c r="IK23" s="50">
        <f>IJ23*100/$E$23</f>
        <v>100</v>
      </c>
      <c r="IL23" s="11">
        <v>0.6</v>
      </c>
      <c r="IM23" s="11">
        <v>0.6</v>
      </c>
      <c r="IN23" s="49">
        <v>0.6</v>
      </c>
      <c r="IO23" s="43">
        <f>$E$23*IN23</f>
        <v>0.14414579999999999</v>
      </c>
      <c r="IP23" s="50">
        <f>IO23*100/$E$23</f>
        <v>59.999999999999993</v>
      </c>
      <c r="IQ23" s="11">
        <v>0.6</v>
      </c>
      <c r="IR23" s="11">
        <v>0.6</v>
      </c>
      <c r="IS23" s="49">
        <v>0.6</v>
      </c>
      <c r="IT23" s="43">
        <f>$E$23*IS23</f>
        <v>0.14414579999999999</v>
      </c>
      <c r="IU23" s="50">
        <f>IT23*100/$E$23</f>
        <v>59.999999999999993</v>
      </c>
      <c r="IV23" s="11">
        <v>0.6</v>
      </c>
      <c r="IW23" s="11">
        <v>0.6</v>
      </c>
      <c r="IX23" s="49">
        <v>0.6</v>
      </c>
      <c r="IY23" s="43">
        <f>$E$23*IX23</f>
        <v>0.14414579999999999</v>
      </c>
      <c r="IZ23" s="50">
        <f>IY23*100/$E$23</f>
        <v>59.999999999999993</v>
      </c>
      <c r="JA23" s="11">
        <v>1</v>
      </c>
      <c r="JB23" s="11">
        <v>1</v>
      </c>
      <c r="JC23" s="49">
        <v>1</v>
      </c>
      <c r="JD23" s="43">
        <f>$E$23*JC23</f>
        <v>0.24024300000000001</v>
      </c>
      <c r="JE23" s="50">
        <f>JD23*100/$E$23</f>
        <v>100</v>
      </c>
      <c r="JF23" s="11">
        <v>0.6</v>
      </c>
      <c r="JG23" s="11">
        <v>1</v>
      </c>
      <c r="JH23" s="49">
        <v>1</v>
      </c>
      <c r="JI23" s="43">
        <f>$E$23*JH23</f>
        <v>0.24024300000000001</v>
      </c>
      <c r="JJ23" s="50">
        <f>JI23*100/$E$23</f>
        <v>100</v>
      </c>
      <c r="JK23" s="11">
        <v>0.4</v>
      </c>
      <c r="JL23" s="11">
        <v>0.4</v>
      </c>
      <c r="JM23" s="49">
        <v>0.4</v>
      </c>
      <c r="JN23" s="43">
        <f>$E$23*JM23</f>
        <v>9.6097200000000008E-2</v>
      </c>
      <c r="JO23" s="50">
        <f>JN23*100/$E$23</f>
        <v>40</v>
      </c>
      <c r="JP23" s="11">
        <v>0.6</v>
      </c>
      <c r="JQ23" s="11">
        <v>0.6</v>
      </c>
      <c r="JR23" s="49">
        <v>0.6</v>
      </c>
      <c r="JS23" s="43">
        <f>$E$23*JR23</f>
        <v>0.14414579999999999</v>
      </c>
      <c r="JT23" s="50">
        <f>JS23*100/$E$23</f>
        <v>59.999999999999993</v>
      </c>
      <c r="JU23" s="11">
        <v>1</v>
      </c>
      <c r="JV23" s="11">
        <v>1</v>
      </c>
      <c r="JW23" s="49">
        <v>1</v>
      </c>
      <c r="JX23" s="43">
        <f>$E$23*JW23</f>
        <v>0.24024300000000001</v>
      </c>
      <c r="JY23" s="50">
        <f>JX23*100/$E$23</f>
        <v>100</v>
      </c>
      <c r="JZ23" s="11">
        <v>0.6</v>
      </c>
      <c r="KA23" s="11">
        <v>0.6</v>
      </c>
      <c r="KB23" s="49">
        <v>0.6</v>
      </c>
      <c r="KC23" s="43">
        <f>$E$23*KB23</f>
        <v>0.14414579999999999</v>
      </c>
      <c r="KD23" s="50">
        <f>KC23*100/$E$23</f>
        <v>59.999999999999993</v>
      </c>
      <c r="KE23" s="11">
        <v>0.6</v>
      </c>
      <c r="KF23" s="11">
        <v>0.6</v>
      </c>
      <c r="KG23" s="49">
        <v>0.6</v>
      </c>
      <c r="KH23" s="43">
        <f>$E$23*KG23</f>
        <v>0.14414579999999999</v>
      </c>
      <c r="KI23" s="50">
        <f>KH23*100/$E$23</f>
        <v>59.999999999999993</v>
      </c>
      <c r="KJ23" s="11">
        <v>1</v>
      </c>
      <c r="KK23" s="11">
        <v>1</v>
      </c>
      <c r="KL23" s="49">
        <v>1</v>
      </c>
      <c r="KM23" s="43">
        <f>$E$23*KL23</f>
        <v>0.24024300000000001</v>
      </c>
      <c r="KN23" s="50">
        <f>KM23*100/$E$23</f>
        <v>100</v>
      </c>
      <c r="KO23" s="11">
        <v>1</v>
      </c>
      <c r="KP23" s="11">
        <v>1</v>
      </c>
      <c r="KQ23" s="49">
        <v>1</v>
      </c>
      <c r="KR23" s="43">
        <f>$E$23*KQ23</f>
        <v>0.24024300000000001</v>
      </c>
      <c r="KS23" s="50">
        <f>KR23*100/$E$23</f>
        <v>100</v>
      </c>
      <c r="KT23" s="11">
        <v>0.4</v>
      </c>
      <c r="KU23" s="11">
        <v>0.6</v>
      </c>
      <c r="KV23" s="49">
        <v>0.4</v>
      </c>
      <c r="KW23" s="43">
        <f>$E$23*KV23</f>
        <v>9.6097200000000008E-2</v>
      </c>
      <c r="KX23" s="50">
        <f>KW23*100/$E$23</f>
        <v>40</v>
      </c>
      <c r="KY23" s="11">
        <v>1</v>
      </c>
      <c r="KZ23" s="11">
        <v>1</v>
      </c>
      <c r="LA23" s="49">
        <v>1</v>
      </c>
      <c r="LB23" s="43">
        <f>$E$23*LA23</f>
        <v>0.24024300000000001</v>
      </c>
      <c r="LC23" s="50">
        <f>LB23*100/$E$23</f>
        <v>100</v>
      </c>
      <c r="LD23" s="11">
        <v>1</v>
      </c>
      <c r="LE23" s="11">
        <v>1</v>
      </c>
      <c r="LF23" s="49">
        <v>1</v>
      </c>
      <c r="LG23" s="43">
        <f>$E$23*LF23</f>
        <v>0.24024300000000001</v>
      </c>
      <c r="LH23" s="50">
        <f>LG23*100/$E$23</f>
        <v>100</v>
      </c>
      <c r="LI23" s="11">
        <v>1</v>
      </c>
      <c r="LJ23" s="11">
        <v>1</v>
      </c>
      <c r="LK23" s="49">
        <v>1</v>
      </c>
      <c r="LL23" s="43">
        <f>$E$23*LK23</f>
        <v>0.24024300000000001</v>
      </c>
      <c r="LM23" s="50">
        <f>LL23*100/$E$23</f>
        <v>100</v>
      </c>
      <c r="LN23" s="11">
        <v>1</v>
      </c>
      <c r="LO23" s="11">
        <v>1</v>
      </c>
      <c r="LP23" s="49">
        <v>1</v>
      </c>
      <c r="LQ23" s="43">
        <f>$E$23*LP23</f>
        <v>0.24024300000000001</v>
      </c>
      <c r="LR23" s="50">
        <f>LQ23*100/$E$23</f>
        <v>100</v>
      </c>
      <c r="LS23" s="11">
        <v>0.6</v>
      </c>
      <c r="LT23" s="11">
        <v>0.6</v>
      </c>
      <c r="LU23" s="49">
        <v>0.6</v>
      </c>
      <c r="LV23" s="43">
        <f>$E$23*LU23</f>
        <v>0.14414579999999999</v>
      </c>
      <c r="LW23" s="50">
        <f>LV23*100/$E$23</f>
        <v>59.999999999999993</v>
      </c>
      <c r="LX23" s="11">
        <v>0.6</v>
      </c>
      <c r="LY23" s="11">
        <v>0.6</v>
      </c>
      <c r="LZ23" s="49">
        <v>0.6</v>
      </c>
      <c r="MA23" s="43">
        <f>$E$23*LZ23</f>
        <v>0.14414579999999999</v>
      </c>
      <c r="MB23" s="50">
        <f>MA23*100/$E$23</f>
        <v>59.999999999999993</v>
      </c>
      <c r="MC23" s="11">
        <v>0.6</v>
      </c>
      <c r="MD23" s="11">
        <v>0.6</v>
      </c>
      <c r="ME23" s="49">
        <v>0.6</v>
      </c>
      <c r="MF23" s="43">
        <f>$E$23*ME23</f>
        <v>0.14414579999999999</v>
      </c>
      <c r="MG23" s="50">
        <f>MF23*100/$E$23</f>
        <v>59.999999999999993</v>
      </c>
      <c r="MH23" s="11">
        <v>1</v>
      </c>
      <c r="MI23" s="11">
        <v>1</v>
      </c>
      <c r="MJ23" s="49">
        <v>1</v>
      </c>
      <c r="MK23" s="43">
        <f>$E$23*MJ23</f>
        <v>0.24024300000000001</v>
      </c>
      <c r="ML23" s="50">
        <f>MK23*100/$E$23</f>
        <v>100</v>
      </c>
      <c r="MM23" s="11">
        <v>0</v>
      </c>
      <c r="MN23" s="11">
        <v>0</v>
      </c>
      <c r="MO23" s="49">
        <v>0</v>
      </c>
      <c r="MP23" s="43">
        <f>$E$23*MO23</f>
        <v>0</v>
      </c>
      <c r="MQ23" s="50">
        <f>MP23*100/$E$23</f>
        <v>0</v>
      </c>
      <c r="MR23" s="11">
        <v>0.6</v>
      </c>
      <c r="MS23" s="11">
        <v>0.6</v>
      </c>
      <c r="MT23" s="49">
        <v>0.6</v>
      </c>
      <c r="MU23" s="43">
        <f>$E$23*MT23</f>
        <v>0.14414579999999999</v>
      </c>
      <c r="MV23" s="50">
        <f>MU23*100/$E$23</f>
        <v>59.999999999999993</v>
      </c>
      <c r="MW23" s="11">
        <v>0.6</v>
      </c>
      <c r="MX23" s="11">
        <v>0.6</v>
      </c>
      <c r="MY23" s="49">
        <v>0.6</v>
      </c>
      <c r="MZ23" s="43">
        <f>$E$23*MY23</f>
        <v>0.14414579999999999</v>
      </c>
      <c r="NA23" s="50">
        <f>MZ23*100/$E$23</f>
        <v>59.999999999999993</v>
      </c>
      <c r="NB23" s="11">
        <v>0.6</v>
      </c>
      <c r="NC23" s="11">
        <v>1</v>
      </c>
      <c r="ND23" s="49">
        <v>1</v>
      </c>
      <c r="NE23" s="43">
        <f>$E$23*ND23</f>
        <v>0.24024300000000001</v>
      </c>
      <c r="NF23" s="50">
        <f>NE23*100/$E$23</f>
        <v>100</v>
      </c>
      <c r="NG23" s="11">
        <v>1</v>
      </c>
      <c r="NH23" s="11">
        <v>1</v>
      </c>
      <c r="NI23" s="49">
        <v>1</v>
      </c>
      <c r="NJ23" s="43">
        <f>$E$23*NI23</f>
        <v>0.24024300000000001</v>
      </c>
      <c r="NK23" s="50">
        <f>NJ23*100/$E$23</f>
        <v>100</v>
      </c>
      <c r="NL23" s="11">
        <v>1</v>
      </c>
      <c r="NM23" s="11">
        <v>1</v>
      </c>
      <c r="NN23" s="49">
        <v>1</v>
      </c>
      <c r="NO23" s="43">
        <f>$E$23*NN23</f>
        <v>0.24024300000000001</v>
      </c>
      <c r="NP23" s="50">
        <f>NO23*100/$E$23</f>
        <v>100</v>
      </c>
      <c r="NQ23" s="11">
        <v>1</v>
      </c>
      <c r="NR23" s="11">
        <v>1</v>
      </c>
      <c r="NS23" s="49">
        <v>1</v>
      </c>
      <c r="NT23" s="43">
        <f>$E$23*NS23</f>
        <v>0.24024300000000001</v>
      </c>
      <c r="NU23" s="50">
        <f>NT23*100/$E$23</f>
        <v>100</v>
      </c>
      <c r="NV23" s="11">
        <v>1</v>
      </c>
      <c r="NW23" s="11">
        <v>1</v>
      </c>
      <c r="NX23" s="49">
        <v>1</v>
      </c>
      <c r="NY23" s="43">
        <f>$E$23*NX23</f>
        <v>0.24024300000000001</v>
      </c>
      <c r="NZ23" s="50">
        <f>NY23*100/$E$23</f>
        <v>100</v>
      </c>
      <c r="OA23" s="11">
        <v>1</v>
      </c>
      <c r="OB23" s="11">
        <v>1</v>
      </c>
      <c r="OC23" s="49">
        <v>1</v>
      </c>
      <c r="OD23" s="43">
        <f>$E$23*OC23</f>
        <v>0.24024300000000001</v>
      </c>
      <c r="OE23" s="50">
        <f>OD23*100/$E$23</f>
        <v>100</v>
      </c>
      <c r="OF23" s="11">
        <v>0.6</v>
      </c>
      <c r="OG23" s="11">
        <v>0.6</v>
      </c>
      <c r="OH23" s="49">
        <v>0.6</v>
      </c>
      <c r="OI23" s="43">
        <f>$E$23*OH23</f>
        <v>0.14414579999999999</v>
      </c>
      <c r="OJ23" s="50">
        <f>OI23*100/$E$23</f>
        <v>59.999999999999993</v>
      </c>
      <c r="OK23" s="11">
        <v>0</v>
      </c>
      <c r="OL23" s="11">
        <v>0</v>
      </c>
      <c r="OM23" s="49">
        <v>0</v>
      </c>
      <c r="ON23" s="43">
        <f>$E$23*OM23</f>
        <v>0</v>
      </c>
      <c r="OO23" s="50">
        <f>ON23*100/$E$23</f>
        <v>0</v>
      </c>
      <c r="OP23" s="11">
        <v>0.6</v>
      </c>
      <c r="OQ23" s="11">
        <v>0.6</v>
      </c>
      <c r="OR23" s="49">
        <v>0.6</v>
      </c>
      <c r="OS23" s="43">
        <f>$E$23*OR23</f>
        <v>0.14414579999999999</v>
      </c>
      <c r="OT23" s="50">
        <f>OS23*100/$E$23</f>
        <v>59.999999999999993</v>
      </c>
      <c r="OU23" s="11">
        <v>0.6</v>
      </c>
      <c r="OV23" s="11">
        <v>0.6</v>
      </c>
      <c r="OW23" s="49">
        <v>0.6</v>
      </c>
      <c r="OX23" s="43">
        <f>$E$23*OW23</f>
        <v>0.14414579999999999</v>
      </c>
      <c r="OY23" s="50">
        <f>OX23*100/$E$23</f>
        <v>59.999999999999993</v>
      </c>
      <c r="OZ23" s="11">
        <v>1</v>
      </c>
      <c r="PA23" s="11">
        <v>1</v>
      </c>
      <c r="PB23" s="49">
        <v>1</v>
      </c>
      <c r="PC23" s="43">
        <f>$E$23*PB23</f>
        <v>0.24024300000000001</v>
      </c>
      <c r="PD23" s="50">
        <f>PC23*100/$E$23</f>
        <v>100</v>
      </c>
      <c r="PE23" s="11">
        <v>1</v>
      </c>
      <c r="PF23" s="11">
        <v>1</v>
      </c>
      <c r="PG23" s="49">
        <v>1</v>
      </c>
      <c r="PH23" s="43">
        <f>$E$23*PG23</f>
        <v>0.24024300000000001</v>
      </c>
      <c r="PI23" s="50">
        <f>PH23*100/$E$23</f>
        <v>100</v>
      </c>
      <c r="PJ23" s="11">
        <v>1</v>
      </c>
      <c r="PK23" s="11">
        <v>1</v>
      </c>
      <c r="PL23" s="49">
        <v>1</v>
      </c>
      <c r="PM23" s="43">
        <f>$E$23*PL23</f>
        <v>0.24024300000000001</v>
      </c>
      <c r="PN23" s="50">
        <f>PM23*100/$E$23</f>
        <v>100</v>
      </c>
      <c r="PO23" s="11">
        <v>1</v>
      </c>
      <c r="PP23" s="11">
        <v>1</v>
      </c>
      <c r="PQ23" s="49">
        <v>1</v>
      </c>
      <c r="PR23" s="43">
        <f>$E$23*PQ23</f>
        <v>0.24024300000000001</v>
      </c>
      <c r="PS23" s="50">
        <f>PR23*100/$E$23</f>
        <v>100</v>
      </c>
      <c r="PT23" s="11">
        <v>0.6</v>
      </c>
      <c r="PU23" s="11">
        <v>0.6</v>
      </c>
      <c r="PV23" s="49">
        <v>0.6</v>
      </c>
      <c r="PW23" s="43">
        <f>$E$23*PV23</f>
        <v>0.14414579999999999</v>
      </c>
      <c r="PX23" s="50">
        <f>PW23*100/$E$23</f>
        <v>59.999999999999993</v>
      </c>
      <c r="PY23" s="11">
        <v>1</v>
      </c>
      <c r="PZ23" s="11">
        <v>1</v>
      </c>
      <c r="QA23" s="49">
        <v>1</v>
      </c>
      <c r="QB23" s="43">
        <f>$E$23*QA23</f>
        <v>0.24024300000000001</v>
      </c>
      <c r="QC23" s="50">
        <f>QB23*100/$E$23</f>
        <v>100</v>
      </c>
      <c r="QD23" s="11">
        <v>0.6</v>
      </c>
      <c r="QE23" s="11">
        <v>0.6</v>
      </c>
      <c r="QF23" s="49">
        <v>0.6</v>
      </c>
      <c r="QG23" s="43">
        <f>$E$23*QF23</f>
        <v>0.14414579999999999</v>
      </c>
      <c r="QH23" s="50">
        <f>QG23*100/$E$23</f>
        <v>59.999999999999993</v>
      </c>
      <c r="QI23" s="11">
        <v>1</v>
      </c>
      <c r="QJ23" s="11">
        <v>1</v>
      </c>
      <c r="QK23" s="49">
        <v>1</v>
      </c>
      <c r="QL23" s="43">
        <f>$E$23*QK23</f>
        <v>0.24024300000000001</v>
      </c>
      <c r="QM23" s="50">
        <f>QL23*100/$E$23</f>
        <v>100</v>
      </c>
      <c r="QN23" s="11">
        <v>0.6</v>
      </c>
      <c r="QO23" s="11">
        <v>0.6</v>
      </c>
      <c r="QP23" s="49">
        <v>0.6</v>
      </c>
      <c r="QQ23" s="43">
        <f>$E$23*QP23</f>
        <v>0.14414579999999999</v>
      </c>
      <c r="QR23" s="50">
        <f>QQ23*100/$E$23</f>
        <v>59.999999999999993</v>
      </c>
      <c r="QS23" s="11">
        <v>0.6</v>
      </c>
      <c r="QT23" s="11">
        <v>0.6</v>
      </c>
      <c r="QU23" s="49">
        <v>0.6</v>
      </c>
      <c r="QV23" s="43">
        <f>$E$23*QU23</f>
        <v>0.14414579999999999</v>
      </c>
      <c r="QW23" s="50">
        <f>QV23*100/$E$23</f>
        <v>59.999999999999993</v>
      </c>
      <c r="QX23" s="11">
        <v>0.6</v>
      </c>
      <c r="QY23" s="11">
        <v>0.6</v>
      </c>
      <c r="QZ23" s="49">
        <v>0.6</v>
      </c>
      <c r="RA23" s="43">
        <f>$E$23*QZ23</f>
        <v>0.14414579999999999</v>
      </c>
      <c r="RB23" s="50">
        <f>RA23*100/$E$23</f>
        <v>59.999999999999993</v>
      </c>
      <c r="RC23" s="11">
        <v>1</v>
      </c>
      <c r="RD23" s="11">
        <v>1</v>
      </c>
      <c r="RE23" s="49">
        <v>1</v>
      </c>
      <c r="RF23" s="43">
        <f>$E$23*RE23</f>
        <v>0.24024300000000001</v>
      </c>
      <c r="RG23" s="50">
        <f>RF23*100/$E$23</f>
        <v>100</v>
      </c>
      <c r="RH23" s="11">
        <v>0</v>
      </c>
      <c r="RI23" s="11">
        <v>0</v>
      </c>
      <c r="RJ23" s="49">
        <v>0</v>
      </c>
      <c r="RK23" s="43">
        <f>$E$23*RJ23</f>
        <v>0</v>
      </c>
      <c r="RL23" s="50">
        <f>RK23*100/$E$23</f>
        <v>0</v>
      </c>
      <c r="RM23" s="11">
        <v>0</v>
      </c>
      <c r="RN23" s="11">
        <v>0</v>
      </c>
      <c r="RO23" s="49">
        <v>0</v>
      </c>
      <c r="RP23" s="43">
        <f>$E$23*RO23</f>
        <v>0</v>
      </c>
      <c r="RQ23" s="50">
        <f>RP23*100/$E$23</f>
        <v>0</v>
      </c>
      <c r="RR23" s="11">
        <v>0.4</v>
      </c>
      <c r="RS23" s="11">
        <v>0.6</v>
      </c>
      <c r="RT23" s="49">
        <v>0.6</v>
      </c>
      <c r="RU23" s="43">
        <f>$E$23*RT23</f>
        <v>0.14414579999999999</v>
      </c>
      <c r="RV23" s="50">
        <f>RU23*100/$E$23</f>
        <v>59.999999999999993</v>
      </c>
      <c r="RW23" s="11">
        <v>0</v>
      </c>
      <c r="RX23" s="11">
        <v>0</v>
      </c>
      <c r="RY23" s="49">
        <v>0</v>
      </c>
      <c r="RZ23" s="43">
        <f>$E$23*RY23</f>
        <v>0</v>
      </c>
      <c r="SA23" s="50">
        <f>RZ23*100/$E$23</f>
        <v>0</v>
      </c>
      <c r="SB23" s="11">
        <v>0.4</v>
      </c>
      <c r="SC23" s="11">
        <v>0.4</v>
      </c>
      <c r="SD23" s="49">
        <v>0.4</v>
      </c>
      <c r="SE23" s="43">
        <f>$E$23*SD23</f>
        <v>9.6097200000000008E-2</v>
      </c>
      <c r="SF23" s="50">
        <f>SE23*100/$E$23</f>
        <v>40</v>
      </c>
      <c r="SG23" s="11">
        <v>0</v>
      </c>
      <c r="SH23" s="11">
        <v>0</v>
      </c>
      <c r="SI23" s="49">
        <v>0</v>
      </c>
      <c r="SJ23" s="43">
        <f>$E$23*SI23</f>
        <v>0</v>
      </c>
      <c r="SK23" s="50">
        <f>SJ23*100/$E$23</f>
        <v>0</v>
      </c>
      <c r="SL23" s="11">
        <v>0.6</v>
      </c>
      <c r="SM23" s="11">
        <v>0.6</v>
      </c>
      <c r="SN23" s="49">
        <v>0.6</v>
      </c>
      <c r="SO23" s="43">
        <f>$E$23*SN23</f>
        <v>0.14414579999999999</v>
      </c>
      <c r="SP23" s="50">
        <f>SO23*100/$E$23</f>
        <v>59.999999999999993</v>
      </c>
      <c r="SQ23" s="11">
        <v>0.8</v>
      </c>
      <c r="SR23" s="11">
        <v>0.6</v>
      </c>
      <c r="SS23" s="49">
        <v>0.6</v>
      </c>
      <c r="ST23" s="43">
        <f>$E$23*SS23</f>
        <v>0.14414579999999999</v>
      </c>
      <c r="SU23" s="50">
        <f>ST23*100/$E$23</f>
        <v>59.999999999999993</v>
      </c>
      <c r="SV23" s="11">
        <v>0.6</v>
      </c>
      <c r="SW23" s="11">
        <v>0.6</v>
      </c>
      <c r="SX23" s="49">
        <v>0.6</v>
      </c>
      <c r="SY23" s="43">
        <f>$E$23*SX23</f>
        <v>0.14414579999999999</v>
      </c>
      <c r="SZ23" s="50">
        <f>SY23*100/$E$23</f>
        <v>59.999999999999993</v>
      </c>
      <c r="TA23" s="11">
        <v>1</v>
      </c>
      <c r="TB23" s="11">
        <v>0.6</v>
      </c>
      <c r="TC23" s="49">
        <v>0.6</v>
      </c>
      <c r="TD23" s="43">
        <f>$E$23*TC23</f>
        <v>0.14414579999999999</v>
      </c>
      <c r="TE23" s="50">
        <f>TD23*100/$E$23</f>
        <v>59.999999999999993</v>
      </c>
      <c r="TF23" s="11">
        <v>1</v>
      </c>
      <c r="TG23" s="11">
        <v>1</v>
      </c>
      <c r="TH23" s="49">
        <v>1</v>
      </c>
      <c r="TI23" s="43">
        <f>$E$23*TH23</f>
        <v>0.24024300000000001</v>
      </c>
      <c r="TJ23" s="50">
        <f>TI23*100/$E$23</f>
        <v>100</v>
      </c>
      <c r="TK23" s="11">
        <v>1</v>
      </c>
      <c r="TL23" s="11">
        <v>1</v>
      </c>
      <c r="TM23" s="49">
        <v>1</v>
      </c>
      <c r="TN23" s="43">
        <f>$E$23*TM23</f>
        <v>0.24024300000000001</v>
      </c>
      <c r="TO23" s="50">
        <f>TN23*100/$E$23</f>
        <v>100</v>
      </c>
      <c r="TP23" s="11">
        <v>0.6</v>
      </c>
      <c r="TQ23" s="11">
        <v>0.6</v>
      </c>
      <c r="TR23" s="49">
        <v>0.6</v>
      </c>
      <c r="TS23" s="43">
        <f>$E$23*TR23</f>
        <v>0.14414579999999999</v>
      </c>
      <c r="TT23" s="50">
        <f>TS23*100/$E$23</f>
        <v>59.999999999999993</v>
      </c>
      <c r="TU23" s="11">
        <v>0.4</v>
      </c>
      <c r="TV23" s="11">
        <v>0.6</v>
      </c>
      <c r="TW23" s="49">
        <v>0.4</v>
      </c>
      <c r="TX23" s="43">
        <f>$E$23*TW23</f>
        <v>9.6097200000000008E-2</v>
      </c>
      <c r="TY23" s="50">
        <f>TX23*100/$E$23</f>
        <v>40</v>
      </c>
      <c r="TZ23" s="11">
        <v>0</v>
      </c>
      <c r="UA23" s="11">
        <v>0</v>
      </c>
      <c r="UB23" s="49">
        <v>0</v>
      </c>
      <c r="UC23" s="43">
        <f>$E$23*UB23</f>
        <v>0</v>
      </c>
      <c r="UD23" s="50">
        <f>UC23*100/$E$23</f>
        <v>0</v>
      </c>
      <c r="UE23" s="11">
        <v>0.4</v>
      </c>
      <c r="UF23" s="11">
        <v>0.4</v>
      </c>
      <c r="UG23" s="49">
        <v>0.4</v>
      </c>
      <c r="UH23" s="43">
        <f>$E$23*UG23</f>
        <v>9.6097200000000008E-2</v>
      </c>
      <c r="UI23" s="50">
        <f>UH23*100/$E$23</f>
        <v>40</v>
      </c>
      <c r="UJ23" s="11">
        <v>0.6</v>
      </c>
      <c r="UK23" s="11">
        <v>0.6</v>
      </c>
      <c r="UL23" s="49">
        <v>0.6</v>
      </c>
      <c r="UM23" s="43">
        <f>$E$23*UL23</f>
        <v>0.14414579999999999</v>
      </c>
      <c r="UN23" s="50">
        <f>UM23*100/$E$23</f>
        <v>59.999999999999993</v>
      </c>
      <c r="UO23" s="11">
        <v>0.6</v>
      </c>
      <c r="UP23" s="11">
        <v>0.6</v>
      </c>
      <c r="UQ23" s="49">
        <v>0.6</v>
      </c>
      <c r="UR23" s="43">
        <f>$E$23*UQ23</f>
        <v>0.14414579999999999</v>
      </c>
      <c r="US23" s="50">
        <f>UR23*100/$E$23</f>
        <v>59.999999999999993</v>
      </c>
      <c r="UT23" s="11">
        <v>0</v>
      </c>
      <c r="UU23" s="11">
        <v>0</v>
      </c>
      <c r="UV23" s="49">
        <v>0</v>
      </c>
      <c r="UW23" s="43">
        <f>$E$23*UV23</f>
        <v>0</v>
      </c>
      <c r="UX23" s="50">
        <f>UW23*100/$E$23</f>
        <v>0</v>
      </c>
      <c r="UY23" s="11">
        <v>0.4</v>
      </c>
      <c r="UZ23" s="11">
        <v>0.4</v>
      </c>
      <c r="VA23" s="49">
        <v>0.4</v>
      </c>
      <c r="VB23" s="43">
        <f>$E$23*VA23</f>
        <v>9.6097200000000008E-2</v>
      </c>
      <c r="VC23" s="50">
        <f>VB23*100/$E$23</f>
        <v>40</v>
      </c>
      <c r="VD23" s="11">
        <v>0.6</v>
      </c>
      <c r="VE23" s="11">
        <v>1</v>
      </c>
      <c r="VF23" s="49">
        <v>1</v>
      </c>
      <c r="VG23" s="43">
        <f>$E$23*VF23</f>
        <v>0.24024300000000001</v>
      </c>
      <c r="VH23" s="50">
        <f>VG23*100/$E$23</f>
        <v>100</v>
      </c>
      <c r="VI23" s="11">
        <v>0.2</v>
      </c>
      <c r="VJ23" s="11">
        <v>0.2</v>
      </c>
      <c r="VK23" s="49">
        <v>0.2</v>
      </c>
      <c r="VL23" s="43">
        <f>$E$23*VK23</f>
        <v>4.8048600000000004E-2</v>
      </c>
      <c r="VM23" s="50">
        <f>VL23*100/$E$23</f>
        <v>20</v>
      </c>
      <c r="VN23" s="11">
        <v>0.4</v>
      </c>
      <c r="VO23" s="11">
        <v>0.6</v>
      </c>
      <c r="VP23" s="49">
        <v>0.6</v>
      </c>
      <c r="VQ23" s="43">
        <f>$E$23*VP23</f>
        <v>0.14414579999999999</v>
      </c>
      <c r="VR23" s="50">
        <f>VQ23*100/$E$23</f>
        <v>59.999999999999993</v>
      </c>
      <c r="VS23" s="11">
        <v>0.6</v>
      </c>
      <c r="VT23" s="11">
        <v>0.6</v>
      </c>
      <c r="VU23" s="49">
        <v>0.6</v>
      </c>
      <c r="VV23" s="43">
        <f>$E$23*VU23</f>
        <v>0.14414579999999999</v>
      </c>
      <c r="VW23" s="50">
        <f>VV23*100/$E$23</f>
        <v>59.999999999999993</v>
      </c>
      <c r="VX23" s="11">
        <v>1</v>
      </c>
      <c r="VY23" s="11">
        <v>1</v>
      </c>
      <c r="VZ23" s="49">
        <v>1</v>
      </c>
      <c r="WA23" s="43">
        <f>$E$23*VZ23</f>
        <v>0.24024300000000001</v>
      </c>
      <c r="WB23" s="50">
        <f>WA23*100/$E$23</f>
        <v>100</v>
      </c>
      <c r="WC23" s="11">
        <v>0</v>
      </c>
      <c r="WD23" s="11">
        <v>0</v>
      </c>
      <c r="WE23" s="49">
        <v>0</v>
      </c>
      <c r="WF23" s="43">
        <f>$E$23*WE23</f>
        <v>0</v>
      </c>
      <c r="WG23" s="50">
        <f>WF23*100/$E$23</f>
        <v>0</v>
      </c>
      <c r="WH23" s="11">
        <v>0.6</v>
      </c>
      <c r="WI23" s="11">
        <v>1</v>
      </c>
      <c r="WJ23" s="49">
        <v>1</v>
      </c>
      <c r="WK23" s="43">
        <f>$E$23*WJ23</f>
        <v>0.24024300000000001</v>
      </c>
      <c r="WL23" s="50">
        <f>WK23*100/$E$23</f>
        <v>100</v>
      </c>
      <c r="WM23" s="11">
        <v>0.6</v>
      </c>
      <c r="WN23" s="11">
        <v>0.6</v>
      </c>
      <c r="WO23" s="49">
        <v>0.6</v>
      </c>
      <c r="WP23" s="43">
        <f>$E$23*WO23</f>
        <v>0.14414579999999999</v>
      </c>
      <c r="WQ23" s="50">
        <f>WP23*100/$E$23</f>
        <v>59.999999999999993</v>
      </c>
      <c r="WR23" s="11">
        <v>0</v>
      </c>
      <c r="WS23" s="11">
        <v>0</v>
      </c>
      <c r="WT23" s="49">
        <v>0</v>
      </c>
      <c r="WU23" s="43">
        <f>$E$23*WT23</f>
        <v>0</v>
      </c>
      <c r="WV23" s="50">
        <f>WU23*100/$E$23</f>
        <v>0</v>
      </c>
      <c r="WW23" s="11">
        <v>0.6</v>
      </c>
      <c r="WX23" s="11">
        <v>0.6</v>
      </c>
      <c r="WY23" s="49">
        <v>0.6</v>
      </c>
      <c r="WZ23" s="43">
        <f>$E$23*WY23</f>
        <v>0.14414579999999999</v>
      </c>
      <c r="XA23" s="50">
        <f>WZ23*100/$E$23</f>
        <v>59.999999999999993</v>
      </c>
      <c r="XB23" s="11">
        <v>0</v>
      </c>
      <c r="XC23" s="11">
        <v>0</v>
      </c>
      <c r="XD23" s="49">
        <v>0</v>
      </c>
      <c r="XE23" s="43">
        <f>$E$23*XD23</f>
        <v>0</v>
      </c>
      <c r="XF23" s="50">
        <f>XE23*100/$E$23</f>
        <v>0</v>
      </c>
      <c r="XG23" s="11">
        <v>0</v>
      </c>
      <c r="XH23" s="11">
        <v>0</v>
      </c>
      <c r="XI23" s="49">
        <v>0</v>
      </c>
      <c r="XJ23" s="43">
        <f>$E$23*XI23</f>
        <v>0</v>
      </c>
      <c r="XK23" s="50">
        <f>XJ23*100/$E$23</f>
        <v>0</v>
      </c>
      <c r="XL23" s="11">
        <v>1</v>
      </c>
      <c r="XM23" s="11">
        <v>1</v>
      </c>
      <c r="XN23" s="49">
        <v>1</v>
      </c>
      <c r="XO23" s="43">
        <f>$E$23*XN23</f>
        <v>0.24024300000000001</v>
      </c>
      <c r="XP23" s="50">
        <f>XO23*100/$E$23</f>
        <v>100</v>
      </c>
      <c r="XQ23" s="11">
        <v>0.6</v>
      </c>
      <c r="XR23" s="11">
        <v>0.6</v>
      </c>
      <c r="XS23" s="49">
        <v>0.6</v>
      </c>
      <c r="XT23" s="43">
        <f>$E$23*XS23</f>
        <v>0.14414579999999999</v>
      </c>
      <c r="XU23" s="50">
        <f>XT23*100/$E$23</f>
        <v>59.999999999999993</v>
      </c>
      <c r="XV23" s="11">
        <v>1</v>
      </c>
      <c r="XW23" s="11">
        <v>1</v>
      </c>
      <c r="XX23" s="49">
        <v>1</v>
      </c>
      <c r="XY23" s="43">
        <f>$E$23*XX23</f>
        <v>0.24024300000000001</v>
      </c>
      <c r="XZ23" s="50">
        <f>XY23*100/$E$23</f>
        <v>100</v>
      </c>
      <c r="YA23" s="11">
        <v>0.6</v>
      </c>
      <c r="YB23" s="11">
        <v>0.6</v>
      </c>
      <c r="YC23" s="49">
        <v>0.6</v>
      </c>
      <c r="YD23" s="43">
        <f>$E$23*YC23</f>
        <v>0.14414579999999999</v>
      </c>
      <c r="YE23" s="50">
        <f>YD23*100/$E$23</f>
        <v>59.999999999999993</v>
      </c>
      <c r="YF23" s="11">
        <v>0</v>
      </c>
      <c r="YG23" s="11">
        <v>0</v>
      </c>
      <c r="YH23" s="49">
        <v>0</v>
      </c>
      <c r="YI23" s="43">
        <f>$E$23*YH23</f>
        <v>0</v>
      </c>
      <c r="YJ23" s="50">
        <f>YI23*100/$E$23</f>
        <v>0</v>
      </c>
      <c r="YK23" s="11">
        <v>0.4</v>
      </c>
      <c r="YL23" s="11">
        <v>0.4</v>
      </c>
      <c r="YM23" s="49">
        <v>0.4</v>
      </c>
      <c r="YN23" s="43">
        <f>$E$23*YM23</f>
        <v>9.6097200000000008E-2</v>
      </c>
      <c r="YO23" s="50">
        <f>YN23*100/$E$23</f>
        <v>40</v>
      </c>
      <c r="YP23" s="11">
        <v>0</v>
      </c>
      <c r="YQ23" s="11">
        <v>0</v>
      </c>
      <c r="YR23" s="49">
        <v>0</v>
      </c>
      <c r="YS23" s="43">
        <f>$E$23*YR23</f>
        <v>0</v>
      </c>
      <c r="YT23" s="50">
        <f>YS23*100/$E$23</f>
        <v>0</v>
      </c>
      <c r="YU23" s="11">
        <v>0.2</v>
      </c>
      <c r="YV23" s="11">
        <v>0.2</v>
      </c>
      <c r="YW23" s="49">
        <v>0.2</v>
      </c>
      <c r="YX23" s="43">
        <f>$E$23*YW23</f>
        <v>4.8048600000000004E-2</v>
      </c>
      <c r="YY23" s="50">
        <f>YX23*100/$E$23</f>
        <v>20</v>
      </c>
      <c r="YZ23" s="11">
        <v>1</v>
      </c>
      <c r="ZA23" s="11">
        <v>1</v>
      </c>
      <c r="ZB23" s="49">
        <v>1</v>
      </c>
      <c r="ZC23" s="43">
        <f>$E$23*ZB23</f>
        <v>0.24024300000000001</v>
      </c>
      <c r="ZD23" s="50">
        <f>ZC23*100/$E$23</f>
        <v>100</v>
      </c>
      <c r="ZE23" s="11">
        <v>0.4</v>
      </c>
      <c r="ZF23" s="11">
        <v>0.4</v>
      </c>
      <c r="ZG23" s="49">
        <v>0.4</v>
      </c>
      <c r="ZH23" s="43">
        <f>$E$23*ZG23</f>
        <v>9.6097200000000008E-2</v>
      </c>
      <c r="ZI23" s="50">
        <f>ZH23*100/$E$23</f>
        <v>40</v>
      </c>
      <c r="ZJ23" s="11">
        <v>0.6</v>
      </c>
      <c r="ZK23" s="11">
        <v>1</v>
      </c>
      <c r="ZL23" s="49">
        <v>0.6</v>
      </c>
      <c r="ZM23" s="43">
        <f>$E$23*ZL23</f>
        <v>0.14414579999999999</v>
      </c>
      <c r="ZN23" s="50">
        <f>ZM23*100/$E$23</f>
        <v>59.999999999999993</v>
      </c>
      <c r="ZO23" s="11">
        <v>0</v>
      </c>
      <c r="ZP23" s="11">
        <v>0</v>
      </c>
      <c r="ZQ23" s="49">
        <v>0</v>
      </c>
      <c r="ZR23" s="43">
        <f>$E$23*ZQ23</f>
        <v>0</v>
      </c>
      <c r="ZS23" s="50">
        <f>ZR23*100/$E$23</f>
        <v>0</v>
      </c>
      <c r="ZT23" s="11">
        <v>0.6</v>
      </c>
      <c r="ZU23" s="11">
        <v>0.6</v>
      </c>
      <c r="ZV23" s="49">
        <v>0.6</v>
      </c>
      <c r="ZW23" s="43">
        <f>$E$23*ZV23</f>
        <v>0.14414579999999999</v>
      </c>
      <c r="ZX23" s="50">
        <f>ZW23*100/$E$23</f>
        <v>59.999999999999993</v>
      </c>
      <c r="ZY23" s="11">
        <v>0.6</v>
      </c>
      <c r="ZZ23" s="11">
        <v>0.6</v>
      </c>
      <c r="AAA23" s="49">
        <v>0.6</v>
      </c>
      <c r="AAB23" s="43">
        <f>$E$23*AAA23</f>
        <v>0.14414579999999999</v>
      </c>
      <c r="AAC23" s="50">
        <f>AAB23*100/$E$23</f>
        <v>59.999999999999993</v>
      </c>
      <c r="AAD23" s="11">
        <v>0</v>
      </c>
      <c r="AAE23" s="11">
        <v>0</v>
      </c>
      <c r="AAF23" s="49">
        <v>0</v>
      </c>
      <c r="AAG23" s="43">
        <f>$E$23*AAF23</f>
        <v>0</v>
      </c>
      <c r="AAH23" s="50">
        <f>AAG23*100/$E$23</f>
        <v>0</v>
      </c>
      <c r="AAI23" s="11">
        <v>0.8</v>
      </c>
      <c r="AAJ23" s="11">
        <v>0.6</v>
      </c>
      <c r="AAK23" s="49">
        <v>0.6</v>
      </c>
      <c r="AAL23" s="43">
        <f>$E$23*AAK23</f>
        <v>0.14414579999999999</v>
      </c>
      <c r="AAM23" s="50">
        <f>AAL23*100/$E$23</f>
        <v>59.999999999999993</v>
      </c>
      <c r="AAN23" s="11">
        <v>1</v>
      </c>
      <c r="AAO23" s="11">
        <v>1</v>
      </c>
      <c r="AAP23" s="49">
        <v>1</v>
      </c>
      <c r="AAQ23" s="43">
        <f>$E$23*AAP23</f>
        <v>0.24024300000000001</v>
      </c>
      <c r="AAR23" s="50">
        <f>AAQ23*100/$E$23</f>
        <v>100</v>
      </c>
      <c r="AAS23" s="11">
        <v>0.6</v>
      </c>
      <c r="AAT23" s="11">
        <v>0.6</v>
      </c>
      <c r="AAU23" s="49">
        <v>0.6</v>
      </c>
      <c r="AAV23" s="43">
        <f>$E$23*AAU23</f>
        <v>0.14414579999999999</v>
      </c>
      <c r="AAW23" s="50">
        <f>AAV23*100/$E$23</f>
        <v>59.999999999999993</v>
      </c>
      <c r="AAX23" s="11">
        <v>0.6</v>
      </c>
      <c r="AAY23" s="11">
        <v>0.4</v>
      </c>
      <c r="AAZ23" s="49">
        <v>0.6</v>
      </c>
      <c r="ABA23" s="43">
        <f>$E$23*AAZ23</f>
        <v>0.14414579999999999</v>
      </c>
      <c r="ABB23" s="50">
        <f>ABA23*100/$E$23</f>
        <v>59.999999999999993</v>
      </c>
      <c r="ABC23" s="11">
        <v>0.6</v>
      </c>
      <c r="ABD23" s="11">
        <v>0.6</v>
      </c>
      <c r="ABE23" s="49">
        <v>0.6</v>
      </c>
      <c r="ABF23" s="43">
        <f>$E$23*ABE23</f>
        <v>0.14414579999999999</v>
      </c>
      <c r="ABG23" s="50">
        <f>ABF23*100/$E$23</f>
        <v>59.999999999999993</v>
      </c>
      <c r="ABH23" s="11">
        <v>0.6</v>
      </c>
      <c r="ABI23" s="11">
        <v>0.6</v>
      </c>
      <c r="ABJ23" s="49">
        <v>0.6</v>
      </c>
      <c r="ABK23" s="43">
        <f>$E$23*ABJ23</f>
        <v>0.14414579999999999</v>
      </c>
      <c r="ABL23" s="50">
        <f>ABK23*100/$E$23</f>
        <v>59.999999999999993</v>
      </c>
      <c r="ABM23" s="11">
        <v>0.6</v>
      </c>
      <c r="ABN23" s="11">
        <v>0.6</v>
      </c>
      <c r="ABO23" s="49">
        <v>0.6</v>
      </c>
      <c r="ABP23" s="43">
        <f>$E$23*ABO23</f>
        <v>0.14414579999999999</v>
      </c>
      <c r="ABQ23" s="50">
        <f>ABP23*100/$E$23</f>
        <v>59.999999999999993</v>
      </c>
      <c r="ABR23" s="11">
        <v>1</v>
      </c>
      <c r="ABS23" s="11">
        <v>1</v>
      </c>
      <c r="ABT23" s="49">
        <v>1</v>
      </c>
      <c r="ABU23" s="43">
        <f>$E$23*ABT23</f>
        <v>0.24024300000000001</v>
      </c>
      <c r="ABV23" s="50">
        <f>ABU23*100/$E$23</f>
        <v>100</v>
      </c>
      <c r="ABW23" s="11">
        <v>0.2</v>
      </c>
      <c r="ABX23" s="11">
        <v>0.2</v>
      </c>
      <c r="ABY23" s="49">
        <v>0.2</v>
      </c>
      <c r="ABZ23" s="43">
        <f>$E$23*ABY23</f>
        <v>4.8048600000000004E-2</v>
      </c>
      <c r="ACA23" s="50">
        <f>ABZ23*100/$E$23</f>
        <v>20</v>
      </c>
      <c r="ACB23" s="11">
        <v>0</v>
      </c>
      <c r="ACC23" s="11">
        <v>0</v>
      </c>
      <c r="ACD23" s="49">
        <v>0</v>
      </c>
      <c r="ACE23" s="43">
        <f>$E$23*ACD23</f>
        <v>0</v>
      </c>
      <c r="ACF23" s="50">
        <f>ACE23*100/$E$23</f>
        <v>0</v>
      </c>
      <c r="ACG23" s="11">
        <v>0.6</v>
      </c>
      <c r="ACH23" s="11">
        <v>0.6</v>
      </c>
      <c r="ACI23" s="49">
        <v>0.6</v>
      </c>
      <c r="ACJ23" s="43">
        <f>$E$23*ACI23</f>
        <v>0.14414579999999999</v>
      </c>
      <c r="ACK23" s="50">
        <f>ACJ23*100/$E$23</f>
        <v>59.999999999999993</v>
      </c>
      <c r="ACL23" s="11">
        <v>0</v>
      </c>
      <c r="ACM23" s="11">
        <v>0</v>
      </c>
      <c r="ACN23" s="49">
        <v>0</v>
      </c>
      <c r="ACO23" s="43">
        <f>$E$23*ACN23</f>
        <v>0</v>
      </c>
      <c r="ACP23" s="50">
        <f>ACO23*100/$E$23</f>
        <v>0</v>
      </c>
      <c r="ACQ23" s="11">
        <v>0.4</v>
      </c>
      <c r="ACR23" s="11">
        <v>0.4</v>
      </c>
      <c r="ACS23" s="49">
        <v>0.4</v>
      </c>
      <c r="ACT23" s="43">
        <f>$E$23*ACS23</f>
        <v>9.6097200000000008E-2</v>
      </c>
      <c r="ACU23" s="50">
        <f>ACT23*100/$E$23</f>
        <v>40</v>
      </c>
      <c r="ACV23" s="11">
        <v>0</v>
      </c>
      <c r="ACW23" s="11">
        <v>0</v>
      </c>
      <c r="ACX23" s="49">
        <v>0</v>
      </c>
      <c r="ACY23" s="43">
        <f>$E$23*ACX23</f>
        <v>0</v>
      </c>
      <c r="ACZ23" s="50">
        <f>ACY23*100/$E$23</f>
        <v>0</v>
      </c>
      <c r="ADA23" s="11">
        <v>0</v>
      </c>
      <c r="ADB23" s="11">
        <v>0</v>
      </c>
      <c r="ADC23" s="49">
        <v>0</v>
      </c>
      <c r="ADD23" s="43">
        <f>$E$23*ADC23</f>
        <v>0</v>
      </c>
      <c r="ADE23" s="50">
        <f>ADD23*100/$E$23</f>
        <v>0</v>
      </c>
      <c r="ADF23" s="11">
        <v>1</v>
      </c>
      <c r="ADG23" s="11">
        <v>1</v>
      </c>
      <c r="ADH23" s="49">
        <v>1</v>
      </c>
      <c r="ADI23" s="43">
        <f>$E$23*ADH23</f>
        <v>0.24024300000000001</v>
      </c>
      <c r="ADJ23" s="50">
        <f>ADI23*100/$E$23</f>
        <v>100</v>
      </c>
      <c r="ADK23" s="11">
        <v>1</v>
      </c>
      <c r="ADL23" s="11">
        <v>0.6</v>
      </c>
      <c r="ADM23" s="49">
        <v>1</v>
      </c>
      <c r="ADN23" s="43">
        <f>$E$23*ADM23</f>
        <v>0.24024300000000001</v>
      </c>
      <c r="ADO23" s="50">
        <f>ADN23*100/$E$23</f>
        <v>100</v>
      </c>
      <c r="ADP23" s="11">
        <v>0.4</v>
      </c>
      <c r="ADQ23" s="11">
        <v>0.4</v>
      </c>
      <c r="ADR23" s="49">
        <v>0.4</v>
      </c>
      <c r="ADS23" s="43">
        <f>$E$23*ADR23</f>
        <v>9.6097200000000008E-2</v>
      </c>
      <c r="ADT23" s="50">
        <f>ADS23*100/$E$23</f>
        <v>40</v>
      </c>
      <c r="ADU23" s="11">
        <v>0.6</v>
      </c>
      <c r="ADV23" s="11">
        <v>0.6</v>
      </c>
      <c r="ADW23" s="49">
        <v>0.6</v>
      </c>
      <c r="ADX23" s="43">
        <f>$E$23*ADW23</f>
        <v>0.14414579999999999</v>
      </c>
      <c r="ADY23" s="50">
        <f>ADX23*100/$E$23</f>
        <v>59.999999999999993</v>
      </c>
      <c r="ADZ23" s="11">
        <v>1</v>
      </c>
      <c r="AEA23" s="11">
        <v>1</v>
      </c>
      <c r="AEB23" s="49">
        <v>1</v>
      </c>
      <c r="AEC23" s="43">
        <f>$E$23*AEB23</f>
        <v>0.24024300000000001</v>
      </c>
      <c r="AED23" s="50">
        <f>AEC23*100/$E$23</f>
        <v>100</v>
      </c>
      <c r="AEE23" s="11">
        <v>1</v>
      </c>
      <c r="AEF23" s="11">
        <v>0.6</v>
      </c>
      <c r="AEG23" s="49">
        <v>1</v>
      </c>
      <c r="AEH23" s="43">
        <f>$E$23*AEG23</f>
        <v>0.24024300000000001</v>
      </c>
      <c r="AEI23" s="50">
        <f>AEH23*100/$E$23</f>
        <v>100</v>
      </c>
      <c r="AEJ23" s="11">
        <v>1</v>
      </c>
      <c r="AEK23" s="11">
        <v>1</v>
      </c>
      <c r="AEL23" s="49">
        <v>1</v>
      </c>
      <c r="AEM23" s="43">
        <f>$E$23*AEL23</f>
        <v>0.24024300000000001</v>
      </c>
      <c r="AEN23" s="50">
        <f>AEM23*100/$E$23</f>
        <v>100</v>
      </c>
      <c r="AEO23" s="11">
        <v>0.2</v>
      </c>
      <c r="AEP23" s="11">
        <v>0.2</v>
      </c>
      <c r="AEQ23" s="49">
        <v>0.2</v>
      </c>
      <c r="AER23" s="43">
        <f>$E$23*AEQ23</f>
        <v>4.8048600000000004E-2</v>
      </c>
      <c r="AES23" s="50">
        <f>AER23*100/$E$23</f>
        <v>20</v>
      </c>
      <c r="AET23" s="11">
        <v>0</v>
      </c>
      <c r="AEU23" s="11">
        <v>0</v>
      </c>
      <c r="AEV23" s="49">
        <v>0</v>
      </c>
      <c r="AEW23" s="43">
        <f>$E$23*AEV23</f>
        <v>0</v>
      </c>
      <c r="AEX23" s="50">
        <f>AEW23*100/$E$23</f>
        <v>0</v>
      </c>
      <c r="AEY23" s="11">
        <v>0</v>
      </c>
      <c r="AEZ23" s="11">
        <v>0</v>
      </c>
      <c r="AFA23" s="49">
        <v>0</v>
      </c>
      <c r="AFB23" s="43">
        <f>$E$23*AFA23</f>
        <v>0</v>
      </c>
      <c r="AFC23" s="50">
        <f>AFB23*100/$E$23</f>
        <v>0</v>
      </c>
      <c r="AFD23" s="11">
        <v>0.2</v>
      </c>
      <c r="AFE23" s="11">
        <v>0.2</v>
      </c>
      <c r="AFF23" s="49">
        <v>0.2</v>
      </c>
      <c r="AFG23" s="43">
        <f>$E$23*AFF23</f>
        <v>4.8048600000000004E-2</v>
      </c>
      <c r="AFH23" s="50">
        <f>AFG23*100/$E$23</f>
        <v>20</v>
      </c>
      <c r="AFI23" s="11">
        <v>0.4</v>
      </c>
      <c r="AFJ23" s="11">
        <v>0.4</v>
      </c>
      <c r="AFK23" s="49">
        <v>0.4</v>
      </c>
      <c r="AFL23" s="43">
        <f>$E$23*AFK23</f>
        <v>9.6097200000000008E-2</v>
      </c>
      <c r="AFM23" s="50">
        <f>AFL23*100/$E$23</f>
        <v>40</v>
      </c>
      <c r="AFN23" s="11">
        <v>0.6</v>
      </c>
      <c r="AFO23" s="11">
        <v>0.4</v>
      </c>
      <c r="AFP23" s="49">
        <v>0.4</v>
      </c>
      <c r="AFQ23" s="43">
        <f>$E$23*AFP23</f>
        <v>9.6097200000000008E-2</v>
      </c>
      <c r="AFR23" s="50">
        <f>AFQ23*100/$E$23</f>
        <v>40</v>
      </c>
      <c r="AFS23" s="11">
        <v>0</v>
      </c>
      <c r="AFT23" s="11">
        <v>0</v>
      </c>
      <c r="AFU23" s="49">
        <v>0</v>
      </c>
      <c r="AFV23" s="43">
        <f>$E$23*AFU23</f>
        <v>0</v>
      </c>
      <c r="AFW23" s="50">
        <f>AFV23*100/$E$23</f>
        <v>0</v>
      </c>
      <c r="AFX23" s="11">
        <v>0.6</v>
      </c>
      <c r="AFY23" s="11">
        <v>0.4</v>
      </c>
      <c r="AFZ23" s="49">
        <v>0.6</v>
      </c>
      <c r="AGA23" s="43">
        <f>$E$23*AFZ23</f>
        <v>0.14414579999999999</v>
      </c>
      <c r="AGB23" s="50">
        <f>AGA23*100/$E$23</f>
        <v>59.999999999999993</v>
      </c>
      <c r="AGC23" s="11">
        <v>0.2</v>
      </c>
      <c r="AGD23" s="11">
        <v>0.2</v>
      </c>
      <c r="AGE23" s="49">
        <v>0.2</v>
      </c>
      <c r="AGF23" s="43">
        <f>$E$23*AGE23</f>
        <v>4.8048600000000004E-2</v>
      </c>
      <c r="AGG23" s="50">
        <f>AGF23*100/$E$23</f>
        <v>20</v>
      </c>
      <c r="AGH23" s="11">
        <v>0.2</v>
      </c>
      <c r="AGI23" s="11">
        <v>0.2</v>
      </c>
      <c r="AGJ23" s="49">
        <v>0.2</v>
      </c>
      <c r="AGK23" s="43">
        <f>$E$23*AGJ23</f>
        <v>4.8048600000000004E-2</v>
      </c>
      <c r="AGL23" s="50">
        <f>AGK23*100/$E$23</f>
        <v>20</v>
      </c>
      <c r="AGM23" s="11">
        <v>0.4</v>
      </c>
      <c r="AGN23" s="11">
        <v>0.4</v>
      </c>
      <c r="AGO23" s="49">
        <v>0.4</v>
      </c>
      <c r="AGP23" s="43">
        <f>$E$23*AGO23</f>
        <v>9.6097200000000008E-2</v>
      </c>
      <c r="AGQ23" s="50">
        <f>AGP23*100/$E$23</f>
        <v>40</v>
      </c>
      <c r="AGR23" s="11">
        <v>1</v>
      </c>
      <c r="AGS23" s="11">
        <v>1</v>
      </c>
      <c r="AGT23" s="49">
        <v>1</v>
      </c>
      <c r="AGU23" s="43">
        <f>$E$23*AGT23</f>
        <v>0.24024300000000001</v>
      </c>
      <c r="AGV23" s="50">
        <f>AGU23*100/$E$23</f>
        <v>100</v>
      </c>
      <c r="AGW23" s="11">
        <v>1</v>
      </c>
      <c r="AGX23" s="11">
        <v>1</v>
      </c>
      <c r="AGY23" s="49">
        <v>1</v>
      </c>
      <c r="AGZ23" s="43">
        <f>$E$23*AGY23</f>
        <v>0.24024300000000001</v>
      </c>
      <c r="AHA23" s="50">
        <f>AGZ23*100/$E$23</f>
        <v>100</v>
      </c>
      <c r="AHB23" s="11">
        <v>0.6</v>
      </c>
      <c r="AHC23" s="11">
        <v>0.6</v>
      </c>
      <c r="AHD23" s="49">
        <v>0.6</v>
      </c>
      <c r="AHE23" s="43">
        <f>$E$23*AHD23</f>
        <v>0.14414579999999999</v>
      </c>
      <c r="AHF23" s="50">
        <f>AHE23*100/$E$23</f>
        <v>59.999999999999993</v>
      </c>
      <c r="AHG23" s="11">
        <v>0.6</v>
      </c>
      <c r="AHH23" s="11">
        <v>0.6</v>
      </c>
      <c r="AHI23" s="49">
        <v>0.6</v>
      </c>
      <c r="AHJ23" s="43">
        <f>$E$23*AHI23</f>
        <v>0.14414579999999999</v>
      </c>
      <c r="AHK23" s="50">
        <f>AHJ23*100/$E$23</f>
        <v>59.999999999999993</v>
      </c>
      <c r="AHL23" s="11">
        <v>0.6</v>
      </c>
      <c r="AHM23" s="11">
        <v>0.6</v>
      </c>
      <c r="AHN23" s="49">
        <v>0.6</v>
      </c>
      <c r="AHO23" s="43">
        <f>$E$23*AHN23</f>
        <v>0.14414579999999999</v>
      </c>
      <c r="AHP23" s="50">
        <f>AHO23*100/$E$23</f>
        <v>59.999999999999993</v>
      </c>
      <c r="AHQ23" s="11">
        <v>0.6</v>
      </c>
      <c r="AHR23" s="11">
        <v>0.6</v>
      </c>
      <c r="AHS23" s="49">
        <v>0.6</v>
      </c>
      <c r="AHT23" s="43">
        <f>$E$23*AHS23</f>
        <v>0.14414579999999999</v>
      </c>
      <c r="AHU23" s="50">
        <f>AHT23*100/$E$23</f>
        <v>59.999999999999993</v>
      </c>
      <c r="AHV23" s="11">
        <v>0.6</v>
      </c>
      <c r="AHW23" s="11">
        <v>0.6</v>
      </c>
      <c r="AHX23" s="49">
        <v>0.6</v>
      </c>
      <c r="AHY23" s="43">
        <f>$E$23*AHX23</f>
        <v>0.14414579999999999</v>
      </c>
      <c r="AHZ23" s="50">
        <f>AHY23*100/$E$23</f>
        <v>59.999999999999993</v>
      </c>
      <c r="AIA23" s="11">
        <v>0.6</v>
      </c>
      <c r="AIB23" s="11">
        <v>0.6</v>
      </c>
      <c r="AIC23" s="49">
        <v>0.6</v>
      </c>
      <c r="AID23" s="43">
        <f>$E$23*AIC23</f>
        <v>0.14414579999999999</v>
      </c>
      <c r="AIE23" s="50">
        <f>AID23*100/$E$23</f>
        <v>59.999999999999993</v>
      </c>
      <c r="AIF23" s="11">
        <v>0.4</v>
      </c>
      <c r="AIG23" s="11">
        <v>0.4</v>
      </c>
      <c r="AIH23" s="49">
        <v>0.4</v>
      </c>
      <c r="AII23" s="43">
        <f>$E$23*AIH23</f>
        <v>9.6097200000000008E-2</v>
      </c>
      <c r="AIJ23" s="50">
        <f>AII23*100/$E$23</f>
        <v>40</v>
      </c>
      <c r="AIK23" s="11">
        <v>0.6</v>
      </c>
      <c r="AIL23" s="11">
        <v>0.6</v>
      </c>
      <c r="AIM23" s="49">
        <v>0.6</v>
      </c>
      <c r="AIN23" s="43">
        <f>$E$23*AIM23</f>
        <v>0.14414579999999999</v>
      </c>
      <c r="AIO23" s="50">
        <f>AIN23*100/$E$23</f>
        <v>59.999999999999993</v>
      </c>
      <c r="AIP23" s="11">
        <v>1</v>
      </c>
      <c r="AIQ23" s="11">
        <v>1</v>
      </c>
      <c r="AIR23" s="49">
        <v>1</v>
      </c>
      <c r="AIS23" s="43">
        <f>$E$23*AIR23</f>
        <v>0.24024300000000001</v>
      </c>
      <c r="AIT23" s="50">
        <f>AIS23*100/$E$23</f>
        <v>100</v>
      </c>
      <c r="AIU23" s="11">
        <v>1</v>
      </c>
      <c r="AIV23" s="11">
        <v>1</v>
      </c>
      <c r="AIW23" s="49">
        <v>1</v>
      </c>
      <c r="AIX23" s="43">
        <f>$E$23*AIW23</f>
        <v>0.24024300000000001</v>
      </c>
      <c r="AIY23" s="50">
        <f>AIX23*100/$E$23</f>
        <v>100</v>
      </c>
      <c r="AIZ23" s="11">
        <v>0.6</v>
      </c>
      <c r="AJA23" s="11">
        <v>1</v>
      </c>
      <c r="AJB23" s="49">
        <v>0.6</v>
      </c>
      <c r="AJC23" s="43">
        <f>$E$23*AJB23</f>
        <v>0.14414579999999999</v>
      </c>
      <c r="AJD23" s="50">
        <f>AJC23*100/$E$23</f>
        <v>59.999999999999993</v>
      </c>
      <c r="AJE23" s="11">
        <v>0.6</v>
      </c>
      <c r="AJF23" s="11">
        <v>0.4</v>
      </c>
      <c r="AJG23" s="49">
        <v>0.4</v>
      </c>
      <c r="AJH23" s="43">
        <f>$E$23*AJG23</f>
        <v>9.6097200000000008E-2</v>
      </c>
      <c r="AJI23" s="50">
        <f>AJH23*100/$E$23</f>
        <v>40</v>
      </c>
      <c r="AJJ23" s="11">
        <v>0.6</v>
      </c>
      <c r="AJK23" s="11">
        <v>0.6</v>
      </c>
      <c r="AJL23" s="49">
        <v>0.6</v>
      </c>
      <c r="AJM23" s="43">
        <f>$E$23*AJL23</f>
        <v>0.14414579999999999</v>
      </c>
      <c r="AJN23" s="50">
        <f>AJM23*100/$E$23</f>
        <v>59.999999999999993</v>
      </c>
      <c r="AJO23" s="11">
        <v>0</v>
      </c>
      <c r="AJP23" s="11">
        <v>0</v>
      </c>
      <c r="AJQ23" s="49">
        <v>0</v>
      </c>
      <c r="AJR23" s="43">
        <f>$E$23*AJQ23</f>
        <v>0</v>
      </c>
      <c r="AJS23" s="50">
        <f>AJR23*100/$E$23</f>
        <v>0</v>
      </c>
      <c r="AJT23" s="11">
        <v>0.6</v>
      </c>
      <c r="AJU23" s="11">
        <v>0.6</v>
      </c>
      <c r="AJV23" s="49">
        <v>0.6</v>
      </c>
      <c r="AJW23" s="43">
        <f>$E$23*AJV23</f>
        <v>0.14414579999999999</v>
      </c>
      <c r="AJX23" s="50">
        <f>AJW23*100/$E$23</f>
        <v>59.999999999999993</v>
      </c>
      <c r="AJY23" s="11">
        <v>1</v>
      </c>
      <c r="AJZ23" s="11">
        <v>1</v>
      </c>
      <c r="AKA23" s="49">
        <v>1</v>
      </c>
      <c r="AKB23" s="43">
        <f>$E$23*AKA23</f>
        <v>0.24024300000000001</v>
      </c>
      <c r="AKC23" s="50">
        <f>AKB23*100/$E$23</f>
        <v>100</v>
      </c>
      <c r="AKD23" s="11">
        <v>1</v>
      </c>
      <c r="AKE23" s="11">
        <v>0.4</v>
      </c>
      <c r="AKF23" s="49">
        <v>1</v>
      </c>
      <c r="AKG23" s="43">
        <f>$E$23*AKF23</f>
        <v>0.24024300000000001</v>
      </c>
      <c r="AKH23" s="50">
        <f>AKG23*100/$E$23</f>
        <v>100</v>
      </c>
      <c r="AKI23" s="11">
        <v>0.4</v>
      </c>
      <c r="AKJ23" s="11">
        <v>0.4</v>
      </c>
      <c r="AKK23" s="49">
        <v>0.4</v>
      </c>
      <c r="AKL23" s="43">
        <f>$E$23*AKK23</f>
        <v>9.6097200000000008E-2</v>
      </c>
      <c r="AKM23" s="50">
        <f>AKL23*100/$E$23</f>
        <v>40</v>
      </c>
      <c r="AKN23" s="11">
        <v>1</v>
      </c>
      <c r="AKO23" s="11">
        <v>1</v>
      </c>
      <c r="AKP23" s="49">
        <v>1</v>
      </c>
      <c r="AKQ23" s="43">
        <f>$E$23*AKP23</f>
        <v>0.24024300000000001</v>
      </c>
      <c r="AKR23" s="50">
        <f>AKQ23*100/$E$23</f>
        <v>100</v>
      </c>
      <c r="AKS23" s="11">
        <v>0.6</v>
      </c>
      <c r="AKT23" s="11">
        <v>0.6</v>
      </c>
      <c r="AKU23" s="49">
        <v>0.6</v>
      </c>
      <c r="AKV23" s="43">
        <f>$E$23*AKU23</f>
        <v>0.14414579999999999</v>
      </c>
      <c r="AKW23" s="50">
        <f>AKV23*100/$E$23</f>
        <v>59.999999999999993</v>
      </c>
      <c r="AKX23" s="11">
        <v>1</v>
      </c>
      <c r="AKY23" s="11">
        <v>1</v>
      </c>
      <c r="AKZ23" s="49">
        <v>1</v>
      </c>
      <c r="ALA23" s="43">
        <f>$E$23*AKZ23</f>
        <v>0.24024300000000001</v>
      </c>
      <c r="ALB23" s="50">
        <f>ALA23*100/$E$23</f>
        <v>100</v>
      </c>
      <c r="ALC23" s="11">
        <v>1</v>
      </c>
      <c r="ALD23" s="11">
        <v>0.6</v>
      </c>
      <c r="ALE23" s="49">
        <v>1</v>
      </c>
      <c r="ALF23" s="43">
        <f>$E$23*ALE23</f>
        <v>0.24024300000000001</v>
      </c>
      <c r="ALG23" s="50">
        <f>ALF23*100/$E$23</f>
        <v>100</v>
      </c>
      <c r="ALH23" s="11">
        <v>0.6</v>
      </c>
      <c r="ALI23" s="11">
        <v>0.6</v>
      </c>
      <c r="ALJ23" s="49">
        <v>0.6</v>
      </c>
      <c r="ALK23" s="43">
        <f>$E$23*ALJ23</f>
        <v>0.14414579999999999</v>
      </c>
      <c r="ALL23" s="50">
        <f>ALK23*100/$E$23</f>
        <v>59.999999999999993</v>
      </c>
      <c r="ALM23" s="11">
        <v>0.6</v>
      </c>
      <c r="ALN23" s="11">
        <v>0.6</v>
      </c>
      <c r="ALO23" s="49">
        <v>0.6</v>
      </c>
      <c r="ALP23" s="43">
        <f>$E$23*ALO23</f>
        <v>0.14414579999999999</v>
      </c>
      <c r="ALQ23" s="50">
        <f>ALP23*100/$E$23</f>
        <v>59.999999999999993</v>
      </c>
      <c r="ALR23" s="11">
        <v>0.4</v>
      </c>
      <c r="ALS23" s="11">
        <v>0.4</v>
      </c>
      <c r="ALT23" s="49">
        <v>0.4</v>
      </c>
      <c r="ALU23" s="43">
        <f>$E$23*ALT23</f>
        <v>9.6097200000000008E-2</v>
      </c>
      <c r="ALV23" s="50">
        <f>ALU23*100/$E$23</f>
        <v>40</v>
      </c>
      <c r="ALW23" s="11">
        <v>1</v>
      </c>
      <c r="ALX23" s="11">
        <v>1</v>
      </c>
      <c r="ALY23" s="49">
        <v>1</v>
      </c>
      <c r="ALZ23" s="43">
        <f>$E$23*ALY23</f>
        <v>0.24024300000000001</v>
      </c>
      <c r="AMA23" s="50">
        <f>ALZ23*100/$E$23</f>
        <v>100</v>
      </c>
      <c r="AMB23" s="11">
        <v>1</v>
      </c>
      <c r="AMC23" s="11">
        <v>1</v>
      </c>
      <c r="AMD23" s="49">
        <v>1</v>
      </c>
      <c r="AME23" s="43">
        <f>$E$23*AMD23</f>
        <v>0.24024300000000001</v>
      </c>
      <c r="AMF23" s="50">
        <f>AME23*100/$E$23</f>
        <v>100</v>
      </c>
      <c r="AMG23" s="11">
        <v>0.6</v>
      </c>
      <c r="AMH23" s="11">
        <v>0.6</v>
      </c>
      <c r="AMI23" s="49">
        <v>0.6</v>
      </c>
      <c r="AMJ23" s="43">
        <f>$E$23*AMI23</f>
        <v>0.14414579999999999</v>
      </c>
      <c r="AMK23" s="50">
        <f>AMJ23*100/$E$23</f>
        <v>59.999999999999993</v>
      </c>
      <c r="AML23" s="11">
        <v>1</v>
      </c>
      <c r="AMM23" s="11">
        <v>1</v>
      </c>
      <c r="AMN23" s="49">
        <v>1</v>
      </c>
      <c r="AMO23" s="43">
        <f>$E$23*AMN23</f>
        <v>0.24024300000000001</v>
      </c>
      <c r="AMP23" s="50">
        <f>AMO23*100/$E$23</f>
        <v>100</v>
      </c>
      <c r="AMQ23" s="11">
        <v>0.6</v>
      </c>
      <c r="AMR23" s="11">
        <v>0.6</v>
      </c>
      <c r="AMS23" s="49">
        <v>0.6</v>
      </c>
      <c r="AMT23" s="43">
        <f>$E$23*AMS23</f>
        <v>0.14414579999999999</v>
      </c>
      <c r="AMU23" s="50">
        <f>AMT23*100/$E$23</f>
        <v>59.999999999999993</v>
      </c>
    </row>
    <row r="24" spans="1:1035" x14ac:dyDescent="0.25">
      <c r="A24" s="13"/>
      <c r="B24" s="13"/>
      <c r="C24" s="13"/>
      <c r="D24" s="25"/>
      <c r="E24" s="37"/>
      <c r="F24" s="11"/>
      <c r="G24" s="11"/>
      <c r="H24" s="44"/>
      <c r="I24" s="44"/>
      <c r="J24" s="48"/>
      <c r="K24" s="11"/>
      <c r="L24" s="11"/>
      <c r="M24" s="44"/>
      <c r="N24" s="44"/>
      <c r="O24" s="48"/>
      <c r="P24" s="11"/>
      <c r="Q24" s="11"/>
      <c r="R24" s="44"/>
      <c r="S24" s="44"/>
      <c r="T24" s="48"/>
      <c r="U24" s="11"/>
      <c r="V24" s="11"/>
      <c r="W24" s="44"/>
      <c r="X24" s="44"/>
      <c r="Y24" s="48"/>
      <c r="Z24" s="11"/>
      <c r="AA24" s="11"/>
      <c r="AB24" s="44"/>
      <c r="AC24" s="44"/>
      <c r="AD24" s="48"/>
      <c r="AE24" s="11"/>
      <c r="AF24" s="11"/>
      <c r="AG24" s="44"/>
      <c r="AH24" s="44"/>
      <c r="AI24" s="48"/>
      <c r="AJ24" s="11"/>
      <c r="AK24" s="11"/>
      <c r="AL24" s="44"/>
      <c r="AM24" s="44"/>
      <c r="AN24" s="48"/>
      <c r="AO24" s="11"/>
      <c r="AP24" s="11"/>
      <c r="AQ24" s="44"/>
      <c r="AR24" s="44"/>
      <c r="AS24" s="48"/>
      <c r="AT24" s="11"/>
      <c r="AU24" s="11"/>
      <c r="AV24" s="44"/>
      <c r="AW24" s="44"/>
      <c r="AX24" s="48"/>
      <c r="AY24" s="11"/>
      <c r="AZ24" s="11"/>
      <c r="BA24" s="44"/>
      <c r="BB24" s="44"/>
      <c r="BC24" s="48"/>
      <c r="BD24" s="11"/>
      <c r="BE24" s="11"/>
      <c r="BF24" s="44"/>
      <c r="BG24" s="44"/>
      <c r="BH24" s="48"/>
      <c r="BI24" s="11"/>
      <c r="BJ24" s="11"/>
      <c r="BK24" s="44"/>
      <c r="BL24" s="44"/>
      <c r="BM24" s="48"/>
      <c r="BN24" s="11"/>
      <c r="BO24" s="11"/>
      <c r="BP24" s="44"/>
      <c r="BQ24" s="44"/>
      <c r="BR24" s="48"/>
      <c r="BS24" s="11"/>
      <c r="BT24" s="11"/>
      <c r="BU24" s="44"/>
      <c r="BV24" s="44"/>
      <c r="BW24" s="48"/>
      <c r="BX24" s="11"/>
      <c r="BY24" s="11"/>
      <c r="BZ24" s="44"/>
      <c r="CA24" s="44"/>
      <c r="CB24" s="48"/>
      <c r="CC24" s="11"/>
      <c r="CD24" s="11"/>
      <c r="CE24" s="44"/>
      <c r="CF24" s="44"/>
      <c r="CG24" s="48"/>
      <c r="CH24" s="11"/>
      <c r="CI24" s="11"/>
      <c r="CJ24" s="44"/>
      <c r="CK24" s="44"/>
      <c r="CL24" s="48"/>
      <c r="CM24" s="11"/>
      <c r="CN24" s="11"/>
      <c r="CO24" s="44"/>
      <c r="CP24" s="44"/>
      <c r="CQ24" s="48"/>
      <c r="CR24" s="11"/>
      <c r="CS24" s="11"/>
      <c r="CT24" s="44"/>
      <c r="CU24" s="44"/>
      <c r="CV24" s="48"/>
      <c r="CW24" s="11"/>
      <c r="CX24" s="11"/>
      <c r="CY24" s="44"/>
      <c r="CZ24" s="44"/>
      <c r="DA24" s="48"/>
      <c r="DB24" s="11"/>
      <c r="DC24" s="11"/>
      <c r="DD24" s="44"/>
      <c r="DE24" s="44"/>
      <c r="DF24" s="48"/>
      <c r="DG24" s="11"/>
      <c r="DH24" s="11"/>
      <c r="DI24" s="44"/>
      <c r="DJ24" s="44"/>
      <c r="DK24" s="48"/>
      <c r="DL24" s="11"/>
      <c r="DM24" s="11"/>
      <c r="DN24" s="44"/>
      <c r="DO24" s="44"/>
      <c r="DP24" s="48"/>
      <c r="DQ24" s="11"/>
      <c r="DR24" s="11"/>
      <c r="DS24" s="44"/>
      <c r="DT24" s="44"/>
      <c r="DU24" s="48"/>
      <c r="DV24" s="11"/>
      <c r="DW24" s="11"/>
      <c r="DX24" s="44"/>
      <c r="DY24" s="44"/>
      <c r="DZ24" s="48"/>
      <c r="EA24" s="11"/>
      <c r="EB24" s="11"/>
      <c r="EC24" s="44"/>
      <c r="ED24" s="44"/>
      <c r="EE24" s="48"/>
      <c r="EF24" s="11"/>
      <c r="EG24" s="11"/>
      <c r="EH24" s="44"/>
      <c r="EI24" s="44"/>
      <c r="EJ24" s="48"/>
      <c r="EK24" s="11"/>
      <c r="EL24" s="11"/>
      <c r="EM24" s="44"/>
      <c r="EN24" s="44"/>
      <c r="EO24" s="48"/>
      <c r="EP24" s="11"/>
      <c r="EQ24" s="11"/>
      <c r="ER24" s="44"/>
      <c r="ES24" s="44"/>
      <c r="ET24" s="48"/>
      <c r="EU24" s="11"/>
      <c r="EV24" s="11"/>
      <c r="EW24" s="44"/>
      <c r="EX24" s="44"/>
      <c r="EY24" s="48"/>
      <c r="EZ24" s="11"/>
      <c r="FA24" s="11"/>
      <c r="FB24" s="44"/>
      <c r="FC24" s="44"/>
      <c r="FD24" s="48"/>
      <c r="FE24" s="11"/>
      <c r="FF24" s="11"/>
      <c r="FG24" s="44"/>
      <c r="FH24" s="44"/>
      <c r="FI24" s="48"/>
      <c r="FJ24" s="11"/>
      <c r="FK24" s="11"/>
      <c r="FL24" s="44"/>
      <c r="FM24" s="44"/>
      <c r="FN24" s="48"/>
      <c r="FO24" s="11"/>
      <c r="FP24" s="11"/>
      <c r="FQ24" s="44"/>
      <c r="FR24" s="44"/>
      <c r="FS24" s="48"/>
      <c r="FT24" s="11"/>
      <c r="FU24" s="11"/>
      <c r="FV24" s="44"/>
      <c r="FW24" s="44"/>
      <c r="FX24" s="48"/>
      <c r="FY24" s="11"/>
      <c r="FZ24" s="11"/>
      <c r="GA24" s="44"/>
      <c r="GB24" s="44"/>
      <c r="GC24" s="48"/>
      <c r="GD24" s="11"/>
      <c r="GE24" s="11"/>
      <c r="GF24" s="44"/>
      <c r="GG24" s="44"/>
      <c r="GH24" s="48"/>
      <c r="GI24" s="11"/>
      <c r="GJ24" s="11"/>
      <c r="GK24" s="44"/>
      <c r="GL24" s="44"/>
      <c r="GM24" s="48"/>
      <c r="GN24" s="11"/>
      <c r="GO24" s="11"/>
      <c r="GP24" s="44"/>
      <c r="GQ24" s="44"/>
      <c r="GR24" s="48"/>
      <c r="GS24" s="11"/>
      <c r="GT24" s="11"/>
      <c r="GU24" s="44"/>
      <c r="GV24" s="44"/>
      <c r="GW24" s="48"/>
      <c r="GX24" s="11"/>
      <c r="GY24" s="11"/>
      <c r="GZ24" s="44"/>
      <c r="HA24" s="44"/>
      <c r="HB24" s="48"/>
      <c r="HC24" s="11"/>
      <c r="HD24" s="11"/>
      <c r="HE24" s="44"/>
      <c r="HF24" s="44"/>
      <c r="HG24" s="48"/>
      <c r="HH24" s="11"/>
      <c r="HI24" s="11"/>
      <c r="HJ24" s="44"/>
      <c r="HK24" s="44"/>
      <c r="HL24" s="48"/>
      <c r="HM24" s="11"/>
      <c r="HN24" s="11"/>
      <c r="HO24" s="44"/>
      <c r="HP24" s="44"/>
      <c r="HQ24" s="48"/>
      <c r="HR24" s="11"/>
      <c r="HS24" s="11"/>
      <c r="HT24" s="44"/>
      <c r="HU24" s="44"/>
      <c r="HV24" s="48"/>
      <c r="HW24" s="11"/>
      <c r="HX24" s="11"/>
      <c r="HY24" s="44"/>
      <c r="HZ24" s="44"/>
      <c r="IA24" s="48"/>
      <c r="IB24" s="11"/>
      <c r="IC24" s="11"/>
      <c r="ID24" s="44"/>
      <c r="IE24" s="44"/>
      <c r="IF24" s="48"/>
      <c r="IG24" s="11"/>
      <c r="IH24" s="11"/>
      <c r="II24" s="44"/>
      <c r="IJ24" s="44"/>
      <c r="IK24" s="48"/>
      <c r="IL24" s="11"/>
      <c r="IM24" s="11"/>
      <c r="IN24" s="44"/>
      <c r="IO24" s="44"/>
      <c r="IP24" s="48"/>
      <c r="IQ24" s="11"/>
      <c r="IR24" s="11"/>
      <c r="IS24" s="44"/>
      <c r="IT24" s="44"/>
      <c r="IU24" s="48"/>
      <c r="IV24" s="11"/>
      <c r="IW24" s="11"/>
      <c r="IX24" s="44"/>
      <c r="IY24" s="44"/>
      <c r="IZ24" s="48"/>
      <c r="JA24" s="11"/>
      <c r="JB24" s="11"/>
      <c r="JC24" s="44"/>
      <c r="JD24" s="44"/>
      <c r="JE24" s="48"/>
      <c r="JF24" s="11"/>
      <c r="JG24" s="11"/>
      <c r="JH24" s="44"/>
      <c r="JI24" s="44"/>
      <c r="JJ24" s="48"/>
      <c r="JK24" s="11"/>
      <c r="JL24" s="11"/>
      <c r="JM24" s="44"/>
      <c r="JN24" s="44"/>
      <c r="JO24" s="48"/>
      <c r="JP24" s="11"/>
      <c r="JQ24" s="11"/>
      <c r="JR24" s="44"/>
      <c r="JS24" s="44"/>
      <c r="JT24" s="48"/>
      <c r="JU24" s="11"/>
      <c r="JV24" s="11"/>
      <c r="JW24" s="44"/>
      <c r="JX24" s="44"/>
      <c r="JY24" s="48"/>
      <c r="JZ24" s="11"/>
      <c r="KA24" s="11"/>
      <c r="KB24" s="44"/>
      <c r="KC24" s="44"/>
      <c r="KD24" s="48"/>
      <c r="KE24" s="11"/>
      <c r="KF24" s="11"/>
      <c r="KG24" s="44"/>
      <c r="KH24" s="44"/>
      <c r="KI24" s="48"/>
      <c r="KJ24" s="11"/>
      <c r="KK24" s="11"/>
      <c r="KL24" s="44"/>
      <c r="KM24" s="44"/>
      <c r="KN24" s="48"/>
      <c r="KO24" s="11"/>
      <c r="KP24" s="11"/>
      <c r="KQ24" s="44"/>
      <c r="KR24" s="44"/>
      <c r="KS24" s="48"/>
      <c r="KT24" s="11"/>
      <c r="KU24" s="11"/>
      <c r="KV24" s="44"/>
      <c r="KW24" s="44"/>
      <c r="KX24" s="48"/>
      <c r="KY24" s="11"/>
      <c r="KZ24" s="11"/>
      <c r="LA24" s="44"/>
      <c r="LB24" s="44"/>
      <c r="LC24" s="48"/>
      <c r="LD24" s="11"/>
      <c r="LE24" s="11"/>
      <c r="LF24" s="44"/>
      <c r="LG24" s="44"/>
      <c r="LH24" s="48"/>
      <c r="LI24" s="11"/>
      <c r="LJ24" s="11"/>
      <c r="LK24" s="44"/>
      <c r="LL24" s="44"/>
      <c r="LM24" s="48"/>
      <c r="LN24" s="11"/>
      <c r="LO24" s="11"/>
      <c r="LP24" s="44"/>
      <c r="LQ24" s="44"/>
      <c r="LR24" s="48"/>
      <c r="LS24" s="11"/>
      <c r="LT24" s="11"/>
      <c r="LU24" s="44"/>
      <c r="LV24" s="44"/>
      <c r="LW24" s="48"/>
      <c r="LX24" s="11"/>
      <c r="LY24" s="11"/>
      <c r="LZ24" s="44"/>
      <c r="MA24" s="44"/>
      <c r="MB24" s="48"/>
      <c r="MC24" s="11"/>
      <c r="MD24" s="11"/>
      <c r="ME24" s="44"/>
      <c r="MF24" s="44"/>
      <c r="MG24" s="48"/>
      <c r="MH24" s="11"/>
      <c r="MI24" s="11"/>
      <c r="MJ24" s="44"/>
      <c r="MK24" s="44"/>
      <c r="ML24" s="48"/>
      <c r="MM24" s="11"/>
      <c r="MN24" s="11"/>
      <c r="MO24" s="44"/>
      <c r="MP24" s="44"/>
      <c r="MQ24" s="48"/>
      <c r="MR24" s="11"/>
      <c r="MS24" s="11"/>
      <c r="MT24" s="44"/>
      <c r="MU24" s="44"/>
      <c r="MV24" s="48"/>
      <c r="MW24" s="11"/>
      <c r="MX24" s="11"/>
      <c r="MY24" s="44"/>
      <c r="MZ24" s="44"/>
      <c r="NA24" s="48"/>
      <c r="NB24" s="11"/>
      <c r="NC24" s="11"/>
      <c r="ND24" s="44"/>
      <c r="NE24" s="44"/>
      <c r="NF24" s="48"/>
      <c r="NG24" s="11"/>
      <c r="NH24" s="11"/>
      <c r="NI24" s="44"/>
      <c r="NJ24" s="44"/>
      <c r="NK24" s="48"/>
      <c r="NL24" s="11"/>
      <c r="NM24" s="11"/>
      <c r="NN24" s="44"/>
      <c r="NO24" s="44"/>
      <c r="NP24" s="48"/>
      <c r="NQ24" s="11"/>
      <c r="NR24" s="11"/>
      <c r="NS24" s="44"/>
      <c r="NT24" s="44"/>
      <c r="NU24" s="48"/>
      <c r="NV24" s="11"/>
      <c r="NW24" s="11"/>
      <c r="NX24" s="44"/>
      <c r="NY24" s="44"/>
      <c r="NZ24" s="48"/>
      <c r="OA24" s="11"/>
      <c r="OB24" s="11"/>
      <c r="OC24" s="44"/>
      <c r="OD24" s="44"/>
      <c r="OE24" s="48"/>
      <c r="OF24" s="11"/>
      <c r="OG24" s="11"/>
      <c r="OH24" s="44"/>
      <c r="OI24" s="44"/>
      <c r="OJ24" s="48"/>
      <c r="OK24" s="11"/>
      <c r="OL24" s="11"/>
      <c r="OM24" s="44"/>
      <c r="ON24" s="44"/>
      <c r="OO24" s="48"/>
      <c r="OP24" s="11"/>
      <c r="OQ24" s="11"/>
      <c r="OR24" s="44"/>
      <c r="OS24" s="44"/>
      <c r="OT24" s="48"/>
      <c r="OU24" s="11"/>
      <c r="OV24" s="11"/>
      <c r="OW24" s="44"/>
      <c r="OX24" s="44"/>
      <c r="OY24" s="48"/>
      <c r="OZ24" s="11"/>
      <c r="PA24" s="11"/>
      <c r="PB24" s="44"/>
      <c r="PC24" s="44"/>
      <c r="PD24" s="48"/>
      <c r="PE24" s="11"/>
      <c r="PF24" s="11"/>
      <c r="PG24" s="44"/>
      <c r="PH24" s="44"/>
      <c r="PI24" s="48"/>
      <c r="PJ24" s="11"/>
      <c r="PK24" s="11"/>
      <c r="PL24" s="44"/>
      <c r="PM24" s="44"/>
      <c r="PN24" s="48"/>
      <c r="PO24" s="11"/>
      <c r="PP24" s="11"/>
      <c r="PQ24" s="44"/>
      <c r="PR24" s="44"/>
      <c r="PS24" s="48"/>
      <c r="PT24" s="11"/>
      <c r="PU24" s="11"/>
      <c r="PV24" s="44"/>
      <c r="PW24" s="44"/>
      <c r="PX24" s="48"/>
      <c r="PY24" s="11"/>
      <c r="PZ24" s="11"/>
      <c r="QA24" s="44"/>
      <c r="QB24" s="44"/>
      <c r="QC24" s="48"/>
      <c r="QD24" s="11"/>
      <c r="QE24" s="11"/>
      <c r="QF24" s="44"/>
      <c r="QG24" s="44"/>
      <c r="QH24" s="48"/>
      <c r="QI24" s="11"/>
      <c r="QJ24" s="11"/>
      <c r="QK24" s="44"/>
      <c r="QL24" s="44"/>
      <c r="QM24" s="48"/>
      <c r="QN24" s="11"/>
      <c r="QO24" s="11"/>
      <c r="QP24" s="44"/>
      <c r="QQ24" s="44"/>
      <c r="QR24" s="48"/>
      <c r="QS24" s="11"/>
      <c r="QT24" s="11"/>
      <c r="QU24" s="44"/>
      <c r="QV24" s="44"/>
      <c r="QW24" s="48"/>
      <c r="QX24" s="11"/>
      <c r="QY24" s="11"/>
      <c r="QZ24" s="44"/>
      <c r="RA24" s="44"/>
      <c r="RB24" s="48"/>
      <c r="RC24" s="11"/>
      <c r="RD24" s="11"/>
      <c r="RE24" s="44"/>
      <c r="RF24" s="44"/>
      <c r="RG24" s="48"/>
      <c r="RH24" s="11"/>
      <c r="RI24" s="11"/>
      <c r="RJ24" s="44"/>
      <c r="RK24" s="44"/>
      <c r="RL24" s="48"/>
      <c r="RM24" s="11"/>
      <c r="RN24" s="11"/>
      <c r="RO24" s="44"/>
      <c r="RP24" s="44"/>
      <c r="RQ24" s="48"/>
      <c r="RR24" s="11"/>
      <c r="RS24" s="11"/>
      <c r="RT24" s="44"/>
      <c r="RU24" s="44"/>
      <c r="RV24" s="48"/>
      <c r="RW24" s="11"/>
      <c r="RX24" s="11"/>
      <c r="RY24" s="44"/>
      <c r="RZ24" s="44"/>
      <c r="SA24" s="48"/>
      <c r="SB24" s="11"/>
      <c r="SC24" s="11"/>
      <c r="SD24" s="44"/>
      <c r="SE24" s="44"/>
      <c r="SF24" s="48"/>
      <c r="SG24" s="11"/>
      <c r="SH24" s="11"/>
      <c r="SI24" s="44"/>
      <c r="SJ24" s="44"/>
      <c r="SK24" s="48"/>
      <c r="SL24" s="11"/>
      <c r="SM24" s="11"/>
      <c r="SN24" s="44"/>
      <c r="SO24" s="44"/>
      <c r="SP24" s="48"/>
      <c r="SQ24" s="11"/>
      <c r="SR24" s="11"/>
      <c r="SS24" s="44"/>
      <c r="ST24" s="44"/>
      <c r="SU24" s="48"/>
      <c r="SV24" s="11"/>
      <c r="SW24" s="11"/>
      <c r="SX24" s="44"/>
      <c r="SY24" s="44"/>
      <c r="SZ24" s="48"/>
      <c r="TA24" s="11"/>
      <c r="TB24" s="11"/>
      <c r="TC24" s="44"/>
      <c r="TD24" s="44"/>
      <c r="TE24" s="48"/>
      <c r="TF24" s="11"/>
      <c r="TG24" s="11"/>
      <c r="TH24" s="44"/>
      <c r="TI24" s="44"/>
      <c r="TJ24" s="48"/>
      <c r="TK24" s="11"/>
      <c r="TL24" s="11"/>
      <c r="TM24" s="44"/>
      <c r="TN24" s="44"/>
      <c r="TO24" s="48"/>
      <c r="TP24" s="11"/>
      <c r="TQ24" s="11"/>
      <c r="TR24" s="44"/>
      <c r="TS24" s="44"/>
      <c r="TT24" s="48"/>
      <c r="TU24" s="11"/>
      <c r="TV24" s="11"/>
      <c r="TW24" s="44"/>
      <c r="TX24" s="44"/>
      <c r="TY24" s="48"/>
      <c r="TZ24" s="11"/>
      <c r="UA24" s="11"/>
      <c r="UB24" s="44"/>
      <c r="UC24" s="44"/>
      <c r="UD24" s="48"/>
      <c r="UE24" s="11"/>
      <c r="UF24" s="11"/>
      <c r="UG24" s="44"/>
      <c r="UH24" s="44"/>
      <c r="UI24" s="48"/>
      <c r="UJ24" s="11"/>
      <c r="UK24" s="11"/>
      <c r="UL24" s="44"/>
      <c r="UM24" s="44"/>
      <c r="UN24" s="48"/>
      <c r="UO24" s="11"/>
      <c r="UP24" s="11"/>
      <c r="UQ24" s="44"/>
      <c r="UR24" s="44"/>
      <c r="US24" s="48"/>
      <c r="UT24" s="11"/>
      <c r="UU24" s="11"/>
      <c r="UV24" s="44"/>
      <c r="UW24" s="44"/>
      <c r="UX24" s="48"/>
      <c r="UY24" s="11"/>
      <c r="UZ24" s="11"/>
      <c r="VA24" s="44"/>
      <c r="VB24" s="44"/>
      <c r="VC24" s="48"/>
      <c r="VD24" s="11"/>
      <c r="VE24" s="11"/>
      <c r="VF24" s="44"/>
      <c r="VG24" s="44"/>
      <c r="VH24" s="48"/>
      <c r="VI24" s="11"/>
      <c r="VJ24" s="11"/>
      <c r="VK24" s="44"/>
      <c r="VL24" s="44"/>
      <c r="VM24" s="48"/>
      <c r="VN24" s="11"/>
      <c r="VO24" s="11"/>
      <c r="VP24" s="44"/>
      <c r="VQ24" s="44"/>
      <c r="VR24" s="48"/>
      <c r="VS24" s="11"/>
      <c r="VT24" s="11"/>
      <c r="VU24" s="44"/>
      <c r="VV24" s="44"/>
      <c r="VW24" s="48"/>
      <c r="VX24" s="11"/>
      <c r="VY24" s="11"/>
      <c r="VZ24" s="44"/>
      <c r="WA24" s="44"/>
      <c r="WB24" s="48"/>
      <c r="WC24" s="11"/>
      <c r="WD24" s="11"/>
      <c r="WE24" s="44"/>
      <c r="WF24" s="44"/>
      <c r="WG24" s="48"/>
      <c r="WH24" s="11"/>
      <c r="WI24" s="11"/>
      <c r="WJ24" s="44"/>
      <c r="WK24" s="44"/>
      <c r="WL24" s="48"/>
      <c r="WM24" s="11"/>
      <c r="WN24" s="11"/>
      <c r="WO24" s="44"/>
      <c r="WP24" s="44"/>
      <c r="WQ24" s="48"/>
      <c r="WR24" s="11"/>
      <c r="WS24" s="11"/>
      <c r="WT24" s="44"/>
      <c r="WU24" s="44"/>
      <c r="WV24" s="48"/>
      <c r="WW24" s="11"/>
      <c r="WX24" s="11"/>
      <c r="WY24" s="44"/>
      <c r="WZ24" s="44"/>
      <c r="XA24" s="48"/>
      <c r="XB24" s="11"/>
      <c r="XC24" s="11"/>
      <c r="XD24" s="44"/>
      <c r="XE24" s="44"/>
      <c r="XF24" s="48"/>
      <c r="XG24" s="11"/>
      <c r="XH24" s="11"/>
      <c r="XI24" s="44"/>
      <c r="XJ24" s="44"/>
      <c r="XK24" s="48"/>
      <c r="XL24" s="11"/>
      <c r="XM24" s="11"/>
      <c r="XN24" s="44"/>
      <c r="XO24" s="44"/>
      <c r="XP24" s="48"/>
      <c r="XQ24" s="11"/>
      <c r="XR24" s="11"/>
      <c r="XS24" s="44"/>
      <c r="XT24" s="44"/>
      <c r="XU24" s="48"/>
      <c r="XV24" s="11"/>
      <c r="XW24" s="11"/>
      <c r="XX24" s="44"/>
      <c r="XY24" s="44"/>
      <c r="XZ24" s="48"/>
      <c r="YA24" s="11"/>
      <c r="YB24" s="11"/>
      <c r="YC24" s="44"/>
      <c r="YD24" s="44"/>
      <c r="YE24" s="48"/>
      <c r="YF24" s="11"/>
      <c r="YG24" s="11"/>
      <c r="YH24" s="44"/>
      <c r="YI24" s="44"/>
      <c r="YJ24" s="48"/>
      <c r="YK24" s="11"/>
      <c r="YL24" s="11"/>
      <c r="YM24" s="44"/>
      <c r="YN24" s="44"/>
      <c r="YO24" s="48"/>
      <c r="YP24" s="11"/>
      <c r="YQ24" s="11"/>
      <c r="YR24" s="44"/>
      <c r="YS24" s="44"/>
      <c r="YT24" s="48"/>
      <c r="YU24" s="11"/>
      <c r="YV24" s="11"/>
      <c r="YW24" s="44"/>
      <c r="YX24" s="44"/>
      <c r="YY24" s="48"/>
      <c r="YZ24" s="11"/>
      <c r="ZA24" s="11"/>
      <c r="ZB24" s="44"/>
      <c r="ZC24" s="44"/>
      <c r="ZD24" s="48"/>
      <c r="ZE24" s="11"/>
      <c r="ZF24" s="11"/>
      <c r="ZG24" s="44"/>
      <c r="ZH24" s="44"/>
      <c r="ZI24" s="48"/>
      <c r="ZJ24" s="11"/>
      <c r="ZK24" s="11"/>
      <c r="ZL24" s="44"/>
      <c r="ZM24" s="44"/>
      <c r="ZN24" s="48"/>
      <c r="ZO24" s="11"/>
      <c r="ZP24" s="11"/>
      <c r="ZQ24" s="44"/>
      <c r="ZR24" s="44"/>
      <c r="ZS24" s="48"/>
      <c r="ZT24" s="11"/>
      <c r="ZU24" s="11"/>
      <c r="ZV24" s="44"/>
      <c r="ZW24" s="44"/>
      <c r="ZX24" s="48"/>
      <c r="ZY24" s="11"/>
      <c r="ZZ24" s="11"/>
      <c r="AAA24" s="44"/>
      <c r="AAB24" s="44"/>
      <c r="AAC24" s="48"/>
      <c r="AAD24" s="11"/>
      <c r="AAE24" s="11"/>
      <c r="AAF24" s="44"/>
      <c r="AAG24" s="44"/>
      <c r="AAH24" s="48"/>
      <c r="AAI24" s="11"/>
      <c r="AAJ24" s="11"/>
      <c r="AAK24" s="44"/>
      <c r="AAL24" s="44"/>
      <c r="AAM24" s="48"/>
      <c r="AAN24" s="11"/>
      <c r="AAO24" s="11"/>
      <c r="AAP24" s="44"/>
      <c r="AAQ24" s="44"/>
      <c r="AAR24" s="48"/>
      <c r="AAS24" s="11"/>
      <c r="AAT24" s="11"/>
      <c r="AAU24" s="44"/>
      <c r="AAV24" s="44"/>
      <c r="AAW24" s="48"/>
      <c r="AAX24" s="11"/>
      <c r="AAY24" s="11"/>
      <c r="AAZ24" s="44"/>
      <c r="ABA24" s="44"/>
      <c r="ABB24" s="48"/>
      <c r="ABC24" s="11"/>
      <c r="ABD24" s="11"/>
      <c r="ABE24" s="44"/>
      <c r="ABF24" s="44"/>
      <c r="ABG24" s="48"/>
      <c r="ABH24" s="11"/>
      <c r="ABI24" s="11"/>
      <c r="ABJ24" s="44"/>
      <c r="ABK24" s="44"/>
      <c r="ABL24" s="48"/>
      <c r="ABM24" s="11"/>
      <c r="ABN24" s="11"/>
      <c r="ABO24" s="44"/>
      <c r="ABP24" s="44"/>
      <c r="ABQ24" s="48"/>
      <c r="ABR24" s="11"/>
      <c r="ABS24" s="11"/>
      <c r="ABT24" s="44"/>
      <c r="ABU24" s="44"/>
      <c r="ABV24" s="48"/>
      <c r="ABW24" s="11"/>
      <c r="ABX24" s="11"/>
      <c r="ABY24" s="44"/>
      <c r="ABZ24" s="44"/>
      <c r="ACA24" s="48"/>
      <c r="ACB24" s="11"/>
      <c r="ACC24" s="11"/>
      <c r="ACD24" s="44"/>
      <c r="ACE24" s="44"/>
      <c r="ACF24" s="48"/>
      <c r="ACG24" s="11"/>
      <c r="ACH24" s="11"/>
      <c r="ACI24" s="44"/>
      <c r="ACJ24" s="44"/>
      <c r="ACK24" s="48"/>
      <c r="ACL24" s="11"/>
      <c r="ACM24" s="11"/>
      <c r="ACN24" s="44"/>
      <c r="ACO24" s="44"/>
      <c r="ACP24" s="48"/>
      <c r="ACQ24" s="11"/>
      <c r="ACR24" s="11"/>
      <c r="ACS24" s="44"/>
      <c r="ACT24" s="44"/>
      <c r="ACU24" s="48"/>
      <c r="ACV24" s="11"/>
      <c r="ACW24" s="11"/>
      <c r="ACX24" s="44"/>
      <c r="ACY24" s="44"/>
      <c r="ACZ24" s="48"/>
      <c r="ADA24" s="11"/>
      <c r="ADB24" s="11"/>
      <c r="ADC24" s="44"/>
      <c r="ADD24" s="44"/>
      <c r="ADE24" s="48"/>
      <c r="ADF24" s="11"/>
      <c r="ADG24" s="11"/>
      <c r="ADH24" s="44"/>
      <c r="ADI24" s="44"/>
      <c r="ADJ24" s="48"/>
      <c r="ADK24" s="11"/>
      <c r="ADL24" s="11"/>
      <c r="ADM24" s="44"/>
      <c r="ADN24" s="44"/>
      <c r="ADO24" s="48"/>
      <c r="ADP24" s="11"/>
      <c r="ADQ24" s="11"/>
      <c r="ADR24" s="44"/>
      <c r="ADS24" s="44"/>
      <c r="ADT24" s="48"/>
      <c r="ADU24" s="11"/>
      <c r="ADV24" s="11"/>
      <c r="ADW24" s="44"/>
      <c r="ADX24" s="44"/>
      <c r="ADY24" s="48"/>
      <c r="ADZ24" s="11"/>
      <c r="AEA24" s="11"/>
      <c r="AEB24" s="44"/>
      <c r="AEC24" s="44"/>
      <c r="AED24" s="48"/>
      <c r="AEE24" s="11"/>
      <c r="AEF24" s="11"/>
      <c r="AEG24" s="44"/>
      <c r="AEH24" s="44"/>
      <c r="AEI24" s="48"/>
      <c r="AEJ24" s="11"/>
      <c r="AEK24" s="11"/>
      <c r="AEL24" s="44"/>
      <c r="AEM24" s="44"/>
      <c r="AEN24" s="48"/>
      <c r="AEO24" s="11"/>
      <c r="AEP24" s="11"/>
      <c r="AEQ24" s="44"/>
      <c r="AER24" s="44"/>
      <c r="AES24" s="48"/>
      <c r="AET24" s="11"/>
      <c r="AEU24" s="11"/>
      <c r="AEV24" s="44"/>
      <c r="AEW24" s="44"/>
      <c r="AEX24" s="48"/>
      <c r="AEY24" s="11"/>
      <c r="AEZ24" s="11"/>
      <c r="AFA24" s="44"/>
      <c r="AFB24" s="44"/>
      <c r="AFC24" s="48"/>
      <c r="AFD24" s="11"/>
      <c r="AFE24" s="11"/>
      <c r="AFF24" s="44"/>
      <c r="AFG24" s="44"/>
      <c r="AFH24" s="48"/>
      <c r="AFI24" s="11"/>
      <c r="AFJ24" s="11"/>
      <c r="AFK24" s="44"/>
      <c r="AFL24" s="44"/>
      <c r="AFM24" s="48"/>
      <c r="AFN24" s="11"/>
      <c r="AFO24" s="11"/>
      <c r="AFP24" s="44"/>
      <c r="AFQ24" s="44"/>
      <c r="AFR24" s="48"/>
      <c r="AFS24" s="11"/>
      <c r="AFT24" s="11"/>
      <c r="AFU24" s="44"/>
      <c r="AFV24" s="44"/>
      <c r="AFW24" s="48"/>
      <c r="AFX24" s="11"/>
      <c r="AFY24" s="11"/>
      <c r="AFZ24" s="44"/>
      <c r="AGA24" s="44"/>
      <c r="AGB24" s="48"/>
      <c r="AGC24" s="11"/>
      <c r="AGD24" s="11"/>
      <c r="AGE24" s="44"/>
      <c r="AGF24" s="44"/>
      <c r="AGG24" s="48"/>
      <c r="AGH24" s="11"/>
      <c r="AGI24" s="11"/>
      <c r="AGJ24" s="44"/>
      <c r="AGK24" s="44"/>
      <c r="AGL24" s="48"/>
      <c r="AGM24" s="11"/>
      <c r="AGN24" s="11"/>
      <c r="AGO24" s="44"/>
      <c r="AGP24" s="44"/>
      <c r="AGQ24" s="48"/>
      <c r="AGR24" s="11"/>
      <c r="AGS24" s="11"/>
      <c r="AGT24" s="44"/>
      <c r="AGU24" s="44"/>
      <c r="AGV24" s="48"/>
      <c r="AGW24" s="11"/>
      <c r="AGX24" s="11"/>
      <c r="AGY24" s="44"/>
      <c r="AGZ24" s="44"/>
      <c r="AHA24" s="48"/>
      <c r="AHB24" s="11"/>
      <c r="AHC24" s="11"/>
      <c r="AHD24" s="44"/>
      <c r="AHE24" s="44"/>
      <c r="AHF24" s="48"/>
      <c r="AHG24" s="11"/>
      <c r="AHH24" s="11"/>
      <c r="AHI24" s="44"/>
      <c r="AHJ24" s="44"/>
      <c r="AHK24" s="48"/>
      <c r="AHL24" s="11"/>
      <c r="AHM24" s="11"/>
      <c r="AHN24" s="44"/>
      <c r="AHO24" s="44"/>
      <c r="AHP24" s="48"/>
      <c r="AHQ24" s="11"/>
      <c r="AHR24" s="11"/>
      <c r="AHS24" s="44"/>
      <c r="AHT24" s="44"/>
      <c r="AHU24" s="48"/>
      <c r="AHV24" s="11"/>
      <c r="AHW24" s="11"/>
      <c r="AHX24" s="44"/>
      <c r="AHY24" s="44"/>
      <c r="AHZ24" s="48"/>
      <c r="AIA24" s="11"/>
      <c r="AIB24" s="11"/>
      <c r="AIC24" s="44"/>
      <c r="AID24" s="44"/>
      <c r="AIE24" s="48"/>
      <c r="AIF24" s="11"/>
      <c r="AIG24" s="11"/>
      <c r="AIH24" s="44"/>
      <c r="AII24" s="44"/>
      <c r="AIJ24" s="48"/>
      <c r="AIK24" s="11"/>
      <c r="AIL24" s="11"/>
      <c r="AIM24" s="44"/>
      <c r="AIN24" s="44"/>
      <c r="AIO24" s="48"/>
      <c r="AIP24" s="11"/>
      <c r="AIQ24" s="11"/>
      <c r="AIR24" s="44"/>
      <c r="AIS24" s="44"/>
      <c r="AIT24" s="48"/>
      <c r="AIU24" s="11"/>
      <c r="AIV24" s="11"/>
      <c r="AIW24" s="44"/>
      <c r="AIX24" s="44"/>
      <c r="AIY24" s="48"/>
      <c r="AIZ24" s="11"/>
      <c r="AJA24" s="11"/>
      <c r="AJB24" s="44"/>
      <c r="AJC24" s="44"/>
      <c r="AJD24" s="48"/>
      <c r="AJE24" s="11"/>
      <c r="AJF24" s="11"/>
      <c r="AJG24" s="44"/>
      <c r="AJH24" s="44"/>
      <c r="AJI24" s="48"/>
      <c r="AJJ24" s="11"/>
      <c r="AJK24" s="11"/>
      <c r="AJL24" s="44"/>
      <c r="AJM24" s="44"/>
      <c r="AJN24" s="48"/>
      <c r="AJO24" s="11"/>
      <c r="AJP24" s="11"/>
      <c r="AJQ24" s="44"/>
      <c r="AJR24" s="44"/>
      <c r="AJS24" s="48"/>
      <c r="AJT24" s="11"/>
      <c r="AJU24" s="11"/>
      <c r="AJV24" s="44"/>
      <c r="AJW24" s="44"/>
      <c r="AJX24" s="48"/>
      <c r="AJY24" s="11"/>
      <c r="AJZ24" s="11"/>
      <c r="AKA24" s="44"/>
      <c r="AKB24" s="44"/>
      <c r="AKC24" s="48"/>
      <c r="AKD24" s="11"/>
      <c r="AKE24" s="11"/>
      <c r="AKF24" s="44"/>
      <c r="AKG24" s="44"/>
      <c r="AKH24" s="48"/>
      <c r="AKI24" s="11"/>
      <c r="AKJ24" s="11"/>
      <c r="AKK24" s="44"/>
      <c r="AKL24" s="44"/>
      <c r="AKM24" s="48"/>
      <c r="AKN24" s="11"/>
      <c r="AKO24" s="11"/>
      <c r="AKP24" s="44"/>
      <c r="AKQ24" s="44"/>
      <c r="AKR24" s="48"/>
      <c r="AKS24" s="11"/>
      <c r="AKT24" s="11"/>
      <c r="AKU24" s="44"/>
      <c r="AKV24" s="44"/>
      <c r="AKW24" s="48"/>
      <c r="AKX24" s="11"/>
      <c r="AKY24" s="11"/>
      <c r="AKZ24" s="44"/>
      <c r="ALA24" s="44"/>
      <c r="ALB24" s="48"/>
      <c r="ALC24" s="11"/>
      <c r="ALD24" s="11"/>
      <c r="ALE24" s="44"/>
      <c r="ALF24" s="44"/>
      <c r="ALG24" s="48"/>
      <c r="ALH24" s="11"/>
      <c r="ALI24" s="11"/>
      <c r="ALJ24" s="44"/>
      <c r="ALK24" s="44"/>
      <c r="ALL24" s="48"/>
      <c r="ALM24" s="11"/>
      <c r="ALN24" s="11"/>
      <c r="ALO24" s="44"/>
      <c r="ALP24" s="44"/>
      <c r="ALQ24" s="48"/>
      <c r="ALR24" s="11"/>
      <c r="ALS24" s="11"/>
      <c r="ALT24" s="44"/>
      <c r="ALU24" s="44"/>
      <c r="ALV24" s="48"/>
      <c r="ALW24" s="11"/>
      <c r="ALX24" s="11"/>
      <c r="ALY24" s="44"/>
      <c r="ALZ24" s="44"/>
      <c r="AMA24" s="48"/>
      <c r="AMB24" s="11"/>
      <c r="AMC24" s="11"/>
      <c r="AMD24" s="44"/>
      <c r="AME24" s="44"/>
      <c r="AMF24" s="48"/>
      <c r="AMG24" s="11"/>
      <c r="AMH24" s="11"/>
      <c r="AMI24" s="44"/>
      <c r="AMJ24" s="44"/>
      <c r="AMK24" s="48"/>
      <c r="AML24" s="11"/>
      <c r="AMM24" s="11"/>
      <c r="AMN24" s="44"/>
      <c r="AMO24" s="44"/>
      <c r="AMP24" s="48"/>
      <c r="AMQ24" s="11"/>
      <c r="AMR24" s="11"/>
      <c r="AMS24" s="44"/>
      <c r="AMT24" s="44"/>
      <c r="AMU24" s="48"/>
    </row>
    <row r="25" spans="1:1035" ht="24" x14ac:dyDescent="0.25">
      <c r="A25" s="7" t="s">
        <v>42</v>
      </c>
      <c r="B25" s="8" t="s">
        <v>43</v>
      </c>
      <c r="C25" s="9" t="s">
        <v>44</v>
      </c>
      <c r="D25" s="23" t="s">
        <v>7</v>
      </c>
      <c r="E25" s="35">
        <v>0.46525699999999998</v>
      </c>
      <c r="F25" s="11"/>
      <c r="G25" s="11"/>
      <c r="H25" s="43">
        <f>SUM(I26:I27)</f>
        <v>0</v>
      </c>
      <c r="I25" s="43">
        <f>$E$25*H25</f>
        <v>0</v>
      </c>
      <c r="J25" s="50">
        <f>I25*100/$E$25</f>
        <v>0</v>
      </c>
      <c r="K25" s="11"/>
      <c r="L25" s="11"/>
      <c r="M25" s="43">
        <f>SUM(N26:N27)</f>
        <v>0</v>
      </c>
      <c r="N25" s="43">
        <f>$E$25*M25</f>
        <v>0</v>
      </c>
      <c r="O25" s="50">
        <f>N25*100/$E$25</f>
        <v>0</v>
      </c>
      <c r="P25" s="11"/>
      <c r="Q25" s="11"/>
      <c r="R25" s="43">
        <f>SUM(S26:S27)</f>
        <v>0.69279700000000011</v>
      </c>
      <c r="S25" s="43">
        <f>$E$25*R25</f>
        <v>0.32232865382900006</v>
      </c>
      <c r="T25" s="50">
        <f>S25*100/$E$25</f>
        <v>69.27970000000002</v>
      </c>
      <c r="U25" s="11"/>
      <c r="V25" s="11"/>
      <c r="W25" s="43">
        <f>SUM(X26:X27)</f>
        <v>0.48799500000000001</v>
      </c>
      <c r="X25" s="43">
        <f>$E$25*W25</f>
        <v>0.22704308971500001</v>
      </c>
      <c r="Y25" s="50">
        <f>X25*100/$E$25</f>
        <v>48.799500000000009</v>
      </c>
      <c r="Z25" s="11"/>
      <c r="AA25" s="11"/>
      <c r="AB25" s="43">
        <f>SUM(AC26:AC27)</f>
        <v>0.20480200000000004</v>
      </c>
      <c r="AC25" s="43">
        <f>$E$25*AB25</f>
        <v>9.5285564114000007E-2</v>
      </c>
      <c r="AD25" s="50">
        <f>AC25*100/$E$25</f>
        <v>20.4802</v>
      </c>
      <c r="AE25" s="11"/>
      <c r="AF25" s="11"/>
      <c r="AG25" s="43">
        <f>SUM(AH26:AH27)</f>
        <v>0</v>
      </c>
      <c r="AH25" s="43">
        <f>$E$25*AG25</f>
        <v>0</v>
      </c>
      <c r="AI25" s="50">
        <f>AH25*100/$E$25</f>
        <v>0</v>
      </c>
      <c r="AJ25" s="11"/>
      <c r="AK25" s="11"/>
      <c r="AL25" s="43">
        <f>SUM(AM26:AM27)</f>
        <v>1</v>
      </c>
      <c r="AM25" s="43">
        <f>$E$25*AL25</f>
        <v>0.46525699999999998</v>
      </c>
      <c r="AN25" s="50">
        <f>AM25*100/$E$25</f>
        <v>100</v>
      </c>
      <c r="AO25" s="11"/>
      <c r="AP25" s="11"/>
      <c r="AQ25" s="43">
        <f>SUM(AR26:AR27)</f>
        <v>0.48799500000000001</v>
      </c>
      <c r="AR25" s="43">
        <f>$E$25*AQ25</f>
        <v>0.22704308971500001</v>
      </c>
      <c r="AS25" s="50">
        <f>AR25*100/$E$25</f>
        <v>48.799500000000009</v>
      </c>
      <c r="AT25" s="11"/>
      <c r="AU25" s="11"/>
      <c r="AV25" s="43">
        <f>SUM(AW26:AW27)</f>
        <v>0</v>
      </c>
      <c r="AW25" s="43">
        <f>$E$25*AV25</f>
        <v>0</v>
      </c>
      <c r="AX25" s="50">
        <f>AW25*100/$E$25</f>
        <v>0</v>
      </c>
      <c r="AY25" s="11"/>
      <c r="AZ25" s="11"/>
      <c r="BA25" s="43">
        <f>SUM(BB26:BB27)</f>
        <v>0.48799500000000001</v>
      </c>
      <c r="BB25" s="43">
        <f>$E$25*BA25</f>
        <v>0.22704308971500001</v>
      </c>
      <c r="BC25" s="50">
        <f>BB25*100/$E$25</f>
        <v>48.799500000000009</v>
      </c>
      <c r="BD25" s="11"/>
      <c r="BE25" s="11"/>
      <c r="BF25" s="43">
        <f>SUM(BG26:BG27)</f>
        <v>0.48799500000000001</v>
      </c>
      <c r="BG25" s="43">
        <f>$E$25*BF25</f>
        <v>0.22704308971500001</v>
      </c>
      <c r="BH25" s="50">
        <f>BG25*100/$E$25</f>
        <v>48.799500000000009</v>
      </c>
      <c r="BI25" s="11"/>
      <c r="BJ25" s="11"/>
      <c r="BK25" s="43">
        <f>SUM(BL26:BL27)</f>
        <v>0.51200500000000004</v>
      </c>
      <c r="BL25" s="43">
        <f>$E$25*BK25</f>
        <v>0.238213910285</v>
      </c>
      <c r="BM25" s="50">
        <f>BL25*100/$E$25</f>
        <v>51.200499999999998</v>
      </c>
      <c r="BN25" s="11"/>
      <c r="BO25" s="11"/>
      <c r="BP25" s="43">
        <f>SUM(BQ26:BQ27)</f>
        <v>0.48799500000000001</v>
      </c>
      <c r="BQ25" s="43">
        <f>$E$25*BP25</f>
        <v>0.22704308971500001</v>
      </c>
      <c r="BR25" s="50">
        <f>BQ25*100/$E$25</f>
        <v>48.799500000000009</v>
      </c>
      <c r="BS25" s="11"/>
      <c r="BT25" s="11"/>
      <c r="BU25" s="43">
        <f>SUM(BV26:BV27)</f>
        <v>0.48799500000000001</v>
      </c>
      <c r="BV25" s="43">
        <f>$E$25*BU25</f>
        <v>0.22704308971500001</v>
      </c>
      <c r="BW25" s="50">
        <f>BV25*100/$E$25</f>
        <v>48.799500000000009</v>
      </c>
      <c r="BX25" s="11"/>
      <c r="BY25" s="11"/>
      <c r="BZ25" s="43">
        <f>SUM(CA26:CA27)</f>
        <v>0</v>
      </c>
      <c r="CA25" s="43">
        <f>$E$25*BZ25</f>
        <v>0</v>
      </c>
      <c r="CB25" s="50">
        <f>CA25*100/$E$25</f>
        <v>0</v>
      </c>
      <c r="CC25" s="11"/>
      <c r="CD25" s="11"/>
      <c r="CE25" s="43">
        <f>SUM(CF26:CF27)</f>
        <v>0.48799500000000001</v>
      </c>
      <c r="CF25" s="43">
        <f>$E$25*CE25</f>
        <v>0.22704308971500001</v>
      </c>
      <c r="CG25" s="50">
        <f>CF25*100/$E$25</f>
        <v>48.799500000000009</v>
      </c>
      <c r="CH25" s="11"/>
      <c r="CI25" s="11"/>
      <c r="CJ25" s="43">
        <f>SUM(CK26:CK27)</f>
        <v>0</v>
      </c>
      <c r="CK25" s="43">
        <f>$E$25*CJ25</f>
        <v>0</v>
      </c>
      <c r="CL25" s="50">
        <f>CK25*100/$E$25</f>
        <v>0</v>
      </c>
      <c r="CM25" s="11"/>
      <c r="CN25" s="11"/>
      <c r="CO25" s="43">
        <f>SUM(CP26:CP27)</f>
        <v>0</v>
      </c>
      <c r="CP25" s="43">
        <f>$E$25*CO25</f>
        <v>0</v>
      </c>
      <c r="CQ25" s="50">
        <f>CP25*100/$E$25</f>
        <v>0</v>
      </c>
      <c r="CR25" s="11"/>
      <c r="CS25" s="11"/>
      <c r="CT25" s="43">
        <f>SUM(CU26:CU27)</f>
        <v>0</v>
      </c>
      <c r="CU25" s="43">
        <f>$E$25*CT25</f>
        <v>0</v>
      </c>
      <c r="CV25" s="50">
        <f>CU25*100/$E$25</f>
        <v>0</v>
      </c>
      <c r="CW25" s="11"/>
      <c r="CX25" s="11"/>
      <c r="CY25" s="43">
        <f>SUM(CZ26:CZ27)</f>
        <v>0</v>
      </c>
      <c r="CZ25" s="43">
        <f>$E$25*CY25</f>
        <v>0</v>
      </c>
      <c r="DA25" s="50">
        <f>CZ25*100/$E$25</f>
        <v>0</v>
      </c>
      <c r="DB25" s="11"/>
      <c r="DC25" s="11"/>
      <c r="DD25" s="43">
        <f>SUM(DE26:DE27)</f>
        <v>0</v>
      </c>
      <c r="DE25" s="43">
        <f>$E$25*DD25</f>
        <v>0</v>
      </c>
      <c r="DF25" s="50">
        <f>DE25*100/$E$25</f>
        <v>0</v>
      </c>
      <c r="DG25" s="11"/>
      <c r="DH25" s="11"/>
      <c r="DI25" s="43">
        <f>SUM(DJ26:DJ27)</f>
        <v>0</v>
      </c>
      <c r="DJ25" s="43">
        <f>$E$25*DI25</f>
        <v>0</v>
      </c>
      <c r="DK25" s="50">
        <f>DJ25*100/$E$25</f>
        <v>0</v>
      </c>
      <c r="DL25" s="11"/>
      <c r="DM25" s="11"/>
      <c r="DN25" s="43">
        <f>SUM(DO26:DO27)</f>
        <v>0</v>
      </c>
      <c r="DO25" s="43">
        <f>$E$25*DN25</f>
        <v>0</v>
      </c>
      <c r="DP25" s="50">
        <f>DO25*100/$E$25</f>
        <v>0</v>
      </c>
      <c r="DQ25" s="11"/>
      <c r="DR25" s="11"/>
      <c r="DS25" s="43">
        <f>SUM(DT26:DT27)</f>
        <v>0</v>
      </c>
      <c r="DT25" s="43">
        <f>$E$25*DS25</f>
        <v>0</v>
      </c>
      <c r="DU25" s="50">
        <f>DT25*100/$E$25</f>
        <v>0</v>
      </c>
      <c r="DV25" s="11"/>
      <c r="DW25" s="11"/>
      <c r="DX25" s="43">
        <f>SUM(DY26:DY27)</f>
        <v>1</v>
      </c>
      <c r="DY25" s="43">
        <f>$E$25*DX25</f>
        <v>0.46525699999999998</v>
      </c>
      <c r="DZ25" s="50">
        <f>DY25*100/$E$25</f>
        <v>100</v>
      </c>
      <c r="EA25" s="11"/>
      <c r="EB25" s="11"/>
      <c r="EC25" s="43">
        <f>SUM(ED26:ED27)</f>
        <v>0.48799500000000001</v>
      </c>
      <c r="ED25" s="43">
        <f>$E$25*EC25</f>
        <v>0.22704308971500001</v>
      </c>
      <c r="EE25" s="50">
        <f>ED25*100/$E$25</f>
        <v>48.799500000000009</v>
      </c>
      <c r="EF25" s="11"/>
      <c r="EG25" s="11"/>
      <c r="EH25" s="43">
        <f>SUM(EI26:EI27)</f>
        <v>0.48799500000000001</v>
      </c>
      <c r="EI25" s="43">
        <f>$E$25*EH25</f>
        <v>0.22704308971500001</v>
      </c>
      <c r="EJ25" s="50">
        <f>EI25*100/$E$25</f>
        <v>48.799500000000009</v>
      </c>
      <c r="EK25" s="11"/>
      <c r="EL25" s="11"/>
      <c r="EM25" s="43">
        <f>SUM(EN26:EN27)</f>
        <v>1</v>
      </c>
      <c r="EN25" s="43">
        <f>$E$25*EM25</f>
        <v>0.46525699999999998</v>
      </c>
      <c r="EO25" s="50">
        <f>EN25*100/$E$25</f>
        <v>100</v>
      </c>
      <c r="EP25" s="11"/>
      <c r="EQ25" s="11"/>
      <c r="ER25" s="43">
        <f>SUM(ES26:ES27)</f>
        <v>1</v>
      </c>
      <c r="ES25" s="43">
        <f>$E$25*ER25</f>
        <v>0.46525699999999998</v>
      </c>
      <c r="ET25" s="50">
        <f>ES25*100/$E$25</f>
        <v>100</v>
      </c>
      <c r="EU25" s="11"/>
      <c r="EV25" s="11"/>
      <c r="EW25" s="43">
        <f>SUM(EX26:EX27)</f>
        <v>1</v>
      </c>
      <c r="EX25" s="43">
        <f>$E$25*EW25</f>
        <v>0.46525699999999998</v>
      </c>
      <c r="EY25" s="50">
        <f>EX25*100/$E$25</f>
        <v>100</v>
      </c>
      <c r="EZ25" s="11"/>
      <c r="FA25" s="11"/>
      <c r="FB25" s="43">
        <f>SUM(FC26:FC27)</f>
        <v>0</v>
      </c>
      <c r="FC25" s="43">
        <f>$E$25*FB25</f>
        <v>0</v>
      </c>
      <c r="FD25" s="50">
        <f>FC25*100/$E$25</f>
        <v>0</v>
      </c>
      <c r="FE25" s="11"/>
      <c r="FF25" s="11"/>
      <c r="FG25" s="43">
        <f>SUM(FH26:FH27)</f>
        <v>0</v>
      </c>
      <c r="FH25" s="43">
        <f>$E$25*FG25</f>
        <v>0</v>
      </c>
      <c r="FI25" s="50">
        <f>FH25*100/$E$25</f>
        <v>0</v>
      </c>
      <c r="FJ25" s="11"/>
      <c r="FK25" s="11"/>
      <c r="FL25" s="43">
        <f>SUM(FM26:FM27)</f>
        <v>0.48799500000000001</v>
      </c>
      <c r="FM25" s="43">
        <f>$E$25*FL25</f>
        <v>0.22704308971500001</v>
      </c>
      <c r="FN25" s="50">
        <f>FM25*100/$E$25</f>
        <v>48.799500000000009</v>
      </c>
      <c r="FO25" s="11"/>
      <c r="FP25" s="11"/>
      <c r="FQ25" s="43">
        <f>SUM(FR26:FR27)</f>
        <v>0.69279700000000011</v>
      </c>
      <c r="FR25" s="43">
        <f>$E$25*FQ25</f>
        <v>0.32232865382900006</v>
      </c>
      <c r="FS25" s="50">
        <f>FR25*100/$E$25</f>
        <v>69.27970000000002</v>
      </c>
      <c r="FT25" s="11"/>
      <c r="FU25" s="11"/>
      <c r="FV25" s="43">
        <f>SUM(FW26:FW27)</f>
        <v>1</v>
      </c>
      <c r="FW25" s="43">
        <f>$E$25*FV25</f>
        <v>0.46525699999999998</v>
      </c>
      <c r="FX25" s="50">
        <f>FW25*100/$E$25</f>
        <v>100</v>
      </c>
      <c r="FY25" s="11"/>
      <c r="FZ25" s="11"/>
      <c r="GA25" s="43">
        <f>SUM(GB26:GB27)</f>
        <v>1</v>
      </c>
      <c r="GB25" s="43">
        <f>$E$25*GA25</f>
        <v>0.46525699999999998</v>
      </c>
      <c r="GC25" s="50">
        <f>GB25*100/$E$25</f>
        <v>100</v>
      </c>
      <c r="GD25" s="11"/>
      <c r="GE25" s="11"/>
      <c r="GF25" s="43">
        <f>SUM(GG26:GG27)</f>
        <v>0.69279700000000011</v>
      </c>
      <c r="GG25" s="43">
        <f>$E$25*GF25</f>
        <v>0.32232865382900006</v>
      </c>
      <c r="GH25" s="50">
        <f>GG25*100/$E$25</f>
        <v>69.27970000000002</v>
      </c>
      <c r="GI25" s="11"/>
      <c r="GJ25" s="11"/>
      <c r="GK25" s="43">
        <f>SUM(GL26:GL27)</f>
        <v>1</v>
      </c>
      <c r="GL25" s="43">
        <f>$E$25*GK25</f>
        <v>0.46525699999999998</v>
      </c>
      <c r="GM25" s="50">
        <f>GL25*100/$E$25</f>
        <v>100</v>
      </c>
      <c r="GN25" s="11"/>
      <c r="GO25" s="11"/>
      <c r="GP25" s="43">
        <f>SUM(GQ26:GQ27)</f>
        <v>0.69279700000000011</v>
      </c>
      <c r="GQ25" s="43">
        <f>$E$25*GP25</f>
        <v>0.32232865382900006</v>
      </c>
      <c r="GR25" s="50">
        <f>GQ25*100/$E$25</f>
        <v>69.27970000000002</v>
      </c>
      <c r="GS25" s="11"/>
      <c r="GT25" s="11"/>
      <c r="GU25" s="43">
        <f>SUM(GV26:GV27)</f>
        <v>0</v>
      </c>
      <c r="GV25" s="43">
        <f>$E$25*GU25</f>
        <v>0</v>
      </c>
      <c r="GW25" s="50">
        <f>GV25*100/$E$25</f>
        <v>0</v>
      </c>
      <c r="GX25" s="11"/>
      <c r="GY25" s="11"/>
      <c r="GZ25" s="43">
        <f>SUM(HA26:HA27)</f>
        <v>0</v>
      </c>
      <c r="HA25" s="43">
        <f>$E$25*GZ25</f>
        <v>0</v>
      </c>
      <c r="HB25" s="50">
        <f>HA25*100/$E$25</f>
        <v>0</v>
      </c>
      <c r="HC25" s="11"/>
      <c r="HD25" s="11"/>
      <c r="HE25" s="43">
        <f>SUM(HF26:HF27)</f>
        <v>1</v>
      </c>
      <c r="HF25" s="43">
        <f>$E$25*HE25</f>
        <v>0.46525699999999998</v>
      </c>
      <c r="HG25" s="50">
        <f>HF25*100/$E$25</f>
        <v>100</v>
      </c>
      <c r="HH25" s="11"/>
      <c r="HI25" s="11"/>
      <c r="HJ25" s="43">
        <f>SUM(HK26:HK27)</f>
        <v>0.69279700000000011</v>
      </c>
      <c r="HK25" s="43">
        <f>$E$25*HJ25</f>
        <v>0.32232865382900006</v>
      </c>
      <c r="HL25" s="50">
        <f>HK25*100/$E$25</f>
        <v>69.27970000000002</v>
      </c>
      <c r="HM25" s="11"/>
      <c r="HN25" s="11"/>
      <c r="HO25" s="43">
        <f>SUM(HP26:HP27)</f>
        <v>0.48799500000000001</v>
      </c>
      <c r="HP25" s="43">
        <f>$E$25*HO25</f>
        <v>0.22704308971500001</v>
      </c>
      <c r="HQ25" s="50">
        <f>HP25*100/$E$25</f>
        <v>48.799500000000009</v>
      </c>
      <c r="HR25" s="11"/>
      <c r="HS25" s="11"/>
      <c r="HT25" s="43">
        <f>SUM(HU26:HU27)</f>
        <v>0.48799500000000001</v>
      </c>
      <c r="HU25" s="43">
        <f>$E$25*HT25</f>
        <v>0.22704308971500001</v>
      </c>
      <c r="HV25" s="50">
        <f>HU25*100/$E$25</f>
        <v>48.799500000000009</v>
      </c>
      <c r="HW25" s="11"/>
      <c r="HX25" s="11"/>
      <c r="HY25" s="43">
        <f>SUM(HZ26:HZ27)</f>
        <v>0.48799500000000001</v>
      </c>
      <c r="HZ25" s="43">
        <f>$E$25*HY25</f>
        <v>0.22704308971500001</v>
      </c>
      <c r="IA25" s="50">
        <f>HZ25*100/$E$25</f>
        <v>48.799500000000009</v>
      </c>
      <c r="IB25" s="11"/>
      <c r="IC25" s="11"/>
      <c r="ID25" s="43">
        <f>SUM(IE26:IE27)</f>
        <v>0</v>
      </c>
      <c r="IE25" s="43">
        <f>$E$25*ID25</f>
        <v>0</v>
      </c>
      <c r="IF25" s="50">
        <f>IE25*100/$E$25</f>
        <v>0</v>
      </c>
      <c r="IG25" s="11"/>
      <c r="IH25" s="11"/>
      <c r="II25" s="43">
        <f>SUM(IJ26:IJ27)</f>
        <v>1</v>
      </c>
      <c r="IJ25" s="43">
        <f>$E$25*II25</f>
        <v>0.46525699999999998</v>
      </c>
      <c r="IK25" s="50">
        <f>IJ25*100/$E$25</f>
        <v>100</v>
      </c>
      <c r="IL25" s="11"/>
      <c r="IM25" s="11"/>
      <c r="IN25" s="43">
        <f>SUM(IO26:IO27)</f>
        <v>0.48799500000000001</v>
      </c>
      <c r="IO25" s="43">
        <f>$E$25*IN25</f>
        <v>0.22704308971500001</v>
      </c>
      <c r="IP25" s="50">
        <f>IO25*100/$E$25</f>
        <v>48.799500000000009</v>
      </c>
      <c r="IQ25" s="11"/>
      <c r="IR25" s="11"/>
      <c r="IS25" s="43">
        <f>SUM(IT26:IT27)</f>
        <v>0.69279700000000011</v>
      </c>
      <c r="IT25" s="43">
        <f>$E$25*IS25</f>
        <v>0.32232865382900006</v>
      </c>
      <c r="IU25" s="50">
        <f>IT25*100/$E$25</f>
        <v>69.27970000000002</v>
      </c>
      <c r="IV25" s="11"/>
      <c r="IW25" s="11"/>
      <c r="IX25" s="43">
        <f>SUM(IY26:IY27)</f>
        <v>1</v>
      </c>
      <c r="IY25" s="43">
        <f>$E$25*IX25</f>
        <v>0.46525699999999998</v>
      </c>
      <c r="IZ25" s="50">
        <f>IY25*100/$E$25</f>
        <v>100</v>
      </c>
      <c r="JA25" s="11"/>
      <c r="JB25" s="11"/>
      <c r="JC25" s="43">
        <f>SUM(JD26:JD27)</f>
        <v>0.48799500000000001</v>
      </c>
      <c r="JD25" s="43">
        <f>$E$25*JC25</f>
        <v>0.22704308971500001</v>
      </c>
      <c r="JE25" s="50">
        <f>JD25*100/$E$25</f>
        <v>48.799500000000009</v>
      </c>
      <c r="JF25" s="11"/>
      <c r="JG25" s="11"/>
      <c r="JH25" s="43">
        <f>SUM(JI26:JI27)</f>
        <v>0.48799500000000001</v>
      </c>
      <c r="JI25" s="43">
        <f>$E$25*JH25</f>
        <v>0.22704308971500001</v>
      </c>
      <c r="JJ25" s="50">
        <f>JI25*100/$E$25</f>
        <v>48.799500000000009</v>
      </c>
      <c r="JK25" s="11"/>
      <c r="JL25" s="11"/>
      <c r="JM25" s="43">
        <f>SUM(JN26:JN27)</f>
        <v>1</v>
      </c>
      <c r="JN25" s="43">
        <f>$E$25*JM25</f>
        <v>0.46525699999999998</v>
      </c>
      <c r="JO25" s="50">
        <f>JN25*100/$E$25</f>
        <v>100</v>
      </c>
      <c r="JP25" s="11"/>
      <c r="JQ25" s="11"/>
      <c r="JR25" s="43">
        <f>SUM(JS26:JS27)</f>
        <v>0.48799500000000001</v>
      </c>
      <c r="JS25" s="43">
        <f>$E$25*JR25</f>
        <v>0.22704308971500001</v>
      </c>
      <c r="JT25" s="50">
        <f>JS25*100/$E$25</f>
        <v>48.799500000000009</v>
      </c>
      <c r="JU25" s="11"/>
      <c r="JV25" s="11"/>
      <c r="JW25" s="43">
        <f>SUM(JX26:JX27)</f>
        <v>1</v>
      </c>
      <c r="JX25" s="43">
        <f>$E$25*JW25</f>
        <v>0.46525699999999998</v>
      </c>
      <c r="JY25" s="50">
        <f>JX25*100/$E$25</f>
        <v>100</v>
      </c>
      <c r="JZ25" s="11"/>
      <c r="KA25" s="11"/>
      <c r="KB25" s="43">
        <f>SUM(KC26:KC27)</f>
        <v>1</v>
      </c>
      <c r="KC25" s="43">
        <f>$E$25*KB25</f>
        <v>0.46525699999999998</v>
      </c>
      <c r="KD25" s="50">
        <f>KC25*100/$E$25</f>
        <v>100</v>
      </c>
      <c r="KE25" s="11"/>
      <c r="KF25" s="11"/>
      <c r="KG25" s="43">
        <f>SUM(KH26:KH27)</f>
        <v>0.69279700000000011</v>
      </c>
      <c r="KH25" s="43">
        <f>$E$25*KG25</f>
        <v>0.32232865382900006</v>
      </c>
      <c r="KI25" s="50">
        <f>KH25*100/$E$25</f>
        <v>69.27970000000002</v>
      </c>
      <c r="KJ25" s="11"/>
      <c r="KK25" s="11"/>
      <c r="KL25" s="43">
        <f>SUM(KM26:KM27)</f>
        <v>1</v>
      </c>
      <c r="KM25" s="43">
        <f>$E$25*KL25</f>
        <v>0.46525699999999998</v>
      </c>
      <c r="KN25" s="50">
        <f>KM25*100/$E$25</f>
        <v>100</v>
      </c>
      <c r="KO25" s="11"/>
      <c r="KP25" s="11"/>
      <c r="KQ25" s="43">
        <f>SUM(KR26:KR27)</f>
        <v>0.48799500000000001</v>
      </c>
      <c r="KR25" s="43">
        <f>$E$25*KQ25</f>
        <v>0.22704308971500001</v>
      </c>
      <c r="KS25" s="50">
        <f>KR25*100/$E$25</f>
        <v>48.799500000000009</v>
      </c>
      <c r="KT25" s="11"/>
      <c r="KU25" s="11"/>
      <c r="KV25" s="43">
        <f>SUM(KW26:KW27)</f>
        <v>0.48799500000000001</v>
      </c>
      <c r="KW25" s="43">
        <f>$E$25*KV25</f>
        <v>0.22704308971500001</v>
      </c>
      <c r="KX25" s="50">
        <f>KW25*100/$E$25</f>
        <v>48.799500000000009</v>
      </c>
      <c r="KY25" s="11"/>
      <c r="KZ25" s="11"/>
      <c r="LA25" s="43">
        <f>SUM(LB26:LB27)</f>
        <v>0.48799500000000001</v>
      </c>
      <c r="LB25" s="43">
        <f>$E$25*LA25</f>
        <v>0.22704308971500001</v>
      </c>
      <c r="LC25" s="50">
        <f>LB25*100/$E$25</f>
        <v>48.799500000000009</v>
      </c>
      <c r="LD25" s="11"/>
      <c r="LE25" s="11"/>
      <c r="LF25" s="43">
        <f>SUM(LG26:LG27)</f>
        <v>0.48799500000000001</v>
      </c>
      <c r="LG25" s="43">
        <f>$E$25*LF25</f>
        <v>0.22704308971500001</v>
      </c>
      <c r="LH25" s="50">
        <f>LG25*100/$E$25</f>
        <v>48.799500000000009</v>
      </c>
      <c r="LI25" s="11"/>
      <c r="LJ25" s="11"/>
      <c r="LK25" s="43">
        <f>SUM(LL26:LL27)</f>
        <v>0.48799500000000001</v>
      </c>
      <c r="LL25" s="43">
        <f>$E$25*LK25</f>
        <v>0.22704308971500001</v>
      </c>
      <c r="LM25" s="50">
        <f>LL25*100/$E$25</f>
        <v>48.799500000000009</v>
      </c>
      <c r="LN25" s="11"/>
      <c r="LO25" s="11"/>
      <c r="LP25" s="43">
        <f>SUM(LQ26:LQ27)</f>
        <v>1</v>
      </c>
      <c r="LQ25" s="43">
        <f>$E$25*LP25</f>
        <v>0.46525699999999998</v>
      </c>
      <c r="LR25" s="50">
        <f>LQ25*100/$E$25</f>
        <v>100</v>
      </c>
      <c r="LS25" s="11"/>
      <c r="LT25" s="11"/>
      <c r="LU25" s="43">
        <f>SUM(LV26:LV27)</f>
        <v>0.48799500000000001</v>
      </c>
      <c r="LV25" s="43">
        <f>$E$25*LU25</f>
        <v>0.22704308971500001</v>
      </c>
      <c r="LW25" s="50">
        <f>LV25*100/$E$25</f>
        <v>48.799500000000009</v>
      </c>
      <c r="LX25" s="11"/>
      <c r="LY25" s="11"/>
      <c r="LZ25" s="43">
        <f>SUM(MA26:MA27)</f>
        <v>1</v>
      </c>
      <c r="MA25" s="43">
        <f>$E$25*LZ25</f>
        <v>0.46525699999999998</v>
      </c>
      <c r="MB25" s="50">
        <f>MA25*100/$E$25</f>
        <v>100</v>
      </c>
      <c r="MC25" s="11"/>
      <c r="MD25" s="11"/>
      <c r="ME25" s="43">
        <f>SUM(MF26:MF27)</f>
        <v>0.69279700000000011</v>
      </c>
      <c r="MF25" s="43">
        <f>$E$25*ME25</f>
        <v>0.32232865382900006</v>
      </c>
      <c r="MG25" s="50">
        <f>MF25*100/$E$25</f>
        <v>69.27970000000002</v>
      </c>
      <c r="MH25" s="11"/>
      <c r="MI25" s="11"/>
      <c r="MJ25" s="43">
        <f>SUM(MK26:MK27)</f>
        <v>0.69279700000000011</v>
      </c>
      <c r="MK25" s="43">
        <f>$E$25*MJ25</f>
        <v>0.32232865382900006</v>
      </c>
      <c r="ML25" s="50">
        <f>MK25*100/$E$25</f>
        <v>69.27970000000002</v>
      </c>
      <c r="MM25" s="11"/>
      <c r="MN25" s="11"/>
      <c r="MO25" s="43">
        <f>SUM(MP26:MP27)</f>
        <v>0</v>
      </c>
      <c r="MP25" s="43">
        <f>$E$25*MO25</f>
        <v>0</v>
      </c>
      <c r="MQ25" s="50">
        <f>MP25*100/$E$25</f>
        <v>0</v>
      </c>
      <c r="MR25" s="11"/>
      <c r="MS25" s="11"/>
      <c r="MT25" s="43">
        <f>SUM(MU26:MU27)</f>
        <v>0.48799500000000001</v>
      </c>
      <c r="MU25" s="43">
        <f>$E$25*MT25</f>
        <v>0.22704308971500001</v>
      </c>
      <c r="MV25" s="50">
        <f>MU25*100/$E$25</f>
        <v>48.799500000000009</v>
      </c>
      <c r="MW25" s="11"/>
      <c r="MX25" s="11"/>
      <c r="MY25" s="43">
        <f>SUM(MZ26:MZ27)</f>
        <v>0.69279700000000011</v>
      </c>
      <c r="MZ25" s="43">
        <f>$E$25*MY25</f>
        <v>0.32232865382900006</v>
      </c>
      <c r="NA25" s="50">
        <f>MZ25*100/$E$25</f>
        <v>69.27970000000002</v>
      </c>
      <c r="NB25" s="11"/>
      <c r="NC25" s="11"/>
      <c r="ND25" s="43">
        <f>SUM(NE26:NE27)</f>
        <v>0.48799500000000001</v>
      </c>
      <c r="NE25" s="43">
        <f>$E$25*ND25</f>
        <v>0.22704308971500001</v>
      </c>
      <c r="NF25" s="50">
        <f>NE25*100/$E$25</f>
        <v>48.799500000000009</v>
      </c>
      <c r="NG25" s="11"/>
      <c r="NH25" s="11"/>
      <c r="NI25" s="43">
        <f>SUM(NJ26:NJ27)</f>
        <v>1</v>
      </c>
      <c r="NJ25" s="43">
        <f>$E$25*NI25</f>
        <v>0.46525699999999998</v>
      </c>
      <c r="NK25" s="50">
        <f>NJ25*100/$E$25</f>
        <v>100</v>
      </c>
      <c r="NL25" s="11"/>
      <c r="NM25" s="11"/>
      <c r="NN25" s="43">
        <f>SUM(NO26:NO27)</f>
        <v>0.48799500000000001</v>
      </c>
      <c r="NO25" s="43">
        <f>$E$25*NN25</f>
        <v>0.22704308971500001</v>
      </c>
      <c r="NP25" s="50">
        <f>NO25*100/$E$25</f>
        <v>48.799500000000009</v>
      </c>
      <c r="NQ25" s="11"/>
      <c r="NR25" s="11"/>
      <c r="NS25" s="43">
        <f>SUM(NT26:NT27)</f>
        <v>1</v>
      </c>
      <c r="NT25" s="43">
        <f>$E$25*NS25</f>
        <v>0.46525699999999998</v>
      </c>
      <c r="NU25" s="50">
        <f>NT25*100/$E$25</f>
        <v>100</v>
      </c>
      <c r="NV25" s="11"/>
      <c r="NW25" s="11"/>
      <c r="NX25" s="43">
        <f>SUM(NY26:NY27)</f>
        <v>0.48799500000000001</v>
      </c>
      <c r="NY25" s="43">
        <f>$E$25*NX25</f>
        <v>0.22704308971500001</v>
      </c>
      <c r="NZ25" s="50">
        <f>NY25*100/$E$25</f>
        <v>48.799500000000009</v>
      </c>
      <c r="OA25" s="11"/>
      <c r="OB25" s="11"/>
      <c r="OC25" s="43">
        <f>SUM(OD26:OD27)</f>
        <v>0.69279700000000011</v>
      </c>
      <c r="OD25" s="43">
        <f>$E$25*OC25</f>
        <v>0.32232865382900006</v>
      </c>
      <c r="OE25" s="50">
        <f>OD25*100/$E$25</f>
        <v>69.27970000000002</v>
      </c>
      <c r="OF25" s="11"/>
      <c r="OG25" s="11"/>
      <c r="OH25" s="43">
        <f>SUM(OI26:OI27)</f>
        <v>0.48799500000000001</v>
      </c>
      <c r="OI25" s="43">
        <f>$E$25*OH25</f>
        <v>0.22704308971500001</v>
      </c>
      <c r="OJ25" s="50">
        <f>OI25*100/$E$25</f>
        <v>48.799500000000009</v>
      </c>
      <c r="OK25" s="11"/>
      <c r="OL25" s="11"/>
      <c r="OM25" s="43">
        <f>SUM(ON26:ON27)</f>
        <v>0.69279700000000011</v>
      </c>
      <c r="ON25" s="43">
        <f>$E$25*OM25</f>
        <v>0.32232865382900006</v>
      </c>
      <c r="OO25" s="50">
        <f>ON25*100/$E$25</f>
        <v>69.27970000000002</v>
      </c>
      <c r="OP25" s="11"/>
      <c r="OQ25" s="11"/>
      <c r="OR25" s="43">
        <f>SUM(OS26:OS27)</f>
        <v>0.48799500000000001</v>
      </c>
      <c r="OS25" s="43">
        <f>$E$25*OR25</f>
        <v>0.22704308971500001</v>
      </c>
      <c r="OT25" s="50">
        <f>OS25*100/$E$25</f>
        <v>48.799500000000009</v>
      </c>
      <c r="OU25" s="11"/>
      <c r="OV25" s="11"/>
      <c r="OW25" s="43">
        <f>SUM(OX26:OX27)</f>
        <v>1</v>
      </c>
      <c r="OX25" s="43">
        <f>$E$25*OW25</f>
        <v>0.46525699999999998</v>
      </c>
      <c r="OY25" s="50">
        <f>OX25*100/$E$25</f>
        <v>100</v>
      </c>
      <c r="OZ25" s="11"/>
      <c r="PA25" s="11"/>
      <c r="PB25" s="43">
        <f>SUM(PC26:PC27)</f>
        <v>0.48799500000000001</v>
      </c>
      <c r="PC25" s="43">
        <f>$E$25*PB25</f>
        <v>0.22704308971500001</v>
      </c>
      <c r="PD25" s="50">
        <f>PC25*100/$E$25</f>
        <v>48.799500000000009</v>
      </c>
      <c r="PE25" s="11"/>
      <c r="PF25" s="11"/>
      <c r="PG25" s="43">
        <f>SUM(PH26:PH27)</f>
        <v>0.69279700000000011</v>
      </c>
      <c r="PH25" s="43">
        <f>$E$25*PG25</f>
        <v>0.32232865382900006</v>
      </c>
      <c r="PI25" s="50">
        <f>PH25*100/$E$25</f>
        <v>69.27970000000002</v>
      </c>
      <c r="PJ25" s="11"/>
      <c r="PK25" s="11"/>
      <c r="PL25" s="43">
        <f>SUM(PM26:PM27)</f>
        <v>1</v>
      </c>
      <c r="PM25" s="43">
        <f>$E$25*PL25</f>
        <v>0.46525699999999998</v>
      </c>
      <c r="PN25" s="50">
        <f>PM25*100/$E$25</f>
        <v>100</v>
      </c>
      <c r="PO25" s="11"/>
      <c r="PP25" s="11"/>
      <c r="PQ25" s="43">
        <f>SUM(PR26:PR27)</f>
        <v>0.48799500000000001</v>
      </c>
      <c r="PR25" s="43">
        <f>$E$25*PQ25</f>
        <v>0.22704308971500001</v>
      </c>
      <c r="PS25" s="50">
        <f>PR25*100/$E$25</f>
        <v>48.799500000000009</v>
      </c>
      <c r="PT25" s="11"/>
      <c r="PU25" s="11"/>
      <c r="PV25" s="43">
        <f>SUM(PW26:PW27)</f>
        <v>1</v>
      </c>
      <c r="PW25" s="43">
        <f>$E$25*PV25</f>
        <v>0.46525699999999998</v>
      </c>
      <c r="PX25" s="50">
        <f>PW25*100/$E$25</f>
        <v>100</v>
      </c>
      <c r="PY25" s="11"/>
      <c r="PZ25" s="11"/>
      <c r="QA25" s="43">
        <f>SUM(QB26:QB27)</f>
        <v>0.69279700000000011</v>
      </c>
      <c r="QB25" s="43">
        <f>$E$25*QA25</f>
        <v>0.32232865382900006</v>
      </c>
      <c r="QC25" s="50">
        <f>QB25*100/$E$25</f>
        <v>69.27970000000002</v>
      </c>
      <c r="QD25" s="11"/>
      <c r="QE25" s="11"/>
      <c r="QF25" s="43">
        <f>SUM(QG26:QG27)</f>
        <v>0.69279700000000011</v>
      </c>
      <c r="QG25" s="43">
        <f>$E$25*QF25</f>
        <v>0.32232865382900006</v>
      </c>
      <c r="QH25" s="50">
        <f>QG25*100/$E$25</f>
        <v>69.27970000000002</v>
      </c>
      <c r="QI25" s="11"/>
      <c r="QJ25" s="11"/>
      <c r="QK25" s="43">
        <f>SUM(QL26:QL27)</f>
        <v>1</v>
      </c>
      <c r="QL25" s="43">
        <f>$E$25*QK25</f>
        <v>0.46525699999999998</v>
      </c>
      <c r="QM25" s="50">
        <f>QL25*100/$E$25</f>
        <v>100</v>
      </c>
      <c r="QN25" s="11"/>
      <c r="QO25" s="11"/>
      <c r="QP25" s="43">
        <f>SUM(QQ26:QQ27)</f>
        <v>0.48799500000000001</v>
      </c>
      <c r="QQ25" s="43">
        <f>$E$25*QP25</f>
        <v>0.22704308971500001</v>
      </c>
      <c r="QR25" s="50">
        <f>QQ25*100/$E$25</f>
        <v>48.799500000000009</v>
      </c>
      <c r="QS25" s="11"/>
      <c r="QT25" s="11"/>
      <c r="QU25" s="43">
        <f>SUM(QV26:QV27)</f>
        <v>1</v>
      </c>
      <c r="QV25" s="43">
        <f>$E$25*QU25</f>
        <v>0.46525699999999998</v>
      </c>
      <c r="QW25" s="50">
        <f>QV25*100/$E$25</f>
        <v>100</v>
      </c>
      <c r="QX25" s="11"/>
      <c r="QY25" s="11"/>
      <c r="QZ25" s="43">
        <f>SUM(RA26:RA27)</f>
        <v>1</v>
      </c>
      <c r="RA25" s="43">
        <f>$E$25*QZ25</f>
        <v>0.46525699999999998</v>
      </c>
      <c r="RB25" s="50">
        <f>RA25*100/$E$25</f>
        <v>100</v>
      </c>
      <c r="RC25" s="11"/>
      <c r="RD25" s="11"/>
      <c r="RE25" s="43">
        <f>SUM(RF26:RF27)</f>
        <v>0</v>
      </c>
      <c r="RF25" s="43">
        <f>$E$25*RE25</f>
        <v>0</v>
      </c>
      <c r="RG25" s="50">
        <f>RF25*100/$E$25</f>
        <v>0</v>
      </c>
      <c r="RH25" s="11"/>
      <c r="RI25" s="11"/>
      <c r="RJ25" s="43">
        <f>SUM(RK26:RK27)</f>
        <v>0</v>
      </c>
      <c r="RK25" s="43">
        <f>$E$25*RJ25</f>
        <v>0</v>
      </c>
      <c r="RL25" s="50">
        <f>RK25*100/$E$25</f>
        <v>0</v>
      </c>
      <c r="RM25" s="11"/>
      <c r="RN25" s="11"/>
      <c r="RO25" s="43">
        <f>SUM(RP26:RP27)</f>
        <v>0</v>
      </c>
      <c r="RP25" s="43">
        <f>$E$25*RO25</f>
        <v>0</v>
      </c>
      <c r="RQ25" s="50">
        <f>RP25*100/$E$25</f>
        <v>0</v>
      </c>
      <c r="RR25" s="11"/>
      <c r="RS25" s="11"/>
      <c r="RT25" s="43">
        <f>SUM(RU26:RU27)</f>
        <v>0.48799500000000001</v>
      </c>
      <c r="RU25" s="43">
        <f>$E$25*RT25</f>
        <v>0.22704308971500001</v>
      </c>
      <c r="RV25" s="50">
        <f>RU25*100/$E$25</f>
        <v>48.799500000000009</v>
      </c>
      <c r="RW25" s="11"/>
      <c r="RX25" s="11"/>
      <c r="RY25" s="43">
        <f>SUM(RZ26:RZ27)</f>
        <v>0</v>
      </c>
      <c r="RZ25" s="43">
        <f>$E$25*RY25</f>
        <v>0</v>
      </c>
      <c r="SA25" s="50">
        <f>RZ25*100/$E$25</f>
        <v>0</v>
      </c>
      <c r="SB25" s="11"/>
      <c r="SC25" s="11"/>
      <c r="SD25" s="43">
        <f>SUM(SE26:SE27)</f>
        <v>0</v>
      </c>
      <c r="SE25" s="43">
        <f>$E$25*SD25</f>
        <v>0</v>
      </c>
      <c r="SF25" s="50">
        <f>SE25*100/$E$25</f>
        <v>0</v>
      </c>
      <c r="SG25" s="11"/>
      <c r="SH25" s="11"/>
      <c r="SI25" s="43">
        <f>SUM(SJ26:SJ27)</f>
        <v>0</v>
      </c>
      <c r="SJ25" s="43">
        <f>$E$25*SI25</f>
        <v>0</v>
      </c>
      <c r="SK25" s="50">
        <f>SJ25*100/$E$25</f>
        <v>0</v>
      </c>
      <c r="SL25" s="11"/>
      <c r="SM25" s="11"/>
      <c r="SN25" s="43">
        <f>SUM(SO26:SO27)</f>
        <v>0.48799500000000001</v>
      </c>
      <c r="SO25" s="43">
        <f>$E$25*SN25</f>
        <v>0.22704308971500001</v>
      </c>
      <c r="SP25" s="50">
        <f>SO25*100/$E$25</f>
        <v>48.799500000000009</v>
      </c>
      <c r="SQ25" s="11"/>
      <c r="SR25" s="11"/>
      <c r="SS25" s="43">
        <f>SUM(ST26:ST27)</f>
        <v>1</v>
      </c>
      <c r="ST25" s="43">
        <f>$E$25*SS25</f>
        <v>0.46525699999999998</v>
      </c>
      <c r="SU25" s="50">
        <f>ST25*100/$E$25</f>
        <v>100</v>
      </c>
      <c r="SV25" s="11"/>
      <c r="SW25" s="11"/>
      <c r="SX25" s="43">
        <f>SUM(SY26:SY27)</f>
        <v>0</v>
      </c>
      <c r="SY25" s="43">
        <f>$E$25*SX25</f>
        <v>0</v>
      </c>
      <c r="SZ25" s="50">
        <f>SY25*100/$E$25</f>
        <v>0</v>
      </c>
      <c r="TA25" s="11"/>
      <c r="TB25" s="11"/>
      <c r="TC25" s="43">
        <f>SUM(TD26:TD27)</f>
        <v>0.79519800000000007</v>
      </c>
      <c r="TD25" s="43">
        <f>$E$25*TC25</f>
        <v>0.36997143588600001</v>
      </c>
      <c r="TE25" s="50">
        <f>TD25*100/$E$25</f>
        <v>79.519800000000018</v>
      </c>
      <c r="TF25" s="11"/>
      <c r="TG25" s="11"/>
      <c r="TH25" s="43">
        <f>SUM(TI26:TI27)</f>
        <v>0.69279700000000011</v>
      </c>
      <c r="TI25" s="43">
        <f>$E$25*TH25</f>
        <v>0.32232865382900006</v>
      </c>
      <c r="TJ25" s="50">
        <f>TI25*100/$E$25</f>
        <v>69.27970000000002</v>
      </c>
      <c r="TK25" s="11"/>
      <c r="TL25" s="11"/>
      <c r="TM25" s="43">
        <f>SUM(TN26:TN27)</f>
        <v>1</v>
      </c>
      <c r="TN25" s="43">
        <f>$E$25*TM25</f>
        <v>0.46525699999999998</v>
      </c>
      <c r="TO25" s="50">
        <f>TN25*100/$E$25</f>
        <v>100</v>
      </c>
      <c r="TP25" s="11"/>
      <c r="TQ25" s="11"/>
      <c r="TR25" s="43">
        <f>SUM(TS26:TS27)</f>
        <v>0.20480200000000004</v>
      </c>
      <c r="TS25" s="43">
        <f>$E$25*TR25</f>
        <v>9.5285564114000007E-2</v>
      </c>
      <c r="TT25" s="50">
        <f>TS25*100/$E$25</f>
        <v>20.4802</v>
      </c>
      <c r="TU25" s="11"/>
      <c r="TV25" s="11"/>
      <c r="TW25" s="43">
        <f>SUM(TX26:TX27)</f>
        <v>0.48799500000000001</v>
      </c>
      <c r="TX25" s="43">
        <f>$E$25*TW25</f>
        <v>0.22704308971500001</v>
      </c>
      <c r="TY25" s="50">
        <f>TX25*100/$E$25</f>
        <v>48.799500000000009</v>
      </c>
      <c r="TZ25" s="11"/>
      <c r="UA25" s="11"/>
      <c r="UB25" s="43">
        <f>SUM(UC26:UC27)</f>
        <v>0</v>
      </c>
      <c r="UC25" s="43">
        <f>$E$25*UB25</f>
        <v>0</v>
      </c>
      <c r="UD25" s="50">
        <f>UC25*100/$E$25</f>
        <v>0</v>
      </c>
      <c r="UE25" s="11"/>
      <c r="UF25" s="11"/>
      <c r="UG25" s="43">
        <f>SUM(UH26:UH27)</f>
        <v>0</v>
      </c>
      <c r="UH25" s="43">
        <f>$E$25*UG25</f>
        <v>0</v>
      </c>
      <c r="UI25" s="50">
        <f>UH25*100/$E$25</f>
        <v>0</v>
      </c>
      <c r="UJ25" s="11"/>
      <c r="UK25" s="11"/>
      <c r="UL25" s="43">
        <f>SUM(UM26:UM27)</f>
        <v>0.48799500000000001</v>
      </c>
      <c r="UM25" s="43">
        <f>$E$25*UL25</f>
        <v>0.22704308971500001</v>
      </c>
      <c r="UN25" s="50">
        <f>UM25*100/$E$25</f>
        <v>48.799500000000009</v>
      </c>
      <c r="UO25" s="11"/>
      <c r="UP25" s="11"/>
      <c r="UQ25" s="43">
        <f>SUM(UR26:UR27)</f>
        <v>0.48799500000000001</v>
      </c>
      <c r="UR25" s="43">
        <f>$E$25*UQ25</f>
        <v>0.22704308971500001</v>
      </c>
      <c r="US25" s="50">
        <f>UR25*100/$E$25</f>
        <v>48.799500000000009</v>
      </c>
      <c r="UT25" s="11"/>
      <c r="UU25" s="11"/>
      <c r="UV25" s="43">
        <f>SUM(UW26:UW27)</f>
        <v>0</v>
      </c>
      <c r="UW25" s="43">
        <f>$E$25*UV25</f>
        <v>0</v>
      </c>
      <c r="UX25" s="50">
        <f>UW25*100/$E$25</f>
        <v>0</v>
      </c>
      <c r="UY25" s="11"/>
      <c r="UZ25" s="11"/>
      <c r="VA25" s="43">
        <f>SUM(VB26:VB27)</f>
        <v>0.69279700000000011</v>
      </c>
      <c r="VB25" s="43">
        <f>$E$25*VA25</f>
        <v>0.32232865382900006</v>
      </c>
      <c r="VC25" s="50">
        <f>VB25*100/$E$25</f>
        <v>69.27970000000002</v>
      </c>
      <c r="VD25" s="11"/>
      <c r="VE25" s="11"/>
      <c r="VF25" s="43">
        <f>SUM(VG26:VG27)</f>
        <v>0</v>
      </c>
      <c r="VG25" s="43">
        <f>$E$25*VF25</f>
        <v>0</v>
      </c>
      <c r="VH25" s="50">
        <f>VG25*100/$E$25</f>
        <v>0</v>
      </c>
      <c r="VI25" s="11"/>
      <c r="VJ25" s="11"/>
      <c r="VK25" s="43">
        <f>SUM(VL26:VL27)</f>
        <v>0.69279700000000011</v>
      </c>
      <c r="VL25" s="43">
        <f>$E$25*VK25</f>
        <v>0.32232865382900006</v>
      </c>
      <c r="VM25" s="50">
        <f>VL25*100/$E$25</f>
        <v>69.27970000000002</v>
      </c>
      <c r="VN25" s="11"/>
      <c r="VO25" s="11"/>
      <c r="VP25" s="43">
        <f>SUM(VQ26:VQ27)</f>
        <v>1</v>
      </c>
      <c r="VQ25" s="43">
        <f>$E$25*VP25</f>
        <v>0.46525699999999998</v>
      </c>
      <c r="VR25" s="50">
        <f>VQ25*100/$E$25</f>
        <v>100</v>
      </c>
      <c r="VS25" s="11"/>
      <c r="VT25" s="11"/>
      <c r="VU25" s="43">
        <f>SUM(VV26:VV27)</f>
        <v>0.48799500000000001</v>
      </c>
      <c r="VV25" s="43">
        <f>$E$25*VU25</f>
        <v>0.22704308971500001</v>
      </c>
      <c r="VW25" s="50">
        <f>VV25*100/$E$25</f>
        <v>48.799500000000009</v>
      </c>
      <c r="VX25" s="11"/>
      <c r="VY25" s="11"/>
      <c r="VZ25" s="43">
        <f>SUM(WA26:WA27)</f>
        <v>1</v>
      </c>
      <c r="WA25" s="43">
        <f>$E$25*VZ25</f>
        <v>0.46525699999999998</v>
      </c>
      <c r="WB25" s="50">
        <f>WA25*100/$E$25</f>
        <v>100</v>
      </c>
      <c r="WC25" s="11"/>
      <c r="WD25" s="11"/>
      <c r="WE25" s="43">
        <f>SUM(WF26:WF27)</f>
        <v>0</v>
      </c>
      <c r="WF25" s="43">
        <f>$E$25*WE25</f>
        <v>0</v>
      </c>
      <c r="WG25" s="50">
        <f>WF25*100/$E$25</f>
        <v>0</v>
      </c>
      <c r="WH25" s="11"/>
      <c r="WI25" s="11"/>
      <c r="WJ25" s="43">
        <f>SUM(WK26:WK27)</f>
        <v>1</v>
      </c>
      <c r="WK25" s="43">
        <f>$E$25*WJ25</f>
        <v>0.46525699999999998</v>
      </c>
      <c r="WL25" s="50">
        <f>WK25*100/$E$25</f>
        <v>100</v>
      </c>
      <c r="WM25" s="11"/>
      <c r="WN25" s="11"/>
      <c r="WO25" s="43">
        <f>SUM(WP26:WP27)</f>
        <v>0.69279700000000011</v>
      </c>
      <c r="WP25" s="43">
        <f>$E$25*WO25</f>
        <v>0.32232865382900006</v>
      </c>
      <c r="WQ25" s="50">
        <f>WP25*100/$E$25</f>
        <v>69.27970000000002</v>
      </c>
      <c r="WR25" s="11"/>
      <c r="WS25" s="11"/>
      <c r="WT25" s="43">
        <f>SUM(WU26:WU27)</f>
        <v>0</v>
      </c>
      <c r="WU25" s="43">
        <f>$E$25*WT25</f>
        <v>0</v>
      </c>
      <c r="WV25" s="50">
        <f>WU25*100/$E$25</f>
        <v>0</v>
      </c>
      <c r="WW25" s="11"/>
      <c r="WX25" s="11"/>
      <c r="WY25" s="43">
        <f>SUM(WZ26:WZ27)</f>
        <v>0.69279700000000011</v>
      </c>
      <c r="WZ25" s="43">
        <f>$E$25*WY25</f>
        <v>0.32232865382900006</v>
      </c>
      <c r="XA25" s="50">
        <f>WZ25*100/$E$25</f>
        <v>69.27970000000002</v>
      </c>
      <c r="XB25" s="11"/>
      <c r="XC25" s="11"/>
      <c r="XD25" s="43">
        <f>SUM(XE26:XE27)</f>
        <v>0</v>
      </c>
      <c r="XE25" s="43">
        <f>$E$25*XD25</f>
        <v>0</v>
      </c>
      <c r="XF25" s="50">
        <f>XE25*100/$E$25</f>
        <v>0</v>
      </c>
      <c r="XG25" s="11"/>
      <c r="XH25" s="11"/>
      <c r="XI25" s="43">
        <f>SUM(XJ26:XJ27)</f>
        <v>0</v>
      </c>
      <c r="XJ25" s="43">
        <f>$E$25*XI25</f>
        <v>0</v>
      </c>
      <c r="XK25" s="50">
        <f>XJ25*100/$E$25</f>
        <v>0</v>
      </c>
      <c r="XL25" s="11"/>
      <c r="XM25" s="11"/>
      <c r="XN25" s="43">
        <f>SUM(XO26:XO27)</f>
        <v>0.48799500000000001</v>
      </c>
      <c r="XO25" s="43">
        <f>$E$25*XN25</f>
        <v>0.22704308971500001</v>
      </c>
      <c r="XP25" s="50">
        <f>XO25*100/$E$25</f>
        <v>48.799500000000009</v>
      </c>
      <c r="XQ25" s="11"/>
      <c r="XR25" s="11"/>
      <c r="XS25" s="43">
        <f>SUM(XT26:XT27)</f>
        <v>0.48799500000000001</v>
      </c>
      <c r="XT25" s="43">
        <f>$E$25*XS25</f>
        <v>0.22704308971500001</v>
      </c>
      <c r="XU25" s="50">
        <f>XT25*100/$E$25</f>
        <v>48.799500000000009</v>
      </c>
      <c r="XV25" s="11"/>
      <c r="XW25" s="11"/>
      <c r="XX25" s="43">
        <f>SUM(XY26:XY27)</f>
        <v>0</v>
      </c>
      <c r="XY25" s="43">
        <f>$E$25*XX25</f>
        <v>0</v>
      </c>
      <c r="XZ25" s="50">
        <f>XY25*100/$E$25</f>
        <v>0</v>
      </c>
      <c r="YA25" s="11"/>
      <c r="YB25" s="11"/>
      <c r="YC25" s="43">
        <f>SUM(YD26:YD27)</f>
        <v>1</v>
      </c>
      <c r="YD25" s="43">
        <f>$E$25*YC25</f>
        <v>0.46525699999999998</v>
      </c>
      <c r="YE25" s="50">
        <f>YD25*100/$E$25</f>
        <v>100</v>
      </c>
      <c r="YF25" s="11"/>
      <c r="YG25" s="11"/>
      <c r="YH25" s="43">
        <f>SUM(YI26:YI27)</f>
        <v>0</v>
      </c>
      <c r="YI25" s="43">
        <f>$E$25*YH25</f>
        <v>0</v>
      </c>
      <c r="YJ25" s="50">
        <f>YI25*100/$E$25</f>
        <v>0</v>
      </c>
      <c r="YK25" s="11"/>
      <c r="YL25" s="11"/>
      <c r="YM25" s="43">
        <f>SUM(YN26:YN27)</f>
        <v>0</v>
      </c>
      <c r="YN25" s="43">
        <f>$E$25*YM25</f>
        <v>0</v>
      </c>
      <c r="YO25" s="50">
        <f>YN25*100/$E$25</f>
        <v>0</v>
      </c>
      <c r="YP25" s="11"/>
      <c r="YQ25" s="11"/>
      <c r="YR25" s="43">
        <f>SUM(YS26:YS27)</f>
        <v>0</v>
      </c>
      <c r="YS25" s="43">
        <f>$E$25*YR25</f>
        <v>0</v>
      </c>
      <c r="YT25" s="50">
        <f>YS25*100/$E$25</f>
        <v>0</v>
      </c>
      <c r="YU25" s="11"/>
      <c r="YV25" s="11"/>
      <c r="YW25" s="43">
        <f>SUM(YX26:YX27)</f>
        <v>1</v>
      </c>
      <c r="YX25" s="43">
        <f>$E$25*YW25</f>
        <v>0.46525699999999998</v>
      </c>
      <c r="YY25" s="50">
        <f>YX25*100/$E$25</f>
        <v>100</v>
      </c>
      <c r="YZ25" s="11"/>
      <c r="ZA25" s="11"/>
      <c r="ZB25" s="43">
        <f>SUM(ZC26:ZC27)</f>
        <v>0</v>
      </c>
      <c r="ZC25" s="43">
        <f>$E$25*ZB25</f>
        <v>0</v>
      </c>
      <c r="ZD25" s="50">
        <f>ZC25*100/$E$25</f>
        <v>0</v>
      </c>
      <c r="ZE25" s="11"/>
      <c r="ZF25" s="11"/>
      <c r="ZG25" s="43">
        <f>SUM(ZH26:ZH27)</f>
        <v>0.20480200000000004</v>
      </c>
      <c r="ZH25" s="43">
        <f>$E$25*ZG25</f>
        <v>9.5285564114000007E-2</v>
      </c>
      <c r="ZI25" s="50">
        <f>ZH25*100/$E$25</f>
        <v>20.4802</v>
      </c>
      <c r="ZJ25" s="11"/>
      <c r="ZK25" s="11"/>
      <c r="ZL25" s="43">
        <f>SUM(ZM26:ZM27)</f>
        <v>0</v>
      </c>
      <c r="ZM25" s="43">
        <f>$E$25*ZL25</f>
        <v>0</v>
      </c>
      <c r="ZN25" s="50">
        <f>ZM25*100/$E$25</f>
        <v>0</v>
      </c>
      <c r="ZO25" s="11"/>
      <c r="ZP25" s="11"/>
      <c r="ZQ25" s="43">
        <f>SUM(ZR26:ZR27)</f>
        <v>0</v>
      </c>
      <c r="ZR25" s="43">
        <f>$E$25*ZQ25</f>
        <v>0</v>
      </c>
      <c r="ZS25" s="50">
        <f>ZR25*100/$E$25</f>
        <v>0</v>
      </c>
      <c r="ZT25" s="11"/>
      <c r="ZU25" s="11"/>
      <c r="ZV25" s="43">
        <f>SUM(ZW26:ZW27)</f>
        <v>0.48799500000000001</v>
      </c>
      <c r="ZW25" s="43">
        <f>$E$25*ZV25</f>
        <v>0.22704308971500001</v>
      </c>
      <c r="ZX25" s="50">
        <f>ZW25*100/$E$25</f>
        <v>48.799500000000009</v>
      </c>
      <c r="ZY25" s="11"/>
      <c r="ZZ25" s="11"/>
      <c r="AAA25" s="43">
        <f>SUM(AAB26:AAB27)</f>
        <v>0</v>
      </c>
      <c r="AAB25" s="43">
        <f>$E$25*AAA25</f>
        <v>0</v>
      </c>
      <c r="AAC25" s="50">
        <f>AAB25*100/$E$25</f>
        <v>0</v>
      </c>
      <c r="AAD25" s="11"/>
      <c r="AAE25" s="11"/>
      <c r="AAF25" s="43">
        <f>SUM(AAG26:AAG27)</f>
        <v>0</v>
      </c>
      <c r="AAG25" s="43">
        <f>$E$25*AAF25</f>
        <v>0</v>
      </c>
      <c r="AAH25" s="50">
        <f>AAG25*100/$E$25</f>
        <v>0</v>
      </c>
      <c r="AAI25" s="11"/>
      <c r="AAJ25" s="11"/>
      <c r="AAK25" s="43">
        <f>SUM(AAL26:AAL27)</f>
        <v>0.51200500000000004</v>
      </c>
      <c r="AAL25" s="43">
        <f>$E$25*AAK25</f>
        <v>0.238213910285</v>
      </c>
      <c r="AAM25" s="50">
        <f>AAL25*100/$E$25</f>
        <v>51.200499999999998</v>
      </c>
      <c r="AAN25" s="11"/>
      <c r="AAO25" s="11"/>
      <c r="AAP25" s="43">
        <f>SUM(AAQ26:AAQ27)</f>
        <v>0.48799500000000001</v>
      </c>
      <c r="AAQ25" s="43">
        <f>$E$25*AAP25</f>
        <v>0.22704308971500001</v>
      </c>
      <c r="AAR25" s="50">
        <f>AAQ25*100/$E$25</f>
        <v>48.799500000000009</v>
      </c>
      <c r="AAS25" s="11"/>
      <c r="AAT25" s="11"/>
      <c r="AAU25" s="43">
        <f>SUM(AAV26:AAV27)</f>
        <v>0.69279700000000011</v>
      </c>
      <c r="AAV25" s="43">
        <f>$E$25*AAU25</f>
        <v>0.32232865382900006</v>
      </c>
      <c r="AAW25" s="50">
        <f>AAV25*100/$E$25</f>
        <v>69.27970000000002</v>
      </c>
      <c r="AAX25" s="11"/>
      <c r="AAY25" s="11"/>
      <c r="AAZ25" s="43">
        <f>SUM(ABA26:ABA27)</f>
        <v>0</v>
      </c>
      <c r="ABA25" s="43">
        <f>$E$25*AAZ25</f>
        <v>0</v>
      </c>
      <c r="ABB25" s="50">
        <f>ABA25*100/$E$25</f>
        <v>0</v>
      </c>
      <c r="ABC25" s="11"/>
      <c r="ABD25" s="11"/>
      <c r="ABE25" s="43">
        <f>SUM(ABF26:ABF27)</f>
        <v>0</v>
      </c>
      <c r="ABF25" s="43">
        <f>$E$25*ABE25</f>
        <v>0</v>
      </c>
      <c r="ABG25" s="50">
        <f>ABF25*100/$E$25</f>
        <v>0</v>
      </c>
      <c r="ABH25" s="11"/>
      <c r="ABI25" s="11"/>
      <c r="ABJ25" s="43">
        <f>SUM(ABK26:ABK27)</f>
        <v>0</v>
      </c>
      <c r="ABK25" s="43">
        <f>$E$25*ABJ25</f>
        <v>0</v>
      </c>
      <c r="ABL25" s="50">
        <f>ABK25*100/$E$25</f>
        <v>0</v>
      </c>
      <c r="ABM25" s="11"/>
      <c r="ABN25" s="11"/>
      <c r="ABO25" s="43">
        <f>SUM(ABP26:ABP27)</f>
        <v>0.51200500000000004</v>
      </c>
      <c r="ABP25" s="43">
        <f>$E$25*ABO25</f>
        <v>0.238213910285</v>
      </c>
      <c r="ABQ25" s="50">
        <f>ABP25*100/$E$25</f>
        <v>51.200499999999998</v>
      </c>
      <c r="ABR25" s="11"/>
      <c r="ABS25" s="11"/>
      <c r="ABT25" s="43">
        <f>SUM(ABU26:ABU27)</f>
        <v>0.48799500000000001</v>
      </c>
      <c r="ABU25" s="43">
        <f>$E$25*ABT25</f>
        <v>0.22704308971500001</v>
      </c>
      <c r="ABV25" s="50">
        <f>ABU25*100/$E$25</f>
        <v>48.799500000000009</v>
      </c>
      <c r="ABW25" s="11"/>
      <c r="ABX25" s="11"/>
      <c r="ABY25" s="43">
        <f>SUM(ABZ26:ABZ27)</f>
        <v>0.69279700000000011</v>
      </c>
      <c r="ABZ25" s="43">
        <f>$E$25*ABY25</f>
        <v>0.32232865382900006</v>
      </c>
      <c r="ACA25" s="50">
        <f>ABZ25*100/$E$25</f>
        <v>69.27970000000002</v>
      </c>
      <c r="ACB25" s="11"/>
      <c r="ACC25" s="11"/>
      <c r="ACD25" s="43">
        <f>SUM(ACE26:ACE27)</f>
        <v>0</v>
      </c>
      <c r="ACE25" s="43">
        <f>$E$25*ACD25</f>
        <v>0</v>
      </c>
      <c r="ACF25" s="50">
        <f>ACE25*100/$E$25</f>
        <v>0</v>
      </c>
      <c r="ACG25" s="11"/>
      <c r="ACH25" s="11"/>
      <c r="ACI25" s="43">
        <f>SUM(ACJ26:ACJ27)</f>
        <v>1</v>
      </c>
      <c r="ACJ25" s="43">
        <f>$E$25*ACI25</f>
        <v>0.46525699999999998</v>
      </c>
      <c r="ACK25" s="50">
        <f>ACJ25*100/$E$25</f>
        <v>100</v>
      </c>
      <c r="ACL25" s="11"/>
      <c r="ACM25" s="11"/>
      <c r="ACN25" s="43">
        <f>SUM(ACO26:ACO27)</f>
        <v>0</v>
      </c>
      <c r="ACO25" s="43">
        <f>$E$25*ACN25</f>
        <v>0</v>
      </c>
      <c r="ACP25" s="50">
        <f>ACO25*100/$E$25</f>
        <v>0</v>
      </c>
      <c r="ACQ25" s="11"/>
      <c r="ACR25" s="11"/>
      <c r="ACS25" s="43">
        <f>SUM(ACT26:ACT27)</f>
        <v>0.69279700000000011</v>
      </c>
      <c r="ACT25" s="43">
        <f>$E$25*ACS25</f>
        <v>0.32232865382900006</v>
      </c>
      <c r="ACU25" s="50">
        <f>ACT25*100/$E$25</f>
        <v>69.27970000000002</v>
      </c>
      <c r="ACV25" s="11"/>
      <c r="ACW25" s="11"/>
      <c r="ACX25" s="43">
        <f>SUM(ACY26:ACY27)</f>
        <v>0.48799500000000001</v>
      </c>
      <c r="ACY25" s="43">
        <f>$E$25*ACX25</f>
        <v>0.22704308971500001</v>
      </c>
      <c r="ACZ25" s="50">
        <f>ACY25*100/$E$25</f>
        <v>48.799500000000009</v>
      </c>
      <c r="ADA25" s="11"/>
      <c r="ADB25" s="11"/>
      <c r="ADC25" s="43">
        <f>SUM(ADD26:ADD27)</f>
        <v>1</v>
      </c>
      <c r="ADD25" s="43">
        <f>$E$25*ADC25</f>
        <v>0.46525699999999998</v>
      </c>
      <c r="ADE25" s="50">
        <f>ADD25*100/$E$25</f>
        <v>100</v>
      </c>
      <c r="ADF25" s="11"/>
      <c r="ADG25" s="11"/>
      <c r="ADH25" s="43">
        <f>SUM(ADI26:ADI27)</f>
        <v>1</v>
      </c>
      <c r="ADI25" s="43">
        <f>$E$25*ADH25</f>
        <v>0.46525699999999998</v>
      </c>
      <c r="ADJ25" s="50">
        <f>ADI25*100/$E$25</f>
        <v>100</v>
      </c>
      <c r="ADK25" s="11"/>
      <c r="ADL25" s="11"/>
      <c r="ADM25" s="43">
        <f>SUM(ADN26:ADN27)</f>
        <v>0.20480200000000004</v>
      </c>
      <c r="ADN25" s="43">
        <f>$E$25*ADM25</f>
        <v>9.5285564114000007E-2</v>
      </c>
      <c r="ADO25" s="50">
        <f>ADN25*100/$E$25</f>
        <v>20.4802</v>
      </c>
      <c r="ADP25" s="11"/>
      <c r="ADQ25" s="11"/>
      <c r="ADR25" s="43">
        <f>SUM(ADS26:ADS27)</f>
        <v>0.48799500000000001</v>
      </c>
      <c r="ADS25" s="43">
        <f>$E$25*ADR25</f>
        <v>0.22704308971500001</v>
      </c>
      <c r="ADT25" s="50">
        <f>ADS25*100/$E$25</f>
        <v>48.799500000000009</v>
      </c>
      <c r="ADU25" s="11"/>
      <c r="ADV25" s="11"/>
      <c r="ADW25" s="43">
        <f>SUM(ADX26:ADX27)</f>
        <v>0</v>
      </c>
      <c r="ADX25" s="43">
        <f>$E$25*ADW25</f>
        <v>0</v>
      </c>
      <c r="ADY25" s="50">
        <f>ADX25*100/$E$25</f>
        <v>0</v>
      </c>
      <c r="ADZ25" s="11"/>
      <c r="AEA25" s="11"/>
      <c r="AEB25" s="43">
        <f>SUM(AEC26:AEC27)</f>
        <v>0.48799500000000001</v>
      </c>
      <c r="AEC25" s="43">
        <f>$E$25*AEB25</f>
        <v>0.22704308971500001</v>
      </c>
      <c r="AED25" s="50">
        <f>AEC25*100/$E$25</f>
        <v>48.799500000000009</v>
      </c>
      <c r="AEE25" s="11"/>
      <c r="AEF25" s="11"/>
      <c r="AEG25" s="43">
        <f>SUM(AEH26:AEH27)</f>
        <v>0</v>
      </c>
      <c r="AEH25" s="43">
        <f>$E$25*AEG25</f>
        <v>0</v>
      </c>
      <c r="AEI25" s="50">
        <f>AEH25*100/$E$25</f>
        <v>0</v>
      </c>
      <c r="AEJ25" s="11"/>
      <c r="AEK25" s="11"/>
      <c r="AEL25" s="43">
        <f>SUM(AEM26:AEM27)</f>
        <v>1</v>
      </c>
      <c r="AEM25" s="43">
        <f>$E$25*AEL25</f>
        <v>0.46525699999999998</v>
      </c>
      <c r="AEN25" s="50">
        <f>AEM25*100/$E$25</f>
        <v>100</v>
      </c>
      <c r="AEO25" s="11"/>
      <c r="AEP25" s="11"/>
      <c r="AEQ25" s="43">
        <f>SUM(AER26:AER27)</f>
        <v>0</v>
      </c>
      <c r="AER25" s="43">
        <f>$E$25*AEQ25</f>
        <v>0</v>
      </c>
      <c r="AES25" s="50">
        <f>AER25*100/$E$25</f>
        <v>0</v>
      </c>
      <c r="AET25" s="11"/>
      <c r="AEU25" s="11"/>
      <c r="AEV25" s="43">
        <f>SUM(AEW26:AEW27)</f>
        <v>0</v>
      </c>
      <c r="AEW25" s="43">
        <f>$E$25*AEV25</f>
        <v>0</v>
      </c>
      <c r="AEX25" s="50">
        <f>AEW25*100/$E$25</f>
        <v>0</v>
      </c>
      <c r="AEY25" s="11"/>
      <c r="AEZ25" s="11"/>
      <c r="AFA25" s="43">
        <f>SUM(AFB26:AFB27)</f>
        <v>0</v>
      </c>
      <c r="AFB25" s="43">
        <f>$E$25*AFA25</f>
        <v>0</v>
      </c>
      <c r="AFC25" s="50">
        <f>AFB25*100/$E$25</f>
        <v>0</v>
      </c>
      <c r="AFD25" s="11"/>
      <c r="AFE25" s="11"/>
      <c r="AFF25" s="43">
        <f>SUM(AFG26:AFG27)</f>
        <v>0</v>
      </c>
      <c r="AFG25" s="43">
        <f>$E$25*AFF25</f>
        <v>0</v>
      </c>
      <c r="AFH25" s="50">
        <f>AFG25*100/$E$25</f>
        <v>0</v>
      </c>
      <c r="AFI25" s="11"/>
      <c r="AFJ25" s="11"/>
      <c r="AFK25" s="43">
        <f>SUM(AFL26:AFL27)</f>
        <v>1</v>
      </c>
      <c r="AFL25" s="43">
        <f>$E$25*AFK25</f>
        <v>0.46525699999999998</v>
      </c>
      <c r="AFM25" s="50">
        <f>AFL25*100/$E$25</f>
        <v>100</v>
      </c>
      <c r="AFN25" s="11"/>
      <c r="AFO25" s="11"/>
      <c r="AFP25" s="43">
        <f>SUM(AFQ26:AFQ27)</f>
        <v>0</v>
      </c>
      <c r="AFQ25" s="43">
        <f>$E$25*AFP25</f>
        <v>0</v>
      </c>
      <c r="AFR25" s="50">
        <f>AFQ25*100/$E$25</f>
        <v>0</v>
      </c>
      <c r="AFS25" s="11"/>
      <c r="AFT25" s="11"/>
      <c r="AFU25" s="43">
        <f>SUM(AFV26:AFV27)</f>
        <v>0</v>
      </c>
      <c r="AFV25" s="43">
        <f>$E$25*AFU25</f>
        <v>0</v>
      </c>
      <c r="AFW25" s="50">
        <f>AFV25*100/$E$25</f>
        <v>0</v>
      </c>
      <c r="AFX25" s="11"/>
      <c r="AFY25" s="11"/>
      <c r="AFZ25" s="43">
        <f>SUM(AGA26:AGA27)</f>
        <v>0</v>
      </c>
      <c r="AGA25" s="43">
        <f>$E$25*AFZ25</f>
        <v>0</v>
      </c>
      <c r="AGB25" s="50">
        <f>AGA25*100/$E$25</f>
        <v>0</v>
      </c>
      <c r="AGC25" s="11"/>
      <c r="AGD25" s="11"/>
      <c r="AGE25" s="43">
        <f>SUM(AGF26:AGF27)</f>
        <v>0</v>
      </c>
      <c r="AGF25" s="43">
        <f>$E$25*AGE25</f>
        <v>0</v>
      </c>
      <c r="AGG25" s="50">
        <f>AGF25*100/$E$25</f>
        <v>0</v>
      </c>
      <c r="AGH25" s="11"/>
      <c r="AGI25" s="11"/>
      <c r="AGJ25" s="43">
        <f>SUM(AGK26:AGK27)</f>
        <v>1</v>
      </c>
      <c r="AGK25" s="43">
        <f>$E$25*AGJ25</f>
        <v>0.46525699999999998</v>
      </c>
      <c r="AGL25" s="50">
        <f>AGK25*100/$E$25</f>
        <v>100</v>
      </c>
      <c r="AGM25" s="11"/>
      <c r="AGN25" s="11"/>
      <c r="AGO25" s="43">
        <f>SUM(AGP26:AGP27)</f>
        <v>0.20480200000000004</v>
      </c>
      <c r="AGP25" s="43">
        <f>$E$25*AGO25</f>
        <v>9.5285564114000007E-2</v>
      </c>
      <c r="AGQ25" s="50">
        <f>AGP25*100/$E$25</f>
        <v>20.4802</v>
      </c>
      <c r="AGR25" s="11"/>
      <c r="AGS25" s="11"/>
      <c r="AGT25" s="43">
        <f>SUM(AGU26:AGU27)</f>
        <v>0.48799500000000001</v>
      </c>
      <c r="AGU25" s="43">
        <f>$E$25*AGT25</f>
        <v>0.22704308971500001</v>
      </c>
      <c r="AGV25" s="50">
        <f>AGU25*100/$E$25</f>
        <v>48.799500000000009</v>
      </c>
      <c r="AGW25" s="11"/>
      <c r="AGX25" s="11"/>
      <c r="AGY25" s="43">
        <f>SUM(AGZ26:AGZ27)</f>
        <v>0.48799500000000001</v>
      </c>
      <c r="AGZ25" s="43">
        <f>$E$25*AGY25</f>
        <v>0.22704308971500001</v>
      </c>
      <c r="AHA25" s="50">
        <f>AGZ25*100/$E$25</f>
        <v>48.799500000000009</v>
      </c>
      <c r="AHB25" s="11"/>
      <c r="AHC25" s="11"/>
      <c r="AHD25" s="43">
        <f>SUM(AHE26:AHE27)</f>
        <v>0</v>
      </c>
      <c r="AHE25" s="43">
        <f>$E$25*AHD25</f>
        <v>0</v>
      </c>
      <c r="AHF25" s="50">
        <f>AHE25*100/$E$25</f>
        <v>0</v>
      </c>
      <c r="AHG25" s="11"/>
      <c r="AHH25" s="11"/>
      <c r="AHI25" s="43">
        <f>SUM(AHJ26:AHJ27)</f>
        <v>0</v>
      </c>
      <c r="AHJ25" s="43">
        <f>$E$25*AHI25</f>
        <v>0</v>
      </c>
      <c r="AHK25" s="50">
        <f>AHJ25*100/$E$25</f>
        <v>0</v>
      </c>
      <c r="AHL25" s="11"/>
      <c r="AHM25" s="11"/>
      <c r="AHN25" s="43">
        <f>SUM(AHO26:AHO27)</f>
        <v>0.69279700000000011</v>
      </c>
      <c r="AHO25" s="43">
        <f>$E$25*AHN25</f>
        <v>0.32232865382900006</v>
      </c>
      <c r="AHP25" s="50">
        <f>AHO25*100/$E$25</f>
        <v>69.27970000000002</v>
      </c>
      <c r="AHQ25" s="11"/>
      <c r="AHR25" s="11"/>
      <c r="AHS25" s="43">
        <f>SUM(AHT26:AHT27)</f>
        <v>0.20480200000000004</v>
      </c>
      <c r="AHT25" s="43">
        <f>$E$25*AHS25</f>
        <v>9.5285564114000007E-2</v>
      </c>
      <c r="AHU25" s="50">
        <f>AHT25*100/$E$25</f>
        <v>20.4802</v>
      </c>
      <c r="AHV25" s="11"/>
      <c r="AHW25" s="11"/>
      <c r="AHX25" s="43">
        <f>SUM(AHY26:AHY27)</f>
        <v>1</v>
      </c>
      <c r="AHY25" s="43">
        <f>$E$25*AHX25</f>
        <v>0.46525699999999998</v>
      </c>
      <c r="AHZ25" s="50">
        <f>AHY25*100/$E$25</f>
        <v>100</v>
      </c>
      <c r="AIA25" s="11"/>
      <c r="AIB25" s="11"/>
      <c r="AIC25" s="43">
        <f>SUM(AID26:AID27)</f>
        <v>1</v>
      </c>
      <c r="AID25" s="43">
        <f>$E$25*AIC25</f>
        <v>0.46525699999999998</v>
      </c>
      <c r="AIE25" s="50">
        <f>AID25*100/$E$25</f>
        <v>100</v>
      </c>
      <c r="AIF25" s="11"/>
      <c r="AIG25" s="11"/>
      <c r="AIH25" s="43">
        <f>SUM(AII26:AII27)</f>
        <v>0.69279700000000011</v>
      </c>
      <c r="AII25" s="43">
        <f>$E$25*AIH25</f>
        <v>0.32232865382900006</v>
      </c>
      <c r="AIJ25" s="50">
        <f>AII25*100/$E$25</f>
        <v>69.27970000000002</v>
      </c>
      <c r="AIK25" s="11"/>
      <c r="AIL25" s="11"/>
      <c r="AIM25" s="43">
        <f>SUM(AIN26:AIN27)</f>
        <v>0.48799500000000001</v>
      </c>
      <c r="AIN25" s="43">
        <f>$E$25*AIM25</f>
        <v>0.22704308971500001</v>
      </c>
      <c r="AIO25" s="50">
        <f>AIN25*100/$E$25</f>
        <v>48.799500000000009</v>
      </c>
      <c r="AIP25" s="11"/>
      <c r="AIQ25" s="11"/>
      <c r="AIR25" s="43">
        <f>SUM(AIS26:AIS27)</f>
        <v>0.48799500000000001</v>
      </c>
      <c r="AIS25" s="43">
        <f>$E$25*AIR25</f>
        <v>0.22704308971500001</v>
      </c>
      <c r="AIT25" s="50">
        <f>AIS25*100/$E$25</f>
        <v>48.799500000000009</v>
      </c>
      <c r="AIU25" s="11"/>
      <c r="AIV25" s="11"/>
      <c r="AIW25" s="43">
        <f>SUM(AIX26:AIX27)</f>
        <v>0</v>
      </c>
      <c r="AIX25" s="43">
        <f>$E$25*AIW25</f>
        <v>0</v>
      </c>
      <c r="AIY25" s="50">
        <f>AIX25*100/$E$25</f>
        <v>0</v>
      </c>
      <c r="AIZ25" s="11"/>
      <c r="AJA25" s="11"/>
      <c r="AJB25" s="43">
        <f>SUM(AJC26:AJC27)</f>
        <v>1</v>
      </c>
      <c r="AJC25" s="43">
        <f>$E$25*AJB25</f>
        <v>0.46525699999999998</v>
      </c>
      <c r="AJD25" s="50">
        <f>AJC25*100/$E$25</f>
        <v>100</v>
      </c>
      <c r="AJE25" s="11"/>
      <c r="AJF25" s="11"/>
      <c r="AJG25" s="43">
        <f>SUM(AJH26:AJH27)</f>
        <v>0.48799500000000001</v>
      </c>
      <c r="AJH25" s="43">
        <f>$E$25*AJG25</f>
        <v>0.22704308971500001</v>
      </c>
      <c r="AJI25" s="50">
        <f>AJH25*100/$E$25</f>
        <v>48.799500000000009</v>
      </c>
      <c r="AJJ25" s="11"/>
      <c r="AJK25" s="11"/>
      <c r="AJL25" s="43">
        <f>SUM(AJM26:AJM27)</f>
        <v>1</v>
      </c>
      <c r="AJM25" s="43">
        <f>$E$25*AJL25</f>
        <v>0.46525699999999998</v>
      </c>
      <c r="AJN25" s="50">
        <f>AJM25*100/$E$25</f>
        <v>100</v>
      </c>
      <c r="AJO25" s="11"/>
      <c r="AJP25" s="11"/>
      <c r="AJQ25" s="43">
        <f>SUM(AJR26:AJR27)</f>
        <v>1</v>
      </c>
      <c r="AJR25" s="43">
        <f>$E$25*AJQ25</f>
        <v>0.46525699999999998</v>
      </c>
      <c r="AJS25" s="50">
        <f>AJR25*100/$E$25</f>
        <v>100</v>
      </c>
      <c r="AJT25" s="11"/>
      <c r="AJU25" s="11"/>
      <c r="AJV25" s="43">
        <f>SUM(AJW26:AJW27)</f>
        <v>0.48799500000000001</v>
      </c>
      <c r="AJW25" s="43">
        <f>$E$25*AJV25</f>
        <v>0.22704308971500001</v>
      </c>
      <c r="AJX25" s="50">
        <f>AJW25*100/$E$25</f>
        <v>48.799500000000009</v>
      </c>
      <c r="AJY25" s="11"/>
      <c r="AJZ25" s="11"/>
      <c r="AKA25" s="43">
        <f>SUM(AKB26:AKB27)</f>
        <v>0</v>
      </c>
      <c r="AKB25" s="43">
        <f>$E$25*AKA25</f>
        <v>0</v>
      </c>
      <c r="AKC25" s="50">
        <f>AKB25*100/$E$25</f>
        <v>0</v>
      </c>
      <c r="AKD25" s="11"/>
      <c r="AKE25" s="11"/>
      <c r="AKF25" s="43">
        <f>SUM(AKG26:AKG27)</f>
        <v>1</v>
      </c>
      <c r="AKG25" s="43">
        <f>$E$25*AKF25</f>
        <v>0.46525699999999998</v>
      </c>
      <c r="AKH25" s="50">
        <f>AKG25*100/$E$25</f>
        <v>100</v>
      </c>
      <c r="AKI25" s="11"/>
      <c r="AKJ25" s="11"/>
      <c r="AKK25" s="43">
        <f>SUM(AKL26:AKL27)</f>
        <v>0</v>
      </c>
      <c r="AKL25" s="43">
        <f>$E$25*AKK25</f>
        <v>0</v>
      </c>
      <c r="AKM25" s="50">
        <f>AKL25*100/$E$25</f>
        <v>0</v>
      </c>
      <c r="AKN25" s="11"/>
      <c r="AKO25" s="11"/>
      <c r="AKP25" s="43">
        <f>SUM(AKQ26:AKQ27)</f>
        <v>0.48799500000000001</v>
      </c>
      <c r="AKQ25" s="43">
        <f>$E$25*AKP25</f>
        <v>0.22704308971500001</v>
      </c>
      <c r="AKR25" s="50">
        <f>AKQ25*100/$E$25</f>
        <v>48.799500000000009</v>
      </c>
      <c r="AKS25" s="11"/>
      <c r="AKT25" s="11"/>
      <c r="AKU25" s="43">
        <f>SUM(AKV26:AKV27)</f>
        <v>0.48799500000000001</v>
      </c>
      <c r="AKV25" s="43">
        <f>$E$25*AKU25</f>
        <v>0.22704308971500001</v>
      </c>
      <c r="AKW25" s="50">
        <f>AKV25*100/$E$25</f>
        <v>48.799500000000009</v>
      </c>
      <c r="AKX25" s="11"/>
      <c r="AKY25" s="11"/>
      <c r="AKZ25" s="43">
        <f>SUM(ALA26:ALA27)</f>
        <v>1</v>
      </c>
      <c r="ALA25" s="43">
        <f>$E$25*AKZ25</f>
        <v>0.46525699999999998</v>
      </c>
      <c r="ALB25" s="50">
        <f>ALA25*100/$E$25</f>
        <v>100</v>
      </c>
      <c r="ALC25" s="11"/>
      <c r="ALD25" s="11"/>
      <c r="ALE25" s="43">
        <f>SUM(ALF26:ALF27)</f>
        <v>0</v>
      </c>
      <c r="ALF25" s="43">
        <f>$E$25*ALE25</f>
        <v>0</v>
      </c>
      <c r="ALG25" s="50">
        <f>ALF25*100/$E$25</f>
        <v>0</v>
      </c>
      <c r="ALH25" s="11"/>
      <c r="ALI25" s="11"/>
      <c r="ALJ25" s="43">
        <f>SUM(ALK26:ALK27)</f>
        <v>0.48799500000000001</v>
      </c>
      <c r="ALK25" s="43">
        <f>$E$25*ALJ25</f>
        <v>0.22704308971500001</v>
      </c>
      <c r="ALL25" s="50">
        <f>ALK25*100/$E$25</f>
        <v>48.799500000000009</v>
      </c>
      <c r="ALM25" s="11"/>
      <c r="ALN25" s="11"/>
      <c r="ALO25" s="43">
        <f>SUM(ALP26:ALP27)</f>
        <v>1</v>
      </c>
      <c r="ALP25" s="43">
        <f>$E$25*ALO25</f>
        <v>0.46525699999999998</v>
      </c>
      <c r="ALQ25" s="50">
        <f>ALP25*100/$E$25</f>
        <v>100</v>
      </c>
      <c r="ALR25" s="11"/>
      <c r="ALS25" s="11"/>
      <c r="ALT25" s="43">
        <f>SUM(ALU26:ALU27)</f>
        <v>0.20480200000000004</v>
      </c>
      <c r="ALU25" s="43">
        <f>$E$25*ALT25</f>
        <v>9.5285564114000007E-2</v>
      </c>
      <c r="ALV25" s="50">
        <f>ALU25*100/$E$25</f>
        <v>20.4802</v>
      </c>
      <c r="ALW25" s="11"/>
      <c r="ALX25" s="11"/>
      <c r="ALY25" s="43">
        <f>SUM(ALZ26:ALZ27)</f>
        <v>0.48799500000000001</v>
      </c>
      <c r="ALZ25" s="43">
        <f>$E$25*ALY25</f>
        <v>0.22704308971500001</v>
      </c>
      <c r="AMA25" s="50">
        <f>ALZ25*100/$E$25</f>
        <v>48.799500000000009</v>
      </c>
      <c r="AMB25" s="11"/>
      <c r="AMC25" s="11"/>
      <c r="AMD25" s="43">
        <f>SUM(AME26:AME27)</f>
        <v>1</v>
      </c>
      <c r="AME25" s="43">
        <f>$E$25*AMD25</f>
        <v>0.46525699999999998</v>
      </c>
      <c r="AMF25" s="50">
        <f>AME25*100/$E$25</f>
        <v>100</v>
      </c>
      <c r="AMG25" s="11"/>
      <c r="AMH25" s="11"/>
      <c r="AMI25" s="43">
        <f>SUM(AMJ26:AMJ27)</f>
        <v>0.20480200000000004</v>
      </c>
      <c r="AMJ25" s="43">
        <f>$E$25*AMI25</f>
        <v>9.5285564114000007E-2</v>
      </c>
      <c r="AMK25" s="50">
        <f>AMJ25*100/$E$25</f>
        <v>20.4802</v>
      </c>
      <c r="AML25" s="11"/>
      <c r="AMM25" s="11"/>
      <c r="AMN25" s="43">
        <f>SUM(AMO26:AMO27)</f>
        <v>1</v>
      </c>
      <c r="AMO25" s="43">
        <f>$E$25*AMN25</f>
        <v>0.46525699999999998</v>
      </c>
      <c r="AMP25" s="50">
        <f>AMO25*100/$E$25</f>
        <v>100</v>
      </c>
      <c r="AMQ25" s="11"/>
      <c r="AMR25" s="11"/>
      <c r="AMS25" s="43">
        <f>SUM(AMT26:AMT27)</f>
        <v>1</v>
      </c>
      <c r="AMT25" s="43">
        <f>$E$25*AMS25</f>
        <v>0.46525699999999998</v>
      </c>
      <c r="AMU25" s="50">
        <f>AMT25*100/$E$25</f>
        <v>100</v>
      </c>
    </row>
    <row r="26" spans="1:1035" ht="24" x14ac:dyDescent="0.25">
      <c r="A26" s="7" t="s">
        <v>45</v>
      </c>
      <c r="B26" s="8" t="s">
        <v>46</v>
      </c>
      <c r="C26" s="9" t="s">
        <v>47</v>
      </c>
      <c r="D26" s="23" t="s">
        <v>7</v>
      </c>
      <c r="E26" s="35">
        <v>0.48799500000000001</v>
      </c>
      <c r="F26" s="11">
        <v>0</v>
      </c>
      <c r="G26" s="11">
        <v>0</v>
      </c>
      <c r="H26" s="49">
        <v>0</v>
      </c>
      <c r="I26" s="43">
        <f>$E$26*H26</f>
        <v>0</v>
      </c>
      <c r="J26" s="50">
        <f>I26*100/$E$26</f>
        <v>0</v>
      </c>
      <c r="K26" s="11">
        <v>0</v>
      </c>
      <c r="L26" s="11">
        <v>0</v>
      </c>
      <c r="M26" s="49">
        <v>0</v>
      </c>
      <c r="N26" s="43">
        <f>$E$26*M26</f>
        <v>0</v>
      </c>
      <c r="O26" s="50">
        <f>N26*100/$E$26</f>
        <v>0</v>
      </c>
      <c r="P26" s="11">
        <v>1</v>
      </c>
      <c r="Q26" s="11">
        <v>1</v>
      </c>
      <c r="R26" s="49">
        <v>1</v>
      </c>
      <c r="S26" s="43">
        <f>$E$26*R26</f>
        <v>0.48799500000000001</v>
      </c>
      <c r="T26" s="50">
        <f>S26*100/$E$26</f>
        <v>100</v>
      </c>
      <c r="U26" s="11">
        <v>1</v>
      </c>
      <c r="V26" s="11">
        <v>1</v>
      </c>
      <c r="W26" s="49">
        <v>1</v>
      </c>
      <c r="X26" s="43">
        <f>$E$26*W26</f>
        <v>0.48799500000000001</v>
      </c>
      <c r="Y26" s="50">
        <f>X26*100/$E$26</f>
        <v>100</v>
      </c>
      <c r="Z26" s="11">
        <v>0</v>
      </c>
      <c r="AA26" s="11">
        <v>0</v>
      </c>
      <c r="AB26" s="49">
        <v>0</v>
      </c>
      <c r="AC26" s="43">
        <f>$E$26*AB26</f>
        <v>0</v>
      </c>
      <c r="AD26" s="50">
        <f>AC26*100/$E$26</f>
        <v>0</v>
      </c>
      <c r="AE26" s="11">
        <v>0</v>
      </c>
      <c r="AF26" s="11">
        <v>0</v>
      </c>
      <c r="AG26" s="49">
        <v>0</v>
      </c>
      <c r="AH26" s="43">
        <f>$E$26*AG26</f>
        <v>0</v>
      </c>
      <c r="AI26" s="50">
        <f>AH26*100/$E$26</f>
        <v>0</v>
      </c>
      <c r="AJ26" s="11">
        <v>1</v>
      </c>
      <c r="AK26" s="11">
        <v>1</v>
      </c>
      <c r="AL26" s="49">
        <v>1</v>
      </c>
      <c r="AM26" s="43">
        <f>$E$26*AL26</f>
        <v>0.48799500000000001</v>
      </c>
      <c r="AN26" s="50">
        <f>AM26*100/$E$26</f>
        <v>100</v>
      </c>
      <c r="AO26" s="11">
        <v>1</v>
      </c>
      <c r="AP26" s="11">
        <v>1</v>
      </c>
      <c r="AQ26" s="49">
        <v>1</v>
      </c>
      <c r="AR26" s="43">
        <f>$E$26*AQ26</f>
        <v>0.48799500000000001</v>
      </c>
      <c r="AS26" s="50">
        <f>AR26*100/$E$26</f>
        <v>100</v>
      </c>
      <c r="AT26" s="11">
        <v>0</v>
      </c>
      <c r="AU26" s="11">
        <v>0</v>
      </c>
      <c r="AV26" s="49">
        <v>0</v>
      </c>
      <c r="AW26" s="43">
        <f>$E$26*AV26</f>
        <v>0</v>
      </c>
      <c r="AX26" s="50">
        <f>AW26*100/$E$26</f>
        <v>0</v>
      </c>
      <c r="AY26" s="11">
        <v>1</v>
      </c>
      <c r="AZ26" s="11">
        <v>1</v>
      </c>
      <c r="BA26" s="49">
        <v>1</v>
      </c>
      <c r="BB26" s="43">
        <f>$E$26*BA26</f>
        <v>0.48799500000000001</v>
      </c>
      <c r="BC26" s="50">
        <f>BB26*100/$E$26</f>
        <v>100</v>
      </c>
      <c r="BD26" s="11">
        <v>1</v>
      </c>
      <c r="BE26" s="11">
        <v>1</v>
      </c>
      <c r="BF26" s="49">
        <v>1</v>
      </c>
      <c r="BG26" s="43">
        <f>$E$26*BF26</f>
        <v>0.48799500000000001</v>
      </c>
      <c r="BH26" s="50">
        <f>BG26*100/$E$26</f>
        <v>100</v>
      </c>
      <c r="BI26" s="11">
        <v>0</v>
      </c>
      <c r="BJ26" s="11">
        <v>0</v>
      </c>
      <c r="BK26" s="49">
        <v>0</v>
      </c>
      <c r="BL26" s="43">
        <f>$E$26*BK26</f>
        <v>0</v>
      </c>
      <c r="BM26" s="50">
        <f>BL26*100/$E$26</f>
        <v>0</v>
      </c>
      <c r="BN26" s="11">
        <v>1</v>
      </c>
      <c r="BO26" s="11">
        <v>1</v>
      </c>
      <c r="BP26" s="49">
        <v>1</v>
      </c>
      <c r="BQ26" s="43">
        <f>$E$26*BP26</f>
        <v>0.48799500000000001</v>
      </c>
      <c r="BR26" s="50">
        <f>BQ26*100/$E$26</f>
        <v>100</v>
      </c>
      <c r="BS26" s="11">
        <v>1</v>
      </c>
      <c r="BT26" s="11">
        <v>1</v>
      </c>
      <c r="BU26" s="49">
        <v>1</v>
      </c>
      <c r="BV26" s="43">
        <f>$E$26*BU26</f>
        <v>0.48799500000000001</v>
      </c>
      <c r="BW26" s="50">
        <f>BV26*100/$E$26</f>
        <v>100</v>
      </c>
      <c r="BX26" s="11">
        <v>0</v>
      </c>
      <c r="BY26" s="11">
        <v>0</v>
      </c>
      <c r="BZ26" s="49">
        <v>0</v>
      </c>
      <c r="CA26" s="43">
        <f>$E$26*BZ26</f>
        <v>0</v>
      </c>
      <c r="CB26" s="50">
        <f>CA26*100/$E$26</f>
        <v>0</v>
      </c>
      <c r="CC26" s="11">
        <v>1</v>
      </c>
      <c r="CD26" s="11">
        <v>1</v>
      </c>
      <c r="CE26" s="49">
        <v>1</v>
      </c>
      <c r="CF26" s="43">
        <f>$E$26*CE26</f>
        <v>0.48799500000000001</v>
      </c>
      <c r="CG26" s="50">
        <f>CF26*100/$E$26</f>
        <v>100</v>
      </c>
      <c r="CH26" s="11">
        <v>0</v>
      </c>
      <c r="CI26" s="11">
        <v>0</v>
      </c>
      <c r="CJ26" s="49">
        <v>0</v>
      </c>
      <c r="CK26" s="43">
        <f>$E$26*CJ26</f>
        <v>0</v>
      </c>
      <c r="CL26" s="50">
        <f>CK26*100/$E$26</f>
        <v>0</v>
      </c>
      <c r="CM26" s="11">
        <v>0</v>
      </c>
      <c r="CN26" s="11">
        <v>0</v>
      </c>
      <c r="CO26" s="49">
        <v>0</v>
      </c>
      <c r="CP26" s="43">
        <f>$E$26*CO26</f>
        <v>0</v>
      </c>
      <c r="CQ26" s="50">
        <f>CP26*100/$E$26</f>
        <v>0</v>
      </c>
      <c r="CR26" s="11">
        <v>0</v>
      </c>
      <c r="CS26" s="11">
        <v>0</v>
      </c>
      <c r="CT26" s="49">
        <v>0</v>
      </c>
      <c r="CU26" s="43">
        <f>$E$26*CT26</f>
        <v>0</v>
      </c>
      <c r="CV26" s="50">
        <f>CU26*100/$E$26</f>
        <v>0</v>
      </c>
      <c r="CW26" s="11">
        <v>0</v>
      </c>
      <c r="CX26" s="11">
        <v>0</v>
      </c>
      <c r="CY26" s="49">
        <v>0</v>
      </c>
      <c r="CZ26" s="43">
        <f>$E$26*CY26</f>
        <v>0</v>
      </c>
      <c r="DA26" s="50">
        <f>CZ26*100/$E$26</f>
        <v>0</v>
      </c>
      <c r="DB26" s="11">
        <v>0</v>
      </c>
      <c r="DC26" s="11">
        <v>0</v>
      </c>
      <c r="DD26" s="49">
        <v>0</v>
      </c>
      <c r="DE26" s="43">
        <f>$E$26*DD26</f>
        <v>0</v>
      </c>
      <c r="DF26" s="50">
        <f>DE26*100/$E$26</f>
        <v>0</v>
      </c>
      <c r="DG26" s="11">
        <v>0</v>
      </c>
      <c r="DH26" s="11">
        <v>0</v>
      </c>
      <c r="DI26" s="49">
        <v>0</v>
      </c>
      <c r="DJ26" s="43">
        <f>$E$26*DI26</f>
        <v>0</v>
      </c>
      <c r="DK26" s="50">
        <f>DJ26*100/$E$26</f>
        <v>0</v>
      </c>
      <c r="DL26" s="11">
        <v>0</v>
      </c>
      <c r="DM26" s="11">
        <v>0</v>
      </c>
      <c r="DN26" s="49">
        <v>0</v>
      </c>
      <c r="DO26" s="43">
        <f>$E$26*DN26</f>
        <v>0</v>
      </c>
      <c r="DP26" s="50">
        <f>DO26*100/$E$26</f>
        <v>0</v>
      </c>
      <c r="DQ26" s="11">
        <v>0</v>
      </c>
      <c r="DR26" s="11">
        <v>0</v>
      </c>
      <c r="DS26" s="49">
        <v>0</v>
      </c>
      <c r="DT26" s="43">
        <f>$E$26*DS26</f>
        <v>0</v>
      </c>
      <c r="DU26" s="50">
        <f>DT26*100/$E$26</f>
        <v>0</v>
      </c>
      <c r="DV26" s="11">
        <v>1</v>
      </c>
      <c r="DW26" s="11">
        <v>1</v>
      </c>
      <c r="DX26" s="49">
        <v>1</v>
      </c>
      <c r="DY26" s="43">
        <f>$E$26*DX26</f>
        <v>0.48799500000000001</v>
      </c>
      <c r="DZ26" s="50">
        <f>DY26*100/$E$26</f>
        <v>100</v>
      </c>
      <c r="EA26" s="11">
        <v>1</v>
      </c>
      <c r="EB26" s="11">
        <v>1</v>
      </c>
      <c r="EC26" s="49">
        <v>1</v>
      </c>
      <c r="ED26" s="43">
        <f>$E$26*EC26</f>
        <v>0.48799500000000001</v>
      </c>
      <c r="EE26" s="50">
        <f>ED26*100/$E$26</f>
        <v>100</v>
      </c>
      <c r="EF26" s="11">
        <v>1</v>
      </c>
      <c r="EG26" s="11">
        <v>1</v>
      </c>
      <c r="EH26" s="49">
        <v>1</v>
      </c>
      <c r="EI26" s="43">
        <f>$E$26*EH26</f>
        <v>0.48799500000000001</v>
      </c>
      <c r="EJ26" s="50">
        <f>EI26*100/$E$26</f>
        <v>100</v>
      </c>
      <c r="EK26" s="11">
        <v>1</v>
      </c>
      <c r="EL26" s="11">
        <v>1</v>
      </c>
      <c r="EM26" s="49">
        <v>1</v>
      </c>
      <c r="EN26" s="43">
        <f>$E$26*EM26</f>
        <v>0.48799500000000001</v>
      </c>
      <c r="EO26" s="50">
        <f>EN26*100/$E$26</f>
        <v>100</v>
      </c>
      <c r="EP26" s="11">
        <v>1</v>
      </c>
      <c r="EQ26" s="11">
        <v>1</v>
      </c>
      <c r="ER26" s="49">
        <v>1</v>
      </c>
      <c r="ES26" s="43">
        <f>$E$26*ER26</f>
        <v>0.48799500000000001</v>
      </c>
      <c r="ET26" s="50">
        <f>ES26*100/$E$26</f>
        <v>100</v>
      </c>
      <c r="EU26" s="11">
        <v>1</v>
      </c>
      <c r="EV26" s="11">
        <v>1</v>
      </c>
      <c r="EW26" s="49">
        <v>1</v>
      </c>
      <c r="EX26" s="43">
        <f>$E$26*EW26</f>
        <v>0.48799500000000001</v>
      </c>
      <c r="EY26" s="50">
        <f>EX26*100/$E$26</f>
        <v>100</v>
      </c>
      <c r="EZ26" s="11">
        <v>0</v>
      </c>
      <c r="FA26" s="11">
        <v>0</v>
      </c>
      <c r="FB26" s="49">
        <v>0</v>
      </c>
      <c r="FC26" s="43">
        <f>$E$26*FB26</f>
        <v>0</v>
      </c>
      <c r="FD26" s="50">
        <f>FC26*100/$E$26</f>
        <v>0</v>
      </c>
      <c r="FE26" s="11">
        <v>0</v>
      </c>
      <c r="FF26" s="11">
        <v>0</v>
      </c>
      <c r="FG26" s="49">
        <v>0</v>
      </c>
      <c r="FH26" s="43">
        <f>$E$26*FG26</f>
        <v>0</v>
      </c>
      <c r="FI26" s="50">
        <f>FH26*100/$E$26</f>
        <v>0</v>
      </c>
      <c r="FJ26" s="11">
        <v>1</v>
      </c>
      <c r="FK26" s="11">
        <v>1</v>
      </c>
      <c r="FL26" s="49">
        <v>1</v>
      </c>
      <c r="FM26" s="43">
        <f>$E$26*FL26</f>
        <v>0.48799500000000001</v>
      </c>
      <c r="FN26" s="50">
        <f>FM26*100/$E$26</f>
        <v>100</v>
      </c>
      <c r="FO26" s="11">
        <v>1</v>
      </c>
      <c r="FP26" s="11">
        <v>1</v>
      </c>
      <c r="FQ26" s="49">
        <v>1</v>
      </c>
      <c r="FR26" s="43">
        <f>$E$26*FQ26</f>
        <v>0.48799500000000001</v>
      </c>
      <c r="FS26" s="50">
        <f>FR26*100/$E$26</f>
        <v>100</v>
      </c>
      <c r="FT26" s="11">
        <v>1</v>
      </c>
      <c r="FU26" s="11">
        <v>1</v>
      </c>
      <c r="FV26" s="49">
        <v>1</v>
      </c>
      <c r="FW26" s="43">
        <f>$E$26*FV26</f>
        <v>0.48799500000000001</v>
      </c>
      <c r="FX26" s="50">
        <f>FW26*100/$E$26</f>
        <v>100</v>
      </c>
      <c r="FY26" s="11">
        <v>1</v>
      </c>
      <c r="FZ26" s="11">
        <v>1</v>
      </c>
      <c r="GA26" s="49">
        <v>1</v>
      </c>
      <c r="GB26" s="43">
        <f>$E$26*GA26</f>
        <v>0.48799500000000001</v>
      </c>
      <c r="GC26" s="50">
        <f>GB26*100/$E$26</f>
        <v>100</v>
      </c>
      <c r="GD26" s="11">
        <v>1</v>
      </c>
      <c r="GE26" s="11">
        <v>1</v>
      </c>
      <c r="GF26" s="49">
        <v>1</v>
      </c>
      <c r="GG26" s="43">
        <f>$E$26*GF26</f>
        <v>0.48799500000000001</v>
      </c>
      <c r="GH26" s="50">
        <f>GG26*100/$E$26</f>
        <v>100</v>
      </c>
      <c r="GI26" s="11">
        <v>1</v>
      </c>
      <c r="GJ26" s="11">
        <v>1</v>
      </c>
      <c r="GK26" s="49">
        <v>1</v>
      </c>
      <c r="GL26" s="43">
        <f>$E$26*GK26</f>
        <v>0.48799500000000001</v>
      </c>
      <c r="GM26" s="50">
        <f>GL26*100/$E$26</f>
        <v>100</v>
      </c>
      <c r="GN26" s="11">
        <v>1</v>
      </c>
      <c r="GO26" s="11">
        <v>1</v>
      </c>
      <c r="GP26" s="49">
        <v>1</v>
      </c>
      <c r="GQ26" s="43">
        <f>$E$26*GP26</f>
        <v>0.48799500000000001</v>
      </c>
      <c r="GR26" s="50">
        <f>GQ26*100/$E$26</f>
        <v>100</v>
      </c>
      <c r="GS26" s="11">
        <v>0</v>
      </c>
      <c r="GT26" s="11">
        <v>0</v>
      </c>
      <c r="GU26" s="49">
        <v>0</v>
      </c>
      <c r="GV26" s="43">
        <f>$E$26*GU26</f>
        <v>0</v>
      </c>
      <c r="GW26" s="50">
        <f>GV26*100/$E$26</f>
        <v>0</v>
      </c>
      <c r="GX26" s="11">
        <v>1</v>
      </c>
      <c r="GY26" s="11">
        <v>0</v>
      </c>
      <c r="GZ26" s="49">
        <v>0</v>
      </c>
      <c r="HA26" s="43">
        <f>$E$26*GZ26</f>
        <v>0</v>
      </c>
      <c r="HB26" s="50">
        <f>HA26*100/$E$26</f>
        <v>0</v>
      </c>
      <c r="HC26" s="11">
        <v>1</v>
      </c>
      <c r="HD26" s="11">
        <v>1</v>
      </c>
      <c r="HE26" s="49">
        <v>1</v>
      </c>
      <c r="HF26" s="43">
        <f>$E$26*HE26</f>
        <v>0.48799500000000001</v>
      </c>
      <c r="HG26" s="50">
        <f>HF26*100/$E$26</f>
        <v>100</v>
      </c>
      <c r="HH26" s="11">
        <v>1</v>
      </c>
      <c r="HI26" s="11">
        <v>1</v>
      </c>
      <c r="HJ26" s="49">
        <v>1</v>
      </c>
      <c r="HK26" s="43">
        <f>$E$26*HJ26</f>
        <v>0.48799500000000001</v>
      </c>
      <c r="HL26" s="50">
        <f>HK26*100/$E$26</f>
        <v>100</v>
      </c>
      <c r="HM26" s="11">
        <v>1</v>
      </c>
      <c r="HN26" s="11">
        <v>1</v>
      </c>
      <c r="HO26" s="49">
        <v>1</v>
      </c>
      <c r="HP26" s="43">
        <f>$E$26*HO26</f>
        <v>0.48799500000000001</v>
      </c>
      <c r="HQ26" s="50">
        <f>HP26*100/$E$26</f>
        <v>100</v>
      </c>
      <c r="HR26" s="11">
        <v>1</v>
      </c>
      <c r="HS26" s="11">
        <v>1</v>
      </c>
      <c r="HT26" s="49">
        <v>1</v>
      </c>
      <c r="HU26" s="43">
        <f>$E$26*HT26</f>
        <v>0.48799500000000001</v>
      </c>
      <c r="HV26" s="50">
        <f>HU26*100/$E$26</f>
        <v>100</v>
      </c>
      <c r="HW26" s="11">
        <v>1</v>
      </c>
      <c r="HX26" s="11">
        <v>1</v>
      </c>
      <c r="HY26" s="49">
        <v>1</v>
      </c>
      <c r="HZ26" s="43">
        <f>$E$26*HY26</f>
        <v>0.48799500000000001</v>
      </c>
      <c r="IA26" s="50">
        <f>HZ26*100/$E$26</f>
        <v>100</v>
      </c>
      <c r="IB26" s="11">
        <v>0</v>
      </c>
      <c r="IC26" s="11">
        <v>0</v>
      </c>
      <c r="ID26" s="49">
        <v>0</v>
      </c>
      <c r="IE26" s="43">
        <f>$E$26*ID26</f>
        <v>0</v>
      </c>
      <c r="IF26" s="50">
        <f>IE26*100/$E$26</f>
        <v>0</v>
      </c>
      <c r="IG26" s="11">
        <v>1</v>
      </c>
      <c r="IH26" s="11">
        <v>1</v>
      </c>
      <c r="II26" s="49">
        <v>1</v>
      </c>
      <c r="IJ26" s="43">
        <f>$E$26*II26</f>
        <v>0.48799500000000001</v>
      </c>
      <c r="IK26" s="50">
        <f>IJ26*100/$E$26</f>
        <v>100</v>
      </c>
      <c r="IL26" s="11">
        <v>1</v>
      </c>
      <c r="IM26" s="11">
        <v>1</v>
      </c>
      <c r="IN26" s="49">
        <v>1</v>
      </c>
      <c r="IO26" s="43">
        <f>$E$26*IN26</f>
        <v>0.48799500000000001</v>
      </c>
      <c r="IP26" s="50">
        <f>IO26*100/$E$26</f>
        <v>100</v>
      </c>
      <c r="IQ26" s="11">
        <v>1</v>
      </c>
      <c r="IR26" s="11">
        <v>1</v>
      </c>
      <c r="IS26" s="49">
        <v>1</v>
      </c>
      <c r="IT26" s="43">
        <f>$E$26*IS26</f>
        <v>0.48799500000000001</v>
      </c>
      <c r="IU26" s="50">
        <f>IT26*100/$E$26</f>
        <v>100</v>
      </c>
      <c r="IV26" s="11">
        <v>1</v>
      </c>
      <c r="IW26" s="11">
        <v>1</v>
      </c>
      <c r="IX26" s="49">
        <v>1</v>
      </c>
      <c r="IY26" s="43">
        <f>$E$26*IX26</f>
        <v>0.48799500000000001</v>
      </c>
      <c r="IZ26" s="50">
        <f>IY26*100/$E$26</f>
        <v>100</v>
      </c>
      <c r="JA26" s="11">
        <v>1</v>
      </c>
      <c r="JB26" s="11">
        <v>1</v>
      </c>
      <c r="JC26" s="49">
        <v>1</v>
      </c>
      <c r="JD26" s="43">
        <f>$E$26*JC26</f>
        <v>0.48799500000000001</v>
      </c>
      <c r="JE26" s="50">
        <f>JD26*100/$E$26</f>
        <v>100</v>
      </c>
      <c r="JF26" s="11">
        <v>1</v>
      </c>
      <c r="JG26" s="11">
        <v>1</v>
      </c>
      <c r="JH26" s="49">
        <v>1</v>
      </c>
      <c r="JI26" s="43">
        <f>$E$26*JH26</f>
        <v>0.48799500000000001</v>
      </c>
      <c r="JJ26" s="50">
        <f>JI26*100/$E$26</f>
        <v>100</v>
      </c>
      <c r="JK26" s="11">
        <v>1</v>
      </c>
      <c r="JL26" s="11">
        <v>1</v>
      </c>
      <c r="JM26" s="49">
        <v>1</v>
      </c>
      <c r="JN26" s="43">
        <f>$E$26*JM26</f>
        <v>0.48799500000000001</v>
      </c>
      <c r="JO26" s="50">
        <f>JN26*100/$E$26</f>
        <v>100</v>
      </c>
      <c r="JP26" s="11">
        <v>1</v>
      </c>
      <c r="JQ26" s="11">
        <v>1</v>
      </c>
      <c r="JR26" s="49">
        <v>1</v>
      </c>
      <c r="JS26" s="43">
        <f>$E$26*JR26</f>
        <v>0.48799500000000001</v>
      </c>
      <c r="JT26" s="50">
        <f>JS26*100/$E$26</f>
        <v>100</v>
      </c>
      <c r="JU26" s="11">
        <v>1</v>
      </c>
      <c r="JV26" s="11">
        <v>1</v>
      </c>
      <c r="JW26" s="49">
        <v>1</v>
      </c>
      <c r="JX26" s="43">
        <f>$E$26*JW26</f>
        <v>0.48799500000000001</v>
      </c>
      <c r="JY26" s="50">
        <f>JX26*100/$E$26</f>
        <v>100</v>
      </c>
      <c r="JZ26" s="11">
        <v>1</v>
      </c>
      <c r="KA26" s="11">
        <v>1</v>
      </c>
      <c r="KB26" s="49">
        <v>1</v>
      </c>
      <c r="KC26" s="43">
        <f>$E$26*KB26</f>
        <v>0.48799500000000001</v>
      </c>
      <c r="KD26" s="50">
        <f>KC26*100/$E$26</f>
        <v>100</v>
      </c>
      <c r="KE26" s="11">
        <v>1</v>
      </c>
      <c r="KF26" s="11">
        <v>1</v>
      </c>
      <c r="KG26" s="49">
        <v>1</v>
      </c>
      <c r="KH26" s="43">
        <f>$E$26*KG26</f>
        <v>0.48799500000000001</v>
      </c>
      <c r="KI26" s="50">
        <f>KH26*100/$E$26</f>
        <v>100</v>
      </c>
      <c r="KJ26" s="11">
        <v>1</v>
      </c>
      <c r="KK26" s="11">
        <v>1</v>
      </c>
      <c r="KL26" s="49">
        <v>1</v>
      </c>
      <c r="KM26" s="43">
        <f>$E$26*KL26</f>
        <v>0.48799500000000001</v>
      </c>
      <c r="KN26" s="50">
        <f>KM26*100/$E$26</f>
        <v>100</v>
      </c>
      <c r="KO26" s="11">
        <v>1</v>
      </c>
      <c r="KP26" s="11">
        <v>0</v>
      </c>
      <c r="KQ26" s="49">
        <v>1</v>
      </c>
      <c r="KR26" s="43">
        <f>$E$26*KQ26</f>
        <v>0.48799500000000001</v>
      </c>
      <c r="KS26" s="50">
        <f>KR26*100/$E$26</f>
        <v>100</v>
      </c>
      <c r="KT26" s="11">
        <v>1</v>
      </c>
      <c r="KU26" s="11">
        <v>1</v>
      </c>
      <c r="KV26" s="49">
        <v>1</v>
      </c>
      <c r="KW26" s="43">
        <f>$E$26*KV26</f>
        <v>0.48799500000000001</v>
      </c>
      <c r="KX26" s="50">
        <f>KW26*100/$E$26</f>
        <v>100</v>
      </c>
      <c r="KY26" s="11">
        <v>1</v>
      </c>
      <c r="KZ26" s="11">
        <v>1</v>
      </c>
      <c r="LA26" s="49">
        <v>1</v>
      </c>
      <c r="LB26" s="43">
        <f>$E$26*LA26</f>
        <v>0.48799500000000001</v>
      </c>
      <c r="LC26" s="50">
        <f>LB26*100/$E$26</f>
        <v>100</v>
      </c>
      <c r="LD26" s="11">
        <v>1</v>
      </c>
      <c r="LE26" s="11">
        <v>1</v>
      </c>
      <c r="LF26" s="49">
        <v>1</v>
      </c>
      <c r="LG26" s="43">
        <f>$E$26*LF26</f>
        <v>0.48799500000000001</v>
      </c>
      <c r="LH26" s="50">
        <f>LG26*100/$E$26</f>
        <v>100</v>
      </c>
      <c r="LI26" s="11">
        <v>1</v>
      </c>
      <c r="LJ26" s="11">
        <v>1</v>
      </c>
      <c r="LK26" s="49">
        <v>1</v>
      </c>
      <c r="LL26" s="43">
        <f>$E$26*LK26</f>
        <v>0.48799500000000001</v>
      </c>
      <c r="LM26" s="50">
        <f>LL26*100/$E$26</f>
        <v>100</v>
      </c>
      <c r="LN26" s="11">
        <v>1</v>
      </c>
      <c r="LO26" s="11">
        <v>1</v>
      </c>
      <c r="LP26" s="49">
        <v>1</v>
      </c>
      <c r="LQ26" s="43">
        <f>$E$26*LP26</f>
        <v>0.48799500000000001</v>
      </c>
      <c r="LR26" s="50">
        <f>LQ26*100/$E$26</f>
        <v>100</v>
      </c>
      <c r="LS26" s="11">
        <v>1</v>
      </c>
      <c r="LT26" s="11">
        <v>1</v>
      </c>
      <c r="LU26" s="49">
        <v>1</v>
      </c>
      <c r="LV26" s="43">
        <f>$E$26*LU26</f>
        <v>0.48799500000000001</v>
      </c>
      <c r="LW26" s="50">
        <f>LV26*100/$E$26</f>
        <v>100</v>
      </c>
      <c r="LX26" s="11">
        <v>1</v>
      </c>
      <c r="LY26" s="11">
        <v>1</v>
      </c>
      <c r="LZ26" s="49">
        <v>1</v>
      </c>
      <c r="MA26" s="43">
        <f>$E$26*LZ26</f>
        <v>0.48799500000000001</v>
      </c>
      <c r="MB26" s="50">
        <f>MA26*100/$E$26</f>
        <v>100</v>
      </c>
      <c r="MC26" s="11">
        <v>1</v>
      </c>
      <c r="MD26" s="11">
        <v>1</v>
      </c>
      <c r="ME26" s="49">
        <v>1</v>
      </c>
      <c r="MF26" s="43">
        <f>$E$26*ME26</f>
        <v>0.48799500000000001</v>
      </c>
      <c r="MG26" s="50">
        <f>MF26*100/$E$26</f>
        <v>100</v>
      </c>
      <c r="MH26" s="11">
        <v>1</v>
      </c>
      <c r="MI26" s="11">
        <v>1</v>
      </c>
      <c r="MJ26" s="49">
        <v>1</v>
      </c>
      <c r="MK26" s="43">
        <f>$E$26*MJ26</f>
        <v>0.48799500000000001</v>
      </c>
      <c r="ML26" s="50">
        <f>MK26*100/$E$26</f>
        <v>100</v>
      </c>
      <c r="MM26" s="11">
        <v>0</v>
      </c>
      <c r="MN26" s="11">
        <v>0</v>
      </c>
      <c r="MO26" s="49">
        <v>0</v>
      </c>
      <c r="MP26" s="43">
        <f>$E$26*MO26</f>
        <v>0</v>
      </c>
      <c r="MQ26" s="50">
        <f>MP26*100/$E$26</f>
        <v>0</v>
      </c>
      <c r="MR26" s="11">
        <v>1</v>
      </c>
      <c r="MS26" s="11">
        <v>1</v>
      </c>
      <c r="MT26" s="49">
        <v>1</v>
      </c>
      <c r="MU26" s="43">
        <f>$E$26*MT26</f>
        <v>0.48799500000000001</v>
      </c>
      <c r="MV26" s="50">
        <f>MU26*100/$E$26</f>
        <v>100</v>
      </c>
      <c r="MW26" s="11">
        <v>1</v>
      </c>
      <c r="MX26" s="11">
        <v>1</v>
      </c>
      <c r="MY26" s="49">
        <v>1</v>
      </c>
      <c r="MZ26" s="43">
        <f>$E$26*MY26</f>
        <v>0.48799500000000001</v>
      </c>
      <c r="NA26" s="50">
        <f>MZ26*100/$E$26</f>
        <v>100</v>
      </c>
      <c r="NB26" s="11">
        <v>1</v>
      </c>
      <c r="NC26" s="11">
        <v>1</v>
      </c>
      <c r="ND26" s="49">
        <v>1</v>
      </c>
      <c r="NE26" s="43">
        <f>$E$26*ND26</f>
        <v>0.48799500000000001</v>
      </c>
      <c r="NF26" s="50">
        <f>NE26*100/$E$26</f>
        <v>100</v>
      </c>
      <c r="NG26" s="11">
        <v>1</v>
      </c>
      <c r="NH26" s="11">
        <v>1</v>
      </c>
      <c r="NI26" s="49">
        <v>1</v>
      </c>
      <c r="NJ26" s="43">
        <f>$E$26*NI26</f>
        <v>0.48799500000000001</v>
      </c>
      <c r="NK26" s="50">
        <f>NJ26*100/$E$26</f>
        <v>100</v>
      </c>
      <c r="NL26" s="11">
        <v>1</v>
      </c>
      <c r="NM26" s="11">
        <v>1</v>
      </c>
      <c r="NN26" s="49">
        <v>1</v>
      </c>
      <c r="NO26" s="43">
        <f>$E$26*NN26</f>
        <v>0.48799500000000001</v>
      </c>
      <c r="NP26" s="50">
        <f>NO26*100/$E$26</f>
        <v>100</v>
      </c>
      <c r="NQ26" s="11">
        <v>1</v>
      </c>
      <c r="NR26" s="11">
        <v>1</v>
      </c>
      <c r="NS26" s="49">
        <v>1</v>
      </c>
      <c r="NT26" s="43">
        <f>$E$26*NS26</f>
        <v>0.48799500000000001</v>
      </c>
      <c r="NU26" s="50">
        <f>NT26*100/$E$26</f>
        <v>100</v>
      </c>
      <c r="NV26" s="11">
        <v>1</v>
      </c>
      <c r="NW26" s="11">
        <v>1</v>
      </c>
      <c r="NX26" s="49">
        <v>1</v>
      </c>
      <c r="NY26" s="43">
        <f>$E$26*NX26</f>
        <v>0.48799500000000001</v>
      </c>
      <c r="NZ26" s="50">
        <f>NY26*100/$E$26</f>
        <v>100</v>
      </c>
      <c r="OA26" s="11">
        <v>1</v>
      </c>
      <c r="OB26" s="11">
        <v>1</v>
      </c>
      <c r="OC26" s="49">
        <v>1</v>
      </c>
      <c r="OD26" s="43">
        <f>$E$26*OC26</f>
        <v>0.48799500000000001</v>
      </c>
      <c r="OE26" s="50">
        <f>OD26*100/$E$26</f>
        <v>100</v>
      </c>
      <c r="OF26" s="11">
        <v>1</v>
      </c>
      <c r="OG26" s="11">
        <v>1</v>
      </c>
      <c r="OH26" s="49">
        <v>1</v>
      </c>
      <c r="OI26" s="43">
        <f>$E$26*OH26</f>
        <v>0.48799500000000001</v>
      </c>
      <c r="OJ26" s="50">
        <f>OI26*100/$E$26</f>
        <v>100</v>
      </c>
      <c r="OK26" s="11">
        <v>1</v>
      </c>
      <c r="OL26" s="11">
        <v>1</v>
      </c>
      <c r="OM26" s="49">
        <v>1</v>
      </c>
      <c r="ON26" s="43">
        <f>$E$26*OM26</f>
        <v>0.48799500000000001</v>
      </c>
      <c r="OO26" s="50">
        <f>ON26*100/$E$26</f>
        <v>100</v>
      </c>
      <c r="OP26" s="11">
        <v>1</v>
      </c>
      <c r="OQ26" s="11">
        <v>1</v>
      </c>
      <c r="OR26" s="49">
        <v>1</v>
      </c>
      <c r="OS26" s="43">
        <f>$E$26*OR26</f>
        <v>0.48799500000000001</v>
      </c>
      <c r="OT26" s="50">
        <f>OS26*100/$E$26</f>
        <v>100</v>
      </c>
      <c r="OU26" s="11">
        <v>1</v>
      </c>
      <c r="OV26" s="11">
        <v>1</v>
      </c>
      <c r="OW26" s="49">
        <v>1</v>
      </c>
      <c r="OX26" s="43">
        <f>$E$26*OW26</f>
        <v>0.48799500000000001</v>
      </c>
      <c r="OY26" s="50">
        <f>OX26*100/$E$26</f>
        <v>100</v>
      </c>
      <c r="OZ26" s="11">
        <v>1</v>
      </c>
      <c r="PA26" s="11">
        <v>1</v>
      </c>
      <c r="PB26" s="49">
        <v>1</v>
      </c>
      <c r="PC26" s="43">
        <f>$E$26*PB26</f>
        <v>0.48799500000000001</v>
      </c>
      <c r="PD26" s="50">
        <f>PC26*100/$E$26</f>
        <v>100</v>
      </c>
      <c r="PE26" s="11">
        <v>1</v>
      </c>
      <c r="PF26" s="11">
        <v>1</v>
      </c>
      <c r="PG26" s="49">
        <v>1</v>
      </c>
      <c r="PH26" s="43">
        <f>$E$26*PG26</f>
        <v>0.48799500000000001</v>
      </c>
      <c r="PI26" s="50">
        <f>PH26*100/$E$26</f>
        <v>100</v>
      </c>
      <c r="PJ26" s="11">
        <v>1</v>
      </c>
      <c r="PK26" s="11">
        <v>1</v>
      </c>
      <c r="PL26" s="49">
        <v>1</v>
      </c>
      <c r="PM26" s="43">
        <f>$E$26*PL26</f>
        <v>0.48799500000000001</v>
      </c>
      <c r="PN26" s="50">
        <f>PM26*100/$E$26</f>
        <v>100</v>
      </c>
      <c r="PO26" s="11">
        <v>1</v>
      </c>
      <c r="PP26" s="11">
        <v>1</v>
      </c>
      <c r="PQ26" s="49">
        <v>1</v>
      </c>
      <c r="PR26" s="43">
        <f>$E$26*PQ26</f>
        <v>0.48799500000000001</v>
      </c>
      <c r="PS26" s="50">
        <f>PR26*100/$E$26</f>
        <v>100</v>
      </c>
      <c r="PT26" s="11">
        <v>1</v>
      </c>
      <c r="PU26" s="11">
        <v>1</v>
      </c>
      <c r="PV26" s="49">
        <v>1</v>
      </c>
      <c r="PW26" s="43">
        <f>$E$26*PV26</f>
        <v>0.48799500000000001</v>
      </c>
      <c r="PX26" s="50">
        <f>PW26*100/$E$26</f>
        <v>100</v>
      </c>
      <c r="PY26" s="11">
        <v>1</v>
      </c>
      <c r="PZ26" s="11">
        <v>1</v>
      </c>
      <c r="QA26" s="49">
        <v>1</v>
      </c>
      <c r="QB26" s="43">
        <f>$E$26*QA26</f>
        <v>0.48799500000000001</v>
      </c>
      <c r="QC26" s="50">
        <f>QB26*100/$E$26</f>
        <v>100</v>
      </c>
      <c r="QD26" s="11">
        <v>1</v>
      </c>
      <c r="QE26" s="11">
        <v>1</v>
      </c>
      <c r="QF26" s="49">
        <v>1</v>
      </c>
      <c r="QG26" s="43">
        <f>$E$26*QF26</f>
        <v>0.48799500000000001</v>
      </c>
      <c r="QH26" s="50">
        <f>QG26*100/$E$26</f>
        <v>100</v>
      </c>
      <c r="QI26" s="11">
        <v>1</v>
      </c>
      <c r="QJ26" s="11">
        <v>1</v>
      </c>
      <c r="QK26" s="49">
        <v>1</v>
      </c>
      <c r="QL26" s="43">
        <f>$E$26*QK26</f>
        <v>0.48799500000000001</v>
      </c>
      <c r="QM26" s="50">
        <f>QL26*100/$E$26</f>
        <v>100</v>
      </c>
      <c r="QN26" s="11">
        <v>1</v>
      </c>
      <c r="QO26" s="11">
        <v>1</v>
      </c>
      <c r="QP26" s="49">
        <v>1</v>
      </c>
      <c r="QQ26" s="43">
        <f>$E$26*QP26</f>
        <v>0.48799500000000001</v>
      </c>
      <c r="QR26" s="50">
        <f>QQ26*100/$E$26</f>
        <v>100</v>
      </c>
      <c r="QS26" s="11">
        <v>1</v>
      </c>
      <c r="QT26" s="11">
        <v>1</v>
      </c>
      <c r="QU26" s="49">
        <v>1</v>
      </c>
      <c r="QV26" s="43">
        <f>$E$26*QU26</f>
        <v>0.48799500000000001</v>
      </c>
      <c r="QW26" s="50">
        <f>QV26*100/$E$26</f>
        <v>100</v>
      </c>
      <c r="QX26" s="11">
        <v>1</v>
      </c>
      <c r="QY26" s="11">
        <v>1</v>
      </c>
      <c r="QZ26" s="49">
        <v>1</v>
      </c>
      <c r="RA26" s="43">
        <f>$E$26*QZ26</f>
        <v>0.48799500000000001</v>
      </c>
      <c r="RB26" s="50">
        <f>RA26*100/$E$26</f>
        <v>100</v>
      </c>
      <c r="RC26" s="11">
        <v>0</v>
      </c>
      <c r="RD26" s="11">
        <v>0</v>
      </c>
      <c r="RE26" s="49">
        <v>0</v>
      </c>
      <c r="RF26" s="43">
        <f>$E$26*RE26</f>
        <v>0</v>
      </c>
      <c r="RG26" s="50">
        <f>RF26*100/$E$26</f>
        <v>0</v>
      </c>
      <c r="RH26" s="11">
        <v>0</v>
      </c>
      <c r="RI26" s="11">
        <v>0</v>
      </c>
      <c r="RJ26" s="49">
        <v>0</v>
      </c>
      <c r="RK26" s="43">
        <f>$E$26*RJ26</f>
        <v>0</v>
      </c>
      <c r="RL26" s="50">
        <f>RK26*100/$E$26</f>
        <v>0</v>
      </c>
      <c r="RM26" s="11">
        <v>0</v>
      </c>
      <c r="RN26" s="11">
        <v>0</v>
      </c>
      <c r="RO26" s="49">
        <v>0</v>
      </c>
      <c r="RP26" s="43">
        <f>$E$26*RO26</f>
        <v>0</v>
      </c>
      <c r="RQ26" s="50">
        <f>RP26*100/$E$26</f>
        <v>0</v>
      </c>
      <c r="RR26" s="11">
        <v>1</v>
      </c>
      <c r="RS26" s="11">
        <v>1</v>
      </c>
      <c r="RT26" s="49">
        <v>1</v>
      </c>
      <c r="RU26" s="43">
        <f>$E$26*RT26</f>
        <v>0.48799500000000001</v>
      </c>
      <c r="RV26" s="50">
        <f>RU26*100/$E$26</f>
        <v>100</v>
      </c>
      <c r="RW26" s="11">
        <v>0</v>
      </c>
      <c r="RX26" s="11">
        <v>0</v>
      </c>
      <c r="RY26" s="49">
        <v>0</v>
      </c>
      <c r="RZ26" s="43">
        <f>$E$26*RY26</f>
        <v>0</v>
      </c>
      <c r="SA26" s="50">
        <f>RZ26*100/$E$26</f>
        <v>0</v>
      </c>
      <c r="SB26" s="11">
        <v>0</v>
      </c>
      <c r="SC26" s="11">
        <v>0</v>
      </c>
      <c r="SD26" s="49">
        <v>0</v>
      </c>
      <c r="SE26" s="43">
        <f>$E$26*SD26</f>
        <v>0</v>
      </c>
      <c r="SF26" s="50">
        <f>SE26*100/$E$26</f>
        <v>0</v>
      </c>
      <c r="SG26" s="11">
        <v>0</v>
      </c>
      <c r="SH26" s="11">
        <v>0</v>
      </c>
      <c r="SI26" s="49">
        <v>0</v>
      </c>
      <c r="SJ26" s="43">
        <f>$E$26*SI26</f>
        <v>0</v>
      </c>
      <c r="SK26" s="50">
        <f>SJ26*100/$E$26</f>
        <v>0</v>
      </c>
      <c r="SL26" s="11">
        <v>1</v>
      </c>
      <c r="SM26" s="11">
        <v>1</v>
      </c>
      <c r="SN26" s="49">
        <v>1</v>
      </c>
      <c r="SO26" s="43">
        <f>$E$26*SN26</f>
        <v>0.48799500000000001</v>
      </c>
      <c r="SP26" s="50">
        <f>SO26*100/$E$26</f>
        <v>100</v>
      </c>
      <c r="SQ26" s="11">
        <v>1</v>
      </c>
      <c r="SR26" s="11">
        <v>1</v>
      </c>
      <c r="SS26" s="49">
        <v>1</v>
      </c>
      <c r="ST26" s="43">
        <f>$E$26*SS26</f>
        <v>0.48799500000000001</v>
      </c>
      <c r="SU26" s="50">
        <f>ST26*100/$E$26</f>
        <v>100</v>
      </c>
      <c r="SV26" s="11">
        <v>0</v>
      </c>
      <c r="SW26" s="11">
        <v>0</v>
      </c>
      <c r="SX26" s="49">
        <v>0</v>
      </c>
      <c r="SY26" s="43">
        <f>$E$26*SX26</f>
        <v>0</v>
      </c>
      <c r="SZ26" s="50">
        <f>SY26*100/$E$26</f>
        <v>0</v>
      </c>
      <c r="TA26" s="11">
        <v>1</v>
      </c>
      <c r="TB26" s="11">
        <v>1</v>
      </c>
      <c r="TC26" s="49">
        <v>1</v>
      </c>
      <c r="TD26" s="43">
        <f>$E$26*TC26</f>
        <v>0.48799500000000001</v>
      </c>
      <c r="TE26" s="50">
        <f>TD26*100/$E$26</f>
        <v>100</v>
      </c>
      <c r="TF26" s="11">
        <v>1</v>
      </c>
      <c r="TG26" s="11">
        <v>1</v>
      </c>
      <c r="TH26" s="49">
        <v>1</v>
      </c>
      <c r="TI26" s="43">
        <f>$E$26*TH26</f>
        <v>0.48799500000000001</v>
      </c>
      <c r="TJ26" s="50">
        <f>TI26*100/$E$26</f>
        <v>100</v>
      </c>
      <c r="TK26" s="11">
        <v>1</v>
      </c>
      <c r="TL26" s="11">
        <v>1</v>
      </c>
      <c r="TM26" s="49">
        <v>1</v>
      </c>
      <c r="TN26" s="43">
        <f>$E$26*TM26</f>
        <v>0.48799500000000001</v>
      </c>
      <c r="TO26" s="50">
        <f>TN26*100/$E$26</f>
        <v>100</v>
      </c>
      <c r="TP26" s="11">
        <v>0</v>
      </c>
      <c r="TQ26" s="11">
        <v>0</v>
      </c>
      <c r="TR26" s="49">
        <v>0</v>
      </c>
      <c r="TS26" s="43">
        <f>$E$26*TR26</f>
        <v>0</v>
      </c>
      <c r="TT26" s="50">
        <f>TS26*100/$E$26</f>
        <v>0</v>
      </c>
      <c r="TU26" s="11">
        <v>1</v>
      </c>
      <c r="TV26" s="11">
        <v>1</v>
      </c>
      <c r="TW26" s="49">
        <v>1</v>
      </c>
      <c r="TX26" s="43">
        <f>$E$26*TW26</f>
        <v>0.48799500000000001</v>
      </c>
      <c r="TY26" s="50">
        <f>TX26*100/$E$26</f>
        <v>100</v>
      </c>
      <c r="TZ26" s="11">
        <v>0</v>
      </c>
      <c r="UA26" s="11">
        <v>0</v>
      </c>
      <c r="UB26" s="49">
        <v>0</v>
      </c>
      <c r="UC26" s="43">
        <f>$E$26*UB26</f>
        <v>0</v>
      </c>
      <c r="UD26" s="50">
        <f>UC26*100/$E$26</f>
        <v>0</v>
      </c>
      <c r="UE26" s="11">
        <v>0</v>
      </c>
      <c r="UF26" s="11">
        <v>0</v>
      </c>
      <c r="UG26" s="49">
        <v>0</v>
      </c>
      <c r="UH26" s="43">
        <f>$E$26*UG26</f>
        <v>0</v>
      </c>
      <c r="UI26" s="50">
        <f>UH26*100/$E$26</f>
        <v>0</v>
      </c>
      <c r="UJ26" s="11">
        <v>1</v>
      </c>
      <c r="UK26" s="11">
        <v>1</v>
      </c>
      <c r="UL26" s="49">
        <v>1</v>
      </c>
      <c r="UM26" s="43">
        <f>$E$26*UL26</f>
        <v>0.48799500000000001</v>
      </c>
      <c r="UN26" s="50">
        <f>UM26*100/$E$26</f>
        <v>100</v>
      </c>
      <c r="UO26" s="11">
        <v>1</v>
      </c>
      <c r="UP26" s="11">
        <v>0</v>
      </c>
      <c r="UQ26" s="49">
        <v>1</v>
      </c>
      <c r="UR26" s="43">
        <f>$E$26*UQ26</f>
        <v>0.48799500000000001</v>
      </c>
      <c r="US26" s="50">
        <f>UR26*100/$E$26</f>
        <v>100</v>
      </c>
      <c r="UT26" s="11">
        <v>0</v>
      </c>
      <c r="UU26" s="11">
        <v>0</v>
      </c>
      <c r="UV26" s="49">
        <v>0</v>
      </c>
      <c r="UW26" s="43">
        <f>$E$26*UV26</f>
        <v>0</v>
      </c>
      <c r="UX26" s="50">
        <f>UW26*100/$E$26</f>
        <v>0</v>
      </c>
      <c r="UY26" s="11">
        <v>1</v>
      </c>
      <c r="UZ26" s="11">
        <v>1</v>
      </c>
      <c r="VA26" s="49">
        <v>1</v>
      </c>
      <c r="VB26" s="43">
        <f>$E$26*VA26</f>
        <v>0.48799500000000001</v>
      </c>
      <c r="VC26" s="50">
        <f>VB26*100/$E$26</f>
        <v>100</v>
      </c>
      <c r="VD26" s="11">
        <v>0</v>
      </c>
      <c r="VE26" s="11">
        <v>0</v>
      </c>
      <c r="VF26" s="49">
        <v>0</v>
      </c>
      <c r="VG26" s="43">
        <f>$E$26*VF26</f>
        <v>0</v>
      </c>
      <c r="VH26" s="50">
        <f>VG26*100/$E$26</f>
        <v>0</v>
      </c>
      <c r="VI26" s="11">
        <v>1</v>
      </c>
      <c r="VJ26" s="11">
        <v>1</v>
      </c>
      <c r="VK26" s="49">
        <v>1</v>
      </c>
      <c r="VL26" s="43">
        <f>$E$26*VK26</f>
        <v>0.48799500000000001</v>
      </c>
      <c r="VM26" s="50">
        <f>VL26*100/$E$26</f>
        <v>100</v>
      </c>
      <c r="VN26" s="11">
        <v>1</v>
      </c>
      <c r="VO26" s="11">
        <v>1</v>
      </c>
      <c r="VP26" s="49">
        <v>1</v>
      </c>
      <c r="VQ26" s="43">
        <f>$E$26*VP26</f>
        <v>0.48799500000000001</v>
      </c>
      <c r="VR26" s="50">
        <f>VQ26*100/$E$26</f>
        <v>100</v>
      </c>
      <c r="VS26" s="11">
        <v>1</v>
      </c>
      <c r="VT26" s="11">
        <v>1</v>
      </c>
      <c r="VU26" s="49">
        <v>1</v>
      </c>
      <c r="VV26" s="43">
        <f>$E$26*VU26</f>
        <v>0.48799500000000001</v>
      </c>
      <c r="VW26" s="50">
        <f>VV26*100/$E$26</f>
        <v>100</v>
      </c>
      <c r="VX26" s="11">
        <v>1</v>
      </c>
      <c r="VY26" s="11">
        <v>1</v>
      </c>
      <c r="VZ26" s="49">
        <v>1</v>
      </c>
      <c r="WA26" s="43">
        <f>$E$26*VZ26</f>
        <v>0.48799500000000001</v>
      </c>
      <c r="WB26" s="50">
        <f>WA26*100/$E$26</f>
        <v>100</v>
      </c>
      <c r="WC26" s="11">
        <v>0</v>
      </c>
      <c r="WD26" s="11">
        <v>0</v>
      </c>
      <c r="WE26" s="49">
        <v>0</v>
      </c>
      <c r="WF26" s="43">
        <f>$E$26*WE26</f>
        <v>0</v>
      </c>
      <c r="WG26" s="50">
        <f>WF26*100/$E$26</f>
        <v>0</v>
      </c>
      <c r="WH26" s="11">
        <v>1</v>
      </c>
      <c r="WI26" s="11">
        <v>1</v>
      </c>
      <c r="WJ26" s="49">
        <v>1</v>
      </c>
      <c r="WK26" s="43">
        <f>$E$26*WJ26</f>
        <v>0.48799500000000001</v>
      </c>
      <c r="WL26" s="50">
        <f>WK26*100/$E$26</f>
        <v>100</v>
      </c>
      <c r="WM26" s="11">
        <v>1</v>
      </c>
      <c r="WN26" s="11">
        <v>1</v>
      </c>
      <c r="WO26" s="49">
        <v>1</v>
      </c>
      <c r="WP26" s="43">
        <f>$E$26*WO26</f>
        <v>0.48799500000000001</v>
      </c>
      <c r="WQ26" s="50">
        <f>WP26*100/$E$26</f>
        <v>100</v>
      </c>
      <c r="WR26" s="11">
        <v>0</v>
      </c>
      <c r="WS26" s="11">
        <v>0</v>
      </c>
      <c r="WT26" s="49">
        <v>0</v>
      </c>
      <c r="WU26" s="43">
        <f>$E$26*WT26</f>
        <v>0</v>
      </c>
      <c r="WV26" s="50">
        <f>WU26*100/$E$26</f>
        <v>0</v>
      </c>
      <c r="WW26" s="11">
        <v>1</v>
      </c>
      <c r="WX26" s="11">
        <v>1</v>
      </c>
      <c r="WY26" s="49">
        <v>1</v>
      </c>
      <c r="WZ26" s="43">
        <f>$E$26*WY26</f>
        <v>0.48799500000000001</v>
      </c>
      <c r="XA26" s="50">
        <f>WZ26*100/$E$26</f>
        <v>100</v>
      </c>
      <c r="XB26" s="11">
        <v>0</v>
      </c>
      <c r="XC26" s="11">
        <v>0</v>
      </c>
      <c r="XD26" s="49">
        <v>0</v>
      </c>
      <c r="XE26" s="43">
        <f>$E$26*XD26</f>
        <v>0</v>
      </c>
      <c r="XF26" s="50">
        <f>XE26*100/$E$26</f>
        <v>0</v>
      </c>
      <c r="XG26" s="11">
        <v>0</v>
      </c>
      <c r="XH26" s="11">
        <v>0</v>
      </c>
      <c r="XI26" s="49">
        <v>0</v>
      </c>
      <c r="XJ26" s="43">
        <f>$E$26*XI26</f>
        <v>0</v>
      </c>
      <c r="XK26" s="50">
        <f>XJ26*100/$E$26</f>
        <v>0</v>
      </c>
      <c r="XL26" s="11">
        <v>1</v>
      </c>
      <c r="XM26" s="11">
        <v>1</v>
      </c>
      <c r="XN26" s="49">
        <v>1</v>
      </c>
      <c r="XO26" s="43">
        <f>$E$26*XN26</f>
        <v>0.48799500000000001</v>
      </c>
      <c r="XP26" s="50">
        <f>XO26*100/$E$26</f>
        <v>100</v>
      </c>
      <c r="XQ26" s="11">
        <v>1</v>
      </c>
      <c r="XR26" s="11">
        <v>1</v>
      </c>
      <c r="XS26" s="49">
        <v>1</v>
      </c>
      <c r="XT26" s="43">
        <f>$E$26*XS26</f>
        <v>0.48799500000000001</v>
      </c>
      <c r="XU26" s="50">
        <f>XT26*100/$E$26</f>
        <v>100</v>
      </c>
      <c r="XV26" s="11">
        <v>0</v>
      </c>
      <c r="XW26" s="11">
        <v>0</v>
      </c>
      <c r="XX26" s="49">
        <v>0</v>
      </c>
      <c r="XY26" s="43">
        <f>$E$26*XX26</f>
        <v>0</v>
      </c>
      <c r="XZ26" s="50">
        <f>XY26*100/$E$26</f>
        <v>0</v>
      </c>
      <c r="YA26" s="11">
        <v>1</v>
      </c>
      <c r="YB26" s="11">
        <v>1</v>
      </c>
      <c r="YC26" s="49">
        <v>1</v>
      </c>
      <c r="YD26" s="43">
        <f>$E$26*YC26</f>
        <v>0.48799500000000001</v>
      </c>
      <c r="YE26" s="50">
        <f>YD26*100/$E$26</f>
        <v>100</v>
      </c>
      <c r="YF26" s="11">
        <v>0</v>
      </c>
      <c r="YG26" s="11">
        <v>0</v>
      </c>
      <c r="YH26" s="49">
        <v>0</v>
      </c>
      <c r="YI26" s="43">
        <f>$E$26*YH26</f>
        <v>0</v>
      </c>
      <c r="YJ26" s="50">
        <f>YI26*100/$E$26</f>
        <v>0</v>
      </c>
      <c r="YK26" s="11">
        <v>0</v>
      </c>
      <c r="YL26" s="11">
        <v>0</v>
      </c>
      <c r="YM26" s="49">
        <v>0</v>
      </c>
      <c r="YN26" s="43">
        <f>$E$26*YM26</f>
        <v>0</v>
      </c>
      <c r="YO26" s="50">
        <f>YN26*100/$E$26</f>
        <v>0</v>
      </c>
      <c r="YP26" s="11">
        <v>0</v>
      </c>
      <c r="YQ26" s="11">
        <v>0</v>
      </c>
      <c r="YR26" s="49">
        <v>0</v>
      </c>
      <c r="YS26" s="43">
        <f>$E$26*YR26</f>
        <v>0</v>
      </c>
      <c r="YT26" s="50">
        <f>YS26*100/$E$26</f>
        <v>0</v>
      </c>
      <c r="YU26" s="11">
        <v>1</v>
      </c>
      <c r="YV26" s="11">
        <v>1</v>
      </c>
      <c r="YW26" s="49">
        <v>1</v>
      </c>
      <c r="YX26" s="43">
        <f>$E$26*YW26</f>
        <v>0.48799500000000001</v>
      </c>
      <c r="YY26" s="50">
        <f>YX26*100/$E$26</f>
        <v>100</v>
      </c>
      <c r="YZ26" s="11">
        <v>0</v>
      </c>
      <c r="ZA26" s="11">
        <v>0</v>
      </c>
      <c r="ZB26" s="49">
        <v>0</v>
      </c>
      <c r="ZC26" s="43">
        <f>$E$26*ZB26</f>
        <v>0</v>
      </c>
      <c r="ZD26" s="50">
        <f>ZC26*100/$E$26</f>
        <v>0</v>
      </c>
      <c r="ZE26" s="11">
        <v>0</v>
      </c>
      <c r="ZF26" s="11">
        <v>0</v>
      </c>
      <c r="ZG26" s="49">
        <v>0</v>
      </c>
      <c r="ZH26" s="43">
        <f>$E$26*ZG26</f>
        <v>0</v>
      </c>
      <c r="ZI26" s="50">
        <f>ZH26*100/$E$26</f>
        <v>0</v>
      </c>
      <c r="ZJ26" s="11">
        <v>0</v>
      </c>
      <c r="ZK26" s="11">
        <v>0</v>
      </c>
      <c r="ZL26" s="49">
        <v>0</v>
      </c>
      <c r="ZM26" s="43">
        <f>$E$26*ZL26</f>
        <v>0</v>
      </c>
      <c r="ZN26" s="50">
        <f>ZM26*100/$E$26</f>
        <v>0</v>
      </c>
      <c r="ZO26" s="11">
        <v>0</v>
      </c>
      <c r="ZP26" s="11">
        <v>0</v>
      </c>
      <c r="ZQ26" s="49">
        <v>0</v>
      </c>
      <c r="ZR26" s="43">
        <f>$E$26*ZQ26</f>
        <v>0</v>
      </c>
      <c r="ZS26" s="50">
        <f>ZR26*100/$E$26</f>
        <v>0</v>
      </c>
      <c r="ZT26" s="11">
        <v>1</v>
      </c>
      <c r="ZU26" s="11">
        <v>1</v>
      </c>
      <c r="ZV26" s="49">
        <v>1</v>
      </c>
      <c r="ZW26" s="43">
        <f>$E$26*ZV26</f>
        <v>0.48799500000000001</v>
      </c>
      <c r="ZX26" s="50">
        <f>ZW26*100/$E$26</f>
        <v>100</v>
      </c>
      <c r="ZY26" s="11">
        <v>0</v>
      </c>
      <c r="ZZ26" s="11">
        <v>0</v>
      </c>
      <c r="AAA26" s="49">
        <v>0</v>
      </c>
      <c r="AAB26" s="43">
        <f>$E$26*AAA26</f>
        <v>0</v>
      </c>
      <c r="AAC26" s="50">
        <f>AAB26*100/$E$26</f>
        <v>0</v>
      </c>
      <c r="AAD26" s="11">
        <v>0</v>
      </c>
      <c r="AAE26" s="11">
        <v>0</v>
      </c>
      <c r="AAF26" s="49">
        <v>0</v>
      </c>
      <c r="AAG26" s="43">
        <f>$E$26*AAF26</f>
        <v>0</v>
      </c>
      <c r="AAH26" s="50">
        <f>AAG26*100/$E$26</f>
        <v>0</v>
      </c>
      <c r="AAI26" s="11">
        <v>0</v>
      </c>
      <c r="AAJ26" s="11">
        <v>0</v>
      </c>
      <c r="AAK26" s="49">
        <v>0</v>
      </c>
      <c r="AAL26" s="43">
        <f>$E$26*AAK26</f>
        <v>0</v>
      </c>
      <c r="AAM26" s="50">
        <f>AAL26*100/$E$26</f>
        <v>0</v>
      </c>
      <c r="AAN26" s="11">
        <v>1</v>
      </c>
      <c r="AAO26" s="11">
        <v>1</v>
      </c>
      <c r="AAP26" s="49">
        <v>1</v>
      </c>
      <c r="AAQ26" s="43">
        <f>$E$26*AAP26</f>
        <v>0.48799500000000001</v>
      </c>
      <c r="AAR26" s="50">
        <f>AAQ26*100/$E$26</f>
        <v>100</v>
      </c>
      <c r="AAS26" s="11">
        <v>1</v>
      </c>
      <c r="AAT26" s="11">
        <v>1</v>
      </c>
      <c r="AAU26" s="49">
        <v>1</v>
      </c>
      <c r="AAV26" s="43">
        <f>$E$26*AAU26</f>
        <v>0.48799500000000001</v>
      </c>
      <c r="AAW26" s="50">
        <f>AAV26*100/$E$26</f>
        <v>100</v>
      </c>
      <c r="AAX26" s="11">
        <v>0</v>
      </c>
      <c r="AAY26" s="11">
        <v>0</v>
      </c>
      <c r="AAZ26" s="49">
        <v>0</v>
      </c>
      <c r="ABA26" s="43">
        <f>$E$26*AAZ26</f>
        <v>0</v>
      </c>
      <c r="ABB26" s="50">
        <f>ABA26*100/$E$26</f>
        <v>0</v>
      </c>
      <c r="ABC26" s="11">
        <v>0</v>
      </c>
      <c r="ABD26" s="11">
        <v>0</v>
      </c>
      <c r="ABE26" s="49">
        <v>0</v>
      </c>
      <c r="ABF26" s="43">
        <f>$E$26*ABE26</f>
        <v>0</v>
      </c>
      <c r="ABG26" s="50">
        <f>ABF26*100/$E$26</f>
        <v>0</v>
      </c>
      <c r="ABH26" s="11">
        <v>0</v>
      </c>
      <c r="ABI26" s="11">
        <v>0</v>
      </c>
      <c r="ABJ26" s="49">
        <v>0</v>
      </c>
      <c r="ABK26" s="43">
        <f>$E$26*ABJ26</f>
        <v>0</v>
      </c>
      <c r="ABL26" s="50">
        <f>ABK26*100/$E$26</f>
        <v>0</v>
      </c>
      <c r="ABM26" s="11">
        <v>0</v>
      </c>
      <c r="ABN26" s="11">
        <v>0</v>
      </c>
      <c r="ABO26" s="49">
        <v>0</v>
      </c>
      <c r="ABP26" s="43">
        <f>$E$26*ABO26</f>
        <v>0</v>
      </c>
      <c r="ABQ26" s="50">
        <f>ABP26*100/$E$26</f>
        <v>0</v>
      </c>
      <c r="ABR26" s="11">
        <v>1</v>
      </c>
      <c r="ABS26" s="11">
        <v>1</v>
      </c>
      <c r="ABT26" s="49">
        <v>1</v>
      </c>
      <c r="ABU26" s="43">
        <f>$E$26*ABT26</f>
        <v>0.48799500000000001</v>
      </c>
      <c r="ABV26" s="50">
        <f>ABU26*100/$E$26</f>
        <v>100</v>
      </c>
      <c r="ABW26" s="11">
        <v>1</v>
      </c>
      <c r="ABX26" s="11">
        <v>1</v>
      </c>
      <c r="ABY26" s="49">
        <v>1</v>
      </c>
      <c r="ABZ26" s="43">
        <f>$E$26*ABY26</f>
        <v>0.48799500000000001</v>
      </c>
      <c r="ACA26" s="50">
        <f>ABZ26*100/$E$26</f>
        <v>100</v>
      </c>
      <c r="ACB26" s="11">
        <v>0</v>
      </c>
      <c r="ACC26" s="11">
        <v>0</v>
      </c>
      <c r="ACD26" s="49">
        <v>0</v>
      </c>
      <c r="ACE26" s="43">
        <f>$E$26*ACD26</f>
        <v>0</v>
      </c>
      <c r="ACF26" s="50">
        <f>ACE26*100/$E$26</f>
        <v>0</v>
      </c>
      <c r="ACG26" s="11">
        <v>1</v>
      </c>
      <c r="ACH26" s="11">
        <v>1</v>
      </c>
      <c r="ACI26" s="49">
        <v>1</v>
      </c>
      <c r="ACJ26" s="43">
        <f>$E$26*ACI26</f>
        <v>0.48799500000000001</v>
      </c>
      <c r="ACK26" s="50">
        <f>ACJ26*100/$E$26</f>
        <v>100</v>
      </c>
      <c r="ACL26" s="11">
        <v>0</v>
      </c>
      <c r="ACM26" s="11">
        <v>0</v>
      </c>
      <c r="ACN26" s="49">
        <v>0</v>
      </c>
      <c r="ACO26" s="43">
        <f>$E$26*ACN26</f>
        <v>0</v>
      </c>
      <c r="ACP26" s="50">
        <f>ACO26*100/$E$26</f>
        <v>0</v>
      </c>
      <c r="ACQ26" s="11">
        <v>1</v>
      </c>
      <c r="ACR26" s="11">
        <v>1</v>
      </c>
      <c r="ACS26" s="49">
        <v>1</v>
      </c>
      <c r="ACT26" s="43">
        <f>$E$26*ACS26</f>
        <v>0.48799500000000001</v>
      </c>
      <c r="ACU26" s="50">
        <f>ACT26*100/$E$26</f>
        <v>100</v>
      </c>
      <c r="ACV26" s="11">
        <v>1</v>
      </c>
      <c r="ACW26" s="11">
        <v>1</v>
      </c>
      <c r="ACX26" s="49">
        <v>1</v>
      </c>
      <c r="ACY26" s="43">
        <f>$E$26*ACX26</f>
        <v>0.48799500000000001</v>
      </c>
      <c r="ACZ26" s="50">
        <f>ACY26*100/$E$26</f>
        <v>100</v>
      </c>
      <c r="ADA26" s="11">
        <v>1</v>
      </c>
      <c r="ADB26" s="11">
        <v>1</v>
      </c>
      <c r="ADC26" s="49">
        <v>1</v>
      </c>
      <c r="ADD26" s="43">
        <f>$E$26*ADC26</f>
        <v>0.48799500000000001</v>
      </c>
      <c r="ADE26" s="50">
        <f>ADD26*100/$E$26</f>
        <v>100</v>
      </c>
      <c r="ADF26" s="11">
        <v>1</v>
      </c>
      <c r="ADG26" s="11">
        <v>1</v>
      </c>
      <c r="ADH26" s="49">
        <v>1</v>
      </c>
      <c r="ADI26" s="43">
        <f>$E$26*ADH26</f>
        <v>0.48799500000000001</v>
      </c>
      <c r="ADJ26" s="50">
        <f>ADI26*100/$E$26</f>
        <v>100</v>
      </c>
      <c r="ADK26" s="11">
        <v>0</v>
      </c>
      <c r="ADL26" s="11">
        <v>0</v>
      </c>
      <c r="ADM26" s="49">
        <v>0</v>
      </c>
      <c r="ADN26" s="43">
        <f>$E$26*ADM26</f>
        <v>0</v>
      </c>
      <c r="ADO26" s="50">
        <f>ADN26*100/$E$26</f>
        <v>0</v>
      </c>
      <c r="ADP26" s="11">
        <v>1</v>
      </c>
      <c r="ADQ26" s="11">
        <v>1</v>
      </c>
      <c r="ADR26" s="49">
        <v>1</v>
      </c>
      <c r="ADS26" s="43">
        <f>$E$26*ADR26</f>
        <v>0.48799500000000001</v>
      </c>
      <c r="ADT26" s="50">
        <f>ADS26*100/$E$26</f>
        <v>100</v>
      </c>
      <c r="ADU26" s="11">
        <v>0</v>
      </c>
      <c r="ADV26" s="11">
        <v>0</v>
      </c>
      <c r="ADW26" s="49">
        <v>0</v>
      </c>
      <c r="ADX26" s="43">
        <f>$E$26*ADW26</f>
        <v>0</v>
      </c>
      <c r="ADY26" s="50">
        <f>ADX26*100/$E$26</f>
        <v>0</v>
      </c>
      <c r="ADZ26" s="11">
        <v>1</v>
      </c>
      <c r="AEA26" s="11">
        <v>1</v>
      </c>
      <c r="AEB26" s="49">
        <v>1</v>
      </c>
      <c r="AEC26" s="43">
        <f>$E$26*AEB26</f>
        <v>0.48799500000000001</v>
      </c>
      <c r="AED26" s="50">
        <f>AEC26*100/$E$26</f>
        <v>100</v>
      </c>
      <c r="AEE26" s="11">
        <v>0</v>
      </c>
      <c r="AEF26" s="11">
        <v>0</v>
      </c>
      <c r="AEG26" s="49">
        <v>0</v>
      </c>
      <c r="AEH26" s="43">
        <f>$E$26*AEG26</f>
        <v>0</v>
      </c>
      <c r="AEI26" s="50">
        <f>AEH26*100/$E$26</f>
        <v>0</v>
      </c>
      <c r="AEJ26" s="11">
        <v>1</v>
      </c>
      <c r="AEK26" s="11">
        <v>1</v>
      </c>
      <c r="AEL26" s="49">
        <v>1</v>
      </c>
      <c r="AEM26" s="43">
        <f>$E$26*AEL26</f>
        <v>0.48799500000000001</v>
      </c>
      <c r="AEN26" s="50">
        <f>AEM26*100/$E$26</f>
        <v>100</v>
      </c>
      <c r="AEO26" s="11">
        <v>0</v>
      </c>
      <c r="AEP26" s="11">
        <v>0</v>
      </c>
      <c r="AEQ26" s="49">
        <v>0</v>
      </c>
      <c r="AER26" s="43">
        <f>$E$26*AEQ26</f>
        <v>0</v>
      </c>
      <c r="AES26" s="50">
        <f>AER26*100/$E$26</f>
        <v>0</v>
      </c>
      <c r="AET26" s="11">
        <v>0</v>
      </c>
      <c r="AEU26" s="11">
        <v>0</v>
      </c>
      <c r="AEV26" s="49">
        <v>0</v>
      </c>
      <c r="AEW26" s="43">
        <f>$E$26*AEV26</f>
        <v>0</v>
      </c>
      <c r="AEX26" s="50">
        <f>AEW26*100/$E$26</f>
        <v>0</v>
      </c>
      <c r="AEY26" s="11">
        <v>0</v>
      </c>
      <c r="AEZ26" s="11">
        <v>0</v>
      </c>
      <c r="AFA26" s="49">
        <v>0</v>
      </c>
      <c r="AFB26" s="43">
        <f>$E$26*AFA26</f>
        <v>0</v>
      </c>
      <c r="AFC26" s="50">
        <f>AFB26*100/$E$26</f>
        <v>0</v>
      </c>
      <c r="AFD26" s="11">
        <v>0</v>
      </c>
      <c r="AFE26" s="11">
        <v>0</v>
      </c>
      <c r="AFF26" s="49">
        <v>0</v>
      </c>
      <c r="AFG26" s="43">
        <f>$E$26*AFF26</f>
        <v>0</v>
      </c>
      <c r="AFH26" s="50">
        <f>AFG26*100/$E$26</f>
        <v>0</v>
      </c>
      <c r="AFI26" s="11">
        <v>1</v>
      </c>
      <c r="AFJ26" s="11">
        <v>1</v>
      </c>
      <c r="AFK26" s="49">
        <v>1</v>
      </c>
      <c r="AFL26" s="43">
        <f>$E$26*AFK26</f>
        <v>0.48799500000000001</v>
      </c>
      <c r="AFM26" s="50">
        <f>AFL26*100/$E$26</f>
        <v>100</v>
      </c>
      <c r="AFN26" s="11">
        <v>0</v>
      </c>
      <c r="AFO26" s="11">
        <v>0</v>
      </c>
      <c r="AFP26" s="49">
        <v>0</v>
      </c>
      <c r="AFQ26" s="43">
        <f>$E$26*AFP26</f>
        <v>0</v>
      </c>
      <c r="AFR26" s="50">
        <f>AFQ26*100/$E$26</f>
        <v>0</v>
      </c>
      <c r="AFS26" s="11">
        <v>0</v>
      </c>
      <c r="AFT26" s="11">
        <v>0</v>
      </c>
      <c r="AFU26" s="49">
        <v>0</v>
      </c>
      <c r="AFV26" s="43">
        <f>$E$26*AFU26</f>
        <v>0</v>
      </c>
      <c r="AFW26" s="50">
        <f>AFV26*100/$E$26</f>
        <v>0</v>
      </c>
      <c r="AFX26" s="11">
        <v>0</v>
      </c>
      <c r="AFY26" s="11">
        <v>0</v>
      </c>
      <c r="AFZ26" s="49">
        <v>0</v>
      </c>
      <c r="AGA26" s="43">
        <f>$E$26*AFZ26</f>
        <v>0</v>
      </c>
      <c r="AGB26" s="50">
        <f>AGA26*100/$E$26</f>
        <v>0</v>
      </c>
      <c r="AGC26" s="11">
        <v>0</v>
      </c>
      <c r="AGD26" s="11">
        <v>0</v>
      </c>
      <c r="AGE26" s="49">
        <v>0</v>
      </c>
      <c r="AGF26" s="43">
        <f>$E$26*AGE26</f>
        <v>0</v>
      </c>
      <c r="AGG26" s="50">
        <f>AGF26*100/$E$26</f>
        <v>0</v>
      </c>
      <c r="AGH26" s="11">
        <v>0</v>
      </c>
      <c r="AGI26" s="11">
        <v>1</v>
      </c>
      <c r="AGJ26" s="49">
        <v>1</v>
      </c>
      <c r="AGK26" s="43">
        <f>$E$26*AGJ26</f>
        <v>0.48799500000000001</v>
      </c>
      <c r="AGL26" s="50">
        <f>AGK26*100/$E$26</f>
        <v>100</v>
      </c>
      <c r="AGM26" s="11">
        <v>0</v>
      </c>
      <c r="AGN26" s="11">
        <v>0</v>
      </c>
      <c r="AGO26" s="49">
        <v>0</v>
      </c>
      <c r="AGP26" s="43">
        <f>$E$26*AGO26</f>
        <v>0</v>
      </c>
      <c r="AGQ26" s="50">
        <f>AGP26*100/$E$26</f>
        <v>0</v>
      </c>
      <c r="AGR26" s="11">
        <v>1</v>
      </c>
      <c r="AGS26" s="11">
        <v>1</v>
      </c>
      <c r="AGT26" s="49">
        <v>1</v>
      </c>
      <c r="AGU26" s="43">
        <f>$E$26*AGT26</f>
        <v>0.48799500000000001</v>
      </c>
      <c r="AGV26" s="50">
        <f>AGU26*100/$E$26</f>
        <v>100</v>
      </c>
      <c r="AGW26" s="11">
        <v>1</v>
      </c>
      <c r="AGX26" s="11">
        <v>1</v>
      </c>
      <c r="AGY26" s="49">
        <v>1</v>
      </c>
      <c r="AGZ26" s="43">
        <f>$E$26*AGY26</f>
        <v>0.48799500000000001</v>
      </c>
      <c r="AHA26" s="50">
        <f>AGZ26*100/$E$26</f>
        <v>100</v>
      </c>
      <c r="AHB26" s="11">
        <v>0</v>
      </c>
      <c r="AHC26" s="11">
        <v>0</v>
      </c>
      <c r="AHD26" s="49">
        <v>0</v>
      </c>
      <c r="AHE26" s="43">
        <f>$E$26*AHD26</f>
        <v>0</v>
      </c>
      <c r="AHF26" s="50">
        <f>AHE26*100/$E$26</f>
        <v>0</v>
      </c>
      <c r="AHG26" s="11">
        <v>0</v>
      </c>
      <c r="AHH26" s="11">
        <v>0</v>
      </c>
      <c r="AHI26" s="49">
        <v>0</v>
      </c>
      <c r="AHJ26" s="43">
        <f>$E$26*AHI26</f>
        <v>0</v>
      </c>
      <c r="AHK26" s="50">
        <f>AHJ26*100/$E$26</f>
        <v>0</v>
      </c>
      <c r="AHL26" s="11">
        <v>1</v>
      </c>
      <c r="AHM26" s="11">
        <v>1</v>
      </c>
      <c r="AHN26" s="49">
        <v>1</v>
      </c>
      <c r="AHO26" s="43">
        <f>$E$26*AHN26</f>
        <v>0.48799500000000001</v>
      </c>
      <c r="AHP26" s="50">
        <f>AHO26*100/$E$26</f>
        <v>100</v>
      </c>
      <c r="AHQ26" s="11">
        <v>0</v>
      </c>
      <c r="AHR26" s="11">
        <v>0</v>
      </c>
      <c r="AHS26" s="49">
        <v>0</v>
      </c>
      <c r="AHT26" s="43">
        <f>$E$26*AHS26</f>
        <v>0</v>
      </c>
      <c r="AHU26" s="50">
        <f>AHT26*100/$E$26</f>
        <v>0</v>
      </c>
      <c r="AHV26" s="11">
        <v>1</v>
      </c>
      <c r="AHW26" s="11">
        <v>1</v>
      </c>
      <c r="AHX26" s="49">
        <v>1</v>
      </c>
      <c r="AHY26" s="43">
        <f>$E$26*AHX26</f>
        <v>0.48799500000000001</v>
      </c>
      <c r="AHZ26" s="50">
        <f>AHY26*100/$E$26</f>
        <v>100</v>
      </c>
      <c r="AIA26" s="11">
        <v>1</v>
      </c>
      <c r="AIB26" s="11">
        <v>1</v>
      </c>
      <c r="AIC26" s="49">
        <v>1</v>
      </c>
      <c r="AID26" s="43">
        <f>$E$26*AIC26</f>
        <v>0.48799500000000001</v>
      </c>
      <c r="AIE26" s="50">
        <f>AID26*100/$E$26</f>
        <v>100</v>
      </c>
      <c r="AIF26" s="11">
        <v>1</v>
      </c>
      <c r="AIG26" s="11">
        <v>1</v>
      </c>
      <c r="AIH26" s="49">
        <v>1</v>
      </c>
      <c r="AII26" s="43">
        <f>$E$26*AIH26</f>
        <v>0.48799500000000001</v>
      </c>
      <c r="AIJ26" s="50">
        <f>AII26*100/$E$26</f>
        <v>100</v>
      </c>
      <c r="AIK26" s="11">
        <v>1</v>
      </c>
      <c r="AIL26" s="11">
        <v>1</v>
      </c>
      <c r="AIM26" s="49">
        <v>1</v>
      </c>
      <c r="AIN26" s="43">
        <f>$E$26*AIM26</f>
        <v>0.48799500000000001</v>
      </c>
      <c r="AIO26" s="50">
        <f>AIN26*100/$E$26</f>
        <v>100</v>
      </c>
      <c r="AIP26" s="11">
        <v>1</v>
      </c>
      <c r="AIQ26" s="11">
        <v>1</v>
      </c>
      <c r="AIR26" s="49">
        <v>1</v>
      </c>
      <c r="AIS26" s="43">
        <f>$E$26*AIR26</f>
        <v>0.48799500000000001</v>
      </c>
      <c r="AIT26" s="50">
        <f>AIS26*100/$E$26</f>
        <v>100</v>
      </c>
      <c r="AIU26" s="11">
        <v>0</v>
      </c>
      <c r="AIV26" s="11">
        <v>0</v>
      </c>
      <c r="AIW26" s="49">
        <v>0</v>
      </c>
      <c r="AIX26" s="43">
        <f>$E$26*AIW26</f>
        <v>0</v>
      </c>
      <c r="AIY26" s="50">
        <f>AIX26*100/$E$26</f>
        <v>0</v>
      </c>
      <c r="AIZ26" s="11">
        <v>1</v>
      </c>
      <c r="AJA26" s="11">
        <v>1</v>
      </c>
      <c r="AJB26" s="49">
        <v>1</v>
      </c>
      <c r="AJC26" s="43">
        <f>$E$26*AJB26</f>
        <v>0.48799500000000001</v>
      </c>
      <c r="AJD26" s="50">
        <f>AJC26*100/$E$26</f>
        <v>100</v>
      </c>
      <c r="AJE26" s="11">
        <v>1</v>
      </c>
      <c r="AJF26" s="11">
        <v>1</v>
      </c>
      <c r="AJG26" s="49">
        <v>1</v>
      </c>
      <c r="AJH26" s="43">
        <f>$E$26*AJG26</f>
        <v>0.48799500000000001</v>
      </c>
      <c r="AJI26" s="50">
        <f>AJH26*100/$E$26</f>
        <v>100</v>
      </c>
      <c r="AJJ26" s="11">
        <v>1</v>
      </c>
      <c r="AJK26" s="11">
        <v>1</v>
      </c>
      <c r="AJL26" s="49">
        <v>1</v>
      </c>
      <c r="AJM26" s="43">
        <f>$E$26*AJL26</f>
        <v>0.48799500000000001</v>
      </c>
      <c r="AJN26" s="50">
        <f>AJM26*100/$E$26</f>
        <v>100</v>
      </c>
      <c r="AJO26" s="11">
        <v>1</v>
      </c>
      <c r="AJP26" s="11">
        <v>1</v>
      </c>
      <c r="AJQ26" s="49">
        <v>1</v>
      </c>
      <c r="AJR26" s="43">
        <f>$E$26*AJQ26</f>
        <v>0.48799500000000001</v>
      </c>
      <c r="AJS26" s="50">
        <f>AJR26*100/$E$26</f>
        <v>100</v>
      </c>
      <c r="AJT26" s="11">
        <v>1</v>
      </c>
      <c r="AJU26" s="11">
        <v>1</v>
      </c>
      <c r="AJV26" s="49">
        <v>1</v>
      </c>
      <c r="AJW26" s="43">
        <f>$E$26*AJV26</f>
        <v>0.48799500000000001</v>
      </c>
      <c r="AJX26" s="50">
        <f>AJW26*100/$E$26</f>
        <v>100</v>
      </c>
      <c r="AJY26" s="11">
        <v>0</v>
      </c>
      <c r="AJZ26" s="11">
        <v>0</v>
      </c>
      <c r="AKA26" s="49">
        <v>0</v>
      </c>
      <c r="AKB26" s="43">
        <f>$E$26*AKA26</f>
        <v>0</v>
      </c>
      <c r="AKC26" s="50">
        <f>AKB26*100/$E$26</f>
        <v>0</v>
      </c>
      <c r="AKD26" s="11">
        <v>1</v>
      </c>
      <c r="AKE26" s="11">
        <v>1</v>
      </c>
      <c r="AKF26" s="49">
        <v>1</v>
      </c>
      <c r="AKG26" s="43">
        <f>$E$26*AKF26</f>
        <v>0.48799500000000001</v>
      </c>
      <c r="AKH26" s="50">
        <f>AKG26*100/$E$26</f>
        <v>100</v>
      </c>
      <c r="AKI26" s="11">
        <v>0</v>
      </c>
      <c r="AKJ26" s="11">
        <v>0</v>
      </c>
      <c r="AKK26" s="49">
        <v>0</v>
      </c>
      <c r="AKL26" s="43">
        <f>$E$26*AKK26</f>
        <v>0</v>
      </c>
      <c r="AKM26" s="50">
        <f>AKL26*100/$E$26</f>
        <v>0</v>
      </c>
      <c r="AKN26" s="11">
        <v>1</v>
      </c>
      <c r="AKO26" s="11">
        <v>1</v>
      </c>
      <c r="AKP26" s="49">
        <v>1</v>
      </c>
      <c r="AKQ26" s="43">
        <f>$E$26*AKP26</f>
        <v>0.48799500000000001</v>
      </c>
      <c r="AKR26" s="50">
        <f>AKQ26*100/$E$26</f>
        <v>100</v>
      </c>
      <c r="AKS26" s="11">
        <v>1</v>
      </c>
      <c r="AKT26" s="11">
        <v>1</v>
      </c>
      <c r="AKU26" s="49">
        <v>1</v>
      </c>
      <c r="AKV26" s="43">
        <f>$E$26*AKU26</f>
        <v>0.48799500000000001</v>
      </c>
      <c r="AKW26" s="50">
        <f>AKV26*100/$E$26</f>
        <v>100</v>
      </c>
      <c r="AKX26" s="11">
        <v>1</v>
      </c>
      <c r="AKY26" s="11">
        <v>1</v>
      </c>
      <c r="AKZ26" s="49">
        <v>1</v>
      </c>
      <c r="ALA26" s="43">
        <f>$E$26*AKZ26</f>
        <v>0.48799500000000001</v>
      </c>
      <c r="ALB26" s="50">
        <f>ALA26*100/$E$26</f>
        <v>100</v>
      </c>
      <c r="ALC26" s="11">
        <v>0</v>
      </c>
      <c r="ALD26" s="11">
        <v>0</v>
      </c>
      <c r="ALE26" s="49">
        <v>0</v>
      </c>
      <c r="ALF26" s="43">
        <f>$E$26*ALE26</f>
        <v>0</v>
      </c>
      <c r="ALG26" s="50">
        <f>ALF26*100/$E$26</f>
        <v>0</v>
      </c>
      <c r="ALH26" s="11">
        <v>1</v>
      </c>
      <c r="ALI26" s="11">
        <v>1</v>
      </c>
      <c r="ALJ26" s="49">
        <v>1</v>
      </c>
      <c r="ALK26" s="43">
        <f>$E$26*ALJ26</f>
        <v>0.48799500000000001</v>
      </c>
      <c r="ALL26" s="50">
        <f>ALK26*100/$E$26</f>
        <v>100</v>
      </c>
      <c r="ALM26" s="11">
        <v>1</v>
      </c>
      <c r="ALN26" s="11">
        <v>1</v>
      </c>
      <c r="ALO26" s="49">
        <v>1</v>
      </c>
      <c r="ALP26" s="43">
        <f>$E$26*ALO26</f>
        <v>0.48799500000000001</v>
      </c>
      <c r="ALQ26" s="50">
        <f>ALP26*100/$E$26</f>
        <v>100</v>
      </c>
      <c r="ALR26" s="11">
        <v>0</v>
      </c>
      <c r="ALS26" s="11">
        <v>0</v>
      </c>
      <c r="ALT26" s="49">
        <v>0</v>
      </c>
      <c r="ALU26" s="43">
        <f>$E$26*ALT26</f>
        <v>0</v>
      </c>
      <c r="ALV26" s="50">
        <f>ALU26*100/$E$26</f>
        <v>0</v>
      </c>
      <c r="ALW26" s="11">
        <v>1</v>
      </c>
      <c r="ALX26" s="11">
        <v>1</v>
      </c>
      <c r="ALY26" s="49">
        <v>1</v>
      </c>
      <c r="ALZ26" s="43">
        <f>$E$26*ALY26</f>
        <v>0.48799500000000001</v>
      </c>
      <c r="AMA26" s="50">
        <f>ALZ26*100/$E$26</f>
        <v>100</v>
      </c>
      <c r="AMB26" s="11">
        <v>1</v>
      </c>
      <c r="AMC26" s="11">
        <v>1</v>
      </c>
      <c r="AMD26" s="49">
        <v>1</v>
      </c>
      <c r="AME26" s="43">
        <f>$E$26*AMD26</f>
        <v>0.48799500000000001</v>
      </c>
      <c r="AMF26" s="50">
        <f>AME26*100/$E$26</f>
        <v>100</v>
      </c>
      <c r="AMG26" s="11">
        <v>0</v>
      </c>
      <c r="AMH26" s="11">
        <v>1</v>
      </c>
      <c r="AMI26" s="49">
        <v>0</v>
      </c>
      <c r="AMJ26" s="43">
        <f>$E$26*AMI26</f>
        <v>0</v>
      </c>
      <c r="AMK26" s="50">
        <f>AMJ26*100/$E$26</f>
        <v>0</v>
      </c>
      <c r="AML26" s="11">
        <v>1</v>
      </c>
      <c r="AMM26" s="11">
        <v>1</v>
      </c>
      <c r="AMN26" s="49">
        <v>1</v>
      </c>
      <c r="AMO26" s="43">
        <f>$E$26*AMN26</f>
        <v>0.48799500000000001</v>
      </c>
      <c r="AMP26" s="50">
        <f>AMO26*100/$E$26</f>
        <v>100</v>
      </c>
      <c r="AMQ26" s="11">
        <v>1</v>
      </c>
      <c r="AMR26" s="11">
        <v>1</v>
      </c>
      <c r="AMS26" s="49">
        <v>1</v>
      </c>
      <c r="AMT26" s="43">
        <f>$E$26*AMS26</f>
        <v>0.48799500000000001</v>
      </c>
      <c r="AMU26" s="50">
        <f>AMT26*100/$E$26</f>
        <v>100</v>
      </c>
    </row>
    <row r="27" spans="1:1035" ht="36" x14ac:dyDescent="0.25">
      <c r="A27" s="7" t="s">
        <v>48</v>
      </c>
      <c r="B27" s="8" t="s">
        <v>49</v>
      </c>
      <c r="C27" s="9" t="s">
        <v>50</v>
      </c>
      <c r="D27" s="23" t="s">
        <v>51</v>
      </c>
      <c r="E27" s="35">
        <v>0.51200500000000004</v>
      </c>
      <c r="F27" s="11">
        <v>0</v>
      </c>
      <c r="G27" s="11">
        <v>0</v>
      </c>
      <c r="H27" s="49">
        <v>0</v>
      </c>
      <c r="I27" s="43">
        <f>$E$27*H27</f>
        <v>0</v>
      </c>
      <c r="J27" s="50">
        <f>I27*100/$E$27</f>
        <v>0</v>
      </c>
      <c r="K27" s="11">
        <v>0</v>
      </c>
      <c r="L27" s="11">
        <v>0</v>
      </c>
      <c r="M27" s="49">
        <v>0</v>
      </c>
      <c r="N27" s="43">
        <f>$E$27*M27</f>
        <v>0</v>
      </c>
      <c r="O27" s="50">
        <f>N27*100/$E$27</f>
        <v>0</v>
      </c>
      <c r="P27" s="11">
        <v>0.4</v>
      </c>
      <c r="Q27" s="11">
        <v>0.4</v>
      </c>
      <c r="R27" s="49">
        <v>0.4</v>
      </c>
      <c r="S27" s="43">
        <f>$E$27*R27</f>
        <v>0.20480200000000004</v>
      </c>
      <c r="T27" s="50">
        <f>S27*100/$E$27</f>
        <v>40</v>
      </c>
      <c r="U27" s="11">
        <v>0</v>
      </c>
      <c r="V27" s="11">
        <v>0</v>
      </c>
      <c r="W27" s="49">
        <v>0</v>
      </c>
      <c r="X27" s="43">
        <f>$E$27*W27</f>
        <v>0</v>
      </c>
      <c r="Y27" s="50">
        <f>X27*100/$E$27</f>
        <v>0</v>
      </c>
      <c r="Z27" s="11">
        <v>0.4</v>
      </c>
      <c r="AA27" s="11">
        <v>0</v>
      </c>
      <c r="AB27" s="49">
        <v>0.4</v>
      </c>
      <c r="AC27" s="43">
        <f>$E$27*AB27</f>
        <v>0.20480200000000004</v>
      </c>
      <c r="AD27" s="50">
        <f>AC27*100/$E$27</f>
        <v>40</v>
      </c>
      <c r="AE27" s="11">
        <v>0</v>
      </c>
      <c r="AF27" s="11">
        <v>0</v>
      </c>
      <c r="AG27" s="49">
        <v>0</v>
      </c>
      <c r="AH27" s="43">
        <f>$E$27*AG27</f>
        <v>0</v>
      </c>
      <c r="AI27" s="50">
        <f>AH27*100/$E$27</f>
        <v>0</v>
      </c>
      <c r="AJ27" s="11">
        <v>1</v>
      </c>
      <c r="AK27" s="11">
        <v>1</v>
      </c>
      <c r="AL27" s="49">
        <v>1</v>
      </c>
      <c r="AM27" s="43">
        <f>$E$27*AL27</f>
        <v>0.51200500000000004</v>
      </c>
      <c r="AN27" s="50">
        <f>AM27*100/$E$27</f>
        <v>100</v>
      </c>
      <c r="AO27" s="11">
        <v>0</v>
      </c>
      <c r="AP27" s="11">
        <v>1</v>
      </c>
      <c r="AQ27" s="49">
        <v>0</v>
      </c>
      <c r="AR27" s="43">
        <f>$E$27*AQ27</f>
        <v>0</v>
      </c>
      <c r="AS27" s="50">
        <f>AR27*100/$E$27</f>
        <v>0</v>
      </c>
      <c r="AT27" s="11">
        <v>0</v>
      </c>
      <c r="AU27" s="11">
        <v>0</v>
      </c>
      <c r="AV27" s="49">
        <v>0</v>
      </c>
      <c r="AW27" s="43">
        <f>$E$27*AV27</f>
        <v>0</v>
      </c>
      <c r="AX27" s="50">
        <f>AW27*100/$E$27</f>
        <v>0</v>
      </c>
      <c r="AY27" s="11">
        <v>0</v>
      </c>
      <c r="AZ27" s="11">
        <v>0</v>
      </c>
      <c r="BA27" s="49">
        <v>0</v>
      </c>
      <c r="BB27" s="43">
        <f>$E$27*BA27</f>
        <v>0</v>
      </c>
      <c r="BC27" s="50">
        <f>BB27*100/$E$27</f>
        <v>0</v>
      </c>
      <c r="BD27" s="11">
        <v>0</v>
      </c>
      <c r="BE27" s="11">
        <v>0</v>
      </c>
      <c r="BF27" s="49">
        <v>0</v>
      </c>
      <c r="BG27" s="43">
        <f>$E$27*BF27</f>
        <v>0</v>
      </c>
      <c r="BH27" s="50">
        <f>BG27*100/$E$27</f>
        <v>0</v>
      </c>
      <c r="BI27" s="11">
        <v>1</v>
      </c>
      <c r="BJ27" s="11">
        <v>1</v>
      </c>
      <c r="BK27" s="49">
        <v>1</v>
      </c>
      <c r="BL27" s="43">
        <f>$E$27*BK27</f>
        <v>0.51200500000000004</v>
      </c>
      <c r="BM27" s="50">
        <f>BL27*100/$E$27</f>
        <v>100</v>
      </c>
      <c r="BN27" s="11">
        <v>0</v>
      </c>
      <c r="BO27" s="11">
        <v>0</v>
      </c>
      <c r="BP27" s="49">
        <v>0</v>
      </c>
      <c r="BQ27" s="43">
        <f>$E$27*BP27</f>
        <v>0</v>
      </c>
      <c r="BR27" s="50">
        <f>BQ27*100/$E$27</f>
        <v>0</v>
      </c>
      <c r="BS27" s="11">
        <v>0</v>
      </c>
      <c r="BT27" s="11">
        <v>0</v>
      </c>
      <c r="BU27" s="49">
        <v>0</v>
      </c>
      <c r="BV27" s="43">
        <f>$E$27*BU27</f>
        <v>0</v>
      </c>
      <c r="BW27" s="50">
        <f>BV27*100/$E$27</f>
        <v>0</v>
      </c>
      <c r="BX27" s="11">
        <v>0</v>
      </c>
      <c r="BY27" s="11">
        <v>0</v>
      </c>
      <c r="BZ27" s="49">
        <v>0</v>
      </c>
      <c r="CA27" s="43">
        <f>$E$27*BZ27</f>
        <v>0</v>
      </c>
      <c r="CB27" s="50">
        <f>CA27*100/$E$27</f>
        <v>0</v>
      </c>
      <c r="CC27" s="11">
        <v>0</v>
      </c>
      <c r="CD27" s="11">
        <v>0</v>
      </c>
      <c r="CE27" s="49">
        <v>0</v>
      </c>
      <c r="CF27" s="43">
        <f>$E$27*CE27</f>
        <v>0</v>
      </c>
      <c r="CG27" s="50">
        <f>CF27*100/$E$27</f>
        <v>0</v>
      </c>
      <c r="CH27" s="11">
        <v>0</v>
      </c>
      <c r="CI27" s="11">
        <v>0</v>
      </c>
      <c r="CJ27" s="49">
        <v>0</v>
      </c>
      <c r="CK27" s="43">
        <f>$E$27*CJ27</f>
        <v>0</v>
      </c>
      <c r="CL27" s="50">
        <f>CK27*100/$E$27</f>
        <v>0</v>
      </c>
      <c r="CM27" s="11">
        <v>0</v>
      </c>
      <c r="CN27" s="11">
        <v>0</v>
      </c>
      <c r="CO27" s="49">
        <v>0</v>
      </c>
      <c r="CP27" s="43">
        <f>$E$27*CO27</f>
        <v>0</v>
      </c>
      <c r="CQ27" s="50">
        <f>CP27*100/$E$27</f>
        <v>0</v>
      </c>
      <c r="CR27" s="11">
        <v>0</v>
      </c>
      <c r="CS27" s="11">
        <v>0</v>
      </c>
      <c r="CT27" s="49">
        <v>0</v>
      </c>
      <c r="CU27" s="43">
        <f>$E$27*CT27</f>
        <v>0</v>
      </c>
      <c r="CV27" s="50">
        <f>CU27*100/$E$27</f>
        <v>0</v>
      </c>
      <c r="CW27" s="11">
        <v>0</v>
      </c>
      <c r="CX27" s="11">
        <v>0</v>
      </c>
      <c r="CY27" s="49">
        <v>0</v>
      </c>
      <c r="CZ27" s="43">
        <f>$E$27*CY27</f>
        <v>0</v>
      </c>
      <c r="DA27" s="50">
        <f>CZ27*100/$E$27</f>
        <v>0</v>
      </c>
      <c r="DB27" s="11">
        <v>0</v>
      </c>
      <c r="DC27" s="11">
        <v>0</v>
      </c>
      <c r="DD27" s="49">
        <v>0</v>
      </c>
      <c r="DE27" s="43">
        <f>$E$27*DD27</f>
        <v>0</v>
      </c>
      <c r="DF27" s="50">
        <f>DE27*100/$E$27</f>
        <v>0</v>
      </c>
      <c r="DG27" s="11">
        <v>0</v>
      </c>
      <c r="DH27" s="11">
        <v>0</v>
      </c>
      <c r="DI27" s="49">
        <v>0</v>
      </c>
      <c r="DJ27" s="43">
        <f>$E$27*DI27</f>
        <v>0</v>
      </c>
      <c r="DK27" s="50">
        <f>DJ27*100/$E$27</f>
        <v>0</v>
      </c>
      <c r="DL27" s="11">
        <v>0</v>
      </c>
      <c r="DM27" s="11">
        <v>0</v>
      </c>
      <c r="DN27" s="49">
        <v>0</v>
      </c>
      <c r="DO27" s="43">
        <f>$E$27*DN27</f>
        <v>0</v>
      </c>
      <c r="DP27" s="50">
        <f>DO27*100/$E$27</f>
        <v>0</v>
      </c>
      <c r="DQ27" s="11">
        <v>0</v>
      </c>
      <c r="DR27" s="11">
        <v>0</v>
      </c>
      <c r="DS27" s="49">
        <v>0</v>
      </c>
      <c r="DT27" s="43">
        <f>$E$27*DS27</f>
        <v>0</v>
      </c>
      <c r="DU27" s="50">
        <f>DT27*100/$E$27</f>
        <v>0</v>
      </c>
      <c r="DV27" s="11">
        <v>1</v>
      </c>
      <c r="DW27" s="11">
        <v>1</v>
      </c>
      <c r="DX27" s="49">
        <v>1</v>
      </c>
      <c r="DY27" s="43">
        <f>$E$27*DX27</f>
        <v>0.51200500000000004</v>
      </c>
      <c r="DZ27" s="50">
        <f>DY27*100/$E$27</f>
        <v>100</v>
      </c>
      <c r="EA27" s="11">
        <v>0</v>
      </c>
      <c r="EB27" s="11">
        <v>0</v>
      </c>
      <c r="EC27" s="49">
        <v>0</v>
      </c>
      <c r="ED27" s="43">
        <f>$E$27*EC27</f>
        <v>0</v>
      </c>
      <c r="EE27" s="50">
        <f>ED27*100/$E$27</f>
        <v>0</v>
      </c>
      <c r="EF27" s="11">
        <v>0</v>
      </c>
      <c r="EG27" s="11">
        <v>0</v>
      </c>
      <c r="EH27" s="49">
        <v>0</v>
      </c>
      <c r="EI27" s="43">
        <f>$E$27*EH27</f>
        <v>0</v>
      </c>
      <c r="EJ27" s="50">
        <f>EI27*100/$E$27</f>
        <v>0</v>
      </c>
      <c r="EK27" s="11">
        <v>1</v>
      </c>
      <c r="EL27" s="11">
        <v>1</v>
      </c>
      <c r="EM27" s="49">
        <v>1</v>
      </c>
      <c r="EN27" s="43">
        <f>$E$27*EM27</f>
        <v>0.51200500000000004</v>
      </c>
      <c r="EO27" s="50">
        <f>EN27*100/$E$27</f>
        <v>100</v>
      </c>
      <c r="EP27" s="11">
        <v>1</v>
      </c>
      <c r="EQ27" s="11">
        <v>1</v>
      </c>
      <c r="ER27" s="49">
        <v>1</v>
      </c>
      <c r="ES27" s="43">
        <f>$E$27*ER27</f>
        <v>0.51200500000000004</v>
      </c>
      <c r="ET27" s="50">
        <f>ES27*100/$E$27</f>
        <v>100</v>
      </c>
      <c r="EU27" s="11">
        <v>1</v>
      </c>
      <c r="EV27" s="11">
        <v>1</v>
      </c>
      <c r="EW27" s="49">
        <v>1</v>
      </c>
      <c r="EX27" s="43">
        <f>$E$27*EW27</f>
        <v>0.51200500000000004</v>
      </c>
      <c r="EY27" s="50">
        <f>EX27*100/$E$27</f>
        <v>100</v>
      </c>
      <c r="EZ27" s="11">
        <v>0</v>
      </c>
      <c r="FA27" s="11">
        <v>0</v>
      </c>
      <c r="FB27" s="49">
        <v>0</v>
      </c>
      <c r="FC27" s="43">
        <f>$E$27*FB27</f>
        <v>0</v>
      </c>
      <c r="FD27" s="50">
        <f>FC27*100/$E$27</f>
        <v>0</v>
      </c>
      <c r="FE27" s="11">
        <v>0</v>
      </c>
      <c r="FF27" s="11">
        <v>0</v>
      </c>
      <c r="FG27" s="49">
        <v>0</v>
      </c>
      <c r="FH27" s="43">
        <f>$E$27*FG27</f>
        <v>0</v>
      </c>
      <c r="FI27" s="50">
        <f>FH27*100/$E$27</f>
        <v>0</v>
      </c>
      <c r="FJ27" s="11">
        <v>0</v>
      </c>
      <c r="FK27" s="11">
        <v>0</v>
      </c>
      <c r="FL27" s="49">
        <v>0</v>
      </c>
      <c r="FM27" s="43">
        <f>$E$27*FL27</f>
        <v>0</v>
      </c>
      <c r="FN27" s="50">
        <f>FM27*100/$E$27</f>
        <v>0</v>
      </c>
      <c r="FO27" s="11">
        <v>0.4</v>
      </c>
      <c r="FP27" s="11">
        <v>0.4</v>
      </c>
      <c r="FQ27" s="49">
        <v>0.4</v>
      </c>
      <c r="FR27" s="43">
        <f>$E$27*FQ27</f>
        <v>0.20480200000000004</v>
      </c>
      <c r="FS27" s="50">
        <f>FR27*100/$E$27</f>
        <v>40</v>
      </c>
      <c r="FT27" s="11">
        <v>1</v>
      </c>
      <c r="FU27" s="11">
        <v>1</v>
      </c>
      <c r="FV27" s="49">
        <v>1</v>
      </c>
      <c r="FW27" s="43">
        <f>$E$27*FV27</f>
        <v>0.51200500000000004</v>
      </c>
      <c r="FX27" s="50">
        <f>FW27*100/$E$27</f>
        <v>100</v>
      </c>
      <c r="FY27" s="11">
        <v>1</v>
      </c>
      <c r="FZ27" s="11">
        <v>1</v>
      </c>
      <c r="GA27" s="49">
        <v>1</v>
      </c>
      <c r="GB27" s="43">
        <f>$E$27*GA27</f>
        <v>0.51200500000000004</v>
      </c>
      <c r="GC27" s="50">
        <f>GB27*100/$E$27</f>
        <v>100</v>
      </c>
      <c r="GD27" s="11">
        <v>0.4</v>
      </c>
      <c r="GE27" s="11">
        <v>0.4</v>
      </c>
      <c r="GF27" s="49">
        <v>0.4</v>
      </c>
      <c r="GG27" s="43">
        <f>$E$27*GF27</f>
        <v>0.20480200000000004</v>
      </c>
      <c r="GH27" s="50">
        <f>GG27*100/$E$27</f>
        <v>40</v>
      </c>
      <c r="GI27" s="11">
        <v>1</v>
      </c>
      <c r="GJ27" s="11">
        <v>1</v>
      </c>
      <c r="GK27" s="49">
        <v>1</v>
      </c>
      <c r="GL27" s="43">
        <f>$E$27*GK27</f>
        <v>0.51200500000000004</v>
      </c>
      <c r="GM27" s="50">
        <f>GL27*100/$E$27</f>
        <v>100</v>
      </c>
      <c r="GN27" s="11">
        <v>0.4</v>
      </c>
      <c r="GO27" s="11">
        <v>0.4</v>
      </c>
      <c r="GP27" s="49">
        <v>0.4</v>
      </c>
      <c r="GQ27" s="43">
        <f>$E$27*GP27</f>
        <v>0.20480200000000004</v>
      </c>
      <c r="GR27" s="50">
        <f>GQ27*100/$E$27</f>
        <v>40</v>
      </c>
      <c r="GS27" s="11">
        <v>0</v>
      </c>
      <c r="GT27" s="11">
        <v>0</v>
      </c>
      <c r="GU27" s="49">
        <v>0</v>
      </c>
      <c r="GV27" s="43">
        <f>$E$27*GU27</f>
        <v>0</v>
      </c>
      <c r="GW27" s="50">
        <f>GV27*100/$E$27</f>
        <v>0</v>
      </c>
      <c r="GX27" s="11">
        <v>0</v>
      </c>
      <c r="GY27" s="11">
        <v>0</v>
      </c>
      <c r="GZ27" s="49">
        <v>0</v>
      </c>
      <c r="HA27" s="43">
        <f>$E$27*GZ27</f>
        <v>0</v>
      </c>
      <c r="HB27" s="50">
        <f>HA27*100/$E$27</f>
        <v>0</v>
      </c>
      <c r="HC27" s="11">
        <v>1</v>
      </c>
      <c r="HD27" s="11">
        <v>1</v>
      </c>
      <c r="HE27" s="49">
        <v>1</v>
      </c>
      <c r="HF27" s="43">
        <f>$E$27*HE27</f>
        <v>0.51200500000000004</v>
      </c>
      <c r="HG27" s="50">
        <f>HF27*100/$E$27</f>
        <v>100</v>
      </c>
      <c r="HH27" s="11">
        <v>0.4</v>
      </c>
      <c r="HI27" s="11">
        <v>0.4</v>
      </c>
      <c r="HJ27" s="49">
        <v>0.4</v>
      </c>
      <c r="HK27" s="43">
        <f>$E$27*HJ27</f>
        <v>0.20480200000000004</v>
      </c>
      <c r="HL27" s="50">
        <f>HK27*100/$E$27</f>
        <v>40</v>
      </c>
      <c r="HM27" s="11">
        <v>0</v>
      </c>
      <c r="HN27" s="11">
        <v>0</v>
      </c>
      <c r="HO27" s="49">
        <v>0</v>
      </c>
      <c r="HP27" s="43">
        <f>$E$27*HO27</f>
        <v>0</v>
      </c>
      <c r="HQ27" s="50">
        <f>HP27*100/$E$27</f>
        <v>0</v>
      </c>
      <c r="HR27" s="11">
        <v>0</v>
      </c>
      <c r="HS27" s="11">
        <v>0</v>
      </c>
      <c r="HT27" s="49">
        <v>0</v>
      </c>
      <c r="HU27" s="43">
        <f>$E$27*HT27</f>
        <v>0</v>
      </c>
      <c r="HV27" s="50">
        <f>HU27*100/$E$27</f>
        <v>0</v>
      </c>
      <c r="HW27" s="11">
        <v>0</v>
      </c>
      <c r="HX27" s="11">
        <v>0</v>
      </c>
      <c r="HY27" s="49">
        <v>0</v>
      </c>
      <c r="HZ27" s="43">
        <f>$E$27*HY27</f>
        <v>0</v>
      </c>
      <c r="IA27" s="50">
        <f>HZ27*100/$E$27</f>
        <v>0</v>
      </c>
      <c r="IB27" s="11">
        <v>0</v>
      </c>
      <c r="IC27" s="11">
        <v>0</v>
      </c>
      <c r="ID27" s="49">
        <v>0</v>
      </c>
      <c r="IE27" s="43">
        <f>$E$27*ID27</f>
        <v>0</v>
      </c>
      <c r="IF27" s="50">
        <f>IE27*100/$E$27</f>
        <v>0</v>
      </c>
      <c r="IG27" s="11">
        <v>1</v>
      </c>
      <c r="IH27" s="11">
        <v>1</v>
      </c>
      <c r="II27" s="49">
        <v>1</v>
      </c>
      <c r="IJ27" s="43">
        <f>$E$27*II27</f>
        <v>0.51200500000000004</v>
      </c>
      <c r="IK27" s="50">
        <f>IJ27*100/$E$27</f>
        <v>100</v>
      </c>
      <c r="IL27" s="11">
        <v>0</v>
      </c>
      <c r="IM27" s="11">
        <v>0</v>
      </c>
      <c r="IN27" s="49">
        <v>0</v>
      </c>
      <c r="IO27" s="43">
        <f>$E$27*IN27</f>
        <v>0</v>
      </c>
      <c r="IP27" s="50">
        <f>IO27*100/$E$27</f>
        <v>0</v>
      </c>
      <c r="IQ27" s="11">
        <v>0.4</v>
      </c>
      <c r="IR27" s="11">
        <v>0.4</v>
      </c>
      <c r="IS27" s="49">
        <v>0.4</v>
      </c>
      <c r="IT27" s="43">
        <f>$E$27*IS27</f>
        <v>0.20480200000000004</v>
      </c>
      <c r="IU27" s="50">
        <f>IT27*100/$E$27</f>
        <v>40</v>
      </c>
      <c r="IV27" s="11">
        <v>1</v>
      </c>
      <c r="IW27" s="11">
        <v>1</v>
      </c>
      <c r="IX27" s="49">
        <v>1</v>
      </c>
      <c r="IY27" s="43">
        <f>$E$27*IX27</f>
        <v>0.51200500000000004</v>
      </c>
      <c r="IZ27" s="50">
        <f>IY27*100/$E$27</f>
        <v>100</v>
      </c>
      <c r="JA27" s="11">
        <v>0</v>
      </c>
      <c r="JB27" s="11">
        <v>0</v>
      </c>
      <c r="JC27" s="49">
        <v>0</v>
      </c>
      <c r="JD27" s="43">
        <f>$E$27*JC27</f>
        <v>0</v>
      </c>
      <c r="JE27" s="50">
        <f>JD27*100/$E$27</f>
        <v>0</v>
      </c>
      <c r="JF27" s="11">
        <v>0</v>
      </c>
      <c r="JG27" s="11">
        <v>0</v>
      </c>
      <c r="JH27" s="49">
        <v>0</v>
      </c>
      <c r="JI27" s="43">
        <f>$E$27*JH27</f>
        <v>0</v>
      </c>
      <c r="JJ27" s="50">
        <f>JI27*100/$E$27</f>
        <v>0</v>
      </c>
      <c r="JK27" s="11">
        <v>1</v>
      </c>
      <c r="JL27" s="11">
        <v>1</v>
      </c>
      <c r="JM27" s="49">
        <v>1</v>
      </c>
      <c r="JN27" s="43">
        <f>$E$27*JM27</f>
        <v>0.51200500000000004</v>
      </c>
      <c r="JO27" s="50">
        <f>JN27*100/$E$27</f>
        <v>100</v>
      </c>
      <c r="JP27" s="11">
        <v>0</v>
      </c>
      <c r="JQ27" s="11">
        <v>0</v>
      </c>
      <c r="JR27" s="49">
        <v>0</v>
      </c>
      <c r="JS27" s="43">
        <f>$E$27*JR27</f>
        <v>0</v>
      </c>
      <c r="JT27" s="50">
        <f>JS27*100/$E$27</f>
        <v>0</v>
      </c>
      <c r="JU27" s="11">
        <v>1</v>
      </c>
      <c r="JV27" s="11">
        <v>1</v>
      </c>
      <c r="JW27" s="49">
        <v>1</v>
      </c>
      <c r="JX27" s="43">
        <f>$E$27*JW27</f>
        <v>0.51200500000000004</v>
      </c>
      <c r="JY27" s="50">
        <f>JX27*100/$E$27</f>
        <v>100</v>
      </c>
      <c r="JZ27" s="11">
        <v>1</v>
      </c>
      <c r="KA27" s="11">
        <v>1</v>
      </c>
      <c r="KB27" s="49">
        <v>1</v>
      </c>
      <c r="KC27" s="43">
        <f>$E$27*KB27</f>
        <v>0.51200500000000004</v>
      </c>
      <c r="KD27" s="50">
        <f>KC27*100/$E$27</f>
        <v>100</v>
      </c>
      <c r="KE27" s="11">
        <v>0.4</v>
      </c>
      <c r="KF27" s="11">
        <v>0.4</v>
      </c>
      <c r="KG27" s="49">
        <v>0.4</v>
      </c>
      <c r="KH27" s="43">
        <f>$E$27*KG27</f>
        <v>0.20480200000000004</v>
      </c>
      <c r="KI27" s="50">
        <f>KH27*100/$E$27</f>
        <v>40</v>
      </c>
      <c r="KJ27" s="11">
        <v>1</v>
      </c>
      <c r="KK27" s="11">
        <v>1</v>
      </c>
      <c r="KL27" s="49">
        <v>1</v>
      </c>
      <c r="KM27" s="43">
        <f>$E$27*KL27</f>
        <v>0.51200500000000004</v>
      </c>
      <c r="KN27" s="50">
        <f>KM27*100/$E$27</f>
        <v>100</v>
      </c>
      <c r="KO27" s="11">
        <v>0</v>
      </c>
      <c r="KP27" s="11">
        <v>0</v>
      </c>
      <c r="KQ27" s="49">
        <v>0</v>
      </c>
      <c r="KR27" s="43">
        <f>$E$27*KQ27</f>
        <v>0</v>
      </c>
      <c r="KS27" s="50">
        <f>KR27*100/$E$27</f>
        <v>0</v>
      </c>
      <c r="KT27" s="11">
        <v>0</v>
      </c>
      <c r="KU27" s="11">
        <v>0</v>
      </c>
      <c r="KV27" s="49">
        <v>0</v>
      </c>
      <c r="KW27" s="43">
        <f>$E$27*KV27</f>
        <v>0</v>
      </c>
      <c r="KX27" s="50">
        <f>KW27*100/$E$27</f>
        <v>0</v>
      </c>
      <c r="KY27" s="11">
        <v>0</v>
      </c>
      <c r="KZ27" s="11">
        <v>0</v>
      </c>
      <c r="LA27" s="49">
        <v>0</v>
      </c>
      <c r="LB27" s="43">
        <f>$E$27*LA27</f>
        <v>0</v>
      </c>
      <c r="LC27" s="50">
        <f>LB27*100/$E$27</f>
        <v>0</v>
      </c>
      <c r="LD27" s="11">
        <v>0</v>
      </c>
      <c r="LE27" s="11">
        <v>0</v>
      </c>
      <c r="LF27" s="49">
        <v>0</v>
      </c>
      <c r="LG27" s="43">
        <f>$E$27*LF27</f>
        <v>0</v>
      </c>
      <c r="LH27" s="50">
        <f>LG27*100/$E$27</f>
        <v>0</v>
      </c>
      <c r="LI27" s="11">
        <v>0</v>
      </c>
      <c r="LJ27" s="11">
        <v>0</v>
      </c>
      <c r="LK27" s="49">
        <v>0</v>
      </c>
      <c r="LL27" s="43">
        <f>$E$27*LK27</f>
        <v>0</v>
      </c>
      <c r="LM27" s="50">
        <f>LL27*100/$E$27</f>
        <v>0</v>
      </c>
      <c r="LN27" s="11">
        <v>1</v>
      </c>
      <c r="LO27" s="11">
        <v>1</v>
      </c>
      <c r="LP27" s="49">
        <v>1</v>
      </c>
      <c r="LQ27" s="43">
        <f>$E$27*LP27</f>
        <v>0.51200500000000004</v>
      </c>
      <c r="LR27" s="50">
        <f>LQ27*100/$E$27</f>
        <v>100</v>
      </c>
      <c r="LS27" s="11">
        <v>0</v>
      </c>
      <c r="LT27" s="11">
        <v>0</v>
      </c>
      <c r="LU27" s="49">
        <v>0</v>
      </c>
      <c r="LV27" s="43">
        <f>$E$27*LU27</f>
        <v>0</v>
      </c>
      <c r="LW27" s="50">
        <f>LV27*100/$E$27</f>
        <v>0</v>
      </c>
      <c r="LX27" s="11">
        <v>1</v>
      </c>
      <c r="LY27" s="11">
        <v>1</v>
      </c>
      <c r="LZ27" s="49">
        <v>1</v>
      </c>
      <c r="MA27" s="43">
        <f>$E$27*LZ27</f>
        <v>0.51200500000000004</v>
      </c>
      <c r="MB27" s="50">
        <f>MA27*100/$E$27</f>
        <v>100</v>
      </c>
      <c r="MC27" s="11">
        <v>0.4</v>
      </c>
      <c r="MD27" s="11">
        <v>0.4</v>
      </c>
      <c r="ME27" s="49">
        <v>0.4</v>
      </c>
      <c r="MF27" s="43">
        <f>$E$27*ME27</f>
        <v>0.20480200000000004</v>
      </c>
      <c r="MG27" s="50">
        <f>MF27*100/$E$27</f>
        <v>40</v>
      </c>
      <c r="MH27" s="11">
        <v>0.4</v>
      </c>
      <c r="MI27" s="11">
        <v>0.4</v>
      </c>
      <c r="MJ27" s="49">
        <v>0.4</v>
      </c>
      <c r="MK27" s="43">
        <f>$E$27*MJ27</f>
        <v>0.20480200000000004</v>
      </c>
      <c r="ML27" s="50">
        <f>MK27*100/$E$27</f>
        <v>40</v>
      </c>
      <c r="MM27" s="11">
        <v>0</v>
      </c>
      <c r="MN27" s="11">
        <v>0</v>
      </c>
      <c r="MO27" s="49">
        <v>0</v>
      </c>
      <c r="MP27" s="43">
        <f>$E$27*MO27</f>
        <v>0</v>
      </c>
      <c r="MQ27" s="50">
        <f>MP27*100/$E$27</f>
        <v>0</v>
      </c>
      <c r="MR27" s="11">
        <v>0</v>
      </c>
      <c r="MS27" s="11">
        <v>0</v>
      </c>
      <c r="MT27" s="49">
        <v>0</v>
      </c>
      <c r="MU27" s="43">
        <f>$E$27*MT27</f>
        <v>0</v>
      </c>
      <c r="MV27" s="50">
        <f>MU27*100/$E$27</f>
        <v>0</v>
      </c>
      <c r="MW27" s="11">
        <v>0.4</v>
      </c>
      <c r="MX27" s="11">
        <v>0.4</v>
      </c>
      <c r="MY27" s="49">
        <v>0.4</v>
      </c>
      <c r="MZ27" s="43">
        <f>$E$27*MY27</f>
        <v>0.20480200000000004</v>
      </c>
      <c r="NA27" s="50">
        <f>MZ27*100/$E$27</f>
        <v>40</v>
      </c>
      <c r="NB27" s="11">
        <v>0</v>
      </c>
      <c r="NC27" s="11">
        <v>0</v>
      </c>
      <c r="ND27" s="49">
        <v>0</v>
      </c>
      <c r="NE27" s="43">
        <f>$E$27*ND27</f>
        <v>0</v>
      </c>
      <c r="NF27" s="50">
        <f>NE27*100/$E$27</f>
        <v>0</v>
      </c>
      <c r="NG27" s="11">
        <v>1</v>
      </c>
      <c r="NH27" s="11">
        <v>1</v>
      </c>
      <c r="NI27" s="49">
        <v>1</v>
      </c>
      <c r="NJ27" s="43">
        <f>$E$27*NI27</f>
        <v>0.51200500000000004</v>
      </c>
      <c r="NK27" s="50">
        <f>NJ27*100/$E$27</f>
        <v>100</v>
      </c>
      <c r="NL27" s="11">
        <v>0</v>
      </c>
      <c r="NM27" s="11">
        <v>0</v>
      </c>
      <c r="NN27" s="49">
        <v>0</v>
      </c>
      <c r="NO27" s="43">
        <f>$E$27*NN27</f>
        <v>0</v>
      </c>
      <c r="NP27" s="50">
        <f>NO27*100/$E$27</f>
        <v>0</v>
      </c>
      <c r="NQ27" s="11">
        <v>1</v>
      </c>
      <c r="NR27" s="11">
        <v>1</v>
      </c>
      <c r="NS27" s="49">
        <v>1</v>
      </c>
      <c r="NT27" s="43">
        <f>$E$27*NS27</f>
        <v>0.51200500000000004</v>
      </c>
      <c r="NU27" s="50">
        <f>NT27*100/$E$27</f>
        <v>100</v>
      </c>
      <c r="NV27" s="11">
        <v>0</v>
      </c>
      <c r="NW27" s="11">
        <v>0</v>
      </c>
      <c r="NX27" s="49">
        <v>0</v>
      </c>
      <c r="NY27" s="43">
        <f>$E$27*NX27</f>
        <v>0</v>
      </c>
      <c r="NZ27" s="50">
        <f>NY27*100/$E$27</f>
        <v>0</v>
      </c>
      <c r="OA27" s="11">
        <v>0.4</v>
      </c>
      <c r="OB27" s="11">
        <v>0.4</v>
      </c>
      <c r="OC27" s="49">
        <v>0.4</v>
      </c>
      <c r="OD27" s="43">
        <f>$E$27*OC27</f>
        <v>0.20480200000000004</v>
      </c>
      <c r="OE27" s="50">
        <f>OD27*100/$E$27</f>
        <v>40</v>
      </c>
      <c r="OF27" s="11">
        <v>0</v>
      </c>
      <c r="OG27" s="11">
        <v>0</v>
      </c>
      <c r="OH27" s="49">
        <v>0</v>
      </c>
      <c r="OI27" s="43">
        <f>$E$27*OH27</f>
        <v>0</v>
      </c>
      <c r="OJ27" s="50">
        <f>OI27*100/$E$27</f>
        <v>0</v>
      </c>
      <c r="OK27" s="11">
        <v>0.4</v>
      </c>
      <c r="OL27" s="11">
        <v>0.4</v>
      </c>
      <c r="OM27" s="49">
        <v>0.4</v>
      </c>
      <c r="ON27" s="43">
        <f>$E$27*OM27</f>
        <v>0.20480200000000004</v>
      </c>
      <c r="OO27" s="50">
        <f>ON27*100/$E$27</f>
        <v>40</v>
      </c>
      <c r="OP27" s="11">
        <v>0</v>
      </c>
      <c r="OQ27" s="11">
        <v>0</v>
      </c>
      <c r="OR27" s="49">
        <v>0</v>
      </c>
      <c r="OS27" s="43">
        <f>$E$27*OR27</f>
        <v>0</v>
      </c>
      <c r="OT27" s="50">
        <f>OS27*100/$E$27</f>
        <v>0</v>
      </c>
      <c r="OU27" s="11">
        <v>1</v>
      </c>
      <c r="OV27" s="11">
        <v>1</v>
      </c>
      <c r="OW27" s="49">
        <v>1</v>
      </c>
      <c r="OX27" s="43">
        <f>$E$27*OW27</f>
        <v>0.51200500000000004</v>
      </c>
      <c r="OY27" s="50">
        <f>OX27*100/$E$27</f>
        <v>100</v>
      </c>
      <c r="OZ27" s="11">
        <v>0</v>
      </c>
      <c r="PA27" s="11">
        <v>0</v>
      </c>
      <c r="PB27" s="49">
        <v>0</v>
      </c>
      <c r="PC27" s="43">
        <f>$E$27*PB27</f>
        <v>0</v>
      </c>
      <c r="PD27" s="50">
        <f>PC27*100/$E$27</f>
        <v>0</v>
      </c>
      <c r="PE27" s="11">
        <v>0.4</v>
      </c>
      <c r="PF27" s="11">
        <v>0.4</v>
      </c>
      <c r="PG27" s="49">
        <v>0.4</v>
      </c>
      <c r="PH27" s="43">
        <f>$E$27*PG27</f>
        <v>0.20480200000000004</v>
      </c>
      <c r="PI27" s="50">
        <f>PH27*100/$E$27</f>
        <v>40</v>
      </c>
      <c r="PJ27" s="11">
        <v>1</v>
      </c>
      <c r="PK27" s="11">
        <v>1</v>
      </c>
      <c r="PL27" s="49">
        <v>1</v>
      </c>
      <c r="PM27" s="43">
        <f>$E$27*PL27</f>
        <v>0.51200500000000004</v>
      </c>
      <c r="PN27" s="50">
        <f>PM27*100/$E$27</f>
        <v>100</v>
      </c>
      <c r="PO27" s="11">
        <v>0</v>
      </c>
      <c r="PP27" s="11">
        <v>0</v>
      </c>
      <c r="PQ27" s="49">
        <v>0</v>
      </c>
      <c r="PR27" s="43">
        <f>$E$27*PQ27</f>
        <v>0</v>
      </c>
      <c r="PS27" s="50">
        <f>PR27*100/$E$27</f>
        <v>0</v>
      </c>
      <c r="PT27" s="11">
        <v>1</v>
      </c>
      <c r="PU27" s="11">
        <v>1</v>
      </c>
      <c r="PV27" s="49">
        <v>1</v>
      </c>
      <c r="PW27" s="43">
        <f>$E$27*PV27</f>
        <v>0.51200500000000004</v>
      </c>
      <c r="PX27" s="50">
        <f>PW27*100/$E$27</f>
        <v>100</v>
      </c>
      <c r="PY27" s="11">
        <v>0.4</v>
      </c>
      <c r="PZ27" s="11">
        <v>0.4</v>
      </c>
      <c r="QA27" s="49">
        <v>0.4</v>
      </c>
      <c r="QB27" s="43">
        <f>$E$27*QA27</f>
        <v>0.20480200000000004</v>
      </c>
      <c r="QC27" s="50">
        <f>QB27*100/$E$27</f>
        <v>40</v>
      </c>
      <c r="QD27" s="11">
        <v>0.4</v>
      </c>
      <c r="QE27" s="11">
        <v>0.4</v>
      </c>
      <c r="QF27" s="49">
        <v>0.4</v>
      </c>
      <c r="QG27" s="43">
        <f>$E$27*QF27</f>
        <v>0.20480200000000004</v>
      </c>
      <c r="QH27" s="50">
        <f>QG27*100/$E$27</f>
        <v>40</v>
      </c>
      <c r="QI27" s="11">
        <v>1</v>
      </c>
      <c r="QJ27" s="11">
        <v>1</v>
      </c>
      <c r="QK27" s="49">
        <v>1</v>
      </c>
      <c r="QL27" s="43">
        <f>$E$27*QK27</f>
        <v>0.51200500000000004</v>
      </c>
      <c r="QM27" s="50">
        <f>QL27*100/$E$27</f>
        <v>100</v>
      </c>
      <c r="QN27" s="11">
        <v>0</v>
      </c>
      <c r="QO27" s="11">
        <v>0</v>
      </c>
      <c r="QP27" s="49">
        <v>0</v>
      </c>
      <c r="QQ27" s="43">
        <f>$E$27*QP27</f>
        <v>0</v>
      </c>
      <c r="QR27" s="50">
        <f>QQ27*100/$E$27</f>
        <v>0</v>
      </c>
      <c r="QS27" s="11">
        <v>1</v>
      </c>
      <c r="QT27" s="11">
        <v>1</v>
      </c>
      <c r="QU27" s="49">
        <v>1</v>
      </c>
      <c r="QV27" s="43">
        <f>$E$27*QU27</f>
        <v>0.51200500000000004</v>
      </c>
      <c r="QW27" s="50">
        <f>QV27*100/$E$27</f>
        <v>100</v>
      </c>
      <c r="QX27" s="11">
        <v>1</v>
      </c>
      <c r="QY27" s="11">
        <v>1</v>
      </c>
      <c r="QZ27" s="49">
        <v>1</v>
      </c>
      <c r="RA27" s="43">
        <f>$E$27*QZ27</f>
        <v>0.51200500000000004</v>
      </c>
      <c r="RB27" s="50">
        <f>RA27*100/$E$27</f>
        <v>100</v>
      </c>
      <c r="RC27" s="11">
        <v>0</v>
      </c>
      <c r="RD27" s="11">
        <v>0</v>
      </c>
      <c r="RE27" s="49">
        <v>0</v>
      </c>
      <c r="RF27" s="43">
        <f>$E$27*RE27</f>
        <v>0</v>
      </c>
      <c r="RG27" s="50">
        <f>RF27*100/$E$27</f>
        <v>0</v>
      </c>
      <c r="RH27" s="11">
        <v>0</v>
      </c>
      <c r="RI27" s="11">
        <v>0</v>
      </c>
      <c r="RJ27" s="49">
        <v>0</v>
      </c>
      <c r="RK27" s="43">
        <f>$E$27*RJ27</f>
        <v>0</v>
      </c>
      <c r="RL27" s="50">
        <f>RK27*100/$E$27</f>
        <v>0</v>
      </c>
      <c r="RM27" s="11">
        <v>0</v>
      </c>
      <c r="RN27" s="11">
        <v>0</v>
      </c>
      <c r="RO27" s="49">
        <v>0</v>
      </c>
      <c r="RP27" s="43">
        <f>$E$27*RO27</f>
        <v>0</v>
      </c>
      <c r="RQ27" s="50">
        <f>RP27*100/$E$27</f>
        <v>0</v>
      </c>
      <c r="RR27" s="11">
        <v>0</v>
      </c>
      <c r="RS27" s="11">
        <v>0</v>
      </c>
      <c r="RT27" s="49">
        <v>0</v>
      </c>
      <c r="RU27" s="43">
        <f>$E$27*RT27</f>
        <v>0</v>
      </c>
      <c r="RV27" s="50">
        <f>RU27*100/$E$27</f>
        <v>0</v>
      </c>
      <c r="RW27" s="11">
        <v>0</v>
      </c>
      <c r="RX27" s="11">
        <v>0</v>
      </c>
      <c r="RY27" s="49">
        <v>0</v>
      </c>
      <c r="RZ27" s="43">
        <f>$E$27*RY27</f>
        <v>0</v>
      </c>
      <c r="SA27" s="50">
        <f>RZ27*100/$E$27</f>
        <v>0</v>
      </c>
      <c r="SB27" s="11">
        <v>0</v>
      </c>
      <c r="SC27" s="11">
        <v>0</v>
      </c>
      <c r="SD27" s="49">
        <v>0</v>
      </c>
      <c r="SE27" s="43">
        <f>$E$27*SD27</f>
        <v>0</v>
      </c>
      <c r="SF27" s="50">
        <f>SE27*100/$E$27</f>
        <v>0</v>
      </c>
      <c r="SG27" s="11">
        <v>0</v>
      </c>
      <c r="SH27" s="11">
        <v>0</v>
      </c>
      <c r="SI27" s="49">
        <v>0</v>
      </c>
      <c r="SJ27" s="43">
        <f>$E$27*SI27</f>
        <v>0</v>
      </c>
      <c r="SK27" s="50">
        <f>SJ27*100/$E$27</f>
        <v>0</v>
      </c>
      <c r="SL27" s="11">
        <v>0</v>
      </c>
      <c r="SM27" s="11">
        <v>0</v>
      </c>
      <c r="SN27" s="49">
        <v>0</v>
      </c>
      <c r="SO27" s="43">
        <f>$E$27*SN27</f>
        <v>0</v>
      </c>
      <c r="SP27" s="50">
        <f>SO27*100/$E$27</f>
        <v>0</v>
      </c>
      <c r="SQ27" s="11">
        <v>1</v>
      </c>
      <c r="SR27" s="11">
        <v>1</v>
      </c>
      <c r="SS27" s="49">
        <v>1</v>
      </c>
      <c r="ST27" s="43">
        <f>$E$27*SS27</f>
        <v>0.51200500000000004</v>
      </c>
      <c r="SU27" s="50">
        <f>ST27*100/$E$27</f>
        <v>100</v>
      </c>
      <c r="SV27" s="11">
        <v>0</v>
      </c>
      <c r="SW27" s="11">
        <v>0</v>
      </c>
      <c r="SX27" s="49">
        <v>0</v>
      </c>
      <c r="SY27" s="43">
        <f>$E$27*SX27</f>
        <v>0</v>
      </c>
      <c r="SZ27" s="50">
        <f>SY27*100/$E$27</f>
        <v>0</v>
      </c>
      <c r="TA27" s="11">
        <v>0.6</v>
      </c>
      <c r="TB27" s="11">
        <v>0.6</v>
      </c>
      <c r="TC27" s="49">
        <v>0.6</v>
      </c>
      <c r="TD27" s="43">
        <f>$E$27*TC27</f>
        <v>0.307203</v>
      </c>
      <c r="TE27" s="50">
        <f>TD27*100/$E$27</f>
        <v>60</v>
      </c>
      <c r="TF27" s="11">
        <v>0.4</v>
      </c>
      <c r="TG27" s="11">
        <v>0.4</v>
      </c>
      <c r="TH27" s="49">
        <v>0.4</v>
      </c>
      <c r="TI27" s="43">
        <f>$E$27*TH27</f>
        <v>0.20480200000000004</v>
      </c>
      <c r="TJ27" s="50">
        <f>TI27*100/$E$27</f>
        <v>40</v>
      </c>
      <c r="TK27" s="11">
        <v>1</v>
      </c>
      <c r="TL27" s="11">
        <v>1</v>
      </c>
      <c r="TM27" s="49">
        <v>1</v>
      </c>
      <c r="TN27" s="43">
        <f>$E$27*TM27</f>
        <v>0.51200500000000004</v>
      </c>
      <c r="TO27" s="50">
        <f>TN27*100/$E$27</f>
        <v>100</v>
      </c>
      <c r="TP27" s="11">
        <v>0.4</v>
      </c>
      <c r="TQ27" s="11">
        <v>0.4</v>
      </c>
      <c r="TR27" s="49">
        <v>0.4</v>
      </c>
      <c r="TS27" s="43">
        <f>$E$27*TR27</f>
        <v>0.20480200000000004</v>
      </c>
      <c r="TT27" s="50">
        <f>TS27*100/$E$27</f>
        <v>40</v>
      </c>
      <c r="TU27" s="11">
        <v>0</v>
      </c>
      <c r="TV27" s="11">
        <v>0</v>
      </c>
      <c r="TW27" s="49">
        <v>0</v>
      </c>
      <c r="TX27" s="43">
        <f>$E$27*TW27</f>
        <v>0</v>
      </c>
      <c r="TY27" s="50">
        <f>TX27*100/$E$27</f>
        <v>0</v>
      </c>
      <c r="TZ27" s="11">
        <v>0</v>
      </c>
      <c r="UA27" s="11">
        <v>0</v>
      </c>
      <c r="UB27" s="49">
        <v>0</v>
      </c>
      <c r="UC27" s="43">
        <f>$E$27*UB27</f>
        <v>0</v>
      </c>
      <c r="UD27" s="50">
        <f>UC27*100/$E$27</f>
        <v>0</v>
      </c>
      <c r="UE27" s="11">
        <v>0</v>
      </c>
      <c r="UF27" s="11">
        <v>0</v>
      </c>
      <c r="UG27" s="49">
        <v>0</v>
      </c>
      <c r="UH27" s="43">
        <f>$E$27*UG27</f>
        <v>0</v>
      </c>
      <c r="UI27" s="50">
        <f>UH27*100/$E$27</f>
        <v>0</v>
      </c>
      <c r="UJ27" s="11">
        <v>0</v>
      </c>
      <c r="UK27" s="11">
        <v>0</v>
      </c>
      <c r="UL27" s="49">
        <v>0</v>
      </c>
      <c r="UM27" s="43">
        <f>$E$27*UL27</f>
        <v>0</v>
      </c>
      <c r="UN27" s="50">
        <f>UM27*100/$E$27</f>
        <v>0</v>
      </c>
      <c r="UO27" s="11">
        <v>0</v>
      </c>
      <c r="UP27" s="11">
        <v>0</v>
      </c>
      <c r="UQ27" s="49">
        <v>0</v>
      </c>
      <c r="UR27" s="43">
        <f>$E$27*UQ27</f>
        <v>0</v>
      </c>
      <c r="US27" s="50">
        <f>UR27*100/$E$27</f>
        <v>0</v>
      </c>
      <c r="UT27" s="11">
        <v>0</v>
      </c>
      <c r="UU27" s="11">
        <v>0</v>
      </c>
      <c r="UV27" s="49">
        <v>0</v>
      </c>
      <c r="UW27" s="43">
        <f>$E$27*UV27</f>
        <v>0</v>
      </c>
      <c r="UX27" s="50">
        <f>UW27*100/$E$27</f>
        <v>0</v>
      </c>
      <c r="UY27" s="11">
        <v>0.4</v>
      </c>
      <c r="UZ27" s="11">
        <v>0.4</v>
      </c>
      <c r="VA27" s="49">
        <v>0.4</v>
      </c>
      <c r="VB27" s="43">
        <f>$E$27*VA27</f>
        <v>0.20480200000000004</v>
      </c>
      <c r="VC27" s="50">
        <f>VB27*100/$E$27</f>
        <v>40</v>
      </c>
      <c r="VD27" s="11">
        <v>0</v>
      </c>
      <c r="VE27" s="11">
        <v>0</v>
      </c>
      <c r="VF27" s="49">
        <v>0</v>
      </c>
      <c r="VG27" s="43">
        <f>$E$27*VF27</f>
        <v>0</v>
      </c>
      <c r="VH27" s="50">
        <f>VG27*100/$E$27</f>
        <v>0</v>
      </c>
      <c r="VI27" s="11">
        <v>0.4</v>
      </c>
      <c r="VJ27" s="11">
        <v>0.4</v>
      </c>
      <c r="VK27" s="49">
        <v>0.4</v>
      </c>
      <c r="VL27" s="43">
        <f>$E$27*VK27</f>
        <v>0.20480200000000004</v>
      </c>
      <c r="VM27" s="50">
        <f>VL27*100/$E$27</f>
        <v>40</v>
      </c>
      <c r="VN27" s="11">
        <v>1</v>
      </c>
      <c r="VO27" s="11">
        <v>1</v>
      </c>
      <c r="VP27" s="49">
        <v>1</v>
      </c>
      <c r="VQ27" s="43">
        <f>$E$27*VP27</f>
        <v>0.51200500000000004</v>
      </c>
      <c r="VR27" s="50">
        <f>VQ27*100/$E$27</f>
        <v>100</v>
      </c>
      <c r="VS27" s="11">
        <v>0</v>
      </c>
      <c r="VT27" s="11">
        <v>0</v>
      </c>
      <c r="VU27" s="49">
        <v>0</v>
      </c>
      <c r="VV27" s="43">
        <f>$E$27*VU27</f>
        <v>0</v>
      </c>
      <c r="VW27" s="50">
        <f>VV27*100/$E$27</f>
        <v>0</v>
      </c>
      <c r="VX27" s="11">
        <v>1</v>
      </c>
      <c r="VY27" s="11">
        <v>1</v>
      </c>
      <c r="VZ27" s="49">
        <v>1</v>
      </c>
      <c r="WA27" s="43">
        <f>$E$27*VZ27</f>
        <v>0.51200500000000004</v>
      </c>
      <c r="WB27" s="50">
        <f>WA27*100/$E$27</f>
        <v>100</v>
      </c>
      <c r="WC27" s="11">
        <v>0</v>
      </c>
      <c r="WD27" s="11">
        <v>0</v>
      </c>
      <c r="WE27" s="49">
        <v>0</v>
      </c>
      <c r="WF27" s="43">
        <f>$E$27*WE27</f>
        <v>0</v>
      </c>
      <c r="WG27" s="50">
        <f>WF27*100/$E$27</f>
        <v>0</v>
      </c>
      <c r="WH27" s="11">
        <v>1</v>
      </c>
      <c r="WI27" s="11">
        <v>1</v>
      </c>
      <c r="WJ27" s="49">
        <v>1</v>
      </c>
      <c r="WK27" s="43">
        <f>$E$27*WJ27</f>
        <v>0.51200500000000004</v>
      </c>
      <c r="WL27" s="50">
        <f>WK27*100/$E$27</f>
        <v>100</v>
      </c>
      <c r="WM27" s="11">
        <v>0.4</v>
      </c>
      <c r="WN27" s="11">
        <v>0.4</v>
      </c>
      <c r="WO27" s="49">
        <v>0.4</v>
      </c>
      <c r="WP27" s="43">
        <f>$E$27*WO27</f>
        <v>0.20480200000000004</v>
      </c>
      <c r="WQ27" s="50">
        <f>WP27*100/$E$27</f>
        <v>40</v>
      </c>
      <c r="WR27" s="11">
        <v>0</v>
      </c>
      <c r="WS27" s="11">
        <v>0</v>
      </c>
      <c r="WT27" s="49">
        <v>0</v>
      </c>
      <c r="WU27" s="43">
        <f>$E$27*WT27</f>
        <v>0</v>
      </c>
      <c r="WV27" s="50">
        <f>WU27*100/$E$27</f>
        <v>0</v>
      </c>
      <c r="WW27" s="11">
        <v>0.4</v>
      </c>
      <c r="WX27" s="11">
        <v>0.4</v>
      </c>
      <c r="WY27" s="49">
        <v>0.4</v>
      </c>
      <c r="WZ27" s="43">
        <f>$E$27*WY27</f>
        <v>0.20480200000000004</v>
      </c>
      <c r="XA27" s="50">
        <f>WZ27*100/$E$27</f>
        <v>40</v>
      </c>
      <c r="XB27" s="11">
        <v>0</v>
      </c>
      <c r="XC27" s="11">
        <v>0</v>
      </c>
      <c r="XD27" s="49">
        <v>0</v>
      </c>
      <c r="XE27" s="43">
        <f>$E$27*XD27</f>
        <v>0</v>
      </c>
      <c r="XF27" s="50">
        <f>XE27*100/$E$27</f>
        <v>0</v>
      </c>
      <c r="XG27" s="11">
        <v>0</v>
      </c>
      <c r="XH27" s="11">
        <v>0</v>
      </c>
      <c r="XI27" s="49">
        <v>0</v>
      </c>
      <c r="XJ27" s="43">
        <f>$E$27*XI27</f>
        <v>0</v>
      </c>
      <c r="XK27" s="50">
        <f>XJ27*100/$E$27</f>
        <v>0</v>
      </c>
      <c r="XL27" s="11">
        <v>0</v>
      </c>
      <c r="XM27" s="11">
        <v>0</v>
      </c>
      <c r="XN27" s="49">
        <v>0</v>
      </c>
      <c r="XO27" s="43">
        <f>$E$27*XN27</f>
        <v>0</v>
      </c>
      <c r="XP27" s="50">
        <f>XO27*100/$E$27</f>
        <v>0</v>
      </c>
      <c r="XQ27" s="11">
        <v>0</v>
      </c>
      <c r="XR27" s="11">
        <v>0</v>
      </c>
      <c r="XS27" s="49">
        <v>0</v>
      </c>
      <c r="XT27" s="43">
        <f>$E$27*XS27</f>
        <v>0</v>
      </c>
      <c r="XU27" s="50">
        <f>XT27*100/$E$27</f>
        <v>0</v>
      </c>
      <c r="XV27" s="11">
        <v>0</v>
      </c>
      <c r="XW27" s="11">
        <v>0</v>
      </c>
      <c r="XX27" s="49">
        <v>0</v>
      </c>
      <c r="XY27" s="43">
        <f>$E$27*XX27</f>
        <v>0</v>
      </c>
      <c r="XZ27" s="50">
        <f>XY27*100/$E$27</f>
        <v>0</v>
      </c>
      <c r="YA27" s="11">
        <v>1</v>
      </c>
      <c r="YB27" s="11">
        <v>1</v>
      </c>
      <c r="YC27" s="49">
        <v>1</v>
      </c>
      <c r="YD27" s="43">
        <f>$E$27*YC27</f>
        <v>0.51200500000000004</v>
      </c>
      <c r="YE27" s="50">
        <f>YD27*100/$E$27</f>
        <v>100</v>
      </c>
      <c r="YF27" s="11">
        <v>0</v>
      </c>
      <c r="YG27" s="11">
        <v>0</v>
      </c>
      <c r="YH27" s="49">
        <v>0</v>
      </c>
      <c r="YI27" s="43">
        <f>$E$27*YH27</f>
        <v>0</v>
      </c>
      <c r="YJ27" s="50">
        <f>YI27*100/$E$27</f>
        <v>0</v>
      </c>
      <c r="YK27" s="11">
        <v>0</v>
      </c>
      <c r="YL27" s="11">
        <v>0</v>
      </c>
      <c r="YM27" s="49">
        <v>0</v>
      </c>
      <c r="YN27" s="43">
        <f>$E$27*YM27</f>
        <v>0</v>
      </c>
      <c r="YO27" s="50">
        <f>YN27*100/$E$27</f>
        <v>0</v>
      </c>
      <c r="YP27" s="11">
        <v>0</v>
      </c>
      <c r="YQ27" s="11">
        <v>0</v>
      </c>
      <c r="YR27" s="49">
        <v>0</v>
      </c>
      <c r="YS27" s="43">
        <f>$E$27*YR27</f>
        <v>0</v>
      </c>
      <c r="YT27" s="50">
        <f>YS27*100/$E$27</f>
        <v>0</v>
      </c>
      <c r="YU27" s="11">
        <v>1</v>
      </c>
      <c r="YV27" s="11">
        <v>1</v>
      </c>
      <c r="YW27" s="49">
        <v>1</v>
      </c>
      <c r="YX27" s="43">
        <f>$E$27*YW27</f>
        <v>0.51200500000000004</v>
      </c>
      <c r="YY27" s="50">
        <f>YX27*100/$E$27</f>
        <v>100</v>
      </c>
      <c r="YZ27" s="11">
        <v>0</v>
      </c>
      <c r="ZA27" s="11">
        <v>0</v>
      </c>
      <c r="ZB27" s="49">
        <v>0</v>
      </c>
      <c r="ZC27" s="43">
        <f>$E$27*ZB27</f>
        <v>0</v>
      </c>
      <c r="ZD27" s="50">
        <f>ZC27*100/$E$27</f>
        <v>0</v>
      </c>
      <c r="ZE27" s="11">
        <v>0.4</v>
      </c>
      <c r="ZF27" s="11">
        <v>0.4</v>
      </c>
      <c r="ZG27" s="49">
        <v>0.4</v>
      </c>
      <c r="ZH27" s="43">
        <f>$E$27*ZG27</f>
        <v>0.20480200000000004</v>
      </c>
      <c r="ZI27" s="50">
        <f>ZH27*100/$E$27</f>
        <v>40</v>
      </c>
      <c r="ZJ27" s="11">
        <v>0</v>
      </c>
      <c r="ZK27" s="11">
        <v>0</v>
      </c>
      <c r="ZL27" s="49">
        <v>0</v>
      </c>
      <c r="ZM27" s="43">
        <f>$E$27*ZL27</f>
        <v>0</v>
      </c>
      <c r="ZN27" s="50">
        <f>ZM27*100/$E$27</f>
        <v>0</v>
      </c>
      <c r="ZO27" s="11">
        <v>0</v>
      </c>
      <c r="ZP27" s="11">
        <v>0</v>
      </c>
      <c r="ZQ27" s="49">
        <v>0</v>
      </c>
      <c r="ZR27" s="43">
        <f>$E$27*ZQ27</f>
        <v>0</v>
      </c>
      <c r="ZS27" s="50">
        <f>ZR27*100/$E$27</f>
        <v>0</v>
      </c>
      <c r="ZT27" s="11">
        <v>0</v>
      </c>
      <c r="ZU27" s="11">
        <v>0</v>
      </c>
      <c r="ZV27" s="49">
        <v>0</v>
      </c>
      <c r="ZW27" s="43">
        <f>$E$27*ZV27</f>
        <v>0</v>
      </c>
      <c r="ZX27" s="50">
        <f>ZW27*100/$E$27</f>
        <v>0</v>
      </c>
      <c r="ZY27" s="11">
        <v>0</v>
      </c>
      <c r="ZZ27" s="11">
        <v>0</v>
      </c>
      <c r="AAA27" s="49">
        <v>0</v>
      </c>
      <c r="AAB27" s="43">
        <f>$E$27*AAA27</f>
        <v>0</v>
      </c>
      <c r="AAC27" s="50">
        <f>AAB27*100/$E$27</f>
        <v>0</v>
      </c>
      <c r="AAD27" s="11">
        <v>0</v>
      </c>
      <c r="AAE27" s="11">
        <v>0</v>
      </c>
      <c r="AAF27" s="49">
        <v>0</v>
      </c>
      <c r="AAG27" s="43">
        <f>$E$27*AAF27</f>
        <v>0</v>
      </c>
      <c r="AAH27" s="50">
        <f>AAG27*100/$E$27</f>
        <v>0</v>
      </c>
      <c r="AAI27" s="11">
        <v>1</v>
      </c>
      <c r="AAJ27" s="11">
        <v>1</v>
      </c>
      <c r="AAK27" s="49">
        <v>1</v>
      </c>
      <c r="AAL27" s="43">
        <f>$E$27*AAK27</f>
        <v>0.51200500000000004</v>
      </c>
      <c r="AAM27" s="50">
        <f>AAL27*100/$E$27</f>
        <v>100</v>
      </c>
      <c r="AAN27" s="11">
        <v>0</v>
      </c>
      <c r="AAO27" s="11">
        <v>0</v>
      </c>
      <c r="AAP27" s="49">
        <v>0</v>
      </c>
      <c r="AAQ27" s="43">
        <f>$E$27*AAP27</f>
        <v>0</v>
      </c>
      <c r="AAR27" s="50">
        <f>AAQ27*100/$E$27</f>
        <v>0</v>
      </c>
      <c r="AAS27" s="11">
        <v>0.4</v>
      </c>
      <c r="AAT27" s="11">
        <v>0.4</v>
      </c>
      <c r="AAU27" s="49">
        <v>0.4</v>
      </c>
      <c r="AAV27" s="43">
        <f>$E$27*AAU27</f>
        <v>0.20480200000000004</v>
      </c>
      <c r="AAW27" s="50">
        <f>AAV27*100/$E$27</f>
        <v>40</v>
      </c>
      <c r="AAX27" s="11">
        <v>0</v>
      </c>
      <c r="AAY27" s="11">
        <v>0</v>
      </c>
      <c r="AAZ27" s="49">
        <v>0</v>
      </c>
      <c r="ABA27" s="43">
        <f>$E$27*AAZ27</f>
        <v>0</v>
      </c>
      <c r="ABB27" s="50">
        <f>ABA27*100/$E$27</f>
        <v>0</v>
      </c>
      <c r="ABC27" s="11">
        <v>0</v>
      </c>
      <c r="ABD27" s="11">
        <v>0</v>
      </c>
      <c r="ABE27" s="49">
        <v>0</v>
      </c>
      <c r="ABF27" s="43">
        <f>$E$27*ABE27</f>
        <v>0</v>
      </c>
      <c r="ABG27" s="50">
        <f>ABF27*100/$E$27</f>
        <v>0</v>
      </c>
      <c r="ABH27" s="11">
        <v>0</v>
      </c>
      <c r="ABI27" s="11">
        <v>0</v>
      </c>
      <c r="ABJ27" s="49">
        <v>0</v>
      </c>
      <c r="ABK27" s="43">
        <f>$E$27*ABJ27</f>
        <v>0</v>
      </c>
      <c r="ABL27" s="50">
        <f>ABK27*100/$E$27</f>
        <v>0</v>
      </c>
      <c r="ABM27" s="11">
        <v>1</v>
      </c>
      <c r="ABN27" s="11">
        <v>1</v>
      </c>
      <c r="ABO27" s="49">
        <v>1</v>
      </c>
      <c r="ABP27" s="43">
        <f>$E$27*ABO27</f>
        <v>0.51200500000000004</v>
      </c>
      <c r="ABQ27" s="50">
        <f>ABP27*100/$E$27</f>
        <v>100</v>
      </c>
      <c r="ABR27" s="11">
        <v>0</v>
      </c>
      <c r="ABS27" s="11">
        <v>0</v>
      </c>
      <c r="ABT27" s="49">
        <v>0</v>
      </c>
      <c r="ABU27" s="43">
        <f>$E$27*ABT27</f>
        <v>0</v>
      </c>
      <c r="ABV27" s="50">
        <f>ABU27*100/$E$27</f>
        <v>0</v>
      </c>
      <c r="ABW27" s="11">
        <v>0.4</v>
      </c>
      <c r="ABX27" s="11">
        <v>0</v>
      </c>
      <c r="ABY27" s="49">
        <v>0.4</v>
      </c>
      <c r="ABZ27" s="43">
        <f>$E$27*ABY27</f>
        <v>0.20480200000000004</v>
      </c>
      <c r="ACA27" s="50">
        <f>ABZ27*100/$E$27</f>
        <v>40</v>
      </c>
      <c r="ACB27" s="11">
        <v>0</v>
      </c>
      <c r="ACC27" s="11">
        <v>0</v>
      </c>
      <c r="ACD27" s="49">
        <v>0</v>
      </c>
      <c r="ACE27" s="43">
        <f>$E$27*ACD27</f>
        <v>0</v>
      </c>
      <c r="ACF27" s="50">
        <f>ACE27*100/$E$27</f>
        <v>0</v>
      </c>
      <c r="ACG27" s="11">
        <v>1</v>
      </c>
      <c r="ACH27" s="11">
        <v>1</v>
      </c>
      <c r="ACI27" s="49">
        <v>1</v>
      </c>
      <c r="ACJ27" s="43">
        <f>$E$27*ACI27</f>
        <v>0.51200500000000004</v>
      </c>
      <c r="ACK27" s="50">
        <f>ACJ27*100/$E$27</f>
        <v>100</v>
      </c>
      <c r="ACL27" s="11">
        <v>0</v>
      </c>
      <c r="ACM27" s="11">
        <v>0</v>
      </c>
      <c r="ACN27" s="49">
        <v>0</v>
      </c>
      <c r="ACO27" s="43">
        <f>$E$27*ACN27</f>
        <v>0</v>
      </c>
      <c r="ACP27" s="50">
        <f>ACO27*100/$E$27</f>
        <v>0</v>
      </c>
      <c r="ACQ27" s="11">
        <v>0.4</v>
      </c>
      <c r="ACR27" s="11">
        <v>0.4</v>
      </c>
      <c r="ACS27" s="49">
        <v>0.4</v>
      </c>
      <c r="ACT27" s="43">
        <f>$E$27*ACS27</f>
        <v>0.20480200000000004</v>
      </c>
      <c r="ACU27" s="50">
        <f>ACT27*100/$E$27</f>
        <v>40</v>
      </c>
      <c r="ACV27" s="11">
        <v>0</v>
      </c>
      <c r="ACW27" s="11">
        <v>0</v>
      </c>
      <c r="ACX27" s="49">
        <v>0</v>
      </c>
      <c r="ACY27" s="43">
        <f>$E$27*ACX27</f>
        <v>0</v>
      </c>
      <c r="ACZ27" s="50">
        <f>ACY27*100/$E$27</f>
        <v>0</v>
      </c>
      <c r="ADA27" s="11">
        <v>1</v>
      </c>
      <c r="ADB27" s="11">
        <v>1</v>
      </c>
      <c r="ADC27" s="49">
        <v>1</v>
      </c>
      <c r="ADD27" s="43">
        <f>$E$27*ADC27</f>
        <v>0.51200500000000004</v>
      </c>
      <c r="ADE27" s="50">
        <f>ADD27*100/$E$27</f>
        <v>100</v>
      </c>
      <c r="ADF27" s="11">
        <v>1</v>
      </c>
      <c r="ADG27" s="11">
        <v>1</v>
      </c>
      <c r="ADH27" s="49">
        <v>1</v>
      </c>
      <c r="ADI27" s="43">
        <f>$E$27*ADH27</f>
        <v>0.51200500000000004</v>
      </c>
      <c r="ADJ27" s="50">
        <f>ADI27*100/$E$27</f>
        <v>100</v>
      </c>
      <c r="ADK27" s="11">
        <v>0.4</v>
      </c>
      <c r="ADL27" s="11">
        <v>0</v>
      </c>
      <c r="ADM27" s="49">
        <v>0.4</v>
      </c>
      <c r="ADN27" s="43">
        <f>$E$27*ADM27</f>
        <v>0.20480200000000004</v>
      </c>
      <c r="ADO27" s="50">
        <f>ADN27*100/$E$27</f>
        <v>40</v>
      </c>
      <c r="ADP27" s="11">
        <v>0</v>
      </c>
      <c r="ADQ27" s="11">
        <v>0</v>
      </c>
      <c r="ADR27" s="49">
        <v>0</v>
      </c>
      <c r="ADS27" s="43">
        <f>$E$27*ADR27</f>
        <v>0</v>
      </c>
      <c r="ADT27" s="50">
        <f>ADS27*100/$E$27</f>
        <v>0</v>
      </c>
      <c r="ADU27" s="11">
        <v>0</v>
      </c>
      <c r="ADV27" s="11">
        <v>0</v>
      </c>
      <c r="ADW27" s="49">
        <v>0</v>
      </c>
      <c r="ADX27" s="43">
        <f>$E$27*ADW27</f>
        <v>0</v>
      </c>
      <c r="ADY27" s="50">
        <f>ADX27*100/$E$27</f>
        <v>0</v>
      </c>
      <c r="ADZ27" s="11">
        <v>0</v>
      </c>
      <c r="AEA27" s="11">
        <v>0</v>
      </c>
      <c r="AEB27" s="49">
        <v>0</v>
      </c>
      <c r="AEC27" s="43">
        <f>$E$27*AEB27</f>
        <v>0</v>
      </c>
      <c r="AED27" s="50">
        <f>AEC27*100/$E$27</f>
        <v>0</v>
      </c>
      <c r="AEE27" s="11">
        <v>0</v>
      </c>
      <c r="AEF27" s="11">
        <v>0</v>
      </c>
      <c r="AEG27" s="49">
        <v>0</v>
      </c>
      <c r="AEH27" s="43">
        <f>$E$27*AEG27</f>
        <v>0</v>
      </c>
      <c r="AEI27" s="50">
        <f>AEH27*100/$E$27</f>
        <v>0</v>
      </c>
      <c r="AEJ27" s="11">
        <v>1</v>
      </c>
      <c r="AEK27" s="11">
        <v>1</v>
      </c>
      <c r="AEL27" s="49">
        <v>1</v>
      </c>
      <c r="AEM27" s="43">
        <f>$E$27*AEL27</f>
        <v>0.51200500000000004</v>
      </c>
      <c r="AEN27" s="50">
        <f>AEM27*100/$E$27</f>
        <v>100</v>
      </c>
      <c r="AEO27" s="11">
        <v>0</v>
      </c>
      <c r="AEP27" s="11">
        <v>0</v>
      </c>
      <c r="AEQ27" s="49">
        <v>0</v>
      </c>
      <c r="AER27" s="43">
        <f>$E$27*AEQ27</f>
        <v>0</v>
      </c>
      <c r="AES27" s="50">
        <f>AER27*100/$E$27</f>
        <v>0</v>
      </c>
      <c r="AET27" s="11">
        <v>0</v>
      </c>
      <c r="AEU27" s="11">
        <v>0</v>
      </c>
      <c r="AEV27" s="49">
        <v>0</v>
      </c>
      <c r="AEW27" s="43">
        <f>$E$27*AEV27</f>
        <v>0</v>
      </c>
      <c r="AEX27" s="50">
        <f>AEW27*100/$E$27</f>
        <v>0</v>
      </c>
      <c r="AEY27" s="11">
        <v>0</v>
      </c>
      <c r="AEZ27" s="11">
        <v>0</v>
      </c>
      <c r="AFA27" s="49">
        <v>0</v>
      </c>
      <c r="AFB27" s="43">
        <f>$E$27*AFA27</f>
        <v>0</v>
      </c>
      <c r="AFC27" s="50">
        <f>AFB27*100/$E$27</f>
        <v>0</v>
      </c>
      <c r="AFD27" s="11">
        <v>0</v>
      </c>
      <c r="AFE27" s="11">
        <v>0</v>
      </c>
      <c r="AFF27" s="49">
        <v>0</v>
      </c>
      <c r="AFG27" s="43">
        <f>$E$27*AFF27</f>
        <v>0</v>
      </c>
      <c r="AFH27" s="50">
        <f>AFG27*100/$E$27</f>
        <v>0</v>
      </c>
      <c r="AFI27" s="11">
        <v>1</v>
      </c>
      <c r="AFJ27" s="11">
        <v>1</v>
      </c>
      <c r="AFK27" s="49">
        <v>1</v>
      </c>
      <c r="AFL27" s="43">
        <f>$E$27*AFK27</f>
        <v>0.51200500000000004</v>
      </c>
      <c r="AFM27" s="50">
        <f>AFL27*100/$E$27</f>
        <v>100</v>
      </c>
      <c r="AFN27" s="11">
        <v>0</v>
      </c>
      <c r="AFO27" s="11">
        <v>0</v>
      </c>
      <c r="AFP27" s="49">
        <v>0</v>
      </c>
      <c r="AFQ27" s="43">
        <f>$E$27*AFP27</f>
        <v>0</v>
      </c>
      <c r="AFR27" s="50">
        <f>AFQ27*100/$E$27</f>
        <v>0</v>
      </c>
      <c r="AFS27" s="11">
        <v>0</v>
      </c>
      <c r="AFT27" s="11">
        <v>0</v>
      </c>
      <c r="AFU27" s="49">
        <v>0</v>
      </c>
      <c r="AFV27" s="43">
        <f>$E$27*AFU27</f>
        <v>0</v>
      </c>
      <c r="AFW27" s="50">
        <f>AFV27*100/$E$27</f>
        <v>0</v>
      </c>
      <c r="AFX27" s="11">
        <v>0</v>
      </c>
      <c r="AFY27" s="11">
        <v>0</v>
      </c>
      <c r="AFZ27" s="49">
        <v>0</v>
      </c>
      <c r="AGA27" s="43">
        <f>$E$27*AFZ27</f>
        <v>0</v>
      </c>
      <c r="AGB27" s="50">
        <f>AGA27*100/$E$27</f>
        <v>0</v>
      </c>
      <c r="AGC27" s="11">
        <v>0</v>
      </c>
      <c r="AGD27" s="11">
        <v>0</v>
      </c>
      <c r="AGE27" s="49">
        <v>0</v>
      </c>
      <c r="AGF27" s="43">
        <f>$E$27*AGE27</f>
        <v>0</v>
      </c>
      <c r="AGG27" s="50">
        <f>AGF27*100/$E$27</f>
        <v>0</v>
      </c>
      <c r="AGH27" s="11">
        <v>0.4</v>
      </c>
      <c r="AGI27" s="11">
        <v>1</v>
      </c>
      <c r="AGJ27" s="49">
        <v>1</v>
      </c>
      <c r="AGK27" s="43">
        <f>$E$27*AGJ27</f>
        <v>0.51200500000000004</v>
      </c>
      <c r="AGL27" s="50">
        <f>AGK27*100/$E$27</f>
        <v>100</v>
      </c>
      <c r="AGM27" s="11">
        <v>0.4</v>
      </c>
      <c r="AGN27" s="11">
        <v>0.4</v>
      </c>
      <c r="AGO27" s="49">
        <v>0.4</v>
      </c>
      <c r="AGP27" s="43">
        <f>$E$27*AGO27</f>
        <v>0.20480200000000004</v>
      </c>
      <c r="AGQ27" s="50">
        <f>AGP27*100/$E$27</f>
        <v>40</v>
      </c>
      <c r="AGR27" s="11">
        <v>0</v>
      </c>
      <c r="AGS27" s="11">
        <v>0</v>
      </c>
      <c r="AGT27" s="49">
        <v>0</v>
      </c>
      <c r="AGU27" s="43">
        <f>$E$27*AGT27</f>
        <v>0</v>
      </c>
      <c r="AGV27" s="50">
        <f>AGU27*100/$E$27</f>
        <v>0</v>
      </c>
      <c r="AGW27" s="11">
        <v>0</v>
      </c>
      <c r="AGX27" s="11">
        <v>0</v>
      </c>
      <c r="AGY27" s="49">
        <v>0</v>
      </c>
      <c r="AGZ27" s="43">
        <f>$E$27*AGY27</f>
        <v>0</v>
      </c>
      <c r="AHA27" s="50">
        <f>AGZ27*100/$E$27</f>
        <v>0</v>
      </c>
      <c r="AHB27" s="11">
        <v>0</v>
      </c>
      <c r="AHC27" s="11">
        <v>0</v>
      </c>
      <c r="AHD27" s="49">
        <v>0</v>
      </c>
      <c r="AHE27" s="43">
        <f>$E$27*AHD27</f>
        <v>0</v>
      </c>
      <c r="AHF27" s="50">
        <f>AHE27*100/$E$27</f>
        <v>0</v>
      </c>
      <c r="AHG27" s="11">
        <v>0</v>
      </c>
      <c r="AHH27" s="11">
        <v>0</v>
      </c>
      <c r="AHI27" s="49">
        <v>0</v>
      </c>
      <c r="AHJ27" s="43">
        <f>$E$27*AHI27</f>
        <v>0</v>
      </c>
      <c r="AHK27" s="50">
        <f>AHJ27*100/$E$27</f>
        <v>0</v>
      </c>
      <c r="AHL27" s="11">
        <v>0.4</v>
      </c>
      <c r="AHM27" s="11">
        <v>0.4</v>
      </c>
      <c r="AHN27" s="49">
        <v>0.4</v>
      </c>
      <c r="AHO27" s="43">
        <f>$E$27*AHN27</f>
        <v>0.20480200000000004</v>
      </c>
      <c r="AHP27" s="50">
        <f>AHO27*100/$E$27</f>
        <v>40</v>
      </c>
      <c r="AHQ27" s="11">
        <v>0</v>
      </c>
      <c r="AHR27" s="11">
        <v>0.4</v>
      </c>
      <c r="AHS27" s="49">
        <v>0.4</v>
      </c>
      <c r="AHT27" s="43">
        <f>$E$27*AHS27</f>
        <v>0.20480200000000004</v>
      </c>
      <c r="AHU27" s="50">
        <f>AHT27*100/$E$27</f>
        <v>40</v>
      </c>
      <c r="AHV27" s="11">
        <v>1</v>
      </c>
      <c r="AHW27" s="11">
        <v>1</v>
      </c>
      <c r="AHX27" s="49">
        <v>1</v>
      </c>
      <c r="AHY27" s="43">
        <f>$E$27*AHX27</f>
        <v>0.51200500000000004</v>
      </c>
      <c r="AHZ27" s="50">
        <f>AHY27*100/$E$27</f>
        <v>100</v>
      </c>
      <c r="AIA27" s="11">
        <v>1</v>
      </c>
      <c r="AIB27" s="11">
        <v>1</v>
      </c>
      <c r="AIC27" s="49">
        <v>1</v>
      </c>
      <c r="AID27" s="43">
        <f>$E$27*AIC27</f>
        <v>0.51200500000000004</v>
      </c>
      <c r="AIE27" s="50">
        <f>AID27*100/$E$27</f>
        <v>100</v>
      </c>
      <c r="AIF27" s="11">
        <v>0.4</v>
      </c>
      <c r="AIG27" s="11">
        <v>0.4</v>
      </c>
      <c r="AIH27" s="49">
        <v>0.4</v>
      </c>
      <c r="AII27" s="43">
        <f>$E$27*AIH27</f>
        <v>0.20480200000000004</v>
      </c>
      <c r="AIJ27" s="50">
        <f>AII27*100/$E$27</f>
        <v>40</v>
      </c>
      <c r="AIK27" s="11">
        <v>0</v>
      </c>
      <c r="AIL27" s="11">
        <v>0</v>
      </c>
      <c r="AIM27" s="49">
        <v>0</v>
      </c>
      <c r="AIN27" s="43">
        <f>$E$27*AIM27</f>
        <v>0</v>
      </c>
      <c r="AIO27" s="50">
        <f>AIN27*100/$E$27</f>
        <v>0</v>
      </c>
      <c r="AIP27" s="11">
        <v>0</v>
      </c>
      <c r="AIQ27" s="11">
        <v>0</v>
      </c>
      <c r="AIR27" s="49">
        <v>0</v>
      </c>
      <c r="AIS27" s="43">
        <f>$E$27*AIR27</f>
        <v>0</v>
      </c>
      <c r="AIT27" s="50">
        <f>AIS27*100/$E$27</f>
        <v>0</v>
      </c>
      <c r="AIU27" s="11">
        <v>0</v>
      </c>
      <c r="AIV27" s="11">
        <v>0</v>
      </c>
      <c r="AIW27" s="49">
        <v>0</v>
      </c>
      <c r="AIX27" s="43">
        <f>$E$27*AIW27</f>
        <v>0</v>
      </c>
      <c r="AIY27" s="50">
        <f>AIX27*100/$E$27</f>
        <v>0</v>
      </c>
      <c r="AIZ27" s="11">
        <v>1</v>
      </c>
      <c r="AJA27" s="11">
        <v>1</v>
      </c>
      <c r="AJB27" s="49">
        <v>1</v>
      </c>
      <c r="AJC27" s="43">
        <f>$E$27*AJB27</f>
        <v>0.51200500000000004</v>
      </c>
      <c r="AJD27" s="50">
        <f>AJC27*100/$E$27</f>
        <v>100</v>
      </c>
      <c r="AJE27" s="11">
        <v>0</v>
      </c>
      <c r="AJF27" s="11">
        <v>0</v>
      </c>
      <c r="AJG27" s="49">
        <v>0</v>
      </c>
      <c r="AJH27" s="43">
        <f>$E$27*AJG27</f>
        <v>0</v>
      </c>
      <c r="AJI27" s="50">
        <f>AJH27*100/$E$27</f>
        <v>0</v>
      </c>
      <c r="AJJ27" s="11">
        <v>1</v>
      </c>
      <c r="AJK27" s="11">
        <v>1</v>
      </c>
      <c r="AJL27" s="49">
        <v>1</v>
      </c>
      <c r="AJM27" s="43">
        <f>$E$27*AJL27</f>
        <v>0.51200500000000004</v>
      </c>
      <c r="AJN27" s="50">
        <f>AJM27*100/$E$27</f>
        <v>100</v>
      </c>
      <c r="AJO27" s="11">
        <v>1</v>
      </c>
      <c r="AJP27" s="11">
        <v>1</v>
      </c>
      <c r="AJQ27" s="49">
        <v>1</v>
      </c>
      <c r="AJR27" s="43">
        <f>$E$27*AJQ27</f>
        <v>0.51200500000000004</v>
      </c>
      <c r="AJS27" s="50">
        <f>AJR27*100/$E$27</f>
        <v>100</v>
      </c>
      <c r="AJT27" s="11">
        <v>0</v>
      </c>
      <c r="AJU27" s="11">
        <v>0</v>
      </c>
      <c r="AJV27" s="49">
        <v>0</v>
      </c>
      <c r="AJW27" s="43">
        <f>$E$27*AJV27</f>
        <v>0</v>
      </c>
      <c r="AJX27" s="50">
        <f>AJW27*100/$E$27</f>
        <v>0</v>
      </c>
      <c r="AJY27" s="11">
        <v>0</v>
      </c>
      <c r="AJZ27" s="11">
        <v>0</v>
      </c>
      <c r="AKA27" s="49">
        <v>0</v>
      </c>
      <c r="AKB27" s="43">
        <f>$E$27*AKA27</f>
        <v>0</v>
      </c>
      <c r="AKC27" s="50">
        <f>AKB27*100/$E$27</f>
        <v>0</v>
      </c>
      <c r="AKD27" s="11">
        <v>1</v>
      </c>
      <c r="AKE27" s="11">
        <v>1</v>
      </c>
      <c r="AKF27" s="49">
        <v>1</v>
      </c>
      <c r="AKG27" s="43">
        <f>$E$27*AKF27</f>
        <v>0.51200500000000004</v>
      </c>
      <c r="AKH27" s="50">
        <f>AKG27*100/$E$27</f>
        <v>100</v>
      </c>
      <c r="AKI27" s="11">
        <v>0</v>
      </c>
      <c r="AKJ27" s="11">
        <v>0</v>
      </c>
      <c r="AKK27" s="49">
        <v>0</v>
      </c>
      <c r="AKL27" s="43">
        <f>$E$27*AKK27</f>
        <v>0</v>
      </c>
      <c r="AKM27" s="50">
        <f>AKL27*100/$E$27</f>
        <v>0</v>
      </c>
      <c r="AKN27" s="11">
        <v>0</v>
      </c>
      <c r="AKO27" s="11">
        <v>0</v>
      </c>
      <c r="AKP27" s="49">
        <v>0</v>
      </c>
      <c r="AKQ27" s="43">
        <f>$E$27*AKP27</f>
        <v>0</v>
      </c>
      <c r="AKR27" s="50">
        <f>AKQ27*100/$E$27</f>
        <v>0</v>
      </c>
      <c r="AKS27" s="11">
        <v>0</v>
      </c>
      <c r="AKT27" s="11">
        <v>0</v>
      </c>
      <c r="AKU27" s="49">
        <v>0</v>
      </c>
      <c r="AKV27" s="43">
        <f>$E$27*AKU27</f>
        <v>0</v>
      </c>
      <c r="AKW27" s="50">
        <f>AKV27*100/$E$27</f>
        <v>0</v>
      </c>
      <c r="AKX27" s="11">
        <v>1</v>
      </c>
      <c r="AKY27" s="11">
        <v>1</v>
      </c>
      <c r="AKZ27" s="49">
        <v>1</v>
      </c>
      <c r="ALA27" s="43">
        <f>$E$27*AKZ27</f>
        <v>0.51200500000000004</v>
      </c>
      <c r="ALB27" s="50">
        <f>ALA27*100/$E$27</f>
        <v>100</v>
      </c>
      <c r="ALC27" s="11">
        <v>0</v>
      </c>
      <c r="ALD27" s="11">
        <v>0</v>
      </c>
      <c r="ALE27" s="49">
        <v>0</v>
      </c>
      <c r="ALF27" s="43">
        <f>$E$27*ALE27</f>
        <v>0</v>
      </c>
      <c r="ALG27" s="50">
        <f>ALF27*100/$E$27</f>
        <v>0</v>
      </c>
      <c r="ALH27" s="11">
        <v>0</v>
      </c>
      <c r="ALI27" s="11">
        <v>0</v>
      </c>
      <c r="ALJ27" s="49">
        <v>0</v>
      </c>
      <c r="ALK27" s="43">
        <f>$E$27*ALJ27</f>
        <v>0</v>
      </c>
      <c r="ALL27" s="50">
        <f>ALK27*100/$E$27</f>
        <v>0</v>
      </c>
      <c r="ALM27" s="11">
        <v>1</v>
      </c>
      <c r="ALN27" s="11">
        <v>1</v>
      </c>
      <c r="ALO27" s="49">
        <v>1</v>
      </c>
      <c r="ALP27" s="43">
        <f>$E$27*ALO27</f>
        <v>0.51200500000000004</v>
      </c>
      <c r="ALQ27" s="50">
        <f>ALP27*100/$E$27</f>
        <v>100</v>
      </c>
      <c r="ALR27" s="11">
        <v>0.4</v>
      </c>
      <c r="ALS27" s="11">
        <v>0.4</v>
      </c>
      <c r="ALT27" s="49">
        <v>0.4</v>
      </c>
      <c r="ALU27" s="43">
        <f>$E$27*ALT27</f>
        <v>0.20480200000000004</v>
      </c>
      <c r="ALV27" s="50">
        <f>ALU27*100/$E$27</f>
        <v>40</v>
      </c>
      <c r="ALW27" s="11">
        <v>0</v>
      </c>
      <c r="ALX27" s="11">
        <v>0</v>
      </c>
      <c r="ALY27" s="49">
        <v>0</v>
      </c>
      <c r="ALZ27" s="43">
        <f>$E$27*ALY27</f>
        <v>0</v>
      </c>
      <c r="AMA27" s="50">
        <f>ALZ27*100/$E$27</f>
        <v>0</v>
      </c>
      <c r="AMB27" s="11">
        <v>1</v>
      </c>
      <c r="AMC27" s="11">
        <v>1</v>
      </c>
      <c r="AMD27" s="49">
        <v>1</v>
      </c>
      <c r="AME27" s="43">
        <f>$E$27*AMD27</f>
        <v>0.51200500000000004</v>
      </c>
      <c r="AMF27" s="50">
        <f>AME27*100/$E$27</f>
        <v>100</v>
      </c>
      <c r="AMG27" s="11">
        <v>0</v>
      </c>
      <c r="AMH27" s="11">
        <v>0.4</v>
      </c>
      <c r="AMI27" s="49">
        <v>0.4</v>
      </c>
      <c r="AMJ27" s="43">
        <f>$E$27*AMI27</f>
        <v>0.20480200000000004</v>
      </c>
      <c r="AMK27" s="50">
        <f>AMJ27*100/$E$27</f>
        <v>40</v>
      </c>
      <c r="AML27" s="11">
        <v>1</v>
      </c>
      <c r="AMM27" s="11">
        <v>1</v>
      </c>
      <c r="AMN27" s="49">
        <v>1</v>
      </c>
      <c r="AMO27" s="43">
        <f>$E$27*AMN27</f>
        <v>0.51200500000000004</v>
      </c>
      <c r="AMP27" s="50">
        <f>AMO27*100/$E$27</f>
        <v>100</v>
      </c>
      <c r="AMQ27" s="11">
        <v>1</v>
      </c>
      <c r="AMR27" s="11">
        <v>1</v>
      </c>
      <c r="AMS27" s="49">
        <v>1</v>
      </c>
      <c r="AMT27" s="43">
        <f>$E$27*AMS27</f>
        <v>0.51200500000000004</v>
      </c>
      <c r="AMU27" s="50">
        <f>AMT27*100/$E$27</f>
        <v>100</v>
      </c>
    </row>
    <row r="28" spans="1:1035" x14ac:dyDescent="0.25">
      <c r="A28" s="14"/>
      <c r="B28" s="15"/>
      <c r="C28" s="16"/>
      <c r="D28" s="26"/>
      <c r="E28" s="38"/>
      <c r="F28" s="11"/>
      <c r="G28" s="11"/>
      <c r="H28" s="44"/>
      <c r="I28" s="44"/>
      <c r="J28" s="48"/>
      <c r="K28" s="11"/>
      <c r="L28" s="11"/>
      <c r="M28" s="44"/>
      <c r="N28" s="44"/>
      <c r="O28" s="48"/>
      <c r="P28" s="11"/>
      <c r="Q28" s="11"/>
      <c r="R28" s="44"/>
      <c r="S28" s="44"/>
      <c r="T28" s="48"/>
      <c r="U28" s="11"/>
      <c r="V28" s="11"/>
      <c r="W28" s="44"/>
      <c r="X28" s="44"/>
      <c r="Y28" s="48"/>
      <c r="Z28" s="11"/>
      <c r="AA28" s="11"/>
      <c r="AB28" s="44"/>
      <c r="AC28" s="44"/>
      <c r="AD28" s="48"/>
      <c r="AE28" s="11"/>
      <c r="AF28" s="11"/>
      <c r="AG28" s="44"/>
      <c r="AH28" s="44"/>
      <c r="AI28" s="48"/>
      <c r="AJ28" s="11"/>
      <c r="AK28" s="11"/>
      <c r="AL28" s="44"/>
      <c r="AM28" s="44"/>
      <c r="AN28" s="48"/>
      <c r="AO28" s="11"/>
      <c r="AP28" s="11"/>
      <c r="AQ28" s="44"/>
      <c r="AR28" s="44"/>
      <c r="AS28" s="48"/>
      <c r="AT28" s="11"/>
      <c r="AU28" s="11"/>
      <c r="AV28" s="44"/>
      <c r="AW28" s="44"/>
      <c r="AX28" s="48"/>
      <c r="AY28" s="11"/>
      <c r="AZ28" s="11"/>
      <c r="BA28" s="44"/>
      <c r="BB28" s="44"/>
      <c r="BC28" s="48"/>
      <c r="BD28" s="11"/>
      <c r="BE28" s="11"/>
      <c r="BF28" s="44"/>
      <c r="BG28" s="44"/>
      <c r="BH28" s="48"/>
      <c r="BI28" s="11"/>
      <c r="BJ28" s="11"/>
      <c r="BK28" s="44"/>
      <c r="BL28" s="44"/>
      <c r="BM28" s="48"/>
      <c r="BN28" s="11"/>
      <c r="BO28" s="11"/>
      <c r="BP28" s="44"/>
      <c r="BQ28" s="44"/>
      <c r="BR28" s="48"/>
      <c r="BS28" s="11"/>
      <c r="BT28" s="11"/>
      <c r="BU28" s="44"/>
      <c r="BV28" s="44"/>
      <c r="BW28" s="48"/>
      <c r="BX28" s="11"/>
      <c r="BY28" s="11"/>
      <c r="BZ28" s="44"/>
      <c r="CA28" s="44"/>
      <c r="CB28" s="48"/>
      <c r="CC28" s="11"/>
      <c r="CD28" s="11"/>
      <c r="CE28" s="44"/>
      <c r="CF28" s="44"/>
      <c r="CG28" s="48"/>
      <c r="CH28" s="11"/>
      <c r="CI28" s="11"/>
      <c r="CJ28" s="44"/>
      <c r="CK28" s="44"/>
      <c r="CL28" s="48"/>
      <c r="CM28" s="11"/>
      <c r="CN28" s="11"/>
      <c r="CO28" s="44"/>
      <c r="CP28" s="44"/>
      <c r="CQ28" s="48"/>
      <c r="CR28" s="11"/>
      <c r="CS28" s="11"/>
      <c r="CT28" s="44"/>
      <c r="CU28" s="44"/>
      <c r="CV28" s="48"/>
      <c r="CW28" s="11"/>
      <c r="CX28" s="11"/>
      <c r="CY28" s="44"/>
      <c r="CZ28" s="44"/>
      <c r="DA28" s="48"/>
      <c r="DB28" s="11"/>
      <c r="DC28" s="11"/>
      <c r="DD28" s="44"/>
      <c r="DE28" s="44"/>
      <c r="DF28" s="48"/>
      <c r="DG28" s="11"/>
      <c r="DH28" s="11"/>
      <c r="DI28" s="44"/>
      <c r="DJ28" s="44"/>
      <c r="DK28" s="48"/>
      <c r="DL28" s="11"/>
      <c r="DM28" s="11"/>
      <c r="DN28" s="44"/>
      <c r="DO28" s="44"/>
      <c r="DP28" s="48"/>
      <c r="DQ28" s="11"/>
      <c r="DR28" s="11"/>
      <c r="DS28" s="44"/>
      <c r="DT28" s="44"/>
      <c r="DU28" s="48"/>
      <c r="DV28" s="11"/>
      <c r="DW28" s="11"/>
      <c r="DX28" s="44"/>
      <c r="DY28" s="44"/>
      <c r="DZ28" s="48"/>
      <c r="EA28" s="11"/>
      <c r="EB28" s="11"/>
      <c r="EC28" s="44"/>
      <c r="ED28" s="44"/>
      <c r="EE28" s="48"/>
      <c r="EF28" s="11"/>
      <c r="EG28" s="11"/>
      <c r="EH28" s="44"/>
      <c r="EI28" s="44"/>
      <c r="EJ28" s="48"/>
      <c r="EK28" s="11"/>
      <c r="EL28" s="11"/>
      <c r="EM28" s="44"/>
      <c r="EN28" s="44"/>
      <c r="EO28" s="48"/>
      <c r="EP28" s="11"/>
      <c r="EQ28" s="11"/>
      <c r="ER28" s="44"/>
      <c r="ES28" s="44"/>
      <c r="ET28" s="48"/>
      <c r="EU28" s="11"/>
      <c r="EV28" s="11"/>
      <c r="EW28" s="44"/>
      <c r="EX28" s="44"/>
      <c r="EY28" s="48"/>
      <c r="EZ28" s="11"/>
      <c r="FA28" s="11"/>
      <c r="FB28" s="44"/>
      <c r="FC28" s="44"/>
      <c r="FD28" s="48"/>
      <c r="FE28" s="11"/>
      <c r="FF28" s="11"/>
      <c r="FG28" s="44"/>
      <c r="FH28" s="44"/>
      <c r="FI28" s="48"/>
      <c r="FJ28" s="11"/>
      <c r="FK28" s="11"/>
      <c r="FL28" s="44"/>
      <c r="FM28" s="44"/>
      <c r="FN28" s="48"/>
      <c r="FO28" s="11"/>
      <c r="FP28" s="11"/>
      <c r="FQ28" s="44"/>
      <c r="FR28" s="44"/>
      <c r="FS28" s="48"/>
      <c r="FT28" s="11"/>
      <c r="FU28" s="11"/>
      <c r="FV28" s="44"/>
      <c r="FW28" s="44"/>
      <c r="FX28" s="48"/>
      <c r="FY28" s="11"/>
      <c r="FZ28" s="11"/>
      <c r="GA28" s="44"/>
      <c r="GB28" s="44"/>
      <c r="GC28" s="48"/>
      <c r="GD28" s="11"/>
      <c r="GE28" s="11"/>
      <c r="GF28" s="44"/>
      <c r="GG28" s="44"/>
      <c r="GH28" s="48"/>
      <c r="GI28" s="11"/>
      <c r="GJ28" s="11"/>
      <c r="GK28" s="44"/>
      <c r="GL28" s="44"/>
      <c r="GM28" s="48"/>
      <c r="GN28" s="11"/>
      <c r="GO28" s="11"/>
      <c r="GP28" s="44"/>
      <c r="GQ28" s="44"/>
      <c r="GR28" s="48"/>
      <c r="GS28" s="11"/>
      <c r="GT28" s="11"/>
      <c r="GU28" s="44"/>
      <c r="GV28" s="44"/>
      <c r="GW28" s="48"/>
      <c r="GX28" s="11"/>
      <c r="GY28" s="11"/>
      <c r="GZ28" s="44"/>
      <c r="HA28" s="44"/>
      <c r="HB28" s="48"/>
      <c r="HC28" s="11"/>
      <c r="HD28" s="11"/>
      <c r="HE28" s="44"/>
      <c r="HF28" s="44"/>
      <c r="HG28" s="48"/>
      <c r="HH28" s="11"/>
      <c r="HI28" s="11"/>
      <c r="HJ28" s="44"/>
      <c r="HK28" s="44"/>
      <c r="HL28" s="48"/>
      <c r="HM28" s="11"/>
      <c r="HN28" s="11"/>
      <c r="HO28" s="44"/>
      <c r="HP28" s="44"/>
      <c r="HQ28" s="48"/>
      <c r="HR28" s="11"/>
      <c r="HS28" s="11"/>
      <c r="HT28" s="44"/>
      <c r="HU28" s="44"/>
      <c r="HV28" s="48"/>
      <c r="HW28" s="11"/>
      <c r="HX28" s="11"/>
      <c r="HY28" s="44"/>
      <c r="HZ28" s="44"/>
      <c r="IA28" s="48"/>
      <c r="IB28" s="11"/>
      <c r="IC28" s="11"/>
      <c r="ID28" s="44"/>
      <c r="IE28" s="44"/>
      <c r="IF28" s="48"/>
      <c r="IG28" s="11"/>
      <c r="IH28" s="11"/>
      <c r="II28" s="44"/>
      <c r="IJ28" s="44"/>
      <c r="IK28" s="48"/>
      <c r="IL28" s="11"/>
      <c r="IM28" s="11"/>
      <c r="IN28" s="44"/>
      <c r="IO28" s="44"/>
      <c r="IP28" s="48"/>
      <c r="IQ28" s="11"/>
      <c r="IR28" s="11"/>
      <c r="IS28" s="44"/>
      <c r="IT28" s="44"/>
      <c r="IU28" s="48"/>
      <c r="IV28" s="11"/>
      <c r="IW28" s="11"/>
      <c r="IX28" s="44"/>
      <c r="IY28" s="44"/>
      <c r="IZ28" s="48"/>
      <c r="JA28" s="11"/>
      <c r="JB28" s="11"/>
      <c r="JC28" s="44"/>
      <c r="JD28" s="44"/>
      <c r="JE28" s="48"/>
      <c r="JF28" s="11"/>
      <c r="JG28" s="11"/>
      <c r="JH28" s="44"/>
      <c r="JI28" s="44"/>
      <c r="JJ28" s="48"/>
      <c r="JK28" s="11"/>
      <c r="JL28" s="11"/>
      <c r="JM28" s="44"/>
      <c r="JN28" s="44"/>
      <c r="JO28" s="48"/>
      <c r="JP28" s="11"/>
      <c r="JQ28" s="11"/>
      <c r="JR28" s="44"/>
      <c r="JS28" s="44"/>
      <c r="JT28" s="48"/>
      <c r="JU28" s="11"/>
      <c r="JV28" s="11"/>
      <c r="JW28" s="44"/>
      <c r="JX28" s="44"/>
      <c r="JY28" s="48"/>
      <c r="JZ28" s="11"/>
      <c r="KA28" s="11"/>
      <c r="KB28" s="44"/>
      <c r="KC28" s="44"/>
      <c r="KD28" s="48"/>
      <c r="KE28" s="11"/>
      <c r="KF28" s="11"/>
      <c r="KG28" s="44"/>
      <c r="KH28" s="44"/>
      <c r="KI28" s="48"/>
      <c r="KJ28" s="11"/>
      <c r="KK28" s="11"/>
      <c r="KL28" s="44"/>
      <c r="KM28" s="44"/>
      <c r="KN28" s="48"/>
      <c r="KO28" s="11"/>
      <c r="KP28" s="11"/>
      <c r="KQ28" s="44"/>
      <c r="KR28" s="44"/>
      <c r="KS28" s="48"/>
      <c r="KT28" s="11"/>
      <c r="KU28" s="11"/>
      <c r="KV28" s="44"/>
      <c r="KW28" s="44"/>
      <c r="KX28" s="48"/>
      <c r="KY28" s="11"/>
      <c r="KZ28" s="11"/>
      <c r="LA28" s="44"/>
      <c r="LB28" s="44"/>
      <c r="LC28" s="48"/>
      <c r="LD28" s="11"/>
      <c r="LE28" s="11"/>
      <c r="LF28" s="44"/>
      <c r="LG28" s="44"/>
      <c r="LH28" s="48"/>
      <c r="LI28" s="11"/>
      <c r="LJ28" s="11"/>
      <c r="LK28" s="44"/>
      <c r="LL28" s="44"/>
      <c r="LM28" s="48"/>
      <c r="LN28" s="11"/>
      <c r="LO28" s="11"/>
      <c r="LP28" s="44"/>
      <c r="LQ28" s="44"/>
      <c r="LR28" s="48"/>
      <c r="LS28" s="11"/>
      <c r="LT28" s="11"/>
      <c r="LU28" s="44"/>
      <c r="LV28" s="44"/>
      <c r="LW28" s="48"/>
      <c r="LX28" s="11"/>
      <c r="LY28" s="11"/>
      <c r="LZ28" s="44"/>
      <c r="MA28" s="44"/>
      <c r="MB28" s="48"/>
      <c r="MC28" s="11"/>
      <c r="MD28" s="11"/>
      <c r="ME28" s="44"/>
      <c r="MF28" s="44"/>
      <c r="MG28" s="48"/>
      <c r="MH28" s="11"/>
      <c r="MI28" s="11"/>
      <c r="MJ28" s="44"/>
      <c r="MK28" s="44"/>
      <c r="ML28" s="48"/>
      <c r="MM28" s="11"/>
      <c r="MN28" s="11"/>
      <c r="MO28" s="44"/>
      <c r="MP28" s="44"/>
      <c r="MQ28" s="48"/>
      <c r="MR28" s="11"/>
      <c r="MS28" s="11"/>
      <c r="MT28" s="44"/>
      <c r="MU28" s="44"/>
      <c r="MV28" s="48"/>
      <c r="MW28" s="11"/>
      <c r="MX28" s="11"/>
      <c r="MY28" s="44"/>
      <c r="MZ28" s="44"/>
      <c r="NA28" s="48"/>
      <c r="NB28" s="11"/>
      <c r="NC28" s="11"/>
      <c r="ND28" s="44"/>
      <c r="NE28" s="44"/>
      <c r="NF28" s="48"/>
      <c r="NG28" s="11"/>
      <c r="NH28" s="11"/>
      <c r="NI28" s="44"/>
      <c r="NJ28" s="44"/>
      <c r="NK28" s="48"/>
      <c r="NL28" s="11"/>
      <c r="NM28" s="11"/>
      <c r="NN28" s="44"/>
      <c r="NO28" s="44"/>
      <c r="NP28" s="48"/>
      <c r="NQ28" s="11"/>
      <c r="NR28" s="11"/>
      <c r="NS28" s="44"/>
      <c r="NT28" s="44"/>
      <c r="NU28" s="48"/>
      <c r="NV28" s="11"/>
      <c r="NW28" s="11"/>
      <c r="NX28" s="44"/>
      <c r="NY28" s="44"/>
      <c r="NZ28" s="48"/>
      <c r="OA28" s="11"/>
      <c r="OB28" s="11"/>
      <c r="OC28" s="44"/>
      <c r="OD28" s="44"/>
      <c r="OE28" s="48"/>
      <c r="OF28" s="11"/>
      <c r="OG28" s="11"/>
      <c r="OH28" s="44"/>
      <c r="OI28" s="44"/>
      <c r="OJ28" s="48"/>
      <c r="OK28" s="11"/>
      <c r="OL28" s="11"/>
      <c r="OM28" s="44"/>
      <c r="ON28" s="44"/>
      <c r="OO28" s="48"/>
      <c r="OP28" s="11"/>
      <c r="OQ28" s="11"/>
      <c r="OR28" s="44"/>
      <c r="OS28" s="44"/>
      <c r="OT28" s="48"/>
      <c r="OU28" s="11"/>
      <c r="OV28" s="11"/>
      <c r="OW28" s="44"/>
      <c r="OX28" s="44"/>
      <c r="OY28" s="48"/>
      <c r="OZ28" s="11"/>
      <c r="PA28" s="11"/>
      <c r="PB28" s="44"/>
      <c r="PC28" s="44"/>
      <c r="PD28" s="48"/>
      <c r="PE28" s="11"/>
      <c r="PF28" s="11"/>
      <c r="PG28" s="44"/>
      <c r="PH28" s="44"/>
      <c r="PI28" s="48"/>
      <c r="PJ28" s="11"/>
      <c r="PK28" s="11"/>
      <c r="PL28" s="44"/>
      <c r="PM28" s="44"/>
      <c r="PN28" s="48"/>
      <c r="PO28" s="11"/>
      <c r="PP28" s="11"/>
      <c r="PQ28" s="44"/>
      <c r="PR28" s="44"/>
      <c r="PS28" s="48"/>
      <c r="PT28" s="11"/>
      <c r="PU28" s="11"/>
      <c r="PV28" s="44"/>
      <c r="PW28" s="44"/>
      <c r="PX28" s="48"/>
      <c r="PY28" s="11"/>
      <c r="PZ28" s="11"/>
      <c r="QA28" s="44"/>
      <c r="QB28" s="44"/>
      <c r="QC28" s="48"/>
      <c r="QD28" s="11"/>
      <c r="QE28" s="11"/>
      <c r="QF28" s="44"/>
      <c r="QG28" s="44"/>
      <c r="QH28" s="48"/>
      <c r="QI28" s="11"/>
      <c r="QJ28" s="11"/>
      <c r="QK28" s="44"/>
      <c r="QL28" s="44"/>
      <c r="QM28" s="48"/>
      <c r="QN28" s="11"/>
      <c r="QO28" s="11"/>
      <c r="QP28" s="44"/>
      <c r="QQ28" s="44"/>
      <c r="QR28" s="48"/>
      <c r="QS28" s="11"/>
      <c r="QT28" s="11"/>
      <c r="QU28" s="44"/>
      <c r="QV28" s="44"/>
      <c r="QW28" s="48"/>
      <c r="QX28" s="11"/>
      <c r="QY28" s="11"/>
      <c r="QZ28" s="44"/>
      <c r="RA28" s="44"/>
      <c r="RB28" s="48"/>
      <c r="RC28" s="11"/>
      <c r="RD28" s="11"/>
      <c r="RE28" s="44"/>
      <c r="RF28" s="44"/>
      <c r="RG28" s="48"/>
      <c r="RH28" s="11"/>
      <c r="RI28" s="11"/>
      <c r="RJ28" s="44"/>
      <c r="RK28" s="44"/>
      <c r="RL28" s="48"/>
      <c r="RM28" s="11"/>
      <c r="RN28" s="11"/>
      <c r="RO28" s="44"/>
      <c r="RP28" s="44"/>
      <c r="RQ28" s="48"/>
      <c r="RR28" s="11"/>
      <c r="RS28" s="11"/>
      <c r="RT28" s="44"/>
      <c r="RU28" s="44"/>
      <c r="RV28" s="48"/>
      <c r="RW28" s="11"/>
      <c r="RX28" s="11"/>
      <c r="RY28" s="44"/>
      <c r="RZ28" s="44"/>
      <c r="SA28" s="48"/>
      <c r="SB28" s="11"/>
      <c r="SC28" s="11"/>
      <c r="SD28" s="44"/>
      <c r="SE28" s="44"/>
      <c r="SF28" s="48"/>
      <c r="SG28" s="11"/>
      <c r="SH28" s="11"/>
      <c r="SI28" s="44"/>
      <c r="SJ28" s="44"/>
      <c r="SK28" s="48"/>
      <c r="SL28" s="11"/>
      <c r="SM28" s="11"/>
      <c r="SN28" s="44"/>
      <c r="SO28" s="44"/>
      <c r="SP28" s="48"/>
      <c r="SQ28" s="11"/>
      <c r="SR28" s="11"/>
      <c r="SS28" s="44"/>
      <c r="ST28" s="44"/>
      <c r="SU28" s="48"/>
      <c r="SV28" s="11"/>
      <c r="SW28" s="11"/>
      <c r="SX28" s="44"/>
      <c r="SY28" s="44"/>
      <c r="SZ28" s="48"/>
      <c r="TA28" s="11"/>
      <c r="TB28" s="11"/>
      <c r="TC28" s="44"/>
      <c r="TD28" s="44"/>
      <c r="TE28" s="48"/>
      <c r="TF28" s="11"/>
      <c r="TG28" s="11"/>
      <c r="TH28" s="44"/>
      <c r="TI28" s="44"/>
      <c r="TJ28" s="48"/>
      <c r="TK28" s="11"/>
      <c r="TL28" s="11"/>
      <c r="TM28" s="44"/>
      <c r="TN28" s="44"/>
      <c r="TO28" s="48"/>
      <c r="TP28" s="11"/>
      <c r="TQ28" s="11"/>
      <c r="TR28" s="44"/>
      <c r="TS28" s="44"/>
      <c r="TT28" s="48"/>
      <c r="TU28" s="11"/>
      <c r="TV28" s="11"/>
      <c r="TW28" s="44"/>
      <c r="TX28" s="44"/>
      <c r="TY28" s="48"/>
      <c r="TZ28" s="11"/>
      <c r="UA28" s="11"/>
      <c r="UB28" s="44"/>
      <c r="UC28" s="44"/>
      <c r="UD28" s="48"/>
      <c r="UE28" s="11"/>
      <c r="UF28" s="11"/>
      <c r="UG28" s="44"/>
      <c r="UH28" s="44"/>
      <c r="UI28" s="48"/>
      <c r="UJ28" s="11"/>
      <c r="UK28" s="11"/>
      <c r="UL28" s="44"/>
      <c r="UM28" s="44"/>
      <c r="UN28" s="48"/>
      <c r="UO28" s="11"/>
      <c r="UP28" s="11"/>
      <c r="UQ28" s="44"/>
      <c r="UR28" s="44"/>
      <c r="US28" s="48"/>
      <c r="UT28" s="11"/>
      <c r="UU28" s="11"/>
      <c r="UV28" s="44"/>
      <c r="UW28" s="44"/>
      <c r="UX28" s="48"/>
      <c r="UY28" s="11"/>
      <c r="UZ28" s="11"/>
      <c r="VA28" s="44"/>
      <c r="VB28" s="44"/>
      <c r="VC28" s="48"/>
      <c r="VD28" s="11"/>
      <c r="VE28" s="11"/>
      <c r="VF28" s="44"/>
      <c r="VG28" s="44"/>
      <c r="VH28" s="48"/>
      <c r="VI28" s="11"/>
      <c r="VJ28" s="11"/>
      <c r="VK28" s="44"/>
      <c r="VL28" s="44"/>
      <c r="VM28" s="48"/>
      <c r="VN28" s="11"/>
      <c r="VO28" s="11"/>
      <c r="VP28" s="44"/>
      <c r="VQ28" s="44"/>
      <c r="VR28" s="48"/>
      <c r="VS28" s="11"/>
      <c r="VT28" s="11"/>
      <c r="VU28" s="44"/>
      <c r="VV28" s="44"/>
      <c r="VW28" s="48"/>
      <c r="VX28" s="11"/>
      <c r="VY28" s="11"/>
      <c r="VZ28" s="44"/>
      <c r="WA28" s="44"/>
      <c r="WB28" s="48"/>
      <c r="WC28" s="11"/>
      <c r="WD28" s="11"/>
      <c r="WE28" s="44"/>
      <c r="WF28" s="44"/>
      <c r="WG28" s="48"/>
      <c r="WH28" s="11"/>
      <c r="WI28" s="11"/>
      <c r="WJ28" s="44"/>
      <c r="WK28" s="44"/>
      <c r="WL28" s="48"/>
      <c r="WM28" s="11"/>
      <c r="WN28" s="11"/>
      <c r="WO28" s="44"/>
      <c r="WP28" s="44"/>
      <c r="WQ28" s="48"/>
      <c r="WR28" s="11"/>
      <c r="WS28" s="11"/>
      <c r="WT28" s="44"/>
      <c r="WU28" s="44"/>
      <c r="WV28" s="48"/>
      <c r="WW28" s="11"/>
      <c r="WX28" s="11"/>
      <c r="WY28" s="44"/>
      <c r="WZ28" s="44"/>
      <c r="XA28" s="48"/>
      <c r="XB28" s="11"/>
      <c r="XC28" s="11"/>
      <c r="XD28" s="44"/>
      <c r="XE28" s="44"/>
      <c r="XF28" s="48"/>
      <c r="XG28" s="11"/>
      <c r="XH28" s="11"/>
      <c r="XI28" s="44"/>
      <c r="XJ28" s="44"/>
      <c r="XK28" s="48"/>
      <c r="XL28" s="11"/>
      <c r="XM28" s="11"/>
      <c r="XN28" s="44"/>
      <c r="XO28" s="44"/>
      <c r="XP28" s="48"/>
      <c r="XQ28" s="11"/>
      <c r="XR28" s="11"/>
      <c r="XS28" s="44"/>
      <c r="XT28" s="44"/>
      <c r="XU28" s="48"/>
      <c r="XV28" s="11"/>
      <c r="XW28" s="11"/>
      <c r="XX28" s="44"/>
      <c r="XY28" s="44"/>
      <c r="XZ28" s="48"/>
      <c r="YA28" s="11"/>
      <c r="YB28" s="11"/>
      <c r="YC28" s="44"/>
      <c r="YD28" s="44"/>
      <c r="YE28" s="48"/>
      <c r="YF28" s="11"/>
      <c r="YG28" s="11"/>
      <c r="YH28" s="44"/>
      <c r="YI28" s="44"/>
      <c r="YJ28" s="48"/>
      <c r="YK28" s="11"/>
      <c r="YL28" s="11"/>
      <c r="YM28" s="44"/>
      <c r="YN28" s="44"/>
      <c r="YO28" s="48"/>
      <c r="YP28" s="11"/>
      <c r="YQ28" s="11"/>
      <c r="YR28" s="44"/>
      <c r="YS28" s="44"/>
      <c r="YT28" s="48"/>
      <c r="YU28" s="11"/>
      <c r="YV28" s="11"/>
      <c r="YW28" s="44"/>
      <c r="YX28" s="44"/>
      <c r="YY28" s="48"/>
      <c r="YZ28" s="11"/>
      <c r="ZA28" s="11"/>
      <c r="ZB28" s="44"/>
      <c r="ZC28" s="44"/>
      <c r="ZD28" s="48"/>
      <c r="ZE28" s="11"/>
      <c r="ZF28" s="11"/>
      <c r="ZG28" s="44"/>
      <c r="ZH28" s="44"/>
      <c r="ZI28" s="48"/>
      <c r="ZJ28" s="11"/>
      <c r="ZK28" s="11"/>
      <c r="ZL28" s="44"/>
      <c r="ZM28" s="44"/>
      <c r="ZN28" s="48"/>
      <c r="ZO28" s="11"/>
      <c r="ZP28" s="11"/>
      <c r="ZQ28" s="44"/>
      <c r="ZR28" s="44"/>
      <c r="ZS28" s="48"/>
      <c r="ZT28" s="11"/>
      <c r="ZU28" s="11"/>
      <c r="ZV28" s="44"/>
      <c r="ZW28" s="44"/>
      <c r="ZX28" s="48"/>
      <c r="ZY28" s="11"/>
      <c r="ZZ28" s="11"/>
      <c r="AAA28" s="44"/>
      <c r="AAB28" s="44"/>
      <c r="AAC28" s="48"/>
      <c r="AAD28" s="11"/>
      <c r="AAE28" s="11"/>
      <c r="AAF28" s="44"/>
      <c r="AAG28" s="44"/>
      <c r="AAH28" s="48"/>
      <c r="AAI28" s="11"/>
      <c r="AAJ28" s="11"/>
      <c r="AAK28" s="44"/>
      <c r="AAL28" s="44"/>
      <c r="AAM28" s="48"/>
      <c r="AAN28" s="11"/>
      <c r="AAO28" s="11"/>
      <c r="AAP28" s="44"/>
      <c r="AAQ28" s="44"/>
      <c r="AAR28" s="48"/>
      <c r="AAS28" s="11"/>
      <c r="AAT28" s="11"/>
      <c r="AAU28" s="44"/>
      <c r="AAV28" s="44"/>
      <c r="AAW28" s="48"/>
      <c r="AAX28" s="11"/>
      <c r="AAY28" s="11"/>
      <c r="AAZ28" s="44"/>
      <c r="ABA28" s="44"/>
      <c r="ABB28" s="48"/>
      <c r="ABC28" s="11"/>
      <c r="ABD28" s="11"/>
      <c r="ABE28" s="44"/>
      <c r="ABF28" s="44"/>
      <c r="ABG28" s="48"/>
      <c r="ABH28" s="11"/>
      <c r="ABI28" s="11"/>
      <c r="ABJ28" s="44"/>
      <c r="ABK28" s="44"/>
      <c r="ABL28" s="48"/>
      <c r="ABM28" s="11"/>
      <c r="ABN28" s="11"/>
      <c r="ABO28" s="44"/>
      <c r="ABP28" s="44"/>
      <c r="ABQ28" s="48"/>
      <c r="ABR28" s="11"/>
      <c r="ABS28" s="11"/>
      <c r="ABT28" s="44"/>
      <c r="ABU28" s="44"/>
      <c r="ABV28" s="48"/>
      <c r="ABW28" s="11"/>
      <c r="ABX28" s="11"/>
      <c r="ABY28" s="44"/>
      <c r="ABZ28" s="44"/>
      <c r="ACA28" s="48"/>
      <c r="ACB28" s="11"/>
      <c r="ACC28" s="11"/>
      <c r="ACD28" s="44"/>
      <c r="ACE28" s="44"/>
      <c r="ACF28" s="48"/>
      <c r="ACG28" s="11"/>
      <c r="ACH28" s="11"/>
      <c r="ACI28" s="44"/>
      <c r="ACJ28" s="44"/>
      <c r="ACK28" s="48"/>
      <c r="ACL28" s="11"/>
      <c r="ACM28" s="11"/>
      <c r="ACN28" s="44"/>
      <c r="ACO28" s="44"/>
      <c r="ACP28" s="48"/>
      <c r="ACQ28" s="11"/>
      <c r="ACR28" s="11"/>
      <c r="ACS28" s="44"/>
      <c r="ACT28" s="44"/>
      <c r="ACU28" s="48"/>
      <c r="ACV28" s="11"/>
      <c r="ACW28" s="11"/>
      <c r="ACX28" s="44"/>
      <c r="ACY28" s="44"/>
      <c r="ACZ28" s="48"/>
      <c r="ADA28" s="11"/>
      <c r="ADB28" s="11"/>
      <c r="ADC28" s="44"/>
      <c r="ADD28" s="44"/>
      <c r="ADE28" s="48"/>
      <c r="ADF28" s="11"/>
      <c r="ADG28" s="11"/>
      <c r="ADH28" s="44"/>
      <c r="ADI28" s="44"/>
      <c r="ADJ28" s="48"/>
      <c r="ADK28" s="11"/>
      <c r="ADL28" s="11"/>
      <c r="ADM28" s="44"/>
      <c r="ADN28" s="44"/>
      <c r="ADO28" s="48"/>
      <c r="ADP28" s="11"/>
      <c r="ADQ28" s="11"/>
      <c r="ADR28" s="44"/>
      <c r="ADS28" s="44"/>
      <c r="ADT28" s="48"/>
      <c r="ADU28" s="11"/>
      <c r="ADV28" s="11"/>
      <c r="ADW28" s="44"/>
      <c r="ADX28" s="44"/>
      <c r="ADY28" s="48"/>
      <c r="ADZ28" s="11"/>
      <c r="AEA28" s="11"/>
      <c r="AEB28" s="44"/>
      <c r="AEC28" s="44"/>
      <c r="AED28" s="48"/>
      <c r="AEE28" s="11"/>
      <c r="AEF28" s="11"/>
      <c r="AEG28" s="44"/>
      <c r="AEH28" s="44"/>
      <c r="AEI28" s="48"/>
      <c r="AEJ28" s="11"/>
      <c r="AEK28" s="11"/>
      <c r="AEL28" s="44"/>
      <c r="AEM28" s="44"/>
      <c r="AEN28" s="48"/>
      <c r="AEO28" s="11"/>
      <c r="AEP28" s="11"/>
      <c r="AEQ28" s="44"/>
      <c r="AER28" s="44"/>
      <c r="AES28" s="48"/>
      <c r="AET28" s="11"/>
      <c r="AEU28" s="11"/>
      <c r="AEV28" s="44"/>
      <c r="AEW28" s="44"/>
      <c r="AEX28" s="48"/>
      <c r="AEY28" s="11"/>
      <c r="AEZ28" s="11"/>
      <c r="AFA28" s="44"/>
      <c r="AFB28" s="44"/>
      <c r="AFC28" s="48"/>
      <c r="AFD28" s="11"/>
      <c r="AFE28" s="11"/>
      <c r="AFF28" s="44"/>
      <c r="AFG28" s="44"/>
      <c r="AFH28" s="48"/>
      <c r="AFI28" s="11"/>
      <c r="AFJ28" s="11"/>
      <c r="AFK28" s="44"/>
      <c r="AFL28" s="44"/>
      <c r="AFM28" s="48"/>
      <c r="AFN28" s="11"/>
      <c r="AFO28" s="11"/>
      <c r="AFP28" s="44"/>
      <c r="AFQ28" s="44"/>
      <c r="AFR28" s="48"/>
      <c r="AFS28" s="11"/>
      <c r="AFT28" s="11"/>
      <c r="AFU28" s="44"/>
      <c r="AFV28" s="44"/>
      <c r="AFW28" s="48"/>
      <c r="AFX28" s="11"/>
      <c r="AFY28" s="11"/>
      <c r="AFZ28" s="44"/>
      <c r="AGA28" s="44"/>
      <c r="AGB28" s="48"/>
      <c r="AGC28" s="11"/>
      <c r="AGD28" s="11"/>
      <c r="AGE28" s="44"/>
      <c r="AGF28" s="44"/>
      <c r="AGG28" s="48"/>
      <c r="AGH28" s="11"/>
      <c r="AGI28" s="11"/>
      <c r="AGJ28" s="44"/>
      <c r="AGK28" s="44"/>
      <c r="AGL28" s="48"/>
      <c r="AGM28" s="11"/>
      <c r="AGN28" s="11"/>
      <c r="AGO28" s="44"/>
      <c r="AGP28" s="44"/>
      <c r="AGQ28" s="48"/>
      <c r="AGR28" s="11"/>
      <c r="AGS28" s="11"/>
      <c r="AGT28" s="44"/>
      <c r="AGU28" s="44"/>
      <c r="AGV28" s="48"/>
      <c r="AGW28" s="11"/>
      <c r="AGX28" s="11"/>
      <c r="AGY28" s="44"/>
      <c r="AGZ28" s="44"/>
      <c r="AHA28" s="48"/>
      <c r="AHB28" s="11"/>
      <c r="AHC28" s="11"/>
      <c r="AHD28" s="44"/>
      <c r="AHE28" s="44"/>
      <c r="AHF28" s="48"/>
      <c r="AHG28" s="11"/>
      <c r="AHH28" s="11"/>
      <c r="AHI28" s="44"/>
      <c r="AHJ28" s="44"/>
      <c r="AHK28" s="48"/>
      <c r="AHL28" s="11"/>
      <c r="AHM28" s="11"/>
      <c r="AHN28" s="44"/>
      <c r="AHO28" s="44"/>
      <c r="AHP28" s="48"/>
      <c r="AHQ28" s="11"/>
      <c r="AHR28" s="11"/>
      <c r="AHS28" s="44"/>
      <c r="AHT28" s="44"/>
      <c r="AHU28" s="48"/>
      <c r="AHV28" s="11"/>
      <c r="AHW28" s="11"/>
      <c r="AHX28" s="44"/>
      <c r="AHY28" s="44"/>
      <c r="AHZ28" s="48"/>
      <c r="AIA28" s="11"/>
      <c r="AIB28" s="11"/>
      <c r="AIC28" s="44"/>
      <c r="AID28" s="44"/>
      <c r="AIE28" s="48"/>
      <c r="AIF28" s="11"/>
      <c r="AIG28" s="11"/>
      <c r="AIH28" s="44"/>
      <c r="AII28" s="44"/>
      <c r="AIJ28" s="48"/>
      <c r="AIK28" s="11"/>
      <c r="AIL28" s="11"/>
      <c r="AIM28" s="44"/>
      <c r="AIN28" s="44"/>
      <c r="AIO28" s="48"/>
      <c r="AIP28" s="11"/>
      <c r="AIQ28" s="11"/>
      <c r="AIR28" s="44"/>
      <c r="AIS28" s="44"/>
      <c r="AIT28" s="48"/>
      <c r="AIU28" s="11"/>
      <c r="AIV28" s="11"/>
      <c r="AIW28" s="44"/>
      <c r="AIX28" s="44"/>
      <c r="AIY28" s="48"/>
      <c r="AIZ28" s="11"/>
      <c r="AJA28" s="11"/>
      <c r="AJB28" s="44"/>
      <c r="AJC28" s="44"/>
      <c r="AJD28" s="48"/>
      <c r="AJE28" s="11"/>
      <c r="AJF28" s="11"/>
      <c r="AJG28" s="44"/>
      <c r="AJH28" s="44"/>
      <c r="AJI28" s="48"/>
      <c r="AJJ28" s="11"/>
      <c r="AJK28" s="11"/>
      <c r="AJL28" s="44"/>
      <c r="AJM28" s="44"/>
      <c r="AJN28" s="48"/>
      <c r="AJO28" s="11"/>
      <c r="AJP28" s="11"/>
      <c r="AJQ28" s="44"/>
      <c r="AJR28" s="44"/>
      <c r="AJS28" s="48"/>
      <c r="AJT28" s="11"/>
      <c r="AJU28" s="11"/>
      <c r="AJV28" s="44"/>
      <c r="AJW28" s="44"/>
      <c r="AJX28" s="48"/>
      <c r="AJY28" s="11"/>
      <c r="AJZ28" s="11"/>
      <c r="AKA28" s="44"/>
      <c r="AKB28" s="44"/>
      <c r="AKC28" s="48"/>
      <c r="AKD28" s="11"/>
      <c r="AKE28" s="11"/>
      <c r="AKF28" s="44"/>
      <c r="AKG28" s="44"/>
      <c r="AKH28" s="48"/>
      <c r="AKI28" s="11"/>
      <c r="AKJ28" s="11"/>
      <c r="AKK28" s="44"/>
      <c r="AKL28" s="44"/>
      <c r="AKM28" s="48"/>
      <c r="AKN28" s="11"/>
      <c r="AKO28" s="11"/>
      <c r="AKP28" s="44"/>
      <c r="AKQ28" s="44"/>
      <c r="AKR28" s="48"/>
      <c r="AKS28" s="11"/>
      <c r="AKT28" s="11"/>
      <c r="AKU28" s="44"/>
      <c r="AKV28" s="44"/>
      <c r="AKW28" s="48"/>
      <c r="AKX28" s="11"/>
      <c r="AKY28" s="11"/>
      <c r="AKZ28" s="44"/>
      <c r="ALA28" s="44"/>
      <c r="ALB28" s="48"/>
      <c r="ALC28" s="11"/>
      <c r="ALD28" s="11"/>
      <c r="ALE28" s="44"/>
      <c r="ALF28" s="44"/>
      <c r="ALG28" s="48"/>
      <c r="ALH28" s="11"/>
      <c r="ALI28" s="11"/>
      <c r="ALJ28" s="44"/>
      <c r="ALK28" s="44"/>
      <c r="ALL28" s="48"/>
      <c r="ALM28" s="11"/>
      <c r="ALN28" s="11"/>
      <c r="ALO28" s="44"/>
      <c r="ALP28" s="44"/>
      <c r="ALQ28" s="48"/>
      <c r="ALR28" s="11"/>
      <c r="ALS28" s="11"/>
      <c r="ALT28" s="44"/>
      <c r="ALU28" s="44"/>
      <c r="ALV28" s="48"/>
      <c r="ALW28" s="11"/>
      <c r="ALX28" s="11"/>
      <c r="ALY28" s="44"/>
      <c r="ALZ28" s="44"/>
      <c r="AMA28" s="48"/>
      <c r="AMB28" s="11"/>
      <c r="AMC28" s="11"/>
      <c r="AMD28" s="44"/>
      <c r="AME28" s="44"/>
      <c r="AMF28" s="48"/>
      <c r="AMG28" s="11"/>
      <c r="AMH28" s="11"/>
      <c r="AMI28" s="44"/>
      <c r="AMJ28" s="44"/>
      <c r="AMK28" s="48"/>
      <c r="AML28" s="11"/>
      <c r="AMM28" s="11"/>
      <c r="AMN28" s="44"/>
      <c r="AMO28" s="44"/>
      <c r="AMP28" s="48"/>
      <c r="AMQ28" s="11"/>
      <c r="AMR28" s="11"/>
      <c r="AMS28" s="44"/>
      <c r="AMT28" s="44"/>
      <c r="AMU28" s="48"/>
    </row>
    <row r="29" spans="1:1035" ht="24" x14ac:dyDescent="0.25">
      <c r="A29" s="7" t="s">
        <v>52</v>
      </c>
      <c r="B29" s="8" t="s">
        <v>53</v>
      </c>
      <c r="C29" s="9" t="s">
        <v>54</v>
      </c>
      <c r="D29" s="23" t="s">
        <v>7</v>
      </c>
      <c r="E29" s="35">
        <v>0.181504</v>
      </c>
      <c r="F29" s="11"/>
      <c r="G29" s="11"/>
      <c r="H29" s="43">
        <f>SUM(I30:I31)</f>
        <v>0</v>
      </c>
      <c r="I29" s="43">
        <f>$E$29*H29</f>
        <v>0</v>
      </c>
      <c r="J29" s="50">
        <f>I29*100/$E$29</f>
        <v>0</v>
      </c>
      <c r="K29" s="11"/>
      <c r="L29" s="11"/>
      <c r="M29" s="43">
        <f>SUM(N30:N31)</f>
        <v>0</v>
      </c>
      <c r="N29" s="43">
        <f>$E$29*M29</f>
        <v>0</v>
      </c>
      <c r="O29" s="50">
        <f>N29*100/$E$29</f>
        <v>0</v>
      </c>
      <c r="P29" s="11"/>
      <c r="Q29" s="11"/>
      <c r="R29" s="43">
        <f>SUM(S30:S31)</f>
        <v>0.89855119999999999</v>
      </c>
      <c r="S29" s="43">
        <f>$E$29*R29</f>
        <v>0.1630906370048</v>
      </c>
      <c r="T29" s="50">
        <f>S29*100/$E$29</f>
        <v>89.855119999999999</v>
      </c>
      <c r="U29" s="11"/>
      <c r="V29" s="11"/>
      <c r="W29" s="43">
        <f>SUM(X30:X31)</f>
        <v>0</v>
      </c>
      <c r="X29" s="43">
        <f>$E$29*W29</f>
        <v>0</v>
      </c>
      <c r="Y29" s="50">
        <f>X29*100/$E$29</f>
        <v>0</v>
      </c>
      <c r="Z29" s="11"/>
      <c r="AA29" s="11"/>
      <c r="AB29" s="43">
        <f>SUM(AC30:AC31)</f>
        <v>0</v>
      </c>
      <c r="AC29" s="43">
        <f>$E$29*AB29</f>
        <v>0</v>
      </c>
      <c r="AD29" s="50">
        <f>AC29*100/$E$29</f>
        <v>0</v>
      </c>
      <c r="AE29" s="11"/>
      <c r="AF29" s="11"/>
      <c r="AG29" s="43">
        <f>SUM(AH30:AH31)</f>
        <v>0</v>
      </c>
      <c r="AH29" s="43">
        <f>$E$29*AG29</f>
        <v>0</v>
      </c>
      <c r="AI29" s="50">
        <f>AH29*100/$E$29</f>
        <v>0</v>
      </c>
      <c r="AJ29" s="11"/>
      <c r="AK29" s="11"/>
      <c r="AL29" s="43">
        <f>SUM(AM30:AM31)</f>
        <v>0</v>
      </c>
      <c r="AM29" s="43">
        <f>$E$29*AL29</f>
        <v>0</v>
      </c>
      <c r="AN29" s="50">
        <f>AM29*100/$E$29</f>
        <v>0</v>
      </c>
      <c r="AO29" s="11"/>
      <c r="AP29" s="11"/>
      <c r="AQ29" s="43">
        <f>SUM(AR30:AR31)</f>
        <v>0</v>
      </c>
      <c r="AR29" s="43">
        <f>$E$29*AQ29</f>
        <v>0</v>
      </c>
      <c r="AS29" s="50">
        <f>AR29*100/$E$29</f>
        <v>0</v>
      </c>
      <c r="AT29" s="11"/>
      <c r="AU29" s="11"/>
      <c r="AV29" s="43">
        <f>SUM(AW30:AW31)</f>
        <v>0</v>
      </c>
      <c r="AW29" s="43">
        <f>$E$29*AV29</f>
        <v>0</v>
      </c>
      <c r="AX29" s="50">
        <f>AW29*100/$E$29</f>
        <v>0</v>
      </c>
      <c r="AY29" s="11"/>
      <c r="AZ29" s="11"/>
      <c r="BA29" s="43">
        <f>SUM(BB30:BB31)</f>
        <v>0</v>
      </c>
      <c r="BB29" s="43">
        <f>$E$29*BA29</f>
        <v>0</v>
      </c>
      <c r="BC29" s="50">
        <f>BB29*100/$E$29</f>
        <v>0</v>
      </c>
      <c r="BD29" s="11"/>
      <c r="BE29" s="11"/>
      <c r="BF29" s="43">
        <f>SUM(BG30:BG31)</f>
        <v>0</v>
      </c>
      <c r="BG29" s="43">
        <f>$E$29*BF29</f>
        <v>0</v>
      </c>
      <c r="BH29" s="50">
        <f>BG29*100/$E$29</f>
        <v>0</v>
      </c>
      <c r="BI29" s="11"/>
      <c r="BJ29" s="11"/>
      <c r="BK29" s="43">
        <f>SUM(BL30:BL31)</f>
        <v>0</v>
      </c>
      <c r="BL29" s="43">
        <f>$E$29*BK29</f>
        <v>0</v>
      </c>
      <c r="BM29" s="50">
        <f>BL29*100/$E$29</f>
        <v>0</v>
      </c>
      <c r="BN29" s="11"/>
      <c r="BO29" s="11"/>
      <c r="BP29" s="43">
        <f>SUM(BQ30:BQ31)</f>
        <v>0</v>
      </c>
      <c r="BQ29" s="43">
        <f>$E$29*BP29</f>
        <v>0</v>
      </c>
      <c r="BR29" s="50">
        <f>BQ29*100/$E$29</f>
        <v>0</v>
      </c>
      <c r="BS29" s="11"/>
      <c r="BT29" s="11"/>
      <c r="BU29" s="43">
        <f>SUM(BV30:BV31)</f>
        <v>0</v>
      </c>
      <c r="BV29" s="43">
        <f>$E$29*BU29</f>
        <v>0</v>
      </c>
      <c r="BW29" s="50">
        <f>BV29*100/$E$29</f>
        <v>0</v>
      </c>
      <c r="BX29" s="11"/>
      <c r="BY29" s="11"/>
      <c r="BZ29" s="43">
        <f>SUM(CA30:CA31)</f>
        <v>0</v>
      </c>
      <c r="CA29" s="43">
        <f>$E$29*BZ29</f>
        <v>0</v>
      </c>
      <c r="CB29" s="50">
        <f>CA29*100/$E$29</f>
        <v>0</v>
      </c>
      <c r="CC29" s="11"/>
      <c r="CD29" s="11"/>
      <c r="CE29" s="43">
        <f>SUM(CF30:CF31)</f>
        <v>0</v>
      </c>
      <c r="CF29" s="43">
        <f>$E$29*CE29</f>
        <v>0</v>
      </c>
      <c r="CG29" s="50">
        <f>CF29*100/$E$29</f>
        <v>0</v>
      </c>
      <c r="CH29" s="11"/>
      <c r="CI29" s="11"/>
      <c r="CJ29" s="43">
        <f>SUM(CK30:CK31)</f>
        <v>0</v>
      </c>
      <c r="CK29" s="43">
        <f>$E$29*CJ29</f>
        <v>0</v>
      </c>
      <c r="CL29" s="50">
        <f>CK29*100/$E$29</f>
        <v>0</v>
      </c>
      <c r="CM29" s="11"/>
      <c r="CN29" s="11"/>
      <c r="CO29" s="43">
        <f>SUM(CP30:CP31)</f>
        <v>0</v>
      </c>
      <c r="CP29" s="43">
        <f>$E$29*CO29</f>
        <v>0</v>
      </c>
      <c r="CQ29" s="50">
        <f>CP29*100/$E$29</f>
        <v>0</v>
      </c>
      <c r="CR29" s="11"/>
      <c r="CS29" s="11"/>
      <c r="CT29" s="43">
        <f>SUM(CU30:CU31)</f>
        <v>0</v>
      </c>
      <c r="CU29" s="43">
        <f>$E$29*CT29</f>
        <v>0</v>
      </c>
      <c r="CV29" s="50">
        <f>CU29*100/$E$29</f>
        <v>0</v>
      </c>
      <c r="CW29" s="11"/>
      <c r="CX29" s="11"/>
      <c r="CY29" s="43">
        <f>SUM(CZ30:CZ31)</f>
        <v>0</v>
      </c>
      <c r="CZ29" s="43">
        <f>$E$29*CY29</f>
        <v>0</v>
      </c>
      <c r="DA29" s="50">
        <f>CZ29*100/$E$29</f>
        <v>0</v>
      </c>
      <c r="DB29" s="11"/>
      <c r="DC29" s="11"/>
      <c r="DD29" s="43">
        <f>SUM(DE30:DE31)</f>
        <v>0</v>
      </c>
      <c r="DE29" s="43">
        <f>$E$29*DD29</f>
        <v>0</v>
      </c>
      <c r="DF29" s="50">
        <f>DE29*100/$E$29</f>
        <v>0</v>
      </c>
      <c r="DG29" s="11"/>
      <c r="DH29" s="11"/>
      <c r="DI29" s="43">
        <f>SUM(DJ30:DJ31)</f>
        <v>0</v>
      </c>
      <c r="DJ29" s="43">
        <f>$E$29*DI29</f>
        <v>0</v>
      </c>
      <c r="DK29" s="50">
        <f>DJ29*100/$E$29</f>
        <v>0</v>
      </c>
      <c r="DL29" s="11"/>
      <c r="DM29" s="11"/>
      <c r="DN29" s="43">
        <f>SUM(DO30:DO31)</f>
        <v>0</v>
      </c>
      <c r="DO29" s="43">
        <f>$E$29*DN29</f>
        <v>0</v>
      </c>
      <c r="DP29" s="50">
        <f>DO29*100/$E$29</f>
        <v>0</v>
      </c>
      <c r="DQ29" s="11"/>
      <c r="DR29" s="11"/>
      <c r="DS29" s="43">
        <f>SUM(DT30:DT31)</f>
        <v>0</v>
      </c>
      <c r="DT29" s="43">
        <f>$E$29*DS29</f>
        <v>0</v>
      </c>
      <c r="DU29" s="50">
        <f>DT29*100/$E$29</f>
        <v>0</v>
      </c>
      <c r="DV29" s="11"/>
      <c r="DW29" s="11"/>
      <c r="DX29" s="43">
        <f>SUM(DY30:DY31)</f>
        <v>0</v>
      </c>
      <c r="DY29" s="43">
        <f>$E$29*DX29</f>
        <v>0</v>
      </c>
      <c r="DZ29" s="50">
        <f>DY29*100/$E$29</f>
        <v>0</v>
      </c>
      <c r="EA29" s="11"/>
      <c r="EB29" s="11"/>
      <c r="EC29" s="43">
        <f>SUM(ED30:ED31)</f>
        <v>0</v>
      </c>
      <c r="ED29" s="43">
        <f>$E$29*EC29</f>
        <v>0</v>
      </c>
      <c r="EE29" s="50">
        <f>ED29*100/$E$29</f>
        <v>0</v>
      </c>
      <c r="EF29" s="11"/>
      <c r="EG29" s="11"/>
      <c r="EH29" s="43">
        <f>SUM(EI30:EI31)</f>
        <v>0</v>
      </c>
      <c r="EI29" s="43">
        <f>$E$29*EH29</f>
        <v>0</v>
      </c>
      <c r="EJ29" s="50">
        <f>EI29*100/$E$29</f>
        <v>0</v>
      </c>
      <c r="EK29" s="11"/>
      <c r="EL29" s="11"/>
      <c r="EM29" s="43">
        <f>SUM(EN30:EN31)</f>
        <v>0</v>
      </c>
      <c r="EN29" s="43">
        <f>$E$29*EM29</f>
        <v>0</v>
      </c>
      <c r="EO29" s="50">
        <f>EN29*100/$E$29</f>
        <v>0</v>
      </c>
      <c r="EP29" s="11"/>
      <c r="EQ29" s="11"/>
      <c r="ER29" s="43">
        <f>SUM(ES30:ES31)</f>
        <v>0</v>
      </c>
      <c r="ES29" s="43">
        <f>$E$29*ER29</f>
        <v>0</v>
      </c>
      <c r="ET29" s="50">
        <f>ES29*100/$E$29</f>
        <v>0</v>
      </c>
      <c r="EU29" s="11"/>
      <c r="EV29" s="11"/>
      <c r="EW29" s="43">
        <f>SUM(EX30:EX31)</f>
        <v>0</v>
      </c>
      <c r="EX29" s="43">
        <f>$E$29*EW29</f>
        <v>0</v>
      </c>
      <c r="EY29" s="50">
        <f>EX29*100/$E$29</f>
        <v>0</v>
      </c>
      <c r="EZ29" s="11"/>
      <c r="FA29" s="11"/>
      <c r="FB29" s="43">
        <f>SUM(FC30:FC31)</f>
        <v>0</v>
      </c>
      <c r="FC29" s="43">
        <f>$E$29*FB29</f>
        <v>0</v>
      </c>
      <c r="FD29" s="50">
        <f>FC29*100/$E$29</f>
        <v>0</v>
      </c>
      <c r="FE29" s="11"/>
      <c r="FF29" s="11"/>
      <c r="FG29" s="43">
        <f>SUM(FH30:FH31)</f>
        <v>0</v>
      </c>
      <c r="FH29" s="43">
        <f>$E$29*FG29</f>
        <v>0</v>
      </c>
      <c r="FI29" s="50">
        <f>FH29*100/$E$29</f>
        <v>0</v>
      </c>
      <c r="FJ29" s="11"/>
      <c r="FK29" s="11"/>
      <c r="FL29" s="43">
        <f>SUM(FM30:FM31)</f>
        <v>0</v>
      </c>
      <c r="FM29" s="43">
        <f>$E$29*FL29</f>
        <v>0</v>
      </c>
      <c r="FN29" s="50">
        <f>FM29*100/$E$29</f>
        <v>0</v>
      </c>
      <c r="FO29" s="11"/>
      <c r="FP29" s="11"/>
      <c r="FQ29" s="43">
        <f>SUM(FR30:FR31)</f>
        <v>0</v>
      </c>
      <c r="FR29" s="43">
        <f>$E$29*FQ29</f>
        <v>0</v>
      </c>
      <c r="FS29" s="50">
        <f>FR29*100/$E$29</f>
        <v>0</v>
      </c>
      <c r="FT29" s="11"/>
      <c r="FU29" s="11"/>
      <c r="FV29" s="43">
        <f>SUM(FW30:FW31)</f>
        <v>0</v>
      </c>
      <c r="FW29" s="43">
        <f>$E$29*FV29</f>
        <v>0</v>
      </c>
      <c r="FX29" s="50">
        <f>FW29*100/$E$29</f>
        <v>0</v>
      </c>
      <c r="FY29" s="11"/>
      <c r="FZ29" s="11"/>
      <c r="GA29" s="43">
        <f>SUM(GB30:GB31)</f>
        <v>0</v>
      </c>
      <c r="GB29" s="43">
        <f>$E$29*GA29</f>
        <v>0</v>
      </c>
      <c r="GC29" s="50">
        <f>GB29*100/$E$29</f>
        <v>0</v>
      </c>
      <c r="GD29" s="11"/>
      <c r="GE29" s="11"/>
      <c r="GF29" s="43">
        <f>SUM(GG30:GG31)</f>
        <v>0</v>
      </c>
      <c r="GG29" s="43">
        <f>$E$29*GF29</f>
        <v>0</v>
      </c>
      <c r="GH29" s="50">
        <f>GG29*100/$E$29</f>
        <v>0</v>
      </c>
      <c r="GI29" s="11"/>
      <c r="GJ29" s="11"/>
      <c r="GK29" s="43">
        <f>SUM(GL30:GL31)</f>
        <v>0</v>
      </c>
      <c r="GL29" s="43">
        <f>$E$29*GK29</f>
        <v>0</v>
      </c>
      <c r="GM29" s="50">
        <f>GL29*100/$E$29</f>
        <v>0</v>
      </c>
      <c r="GN29" s="11"/>
      <c r="GO29" s="11"/>
      <c r="GP29" s="43">
        <f>SUM(GQ30:GQ31)</f>
        <v>1</v>
      </c>
      <c r="GQ29" s="43">
        <f>$E$29*GP29</f>
        <v>0.181504</v>
      </c>
      <c r="GR29" s="50">
        <f>GQ29*100/$E$29</f>
        <v>100.00000000000001</v>
      </c>
      <c r="GS29" s="11"/>
      <c r="GT29" s="11"/>
      <c r="GU29" s="43">
        <f>SUM(GV30:GV31)</f>
        <v>0</v>
      </c>
      <c r="GV29" s="43">
        <f>$E$29*GU29</f>
        <v>0</v>
      </c>
      <c r="GW29" s="50">
        <f>GV29*100/$E$29</f>
        <v>0</v>
      </c>
      <c r="GX29" s="11"/>
      <c r="GY29" s="11"/>
      <c r="GZ29" s="43">
        <f>SUM(HA30:HA31)</f>
        <v>0</v>
      </c>
      <c r="HA29" s="43">
        <f>$E$29*GZ29</f>
        <v>0</v>
      </c>
      <c r="HB29" s="50">
        <f>HA29*100/$E$29</f>
        <v>0</v>
      </c>
      <c r="HC29" s="11"/>
      <c r="HD29" s="11"/>
      <c r="HE29" s="43">
        <f>SUM(HF30:HF31)</f>
        <v>0</v>
      </c>
      <c r="HF29" s="43">
        <f>$E$29*HE29</f>
        <v>0</v>
      </c>
      <c r="HG29" s="50">
        <f>HF29*100/$E$29</f>
        <v>0</v>
      </c>
      <c r="HH29" s="11"/>
      <c r="HI29" s="11"/>
      <c r="HJ29" s="43">
        <f>SUM(HK30:HK31)</f>
        <v>1</v>
      </c>
      <c r="HK29" s="43">
        <f>$E$29*HJ29</f>
        <v>0.181504</v>
      </c>
      <c r="HL29" s="50">
        <f>HK29*100/$E$29</f>
        <v>100.00000000000001</v>
      </c>
      <c r="HM29" s="11"/>
      <c r="HN29" s="11"/>
      <c r="HO29" s="43">
        <f>SUM(HP30:HP31)</f>
        <v>0</v>
      </c>
      <c r="HP29" s="43">
        <f>$E$29*HO29</f>
        <v>0</v>
      </c>
      <c r="HQ29" s="50">
        <f>HP29*100/$E$29</f>
        <v>0</v>
      </c>
      <c r="HR29" s="11"/>
      <c r="HS29" s="11"/>
      <c r="HT29" s="43">
        <f>SUM(HU30:HU31)</f>
        <v>0</v>
      </c>
      <c r="HU29" s="43">
        <f>$E$29*HT29</f>
        <v>0</v>
      </c>
      <c r="HV29" s="50">
        <f>HU29*100/$E$29</f>
        <v>0</v>
      </c>
      <c r="HW29" s="11"/>
      <c r="HX29" s="11"/>
      <c r="HY29" s="43">
        <f>SUM(HZ30:HZ31)</f>
        <v>0</v>
      </c>
      <c r="HZ29" s="43">
        <f>$E$29*HY29</f>
        <v>0</v>
      </c>
      <c r="IA29" s="50">
        <f>HZ29*100/$E$29</f>
        <v>0</v>
      </c>
      <c r="IB29" s="11"/>
      <c r="IC29" s="11"/>
      <c r="ID29" s="43">
        <f>SUM(IE30:IE31)</f>
        <v>0</v>
      </c>
      <c r="IE29" s="43">
        <f>$E$29*ID29</f>
        <v>0</v>
      </c>
      <c r="IF29" s="50">
        <f>IE29*100/$E$29</f>
        <v>0</v>
      </c>
      <c r="IG29" s="11"/>
      <c r="IH29" s="11"/>
      <c r="II29" s="43">
        <f>SUM(IJ30:IJ31)</f>
        <v>0</v>
      </c>
      <c r="IJ29" s="43">
        <f>$E$29*II29</f>
        <v>0</v>
      </c>
      <c r="IK29" s="50">
        <f>IJ29*100/$E$29</f>
        <v>0</v>
      </c>
      <c r="IL29" s="11"/>
      <c r="IM29" s="11"/>
      <c r="IN29" s="43">
        <f>SUM(IO30:IO31)</f>
        <v>0</v>
      </c>
      <c r="IO29" s="43">
        <f>$E$29*IN29</f>
        <v>0</v>
      </c>
      <c r="IP29" s="50">
        <f>IO29*100/$E$29</f>
        <v>0</v>
      </c>
      <c r="IQ29" s="11"/>
      <c r="IR29" s="11"/>
      <c r="IS29" s="43">
        <f>SUM(IT30:IT31)</f>
        <v>0</v>
      </c>
      <c r="IT29" s="43">
        <f>$E$29*IS29</f>
        <v>0</v>
      </c>
      <c r="IU29" s="50">
        <f>IT29*100/$E$29</f>
        <v>0</v>
      </c>
      <c r="IV29" s="11"/>
      <c r="IW29" s="11"/>
      <c r="IX29" s="43">
        <f>SUM(IY30:IY31)</f>
        <v>0</v>
      </c>
      <c r="IY29" s="43">
        <f>$E$29*IX29</f>
        <v>0</v>
      </c>
      <c r="IZ29" s="50">
        <f>IY29*100/$E$29</f>
        <v>0</v>
      </c>
      <c r="JA29" s="11"/>
      <c r="JB29" s="11"/>
      <c r="JC29" s="43">
        <f>SUM(JD30:JD31)</f>
        <v>0</v>
      </c>
      <c r="JD29" s="43">
        <f>$E$29*JC29</f>
        <v>0</v>
      </c>
      <c r="JE29" s="50">
        <f>JD29*100/$E$29</f>
        <v>0</v>
      </c>
      <c r="JF29" s="11"/>
      <c r="JG29" s="11"/>
      <c r="JH29" s="43">
        <f>SUM(JI30:JI31)</f>
        <v>0</v>
      </c>
      <c r="JI29" s="43">
        <f>$E$29*JH29</f>
        <v>0</v>
      </c>
      <c r="JJ29" s="50">
        <f>JI29*100/$E$29</f>
        <v>0</v>
      </c>
      <c r="JK29" s="11"/>
      <c r="JL29" s="11"/>
      <c r="JM29" s="43">
        <f>SUM(JN30:JN31)</f>
        <v>0</v>
      </c>
      <c r="JN29" s="43">
        <f>$E$29*JM29</f>
        <v>0</v>
      </c>
      <c r="JO29" s="50">
        <f>JN29*100/$E$29</f>
        <v>0</v>
      </c>
      <c r="JP29" s="11"/>
      <c r="JQ29" s="11"/>
      <c r="JR29" s="43">
        <f>SUM(JS30:JS31)</f>
        <v>0</v>
      </c>
      <c r="JS29" s="43">
        <f>$E$29*JR29</f>
        <v>0</v>
      </c>
      <c r="JT29" s="50">
        <f>JS29*100/$E$29</f>
        <v>0</v>
      </c>
      <c r="JU29" s="11"/>
      <c r="JV29" s="11"/>
      <c r="JW29" s="43">
        <f>SUM(JX30:JX31)</f>
        <v>0</v>
      </c>
      <c r="JX29" s="43">
        <f>$E$29*JW29</f>
        <v>0</v>
      </c>
      <c r="JY29" s="50">
        <f>JX29*100/$E$29</f>
        <v>0</v>
      </c>
      <c r="JZ29" s="11"/>
      <c r="KA29" s="11"/>
      <c r="KB29" s="43">
        <f>SUM(KC30:KC31)</f>
        <v>1</v>
      </c>
      <c r="KC29" s="43">
        <f>$E$29*KB29</f>
        <v>0.181504</v>
      </c>
      <c r="KD29" s="50">
        <f>KC29*100/$E$29</f>
        <v>100.00000000000001</v>
      </c>
      <c r="KE29" s="11"/>
      <c r="KF29" s="11"/>
      <c r="KG29" s="43">
        <f>SUM(KH30:KH31)</f>
        <v>0</v>
      </c>
      <c r="KH29" s="43">
        <f>$E$29*KG29</f>
        <v>0</v>
      </c>
      <c r="KI29" s="50">
        <f>KH29*100/$E$29</f>
        <v>0</v>
      </c>
      <c r="KJ29" s="11"/>
      <c r="KK29" s="11"/>
      <c r="KL29" s="43">
        <f>SUM(KM30:KM31)</f>
        <v>0</v>
      </c>
      <c r="KM29" s="43">
        <f>$E$29*KL29</f>
        <v>0</v>
      </c>
      <c r="KN29" s="50">
        <f>KM29*100/$E$29</f>
        <v>0</v>
      </c>
      <c r="KO29" s="11"/>
      <c r="KP29" s="11"/>
      <c r="KQ29" s="43">
        <f>SUM(KR30:KR31)</f>
        <v>0</v>
      </c>
      <c r="KR29" s="43">
        <f>$E$29*KQ29</f>
        <v>0</v>
      </c>
      <c r="KS29" s="50">
        <f>KR29*100/$E$29</f>
        <v>0</v>
      </c>
      <c r="KT29" s="11"/>
      <c r="KU29" s="11"/>
      <c r="KV29" s="43">
        <f>SUM(KW30:KW31)</f>
        <v>0</v>
      </c>
      <c r="KW29" s="43">
        <f>$E$29*KV29</f>
        <v>0</v>
      </c>
      <c r="KX29" s="50">
        <f>KW29*100/$E$29</f>
        <v>0</v>
      </c>
      <c r="KY29" s="11"/>
      <c r="KZ29" s="11"/>
      <c r="LA29" s="43">
        <f>SUM(LB30:LB31)</f>
        <v>0</v>
      </c>
      <c r="LB29" s="43">
        <f>$E$29*LA29</f>
        <v>0</v>
      </c>
      <c r="LC29" s="50">
        <f>LB29*100/$E$29</f>
        <v>0</v>
      </c>
      <c r="LD29" s="11"/>
      <c r="LE29" s="11"/>
      <c r="LF29" s="43">
        <f>SUM(LG30:LG31)</f>
        <v>0</v>
      </c>
      <c r="LG29" s="43">
        <f>$E$29*LF29</f>
        <v>0</v>
      </c>
      <c r="LH29" s="50">
        <f>LG29*100/$E$29</f>
        <v>0</v>
      </c>
      <c r="LI29" s="11"/>
      <c r="LJ29" s="11"/>
      <c r="LK29" s="43">
        <f>SUM(LL30:LL31)</f>
        <v>0</v>
      </c>
      <c r="LL29" s="43">
        <f>$E$29*LK29</f>
        <v>0</v>
      </c>
      <c r="LM29" s="50">
        <f>LL29*100/$E$29</f>
        <v>0</v>
      </c>
      <c r="LN29" s="11"/>
      <c r="LO29" s="11"/>
      <c r="LP29" s="43">
        <f>SUM(LQ30:LQ31)</f>
        <v>0.29565360000000002</v>
      </c>
      <c r="LQ29" s="43">
        <f>$E$29*LP29</f>
        <v>5.3662311014399999E-2</v>
      </c>
      <c r="LR29" s="50">
        <f>LQ29*100/$E$29</f>
        <v>29.565360000000002</v>
      </c>
      <c r="LS29" s="11"/>
      <c r="LT29" s="11"/>
      <c r="LU29" s="43">
        <f>SUM(LV30:LV31)</f>
        <v>0</v>
      </c>
      <c r="LV29" s="43">
        <f>$E$29*LU29</f>
        <v>0</v>
      </c>
      <c r="LW29" s="50">
        <f>LV29*100/$E$29</f>
        <v>0</v>
      </c>
      <c r="LX29" s="11"/>
      <c r="LY29" s="11"/>
      <c r="LZ29" s="43">
        <f>SUM(MA30:MA31)</f>
        <v>0</v>
      </c>
      <c r="MA29" s="43">
        <f>$E$29*LZ29</f>
        <v>0</v>
      </c>
      <c r="MB29" s="50">
        <f>MA29*100/$E$29</f>
        <v>0</v>
      </c>
      <c r="MC29" s="11"/>
      <c r="MD29" s="11"/>
      <c r="ME29" s="43">
        <f>SUM(MF30:MF31)</f>
        <v>0</v>
      </c>
      <c r="MF29" s="43">
        <f>$E$29*ME29</f>
        <v>0</v>
      </c>
      <c r="MG29" s="50">
        <f>MF29*100/$E$29</f>
        <v>0</v>
      </c>
      <c r="MH29" s="11"/>
      <c r="MI29" s="11"/>
      <c r="MJ29" s="43">
        <f>SUM(MK30:MK31)</f>
        <v>0</v>
      </c>
      <c r="MK29" s="43">
        <f>$E$29*MJ29</f>
        <v>0</v>
      </c>
      <c r="ML29" s="50">
        <f>MK29*100/$E$29</f>
        <v>0</v>
      </c>
      <c r="MM29" s="11"/>
      <c r="MN29" s="11"/>
      <c r="MO29" s="43">
        <f>SUM(MP30:MP31)</f>
        <v>0</v>
      </c>
      <c r="MP29" s="43">
        <f>$E$29*MO29</f>
        <v>0</v>
      </c>
      <c r="MQ29" s="50">
        <f>MP29*100/$E$29</f>
        <v>0</v>
      </c>
      <c r="MR29" s="11"/>
      <c r="MS29" s="11"/>
      <c r="MT29" s="43">
        <f>SUM(MU30:MU31)</f>
        <v>0</v>
      </c>
      <c r="MU29" s="43">
        <f>$E$29*MT29</f>
        <v>0</v>
      </c>
      <c r="MV29" s="50">
        <f>MU29*100/$E$29</f>
        <v>0</v>
      </c>
      <c r="MW29" s="11"/>
      <c r="MX29" s="11"/>
      <c r="MY29" s="43">
        <f>SUM(MZ30:MZ31)</f>
        <v>0</v>
      </c>
      <c r="MZ29" s="43">
        <f>$E$29*MY29</f>
        <v>0</v>
      </c>
      <c r="NA29" s="50">
        <f>MZ29*100/$E$29</f>
        <v>0</v>
      </c>
      <c r="NB29" s="11"/>
      <c r="NC29" s="11"/>
      <c r="ND29" s="43">
        <f>SUM(NE30:NE31)</f>
        <v>0</v>
      </c>
      <c r="NE29" s="43">
        <f>$E$29*ND29</f>
        <v>0</v>
      </c>
      <c r="NF29" s="50">
        <f>NE29*100/$E$29</f>
        <v>0</v>
      </c>
      <c r="NG29" s="11"/>
      <c r="NH29" s="11"/>
      <c r="NI29" s="43">
        <f>SUM(NJ30:NJ31)</f>
        <v>0</v>
      </c>
      <c r="NJ29" s="43">
        <f>$E$29*NI29</f>
        <v>0</v>
      </c>
      <c r="NK29" s="50">
        <f>NJ29*100/$E$29</f>
        <v>0</v>
      </c>
      <c r="NL29" s="11"/>
      <c r="NM29" s="11"/>
      <c r="NN29" s="43">
        <f>SUM(NO30:NO31)</f>
        <v>0</v>
      </c>
      <c r="NO29" s="43">
        <f>$E$29*NN29</f>
        <v>0</v>
      </c>
      <c r="NP29" s="50">
        <f>NO29*100/$E$29</f>
        <v>0</v>
      </c>
      <c r="NQ29" s="11"/>
      <c r="NR29" s="11"/>
      <c r="NS29" s="43">
        <f>SUM(NT30:NT31)</f>
        <v>0</v>
      </c>
      <c r="NT29" s="43">
        <f>$E$29*NS29</f>
        <v>0</v>
      </c>
      <c r="NU29" s="50">
        <f>NT29*100/$E$29</f>
        <v>0</v>
      </c>
      <c r="NV29" s="11"/>
      <c r="NW29" s="11"/>
      <c r="NX29" s="43">
        <f>SUM(NY30:NY31)</f>
        <v>0.89855119999999999</v>
      </c>
      <c r="NY29" s="43">
        <f>$E$29*NX29</f>
        <v>0.1630906370048</v>
      </c>
      <c r="NZ29" s="50">
        <f>NY29*100/$E$29</f>
        <v>89.855119999999999</v>
      </c>
      <c r="OA29" s="11"/>
      <c r="OB29" s="11"/>
      <c r="OC29" s="43">
        <f>SUM(OD30:OD31)</f>
        <v>0</v>
      </c>
      <c r="OD29" s="43">
        <f>$E$29*OC29</f>
        <v>0</v>
      </c>
      <c r="OE29" s="50">
        <f>OD29*100/$E$29</f>
        <v>0</v>
      </c>
      <c r="OF29" s="11"/>
      <c r="OG29" s="11"/>
      <c r="OH29" s="43">
        <f>SUM(OI30:OI31)</f>
        <v>0</v>
      </c>
      <c r="OI29" s="43">
        <f>$E$29*OH29</f>
        <v>0</v>
      </c>
      <c r="OJ29" s="50">
        <f>OI29*100/$E$29</f>
        <v>0</v>
      </c>
      <c r="OK29" s="11"/>
      <c r="OL29" s="11"/>
      <c r="OM29" s="43">
        <f>SUM(ON30:ON31)</f>
        <v>0</v>
      </c>
      <c r="ON29" s="43">
        <f>$E$29*OM29</f>
        <v>0</v>
      </c>
      <c r="OO29" s="50">
        <f>ON29*100/$E$29</f>
        <v>0</v>
      </c>
      <c r="OP29" s="11"/>
      <c r="OQ29" s="11"/>
      <c r="OR29" s="43">
        <f>SUM(OS30:OS31)</f>
        <v>0</v>
      </c>
      <c r="OS29" s="43">
        <f>$E$29*OR29</f>
        <v>0</v>
      </c>
      <c r="OT29" s="50">
        <f>OS29*100/$E$29</f>
        <v>0</v>
      </c>
      <c r="OU29" s="11"/>
      <c r="OV29" s="11"/>
      <c r="OW29" s="43">
        <f>SUM(OX30:OX31)</f>
        <v>0</v>
      </c>
      <c r="OX29" s="43">
        <f>$E$29*OW29</f>
        <v>0</v>
      </c>
      <c r="OY29" s="50">
        <f>OX29*100/$E$29</f>
        <v>0</v>
      </c>
      <c r="OZ29" s="11"/>
      <c r="PA29" s="11"/>
      <c r="PB29" s="43">
        <f>SUM(PC30:PC31)</f>
        <v>0</v>
      </c>
      <c r="PC29" s="43">
        <f>$E$29*PB29</f>
        <v>0</v>
      </c>
      <c r="PD29" s="50">
        <f>PC29*100/$E$29</f>
        <v>0</v>
      </c>
      <c r="PE29" s="11"/>
      <c r="PF29" s="11"/>
      <c r="PG29" s="43">
        <f>SUM(PH30:PH31)</f>
        <v>0</v>
      </c>
      <c r="PH29" s="43">
        <f>$E$29*PG29</f>
        <v>0</v>
      </c>
      <c r="PI29" s="50">
        <f>PH29*100/$E$29</f>
        <v>0</v>
      </c>
      <c r="PJ29" s="11"/>
      <c r="PK29" s="11"/>
      <c r="PL29" s="43">
        <f>SUM(PM30:PM31)</f>
        <v>0</v>
      </c>
      <c r="PM29" s="43">
        <f>$E$29*PL29</f>
        <v>0</v>
      </c>
      <c r="PN29" s="50">
        <f>PM29*100/$E$29</f>
        <v>0</v>
      </c>
      <c r="PO29" s="11"/>
      <c r="PP29" s="11"/>
      <c r="PQ29" s="43">
        <f>SUM(PR30:PR31)</f>
        <v>0</v>
      </c>
      <c r="PR29" s="43">
        <f>$E$29*PQ29</f>
        <v>0</v>
      </c>
      <c r="PS29" s="50">
        <f>PR29*100/$E$29</f>
        <v>0</v>
      </c>
      <c r="PT29" s="11"/>
      <c r="PU29" s="11"/>
      <c r="PV29" s="43">
        <f>SUM(PW30:PW31)</f>
        <v>0</v>
      </c>
      <c r="PW29" s="43">
        <f>$E$29*PV29</f>
        <v>0</v>
      </c>
      <c r="PX29" s="50">
        <f>PW29*100/$E$29</f>
        <v>0</v>
      </c>
      <c r="PY29" s="11"/>
      <c r="PZ29" s="11"/>
      <c r="QA29" s="43">
        <f>SUM(QB30:QB31)</f>
        <v>0</v>
      </c>
      <c r="QB29" s="43">
        <f>$E$29*QA29</f>
        <v>0</v>
      </c>
      <c r="QC29" s="50">
        <f>QB29*100/$E$29</f>
        <v>0</v>
      </c>
      <c r="QD29" s="11"/>
      <c r="QE29" s="11"/>
      <c r="QF29" s="43">
        <f>SUM(QG30:QG31)</f>
        <v>0</v>
      </c>
      <c r="QG29" s="43">
        <f>$E$29*QF29</f>
        <v>0</v>
      </c>
      <c r="QH29" s="50">
        <f>QG29*100/$E$29</f>
        <v>0</v>
      </c>
      <c r="QI29" s="11"/>
      <c r="QJ29" s="11"/>
      <c r="QK29" s="43">
        <f>SUM(QL30:QL31)</f>
        <v>0</v>
      </c>
      <c r="QL29" s="43">
        <f>$E$29*QK29</f>
        <v>0</v>
      </c>
      <c r="QM29" s="50">
        <f>QL29*100/$E$29</f>
        <v>0</v>
      </c>
      <c r="QN29" s="11"/>
      <c r="QO29" s="11"/>
      <c r="QP29" s="43">
        <f>SUM(QQ30:QQ31)</f>
        <v>0.30434640000000002</v>
      </c>
      <c r="QQ29" s="43">
        <f>$E$29*QP29</f>
        <v>5.5240088985600004E-2</v>
      </c>
      <c r="QR29" s="50">
        <f>QQ29*100/$E$29</f>
        <v>30.434640000000002</v>
      </c>
      <c r="QS29" s="11"/>
      <c r="QT29" s="11"/>
      <c r="QU29" s="43">
        <f>SUM(QV30:QV31)</f>
        <v>0.19710240000000001</v>
      </c>
      <c r="QV29" s="43">
        <f>$E$29*QU29</f>
        <v>3.57748740096E-2</v>
      </c>
      <c r="QW29" s="50">
        <f>QV29*100/$E$29</f>
        <v>19.710239999999999</v>
      </c>
      <c r="QX29" s="11"/>
      <c r="QY29" s="11"/>
      <c r="QZ29" s="43">
        <f>SUM(RA30:RA31)</f>
        <v>0</v>
      </c>
      <c r="RA29" s="43">
        <f>$E$29*QZ29</f>
        <v>0</v>
      </c>
      <c r="RB29" s="50">
        <f>RA29*100/$E$29</f>
        <v>0</v>
      </c>
      <c r="RC29" s="11"/>
      <c r="RD29" s="11"/>
      <c r="RE29" s="43">
        <f>SUM(RF30:RF31)</f>
        <v>0</v>
      </c>
      <c r="RF29" s="43">
        <f>$E$29*RE29</f>
        <v>0</v>
      </c>
      <c r="RG29" s="50">
        <f>RF29*100/$E$29</f>
        <v>0</v>
      </c>
      <c r="RH29" s="11"/>
      <c r="RI29" s="11"/>
      <c r="RJ29" s="43">
        <f>SUM(RK30:RK31)</f>
        <v>0</v>
      </c>
      <c r="RK29" s="43">
        <f>$E$29*RJ29</f>
        <v>0</v>
      </c>
      <c r="RL29" s="50">
        <f>RK29*100/$E$29</f>
        <v>0</v>
      </c>
      <c r="RM29" s="11"/>
      <c r="RN29" s="11"/>
      <c r="RO29" s="43">
        <f>SUM(RP30:RP31)</f>
        <v>0</v>
      </c>
      <c r="RP29" s="43">
        <f>$E$29*RO29</f>
        <v>0</v>
      </c>
      <c r="RQ29" s="50">
        <f>RP29*100/$E$29</f>
        <v>0</v>
      </c>
      <c r="RR29" s="11"/>
      <c r="RS29" s="11"/>
      <c r="RT29" s="43">
        <f>SUM(RU30:RU31)</f>
        <v>0</v>
      </c>
      <c r="RU29" s="43">
        <f>$E$29*RT29</f>
        <v>0</v>
      </c>
      <c r="RV29" s="50">
        <f>RU29*100/$E$29</f>
        <v>0</v>
      </c>
      <c r="RW29" s="11"/>
      <c r="RX29" s="11"/>
      <c r="RY29" s="43">
        <f>SUM(RZ30:RZ31)</f>
        <v>0</v>
      </c>
      <c r="RZ29" s="43">
        <f>$E$29*RY29</f>
        <v>0</v>
      </c>
      <c r="SA29" s="50">
        <f>RZ29*100/$E$29</f>
        <v>0</v>
      </c>
      <c r="SB29" s="11"/>
      <c r="SC29" s="11"/>
      <c r="SD29" s="43">
        <f>SUM(SE30:SE31)</f>
        <v>0</v>
      </c>
      <c r="SE29" s="43">
        <f>$E$29*SD29</f>
        <v>0</v>
      </c>
      <c r="SF29" s="50">
        <f>SE29*100/$E$29</f>
        <v>0</v>
      </c>
      <c r="SG29" s="11"/>
      <c r="SH29" s="11"/>
      <c r="SI29" s="43">
        <f>SUM(SJ30:SJ31)</f>
        <v>0</v>
      </c>
      <c r="SJ29" s="43">
        <f>$E$29*SI29</f>
        <v>0</v>
      </c>
      <c r="SK29" s="50">
        <f>SJ29*100/$E$29</f>
        <v>0</v>
      </c>
      <c r="SL29" s="11"/>
      <c r="SM29" s="11"/>
      <c r="SN29" s="43">
        <f>SUM(SO30:SO31)</f>
        <v>0</v>
      </c>
      <c r="SO29" s="43">
        <f>$E$29*SN29</f>
        <v>0</v>
      </c>
      <c r="SP29" s="50">
        <f>SO29*100/$E$29</f>
        <v>0</v>
      </c>
      <c r="SQ29" s="11"/>
      <c r="SR29" s="11"/>
      <c r="SS29" s="43">
        <f>SUM(ST30:ST31)</f>
        <v>0</v>
      </c>
      <c r="ST29" s="43">
        <f>$E$29*SS29</f>
        <v>0</v>
      </c>
      <c r="SU29" s="50">
        <f>ST29*100/$E$29</f>
        <v>0</v>
      </c>
      <c r="SV29" s="11"/>
      <c r="SW29" s="11"/>
      <c r="SX29" s="43">
        <f>SUM(SY30:SY31)</f>
        <v>0</v>
      </c>
      <c r="SY29" s="43">
        <f>$E$29*SX29</f>
        <v>0</v>
      </c>
      <c r="SZ29" s="50">
        <f>SY29*100/$E$29</f>
        <v>0</v>
      </c>
      <c r="TA29" s="11"/>
      <c r="TB29" s="11"/>
      <c r="TC29" s="43">
        <f>SUM(TD30:TD31)</f>
        <v>0</v>
      </c>
      <c r="TD29" s="43">
        <f>$E$29*TC29</f>
        <v>0</v>
      </c>
      <c r="TE29" s="50">
        <f>TD29*100/$E$29</f>
        <v>0</v>
      </c>
      <c r="TF29" s="11"/>
      <c r="TG29" s="11"/>
      <c r="TH29" s="43">
        <f>SUM(TI30:TI31)</f>
        <v>0</v>
      </c>
      <c r="TI29" s="43">
        <f>$E$29*TH29</f>
        <v>0</v>
      </c>
      <c r="TJ29" s="50">
        <f>TI29*100/$E$29</f>
        <v>0</v>
      </c>
      <c r="TK29" s="11"/>
      <c r="TL29" s="11"/>
      <c r="TM29" s="43">
        <f>SUM(TN30:TN31)</f>
        <v>0</v>
      </c>
      <c r="TN29" s="43">
        <f>$E$29*TM29</f>
        <v>0</v>
      </c>
      <c r="TO29" s="50">
        <f>TN29*100/$E$29</f>
        <v>0</v>
      </c>
      <c r="TP29" s="11"/>
      <c r="TQ29" s="11"/>
      <c r="TR29" s="43">
        <f>SUM(TS30:TS31)</f>
        <v>0</v>
      </c>
      <c r="TS29" s="43">
        <f>$E$29*TR29</f>
        <v>0</v>
      </c>
      <c r="TT29" s="50">
        <f>TS29*100/$E$29</f>
        <v>0</v>
      </c>
      <c r="TU29" s="11"/>
      <c r="TV29" s="11"/>
      <c r="TW29" s="43">
        <f>SUM(TX30:TX31)</f>
        <v>0</v>
      </c>
      <c r="TX29" s="43">
        <f>$E$29*TW29</f>
        <v>0</v>
      </c>
      <c r="TY29" s="50">
        <f>TX29*100/$E$29</f>
        <v>0</v>
      </c>
      <c r="TZ29" s="11"/>
      <c r="UA29" s="11"/>
      <c r="UB29" s="43">
        <f>SUM(UC30:UC31)</f>
        <v>0</v>
      </c>
      <c r="UC29" s="43">
        <f>$E$29*UB29</f>
        <v>0</v>
      </c>
      <c r="UD29" s="50">
        <f>UC29*100/$E$29</f>
        <v>0</v>
      </c>
      <c r="UE29" s="11"/>
      <c r="UF29" s="11"/>
      <c r="UG29" s="43">
        <f>SUM(UH30:UH31)</f>
        <v>0</v>
      </c>
      <c r="UH29" s="43">
        <f>$E$29*UG29</f>
        <v>0</v>
      </c>
      <c r="UI29" s="50">
        <f>UH29*100/$E$29</f>
        <v>0</v>
      </c>
      <c r="UJ29" s="11"/>
      <c r="UK29" s="11"/>
      <c r="UL29" s="43">
        <f>SUM(UM30:UM31)</f>
        <v>0</v>
      </c>
      <c r="UM29" s="43">
        <f>$E$29*UL29</f>
        <v>0</v>
      </c>
      <c r="UN29" s="50">
        <f>UM29*100/$E$29</f>
        <v>0</v>
      </c>
      <c r="UO29" s="11"/>
      <c r="UP29" s="11"/>
      <c r="UQ29" s="43">
        <f>SUM(UR30:UR31)</f>
        <v>0</v>
      </c>
      <c r="UR29" s="43">
        <f>$E$29*UQ29</f>
        <v>0</v>
      </c>
      <c r="US29" s="50">
        <f>UR29*100/$E$29</f>
        <v>0</v>
      </c>
      <c r="UT29" s="11"/>
      <c r="UU29" s="11"/>
      <c r="UV29" s="43">
        <f>SUM(UW30:UW31)</f>
        <v>0</v>
      </c>
      <c r="UW29" s="43">
        <f>$E$29*UV29</f>
        <v>0</v>
      </c>
      <c r="UX29" s="50">
        <f>UW29*100/$E$29</f>
        <v>0</v>
      </c>
      <c r="UY29" s="11"/>
      <c r="UZ29" s="11"/>
      <c r="VA29" s="43">
        <f>SUM(VB30:VB31)</f>
        <v>0</v>
      </c>
      <c r="VB29" s="43">
        <f>$E$29*VA29</f>
        <v>0</v>
      </c>
      <c r="VC29" s="50">
        <f>VB29*100/$E$29</f>
        <v>0</v>
      </c>
      <c r="VD29" s="11"/>
      <c r="VE29" s="11"/>
      <c r="VF29" s="43">
        <f>SUM(VG30:VG31)</f>
        <v>0</v>
      </c>
      <c r="VG29" s="43">
        <f>$E$29*VF29</f>
        <v>0</v>
      </c>
      <c r="VH29" s="50">
        <f>VG29*100/$E$29</f>
        <v>0</v>
      </c>
      <c r="VI29" s="11"/>
      <c r="VJ29" s="11"/>
      <c r="VK29" s="43">
        <f>SUM(VL30:VL31)</f>
        <v>0</v>
      </c>
      <c r="VL29" s="43">
        <f>$E$29*VK29</f>
        <v>0</v>
      </c>
      <c r="VM29" s="50">
        <f>VL29*100/$E$29</f>
        <v>0</v>
      </c>
      <c r="VN29" s="11"/>
      <c r="VO29" s="11"/>
      <c r="VP29" s="43">
        <f>SUM(VQ30:VQ31)</f>
        <v>0</v>
      </c>
      <c r="VQ29" s="43">
        <f>$E$29*VP29</f>
        <v>0</v>
      </c>
      <c r="VR29" s="50">
        <f>VQ29*100/$E$29</f>
        <v>0</v>
      </c>
      <c r="VS29" s="11"/>
      <c r="VT29" s="11"/>
      <c r="VU29" s="43">
        <f>SUM(VV30:VV31)</f>
        <v>0</v>
      </c>
      <c r="VV29" s="43">
        <f>$E$29*VU29</f>
        <v>0</v>
      </c>
      <c r="VW29" s="50">
        <f>VV29*100/$E$29</f>
        <v>0</v>
      </c>
      <c r="VX29" s="11"/>
      <c r="VY29" s="11"/>
      <c r="VZ29" s="43">
        <f>SUM(WA30:WA31)</f>
        <v>0</v>
      </c>
      <c r="WA29" s="43">
        <f>$E$29*VZ29</f>
        <v>0</v>
      </c>
      <c r="WB29" s="50">
        <f>WA29*100/$E$29</f>
        <v>0</v>
      </c>
      <c r="WC29" s="11"/>
      <c r="WD29" s="11"/>
      <c r="WE29" s="43">
        <f>SUM(WF30:WF31)</f>
        <v>0</v>
      </c>
      <c r="WF29" s="43">
        <f>$E$29*WE29</f>
        <v>0</v>
      </c>
      <c r="WG29" s="50">
        <f>WF29*100/$E$29</f>
        <v>0</v>
      </c>
      <c r="WH29" s="11"/>
      <c r="WI29" s="11"/>
      <c r="WJ29" s="43">
        <f>SUM(WK30:WK31)</f>
        <v>0</v>
      </c>
      <c r="WK29" s="43">
        <f>$E$29*WJ29</f>
        <v>0</v>
      </c>
      <c r="WL29" s="50">
        <f>WK29*100/$E$29</f>
        <v>0</v>
      </c>
      <c r="WM29" s="11"/>
      <c r="WN29" s="11"/>
      <c r="WO29" s="43">
        <f>SUM(WP30:WP31)</f>
        <v>0</v>
      </c>
      <c r="WP29" s="43">
        <f>$E$29*WO29</f>
        <v>0</v>
      </c>
      <c r="WQ29" s="50">
        <f>WP29*100/$E$29</f>
        <v>0</v>
      </c>
      <c r="WR29" s="11"/>
      <c r="WS29" s="11"/>
      <c r="WT29" s="43">
        <f>SUM(WU30:WU31)</f>
        <v>0</v>
      </c>
      <c r="WU29" s="43">
        <f>$E$29*WT29</f>
        <v>0</v>
      </c>
      <c r="WV29" s="50">
        <f>WU29*100/$E$29</f>
        <v>0</v>
      </c>
      <c r="WW29" s="11"/>
      <c r="WX29" s="11"/>
      <c r="WY29" s="43">
        <f>SUM(WZ30:WZ31)</f>
        <v>0</v>
      </c>
      <c r="WZ29" s="43">
        <f>$E$29*WY29</f>
        <v>0</v>
      </c>
      <c r="XA29" s="50">
        <f>WZ29*100/$E$29</f>
        <v>0</v>
      </c>
      <c r="XB29" s="11"/>
      <c r="XC29" s="11"/>
      <c r="XD29" s="43">
        <f>SUM(XE30:XE31)</f>
        <v>0</v>
      </c>
      <c r="XE29" s="43">
        <f>$E$29*XD29</f>
        <v>0</v>
      </c>
      <c r="XF29" s="50">
        <f>XE29*100/$E$29</f>
        <v>0</v>
      </c>
      <c r="XG29" s="11"/>
      <c r="XH29" s="11"/>
      <c r="XI29" s="43">
        <f>SUM(XJ30:XJ31)</f>
        <v>0</v>
      </c>
      <c r="XJ29" s="43">
        <f>$E$29*XI29</f>
        <v>0</v>
      </c>
      <c r="XK29" s="50">
        <f>XJ29*100/$E$29</f>
        <v>0</v>
      </c>
      <c r="XL29" s="11"/>
      <c r="XM29" s="11"/>
      <c r="XN29" s="43">
        <f>SUM(XO30:XO31)</f>
        <v>0</v>
      </c>
      <c r="XO29" s="43">
        <f>$E$29*XN29</f>
        <v>0</v>
      </c>
      <c r="XP29" s="50">
        <f>XO29*100/$E$29</f>
        <v>0</v>
      </c>
      <c r="XQ29" s="11"/>
      <c r="XR29" s="11"/>
      <c r="XS29" s="43">
        <f>SUM(XT30:XT31)</f>
        <v>0</v>
      </c>
      <c r="XT29" s="43">
        <f>$E$29*XS29</f>
        <v>0</v>
      </c>
      <c r="XU29" s="50">
        <f>XT29*100/$E$29</f>
        <v>0</v>
      </c>
      <c r="XV29" s="11"/>
      <c r="XW29" s="11"/>
      <c r="XX29" s="43">
        <f>SUM(XY30:XY31)</f>
        <v>0</v>
      </c>
      <c r="XY29" s="43">
        <f>$E$29*XX29</f>
        <v>0</v>
      </c>
      <c r="XZ29" s="50">
        <f>XY29*100/$E$29</f>
        <v>0</v>
      </c>
      <c r="YA29" s="11"/>
      <c r="YB29" s="11"/>
      <c r="YC29" s="43">
        <f>SUM(YD30:YD31)</f>
        <v>0</v>
      </c>
      <c r="YD29" s="43">
        <f>$E$29*YC29</f>
        <v>0</v>
      </c>
      <c r="YE29" s="50">
        <f>YD29*100/$E$29</f>
        <v>0</v>
      </c>
      <c r="YF29" s="11"/>
      <c r="YG29" s="11"/>
      <c r="YH29" s="43">
        <f>SUM(YI30:YI31)</f>
        <v>0</v>
      </c>
      <c r="YI29" s="43">
        <f>$E$29*YH29</f>
        <v>0</v>
      </c>
      <c r="YJ29" s="50">
        <f>YI29*100/$E$29</f>
        <v>0</v>
      </c>
      <c r="YK29" s="11"/>
      <c r="YL29" s="11"/>
      <c r="YM29" s="43">
        <f>SUM(YN30:YN31)</f>
        <v>0</v>
      </c>
      <c r="YN29" s="43">
        <f>$E$29*YM29</f>
        <v>0</v>
      </c>
      <c r="YO29" s="50">
        <f>YN29*100/$E$29</f>
        <v>0</v>
      </c>
      <c r="YP29" s="11"/>
      <c r="YQ29" s="11"/>
      <c r="YR29" s="43">
        <f>SUM(YS30:YS31)</f>
        <v>0</v>
      </c>
      <c r="YS29" s="43">
        <f>$E$29*YR29</f>
        <v>0</v>
      </c>
      <c r="YT29" s="50">
        <f>YS29*100/$E$29</f>
        <v>0</v>
      </c>
      <c r="YU29" s="11"/>
      <c r="YV29" s="11"/>
      <c r="YW29" s="43">
        <f>SUM(YX30:YX31)</f>
        <v>0</v>
      </c>
      <c r="YX29" s="43">
        <f>$E$29*YW29</f>
        <v>0</v>
      </c>
      <c r="YY29" s="50">
        <f>YX29*100/$E$29</f>
        <v>0</v>
      </c>
      <c r="YZ29" s="11"/>
      <c r="ZA29" s="11"/>
      <c r="ZB29" s="43">
        <f>SUM(ZC30:ZC31)</f>
        <v>0</v>
      </c>
      <c r="ZC29" s="43">
        <f>$E$29*ZB29</f>
        <v>0</v>
      </c>
      <c r="ZD29" s="50">
        <f>ZC29*100/$E$29</f>
        <v>0</v>
      </c>
      <c r="ZE29" s="11"/>
      <c r="ZF29" s="11"/>
      <c r="ZG29" s="43">
        <f>SUM(ZH30:ZH31)</f>
        <v>0</v>
      </c>
      <c r="ZH29" s="43">
        <f>$E$29*ZG29</f>
        <v>0</v>
      </c>
      <c r="ZI29" s="50">
        <f>ZH29*100/$E$29</f>
        <v>0</v>
      </c>
      <c r="ZJ29" s="11"/>
      <c r="ZK29" s="11"/>
      <c r="ZL29" s="43">
        <f>SUM(ZM30:ZM31)</f>
        <v>0</v>
      </c>
      <c r="ZM29" s="43">
        <f>$E$29*ZL29</f>
        <v>0</v>
      </c>
      <c r="ZN29" s="50">
        <f>ZM29*100/$E$29</f>
        <v>0</v>
      </c>
      <c r="ZO29" s="11"/>
      <c r="ZP29" s="11"/>
      <c r="ZQ29" s="43">
        <f>SUM(ZR30:ZR31)</f>
        <v>0</v>
      </c>
      <c r="ZR29" s="43">
        <f>$E$29*ZQ29</f>
        <v>0</v>
      </c>
      <c r="ZS29" s="50">
        <f>ZR29*100/$E$29</f>
        <v>0</v>
      </c>
      <c r="ZT29" s="11"/>
      <c r="ZU29" s="11"/>
      <c r="ZV29" s="43">
        <f>SUM(ZW30:ZW31)</f>
        <v>0</v>
      </c>
      <c r="ZW29" s="43">
        <f>$E$29*ZV29</f>
        <v>0</v>
      </c>
      <c r="ZX29" s="50">
        <f>ZW29*100/$E$29</f>
        <v>0</v>
      </c>
      <c r="ZY29" s="11"/>
      <c r="ZZ29" s="11"/>
      <c r="AAA29" s="43">
        <f>SUM(AAB30:AAB31)</f>
        <v>0</v>
      </c>
      <c r="AAB29" s="43">
        <f>$E$29*AAA29</f>
        <v>0</v>
      </c>
      <c r="AAC29" s="50">
        <f>AAB29*100/$E$29</f>
        <v>0</v>
      </c>
      <c r="AAD29" s="11"/>
      <c r="AAE29" s="11"/>
      <c r="AAF29" s="43">
        <f>SUM(AAG30:AAG31)</f>
        <v>0</v>
      </c>
      <c r="AAG29" s="43">
        <f>$E$29*AAF29</f>
        <v>0</v>
      </c>
      <c r="AAH29" s="50">
        <f>AAG29*100/$E$29</f>
        <v>0</v>
      </c>
      <c r="AAI29" s="11"/>
      <c r="AAJ29" s="11"/>
      <c r="AAK29" s="43">
        <f>SUM(AAL30:AAL31)</f>
        <v>0</v>
      </c>
      <c r="AAL29" s="43">
        <f>$E$29*AAK29</f>
        <v>0</v>
      </c>
      <c r="AAM29" s="50">
        <f>AAL29*100/$E$29</f>
        <v>0</v>
      </c>
      <c r="AAN29" s="11"/>
      <c r="AAO29" s="11"/>
      <c r="AAP29" s="43">
        <f>SUM(AAQ30:AAQ31)</f>
        <v>0</v>
      </c>
      <c r="AAQ29" s="43">
        <f>$E$29*AAP29</f>
        <v>0</v>
      </c>
      <c r="AAR29" s="50">
        <f>AAQ29*100/$E$29</f>
        <v>0</v>
      </c>
      <c r="AAS29" s="11"/>
      <c r="AAT29" s="11"/>
      <c r="AAU29" s="43">
        <f>SUM(AAV30:AAV31)</f>
        <v>0.69565359999999998</v>
      </c>
      <c r="AAV29" s="43">
        <f>$E$29*AAU29</f>
        <v>0.12626391101439999</v>
      </c>
      <c r="AAW29" s="50">
        <f>AAV29*100/$E$29</f>
        <v>69.565359999999998</v>
      </c>
      <c r="AAX29" s="11"/>
      <c r="AAY29" s="11"/>
      <c r="AAZ29" s="43">
        <f>SUM(ABA30:ABA31)</f>
        <v>0</v>
      </c>
      <c r="ABA29" s="43">
        <f>$E$29*AAZ29</f>
        <v>0</v>
      </c>
      <c r="ABB29" s="50">
        <f>ABA29*100/$E$29</f>
        <v>0</v>
      </c>
      <c r="ABC29" s="11"/>
      <c r="ABD29" s="11"/>
      <c r="ABE29" s="43">
        <f>SUM(ABF30:ABF31)</f>
        <v>0</v>
      </c>
      <c r="ABF29" s="43">
        <f>$E$29*ABE29</f>
        <v>0</v>
      </c>
      <c r="ABG29" s="50">
        <f>ABF29*100/$E$29</f>
        <v>0</v>
      </c>
      <c r="ABH29" s="11"/>
      <c r="ABI29" s="11"/>
      <c r="ABJ29" s="43">
        <f>SUM(ABK30:ABK31)</f>
        <v>0</v>
      </c>
      <c r="ABK29" s="43">
        <f>$E$29*ABJ29</f>
        <v>0</v>
      </c>
      <c r="ABL29" s="50">
        <f>ABK29*100/$E$29</f>
        <v>0</v>
      </c>
      <c r="ABM29" s="11"/>
      <c r="ABN29" s="11"/>
      <c r="ABO29" s="43">
        <f>SUM(ABP30:ABP31)</f>
        <v>0</v>
      </c>
      <c r="ABP29" s="43">
        <f>$E$29*ABO29</f>
        <v>0</v>
      </c>
      <c r="ABQ29" s="50">
        <f>ABP29*100/$E$29</f>
        <v>0</v>
      </c>
      <c r="ABR29" s="11"/>
      <c r="ABS29" s="11"/>
      <c r="ABT29" s="43">
        <f>SUM(ABU30:ABU31)</f>
        <v>0.49275600000000003</v>
      </c>
      <c r="ABU29" s="43">
        <f>$E$29*ABT29</f>
        <v>8.9437185023999999E-2</v>
      </c>
      <c r="ABV29" s="50">
        <f>ABU29*100/$E$29</f>
        <v>49.275599999999997</v>
      </c>
      <c r="ABW29" s="11"/>
      <c r="ABX29" s="11"/>
      <c r="ABY29" s="43">
        <f>SUM(ABZ30:ABZ31)</f>
        <v>0</v>
      </c>
      <c r="ABZ29" s="43">
        <f>$E$29*ABY29</f>
        <v>0</v>
      </c>
      <c r="ACA29" s="50">
        <f>ABZ29*100/$E$29</f>
        <v>0</v>
      </c>
      <c r="ACB29" s="11"/>
      <c r="ACC29" s="11"/>
      <c r="ACD29" s="43">
        <f>SUM(ACE30:ACE31)</f>
        <v>0</v>
      </c>
      <c r="ACE29" s="43">
        <f>$E$29*ACD29</f>
        <v>0</v>
      </c>
      <c r="ACF29" s="50">
        <f>ACE29*100/$E$29</f>
        <v>0</v>
      </c>
      <c r="ACG29" s="11"/>
      <c r="ACH29" s="11"/>
      <c r="ACI29" s="43">
        <f>SUM(ACJ30:ACJ31)</f>
        <v>0</v>
      </c>
      <c r="ACJ29" s="43">
        <f>$E$29*ACI29</f>
        <v>0</v>
      </c>
      <c r="ACK29" s="50">
        <f>ACJ29*100/$E$29</f>
        <v>0</v>
      </c>
      <c r="ACL29" s="11"/>
      <c r="ACM29" s="11"/>
      <c r="ACN29" s="43">
        <f>SUM(ACO30:ACO31)</f>
        <v>0</v>
      </c>
      <c r="ACO29" s="43">
        <f>$E$29*ACN29</f>
        <v>0</v>
      </c>
      <c r="ACP29" s="50">
        <f>ACO29*100/$E$29</f>
        <v>0</v>
      </c>
      <c r="ACQ29" s="11"/>
      <c r="ACR29" s="11"/>
      <c r="ACS29" s="43">
        <f>SUM(ACT30:ACT31)</f>
        <v>0</v>
      </c>
      <c r="ACT29" s="43">
        <f>$E$29*ACS29</f>
        <v>0</v>
      </c>
      <c r="ACU29" s="50">
        <f>ACT29*100/$E$29</f>
        <v>0</v>
      </c>
      <c r="ACV29" s="11"/>
      <c r="ACW29" s="11"/>
      <c r="ACX29" s="43">
        <f>SUM(ACY30:ACY31)</f>
        <v>0</v>
      </c>
      <c r="ACY29" s="43">
        <f>$E$29*ACX29</f>
        <v>0</v>
      </c>
      <c r="ACZ29" s="50">
        <f>ACY29*100/$E$29</f>
        <v>0</v>
      </c>
      <c r="ADA29" s="11"/>
      <c r="ADB29" s="11"/>
      <c r="ADC29" s="43">
        <f>SUM(ADD30:ADD31)</f>
        <v>0</v>
      </c>
      <c r="ADD29" s="43">
        <f>$E$29*ADC29</f>
        <v>0</v>
      </c>
      <c r="ADE29" s="50">
        <f>ADD29*100/$E$29</f>
        <v>0</v>
      </c>
      <c r="ADF29" s="11"/>
      <c r="ADG29" s="11"/>
      <c r="ADH29" s="43">
        <f>SUM(ADI30:ADI31)</f>
        <v>0</v>
      </c>
      <c r="ADI29" s="43">
        <f>$E$29*ADH29</f>
        <v>0</v>
      </c>
      <c r="ADJ29" s="50">
        <f>ADI29*100/$E$29</f>
        <v>0</v>
      </c>
      <c r="ADK29" s="11"/>
      <c r="ADL29" s="11"/>
      <c r="ADM29" s="43">
        <f>SUM(ADN30:ADN31)</f>
        <v>0.49275600000000003</v>
      </c>
      <c r="ADN29" s="43">
        <f>$E$29*ADM29</f>
        <v>8.9437185023999999E-2</v>
      </c>
      <c r="ADO29" s="50">
        <f>ADN29*100/$E$29</f>
        <v>49.275599999999997</v>
      </c>
      <c r="ADP29" s="11"/>
      <c r="ADQ29" s="11"/>
      <c r="ADR29" s="43">
        <f>SUM(ADS30:ADS31)</f>
        <v>0</v>
      </c>
      <c r="ADS29" s="43">
        <f>$E$29*ADR29</f>
        <v>0</v>
      </c>
      <c r="ADT29" s="50">
        <f>ADS29*100/$E$29</f>
        <v>0</v>
      </c>
      <c r="ADU29" s="11"/>
      <c r="ADV29" s="11"/>
      <c r="ADW29" s="43">
        <f>SUM(ADX30:ADX31)</f>
        <v>0</v>
      </c>
      <c r="ADX29" s="43">
        <f>$E$29*ADW29</f>
        <v>0</v>
      </c>
      <c r="ADY29" s="50">
        <f>ADX29*100/$E$29</f>
        <v>0</v>
      </c>
      <c r="ADZ29" s="11"/>
      <c r="AEA29" s="11"/>
      <c r="AEB29" s="43">
        <f>SUM(AEC30:AEC31)</f>
        <v>0</v>
      </c>
      <c r="AEC29" s="43">
        <f>$E$29*AEB29</f>
        <v>0</v>
      </c>
      <c r="AED29" s="50">
        <f>AEC29*100/$E$29</f>
        <v>0</v>
      </c>
      <c r="AEE29" s="11"/>
      <c r="AEF29" s="11"/>
      <c r="AEG29" s="43">
        <f>SUM(AEH30:AEH31)</f>
        <v>0</v>
      </c>
      <c r="AEH29" s="43">
        <f>$E$29*AEG29</f>
        <v>0</v>
      </c>
      <c r="AEI29" s="50">
        <f>AEH29*100/$E$29</f>
        <v>0</v>
      </c>
      <c r="AEJ29" s="11"/>
      <c r="AEK29" s="11"/>
      <c r="AEL29" s="43">
        <f>SUM(AEM30:AEM31)</f>
        <v>0</v>
      </c>
      <c r="AEM29" s="43">
        <f>$E$29*AEL29</f>
        <v>0</v>
      </c>
      <c r="AEN29" s="50">
        <f>AEM29*100/$E$29</f>
        <v>0</v>
      </c>
      <c r="AEO29" s="11"/>
      <c r="AEP29" s="11"/>
      <c r="AEQ29" s="43">
        <f>SUM(AER30:AER31)</f>
        <v>0</v>
      </c>
      <c r="AER29" s="43">
        <f>$E$29*AEQ29</f>
        <v>0</v>
      </c>
      <c r="AES29" s="50">
        <f>AER29*100/$E$29</f>
        <v>0</v>
      </c>
      <c r="AET29" s="11"/>
      <c r="AEU29" s="11"/>
      <c r="AEV29" s="43">
        <f>SUM(AEW30:AEW31)</f>
        <v>0</v>
      </c>
      <c r="AEW29" s="43">
        <f>$E$29*AEV29</f>
        <v>0</v>
      </c>
      <c r="AEX29" s="50">
        <f>AEW29*100/$E$29</f>
        <v>0</v>
      </c>
      <c r="AEY29" s="11"/>
      <c r="AEZ29" s="11"/>
      <c r="AFA29" s="43">
        <f>SUM(AFB30:AFB31)</f>
        <v>0</v>
      </c>
      <c r="AFB29" s="43">
        <f>$E$29*AFA29</f>
        <v>0</v>
      </c>
      <c r="AFC29" s="50">
        <f>AFB29*100/$E$29</f>
        <v>0</v>
      </c>
      <c r="AFD29" s="11"/>
      <c r="AFE29" s="11"/>
      <c r="AFF29" s="43">
        <f>SUM(AFG30:AFG31)</f>
        <v>0</v>
      </c>
      <c r="AFG29" s="43">
        <f>$E$29*AFF29</f>
        <v>0</v>
      </c>
      <c r="AFH29" s="50">
        <f>AFG29*100/$E$29</f>
        <v>0</v>
      </c>
      <c r="AFI29" s="11"/>
      <c r="AFJ29" s="11"/>
      <c r="AFK29" s="43">
        <f>SUM(AFL30:AFL31)</f>
        <v>0</v>
      </c>
      <c r="AFL29" s="43">
        <f>$E$29*AFK29</f>
        <v>0</v>
      </c>
      <c r="AFM29" s="50">
        <f>AFL29*100/$E$29</f>
        <v>0</v>
      </c>
      <c r="AFN29" s="11"/>
      <c r="AFO29" s="11"/>
      <c r="AFP29" s="43">
        <f>SUM(AFQ30:AFQ31)</f>
        <v>0</v>
      </c>
      <c r="AFQ29" s="43">
        <f>$E$29*AFP29</f>
        <v>0</v>
      </c>
      <c r="AFR29" s="50">
        <f>AFQ29*100/$E$29</f>
        <v>0</v>
      </c>
      <c r="AFS29" s="11"/>
      <c r="AFT29" s="11"/>
      <c r="AFU29" s="43">
        <f>SUM(AFV30:AFV31)</f>
        <v>0</v>
      </c>
      <c r="AFV29" s="43">
        <f>$E$29*AFU29</f>
        <v>0</v>
      </c>
      <c r="AFW29" s="50">
        <f>AFV29*100/$E$29</f>
        <v>0</v>
      </c>
      <c r="AFX29" s="11"/>
      <c r="AFY29" s="11"/>
      <c r="AFZ29" s="43">
        <f>SUM(AGA30:AGA31)</f>
        <v>0</v>
      </c>
      <c r="AGA29" s="43">
        <f>$E$29*AFZ29</f>
        <v>0</v>
      </c>
      <c r="AGB29" s="50">
        <f>AGA29*100/$E$29</f>
        <v>0</v>
      </c>
      <c r="AGC29" s="11"/>
      <c r="AGD29" s="11"/>
      <c r="AGE29" s="43">
        <f>SUM(AGF30:AGF31)</f>
        <v>0</v>
      </c>
      <c r="AGF29" s="43">
        <f>$E$29*AGE29</f>
        <v>0</v>
      </c>
      <c r="AGG29" s="50">
        <f>AGF29*100/$E$29</f>
        <v>0</v>
      </c>
      <c r="AGH29" s="11"/>
      <c r="AGI29" s="11"/>
      <c r="AGJ29" s="43">
        <f>SUM(AGK30:AGK31)</f>
        <v>0</v>
      </c>
      <c r="AGK29" s="43">
        <f>$E$29*AGJ29</f>
        <v>0</v>
      </c>
      <c r="AGL29" s="50">
        <f>AGK29*100/$E$29</f>
        <v>0</v>
      </c>
      <c r="AGM29" s="11"/>
      <c r="AGN29" s="11"/>
      <c r="AGO29" s="43">
        <f>SUM(AGP30:AGP31)</f>
        <v>0</v>
      </c>
      <c r="AGP29" s="43">
        <f>$E$29*AGO29</f>
        <v>0</v>
      </c>
      <c r="AGQ29" s="50">
        <f>AGP29*100/$E$29</f>
        <v>0</v>
      </c>
      <c r="AGR29" s="11"/>
      <c r="AGS29" s="11"/>
      <c r="AGT29" s="43">
        <f>SUM(AGU30:AGU31)</f>
        <v>0.29565360000000002</v>
      </c>
      <c r="AGU29" s="43">
        <f>$E$29*AGT29</f>
        <v>5.3662311014399999E-2</v>
      </c>
      <c r="AGV29" s="50">
        <f>AGU29*100/$E$29</f>
        <v>29.565360000000002</v>
      </c>
      <c r="AGW29" s="11"/>
      <c r="AGX29" s="11"/>
      <c r="AGY29" s="43">
        <f>SUM(AGZ30:AGZ31)</f>
        <v>0</v>
      </c>
      <c r="AGZ29" s="43">
        <f>$E$29*AGY29</f>
        <v>0</v>
      </c>
      <c r="AHA29" s="50">
        <f>AGZ29*100/$E$29</f>
        <v>0</v>
      </c>
      <c r="AHB29" s="11"/>
      <c r="AHC29" s="11"/>
      <c r="AHD29" s="43">
        <f>SUM(AHE30:AHE31)</f>
        <v>0</v>
      </c>
      <c r="AHE29" s="43">
        <f>$E$29*AHD29</f>
        <v>0</v>
      </c>
      <c r="AHF29" s="50">
        <f>AHE29*100/$E$29</f>
        <v>0</v>
      </c>
      <c r="AHG29" s="11"/>
      <c r="AHH29" s="11"/>
      <c r="AHI29" s="43">
        <f>SUM(AHJ30:AHJ31)</f>
        <v>0</v>
      </c>
      <c r="AHJ29" s="43">
        <f>$E$29*AHI29</f>
        <v>0</v>
      </c>
      <c r="AHK29" s="50">
        <f>AHJ29*100/$E$29</f>
        <v>0</v>
      </c>
      <c r="AHL29" s="11"/>
      <c r="AHM29" s="11"/>
      <c r="AHN29" s="43">
        <f>SUM(AHO30:AHO31)</f>
        <v>0</v>
      </c>
      <c r="AHO29" s="43">
        <f>$E$29*AHN29</f>
        <v>0</v>
      </c>
      <c r="AHP29" s="50">
        <f>AHO29*100/$E$29</f>
        <v>0</v>
      </c>
      <c r="AHQ29" s="11"/>
      <c r="AHR29" s="11"/>
      <c r="AHS29" s="43">
        <f>SUM(AHT30:AHT31)</f>
        <v>0</v>
      </c>
      <c r="AHT29" s="43">
        <f>$E$29*AHS29</f>
        <v>0</v>
      </c>
      <c r="AHU29" s="50">
        <f>AHT29*100/$E$29</f>
        <v>0</v>
      </c>
      <c r="AHV29" s="11"/>
      <c r="AHW29" s="11"/>
      <c r="AHX29" s="43">
        <f>SUM(AHY30:AHY31)</f>
        <v>0</v>
      </c>
      <c r="AHY29" s="43">
        <f>$E$29*AHX29</f>
        <v>0</v>
      </c>
      <c r="AHZ29" s="50">
        <f>AHY29*100/$E$29</f>
        <v>0</v>
      </c>
      <c r="AIA29" s="11"/>
      <c r="AIB29" s="11"/>
      <c r="AIC29" s="43">
        <f>SUM(AID30:AID31)</f>
        <v>1</v>
      </c>
      <c r="AID29" s="43">
        <f>$E$29*AIC29</f>
        <v>0.181504</v>
      </c>
      <c r="AIE29" s="50">
        <f>AID29*100/$E$29</f>
        <v>100.00000000000001</v>
      </c>
      <c r="AIF29" s="11"/>
      <c r="AIG29" s="11"/>
      <c r="AIH29" s="43">
        <f>SUM(AII30:AII31)</f>
        <v>0</v>
      </c>
      <c r="AII29" s="43">
        <f>$E$29*AIH29</f>
        <v>0</v>
      </c>
      <c r="AIJ29" s="50">
        <f>AII29*100/$E$29</f>
        <v>0</v>
      </c>
      <c r="AIK29" s="11"/>
      <c r="AIL29" s="11"/>
      <c r="AIM29" s="43">
        <f>SUM(AIN30:AIN31)</f>
        <v>0</v>
      </c>
      <c r="AIN29" s="43">
        <f>$E$29*AIM29</f>
        <v>0</v>
      </c>
      <c r="AIO29" s="50">
        <f>AIN29*100/$E$29</f>
        <v>0</v>
      </c>
      <c r="AIP29" s="11"/>
      <c r="AIQ29" s="11"/>
      <c r="AIR29" s="43">
        <f>SUM(AIS30:AIS31)</f>
        <v>0</v>
      </c>
      <c r="AIS29" s="43">
        <f>$E$29*AIR29</f>
        <v>0</v>
      </c>
      <c r="AIT29" s="50">
        <f>AIS29*100/$E$29</f>
        <v>0</v>
      </c>
      <c r="AIU29" s="11"/>
      <c r="AIV29" s="11"/>
      <c r="AIW29" s="43">
        <f>SUM(AIX30:AIX31)</f>
        <v>0</v>
      </c>
      <c r="AIX29" s="43">
        <f>$E$29*AIW29</f>
        <v>0</v>
      </c>
      <c r="AIY29" s="50">
        <f>AIX29*100/$E$29</f>
        <v>0</v>
      </c>
      <c r="AIZ29" s="11"/>
      <c r="AJA29" s="11"/>
      <c r="AJB29" s="43">
        <f>SUM(AJC30:AJC31)</f>
        <v>0</v>
      </c>
      <c r="AJC29" s="43">
        <f>$E$29*AJB29</f>
        <v>0</v>
      </c>
      <c r="AJD29" s="50">
        <f>AJC29*100/$E$29</f>
        <v>0</v>
      </c>
      <c r="AJE29" s="11"/>
      <c r="AJF29" s="11"/>
      <c r="AJG29" s="43">
        <f>SUM(AJH30:AJH31)</f>
        <v>0</v>
      </c>
      <c r="AJH29" s="43">
        <f>$E$29*AJG29</f>
        <v>0</v>
      </c>
      <c r="AJI29" s="50">
        <f>AJH29*100/$E$29</f>
        <v>0</v>
      </c>
      <c r="AJJ29" s="11"/>
      <c r="AJK29" s="11"/>
      <c r="AJL29" s="43">
        <f>SUM(AJM30:AJM31)</f>
        <v>0</v>
      </c>
      <c r="AJM29" s="43">
        <f>$E$29*AJL29</f>
        <v>0</v>
      </c>
      <c r="AJN29" s="50">
        <f>AJM29*100/$E$29</f>
        <v>0</v>
      </c>
      <c r="AJO29" s="11"/>
      <c r="AJP29" s="11"/>
      <c r="AJQ29" s="43">
        <f>SUM(AJR30:AJR31)</f>
        <v>0</v>
      </c>
      <c r="AJR29" s="43">
        <f>$E$29*AJQ29</f>
        <v>0</v>
      </c>
      <c r="AJS29" s="50">
        <f>AJR29*100/$E$29</f>
        <v>0</v>
      </c>
      <c r="AJT29" s="11"/>
      <c r="AJU29" s="11"/>
      <c r="AJV29" s="43">
        <f>SUM(AJW30:AJW31)</f>
        <v>0</v>
      </c>
      <c r="AJW29" s="43">
        <f>$E$29*AJV29</f>
        <v>0</v>
      </c>
      <c r="AJX29" s="50">
        <f>AJW29*100/$E$29</f>
        <v>0</v>
      </c>
      <c r="AJY29" s="11"/>
      <c r="AJZ29" s="11"/>
      <c r="AKA29" s="43">
        <f>SUM(AKB30:AKB31)</f>
        <v>0</v>
      </c>
      <c r="AKB29" s="43">
        <f>$E$29*AKA29</f>
        <v>0</v>
      </c>
      <c r="AKC29" s="50">
        <f>AKB29*100/$E$29</f>
        <v>0</v>
      </c>
      <c r="AKD29" s="11"/>
      <c r="AKE29" s="11"/>
      <c r="AKF29" s="43">
        <f>SUM(AKG30:AKG31)</f>
        <v>0</v>
      </c>
      <c r="AKG29" s="43">
        <f>$E$29*AKF29</f>
        <v>0</v>
      </c>
      <c r="AKH29" s="50">
        <f>AKG29*100/$E$29</f>
        <v>0</v>
      </c>
      <c r="AKI29" s="11"/>
      <c r="AKJ29" s="11"/>
      <c r="AKK29" s="43">
        <f>SUM(AKL30:AKL31)</f>
        <v>0</v>
      </c>
      <c r="AKL29" s="43">
        <f>$E$29*AKK29</f>
        <v>0</v>
      </c>
      <c r="AKM29" s="50">
        <f>AKL29*100/$E$29</f>
        <v>0</v>
      </c>
      <c r="AKN29" s="11"/>
      <c r="AKO29" s="11"/>
      <c r="AKP29" s="43">
        <f>SUM(AKQ30:AKQ31)</f>
        <v>0</v>
      </c>
      <c r="AKQ29" s="43">
        <f>$E$29*AKP29</f>
        <v>0</v>
      </c>
      <c r="AKR29" s="50">
        <f>AKQ29*100/$E$29</f>
        <v>0</v>
      </c>
      <c r="AKS29" s="11"/>
      <c r="AKT29" s="11"/>
      <c r="AKU29" s="43">
        <f>SUM(AKV30:AKV31)</f>
        <v>0</v>
      </c>
      <c r="AKV29" s="43">
        <f>$E$29*AKU29</f>
        <v>0</v>
      </c>
      <c r="AKW29" s="50">
        <f>AKV29*100/$E$29</f>
        <v>0</v>
      </c>
      <c r="AKX29" s="11"/>
      <c r="AKY29" s="11"/>
      <c r="AKZ29" s="43">
        <f>SUM(ALA30:ALA31)</f>
        <v>0</v>
      </c>
      <c r="ALA29" s="43">
        <f>$E$29*AKZ29</f>
        <v>0</v>
      </c>
      <c r="ALB29" s="50">
        <f>ALA29*100/$E$29</f>
        <v>0</v>
      </c>
      <c r="ALC29" s="11"/>
      <c r="ALD29" s="11"/>
      <c r="ALE29" s="43">
        <f>SUM(ALF30:ALF31)</f>
        <v>0</v>
      </c>
      <c r="ALF29" s="43">
        <f>$E$29*ALE29</f>
        <v>0</v>
      </c>
      <c r="ALG29" s="50">
        <f>ALF29*100/$E$29</f>
        <v>0</v>
      </c>
      <c r="ALH29" s="11"/>
      <c r="ALI29" s="11"/>
      <c r="ALJ29" s="43">
        <f>SUM(ALK30:ALK31)</f>
        <v>0</v>
      </c>
      <c r="ALK29" s="43">
        <f>$E$29*ALJ29</f>
        <v>0</v>
      </c>
      <c r="ALL29" s="50">
        <f>ALK29*100/$E$29</f>
        <v>0</v>
      </c>
      <c r="ALM29" s="11"/>
      <c r="ALN29" s="11"/>
      <c r="ALO29" s="43">
        <f>SUM(ALP30:ALP31)</f>
        <v>0</v>
      </c>
      <c r="ALP29" s="43">
        <f>$E$29*ALO29</f>
        <v>0</v>
      </c>
      <c r="ALQ29" s="50">
        <f>ALP29*100/$E$29</f>
        <v>0</v>
      </c>
      <c r="ALR29" s="11"/>
      <c r="ALS29" s="11"/>
      <c r="ALT29" s="43">
        <f>SUM(ALU30:ALU31)</f>
        <v>0</v>
      </c>
      <c r="ALU29" s="43">
        <f>$E$29*ALT29</f>
        <v>0</v>
      </c>
      <c r="ALV29" s="50">
        <f>ALU29*100/$E$29</f>
        <v>0</v>
      </c>
      <c r="ALW29" s="11"/>
      <c r="ALX29" s="11"/>
      <c r="ALY29" s="43">
        <f>SUM(ALZ30:ALZ31)</f>
        <v>0</v>
      </c>
      <c r="ALZ29" s="43">
        <f>$E$29*ALY29</f>
        <v>0</v>
      </c>
      <c r="AMA29" s="50">
        <f>ALZ29*100/$E$29</f>
        <v>0</v>
      </c>
      <c r="AMB29" s="11"/>
      <c r="AMC29" s="11"/>
      <c r="AMD29" s="43">
        <f>SUM(AME30:AME31)</f>
        <v>0.39420480000000002</v>
      </c>
      <c r="AME29" s="43">
        <f>$E$29*AMD29</f>
        <v>7.1549748019199999E-2</v>
      </c>
      <c r="AMF29" s="50">
        <f>AME29*100/$E$29</f>
        <v>39.420479999999998</v>
      </c>
      <c r="AMG29" s="11"/>
      <c r="AMH29" s="11"/>
      <c r="AMI29" s="43">
        <f>SUM(AMJ30:AMJ31)</f>
        <v>0</v>
      </c>
      <c r="AMJ29" s="43">
        <f>$E$29*AMI29</f>
        <v>0</v>
      </c>
      <c r="AMK29" s="50">
        <f>AMJ29*100/$E$29</f>
        <v>0</v>
      </c>
      <c r="AML29" s="11"/>
      <c r="AMM29" s="11"/>
      <c r="AMN29" s="43">
        <f>SUM(AMO30:AMO31)</f>
        <v>0</v>
      </c>
      <c r="AMO29" s="43">
        <f>$E$29*AMN29</f>
        <v>0</v>
      </c>
      <c r="AMP29" s="50">
        <f>AMO29*100/$E$29</f>
        <v>0</v>
      </c>
      <c r="AMQ29" s="11"/>
      <c r="AMR29" s="11"/>
      <c r="AMS29" s="43">
        <f>SUM(AMT30:AMT31)</f>
        <v>0</v>
      </c>
      <c r="AMT29" s="43">
        <f>$E$29*AMS29</f>
        <v>0</v>
      </c>
      <c r="AMU29" s="50">
        <f>AMT29*100/$E$29</f>
        <v>0</v>
      </c>
    </row>
    <row r="30" spans="1:1035" ht="24" x14ac:dyDescent="0.25">
      <c r="A30" s="7" t="s">
        <v>55</v>
      </c>
      <c r="B30" s="8" t="s">
        <v>56</v>
      </c>
      <c r="C30" s="9" t="s">
        <v>57</v>
      </c>
      <c r="D30" s="23" t="s">
        <v>58</v>
      </c>
      <c r="E30" s="35">
        <v>0.49275600000000003</v>
      </c>
      <c r="F30" s="11">
        <v>0</v>
      </c>
      <c r="G30" s="11">
        <v>0</v>
      </c>
      <c r="H30" s="49">
        <v>0</v>
      </c>
      <c r="I30" s="43">
        <f>$E$30*H30</f>
        <v>0</v>
      </c>
      <c r="J30" s="50">
        <f>I30*100/$E$30</f>
        <v>0</v>
      </c>
      <c r="K30" s="11">
        <v>0</v>
      </c>
      <c r="L30" s="11">
        <v>0</v>
      </c>
      <c r="M30" s="49">
        <v>0</v>
      </c>
      <c r="N30" s="43">
        <f>$E$30*M30</f>
        <v>0</v>
      </c>
      <c r="O30" s="50">
        <f>N30*100/$E$30</f>
        <v>0</v>
      </c>
      <c r="P30" s="11">
        <v>1</v>
      </c>
      <c r="Q30" s="11">
        <v>1</v>
      </c>
      <c r="R30" s="49">
        <v>1</v>
      </c>
      <c r="S30" s="43">
        <f>$E$30*R30</f>
        <v>0.49275600000000003</v>
      </c>
      <c r="T30" s="50">
        <f>S30*100/$E$30</f>
        <v>100</v>
      </c>
      <c r="U30" s="11">
        <v>0</v>
      </c>
      <c r="V30" s="11">
        <v>0</v>
      </c>
      <c r="W30" s="49">
        <v>0</v>
      </c>
      <c r="X30" s="43">
        <f>$E$30*W30</f>
        <v>0</v>
      </c>
      <c r="Y30" s="50">
        <f>X30*100/$E$30</f>
        <v>0</v>
      </c>
      <c r="Z30" s="11">
        <v>0</v>
      </c>
      <c r="AA30" s="11">
        <v>0</v>
      </c>
      <c r="AB30" s="49">
        <v>0</v>
      </c>
      <c r="AC30" s="43">
        <f>$E$30*AB30</f>
        <v>0</v>
      </c>
      <c r="AD30" s="50">
        <f>AC30*100/$E$30</f>
        <v>0</v>
      </c>
      <c r="AE30" s="11">
        <v>0</v>
      </c>
      <c r="AF30" s="11">
        <v>0</v>
      </c>
      <c r="AG30" s="49">
        <v>0</v>
      </c>
      <c r="AH30" s="43">
        <f>$E$30*AG30</f>
        <v>0</v>
      </c>
      <c r="AI30" s="50">
        <f>AH30*100/$E$30</f>
        <v>0</v>
      </c>
      <c r="AJ30" s="11">
        <v>0</v>
      </c>
      <c r="AK30" s="11">
        <v>0</v>
      </c>
      <c r="AL30" s="49">
        <v>0</v>
      </c>
      <c r="AM30" s="43">
        <f>$E$30*AL30</f>
        <v>0</v>
      </c>
      <c r="AN30" s="50">
        <f>AM30*100/$E$30</f>
        <v>0</v>
      </c>
      <c r="AO30" s="11">
        <v>0</v>
      </c>
      <c r="AP30" s="11">
        <v>0</v>
      </c>
      <c r="AQ30" s="49">
        <v>0</v>
      </c>
      <c r="AR30" s="43">
        <f>$E$30*AQ30</f>
        <v>0</v>
      </c>
      <c r="AS30" s="50">
        <f>AR30*100/$E$30</f>
        <v>0</v>
      </c>
      <c r="AT30" s="11">
        <v>0</v>
      </c>
      <c r="AU30" s="11">
        <v>0</v>
      </c>
      <c r="AV30" s="49">
        <v>0</v>
      </c>
      <c r="AW30" s="43">
        <f>$E$30*AV30</f>
        <v>0</v>
      </c>
      <c r="AX30" s="50">
        <f>AW30*100/$E$30</f>
        <v>0</v>
      </c>
      <c r="AY30" s="11">
        <v>0</v>
      </c>
      <c r="AZ30" s="11">
        <v>0</v>
      </c>
      <c r="BA30" s="49">
        <v>0</v>
      </c>
      <c r="BB30" s="43">
        <f>$E$30*BA30</f>
        <v>0</v>
      </c>
      <c r="BC30" s="50">
        <f>BB30*100/$E$30</f>
        <v>0</v>
      </c>
      <c r="BD30" s="11">
        <v>0</v>
      </c>
      <c r="BE30" s="11">
        <v>0</v>
      </c>
      <c r="BF30" s="49">
        <v>0</v>
      </c>
      <c r="BG30" s="43">
        <f>$E$30*BF30</f>
        <v>0</v>
      </c>
      <c r="BH30" s="50">
        <f>BG30*100/$E$30</f>
        <v>0</v>
      </c>
      <c r="BI30" s="11">
        <v>0</v>
      </c>
      <c r="BJ30" s="11">
        <v>0</v>
      </c>
      <c r="BK30" s="49">
        <v>0</v>
      </c>
      <c r="BL30" s="43">
        <f>$E$30*BK30</f>
        <v>0</v>
      </c>
      <c r="BM30" s="50">
        <f>BL30*100/$E$30</f>
        <v>0</v>
      </c>
      <c r="BN30" s="11">
        <v>0</v>
      </c>
      <c r="BO30" s="11">
        <v>0</v>
      </c>
      <c r="BP30" s="49">
        <v>0</v>
      </c>
      <c r="BQ30" s="43">
        <f>$E$30*BP30</f>
        <v>0</v>
      </c>
      <c r="BR30" s="50">
        <f>BQ30*100/$E$30</f>
        <v>0</v>
      </c>
      <c r="BS30" s="11">
        <v>0</v>
      </c>
      <c r="BT30" s="11">
        <v>0</v>
      </c>
      <c r="BU30" s="49">
        <v>0</v>
      </c>
      <c r="BV30" s="43">
        <f>$E$30*BU30</f>
        <v>0</v>
      </c>
      <c r="BW30" s="50">
        <f>BV30*100/$E$30</f>
        <v>0</v>
      </c>
      <c r="BX30" s="11">
        <v>0</v>
      </c>
      <c r="BY30" s="11">
        <v>0</v>
      </c>
      <c r="BZ30" s="49">
        <v>0</v>
      </c>
      <c r="CA30" s="43">
        <f>$E$30*BZ30</f>
        <v>0</v>
      </c>
      <c r="CB30" s="50">
        <f>CA30*100/$E$30</f>
        <v>0</v>
      </c>
      <c r="CC30" s="11">
        <v>0</v>
      </c>
      <c r="CD30" s="11">
        <v>0</v>
      </c>
      <c r="CE30" s="49">
        <v>0</v>
      </c>
      <c r="CF30" s="43">
        <f>$E$30*CE30</f>
        <v>0</v>
      </c>
      <c r="CG30" s="50">
        <f>CF30*100/$E$30</f>
        <v>0</v>
      </c>
      <c r="CH30" s="11">
        <v>0</v>
      </c>
      <c r="CI30" s="11">
        <v>0</v>
      </c>
      <c r="CJ30" s="49">
        <v>0</v>
      </c>
      <c r="CK30" s="43">
        <f>$E$30*CJ30</f>
        <v>0</v>
      </c>
      <c r="CL30" s="50">
        <f>CK30*100/$E$30</f>
        <v>0</v>
      </c>
      <c r="CM30" s="11">
        <v>0</v>
      </c>
      <c r="CN30" s="11">
        <v>0</v>
      </c>
      <c r="CO30" s="49">
        <v>0</v>
      </c>
      <c r="CP30" s="43">
        <f>$E$30*CO30</f>
        <v>0</v>
      </c>
      <c r="CQ30" s="50">
        <f>CP30*100/$E$30</f>
        <v>0</v>
      </c>
      <c r="CR30" s="11">
        <v>0</v>
      </c>
      <c r="CS30" s="11">
        <v>0</v>
      </c>
      <c r="CT30" s="49">
        <v>0</v>
      </c>
      <c r="CU30" s="43">
        <f>$E$30*CT30</f>
        <v>0</v>
      </c>
      <c r="CV30" s="50">
        <f>CU30*100/$E$30</f>
        <v>0</v>
      </c>
      <c r="CW30" s="11">
        <v>0</v>
      </c>
      <c r="CX30" s="11">
        <v>0</v>
      </c>
      <c r="CY30" s="49">
        <v>0</v>
      </c>
      <c r="CZ30" s="43">
        <f>$E$30*CY30</f>
        <v>0</v>
      </c>
      <c r="DA30" s="50">
        <f>CZ30*100/$E$30</f>
        <v>0</v>
      </c>
      <c r="DB30" s="11">
        <v>0</v>
      </c>
      <c r="DC30" s="11">
        <v>0</v>
      </c>
      <c r="DD30" s="49">
        <v>0</v>
      </c>
      <c r="DE30" s="43">
        <f>$E$30*DD30</f>
        <v>0</v>
      </c>
      <c r="DF30" s="50">
        <f>DE30*100/$E$30</f>
        <v>0</v>
      </c>
      <c r="DG30" s="11">
        <v>0</v>
      </c>
      <c r="DH30" s="11">
        <v>0</v>
      </c>
      <c r="DI30" s="49">
        <v>0</v>
      </c>
      <c r="DJ30" s="43">
        <f>$E$30*DI30</f>
        <v>0</v>
      </c>
      <c r="DK30" s="50">
        <f>DJ30*100/$E$30</f>
        <v>0</v>
      </c>
      <c r="DL30" s="11">
        <v>0</v>
      </c>
      <c r="DM30" s="11">
        <v>0</v>
      </c>
      <c r="DN30" s="49">
        <v>0</v>
      </c>
      <c r="DO30" s="43">
        <f>$E$30*DN30</f>
        <v>0</v>
      </c>
      <c r="DP30" s="50">
        <f>DO30*100/$E$30</f>
        <v>0</v>
      </c>
      <c r="DQ30" s="11">
        <v>0</v>
      </c>
      <c r="DR30" s="11">
        <v>0</v>
      </c>
      <c r="DS30" s="49">
        <v>0</v>
      </c>
      <c r="DT30" s="43">
        <f>$E$30*DS30</f>
        <v>0</v>
      </c>
      <c r="DU30" s="50">
        <f>DT30*100/$E$30</f>
        <v>0</v>
      </c>
      <c r="DV30" s="11">
        <v>0</v>
      </c>
      <c r="DW30" s="11">
        <v>0</v>
      </c>
      <c r="DX30" s="49">
        <v>0</v>
      </c>
      <c r="DY30" s="43">
        <f>$E$30*DX30</f>
        <v>0</v>
      </c>
      <c r="DZ30" s="50">
        <f>DY30*100/$E$30</f>
        <v>0</v>
      </c>
      <c r="EA30" s="11">
        <v>0</v>
      </c>
      <c r="EB30" s="11">
        <v>0</v>
      </c>
      <c r="EC30" s="49">
        <v>0</v>
      </c>
      <c r="ED30" s="43">
        <f>$E$30*EC30</f>
        <v>0</v>
      </c>
      <c r="EE30" s="50">
        <f>ED30*100/$E$30</f>
        <v>0</v>
      </c>
      <c r="EF30" s="11">
        <v>0</v>
      </c>
      <c r="EG30" s="11">
        <v>0</v>
      </c>
      <c r="EH30" s="49">
        <v>0</v>
      </c>
      <c r="EI30" s="43">
        <f>$E$30*EH30</f>
        <v>0</v>
      </c>
      <c r="EJ30" s="50">
        <f>EI30*100/$E$30</f>
        <v>0</v>
      </c>
      <c r="EK30" s="11">
        <v>0</v>
      </c>
      <c r="EL30" s="11">
        <v>0</v>
      </c>
      <c r="EM30" s="49">
        <v>0</v>
      </c>
      <c r="EN30" s="43">
        <f>$E$30*EM30</f>
        <v>0</v>
      </c>
      <c r="EO30" s="50">
        <f>EN30*100/$E$30</f>
        <v>0</v>
      </c>
      <c r="EP30" s="11">
        <v>0</v>
      </c>
      <c r="EQ30" s="11">
        <v>0</v>
      </c>
      <c r="ER30" s="49">
        <v>0</v>
      </c>
      <c r="ES30" s="43">
        <f>$E$30*ER30</f>
        <v>0</v>
      </c>
      <c r="ET30" s="50">
        <f>ES30*100/$E$30</f>
        <v>0</v>
      </c>
      <c r="EU30" s="11">
        <v>0</v>
      </c>
      <c r="EV30" s="11">
        <v>0</v>
      </c>
      <c r="EW30" s="49">
        <v>0</v>
      </c>
      <c r="EX30" s="43">
        <f>$E$30*EW30</f>
        <v>0</v>
      </c>
      <c r="EY30" s="50">
        <f>EX30*100/$E$30</f>
        <v>0</v>
      </c>
      <c r="EZ30" s="11">
        <v>0</v>
      </c>
      <c r="FA30" s="11">
        <v>0</v>
      </c>
      <c r="FB30" s="49">
        <v>0</v>
      </c>
      <c r="FC30" s="43">
        <f>$E$30*FB30</f>
        <v>0</v>
      </c>
      <c r="FD30" s="50">
        <f>FC30*100/$E$30</f>
        <v>0</v>
      </c>
      <c r="FE30" s="11">
        <v>0</v>
      </c>
      <c r="FF30" s="11">
        <v>0</v>
      </c>
      <c r="FG30" s="49">
        <v>0</v>
      </c>
      <c r="FH30" s="43">
        <f>$E$30*FG30</f>
        <v>0</v>
      </c>
      <c r="FI30" s="50">
        <f>FH30*100/$E$30</f>
        <v>0</v>
      </c>
      <c r="FJ30" s="11">
        <v>0</v>
      </c>
      <c r="FK30" s="11">
        <v>0</v>
      </c>
      <c r="FL30" s="49">
        <v>0</v>
      </c>
      <c r="FM30" s="43">
        <f>$E$30*FL30</f>
        <v>0</v>
      </c>
      <c r="FN30" s="50">
        <f>FM30*100/$E$30</f>
        <v>0</v>
      </c>
      <c r="FO30" s="11">
        <v>0</v>
      </c>
      <c r="FP30" s="11">
        <v>0</v>
      </c>
      <c r="FQ30" s="49">
        <v>0</v>
      </c>
      <c r="FR30" s="43">
        <f>$E$30*FQ30</f>
        <v>0</v>
      </c>
      <c r="FS30" s="50">
        <f>FR30*100/$E$30</f>
        <v>0</v>
      </c>
      <c r="FT30" s="11">
        <v>0</v>
      </c>
      <c r="FU30" s="11">
        <v>0</v>
      </c>
      <c r="FV30" s="49">
        <v>0</v>
      </c>
      <c r="FW30" s="43">
        <f>$E$30*FV30</f>
        <v>0</v>
      </c>
      <c r="FX30" s="50">
        <f>FW30*100/$E$30</f>
        <v>0</v>
      </c>
      <c r="FY30" s="11">
        <v>0</v>
      </c>
      <c r="FZ30" s="11">
        <v>0</v>
      </c>
      <c r="GA30" s="49">
        <v>0</v>
      </c>
      <c r="GB30" s="43">
        <f>$E$30*GA30</f>
        <v>0</v>
      </c>
      <c r="GC30" s="50">
        <f>GB30*100/$E$30</f>
        <v>0</v>
      </c>
      <c r="GD30" s="11">
        <v>0</v>
      </c>
      <c r="GE30" s="11">
        <v>0</v>
      </c>
      <c r="GF30" s="49">
        <v>0</v>
      </c>
      <c r="GG30" s="43">
        <f>$E$30*GF30</f>
        <v>0</v>
      </c>
      <c r="GH30" s="50">
        <f>GG30*100/$E$30</f>
        <v>0</v>
      </c>
      <c r="GI30" s="11">
        <v>0</v>
      </c>
      <c r="GJ30" s="11">
        <v>0</v>
      </c>
      <c r="GK30" s="49">
        <v>0</v>
      </c>
      <c r="GL30" s="43">
        <f>$E$30*GK30</f>
        <v>0</v>
      </c>
      <c r="GM30" s="50">
        <f>GL30*100/$E$30</f>
        <v>0</v>
      </c>
      <c r="GN30" s="11">
        <v>1</v>
      </c>
      <c r="GO30" s="11">
        <v>1</v>
      </c>
      <c r="GP30" s="49">
        <v>1</v>
      </c>
      <c r="GQ30" s="43">
        <f>$E$30*GP30</f>
        <v>0.49275600000000003</v>
      </c>
      <c r="GR30" s="50">
        <f>GQ30*100/$E$30</f>
        <v>100</v>
      </c>
      <c r="GS30" s="11">
        <v>0</v>
      </c>
      <c r="GT30" s="11">
        <v>0</v>
      </c>
      <c r="GU30" s="49">
        <v>0</v>
      </c>
      <c r="GV30" s="43">
        <f>$E$30*GU30</f>
        <v>0</v>
      </c>
      <c r="GW30" s="50">
        <f>GV30*100/$E$30</f>
        <v>0</v>
      </c>
      <c r="GX30" s="11">
        <v>0</v>
      </c>
      <c r="GY30" s="11">
        <v>0</v>
      </c>
      <c r="GZ30" s="49">
        <v>0</v>
      </c>
      <c r="HA30" s="43">
        <f>$E$30*GZ30</f>
        <v>0</v>
      </c>
      <c r="HB30" s="50">
        <f>HA30*100/$E$30</f>
        <v>0</v>
      </c>
      <c r="HC30" s="11">
        <v>0</v>
      </c>
      <c r="HD30" s="11">
        <v>0</v>
      </c>
      <c r="HE30" s="49">
        <v>0</v>
      </c>
      <c r="HF30" s="43">
        <f>$E$30*HE30</f>
        <v>0</v>
      </c>
      <c r="HG30" s="50">
        <f>HF30*100/$E$30</f>
        <v>0</v>
      </c>
      <c r="HH30" s="11">
        <v>1</v>
      </c>
      <c r="HI30" s="11">
        <v>1</v>
      </c>
      <c r="HJ30" s="49">
        <v>1</v>
      </c>
      <c r="HK30" s="43">
        <f>$E$30*HJ30</f>
        <v>0.49275600000000003</v>
      </c>
      <c r="HL30" s="50">
        <f>HK30*100/$E$30</f>
        <v>100</v>
      </c>
      <c r="HM30" s="11">
        <v>0</v>
      </c>
      <c r="HN30" s="11">
        <v>0</v>
      </c>
      <c r="HO30" s="49">
        <v>0</v>
      </c>
      <c r="HP30" s="43">
        <f>$E$30*HO30</f>
        <v>0</v>
      </c>
      <c r="HQ30" s="50">
        <f>HP30*100/$E$30</f>
        <v>0</v>
      </c>
      <c r="HR30" s="11">
        <v>0</v>
      </c>
      <c r="HS30" s="11">
        <v>0</v>
      </c>
      <c r="HT30" s="49">
        <v>0</v>
      </c>
      <c r="HU30" s="43">
        <f>$E$30*HT30</f>
        <v>0</v>
      </c>
      <c r="HV30" s="50">
        <f>HU30*100/$E$30</f>
        <v>0</v>
      </c>
      <c r="HW30" s="11">
        <v>0</v>
      </c>
      <c r="HX30" s="11">
        <v>0</v>
      </c>
      <c r="HY30" s="49">
        <v>0</v>
      </c>
      <c r="HZ30" s="43">
        <f>$E$30*HY30</f>
        <v>0</v>
      </c>
      <c r="IA30" s="50">
        <f>HZ30*100/$E$30</f>
        <v>0</v>
      </c>
      <c r="IB30" s="11">
        <v>0</v>
      </c>
      <c r="IC30" s="11">
        <v>0</v>
      </c>
      <c r="ID30" s="49">
        <v>0</v>
      </c>
      <c r="IE30" s="43">
        <f>$E$30*ID30</f>
        <v>0</v>
      </c>
      <c r="IF30" s="50">
        <f>IE30*100/$E$30</f>
        <v>0</v>
      </c>
      <c r="IG30" s="11">
        <v>0</v>
      </c>
      <c r="IH30" s="11">
        <v>0</v>
      </c>
      <c r="II30" s="49">
        <v>0</v>
      </c>
      <c r="IJ30" s="43">
        <f>$E$30*II30</f>
        <v>0</v>
      </c>
      <c r="IK30" s="50">
        <f>IJ30*100/$E$30</f>
        <v>0</v>
      </c>
      <c r="IL30" s="11">
        <v>0</v>
      </c>
      <c r="IM30" s="11">
        <v>0</v>
      </c>
      <c r="IN30" s="49">
        <v>0</v>
      </c>
      <c r="IO30" s="43">
        <f>$E$30*IN30</f>
        <v>0</v>
      </c>
      <c r="IP30" s="50">
        <f>IO30*100/$E$30</f>
        <v>0</v>
      </c>
      <c r="IQ30" s="11">
        <v>0</v>
      </c>
      <c r="IR30" s="11">
        <v>0</v>
      </c>
      <c r="IS30" s="49">
        <v>0</v>
      </c>
      <c r="IT30" s="43">
        <f>$E$30*IS30</f>
        <v>0</v>
      </c>
      <c r="IU30" s="50">
        <f>IT30*100/$E$30</f>
        <v>0</v>
      </c>
      <c r="IV30" s="11">
        <v>0</v>
      </c>
      <c r="IW30" s="11">
        <v>0</v>
      </c>
      <c r="IX30" s="49">
        <v>0</v>
      </c>
      <c r="IY30" s="43">
        <f>$E$30*IX30</f>
        <v>0</v>
      </c>
      <c r="IZ30" s="50">
        <f>IY30*100/$E$30</f>
        <v>0</v>
      </c>
      <c r="JA30" s="11">
        <v>0</v>
      </c>
      <c r="JB30" s="11">
        <v>0</v>
      </c>
      <c r="JC30" s="49">
        <v>0</v>
      </c>
      <c r="JD30" s="43">
        <f>$E$30*JC30</f>
        <v>0</v>
      </c>
      <c r="JE30" s="50">
        <f>JD30*100/$E$30</f>
        <v>0</v>
      </c>
      <c r="JF30" s="11">
        <v>0</v>
      </c>
      <c r="JG30" s="11">
        <v>0</v>
      </c>
      <c r="JH30" s="49">
        <v>0</v>
      </c>
      <c r="JI30" s="43">
        <f>$E$30*JH30</f>
        <v>0</v>
      </c>
      <c r="JJ30" s="50">
        <f>JI30*100/$E$30</f>
        <v>0</v>
      </c>
      <c r="JK30" s="11">
        <v>0</v>
      </c>
      <c r="JL30" s="11">
        <v>0</v>
      </c>
      <c r="JM30" s="49">
        <v>0</v>
      </c>
      <c r="JN30" s="43">
        <f>$E$30*JM30</f>
        <v>0</v>
      </c>
      <c r="JO30" s="50">
        <f>JN30*100/$E$30</f>
        <v>0</v>
      </c>
      <c r="JP30" s="11">
        <v>0</v>
      </c>
      <c r="JQ30" s="11">
        <v>0</v>
      </c>
      <c r="JR30" s="49">
        <v>0</v>
      </c>
      <c r="JS30" s="43">
        <f>$E$30*JR30</f>
        <v>0</v>
      </c>
      <c r="JT30" s="50">
        <f>JS30*100/$E$30</f>
        <v>0</v>
      </c>
      <c r="JU30" s="11">
        <v>0</v>
      </c>
      <c r="JV30" s="11">
        <v>0</v>
      </c>
      <c r="JW30" s="49">
        <v>0</v>
      </c>
      <c r="JX30" s="43">
        <f>$E$30*JW30</f>
        <v>0</v>
      </c>
      <c r="JY30" s="50">
        <f>JX30*100/$E$30</f>
        <v>0</v>
      </c>
      <c r="JZ30" s="11">
        <v>1</v>
      </c>
      <c r="KA30" s="11">
        <v>1</v>
      </c>
      <c r="KB30" s="49">
        <v>1</v>
      </c>
      <c r="KC30" s="43">
        <f>$E$30*KB30</f>
        <v>0.49275600000000003</v>
      </c>
      <c r="KD30" s="50">
        <f>KC30*100/$E$30</f>
        <v>100</v>
      </c>
      <c r="KE30" s="11">
        <v>0</v>
      </c>
      <c r="KF30" s="11">
        <v>0</v>
      </c>
      <c r="KG30" s="49">
        <v>0</v>
      </c>
      <c r="KH30" s="43">
        <f>$E$30*KG30</f>
        <v>0</v>
      </c>
      <c r="KI30" s="50">
        <f>KH30*100/$E$30</f>
        <v>0</v>
      </c>
      <c r="KJ30" s="11">
        <v>0</v>
      </c>
      <c r="KK30" s="11">
        <v>0</v>
      </c>
      <c r="KL30" s="49">
        <v>0</v>
      </c>
      <c r="KM30" s="43">
        <f>$E$30*KL30</f>
        <v>0</v>
      </c>
      <c r="KN30" s="50">
        <f>KM30*100/$E$30</f>
        <v>0</v>
      </c>
      <c r="KO30" s="11">
        <v>0</v>
      </c>
      <c r="KP30" s="11">
        <v>0</v>
      </c>
      <c r="KQ30" s="49">
        <v>0</v>
      </c>
      <c r="KR30" s="43">
        <f>$E$30*KQ30</f>
        <v>0</v>
      </c>
      <c r="KS30" s="50">
        <f>KR30*100/$E$30</f>
        <v>0</v>
      </c>
      <c r="KT30" s="11">
        <v>0</v>
      </c>
      <c r="KU30" s="11">
        <v>0</v>
      </c>
      <c r="KV30" s="49">
        <v>0</v>
      </c>
      <c r="KW30" s="43">
        <f>$E$30*KV30</f>
        <v>0</v>
      </c>
      <c r="KX30" s="50">
        <f>KW30*100/$E$30</f>
        <v>0</v>
      </c>
      <c r="KY30" s="11">
        <v>0</v>
      </c>
      <c r="KZ30" s="11">
        <v>0</v>
      </c>
      <c r="LA30" s="49">
        <v>0</v>
      </c>
      <c r="LB30" s="43">
        <f>$E$30*LA30</f>
        <v>0</v>
      </c>
      <c r="LC30" s="50">
        <f>LB30*100/$E$30</f>
        <v>0</v>
      </c>
      <c r="LD30" s="11">
        <v>0</v>
      </c>
      <c r="LE30" s="11">
        <v>0</v>
      </c>
      <c r="LF30" s="49">
        <v>0</v>
      </c>
      <c r="LG30" s="43">
        <f>$E$30*LF30</f>
        <v>0</v>
      </c>
      <c r="LH30" s="50">
        <f>LG30*100/$E$30</f>
        <v>0</v>
      </c>
      <c r="LI30" s="11">
        <v>0</v>
      </c>
      <c r="LJ30" s="11">
        <v>0</v>
      </c>
      <c r="LK30" s="49">
        <v>0</v>
      </c>
      <c r="LL30" s="43">
        <f>$E$30*LK30</f>
        <v>0</v>
      </c>
      <c r="LM30" s="50">
        <f>LL30*100/$E$30</f>
        <v>0</v>
      </c>
      <c r="LN30" s="11">
        <v>0.6</v>
      </c>
      <c r="LO30" s="11">
        <v>0.6</v>
      </c>
      <c r="LP30" s="49">
        <v>0.6</v>
      </c>
      <c r="LQ30" s="43">
        <f>$E$30*LP30</f>
        <v>0.29565360000000002</v>
      </c>
      <c r="LR30" s="50">
        <f>LQ30*100/$E$30</f>
        <v>60</v>
      </c>
      <c r="LS30" s="11">
        <v>0</v>
      </c>
      <c r="LT30" s="11">
        <v>0</v>
      </c>
      <c r="LU30" s="49">
        <v>0</v>
      </c>
      <c r="LV30" s="43">
        <f>$E$30*LU30</f>
        <v>0</v>
      </c>
      <c r="LW30" s="50">
        <f>LV30*100/$E$30</f>
        <v>0</v>
      </c>
      <c r="LX30" s="11">
        <v>0</v>
      </c>
      <c r="LY30" s="11">
        <v>0</v>
      </c>
      <c r="LZ30" s="49">
        <v>0</v>
      </c>
      <c r="MA30" s="43">
        <f>$E$30*LZ30</f>
        <v>0</v>
      </c>
      <c r="MB30" s="50">
        <f>MA30*100/$E$30</f>
        <v>0</v>
      </c>
      <c r="MC30" s="11">
        <v>0</v>
      </c>
      <c r="MD30" s="11">
        <v>0</v>
      </c>
      <c r="ME30" s="49">
        <v>0</v>
      </c>
      <c r="MF30" s="43">
        <f>$E$30*ME30</f>
        <v>0</v>
      </c>
      <c r="MG30" s="50">
        <f>MF30*100/$E$30</f>
        <v>0</v>
      </c>
      <c r="MH30" s="11">
        <v>0</v>
      </c>
      <c r="MI30" s="11">
        <v>0</v>
      </c>
      <c r="MJ30" s="49">
        <v>0</v>
      </c>
      <c r="MK30" s="43">
        <f>$E$30*MJ30</f>
        <v>0</v>
      </c>
      <c r="ML30" s="50">
        <f>MK30*100/$E$30</f>
        <v>0</v>
      </c>
      <c r="MM30" s="11">
        <v>0</v>
      </c>
      <c r="MN30" s="11">
        <v>0</v>
      </c>
      <c r="MO30" s="49">
        <v>0</v>
      </c>
      <c r="MP30" s="43">
        <f>$E$30*MO30</f>
        <v>0</v>
      </c>
      <c r="MQ30" s="50">
        <f>MP30*100/$E$30</f>
        <v>0</v>
      </c>
      <c r="MR30" s="11">
        <v>0</v>
      </c>
      <c r="MS30" s="11">
        <v>0</v>
      </c>
      <c r="MT30" s="49">
        <v>0</v>
      </c>
      <c r="MU30" s="43">
        <f>$E$30*MT30</f>
        <v>0</v>
      </c>
      <c r="MV30" s="50">
        <f>MU30*100/$E$30</f>
        <v>0</v>
      </c>
      <c r="MW30" s="11">
        <v>0</v>
      </c>
      <c r="MX30" s="11">
        <v>0</v>
      </c>
      <c r="MY30" s="49">
        <v>0</v>
      </c>
      <c r="MZ30" s="43">
        <f>$E$30*MY30</f>
        <v>0</v>
      </c>
      <c r="NA30" s="50">
        <f>MZ30*100/$E$30</f>
        <v>0</v>
      </c>
      <c r="NB30" s="11">
        <v>0</v>
      </c>
      <c r="NC30" s="11">
        <v>0</v>
      </c>
      <c r="ND30" s="49">
        <v>0</v>
      </c>
      <c r="NE30" s="43">
        <f>$E$30*ND30</f>
        <v>0</v>
      </c>
      <c r="NF30" s="50">
        <f>NE30*100/$E$30</f>
        <v>0</v>
      </c>
      <c r="NG30" s="11">
        <v>0</v>
      </c>
      <c r="NH30" s="11">
        <v>0</v>
      </c>
      <c r="NI30" s="49">
        <v>0</v>
      </c>
      <c r="NJ30" s="43">
        <f>$E$30*NI30</f>
        <v>0</v>
      </c>
      <c r="NK30" s="50">
        <f>NJ30*100/$E$30</f>
        <v>0</v>
      </c>
      <c r="NL30" s="11">
        <v>0</v>
      </c>
      <c r="NM30" s="11">
        <v>0</v>
      </c>
      <c r="NN30" s="49">
        <v>0</v>
      </c>
      <c r="NO30" s="43">
        <f>$E$30*NN30</f>
        <v>0</v>
      </c>
      <c r="NP30" s="50">
        <f>NO30*100/$E$30</f>
        <v>0</v>
      </c>
      <c r="NQ30" s="11">
        <v>0</v>
      </c>
      <c r="NR30" s="11">
        <v>0</v>
      </c>
      <c r="NS30" s="49">
        <v>0</v>
      </c>
      <c r="NT30" s="43">
        <f>$E$30*NS30</f>
        <v>0</v>
      </c>
      <c r="NU30" s="50">
        <f>NT30*100/$E$30</f>
        <v>0</v>
      </c>
      <c r="NV30" s="11">
        <v>0</v>
      </c>
      <c r="NW30" s="11">
        <v>1</v>
      </c>
      <c r="NX30" s="49">
        <v>1</v>
      </c>
      <c r="NY30" s="43">
        <f>$E$30*NX30</f>
        <v>0.49275600000000003</v>
      </c>
      <c r="NZ30" s="50">
        <f>NY30*100/$E$30</f>
        <v>100</v>
      </c>
      <c r="OA30" s="11">
        <v>0</v>
      </c>
      <c r="OB30" s="11">
        <v>0</v>
      </c>
      <c r="OC30" s="49">
        <v>0</v>
      </c>
      <c r="OD30" s="43">
        <f>$E$30*OC30</f>
        <v>0</v>
      </c>
      <c r="OE30" s="50">
        <f>OD30*100/$E$30</f>
        <v>0</v>
      </c>
      <c r="OF30" s="11">
        <v>0</v>
      </c>
      <c r="OG30" s="11">
        <v>0</v>
      </c>
      <c r="OH30" s="49">
        <v>0</v>
      </c>
      <c r="OI30" s="43">
        <f>$E$30*OH30</f>
        <v>0</v>
      </c>
      <c r="OJ30" s="50">
        <f>OI30*100/$E$30</f>
        <v>0</v>
      </c>
      <c r="OK30" s="11">
        <v>0</v>
      </c>
      <c r="OL30" s="11">
        <v>0</v>
      </c>
      <c r="OM30" s="49">
        <v>0</v>
      </c>
      <c r="ON30" s="43">
        <f>$E$30*OM30</f>
        <v>0</v>
      </c>
      <c r="OO30" s="50">
        <f>ON30*100/$E$30</f>
        <v>0</v>
      </c>
      <c r="OP30" s="11">
        <v>0</v>
      </c>
      <c r="OQ30" s="11">
        <v>0</v>
      </c>
      <c r="OR30" s="49">
        <v>0</v>
      </c>
      <c r="OS30" s="43">
        <f>$E$30*OR30</f>
        <v>0</v>
      </c>
      <c r="OT30" s="50">
        <f>OS30*100/$E$30</f>
        <v>0</v>
      </c>
      <c r="OU30" s="11">
        <v>0</v>
      </c>
      <c r="OV30" s="11">
        <v>0</v>
      </c>
      <c r="OW30" s="49">
        <v>0</v>
      </c>
      <c r="OX30" s="43">
        <f>$E$30*OW30</f>
        <v>0</v>
      </c>
      <c r="OY30" s="50">
        <f>OX30*100/$E$30</f>
        <v>0</v>
      </c>
      <c r="OZ30" s="11">
        <v>0</v>
      </c>
      <c r="PA30" s="11">
        <v>0</v>
      </c>
      <c r="PB30" s="49">
        <v>0</v>
      </c>
      <c r="PC30" s="43">
        <f>$E$30*PB30</f>
        <v>0</v>
      </c>
      <c r="PD30" s="50">
        <f>PC30*100/$E$30</f>
        <v>0</v>
      </c>
      <c r="PE30" s="11">
        <v>0</v>
      </c>
      <c r="PF30" s="11">
        <v>0</v>
      </c>
      <c r="PG30" s="49">
        <v>0</v>
      </c>
      <c r="PH30" s="43">
        <f>$E$30*PG30</f>
        <v>0</v>
      </c>
      <c r="PI30" s="50">
        <f>PH30*100/$E$30</f>
        <v>0</v>
      </c>
      <c r="PJ30" s="11">
        <v>0</v>
      </c>
      <c r="PK30" s="11">
        <v>0</v>
      </c>
      <c r="PL30" s="49">
        <v>0</v>
      </c>
      <c r="PM30" s="43">
        <f>$E$30*PL30</f>
        <v>0</v>
      </c>
      <c r="PN30" s="50">
        <f>PM30*100/$E$30</f>
        <v>0</v>
      </c>
      <c r="PO30" s="11">
        <v>0</v>
      </c>
      <c r="PP30" s="11">
        <v>0</v>
      </c>
      <c r="PQ30" s="49">
        <v>0</v>
      </c>
      <c r="PR30" s="43">
        <f>$E$30*PQ30</f>
        <v>0</v>
      </c>
      <c r="PS30" s="50">
        <f>PR30*100/$E$30</f>
        <v>0</v>
      </c>
      <c r="PT30" s="11">
        <v>0</v>
      </c>
      <c r="PU30" s="11">
        <v>0</v>
      </c>
      <c r="PV30" s="49">
        <v>0</v>
      </c>
      <c r="PW30" s="43">
        <f>$E$30*PV30</f>
        <v>0</v>
      </c>
      <c r="PX30" s="50">
        <f>PW30*100/$E$30</f>
        <v>0</v>
      </c>
      <c r="PY30" s="11">
        <v>0</v>
      </c>
      <c r="PZ30" s="11">
        <v>0</v>
      </c>
      <c r="QA30" s="49">
        <v>0</v>
      </c>
      <c r="QB30" s="43">
        <f>$E$30*QA30</f>
        <v>0</v>
      </c>
      <c r="QC30" s="50">
        <f>QB30*100/$E$30</f>
        <v>0</v>
      </c>
      <c r="QD30" s="11">
        <v>0</v>
      </c>
      <c r="QE30" s="11">
        <v>0</v>
      </c>
      <c r="QF30" s="49">
        <v>0</v>
      </c>
      <c r="QG30" s="43">
        <f>$E$30*QF30</f>
        <v>0</v>
      </c>
      <c r="QH30" s="50">
        <f>QG30*100/$E$30</f>
        <v>0</v>
      </c>
      <c r="QI30" s="11">
        <v>0</v>
      </c>
      <c r="QJ30" s="11">
        <v>0</v>
      </c>
      <c r="QK30" s="49">
        <v>0</v>
      </c>
      <c r="QL30" s="43">
        <f>$E$30*QK30</f>
        <v>0</v>
      </c>
      <c r="QM30" s="50">
        <f>QL30*100/$E$30</f>
        <v>0</v>
      </c>
      <c r="QN30" s="11">
        <v>0</v>
      </c>
      <c r="QO30" s="11">
        <v>0</v>
      </c>
      <c r="QP30" s="49">
        <v>0</v>
      </c>
      <c r="QQ30" s="43">
        <f>$E$30*QP30</f>
        <v>0</v>
      </c>
      <c r="QR30" s="50">
        <f>QQ30*100/$E$30</f>
        <v>0</v>
      </c>
      <c r="QS30" s="11">
        <v>0.4</v>
      </c>
      <c r="QT30" s="11">
        <v>0.4</v>
      </c>
      <c r="QU30" s="49">
        <v>0.4</v>
      </c>
      <c r="QV30" s="43">
        <f>$E$30*QU30</f>
        <v>0.19710240000000001</v>
      </c>
      <c r="QW30" s="50">
        <f>QV30*100/$E$30</f>
        <v>40</v>
      </c>
      <c r="QX30" s="11">
        <v>0</v>
      </c>
      <c r="QY30" s="11">
        <v>0</v>
      </c>
      <c r="QZ30" s="49">
        <v>0</v>
      </c>
      <c r="RA30" s="43">
        <f>$E$30*QZ30</f>
        <v>0</v>
      </c>
      <c r="RB30" s="50">
        <f>RA30*100/$E$30</f>
        <v>0</v>
      </c>
      <c r="RC30" s="11">
        <v>0</v>
      </c>
      <c r="RD30" s="11">
        <v>0</v>
      </c>
      <c r="RE30" s="49">
        <v>0</v>
      </c>
      <c r="RF30" s="43">
        <f>$E$30*RE30</f>
        <v>0</v>
      </c>
      <c r="RG30" s="50">
        <f>RF30*100/$E$30</f>
        <v>0</v>
      </c>
      <c r="RH30" s="11">
        <v>0</v>
      </c>
      <c r="RI30" s="11">
        <v>0</v>
      </c>
      <c r="RJ30" s="49">
        <v>0</v>
      </c>
      <c r="RK30" s="43">
        <f>$E$30*RJ30</f>
        <v>0</v>
      </c>
      <c r="RL30" s="50">
        <f>RK30*100/$E$30</f>
        <v>0</v>
      </c>
      <c r="RM30" s="11">
        <v>0</v>
      </c>
      <c r="RN30" s="11">
        <v>0</v>
      </c>
      <c r="RO30" s="49">
        <v>0</v>
      </c>
      <c r="RP30" s="43">
        <f>$E$30*RO30</f>
        <v>0</v>
      </c>
      <c r="RQ30" s="50">
        <f>RP30*100/$E$30</f>
        <v>0</v>
      </c>
      <c r="RR30" s="11">
        <v>0</v>
      </c>
      <c r="RS30" s="11">
        <v>0</v>
      </c>
      <c r="RT30" s="49">
        <v>0</v>
      </c>
      <c r="RU30" s="43">
        <f>$E$30*RT30</f>
        <v>0</v>
      </c>
      <c r="RV30" s="50">
        <f>RU30*100/$E$30</f>
        <v>0</v>
      </c>
      <c r="RW30" s="11">
        <v>0</v>
      </c>
      <c r="RX30" s="11">
        <v>0</v>
      </c>
      <c r="RY30" s="49">
        <v>0</v>
      </c>
      <c r="RZ30" s="43">
        <f>$E$30*RY30</f>
        <v>0</v>
      </c>
      <c r="SA30" s="50">
        <f>RZ30*100/$E$30</f>
        <v>0</v>
      </c>
      <c r="SB30" s="11">
        <v>0</v>
      </c>
      <c r="SC30" s="11">
        <v>0</v>
      </c>
      <c r="SD30" s="49">
        <v>0</v>
      </c>
      <c r="SE30" s="43">
        <f>$E$30*SD30</f>
        <v>0</v>
      </c>
      <c r="SF30" s="50">
        <f>SE30*100/$E$30</f>
        <v>0</v>
      </c>
      <c r="SG30" s="11">
        <v>0</v>
      </c>
      <c r="SH30" s="11">
        <v>0</v>
      </c>
      <c r="SI30" s="49">
        <v>0</v>
      </c>
      <c r="SJ30" s="43">
        <f>$E$30*SI30</f>
        <v>0</v>
      </c>
      <c r="SK30" s="50">
        <f>SJ30*100/$E$30</f>
        <v>0</v>
      </c>
      <c r="SL30" s="11">
        <v>0</v>
      </c>
      <c r="SM30" s="11">
        <v>0</v>
      </c>
      <c r="SN30" s="49">
        <v>0</v>
      </c>
      <c r="SO30" s="43">
        <f>$E$30*SN30</f>
        <v>0</v>
      </c>
      <c r="SP30" s="50">
        <f>SO30*100/$E$30</f>
        <v>0</v>
      </c>
      <c r="SQ30" s="11">
        <v>0</v>
      </c>
      <c r="SR30" s="11">
        <v>0</v>
      </c>
      <c r="SS30" s="49">
        <v>0</v>
      </c>
      <c r="ST30" s="43">
        <f>$E$30*SS30</f>
        <v>0</v>
      </c>
      <c r="SU30" s="50">
        <f>ST30*100/$E$30</f>
        <v>0</v>
      </c>
      <c r="SV30" s="11">
        <v>0</v>
      </c>
      <c r="SW30" s="11">
        <v>0</v>
      </c>
      <c r="SX30" s="49">
        <v>0</v>
      </c>
      <c r="SY30" s="43">
        <f>$E$30*SX30</f>
        <v>0</v>
      </c>
      <c r="SZ30" s="50">
        <f>SY30*100/$E$30</f>
        <v>0</v>
      </c>
      <c r="TA30" s="11">
        <v>0</v>
      </c>
      <c r="TB30" s="11">
        <v>0</v>
      </c>
      <c r="TC30" s="49">
        <v>0</v>
      </c>
      <c r="TD30" s="43">
        <f>$E$30*TC30</f>
        <v>0</v>
      </c>
      <c r="TE30" s="50">
        <f>TD30*100/$E$30</f>
        <v>0</v>
      </c>
      <c r="TF30" s="11">
        <v>0</v>
      </c>
      <c r="TG30" s="11">
        <v>0</v>
      </c>
      <c r="TH30" s="49">
        <v>0</v>
      </c>
      <c r="TI30" s="43">
        <f>$E$30*TH30</f>
        <v>0</v>
      </c>
      <c r="TJ30" s="50">
        <f>TI30*100/$E$30</f>
        <v>0</v>
      </c>
      <c r="TK30" s="11">
        <v>0</v>
      </c>
      <c r="TL30" s="11">
        <v>0</v>
      </c>
      <c r="TM30" s="49">
        <v>0</v>
      </c>
      <c r="TN30" s="43">
        <f>$E$30*TM30</f>
        <v>0</v>
      </c>
      <c r="TO30" s="50">
        <f>TN30*100/$E$30</f>
        <v>0</v>
      </c>
      <c r="TP30" s="11">
        <v>0</v>
      </c>
      <c r="TQ30" s="11">
        <v>0</v>
      </c>
      <c r="TR30" s="49">
        <v>0</v>
      </c>
      <c r="TS30" s="43">
        <f>$E$30*TR30</f>
        <v>0</v>
      </c>
      <c r="TT30" s="50">
        <f>TS30*100/$E$30</f>
        <v>0</v>
      </c>
      <c r="TU30" s="11">
        <v>0</v>
      </c>
      <c r="TV30" s="11">
        <v>0</v>
      </c>
      <c r="TW30" s="49">
        <v>0</v>
      </c>
      <c r="TX30" s="43">
        <f>$E$30*TW30</f>
        <v>0</v>
      </c>
      <c r="TY30" s="50">
        <f>TX30*100/$E$30</f>
        <v>0</v>
      </c>
      <c r="TZ30" s="11">
        <v>0</v>
      </c>
      <c r="UA30" s="11">
        <v>0</v>
      </c>
      <c r="UB30" s="49">
        <v>0</v>
      </c>
      <c r="UC30" s="43">
        <f>$E$30*UB30</f>
        <v>0</v>
      </c>
      <c r="UD30" s="50">
        <f>UC30*100/$E$30</f>
        <v>0</v>
      </c>
      <c r="UE30" s="11">
        <v>0</v>
      </c>
      <c r="UF30" s="11">
        <v>0</v>
      </c>
      <c r="UG30" s="49">
        <v>0</v>
      </c>
      <c r="UH30" s="43">
        <f>$E$30*UG30</f>
        <v>0</v>
      </c>
      <c r="UI30" s="50">
        <f>UH30*100/$E$30</f>
        <v>0</v>
      </c>
      <c r="UJ30" s="11">
        <v>0</v>
      </c>
      <c r="UK30" s="11">
        <v>0</v>
      </c>
      <c r="UL30" s="49">
        <v>0</v>
      </c>
      <c r="UM30" s="43">
        <f>$E$30*UL30</f>
        <v>0</v>
      </c>
      <c r="UN30" s="50">
        <f>UM30*100/$E$30</f>
        <v>0</v>
      </c>
      <c r="UO30" s="11">
        <v>0</v>
      </c>
      <c r="UP30" s="11">
        <v>0</v>
      </c>
      <c r="UQ30" s="49">
        <v>0</v>
      </c>
      <c r="UR30" s="43">
        <f>$E$30*UQ30</f>
        <v>0</v>
      </c>
      <c r="US30" s="50">
        <f>UR30*100/$E$30</f>
        <v>0</v>
      </c>
      <c r="UT30" s="11">
        <v>0</v>
      </c>
      <c r="UU30" s="11">
        <v>0</v>
      </c>
      <c r="UV30" s="49">
        <v>0</v>
      </c>
      <c r="UW30" s="43">
        <f>$E$30*UV30</f>
        <v>0</v>
      </c>
      <c r="UX30" s="50">
        <f>UW30*100/$E$30</f>
        <v>0</v>
      </c>
      <c r="UY30" s="11">
        <v>0</v>
      </c>
      <c r="UZ30" s="11">
        <v>0</v>
      </c>
      <c r="VA30" s="49">
        <v>0</v>
      </c>
      <c r="VB30" s="43">
        <f>$E$30*VA30</f>
        <v>0</v>
      </c>
      <c r="VC30" s="50">
        <f>VB30*100/$E$30</f>
        <v>0</v>
      </c>
      <c r="VD30" s="11">
        <v>0</v>
      </c>
      <c r="VE30" s="11">
        <v>0</v>
      </c>
      <c r="VF30" s="49">
        <v>0</v>
      </c>
      <c r="VG30" s="43">
        <f>$E$30*VF30</f>
        <v>0</v>
      </c>
      <c r="VH30" s="50">
        <f>VG30*100/$E$30</f>
        <v>0</v>
      </c>
      <c r="VI30" s="11">
        <v>0</v>
      </c>
      <c r="VJ30" s="11">
        <v>0</v>
      </c>
      <c r="VK30" s="49">
        <v>0</v>
      </c>
      <c r="VL30" s="43">
        <f>$E$30*VK30</f>
        <v>0</v>
      </c>
      <c r="VM30" s="50">
        <f>VL30*100/$E$30</f>
        <v>0</v>
      </c>
      <c r="VN30" s="11">
        <v>0</v>
      </c>
      <c r="VO30" s="11">
        <v>0</v>
      </c>
      <c r="VP30" s="49">
        <v>0</v>
      </c>
      <c r="VQ30" s="43">
        <f>$E$30*VP30</f>
        <v>0</v>
      </c>
      <c r="VR30" s="50">
        <f>VQ30*100/$E$30</f>
        <v>0</v>
      </c>
      <c r="VS30" s="11">
        <v>0</v>
      </c>
      <c r="VT30" s="11">
        <v>0</v>
      </c>
      <c r="VU30" s="49">
        <v>0</v>
      </c>
      <c r="VV30" s="43">
        <f>$E$30*VU30</f>
        <v>0</v>
      </c>
      <c r="VW30" s="50">
        <f>VV30*100/$E$30</f>
        <v>0</v>
      </c>
      <c r="VX30" s="11">
        <v>0</v>
      </c>
      <c r="VY30" s="11">
        <v>0</v>
      </c>
      <c r="VZ30" s="49">
        <v>0</v>
      </c>
      <c r="WA30" s="43">
        <f>$E$30*VZ30</f>
        <v>0</v>
      </c>
      <c r="WB30" s="50">
        <f>WA30*100/$E$30</f>
        <v>0</v>
      </c>
      <c r="WC30" s="11">
        <v>0</v>
      </c>
      <c r="WD30" s="11">
        <v>0</v>
      </c>
      <c r="WE30" s="49">
        <v>0</v>
      </c>
      <c r="WF30" s="43">
        <f>$E$30*WE30</f>
        <v>0</v>
      </c>
      <c r="WG30" s="50">
        <f>WF30*100/$E$30</f>
        <v>0</v>
      </c>
      <c r="WH30" s="11">
        <v>0</v>
      </c>
      <c r="WI30" s="11">
        <v>0</v>
      </c>
      <c r="WJ30" s="49">
        <v>0</v>
      </c>
      <c r="WK30" s="43">
        <f>$E$30*WJ30</f>
        <v>0</v>
      </c>
      <c r="WL30" s="50">
        <f>WK30*100/$E$30</f>
        <v>0</v>
      </c>
      <c r="WM30" s="11">
        <v>0</v>
      </c>
      <c r="WN30" s="11">
        <v>0</v>
      </c>
      <c r="WO30" s="49">
        <v>0</v>
      </c>
      <c r="WP30" s="43">
        <f>$E$30*WO30</f>
        <v>0</v>
      </c>
      <c r="WQ30" s="50">
        <f>WP30*100/$E$30</f>
        <v>0</v>
      </c>
      <c r="WR30" s="11">
        <v>0</v>
      </c>
      <c r="WS30" s="11">
        <v>0</v>
      </c>
      <c r="WT30" s="49">
        <v>0</v>
      </c>
      <c r="WU30" s="43">
        <f>$E$30*WT30</f>
        <v>0</v>
      </c>
      <c r="WV30" s="50">
        <f>WU30*100/$E$30</f>
        <v>0</v>
      </c>
      <c r="WW30" s="11">
        <v>0</v>
      </c>
      <c r="WX30" s="11">
        <v>0</v>
      </c>
      <c r="WY30" s="49">
        <v>0</v>
      </c>
      <c r="WZ30" s="43">
        <f>$E$30*WY30</f>
        <v>0</v>
      </c>
      <c r="XA30" s="50">
        <f>WZ30*100/$E$30</f>
        <v>0</v>
      </c>
      <c r="XB30" s="11">
        <v>0</v>
      </c>
      <c r="XC30" s="11">
        <v>0</v>
      </c>
      <c r="XD30" s="49">
        <v>0</v>
      </c>
      <c r="XE30" s="43">
        <f>$E$30*XD30</f>
        <v>0</v>
      </c>
      <c r="XF30" s="50">
        <f>XE30*100/$E$30</f>
        <v>0</v>
      </c>
      <c r="XG30" s="11">
        <v>0</v>
      </c>
      <c r="XH30" s="11">
        <v>0</v>
      </c>
      <c r="XI30" s="49">
        <v>0</v>
      </c>
      <c r="XJ30" s="43">
        <f>$E$30*XI30</f>
        <v>0</v>
      </c>
      <c r="XK30" s="50">
        <f>XJ30*100/$E$30</f>
        <v>0</v>
      </c>
      <c r="XL30" s="11">
        <v>0</v>
      </c>
      <c r="XM30" s="11">
        <v>0</v>
      </c>
      <c r="XN30" s="49">
        <v>0</v>
      </c>
      <c r="XO30" s="43">
        <f>$E$30*XN30</f>
        <v>0</v>
      </c>
      <c r="XP30" s="50">
        <f>XO30*100/$E$30</f>
        <v>0</v>
      </c>
      <c r="XQ30" s="11">
        <v>0</v>
      </c>
      <c r="XR30" s="11">
        <v>0</v>
      </c>
      <c r="XS30" s="49">
        <v>0</v>
      </c>
      <c r="XT30" s="43">
        <f>$E$30*XS30</f>
        <v>0</v>
      </c>
      <c r="XU30" s="50">
        <f>XT30*100/$E$30</f>
        <v>0</v>
      </c>
      <c r="XV30" s="11">
        <v>0</v>
      </c>
      <c r="XW30" s="11">
        <v>0</v>
      </c>
      <c r="XX30" s="49">
        <v>0</v>
      </c>
      <c r="XY30" s="43">
        <f>$E$30*XX30</f>
        <v>0</v>
      </c>
      <c r="XZ30" s="50">
        <f>XY30*100/$E$30</f>
        <v>0</v>
      </c>
      <c r="YA30" s="11">
        <v>0</v>
      </c>
      <c r="YB30" s="11">
        <v>0</v>
      </c>
      <c r="YC30" s="49">
        <v>0</v>
      </c>
      <c r="YD30" s="43">
        <f>$E$30*YC30</f>
        <v>0</v>
      </c>
      <c r="YE30" s="50">
        <f>YD30*100/$E$30</f>
        <v>0</v>
      </c>
      <c r="YF30" s="11">
        <v>0</v>
      </c>
      <c r="YG30" s="11">
        <v>0</v>
      </c>
      <c r="YH30" s="49">
        <v>0</v>
      </c>
      <c r="YI30" s="43">
        <f>$E$30*YH30</f>
        <v>0</v>
      </c>
      <c r="YJ30" s="50">
        <f>YI30*100/$E$30</f>
        <v>0</v>
      </c>
      <c r="YK30" s="11">
        <v>0</v>
      </c>
      <c r="YL30" s="11">
        <v>0</v>
      </c>
      <c r="YM30" s="49">
        <v>0</v>
      </c>
      <c r="YN30" s="43">
        <f>$E$30*YM30</f>
        <v>0</v>
      </c>
      <c r="YO30" s="50">
        <f>YN30*100/$E$30</f>
        <v>0</v>
      </c>
      <c r="YP30" s="11">
        <v>0</v>
      </c>
      <c r="YQ30" s="11">
        <v>0</v>
      </c>
      <c r="YR30" s="49">
        <v>0</v>
      </c>
      <c r="YS30" s="43">
        <f>$E$30*YR30</f>
        <v>0</v>
      </c>
      <c r="YT30" s="50">
        <f>YS30*100/$E$30</f>
        <v>0</v>
      </c>
      <c r="YU30" s="11">
        <v>0</v>
      </c>
      <c r="YV30" s="11">
        <v>0</v>
      </c>
      <c r="YW30" s="49">
        <v>0</v>
      </c>
      <c r="YX30" s="43">
        <f>$E$30*YW30</f>
        <v>0</v>
      </c>
      <c r="YY30" s="50">
        <f>YX30*100/$E$30</f>
        <v>0</v>
      </c>
      <c r="YZ30" s="11">
        <v>0</v>
      </c>
      <c r="ZA30" s="11">
        <v>0</v>
      </c>
      <c r="ZB30" s="49">
        <v>0</v>
      </c>
      <c r="ZC30" s="43">
        <f>$E$30*ZB30</f>
        <v>0</v>
      </c>
      <c r="ZD30" s="50">
        <f>ZC30*100/$E$30</f>
        <v>0</v>
      </c>
      <c r="ZE30" s="11">
        <v>0</v>
      </c>
      <c r="ZF30" s="11">
        <v>0</v>
      </c>
      <c r="ZG30" s="49">
        <v>0</v>
      </c>
      <c r="ZH30" s="43">
        <f>$E$30*ZG30</f>
        <v>0</v>
      </c>
      <c r="ZI30" s="50">
        <f>ZH30*100/$E$30</f>
        <v>0</v>
      </c>
      <c r="ZJ30" s="11">
        <v>0</v>
      </c>
      <c r="ZK30" s="11">
        <v>0</v>
      </c>
      <c r="ZL30" s="49">
        <v>0</v>
      </c>
      <c r="ZM30" s="43">
        <f>$E$30*ZL30</f>
        <v>0</v>
      </c>
      <c r="ZN30" s="50">
        <f>ZM30*100/$E$30</f>
        <v>0</v>
      </c>
      <c r="ZO30" s="11">
        <v>0</v>
      </c>
      <c r="ZP30" s="11">
        <v>0</v>
      </c>
      <c r="ZQ30" s="49">
        <v>0</v>
      </c>
      <c r="ZR30" s="43">
        <f>$E$30*ZQ30</f>
        <v>0</v>
      </c>
      <c r="ZS30" s="50">
        <f>ZR30*100/$E$30</f>
        <v>0</v>
      </c>
      <c r="ZT30" s="11">
        <v>0</v>
      </c>
      <c r="ZU30" s="11">
        <v>0</v>
      </c>
      <c r="ZV30" s="49">
        <v>0</v>
      </c>
      <c r="ZW30" s="43">
        <f>$E$30*ZV30</f>
        <v>0</v>
      </c>
      <c r="ZX30" s="50">
        <f>ZW30*100/$E$30</f>
        <v>0</v>
      </c>
      <c r="ZY30" s="11">
        <v>0</v>
      </c>
      <c r="ZZ30" s="11">
        <v>0</v>
      </c>
      <c r="AAA30" s="49">
        <v>0</v>
      </c>
      <c r="AAB30" s="43">
        <f>$E$30*AAA30</f>
        <v>0</v>
      </c>
      <c r="AAC30" s="50">
        <f>AAB30*100/$E$30</f>
        <v>0</v>
      </c>
      <c r="AAD30" s="11">
        <v>0</v>
      </c>
      <c r="AAE30" s="11">
        <v>0</v>
      </c>
      <c r="AAF30" s="49">
        <v>0</v>
      </c>
      <c r="AAG30" s="43">
        <f>$E$30*AAF30</f>
        <v>0</v>
      </c>
      <c r="AAH30" s="50">
        <f>AAG30*100/$E$30</f>
        <v>0</v>
      </c>
      <c r="AAI30" s="11">
        <v>0</v>
      </c>
      <c r="AAJ30" s="11">
        <v>0</v>
      </c>
      <c r="AAK30" s="49">
        <v>0</v>
      </c>
      <c r="AAL30" s="43">
        <f>$E$30*AAK30</f>
        <v>0</v>
      </c>
      <c r="AAM30" s="50">
        <f>AAL30*100/$E$30</f>
        <v>0</v>
      </c>
      <c r="AAN30" s="11">
        <v>0</v>
      </c>
      <c r="AAO30" s="11">
        <v>0</v>
      </c>
      <c r="AAP30" s="49">
        <v>0</v>
      </c>
      <c r="AAQ30" s="43">
        <f>$E$30*AAP30</f>
        <v>0</v>
      </c>
      <c r="AAR30" s="50">
        <f>AAQ30*100/$E$30</f>
        <v>0</v>
      </c>
      <c r="AAS30" s="11">
        <v>1</v>
      </c>
      <c r="AAT30" s="11">
        <v>1</v>
      </c>
      <c r="AAU30" s="49">
        <v>1</v>
      </c>
      <c r="AAV30" s="43">
        <f>$E$30*AAU30</f>
        <v>0.49275600000000003</v>
      </c>
      <c r="AAW30" s="50">
        <f>AAV30*100/$E$30</f>
        <v>100</v>
      </c>
      <c r="AAX30" s="11">
        <v>0</v>
      </c>
      <c r="AAY30" s="11">
        <v>0</v>
      </c>
      <c r="AAZ30" s="49">
        <v>0</v>
      </c>
      <c r="ABA30" s="43">
        <f>$E$30*AAZ30</f>
        <v>0</v>
      </c>
      <c r="ABB30" s="50">
        <f>ABA30*100/$E$30</f>
        <v>0</v>
      </c>
      <c r="ABC30" s="11">
        <v>0</v>
      </c>
      <c r="ABD30" s="11">
        <v>0</v>
      </c>
      <c r="ABE30" s="49">
        <v>0</v>
      </c>
      <c r="ABF30" s="43">
        <f>$E$30*ABE30</f>
        <v>0</v>
      </c>
      <c r="ABG30" s="50">
        <f>ABF30*100/$E$30</f>
        <v>0</v>
      </c>
      <c r="ABH30" s="11">
        <v>0</v>
      </c>
      <c r="ABI30" s="11">
        <v>0</v>
      </c>
      <c r="ABJ30" s="49">
        <v>0</v>
      </c>
      <c r="ABK30" s="43">
        <f>$E$30*ABJ30</f>
        <v>0</v>
      </c>
      <c r="ABL30" s="50">
        <f>ABK30*100/$E$30</f>
        <v>0</v>
      </c>
      <c r="ABM30" s="11">
        <v>0</v>
      </c>
      <c r="ABN30" s="11">
        <v>0</v>
      </c>
      <c r="ABO30" s="49">
        <v>0</v>
      </c>
      <c r="ABP30" s="43">
        <f>$E$30*ABO30</f>
        <v>0</v>
      </c>
      <c r="ABQ30" s="50">
        <f>ABP30*100/$E$30</f>
        <v>0</v>
      </c>
      <c r="ABR30" s="11">
        <v>1</v>
      </c>
      <c r="ABS30" s="11">
        <v>1</v>
      </c>
      <c r="ABT30" s="49">
        <v>1</v>
      </c>
      <c r="ABU30" s="43">
        <f>$E$30*ABT30</f>
        <v>0.49275600000000003</v>
      </c>
      <c r="ABV30" s="50">
        <f>ABU30*100/$E$30</f>
        <v>100</v>
      </c>
      <c r="ABW30" s="11">
        <v>0</v>
      </c>
      <c r="ABX30" s="11">
        <v>0</v>
      </c>
      <c r="ABY30" s="49">
        <v>0</v>
      </c>
      <c r="ABZ30" s="43">
        <f>$E$30*ABY30</f>
        <v>0</v>
      </c>
      <c r="ACA30" s="50">
        <f>ABZ30*100/$E$30</f>
        <v>0</v>
      </c>
      <c r="ACB30" s="11">
        <v>0</v>
      </c>
      <c r="ACC30" s="11">
        <v>0</v>
      </c>
      <c r="ACD30" s="49">
        <v>0</v>
      </c>
      <c r="ACE30" s="43">
        <f>$E$30*ACD30</f>
        <v>0</v>
      </c>
      <c r="ACF30" s="50">
        <f>ACE30*100/$E$30</f>
        <v>0</v>
      </c>
      <c r="ACG30" s="11">
        <v>0</v>
      </c>
      <c r="ACH30" s="11">
        <v>0</v>
      </c>
      <c r="ACI30" s="49">
        <v>0</v>
      </c>
      <c r="ACJ30" s="43">
        <f>$E$30*ACI30</f>
        <v>0</v>
      </c>
      <c r="ACK30" s="50">
        <f>ACJ30*100/$E$30</f>
        <v>0</v>
      </c>
      <c r="ACL30" s="11">
        <v>0</v>
      </c>
      <c r="ACM30" s="11">
        <v>0</v>
      </c>
      <c r="ACN30" s="49">
        <v>0</v>
      </c>
      <c r="ACO30" s="43">
        <f>$E$30*ACN30</f>
        <v>0</v>
      </c>
      <c r="ACP30" s="50">
        <f>ACO30*100/$E$30</f>
        <v>0</v>
      </c>
      <c r="ACQ30" s="11">
        <v>0</v>
      </c>
      <c r="ACR30" s="11">
        <v>0</v>
      </c>
      <c r="ACS30" s="49">
        <v>0</v>
      </c>
      <c r="ACT30" s="43">
        <f>$E$30*ACS30</f>
        <v>0</v>
      </c>
      <c r="ACU30" s="50">
        <f>ACT30*100/$E$30</f>
        <v>0</v>
      </c>
      <c r="ACV30" s="11">
        <v>0</v>
      </c>
      <c r="ACW30" s="11">
        <v>0</v>
      </c>
      <c r="ACX30" s="49">
        <v>0</v>
      </c>
      <c r="ACY30" s="43">
        <f>$E$30*ACX30</f>
        <v>0</v>
      </c>
      <c r="ACZ30" s="50">
        <f>ACY30*100/$E$30</f>
        <v>0</v>
      </c>
      <c r="ADA30" s="11">
        <v>0</v>
      </c>
      <c r="ADB30" s="11">
        <v>0</v>
      </c>
      <c r="ADC30" s="49">
        <v>0</v>
      </c>
      <c r="ADD30" s="43">
        <f>$E$30*ADC30</f>
        <v>0</v>
      </c>
      <c r="ADE30" s="50">
        <f>ADD30*100/$E$30</f>
        <v>0</v>
      </c>
      <c r="ADF30" s="11">
        <v>0</v>
      </c>
      <c r="ADG30" s="11">
        <v>0</v>
      </c>
      <c r="ADH30" s="49">
        <v>0</v>
      </c>
      <c r="ADI30" s="43">
        <f>$E$30*ADH30</f>
        <v>0</v>
      </c>
      <c r="ADJ30" s="50">
        <f>ADI30*100/$E$30</f>
        <v>0</v>
      </c>
      <c r="ADK30" s="11">
        <v>1</v>
      </c>
      <c r="ADL30" s="11">
        <v>1</v>
      </c>
      <c r="ADM30" s="49">
        <v>1</v>
      </c>
      <c r="ADN30" s="43">
        <f>$E$30*ADM30</f>
        <v>0.49275600000000003</v>
      </c>
      <c r="ADO30" s="50">
        <f>ADN30*100/$E$30</f>
        <v>100</v>
      </c>
      <c r="ADP30" s="11">
        <v>0</v>
      </c>
      <c r="ADQ30" s="11">
        <v>0</v>
      </c>
      <c r="ADR30" s="49">
        <v>0</v>
      </c>
      <c r="ADS30" s="43">
        <f>$E$30*ADR30</f>
        <v>0</v>
      </c>
      <c r="ADT30" s="50">
        <f>ADS30*100/$E$30</f>
        <v>0</v>
      </c>
      <c r="ADU30" s="11">
        <v>0</v>
      </c>
      <c r="ADV30" s="11">
        <v>0</v>
      </c>
      <c r="ADW30" s="49">
        <v>0</v>
      </c>
      <c r="ADX30" s="43">
        <f>$E$30*ADW30</f>
        <v>0</v>
      </c>
      <c r="ADY30" s="50">
        <f>ADX30*100/$E$30</f>
        <v>0</v>
      </c>
      <c r="ADZ30" s="11">
        <v>0</v>
      </c>
      <c r="AEA30" s="11">
        <v>0</v>
      </c>
      <c r="AEB30" s="49">
        <v>0</v>
      </c>
      <c r="AEC30" s="43">
        <f>$E$30*AEB30</f>
        <v>0</v>
      </c>
      <c r="AED30" s="50">
        <f>AEC30*100/$E$30</f>
        <v>0</v>
      </c>
      <c r="AEE30" s="11">
        <v>0</v>
      </c>
      <c r="AEF30" s="11">
        <v>0</v>
      </c>
      <c r="AEG30" s="49">
        <v>0</v>
      </c>
      <c r="AEH30" s="43">
        <f>$E$30*AEG30</f>
        <v>0</v>
      </c>
      <c r="AEI30" s="50">
        <f>AEH30*100/$E$30</f>
        <v>0</v>
      </c>
      <c r="AEJ30" s="11">
        <v>0</v>
      </c>
      <c r="AEK30" s="11">
        <v>0</v>
      </c>
      <c r="AEL30" s="49">
        <v>0</v>
      </c>
      <c r="AEM30" s="43">
        <f>$E$30*AEL30</f>
        <v>0</v>
      </c>
      <c r="AEN30" s="50">
        <f>AEM30*100/$E$30</f>
        <v>0</v>
      </c>
      <c r="AEO30" s="11">
        <v>0</v>
      </c>
      <c r="AEP30" s="11">
        <v>0</v>
      </c>
      <c r="AEQ30" s="49">
        <v>0</v>
      </c>
      <c r="AER30" s="43">
        <f>$E$30*AEQ30</f>
        <v>0</v>
      </c>
      <c r="AES30" s="50">
        <f>AER30*100/$E$30</f>
        <v>0</v>
      </c>
      <c r="AET30" s="11">
        <v>0</v>
      </c>
      <c r="AEU30" s="11">
        <v>0</v>
      </c>
      <c r="AEV30" s="49">
        <v>0</v>
      </c>
      <c r="AEW30" s="43">
        <f>$E$30*AEV30</f>
        <v>0</v>
      </c>
      <c r="AEX30" s="50">
        <f>AEW30*100/$E$30</f>
        <v>0</v>
      </c>
      <c r="AEY30" s="11">
        <v>0</v>
      </c>
      <c r="AEZ30" s="11">
        <v>0</v>
      </c>
      <c r="AFA30" s="49">
        <v>0</v>
      </c>
      <c r="AFB30" s="43">
        <f>$E$30*AFA30</f>
        <v>0</v>
      </c>
      <c r="AFC30" s="50">
        <f>AFB30*100/$E$30</f>
        <v>0</v>
      </c>
      <c r="AFD30" s="11">
        <v>0</v>
      </c>
      <c r="AFE30" s="11">
        <v>0</v>
      </c>
      <c r="AFF30" s="49">
        <v>0</v>
      </c>
      <c r="AFG30" s="43">
        <f>$E$30*AFF30</f>
        <v>0</v>
      </c>
      <c r="AFH30" s="50">
        <f>AFG30*100/$E$30</f>
        <v>0</v>
      </c>
      <c r="AFI30" s="11">
        <v>0</v>
      </c>
      <c r="AFJ30" s="11">
        <v>0</v>
      </c>
      <c r="AFK30" s="49">
        <v>0</v>
      </c>
      <c r="AFL30" s="43">
        <f>$E$30*AFK30</f>
        <v>0</v>
      </c>
      <c r="AFM30" s="50">
        <f>AFL30*100/$E$30</f>
        <v>0</v>
      </c>
      <c r="AFN30" s="11">
        <v>0</v>
      </c>
      <c r="AFO30" s="11">
        <v>0</v>
      </c>
      <c r="AFP30" s="49">
        <v>0</v>
      </c>
      <c r="AFQ30" s="43">
        <f>$E$30*AFP30</f>
        <v>0</v>
      </c>
      <c r="AFR30" s="50">
        <f>AFQ30*100/$E$30</f>
        <v>0</v>
      </c>
      <c r="AFS30" s="11">
        <v>0</v>
      </c>
      <c r="AFT30" s="11">
        <v>0</v>
      </c>
      <c r="AFU30" s="49">
        <v>0</v>
      </c>
      <c r="AFV30" s="43">
        <f>$E$30*AFU30</f>
        <v>0</v>
      </c>
      <c r="AFW30" s="50">
        <f>AFV30*100/$E$30</f>
        <v>0</v>
      </c>
      <c r="AFX30" s="11">
        <v>0</v>
      </c>
      <c r="AFY30" s="11">
        <v>0</v>
      </c>
      <c r="AFZ30" s="49">
        <v>0</v>
      </c>
      <c r="AGA30" s="43">
        <f>$E$30*AFZ30</f>
        <v>0</v>
      </c>
      <c r="AGB30" s="50">
        <f>AGA30*100/$E$30</f>
        <v>0</v>
      </c>
      <c r="AGC30" s="11">
        <v>0</v>
      </c>
      <c r="AGD30" s="11">
        <v>0</v>
      </c>
      <c r="AGE30" s="49">
        <v>0</v>
      </c>
      <c r="AGF30" s="43">
        <f>$E$30*AGE30</f>
        <v>0</v>
      </c>
      <c r="AGG30" s="50">
        <f>AGF30*100/$E$30</f>
        <v>0</v>
      </c>
      <c r="AGH30" s="11">
        <v>0</v>
      </c>
      <c r="AGI30" s="11">
        <v>0</v>
      </c>
      <c r="AGJ30" s="49">
        <v>0</v>
      </c>
      <c r="AGK30" s="43">
        <f>$E$30*AGJ30</f>
        <v>0</v>
      </c>
      <c r="AGL30" s="50">
        <f>AGK30*100/$E$30</f>
        <v>0</v>
      </c>
      <c r="AGM30" s="11">
        <v>0</v>
      </c>
      <c r="AGN30" s="11">
        <v>0</v>
      </c>
      <c r="AGO30" s="49">
        <v>0</v>
      </c>
      <c r="AGP30" s="43">
        <f>$E$30*AGO30</f>
        <v>0</v>
      </c>
      <c r="AGQ30" s="50">
        <f>AGP30*100/$E$30</f>
        <v>0</v>
      </c>
      <c r="AGR30" s="11">
        <v>0.6</v>
      </c>
      <c r="AGS30" s="11">
        <v>0.6</v>
      </c>
      <c r="AGT30" s="49">
        <v>0.6</v>
      </c>
      <c r="AGU30" s="43">
        <f>$E$30*AGT30</f>
        <v>0.29565360000000002</v>
      </c>
      <c r="AGV30" s="50">
        <f>AGU30*100/$E$30</f>
        <v>60</v>
      </c>
      <c r="AGW30" s="11">
        <v>0</v>
      </c>
      <c r="AGX30" s="11">
        <v>0</v>
      </c>
      <c r="AGY30" s="49">
        <v>0</v>
      </c>
      <c r="AGZ30" s="43">
        <f>$E$30*AGY30</f>
        <v>0</v>
      </c>
      <c r="AHA30" s="50">
        <f>AGZ30*100/$E$30</f>
        <v>0</v>
      </c>
      <c r="AHB30" s="11">
        <v>0</v>
      </c>
      <c r="AHC30" s="11">
        <v>0</v>
      </c>
      <c r="AHD30" s="49">
        <v>0</v>
      </c>
      <c r="AHE30" s="43">
        <f>$E$30*AHD30</f>
        <v>0</v>
      </c>
      <c r="AHF30" s="50">
        <f>AHE30*100/$E$30</f>
        <v>0</v>
      </c>
      <c r="AHG30" s="11">
        <v>0</v>
      </c>
      <c r="AHH30" s="11">
        <v>0</v>
      </c>
      <c r="AHI30" s="49">
        <v>0</v>
      </c>
      <c r="AHJ30" s="43">
        <f>$E$30*AHI30</f>
        <v>0</v>
      </c>
      <c r="AHK30" s="50">
        <f>AHJ30*100/$E$30</f>
        <v>0</v>
      </c>
      <c r="AHL30" s="11">
        <v>0</v>
      </c>
      <c r="AHM30" s="11">
        <v>0</v>
      </c>
      <c r="AHN30" s="49">
        <v>0</v>
      </c>
      <c r="AHO30" s="43">
        <f>$E$30*AHN30</f>
        <v>0</v>
      </c>
      <c r="AHP30" s="50">
        <f>AHO30*100/$E$30</f>
        <v>0</v>
      </c>
      <c r="AHQ30" s="11">
        <v>0</v>
      </c>
      <c r="AHR30" s="11">
        <v>0</v>
      </c>
      <c r="AHS30" s="49">
        <v>0</v>
      </c>
      <c r="AHT30" s="43">
        <f>$E$30*AHS30</f>
        <v>0</v>
      </c>
      <c r="AHU30" s="50">
        <f>AHT30*100/$E$30</f>
        <v>0</v>
      </c>
      <c r="AHV30" s="11">
        <v>0</v>
      </c>
      <c r="AHW30" s="11">
        <v>0</v>
      </c>
      <c r="AHX30" s="49">
        <v>0</v>
      </c>
      <c r="AHY30" s="43">
        <f>$E$30*AHX30</f>
        <v>0</v>
      </c>
      <c r="AHZ30" s="50">
        <f>AHY30*100/$E$30</f>
        <v>0</v>
      </c>
      <c r="AIA30" s="11">
        <v>1</v>
      </c>
      <c r="AIB30" s="11">
        <v>1</v>
      </c>
      <c r="AIC30" s="49">
        <v>1</v>
      </c>
      <c r="AID30" s="43">
        <f>$E$30*AIC30</f>
        <v>0.49275600000000003</v>
      </c>
      <c r="AIE30" s="50">
        <f>AID30*100/$E$30</f>
        <v>100</v>
      </c>
      <c r="AIF30" s="11">
        <v>0</v>
      </c>
      <c r="AIG30" s="11">
        <v>0</v>
      </c>
      <c r="AIH30" s="49">
        <v>0</v>
      </c>
      <c r="AII30" s="43">
        <f>$E$30*AIH30</f>
        <v>0</v>
      </c>
      <c r="AIJ30" s="50">
        <f>AII30*100/$E$30</f>
        <v>0</v>
      </c>
      <c r="AIK30" s="11">
        <v>0</v>
      </c>
      <c r="AIL30" s="11">
        <v>0</v>
      </c>
      <c r="AIM30" s="49">
        <v>0</v>
      </c>
      <c r="AIN30" s="43">
        <f>$E$30*AIM30</f>
        <v>0</v>
      </c>
      <c r="AIO30" s="50">
        <f>AIN30*100/$E$30</f>
        <v>0</v>
      </c>
      <c r="AIP30" s="11">
        <v>0</v>
      </c>
      <c r="AIQ30" s="11">
        <v>0</v>
      </c>
      <c r="AIR30" s="49">
        <v>0</v>
      </c>
      <c r="AIS30" s="43">
        <f>$E$30*AIR30</f>
        <v>0</v>
      </c>
      <c r="AIT30" s="50">
        <f>AIS30*100/$E$30</f>
        <v>0</v>
      </c>
      <c r="AIU30" s="11">
        <v>0</v>
      </c>
      <c r="AIV30" s="11">
        <v>0</v>
      </c>
      <c r="AIW30" s="49">
        <v>0</v>
      </c>
      <c r="AIX30" s="43">
        <f>$E$30*AIW30</f>
        <v>0</v>
      </c>
      <c r="AIY30" s="50">
        <f>AIX30*100/$E$30</f>
        <v>0</v>
      </c>
      <c r="AIZ30" s="11">
        <v>0</v>
      </c>
      <c r="AJA30" s="11">
        <v>0</v>
      </c>
      <c r="AJB30" s="49">
        <v>0</v>
      </c>
      <c r="AJC30" s="43">
        <f>$E$30*AJB30</f>
        <v>0</v>
      </c>
      <c r="AJD30" s="50">
        <f>AJC30*100/$E$30</f>
        <v>0</v>
      </c>
      <c r="AJE30" s="11">
        <v>0</v>
      </c>
      <c r="AJF30" s="11">
        <v>0</v>
      </c>
      <c r="AJG30" s="49">
        <v>0</v>
      </c>
      <c r="AJH30" s="43">
        <f>$E$30*AJG30</f>
        <v>0</v>
      </c>
      <c r="AJI30" s="50">
        <f>AJH30*100/$E$30</f>
        <v>0</v>
      </c>
      <c r="AJJ30" s="11">
        <v>0</v>
      </c>
      <c r="AJK30" s="11">
        <v>0</v>
      </c>
      <c r="AJL30" s="49">
        <v>0</v>
      </c>
      <c r="AJM30" s="43">
        <f>$E$30*AJL30</f>
        <v>0</v>
      </c>
      <c r="AJN30" s="50">
        <f>AJM30*100/$E$30</f>
        <v>0</v>
      </c>
      <c r="AJO30" s="11">
        <v>0</v>
      </c>
      <c r="AJP30" s="11">
        <v>0</v>
      </c>
      <c r="AJQ30" s="49">
        <v>0</v>
      </c>
      <c r="AJR30" s="43">
        <f>$E$30*AJQ30</f>
        <v>0</v>
      </c>
      <c r="AJS30" s="50">
        <f>AJR30*100/$E$30</f>
        <v>0</v>
      </c>
      <c r="AJT30" s="11">
        <v>0</v>
      </c>
      <c r="AJU30" s="11">
        <v>0</v>
      </c>
      <c r="AJV30" s="49">
        <v>0</v>
      </c>
      <c r="AJW30" s="43">
        <f>$E$30*AJV30</f>
        <v>0</v>
      </c>
      <c r="AJX30" s="50">
        <f>AJW30*100/$E$30</f>
        <v>0</v>
      </c>
      <c r="AJY30" s="11">
        <v>0</v>
      </c>
      <c r="AJZ30" s="11">
        <v>0</v>
      </c>
      <c r="AKA30" s="49">
        <v>0</v>
      </c>
      <c r="AKB30" s="43">
        <f>$E$30*AKA30</f>
        <v>0</v>
      </c>
      <c r="AKC30" s="50">
        <f>AKB30*100/$E$30</f>
        <v>0</v>
      </c>
      <c r="AKD30" s="11">
        <v>0</v>
      </c>
      <c r="AKE30" s="11">
        <v>0</v>
      </c>
      <c r="AKF30" s="49">
        <v>0</v>
      </c>
      <c r="AKG30" s="43">
        <f>$E$30*AKF30</f>
        <v>0</v>
      </c>
      <c r="AKH30" s="50">
        <f>AKG30*100/$E$30</f>
        <v>0</v>
      </c>
      <c r="AKI30" s="11">
        <v>0</v>
      </c>
      <c r="AKJ30" s="11">
        <v>0</v>
      </c>
      <c r="AKK30" s="49">
        <v>0</v>
      </c>
      <c r="AKL30" s="43">
        <f>$E$30*AKK30</f>
        <v>0</v>
      </c>
      <c r="AKM30" s="50">
        <f>AKL30*100/$E$30</f>
        <v>0</v>
      </c>
      <c r="AKN30" s="11">
        <v>0</v>
      </c>
      <c r="AKO30" s="11">
        <v>0</v>
      </c>
      <c r="AKP30" s="49">
        <v>0</v>
      </c>
      <c r="AKQ30" s="43">
        <f>$E$30*AKP30</f>
        <v>0</v>
      </c>
      <c r="AKR30" s="50">
        <f>AKQ30*100/$E$30</f>
        <v>0</v>
      </c>
      <c r="AKS30" s="11">
        <v>0</v>
      </c>
      <c r="AKT30" s="11">
        <v>0</v>
      </c>
      <c r="AKU30" s="49">
        <v>0</v>
      </c>
      <c r="AKV30" s="43">
        <f>$E$30*AKU30</f>
        <v>0</v>
      </c>
      <c r="AKW30" s="50">
        <f>AKV30*100/$E$30</f>
        <v>0</v>
      </c>
      <c r="AKX30" s="11">
        <v>0</v>
      </c>
      <c r="AKY30" s="11">
        <v>0</v>
      </c>
      <c r="AKZ30" s="49">
        <v>0</v>
      </c>
      <c r="ALA30" s="43">
        <f>$E$30*AKZ30</f>
        <v>0</v>
      </c>
      <c r="ALB30" s="50">
        <f>ALA30*100/$E$30</f>
        <v>0</v>
      </c>
      <c r="ALC30" s="11">
        <v>0</v>
      </c>
      <c r="ALD30" s="11">
        <v>0</v>
      </c>
      <c r="ALE30" s="49">
        <v>0</v>
      </c>
      <c r="ALF30" s="43">
        <f>$E$30*ALE30</f>
        <v>0</v>
      </c>
      <c r="ALG30" s="50">
        <f>ALF30*100/$E$30</f>
        <v>0</v>
      </c>
      <c r="ALH30" s="11">
        <v>0</v>
      </c>
      <c r="ALI30" s="11">
        <v>0</v>
      </c>
      <c r="ALJ30" s="49">
        <v>0</v>
      </c>
      <c r="ALK30" s="43">
        <f>$E$30*ALJ30</f>
        <v>0</v>
      </c>
      <c r="ALL30" s="50">
        <f>ALK30*100/$E$30</f>
        <v>0</v>
      </c>
      <c r="ALM30" s="11">
        <v>0</v>
      </c>
      <c r="ALN30" s="11">
        <v>0</v>
      </c>
      <c r="ALO30" s="49">
        <v>0</v>
      </c>
      <c r="ALP30" s="43">
        <f>$E$30*ALO30</f>
        <v>0</v>
      </c>
      <c r="ALQ30" s="50">
        <f>ALP30*100/$E$30</f>
        <v>0</v>
      </c>
      <c r="ALR30" s="11">
        <v>0</v>
      </c>
      <c r="ALS30" s="11">
        <v>0</v>
      </c>
      <c r="ALT30" s="49">
        <v>0</v>
      </c>
      <c r="ALU30" s="43">
        <f>$E$30*ALT30</f>
        <v>0</v>
      </c>
      <c r="ALV30" s="50">
        <f>ALU30*100/$E$30</f>
        <v>0</v>
      </c>
      <c r="ALW30" s="11">
        <v>0</v>
      </c>
      <c r="ALX30" s="11">
        <v>0</v>
      </c>
      <c r="ALY30" s="49">
        <v>0</v>
      </c>
      <c r="ALZ30" s="43">
        <f>$E$30*ALY30</f>
        <v>0</v>
      </c>
      <c r="AMA30" s="50">
        <f>ALZ30*100/$E$30</f>
        <v>0</v>
      </c>
      <c r="AMB30" s="11">
        <v>0.8</v>
      </c>
      <c r="AMC30" s="11">
        <v>0.8</v>
      </c>
      <c r="AMD30" s="49">
        <v>0.8</v>
      </c>
      <c r="AME30" s="43">
        <f>$E$30*AMD30</f>
        <v>0.39420480000000002</v>
      </c>
      <c r="AMF30" s="50">
        <f>AME30*100/$E$30</f>
        <v>80</v>
      </c>
      <c r="AMG30" s="11">
        <v>0</v>
      </c>
      <c r="AMH30" s="11">
        <v>0</v>
      </c>
      <c r="AMI30" s="49">
        <v>0</v>
      </c>
      <c r="AMJ30" s="43">
        <f>$E$30*AMI30</f>
        <v>0</v>
      </c>
      <c r="AMK30" s="50">
        <f>AMJ30*100/$E$30</f>
        <v>0</v>
      </c>
      <c r="AML30" s="11">
        <v>0</v>
      </c>
      <c r="AMM30" s="11">
        <v>0</v>
      </c>
      <c r="AMN30" s="49">
        <v>0</v>
      </c>
      <c r="AMO30" s="43">
        <f>$E$30*AMN30</f>
        <v>0</v>
      </c>
      <c r="AMP30" s="50">
        <f>AMO30*100/$E$30</f>
        <v>0</v>
      </c>
      <c r="AMQ30" s="11">
        <v>0</v>
      </c>
      <c r="AMR30" s="11">
        <v>0</v>
      </c>
      <c r="AMS30" s="49">
        <v>0</v>
      </c>
      <c r="AMT30" s="43">
        <f>$E$30*AMS30</f>
        <v>0</v>
      </c>
      <c r="AMU30" s="50">
        <f>AMT30*100/$E$30</f>
        <v>0</v>
      </c>
    </row>
    <row r="31" spans="1:1035" ht="36" x14ac:dyDescent="0.25">
      <c r="A31" s="7" t="s">
        <v>59</v>
      </c>
      <c r="B31" s="8" t="s">
        <v>60</v>
      </c>
      <c r="C31" s="9" t="s">
        <v>61</v>
      </c>
      <c r="D31" s="23" t="s">
        <v>62</v>
      </c>
      <c r="E31" s="35">
        <v>0.50724400000000003</v>
      </c>
      <c r="F31" s="11">
        <v>0</v>
      </c>
      <c r="G31" s="11">
        <v>0</v>
      </c>
      <c r="H31" s="49">
        <v>0</v>
      </c>
      <c r="I31" s="43">
        <f>$E$31*H31</f>
        <v>0</v>
      </c>
      <c r="J31" s="50">
        <f>I31*100/$E$31</f>
        <v>0</v>
      </c>
      <c r="K31" s="11">
        <v>0</v>
      </c>
      <c r="L31" s="11">
        <v>0</v>
      </c>
      <c r="M31" s="49">
        <v>0</v>
      </c>
      <c r="N31" s="43">
        <f>$E$31*M31</f>
        <v>0</v>
      </c>
      <c r="O31" s="50">
        <f>N31*100/$E$31</f>
        <v>0</v>
      </c>
      <c r="P31" s="11">
        <v>0.8</v>
      </c>
      <c r="Q31" s="11">
        <v>0.8</v>
      </c>
      <c r="R31" s="49">
        <v>0.8</v>
      </c>
      <c r="S31" s="43">
        <f>$E$31*R31</f>
        <v>0.40579520000000002</v>
      </c>
      <c r="T31" s="50">
        <f>S31*100/$E$31</f>
        <v>80</v>
      </c>
      <c r="U31" s="11">
        <v>0</v>
      </c>
      <c r="V31" s="11">
        <v>0</v>
      </c>
      <c r="W31" s="49">
        <v>0</v>
      </c>
      <c r="X31" s="43">
        <f>$E$31*W31</f>
        <v>0</v>
      </c>
      <c r="Y31" s="50">
        <f>X31*100/$E$31</f>
        <v>0</v>
      </c>
      <c r="Z31" s="11">
        <v>0</v>
      </c>
      <c r="AA31" s="11">
        <v>0</v>
      </c>
      <c r="AB31" s="49">
        <v>0</v>
      </c>
      <c r="AC31" s="43">
        <f>$E$31*AB31</f>
        <v>0</v>
      </c>
      <c r="AD31" s="50">
        <f>AC31*100/$E$31</f>
        <v>0</v>
      </c>
      <c r="AE31" s="11">
        <v>0</v>
      </c>
      <c r="AF31" s="11">
        <v>0</v>
      </c>
      <c r="AG31" s="49">
        <v>0</v>
      </c>
      <c r="AH31" s="43">
        <f>$E$31*AG31</f>
        <v>0</v>
      </c>
      <c r="AI31" s="50">
        <f>AH31*100/$E$31</f>
        <v>0</v>
      </c>
      <c r="AJ31" s="11">
        <v>0</v>
      </c>
      <c r="AK31" s="11">
        <v>0</v>
      </c>
      <c r="AL31" s="49">
        <v>0</v>
      </c>
      <c r="AM31" s="43">
        <f>$E$31*AL31</f>
        <v>0</v>
      </c>
      <c r="AN31" s="50">
        <f>AM31*100/$E$31</f>
        <v>0</v>
      </c>
      <c r="AO31" s="11">
        <v>0</v>
      </c>
      <c r="AP31" s="11">
        <v>0</v>
      </c>
      <c r="AQ31" s="49">
        <v>0</v>
      </c>
      <c r="AR31" s="43">
        <f>$E$31*AQ31</f>
        <v>0</v>
      </c>
      <c r="AS31" s="50">
        <f>AR31*100/$E$31</f>
        <v>0</v>
      </c>
      <c r="AT31" s="11">
        <v>0</v>
      </c>
      <c r="AU31" s="11">
        <v>0</v>
      </c>
      <c r="AV31" s="49">
        <v>0</v>
      </c>
      <c r="AW31" s="43">
        <f>$E$31*AV31</f>
        <v>0</v>
      </c>
      <c r="AX31" s="50">
        <f>AW31*100/$E$31</f>
        <v>0</v>
      </c>
      <c r="AY31" s="11">
        <v>0</v>
      </c>
      <c r="AZ31" s="11">
        <v>0</v>
      </c>
      <c r="BA31" s="49">
        <v>0</v>
      </c>
      <c r="BB31" s="43">
        <f>$E$31*BA31</f>
        <v>0</v>
      </c>
      <c r="BC31" s="50">
        <f>BB31*100/$E$31</f>
        <v>0</v>
      </c>
      <c r="BD31" s="11">
        <v>0</v>
      </c>
      <c r="BE31" s="11">
        <v>0</v>
      </c>
      <c r="BF31" s="49">
        <v>0</v>
      </c>
      <c r="BG31" s="43">
        <f>$E$31*BF31</f>
        <v>0</v>
      </c>
      <c r="BH31" s="50">
        <f>BG31*100/$E$31</f>
        <v>0</v>
      </c>
      <c r="BI31" s="11">
        <v>0</v>
      </c>
      <c r="BJ31" s="11">
        <v>0</v>
      </c>
      <c r="BK31" s="49">
        <v>0</v>
      </c>
      <c r="BL31" s="43">
        <f>$E$31*BK31</f>
        <v>0</v>
      </c>
      <c r="BM31" s="50">
        <f>BL31*100/$E$31</f>
        <v>0</v>
      </c>
      <c r="BN31" s="11">
        <v>0</v>
      </c>
      <c r="BO31" s="11">
        <v>0</v>
      </c>
      <c r="BP31" s="49">
        <v>0</v>
      </c>
      <c r="BQ31" s="43">
        <f>$E$31*BP31</f>
        <v>0</v>
      </c>
      <c r="BR31" s="50">
        <f>BQ31*100/$E$31</f>
        <v>0</v>
      </c>
      <c r="BS31" s="11">
        <v>0</v>
      </c>
      <c r="BT31" s="11">
        <v>0</v>
      </c>
      <c r="BU31" s="49">
        <v>0</v>
      </c>
      <c r="BV31" s="43">
        <f>$E$31*BU31</f>
        <v>0</v>
      </c>
      <c r="BW31" s="50">
        <f>BV31*100/$E$31</f>
        <v>0</v>
      </c>
      <c r="BX31" s="11">
        <v>0</v>
      </c>
      <c r="BY31" s="11">
        <v>0</v>
      </c>
      <c r="BZ31" s="49">
        <v>0</v>
      </c>
      <c r="CA31" s="43">
        <f>$E$31*BZ31</f>
        <v>0</v>
      </c>
      <c r="CB31" s="50">
        <f>CA31*100/$E$31</f>
        <v>0</v>
      </c>
      <c r="CC31" s="11">
        <v>0</v>
      </c>
      <c r="CD31" s="11">
        <v>0</v>
      </c>
      <c r="CE31" s="49">
        <v>0</v>
      </c>
      <c r="CF31" s="43">
        <f>$E$31*CE31</f>
        <v>0</v>
      </c>
      <c r="CG31" s="50">
        <f>CF31*100/$E$31</f>
        <v>0</v>
      </c>
      <c r="CH31" s="11">
        <v>0</v>
      </c>
      <c r="CI31" s="11">
        <v>0</v>
      </c>
      <c r="CJ31" s="49">
        <v>0</v>
      </c>
      <c r="CK31" s="43">
        <f>$E$31*CJ31</f>
        <v>0</v>
      </c>
      <c r="CL31" s="50">
        <f>CK31*100/$E$31</f>
        <v>0</v>
      </c>
      <c r="CM31" s="11">
        <v>0</v>
      </c>
      <c r="CN31" s="11">
        <v>0</v>
      </c>
      <c r="CO31" s="49">
        <v>0</v>
      </c>
      <c r="CP31" s="43">
        <f>$E$31*CO31</f>
        <v>0</v>
      </c>
      <c r="CQ31" s="50">
        <f>CP31*100/$E$31</f>
        <v>0</v>
      </c>
      <c r="CR31" s="11">
        <v>0</v>
      </c>
      <c r="CS31" s="11">
        <v>0</v>
      </c>
      <c r="CT31" s="49">
        <v>0</v>
      </c>
      <c r="CU31" s="43">
        <f>$E$31*CT31</f>
        <v>0</v>
      </c>
      <c r="CV31" s="50">
        <f>CU31*100/$E$31</f>
        <v>0</v>
      </c>
      <c r="CW31" s="11">
        <v>0</v>
      </c>
      <c r="CX31" s="11">
        <v>0</v>
      </c>
      <c r="CY31" s="49">
        <v>0</v>
      </c>
      <c r="CZ31" s="43">
        <f>$E$31*CY31</f>
        <v>0</v>
      </c>
      <c r="DA31" s="50">
        <f>CZ31*100/$E$31</f>
        <v>0</v>
      </c>
      <c r="DB31" s="11">
        <v>0</v>
      </c>
      <c r="DC31" s="11">
        <v>0</v>
      </c>
      <c r="DD31" s="49">
        <v>0</v>
      </c>
      <c r="DE31" s="43">
        <f>$E$31*DD31</f>
        <v>0</v>
      </c>
      <c r="DF31" s="50">
        <f>DE31*100/$E$31</f>
        <v>0</v>
      </c>
      <c r="DG31" s="11">
        <v>0</v>
      </c>
      <c r="DH31" s="11">
        <v>0</v>
      </c>
      <c r="DI31" s="49">
        <v>0</v>
      </c>
      <c r="DJ31" s="43">
        <f>$E$31*DI31</f>
        <v>0</v>
      </c>
      <c r="DK31" s="50">
        <f>DJ31*100/$E$31</f>
        <v>0</v>
      </c>
      <c r="DL31" s="11">
        <v>0</v>
      </c>
      <c r="DM31" s="11">
        <v>0</v>
      </c>
      <c r="DN31" s="49">
        <v>0</v>
      </c>
      <c r="DO31" s="43">
        <f>$E$31*DN31</f>
        <v>0</v>
      </c>
      <c r="DP31" s="50">
        <f>DO31*100/$E$31</f>
        <v>0</v>
      </c>
      <c r="DQ31" s="11">
        <v>0</v>
      </c>
      <c r="DR31" s="11">
        <v>0</v>
      </c>
      <c r="DS31" s="49">
        <v>0</v>
      </c>
      <c r="DT31" s="43">
        <f>$E$31*DS31</f>
        <v>0</v>
      </c>
      <c r="DU31" s="50">
        <f>DT31*100/$E$31</f>
        <v>0</v>
      </c>
      <c r="DV31" s="11">
        <v>0</v>
      </c>
      <c r="DW31" s="11">
        <v>0</v>
      </c>
      <c r="DX31" s="49">
        <v>0</v>
      </c>
      <c r="DY31" s="43">
        <f>$E$31*DX31</f>
        <v>0</v>
      </c>
      <c r="DZ31" s="50">
        <f>DY31*100/$E$31</f>
        <v>0</v>
      </c>
      <c r="EA31" s="11">
        <v>0</v>
      </c>
      <c r="EB31" s="11">
        <v>0</v>
      </c>
      <c r="EC31" s="49">
        <v>0</v>
      </c>
      <c r="ED31" s="43">
        <f>$E$31*EC31</f>
        <v>0</v>
      </c>
      <c r="EE31" s="50">
        <f>ED31*100/$E$31</f>
        <v>0</v>
      </c>
      <c r="EF31" s="11">
        <v>0</v>
      </c>
      <c r="EG31" s="11">
        <v>0</v>
      </c>
      <c r="EH31" s="49">
        <v>0</v>
      </c>
      <c r="EI31" s="43">
        <f>$E$31*EH31</f>
        <v>0</v>
      </c>
      <c r="EJ31" s="50">
        <f>EI31*100/$E$31</f>
        <v>0</v>
      </c>
      <c r="EK31" s="11">
        <v>0</v>
      </c>
      <c r="EL31" s="11">
        <v>0</v>
      </c>
      <c r="EM31" s="49">
        <v>0</v>
      </c>
      <c r="EN31" s="43">
        <f>$E$31*EM31</f>
        <v>0</v>
      </c>
      <c r="EO31" s="50">
        <f>EN31*100/$E$31</f>
        <v>0</v>
      </c>
      <c r="EP31" s="11">
        <v>0</v>
      </c>
      <c r="EQ31" s="11">
        <v>0</v>
      </c>
      <c r="ER31" s="49">
        <v>0</v>
      </c>
      <c r="ES31" s="43">
        <f>$E$31*ER31</f>
        <v>0</v>
      </c>
      <c r="ET31" s="50">
        <f>ES31*100/$E$31</f>
        <v>0</v>
      </c>
      <c r="EU31" s="11">
        <v>0</v>
      </c>
      <c r="EV31" s="11">
        <v>0</v>
      </c>
      <c r="EW31" s="49">
        <v>0</v>
      </c>
      <c r="EX31" s="43">
        <f>$E$31*EW31</f>
        <v>0</v>
      </c>
      <c r="EY31" s="50">
        <f>EX31*100/$E$31</f>
        <v>0</v>
      </c>
      <c r="EZ31" s="11">
        <v>0</v>
      </c>
      <c r="FA31" s="11">
        <v>0</v>
      </c>
      <c r="FB31" s="49">
        <v>0</v>
      </c>
      <c r="FC31" s="43">
        <f>$E$31*FB31</f>
        <v>0</v>
      </c>
      <c r="FD31" s="50">
        <f>FC31*100/$E$31</f>
        <v>0</v>
      </c>
      <c r="FE31" s="11">
        <v>0</v>
      </c>
      <c r="FF31" s="11">
        <v>0</v>
      </c>
      <c r="FG31" s="49">
        <v>0</v>
      </c>
      <c r="FH31" s="43">
        <f>$E$31*FG31</f>
        <v>0</v>
      </c>
      <c r="FI31" s="50">
        <f>FH31*100/$E$31</f>
        <v>0</v>
      </c>
      <c r="FJ31" s="11">
        <v>0</v>
      </c>
      <c r="FK31" s="11">
        <v>0</v>
      </c>
      <c r="FL31" s="49">
        <v>0</v>
      </c>
      <c r="FM31" s="43">
        <f>$E$31*FL31</f>
        <v>0</v>
      </c>
      <c r="FN31" s="50">
        <f>FM31*100/$E$31</f>
        <v>0</v>
      </c>
      <c r="FO31" s="11">
        <v>0</v>
      </c>
      <c r="FP31" s="11">
        <v>0</v>
      </c>
      <c r="FQ31" s="49">
        <v>0</v>
      </c>
      <c r="FR31" s="43">
        <f>$E$31*FQ31</f>
        <v>0</v>
      </c>
      <c r="FS31" s="50">
        <f>FR31*100/$E$31</f>
        <v>0</v>
      </c>
      <c r="FT31" s="11">
        <v>0</v>
      </c>
      <c r="FU31" s="11">
        <v>0</v>
      </c>
      <c r="FV31" s="49">
        <v>0</v>
      </c>
      <c r="FW31" s="43">
        <f>$E$31*FV31</f>
        <v>0</v>
      </c>
      <c r="FX31" s="50">
        <f>FW31*100/$E$31</f>
        <v>0</v>
      </c>
      <c r="FY31" s="11">
        <v>0</v>
      </c>
      <c r="FZ31" s="11">
        <v>0</v>
      </c>
      <c r="GA31" s="49">
        <v>0</v>
      </c>
      <c r="GB31" s="43">
        <f>$E$31*GA31</f>
        <v>0</v>
      </c>
      <c r="GC31" s="50">
        <f>GB31*100/$E$31</f>
        <v>0</v>
      </c>
      <c r="GD31" s="11">
        <v>0</v>
      </c>
      <c r="GE31" s="11">
        <v>0</v>
      </c>
      <c r="GF31" s="49">
        <v>0</v>
      </c>
      <c r="GG31" s="43">
        <f>$E$31*GF31</f>
        <v>0</v>
      </c>
      <c r="GH31" s="50">
        <f>GG31*100/$E$31</f>
        <v>0</v>
      </c>
      <c r="GI31" s="11">
        <v>0</v>
      </c>
      <c r="GJ31" s="11">
        <v>0</v>
      </c>
      <c r="GK31" s="49">
        <v>0</v>
      </c>
      <c r="GL31" s="43">
        <f>$E$31*GK31</f>
        <v>0</v>
      </c>
      <c r="GM31" s="50">
        <f>GL31*100/$E$31</f>
        <v>0</v>
      </c>
      <c r="GN31" s="11">
        <v>1</v>
      </c>
      <c r="GO31" s="11">
        <v>1</v>
      </c>
      <c r="GP31" s="49">
        <v>1</v>
      </c>
      <c r="GQ31" s="43">
        <f>$E$31*GP31</f>
        <v>0.50724400000000003</v>
      </c>
      <c r="GR31" s="50">
        <f>GQ31*100/$E$31</f>
        <v>100</v>
      </c>
      <c r="GS31" s="11">
        <v>0</v>
      </c>
      <c r="GT31" s="11">
        <v>0</v>
      </c>
      <c r="GU31" s="49">
        <v>0</v>
      </c>
      <c r="GV31" s="43">
        <f>$E$31*GU31</f>
        <v>0</v>
      </c>
      <c r="GW31" s="50">
        <f>GV31*100/$E$31</f>
        <v>0</v>
      </c>
      <c r="GX31" s="11">
        <v>0</v>
      </c>
      <c r="GY31" s="11">
        <v>0</v>
      </c>
      <c r="GZ31" s="49">
        <v>0</v>
      </c>
      <c r="HA31" s="43">
        <f>$E$31*GZ31</f>
        <v>0</v>
      </c>
      <c r="HB31" s="50">
        <f>HA31*100/$E$31</f>
        <v>0</v>
      </c>
      <c r="HC31" s="11">
        <v>0</v>
      </c>
      <c r="HD31" s="11">
        <v>0</v>
      </c>
      <c r="HE31" s="49">
        <v>0</v>
      </c>
      <c r="HF31" s="43">
        <f>$E$31*HE31</f>
        <v>0</v>
      </c>
      <c r="HG31" s="50">
        <f>HF31*100/$E$31</f>
        <v>0</v>
      </c>
      <c r="HH31" s="11">
        <v>1</v>
      </c>
      <c r="HI31" s="11">
        <v>1</v>
      </c>
      <c r="HJ31" s="49">
        <v>1</v>
      </c>
      <c r="HK31" s="43">
        <f>$E$31*HJ31</f>
        <v>0.50724400000000003</v>
      </c>
      <c r="HL31" s="50">
        <f>HK31*100/$E$31</f>
        <v>100</v>
      </c>
      <c r="HM31" s="11">
        <v>0</v>
      </c>
      <c r="HN31" s="11">
        <v>0</v>
      </c>
      <c r="HO31" s="49">
        <v>0</v>
      </c>
      <c r="HP31" s="43">
        <f>$E$31*HO31</f>
        <v>0</v>
      </c>
      <c r="HQ31" s="50">
        <f>HP31*100/$E$31</f>
        <v>0</v>
      </c>
      <c r="HR31" s="11">
        <v>0</v>
      </c>
      <c r="HS31" s="11">
        <v>0</v>
      </c>
      <c r="HT31" s="49">
        <v>0</v>
      </c>
      <c r="HU31" s="43">
        <f>$E$31*HT31</f>
        <v>0</v>
      </c>
      <c r="HV31" s="50">
        <f>HU31*100/$E$31</f>
        <v>0</v>
      </c>
      <c r="HW31" s="11">
        <v>0</v>
      </c>
      <c r="HX31" s="11">
        <v>0</v>
      </c>
      <c r="HY31" s="49">
        <v>0</v>
      </c>
      <c r="HZ31" s="43">
        <f>$E$31*HY31</f>
        <v>0</v>
      </c>
      <c r="IA31" s="50">
        <f>HZ31*100/$E$31</f>
        <v>0</v>
      </c>
      <c r="IB31" s="11">
        <v>0</v>
      </c>
      <c r="IC31" s="11">
        <v>0</v>
      </c>
      <c r="ID31" s="49">
        <v>0</v>
      </c>
      <c r="IE31" s="43">
        <f>$E$31*ID31</f>
        <v>0</v>
      </c>
      <c r="IF31" s="50">
        <f>IE31*100/$E$31</f>
        <v>0</v>
      </c>
      <c r="IG31" s="11">
        <v>0</v>
      </c>
      <c r="IH31" s="11">
        <v>0</v>
      </c>
      <c r="II31" s="49">
        <v>0</v>
      </c>
      <c r="IJ31" s="43">
        <f>$E$31*II31</f>
        <v>0</v>
      </c>
      <c r="IK31" s="50">
        <f>IJ31*100/$E$31</f>
        <v>0</v>
      </c>
      <c r="IL31" s="11">
        <v>0</v>
      </c>
      <c r="IM31" s="11">
        <v>0</v>
      </c>
      <c r="IN31" s="49">
        <v>0</v>
      </c>
      <c r="IO31" s="43">
        <f>$E$31*IN31</f>
        <v>0</v>
      </c>
      <c r="IP31" s="50">
        <f>IO31*100/$E$31</f>
        <v>0</v>
      </c>
      <c r="IQ31" s="11">
        <v>0</v>
      </c>
      <c r="IR31" s="11">
        <v>0</v>
      </c>
      <c r="IS31" s="49">
        <v>0</v>
      </c>
      <c r="IT31" s="43">
        <f>$E$31*IS31</f>
        <v>0</v>
      </c>
      <c r="IU31" s="50">
        <f>IT31*100/$E$31</f>
        <v>0</v>
      </c>
      <c r="IV31" s="11">
        <v>0</v>
      </c>
      <c r="IW31" s="11">
        <v>0</v>
      </c>
      <c r="IX31" s="49">
        <v>0</v>
      </c>
      <c r="IY31" s="43">
        <f>$E$31*IX31</f>
        <v>0</v>
      </c>
      <c r="IZ31" s="50">
        <f>IY31*100/$E$31</f>
        <v>0</v>
      </c>
      <c r="JA31" s="11">
        <v>0</v>
      </c>
      <c r="JB31" s="11">
        <v>0</v>
      </c>
      <c r="JC31" s="49">
        <v>0</v>
      </c>
      <c r="JD31" s="43">
        <f>$E$31*JC31</f>
        <v>0</v>
      </c>
      <c r="JE31" s="50">
        <f>JD31*100/$E$31</f>
        <v>0</v>
      </c>
      <c r="JF31" s="11">
        <v>0</v>
      </c>
      <c r="JG31" s="11">
        <v>0</v>
      </c>
      <c r="JH31" s="49">
        <v>0</v>
      </c>
      <c r="JI31" s="43">
        <f>$E$31*JH31</f>
        <v>0</v>
      </c>
      <c r="JJ31" s="50">
        <f>JI31*100/$E$31</f>
        <v>0</v>
      </c>
      <c r="JK31" s="11">
        <v>0</v>
      </c>
      <c r="JL31" s="11">
        <v>0</v>
      </c>
      <c r="JM31" s="49">
        <v>0</v>
      </c>
      <c r="JN31" s="43">
        <f>$E$31*JM31</f>
        <v>0</v>
      </c>
      <c r="JO31" s="50">
        <f>JN31*100/$E$31</f>
        <v>0</v>
      </c>
      <c r="JP31" s="11">
        <v>0</v>
      </c>
      <c r="JQ31" s="11">
        <v>0</v>
      </c>
      <c r="JR31" s="49">
        <v>0</v>
      </c>
      <c r="JS31" s="43">
        <f>$E$31*JR31</f>
        <v>0</v>
      </c>
      <c r="JT31" s="50">
        <f>JS31*100/$E$31</f>
        <v>0</v>
      </c>
      <c r="JU31" s="11">
        <v>0</v>
      </c>
      <c r="JV31" s="11">
        <v>0</v>
      </c>
      <c r="JW31" s="49">
        <v>0</v>
      </c>
      <c r="JX31" s="43">
        <f>$E$31*JW31</f>
        <v>0</v>
      </c>
      <c r="JY31" s="50">
        <f>JX31*100/$E$31</f>
        <v>0</v>
      </c>
      <c r="JZ31" s="11">
        <v>1</v>
      </c>
      <c r="KA31" s="11">
        <v>1</v>
      </c>
      <c r="KB31" s="49">
        <v>1</v>
      </c>
      <c r="KC31" s="43">
        <f>$E$31*KB31</f>
        <v>0.50724400000000003</v>
      </c>
      <c r="KD31" s="50">
        <f>KC31*100/$E$31</f>
        <v>100</v>
      </c>
      <c r="KE31" s="11">
        <v>0</v>
      </c>
      <c r="KF31" s="11">
        <v>0</v>
      </c>
      <c r="KG31" s="49">
        <v>0</v>
      </c>
      <c r="KH31" s="43">
        <f>$E$31*KG31</f>
        <v>0</v>
      </c>
      <c r="KI31" s="50">
        <f>KH31*100/$E$31</f>
        <v>0</v>
      </c>
      <c r="KJ31" s="11">
        <v>0</v>
      </c>
      <c r="KK31" s="11">
        <v>0</v>
      </c>
      <c r="KL31" s="49">
        <v>0</v>
      </c>
      <c r="KM31" s="43">
        <f>$E$31*KL31</f>
        <v>0</v>
      </c>
      <c r="KN31" s="50">
        <f>KM31*100/$E$31</f>
        <v>0</v>
      </c>
      <c r="KO31" s="11">
        <v>0</v>
      </c>
      <c r="KP31" s="11">
        <v>0</v>
      </c>
      <c r="KQ31" s="49">
        <v>0</v>
      </c>
      <c r="KR31" s="43">
        <f>$E$31*KQ31</f>
        <v>0</v>
      </c>
      <c r="KS31" s="50">
        <f>KR31*100/$E$31</f>
        <v>0</v>
      </c>
      <c r="KT31" s="11">
        <v>0</v>
      </c>
      <c r="KU31" s="11">
        <v>0</v>
      </c>
      <c r="KV31" s="49">
        <v>0</v>
      </c>
      <c r="KW31" s="43">
        <f>$E$31*KV31</f>
        <v>0</v>
      </c>
      <c r="KX31" s="50">
        <f>KW31*100/$E$31</f>
        <v>0</v>
      </c>
      <c r="KY31" s="11">
        <v>0</v>
      </c>
      <c r="KZ31" s="11">
        <v>0</v>
      </c>
      <c r="LA31" s="49">
        <v>0</v>
      </c>
      <c r="LB31" s="43">
        <f>$E$31*LA31</f>
        <v>0</v>
      </c>
      <c r="LC31" s="50">
        <f>LB31*100/$E$31</f>
        <v>0</v>
      </c>
      <c r="LD31" s="11">
        <v>0</v>
      </c>
      <c r="LE31" s="11">
        <v>0</v>
      </c>
      <c r="LF31" s="49">
        <v>0</v>
      </c>
      <c r="LG31" s="43">
        <f>$E$31*LF31</f>
        <v>0</v>
      </c>
      <c r="LH31" s="50">
        <f>LG31*100/$E$31</f>
        <v>0</v>
      </c>
      <c r="LI31" s="11">
        <v>0</v>
      </c>
      <c r="LJ31" s="11">
        <v>0</v>
      </c>
      <c r="LK31" s="49">
        <v>0</v>
      </c>
      <c r="LL31" s="43">
        <f>$E$31*LK31</f>
        <v>0</v>
      </c>
      <c r="LM31" s="50">
        <f>LL31*100/$E$31</f>
        <v>0</v>
      </c>
      <c r="LN31" s="11">
        <v>0</v>
      </c>
      <c r="LO31" s="11">
        <v>0</v>
      </c>
      <c r="LP31" s="49">
        <v>0</v>
      </c>
      <c r="LQ31" s="43">
        <f>$E$31*LP31</f>
        <v>0</v>
      </c>
      <c r="LR31" s="50">
        <f>LQ31*100/$E$31</f>
        <v>0</v>
      </c>
      <c r="LS31" s="11">
        <v>0</v>
      </c>
      <c r="LT31" s="11">
        <v>0</v>
      </c>
      <c r="LU31" s="49">
        <v>0</v>
      </c>
      <c r="LV31" s="43">
        <f>$E$31*LU31</f>
        <v>0</v>
      </c>
      <c r="LW31" s="50">
        <f>LV31*100/$E$31</f>
        <v>0</v>
      </c>
      <c r="LX31" s="11">
        <v>0</v>
      </c>
      <c r="LY31" s="11">
        <v>0</v>
      </c>
      <c r="LZ31" s="49">
        <v>0</v>
      </c>
      <c r="MA31" s="43">
        <f>$E$31*LZ31</f>
        <v>0</v>
      </c>
      <c r="MB31" s="50">
        <f>MA31*100/$E$31</f>
        <v>0</v>
      </c>
      <c r="MC31" s="11">
        <v>0</v>
      </c>
      <c r="MD31" s="11">
        <v>0</v>
      </c>
      <c r="ME31" s="49">
        <v>0</v>
      </c>
      <c r="MF31" s="43">
        <f>$E$31*ME31</f>
        <v>0</v>
      </c>
      <c r="MG31" s="50">
        <f>MF31*100/$E$31</f>
        <v>0</v>
      </c>
      <c r="MH31" s="11">
        <v>0</v>
      </c>
      <c r="MI31" s="11">
        <v>0</v>
      </c>
      <c r="MJ31" s="49">
        <v>0</v>
      </c>
      <c r="MK31" s="43">
        <f>$E$31*MJ31</f>
        <v>0</v>
      </c>
      <c r="ML31" s="50">
        <f>MK31*100/$E$31</f>
        <v>0</v>
      </c>
      <c r="MM31" s="11">
        <v>0</v>
      </c>
      <c r="MN31" s="11">
        <v>0</v>
      </c>
      <c r="MO31" s="49">
        <v>0</v>
      </c>
      <c r="MP31" s="43">
        <f>$E$31*MO31</f>
        <v>0</v>
      </c>
      <c r="MQ31" s="50">
        <f>MP31*100/$E$31</f>
        <v>0</v>
      </c>
      <c r="MR31" s="11">
        <v>0</v>
      </c>
      <c r="MS31" s="11">
        <v>0</v>
      </c>
      <c r="MT31" s="49">
        <v>0</v>
      </c>
      <c r="MU31" s="43">
        <f>$E$31*MT31</f>
        <v>0</v>
      </c>
      <c r="MV31" s="50">
        <f>MU31*100/$E$31</f>
        <v>0</v>
      </c>
      <c r="MW31" s="11">
        <v>0</v>
      </c>
      <c r="MX31" s="11">
        <v>0</v>
      </c>
      <c r="MY31" s="49">
        <v>0</v>
      </c>
      <c r="MZ31" s="43">
        <f>$E$31*MY31</f>
        <v>0</v>
      </c>
      <c r="NA31" s="50">
        <f>MZ31*100/$E$31</f>
        <v>0</v>
      </c>
      <c r="NB31" s="11">
        <v>0</v>
      </c>
      <c r="NC31" s="11">
        <v>0</v>
      </c>
      <c r="ND31" s="49">
        <v>0</v>
      </c>
      <c r="NE31" s="43">
        <f>$E$31*ND31</f>
        <v>0</v>
      </c>
      <c r="NF31" s="50">
        <f>NE31*100/$E$31</f>
        <v>0</v>
      </c>
      <c r="NG31" s="11">
        <v>0</v>
      </c>
      <c r="NH31" s="11">
        <v>0</v>
      </c>
      <c r="NI31" s="49">
        <v>0</v>
      </c>
      <c r="NJ31" s="43">
        <f>$E$31*NI31</f>
        <v>0</v>
      </c>
      <c r="NK31" s="50">
        <f>NJ31*100/$E$31</f>
        <v>0</v>
      </c>
      <c r="NL31" s="11">
        <v>0</v>
      </c>
      <c r="NM31" s="11">
        <v>0</v>
      </c>
      <c r="NN31" s="49">
        <v>0</v>
      </c>
      <c r="NO31" s="43">
        <f>$E$31*NN31</f>
        <v>0</v>
      </c>
      <c r="NP31" s="50">
        <f>NO31*100/$E$31</f>
        <v>0</v>
      </c>
      <c r="NQ31" s="11">
        <v>0</v>
      </c>
      <c r="NR31" s="11">
        <v>0</v>
      </c>
      <c r="NS31" s="49">
        <v>0</v>
      </c>
      <c r="NT31" s="43">
        <f>$E$31*NS31</f>
        <v>0</v>
      </c>
      <c r="NU31" s="50">
        <f>NT31*100/$E$31</f>
        <v>0</v>
      </c>
      <c r="NV31" s="11">
        <v>0</v>
      </c>
      <c r="NW31" s="11">
        <v>0.8</v>
      </c>
      <c r="NX31" s="49">
        <v>0.8</v>
      </c>
      <c r="NY31" s="43">
        <f>$E$31*NX31</f>
        <v>0.40579520000000002</v>
      </c>
      <c r="NZ31" s="50">
        <f>NY31*100/$E$31</f>
        <v>80</v>
      </c>
      <c r="OA31" s="11">
        <v>0</v>
      </c>
      <c r="OB31" s="11">
        <v>0</v>
      </c>
      <c r="OC31" s="49">
        <v>0</v>
      </c>
      <c r="OD31" s="43">
        <f>$E$31*OC31</f>
        <v>0</v>
      </c>
      <c r="OE31" s="50">
        <f>OD31*100/$E$31</f>
        <v>0</v>
      </c>
      <c r="OF31" s="11">
        <v>0</v>
      </c>
      <c r="OG31" s="11">
        <v>0</v>
      </c>
      <c r="OH31" s="49">
        <v>0</v>
      </c>
      <c r="OI31" s="43">
        <f>$E$31*OH31</f>
        <v>0</v>
      </c>
      <c r="OJ31" s="50">
        <f>OI31*100/$E$31</f>
        <v>0</v>
      </c>
      <c r="OK31" s="11">
        <v>0</v>
      </c>
      <c r="OL31" s="11">
        <v>0</v>
      </c>
      <c r="OM31" s="49">
        <v>0</v>
      </c>
      <c r="ON31" s="43">
        <f>$E$31*OM31</f>
        <v>0</v>
      </c>
      <c r="OO31" s="50">
        <f>ON31*100/$E$31</f>
        <v>0</v>
      </c>
      <c r="OP31" s="11">
        <v>0</v>
      </c>
      <c r="OQ31" s="11">
        <v>0</v>
      </c>
      <c r="OR31" s="49">
        <v>0</v>
      </c>
      <c r="OS31" s="43">
        <f>$E$31*OR31</f>
        <v>0</v>
      </c>
      <c r="OT31" s="50">
        <f>OS31*100/$E$31</f>
        <v>0</v>
      </c>
      <c r="OU31" s="11">
        <v>0</v>
      </c>
      <c r="OV31" s="11">
        <v>0</v>
      </c>
      <c r="OW31" s="49">
        <v>0</v>
      </c>
      <c r="OX31" s="43">
        <f>$E$31*OW31</f>
        <v>0</v>
      </c>
      <c r="OY31" s="50">
        <f>OX31*100/$E$31</f>
        <v>0</v>
      </c>
      <c r="OZ31" s="11">
        <v>0</v>
      </c>
      <c r="PA31" s="11">
        <v>0</v>
      </c>
      <c r="PB31" s="49">
        <v>0</v>
      </c>
      <c r="PC31" s="43">
        <f>$E$31*PB31</f>
        <v>0</v>
      </c>
      <c r="PD31" s="50">
        <f>PC31*100/$E$31</f>
        <v>0</v>
      </c>
      <c r="PE31" s="11">
        <v>0</v>
      </c>
      <c r="PF31" s="11">
        <v>0</v>
      </c>
      <c r="PG31" s="49">
        <v>0</v>
      </c>
      <c r="PH31" s="43">
        <f>$E$31*PG31</f>
        <v>0</v>
      </c>
      <c r="PI31" s="50">
        <f>PH31*100/$E$31</f>
        <v>0</v>
      </c>
      <c r="PJ31" s="11">
        <v>0</v>
      </c>
      <c r="PK31" s="11">
        <v>0</v>
      </c>
      <c r="PL31" s="49">
        <v>0</v>
      </c>
      <c r="PM31" s="43">
        <f>$E$31*PL31</f>
        <v>0</v>
      </c>
      <c r="PN31" s="50">
        <f>PM31*100/$E$31</f>
        <v>0</v>
      </c>
      <c r="PO31" s="11">
        <v>0</v>
      </c>
      <c r="PP31" s="11">
        <v>0</v>
      </c>
      <c r="PQ31" s="49">
        <v>0</v>
      </c>
      <c r="PR31" s="43">
        <f>$E$31*PQ31</f>
        <v>0</v>
      </c>
      <c r="PS31" s="50">
        <f>PR31*100/$E$31</f>
        <v>0</v>
      </c>
      <c r="PT31" s="11">
        <v>0</v>
      </c>
      <c r="PU31" s="11">
        <v>0</v>
      </c>
      <c r="PV31" s="49">
        <v>0</v>
      </c>
      <c r="PW31" s="43">
        <f>$E$31*PV31</f>
        <v>0</v>
      </c>
      <c r="PX31" s="50">
        <f>PW31*100/$E$31</f>
        <v>0</v>
      </c>
      <c r="PY31" s="11">
        <v>0</v>
      </c>
      <c r="PZ31" s="11">
        <v>0</v>
      </c>
      <c r="QA31" s="49">
        <v>0</v>
      </c>
      <c r="QB31" s="43">
        <f>$E$31*QA31</f>
        <v>0</v>
      </c>
      <c r="QC31" s="50">
        <f>QB31*100/$E$31</f>
        <v>0</v>
      </c>
      <c r="QD31" s="11">
        <v>0</v>
      </c>
      <c r="QE31" s="11">
        <v>0</v>
      </c>
      <c r="QF31" s="49">
        <v>0</v>
      </c>
      <c r="QG31" s="43">
        <f>$E$31*QF31</f>
        <v>0</v>
      </c>
      <c r="QH31" s="50">
        <f>QG31*100/$E$31</f>
        <v>0</v>
      </c>
      <c r="QI31" s="11">
        <v>0</v>
      </c>
      <c r="QJ31" s="11">
        <v>0</v>
      </c>
      <c r="QK31" s="49">
        <v>0</v>
      </c>
      <c r="QL31" s="43">
        <f>$E$31*QK31</f>
        <v>0</v>
      </c>
      <c r="QM31" s="50">
        <f>QL31*100/$E$31</f>
        <v>0</v>
      </c>
      <c r="QN31" s="11">
        <v>0.6</v>
      </c>
      <c r="QO31" s="11">
        <v>0.6</v>
      </c>
      <c r="QP31" s="49">
        <v>0.6</v>
      </c>
      <c r="QQ31" s="43">
        <f>$E$31*QP31</f>
        <v>0.30434640000000002</v>
      </c>
      <c r="QR31" s="50">
        <f>QQ31*100/$E$31</f>
        <v>60</v>
      </c>
      <c r="QS31" s="11">
        <v>0</v>
      </c>
      <c r="QT31" s="11">
        <v>0</v>
      </c>
      <c r="QU31" s="49">
        <v>0</v>
      </c>
      <c r="QV31" s="43">
        <f>$E$31*QU31</f>
        <v>0</v>
      </c>
      <c r="QW31" s="50">
        <f>QV31*100/$E$31</f>
        <v>0</v>
      </c>
      <c r="QX31" s="11">
        <v>0</v>
      </c>
      <c r="QY31" s="11">
        <v>0</v>
      </c>
      <c r="QZ31" s="49">
        <v>0</v>
      </c>
      <c r="RA31" s="43">
        <f>$E$31*QZ31</f>
        <v>0</v>
      </c>
      <c r="RB31" s="50">
        <f>RA31*100/$E$31</f>
        <v>0</v>
      </c>
      <c r="RC31" s="11">
        <v>0</v>
      </c>
      <c r="RD31" s="11">
        <v>0</v>
      </c>
      <c r="RE31" s="49">
        <v>0</v>
      </c>
      <c r="RF31" s="43">
        <f>$E$31*RE31</f>
        <v>0</v>
      </c>
      <c r="RG31" s="50">
        <f>RF31*100/$E$31</f>
        <v>0</v>
      </c>
      <c r="RH31" s="11">
        <v>0</v>
      </c>
      <c r="RI31" s="11">
        <v>0</v>
      </c>
      <c r="RJ31" s="49">
        <v>0</v>
      </c>
      <c r="RK31" s="43">
        <f>$E$31*RJ31</f>
        <v>0</v>
      </c>
      <c r="RL31" s="50">
        <f>RK31*100/$E$31</f>
        <v>0</v>
      </c>
      <c r="RM31" s="11">
        <v>0</v>
      </c>
      <c r="RN31" s="11">
        <v>0</v>
      </c>
      <c r="RO31" s="49">
        <v>0</v>
      </c>
      <c r="RP31" s="43">
        <f>$E$31*RO31</f>
        <v>0</v>
      </c>
      <c r="RQ31" s="50">
        <f>RP31*100/$E$31</f>
        <v>0</v>
      </c>
      <c r="RR31" s="11">
        <v>0</v>
      </c>
      <c r="RS31" s="11">
        <v>0</v>
      </c>
      <c r="RT31" s="49">
        <v>0</v>
      </c>
      <c r="RU31" s="43">
        <f>$E$31*RT31</f>
        <v>0</v>
      </c>
      <c r="RV31" s="50">
        <f>RU31*100/$E$31</f>
        <v>0</v>
      </c>
      <c r="RW31" s="11">
        <v>0</v>
      </c>
      <c r="RX31" s="11">
        <v>0</v>
      </c>
      <c r="RY31" s="49">
        <v>0</v>
      </c>
      <c r="RZ31" s="43">
        <f>$E$31*RY31</f>
        <v>0</v>
      </c>
      <c r="SA31" s="50">
        <f>RZ31*100/$E$31</f>
        <v>0</v>
      </c>
      <c r="SB31" s="11">
        <v>0</v>
      </c>
      <c r="SC31" s="11">
        <v>0</v>
      </c>
      <c r="SD31" s="49">
        <v>0</v>
      </c>
      <c r="SE31" s="43">
        <f>$E$31*SD31</f>
        <v>0</v>
      </c>
      <c r="SF31" s="50">
        <f>SE31*100/$E$31</f>
        <v>0</v>
      </c>
      <c r="SG31" s="11">
        <v>0</v>
      </c>
      <c r="SH31" s="11">
        <v>0</v>
      </c>
      <c r="SI31" s="49">
        <v>0</v>
      </c>
      <c r="SJ31" s="43">
        <f>$E$31*SI31</f>
        <v>0</v>
      </c>
      <c r="SK31" s="50">
        <f>SJ31*100/$E$31</f>
        <v>0</v>
      </c>
      <c r="SL31" s="11">
        <v>0</v>
      </c>
      <c r="SM31" s="11">
        <v>0</v>
      </c>
      <c r="SN31" s="49">
        <v>0</v>
      </c>
      <c r="SO31" s="43">
        <f>$E$31*SN31</f>
        <v>0</v>
      </c>
      <c r="SP31" s="50">
        <f>SO31*100/$E$31</f>
        <v>0</v>
      </c>
      <c r="SQ31" s="11">
        <v>0</v>
      </c>
      <c r="SR31" s="11">
        <v>0</v>
      </c>
      <c r="SS31" s="49">
        <v>0</v>
      </c>
      <c r="ST31" s="43">
        <f>$E$31*SS31</f>
        <v>0</v>
      </c>
      <c r="SU31" s="50">
        <f>ST31*100/$E$31</f>
        <v>0</v>
      </c>
      <c r="SV31" s="11">
        <v>0</v>
      </c>
      <c r="SW31" s="11">
        <v>0</v>
      </c>
      <c r="SX31" s="49">
        <v>0</v>
      </c>
      <c r="SY31" s="43">
        <f>$E$31*SX31</f>
        <v>0</v>
      </c>
      <c r="SZ31" s="50">
        <f>SY31*100/$E$31</f>
        <v>0</v>
      </c>
      <c r="TA31" s="11">
        <v>0</v>
      </c>
      <c r="TB31" s="11">
        <v>0</v>
      </c>
      <c r="TC31" s="49">
        <v>0</v>
      </c>
      <c r="TD31" s="43">
        <f>$E$31*TC31</f>
        <v>0</v>
      </c>
      <c r="TE31" s="50">
        <f>TD31*100/$E$31</f>
        <v>0</v>
      </c>
      <c r="TF31" s="11">
        <v>0</v>
      </c>
      <c r="TG31" s="11">
        <v>0</v>
      </c>
      <c r="TH31" s="49">
        <v>0</v>
      </c>
      <c r="TI31" s="43">
        <f>$E$31*TH31</f>
        <v>0</v>
      </c>
      <c r="TJ31" s="50">
        <f>TI31*100/$E$31</f>
        <v>0</v>
      </c>
      <c r="TK31" s="11">
        <v>0</v>
      </c>
      <c r="TL31" s="11">
        <v>0</v>
      </c>
      <c r="TM31" s="49">
        <v>0</v>
      </c>
      <c r="TN31" s="43">
        <f>$E$31*TM31</f>
        <v>0</v>
      </c>
      <c r="TO31" s="50">
        <f>TN31*100/$E$31</f>
        <v>0</v>
      </c>
      <c r="TP31" s="11">
        <v>0</v>
      </c>
      <c r="TQ31" s="11">
        <v>0</v>
      </c>
      <c r="TR31" s="49">
        <v>0</v>
      </c>
      <c r="TS31" s="43">
        <f>$E$31*TR31</f>
        <v>0</v>
      </c>
      <c r="TT31" s="50">
        <f>TS31*100/$E$31</f>
        <v>0</v>
      </c>
      <c r="TU31" s="11">
        <v>0</v>
      </c>
      <c r="TV31" s="11">
        <v>0</v>
      </c>
      <c r="TW31" s="49">
        <v>0</v>
      </c>
      <c r="TX31" s="43">
        <f>$E$31*TW31</f>
        <v>0</v>
      </c>
      <c r="TY31" s="50">
        <f>TX31*100/$E$31</f>
        <v>0</v>
      </c>
      <c r="TZ31" s="11">
        <v>0</v>
      </c>
      <c r="UA31" s="11">
        <v>0</v>
      </c>
      <c r="UB31" s="49">
        <v>0</v>
      </c>
      <c r="UC31" s="43">
        <f>$E$31*UB31</f>
        <v>0</v>
      </c>
      <c r="UD31" s="50">
        <f>UC31*100/$E$31</f>
        <v>0</v>
      </c>
      <c r="UE31" s="11">
        <v>0</v>
      </c>
      <c r="UF31" s="11">
        <v>0</v>
      </c>
      <c r="UG31" s="49">
        <v>0</v>
      </c>
      <c r="UH31" s="43">
        <f>$E$31*UG31</f>
        <v>0</v>
      </c>
      <c r="UI31" s="50">
        <f>UH31*100/$E$31</f>
        <v>0</v>
      </c>
      <c r="UJ31" s="11">
        <v>0</v>
      </c>
      <c r="UK31" s="11">
        <v>0</v>
      </c>
      <c r="UL31" s="49">
        <v>0</v>
      </c>
      <c r="UM31" s="43">
        <f>$E$31*UL31</f>
        <v>0</v>
      </c>
      <c r="UN31" s="50">
        <f>UM31*100/$E$31</f>
        <v>0</v>
      </c>
      <c r="UO31" s="11">
        <v>0</v>
      </c>
      <c r="UP31" s="11">
        <v>0</v>
      </c>
      <c r="UQ31" s="49">
        <v>0</v>
      </c>
      <c r="UR31" s="43">
        <f>$E$31*UQ31</f>
        <v>0</v>
      </c>
      <c r="US31" s="50">
        <f>UR31*100/$E$31</f>
        <v>0</v>
      </c>
      <c r="UT31" s="11">
        <v>0</v>
      </c>
      <c r="UU31" s="11">
        <v>0</v>
      </c>
      <c r="UV31" s="49">
        <v>0</v>
      </c>
      <c r="UW31" s="43">
        <f>$E$31*UV31</f>
        <v>0</v>
      </c>
      <c r="UX31" s="50">
        <f>UW31*100/$E$31</f>
        <v>0</v>
      </c>
      <c r="UY31" s="11">
        <v>0</v>
      </c>
      <c r="UZ31" s="11">
        <v>0</v>
      </c>
      <c r="VA31" s="49">
        <v>0</v>
      </c>
      <c r="VB31" s="43">
        <f>$E$31*VA31</f>
        <v>0</v>
      </c>
      <c r="VC31" s="50">
        <f>VB31*100/$E$31</f>
        <v>0</v>
      </c>
      <c r="VD31" s="11">
        <v>0</v>
      </c>
      <c r="VE31" s="11">
        <v>0</v>
      </c>
      <c r="VF31" s="49">
        <v>0</v>
      </c>
      <c r="VG31" s="43">
        <f>$E$31*VF31</f>
        <v>0</v>
      </c>
      <c r="VH31" s="50">
        <f>VG31*100/$E$31</f>
        <v>0</v>
      </c>
      <c r="VI31" s="11">
        <v>0</v>
      </c>
      <c r="VJ31" s="11">
        <v>0</v>
      </c>
      <c r="VK31" s="49">
        <v>0</v>
      </c>
      <c r="VL31" s="43">
        <f>$E$31*VK31</f>
        <v>0</v>
      </c>
      <c r="VM31" s="50">
        <f>VL31*100/$E$31</f>
        <v>0</v>
      </c>
      <c r="VN31" s="11">
        <v>0</v>
      </c>
      <c r="VO31" s="11">
        <v>0</v>
      </c>
      <c r="VP31" s="49">
        <v>0</v>
      </c>
      <c r="VQ31" s="43">
        <f>$E$31*VP31</f>
        <v>0</v>
      </c>
      <c r="VR31" s="50">
        <f>VQ31*100/$E$31</f>
        <v>0</v>
      </c>
      <c r="VS31" s="11">
        <v>0</v>
      </c>
      <c r="VT31" s="11">
        <v>0</v>
      </c>
      <c r="VU31" s="49">
        <v>0</v>
      </c>
      <c r="VV31" s="43">
        <f>$E$31*VU31</f>
        <v>0</v>
      </c>
      <c r="VW31" s="50">
        <f>VV31*100/$E$31</f>
        <v>0</v>
      </c>
      <c r="VX31" s="11">
        <v>0</v>
      </c>
      <c r="VY31" s="11">
        <v>0</v>
      </c>
      <c r="VZ31" s="49">
        <v>0</v>
      </c>
      <c r="WA31" s="43">
        <f>$E$31*VZ31</f>
        <v>0</v>
      </c>
      <c r="WB31" s="50">
        <f>WA31*100/$E$31</f>
        <v>0</v>
      </c>
      <c r="WC31" s="11">
        <v>0</v>
      </c>
      <c r="WD31" s="11">
        <v>0</v>
      </c>
      <c r="WE31" s="49">
        <v>0</v>
      </c>
      <c r="WF31" s="43">
        <f>$E$31*WE31</f>
        <v>0</v>
      </c>
      <c r="WG31" s="50">
        <f>WF31*100/$E$31</f>
        <v>0</v>
      </c>
      <c r="WH31" s="11">
        <v>0</v>
      </c>
      <c r="WI31" s="11">
        <v>0</v>
      </c>
      <c r="WJ31" s="49">
        <v>0</v>
      </c>
      <c r="WK31" s="43">
        <f>$E$31*WJ31</f>
        <v>0</v>
      </c>
      <c r="WL31" s="50">
        <f>WK31*100/$E$31</f>
        <v>0</v>
      </c>
      <c r="WM31" s="11">
        <v>0</v>
      </c>
      <c r="WN31" s="11">
        <v>0</v>
      </c>
      <c r="WO31" s="49">
        <v>0</v>
      </c>
      <c r="WP31" s="43">
        <f>$E$31*WO31</f>
        <v>0</v>
      </c>
      <c r="WQ31" s="50">
        <f>WP31*100/$E$31</f>
        <v>0</v>
      </c>
      <c r="WR31" s="11">
        <v>0</v>
      </c>
      <c r="WS31" s="11">
        <v>0</v>
      </c>
      <c r="WT31" s="49">
        <v>0</v>
      </c>
      <c r="WU31" s="43">
        <f>$E$31*WT31</f>
        <v>0</v>
      </c>
      <c r="WV31" s="50">
        <f>WU31*100/$E$31</f>
        <v>0</v>
      </c>
      <c r="WW31" s="11">
        <v>0</v>
      </c>
      <c r="WX31" s="11">
        <v>0</v>
      </c>
      <c r="WY31" s="49">
        <v>0</v>
      </c>
      <c r="WZ31" s="43">
        <f>$E$31*WY31</f>
        <v>0</v>
      </c>
      <c r="XA31" s="50">
        <f>WZ31*100/$E$31</f>
        <v>0</v>
      </c>
      <c r="XB31" s="11">
        <v>0</v>
      </c>
      <c r="XC31" s="11">
        <v>0</v>
      </c>
      <c r="XD31" s="49">
        <v>0</v>
      </c>
      <c r="XE31" s="43">
        <f>$E$31*XD31</f>
        <v>0</v>
      </c>
      <c r="XF31" s="50">
        <f>XE31*100/$E$31</f>
        <v>0</v>
      </c>
      <c r="XG31" s="11">
        <v>0</v>
      </c>
      <c r="XH31" s="11">
        <v>0</v>
      </c>
      <c r="XI31" s="49">
        <v>0</v>
      </c>
      <c r="XJ31" s="43">
        <f>$E$31*XI31</f>
        <v>0</v>
      </c>
      <c r="XK31" s="50">
        <f>XJ31*100/$E$31</f>
        <v>0</v>
      </c>
      <c r="XL31" s="11">
        <v>0</v>
      </c>
      <c r="XM31" s="11">
        <v>0</v>
      </c>
      <c r="XN31" s="49">
        <v>0</v>
      </c>
      <c r="XO31" s="43">
        <f>$E$31*XN31</f>
        <v>0</v>
      </c>
      <c r="XP31" s="50">
        <f>XO31*100/$E$31</f>
        <v>0</v>
      </c>
      <c r="XQ31" s="11">
        <v>0</v>
      </c>
      <c r="XR31" s="11">
        <v>0</v>
      </c>
      <c r="XS31" s="49">
        <v>0</v>
      </c>
      <c r="XT31" s="43">
        <f>$E$31*XS31</f>
        <v>0</v>
      </c>
      <c r="XU31" s="50">
        <f>XT31*100/$E$31</f>
        <v>0</v>
      </c>
      <c r="XV31" s="11">
        <v>0</v>
      </c>
      <c r="XW31" s="11">
        <v>0</v>
      </c>
      <c r="XX31" s="49">
        <v>0</v>
      </c>
      <c r="XY31" s="43">
        <f>$E$31*XX31</f>
        <v>0</v>
      </c>
      <c r="XZ31" s="50">
        <f>XY31*100/$E$31</f>
        <v>0</v>
      </c>
      <c r="YA31" s="11">
        <v>0</v>
      </c>
      <c r="YB31" s="11">
        <v>0</v>
      </c>
      <c r="YC31" s="49">
        <v>0</v>
      </c>
      <c r="YD31" s="43">
        <f>$E$31*YC31</f>
        <v>0</v>
      </c>
      <c r="YE31" s="50">
        <f>YD31*100/$E$31</f>
        <v>0</v>
      </c>
      <c r="YF31" s="11">
        <v>0</v>
      </c>
      <c r="YG31" s="11">
        <v>0</v>
      </c>
      <c r="YH31" s="49">
        <v>0</v>
      </c>
      <c r="YI31" s="43">
        <f>$E$31*YH31</f>
        <v>0</v>
      </c>
      <c r="YJ31" s="50">
        <f>YI31*100/$E$31</f>
        <v>0</v>
      </c>
      <c r="YK31" s="11">
        <v>0</v>
      </c>
      <c r="YL31" s="11">
        <v>0</v>
      </c>
      <c r="YM31" s="49">
        <v>0</v>
      </c>
      <c r="YN31" s="43">
        <f>$E$31*YM31</f>
        <v>0</v>
      </c>
      <c r="YO31" s="50">
        <f>YN31*100/$E$31</f>
        <v>0</v>
      </c>
      <c r="YP31" s="11">
        <v>0</v>
      </c>
      <c r="YQ31" s="11">
        <v>0</v>
      </c>
      <c r="YR31" s="49">
        <v>0</v>
      </c>
      <c r="YS31" s="43">
        <f>$E$31*YR31</f>
        <v>0</v>
      </c>
      <c r="YT31" s="50">
        <f>YS31*100/$E$31</f>
        <v>0</v>
      </c>
      <c r="YU31" s="11">
        <v>0</v>
      </c>
      <c r="YV31" s="11">
        <v>0</v>
      </c>
      <c r="YW31" s="49">
        <v>0</v>
      </c>
      <c r="YX31" s="43">
        <f>$E$31*YW31</f>
        <v>0</v>
      </c>
      <c r="YY31" s="50">
        <f>YX31*100/$E$31</f>
        <v>0</v>
      </c>
      <c r="YZ31" s="11">
        <v>0</v>
      </c>
      <c r="ZA31" s="11">
        <v>0</v>
      </c>
      <c r="ZB31" s="49">
        <v>0</v>
      </c>
      <c r="ZC31" s="43">
        <f>$E$31*ZB31</f>
        <v>0</v>
      </c>
      <c r="ZD31" s="50">
        <f>ZC31*100/$E$31</f>
        <v>0</v>
      </c>
      <c r="ZE31" s="11">
        <v>0</v>
      </c>
      <c r="ZF31" s="11">
        <v>0</v>
      </c>
      <c r="ZG31" s="49">
        <v>0</v>
      </c>
      <c r="ZH31" s="43">
        <f>$E$31*ZG31</f>
        <v>0</v>
      </c>
      <c r="ZI31" s="50">
        <f>ZH31*100/$E$31</f>
        <v>0</v>
      </c>
      <c r="ZJ31" s="11">
        <v>0</v>
      </c>
      <c r="ZK31" s="11">
        <v>0</v>
      </c>
      <c r="ZL31" s="49">
        <v>0</v>
      </c>
      <c r="ZM31" s="43">
        <f>$E$31*ZL31</f>
        <v>0</v>
      </c>
      <c r="ZN31" s="50">
        <f>ZM31*100/$E$31</f>
        <v>0</v>
      </c>
      <c r="ZO31" s="11">
        <v>0</v>
      </c>
      <c r="ZP31" s="11">
        <v>0</v>
      </c>
      <c r="ZQ31" s="49">
        <v>0</v>
      </c>
      <c r="ZR31" s="43">
        <f>$E$31*ZQ31</f>
        <v>0</v>
      </c>
      <c r="ZS31" s="50">
        <f>ZR31*100/$E$31</f>
        <v>0</v>
      </c>
      <c r="ZT31" s="11">
        <v>0</v>
      </c>
      <c r="ZU31" s="11">
        <v>0</v>
      </c>
      <c r="ZV31" s="49">
        <v>0</v>
      </c>
      <c r="ZW31" s="43">
        <f>$E$31*ZV31</f>
        <v>0</v>
      </c>
      <c r="ZX31" s="50">
        <f>ZW31*100/$E$31</f>
        <v>0</v>
      </c>
      <c r="ZY31" s="11">
        <v>0</v>
      </c>
      <c r="ZZ31" s="11">
        <v>0</v>
      </c>
      <c r="AAA31" s="49">
        <v>0</v>
      </c>
      <c r="AAB31" s="43">
        <f>$E$31*AAA31</f>
        <v>0</v>
      </c>
      <c r="AAC31" s="50">
        <f>AAB31*100/$E$31</f>
        <v>0</v>
      </c>
      <c r="AAD31" s="11">
        <v>0</v>
      </c>
      <c r="AAE31" s="11">
        <v>0</v>
      </c>
      <c r="AAF31" s="49">
        <v>0</v>
      </c>
      <c r="AAG31" s="43">
        <f>$E$31*AAF31</f>
        <v>0</v>
      </c>
      <c r="AAH31" s="50">
        <f>AAG31*100/$E$31</f>
        <v>0</v>
      </c>
      <c r="AAI31" s="11">
        <v>0</v>
      </c>
      <c r="AAJ31" s="11">
        <v>0</v>
      </c>
      <c r="AAK31" s="49">
        <v>0</v>
      </c>
      <c r="AAL31" s="43">
        <f>$E$31*AAK31</f>
        <v>0</v>
      </c>
      <c r="AAM31" s="50">
        <f>AAL31*100/$E$31</f>
        <v>0</v>
      </c>
      <c r="AAN31" s="11">
        <v>0</v>
      </c>
      <c r="AAO31" s="11">
        <v>0</v>
      </c>
      <c r="AAP31" s="49">
        <v>0</v>
      </c>
      <c r="AAQ31" s="43">
        <f>$E$31*AAP31</f>
        <v>0</v>
      </c>
      <c r="AAR31" s="50">
        <f>AAQ31*100/$E$31</f>
        <v>0</v>
      </c>
      <c r="AAS31" s="11">
        <v>0.4</v>
      </c>
      <c r="AAT31" s="11">
        <v>0.4</v>
      </c>
      <c r="AAU31" s="49">
        <v>0.4</v>
      </c>
      <c r="AAV31" s="43">
        <f>$E$31*AAU31</f>
        <v>0.20289760000000001</v>
      </c>
      <c r="AAW31" s="50">
        <f>AAV31*100/$E$31</f>
        <v>40</v>
      </c>
      <c r="AAX31" s="11">
        <v>0</v>
      </c>
      <c r="AAY31" s="11">
        <v>0</v>
      </c>
      <c r="AAZ31" s="49">
        <v>0</v>
      </c>
      <c r="ABA31" s="43">
        <f>$E$31*AAZ31</f>
        <v>0</v>
      </c>
      <c r="ABB31" s="50">
        <f>ABA31*100/$E$31</f>
        <v>0</v>
      </c>
      <c r="ABC31" s="11">
        <v>0</v>
      </c>
      <c r="ABD31" s="11">
        <v>0</v>
      </c>
      <c r="ABE31" s="49">
        <v>0</v>
      </c>
      <c r="ABF31" s="43">
        <f>$E$31*ABE31</f>
        <v>0</v>
      </c>
      <c r="ABG31" s="50">
        <f>ABF31*100/$E$31</f>
        <v>0</v>
      </c>
      <c r="ABH31" s="11">
        <v>0</v>
      </c>
      <c r="ABI31" s="11">
        <v>0</v>
      </c>
      <c r="ABJ31" s="49">
        <v>0</v>
      </c>
      <c r="ABK31" s="43">
        <f>$E$31*ABJ31</f>
        <v>0</v>
      </c>
      <c r="ABL31" s="50">
        <f>ABK31*100/$E$31</f>
        <v>0</v>
      </c>
      <c r="ABM31" s="11">
        <v>0</v>
      </c>
      <c r="ABN31" s="11">
        <v>0</v>
      </c>
      <c r="ABO31" s="49">
        <v>0</v>
      </c>
      <c r="ABP31" s="43">
        <f>$E$31*ABO31</f>
        <v>0</v>
      </c>
      <c r="ABQ31" s="50">
        <f>ABP31*100/$E$31</f>
        <v>0</v>
      </c>
      <c r="ABR31" s="11">
        <v>0</v>
      </c>
      <c r="ABS31" s="11">
        <v>0</v>
      </c>
      <c r="ABT31" s="49">
        <v>0</v>
      </c>
      <c r="ABU31" s="43">
        <f>$E$31*ABT31</f>
        <v>0</v>
      </c>
      <c r="ABV31" s="50">
        <f>ABU31*100/$E$31</f>
        <v>0</v>
      </c>
      <c r="ABW31" s="11">
        <v>0</v>
      </c>
      <c r="ABX31" s="11">
        <v>0</v>
      </c>
      <c r="ABY31" s="49">
        <v>0</v>
      </c>
      <c r="ABZ31" s="43">
        <f>$E$31*ABY31</f>
        <v>0</v>
      </c>
      <c r="ACA31" s="50">
        <f>ABZ31*100/$E$31</f>
        <v>0</v>
      </c>
      <c r="ACB31" s="11">
        <v>0</v>
      </c>
      <c r="ACC31" s="11">
        <v>0</v>
      </c>
      <c r="ACD31" s="49">
        <v>0</v>
      </c>
      <c r="ACE31" s="43">
        <f>$E$31*ACD31</f>
        <v>0</v>
      </c>
      <c r="ACF31" s="50">
        <f>ACE31*100/$E$31</f>
        <v>0</v>
      </c>
      <c r="ACG31" s="11">
        <v>0</v>
      </c>
      <c r="ACH31" s="11">
        <v>0</v>
      </c>
      <c r="ACI31" s="49">
        <v>0</v>
      </c>
      <c r="ACJ31" s="43">
        <f>$E$31*ACI31</f>
        <v>0</v>
      </c>
      <c r="ACK31" s="50">
        <f>ACJ31*100/$E$31</f>
        <v>0</v>
      </c>
      <c r="ACL31" s="11">
        <v>0</v>
      </c>
      <c r="ACM31" s="11">
        <v>0</v>
      </c>
      <c r="ACN31" s="49">
        <v>0</v>
      </c>
      <c r="ACO31" s="43">
        <f>$E$31*ACN31</f>
        <v>0</v>
      </c>
      <c r="ACP31" s="50">
        <f>ACO31*100/$E$31</f>
        <v>0</v>
      </c>
      <c r="ACQ31" s="11">
        <v>0</v>
      </c>
      <c r="ACR31" s="11">
        <v>0</v>
      </c>
      <c r="ACS31" s="49">
        <v>0</v>
      </c>
      <c r="ACT31" s="43">
        <f>$E$31*ACS31</f>
        <v>0</v>
      </c>
      <c r="ACU31" s="50">
        <f>ACT31*100/$E$31</f>
        <v>0</v>
      </c>
      <c r="ACV31" s="11">
        <v>0</v>
      </c>
      <c r="ACW31" s="11">
        <v>0</v>
      </c>
      <c r="ACX31" s="49">
        <v>0</v>
      </c>
      <c r="ACY31" s="43">
        <f>$E$31*ACX31</f>
        <v>0</v>
      </c>
      <c r="ACZ31" s="50">
        <f>ACY31*100/$E$31</f>
        <v>0</v>
      </c>
      <c r="ADA31" s="11">
        <v>0</v>
      </c>
      <c r="ADB31" s="11">
        <v>0</v>
      </c>
      <c r="ADC31" s="49">
        <v>0</v>
      </c>
      <c r="ADD31" s="43">
        <f>$E$31*ADC31</f>
        <v>0</v>
      </c>
      <c r="ADE31" s="50">
        <f>ADD31*100/$E$31</f>
        <v>0</v>
      </c>
      <c r="ADF31" s="11">
        <v>0</v>
      </c>
      <c r="ADG31" s="11">
        <v>0</v>
      </c>
      <c r="ADH31" s="49">
        <v>0</v>
      </c>
      <c r="ADI31" s="43">
        <f>$E$31*ADH31</f>
        <v>0</v>
      </c>
      <c r="ADJ31" s="50">
        <f>ADI31*100/$E$31</f>
        <v>0</v>
      </c>
      <c r="ADK31" s="11">
        <v>0</v>
      </c>
      <c r="ADL31" s="11">
        <v>0</v>
      </c>
      <c r="ADM31" s="49">
        <v>0</v>
      </c>
      <c r="ADN31" s="43">
        <f>$E$31*ADM31</f>
        <v>0</v>
      </c>
      <c r="ADO31" s="50">
        <f>ADN31*100/$E$31</f>
        <v>0</v>
      </c>
      <c r="ADP31" s="11">
        <v>0</v>
      </c>
      <c r="ADQ31" s="11">
        <v>0</v>
      </c>
      <c r="ADR31" s="49">
        <v>0</v>
      </c>
      <c r="ADS31" s="43">
        <f>$E$31*ADR31</f>
        <v>0</v>
      </c>
      <c r="ADT31" s="50">
        <f>ADS31*100/$E$31</f>
        <v>0</v>
      </c>
      <c r="ADU31" s="11">
        <v>0</v>
      </c>
      <c r="ADV31" s="11">
        <v>0</v>
      </c>
      <c r="ADW31" s="49">
        <v>0</v>
      </c>
      <c r="ADX31" s="43">
        <f>$E$31*ADW31</f>
        <v>0</v>
      </c>
      <c r="ADY31" s="50">
        <f>ADX31*100/$E$31</f>
        <v>0</v>
      </c>
      <c r="ADZ31" s="11">
        <v>0</v>
      </c>
      <c r="AEA31" s="11">
        <v>0</v>
      </c>
      <c r="AEB31" s="49">
        <v>0</v>
      </c>
      <c r="AEC31" s="43">
        <f>$E$31*AEB31</f>
        <v>0</v>
      </c>
      <c r="AED31" s="50">
        <f>AEC31*100/$E$31</f>
        <v>0</v>
      </c>
      <c r="AEE31" s="11">
        <v>0</v>
      </c>
      <c r="AEF31" s="11">
        <v>0</v>
      </c>
      <c r="AEG31" s="49">
        <v>0</v>
      </c>
      <c r="AEH31" s="43">
        <f>$E$31*AEG31</f>
        <v>0</v>
      </c>
      <c r="AEI31" s="50">
        <f>AEH31*100/$E$31</f>
        <v>0</v>
      </c>
      <c r="AEJ31" s="11">
        <v>0</v>
      </c>
      <c r="AEK31" s="11">
        <v>0</v>
      </c>
      <c r="AEL31" s="49">
        <v>0</v>
      </c>
      <c r="AEM31" s="43">
        <f>$E$31*AEL31</f>
        <v>0</v>
      </c>
      <c r="AEN31" s="50">
        <f>AEM31*100/$E$31</f>
        <v>0</v>
      </c>
      <c r="AEO31" s="11">
        <v>0</v>
      </c>
      <c r="AEP31" s="11">
        <v>0</v>
      </c>
      <c r="AEQ31" s="49">
        <v>0</v>
      </c>
      <c r="AER31" s="43">
        <f>$E$31*AEQ31</f>
        <v>0</v>
      </c>
      <c r="AES31" s="50">
        <f>AER31*100/$E$31</f>
        <v>0</v>
      </c>
      <c r="AET31" s="11">
        <v>0</v>
      </c>
      <c r="AEU31" s="11">
        <v>0</v>
      </c>
      <c r="AEV31" s="49">
        <v>0</v>
      </c>
      <c r="AEW31" s="43">
        <f>$E$31*AEV31</f>
        <v>0</v>
      </c>
      <c r="AEX31" s="50">
        <f>AEW31*100/$E$31</f>
        <v>0</v>
      </c>
      <c r="AEY31" s="11">
        <v>0</v>
      </c>
      <c r="AEZ31" s="11">
        <v>0</v>
      </c>
      <c r="AFA31" s="49">
        <v>0</v>
      </c>
      <c r="AFB31" s="43">
        <f>$E$31*AFA31</f>
        <v>0</v>
      </c>
      <c r="AFC31" s="50">
        <f>AFB31*100/$E$31</f>
        <v>0</v>
      </c>
      <c r="AFD31" s="11">
        <v>0</v>
      </c>
      <c r="AFE31" s="11">
        <v>0</v>
      </c>
      <c r="AFF31" s="49">
        <v>0</v>
      </c>
      <c r="AFG31" s="43">
        <f>$E$31*AFF31</f>
        <v>0</v>
      </c>
      <c r="AFH31" s="50">
        <f>AFG31*100/$E$31</f>
        <v>0</v>
      </c>
      <c r="AFI31" s="11">
        <v>0</v>
      </c>
      <c r="AFJ31" s="11">
        <v>0</v>
      </c>
      <c r="AFK31" s="49">
        <v>0</v>
      </c>
      <c r="AFL31" s="43">
        <f>$E$31*AFK31</f>
        <v>0</v>
      </c>
      <c r="AFM31" s="50">
        <f>AFL31*100/$E$31</f>
        <v>0</v>
      </c>
      <c r="AFN31" s="11">
        <v>0</v>
      </c>
      <c r="AFO31" s="11">
        <v>0</v>
      </c>
      <c r="AFP31" s="49">
        <v>0</v>
      </c>
      <c r="AFQ31" s="43">
        <f>$E$31*AFP31</f>
        <v>0</v>
      </c>
      <c r="AFR31" s="50">
        <f>AFQ31*100/$E$31</f>
        <v>0</v>
      </c>
      <c r="AFS31" s="11">
        <v>0</v>
      </c>
      <c r="AFT31" s="11">
        <v>0</v>
      </c>
      <c r="AFU31" s="49">
        <v>0</v>
      </c>
      <c r="AFV31" s="43">
        <f>$E$31*AFU31</f>
        <v>0</v>
      </c>
      <c r="AFW31" s="50">
        <f>AFV31*100/$E$31</f>
        <v>0</v>
      </c>
      <c r="AFX31" s="11">
        <v>0</v>
      </c>
      <c r="AFY31" s="11">
        <v>0</v>
      </c>
      <c r="AFZ31" s="49">
        <v>0</v>
      </c>
      <c r="AGA31" s="43">
        <f>$E$31*AFZ31</f>
        <v>0</v>
      </c>
      <c r="AGB31" s="50">
        <f>AGA31*100/$E$31</f>
        <v>0</v>
      </c>
      <c r="AGC31" s="11">
        <v>0</v>
      </c>
      <c r="AGD31" s="11">
        <v>0</v>
      </c>
      <c r="AGE31" s="49">
        <v>0</v>
      </c>
      <c r="AGF31" s="43">
        <f>$E$31*AGE31</f>
        <v>0</v>
      </c>
      <c r="AGG31" s="50">
        <f>AGF31*100/$E$31</f>
        <v>0</v>
      </c>
      <c r="AGH31" s="11">
        <v>0</v>
      </c>
      <c r="AGI31" s="11">
        <v>0</v>
      </c>
      <c r="AGJ31" s="49">
        <v>0</v>
      </c>
      <c r="AGK31" s="43">
        <f>$E$31*AGJ31</f>
        <v>0</v>
      </c>
      <c r="AGL31" s="50">
        <f>AGK31*100/$E$31</f>
        <v>0</v>
      </c>
      <c r="AGM31" s="11">
        <v>0</v>
      </c>
      <c r="AGN31" s="11">
        <v>0</v>
      </c>
      <c r="AGO31" s="49">
        <v>0</v>
      </c>
      <c r="AGP31" s="43">
        <f>$E$31*AGO31</f>
        <v>0</v>
      </c>
      <c r="AGQ31" s="50">
        <f>AGP31*100/$E$31</f>
        <v>0</v>
      </c>
      <c r="AGR31" s="11">
        <v>0</v>
      </c>
      <c r="AGS31" s="11">
        <v>0</v>
      </c>
      <c r="AGT31" s="49">
        <v>0</v>
      </c>
      <c r="AGU31" s="43">
        <f>$E$31*AGT31</f>
        <v>0</v>
      </c>
      <c r="AGV31" s="50">
        <f>AGU31*100/$E$31</f>
        <v>0</v>
      </c>
      <c r="AGW31" s="11">
        <v>0</v>
      </c>
      <c r="AGX31" s="11">
        <v>0</v>
      </c>
      <c r="AGY31" s="49">
        <v>0</v>
      </c>
      <c r="AGZ31" s="43">
        <f>$E$31*AGY31</f>
        <v>0</v>
      </c>
      <c r="AHA31" s="50">
        <f>AGZ31*100/$E$31</f>
        <v>0</v>
      </c>
      <c r="AHB31" s="11">
        <v>0</v>
      </c>
      <c r="AHC31" s="11">
        <v>0</v>
      </c>
      <c r="AHD31" s="49">
        <v>0</v>
      </c>
      <c r="AHE31" s="43">
        <f>$E$31*AHD31</f>
        <v>0</v>
      </c>
      <c r="AHF31" s="50">
        <f>AHE31*100/$E$31</f>
        <v>0</v>
      </c>
      <c r="AHG31" s="11">
        <v>0</v>
      </c>
      <c r="AHH31" s="11">
        <v>0</v>
      </c>
      <c r="AHI31" s="49">
        <v>0</v>
      </c>
      <c r="AHJ31" s="43">
        <f>$E$31*AHI31</f>
        <v>0</v>
      </c>
      <c r="AHK31" s="50">
        <f>AHJ31*100/$E$31</f>
        <v>0</v>
      </c>
      <c r="AHL31" s="11">
        <v>0</v>
      </c>
      <c r="AHM31" s="11">
        <v>0</v>
      </c>
      <c r="AHN31" s="49">
        <v>0</v>
      </c>
      <c r="AHO31" s="43">
        <f>$E$31*AHN31</f>
        <v>0</v>
      </c>
      <c r="AHP31" s="50">
        <f>AHO31*100/$E$31</f>
        <v>0</v>
      </c>
      <c r="AHQ31" s="11">
        <v>0</v>
      </c>
      <c r="AHR31" s="11">
        <v>0</v>
      </c>
      <c r="AHS31" s="49">
        <v>0</v>
      </c>
      <c r="AHT31" s="43">
        <f>$E$31*AHS31</f>
        <v>0</v>
      </c>
      <c r="AHU31" s="50">
        <f>AHT31*100/$E$31</f>
        <v>0</v>
      </c>
      <c r="AHV31" s="11">
        <v>0</v>
      </c>
      <c r="AHW31" s="11">
        <v>0</v>
      </c>
      <c r="AHX31" s="49">
        <v>0</v>
      </c>
      <c r="AHY31" s="43">
        <f>$E$31*AHX31</f>
        <v>0</v>
      </c>
      <c r="AHZ31" s="50">
        <f>AHY31*100/$E$31</f>
        <v>0</v>
      </c>
      <c r="AIA31" s="11">
        <v>1</v>
      </c>
      <c r="AIB31" s="11">
        <v>1</v>
      </c>
      <c r="AIC31" s="49">
        <v>1</v>
      </c>
      <c r="AID31" s="43">
        <f>$E$31*AIC31</f>
        <v>0.50724400000000003</v>
      </c>
      <c r="AIE31" s="50">
        <f>AID31*100/$E$31</f>
        <v>100</v>
      </c>
      <c r="AIF31" s="11">
        <v>0</v>
      </c>
      <c r="AIG31" s="11">
        <v>0</v>
      </c>
      <c r="AIH31" s="49">
        <v>0</v>
      </c>
      <c r="AII31" s="43">
        <f>$E$31*AIH31</f>
        <v>0</v>
      </c>
      <c r="AIJ31" s="50">
        <f>AII31*100/$E$31</f>
        <v>0</v>
      </c>
      <c r="AIK31" s="11">
        <v>0</v>
      </c>
      <c r="AIL31" s="11">
        <v>0</v>
      </c>
      <c r="AIM31" s="49">
        <v>0</v>
      </c>
      <c r="AIN31" s="43">
        <f>$E$31*AIM31</f>
        <v>0</v>
      </c>
      <c r="AIO31" s="50">
        <f>AIN31*100/$E$31</f>
        <v>0</v>
      </c>
      <c r="AIP31" s="11">
        <v>0</v>
      </c>
      <c r="AIQ31" s="11">
        <v>0</v>
      </c>
      <c r="AIR31" s="49">
        <v>0</v>
      </c>
      <c r="AIS31" s="43">
        <f>$E$31*AIR31</f>
        <v>0</v>
      </c>
      <c r="AIT31" s="50">
        <f>AIS31*100/$E$31</f>
        <v>0</v>
      </c>
      <c r="AIU31" s="11">
        <v>0</v>
      </c>
      <c r="AIV31" s="11">
        <v>0</v>
      </c>
      <c r="AIW31" s="49">
        <v>0</v>
      </c>
      <c r="AIX31" s="43">
        <f>$E$31*AIW31</f>
        <v>0</v>
      </c>
      <c r="AIY31" s="50">
        <f>AIX31*100/$E$31</f>
        <v>0</v>
      </c>
      <c r="AIZ31" s="11">
        <v>0</v>
      </c>
      <c r="AJA31" s="11">
        <v>0</v>
      </c>
      <c r="AJB31" s="49">
        <v>0</v>
      </c>
      <c r="AJC31" s="43">
        <f>$E$31*AJB31</f>
        <v>0</v>
      </c>
      <c r="AJD31" s="50">
        <f>AJC31*100/$E$31</f>
        <v>0</v>
      </c>
      <c r="AJE31" s="11">
        <v>0</v>
      </c>
      <c r="AJF31" s="11">
        <v>0</v>
      </c>
      <c r="AJG31" s="49">
        <v>0</v>
      </c>
      <c r="AJH31" s="43">
        <f>$E$31*AJG31</f>
        <v>0</v>
      </c>
      <c r="AJI31" s="50">
        <f>AJH31*100/$E$31</f>
        <v>0</v>
      </c>
      <c r="AJJ31" s="11">
        <v>0</v>
      </c>
      <c r="AJK31" s="11">
        <v>0</v>
      </c>
      <c r="AJL31" s="49">
        <v>0</v>
      </c>
      <c r="AJM31" s="43">
        <f>$E$31*AJL31</f>
        <v>0</v>
      </c>
      <c r="AJN31" s="50">
        <f>AJM31*100/$E$31</f>
        <v>0</v>
      </c>
      <c r="AJO31" s="11">
        <v>0</v>
      </c>
      <c r="AJP31" s="11">
        <v>0</v>
      </c>
      <c r="AJQ31" s="49">
        <v>0</v>
      </c>
      <c r="AJR31" s="43">
        <f>$E$31*AJQ31</f>
        <v>0</v>
      </c>
      <c r="AJS31" s="50">
        <f>AJR31*100/$E$31</f>
        <v>0</v>
      </c>
      <c r="AJT31" s="11">
        <v>0</v>
      </c>
      <c r="AJU31" s="11">
        <v>0</v>
      </c>
      <c r="AJV31" s="49">
        <v>0</v>
      </c>
      <c r="AJW31" s="43">
        <f>$E$31*AJV31</f>
        <v>0</v>
      </c>
      <c r="AJX31" s="50">
        <f>AJW31*100/$E$31</f>
        <v>0</v>
      </c>
      <c r="AJY31" s="11">
        <v>0</v>
      </c>
      <c r="AJZ31" s="11">
        <v>0</v>
      </c>
      <c r="AKA31" s="49">
        <v>0</v>
      </c>
      <c r="AKB31" s="43">
        <f>$E$31*AKA31</f>
        <v>0</v>
      </c>
      <c r="AKC31" s="50">
        <f>AKB31*100/$E$31</f>
        <v>0</v>
      </c>
      <c r="AKD31" s="11">
        <v>0</v>
      </c>
      <c r="AKE31" s="11">
        <v>0</v>
      </c>
      <c r="AKF31" s="49">
        <v>0</v>
      </c>
      <c r="AKG31" s="43">
        <f>$E$31*AKF31</f>
        <v>0</v>
      </c>
      <c r="AKH31" s="50">
        <f>AKG31*100/$E$31</f>
        <v>0</v>
      </c>
      <c r="AKI31" s="11">
        <v>0</v>
      </c>
      <c r="AKJ31" s="11">
        <v>0</v>
      </c>
      <c r="AKK31" s="49">
        <v>0</v>
      </c>
      <c r="AKL31" s="43">
        <f>$E$31*AKK31</f>
        <v>0</v>
      </c>
      <c r="AKM31" s="50">
        <f>AKL31*100/$E$31</f>
        <v>0</v>
      </c>
      <c r="AKN31" s="11">
        <v>0</v>
      </c>
      <c r="AKO31" s="11">
        <v>0</v>
      </c>
      <c r="AKP31" s="49">
        <v>0</v>
      </c>
      <c r="AKQ31" s="43">
        <f>$E$31*AKP31</f>
        <v>0</v>
      </c>
      <c r="AKR31" s="50">
        <f>AKQ31*100/$E$31</f>
        <v>0</v>
      </c>
      <c r="AKS31" s="11">
        <v>0</v>
      </c>
      <c r="AKT31" s="11">
        <v>0</v>
      </c>
      <c r="AKU31" s="49">
        <v>0</v>
      </c>
      <c r="AKV31" s="43">
        <f>$E$31*AKU31</f>
        <v>0</v>
      </c>
      <c r="AKW31" s="50">
        <f>AKV31*100/$E$31</f>
        <v>0</v>
      </c>
      <c r="AKX31" s="11">
        <v>0</v>
      </c>
      <c r="AKY31" s="11">
        <v>0</v>
      </c>
      <c r="AKZ31" s="49">
        <v>0</v>
      </c>
      <c r="ALA31" s="43">
        <f>$E$31*AKZ31</f>
        <v>0</v>
      </c>
      <c r="ALB31" s="50">
        <f>ALA31*100/$E$31</f>
        <v>0</v>
      </c>
      <c r="ALC31" s="11">
        <v>0</v>
      </c>
      <c r="ALD31" s="11">
        <v>0</v>
      </c>
      <c r="ALE31" s="49">
        <v>0</v>
      </c>
      <c r="ALF31" s="43">
        <f>$E$31*ALE31</f>
        <v>0</v>
      </c>
      <c r="ALG31" s="50">
        <f>ALF31*100/$E$31</f>
        <v>0</v>
      </c>
      <c r="ALH31" s="11">
        <v>0</v>
      </c>
      <c r="ALI31" s="11">
        <v>0</v>
      </c>
      <c r="ALJ31" s="49">
        <v>0</v>
      </c>
      <c r="ALK31" s="43">
        <f>$E$31*ALJ31</f>
        <v>0</v>
      </c>
      <c r="ALL31" s="50">
        <f>ALK31*100/$E$31</f>
        <v>0</v>
      </c>
      <c r="ALM31" s="11">
        <v>0</v>
      </c>
      <c r="ALN31" s="11">
        <v>0</v>
      </c>
      <c r="ALO31" s="49">
        <v>0</v>
      </c>
      <c r="ALP31" s="43">
        <f>$E$31*ALO31</f>
        <v>0</v>
      </c>
      <c r="ALQ31" s="50">
        <f>ALP31*100/$E$31</f>
        <v>0</v>
      </c>
      <c r="ALR31" s="11">
        <v>0</v>
      </c>
      <c r="ALS31" s="11">
        <v>0</v>
      </c>
      <c r="ALT31" s="49">
        <v>0</v>
      </c>
      <c r="ALU31" s="43">
        <f>$E$31*ALT31</f>
        <v>0</v>
      </c>
      <c r="ALV31" s="50">
        <f>ALU31*100/$E$31</f>
        <v>0</v>
      </c>
      <c r="ALW31" s="11">
        <v>0</v>
      </c>
      <c r="ALX31" s="11">
        <v>0</v>
      </c>
      <c r="ALY31" s="49">
        <v>0</v>
      </c>
      <c r="ALZ31" s="43">
        <f>$E$31*ALY31</f>
        <v>0</v>
      </c>
      <c r="AMA31" s="50">
        <f>ALZ31*100/$E$31</f>
        <v>0</v>
      </c>
      <c r="AMB31" s="11">
        <v>0</v>
      </c>
      <c r="AMC31" s="11">
        <v>0</v>
      </c>
      <c r="AMD31" s="49">
        <v>0</v>
      </c>
      <c r="AME31" s="43">
        <f>$E$31*AMD31</f>
        <v>0</v>
      </c>
      <c r="AMF31" s="50">
        <f>AME31*100/$E$31</f>
        <v>0</v>
      </c>
      <c r="AMG31" s="11">
        <v>0</v>
      </c>
      <c r="AMH31" s="11">
        <v>0</v>
      </c>
      <c r="AMI31" s="49">
        <v>0</v>
      </c>
      <c r="AMJ31" s="43">
        <f>$E$31*AMI31</f>
        <v>0</v>
      </c>
      <c r="AMK31" s="50">
        <f>AMJ31*100/$E$31</f>
        <v>0</v>
      </c>
      <c r="AML31" s="11">
        <v>0</v>
      </c>
      <c r="AMM31" s="11">
        <v>0</v>
      </c>
      <c r="AMN31" s="49">
        <v>0</v>
      </c>
      <c r="AMO31" s="43">
        <f>$E$31*AMN31</f>
        <v>0</v>
      </c>
      <c r="AMP31" s="50">
        <f>AMO31*100/$E$31</f>
        <v>0</v>
      </c>
      <c r="AMQ31" s="11">
        <v>0</v>
      </c>
      <c r="AMR31" s="11">
        <v>0</v>
      </c>
      <c r="AMS31" s="49">
        <v>0</v>
      </c>
      <c r="AMT31" s="43">
        <f>$E$31*AMS31</f>
        <v>0</v>
      </c>
      <c r="AMU31" s="50">
        <f>AMT31*100/$E$31</f>
        <v>0</v>
      </c>
    </row>
    <row r="32" spans="1:1035" x14ac:dyDescent="0.25">
      <c r="A32" s="12" t="s">
        <v>63</v>
      </c>
      <c r="B32" s="12"/>
      <c r="C32" s="12"/>
      <c r="D32" s="12"/>
      <c r="E32" s="39"/>
      <c r="F32" s="11"/>
      <c r="G32" s="11"/>
      <c r="H32" s="44"/>
      <c r="I32" s="44"/>
      <c r="J32" s="48"/>
      <c r="K32" s="11"/>
      <c r="L32" s="11"/>
      <c r="M32" s="44"/>
      <c r="N32" s="44"/>
      <c r="O32" s="48"/>
      <c r="P32" s="11"/>
      <c r="Q32" s="11"/>
      <c r="R32" s="44"/>
      <c r="S32" s="44"/>
      <c r="T32" s="48"/>
      <c r="U32" s="11"/>
      <c r="V32" s="11"/>
      <c r="W32" s="44"/>
      <c r="X32" s="44"/>
      <c r="Y32" s="48"/>
      <c r="Z32" s="11"/>
      <c r="AA32" s="11"/>
      <c r="AB32" s="44"/>
      <c r="AC32" s="44"/>
      <c r="AD32" s="48"/>
      <c r="AE32" s="11"/>
      <c r="AF32" s="11"/>
      <c r="AG32" s="44"/>
      <c r="AH32" s="44"/>
      <c r="AI32" s="48"/>
      <c r="AJ32" s="11"/>
      <c r="AK32" s="11"/>
      <c r="AL32" s="44"/>
      <c r="AM32" s="44"/>
      <c r="AN32" s="48"/>
      <c r="AO32" s="11"/>
      <c r="AP32" s="11"/>
      <c r="AQ32" s="44"/>
      <c r="AR32" s="44"/>
      <c r="AS32" s="48"/>
      <c r="AT32" s="11"/>
      <c r="AU32" s="11"/>
      <c r="AV32" s="44"/>
      <c r="AW32" s="44"/>
      <c r="AX32" s="48"/>
      <c r="AY32" s="11"/>
      <c r="AZ32" s="11"/>
      <c r="BA32" s="44"/>
      <c r="BB32" s="44"/>
      <c r="BC32" s="48"/>
      <c r="BD32" s="11"/>
      <c r="BE32" s="11"/>
      <c r="BF32" s="44"/>
      <c r="BG32" s="44"/>
      <c r="BH32" s="48"/>
      <c r="BI32" s="11"/>
      <c r="BJ32" s="11"/>
      <c r="BK32" s="44"/>
      <c r="BL32" s="44"/>
      <c r="BM32" s="48"/>
      <c r="BN32" s="11"/>
      <c r="BO32" s="11"/>
      <c r="BP32" s="44"/>
      <c r="BQ32" s="44"/>
      <c r="BR32" s="48"/>
      <c r="BS32" s="11"/>
      <c r="BT32" s="11"/>
      <c r="BU32" s="44"/>
      <c r="BV32" s="44"/>
      <c r="BW32" s="48"/>
      <c r="BX32" s="11"/>
      <c r="BY32" s="11"/>
      <c r="BZ32" s="44"/>
      <c r="CA32" s="44"/>
      <c r="CB32" s="48"/>
      <c r="CC32" s="11"/>
      <c r="CD32" s="11"/>
      <c r="CE32" s="44"/>
      <c r="CF32" s="44"/>
      <c r="CG32" s="48"/>
      <c r="CH32" s="11"/>
      <c r="CI32" s="11"/>
      <c r="CJ32" s="44"/>
      <c r="CK32" s="44"/>
      <c r="CL32" s="48"/>
      <c r="CM32" s="11"/>
      <c r="CN32" s="11"/>
      <c r="CO32" s="44"/>
      <c r="CP32" s="44"/>
      <c r="CQ32" s="48"/>
      <c r="CR32" s="11"/>
      <c r="CS32" s="11"/>
      <c r="CT32" s="44"/>
      <c r="CU32" s="44"/>
      <c r="CV32" s="48"/>
      <c r="CW32" s="11"/>
      <c r="CX32" s="11"/>
      <c r="CY32" s="44"/>
      <c r="CZ32" s="44"/>
      <c r="DA32" s="48"/>
      <c r="DB32" s="11"/>
      <c r="DC32" s="11"/>
      <c r="DD32" s="44"/>
      <c r="DE32" s="44"/>
      <c r="DF32" s="48"/>
      <c r="DG32" s="11"/>
      <c r="DH32" s="11"/>
      <c r="DI32" s="44"/>
      <c r="DJ32" s="44"/>
      <c r="DK32" s="48"/>
      <c r="DL32" s="11"/>
      <c r="DM32" s="11"/>
      <c r="DN32" s="44"/>
      <c r="DO32" s="44"/>
      <c r="DP32" s="48"/>
      <c r="DQ32" s="11"/>
      <c r="DR32" s="11"/>
      <c r="DS32" s="44"/>
      <c r="DT32" s="44"/>
      <c r="DU32" s="48"/>
      <c r="DV32" s="11"/>
      <c r="DW32" s="11"/>
      <c r="DX32" s="44"/>
      <c r="DY32" s="44"/>
      <c r="DZ32" s="48"/>
      <c r="EA32" s="11"/>
      <c r="EB32" s="11"/>
      <c r="EC32" s="44"/>
      <c r="ED32" s="44"/>
      <c r="EE32" s="48"/>
      <c r="EF32" s="11"/>
      <c r="EG32" s="11"/>
      <c r="EH32" s="44"/>
      <c r="EI32" s="44"/>
      <c r="EJ32" s="48"/>
      <c r="EK32" s="11"/>
      <c r="EL32" s="11"/>
      <c r="EM32" s="44"/>
      <c r="EN32" s="44"/>
      <c r="EO32" s="48"/>
      <c r="EP32" s="11"/>
      <c r="EQ32" s="11"/>
      <c r="ER32" s="44"/>
      <c r="ES32" s="44"/>
      <c r="ET32" s="48"/>
      <c r="EU32" s="11"/>
      <c r="EV32" s="11"/>
      <c r="EW32" s="44"/>
      <c r="EX32" s="44"/>
      <c r="EY32" s="48"/>
      <c r="EZ32" s="11"/>
      <c r="FA32" s="11"/>
      <c r="FB32" s="44"/>
      <c r="FC32" s="44"/>
      <c r="FD32" s="48"/>
      <c r="FE32" s="11"/>
      <c r="FF32" s="11"/>
      <c r="FG32" s="44"/>
      <c r="FH32" s="44"/>
      <c r="FI32" s="48"/>
      <c r="FJ32" s="11"/>
      <c r="FK32" s="11"/>
      <c r="FL32" s="44"/>
      <c r="FM32" s="44"/>
      <c r="FN32" s="48"/>
      <c r="FO32" s="11"/>
      <c r="FP32" s="11"/>
      <c r="FQ32" s="44"/>
      <c r="FR32" s="44"/>
      <c r="FS32" s="48"/>
      <c r="FT32" s="11"/>
      <c r="FU32" s="11"/>
      <c r="FV32" s="44"/>
      <c r="FW32" s="44"/>
      <c r="FX32" s="48"/>
      <c r="FY32" s="11"/>
      <c r="FZ32" s="11"/>
      <c r="GA32" s="44"/>
      <c r="GB32" s="44"/>
      <c r="GC32" s="48"/>
      <c r="GD32" s="11"/>
      <c r="GE32" s="11"/>
      <c r="GF32" s="44"/>
      <c r="GG32" s="44"/>
      <c r="GH32" s="48"/>
      <c r="GI32" s="11"/>
      <c r="GJ32" s="11"/>
      <c r="GK32" s="44"/>
      <c r="GL32" s="44"/>
      <c r="GM32" s="48"/>
      <c r="GN32" s="11"/>
      <c r="GO32" s="11"/>
      <c r="GP32" s="44"/>
      <c r="GQ32" s="44"/>
      <c r="GR32" s="48"/>
      <c r="GS32" s="11"/>
      <c r="GT32" s="11"/>
      <c r="GU32" s="44"/>
      <c r="GV32" s="44"/>
      <c r="GW32" s="48"/>
      <c r="GX32" s="11"/>
      <c r="GY32" s="11"/>
      <c r="GZ32" s="44"/>
      <c r="HA32" s="44"/>
      <c r="HB32" s="48"/>
      <c r="HC32" s="11"/>
      <c r="HD32" s="11"/>
      <c r="HE32" s="44"/>
      <c r="HF32" s="44"/>
      <c r="HG32" s="48"/>
      <c r="HH32" s="11"/>
      <c r="HI32" s="11"/>
      <c r="HJ32" s="44"/>
      <c r="HK32" s="44"/>
      <c r="HL32" s="48"/>
      <c r="HM32" s="11"/>
      <c r="HN32" s="11"/>
      <c r="HO32" s="44"/>
      <c r="HP32" s="44"/>
      <c r="HQ32" s="48"/>
      <c r="HR32" s="11"/>
      <c r="HS32" s="11"/>
      <c r="HT32" s="44"/>
      <c r="HU32" s="44"/>
      <c r="HV32" s="48"/>
      <c r="HW32" s="11"/>
      <c r="HX32" s="11"/>
      <c r="HY32" s="44"/>
      <c r="HZ32" s="44"/>
      <c r="IA32" s="48"/>
      <c r="IB32" s="11"/>
      <c r="IC32" s="11"/>
      <c r="ID32" s="44"/>
      <c r="IE32" s="44"/>
      <c r="IF32" s="48"/>
      <c r="IG32" s="11"/>
      <c r="IH32" s="11"/>
      <c r="II32" s="44"/>
      <c r="IJ32" s="44"/>
      <c r="IK32" s="48"/>
      <c r="IL32" s="11"/>
      <c r="IM32" s="11"/>
      <c r="IN32" s="44"/>
      <c r="IO32" s="44"/>
      <c r="IP32" s="48"/>
      <c r="IQ32" s="11"/>
      <c r="IR32" s="11"/>
      <c r="IS32" s="44"/>
      <c r="IT32" s="44"/>
      <c r="IU32" s="48"/>
      <c r="IV32" s="11"/>
      <c r="IW32" s="11"/>
      <c r="IX32" s="44"/>
      <c r="IY32" s="44"/>
      <c r="IZ32" s="48"/>
      <c r="JA32" s="11"/>
      <c r="JB32" s="11"/>
      <c r="JC32" s="44"/>
      <c r="JD32" s="44"/>
      <c r="JE32" s="48"/>
      <c r="JF32" s="11"/>
      <c r="JG32" s="11"/>
      <c r="JH32" s="44"/>
      <c r="JI32" s="44"/>
      <c r="JJ32" s="48"/>
      <c r="JK32" s="11"/>
      <c r="JL32" s="11"/>
      <c r="JM32" s="44"/>
      <c r="JN32" s="44"/>
      <c r="JO32" s="48"/>
      <c r="JP32" s="11"/>
      <c r="JQ32" s="11"/>
      <c r="JR32" s="44"/>
      <c r="JS32" s="44"/>
      <c r="JT32" s="48"/>
      <c r="JU32" s="11"/>
      <c r="JV32" s="11"/>
      <c r="JW32" s="44"/>
      <c r="JX32" s="44"/>
      <c r="JY32" s="48"/>
      <c r="JZ32" s="11"/>
      <c r="KA32" s="11"/>
      <c r="KB32" s="44"/>
      <c r="KC32" s="44"/>
      <c r="KD32" s="48"/>
      <c r="KE32" s="11"/>
      <c r="KF32" s="11"/>
      <c r="KG32" s="44"/>
      <c r="KH32" s="44"/>
      <c r="KI32" s="48"/>
      <c r="KJ32" s="11"/>
      <c r="KK32" s="11"/>
      <c r="KL32" s="44"/>
      <c r="KM32" s="44"/>
      <c r="KN32" s="48"/>
      <c r="KO32" s="11"/>
      <c r="KP32" s="11"/>
      <c r="KQ32" s="44"/>
      <c r="KR32" s="44"/>
      <c r="KS32" s="48"/>
      <c r="KT32" s="11"/>
      <c r="KU32" s="11"/>
      <c r="KV32" s="44"/>
      <c r="KW32" s="44"/>
      <c r="KX32" s="48"/>
      <c r="KY32" s="11"/>
      <c r="KZ32" s="11"/>
      <c r="LA32" s="44"/>
      <c r="LB32" s="44"/>
      <c r="LC32" s="48"/>
      <c r="LD32" s="11"/>
      <c r="LE32" s="11"/>
      <c r="LF32" s="44"/>
      <c r="LG32" s="44"/>
      <c r="LH32" s="48"/>
      <c r="LI32" s="11"/>
      <c r="LJ32" s="11"/>
      <c r="LK32" s="44"/>
      <c r="LL32" s="44"/>
      <c r="LM32" s="48"/>
      <c r="LN32" s="11"/>
      <c r="LO32" s="11"/>
      <c r="LP32" s="44"/>
      <c r="LQ32" s="44"/>
      <c r="LR32" s="48"/>
      <c r="LS32" s="11"/>
      <c r="LT32" s="11"/>
      <c r="LU32" s="44"/>
      <c r="LV32" s="44"/>
      <c r="LW32" s="48"/>
      <c r="LX32" s="11"/>
      <c r="LY32" s="11"/>
      <c r="LZ32" s="44"/>
      <c r="MA32" s="44"/>
      <c r="MB32" s="48"/>
      <c r="MC32" s="11"/>
      <c r="MD32" s="11"/>
      <c r="ME32" s="44"/>
      <c r="MF32" s="44"/>
      <c r="MG32" s="48"/>
      <c r="MH32" s="11"/>
      <c r="MI32" s="11"/>
      <c r="MJ32" s="44"/>
      <c r="MK32" s="44"/>
      <c r="ML32" s="48"/>
      <c r="MM32" s="11"/>
      <c r="MN32" s="11"/>
      <c r="MO32" s="44"/>
      <c r="MP32" s="44"/>
      <c r="MQ32" s="48"/>
      <c r="MR32" s="11"/>
      <c r="MS32" s="11"/>
      <c r="MT32" s="44"/>
      <c r="MU32" s="44"/>
      <c r="MV32" s="48"/>
      <c r="MW32" s="11"/>
      <c r="MX32" s="11"/>
      <c r="MY32" s="44"/>
      <c r="MZ32" s="44"/>
      <c r="NA32" s="48"/>
      <c r="NB32" s="11"/>
      <c r="NC32" s="11"/>
      <c r="ND32" s="44"/>
      <c r="NE32" s="44"/>
      <c r="NF32" s="48"/>
      <c r="NG32" s="11"/>
      <c r="NH32" s="11"/>
      <c r="NI32" s="44"/>
      <c r="NJ32" s="44"/>
      <c r="NK32" s="48"/>
      <c r="NL32" s="11"/>
      <c r="NM32" s="11"/>
      <c r="NN32" s="44"/>
      <c r="NO32" s="44"/>
      <c r="NP32" s="48"/>
      <c r="NQ32" s="11"/>
      <c r="NR32" s="11"/>
      <c r="NS32" s="44"/>
      <c r="NT32" s="44"/>
      <c r="NU32" s="48"/>
      <c r="NV32" s="11"/>
      <c r="NW32" s="11"/>
      <c r="NX32" s="44"/>
      <c r="NY32" s="44"/>
      <c r="NZ32" s="48"/>
      <c r="OA32" s="11"/>
      <c r="OB32" s="11"/>
      <c r="OC32" s="44"/>
      <c r="OD32" s="44"/>
      <c r="OE32" s="48"/>
      <c r="OF32" s="11"/>
      <c r="OG32" s="11"/>
      <c r="OH32" s="44"/>
      <c r="OI32" s="44"/>
      <c r="OJ32" s="48"/>
      <c r="OK32" s="11"/>
      <c r="OL32" s="11"/>
      <c r="OM32" s="44"/>
      <c r="ON32" s="44"/>
      <c r="OO32" s="48"/>
      <c r="OP32" s="11"/>
      <c r="OQ32" s="11"/>
      <c r="OR32" s="44"/>
      <c r="OS32" s="44"/>
      <c r="OT32" s="48"/>
      <c r="OU32" s="11"/>
      <c r="OV32" s="11"/>
      <c r="OW32" s="44"/>
      <c r="OX32" s="44"/>
      <c r="OY32" s="48"/>
      <c r="OZ32" s="11"/>
      <c r="PA32" s="11"/>
      <c r="PB32" s="44"/>
      <c r="PC32" s="44"/>
      <c r="PD32" s="48"/>
      <c r="PE32" s="11"/>
      <c r="PF32" s="11"/>
      <c r="PG32" s="44"/>
      <c r="PH32" s="44"/>
      <c r="PI32" s="48"/>
      <c r="PJ32" s="11"/>
      <c r="PK32" s="11"/>
      <c r="PL32" s="44"/>
      <c r="PM32" s="44"/>
      <c r="PN32" s="48"/>
      <c r="PO32" s="11"/>
      <c r="PP32" s="11"/>
      <c r="PQ32" s="44"/>
      <c r="PR32" s="44"/>
      <c r="PS32" s="48"/>
      <c r="PT32" s="11"/>
      <c r="PU32" s="11"/>
      <c r="PV32" s="44"/>
      <c r="PW32" s="44"/>
      <c r="PX32" s="48"/>
      <c r="PY32" s="11"/>
      <c r="PZ32" s="11"/>
      <c r="QA32" s="44"/>
      <c r="QB32" s="44"/>
      <c r="QC32" s="48"/>
      <c r="QD32" s="11"/>
      <c r="QE32" s="11"/>
      <c r="QF32" s="44"/>
      <c r="QG32" s="44"/>
      <c r="QH32" s="48"/>
      <c r="QI32" s="11"/>
      <c r="QJ32" s="11"/>
      <c r="QK32" s="44"/>
      <c r="QL32" s="44"/>
      <c r="QM32" s="48"/>
      <c r="QN32" s="11"/>
      <c r="QO32" s="11"/>
      <c r="QP32" s="44"/>
      <c r="QQ32" s="44"/>
      <c r="QR32" s="48"/>
      <c r="QS32" s="11"/>
      <c r="QT32" s="11"/>
      <c r="QU32" s="44"/>
      <c r="QV32" s="44"/>
      <c r="QW32" s="48"/>
      <c r="QX32" s="11"/>
      <c r="QY32" s="11"/>
      <c r="QZ32" s="44"/>
      <c r="RA32" s="44"/>
      <c r="RB32" s="48"/>
      <c r="RC32" s="11"/>
      <c r="RD32" s="11"/>
      <c r="RE32" s="44"/>
      <c r="RF32" s="44"/>
      <c r="RG32" s="48"/>
      <c r="RH32" s="11"/>
      <c r="RI32" s="11"/>
      <c r="RJ32" s="44"/>
      <c r="RK32" s="44"/>
      <c r="RL32" s="48"/>
      <c r="RM32" s="11"/>
      <c r="RN32" s="11"/>
      <c r="RO32" s="44"/>
      <c r="RP32" s="44"/>
      <c r="RQ32" s="48"/>
      <c r="RR32" s="11"/>
      <c r="RS32" s="11"/>
      <c r="RT32" s="44"/>
      <c r="RU32" s="44"/>
      <c r="RV32" s="48"/>
      <c r="RW32" s="11"/>
      <c r="RX32" s="11"/>
      <c r="RY32" s="44"/>
      <c r="RZ32" s="44"/>
      <c r="SA32" s="48"/>
      <c r="SB32" s="11"/>
      <c r="SC32" s="11"/>
      <c r="SD32" s="44"/>
      <c r="SE32" s="44"/>
      <c r="SF32" s="48"/>
      <c r="SG32" s="11"/>
      <c r="SH32" s="11"/>
      <c r="SI32" s="44"/>
      <c r="SJ32" s="44"/>
      <c r="SK32" s="48"/>
      <c r="SL32" s="11"/>
      <c r="SM32" s="11"/>
      <c r="SN32" s="44"/>
      <c r="SO32" s="44"/>
      <c r="SP32" s="48"/>
      <c r="SQ32" s="11"/>
      <c r="SR32" s="11"/>
      <c r="SS32" s="44"/>
      <c r="ST32" s="44"/>
      <c r="SU32" s="48"/>
      <c r="SV32" s="11"/>
      <c r="SW32" s="11"/>
      <c r="SX32" s="44"/>
      <c r="SY32" s="44"/>
      <c r="SZ32" s="48"/>
      <c r="TA32" s="11"/>
      <c r="TB32" s="11"/>
      <c r="TC32" s="44"/>
      <c r="TD32" s="44"/>
      <c r="TE32" s="48"/>
      <c r="TF32" s="11"/>
      <c r="TG32" s="11"/>
      <c r="TH32" s="44"/>
      <c r="TI32" s="44"/>
      <c r="TJ32" s="48"/>
      <c r="TK32" s="11"/>
      <c r="TL32" s="11"/>
      <c r="TM32" s="44"/>
      <c r="TN32" s="44"/>
      <c r="TO32" s="48"/>
      <c r="TP32" s="11"/>
      <c r="TQ32" s="11"/>
      <c r="TR32" s="44"/>
      <c r="TS32" s="44"/>
      <c r="TT32" s="48"/>
      <c r="TU32" s="11"/>
      <c r="TV32" s="11"/>
      <c r="TW32" s="44"/>
      <c r="TX32" s="44"/>
      <c r="TY32" s="48"/>
      <c r="TZ32" s="11"/>
      <c r="UA32" s="11"/>
      <c r="UB32" s="44"/>
      <c r="UC32" s="44"/>
      <c r="UD32" s="48"/>
      <c r="UE32" s="11"/>
      <c r="UF32" s="11"/>
      <c r="UG32" s="44"/>
      <c r="UH32" s="44"/>
      <c r="UI32" s="48"/>
      <c r="UJ32" s="11"/>
      <c r="UK32" s="11"/>
      <c r="UL32" s="44"/>
      <c r="UM32" s="44"/>
      <c r="UN32" s="48"/>
      <c r="UO32" s="11"/>
      <c r="UP32" s="11"/>
      <c r="UQ32" s="44"/>
      <c r="UR32" s="44"/>
      <c r="US32" s="48"/>
      <c r="UT32" s="11"/>
      <c r="UU32" s="11"/>
      <c r="UV32" s="44"/>
      <c r="UW32" s="44"/>
      <c r="UX32" s="48"/>
      <c r="UY32" s="11"/>
      <c r="UZ32" s="11"/>
      <c r="VA32" s="44"/>
      <c r="VB32" s="44"/>
      <c r="VC32" s="48"/>
      <c r="VD32" s="11"/>
      <c r="VE32" s="11"/>
      <c r="VF32" s="44"/>
      <c r="VG32" s="44"/>
      <c r="VH32" s="48"/>
      <c r="VI32" s="11"/>
      <c r="VJ32" s="11"/>
      <c r="VK32" s="44"/>
      <c r="VL32" s="44"/>
      <c r="VM32" s="48"/>
      <c r="VN32" s="11"/>
      <c r="VO32" s="11"/>
      <c r="VP32" s="44"/>
      <c r="VQ32" s="44"/>
      <c r="VR32" s="48"/>
      <c r="VS32" s="11"/>
      <c r="VT32" s="11"/>
      <c r="VU32" s="44"/>
      <c r="VV32" s="44"/>
      <c r="VW32" s="48"/>
      <c r="VX32" s="11"/>
      <c r="VY32" s="11"/>
      <c r="VZ32" s="44"/>
      <c r="WA32" s="44"/>
      <c r="WB32" s="48"/>
      <c r="WC32" s="11"/>
      <c r="WD32" s="11"/>
      <c r="WE32" s="44"/>
      <c r="WF32" s="44"/>
      <c r="WG32" s="48"/>
      <c r="WH32" s="11"/>
      <c r="WI32" s="11"/>
      <c r="WJ32" s="44"/>
      <c r="WK32" s="44"/>
      <c r="WL32" s="48"/>
      <c r="WM32" s="11"/>
      <c r="WN32" s="11"/>
      <c r="WO32" s="44"/>
      <c r="WP32" s="44"/>
      <c r="WQ32" s="48"/>
      <c r="WR32" s="11"/>
      <c r="WS32" s="11"/>
      <c r="WT32" s="44"/>
      <c r="WU32" s="44"/>
      <c r="WV32" s="48"/>
      <c r="WW32" s="11"/>
      <c r="WX32" s="11"/>
      <c r="WY32" s="44"/>
      <c r="WZ32" s="44"/>
      <c r="XA32" s="48"/>
      <c r="XB32" s="11"/>
      <c r="XC32" s="11"/>
      <c r="XD32" s="44"/>
      <c r="XE32" s="44"/>
      <c r="XF32" s="48"/>
      <c r="XG32" s="11"/>
      <c r="XH32" s="11"/>
      <c r="XI32" s="44"/>
      <c r="XJ32" s="44"/>
      <c r="XK32" s="48"/>
      <c r="XL32" s="11"/>
      <c r="XM32" s="11"/>
      <c r="XN32" s="44"/>
      <c r="XO32" s="44"/>
      <c r="XP32" s="48"/>
      <c r="XQ32" s="11"/>
      <c r="XR32" s="11"/>
      <c r="XS32" s="44"/>
      <c r="XT32" s="44"/>
      <c r="XU32" s="48"/>
      <c r="XV32" s="11"/>
      <c r="XW32" s="11"/>
      <c r="XX32" s="44"/>
      <c r="XY32" s="44"/>
      <c r="XZ32" s="48"/>
      <c r="YA32" s="11"/>
      <c r="YB32" s="11"/>
      <c r="YC32" s="44"/>
      <c r="YD32" s="44"/>
      <c r="YE32" s="48"/>
      <c r="YF32" s="11"/>
      <c r="YG32" s="11"/>
      <c r="YH32" s="44"/>
      <c r="YI32" s="44"/>
      <c r="YJ32" s="48"/>
      <c r="YK32" s="11"/>
      <c r="YL32" s="11"/>
      <c r="YM32" s="44"/>
      <c r="YN32" s="44"/>
      <c r="YO32" s="48"/>
      <c r="YP32" s="11"/>
      <c r="YQ32" s="11"/>
      <c r="YR32" s="44"/>
      <c r="YS32" s="44"/>
      <c r="YT32" s="48"/>
      <c r="YU32" s="11"/>
      <c r="YV32" s="11"/>
      <c r="YW32" s="44"/>
      <c r="YX32" s="44"/>
      <c r="YY32" s="48"/>
      <c r="YZ32" s="11"/>
      <c r="ZA32" s="11"/>
      <c r="ZB32" s="44"/>
      <c r="ZC32" s="44"/>
      <c r="ZD32" s="48"/>
      <c r="ZE32" s="11"/>
      <c r="ZF32" s="11"/>
      <c r="ZG32" s="44"/>
      <c r="ZH32" s="44"/>
      <c r="ZI32" s="48"/>
      <c r="ZJ32" s="11"/>
      <c r="ZK32" s="11"/>
      <c r="ZL32" s="44"/>
      <c r="ZM32" s="44"/>
      <c r="ZN32" s="48"/>
      <c r="ZO32" s="11"/>
      <c r="ZP32" s="11"/>
      <c r="ZQ32" s="44"/>
      <c r="ZR32" s="44"/>
      <c r="ZS32" s="48"/>
      <c r="ZT32" s="11"/>
      <c r="ZU32" s="11"/>
      <c r="ZV32" s="44"/>
      <c r="ZW32" s="44"/>
      <c r="ZX32" s="48"/>
      <c r="ZY32" s="11"/>
      <c r="ZZ32" s="11"/>
      <c r="AAA32" s="44"/>
      <c r="AAB32" s="44"/>
      <c r="AAC32" s="48"/>
      <c r="AAD32" s="11"/>
      <c r="AAE32" s="11"/>
      <c r="AAF32" s="44"/>
      <c r="AAG32" s="44"/>
      <c r="AAH32" s="48"/>
      <c r="AAI32" s="11"/>
      <c r="AAJ32" s="11"/>
      <c r="AAK32" s="44"/>
      <c r="AAL32" s="44"/>
      <c r="AAM32" s="48"/>
      <c r="AAN32" s="11"/>
      <c r="AAO32" s="11"/>
      <c r="AAP32" s="44"/>
      <c r="AAQ32" s="44"/>
      <c r="AAR32" s="48"/>
      <c r="AAS32" s="11"/>
      <c r="AAT32" s="11"/>
      <c r="AAU32" s="44"/>
      <c r="AAV32" s="44"/>
      <c r="AAW32" s="48"/>
      <c r="AAX32" s="11"/>
      <c r="AAY32" s="11"/>
      <c r="AAZ32" s="44"/>
      <c r="ABA32" s="44"/>
      <c r="ABB32" s="48"/>
      <c r="ABC32" s="11"/>
      <c r="ABD32" s="11"/>
      <c r="ABE32" s="44"/>
      <c r="ABF32" s="44"/>
      <c r="ABG32" s="48"/>
      <c r="ABH32" s="11"/>
      <c r="ABI32" s="11"/>
      <c r="ABJ32" s="44"/>
      <c r="ABK32" s="44"/>
      <c r="ABL32" s="48"/>
      <c r="ABM32" s="11"/>
      <c r="ABN32" s="11"/>
      <c r="ABO32" s="44"/>
      <c r="ABP32" s="44"/>
      <c r="ABQ32" s="48"/>
      <c r="ABR32" s="11"/>
      <c r="ABS32" s="11"/>
      <c r="ABT32" s="44"/>
      <c r="ABU32" s="44"/>
      <c r="ABV32" s="48"/>
      <c r="ABW32" s="11"/>
      <c r="ABX32" s="11"/>
      <c r="ABY32" s="44"/>
      <c r="ABZ32" s="44"/>
      <c r="ACA32" s="48"/>
      <c r="ACB32" s="11"/>
      <c r="ACC32" s="11"/>
      <c r="ACD32" s="44"/>
      <c r="ACE32" s="44"/>
      <c r="ACF32" s="48"/>
      <c r="ACG32" s="11"/>
      <c r="ACH32" s="11"/>
      <c r="ACI32" s="44"/>
      <c r="ACJ32" s="44"/>
      <c r="ACK32" s="48"/>
      <c r="ACL32" s="11"/>
      <c r="ACM32" s="11"/>
      <c r="ACN32" s="44"/>
      <c r="ACO32" s="44"/>
      <c r="ACP32" s="48"/>
      <c r="ACQ32" s="11"/>
      <c r="ACR32" s="11"/>
      <c r="ACS32" s="44"/>
      <c r="ACT32" s="44"/>
      <c r="ACU32" s="48"/>
      <c r="ACV32" s="11"/>
      <c r="ACW32" s="11"/>
      <c r="ACX32" s="44"/>
      <c r="ACY32" s="44"/>
      <c r="ACZ32" s="48"/>
      <c r="ADA32" s="11"/>
      <c r="ADB32" s="11"/>
      <c r="ADC32" s="44"/>
      <c r="ADD32" s="44"/>
      <c r="ADE32" s="48"/>
      <c r="ADF32" s="11"/>
      <c r="ADG32" s="11"/>
      <c r="ADH32" s="44"/>
      <c r="ADI32" s="44"/>
      <c r="ADJ32" s="48"/>
      <c r="ADK32" s="11"/>
      <c r="ADL32" s="11"/>
      <c r="ADM32" s="44"/>
      <c r="ADN32" s="44"/>
      <c r="ADO32" s="48"/>
      <c r="ADP32" s="11"/>
      <c r="ADQ32" s="11"/>
      <c r="ADR32" s="44"/>
      <c r="ADS32" s="44"/>
      <c r="ADT32" s="48"/>
      <c r="ADU32" s="11"/>
      <c r="ADV32" s="11"/>
      <c r="ADW32" s="44"/>
      <c r="ADX32" s="44"/>
      <c r="ADY32" s="48"/>
      <c r="ADZ32" s="11"/>
      <c r="AEA32" s="11"/>
      <c r="AEB32" s="44"/>
      <c r="AEC32" s="44"/>
      <c r="AED32" s="48"/>
      <c r="AEE32" s="11"/>
      <c r="AEF32" s="11"/>
      <c r="AEG32" s="44"/>
      <c r="AEH32" s="44"/>
      <c r="AEI32" s="48"/>
      <c r="AEJ32" s="11"/>
      <c r="AEK32" s="11"/>
      <c r="AEL32" s="44"/>
      <c r="AEM32" s="44"/>
      <c r="AEN32" s="48"/>
      <c r="AEO32" s="11"/>
      <c r="AEP32" s="11"/>
      <c r="AEQ32" s="44"/>
      <c r="AER32" s="44"/>
      <c r="AES32" s="48"/>
      <c r="AET32" s="11"/>
      <c r="AEU32" s="11"/>
      <c r="AEV32" s="44"/>
      <c r="AEW32" s="44"/>
      <c r="AEX32" s="48"/>
      <c r="AEY32" s="11"/>
      <c r="AEZ32" s="11"/>
      <c r="AFA32" s="44"/>
      <c r="AFB32" s="44"/>
      <c r="AFC32" s="48"/>
      <c r="AFD32" s="11"/>
      <c r="AFE32" s="11"/>
      <c r="AFF32" s="44"/>
      <c r="AFG32" s="44"/>
      <c r="AFH32" s="48"/>
      <c r="AFI32" s="11"/>
      <c r="AFJ32" s="11"/>
      <c r="AFK32" s="44"/>
      <c r="AFL32" s="44"/>
      <c r="AFM32" s="48"/>
      <c r="AFN32" s="11"/>
      <c r="AFO32" s="11"/>
      <c r="AFP32" s="44"/>
      <c r="AFQ32" s="44"/>
      <c r="AFR32" s="48"/>
      <c r="AFS32" s="11"/>
      <c r="AFT32" s="11"/>
      <c r="AFU32" s="44"/>
      <c r="AFV32" s="44"/>
      <c r="AFW32" s="48"/>
      <c r="AFX32" s="11"/>
      <c r="AFY32" s="11"/>
      <c r="AFZ32" s="44"/>
      <c r="AGA32" s="44"/>
      <c r="AGB32" s="48"/>
      <c r="AGC32" s="11"/>
      <c r="AGD32" s="11"/>
      <c r="AGE32" s="44"/>
      <c r="AGF32" s="44"/>
      <c r="AGG32" s="48"/>
      <c r="AGH32" s="11"/>
      <c r="AGI32" s="11"/>
      <c r="AGJ32" s="44"/>
      <c r="AGK32" s="44"/>
      <c r="AGL32" s="48"/>
      <c r="AGM32" s="11"/>
      <c r="AGN32" s="11"/>
      <c r="AGO32" s="44"/>
      <c r="AGP32" s="44"/>
      <c r="AGQ32" s="48"/>
      <c r="AGR32" s="11"/>
      <c r="AGS32" s="11"/>
      <c r="AGT32" s="44"/>
      <c r="AGU32" s="44"/>
      <c r="AGV32" s="48"/>
      <c r="AGW32" s="11"/>
      <c r="AGX32" s="11"/>
      <c r="AGY32" s="44"/>
      <c r="AGZ32" s="44"/>
      <c r="AHA32" s="48"/>
      <c r="AHB32" s="11"/>
      <c r="AHC32" s="11"/>
      <c r="AHD32" s="44"/>
      <c r="AHE32" s="44"/>
      <c r="AHF32" s="48"/>
      <c r="AHG32" s="11"/>
      <c r="AHH32" s="11"/>
      <c r="AHI32" s="44"/>
      <c r="AHJ32" s="44"/>
      <c r="AHK32" s="48"/>
      <c r="AHL32" s="11"/>
      <c r="AHM32" s="11"/>
      <c r="AHN32" s="44"/>
      <c r="AHO32" s="44"/>
      <c r="AHP32" s="48"/>
      <c r="AHQ32" s="11"/>
      <c r="AHR32" s="11"/>
      <c r="AHS32" s="44"/>
      <c r="AHT32" s="44"/>
      <c r="AHU32" s="48"/>
      <c r="AHV32" s="11"/>
      <c r="AHW32" s="11"/>
      <c r="AHX32" s="44"/>
      <c r="AHY32" s="44"/>
      <c r="AHZ32" s="48"/>
      <c r="AIA32" s="11"/>
      <c r="AIB32" s="11"/>
      <c r="AIC32" s="44"/>
      <c r="AID32" s="44"/>
      <c r="AIE32" s="48"/>
      <c r="AIF32" s="11"/>
      <c r="AIG32" s="11"/>
      <c r="AIH32" s="44"/>
      <c r="AII32" s="44"/>
      <c r="AIJ32" s="48"/>
      <c r="AIK32" s="11"/>
      <c r="AIL32" s="11"/>
      <c r="AIM32" s="44"/>
      <c r="AIN32" s="44"/>
      <c r="AIO32" s="48"/>
      <c r="AIP32" s="11"/>
      <c r="AIQ32" s="11"/>
      <c r="AIR32" s="44"/>
      <c r="AIS32" s="44"/>
      <c r="AIT32" s="48"/>
      <c r="AIU32" s="11"/>
      <c r="AIV32" s="11"/>
      <c r="AIW32" s="44"/>
      <c r="AIX32" s="44"/>
      <c r="AIY32" s="48"/>
      <c r="AIZ32" s="11"/>
      <c r="AJA32" s="11"/>
      <c r="AJB32" s="44"/>
      <c r="AJC32" s="44"/>
      <c r="AJD32" s="48"/>
      <c r="AJE32" s="11"/>
      <c r="AJF32" s="11"/>
      <c r="AJG32" s="44"/>
      <c r="AJH32" s="44"/>
      <c r="AJI32" s="48"/>
      <c r="AJJ32" s="11"/>
      <c r="AJK32" s="11"/>
      <c r="AJL32" s="44"/>
      <c r="AJM32" s="44"/>
      <c r="AJN32" s="48"/>
      <c r="AJO32" s="11"/>
      <c r="AJP32" s="11"/>
      <c r="AJQ32" s="44"/>
      <c r="AJR32" s="44"/>
      <c r="AJS32" s="48"/>
      <c r="AJT32" s="11"/>
      <c r="AJU32" s="11"/>
      <c r="AJV32" s="44"/>
      <c r="AJW32" s="44"/>
      <c r="AJX32" s="48"/>
      <c r="AJY32" s="11"/>
      <c r="AJZ32" s="11"/>
      <c r="AKA32" s="44"/>
      <c r="AKB32" s="44"/>
      <c r="AKC32" s="48"/>
      <c r="AKD32" s="11"/>
      <c r="AKE32" s="11"/>
      <c r="AKF32" s="44"/>
      <c r="AKG32" s="44"/>
      <c r="AKH32" s="48"/>
      <c r="AKI32" s="11"/>
      <c r="AKJ32" s="11"/>
      <c r="AKK32" s="44"/>
      <c r="AKL32" s="44"/>
      <c r="AKM32" s="48"/>
      <c r="AKN32" s="11"/>
      <c r="AKO32" s="11"/>
      <c r="AKP32" s="44"/>
      <c r="AKQ32" s="44"/>
      <c r="AKR32" s="48"/>
      <c r="AKS32" s="11"/>
      <c r="AKT32" s="11"/>
      <c r="AKU32" s="44"/>
      <c r="AKV32" s="44"/>
      <c r="AKW32" s="48"/>
      <c r="AKX32" s="11"/>
      <c r="AKY32" s="11"/>
      <c r="AKZ32" s="44"/>
      <c r="ALA32" s="44"/>
      <c r="ALB32" s="48"/>
      <c r="ALC32" s="11"/>
      <c r="ALD32" s="11"/>
      <c r="ALE32" s="44"/>
      <c r="ALF32" s="44"/>
      <c r="ALG32" s="48"/>
      <c r="ALH32" s="11"/>
      <c r="ALI32" s="11"/>
      <c r="ALJ32" s="44"/>
      <c r="ALK32" s="44"/>
      <c r="ALL32" s="48"/>
      <c r="ALM32" s="11"/>
      <c r="ALN32" s="11"/>
      <c r="ALO32" s="44"/>
      <c r="ALP32" s="44"/>
      <c r="ALQ32" s="48"/>
      <c r="ALR32" s="11"/>
      <c r="ALS32" s="11"/>
      <c r="ALT32" s="44"/>
      <c r="ALU32" s="44"/>
      <c r="ALV32" s="48"/>
      <c r="ALW32" s="11"/>
      <c r="ALX32" s="11"/>
      <c r="ALY32" s="44"/>
      <c r="ALZ32" s="44"/>
      <c r="AMA32" s="48"/>
      <c r="AMB32" s="11"/>
      <c r="AMC32" s="11"/>
      <c r="AMD32" s="44"/>
      <c r="AME32" s="44"/>
      <c r="AMF32" s="48"/>
      <c r="AMG32" s="11"/>
      <c r="AMH32" s="11"/>
      <c r="AMI32" s="44"/>
      <c r="AMJ32" s="44"/>
      <c r="AMK32" s="48"/>
      <c r="AML32" s="11"/>
      <c r="AMM32" s="11"/>
      <c r="AMN32" s="44"/>
      <c r="AMO32" s="44"/>
      <c r="AMP32" s="48"/>
      <c r="AMQ32" s="11"/>
      <c r="AMR32" s="11"/>
      <c r="AMS32" s="44"/>
      <c r="AMT32" s="44"/>
      <c r="AMU32" s="48"/>
    </row>
    <row r="33" spans="1:1035" ht="24" x14ac:dyDescent="0.25">
      <c r="A33" s="7" t="s">
        <v>64</v>
      </c>
      <c r="B33" s="8" t="s">
        <v>65</v>
      </c>
      <c r="C33" s="9" t="s">
        <v>66</v>
      </c>
      <c r="D33" s="23" t="s">
        <v>7</v>
      </c>
      <c r="E33" s="35">
        <v>0.122721</v>
      </c>
      <c r="F33" s="11"/>
      <c r="G33" s="11"/>
      <c r="H33" s="43">
        <f>SUM(I34)</f>
        <v>1</v>
      </c>
      <c r="I33" s="43">
        <f>$E$33*H33</f>
        <v>0.122721</v>
      </c>
      <c r="J33" s="50">
        <f>I33*100/$E$33</f>
        <v>100</v>
      </c>
      <c r="K33" s="11"/>
      <c r="L33" s="11"/>
      <c r="M33" s="43">
        <f>SUM(N34)</f>
        <v>0.6</v>
      </c>
      <c r="N33" s="43">
        <f>$E$33*M33</f>
        <v>7.3632599999999993E-2</v>
      </c>
      <c r="O33" s="50">
        <f>N33*100/$E$33</f>
        <v>60</v>
      </c>
      <c r="P33" s="11"/>
      <c r="Q33" s="11"/>
      <c r="R33" s="43">
        <f>SUM(S34)</f>
        <v>0.6</v>
      </c>
      <c r="S33" s="43">
        <f>$E$33*R33</f>
        <v>7.3632599999999993E-2</v>
      </c>
      <c r="T33" s="50">
        <f>S33*100/$E$33</f>
        <v>60</v>
      </c>
      <c r="U33" s="11"/>
      <c r="V33" s="11"/>
      <c r="W33" s="43">
        <f>SUM(X34)</f>
        <v>1</v>
      </c>
      <c r="X33" s="43">
        <f>$E$33*W33</f>
        <v>0.122721</v>
      </c>
      <c r="Y33" s="50">
        <f>X33*100/$E$33</f>
        <v>100</v>
      </c>
      <c r="Z33" s="11"/>
      <c r="AA33" s="11"/>
      <c r="AB33" s="43">
        <f>SUM(AC34)</f>
        <v>0</v>
      </c>
      <c r="AC33" s="43">
        <f>$E$33*AB33</f>
        <v>0</v>
      </c>
      <c r="AD33" s="50">
        <f>AC33*100/$E$33</f>
        <v>0</v>
      </c>
      <c r="AE33" s="11"/>
      <c r="AF33" s="11"/>
      <c r="AG33" s="43">
        <f>SUM(AH34)</f>
        <v>0</v>
      </c>
      <c r="AH33" s="43">
        <f>$E$33*AG33</f>
        <v>0</v>
      </c>
      <c r="AI33" s="50">
        <f>AH33*100/$E$33</f>
        <v>0</v>
      </c>
      <c r="AJ33" s="11"/>
      <c r="AK33" s="11"/>
      <c r="AL33" s="43">
        <f>SUM(AM34)</f>
        <v>0</v>
      </c>
      <c r="AM33" s="43">
        <f>$E$33*AL33</f>
        <v>0</v>
      </c>
      <c r="AN33" s="50">
        <f>AM33*100/$E$33</f>
        <v>0</v>
      </c>
      <c r="AO33" s="11"/>
      <c r="AP33" s="11"/>
      <c r="AQ33" s="43">
        <f>SUM(AR34)</f>
        <v>0</v>
      </c>
      <c r="AR33" s="43">
        <f>$E$33*AQ33</f>
        <v>0</v>
      </c>
      <c r="AS33" s="50">
        <f>AR33*100/$E$33</f>
        <v>0</v>
      </c>
      <c r="AT33" s="11"/>
      <c r="AU33" s="11"/>
      <c r="AV33" s="43">
        <f>SUM(AW34)</f>
        <v>0</v>
      </c>
      <c r="AW33" s="43">
        <f>$E$33*AV33</f>
        <v>0</v>
      </c>
      <c r="AX33" s="50">
        <f>AW33*100/$E$33</f>
        <v>0</v>
      </c>
      <c r="AY33" s="11"/>
      <c r="AZ33" s="11"/>
      <c r="BA33" s="43">
        <f>SUM(BB34)</f>
        <v>0</v>
      </c>
      <c r="BB33" s="43">
        <f>$E$33*BA33</f>
        <v>0</v>
      </c>
      <c r="BC33" s="50">
        <f>BB33*100/$E$33</f>
        <v>0</v>
      </c>
      <c r="BD33" s="11"/>
      <c r="BE33" s="11"/>
      <c r="BF33" s="43">
        <f>SUM(BG34)</f>
        <v>0</v>
      </c>
      <c r="BG33" s="43">
        <f>$E$33*BF33</f>
        <v>0</v>
      </c>
      <c r="BH33" s="50">
        <f>BG33*100/$E$33</f>
        <v>0</v>
      </c>
      <c r="BI33" s="11"/>
      <c r="BJ33" s="11"/>
      <c r="BK33" s="43">
        <f>SUM(BL34)</f>
        <v>0</v>
      </c>
      <c r="BL33" s="43">
        <f>$E$33*BK33</f>
        <v>0</v>
      </c>
      <c r="BM33" s="50">
        <f>BL33*100/$E$33</f>
        <v>0</v>
      </c>
      <c r="BN33" s="11"/>
      <c r="BO33" s="11"/>
      <c r="BP33" s="43">
        <f>SUM(BQ34)</f>
        <v>0.6</v>
      </c>
      <c r="BQ33" s="43">
        <f>$E$33*BP33</f>
        <v>7.3632599999999993E-2</v>
      </c>
      <c r="BR33" s="50">
        <f>BQ33*100/$E$33</f>
        <v>60</v>
      </c>
      <c r="BS33" s="11"/>
      <c r="BT33" s="11"/>
      <c r="BU33" s="43">
        <f>SUM(BV34)</f>
        <v>0</v>
      </c>
      <c r="BV33" s="43">
        <f>$E$33*BU33</f>
        <v>0</v>
      </c>
      <c r="BW33" s="50">
        <f>BV33*100/$E$33</f>
        <v>0</v>
      </c>
      <c r="BX33" s="11"/>
      <c r="BY33" s="11"/>
      <c r="BZ33" s="43">
        <f>SUM(CA34)</f>
        <v>0</v>
      </c>
      <c r="CA33" s="43">
        <f>$E$33*BZ33</f>
        <v>0</v>
      </c>
      <c r="CB33" s="50">
        <f>CA33*100/$E$33</f>
        <v>0</v>
      </c>
      <c r="CC33" s="11"/>
      <c r="CD33" s="11"/>
      <c r="CE33" s="43">
        <f>SUM(CF34)</f>
        <v>1</v>
      </c>
      <c r="CF33" s="43">
        <f>$E$33*CE33</f>
        <v>0.122721</v>
      </c>
      <c r="CG33" s="50">
        <f>CF33*100/$E$33</f>
        <v>100</v>
      </c>
      <c r="CH33" s="11"/>
      <c r="CI33" s="11"/>
      <c r="CJ33" s="43">
        <f>SUM(CK34)</f>
        <v>0</v>
      </c>
      <c r="CK33" s="43">
        <f>$E$33*CJ33</f>
        <v>0</v>
      </c>
      <c r="CL33" s="50">
        <f>CK33*100/$E$33</f>
        <v>0</v>
      </c>
      <c r="CM33" s="11"/>
      <c r="CN33" s="11"/>
      <c r="CO33" s="43">
        <f>SUM(CP34)</f>
        <v>0</v>
      </c>
      <c r="CP33" s="43">
        <f>$E$33*CO33</f>
        <v>0</v>
      </c>
      <c r="CQ33" s="50">
        <f>CP33*100/$E$33</f>
        <v>0</v>
      </c>
      <c r="CR33" s="11"/>
      <c r="CS33" s="11"/>
      <c r="CT33" s="43">
        <f>SUM(CU34)</f>
        <v>0</v>
      </c>
      <c r="CU33" s="43">
        <f>$E$33*CT33</f>
        <v>0</v>
      </c>
      <c r="CV33" s="50">
        <f>CU33*100/$E$33</f>
        <v>0</v>
      </c>
      <c r="CW33" s="11"/>
      <c r="CX33" s="11"/>
      <c r="CY33" s="43">
        <f>SUM(CZ34)</f>
        <v>0</v>
      </c>
      <c r="CZ33" s="43">
        <f>$E$33*CY33</f>
        <v>0</v>
      </c>
      <c r="DA33" s="50">
        <f>CZ33*100/$E$33</f>
        <v>0</v>
      </c>
      <c r="DB33" s="11"/>
      <c r="DC33" s="11"/>
      <c r="DD33" s="43">
        <f>SUM(DE34)</f>
        <v>0</v>
      </c>
      <c r="DE33" s="43">
        <f>$E$33*DD33</f>
        <v>0</v>
      </c>
      <c r="DF33" s="50">
        <f>DE33*100/$E$33</f>
        <v>0</v>
      </c>
      <c r="DG33" s="11"/>
      <c r="DH33" s="11"/>
      <c r="DI33" s="43">
        <f>SUM(DJ34)</f>
        <v>0</v>
      </c>
      <c r="DJ33" s="43">
        <f>$E$33*DI33</f>
        <v>0</v>
      </c>
      <c r="DK33" s="50">
        <f>DJ33*100/$E$33</f>
        <v>0</v>
      </c>
      <c r="DL33" s="11"/>
      <c r="DM33" s="11"/>
      <c r="DN33" s="43">
        <f>SUM(DO34)</f>
        <v>0</v>
      </c>
      <c r="DO33" s="43">
        <f>$E$33*DN33</f>
        <v>0</v>
      </c>
      <c r="DP33" s="50">
        <f>DO33*100/$E$33</f>
        <v>0</v>
      </c>
      <c r="DQ33" s="11"/>
      <c r="DR33" s="11"/>
      <c r="DS33" s="43">
        <f>SUM(DT34)</f>
        <v>0</v>
      </c>
      <c r="DT33" s="43">
        <f>$E$33*DS33</f>
        <v>0</v>
      </c>
      <c r="DU33" s="50">
        <f>DT33*100/$E$33</f>
        <v>0</v>
      </c>
      <c r="DV33" s="11"/>
      <c r="DW33" s="11"/>
      <c r="DX33" s="43">
        <f>SUM(DY34)</f>
        <v>0</v>
      </c>
      <c r="DY33" s="43">
        <f>$E$33*DX33</f>
        <v>0</v>
      </c>
      <c r="DZ33" s="50">
        <f>DY33*100/$E$33</f>
        <v>0</v>
      </c>
      <c r="EA33" s="11"/>
      <c r="EB33" s="11"/>
      <c r="EC33" s="43">
        <f>SUM(ED34)</f>
        <v>0</v>
      </c>
      <c r="ED33" s="43">
        <f>$E$33*EC33</f>
        <v>0</v>
      </c>
      <c r="EE33" s="50">
        <f>ED33*100/$E$33</f>
        <v>0</v>
      </c>
      <c r="EF33" s="11"/>
      <c r="EG33" s="11"/>
      <c r="EH33" s="43">
        <f>SUM(EI34)</f>
        <v>0</v>
      </c>
      <c r="EI33" s="43">
        <f>$E$33*EH33</f>
        <v>0</v>
      </c>
      <c r="EJ33" s="50">
        <f>EI33*100/$E$33</f>
        <v>0</v>
      </c>
      <c r="EK33" s="11"/>
      <c r="EL33" s="11"/>
      <c r="EM33" s="43">
        <f>SUM(EN34)</f>
        <v>0.6</v>
      </c>
      <c r="EN33" s="43">
        <f>$E$33*EM33</f>
        <v>7.3632599999999993E-2</v>
      </c>
      <c r="EO33" s="50">
        <f>EN33*100/$E$33</f>
        <v>60</v>
      </c>
      <c r="EP33" s="11"/>
      <c r="EQ33" s="11"/>
      <c r="ER33" s="43">
        <f>SUM(ES34)</f>
        <v>0.6</v>
      </c>
      <c r="ES33" s="43">
        <f>$E$33*ER33</f>
        <v>7.3632599999999993E-2</v>
      </c>
      <c r="ET33" s="50">
        <f>ES33*100/$E$33</f>
        <v>60</v>
      </c>
      <c r="EU33" s="11"/>
      <c r="EV33" s="11"/>
      <c r="EW33" s="43">
        <f>SUM(EX34)</f>
        <v>0</v>
      </c>
      <c r="EX33" s="43">
        <f>$E$33*EW33</f>
        <v>0</v>
      </c>
      <c r="EY33" s="50">
        <f>EX33*100/$E$33</f>
        <v>0</v>
      </c>
      <c r="EZ33" s="11"/>
      <c r="FA33" s="11"/>
      <c r="FB33" s="43">
        <f>SUM(FC34)</f>
        <v>1</v>
      </c>
      <c r="FC33" s="43">
        <f>$E$33*FB33</f>
        <v>0.122721</v>
      </c>
      <c r="FD33" s="50">
        <f>FC33*100/$E$33</f>
        <v>100</v>
      </c>
      <c r="FE33" s="11"/>
      <c r="FF33" s="11"/>
      <c r="FG33" s="43">
        <f>SUM(FH34)</f>
        <v>0</v>
      </c>
      <c r="FH33" s="43">
        <f>$E$33*FG33</f>
        <v>0</v>
      </c>
      <c r="FI33" s="50">
        <f>FH33*100/$E$33</f>
        <v>0</v>
      </c>
      <c r="FJ33" s="11"/>
      <c r="FK33" s="11"/>
      <c r="FL33" s="43">
        <f>SUM(FM34)</f>
        <v>1</v>
      </c>
      <c r="FM33" s="43">
        <f>$E$33*FL33</f>
        <v>0.122721</v>
      </c>
      <c r="FN33" s="50">
        <f>FM33*100/$E$33</f>
        <v>100</v>
      </c>
      <c r="FO33" s="11"/>
      <c r="FP33" s="11"/>
      <c r="FQ33" s="43">
        <f>SUM(FR34)</f>
        <v>0</v>
      </c>
      <c r="FR33" s="43">
        <f>$E$33*FQ33</f>
        <v>0</v>
      </c>
      <c r="FS33" s="50">
        <f>FR33*100/$E$33</f>
        <v>0</v>
      </c>
      <c r="FT33" s="11"/>
      <c r="FU33" s="11"/>
      <c r="FV33" s="43">
        <f>SUM(FW34)</f>
        <v>1</v>
      </c>
      <c r="FW33" s="43">
        <f>$E$33*FV33</f>
        <v>0.122721</v>
      </c>
      <c r="FX33" s="50">
        <f>FW33*100/$E$33</f>
        <v>100</v>
      </c>
      <c r="FY33" s="11"/>
      <c r="FZ33" s="11"/>
      <c r="GA33" s="43">
        <f>SUM(GB34)</f>
        <v>1</v>
      </c>
      <c r="GB33" s="43">
        <f>$E$33*GA33</f>
        <v>0.122721</v>
      </c>
      <c r="GC33" s="50">
        <f>GB33*100/$E$33</f>
        <v>100</v>
      </c>
      <c r="GD33" s="11"/>
      <c r="GE33" s="11"/>
      <c r="GF33" s="43">
        <f>SUM(GG34)</f>
        <v>1</v>
      </c>
      <c r="GG33" s="43">
        <f>$E$33*GF33</f>
        <v>0.122721</v>
      </c>
      <c r="GH33" s="50">
        <f>GG33*100/$E$33</f>
        <v>100</v>
      </c>
      <c r="GI33" s="11"/>
      <c r="GJ33" s="11"/>
      <c r="GK33" s="43">
        <f>SUM(GL34)</f>
        <v>0</v>
      </c>
      <c r="GL33" s="43">
        <f>$E$33*GK33</f>
        <v>0</v>
      </c>
      <c r="GM33" s="50">
        <f>GL33*100/$E$33</f>
        <v>0</v>
      </c>
      <c r="GN33" s="11"/>
      <c r="GO33" s="11"/>
      <c r="GP33" s="43">
        <f>SUM(GQ34)</f>
        <v>1</v>
      </c>
      <c r="GQ33" s="43">
        <f>$E$33*GP33</f>
        <v>0.122721</v>
      </c>
      <c r="GR33" s="50">
        <f>GQ33*100/$E$33</f>
        <v>100</v>
      </c>
      <c r="GS33" s="11"/>
      <c r="GT33" s="11"/>
      <c r="GU33" s="43">
        <f>SUM(GV34)</f>
        <v>0</v>
      </c>
      <c r="GV33" s="43">
        <f>$E$33*GU33</f>
        <v>0</v>
      </c>
      <c r="GW33" s="50">
        <f>GV33*100/$E$33</f>
        <v>0</v>
      </c>
      <c r="GX33" s="11"/>
      <c r="GY33" s="11"/>
      <c r="GZ33" s="43">
        <f>SUM(HA34)</f>
        <v>0.6</v>
      </c>
      <c r="HA33" s="43">
        <f>$E$33*GZ33</f>
        <v>7.3632599999999993E-2</v>
      </c>
      <c r="HB33" s="50">
        <f>HA33*100/$E$33</f>
        <v>60</v>
      </c>
      <c r="HC33" s="11"/>
      <c r="HD33" s="11"/>
      <c r="HE33" s="43">
        <f>SUM(HF34)</f>
        <v>1</v>
      </c>
      <c r="HF33" s="43">
        <f>$E$33*HE33</f>
        <v>0.122721</v>
      </c>
      <c r="HG33" s="50">
        <f>HF33*100/$E$33</f>
        <v>100</v>
      </c>
      <c r="HH33" s="11"/>
      <c r="HI33" s="11"/>
      <c r="HJ33" s="43">
        <f>SUM(HK34)</f>
        <v>1</v>
      </c>
      <c r="HK33" s="43">
        <f>$E$33*HJ33</f>
        <v>0.122721</v>
      </c>
      <c r="HL33" s="50">
        <f>HK33*100/$E$33</f>
        <v>100</v>
      </c>
      <c r="HM33" s="11"/>
      <c r="HN33" s="11"/>
      <c r="HO33" s="43">
        <f>SUM(HP34)</f>
        <v>0</v>
      </c>
      <c r="HP33" s="43">
        <f>$E$33*HO33</f>
        <v>0</v>
      </c>
      <c r="HQ33" s="50">
        <f>HP33*100/$E$33</f>
        <v>0</v>
      </c>
      <c r="HR33" s="11"/>
      <c r="HS33" s="11"/>
      <c r="HT33" s="43">
        <f>SUM(HU34)</f>
        <v>0</v>
      </c>
      <c r="HU33" s="43">
        <f>$E$33*HT33</f>
        <v>0</v>
      </c>
      <c r="HV33" s="50">
        <f>HU33*100/$E$33</f>
        <v>0</v>
      </c>
      <c r="HW33" s="11"/>
      <c r="HX33" s="11"/>
      <c r="HY33" s="43">
        <f>SUM(HZ34)</f>
        <v>0</v>
      </c>
      <c r="HZ33" s="43">
        <f>$E$33*HY33</f>
        <v>0</v>
      </c>
      <c r="IA33" s="50">
        <f>HZ33*100/$E$33</f>
        <v>0</v>
      </c>
      <c r="IB33" s="11"/>
      <c r="IC33" s="11"/>
      <c r="ID33" s="43">
        <f>SUM(IE34)</f>
        <v>0</v>
      </c>
      <c r="IE33" s="43">
        <f>$E$33*ID33</f>
        <v>0</v>
      </c>
      <c r="IF33" s="50">
        <f>IE33*100/$E$33</f>
        <v>0</v>
      </c>
      <c r="IG33" s="11"/>
      <c r="IH33" s="11"/>
      <c r="II33" s="43">
        <f>SUM(IJ34)</f>
        <v>0</v>
      </c>
      <c r="IJ33" s="43">
        <f>$E$33*II33</f>
        <v>0</v>
      </c>
      <c r="IK33" s="50">
        <f>IJ33*100/$E$33</f>
        <v>0</v>
      </c>
      <c r="IL33" s="11"/>
      <c r="IM33" s="11"/>
      <c r="IN33" s="43">
        <f>SUM(IO34)</f>
        <v>0</v>
      </c>
      <c r="IO33" s="43">
        <f>$E$33*IN33</f>
        <v>0</v>
      </c>
      <c r="IP33" s="50">
        <f>IO33*100/$E$33</f>
        <v>0</v>
      </c>
      <c r="IQ33" s="11"/>
      <c r="IR33" s="11"/>
      <c r="IS33" s="43">
        <f>SUM(IT34)</f>
        <v>1</v>
      </c>
      <c r="IT33" s="43">
        <f>$E$33*IS33</f>
        <v>0.122721</v>
      </c>
      <c r="IU33" s="50">
        <f>IT33*100/$E$33</f>
        <v>100</v>
      </c>
      <c r="IV33" s="11"/>
      <c r="IW33" s="11"/>
      <c r="IX33" s="43">
        <f>SUM(IY34)</f>
        <v>1</v>
      </c>
      <c r="IY33" s="43">
        <f>$E$33*IX33</f>
        <v>0.122721</v>
      </c>
      <c r="IZ33" s="50">
        <f>IY33*100/$E$33</f>
        <v>100</v>
      </c>
      <c r="JA33" s="11"/>
      <c r="JB33" s="11"/>
      <c r="JC33" s="43">
        <f>SUM(JD34)</f>
        <v>1</v>
      </c>
      <c r="JD33" s="43">
        <f>$E$33*JC33</f>
        <v>0.122721</v>
      </c>
      <c r="JE33" s="50">
        <f>JD33*100/$E$33</f>
        <v>100</v>
      </c>
      <c r="JF33" s="11"/>
      <c r="JG33" s="11"/>
      <c r="JH33" s="43">
        <f>SUM(JI34)</f>
        <v>0</v>
      </c>
      <c r="JI33" s="43">
        <f>$E$33*JH33</f>
        <v>0</v>
      </c>
      <c r="JJ33" s="50">
        <f>JI33*100/$E$33</f>
        <v>0</v>
      </c>
      <c r="JK33" s="11"/>
      <c r="JL33" s="11"/>
      <c r="JM33" s="43">
        <f>SUM(JN34)</f>
        <v>0</v>
      </c>
      <c r="JN33" s="43">
        <f>$E$33*JM33</f>
        <v>0</v>
      </c>
      <c r="JO33" s="50">
        <f>JN33*100/$E$33</f>
        <v>0</v>
      </c>
      <c r="JP33" s="11"/>
      <c r="JQ33" s="11"/>
      <c r="JR33" s="43">
        <f>SUM(JS34)</f>
        <v>0</v>
      </c>
      <c r="JS33" s="43">
        <f>$E$33*JR33</f>
        <v>0</v>
      </c>
      <c r="JT33" s="50">
        <f>JS33*100/$E$33</f>
        <v>0</v>
      </c>
      <c r="JU33" s="11"/>
      <c r="JV33" s="11"/>
      <c r="JW33" s="43">
        <f>SUM(JX34)</f>
        <v>0</v>
      </c>
      <c r="JX33" s="43">
        <f>$E$33*JW33</f>
        <v>0</v>
      </c>
      <c r="JY33" s="50">
        <f>JX33*100/$E$33</f>
        <v>0</v>
      </c>
      <c r="JZ33" s="11"/>
      <c r="KA33" s="11"/>
      <c r="KB33" s="43">
        <f>SUM(KC34)</f>
        <v>1</v>
      </c>
      <c r="KC33" s="43">
        <f>$E$33*KB33</f>
        <v>0.122721</v>
      </c>
      <c r="KD33" s="50">
        <f>KC33*100/$E$33</f>
        <v>100</v>
      </c>
      <c r="KE33" s="11"/>
      <c r="KF33" s="11"/>
      <c r="KG33" s="43">
        <f>SUM(KH34)</f>
        <v>1</v>
      </c>
      <c r="KH33" s="43">
        <f>$E$33*KG33</f>
        <v>0.122721</v>
      </c>
      <c r="KI33" s="50">
        <f>KH33*100/$E$33</f>
        <v>100</v>
      </c>
      <c r="KJ33" s="11"/>
      <c r="KK33" s="11"/>
      <c r="KL33" s="43">
        <f>SUM(KM34)</f>
        <v>0.6</v>
      </c>
      <c r="KM33" s="43">
        <f>$E$33*KL33</f>
        <v>7.3632599999999993E-2</v>
      </c>
      <c r="KN33" s="50">
        <f>KM33*100/$E$33</f>
        <v>60</v>
      </c>
      <c r="KO33" s="11"/>
      <c r="KP33" s="11"/>
      <c r="KQ33" s="43">
        <f>SUM(KR34)</f>
        <v>0</v>
      </c>
      <c r="KR33" s="43">
        <f>$E$33*KQ33</f>
        <v>0</v>
      </c>
      <c r="KS33" s="50">
        <f>KR33*100/$E$33</f>
        <v>0</v>
      </c>
      <c r="KT33" s="11"/>
      <c r="KU33" s="11"/>
      <c r="KV33" s="43">
        <f>SUM(KW34)</f>
        <v>0</v>
      </c>
      <c r="KW33" s="43">
        <f>$E$33*KV33</f>
        <v>0</v>
      </c>
      <c r="KX33" s="50">
        <f>KW33*100/$E$33</f>
        <v>0</v>
      </c>
      <c r="KY33" s="11"/>
      <c r="KZ33" s="11"/>
      <c r="LA33" s="43">
        <f>SUM(LB34)</f>
        <v>1</v>
      </c>
      <c r="LB33" s="43">
        <f>$E$33*LA33</f>
        <v>0.122721</v>
      </c>
      <c r="LC33" s="50">
        <f>LB33*100/$E$33</f>
        <v>100</v>
      </c>
      <c r="LD33" s="11"/>
      <c r="LE33" s="11"/>
      <c r="LF33" s="43">
        <f>SUM(LG34)</f>
        <v>0.6</v>
      </c>
      <c r="LG33" s="43">
        <f>$E$33*LF33</f>
        <v>7.3632599999999993E-2</v>
      </c>
      <c r="LH33" s="50">
        <f>LG33*100/$E$33</f>
        <v>60</v>
      </c>
      <c r="LI33" s="11"/>
      <c r="LJ33" s="11"/>
      <c r="LK33" s="43">
        <f>SUM(LL34)</f>
        <v>1</v>
      </c>
      <c r="LL33" s="43">
        <f>$E$33*LK33</f>
        <v>0.122721</v>
      </c>
      <c r="LM33" s="50">
        <f>LL33*100/$E$33</f>
        <v>100</v>
      </c>
      <c r="LN33" s="11"/>
      <c r="LO33" s="11"/>
      <c r="LP33" s="43">
        <f>SUM(LQ34)</f>
        <v>0.6</v>
      </c>
      <c r="LQ33" s="43">
        <f>$E$33*LP33</f>
        <v>7.3632599999999993E-2</v>
      </c>
      <c r="LR33" s="50">
        <f>LQ33*100/$E$33</f>
        <v>60</v>
      </c>
      <c r="LS33" s="11"/>
      <c r="LT33" s="11"/>
      <c r="LU33" s="43">
        <f>SUM(LV34)</f>
        <v>1</v>
      </c>
      <c r="LV33" s="43">
        <f>$E$33*LU33</f>
        <v>0.122721</v>
      </c>
      <c r="LW33" s="50">
        <f>LV33*100/$E$33</f>
        <v>100</v>
      </c>
      <c r="LX33" s="11"/>
      <c r="LY33" s="11"/>
      <c r="LZ33" s="43">
        <f>SUM(MA34)</f>
        <v>0</v>
      </c>
      <c r="MA33" s="43">
        <f>$E$33*LZ33</f>
        <v>0</v>
      </c>
      <c r="MB33" s="50">
        <f>MA33*100/$E$33</f>
        <v>0</v>
      </c>
      <c r="MC33" s="11"/>
      <c r="MD33" s="11"/>
      <c r="ME33" s="43">
        <f>SUM(MF34)</f>
        <v>0</v>
      </c>
      <c r="MF33" s="43">
        <f>$E$33*ME33</f>
        <v>0</v>
      </c>
      <c r="MG33" s="50">
        <f>MF33*100/$E$33</f>
        <v>0</v>
      </c>
      <c r="MH33" s="11"/>
      <c r="MI33" s="11"/>
      <c r="MJ33" s="43">
        <f>SUM(MK34)</f>
        <v>0.6</v>
      </c>
      <c r="MK33" s="43">
        <f>$E$33*MJ33</f>
        <v>7.3632599999999993E-2</v>
      </c>
      <c r="ML33" s="50">
        <f>MK33*100/$E$33</f>
        <v>60</v>
      </c>
      <c r="MM33" s="11"/>
      <c r="MN33" s="11"/>
      <c r="MO33" s="43">
        <f>SUM(MP34)</f>
        <v>0</v>
      </c>
      <c r="MP33" s="43">
        <f>$E$33*MO33</f>
        <v>0</v>
      </c>
      <c r="MQ33" s="50">
        <f>MP33*100/$E$33</f>
        <v>0</v>
      </c>
      <c r="MR33" s="11"/>
      <c r="MS33" s="11"/>
      <c r="MT33" s="43">
        <f>SUM(MU34)</f>
        <v>1</v>
      </c>
      <c r="MU33" s="43">
        <f>$E$33*MT33</f>
        <v>0.122721</v>
      </c>
      <c r="MV33" s="50">
        <f>MU33*100/$E$33</f>
        <v>100</v>
      </c>
      <c r="MW33" s="11"/>
      <c r="MX33" s="11"/>
      <c r="MY33" s="43">
        <f>SUM(MZ34)</f>
        <v>1</v>
      </c>
      <c r="MZ33" s="43">
        <f>$E$33*MY33</f>
        <v>0.122721</v>
      </c>
      <c r="NA33" s="50">
        <f>MZ33*100/$E$33</f>
        <v>100</v>
      </c>
      <c r="NB33" s="11"/>
      <c r="NC33" s="11"/>
      <c r="ND33" s="43">
        <f>SUM(NE34)</f>
        <v>0</v>
      </c>
      <c r="NE33" s="43">
        <f>$E$33*ND33</f>
        <v>0</v>
      </c>
      <c r="NF33" s="50">
        <f>NE33*100/$E$33</f>
        <v>0</v>
      </c>
      <c r="NG33" s="11"/>
      <c r="NH33" s="11"/>
      <c r="NI33" s="43">
        <f>SUM(NJ34)</f>
        <v>0.6</v>
      </c>
      <c r="NJ33" s="43">
        <f>$E$33*NI33</f>
        <v>7.3632599999999993E-2</v>
      </c>
      <c r="NK33" s="50">
        <f>NJ33*100/$E$33</f>
        <v>60</v>
      </c>
      <c r="NL33" s="11"/>
      <c r="NM33" s="11"/>
      <c r="NN33" s="43">
        <f>SUM(NO34)</f>
        <v>1</v>
      </c>
      <c r="NO33" s="43">
        <f>$E$33*NN33</f>
        <v>0.122721</v>
      </c>
      <c r="NP33" s="50">
        <f>NO33*100/$E$33</f>
        <v>100</v>
      </c>
      <c r="NQ33" s="11"/>
      <c r="NR33" s="11"/>
      <c r="NS33" s="43">
        <f>SUM(NT34)</f>
        <v>1</v>
      </c>
      <c r="NT33" s="43">
        <f>$E$33*NS33</f>
        <v>0.122721</v>
      </c>
      <c r="NU33" s="50">
        <f>NT33*100/$E$33</f>
        <v>100</v>
      </c>
      <c r="NV33" s="11"/>
      <c r="NW33" s="11"/>
      <c r="NX33" s="43">
        <f>SUM(NY34)</f>
        <v>0.6</v>
      </c>
      <c r="NY33" s="43">
        <f>$E$33*NX33</f>
        <v>7.3632599999999993E-2</v>
      </c>
      <c r="NZ33" s="50">
        <f>NY33*100/$E$33</f>
        <v>60</v>
      </c>
      <c r="OA33" s="11"/>
      <c r="OB33" s="11"/>
      <c r="OC33" s="43">
        <f>SUM(OD34)</f>
        <v>0</v>
      </c>
      <c r="OD33" s="43">
        <f>$E$33*OC33</f>
        <v>0</v>
      </c>
      <c r="OE33" s="50">
        <f>OD33*100/$E$33</f>
        <v>0</v>
      </c>
      <c r="OF33" s="11"/>
      <c r="OG33" s="11"/>
      <c r="OH33" s="43">
        <f>SUM(OI34)</f>
        <v>1</v>
      </c>
      <c r="OI33" s="43">
        <f>$E$33*OH33</f>
        <v>0.122721</v>
      </c>
      <c r="OJ33" s="50">
        <f>OI33*100/$E$33</f>
        <v>100</v>
      </c>
      <c r="OK33" s="11"/>
      <c r="OL33" s="11"/>
      <c r="OM33" s="43">
        <f>SUM(ON34)</f>
        <v>1</v>
      </c>
      <c r="ON33" s="43">
        <f>$E$33*OM33</f>
        <v>0.122721</v>
      </c>
      <c r="OO33" s="50">
        <f>ON33*100/$E$33</f>
        <v>100</v>
      </c>
      <c r="OP33" s="11"/>
      <c r="OQ33" s="11"/>
      <c r="OR33" s="43">
        <f>SUM(OS34)</f>
        <v>1</v>
      </c>
      <c r="OS33" s="43">
        <f>$E$33*OR33</f>
        <v>0.122721</v>
      </c>
      <c r="OT33" s="50">
        <f>OS33*100/$E$33</f>
        <v>100</v>
      </c>
      <c r="OU33" s="11"/>
      <c r="OV33" s="11"/>
      <c r="OW33" s="43">
        <f>SUM(OX34)</f>
        <v>1</v>
      </c>
      <c r="OX33" s="43">
        <f>$E$33*OW33</f>
        <v>0.122721</v>
      </c>
      <c r="OY33" s="50">
        <f>OX33*100/$E$33</f>
        <v>100</v>
      </c>
      <c r="OZ33" s="11"/>
      <c r="PA33" s="11"/>
      <c r="PB33" s="43">
        <f>SUM(PC34)</f>
        <v>0.6</v>
      </c>
      <c r="PC33" s="43">
        <f>$E$33*PB33</f>
        <v>7.3632599999999993E-2</v>
      </c>
      <c r="PD33" s="50">
        <f>PC33*100/$E$33</f>
        <v>60</v>
      </c>
      <c r="PE33" s="11"/>
      <c r="PF33" s="11"/>
      <c r="PG33" s="43">
        <f>SUM(PH34)</f>
        <v>0</v>
      </c>
      <c r="PH33" s="43">
        <f>$E$33*PG33</f>
        <v>0</v>
      </c>
      <c r="PI33" s="50">
        <f>PH33*100/$E$33</f>
        <v>0</v>
      </c>
      <c r="PJ33" s="11"/>
      <c r="PK33" s="11"/>
      <c r="PL33" s="43">
        <f>SUM(PM34)</f>
        <v>1</v>
      </c>
      <c r="PM33" s="43">
        <f>$E$33*PL33</f>
        <v>0.122721</v>
      </c>
      <c r="PN33" s="50">
        <f>PM33*100/$E$33</f>
        <v>100</v>
      </c>
      <c r="PO33" s="11"/>
      <c r="PP33" s="11"/>
      <c r="PQ33" s="43">
        <f>SUM(PR34)</f>
        <v>1</v>
      </c>
      <c r="PR33" s="43">
        <f>$E$33*PQ33</f>
        <v>0.122721</v>
      </c>
      <c r="PS33" s="50">
        <f>PR33*100/$E$33</f>
        <v>100</v>
      </c>
      <c r="PT33" s="11"/>
      <c r="PU33" s="11"/>
      <c r="PV33" s="43">
        <f>SUM(PW34)</f>
        <v>0.6</v>
      </c>
      <c r="PW33" s="43">
        <f>$E$33*PV33</f>
        <v>7.3632599999999993E-2</v>
      </c>
      <c r="PX33" s="50">
        <f>PW33*100/$E$33</f>
        <v>60</v>
      </c>
      <c r="PY33" s="11"/>
      <c r="PZ33" s="11"/>
      <c r="QA33" s="43">
        <f>SUM(QB34)</f>
        <v>1</v>
      </c>
      <c r="QB33" s="43">
        <f>$E$33*QA33</f>
        <v>0.122721</v>
      </c>
      <c r="QC33" s="50">
        <f>QB33*100/$E$33</f>
        <v>100</v>
      </c>
      <c r="QD33" s="11"/>
      <c r="QE33" s="11"/>
      <c r="QF33" s="43">
        <f>SUM(QG34)</f>
        <v>1</v>
      </c>
      <c r="QG33" s="43">
        <f>$E$33*QF33</f>
        <v>0.122721</v>
      </c>
      <c r="QH33" s="50">
        <f>QG33*100/$E$33</f>
        <v>100</v>
      </c>
      <c r="QI33" s="11"/>
      <c r="QJ33" s="11"/>
      <c r="QK33" s="43">
        <f>SUM(QL34)</f>
        <v>1</v>
      </c>
      <c r="QL33" s="43">
        <f>$E$33*QK33</f>
        <v>0.122721</v>
      </c>
      <c r="QM33" s="50">
        <f>QL33*100/$E$33</f>
        <v>100</v>
      </c>
      <c r="QN33" s="11"/>
      <c r="QO33" s="11"/>
      <c r="QP33" s="43">
        <f>SUM(QQ34)</f>
        <v>1</v>
      </c>
      <c r="QQ33" s="43">
        <f>$E$33*QP33</f>
        <v>0.122721</v>
      </c>
      <c r="QR33" s="50">
        <f>QQ33*100/$E$33</f>
        <v>100</v>
      </c>
      <c r="QS33" s="11"/>
      <c r="QT33" s="11"/>
      <c r="QU33" s="43">
        <f>SUM(QV34)</f>
        <v>1</v>
      </c>
      <c r="QV33" s="43">
        <f>$E$33*QU33</f>
        <v>0.122721</v>
      </c>
      <c r="QW33" s="50">
        <f>QV33*100/$E$33</f>
        <v>100</v>
      </c>
      <c r="QX33" s="11"/>
      <c r="QY33" s="11"/>
      <c r="QZ33" s="43">
        <f>SUM(RA34)</f>
        <v>0.6</v>
      </c>
      <c r="RA33" s="43">
        <f>$E$33*QZ33</f>
        <v>7.3632599999999993E-2</v>
      </c>
      <c r="RB33" s="50">
        <f>RA33*100/$E$33</f>
        <v>60</v>
      </c>
      <c r="RC33" s="11"/>
      <c r="RD33" s="11"/>
      <c r="RE33" s="43">
        <f>SUM(RF34)</f>
        <v>0</v>
      </c>
      <c r="RF33" s="43">
        <f>$E$33*RE33</f>
        <v>0</v>
      </c>
      <c r="RG33" s="50">
        <f>RF33*100/$E$33</f>
        <v>0</v>
      </c>
      <c r="RH33" s="11"/>
      <c r="RI33" s="11"/>
      <c r="RJ33" s="43">
        <f>SUM(RK34)</f>
        <v>0</v>
      </c>
      <c r="RK33" s="43">
        <f>$E$33*RJ33</f>
        <v>0</v>
      </c>
      <c r="RL33" s="50">
        <f>RK33*100/$E$33</f>
        <v>0</v>
      </c>
      <c r="RM33" s="11"/>
      <c r="RN33" s="11"/>
      <c r="RO33" s="43">
        <f>SUM(RP34)</f>
        <v>0</v>
      </c>
      <c r="RP33" s="43">
        <f>$E$33*RO33</f>
        <v>0</v>
      </c>
      <c r="RQ33" s="50">
        <f>RP33*100/$E$33</f>
        <v>0</v>
      </c>
      <c r="RR33" s="11"/>
      <c r="RS33" s="11"/>
      <c r="RT33" s="43">
        <f>SUM(RU34)</f>
        <v>0</v>
      </c>
      <c r="RU33" s="43">
        <f>$E$33*RT33</f>
        <v>0</v>
      </c>
      <c r="RV33" s="50">
        <f>RU33*100/$E$33</f>
        <v>0</v>
      </c>
      <c r="RW33" s="11"/>
      <c r="RX33" s="11"/>
      <c r="RY33" s="43">
        <f>SUM(RZ34)</f>
        <v>0</v>
      </c>
      <c r="RZ33" s="43">
        <f>$E$33*RY33</f>
        <v>0</v>
      </c>
      <c r="SA33" s="50">
        <f>RZ33*100/$E$33</f>
        <v>0</v>
      </c>
      <c r="SB33" s="11"/>
      <c r="SC33" s="11"/>
      <c r="SD33" s="43">
        <f>SUM(SE34)</f>
        <v>0</v>
      </c>
      <c r="SE33" s="43">
        <f>$E$33*SD33</f>
        <v>0</v>
      </c>
      <c r="SF33" s="50">
        <f>SE33*100/$E$33</f>
        <v>0</v>
      </c>
      <c r="SG33" s="11"/>
      <c r="SH33" s="11"/>
      <c r="SI33" s="43">
        <f>SUM(SJ34)</f>
        <v>0</v>
      </c>
      <c r="SJ33" s="43">
        <f>$E$33*SI33</f>
        <v>0</v>
      </c>
      <c r="SK33" s="50">
        <f>SJ33*100/$E$33</f>
        <v>0</v>
      </c>
      <c r="SL33" s="11"/>
      <c r="SM33" s="11"/>
      <c r="SN33" s="43">
        <f>SUM(SO34)</f>
        <v>0</v>
      </c>
      <c r="SO33" s="43">
        <f>$E$33*SN33</f>
        <v>0</v>
      </c>
      <c r="SP33" s="50">
        <f>SO33*100/$E$33</f>
        <v>0</v>
      </c>
      <c r="SQ33" s="11"/>
      <c r="SR33" s="11"/>
      <c r="SS33" s="43">
        <f>SUM(ST34)</f>
        <v>0</v>
      </c>
      <c r="ST33" s="43">
        <f>$E$33*SS33</f>
        <v>0</v>
      </c>
      <c r="SU33" s="50">
        <f>ST33*100/$E$33</f>
        <v>0</v>
      </c>
      <c r="SV33" s="11"/>
      <c r="SW33" s="11"/>
      <c r="SX33" s="43">
        <f>SUM(SY34)</f>
        <v>0</v>
      </c>
      <c r="SY33" s="43">
        <f>$E$33*SX33</f>
        <v>0</v>
      </c>
      <c r="SZ33" s="50">
        <f>SY33*100/$E$33</f>
        <v>0</v>
      </c>
      <c r="TA33" s="11"/>
      <c r="TB33" s="11"/>
      <c r="TC33" s="43">
        <f>SUM(TD34)</f>
        <v>0</v>
      </c>
      <c r="TD33" s="43">
        <f>$E$33*TC33</f>
        <v>0</v>
      </c>
      <c r="TE33" s="50">
        <f>TD33*100/$E$33</f>
        <v>0</v>
      </c>
      <c r="TF33" s="11"/>
      <c r="TG33" s="11"/>
      <c r="TH33" s="43">
        <f>SUM(TI34)</f>
        <v>0.6</v>
      </c>
      <c r="TI33" s="43">
        <f>$E$33*TH33</f>
        <v>7.3632599999999993E-2</v>
      </c>
      <c r="TJ33" s="50">
        <f>TI33*100/$E$33</f>
        <v>60</v>
      </c>
      <c r="TK33" s="11"/>
      <c r="TL33" s="11"/>
      <c r="TM33" s="43">
        <f>SUM(TN34)</f>
        <v>0</v>
      </c>
      <c r="TN33" s="43">
        <f>$E$33*TM33</f>
        <v>0</v>
      </c>
      <c r="TO33" s="50">
        <f>TN33*100/$E$33</f>
        <v>0</v>
      </c>
      <c r="TP33" s="11"/>
      <c r="TQ33" s="11"/>
      <c r="TR33" s="43">
        <f>SUM(TS34)</f>
        <v>0</v>
      </c>
      <c r="TS33" s="43">
        <f>$E$33*TR33</f>
        <v>0</v>
      </c>
      <c r="TT33" s="50">
        <f>TS33*100/$E$33</f>
        <v>0</v>
      </c>
      <c r="TU33" s="11"/>
      <c r="TV33" s="11"/>
      <c r="TW33" s="43">
        <f>SUM(TX34)</f>
        <v>0</v>
      </c>
      <c r="TX33" s="43">
        <f>$E$33*TW33</f>
        <v>0</v>
      </c>
      <c r="TY33" s="50">
        <f>TX33*100/$E$33</f>
        <v>0</v>
      </c>
      <c r="TZ33" s="11"/>
      <c r="UA33" s="11"/>
      <c r="UB33" s="43">
        <f>SUM(UC34)</f>
        <v>0</v>
      </c>
      <c r="UC33" s="43">
        <f>$E$33*UB33</f>
        <v>0</v>
      </c>
      <c r="UD33" s="50">
        <f>UC33*100/$E$33</f>
        <v>0</v>
      </c>
      <c r="UE33" s="11"/>
      <c r="UF33" s="11"/>
      <c r="UG33" s="43">
        <f>SUM(UH34)</f>
        <v>0</v>
      </c>
      <c r="UH33" s="43">
        <f>$E$33*UG33</f>
        <v>0</v>
      </c>
      <c r="UI33" s="50">
        <f>UH33*100/$E$33</f>
        <v>0</v>
      </c>
      <c r="UJ33" s="11"/>
      <c r="UK33" s="11"/>
      <c r="UL33" s="43">
        <f>SUM(UM34)</f>
        <v>0</v>
      </c>
      <c r="UM33" s="43">
        <f>$E$33*UL33</f>
        <v>0</v>
      </c>
      <c r="UN33" s="50">
        <f>UM33*100/$E$33</f>
        <v>0</v>
      </c>
      <c r="UO33" s="11"/>
      <c r="UP33" s="11"/>
      <c r="UQ33" s="43">
        <f>SUM(UR34)</f>
        <v>0</v>
      </c>
      <c r="UR33" s="43">
        <f>$E$33*UQ33</f>
        <v>0</v>
      </c>
      <c r="US33" s="50">
        <f>UR33*100/$E$33</f>
        <v>0</v>
      </c>
      <c r="UT33" s="11"/>
      <c r="UU33" s="11"/>
      <c r="UV33" s="43">
        <f>SUM(UW34)</f>
        <v>0</v>
      </c>
      <c r="UW33" s="43">
        <f>$E$33*UV33</f>
        <v>0</v>
      </c>
      <c r="UX33" s="50">
        <f>UW33*100/$E$33</f>
        <v>0</v>
      </c>
      <c r="UY33" s="11"/>
      <c r="UZ33" s="11"/>
      <c r="VA33" s="43">
        <f>SUM(VB34)</f>
        <v>0</v>
      </c>
      <c r="VB33" s="43">
        <f>$E$33*VA33</f>
        <v>0</v>
      </c>
      <c r="VC33" s="50">
        <f>VB33*100/$E$33</f>
        <v>0</v>
      </c>
      <c r="VD33" s="11"/>
      <c r="VE33" s="11"/>
      <c r="VF33" s="43">
        <f>SUM(VG34)</f>
        <v>0.6</v>
      </c>
      <c r="VG33" s="43">
        <f>$E$33*VF33</f>
        <v>7.3632599999999993E-2</v>
      </c>
      <c r="VH33" s="50">
        <f>VG33*100/$E$33</f>
        <v>60</v>
      </c>
      <c r="VI33" s="11"/>
      <c r="VJ33" s="11"/>
      <c r="VK33" s="43">
        <f>SUM(VL34)</f>
        <v>0</v>
      </c>
      <c r="VL33" s="43">
        <f>$E$33*VK33</f>
        <v>0</v>
      </c>
      <c r="VM33" s="50">
        <f>VL33*100/$E$33</f>
        <v>0</v>
      </c>
      <c r="VN33" s="11"/>
      <c r="VO33" s="11"/>
      <c r="VP33" s="43">
        <f>SUM(VQ34)</f>
        <v>0.6</v>
      </c>
      <c r="VQ33" s="43">
        <f>$E$33*VP33</f>
        <v>7.3632599999999993E-2</v>
      </c>
      <c r="VR33" s="50">
        <f>VQ33*100/$E$33</f>
        <v>60</v>
      </c>
      <c r="VS33" s="11"/>
      <c r="VT33" s="11"/>
      <c r="VU33" s="43">
        <f>SUM(VV34)</f>
        <v>0</v>
      </c>
      <c r="VV33" s="43">
        <f>$E$33*VU33</f>
        <v>0</v>
      </c>
      <c r="VW33" s="50">
        <f>VV33*100/$E$33</f>
        <v>0</v>
      </c>
      <c r="VX33" s="11"/>
      <c r="VY33" s="11"/>
      <c r="VZ33" s="43">
        <f>SUM(WA34)</f>
        <v>0</v>
      </c>
      <c r="WA33" s="43">
        <f>$E$33*VZ33</f>
        <v>0</v>
      </c>
      <c r="WB33" s="50">
        <f>WA33*100/$E$33</f>
        <v>0</v>
      </c>
      <c r="WC33" s="11"/>
      <c r="WD33" s="11"/>
      <c r="WE33" s="43">
        <f>SUM(WF34)</f>
        <v>0</v>
      </c>
      <c r="WF33" s="43">
        <f>$E$33*WE33</f>
        <v>0</v>
      </c>
      <c r="WG33" s="50">
        <f>WF33*100/$E$33</f>
        <v>0</v>
      </c>
      <c r="WH33" s="11"/>
      <c r="WI33" s="11"/>
      <c r="WJ33" s="43">
        <f>SUM(WK34)</f>
        <v>0</v>
      </c>
      <c r="WK33" s="43">
        <f>$E$33*WJ33</f>
        <v>0</v>
      </c>
      <c r="WL33" s="50">
        <f>WK33*100/$E$33</f>
        <v>0</v>
      </c>
      <c r="WM33" s="11"/>
      <c r="WN33" s="11"/>
      <c r="WO33" s="43">
        <f>SUM(WP34)</f>
        <v>0</v>
      </c>
      <c r="WP33" s="43">
        <f>$E$33*WO33</f>
        <v>0</v>
      </c>
      <c r="WQ33" s="50">
        <f>WP33*100/$E$33</f>
        <v>0</v>
      </c>
      <c r="WR33" s="11"/>
      <c r="WS33" s="11"/>
      <c r="WT33" s="43">
        <f>SUM(WU34)</f>
        <v>0</v>
      </c>
      <c r="WU33" s="43">
        <f>$E$33*WT33</f>
        <v>0</v>
      </c>
      <c r="WV33" s="50">
        <f>WU33*100/$E$33</f>
        <v>0</v>
      </c>
      <c r="WW33" s="11"/>
      <c r="WX33" s="11"/>
      <c r="WY33" s="43">
        <f>SUM(WZ34)</f>
        <v>0.6</v>
      </c>
      <c r="WZ33" s="43">
        <f>$E$33*WY33</f>
        <v>7.3632599999999993E-2</v>
      </c>
      <c r="XA33" s="50">
        <f>WZ33*100/$E$33</f>
        <v>60</v>
      </c>
      <c r="XB33" s="11"/>
      <c r="XC33" s="11"/>
      <c r="XD33" s="43">
        <f>SUM(XE34)</f>
        <v>0</v>
      </c>
      <c r="XE33" s="43">
        <f>$E$33*XD33</f>
        <v>0</v>
      </c>
      <c r="XF33" s="50">
        <f>XE33*100/$E$33</f>
        <v>0</v>
      </c>
      <c r="XG33" s="11"/>
      <c r="XH33" s="11"/>
      <c r="XI33" s="43">
        <f>SUM(XJ34)</f>
        <v>0</v>
      </c>
      <c r="XJ33" s="43">
        <f>$E$33*XI33</f>
        <v>0</v>
      </c>
      <c r="XK33" s="50">
        <f>XJ33*100/$E$33</f>
        <v>0</v>
      </c>
      <c r="XL33" s="11"/>
      <c r="XM33" s="11"/>
      <c r="XN33" s="43">
        <f>SUM(XO34)</f>
        <v>0</v>
      </c>
      <c r="XO33" s="43">
        <f>$E$33*XN33</f>
        <v>0</v>
      </c>
      <c r="XP33" s="50">
        <f>XO33*100/$E$33</f>
        <v>0</v>
      </c>
      <c r="XQ33" s="11"/>
      <c r="XR33" s="11"/>
      <c r="XS33" s="43">
        <f>SUM(XT34)</f>
        <v>0.6</v>
      </c>
      <c r="XT33" s="43">
        <f>$E$33*XS33</f>
        <v>7.3632599999999993E-2</v>
      </c>
      <c r="XU33" s="50">
        <f>XT33*100/$E$33</f>
        <v>60</v>
      </c>
      <c r="XV33" s="11"/>
      <c r="XW33" s="11"/>
      <c r="XX33" s="43">
        <f>SUM(XY34)</f>
        <v>0</v>
      </c>
      <c r="XY33" s="43">
        <f>$E$33*XX33</f>
        <v>0</v>
      </c>
      <c r="XZ33" s="50">
        <f>XY33*100/$E$33</f>
        <v>0</v>
      </c>
      <c r="YA33" s="11"/>
      <c r="YB33" s="11"/>
      <c r="YC33" s="43">
        <f>SUM(YD34)</f>
        <v>0.6</v>
      </c>
      <c r="YD33" s="43">
        <f>$E$33*YC33</f>
        <v>7.3632599999999993E-2</v>
      </c>
      <c r="YE33" s="50">
        <f>YD33*100/$E$33</f>
        <v>60</v>
      </c>
      <c r="YF33" s="11"/>
      <c r="YG33" s="11"/>
      <c r="YH33" s="43">
        <f>SUM(YI34)</f>
        <v>0</v>
      </c>
      <c r="YI33" s="43">
        <f>$E$33*YH33</f>
        <v>0</v>
      </c>
      <c r="YJ33" s="50">
        <f>YI33*100/$E$33</f>
        <v>0</v>
      </c>
      <c r="YK33" s="11"/>
      <c r="YL33" s="11"/>
      <c r="YM33" s="43">
        <f>SUM(YN34)</f>
        <v>0</v>
      </c>
      <c r="YN33" s="43">
        <f>$E$33*YM33</f>
        <v>0</v>
      </c>
      <c r="YO33" s="50">
        <f>YN33*100/$E$33</f>
        <v>0</v>
      </c>
      <c r="YP33" s="11"/>
      <c r="YQ33" s="11"/>
      <c r="YR33" s="43">
        <f>SUM(YS34)</f>
        <v>0</v>
      </c>
      <c r="YS33" s="43">
        <f>$E$33*YR33</f>
        <v>0</v>
      </c>
      <c r="YT33" s="50">
        <f>YS33*100/$E$33</f>
        <v>0</v>
      </c>
      <c r="YU33" s="11"/>
      <c r="YV33" s="11"/>
      <c r="YW33" s="43">
        <f>SUM(YX34)</f>
        <v>0</v>
      </c>
      <c r="YX33" s="43">
        <f>$E$33*YW33</f>
        <v>0</v>
      </c>
      <c r="YY33" s="50">
        <f>YX33*100/$E$33</f>
        <v>0</v>
      </c>
      <c r="YZ33" s="11"/>
      <c r="ZA33" s="11"/>
      <c r="ZB33" s="43">
        <f>SUM(ZC34)</f>
        <v>0</v>
      </c>
      <c r="ZC33" s="43">
        <f>$E$33*ZB33</f>
        <v>0</v>
      </c>
      <c r="ZD33" s="50">
        <f>ZC33*100/$E$33</f>
        <v>0</v>
      </c>
      <c r="ZE33" s="11"/>
      <c r="ZF33" s="11"/>
      <c r="ZG33" s="43">
        <f>SUM(ZH34)</f>
        <v>0.6</v>
      </c>
      <c r="ZH33" s="43">
        <f>$E$33*ZG33</f>
        <v>7.3632599999999993E-2</v>
      </c>
      <c r="ZI33" s="50">
        <f>ZH33*100/$E$33</f>
        <v>60</v>
      </c>
      <c r="ZJ33" s="11"/>
      <c r="ZK33" s="11"/>
      <c r="ZL33" s="43">
        <f>SUM(ZM34)</f>
        <v>0</v>
      </c>
      <c r="ZM33" s="43">
        <f>$E$33*ZL33</f>
        <v>0</v>
      </c>
      <c r="ZN33" s="50">
        <f>ZM33*100/$E$33</f>
        <v>0</v>
      </c>
      <c r="ZO33" s="11"/>
      <c r="ZP33" s="11"/>
      <c r="ZQ33" s="43">
        <f>SUM(ZR34)</f>
        <v>0</v>
      </c>
      <c r="ZR33" s="43">
        <f>$E$33*ZQ33</f>
        <v>0</v>
      </c>
      <c r="ZS33" s="50">
        <f>ZR33*100/$E$33</f>
        <v>0</v>
      </c>
      <c r="ZT33" s="11"/>
      <c r="ZU33" s="11"/>
      <c r="ZV33" s="43">
        <f>SUM(ZW34)</f>
        <v>0</v>
      </c>
      <c r="ZW33" s="43">
        <f>$E$33*ZV33</f>
        <v>0</v>
      </c>
      <c r="ZX33" s="50">
        <f>ZW33*100/$E$33</f>
        <v>0</v>
      </c>
      <c r="ZY33" s="11"/>
      <c r="ZZ33" s="11"/>
      <c r="AAA33" s="43">
        <f>SUM(AAB34)</f>
        <v>0</v>
      </c>
      <c r="AAB33" s="43">
        <f>$E$33*AAA33</f>
        <v>0</v>
      </c>
      <c r="AAC33" s="50">
        <f>AAB33*100/$E$33</f>
        <v>0</v>
      </c>
      <c r="AAD33" s="11"/>
      <c r="AAE33" s="11"/>
      <c r="AAF33" s="43">
        <f>SUM(AAG34)</f>
        <v>0</v>
      </c>
      <c r="AAG33" s="43">
        <f>$E$33*AAF33</f>
        <v>0</v>
      </c>
      <c r="AAH33" s="50">
        <f>AAG33*100/$E$33</f>
        <v>0</v>
      </c>
      <c r="AAI33" s="11"/>
      <c r="AAJ33" s="11"/>
      <c r="AAK33" s="43">
        <f>SUM(AAL34)</f>
        <v>0</v>
      </c>
      <c r="AAL33" s="43">
        <f>$E$33*AAK33</f>
        <v>0</v>
      </c>
      <c r="AAM33" s="50">
        <f>AAL33*100/$E$33</f>
        <v>0</v>
      </c>
      <c r="AAN33" s="11"/>
      <c r="AAO33" s="11"/>
      <c r="AAP33" s="43">
        <f>SUM(AAQ34)</f>
        <v>0</v>
      </c>
      <c r="AAQ33" s="43">
        <f>$E$33*AAP33</f>
        <v>0</v>
      </c>
      <c r="AAR33" s="50">
        <f>AAQ33*100/$E$33</f>
        <v>0</v>
      </c>
      <c r="AAS33" s="11"/>
      <c r="AAT33" s="11"/>
      <c r="AAU33" s="43">
        <f>SUM(AAV34)</f>
        <v>0.6</v>
      </c>
      <c r="AAV33" s="43">
        <f>$E$33*AAU33</f>
        <v>7.3632599999999993E-2</v>
      </c>
      <c r="AAW33" s="50">
        <f>AAV33*100/$E$33</f>
        <v>60</v>
      </c>
      <c r="AAX33" s="11"/>
      <c r="AAY33" s="11"/>
      <c r="AAZ33" s="43">
        <f>SUM(ABA34)</f>
        <v>0</v>
      </c>
      <c r="ABA33" s="43">
        <f>$E$33*AAZ33</f>
        <v>0</v>
      </c>
      <c r="ABB33" s="50">
        <f>ABA33*100/$E$33</f>
        <v>0</v>
      </c>
      <c r="ABC33" s="11"/>
      <c r="ABD33" s="11"/>
      <c r="ABE33" s="43">
        <f>SUM(ABF34)</f>
        <v>0</v>
      </c>
      <c r="ABF33" s="43">
        <f>$E$33*ABE33</f>
        <v>0</v>
      </c>
      <c r="ABG33" s="50">
        <f>ABF33*100/$E$33</f>
        <v>0</v>
      </c>
      <c r="ABH33" s="11"/>
      <c r="ABI33" s="11"/>
      <c r="ABJ33" s="43">
        <f>SUM(ABK34)</f>
        <v>0</v>
      </c>
      <c r="ABK33" s="43">
        <f>$E$33*ABJ33</f>
        <v>0</v>
      </c>
      <c r="ABL33" s="50">
        <f>ABK33*100/$E$33</f>
        <v>0</v>
      </c>
      <c r="ABM33" s="11"/>
      <c r="ABN33" s="11"/>
      <c r="ABO33" s="43">
        <f>SUM(ABP34)</f>
        <v>0</v>
      </c>
      <c r="ABP33" s="43">
        <f>$E$33*ABO33</f>
        <v>0</v>
      </c>
      <c r="ABQ33" s="50">
        <f>ABP33*100/$E$33</f>
        <v>0</v>
      </c>
      <c r="ABR33" s="11"/>
      <c r="ABS33" s="11"/>
      <c r="ABT33" s="43">
        <f>SUM(ABU34)</f>
        <v>0.6</v>
      </c>
      <c r="ABU33" s="43">
        <f>$E$33*ABT33</f>
        <v>7.3632599999999993E-2</v>
      </c>
      <c r="ABV33" s="50">
        <f>ABU33*100/$E$33</f>
        <v>60</v>
      </c>
      <c r="ABW33" s="11"/>
      <c r="ABX33" s="11"/>
      <c r="ABY33" s="43">
        <f>SUM(ABZ34)</f>
        <v>0</v>
      </c>
      <c r="ABZ33" s="43">
        <f>$E$33*ABY33</f>
        <v>0</v>
      </c>
      <c r="ACA33" s="50">
        <f>ABZ33*100/$E$33</f>
        <v>0</v>
      </c>
      <c r="ACB33" s="11"/>
      <c r="ACC33" s="11"/>
      <c r="ACD33" s="43">
        <f>SUM(ACE34)</f>
        <v>0</v>
      </c>
      <c r="ACE33" s="43">
        <f>$E$33*ACD33</f>
        <v>0</v>
      </c>
      <c r="ACF33" s="50">
        <f>ACE33*100/$E$33</f>
        <v>0</v>
      </c>
      <c r="ACG33" s="11"/>
      <c r="ACH33" s="11"/>
      <c r="ACI33" s="43">
        <f>SUM(ACJ34)</f>
        <v>0.6</v>
      </c>
      <c r="ACJ33" s="43">
        <f>$E$33*ACI33</f>
        <v>7.3632599999999993E-2</v>
      </c>
      <c r="ACK33" s="50">
        <f>ACJ33*100/$E$33</f>
        <v>60</v>
      </c>
      <c r="ACL33" s="11"/>
      <c r="ACM33" s="11"/>
      <c r="ACN33" s="43">
        <f>SUM(ACO34)</f>
        <v>0</v>
      </c>
      <c r="ACO33" s="43">
        <f>$E$33*ACN33</f>
        <v>0</v>
      </c>
      <c r="ACP33" s="50">
        <f>ACO33*100/$E$33</f>
        <v>0</v>
      </c>
      <c r="ACQ33" s="11"/>
      <c r="ACR33" s="11"/>
      <c r="ACS33" s="43">
        <f>SUM(ACT34)</f>
        <v>0</v>
      </c>
      <c r="ACT33" s="43">
        <f>$E$33*ACS33</f>
        <v>0</v>
      </c>
      <c r="ACU33" s="50">
        <f>ACT33*100/$E$33</f>
        <v>0</v>
      </c>
      <c r="ACV33" s="11"/>
      <c r="ACW33" s="11"/>
      <c r="ACX33" s="43">
        <f>SUM(ACY34)</f>
        <v>0</v>
      </c>
      <c r="ACY33" s="43">
        <f>$E$33*ACX33</f>
        <v>0</v>
      </c>
      <c r="ACZ33" s="50">
        <f>ACY33*100/$E$33</f>
        <v>0</v>
      </c>
      <c r="ADA33" s="11"/>
      <c r="ADB33" s="11"/>
      <c r="ADC33" s="43">
        <f>SUM(ADD34)</f>
        <v>0</v>
      </c>
      <c r="ADD33" s="43">
        <f>$E$33*ADC33</f>
        <v>0</v>
      </c>
      <c r="ADE33" s="50">
        <f>ADD33*100/$E$33</f>
        <v>0</v>
      </c>
      <c r="ADF33" s="11"/>
      <c r="ADG33" s="11"/>
      <c r="ADH33" s="43">
        <f>SUM(ADI34)</f>
        <v>0</v>
      </c>
      <c r="ADI33" s="43">
        <f>$E$33*ADH33</f>
        <v>0</v>
      </c>
      <c r="ADJ33" s="50">
        <f>ADI33*100/$E$33</f>
        <v>0</v>
      </c>
      <c r="ADK33" s="11"/>
      <c r="ADL33" s="11"/>
      <c r="ADM33" s="43">
        <f>SUM(ADN34)</f>
        <v>0</v>
      </c>
      <c r="ADN33" s="43">
        <f>$E$33*ADM33</f>
        <v>0</v>
      </c>
      <c r="ADO33" s="50">
        <f>ADN33*100/$E$33</f>
        <v>0</v>
      </c>
      <c r="ADP33" s="11"/>
      <c r="ADQ33" s="11"/>
      <c r="ADR33" s="43">
        <f>SUM(ADS34)</f>
        <v>0</v>
      </c>
      <c r="ADS33" s="43">
        <f>$E$33*ADR33</f>
        <v>0</v>
      </c>
      <c r="ADT33" s="50">
        <f>ADS33*100/$E$33</f>
        <v>0</v>
      </c>
      <c r="ADU33" s="11"/>
      <c r="ADV33" s="11"/>
      <c r="ADW33" s="43">
        <f>SUM(ADX34)</f>
        <v>0</v>
      </c>
      <c r="ADX33" s="43">
        <f>$E$33*ADW33</f>
        <v>0</v>
      </c>
      <c r="ADY33" s="50">
        <f>ADX33*100/$E$33</f>
        <v>0</v>
      </c>
      <c r="ADZ33" s="11"/>
      <c r="AEA33" s="11"/>
      <c r="AEB33" s="43">
        <f>SUM(AEC34)</f>
        <v>0</v>
      </c>
      <c r="AEC33" s="43">
        <f>$E$33*AEB33</f>
        <v>0</v>
      </c>
      <c r="AED33" s="50">
        <f>AEC33*100/$E$33</f>
        <v>0</v>
      </c>
      <c r="AEE33" s="11"/>
      <c r="AEF33" s="11"/>
      <c r="AEG33" s="43">
        <f>SUM(AEH34)</f>
        <v>0</v>
      </c>
      <c r="AEH33" s="43">
        <f>$E$33*AEG33</f>
        <v>0</v>
      </c>
      <c r="AEI33" s="50">
        <f>AEH33*100/$E$33</f>
        <v>0</v>
      </c>
      <c r="AEJ33" s="11"/>
      <c r="AEK33" s="11"/>
      <c r="AEL33" s="43">
        <f>SUM(AEM34)</f>
        <v>0</v>
      </c>
      <c r="AEM33" s="43">
        <f>$E$33*AEL33</f>
        <v>0</v>
      </c>
      <c r="AEN33" s="50">
        <f>AEM33*100/$E$33</f>
        <v>0</v>
      </c>
      <c r="AEO33" s="11"/>
      <c r="AEP33" s="11"/>
      <c r="AEQ33" s="43">
        <f>SUM(AER34)</f>
        <v>0</v>
      </c>
      <c r="AER33" s="43">
        <f>$E$33*AEQ33</f>
        <v>0</v>
      </c>
      <c r="AES33" s="50">
        <f>AER33*100/$E$33</f>
        <v>0</v>
      </c>
      <c r="AET33" s="11"/>
      <c r="AEU33" s="11"/>
      <c r="AEV33" s="43">
        <f>SUM(AEW34)</f>
        <v>0</v>
      </c>
      <c r="AEW33" s="43">
        <f>$E$33*AEV33</f>
        <v>0</v>
      </c>
      <c r="AEX33" s="50">
        <f>AEW33*100/$E$33</f>
        <v>0</v>
      </c>
      <c r="AEY33" s="11"/>
      <c r="AEZ33" s="11"/>
      <c r="AFA33" s="43">
        <f>SUM(AFB34)</f>
        <v>0</v>
      </c>
      <c r="AFB33" s="43">
        <f>$E$33*AFA33</f>
        <v>0</v>
      </c>
      <c r="AFC33" s="50">
        <f>AFB33*100/$E$33</f>
        <v>0</v>
      </c>
      <c r="AFD33" s="11"/>
      <c r="AFE33" s="11"/>
      <c r="AFF33" s="43">
        <f>SUM(AFG34)</f>
        <v>0</v>
      </c>
      <c r="AFG33" s="43">
        <f>$E$33*AFF33</f>
        <v>0</v>
      </c>
      <c r="AFH33" s="50">
        <f>AFG33*100/$E$33</f>
        <v>0</v>
      </c>
      <c r="AFI33" s="11"/>
      <c r="AFJ33" s="11"/>
      <c r="AFK33" s="43">
        <f>SUM(AFL34)</f>
        <v>0</v>
      </c>
      <c r="AFL33" s="43">
        <f>$E$33*AFK33</f>
        <v>0</v>
      </c>
      <c r="AFM33" s="50">
        <f>AFL33*100/$E$33</f>
        <v>0</v>
      </c>
      <c r="AFN33" s="11"/>
      <c r="AFO33" s="11"/>
      <c r="AFP33" s="43">
        <f>SUM(AFQ34)</f>
        <v>0</v>
      </c>
      <c r="AFQ33" s="43">
        <f>$E$33*AFP33</f>
        <v>0</v>
      </c>
      <c r="AFR33" s="50">
        <f>AFQ33*100/$E$33</f>
        <v>0</v>
      </c>
      <c r="AFS33" s="11"/>
      <c r="AFT33" s="11"/>
      <c r="AFU33" s="43">
        <f>SUM(AFV34)</f>
        <v>0</v>
      </c>
      <c r="AFV33" s="43">
        <f>$E$33*AFU33</f>
        <v>0</v>
      </c>
      <c r="AFW33" s="50">
        <f>AFV33*100/$E$33</f>
        <v>0</v>
      </c>
      <c r="AFX33" s="11"/>
      <c r="AFY33" s="11"/>
      <c r="AFZ33" s="43">
        <f>SUM(AGA34)</f>
        <v>0</v>
      </c>
      <c r="AGA33" s="43">
        <f>$E$33*AFZ33</f>
        <v>0</v>
      </c>
      <c r="AGB33" s="50">
        <f>AGA33*100/$E$33</f>
        <v>0</v>
      </c>
      <c r="AGC33" s="11"/>
      <c r="AGD33" s="11"/>
      <c r="AGE33" s="43">
        <f>SUM(AGF34)</f>
        <v>0</v>
      </c>
      <c r="AGF33" s="43">
        <f>$E$33*AGE33</f>
        <v>0</v>
      </c>
      <c r="AGG33" s="50">
        <f>AGF33*100/$E$33</f>
        <v>0</v>
      </c>
      <c r="AGH33" s="11"/>
      <c r="AGI33" s="11"/>
      <c r="AGJ33" s="43">
        <f>SUM(AGK34)</f>
        <v>0</v>
      </c>
      <c r="AGK33" s="43">
        <f>$E$33*AGJ33</f>
        <v>0</v>
      </c>
      <c r="AGL33" s="50">
        <f>AGK33*100/$E$33</f>
        <v>0</v>
      </c>
      <c r="AGM33" s="11"/>
      <c r="AGN33" s="11"/>
      <c r="AGO33" s="43">
        <f>SUM(AGP34)</f>
        <v>0</v>
      </c>
      <c r="AGP33" s="43">
        <f>$E$33*AGO33</f>
        <v>0</v>
      </c>
      <c r="AGQ33" s="50">
        <f>AGP33*100/$E$33</f>
        <v>0</v>
      </c>
      <c r="AGR33" s="11"/>
      <c r="AGS33" s="11"/>
      <c r="AGT33" s="43">
        <f>SUM(AGU34)</f>
        <v>0</v>
      </c>
      <c r="AGU33" s="43">
        <f>$E$33*AGT33</f>
        <v>0</v>
      </c>
      <c r="AGV33" s="50">
        <f>AGU33*100/$E$33</f>
        <v>0</v>
      </c>
      <c r="AGW33" s="11"/>
      <c r="AGX33" s="11"/>
      <c r="AGY33" s="43">
        <f>SUM(AGZ34)</f>
        <v>0.6</v>
      </c>
      <c r="AGZ33" s="43">
        <f>$E$33*AGY33</f>
        <v>7.3632599999999993E-2</v>
      </c>
      <c r="AHA33" s="50">
        <f>AGZ33*100/$E$33</f>
        <v>60</v>
      </c>
      <c r="AHB33" s="11"/>
      <c r="AHC33" s="11"/>
      <c r="AHD33" s="43">
        <f>SUM(AHE34)</f>
        <v>0</v>
      </c>
      <c r="AHE33" s="43">
        <f>$E$33*AHD33</f>
        <v>0</v>
      </c>
      <c r="AHF33" s="50">
        <f>AHE33*100/$E$33</f>
        <v>0</v>
      </c>
      <c r="AHG33" s="11"/>
      <c r="AHH33" s="11"/>
      <c r="AHI33" s="43">
        <f>SUM(AHJ34)</f>
        <v>0</v>
      </c>
      <c r="AHJ33" s="43">
        <f>$E$33*AHI33</f>
        <v>0</v>
      </c>
      <c r="AHK33" s="50">
        <f>AHJ33*100/$E$33</f>
        <v>0</v>
      </c>
      <c r="AHL33" s="11"/>
      <c r="AHM33" s="11"/>
      <c r="AHN33" s="43">
        <f>SUM(AHO34)</f>
        <v>0</v>
      </c>
      <c r="AHO33" s="43">
        <f>$E$33*AHN33</f>
        <v>0</v>
      </c>
      <c r="AHP33" s="50">
        <f>AHO33*100/$E$33</f>
        <v>0</v>
      </c>
      <c r="AHQ33" s="11"/>
      <c r="AHR33" s="11"/>
      <c r="AHS33" s="43">
        <f>SUM(AHT34)</f>
        <v>0</v>
      </c>
      <c r="AHT33" s="43">
        <f>$E$33*AHS33</f>
        <v>0</v>
      </c>
      <c r="AHU33" s="50">
        <f>AHT33*100/$E$33</f>
        <v>0</v>
      </c>
      <c r="AHV33" s="11"/>
      <c r="AHW33" s="11"/>
      <c r="AHX33" s="43">
        <f>SUM(AHY34)</f>
        <v>0.6</v>
      </c>
      <c r="AHY33" s="43">
        <f>$E$33*AHX33</f>
        <v>7.3632599999999993E-2</v>
      </c>
      <c r="AHZ33" s="50">
        <f>AHY33*100/$E$33</f>
        <v>60</v>
      </c>
      <c r="AIA33" s="11"/>
      <c r="AIB33" s="11"/>
      <c r="AIC33" s="43">
        <f>SUM(AID34)</f>
        <v>0</v>
      </c>
      <c r="AID33" s="43">
        <f>$E$33*AIC33</f>
        <v>0</v>
      </c>
      <c r="AIE33" s="50">
        <f>AID33*100/$E$33</f>
        <v>0</v>
      </c>
      <c r="AIF33" s="11"/>
      <c r="AIG33" s="11"/>
      <c r="AIH33" s="43">
        <f>SUM(AII34)</f>
        <v>0</v>
      </c>
      <c r="AII33" s="43">
        <f>$E$33*AIH33</f>
        <v>0</v>
      </c>
      <c r="AIJ33" s="50">
        <f>AII33*100/$E$33</f>
        <v>0</v>
      </c>
      <c r="AIK33" s="11"/>
      <c r="AIL33" s="11"/>
      <c r="AIM33" s="43">
        <f>SUM(AIN34)</f>
        <v>0</v>
      </c>
      <c r="AIN33" s="43">
        <f>$E$33*AIM33</f>
        <v>0</v>
      </c>
      <c r="AIO33" s="50">
        <f>AIN33*100/$E$33</f>
        <v>0</v>
      </c>
      <c r="AIP33" s="11"/>
      <c r="AIQ33" s="11"/>
      <c r="AIR33" s="43">
        <f>SUM(AIS34)</f>
        <v>0.6</v>
      </c>
      <c r="AIS33" s="43">
        <f>$E$33*AIR33</f>
        <v>7.3632599999999993E-2</v>
      </c>
      <c r="AIT33" s="50">
        <f>AIS33*100/$E$33</f>
        <v>60</v>
      </c>
      <c r="AIU33" s="11"/>
      <c r="AIV33" s="11"/>
      <c r="AIW33" s="43">
        <f>SUM(AIX34)</f>
        <v>1</v>
      </c>
      <c r="AIX33" s="43">
        <f>$E$33*AIW33</f>
        <v>0.122721</v>
      </c>
      <c r="AIY33" s="50">
        <f>AIX33*100/$E$33</f>
        <v>100</v>
      </c>
      <c r="AIZ33" s="11"/>
      <c r="AJA33" s="11"/>
      <c r="AJB33" s="43">
        <f>SUM(AJC34)</f>
        <v>0.6</v>
      </c>
      <c r="AJC33" s="43">
        <f>$E$33*AJB33</f>
        <v>7.3632599999999993E-2</v>
      </c>
      <c r="AJD33" s="50">
        <f>AJC33*100/$E$33</f>
        <v>60</v>
      </c>
      <c r="AJE33" s="11"/>
      <c r="AJF33" s="11"/>
      <c r="AJG33" s="43">
        <f>SUM(AJH34)</f>
        <v>0</v>
      </c>
      <c r="AJH33" s="43">
        <f>$E$33*AJG33</f>
        <v>0</v>
      </c>
      <c r="AJI33" s="50">
        <f>AJH33*100/$E$33</f>
        <v>0</v>
      </c>
      <c r="AJJ33" s="11"/>
      <c r="AJK33" s="11"/>
      <c r="AJL33" s="43">
        <f>SUM(AJM34)</f>
        <v>0</v>
      </c>
      <c r="AJM33" s="43">
        <f>$E$33*AJL33</f>
        <v>0</v>
      </c>
      <c r="AJN33" s="50">
        <f>AJM33*100/$E$33</f>
        <v>0</v>
      </c>
      <c r="AJO33" s="11"/>
      <c r="AJP33" s="11"/>
      <c r="AJQ33" s="43">
        <f>SUM(AJR34)</f>
        <v>0</v>
      </c>
      <c r="AJR33" s="43">
        <f>$E$33*AJQ33</f>
        <v>0</v>
      </c>
      <c r="AJS33" s="50">
        <f>AJR33*100/$E$33</f>
        <v>0</v>
      </c>
      <c r="AJT33" s="11"/>
      <c r="AJU33" s="11"/>
      <c r="AJV33" s="43">
        <f>SUM(AJW34)</f>
        <v>0</v>
      </c>
      <c r="AJW33" s="43">
        <f>$E$33*AJV33</f>
        <v>0</v>
      </c>
      <c r="AJX33" s="50">
        <f>AJW33*100/$E$33</f>
        <v>0</v>
      </c>
      <c r="AJY33" s="11"/>
      <c r="AJZ33" s="11"/>
      <c r="AKA33" s="43">
        <f>SUM(AKB34)</f>
        <v>0.6</v>
      </c>
      <c r="AKB33" s="43">
        <f>$E$33*AKA33</f>
        <v>7.3632599999999993E-2</v>
      </c>
      <c r="AKC33" s="50">
        <f>AKB33*100/$E$33</f>
        <v>60</v>
      </c>
      <c r="AKD33" s="11"/>
      <c r="AKE33" s="11"/>
      <c r="AKF33" s="43">
        <f>SUM(AKG34)</f>
        <v>0</v>
      </c>
      <c r="AKG33" s="43">
        <f>$E$33*AKF33</f>
        <v>0</v>
      </c>
      <c r="AKH33" s="50">
        <f>AKG33*100/$E$33</f>
        <v>0</v>
      </c>
      <c r="AKI33" s="11"/>
      <c r="AKJ33" s="11"/>
      <c r="AKK33" s="43">
        <f>SUM(AKL34)</f>
        <v>1</v>
      </c>
      <c r="AKL33" s="43">
        <f>$E$33*AKK33</f>
        <v>0.122721</v>
      </c>
      <c r="AKM33" s="50">
        <f>AKL33*100/$E$33</f>
        <v>100</v>
      </c>
      <c r="AKN33" s="11"/>
      <c r="AKO33" s="11"/>
      <c r="AKP33" s="43">
        <f>SUM(AKQ34)</f>
        <v>1</v>
      </c>
      <c r="AKQ33" s="43">
        <f>$E$33*AKP33</f>
        <v>0.122721</v>
      </c>
      <c r="AKR33" s="50">
        <f>AKQ33*100/$E$33</f>
        <v>100</v>
      </c>
      <c r="AKS33" s="11"/>
      <c r="AKT33" s="11"/>
      <c r="AKU33" s="43">
        <f>SUM(AKV34)</f>
        <v>0.6</v>
      </c>
      <c r="AKV33" s="43">
        <f>$E$33*AKU33</f>
        <v>7.3632599999999993E-2</v>
      </c>
      <c r="AKW33" s="50">
        <f>AKV33*100/$E$33</f>
        <v>60</v>
      </c>
      <c r="AKX33" s="11"/>
      <c r="AKY33" s="11"/>
      <c r="AKZ33" s="43">
        <f>SUM(ALA34)</f>
        <v>0</v>
      </c>
      <c r="ALA33" s="43">
        <f>$E$33*AKZ33</f>
        <v>0</v>
      </c>
      <c r="ALB33" s="50">
        <f>ALA33*100/$E$33</f>
        <v>0</v>
      </c>
      <c r="ALC33" s="11"/>
      <c r="ALD33" s="11"/>
      <c r="ALE33" s="43">
        <f>SUM(ALF34)</f>
        <v>0</v>
      </c>
      <c r="ALF33" s="43">
        <f>$E$33*ALE33</f>
        <v>0</v>
      </c>
      <c r="ALG33" s="50">
        <f>ALF33*100/$E$33</f>
        <v>0</v>
      </c>
      <c r="ALH33" s="11"/>
      <c r="ALI33" s="11"/>
      <c r="ALJ33" s="43">
        <f>SUM(ALK34)</f>
        <v>1</v>
      </c>
      <c r="ALK33" s="43">
        <f>$E$33*ALJ33</f>
        <v>0.122721</v>
      </c>
      <c r="ALL33" s="50">
        <f>ALK33*100/$E$33</f>
        <v>100</v>
      </c>
      <c r="ALM33" s="11"/>
      <c r="ALN33" s="11"/>
      <c r="ALO33" s="43">
        <f>SUM(ALP34)</f>
        <v>1</v>
      </c>
      <c r="ALP33" s="43">
        <f>$E$33*ALO33</f>
        <v>0.122721</v>
      </c>
      <c r="ALQ33" s="50">
        <f>ALP33*100/$E$33</f>
        <v>100</v>
      </c>
      <c r="ALR33" s="11"/>
      <c r="ALS33" s="11"/>
      <c r="ALT33" s="43">
        <f>SUM(ALU34)</f>
        <v>0</v>
      </c>
      <c r="ALU33" s="43">
        <f>$E$33*ALT33</f>
        <v>0</v>
      </c>
      <c r="ALV33" s="50">
        <f>ALU33*100/$E$33</f>
        <v>0</v>
      </c>
      <c r="ALW33" s="11"/>
      <c r="ALX33" s="11"/>
      <c r="ALY33" s="43">
        <f>SUM(ALZ34)</f>
        <v>1</v>
      </c>
      <c r="ALZ33" s="43">
        <f>$E$33*ALY33</f>
        <v>0.122721</v>
      </c>
      <c r="AMA33" s="50">
        <f>ALZ33*100/$E$33</f>
        <v>100</v>
      </c>
      <c r="AMB33" s="11"/>
      <c r="AMC33" s="11"/>
      <c r="AMD33" s="43">
        <f>SUM(AME34)</f>
        <v>0.6</v>
      </c>
      <c r="AME33" s="43">
        <f>$E$33*AMD33</f>
        <v>7.3632599999999993E-2</v>
      </c>
      <c r="AMF33" s="50">
        <f>AME33*100/$E$33</f>
        <v>60</v>
      </c>
      <c r="AMG33" s="11"/>
      <c r="AMH33" s="11"/>
      <c r="AMI33" s="43">
        <f>SUM(AMJ34)</f>
        <v>1</v>
      </c>
      <c r="AMJ33" s="43">
        <f>$E$33*AMI33</f>
        <v>0.122721</v>
      </c>
      <c r="AMK33" s="50">
        <f>AMJ33*100/$E$33</f>
        <v>100</v>
      </c>
      <c r="AML33" s="11"/>
      <c r="AMM33" s="11"/>
      <c r="AMN33" s="43">
        <f>SUM(AMO34)</f>
        <v>0.6</v>
      </c>
      <c r="AMO33" s="43">
        <f>$E$33*AMN33</f>
        <v>7.3632599999999993E-2</v>
      </c>
      <c r="AMP33" s="50">
        <f>AMO33*100/$E$33</f>
        <v>60</v>
      </c>
      <c r="AMQ33" s="11"/>
      <c r="AMR33" s="11"/>
      <c r="AMS33" s="43">
        <f>SUM(AMT34)</f>
        <v>0</v>
      </c>
      <c r="AMT33" s="43">
        <f>$E$33*AMS33</f>
        <v>0</v>
      </c>
      <c r="AMU33" s="50">
        <f>AMT33*100/$E$33</f>
        <v>0</v>
      </c>
    </row>
    <row r="34" spans="1:1035" ht="36" x14ac:dyDescent="0.25">
      <c r="A34" s="7" t="s">
        <v>67</v>
      </c>
      <c r="B34" s="8" t="s">
        <v>65</v>
      </c>
      <c r="C34" s="9" t="s">
        <v>68</v>
      </c>
      <c r="D34" s="23" t="s">
        <v>69</v>
      </c>
      <c r="E34" s="35">
        <v>1</v>
      </c>
      <c r="F34" s="11">
        <v>0.6</v>
      </c>
      <c r="G34" s="11">
        <v>1</v>
      </c>
      <c r="H34" s="49">
        <v>1</v>
      </c>
      <c r="I34" s="43">
        <f>$E$34*H34</f>
        <v>1</v>
      </c>
      <c r="J34" s="50">
        <f>I34*100/$E$34</f>
        <v>100</v>
      </c>
      <c r="K34" s="11">
        <v>0.6</v>
      </c>
      <c r="L34" s="11">
        <v>0.6</v>
      </c>
      <c r="M34" s="49">
        <v>0.6</v>
      </c>
      <c r="N34" s="43">
        <f>$E$34*M34</f>
        <v>0.6</v>
      </c>
      <c r="O34" s="50">
        <f>N34*100/$E$34</f>
        <v>60</v>
      </c>
      <c r="P34" s="11">
        <v>1</v>
      </c>
      <c r="Q34" s="11">
        <v>0.6</v>
      </c>
      <c r="R34" s="49">
        <v>0.6</v>
      </c>
      <c r="S34" s="43">
        <f>$E$34*R34</f>
        <v>0.6</v>
      </c>
      <c r="T34" s="50">
        <f>S34*100/$E$34</f>
        <v>60</v>
      </c>
      <c r="U34" s="11">
        <v>1</v>
      </c>
      <c r="V34" s="11">
        <v>1</v>
      </c>
      <c r="W34" s="49">
        <v>1</v>
      </c>
      <c r="X34" s="43">
        <f>$E$34*W34</f>
        <v>1</v>
      </c>
      <c r="Y34" s="50">
        <f>X34*100/$E$34</f>
        <v>100</v>
      </c>
      <c r="Z34" s="11">
        <v>0</v>
      </c>
      <c r="AA34" s="11">
        <v>0</v>
      </c>
      <c r="AB34" s="49">
        <v>0</v>
      </c>
      <c r="AC34" s="43">
        <f>$E$34*AB34</f>
        <v>0</v>
      </c>
      <c r="AD34" s="50">
        <f>AC34*100/$E$34</f>
        <v>0</v>
      </c>
      <c r="AE34" s="11">
        <v>0</v>
      </c>
      <c r="AF34" s="11">
        <v>0</v>
      </c>
      <c r="AG34" s="49">
        <v>0</v>
      </c>
      <c r="AH34" s="43">
        <f>$E$34*AG34</f>
        <v>0</v>
      </c>
      <c r="AI34" s="50">
        <f>AH34*100/$E$34</f>
        <v>0</v>
      </c>
      <c r="AJ34" s="11">
        <v>0</v>
      </c>
      <c r="AK34" s="11">
        <v>0</v>
      </c>
      <c r="AL34" s="49">
        <v>0</v>
      </c>
      <c r="AM34" s="43">
        <f>$E$34*AL34</f>
        <v>0</v>
      </c>
      <c r="AN34" s="50">
        <f>AM34*100/$E$34</f>
        <v>0</v>
      </c>
      <c r="AO34" s="11">
        <v>0</v>
      </c>
      <c r="AP34" s="11">
        <v>0</v>
      </c>
      <c r="AQ34" s="49">
        <v>0</v>
      </c>
      <c r="AR34" s="43">
        <f>$E$34*AQ34</f>
        <v>0</v>
      </c>
      <c r="AS34" s="50">
        <f>AR34*100/$E$34</f>
        <v>0</v>
      </c>
      <c r="AT34" s="11">
        <v>0</v>
      </c>
      <c r="AU34" s="11">
        <v>0</v>
      </c>
      <c r="AV34" s="49">
        <v>0</v>
      </c>
      <c r="AW34" s="43">
        <f>$E$34*AV34</f>
        <v>0</v>
      </c>
      <c r="AX34" s="50">
        <f>AW34*100/$E$34</f>
        <v>0</v>
      </c>
      <c r="AY34" s="11">
        <v>0</v>
      </c>
      <c r="AZ34" s="11">
        <v>0</v>
      </c>
      <c r="BA34" s="49">
        <v>0</v>
      </c>
      <c r="BB34" s="43">
        <f>$E$34*BA34</f>
        <v>0</v>
      </c>
      <c r="BC34" s="50">
        <f>BB34*100/$E$34</f>
        <v>0</v>
      </c>
      <c r="BD34" s="11">
        <v>0</v>
      </c>
      <c r="BE34" s="11">
        <v>0</v>
      </c>
      <c r="BF34" s="49">
        <v>0</v>
      </c>
      <c r="BG34" s="43">
        <f>$E$34*BF34</f>
        <v>0</v>
      </c>
      <c r="BH34" s="50">
        <f>BG34*100/$E$34</f>
        <v>0</v>
      </c>
      <c r="BI34" s="11">
        <v>0</v>
      </c>
      <c r="BJ34" s="11">
        <v>0</v>
      </c>
      <c r="BK34" s="49">
        <v>0</v>
      </c>
      <c r="BL34" s="43">
        <f>$E$34*BK34</f>
        <v>0</v>
      </c>
      <c r="BM34" s="50">
        <f>BL34*100/$E$34</f>
        <v>0</v>
      </c>
      <c r="BN34" s="11">
        <v>0.6</v>
      </c>
      <c r="BO34" s="11">
        <v>0.6</v>
      </c>
      <c r="BP34" s="49">
        <v>0.6</v>
      </c>
      <c r="BQ34" s="43">
        <f>$E$34*BP34</f>
        <v>0.6</v>
      </c>
      <c r="BR34" s="50">
        <f>BQ34*100/$E$34</f>
        <v>60</v>
      </c>
      <c r="BS34" s="11">
        <v>0</v>
      </c>
      <c r="BT34" s="11">
        <v>0</v>
      </c>
      <c r="BU34" s="49">
        <v>0</v>
      </c>
      <c r="BV34" s="43">
        <f>$E$34*BU34</f>
        <v>0</v>
      </c>
      <c r="BW34" s="50">
        <f>BV34*100/$E$34</f>
        <v>0</v>
      </c>
      <c r="BX34" s="11">
        <v>0</v>
      </c>
      <c r="BY34" s="11">
        <v>0</v>
      </c>
      <c r="BZ34" s="49">
        <v>0</v>
      </c>
      <c r="CA34" s="43">
        <f>$E$34*BZ34</f>
        <v>0</v>
      </c>
      <c r="CB34" s="50">
        <f>CA34*100/$E$34</f>
        <v>0</v>
      </c>
      <c r="CC34" s="11">
        <v>1</v>
      </c>
      <c r="CD34" s="11">
        <v>1</v>
      </c>
      <c r="CE34" s="49">
        <v>1</v>
      </c>
      <c r="CF34" s="43">
        <f>$E$34*CE34</f>
        <v>1</v>
      </c>
      <c r="CG34" s="50">
        <f>CF34*100/$E$34</f>
        <v>100</v>
      </c>
      <c r="CH34" s="11">
        <v>0</v>
      </c>
      <c r="CI34" s="11">
        <v>0</v>
      </c>
      <c r="CJ34" s="49">
        <v>0</v>
      </c>
      <c r="CK34" s="43">
        <f>$E$34*CJ34</f>
        <v>0</v>
      </c>
      <c r="CL34" s="50">
        <f>CK34*100/$E$34</f>
        <v>0</v>
      </c>
      <c r="CM34" s="11">
        <v>0</v>
      </c>
      <c r="CN34" s="11">
        <v>0</v>
      </c>
      <c r="CO34" s="49">
        <v>0</v>
      </c>
      <c r="CP34" s="43">
        <f>$E$34*CO34</f>
        <v>0</v>
      </c>
      <c r="CQ34" s="50">
        <f>CP34*100/$E$34</f>
        <v>0</v>
      </c>
      <c r="CR34" s="11">
        <v>0</v>
      </c>
      <c r="CS34" s="11">
        <v>0</v>
      </c>
      <c r="CT34" s="49">
        <v>0</v>
      </c>
      <c r="CU34" s="43">
        <f>$E$34*CT34</f>
        <v>0</v>
      </c>
      <c r="CV34" s="50">
        <f>CU34*100/$E$34</f>
        <v>0</v>
      </c>
      <c r="CW34" s="11">
        <v>0</v>
      </c>
      <c r="CX34" s="11">
        <v>0</v>
      </c>
      <c r="CY34" s="49">
        <v>0</v>
      </c>
      <c r="CZ34" s="43">
        <f>$E$34*CY34</f>
        <v>0</v>
      </c>
      <c r="DA34" s="50">
        <f>CZ34*100/$E$34</f>
        <v>0</v>
      </c>
      <c r="DB34" s="11">
        <v>0</v>
      </c>
      <c r="DC34" s="11">
        <v>0</v>
      </c>
      <c r="DD34" s="49">
        <v>0</v>
      </c>
      <c r="DE34" s="43">
        <f>$E$34*DD34</f>
        <v>0</v>
      </c>
      <c r="DF34" s="50">
        <f>DE34*100/$E$34</f>
        <v>0</v>
      </c>
      <c r="DG34" s="11">
        <v>0</v>
      </c>
      <c r="DH34" s="11">
        <v>0</v>
      </c>
      <c r="DI34" s="49">
        <v>0</v>
      </c>
      <c r="DJ34" s="43">
        <f>$E$34*DI34</f>
        <v>0</v>
      </c>
      <c r="DK34" s="50">
        <f>DJ34*100/$E$34</f>
        <v>0</v>
      </c>
      <c r="DL34" s="11">
        <v>0</v>
      </c>
      <c r="DM34" s="11">
        <v>0</v>
      </c>
      <c r="DN34" s="49">
        <v>0</v>
      </c>
      <c r="DO34" s="43">
        <f>$E$34*DN34</f>
        <v>0</v>
      </c>
      <c r="DP34" s="50">
        <f>DO34*100/$E$34</f>
        <v>0</v>
      </c>
      <c r="DQ34" s="11">
        <v>0</v>
      </c>
      <c r="DR34" s="11">
        <v>0</v>
      </c>
      <c r="DS34" s="49">
        <v>0</v>
      </c>
      <c r="DT34" s="43">
        <f>$E$34*DS34</f>
        <v>0</v>
      </c>
      <c r="DU34" s="50">
        <f>DT34*100/$E$34</f>
        <v>0</v>
      </c>
      <c r="DV34" s="11">
        <v>0</v>
      </c>
      <c r="DW34" s="11">
        <v>0</v>
      </c>
      <c r="DX34" s="49">
        <v>0</v>
      </c>
      <c r="DY34" s="43">
        <f>$E$34*DX34</f>
        <v>0</v>
      </c>
      <c r="DZ34" s="50">
        <f>DY34*100/$E$34</f>
        <v>0</v>
      </c>
      <c r="EA34" s="11">
        <v>0</v>
      </c>
      <c r="EB34" s="11">
        <v>0</v>
      </c>
      <c r="EC34" s="49">
        <v>0</v>
      </c>
      <c r="ED34" s="43">
        <f>$E$34*EC34</f>
        <v>0</v>
      </c>
      <c r="EE34" s="50">
        <f>ED34*100/$E$34</f>
        <v>0</v>
      </c>
      <c r="EF34" s="11">
        <v>0</v>
      </c>
      <c r="EG34" s="11">
        <v>0</v>
      </c>
      <c r="EH34" s="49">
        <v>0</v>
      </c>
      <c r="EI34" s="43">
        <f>$E$34*EH34</f>
        <v>0</v>
      </c>
      <c r="EJ34" s="50">
        <f>EI34*100/$E$34</f>
        <v>0</v>
      </c>
      <c r="EK34" s="11">
        <v>0.6</v>
      </c>
      <c r="EL34" s="11">
        <v>0.6</v>
      </c>
      <c r="EM34" s="49">
        <v>0.6</v>
      </c>
      <c r="EN34" s="43">
        <f>$E$34*EM34</f>
        <v>0.6</v>
      </c>
      <c r="EO34" s="50">
        <f>EN34*100/$E$34</f>
        <v>60</v>
      </c>
      <c r="EP34" s="11">
        <v>0.6</v>
      </c>
      <c r="EQ34" s="11">
        <v>0.6</v>
      </c>
      <c r="ER34" s="49">
        <v>0.6</v>
      </c>
      <c r="ES34" s="43">
        <f>$E$34*ER34</f>
        <v>0.6</v>
      </c>
      <c r="ET34" s="50">
        <f>ES34*100/$E$34</f>
        <v>60</v>
      </c>
      <c r="EU34" s="11">
        <v>0</v>
      </c>
      <c r="EV34" s="11">
        <v>0</v>
      </c>
      <c r="EW34" s="49">
        <v>0</v>
      </c>
      <c r="EX34" s="43">
        <f>$E$34*EW34</f>
        <v>0</v>
      </c>
      <c r="EY34" s="50">
        <f>EX34*100/$E$34</f>
        <v>0</v>
      </c>
      <c r="EZ34" s="11">
        <v>1</v>
      </c>
      <c r="FA34" s="11">
        <v>1</v>
      </c>
      <c r="FB34" s="49">
        <v>1</v>
      </c>
      <c r="FC34" s="43">
        <f>$E$34*FB34</f>
        <v>1</v>
      </c>
      <c r="FD34" s="50">
        <f>FC34*100/$E$34</f>
        <v>100</v>
      </c>
      <c r="FE34" s="11">
        <v>0</v>
      </c>
      <c r="FF34" s="11">
        <v>0</v>
      </c>
      <c r="FG34" s="49">
        <v>0</v>
      </c>
      <c r="FH34" s="43">
        <f>$E$34*FG34</f>
        <v>0</v>
      </c>
      <c r="FI34" s="50">
        <f>FH34*100/$E$34</f>
        <v>0</v>
      </c>
      <c r="FJ34" s="11">
        <v>1</v>
      </c>
      <c r="FK34" s="11">
        <v>0</v>
      </c>
      <c r="FL34" s="49">
        <v>1</v>
      </c>
      <c r="FM34" s="43">
        <f>$E$34*FL34</f>
        <v>1</v>
      </c>
      <c r="FN34" s="50">
        <f>FM34*100/$E$34</f>
        <v>100</v>
      </c>
      <c r="FO34" s="11">
        <v>0</v>
      </c>
      <c r="FP34" s="11">
        <v>0</v>
      </c>
      <c r="FQ34" s="49">
        <v>0</v>
      </c>
      <c r="FR34" s="43">
        <f>$E$34*FQ34</f>
        <v>0</v>
      </c>
      <c r="FS34" s="50">
        <f>FR34*100/$E$34</f>
        <v>0</v>
      </c>
      <c r="FT34" s="11">
        <v>1</v>
      </c>
      <c r="FU34" s="11">
        <v>1</v>
      </c>
      <c r="FV34" s="49">
        <v>1</v>
      </c>
      <c r="FW34" s="43">
        <f>$E$34*FV34</f>
        <v>1</v>
      </c>
      <c r="FX34" s="50">
        <f>FW34*100/$E$34</f>
        <v>100</v>
      </c>
      <c r="FY34" s="11">
        <v>1</v>
      </c>
      <c r="FZ34" s="11">
        <v>1</v>
      </c>
      <c r="GA34" s="49">
        <v>1</v>
      </c>
      <c r="GB34" s="43">
        <f>$E$34*GA34</f>
        <v>1</v>
      </c>
      <c r="GC34" s="50">
        <f>GB34*100/$E$34</f>
        <v>100</v>
      </c>
      <c r="GD34" s="11">
        <v>1</v>
      </c>
      <c r="GE34" s="11">
        <v>1</v>
      </c>
      <c r="GF34" s="49">
        <v>1</v>
      </c>
      <c r="GG34" s="43">
        <f>$E$34*GF34</f>
        <v>1</v>
      </c>
      <c r="GH34" s="50">
        <f>GG34*100/$E$34</f>
        <v>100</v>
      </c>
      <c r="GI34" s="11">
        <v>0</v>
      </c>
      <c r="GJ34" s="11">
        <v>0</v>
      </c>
      <c r="GK34" s="49">
        <v>0</v>
      </c>
      <c r="GL34" s="43">
        <f>$E$34*GK34</f>
        <v>0</v>
      </c>
      <c r="GM34" s="50">
        <f>GL34*100/$E$34</f>
        <v>0</v>
      </c>
      <c r="GN34" s="11">
        <v>1</v>
      </c>
      <c r="GO34" s="11">
        <v>1</v>
      </c>
      <c r="GP34" s="49">
        <v>1</v>
      </c>
      <c r="GQ34" s="43">
        <f>$E$34*GP34</f>
        <v>1</v>
      </c>
      <c r="GR34" s="50">
        <f>GQ34*100/$E$34</f>
        <v>100</v>
      </c>
      <c r="GS34" s="11">
        <v>0</v>
      </c>
      <c r="GT34" s="11">
        <v>0</v>
      </c>
      <c r="GU34" s="49">
        <v>0</v>
      </c>
      <c r="GV34" s="43">
        <f>$E$34*GU34</f>
        <v>0</v>
      </c>
      <c r="GW34" s="50">
        <f>GV34*100/$E$34</f>
        <v>0</v>
      </c>
      <c r="GX34" s="11">
        <v>0.6</v>
      </c>
      <c r="GY34" s="11">
        <v>0.6</v>
      </c>
      <c r="GZ34" s="49">
        <v>0.6</v>
      </c>
      <c r="HA34" s="43">
        <f>$E$34*GZ34</f>
        <v>0.6</v>
      </c>
      <c r="HB34" s="50">
        <f>HA34*100/$E$34</f>
        <v>60</v>
      </c>
      <c r="HC34" s="11">
        <v>1</v>
      </c>
      <c r="HD34" s="11">
        <v>1</v>
      </c>
      <c r="HE34" s="49">
        <v>1</v>
      </c>
      <c r="HF34" s="43">
        <f>$E$34*HE34</f>
        <v>1</v>
      </c>
      <c r="HG34" s="50">
        <f>HF34*100/$E$34</f>
        <v>100</v>
      </c>
      <c r="HH34" s="11">
        <v>1</v>
      </c>
      <c r="HI34" s="11">
        <v>1</v>
      </c>
      <c r="HJ34" s="49">
        <v>1</v>
      </c>
      <c r="HK34" s="43">
        <f>$E$34*HJ34</f>
        <v>1</v>
      </c>
      <c r="HL34" s="50">
        <f>HK34*100/$E$34</f>
        <v>100</v>
      </c>
      <c r="HM34" s="11">
        <v>0</v>
      </c>
      <c r="HN34" s="11">
        <v>0</v>
      </c>
      <c r="HO34" s="49">
        <v>0</v>
      </c>
      <c r="HP34" s="43">
        <f>$E$34*HO34</f>
        <v>0</v>
      </c>
      <c r="HQ34" s="50">
        <f>HP34*100/$E$34</f>
        <v>0</v>
      </c>
      <c r="HR34" s="11">
        <v>0</v>
      </c>
      <c r="HS34" s="11">
        <v>0</v>
      </c>
      <c r="HT34" s="49">
        <v>0</v>
      </c>
      <c r="HU34" s="43">
        <f>$E$34*HT34</f>
        <v>0</v>
      </c>
      <c r="HV34" s="50">
        <f>HU34*100/$E$34</f>
        <v>0</v>
      </c>
      <c r="HW34" s="11">
        <v>0</v>
      </c>
      <c r="HX34" s="11">
        <v>0</v>
      </c>
      <c r="HY34" s="49">
        <v>0</v>
      </c>
      <c r="HZ34" s="43">
        <f>$E$34*HY34</f>
        <v>0</v>
      </c>
      <c r="IA34" s="50">
        <f>HZ34*100/$E$34</f>
        <v>0</v>
      </c>
      <c r="IB34" s="11">
        <v>0</v>
      </c>
      <c r="IC34" s="11">
        <v>0</v>
      </c>
      <c r="ID34" s="49">
        <v>0</v>
      </c>
      <c r="IE34" s="43">
        <f>$E$34*ID34</f>
        <v>0</v>
      </c>
      <c r="IF34" s="50">
        <f>IE34*100/$E$34</f>
        <v>0</v>
      </c>
      <c r="IG34" s="11">
        <v>0</v>
      </c>
      <c r="IH34" s="11">
        <v>0</v>
      </c>
      <c r="II34" s="49">
        <v>0</v>
      </c>
      <c r="IJ34" s="43">
        <f>$E$34*II34</f>
        <v>0</v>
      </c>
      <c r="IK34" s="50">
        <f>IJ34*100/$E$34</f>
        <v>0</v>
      </c>
      <c r="IL34" s="11">
        <v>0</v>
      </c>
      <c r="IM34" s="11">
        <v>0</v>
      </c>
      <c r="IN34" s="49">
        <v>0</v>
      </c>
      <c r="IO34" s="43">
        <f>$E$34*IN34</f>
        <v>0</v>
      </c>
      <c r="IP34" s="50">
        <f>IO34*100/$E$34</f>
        <v>0</v>
      </c>
      <c r="IQ34" s="11">
        <v>1</v>
      </c>
      <c r="IR34" s="11">
        <v>1</v>
      </c>
      <c r="IS34" s="49">
        <v>1</v>
      </c>
      <c r="IT34" s="43">
        <f>$E$34*IS34</f>
        <v>1</v>
      </c>
      <c r="IU34" s="50">
        <f>IT34*100/$E$34</f>
        <v>100</v>
      </c>
      <c r="IV34" s="11">
        <v>1</v>
      </c>
      <c r="IW34" s="11">
        <v>1</v>
      </c>
      <c r="IX34" s="49">
        <v>1</v>
      </c>
      <c r="IY34" s="43">
        <f>$E$34*IX34</f>
        <v>1</v>
      </c>
      <c r="IZ34" s="50">
        <f>IY34*100/$E$34</f>
        <v>100</v>
      </c>
      <c r="JA34" s="11">
        <v>1</v>
      </c>
      <c r="JB34" s="11">
        <v>1</v>
      </c>
      <c r="JC34" s="49">
        <v>1</v>
      </c>
      <c r="JD34" s="43">
        <f>$E$34*JC34</f>
        <v>1</v>
      </c>
      <c r="JE34" s="50">
        <f>JD34*100/$E$34</f>
        <v>100</v>
      </c>
      <c r="JF34" s="11">
        <v>0</v>
      </c>
      <c r="JG34" s="11">
        <v>0</v>
      </c>
      <c r="JH34" s="49">
        <v>0</v>
      </c>
      <c r="JI34" s="43">
        <f>$E$34*JH34</f>
        <v>0</v>
      </c>
      <c r="JJ34" s="50">
        <f>JI34*100/$E$34</f>
        <v>0</v>
      </c>
      <c r="JK34" s="11">
        <v>0</v>
      </c>
      <c r="JL34" s="11">
        <v>0</v>
      </c>
      <c r="JM34" s="49">
        <v>0</v>
      </c>
      <c r="JN34" s="43">
        <f>$E$34*JM34</f>
        <v>0</v>
      </c>
      <c r="JO34" s="50">
        <f>JN34*100/$E$34</f>
        <v>0</v>
      </c>
      <c r="JP34" s="11">
        <v>0</v>
      </c>
      <c r="JQ34" s="11">
        <v>0</v>
      </c>
      <c r="JR34" s="49">
        <v>0</v>
      </c>
      <c r="JS34" s="43">
        <f>$E$34*JR34</f>
        <v>0</v>
      </c>
      <c r="JT34" s="50">
        <f>JS34*100/$E$34</f>
        <v>0</v>
      </c>
      <c r="JU34" s="11">
        <v>0</v>
      </c>
      <c r="JV34" s="11">
        <v>0</v>
      </c>
      <c r="JW34" s="49">
        <v>0</v>
      </c>
      <c r="JX34" s="43">
        <f>$E$34*JW34</f>
        <v>0</v>
      </c>
      <c r="JY34" s="50">
        <f>JX34*100/$E$34</f>
        <v>0</v>
      </c>
      <c r="JZ34" s="11">
        <v>1</v>
      </c>
      <c r="KA34" s="11">
        <v>1</v>
      </c>
      <c r="KB34" s="49">
        <v>1</v>
      </c>
      <c r="KC34" s="43">
        <f>$E$34*KB34</f>
        <v>1</v>
      </c>
      <c r="KD34" s="50">
        <f>KC34*100/$E$34</f>
        <v>100</v>
      </c>
      <c r="KE34" s="11">
        <v>1</v>
      </c>
      <c r="KF34" s="11">
        <v>1</v>
      </c>
      <c r="KG34" s="49">
        <v>1</v>
      </c>
      <c r="KH34" s="43">
        <f>$E$34*KG34</f>
        <v>1</v>
      </c>
      <c r="KI34" s="50">
        <f>KH34*100/$E$34</f>
        <v>100</v>
      </c>
      <c r="KJ34" s="11">
        <v>0.6</v>
      </c>
      <c r="KK34" s="11">
        <v>0.6</v>
      </c>
      <c r="KL34" s="49">
        <v>0.6</v>
      </c>
      <c r="KM34" s="43">
        <f>$E$34*KL34</f>
        <v>0.6</v>
      </c>
      <c r="KN34" s="50">
        <f>KM34*100/$E$34</f>
        <v>60</v>
      </c>
      <c r="KO34" s="11">
        <v>0</v>
      </c>
      <c r="KP34" s="11">
        <v>0</v>
      </c>
      <c r="KQ34" s="49">
        <v>0</v>
      </c>
      <c r="KR34" s="43">
        <f>$E$34*KQ34</f>
        <v>0</v>
      </c>
      <c r="KS34" s="50">
        <f>KR34*100/$E$34</f>
        <v>0</v>
      </c>
      <c r="KT34" s="11">
        <v>0</v>
      </c>
      <c r="KU34" s="11">
        <v>0</v>
      </c>
      <c r="KV34" s="49">
        <v>0</v>
      </c>
      <c r="KW34" s="43">
        <f>$E$34*KV34</f>
        <v>0</v>
      </c>
      <c r="KX34" s="50">
        <f>KW34*100/$E$34</f>
        <v>0</v>
      </c>
      <c r="KY34" s="11">
        <v>1</v>
      </c>
      <c r="KZ34" s="11">
        <v>1</v>
      </c>
      <c r="LA34" s="49">
        <v>1</v>
      </c>
      <c r="LB34" s="43">
        <f>$E$34*LA34</f>
        <v>1</v>
      </c>
      <c r="LC34" s="50">
        <f>LB34*100/$E$34</f>
        <v>100</v>
      </c>
      <c r="LD34" s="11">
        <v>0.6</v>
      </c>
      <c r="LE34" s="11">
        <v>0.6</v>
      </c>
      <c r="LF34" s="49">
        <v>0.6</v>
      </c>
      <c r="LG34" s="43">
        <f>$E$34*LF34</f>
        <v>0.6</v>
      </c>
      <c r="LH34" s="50">
        <f>LG34*100/$E$34</f>
        <v>60</v>
      </c>
      <c r="LI34" s="11">
        <v>1</v>
      </c>
      <c r="LJ34" s="11">
        <v>1</v>
      </c>
      <c r="LK34" s="49">
        <v>1</v>
      </c>
      <c r="LL34" s="43">
        <f>$E$34*LK34</f>
        <v>1</v>
      </c>
      <c r="LM34" s="50">
        <f>LL34*100/$E$34</f>
        <v>100</v>
      </c>
      <c r="LN34" s="11">
        <v>0.6</v>
      </c>
      <c r="LO34" s="11">
        <v>0.6</v>
      </c>
      <c r="LP34" s="49">
        <v>0.6</v>
      </c>
      <c r="LQ34" s="43">
        <f>$E$34*LP34</f>
        <v>0.6</v>
      </c>
      <c r="LR34" s="50">
        <f>LQ34*100/$E$34</f>
        <v>60</v>
      </c>
      <c r="LS34" s="11">
        <v>1</v>
      </c>
      <c r="LT34" s="11">
        <v>1</v>
      </c>
      <c r="LU34" s="49">
        <v>1</v>
      </c>
      <c r="LV34" s="43">
        <f>$E$34*LU34</f>
        <v>1</v>
      </c>
      <c r="LW34" s="50">
        <f>LV34*100/$E$34</f>
        <v>100</v>
      </c>
      <c r="LX34" s="11">
        <v>0</v>
      </c>
      <c r="LY34" s="11">
        <v>0</v>
      </c>
      <c r="LZ34" s="49">
        <v>0</v>
      </c>
      <c r="MA34" s="43">
        <f>$E$34*LZ34</f>
        <v>0</v>
      </c>
      <c r="MB34" s="50">
        <f>MA34*100/$E$34</f>
        <v>0</v>
      </c>
      <c r="MC34" s="11">
        <v>0</v>
      </c>
      <c r="MD34" s="11">
        <v>0</v>
      </c>
      <c r="ME34" s="49">
        <v>0</v>
      </c>
      <c r="MF34" s="43">
        <f>$E$34*ME34</f>
        <v>0</v>
      </c>
      <c r="MG34" s="50">
        <f>MF34*100/$E$34</f>
        <v>0</v>
      </c>
      <c r="MH34" s="11">
        <v>0.6</v>
      </c>
      <c r="MI34" s="11">
        <v>0.6</v>
      </c>
      <c r="MJ34" s="49">
        <v>0.6</v>
      </c>
      <c r="MK34" s="43">
        <f>$E$34*MJ34</f>
        <v>0.6</v>
      </c>
      <c r="ML34" s="50">
        <f>MK34*100/$E$34</f>
        <v>60</v>
      </c>
      <c r="MM34" s="11">
        <v>0</v>
      </c>
      <c r="MN34" s="11">
        <v>0</v>
      </c>
      <c r="MO34" s="49">
        <v>0</v>
      </c>
      <c r="MP34" s="43">
        <f>$E$34*MO34</f>
        <v>0</v>
      </c>
      <c r="MQ34" s="50">
        <f>MP34*100/$E$34</f>
        <v>0</v>
      </c>
      <c r="MR34" s="11">
        <v>1</v>
      </c>
      <c r="MS34" s="11">
        <v>1</v>
      </c>
      <c r="MT34" s="49">
        <v>1</v>
      </c>
      <c r="MU34" s="43">
        <f>$E$34*MT34</f>
        <v>1</v>
      </c>
      <c r="MV34" s="50">
        <f>MU34*100/$E$34</f>
        <v>100</v>
      </c>
      <c r="MW34" s="11">
        <v>1</v>
      </c>
      <c r="MX34" s="11">
        <v>1</v>
      </c>
      <c r="MY34" s="49">
        <v>1</v>
      </c>
      <c r="MZ34" s="43">
        <f>$E$34*MY34</f>
        <v>1</v>
      </c>
      <c r="NA34" s="50">
        <f>MZ34*100/$E$34</f>
        <v>100</v>
      </c>
      <c r="NB34" s="11">
        <v>0.6</v>
      </c>
      <c r="NC34" s="11">
        <v>0</v>
      </c>
      <c r="ND34" s="49">
        <v>0</v>
      </c>
      <c r="NE34" s="43">
        <f>$E$34*ND34</f>
        <v>0</v>
      </c>
      <c r="NF34" s="50">
        <f>NE34*100/$E$34</f>
        <v>0</v>
      </c>
      <c r="NG34" s="11">
        <v>0.6</v>
      </c>
      <c r="NH34" s="11">
        <v>0.6</v>
      </c>
      <c r="NI34" s="49">
        <v>0.6</v>
      </c>
      <c r="NJ34" s="43">
        <f>$E$34*NI34</f>
        <v>0.6</v>
      </c>
      <c r="NK34" s="50">
        <f>NJ34*100/$E$34</f>
        <v>60</v>
      </c>
      <c r="NL34" s="11">
        <v>1</v>
      </c>
      <c r="NM34" s="11">
        <v>1</v>
      </c>
      <c r="NN34" s="49">
        <v>1</v>
      </c>
      <c r="NO34" s="43">
        <f>$E$34*NN34</f>
        <v>1</v>
      </c>
      <c r="NP34" s="50">
        <f>NO34*100/$E$34</f>
        <v>100</v>
      </c>
      <c r="NQ34" s="11">
        <v>1</v>
      </c>
      <c r="NR34" s="11">
        <v>1</v>
      </c>
      <c r="NS34" s="49">
        <v>1</v>
      </c>
      <c r="NT34" s="43">
        <f>$E$34*NS34</f>
        <v>1</v>
      </c>
      <c r="NU34" s="50">
        <f>NT34*100/$E$34</f>
        <v>100</v>
      </c>
      <c r="NV34" s="11">
        <v>0.6</v>
      </c>
      <c r="NW34" s="11">
        <v>0.6</v>
      </c>
      <c r="NX34" s="49">
        <v>0.6</v>
      </c>
      <c r="NY34" s="43">
        <f>$E$34*NX34</f>
        <v>0.6</v>
      </c>
      <c r="NZ34" s="50">
        <f>NY34*100/$E$34</f>
        <v>60</v>
      </c>
      <c r="OA34" s="11">
        <v>0</v>
      </c>
      <c r="OB34" s="11">
        <v>0</v>
      </c>
      <c r="OC34" s="49">
        <v>0</v>
      </c>
      <c r="OD34" s="43">
        <f>$E$34*OC34</f>
        <v>0</v>
      </c>
      <c r="OE34" s="50">
        <f>OD34*100/$E$34</f>
        <v>0</v>
      </c>
      <c r="OF34" s="11">
        <v>1</v>
      </c>
      <c r="OG34" s="11">
        <v>1</v>
      </c>
      <c r="OH34" s="49">
        <v>1</v>
      </c>
      <c r="OI34" s="43">
        <f>$E$34*OH34</f>
        <v>1</v>
      </c>
      <c r="OJ34" s="50">
        <f>OI34*100/$E$34</f>
        <v>100</v>
      </c>
      <c r="OK34" s="11">
        <v>1</v>
      </c>
      <c r="OL34" s="11">
        <v>1</v>
      </c>
      <c r="OM34" s="49">
        <v>1</v>
      </c>
      <c r="ON34" s="43">
        <f>$E$34*OM34</f>
        <v>1</v>
      </c>
      <c r="OO34" s="50">
        <f>ON34*100/$E$34</f>
        <v>100</v>
      </c>
      <c r="OP34" s="11">
        <v>1</v>
      </c>
      <c r="OQ34" s="11">
        <v>1</v>
      </c>
      <c r="OR34" s="49">
        <v>1</v>
      </c>
      <c r="OS34" s="43">
        <f>$E$34*OR34</f>
        <v>1</v>
      </c>
      <c r="OT34" s="50">
        <f>OS34*100/$E$34</f>
        <v>100</v>
      </c>
      <c r="OU34" s="11">
        <v>1</v>
      </c>
      <c r="OV34" s="11">
        <v>1</v>
      </c>
      <c r="OW34" s="49">
        <v>1</v>
      </c>
      <c r="OX34" s="43">
        <f>$E$34*OW34</f>
        <v>1</v>
      </c>
      <c r="OY34" s="50">
        <f>OX34*100/$E$34</f>
        <v>100</v>
      </c>
      <c r="OZ34" s="11">
        <v>0.6</v>
      </c>
      <c r="PA34" s="11">
        <v>0.6</v>
      </c>
      <c r="PB34" s="49">
        <v>0.6</v>
      </c>
      <c r="PC34" s="43">
        <f>$E$34*PB34</f>
        <v>0.6</v>
      </c>
      <c r="PD34" s="50">
        <f>PC34*100/$E$34</f>
        <v>60</v>
      </c>
      <c r="PE34" s="11">
        <v>0</v>
      </c>
      <c r="PF34" s="11">
        <v>0</v>
      </c>
      <c r="PG34" s="49">
        <v>0</v>
      </c>
      <c r="PH34" s="43">
        <f>$E$34*PG34</f>
        <v>0</v>
      </c>
      <c r="PI34" s="50">
        <f>PH34*100/$E$34</f>
        <v>0</v>
      </c>
      <c r="PJ34" s="11">
        <v>1</v>
      </c>
      <c r="PK34" s="11">
        <v>1</v>
      </c>
      <c r="PL34" s="49">
        <v>1</v>
      </c>
      <c r="PM34" s="43">
        <f>$E$34*PL34</f>
        <v>1</v>
      </c>
      <c r="PN34" s="50">
        <f>PM34*100/$E$34</f>
        <v>100</v>
      </c>
      <c r="PO34" s="11">
        <v>1</v>
      </c>
      <c r="PP34" s="11">
        <v>1</v>
      </c>
      <c r="PQ34" s="49">
        <v>1</v>
      </c>
      <c r="PR34" s="43">
        <f>$E$34*PQ34</f>
        <v>1</v>
      </c>
      <c r="PS34" s="50">
        <f>PR34*100/$E$34</f>
        <v>100</v>
      </c>
      <c r="PT34" s="11">
        <v>0.6</v>
      </c>
      <c r="PU34" s="11">
        <v>0.6</v>
      </c>
      <c r="PV34" s="49">
        <v>0.6</v>
      </c>
      <c r="PW34" s="43">
        <f>$E$34*PV34</f>
        <v>0.6</v>
      </c>
      <c r="PX34" s="50">
        <f>PW34*100/$E$34</f>
        <v>60</v>
      </c>
      <c r="PY34" s="11">
        <v>1</v>
      </c>
      <c r="PZ34" s="11">
        <v>1</v>
      </c>
      <c r="QA34" s="49">
        <v>1</v>
      </c>
      <c r="QB34" s="43">
        <f>$E$34*QA34</f>
        <v>1</v>
      </c>
      <c r="QC34" s="50">
        <f>QB34*100/$E$34</f>
        <v>100</v>
      </c>
      <c r="QD34" s="11">
        <v>1</v>
      </c>
      <c r="QE34" s="11">
        <v>1</v>
      </c>
      <c r="QF34" s="49">
        <v>1</v>
      </c>
      <c r="QG34" s="43">
        <f>$E$34*QF34</f>
        <v>1</v>
      </c>
      <c r="QH34" s="50">
        <f>QG34*100/$E$34</f>
        <v>100</v>
      </c>
      <c r="QI34" s="11">
        <v>1</v>
      </c>
      <c r="QJ34" s="11">
        <v>1</v>
      </c>
      <c r="QK34" s="49">
        <v>1</v>
      </c>
      <c r="QL34" s="43">
        <f>$E$34*QK34</f>
        <v>1</v>
      </c>
      <c r="QM34" s="50">
        <f>QL34*100/$E$34</f>
        <v>100</v>
      </c>
      <c r="QN34" s="11">
        <v>1</v>
      </c>
      <c r="QO34" s="11">
        <v>1</v>
      </c>
      <c r="QP34" s="49">
        <v>1</v>
      </c>
      <c r="QQ34" s="43">
        <f>$E$34*QP34</f>
        <v>1</v>
      </c>
      <c r="QR34" s="50">
        <f>QQ34*100/$E$34</f>
        <v>100</v>
      </c>
      <c r="QS34" s="11">
        <v>1</v>
      </c>
      <c r="QT34" s="11">
        <v>1</v>
      </c>
      <c r="QU34" s="49">
        <v>1</v>
      </c>
      <c r="QV34" s="43">
        <f>$E$34*QU34</f>
        <v>1</v>
      </c>
      <c r="QW34" s="50">
        <f>QV34*100/$E$34</f>
        <v>100</v>
      </c>
      <c r="QX34" s="11">
        <v>0.6</v>
      </c>
      <c r="QY34" s="11">
        <v>0.6</v>
      </c>
      <c r="QZ34" s="49">
        <v>0.6</v>
      </c>
      <c r="RA34" s="43">
        <f>$E$34*QZ34</f>
        <v>0.6</v>
      </c>
      <c r="RB34" s="50">
        <f>RA34*100/$E$34</f>
        <v>60</v>
      </c>
      <c r="RC34" s="11">
        <v>0</v>
      </c>
      <c r="RD34" s="11">
        <v>0</v>
      </c>
      <c r="RE34" s="49">
        <v>0</v>
      </c>
      <c r="RF34" s="43">
        <f>$E$34*RE34</f>
        <v>0</v>
      </c>
      <c r="RG34" s="50">
        <f>RF34*100/$E$34</f>
        <v>0</v>
      </c>
      <c r="RH34" s="11">
        <v>0</v>
      </c>
      <c r="RI34" s="11">
        <v>0</v>
      </c>
      <c r="RJ34" s="49">
        <v>0</v>
      </c>
      <c r="RK34" s="43">
        <f>$E$34*RJ34</f>
        <v>0</v>
      </c>
      <c r="RL34" s="50">
        <f>RK34*100/$E$34</f>
        <v>0</v>
      </c>
      <c r="RM34" s="11">
        <v>0</v>
      </c>
      <c r="RN34" s="11">
        <v>0</v>
      </c>
      <c r="RO34" s="49">
        <v>0</v>
      </c>
      <c r="RP34" s="43">
        <f>$E$34*RO34</f>
        <v>0</v>
      </c>
      <c r="RQ34" s="50">
        <f>RP34*100/$E$34</f>
        <v>0</v>
      </c>
      <c r="RR34" s="11">
        <v>0</v>
      </c>
      <c r="RS34" s="11">
        <v>0</v>
      </c>
      <c r="RT34" s="49">
        <v>0</v>
      </c>
      <c r="RU34" s="43">
        <f>$E$34*RT34</f>
        <v>0</v>
      </c>
      <c r="RV34" s="50">
        <f>RU34*100/$E$34</f>
        <v>0</v>
      </c>
      <c r="RW34" s="11">
        <v>0</v>
      </c>
      <c r="RX34" s="11">
        <v>0</v>
      </c>
      <c r="RY34" s="49">
        <v>0</v>
      </c>
      <c r="RZ34" s="43">
        <f>$E$34*RY34</f>
        <v>0</v>
      </c>
      <c r="SA34" s="50">
        <f>RZ34*100/$E$34</f>
        <v>0</v>
      </c>
      <c r="SB34" s="11">
        <v>0</v>
      </c>
      <c r="SC34" s="11">
        <v>0</v>
      </c>
      <c r="SD34" s="49">
        <v>0</v>
      </c>
      <c r="SE34" s="43">
        <f>$E$34*SD34</f>
        <v>0</v>
      </c>
      <c r="SF34" s="50">
        <f>SE34*100/$E$34</f>
        <v>0</v>
      </c>
      <c r="SG34" s="11">
        <v>0</v>
      </c>
      <c r="SH34" s="11">
        <v>0</v>
      </c>
      <c r="SI34" s="49">
        <v>0</v>
      </c>
      <c r="SJ34" s="43">
        <f>$E$34*SI34</f>
        <v>0</v>
      </c>
      <c r="SK34" s="50">
        <f>SJ34*100/$E$34</f>
        <v>0</v>
      </c>
      <c r="SL34" s="11">
        <v>0</v>
      </c>
      <c r="SM34" s="11">
        <v>0</v>
      </c>
      <c r="SN34" s="49">
        <v>0</v>
      </c>
      <c r="SO34" s="43">
        <f>$E$34*SN34</f>
        <v>0</v>
      </c>
      <c r="SP34" s="50">
        <f>SO34*100/$E$34</f>
        <v>0</v>
      </c>
      <c r="SQ34" s="11">
        <v>0</v>
      </c>
      <c r="SR34" s="11">
        <v>0</v>
      </c>
      <c r="SS34" s="49">
        <v>0</v>
      </c>
      <c r="ST34" s="43">
        <f>$E$34*SS34</f>
        <v>0</v>
      </c>
      <c r="SU34" s="50">
        <f>ST34*100/$E$34</f>
        <v>0</v>
      </c>
      <c r="SV34" s="11">
        <v>0</v>
      </c>
      <c r="SW34" s="11">
        <v>0</v>
      </c>
      <c r="SX34" s="49">
        <v>0</v>
      </c>
      <c r="SY34" s="43">
        <f>$E$34*SX34</f>
        <v>0</v>
      </c>
      <c r="SZ34" s="50">
        <f>SY34*100/$E$34</f>
        <v>0</v>
      </c>
      <c r="TA34" s="11">
        <v>0</v>
      </c>
      <c r="TB34" s="11">
        <v>0</v>
      </c>
      <c r="TC34" s="49">
        <v>0</v>
      </c>
      <c r="TD34" s="43">
        <f>$E$34*TC34</f>
        <v>0</v>
      </c>
      <c r="TE34" s="50">
        <f>TD34*100/$E$34</f>
        <v>0</v>
      </c>
      <c r="TF34" s="11">
        <v>0.6</v>
      </c>
      <c r="TG34" s="11">
        <v>0.6</v>
      </c>
      <c r="TH34" s="49">
        <v>0.6</v>
      </c>
      <c r="TI34" s="43">
        <f>$E$34*TH34</f>
        <v>0.6</v>
      </c>
      <c r="TJ34" s="50">
        <f>TI34*100/$E$34</f>
        <v>60</v>
      </c>
      <c r="TK34" s="11">
        <v>0</v>
      </c>
      <c r="TL34" s="11">
        <v>0</v>
      </c>
      <c r="TM34" s="49">
        <v>0</v>
      </c>
      <c r="TN34" s="43">
        <f>$E$34*TM34</f>
        <v>0</v>
      </c>
      <c r="TO34" s="50">
        <f>TN34*100/$E$34</f>
        <v>0</v>
      </c>
      <c r="TP34" s="11">
        <v>0</v>
      </c>
      <c r="TQ34" s="11">
        <v>0</v>
      </c>
      <c r="TR34" s="49">
        <v>0</v>
      </c>
      <c r="TS34" s="43">
        <f>$E$34*TR34</f>
        <v>0</v>
      </c>
      <c r="TT34" s="50">
        <f>TS34*100/$E$34</f>
        <v>0</v>
      </c>
      <c r="TU34" s="11">
        <v>0</v>
      </c>
      <c r="TV34" s="11">
        <v>0</v>
      </c>
      <c r="TW34" s="49">
        <v>0</v>
      </c>
      <c r="TX34" s="43">
        <f>$E$34*TW34</f>
        <v>0</v>
      </c>
      <c r="TY34" s="50">
        <f>TX34*100/$E$34</f>
        <v>0</v>
      </c>
      <c r="TZ34" s="11">
        <v>0</v>
      </c>
      <c r="UA34" s="11">
        <v>0</v>
      </c>
      <c r="UB34" s="49">
        <v>0</v>
      </c>
      <c r="UC34" s="43">
        <f>$E$34*UB34</f>
        <v>0</v>
      </c>
      <c r="UD34" s="50">
        <f>UC34*100/$E$34</f>
        <v>0</v>
      </c>
      <c r="UE34" s="11">
        <v>0</v>
      </c>
      <c r="UF34" s="11">
        <v>0</v>
      </c>
      <c r="UG34" s="49">
        <v>0</v>
      </c>
      <c r="UH34" s="43">
        <f>$E$34*UG34</f>
        <v>0</v>
      </c>
      <c r="UI34" s="50">
        <f>UH34*100/$E$34</f>
        <v>0</v>
      </c>
      <c r="UJ34" s="11">
        <v>0</v>
      </c>
      <c r="UK34" s="11">
        <v>0</v>
      </c>
      <c r="UL34" s="49">
        <v>0</v>
      </c>
      <c r="UM34" s="43">
        <f>$E$34*UL34</f>
        <v>0</v>
      </c>
      <c r="UN34" s="50">
        <f>UM34*100/$E$34</f>
        <v>0</v>
      </c>
      <c r="UO34" s="11">
        <v>0</v>
      </c>
      <c r="UP34" s="11">
        <v>0</v>
      </c>
      <c r="UQ34" s="49">
        <v>0</v>
      </c>
      <c r="UR34" s="43">
        <f>$E$34*UQ34</f>
        <v>0</v>
      </c>
      <c r="US34" s="50">
        <f>UR34*100/$E$34</f>
        <v>0</v>
      </c>
      <c r="UT34" s="11">
        <v>0</v>
      </c>
      <c r="UU34" s="11">
        <v>0</v>
      </c>
      <c r="UV34" s="49">
        <v>0</v>
      </c>
      <c r="UW34" s="43">
        <f>$E$34*UV34</f>
        <v>0</v>
      </c>
      <c r="UX34" s="50">
        <f>UW34*100/$E$34</f>
        <v>0</v>
      </c>
      <c r="UY34" s="11">
        <v>0</v>
      </c>
      <c r="UZ34" s="11">
        <v>0</v>
      </c>
      <c r="VA34" s="49">
        <v>0</v>
      </c>
      <c r="VB34" s="43">
        <f>$E$34*VA34</f>
        <v>0</v>
      </c>
      <c r="VC34" s="50">
        <f>VB34*100/$E$34</f>
        <v>0</v>
      </c>
      <c r="VD34" s="11">
        <v>0.6</v>
      </c>
      <c r="VE34" s="11">
        <v>0.6</v>
      </c>
      <c r="VF34" s="49">
        <v>0.6</v>
      </c>
      <c r="VG34" s="43">
        <f>$E$34*VF34</f>
        <v>0.6</v>
      </c>
      <c r="VH34" s="50">
        <f>VG34*100/$E$34</f>
        <v>60</v>
      </c>
      <c r="VI34" s="11">
        <v>0</v>
      </c>
      <c r="VJ34" s="11">
        <v>0</v>
      </c>
      <c r="VK34" s="49">
        <v>0</v>
      </c>
      <c r="VL34" s="43">
        <f>$E$34*VK34</f>
        <v>0</v>
      </c>
      <c r="VM34" s="50">
        <f>VL34*100/$E$34</f>
        <v>0</v>
      </c>
      <c r="VN34" s="11">
        <v>0.6</v>
      </c>
      <c r="VO34" s="11">
        <v>0.6</v>
      </c>
      <c r="VP34" s="49">
        <v>0.6</v>
      </c>
      <c r="VQ34" s="43">
        <f>$E$34*VP34</f>
        <v>0.6</v>
      </c>
      <c r="VR34" s="50">
        <f>VQ34*100/$E$34</f>
        <v>60</v>
      </c>
      <c r="VS34" s="11">
        <v>0</v>
      </c>
      <c r="VT34" s="11">
        <v>0</v>
      </c>
      <c r="VU34" s="49">
        <v>0</v>
      </c>
      <c r="VV34" s="43">
        <f>$E$34*VU34</f>
        <v>0</v>
      </c>
      <c r="VW34" s="50">
        <f>VV34*100/$E$34</f>
        <v>0</v>
      </c>
      <c r="VX34" s="11">
        <v>0</v>
      </c>
      <c r="VY34" s="11">
        <v>0</v>
      </c>
      <c r="VZ34" s="49">
        <v>0</v>
      </c>
      <c r="WA34" s="43">
        <f>$E$34*VZ34</f>
        <v>0</v>
      </c>
      <c r="WB34" s="50">
        <f>WA34*100/$E$34</f>
        <v>0</v>
      </c>
      <c r="WC34" s="11">
        <v>0</v>
      </c>
      <c r="WD34" s="11">
        <v>0</v>
      </c>
      <c r="WE34" s="49">
        <v>0</v>
      </c>
      <c r="WF34" s="43">
        <f>$E$34*WE34</f>
        <v>0</v>
      </c>
      <c r="WG34" s="50">
        <f>WF34*100/$E$34</f>
        <v>0</v>
      </c>
      <c r="WH34" s="11">
        <v>0</v>
      </c>
      <c r="WI34" s="11">
        <v>0</v>
      </c>
      <c r="WJ34" s="49">
        <v>0</v>
      </c>
      <c r="WK34" s="43">
        <f>$E$34*WJ34</f>
        <v>0</v>
      </c>
      <c r="WL34" s="50">
        <f>WK34*100/$E$34</f>
        <v>0</v>
      </c>
      <c r="WM34" s="11">
        <v>0</v>
      </c>
      <c r="WN34" s="11">
        <v>0</v>
      </c>
      <c r="WO34" s="49">
        <v>0</v>
      </c>
      <c r="WP34" s="43">
        <f>$E$34*WO34</f>
        <v>0</v>
      </c>
      <c r="WQ34" s="50">
        <f>WP34*100/$E$34</f>
        <v>0</v>
      </c>
      <c r="WR34" s="11">
        <v>0</v>
      </c>
      <c r="WS34" s="11">
        <v>0</v>
      </c>
      <c r="WT34" s="49">
        <v>0</v>
      </c>
      <c r="WU34" s="43">
        <f>$E$34*WT34</f>
        <v>0</v>
      </c>
      <c r="WV34" s="50">
        <f>WU34*100/$E$34</f>
        <v>0</v>
      </c>
      <c r="WW34" s="11">
        <v>0.6</v>
      </c>
      <c r="WX34" s="11">
        <v>0.6</v>
      </c>
      <c r="WY34" s="49">
        <v>0.6</v>
      </c>
      <c r="WZ34" s="43">
        <f>$E$34*WY34</f>
        <v>0.6</v>
      </c>
      <c r="XA34" s="50">
        <f>WZ34*100/$E$34</f>
        <v>60</v>
      </c>
      <c r="XB34" s="11">
        <v>0</v>
      </c>
      <c r="XC34" s="11">
        <v>0</v>
      </c>
      <c r="XD34" s="49">
        <v>0</v>
      </c>
      <c r="XE34" s="43">
        <f>$E$34*XD34</f>
        <v>0</v>
      </c>
      <c r="XF34" s="50">
        <f>XE34*100/$E$34</f>
        <v>0</v>
      </c>
      <c r="XG34" s="11">
        <v>0</v>
      </c>
      <c r="XH34" s="11">
        <v>0</v>
      </c>
      <c r="XI34" s="49">
        <v>0</v>
      </c>
      <c r="XJ34" s="43">
        <f>$E$34*XI34</f>
        <v>0</v>
      </c>
      <c r="XK34" s="50">
        <f>XJ34*100/$E$34</f>
        <v>0</v>
      </c>
      <c r="XL34" s="11">
        <v>0</v>
      </c>
      <c r="XM34" s="11">
        <v>0</v>
      </c>
      <c r="XN34" s="49">
        <v>0</v>
      </c>
      <c r="XO34" s="43">
        <f>$E$34*XN34</f>
        <v>0</v>
      </c>
      <c r="XP34" s="50">
        <f>XO34*100/$E$34</f>
        <v>0</v>
      </c>
      <c r="XQ34" s="11">
        <v>0</v>
      </c>
      <c r="XR34" s="11">
        <v>0.6</v>
      </c>
      <c r="XS34" s="49">
        <v>0.6</v>
      </c>
      <c r="XT34" s="43">
        <f>$E$34*XS34</f>
        <v>0.6</v>
      </c>
      <c r="XU34" s="50">
        <f>XT34*100/$E$34</f>
        <v>60</v>
      </c>
      <c r="XV34" s="11">
        <v>0</v>
      </c>
      <c r="XW34" s="11">
        <v>0</v>
      </c>
      <c r="XX34" s="49">
        <v>0</v>
      </c>
      <c r="XY34" s="43">
        <f>$E$34*XX34</f>
        <v>0</v>
      </c>
      <c r="XZ34" s="50">
        <f>XY34*100/$E$34</f>
        <v>0</v>
      </c>
      <c r="YA34" s="11">
        <v>0.6</v>
      </c>
      <c r="YB34" s="11">
        <v>0.6</v>
      </c>
      <c r="YC34" s="49">
        <v>0.6</v>
      </c>
      <c r="YD34" s="43">
        <f>$E$34*YC34</f>
        <v>0.6</v>
      </c>
      <c r="YE34" s="50">
        <f>YD34*100/$E$34</f>
        <v>60</v>
      </c>
      <c r="YF34" s="11">
        <v>0</v>
      </c>
      <c r="YG34" s="11">
        <v>0</v>
      </c>
      <c r="YH34" s="49">
        <v>0</v>
      </c>
      <c r="YI34" s="43">
        <f>$E$34*YH34</f>
        <v>0</v>
      </c>
      <c r="YJ34" s="50">
        <f>YI34*100/$E$34</f>
        <v>0</v>
      </c>
      <c r="YK34" s="11">
        <v>0</v>
      </c>
      <c r="YL34" s="11">
        <v>0</v>
      </c>
      <c r="YM34" s="49">
        <v>0</v>
      </c>
      <c r="YN34" s="43">
        <f>$E$34*YM34</f>
        <v>0</v>
      </c>
      <c r="YO34" s="50">
        <f>YN34*100/$E$34</f>
        <v>0</v>
      </c>
      <c r="YP34" s="11">
        <v>0</v>
      </c>
      <c r="YQ34" s="11">
        <v>0</v>
      </c>
      <c r="YR34" s="49">
        <v>0</v>
      </c>
      <c r="YS34" s="43">
        <f>$E$34*YR34</f>
        <v>0</v>
      </c>
      <c r="YT34" s="50">
        <f>YS34*100/$E$34</f>
        <v>0</v>
      </c>
      <c r="YU34" s="11">
        <v>0</v>
      </c>
      <c r="YV34" s="11">
        <v>0</v>
      </c>
      <c r="YW34" s="49">
        <v>0</v>
      </c>
      <c r="YX34" s="43">
        <f>$E$34*YW34</f>
        <v>0</v>
      </c>
      <c r="YY34" s="50">
        <f>YX34*100/$E$34</f>
        <v>0</v>
      </c>
      <c r="YZ34" s="11">
        <v>0</v>
      </c>
      <c r="ZA34" s="11">
        <v>0</v>
      </c>
      <c r="ZB34" s="49">
        <v>0</v>
      </c>
      <c r="ZC34" s="43">
        <f>$E$34*ZB34</f>
        <v>0</v>
      </c>
      <c r="ZD34" s="50">
        <f>ZC34*100/$E$34</f>
        <v>0</v>
      </c>
      <c r="ZE34" s="11">
        <v>0.6</v>
      </c>
      <c r="ZF34" s="11">
        <v>0.6</v>
      </c>
      <c r="ZG34" s="49">
        <v>0.6</v>
      </c>
      <c r="ZH34" s="43">
        <f>$E$34*ZG34</f>
        <v>0.6</v>
      </c>
      <c r="ZI34" s="50">
        <f>ZH34*100/$E$34</f>
        <v>60</v>
      </c>
      <c r="ZJ34" s="11">
        <v>0</v>
      </c>
      <c r="ZK34" s="11">
        <v>0</v>
      </c>
      <c r="ZL34" s="49">
        <v>0</v>
      </c>
      <c r="ZM34" s="43">
        <f>$E$34*ZL34</f>
        <v>0</v>
      </c>
      <c r="ZN34" s="50">
        <f>ZM34*100/$E$34</f>
        <v>0</v>
      </c>
      <c r="ZO34" s="11">
        <v>0</v>
      </c>
      <c r="ZP34" s="11">
        <v>0</v>
      </c>
      <c r="ZQ34" s="49">
        <v>0</v>
      </c>
      <c r="ZR34" s="43">
        <f>$E$34*ZQ34</f>
        <v>0</v>
      </c>
      <c r="ZS34" s="50">
        <f>ZR34*100/$E$34</f>
        <v>0</v>
      </c>
      <c r="ZT34" s="11">
        <v>0</v>
      </c>
      <c r="ZU34" s="11">
        <v>0</v>
      </c>
      <c r="ZV34" s="49">
        <v>0</v>
      </c>
      <c r="ZW34" s="43">
        <f>$E$34*ZV34</f>
        <v>0</v>
      </c>
      <c r="ZX34" s="50">
        <f>ZW34*100/$E$34</f>
        <v>0</v>
      </c>
      <c r="ZY34" s="11">
        <v>0</v>
      </c>
      <c r="ZZ34" s="11">
        <v>0</v>
      </c>
      <c r="AAA34" s="49">
        <v>0</v>
      </c>
      <c r="AAB34" s="43">
        <f>$E$34*AAA34</f>
        <v>0</v>
      </c>
      <c r="AAC34" s="50">
        <f>AAB34*100/$E$34</f>
        <v>0</v>
      </c>
      <c r="AAD34" s="11">
        <v>0</v>
      </c>
      <c r="AAE34" s="11">
        <v>0</v>
      </c>
      <c r="AAF34" s="49">
        <v>0</v>
      </c>
      <c r="AAG34" s="43">
        <f>$E$34*AAF34</f>
        <v>0</v>
      </c>
      <c r="AAH34" s="50">
        <f>AAG34*100/$E$34</f>
        <v>0</v>
      </c>
      <c r="AAI34" s="11">
        <v>0</v>
      </c>
      <c r="AAJ34" s="11">
        <v>0</v>
      </c>
      <c r="AAK34" s="49">
        <v>0</v>
      </c>
      <c r="AAL34" s="43">
        <f>$E$34*AAK34</f>
        <v>0</v>
      </c>
      <c r="AAM34" s="50">
        <f>AAL34*100/$E$34</f>
        <v>0</v>
      </c>
      <c r="AAN34" s="11">
        <v>0</v>
      </c>
      <c r="AAO34" s="11">
        <v>0</v>
      </c>
      <c r="AAP34" s="49">
        <v>0</v>
      </c>
      <c r="AAQ34" s="43">
        <f>$E$34*AAP34</f>
        <v>0</v>
      </c>
      <c r="AAR34" s="50">
        <f>AAQ34*100/$E$34</f>
        <v>0</v>
      </c>
      <c r="AAS34" s="11">
        <v>0.6</v>
      </c>
      <c r="AAT34" s="11">
        <v>0.6</v>
      </c>
      <c r="AAU34" s="49">
        <v>0.6</v>
      </c>
      <c r="AAV34" s="43">
        <f>$E$34*AAU34</f>
        <v>0.6</v>
      </c>
      <c r="AAW34" s="50">
        <f>AAV34*100/$E$34</f>
        <v>60</v>
      </c>
      <c r="AAX34" s="11">
        <v>0</v>
      </c>
      <c r="AAY34" s="11">
        <v>0</v>
      </c>
      <c r="AAZ34" s="49">
        <v>0</v>
      </c>
      <c r="ABA34" s="43">
        <f>$E$34*AAZ34</f>
        <v>0</v>
      </c>
      <c r="ABB34" s="50">
        <f>ABA34*100/$E$34</f>
        <v>0</v>
      </c>
      <c r="ABC34" s="11">
        <v>0</v>
      </c>
      <c r="ABD34" s="11">
        <v>0</v>
      </c>
      <c r="ABE34" s="49">
        <v>0</v>
      </c>
      <c r="ABF34" s="43">
        <f>$E$34*ABE34</f>
        <v>0</v>
      </c>
      <c r="ABG34" s="50">
        <f>ABF34*100/$E$34</f>
        <v>0</v>
      </c>
      <c r="ABH34" s="11">
        <v>0</v>
      </c>
      <c r="ABI34" s="11">
        <v>0</v>
      </c>
      <c r="ABJ34" s="49">
        <v>0</v>
      </c>
      <c r="ABK34" s="43">
        <f>$E$34*ABJ34</f>
        <v>0</v>
      </c>
      <c r="ABL34" s="50">
        <f>ABK34*100/$E$34</f>
        <v>0</v>
      </c>
      <c r="ABM34" s="11">
        <v>0</v>
      </c>
      <c r="ABN34" s="11">
        <v>0</v>
      </c>
      <c r="ABO34" s="49">
        <v>0</v>
      </c>
      <c r="ABP34" s="43">
        <f>$E$34*ABO34</f>
        <v>0</v>
      </c>
      <c r="ABQ34" s="50">
        <f>ABP34*100/$E$34</f>
        <v>0</v>
      </c>
      <c r="ABR34" s="11">
        <v>0.6</v>
      </c>
      <c r="ABS34" s="11">
        <v>0.6</v>
      </c>
      <c r="ABT34" s="49">
        <v>0.6</v>
      </c>
      <c r="ABU34" s="43">
        <f>$E$34*ABT34</f>
        <v>0.6</v>
      </c>
      <c r="ABV34" s="50">
        <f>ABU34*100/$E$34</f>
        <v>60</v>
      </c>
      <c r="ABW34" s="11">
        <v>0</v>
      </c>
      <c r="ABX34" s="11">
        <v>0</v>
      </c>
      <c r="ABY34" s="49">
        <v>0</v>
      </c>
      <c r="ABZ34" s="43">
        <f>$E$34*ABY34</f>
        <v>0</v>
      </c>
      <c r="ACA34" s="50">
        <f>ABZ34*100/$E$34</f>
        <v>0</v>
      </c>
      <c r="ACB34" s="11">
        <v>0</v>
      </c>
      <c r="ACC34" s="11">
        <v>0</v>
      </c>
      <c r="ACD34" s="49">
        <v>0</v>
      </c>
      <c r="ACE34" s="43">
        <f>$E$34*ACD34</f>
        <v>0</v>
      </c>
      <c r="ACF34" s="50">
        <f>ACE34*100/$E$34</f>
        <v>0</v>
      </c>
      <c r="ACG34" s="11">
        <v>0.6</v>
      </c>
      <c r="ACH34" s="11">
        <v>0.6</v>
      </c>
      <c r="ACI34" s="49">
        <v>0.6</v>
      </c>
      <c r="ACJ34" s="43">
        <f>$E$34*ACI34</f>
        <v>0.6</v>
      </c>
      <c r="ACK34" s="50">
        <f>ACJ34*100/$E$34</f>
        <v>60</v>
      </c>
      <c r="ACL34" s="11">
        <v>0</v>
      </c>
      <c r="ACM34" s="11">
        <v>0</v>
      </c>
      <c r="ACN34" s="49">
        <v>0</v>
      </c>
      <c r="ACO34" s="43">
        <f>$E$34*ACN34</f>
        <v>0</v>
      </c>
      <c r="ACP34" s="50">
        <f>ACO34*100/$E$34</f>
        <v>0</v>
      </c>
      <c r="ACQ34" s="11">
        <v>0</v>
      </c>
      <c r="ACR34" s="11">
        <v>0</v>
      </c>
      <c r="ACS34" s="49">
        <v>0</v>
      </c>
      <c r="ACT34" s="43">
        <f>$E$34*ACS34</f>
        <v>0</v>
      </c>
      <c r="ACU34" s="50">
        <f>ACT34*100/$E$34</f>
        <v>0</v>
      </c>
      <c r="ACV34" s="11">
        <v>0</v>
      </c>
      <c r="ACW34" s="11">
        <v>0</v>
      </c>
      <c r="ACX34" s="49">
        <v>0</v>
      </c>
      <c r="ACY34" s="43">
        <f>$E$34*ACX34</f>
        <v>0</v>
      </c>
      <c r="ACZ34" s="50">
        <f>ACY34*100/$E$34</f>
        <v>0</v>
      </c>
      <c r="ADA34" s="11">
        <v>0</v>
      </c>
      <c r="ADB34" s="11">
        <v>0</v>
      </c>
      <c r="ADC34" s="49">
        <v>0</v>
      </c>
      <c r="ADD34" s="43">
        <f>$E$34*ADC34</f>
        <v>0</v>
      </c>
      <c r="ADE34" s="50">
        <f>ADD34*100/$E$34</f>
        <v>0</v>
      </c>
      <c r="ADF34" s="11">
        <v>0</v>
      </c>
      <c r="ADG34" s="11">
        <v>0</v>
      </c>
      <c r="ADH34" s="49">
        <v>0</v>
      </c>
      <c r="ADI34" s="43">
        <f>$E$34*ADH34</f>
        <v>0</v>
      </c>
      <c r="ADJ34" s="50">
        <f>ADI34*100/$E$34</f>
        <v>0</v>
      </c>
      <c r="ADK34" s="11">
        <v>0</v>
      </c>
      <c r="ADL34" s="11">
        <v>0</v>
      </c>
      <c r="ADM34" s="49">
        <v>0</v>
      </c>
      <c r="ADN34" s="43">
        <f>$E$34*ADM34</f>
        <v>0</v>
      </c>
      <c r="ADO34" s="50">
        <f>ADN34*100/$E$34</f>
        <v>0</v>
      </c>
      <c r="ADP34" s="11">
        <v>0</v>
      </c>
      <c r="ADQ34" s="11">
        <v>0</v>
      </c>
      <c r="ADR34" s="49">
        <v>0</v>
      </c>
      <c r="ADS34" s="43">
        <f>$E$34*ADR34</f>
        <v>0</v>
      </c>
      <c r="ADT34" s="50">
        <f>ADS34*100/$E$34</f>
        <v>0</v>
      </c>
      <c r="ADU34" s="11">
        <v>0</v>
      </c>
      <c r="ADV34" s="11">
        <v>0</v>
      </c>
      <c r="ADW34" s="49">
        <v>0</v>
      </c>
      <c r="ADX34" s="43">
        <f>$E$34*ADW34</f>
        <v>0</v>
      </c>
      <c r="ADY34" s="50">
        <f>ADX34*100/$E$34</f>
        <v>0</v>
      </c>
      <c r="ADZ34" s="11">
        <v>0</v>
      </c>
      <c r="AEA34" s="11">
        <v>0</v>
      </c>
      <c r="AEB34" s="49">
        <v>0</v>
      </c>
      <c r="AEC34" s="43">
        <f>$E$34*AEB34</f>
        <v>0</v>
      </c>
      <c r="AED34" s="50">
        <f>AEC34*100/$E$34</f>
        <v>0</v>
      </c>
      <c r="AEE34" s="11">
        <v>0</v>
      </c>
      <c r="AEF34" s="11">
        <v>0</v>
      </c>
      <c r="AEG34" s="49">
        <v>0</v>
      </c>
      <c r="AEH34" s="43">
        <f>$E$34*AEG34</f>
        <v>0</v>
      </c>
      <c r="AEI34" s="50">
        <f>AEH34*100/$E$34</f>
        <v>0</v>
      </c>
      <c r="AEJ34" s="11">
        <v>0</v>
      </c>
      <c r="AEK34" s="11">
        <v>0</v>
      </c>
      <c r="AEL34" s="49">
        <v>0</v>
      </c>
      <c r="AEM34" s="43">
        <f>$E$34*AEL34</f>
        <v>0</v>
      </c>
      <c r="AEN34" s="50">
        <f>AEM34*100/$E$34</f>
        <v>0</v>
      </c>
      <c r="AEO34" s="11">
        <v>0</v>
      </c>
      <c r="AEP34" s="11">
        <v>0</v>
      </c>
      <c r="AEQ34" s="49">
        <v>0</v>
      </c>
      <c r="AER34" s="43">
        <f>$E$34*AEQ34</f>
        <v>0</v>
      </c>
      <c r="AES34" s="50">
        <f>AER34*100/$E$34</f>
        <v>0</v>
      </c>
      <c r="AET34" s="11">
        <v>0</v>
      </c>
      <c r="AEU34" s="11">
        <v>0</v>
      </c>
      <c r="AEV34" s="49">
        <v>0</v>
      </c>
      <c r="AEW34" s="43">
        <f>$E$34*AEV34</f>
        <v>0</v>
      </c>
      <c r="AEX34" s="50">
        <f>AEW34*100/$E$34</f>
        <v>0</v>
      </c>
      <c r="AEY34" s="11">
        <v>0</v>
      </c>
      <c r="AEZ34" s="11">
        <v>0</v>
      </c>
      <c r="AFA34" s="49">
        <v>0</v>
      </c>
      <c r="AFB34" s="43">
        <f>$E$34*AFA34</f>
        <v>0</v>
      </c>
      <c r="AFC34" s="50">
        <f>AFB34*100/$E$34</f>
        <v>0</v>
      </c>
      <c r="AFD34" s="11">
        <v>0</v>
      </c>
      <c r="AFE34" s="11">
        <v>0</v>
      </c>
      <c r="AFF34" s="49">
        <v>0</v>
      </c>
      <c r="AFG34" s="43">
        <f>$E$34*AFF34</f>
        <v>0</v>
      </c>
      <c r="AFH34" s="50">
        <f>AFG34*100/$E$34</f>
        <v>0</v>
      </c>
      <c r="AFI34" s="11">
        <v>0</v>
      </c>
      <c r="AFJ34" s="11">
        <v>0</v>
      </c>
      <c r="AFK34" s="49">
        <v>0</v>
      </c>
      <c r="AFL34" s="43">
        <f>$E$34*AFK34</f>
        <v>0</v>
      </c>
      <c r="AFM34" s="50">
        <f>AFL34*100/$E$34</f>
        <v>0</v>
      </c>
      <c r="AFN34" s="11">
        <v>0</v>
      </c>
      <c r="AFO34" s="11">
        <v>0</v>
      </c>
      <c r="AFP34" s="49">
        <v>0</v>
      </c>
      <c r="AFQ34" s="43">
        <f>$E$34*AFP34</f>
        <v>0</v>
      </c>
      <c r="AFR34" s="50">
        <f>AFQ34*100/$E$34</f>
        <v>0</v>
      </c>
      <c r="AFS34" s="11">
        <v>0</v>
      </c>
      <c r="AFT34" s="11">
        <v>0</v>
      </c>
      <c r="AFU34" s="49">
        <v>0</v>
      </c>
      <c r="AFV34" s="43">
        <f>$E$34*AFU34</f>
        <v>0</v>
      </c>
      <c r="AFW34" s="50">
        <f>AFV34*100/$E$34</f>
        <v>0</v>
      </c>
      <c r="AFX34" s="11">
        <v>0</v>
      </c>
      <c r="AFY34" s="11">
        <v>0</v>
      </c>
      <c r="AFZ34" s="49">
        <v>0</v>
      </c>
      <c r="AGA34" s="43">
        <f>$E$34*AFZ34</f>
        <v>0</v>
      </c>
      <c r="AGB34" s="50">
        <f>AGA34*100/$E$34</f>
        <v>0</v>
      </c>
      <c r="AGC34" s="11">
        <v>0</v>
      </c>
      <c r="AGD34" s="11">
        <v>0</v>
      </c>
      <c r="AGE34" s="49">
        <v>0</v>
      </c>
      <c r="AGF34" s="43">
        <f>$E$34*AGE34</f>
        <v>0</v>
      </c>
      <c r="AGG34" s="50">
        <f>AGF34*100/$E$34</f>
        <v>0</v>
      </c>
      <c r="AGH34" s="11">
        <v>0</v>
      </c>
      <c r="AGI34" s="11">
        <v>0</v>
      </c>
      <c r="AGJ34" s="49">
        <v>0</v>
      </c>
      <c r="AGK34" s="43">
        <f>$E$34*AGJ34</f>
        <v>0</v>
      </c>
      <c r="AGL34" s="50">
        <f>AGK34*100/$E$34</f>
        <v>0</v>
      </c>
      <c r="AGM34" s="11">
        <v>0</v>
      </c>
      <c r="AGN34" s="11">
        <v>0</v>
      </c>
      <c r="AGO34" s="49">
        <v>0</v>
      </c>
      <c r="AGP34" s="43">
        <f>$E$34*AGO34</f>
        <v>0</v>
      </c>
      <c r="AGQ34" s="50">
        <f>AGP34*100/$E$34</f>
        <v>0</v>
      </c>
      <c r="AGR34" s="11">
        <v>0</v>
      </c>
      <c r="AGS34" s="11">
        <v>0</v>
      </c>
      <c r="AGT34" s="49">
        <v>0</v>
      </c>
      <c r="AGU34" s="43">
        <f>$E$34*AGT34</f>
        <v>0</v>
      </c>
      <c r="AGV34" s="50">
        <f>AGU34*100/$E$34</f>
        <v>0</v>
      </c>
      <c r="AGW34" s="11">
        <v>0.6</v>
      </c>
      <c r="AGX34" s="11">
        <v>0.6</v>
      </c>
      <c r="AGY34" s="49">
        <v>0.6</v>
      </c>
      <c r="AGZ34" s="43">
        <f>$E$34*AGY34</f>
        <v>0.6</v>
      </c>
      <c r="AHA34" s="50">
        <f>AGZ34*100/$E$34</f>
        <v>60</v>
      </c>
      <c r="AHB34" s="11">
        <v>0</v>
      </c>
      <c r="AHC34" s="11">
        <v>0</v>
      </c>
      <c r="AHD34" s="49">
        <v>0</v>
      </c>
      <c r="AHE34" s="43">
        <f>$E$34*AHD34</f>
        <v>0</v>
      </c>
      <c r="AHF34" s="50">
        <f>AHE34*100/$E$34</f>
        <v>0</v>
      </c>
      <c r="AHG34" s="11">
        <v>0</v>
      </c>
      <c r="AHH34" s="11">
        <v>0</v>
      </c>
      <c r="AHI34" s="49">
        <v>0</v>
      </c>
      <c r="AHJ34" s="43">
        <f>$E$34*AHI34</f>
        <v>0</v>
      </c>
      <c r="AHK34" s="50">
        <f>AHJ34*100/$E$34</f>
        <v>0</v>
      </c>
      <c r="AHL34" s="11">
        <v>0</v>
      </c>
      <c r="AHM34" s="11">
        <v>0</v>
      </c>
      <c r="AHN34" s="49">
        <v>0</v>
      </c>
      <c r="AHO34" s="43">
        <f>$E$34*AHN34</f>
        <v>0</v>
      </c>
      <c r="AHP34" s="50">
        <f>AHO34*100/$E$34</f>
        <v>0</v>
      </c>
      <c r="AHQ34" s="11">
        <v>0</v>
      </c>
      <c r="AHR34" s="11">
        <v>0</v>
      </c>
      <c r="AHS34" s="49">
        <v>0</v>
      </c>
      <c r="AHT34" s="43">
        <f>$E$34*AHS34</f>
        <v>0</v>
      </c>
      <c r="AHU34" s="50">
        <f>AHT34*100/$E$34</f>
        <v>0</v>
      </c>
      <c r="AHV34" s="11">
        <v>0.6</v>
      </c>
      <c r="AHW34" s="11">
        <v>0.6</v>
      </c>
      <c r="AHX34" s="49">
        <v>0.6</v>
      </c>
      <c r="AHY34" s="43">
        <f>$E$34*AHX34</f>
        <v>0.6</v>
      </c>
      <c r="AHZ34" s="50">
        <f>AHY34*100/$E$34</f>
        <v>60</v>
      </c>
      <c r="AIA34" s="11">
        <v>0</v>
      </c>
      <c r="AIB34" s="11">
        <v>0</v>
      </c>
      <c r="AIC34" s="49">
        <v>0</v>
      </c>
      <c r="AID34" s="43">
        <f>$E$34*AIC34</f>
        <v>0</v>
      </c>
      <c r="AIE34" s="50">
        <f>AID34*100/$E$34</f>
        <v>0</v>
      </c>
      <c r="AIF34" s="11">
        <v>0</v>
      </c>
      <c r="AIG34" s="11">
        <v>0</v>
      </c>
      <c r="AIH34" s="49">
        <v>0</v>
      </c>
      <c r="AII34" s="43">
        <f>$E$34*AIH34</f>
        <v>0</v>
      </c>
      <c r="AIJ34" s="50">
        <f>AII34*100/$E$34</f>
        <v>0</v>
      </c>
      <c r="AIK34" s="11">
        <v>0</v>
      </c>
      <c r="AIL34" s="11">
        <v>0</v>
      </c>
      <c r="AIM34" s="49">
        <v>0</v>
      </c>
      <c r="AIN34" s="43">
        <f>$E$34*AIM34</f>
        <v>0</v>
      </c>
      <c r="AIO34" s="50">
        <f>AIN34*100/$E$34</f>
        <v>0</v>
      </c>
      <c r="AIP34" s="11">
        <v>0.6</v>
      </c>
      <c r="AIQ34" s="11">
        <v>0.6</v>
      </c>
      <c r="AIR34" s="49">
        <v>0.6</v>
      </c>
      <c r="AIS34" s="43">
        <f>$E$34*AIR34</f>
        <v>0.6</v>
      </c>
      <c r="AIT34" s="50">
        <f>AIS34*100/$E$34</f>
        <v>60</v>
      </c>
      <c r="AIU34" s="11">
        <v>1</v>
      </c>
      <c r="AIV34" s="11">
        <v>1</v>
      </c>
      <c r="AIW34" s="49">
        <v>1</v>
      </c>
      <c r="AIX34" s="43">
        <f>$E$34*AIW34</f>
        <v>1</v>
      </c>
      <c r="AIY34" s="50">
        <f>AIX34*100/$E$34</f>
        <v>100</v>
      </c>
      <c r="AIZ34" s="11">
        <v>0.6</v>
      </c>
      <c r="AJA34" s="11">
        <v>0.6</v>
      </c>
      <c r="AJB34" s="49">
        <v>0.6</v>
      </c>
      <c r="AJC34" s="43">
        <f>$E$34*AJB34</f>
        <v>0.6</v>
      </c>
      <c r="AJD34" s="50">
        <f>AJC34*100/$E$34</f>
        <v>60</v>
      </c>
      <c r="AJE34" s="11">
        <v>0</v>
      </c>
      <c r="AJF34" s="11">
        <v>0</v>
      </c>
      <c r="AJG34" s="49">
        <v>0</v>
      </c>
      <c r="AJH34" s="43">
        <f>$E$34*AJG34</f>
        <v>0</v>
      </c>
      <c r="AJI34" s="50">
        <f>AJH34*100/$E$34</f>
        <v>0</v>
      </c>
      <c r="AJJ34" s="11">
        <v>0</v>
      </c>
      <c r="AJK34" s="11">
        <v>0</v>
      </c>
      <c r="AJL34" s="49">
        <v>0</v>
      </c>
      <c r="AJM34" s="43">
        <f>$E$34*AJL34</f>
        <v>0</v>
      </c>
      <c r="AJN34" s="50">
        <f>AJM34*100/$E$34</f>
        <v>0</v>
      </c>
      <c r="AJO34" s="11">
        <v>0</v>
      </c>
      <c r="AJP34" s="11">
        <v>0</v>
      </c>
      <c r="AJQ34" s="49">
        <v>0</v>
      </c>
      <c r="AJR34" s="43">
        <f>$E$34*AJQ34</f>
        <v>0</v>
      </c>
      <c r="AJS34" s="50">
        <f>AJR34*100/$E$34</f>
        <v>0</v>
      </c>
      <c r="AJT34" s="11">
        <v>0</v>
      </c>
      <c r="AJU34" s="11">
        <v>0</v>
      </c>
      <c r="AJV34" s="49">
        <v>0</v>
      </c>
      <c r="AJW34" s="43">
        <f>$E$34*AJV34</f>
        <v>0</v>
      </c>
      <c r="AJX34" s="50">
        <f>AJW34*100/$E$34</f>
        <v>0</v>
      </c>
      <c r="AJY34" s="11">
        <v>0.6</v>
      </c>
      <c r="AJZ34" s="11">
        <v>0.6</v>
      </c>
      <c r="AKA34" s="49">
        <v>0.6</v>
      </c>
      <c r="AKB34" s="43">
        <f>$E$34*AKA34</f>
        <v>0.6</v>
      </c>
      <c r="AKC34" s="50">
        <f>AKB34*100/$E$34</f>
        <v>60</v>
      </c>
      <c r="AKD34" s="11">
        <v>0</v>
      </c>
      <c r="AKE34" s="11">
        <v>0</v>
      </c>
      <c r="AKF34" s="49">
        <v>0</v>
      </c>
      <c r="AKG34" s="43">
        <f>$E$34*AKF34</f>
        <v>0</v>
      </c>
      <c r="AKH34" s="50">
        <f>AKG34*100/$E$34</f>
        <v>0</v>
      </c>
      <c r="AKI34" s="11">
        <v>1</v>
      </c>
      <c r="AKJ34" s="11">
        <v>1</v>
      </c>
      <c r="AKK34" s="49">
        <v>1</v>
      </c>
      <c r="AKL34" s="43">
        <f>$E$34*AKK34</f>
        <v>1</v>
      </c>
      <c r="AKM34" s="50">
        <f>AKL34*100/$E$34</f>
        <v>100</v>
      </c>
      <c r="AKN34" s="11">
        <v>1</v>
      </c>
      <c r="AKO34" s="11">
        <v>1</v>
      </c>
      <c r="AKP34" s="49">
        <v>1</v>
      </c>
      <c r="AKQ34" s="43">
        <f>$E$34*AKP34</f>
        <v>1</v>
      </c>
      <c r="AKR34" s="50">
        <f>AKQ34*100/$E$34</f>
        <v>100</v>
      </c>
      <c r="AKS34" s="11">
        <v>1</v>
      </c>
      <c r="AKT34" s="11">
        <v>0.6</v>
      </c>
      <c r="AKU34" s="49">
        <v>0.6</v>
      </c>
      <c r="AKV34" s="43">
        <f>$E$34*AKU34</f>
        <v>0.6</v>
      </c>
      <c r="AKW34" s="50">
        <f>AKV34*100/$E$34</f>
        <v>60</v>
      </c>
      <c r="AKX34" s="11">
        <v>0</v>
      </c>
      <c r="AKY34" s="11">
        <v>0</v>
      </c>
      <c r="AKZ34" s="49">
        <v>0</v>
      </c>
      <c r="ALA34" s="43">
        <f>$E$34*AKZ34</f>
        <v>0</v>
      </c>
      <c r="ALB34" s="50">
        <f>ALA34*100/$E$34</f>
        <v>0</v>
      </c>
      <c r="ALC34" s="11">
        <v>0</v>
      </c>
      <c r="ALD34" s="11">
        <v>0</v>
      </c>
      <c r="ALE34" s="49">
        <v>0</v>
      </c>
      <c r="ALF34" s="43">
        <f>$E$34*ALE34</f>
        <v>0</v>
      </c>
      <c r="ALG34" s="50">
        <f>ALF34*100/$E$34</f>
        <v>0</v>
      </c>
      <c r="ALH34" s="11">
        <v>1</v>
      </c>
      <c r="ALI34" s="11">
        <v>1</v>
      </c>
      <c r="ALJ34" s="49">
        <v>1</v>
      </c>
      <c r="ALK34" s="43">
        <f>$E$34*ALJ34</f>
        <v>1</v>
      </c>
      <c r="ALL34" s="50">
        <f>ALK34*100/$E$34</f>
        <v>100</v>
      </c>
      <c r="ALM34" s="11">
        <v>1</v>
      </c>
      <c r="ALN34" s="11">
        <v>1</v>
      </c>
      <c r="ALO34" s="49">
        <v>1</v>
      </c>
      <c r="ALP34" s="43">
        <f>$E$34*ALO34</f>
        <v>1</v>
      </c>
      <c r="ALQ34" s="50">
        <f>ALP34*100/$E$34</f>
        <v>100</v>
      </c>
      <c r="ALR34" s="11">
        <v>0</v>
      </c>
      <c r="ALS34" s="11">
        <v>0</v>
      </c>
      <c r="ALT34" s="49">
        <v>0</v>
      </c>
      <c r="ALU34" s="43">
        <f>$E$34*ALT34</f>
        <v>0</v>
      </c>
      <c r="ALV34" s="50">
        <f>ALU34*100/$E$34</f>
        <v>0</v>
      </c>
      <c r="ALW34" s="11">
        <v>1</v>
      </c>
      <c r="ALX34" s="11">
        <v>0</v>
      </c>
      <c r="ALY34" s="49">
        <v>1</v>
      </c>
      <c r="ALZ34" s="43">
        <f>$E$34*ALY34</f>
        <v>1</v>
      </c>
      <c r="AMA34" s="50">
        <f>ALZ34*100/$E$34</f>
        <v>100</v>
      </c>
      <c r="AMB34" s="11">
        <v>0.6</v>
      </c>
      <c r="AMC34" s="11">
        <v>0.6</v>
      </c>
      <c r="AMD34" s="49">
        <v>0.6</v>
      </c>
      <c r="AME34" s="43">
        <f>$E$34*AMD34</f>
        <v>0.6</v>
      </c>
      <c r="AMF34" s="50">
        <f>AME34*100/$E$34</f>
        <v>60</v>
      </c>
      <c r="AMG34" s="11">
        <v>1</v>
      </c>
      <c r="AMH34" s="11">
        <v>1</v>
      </c>
      <c r="AMI34" s="49">
        <v>1</v>
      </c>
      <c r="AMJ34" s="43">
        <f>$E$34*AMI34</f>
        <v>1</v>
      </c>
      <c r="AMK34" s="50">
        <f>AMJ34*100/$E$34</f>
        <v>100</v>
      </c>
      <c r="AML34" s="11">
        <v>0.6</v>
      </c>
      <c r="AMM34" s="11">
        <v>0</v>
      </c>
      <c r="AMN34" s="49">
        <v>0.6</v>
      </c>
      <c r="AMO34" s="43">
        <f>$E$34*AMN34</f>
        <v>0.6</v>
      </c>
      <c r="AMP34" s="50">
        <f>AMO34*100/$E$34</f>
        <v>60</v>
      </c>
      <c r="AMQ34" s="11">
        <v>0</v>
      </c>
      <c r="AMR34" s="11">
        <v>0</v>
      </c>
      <c r="AMS34" s="49">
        <v>0</v>
      </c>
      <c r="AMT34" s="43">
        <f>$E$34*AMS34</f>
        <v>0</v>
      </c>
      <c r="AMU34" s="50">
        <f>AMT34*100/$E$34</f>
        <v>0</v>
      </c>
    </row>
    <row r="35" spans="1:1035" x14ac:dyDescent="0.25">
      <c r="A35" s="14"/>
      <c r="B35" s="15"/>
      <c r="C35" s="16"/>
      <c r="D35" s="26"/>
      <c r="E35" s="38"/>
      <c r="F35" s="11"/>
      <c r="G35" s="11"/>
      <c r="H35" s="44"/>
      <c r="I35" s="44"/>
      <c r="J35" s="48"/>
      <c r="K35" s="11"/>
      <c r="L35" s="11"/>
      <c r="M35" s="44"/>
      <c r="N35" s="44"/>
      <c r="O35" s="48"/>
      <c r="P35" s="11"/>
      <c r="Q35" s="11"/>
      <c r="R35" s="44"/>
      <c r="S35" s="44"/>
      <c r="T35" s="48"/>
      <c r="U35" s="11"/>
      <c r="V35" s="11"/>
      <c r="W35" s="44"/>
      <c r="X35" s="44"/>
      <c r="Y35" s="48"/>
      <c r="Z35" s="11"/>
      <c r="AA35" s="11"/>
      <c r="AB35" s="44"/>
      <c r="AC35" s="44"/>
      <c r="AD35" s="48"/>
      <c r="AE35" s="11"/>
      <c r="AF35" s="11"/>
      <c r="AG35" s="44"/>
      <c r="AH35" s="44"/>
      <c r="AI35" s="48"/>
      <c r="AJ35" s="11"/>
      <c r="AK35" s="11"/>
      <c r="AL35" s="44"/>
      <c r="AM35" s="44"/>
      <c r="AN35" s="48"/>
      <c r="AO35" s="11"/>
      <c r="AP35" s="11"/>
      <c r="AQ35" s="44"/>
      <c r="AR35" s="44"/>
      <c r="AS35" s="48"/>
      <c r="AT35" s="11"/>
      <c r="AU35" s="11"/>
      <c r="AV35" s="44"/>
      <c r="AW35" s="44"/>
      <c r="AX35" s="48"/>
      <c r="AY35" s="11"/>
      <c r="AZ35" s="11"/>
      <c r="BA35" s="44"/>
      <c r="BB35" s="44"/>
      <c r="BC35" s="48"/>
      <c r="BD35" s="11"/>
      <c r="BE35" s="11"/>
      <c r="BF35" s="44"/>
      <c r="BG35" s="44"/>
      <c r="BH35" s="48"/>
      <c r="BI35" s="11"/>
      <c r="BJ35" s="11"/>
      <c r="BK35" s="44"/>
      <c r="BL35" s="44"/>
      <c r="BM35" s="48"/>
      <c r="BN35" s="11"/>
      <c r="BO35" s="11"/>
      <c r="BP35" s="44"/>
      <c r="BQ35" s="44"/>
      <c r="BR35" s="48"/>
      <c r="BS35" s="11"/>
      <c r="BT35" s="11"/>
      <c r="BU35" s="44"/>
      <c r="BV35" s="44"/>
      <c r="BW35" s="48"/>
      <c r="BX35" s="11"/>
      <c r="BY35" s="11"/>
      <c r="BZ35" s="44"/>
      <c r="CA35" s="44"/>
      <c r="CB35" s="48"/>
      <c r="CC35" s="11"/>
      <c r="CD35" s="11"/>
      <c r="CE35" s="44"/>
      <c r="CF35" s="44"/>
      <c r="CG35" s="48"/>
      <c r="CH35" s="11"/>
      <c r="CI35" s="11"/>
      <c r="CJ35" s="44"/>
      <c r="CK35" s="44"/>
      <c r="CL35" s="48"/>
      <c r="CM35" s="11"/>
      <c r="CN35" s="11"/>
      <c r="CO35" s="44"/>
      <c r="CP35" s="44"/>
      <c r="CQ35" s="48"/>
      <c r="CR35" s="11"/>
      <c r="CS35" s="11"/>
      <c r="CT35" s="44"/>
      <c r="CU35" s="44"/>
      <c r="CV35" s="48"/>
      <c r="CW35" s="11"/>
      <c r="CX35" s="11"/>
      <c r="CY35" s="44"/>
      <c r="CZ35" s="44"/>
      <c r="DA35" s="48"/>
      <c r="DB35" s="11"/>
      <c r="DC35" s="11"/>
      <c r="DD35" s="44"/>
      <c r="DE35" s="44"/>
      <c r="DF35" s="48"/>
      <c r="DG35" s="11"/>
      <c r="DH35" s="11"/>
      <c r="DI35" s="44"/>
      <c r="DJ35" s="44"/>
      <c r="DK35" s="48"/>
      <c r="DL35" s="11"/>
      <c r="DM35" s="11"/>
      <c r="DN35" s="44"/>
      <c r="DO35" s="44"/>
      <c r="DP35" s="48"/>
      <c r="DQ35" s="11"/>
      <c r="DR35" s="11"/>
      <c r="DS35" s="44"/>
      <c r="DT35" s="44"/>
      <c r="DU35" s="48"/>
      <c r="DV35" s="11"/>
      <c r="DW35" s="11"/>
      <c r="DX35" s="44"/>
      <c r="DY35" s="44"/>
      <c r="DZ35" s="48"/>
      <c r="EA35" s="11"/>
      <c r="EB35" s="11"/>
      <c r="EC35" s="44"/>
      <c r="ED35" s="44"/>
      <c r="EE35" s="48"/>
      <c r="EF35" s="11"/>
      <c r="EG35" s="11"/>
      <c r="EH35" s="44"/>
      <c r="EI35" s="44"/>
      <c r="EJ35" s="48"/>
      <c r="EK35" s="11"/>
      <c r="EL35" s="11"/>
      <c r="EM35" s="44"/>
      <c r="EN35" s="44"/>
      <c r="EO35" s="48"/>
      <c r="EP35" s="11"/>
      <c r="EQ35" s="11"/>
      <c r="ER35" s="44"/>
      <c r="ES35" s="44"/>
      <c r="ET35" s="48"/>
      <c r="EU35" s="11"/>
      <c r="EV35" s="11"/>
      <c r="EW35" s="44"/>
      <c r="EX35" s="44"/>
      <c r="EY35" s="48"/>
      <c r="EZ35" s="11"/>
      <c r="FA35" s="11"/>
      <c r="FB35" s="44"/>
      <c r="FC35" s="44"/>
      <c r="FD35" s="48"/>
      <c r="FE35" s="11"/>
      <c r="FF35" s="11"/>
      <c r="FG35" s="44"/>
      <c r="FH35" s="44"/>
      <c r="FI35" s="48"/>
      <c r="FJ35" s="11"/>
      <c r="FK35" s="11"/>
      <c r="FL35" s="44"/>
      <c r="FM35" s="44"/>
      <c r="FN35" s="48"/>
      <c r="FO35" s="11"/>
      <c r="FP35" s="11"/>
      <c r="FQ35" s="44"/>
      <c r="FR35" s="44"/>
      <c r="FS35" s="48"/>
      <c r="FT35" s="11"/>
      <c r="FU35" s="11"/>
      <c r="FV35" s="44"/>
      <c r="FW35" s="44"/>
      <c r="FX35" s="48"/>
      <c r="FY35" s="11"/>
      <c r="FZ35" s="11"/>
      <c r="GA35" s="44"/>
      <c r="GB35" s="44"/>
      <c r="GC35" s="48"/>
      <c r="GD35" s="11"/>
      <c r="GE35" s="11"/>
      <c r="GF35" s="44"/>
      <c r="GG35" s="44"/>
      <c r="GH35" s="48"/>
      <c r="GI35" s="11"/>
      <c r="GJ35" s="11"/>
      <c r="GK35" s="44"/>
      <c r="GL35" s="44"/>
      <c r="GM35" s="48"/>
      <c r="GN35" s="11"/>
      <c r="GO35" s="11"/>
      <c r="GP35" s="44"/>
      <c r="GQ35" s="44"/>
      <c r="GR35" s="48"/>
      <c r="GS35" s="11"/>
      <c r="GT35" s="11"/>
      <c r="GU35" s="44"/>
      <c r="GV35" s="44"/>
      <c r="GW35" s="48"/>
      <c r="GX35" s="11"/>
      <c r="GY35" s="11"/>
      <c r="GZ35" s="44"/>
      <c r="HA35" s="44"/>
      <c r="HB35" s="48"/>
      <c r="HC35" s="11"/>
      <c r="HD35" s="11"/>
      <c r="HE35" s="44"/>
      <c r="HF35" s="44"/>
      <c r="HG35" s="48"/>
      <c r="HH35" s="11"/>
      <c r="HI35" s="11"/>
      <c r="HJ35" s="44"/>
      <c r="HK35" s="44"/>
      <c r="HL35" s="48"/>
      <c r="HM35" s="11"/>
      <c r="HN35" s="11"/>
      <c r="HO35" s="44"/>
      <c r="HP35" s="44"/>
      <c r="HQ35" s="48"/>
      <c r="HR35" s="11"/>
      <c r="HS35" s="11"/>
      <c r="HT35" s="44"/>
      <c r="HU35" s="44"/>
      <c r="HV35" s="48"/>
      <c r="HW35" s="11"/>
      <c r="HX35" s="11"/>
      <c r="HY35" s="44"/>
      <c r="HZ35" s="44"/>
      <c r="IA35" s="48"/>
      <c r="IB35" s="11"/>
      <c r="IC35" s="11"/>
      <c r="ID35" s="44"/>
      <c r="IE35" s="44"/>
      <c r="IF35" s="48"/>
      <c r="IG35" s="11"/>
      <c r="IH35" s="11"/>
      <c r="II35" s="44"/>
      <c r="IJ35" s="44"/>
      <c r="IK35" s="48"/>
      <c r="IL35" s="11"/>
      <c r="IM35" s="11"/>
      <c r="IN35" s="44"/>
      <c r="IO35" s="44"/>
      <c r="IP35" s="48"/>
      <c r="IQ35" s="11"/>
      <c r="IR35" s="11"/>
      <c r="IS35" s="44"/>
      <c r="IT35" s="44"/>
      <c r="IU35" s="48"/>
      <c r="IV35" s="11"/>
      <c r="IW35" s="11"/>
      <c r="IX35" s="44"/>
      <c r="IY35" s="44"/>
      <c r="IZ35" s="48"/>
      <c r="JA35" s="11"/>
      <c r="JB35" s="11"/>
      <c r="JC35" s="44"/>
      <c r="JD35" s="44"/>
      <c r="JE35" s="48"/>
      <c r="JF35" s="11"/>
      <c r="JG35" s="11"/>
      <c r="JH35" s="44"/>
      <c r="JI35" s="44"/>
      <c r="JJ35" s="48"/>
      <c r="JK35" s="11"/>
      <c r="JL35" s="11"/>
      <c r="JM35" s="44"/>
      <c r="JN35" s="44"/>
      <c r="JO35" s="48"/>
      <c r="JP35" s="11"/>
      <c r="JQ35" s="11"/>
      <c r="JR35" s="44"/>
      <c r="JS35" s="44"/>
      <c r="JT35" s="48"/>
      <c r="JU35" s="11"/>
      <c r="JV35" s="11"/>
      <c r="JW35" s="44"/>
      <c r="JX35" s="44"/>
      <c r="JY35" s="48"/>
      <c r="JZ35" s="11"/>
      <c r="KA35" s="11"/>
      <c r="KB35" s="44"/>
      <c r="KC35" s="44"/>
      <c r="KD35" s="48"/>
      <c r="KE35" s="11"/>
      <c r="KF35" s="11"/>
      <c r="KG35" s="44"/>
      <c r="KH35" s="44"/>
      <c r="KI35" s="48"/>
      <c r="KJ35" s="11"/>
      <c r="KK35" s="11"/>
      <c r="KL35" s="44"/>
      <c r="KM35" s="44"/>
      <c r="KN35" s="48"/>
      <c r="KO35" s="11"/>
      <c r="KP35" s="11"/>
      <c r="KQ35" s="44"/>
      <c r="KR35" s="44"/>
      <c r="KS35" s="48"/>
      <c r="KT35" s="11"/>
      <c r="KU35" s="11"/>
      <c r="KV35" s="44"/>
      <c r="KW35" s="44"/>
      <c r="KX35" s="48"/>
      <c r="KY35" s="11"/>
      <c r="KZ35" s="11"/>
      <c r="LA35" s="44"/>
      <c r="LB35" s="44"/>
      <c r="LC35" s="48"/>
      <c r="LD35" s="11"/>
      <c r="LE35" s="11"/>
      <c r="LF35" s="44"/>
      <c r="LG35" s="44"/>
      <c r="LH35" s="48"/>
      <c r="LI35" s="11"/>
      <c r="LJ35" s="11"/>
      <c r="LK35" s="44"/>
      <c r="LL35" s="44"/>
      <c r="LM35" s="48"/>
      <c r="LN35" s="11"/>
      <c r="LO35" s="11"/>
      <c r="LP35" s="44"/>
      <c r="LQ35" s="44"/>
      <c r="LR35" s="48"/>
      <c r="LS35" s="11"/>
      <c r="LT35" s="11"/>
      <c r="LU35" s="44"/>
      <c r="LV35" s="44"/>
      <c r="LW35" s="48"/>
      <c r="LX35" s="11"/>
      <c r="LY35" s="11"/>
      <c r="LZ35" s="44"/>
      <c r="MA35" s="44"/>
      <c r="MB35" s="48"/>
      <c r="MC35" s="11"/>
      <c r="MD35" s="11"/>
      <c r="ME35" s="44"/>
      <c r="MF35" s="44"/>
      <c r="MG35" s="48"/>
      <c r="MH35" s="11"/>
      <c r="MI35" s="11"/>
      <c r="MJ35" s="44"/>
      <c r="MK35" s="44"/>
      <c r="ML35" s="48"/>
      <c r="MM35" s="11"/>
      <c r="MN35" s="11"/>
      <c r="MO35" s="44"/>
      <c r="MP35" s="44"/>
      <c r="MQ35" s="48"/>
      <c r="MR35" s="11"/>
      <c r="MS35" s="11"/>
      <c r="MT35" s="44"/>
      <c r="MU35" s="44"/>
      <c r="MV35" s="48"/>
      <c r="MW35" s="11"/>
      <c r="MX35" s="11"/>
      <c r="MY35" s="44"/>
      <c r="MZ35" s="44"/>
      <c r="NA35" s="48"/>
      <c r="NB35" s="11"/>
      <c r="NC35" s="11"/>
      <c r="ND35" s="44"/>
      <c r="NE35" s="44"/>
      <c r="NF35" s="48"/>
      <c r="NG35" s="11"/>
      <c r="NH35" s="11"/>
      <c r="NI35" s="44"/>
      <c r="NJ35" s="44"/>
      <c r="NK35" s="48"/>
      <c r="NL35" s="11"/>
      <c r="NM35" s="11"/>
      <c r="NN35" s="44"/>
      <c r="NO35" s="44"/>
      <c r="NP35" s="48"/>
      <c r="NQ35" s="11"/>
      <c r="NR35" s="11"/>
      <c r="NS35" s="44"/>
      <c r="NT35" s="44"/>
      <c r="NU35" s="48"/>
      <c r="NV35" s="11"/>
      <c r="NW35" s="11"/>
      <c r="NX35" s="44"/>
      <c r="NY35" s="44"/>
      <c r="NZ35" s="48"/>
      <c r="OA35" s="11"/>
      <c r="OB35" s="11"/>
      <c r="OC35" s="44"/>
      <c r="OD35" s="44"/>
      <c r="OE35" s="48"/>
      <c r="OF35" s="11"/>
      <c r="OG35" s="11"/>
      <c r="OH35" s="44"/>
      <c r="OI35" s="44"/>
      <c r="OJ35" s="48"/>
      <c r="OK35" s="11"/>
      <c r="OL35" s="11"/>
      <c r="OM35" s="44"/>
      <c r="ON35" s="44"/>
      <c r="OO35" s="48"/>
      <c r="OP35" s="11"/>
      <c r="OQ35" s="11"/>
      <c r="OR35" s="44"/>
      <c r="OS35" s="44"/>
      <c r="OT35" s="48"/>
      <c r="OU35" s="11"/>
      <c r="OV35" s="11"/>
      <c r="OW35" s="44"/>
      <c r="OX35" s="44"/>
      <c r="OY35" s="48"/>
      <c r="OZ35" s="11"/>
      <c r="PA35" s="11"/>
      <c r="PB35" s="44"/>
      <c r="PC35" s="44"/>
      <c r="PD35" s="48"/>
      <c r="PE35" s="11"/>
      <c r="PF35" s="11"/>
      <c r="PG35" s="44"/>
      <c r="PH35" s="44"/>
      <c r="PI35" s="48"/>
      <c r="PJ35" s="11"/>
      <c r="PK35" s="11"/>
      <c r="PL35" s="44"/>
      <c r="PM35" s="44"/>
      <c r="PN35" s="48"/>
      <c r="PO35" s="11"/>
      <c r="PP35" s="11"/>
      <c r="PQ35" s="44"/>
      <c r="PR35" s="44"/>
      <c r="PS35" s="48"/>
      <c r="PT35" s="11"/>
      <c r="PU35" s="11"/>
      <c r="PV35" s="44"/>
      <c r="PW35" s="44"/>
      <c r="PX35" s="48"/>
      <c r="PY35" s="11"/>
      <c r="PZ35" s="11"/>
      <c r="QA35" s="44"/>
      <c r="QB35" s="44"/>
      <c r="QC35" s="48"/>
      <c r="QD35" s="11"/>
      <c r="QE35" s="11"/>
      <c r="QF35" s="44"/>
      <c r="QG35" s="44"/>
      <c r="QH35" s="48"/>
      <c r="QI35" s="11"/>
      <c r="QJ35" s="11"/>
      <c r="QK35" s="44"/>
      <c r="QL35" s="44"/>
      <c r="QM35" s="48"/>
      <c r="QN35" s="11"/>
      <c r="QO35" s="11"/>
      <c r="QP35" s="44"/>
      <c r="QQ35" s="44"/>
      <c r="QR35" s="48"/>
      <c r="QS35" s="11"/>
      <c r="QT35" s="11"/>
      <c r="QU35" s="44"/>
      <c r="QV35" s="44"/>
      <c r="QW35" s="48"/>
      <c r="QX35" s="11"/>
      <c r="QY35" s="11"/>
      <c r="QZ35" s="44"/>
      <c r="RA35" s="44"/>
      <c r="RB35" s="48"/>
      <c r="RC35" s="11"/>
      <c r="RD35" s="11"/>
      <c r="RE35" s="44"/>
      <c r="RF35" s="44"/>
      <c r="RG35" s="48"/>
      <c r="RH35" s="11"/>
      <c r="RI35" s="11"/>
      <c r="RJ35" s="44"/>
      <c r="RK35" s="44"/>
      <c r="RL35" s="48"/>
      <c r="RM35" s="11"/>
      <c r="RN35" s="11"/>
      <c r="RO35" s="44"/>
      <c r="RP35" s="44"/>
      <c r="RQ35" s="48"/>
      <c r="RR35" s="11"/>
      <c r="RS35" s="11"/>
      <c r="RT35" s="44"/>
      <c r="RU35" s="44"/>
      <c r="RV35" s="48"/>
      <c r="RW35" s="11"/>
      <c r="RX35" s="11"/>
      <c r="RY35" s="44"/>
      <c r="RZ35" s="44"/>
      <c r="SA35" s="48"/>
      <c r="SB35" s="11"/>
      <c r="SC35" s="11"/>
      <c r="SD35" s="44"/>
      <c r="SE35" s="44"/>
      <c r="SF35" s="48"/>
      <c r="SG35" s="11"/>
      <c r="SH35" s="11"/>
      <c r="SI35" s="44"/>
      <c r="SJ35" s="44"/>
      <c r="SK35" s="48"/>
      <c r="SL35" s="11"/>
      <c r="SM35" s="11"/>
      <c r="SN35" s="44"/>
      <c r="SO35" s="44"/>
      <c r="SP35" s="48"/>
      <c r="SQ35" s="11"/>
      <c r="SR35" s="11"/>
      <c r="SS35" s="44"/>
      <c r="ST35" s="44"/>
      <c r="SU35" s="48"/>
      <c r="SV35" s="11"/>
      <c r="SW35" s="11"/>
      <c r="SX35" s="44"/>
      <c r="SY35" s="44"/>
      <c r="SZ35" s="48"/>
      <c r="TA35" s="11"/>
      <c r="TB35" s="11"/>
      <c r="TC35" s="44"/>
      <c r="TD35" s="44"/>
      <c r="TE35" s="48"/>
      <c r="TF35" s="11"/>
      <c r="TG35" s="11"/>
      <c r="TH35" s="44"/>
      <c r="TI35" s="44"/>
      <c r="TJ35" s="48"/>
      <c r="TK35" s="11"/>
      <c r="TL35" s="11"/>
      <c r="TM35" s="44"/>
      <c r="TN35" s="44"/>
      <c r="TO35" s="48"/>
      <c r="TP35" s="11"/>
      <c r="TQ35" s="11"/>
      <c r="TR35" s="44"/>
      <c r="TS35" s="44"/>
      <c r="TT35" s="48"/>
      <c r="TU35" s="11"/>
      <c r="TV35" s="11"/>
      <c r="TW35" s="44"/>
      <c r="TX35" s="44"/>
      <c r="TY35" s="48"/>
      <c r="TZ35" s="11"/>
      <c r="UA35" s="11"/>
      <c r="UB35" s="44"/>
      <c r="UC35" s="44"/>
      <c r="UD35" s="48"/>
      <c r="UE35" s="11"/>
      <c r="UF35" s="11"/>
      <c r="UG35" s="44"/>
      <c r="UH35" s="44"/>
      <c r="UI35" s="48"/>
      <c r="UJ35" s="11"/>
      <c r="UK35" s="11"/>
      <c r="UL35" s="44"/>
      <c r="UM35" s="44"/>
      <c r="UN35" s="48"/>
      <c r="UO35" s="11"/>
      <c r="UP35" s="11"/>
      <c r="UQ35" s="44"/>
      <c r="UR35" s="44"/>
      <c r="US35" s="48"/>
      <c r="UT35" s="11"/>
      <c r="UU35" s="11"/>
      <c r="UV35" s="44"/>
      <c r="UW35" s="44"/>
      <c r="UX35" s="48"/>
      <c r="UY35" s="11"/>
      <c r="UZ35" s="11"/>
      <c r="VA35" s="44"/>
      <c r="VB35" s="44"/>
      <c r="VC35" s="48"/>
      <c r="VD35" s="11"/>
      <c r="VE35" s="11"/>
      <c r="VF35" s="44"/>
      <c r="VG35" s="44"/>
      <c r="VH35" s="48"/>
      <c r="VI35" s="11"/>
      <c r="VJ35" s="11"/>
      <c r="VK35" s="44"/>
      <c r="VL35" s="44"/>
      <c r="VM35" s="48"/>
      <c r="VN35" s="11"/>
      <c r="VO35" s="11"/>
      <c r="VP35" s="44"/>
      <c r="VQ35" s="44"/>
      <c r="VR35" s="48"/>
      <c r="VS35" s="11"/>
      <c r="VT35" s="11"/>
      <c r="VU35" s="44"/>
      <c r="VV35" s="44"/>
      <c r="VW35" s="48"/>
      <c r="VX35" s="11"/>
      <c r="VY35" s="11"/>
      <c r="VZ35" s="44"/>
      <c r="WA35" s="44"/>
      <c r="WB35" s="48"/>
      <c r="WC35" s="11"/>
      <c r="WD35" s="11"/>
      <c r="WE35" s="44"/>
      <c r="WF35" s="44"/>
      <c r="WG35" s="48"/>
      <c r="WH35" s="11"/>
      <c r="WI35" s="11"/>
      <c r="WJ35" s="44"/>
      <c r="WK35" s="44"/>
      <c r="WL35" s="48"/>
      <c r="WM35" s="11"/>
      <c r="WN35" s="11"/>
      <c r="WO35" s="44"/>
      <c r="WP35" s="44"/>
      <c r="WQ35" s="48"/>
      <c r="WR35" s="11"/>
      <c r="WS35" s="11"/>
      <c r="WT35" s="44"/>
      <c r="WU35" s="44"/>
      <c r="WV35" s="48"/>
      <c r="WW35" s="11"/>
      <c r="WX35" s="11"/>
      <c r="WY35" s="44"/>
      <c r="WZ35" s="44"/>
      <c r="XA35" s="48"/>
      <c r="XB35" s="11"/>
      <c r="XC35" s="11"/>
      <c r="XD35" s="44"/>
      <c r="XE35" s="44"/>
      <c r="XF35" s="48"/>
      <c r="XG35" s="11"/>
      <c r="XH35" s="11"/>
      <c r="XI35" s="44"/>
      <c r="XJ35" s="44"/>
      <c r="XK35" s="48"/>
      <c r="XL35" s="11"/>
      <c r="XM35" s="11"/>
      <c r="XN35" s="44"/>
      <c r="XO35" s="44"/>
      <c r="XP35" s="48"/>
      <c r="XQ35" s="11"/>
      <c r="XR35" s="11"/>
      <c r="XS35" s="44"/>
      <c r="XT35" s="44"/>
      <c r="XU35" s="48"/>
      <c r="XV35" s="11"/>
      <c r="XW35" s="11"/>
      <c r="XX35" s="44"/>
      <c r="XY35" s="44"/>
      <c r="XZ35" s="48"/>
      <c r="YA35" s="11"/>
      <c r="YB35" s="11"/>
      <c r="YC35" s="44"/>
      <c r="YD35" s="44"/>
      <c r="YE35" s="48"/>
      <c r="YF35" s="11"/>
      <c r="YG35" s="11"/>
      <c r="YH35" s="44"/>
      <c r="YI35" s="44"/>
      <c r="YJ35" s="48"/>
      <c r="YK35" s="11"/>
      <c r="YL35" s="11"/>
      <c r="YM35" s="44"/>
      <c r="YN35" s="44"/>
      <c r="YO35" s="48"/>
      <c r="YP35" s="11"/>
      <c r="YQ35" s="11"/>
      <c r="YR35" s="44"/>
      <c r="YS35" s="44"/>
      <c r="YT35" s="48"/>
      <c r="YU35" s="11"/>
      <c r="YV35" s="11"/>
      <c r="YW35" s="44"/>
      <c r="YX35" s="44"/>
      <c r="YY35" s="48"/>
      <c r="YZ35" s="11"/>
      <c r="ZA35" s="11"/>
      <c r="ZB35" s="44"/>
      <c r="ZC35" s="44"/>
      <c r="ZD35" s="48"/>
      <c r="ZE35" s="11"/>
      <c r="ZF35" s="11"/>
      <c r="ZG35" s="44"/>
      <c r="ZH35" s="44"/>
      <c r="ZI35" s="48"/>
      <c r="ZJ35" s="11"/>
      <c r="ZK35" s="11"/>
      <c r="ZL35" s="44"/>
      <c r="ZM35" s="44"/>
      <c r="ZN35" s="48"/>
      <c r="ZO35" s="11"/>
      <c r="ZP35" s="11"/>
      <c r="ZQ35" s="44"/>
      <c r="ZR35" s="44"/>
      <c r="ZS35" s="48"/>
      <c r="ZT35" s="11"/>
      <c r="ZU35" s="11"/>
      <c r="ZV35" s="44"/>
      <c r="ZW35" s="44"/>
      <c r="ZX35" s="48"/>
      <c r="ZY35" s="11"/>
      <c r="ZZ35" s="11"/>
      <c r="AAA35" s="44"/>
      <c r="AAB35" s="44"/>
      <c r="AAC35" s="48"/>
      <c r="AAD35" s="11"/>
      <c r="AAE35" s="11"/>
      <c r="AAF35" s="44"/>
      <c r="AAG35" s="44"/>
      <c r="AAH35" s="48"/>
      <c r="AAI35" s="11"/>
      <c r="AAJ35" s="11"/>
      <c r="AAK35" s="44"/>
      <c r="AAL35" s="44"/>
      <c r="AAM35" s="48"/>
      <c r="AAN35" s="11"/>
      <c r="AAO35" s="11"/>
      <c r="AAP35" s="44"/>
      <c r="AAQ35" s="44"/>
      <c r="AAR35" s="48"/>
      <c r="AAS35" s="11"/>
      <c r="AAT35" s="11"/>
      <c r="AAU35" s="44"/>
      <c r="AAV35" s="44"/>
      <c r="AAW35" s="48"/>
      <c r="AAX35" s="11"/>
      <c r="AAY35" s="11"/>
      <c r="AAZ35" s="44"/>
      <c r="ABA35" s="44"/>
      <c r="ABB35" s="48"/>
      <c r="ABC35" s="11"/>
      <c r="ABD35" s="11"/>
      <c r="ABE35" s="44"/>
      <c r="ABF35" s="44"/>
      <c r="ABG35" s="48"/>
      <c r="ABH35" s="11"/>
      <c r="ABI35" s="11"/>
      <c r="ABJ35" s="44"/>
      <c r="ABK35" s="44"/>
      <c r="ABL35" s="48"/>
      <c r="ABM35" s="11"/>
      <c r="ABN35" s="11"/>
      <c r="ABO35" s="44"/>
      <c r="ABP35" s="44"/>
      <c r="ABQ35" s="48"/>
      <c r="ABR35" s="11"/>
      <c r="ABS35" s="11"/>
      <c r="ABT35" s="44"/>
      <c r="ABU35" s="44"/>
      <c r="ABV35" s="48"/>
      <c r="ABW35" s="11"/>
      <c r="ABX35" s="11"/>
      <c r="ABY35" s="44"/>
      <c r="ABZ35" s="44"/>
      <c r="ACA35" s="48"/>
      <c r="ACB35" s="11"/>
      <c r="ACC35" s="11"/>
      <c r="ACD35" s="44"/>
      <c r="ACE35" s="44"/>
      <c r="ACF35" s="48"/>
      <c r="ACG35" s="11"/>
      <c r="ACH35" s="11"/>
      <c r="ACI35" s="44"/>
      <c r="ACJ35" s="44"/>
      <c r="ACK35" s="48"/>
      <c r="ACL35" s="11"/>
      <c r="ACM35" s="11"/>
      <c r="ACN35" s="44"/>
      <c r="ACO35" s="44"/>
      <c r="ACP35" s="48"/>
      <c r="ACQ35" s="11"/>
      <c r="ACR35" s="11"/>
      <c r="ACS35" s="44"/>
      <c r="ACT35" s="44"/>
      <c r="ACU35" s="48"/>
      <c r="ACV35" s="11"/>
      <c r="ACW35" s="11"/>
      <c r="ACX35" s="44"/>
      <c r="ACY35" s="44"/>
      <c r="ACZ35" s="48"/>
      <c r="ADA35" s="11"/>
      <c r="ADB35" s="11"/>
      <c r="ADC35" s="44"/>
      <c r="ADD35" s="44"/>
      <c r="ADE35" s="48"/>
      <c r="ADF35" s="11"/>
      <c r="ADG35" s="11"/>
      <c r="ADH35" s="44"/>
      <c r="ADI35" s="44"/>
      <c r="ADJ35" s="48"/>
      <c r="ADK35" s="11"/>
      <c r="ADL35" s="11"/>
      <c r="ADM35" s="44"/>
      <c r="ADN35" s="44"/>
      <c r="ADO35" s="48"/>
      <c r="ADP35" s="11"/>
      <c r="ADQ35" s="11"/>
      <c r="ADR35" s="44"/>
      <c r="ADS35" s="44"/>
      <c r="ADT35" s="48"/>
      <c r="ADU35" s="11"/>
      <c r="ADV35" s="11"/>
      <c r="ADW35" s="44"/>
      <c r="ADX35" s="44"/>
      <c r="ADY35" s="48"/>
      <c r="ADZ35" s="11"/>
      <c r="AEA35" s="11"/>
      <c r="AEB35" s="44"/>
      <c r="AEC35" s="44"/>
      <c r="AED35" s="48"/>
      <c r="AEE35" s="11"/>
      <c r="AEF35" s="11"/>
      <c r="AEG35" s="44"/>
      <c r="AEH35" s="44"/>
      <c r="AEI35" s="48"/>
      <c r="AEJ35" s="11"/>
      <c r="AEK35" s="11"/>
      <c r="AEL35" s="44"/>
      <c r="AEM35" s="44"/>
      <c r="AEN35" s="48"/>
      <c r="AEO35" s="11"/>
      <c r="AEP35" s="11"/>
      <c r="AEQ35" s="44"/>
      <c r="AER35" s="44"/>
      <c r="AES35" s="48"/>
      <c r="AET35" s="11"/>
      <c r="AEU35" s="11"/>
      <c r="AEV35" s="44"/>
      <c r="AEW35" s="44"/>
      <c r="AEX35" s="48"/>
      <c r="AEY35" s="11"/>
      <c r="AEZ35" s="11"/>
      <c r="AFA35" s="44"/>
      <c r="AFB35" s="44"/>
      <c r="AFC35" s="48"/>
      <c r="AFD35" s="11"/>
      <c r="AFE35" s="11"/>
      <c r="AFF35" s="44"/>
      <c r="AFG35" s="44"/>
      <c r="AFH35" s="48"/>
      <c r="AFI35" s="11"/>
      <c r="AFJ35" s="11"/>
      <c r="AFK35" s="44"/>
      <c r="AFL35" s="44"/>
      <c r="AFM35" s="48"/>
      <c r="AFN35" s="11"/>
      <c r="AFO35" s="11"/>
      <c r="AFP35" s="44"/>
      <c r="AFQ35" s="44"/>
      <c r="AFR35" s="48"/>
      <c r="AFS35" s="11"/>
      <c r="AFT35" s="11"/>
      <c r="AFU35" s="44"/>
      <c r="AFV35" s="44"/>
      <c r="AFW35" s="48"/>
      <c r="AFX35" s="11"/>
      <c r="AFY35" s="11"/>
      <c r="AFZ35" s="44"/>
      <c r="AGA35" s="44"/>
      <c r="AGB35" s="48"/>
      <c r="AGC35" s="11"/>
      <c r="AGD35" s="11"/>
      <c r="AGE35" s="44"/>
      <c r="AGF35" s="44"/>
      <c r="AGG35" s="48"/>
      <c r="AGH35" s="11"/>
      <c r="AGI35" s="11"/>
      <c r="AGJ35" s="44"/>
      <c r="AGK35" s="44"/>
      <c r="AGL35" s="48"/>
      <c r="AGM35" s="11"/>
      <c r="AGN35" s="11"/>
      <c r="AGO35" s="44"/>
      <c r="AGP35" s="44"/>
      <c r="AGQ35" s="48"/>
      <c r="AGR35" s="11"/>
      <c r="AGS35" s="11"/>
      <c r="AGT35" s="44"/>
      <c r="AGU35" s="44"/>
      <c r="AGV35" s="48"/>
      <c r="AGW35" s="11"/>
      <c r="AGX35" s="11"/>
      <c r="AGY35" s="44"/>
      <c r="AGZ35" s="44"/>
      <c r="AHA35" s="48"/>
      <c r="AHB35" s="11"/>
      <c r="AHC35" s="11"/>
      <c r="AHD35" s="44"/>
      <c r="AHE35" s="44"/>
      <c r="AHF35" s="48"/>
      <c r="AHG35" s="11"/>
      <c r="AHH35" s="11"/>
      <c r="AHI35" s="44"/>
      <c r="AHJ35" s="44"/>
      <c r="AHK35" s="48"/>
      <c r="AHL35" s="11"/>
      <c r="AHM35" s="11"/>
      <c r="AHN35" s="44"/>
      <c r="AHO35" s="44"/>
      <c r="AHP35" s="48"/>
      <c r="AHQ35" s="11"/>
      <c r="AHR35" s="11"/>
      <c r="AHS35" s="44"/>
      <c r="AHT35" s="44"/>
      <c r="AHU35" s="48"/>
      <c r="AHV35" s="11"/>
      <c r="AHW35" s="11"/>
      <c r="AHX35" s="44"/>
      <c r="AHY35" s="44"/>
      <c r="AHZ35" s="48"/>
      <c r="AIA35" s="11"/>
      <c r="AIB35" s="11"/>
      <c r="AIC35" s="44"/>
      <c r="AID35" s="44"/>
      <c r="AIE35" s="48"/>
      <c r="AIF35" s="11"/>
      <c r="AIG35" s="11"/>
      <c r="AIH35" s="44"/>
      <c r="AII35" s="44"/>
      <c r="AIJ35" s="48"/>
      <c r="AIK35" s="11"/>
      <c r="AIL35" s="11"/>
      <c r="AIM35" s="44"/>
      <c r="AIN35" s="44"/>
      <c r="AIO35" s="48"/>
      <c r="AIP35" s="11"/>
      <c r="AIQ35" s="11"/>
      <c r="AIR35" s="44"/>
      <c r="AIS35" s="44"/>
      <c r="AIT35" s="48"/>
      <c r="AIU35" s="11"/>
      <c r="AIV35" s="11"/>
      <c r="AIW35" s="44"/>
      <c r="AIX35" s="44"/>
      <c r="AIY35" s="48"/>
      <c r="AIZ35" s="11"/>
      <c r="AJA35" s="11"/>
      <c r="AJB35" s="44"/>
      <c r="AJC35" s="44"/>
      <c r="AJD35" s="48"/>
      <c r="AJE35" s="11"/>
      <c r="AJF35" s="11"/>
      <c r="AJG35" s="44"/>
      <c r="AJH35" s="44"/>
      <c r="AJI35" s="48"/>
      <c r="AJJ35" s="11"/>
      <c r="AJK35" s="11"/>
      <c r="AJL35" s="44"/>
      <c r="AJM35" s="44"/>
      <c r="AJN35" s="48"/>
      <c r="AJO35" s="11"/>
      <c r="AJP35" s="11"/>
      <c r="AJQ35" s="44"/>
      <c r="AJR35" s="44"/>
      <c r="AJS35" s="48"/>
      <c r="AJT35" s="11"/>
      <c r="AJU35" s="11"/>
      <c r="AJV35" s="44"/>
      <c r="AJW35" s="44"/>
      <c r="AJX35" s="48"/>
      <c r="AJY35" s="11"/>
      <c r="AJZ35" s="11"/>
      <c r="AKA35" s="44"/>
      <c r="AKB35" s="44"/>
      <c r="AKC35" s="48"/>
      <c r="AKD35" s="11"/>
      <c r="AKE35" s="11"/>
      <c r="AKF35" s="44"/>
      <c r="AKG35" s="44"/>
      <c r="AKH35" s="48"/>
      <c r="AKI35" s="11"/>
      <c r="AKJ35" s="11"/>
      <c r="AKK35" s="44"/>
      <c r="AKL35" s="44"/>
      <c r="AKM35" s="48"/>
      <c r="AKN35" s="11"/>
      <c r="AKO35" s="11"/>
      <c r="AKP35" s="44"/>
      <c r="AKQ35" s="44"/>
      <c r="AKR35" s="48"/>
      <c r="AKS35" s="11"/>
      <c r="AKT35" s="11"/>
      <c r="AKU35" s="44"/>
      <c r="AKV35" s="44"/>
      <c r="AKW35" s="48"/>
      <c r="AKX35" s="11"/>
      <c r="AKY35" s="11"/>
      <c r="AKZ35" s="44"/>
      <c r="ALA35" s="44"/>
      <c r="ALB35" s="48"/>
      <c r="ALC35" s="11"/>
      <c r="ALD35" s="11"/>
      <c r="ALE35" s="44"/>
      <c r="ALF35" s="44"/>
      <c r="ALG35" s="48"/>
      <c r="ALH35" s="11"/>
      <c r="ALI35" s="11"/>
      <c r="ALJ35" s="44"/>
      <c r="ALK35" s="44"/>
      <c r="ALL35" s="48"/>
      <c r="ALM35" s="11"/>
      <c r="ALN35" s="11"/>
      <c r="ALO35" s="44"/>
      <c r="ALP35" s="44"/>
      <c r="ALQ35" s="48"/>
      <c r="ALR35" s="11"/>
      <c r="ALS35" s="11"/>
      <c r="ALT35" s="44"/>
      <c r="ALU35" s="44"/>
      <c r="ALV35" s="48"/>
      <c r="ALW35" s="11"/>
      <c r="ALX35" s="11"/>
      <c r="ALY35" s="44"/>
      <c r="ALZ35" s="44"/>
      <c r="AMA35" s="48"/>
      <c r="AMB35" s="11"/>
      <c r="AMC35" s="11"/>
      <c r="AMD35" s="44"/>
      <c r="AME35" s="44"/>
      <c r="AMF35" s="48"/>
      <c r="AMG35" s="11"/>
      <c r="AMH35" s="11"/>
      <c r="AMI35" s="44"/>
      <c r="AMJ35" s="44"/>
      <c r="AMK35" s="48"/>
      <c r="AML35" s="11"/>
      <c r="AMM35" s="11"/>
      <c r="AMN35" s="44"/>
      <c r="AMO35" s="44"/>
      <c r="AMP35" s="48"/>
      <c r="AMQ35" s="11"/>
      <c r="AMR35" s="11"/>
      <c r="AMS35" s="44"/>
      <c r="AMT35" s="44"/>
      <c r="AMU35" s="48"/>
    </row>
    <row r="36" spans="1:1035" ht="24" x14ac:dyDescent="0.25">
      <c r="A36" s="7" t="s">
        <v>70</v>
      </c>
      <c r="B36" s="8" t="s">
        <v>71</v>
      </c>
      <c r="C36" s="9" t="s">
        <v>72</v>
      </c>
      <c r="D36" s="23" t="s">
        <v>7</v>
      </c>
      <c r="E36" s="35">
        <v>0.19927700000000001</v>
      </c>
      <c r="F36" s="11"/>
      <c r="G36" s="11"/>
      <c r="H36" s="43">
        <f>SUM(I37:I40)</f>
        <v>0</v>
      </c>
      <c r="I36" s="43">
        <f>$E$36*H36</f>
        <v>0</v>
      </c>
      <c r="J36" s="50">
        <f>I36*100/$E$36</f>
        <v>0</v>
      </c>
      <c r="K36" s="11"/>
      <c r="L36" s="11"/>
      <c r="M36" s="43">
        <f>SUM(N37:N40)</f>
        <v>0</v>
      </c>
      <c r="N36" s="43">
        <f>$E$36*M36</f>
        <v>0</v>
      </c>
      <c r="O36" s="50">
        <f>N36*100/$E$36</f>
        <v>0</v>
      </c>
      <c r="P36" s="11"/>
      <c r="Q36" s="11"/>
      <c r="R36" s="43">
        <f>SUM(S37:S40)</f>
        <v>0.99999899999999997</v>
      </c>
      <c r="S36" s="43">
        <f>$E$36*R36</f>
        <v>0.199276800723</v>
      </c>
      <c r="T36" s="50">
        <f>S36*100/$E$36</f>
        <v>99.999899999999997</v>
      </c>
      <c r="U36" s="11"/>
      <c r="V36" s="11"/>
      <c r="W36" s="43">
        <f>SUM(X37:X40)</f>
        <v>0.65487700000000004</v>
      </c>
      <c r="X36" s="43">
        <f>$E$36*W36</f>
        <v>0.13050192392900001</v>
      </c>
      <c r="Y36" s="50">
        <f>X36*100/$E$36</f>
        <v>65.487700000000004</v>
      </c>
      <c r="Z36" s="11"/>
      <c r="AA36" s="11"/>
      <c r="AB36" s="43">
        <f>SUM(AC37:AC40)</f>
        <v>0</v>
      </c>
      <c r="AC36" s="43">
        <f>$E$36*AB36</f>
        <v>0</v>
      </c>
      <c r="AD36" s="50">
        <f>AC36*100/$E$36</f>
        <v>0</v>
      </c>
      <c r="AE36" s="11"/>
      <c r="AF36" s="11"/>
      <c r="AG36" s="43">
        <f>SUM(AH37:AH40)</f>
        <v>0</v>
      </c>
      <c r="AH36" s="43">
        <f>$E$36*AG36</f>
        <v>0</v>
      </c>
      <c r="AI36" s="50">
        <f>AH36*100/$E$36</f>
        <v>0</v>
      </c>
      <c r="AJ36" s="11"/>
      <c r="AK36" s="11"/>
      <c r="AL36" s="43">
        <f>SUM(AM37:AM40)</f>
        <v>0</v>
      </c>
      <c r="AM36" s="43">
        <f>$E$36*AL36</f>
        <v>0</v>
      </c>
      <c r="AN36" s="50">
        <f>AM36*100/$E$36</f>
        <v>0</v>
      </c>
      <c r="AO36" s="11"/>
      <c r="AP36" s="11"/>
      <c r="AQ36" s="43">
        <f>SUM(AR37:AR40)</f>
        <v>0</v>
      </c>
      <c r="AR36" s="43">
        <f>$E$36*AQ36</f>
        <v>0</v>
      </c>
      <c r="AS36" s="50">
        <f>AR36*100/$E$36</f>
        <v>0</v>
      </c>
      <c r="AT36" s="11"/>
      <c r="AU36" s="11"/>
      <c r="AV36" s="43">
        <f>SUM(AW37:AW40)</f>
        <v>0</v>
      </c>
      <c r="AW36" s="43">
        <f>$E$36*AV36</f>
        <v>0</v>
      </c>
      <c r="AX36" s="50">
        <f>AW36*100/$E$36</f>
        <v>0</v>
      </c>
      <c r="AY36" s="11"/>
      <c r="AZ36" s="11"/>
      <c r="BA36" s="43">
        <f>SUM(BB37:BB40)</f>
        <v>0.82998839999999996</v>
      </c>
      <c r="BB36" s="43">
        <f>$E$36*BA36</f>
        <v>0.16539759838679999</v>
      </c>
      <c r="BC36" s="50">
        <f>BB36*100/$E$36</f>
        <v>82.998839999999987</v>
      </c>
      <c r="BD36" s="11"/>
      <c r="BE36" s="11"/>
      <c r="BF36" s="43">
        <f>SUM(BG37:BG40)</f>
        <v>0.48486640000000003</v>
      </c>
      <c r="BG36" s="43">
        <f>$E$36*BF36</f>
        <v>9.6622721592800012E-2</v>
      </c>
      <c r="BH36" s="50">
        <f>BG36*100/$E$36</f>
        <v>48.486640000000001</v>
      </c>
      <c r="BI36" s="11"/>
      <c r="BJ36" s="11"/>
      <c r="BK36" s="43">
        <f>SUM(BL37:BL40)</f>
        <v>0</v>
      </c>
      <c r="BL36" s="43">
        <f>$E$36*BK36</f>
        <v>0</v>
      </c>
      <c r="BM36" s="50">
        <f>BL36*100/$E$36</f>
        <v>0</v>
      </c>
      <c r="BN36" s="11"/>
      <c r="BO36" s="11"/>
      <c r="BP36" s="43">
        <f>SUM(BQ37:BQ40)</f>
        <v>0.99999899999999997</v>
      </c>
      <c r="BQ36" s="43">
        <f>$E$36*BP36</f>
        <v>0.199276800723</v>
      </c>
      <c r="BR36" s="50">
        <f>BQ36*100/$E$36</f>
        <v>99.999899999999997</v>
      </c>
      <c r="BS36" s="11"/>
      <c r="BT36" s="11"/>
      <c r="BU36" s="43">
        <f>SUM(BV37:BV40)</f>
        <v>0.52299899999999999</v>
      </c>
      <c r="BV36" s="43">
        <f>$E$36*BU36</f>
        <v>0.10422167172300001</v>
      </c>
      <c r="BW36" s="50">
        <f>BV36*100/$E$36</f>
        <v>52.299900000000001</v>
      </c>
      <c r="BX36" s="11"/>
      <c r="BY36" s="11"/>
      <c r="BZ36" s="43">
        <f>SUM(CA37:CA40)</f>
        <v>0</v>
      </c>
      <c r="CA36" s="43">
        <f>$E$36*BZ36</f>
        <v>0</v>
      </c>
      <c r="CB36" s="50">
        <f>CA36*100/$E$36</f>
        <v>0</v>
      </c>
      <c r="CC36" s="11"/>
      <c r="CD36" s="11"/>
      <c r="CE36" s="43">
        <f>SUM(CF37:CF40)</f>
        <v>0</v>
      </c>
      <c r="CF36" s="43">
        <f>$E$36*CE36</f>
        <v>0</v>
      </c>
      <c r="CG36" s="50">
        <f>CF36*100/$E$36</f>
        <v>0</v>
      </c>
      <c r="CH36" s="11"/>
      <c r="CI36" s="11"/>
      <c r="CJ36" s="43">
        <f>SUM(CK37:CK40)</f>
        <v>0</v>
      </c>
      <c r="CK36" s="43">
        <f>$E$36*CJ36</f>
        <v>0</v>
      </c>
      <c r="CL36" s="50">
        <f>CK36*100/$E$36</f>
        <v>0</v>
      </c>
      <c r="CM36" s="11"/>
      <c r="CN36" s="11"/>
      <c r="CO36" s="43">
        <f>SUM(CP37:CP40)</f>
        <v>0</v>
      </c>
      <c r="CP36" s="43">
        <f>$E$36*CO36</f>
        <v>0</v>
      </c>
      <c r="CQ36" s="50">
        <f>CP36*100/$E$36</f>
        <v>0</v>
      </c>
      <c r="CR36" s="11"/>
      <c r="CS36" s="11"/>
      <c r="CT36" s="43">
        <f>SUM(CU37:CU40)</f>
        <v>0</v>
      </c>
      <c r="CU36" s="43">
        <f>$E$36*CT36</f>
        <v>0</v>
      </c>
      <c r="CV36" s="50">
        <f>CU36*100/$E$36</f>
        <v>0</v>
      </c>
      <c r="CW36" s="11"/>
      <c r="CX36" s="11"/>
      <c r="CY36" s="43">
        <f>SUM(CZ37:CZ40)</f>
        <v>0</v>
      </c>
      <c r="CZ36" s="43">
        <f>$E$36*CY36</f>
        <v>0</v>
      </c>
      <c r="DA36" s="50">
        <f>CZ36*100/$E$36</f>
        <v>0</v>
      </c>
      <c r="DB36" s="11"/>
      <c r="DC36" s="11"/>
      <c r="DD36" s="43">
        <f>SUM(DE37:DE40)</f>
        <v>0</v>
      </c>
      <c r="DE36" s="43">
        <f>$E$36*DD36</f>
        <v>0</v>
      </c>
      <c r="DF36" s="50">
        <f>DE36*100/$E$36</f>
        <v>0</v>
      </c>
      <c r="DG36" s="11"/>
      <c r="DH36" s="11"/>
      <c r="DI36" s="43">
        <f>SUM(DJ37:DJ40)</f>
        <v>0</v>
      </c>
      <c r="DJ36" s="43">
        <f>$E$36*DI36</f>
        <v>0</v>
      </c>
      <c r="DK36" s="50">
        <f>DJ36*100/$E$36</f>
        <v>0</v>
      </c>
      <c r="DL36" s="11"/>
      <c r="DM36" s="11"/>
      <c r="DN36" s="43">
        <f>SUM(DO37:DO40)</f>
        <v>0</v>
      </c>
      <c r="DO36" s="43">
        <f>$E$36*DN36</f>
        <v>0</v>
      </c>
      <c r="DP36" s="50">
        <f>DO36*100/$E$36</f>
        <v>0</v>
      </c>
      <c r="DQ36" s="11"/>
      <c r="DR36" s="11"/>
      <c r="DS36" s="43">
        <f>SUM(DT37:DT40)</f>
        <v>0</v>
      </c>
      <c r="DT36" s="43">
        <f>$E$36*DS36</f>
        <v>0</v>
      </c>
      <c r="DU36" s="50">
        <f>DT36*100/$E$36</f>
        <v>0</v>
      </c>
      <c r="DV36" s="11"/>
      <c r="DW36" s="11"/>
      <c r="DX36" s="43">
        <f>SUM(DY37:DY40)</f>
        <v>0.65487700000000004</v>
      </c>
      <c r="DY36" s="43">
        <f>$E$36*DX36</f>
        <v>0.13050192392900001</v>
      </c>
      <c r="DZ36" s="50">
        <f>DY36*100/$E$36</f>
        <v>65.487700000000004</v>
      </c>
      <c r="EA36" s="11"/>
      <c r="EB36" s="11"/>
      <c r="EC36" s="43">
        <f>SUM(ED37:ED40)</f>
        <v>0.82998839999999996</v>
      </c>
      <c r="ED36" s="43">
        <f>$E$36*EC36</f>
        <v>0.16539759838679999</v>
      </c>
      <c r="EE36" s="50">
        <f>ED36*100/$E$36</f>
        <v>82.998839999999987</v>
      </c>
      <c r="EF36" s="11"/>
      <c r="EG36" s="11"/>
      <c r="EH36" s="43">
        <f>SUM(EI37:EI40)</f>
        <v>0.48486640000000003</v>
      </c>
      <c r="EI36" s="43">
        <f>$E$36*EH36</f>
        <v>9.6622721592800012E-2</v>
      </c>
      <c r="EJ36" s="50">
        <f>EI36*100/$E$36</f>
        <v>48.486640000000001</v>
      </c>
      <c r="EK36" s="11"/>
      <c r="EL36" s="11"/>
      <c r="EM36" s="43">
        <f>SUM(EN37:EN40)</f>
        <v>0.48486640000000003</v>
      </c>
      <c r="EN36" s="43">
        <f>$E$36*EM36</f>
        <v>9.6622721592800012E-2</v>
      </c>
      <c r="EO36" s="50">
        <f>EN36*100/$E$36</f>
        <v>48.486640000000001</v>
      </c>
      <c r="EP36" s="11"/>
      <c r="EQ36" s="11"/>
      <c r="ER36" s="43">
        <f>SUM(ES37:ES40)</f>
        <v>0.82998839999999996</v>
      </c>
      <c r="ES36" s="43">
        <f>$E$36*ER36</f>
        <v>0.16539759838679999</v>
      </c>
      <c r="ET36" s="50">
        <f>ES36*100/$E$36</f>
        <v>82.998839999999987</v>
      </c>
      <c r="EU36" s="11"/>
      <c r="EV36" s="11"/>
      <c r="EW36" s="43">
        <f>SUM(EX37:EX40)</f>
        <v>0.37152600000000002</v>
      </c>
      <c r="EX36" s="43">
        <f>$E$36*EW36</f>
        <v>7.4036586702000001E-2</v>
      </c>
      <c r="EY36" s="50">
        <f>EX36*100/$E$36</f>
        <v>37.1526</v>
      </c>
      <c r="EZ36" s="11"/>
      <c r="FA36" s="11"/>
      <c r="FB36" s="43">
        <f>SUM(FC37:FC40)</f>
        <v>0.48486640000000003</v>
      </c>
      <c r="FC36" s="43">
        <f>$E$36*FB36</f>
        <v>9.6622721592800012E-2</v>
      </c>
      <c r="FD36" s="50">
        <f>FC36*100/$E$36</f>
        <v>48.486640000000001</v>
      </c>
      <c r="FE36" s="11"/>
      <c r="FF36" s="11"/>
      <c r="FG36" s="43">
        <f>SUM(FH37:FH40)</f>
        <v>0</v>
      </c>
      <c r="FH36" s="43">
        <f>$E$36*FG36</f>
        <v>0</v>
      </c>
      <c r="FI36" s="50">
        <f>FH36*100/$E$36</f>
        <v>0</v>
      </c>
      <c r="FJ36" s="11"/>
      <c r="FK36" s="11"/>
      <c r="FL36" s="43">
        <f>SUM(FM37:FM40)</f>
        <v>0.80635000000000001</v>
      </c>
      <c r="FM36" s="43">
        <f>$E$36*FL36</f>
        <v>0.16068700895000002</v>
      </c>
      <c r="FN36" s="50">
        <f>FM36*100/$E$36</f>
        <v>80.635000000000005</v>
      </c>
      <c r="FO36" s="11"/>
      <c r="FP36" s="11"/>
      <c r="FQ36" s="43">
        <f>SUM(FR37:FR40)</f>
        <v>7.7459600000000003E-2</v>
      </c>
      <c r="FR36" s="43">
        <f>$E$36*FQ36</f>
        <v>1.5435916709200002E-2</v>
      </c>
      <c r="FS36" s="50">
        <f>FR36*100/$E$36</f>
        <v>7.7459600000000002</v>
      </c>
      <c r="FT36" s="11"/>
      <c r="FU36" s="11"/>
      <c r="FV36" s="43">
        <f>SUM(FW37:FW40)</f>
        <v>0.48486640000000003</v>
      </c>
      <c r="FW36" s="43">
        <f>$E$36*FV36</f>
        <v>9.6622721592800012E-2</v>
      </c>
      <c r="FX36" s="50">
        <f>FW36*100/$E$36</f>
        <v>48.486640000000001</v>
      </c>
      <c r="FY36" s="11"/>
      <c r="FZ36" s="11"/>
      <c r="GA36" s="43">
        <f>SUM(GB37:GB40)</f>
        <v>0.99999899999999997</v>
      </c>
      <c r="GB36" s="43">
        <f>$E$36*GA36</f>
        <v>0.199276800723</v>
      </c>
      <c r="GC36" s="50">
        <f>GB36*100/$E$36</f>
        <v>99.999899999999997</v>
      </c>
      <c r="GD36" s="11"/>
      <c r="GE36" s="11"/>
      <c r="GF36" s="43">
        <f>SUM(GG37:GG40)</f>
        <v>0.52299899999999999</v>
      </c>
      <c r="GG36" s="43">
        <f>$E$36*GF36</f>
        <v>0.10422167172300001</v>
      </c>
      <c r="GH36" s="50">
        <f>GG36*100/$E$36</f>
        <v>52.299900000000001</v>
      </c>
      <c r="GI36" s="11"/>
      <c r="GJ36" s="11"/>
      <c r="GK36" s="43">
        <f>SUM(GL37:GL40)</f>
        <v>0.82998839999999996</v>
      </c>
      <c r="GL36" s="43">
        <f>$E$36*GK36</f>
        <v>0.16539759838679999</v>
      </c>
      <c r="GM36" s="50">
        <f>GL36*100/$E$36</f>
        <v>82.998839999999987</v>
      </c>
      <c r="GN36" s="11"/>
      <c r="GO36" s="11"/>
      <c r="GP36" s="43">
        <f>SUM(GQ37:GQ40)</f>
        <v>0.82998839999999996</v>
      </c>
      <c r="GQ36" s="43">
        <f>$E$36*GP36</f>
        <v>0.16539759838679999</v>
      </c>
      <c r="GR36" s="50">
        <f>GQ36*100/$E$36</f>
        <v>82.998839999999987</v>
      </c>
      <c r="GS36" s="11"/>
      <c r="GT36" s="11"/>
      <c r="GU36" s="43">
        <f>SUM(GV37:GV40)</f>
        <v>0</v>
      </c>
      <c r="GV36" s="43">
        <f>$E$36*GU36</f>
        <v>0</v>
      </c>
      <c r="GW36" s="50">
        <f>GV36*100/$E$36</f>
        <v>0</v>
      </c>
      <c r="GX36" s="11"/>
      <c r="GY36" s="11"/>
      <c r="GZ36" s="43">
        <f>SUM(HA37:HA40)</f>
        <v>0.99999899999999997</v>
      </c>
      <c r="HA36" s="43">
        <f>$E$36*GZ36</f>
        <v>0.199276800723</v>
      </c>
      <c r="HB36" s="50">
        <f>HA36*100/$E$36</f>
        <v>99.999899999999997</v>
      </c>
      <c r="HC36" s="11"/>
      <c r="HD36" s="11"/>
      <c r="HE36" s="43">
        <f>SUM(HF37:HF40)</f>
        <v>0.71664799999999995</v>
      </c>
      <c r="HF36" s="43">
        <f>$E$36*HE36</f>
        <v>0.14281146349599999</v>
      </c>
      <c r="HG36" s="50">
        <f>HF36*100/$E$36</f>
        <v>71.664799999999985</v>
      </c>
      <c r="HH36" s="11"/>
      <c r="HI36" s="11"/>
      <c r="HJ36" s="43">
        <f>SUM(HK37:HK40)</f>
        <v>0.99999899999999997</v>
      </c>
      <c r="HK36" s="43">
        <f>$E$36*HJ36</f>
        <v>0.199276800723</v>
      </c>
      <c r="HL36" s="50">
        <f>HK36*100/$E$36</f>
        <v>99.999899999999997</v>
      </c>
      <c r="HM36" s="11"/>
      <c r="HN36" s="11"/>
      <c r="HO36" s="43">
        <f>SUM(HP37:HP40)</f>
        <v>0</v>
      </c>
      <c r="HP36" s="43">
        <f>$E$36*HO36</f>
        <v>0</v>
      </c>
      <c r="HQ36" s="50">
        <f>HP36*100/$E$36</f>
        <v>0</v>
      </c>
      <c r="HR36" s="11"/>
      <c r="HS36" s="11"/>
      <c r="HT36" s="43">
        <f>SUM(HU37:HU40)</f>
        <v>0</v>
      </c>
      <c r="HU36" s="43">
        <f>$E$36*HT36</f>
        <v>0</v>
      </c>
      <c r="HV36" s="50">
        <f>HU36*100/$E$36</f>
        <v>0</v>
      </c>
      <c r="HW36" s="11"/>
      <c r="HX36" s="11"/>
      <c r="HY36" s="43">
        <f>SUM(HZ37:HZ40)</f>
        <v>0</v>
      </c>
      <c r="HZ36" s="43">
        <f>$E$36*HY36</f>
        <v>0</v>
      </c>
      <c r="IA36" s="50">
        <f>HZ36*100/$E$36</f>
        <v>0</v>
      </c>
      <c r="IB36" s="11"/>
      <c r="IC36" s="11"/>
      <c r="ID36" s="43">
        <f>SUM(IE37:IE40)</f>
        <v>0</v>
      </c>
      <c r="IE36" s="43">
        <f>$E$36*ID36</f>
        <v>0</v>
      </c>
      <c r="IF36" s="50">
        <f>IE36*100/$E$36</f>
        <v>0</v>
      </c>
      <c r="IG36" s="11"/>
      <c r="IH36" s="11"/>
      <c r="II36" s="43">
        <f>SUM(IJ37:IJ40)</f>
        <v>0.99999899999999997</v>
      </c>
      <c r="IJ36" s="43">
        <f>$E$36*II36</f>
        <v>0.199276800723</v>
      </c>
      <c r="IK36" s="50">
        <f>IJ36*100/$E$36</f>
        <v>99.999899999999997</v>
      </c>
      <c r="IL36" s="11"/>
      <c r="IM36" s="11"/>
      <c r="IN36" s="43">
        <f>SUM(IO37:IO40)</f>
        <v>0</v>
      </c>
      <c r="IO36" s="43">
        <f>$E$36*IN36</f>
        <v>0</v>
      </c>
      <c r="IP36" s="50">
        <f>IO36*100/$E$36</f>
        <v>0</v>
      </c>
      <c r="IQ36" s="11"/>
      <c r="IR36" s="11"/>
      <c r="IS36" s="43">
        <f>SUM(IT37:IT40)</f>
        <v>0.71664799999999995</v>
      </c>
      <c r="IT36" s="43">
        <f>$E$36*IS36</f>
        <v>0.14281146349599999</v>
      </c>
      <c r="IU36" s="50">
        <f>IT36*100/$E$36</f>
        <v>71.664799999999985</v>
      </c>
      <c r="IV36" s="11"/>
      <c r="IW36" s="11"/>
      <c r="IX36" s="43">
        <f>SUM(IY37:IY40)</f>
        <v>0.82998839999999996</v>
      </c>
      <c r="IY36" s="43">
        <f>$E$36*IX36</f>
        <v>0.16539759838679999</v>
      </c>
      <c r="IZ36" s="50">
        <f>IY36*100/$E$36</f>
        <v>82.998839999999987</v>
      </c>
      <c r="JA36" s="11"/>
      <c r="JB36" s="11"/>
      <c r="JC36" s="43">
        <f>SUM(JD37:JD40)</f>
        <v>0</v>
      </c>
      <c r="JD36" s="43">
        <f>$E$36*JC36</f>
        <v>0</v>
      </c>
      <c r="JE36" s="50">
        <f>JD36*100/$E$36</f>
        <v>0</v>
      </c>
      <c r="JF36" s="11"/>
      <c r="JG36" s="11"/>
      <c r="JH36" s="43">
        <f>SUM(JI37:JI40)</f>
        <v>0</v>
      </c>
      <c r="JI36" s="43">
        <f>$E$36*JH36</f>
        <v>0</v>
      </c>
      <c r="JJ36" s="50">
        <f>JI36*100/$E$36</f>
        <v>0</v>
      </c>
      <c r="JK36" s="11"/>
      <c r="JL36" s="11"/>
      <c r="JM36" s="43">
        <f>SUM(JN37:JN40)</f>
        <v>0.71664799999999995</v>
      </c>
      <c r="JN36" s="43">
        <f>$E$36*JM36</f>
        <v>0.14281146349599999</v>
      </c>
      <c r="JO36" s="50">
        <f>JN36*100/$E$36</f>
        <v>71.664799999999985</v>
      </c>
      <c r="JP36" s="11"/>
      <c r="JQ36" s="11"/>
      <c r="JR36" s="43">
        <f>SUM(JS37:JS40)</f>
        <v>0.6363394</v>
      </c>
      <c r="JS36" s="43">
        <f>$E$36*JR36</f>
        <v>0.12680780661380001</v>
      </c>
      <c r="JT36" s="50">
        <f>JS36*100/$E$36</f>
        <v>63.633939999999996</v>
      </c>
      <c r="JU36" s="11"/>
      <c r="JV36" s="11"/>
      <c r="JW36" s="43">
        <f>SUM(JX37:JX40)</f>
        <v>0</v>
      </c>
      <c r="JX36" s="43">
        <f>$E$36*JW36</f>
        <v>0</v>
      </c>
      <c r="JY36" s="50">
        <f>JX36*100/$E$36</f>
        <v>0</v>
      </c>
      <c r="JZ36" s="11"/>
      <c r="KA36" s="11"/>
      <c r="KB36" s="43">
        <f>SUM(KC37:KC40)</f>
        <v>0.80635000000000001</v>
      </c>
      <c r="KC36" s="43">
        <f>$E$36*KB36</f>
        <v>0.16068700895000002</v>
      </c>
      <c r="KD36" s="50">
        <f>KC36*100/$E$36</f>
        <v>80.635000000000005</v>
      </c>
      <c r="KE36" s="11"/>
      <c r="KF36" s="11"/>
      <c r="KG36" s="43">
        <f>SUM(KH37:KH40)</f>
        <v>0.71664799999999995</v>
      </c>
      <c r="KH36" s="43">
        <f>$E$36*KG36</f>
        <v>0.14281146349599999</v>
      </c>
      <c r="KI36" s="50">
        <f>KH36*100/$E$36</f>
        <v>71.664799999999985</v>
      </c>
      <c r="KJ36" s="11"/>
      <c r="KK36" s="11"/>
      <c r="KL36" s="43">
        <f>SUM(KM37:KM40)</f>
        <v>0.82998839999999996</v>
      </c>
      <c r="KM36" s="43">
        <f>$E$36*KL36</f>
        <v>0.16539759838679999</v>
      </c>
      <c r="KN36" s="50">
        <f>KM36*100/$E$36</f>
        <v>82.998839999999987</v>
      </c>
      <c r="KO36" s="11"/>
      <c r="KP36" s="11"/>
      <c r="KQ36" s="43">
        <f>SUM(KR37:KR40)</f>
        <v>0.71664799999999995</v>
      </c>
      <c r="KR36" s="43">
        <f>$E$36*KQ36</f>
        <v>0.14281146349599999</v>
      </c>
      <c r="KS36" s="50">
        <f>KR36*100/$E$36</f>
        <v>71.664799999999985</v>
      </c>
      <c r="KT36" s="11"/>
      <c r="KU36" s="11"/>
      <c r="KV36" s="43">
        <f>SUM(KW37:KW40)</f>
        <v>0.82998839999999996</v>
      </c>
      <c r="KW36" s="43">
        <f>$E$36*KV36</f>
        <v>0.16539759838679999</v>
      </c>
      <c r="KX36" s="50">
        <f>KW36*100/$E$36</f>
        <v>82.998839999999987</v>
      </c>
      <c r="KY36" s="11"/>
      <c r="KZ36" s="11"/>
      <c r="LA36" s="43">
        <f>SUM(LB37:LB40)</f>
        <v>0.71664799999999995</v>
      </c>
      <c r="LB36" s="43">
        <f>$E$36*LA36</f>
        <v>0.14281146349599999</v>
      </c>
      <c r="LC36" s="50">
        <f>LB36*100/$E$36</f>
        <v>71.664799999999985</v>
      </c>
      <c r="LD36" s="11"/>
      <c r="LE36" s="11"/>
      <c r="LF36" s="43">
        <f>SUM(LG37:LG40)</f>
        <v>0.82998839999999996</v>
      </c>
      <c r="LG36" s="43">
        <f>$E$36*LF36</f>
        <v>0.16539759838679999</v>
      </c>
      <c r="LH36" s="50">
        <f>LG36*100/$E$36</f>
        <v>82.998839999999987</v>
      </c>
      <c r="LI36" s="11"/>
      <c r="LJ36" s="11"/>
      <c r="LK36" s="43">
        <f>SUM(LL37:LL40)</f>
        <v>0.71664799999999995</v>
      </c>
      <c r="LL36" s="43">
        <f>$E$36*LK36</f>
        <v>0.14281146349599999</v>
      </c>
      <c r="LM36" s="50">
        <f>LL36*100/$E$36</f>
        <v>71.664799999999985</v>
      </c>
      <c r="LN36" s="11"/>
      <c r="LO36" s="11"/>
      <c r="LP36" s="43">
        <f>SUM(LQ37:LQ40)</f>
        <v>0.80635000000000001</v>
      </c>
      <c r="LQ36" s="43">
        <f>$E$36*LP36</f>
        <v>0.16068700895000002</v>
      </c>
      <c r="LR36" s="50">
        <f>LQ36*100/$E$36</f>
        <v>80.635000000000005</v>
      </c>
      <c r="LS36" s="11"/>
      <c r="LT36" s="11"/>
      <c r="LU36" s="43">
        <f>SUM(LV37:LV40)</f>
        <v>0.3000834</v>
      </c>
      <c r="LV36" s="43">
        <f>$E$36*LU36</f>
        <v>5.9799719701800001E-2</v>
      </c>
      <c r="LW36" s="50">
        <f>LV36*100/$E$36</f>
        <v>30.00834</v>
      </c>
      <c r="LX36" s="11"/>
      <c r="LY36" s="11"/>
      <c r="LZ36" s="43">
        <f>SUM(MA37:MA40)</f>
        <v>0</v>
      </c>
      <c r="MA36" s="43">
        <f>$E$36*LZ36</f>
        <v>0</v>
      </c>
      <c r="MB36" s="50">
        <f>MA36*100/$E$36</f>
        <v>0</v>
      </c>
      <c r="MC36" s="11"/>
      <c r="MD36" s="11"/>
      <c r="ME36" s="43">
        <f>SUM(MF37:MF40)</f>
        <v>0.52299899999999999</v>
      </c>
      <c r="MF36" s="43">
        <f>$E$36*ME36</f>
        <v>0.10422167172300001</v>
      </c>
      <c r="MG36" s="50">
        <f>MF36*100/$E$36</f>
        <v>52.299900000000001</v>
      </c>
      <c r="MH36" s="11"/>
      <c r="MI36" s="11"/>
      <c r="MJ36" s="43">
        <f>SUM(MK37:MK40)</f>
        <v>0</v>
      </c>
      <c r="MK36" s="43">
        <f>$E$36*MJ36</f>
        <v>0</v>
      </c>
      <c r="ML36" s="50">
        <f>MK36*100/$E$36</f>
        <v>0</v>
      </c>
      <c r="MM36" s="11"/>
      <c r="MN36" s="11"/>
      <c r="MO36" s="43">
        <f>SUM(MP37:MP40)</f>
        <v>0</v>
      </c>
      <c r="MP36" s="43">
        <f>$E$36*MO36</f>
        <v>0</v>
      </c>
      <c r="MQ36" s="50">
        <f>MP36*100/$E$36</f>
        <v>0</v>
      </c>
      <c r="MR36" s="11"/>
      <c r="MS36" s="11"/>
      <c r="MT36" s="43">
        <f>SUM(MU37:MU40)</f>
        <v>0</v>
      </c>
      <c r="MU36" s="43">
        <f>$E$36*MT36</f>
        <v>0</v>
      </c>
      <c r="MV36" s="50">
        <f>MU36*100/$E$36</f>
        <v>0</v>
      </c>
      <c r="MW36" s="11"/>
      <c r="MX36" s="11"/>
      <c r="MY36" s="43">
        <f>SUM(MZ37:MZ40)</f>
        <v>0.99999899999999997</v>
      </c>
      <c r="MZ36" s="43">
        <f>$E$36*MY36</f>
        <v>0.199276800723</v>
      </c>
      <c r="NA36" s="50">
        <f>MZ36*100/$E$36</f>
        <v>99.999899999999997</v>
      </c>
      <c r="NB36" s="11"/>
      <c r="NC36" s="11"/>
      <c r="ND36" s="43">
        <f>SUM(NE37:NE40)</f>
        <v>0.6363394</v>
      </c>
      <c r="NE36" s="43">
        <f>$E$36*ND36</f>
        <v>0.12680780661380001</v>
      </c>
      <c r="NF36" s="50">
        <f>NE36*100/$E$36</f>
        <v>63.633939999999996</v>
      </c>
      <c r="NG36" s="11"/>
      <c r="NH36" s="11"/>
      <c r="NI36" s="43">
        <f>SUM(NJ37:NJ40)</f>
        <v>0.71664799999999995</v>
      </c>
      <c r="NJ36" s="43">
        <f>$E$36*NI36</f>
        <v>0.14281146349599999</v>
      </c>
      <c r="NK36" s="50">
        <f>NJ36*100/$E$36</f>
        <v>71.664799999999985</v>
      </c>
      <c r="NL36" s="11"/>
      <c r="NM36" s="11"/>
      <c r="NN36" s="43">
        <f>SUM(NO37:NO40)</f>
        <v>0.82998839999999996</v>
      </c>
      <c r="NO36" s="43">
        <f>$E$36*NN36</f>
        <v>0.16539759838679999</v>
      </c>
      <c r="NP36" s="50">
        <f>NO36*100/$E$36</f>
        <v>82.998839999999987</v>
      </c>
      <c r="NQ36" s="11"/>
      <c r="NR36" s="11"/>
      <c r="NS36" s="43">
        <f>SUM(NT37:NT40)</f>
        <v>0.6363394</v>
      </c>
      <c r="NT36" s="43">
        <f>$E$36*NS36</f>
        <v>0.12680780661380001</v>
      </c>
      <c r="NU36" s="50">
        <f>NT36*100/$E$36</f>
        <v>63.633939999999996</v>
      </c>
      <c r="NV36" s="11"/>
      <c r="NW36" s="11"/>
      <c r="NX36" s="43">
        <f>SUM(NY37:NY40)</f>
        <v>0</v>
      </c>
      <c r="NY36" s="43">
        <f>$E$36*NX36</f>
        <v>0</v>
      </c>
      <c r="NZ36" s="50">
        <f>NY36*100/$E$36</f>
        <v>0</v>
      </c>
      <c r="OA36" s="11"/>
      <c r="OB36" s="11"/>
      <c r="OC36" s="43">
        <f>SUM(OD37:OD40)</f>
        <v>0.71664799999999995</v>
      </c>
      <c r="OD36" s="43">
        <f>$E$36*OC36</f>
        <v>0.14281146349599999</v>
      </c>
      <c r="OE36" s="50">
        <f>OD36*100/$E$36</f>
        <v>71.664799999999985</v>
      </c>
      <c r="OF36" s="11"/>
      <c r="OG36" s="11"/>
      <c r="OH36" s="43">
        <f>SUM(OI37:OI40)</f>
        <v>0.82998839999999996</v>
      </c>
      <c r="OI36" s="43">
        <f>$E$36*OH36</f>
        <v>0.16539759838679999</v>
      </c>
      <c r="OJ36" s="50">
        <f>OI36*100/$E$36</f>
        <v>82.998839999999987</v>
      </c>
      <c r="OK36" s="11"/>
      <c r="OL36" s="11"/>
      <c r="OM36" s="43">
        <f>SUM(ON37:ON40)</f>
        <v>0.82998839999999996</v>
      </c>
      <c r="ON36" s="43">
        <f>$E$36*OM36</f>
        <v>0.16539759838679999</v>
      </c>
      <c r="OO36" s="50">
        <f>ON36*100/$E$36</f>
        <v>82.998839999999987</v>
      </c>
      <c r="OP36" s="11"/>
      <c r="OQ36" s="11"/>
      <c r="OR36" s="43">
        <f>SUM(OS37:OS40)</f>
        <v>0.80635000000000001</v>
      </c>
      <c r="OS36" s="43">
        <f>$E$36*OR36</f>
        <v>0.16068700895000002</v>
      </c>
      <c r="OT36" s="50">
        <f>OS36*100/$E$36</f>
        <v>80.635000000000005</v>
      </c>
      <c r="OU36" s="11"/>
      <c r="OV36" s="11"/>
      <c r="OW36" s="43">
        <f>SUM(OX37:OX40)</f>
        <v>0</v>
      </c>
      <c r="OX36" s="43">
        <f>$E$36*OW36</f>
        <v>0</v>
      </c>
      <c r="OY36" s="50">
        <f>OX36*100/$E$36</f>
        <v>0</v>
      </c>
      <c r="OZ36" s="11"/>
      <c r="PA36" s="11"/>
      <c r="PB36" s="43">
        <f>SUM(PC37:PC40)</f>
        <v>0</v>
      </c>
      <c r="PC36" s="43">
        <f>$E$36*PB36</f>
        <v>0</v>
      </c>
      <c r="PD36" s="50">
        <f>PC36*100/$E$36</f>
        <v>0</v>
      </c>
      <c r="PE36" s="11"/>
      <c r="PF36" s="11"/>
      <c r="PG36" s="43">
        <f>SUM(PH37:PH40)</f>
        <v>0.80635000000000001</v>
      </c>
      <c r="PH36" s="43">
        <f>$E$36*PG36</f>
        <v>0.16068700895000002</v>
      </c>
      <c r="PI36" s="50">
        <f>PH36*100/$E$36</f>
        <v>80.635000000000005</v>
      </c>
      <c r="PJ36" s="11"/>
      <c r="PK36" s="11"/>
      <c r="PL36" s="43">
        <f>SUM(PM37:PM40)</f>
        <v>0.99999899999999997</v>
      </c>
      <c r="PM36" s="43">
        <f>$E$36*PL36</f>
        <v>0.199276800723</v>
      </c>
      <c r="PN36" s="50">
        <f>PM36*100/$E$36</f>
        <v>99.999899999999997</v>
      </c>
      <c r="PO36" s="11"/>
      <c r="PP36" s="11"/>
      <c r="PQ36" s="43">
        <f>SUM(PR37:PR40)</f>
        <v>0.80635000000000001</v>
      </c>
      <c r="PR36" s="43">
        <f>$E$36*PQ36</f>
        <v>0.16068700895000002</v>
      </c>
      <c r="PS36" s="50">
        <f>PR36*100/$E$36</f>
        <v>80.635000000000005</v>
      </c>
      <c r="PT36" s="11"/>
      <c r="PU36" s="11"/>
      <c r="PV36" s="43">
        <f>SUM(PW37:PW40)</f>
        <v>0.34512199999999998</v>
      </c>
      <c r="PW36" s="43">
        <f>$E$36*PV36</f>
        <v>6.8774876794000003E-2</v>
      </c>
      <c r="PX36" s="50">
        <f>PW36*100/$E$36</f>
        <v>34.5122</v>
      </c>
      <c r="PY36" s="11"/>
      <c r="PZ36" s="11"/>
      <c r="QA36" s="43">
        <f>SUM(QB37:QB40)</f>
        <v>0.80635000000000001</v>
      </c>
      <c r="QB36" s="43">
        <f>$E$36*QA36</f>
        <v>0.16068700895000002</v>
      </c>
      <c r="QC36" s="50">
        <f>QB36*100/$E$36</f>
        <v>80.635000000000005</v>
      </c>
      <c r="QD36" s="11"/>
      <c r="QE36" s="11"/>
      <c r="QF36" s="43">
        <f>SUM(QG37:QG40)</f>
        <v>0.26195080000000004</v>
      </c>
      <c r="QG36" s="43">
        <f>$E$36*QF36</f>
        <v>5.2200769571600011E-2</v>
      </c>
      <c r="QH36" s="50">
        <f>QG36*100/$E$36</f>
        <v>26.195080000000001</v>
      </c>
      <c r="QI36" s="11"/>
      <c r="QJ36" s="11"/>
      <c r="QK36" s="43">
        <f>SUM(QL37:QL40)</f>
        <v>0.151473</v>
      </c>
      <c r="QL36" s="43">
        <f>$E$36*QK36</f>
        <v>3.0185085021000001E-2</v>
      </c>
      <c r="QM36" s="50">
        <f>QL36*100/$E$36</f>
        <v>15.1473</v>
      </c>
      <c r="QN36" s="11"/>
      <c r="QO36" s="11"/>
      <c r="QP36" s="43">
        <f>SUM(QQ37:QQ40)</f>
        <v>0.34512199999999998</v>
      </c>
      <c r="QQ36" s="43">
        <f>$E$36*QP36</f>
        <v>6.8774876794000003E-2</v>
      </c>
      <c r="QR36" s="50">
        <f>QQ36*100/$E$36</f>
        <v>34.5122</v>
      </c>
      <c r="QS36" s="11"/>
      <c r="QT36" s="11"/>
      <c r="QU36" s="43">
        <f>SUM(QV37:QV40)</f>
        <v>0.82998839999999996</v>
      </c>
      <c r="QV36" s="43">
        <f>$E$36*QU36</f>
        <v>0.16539759838679999</v>
      </c>
      <c r="QW36" s="50">
        <f>QV36*100/$E$36</f>
        <v>82.998839999999987</v>
      </c>
      <c r="QX36" s="11"/>
      <c r="QY36" s="11"/>
      <c r="QZ36" s="43">
        <f>SUM(RA37:RA40)</f>
        <v>0</v>
      </c>
      <c r="RA36" s="43">
        <f>$E$36*QZ36</f>
        <v>0</v>
      </c>
      <c r="RB36" s="50">
        <f>RA36*100/$E$36</f>
        <v>0</v>
      </c>
      <c r="RC36" s="11"/>
      <c r="RD36" s="11"/>
      <c r="RE36" s="43">
        <f>SUM(RF37:RF40)</f>
        <v>0</v>
      </c>
      <c r="RF36" s="43">
        <f>$E$36*RE36</f>
        <v>0</v>
      </c>
      <c r="RG36" s="50">
        <f>RF36*100/$E$36</f>
        <v>0</v>
      </c>
      <c r="RH36" s="11"/>
      <c r="RI36" s="11"/>
      <c r="RJ36" s="43">
        <f>SUM(RK37:RK40)</f>
        <v>0</v>
      </c>
      <c r="RK36" s="43">
        <f>$E$36*RJ36</f>
        <v>0</v>
      </c>
      <c r="RL36" s="50">
        <f>RK36*100/$E$36</f>
        <v>0</v>
      </c>
      <c r="RM36" s="11"/>
      <c r="RN36" s="11"/>
      <c r="RO36" s="43">
        <f>SUM(RP37:RP40)</f>
        <v>0</v>
      </c>
      <c r="RP36" s="43">
        <f>$E$36*RO36</f>
        <v>0</v>
      </c>
      <c r="RQ36" s="50">
        <f>RP36*100/$E$36</f>
        <v>0</v>
      </c>
      <c r="RR36" s="11"/>
      <c r="RS36" s="11"/>
      <c r="RT36" s="43">
        <f>SUM(RU37:RU40)</f>
        <v>0</v>
      </c>
      <c r="RU36" s="43">
        <f>$E$36*RT36</f>
        <v>0</v>
      </c>
      <c r="RV36" s="50">
        <f>RU36*100/$E$36</f>
        <v>0</v>
      </c>
      <c r="RW36" s="11"/>
      <c r="RX36" s="11"/>
      <c r="RY36" s="43">
        <f>SUM(RZ37:RZ40)</f>
        <v>0</v>
      </c>
      <c r="RZ36" s="43">
        <f>$E$36*RY36</f>
        <v>0</v>
      </c>
      <c r="SA36" s="50">
        <f>RZ36*100/$E$36</f>
        <v>0</v>
      </c>
      <c r="SB36" s="11"/>
      <c r="SC36" s="11"/>
      <c r="SD36" s="43">
        <f>SUM(SE37:SE40)</f>
        <v>0</v>
      </c>
      <c r="SE36" s="43">
        <f>$E$36*SD36</f>
        <v>0</v>
      </c>
      <c r="SF36" s="50">
        <f>SE36*100/$E$36</f>
        <v>0</v>
      </c>
      <c r="SG36" s="11"/>
      <c r="SH36" s="11"/>
      <c r="SI36" s="43">
        <f>SUM(SJ37:SJ40)</f>
        <v>0</v>
      </c>
      <c r="SJ36" s="43">
        <f>$E$36*SI36</f>
        <v>0</v>
      </c>
      <c r="SK36" s="50">
        <f>SJ36*100/$E$36</f>
        <v>0</v>
      </c>
      <c r="SL36" s="11"/>
      <c r="SM36" s="11"/>
      <c r="SN36" s="43">
        <f>SUM(SO37:SO40)</f>
        <v>0</v>
      </c>
      <c r="SO36" s="43">
        <f>$E$36*SN36</f>
        <v>0</v>
      </c>
      <c r="SP36" s="50">
        <f>SO36*100/$E$36</f>
        <v>0</v>
      </c>
      <c r="SQ36" s="11"/>
      <c r="SR36" s="11"/>
      <c r="SS36" s="43">
        <f>SUM(ST37:ST40)</f>
        <v>0.52299899999999999</v>
      </c>
      <c r="ST36" s="43">
        <f>$E$36*SS36</f>
        <v>0.10422167172300001</v>
      </c>
      <c r="SU36" s="50">
        <f>ST36*100/$E$36</f>
        <v>52.299900000000001</v>
      </c>
      <c r="SV36" s="11"/>
      <c r="SW36" s="11"/>
      <c r="SX36" s="43">
        <f>SUM(SY37:SY40)</f>
        <v>0</v>
      </c>
      <c r="SY36" s="43">
        <f>$E$36*SX36</f>
        <v>0</v>
      </c>
      <c r="SZ36" s="50">
        <f>SY36*100/$E$36</f>
        <v>0</v>
      </c>
      <c r="TA36" s="11"/>
      <c r="TB36" s="11"/>
      <c r="TC36" s="43">
        <f>SUM(TD37:TD40)</f>
        <v>0.6363394</v>
      </c>
      <c r="TD36" s="43">
        <f>$E$36*TC36</f>
        <v>0.12680780661380001</v>
      </c>
      <c r="TE36" s="50">
        <f>TD36*100/$E$36</f>
        <v>63.633939999999996</v>
      </c>
      <c r="TF36" s="11"/>
      <c r="TG36" s="11"/>
      <c r="TH36" s="43">
        <f>SUM(TI37:TI40)</f>
        <v>0.52299899999999999</v>
      </c>
      <c r="TI36" s="43">
        <f>$E$36*TH36</f>
        <v>0.10422167172300001</v>
      </c>
      <c r="TJ36" s="50">
        <f>TI36*100/$E$36</f>
        <v>52.299900000000001</v>
      </c>
      <c r="TK36" s="11"/>
      <c r="TL36" s="11"/>
      <c r="TM36" s="43">
        <f>SUM(TN37:TN40)</f>
        <v>0</v>
      </c>
      <c r="TN36" s="43">
        <f>$E$36*TM36</f>
        <v>0</v>
      </c>
      <c r="TO36" s="50">
        <f>TN36*100/$E$36</f>
        <v>0</v>
      </c>
      <c r="TP36" s="11"/>
      <c r="TQ36" s="11"/>
      <c r="TR36" s="43">
        <f>SUM(TS37:TS40)</f>
        <v>0</v>
      </c>
      <c r="TS36" s="43">
        <f>$E$36*TR36</f>
        <v>0</v>
      </c>
      <c r="TT36" s="50">
        <f>TS36*100/$E$36</f>
        <v>0</v>
      </c>
      <c r="TU36" s="11"/>
      <c r="TV36" s="11"/>
      <c r="TW36" s="43">
        <f>SUM(TX37:TX40)</f>
        <v>0.80635000000000001</v>
      </c>
      <c r="TX36" s="43">
        <f>$E$36*TW36</f>
        <v>0.16068700895000002</v>
      </c>
      <c r="TY36" s="50">
        <f>TX36*100/$E$36</f>
        <v>80.635000000000005</v>
      </c>
      <c r="TZ36" s="11"/>
      <c r="UA36" s="11"/>
      <c r="UB36" s="43">
        <f>SUM(UC37:UC40)</f>
        <v>0</v>
      </c>
      <c r="UC36" s="43">
        <f>$E$36*UB36</f>
        <v>0</v>
      </c>
      <c r="UD36" s="50">
        <f>UC36*100/$E$36</f>
        <v>0</v>
      </c>
      <c r="UE36" s="11"/>
      <c r="UF36" s="11"/>
      <c r="UG36" s="43">
        <f>SUM(UH37:UH40)</f>
        <v>0</v>
      </c>
      <c r="UH36" s="43">
        <f>$E$36*UG36</f>
        <v>0</v>
      </c>
      <c r="UI36" s="50">
        <f>UH36*100/$E$36</f>
        <v>0</v>
      </c>
      <c r="UJ36" s="11"/>
      <c r="UK36" s="11"/>
      <c r="UL36" s="43">
        <f>SUM(UM37:UM40)</f>
        <v>0</v>
      </c>
      <c r="UM36" s="43">
        <f>$E$36*UL36</f>
        <v>0</v>
      </c>
      <c r="UN36" s="50">
        <f>UM36*100/$E$36</f>
        <v>0</v>
      </c>
      <c r="UO36" s="11"/>
      <c r="UP36" s="11"/>
      <c r="UQ36" s="43">
        <f>SUM(UR37:UR40)</f>
        <v>0</v>
      </c>
      <c r="UR36" s="43">
        <f>$E$36*UQ36</f>
        <v>0</v>
      </c>
      <c r="US36" s="50">
        <f>UR36*100/$E$36</f>
        <v>0</v>
      </c>
      <c r="UT36" s="11"/>
      <c r="UU36" s="11"/>
      <c r="UV36" s="43">
        <f>SUM(UW37:UW40)</f>
        <v>0</v>
      </c>
      <c r="UW36" s="43">
        <f>$E$36*UV36</f>
        <v>0</v>
      </c>
      <c r="UX36" s="50">
        <f>UW36*100/$E$36</f>
        <v>0</v>
      </c>
      <c r="UY36" s="11"/>
      <c r="UZ36" s="11"/>
      <c r="VA36" s="43">
        <f>SUM(VB37:VB40)</f>
        <v>0</v>
      </c>
      <c r="VB36" s="43">
        <f>$E$36*VA36</f>
        <v>0</v>
      </c>
      <c r="VC36" s="50">
        <f>VB36*100/$E$36</f>
        <v>0</v>
      </c>
      <c r="VD36" s="11"/>
      <c r="VE36" s="11"/>
      <c r="VF36" s="43">
        <f>SUM(VG37:VG40)</f>
        <v>0</v>
      </c>
      <c r="VG36" s="43">
        <f>$E$36*VF36</f>
        <v>0</v>
      </c>
      <c r="VH36" s="50">
        <f>VG36*100/$E$36</f>
        <v>0</v>
      </c>
      <c r="VI36" s="11"/>
      <c r="VJ36" s="11"/>
      <c r="VK36" s="43">
        <f>SUM(VL37:VL40)</f>
        <v>0.71664799999999995</v>
      </c>
      <c r="VL36" s="43">
        <f>$E$36*VK36</f>
        <v>0.14281146349599999</v>
      </c>
      <c r="VM36" s="50">
        <f>VL36*100/$E$36</f>
        <v>71.664799999999985</v>
      </c>
      <c r="VN36" s="11"/>
      <c r="VO36" s="11"/>
      <c r="VP36" s="43">
        <f>SUM(VQ37:VQ40)</f>
        <v>0.52299899999999999</v>
      </c>
      <c r="VQ36" s="43">
        <f>$E$36*VP36</f>
        <v>0.10422167172300001</v>
      </c>
      <c r="VR36" s="50">
        <f>VQ36*100/$E$36</f>
        <v>52.299900000000001</v>
      </c>
      <c r="VS36" s="11"/>
      <c r="VT36" s="11"/>
      <c r="VU36" s="43">
        <f>SUM(VV37:VV40)</f>
        <v>0</v>
      </c>
      <c r="VV36" s="43">
        <f>$E$36*VU36</f>
        <v>0</v>
      </c>
      <c r="VW36" s="50">
        <f>VV36*100/$E$36</f>
        <v>0</v>
      </c>
      <c r="VX36" s="11"/>
      <c r="VY36" s="11"/>
      <c r="VZ36" s="43">
        <f>SUM(WA37:WA40)</f>
        <v>0</v>
      </c>
      <c r="WA36" s="43">
        <f>$E$36*VZ36</f>
        <v>0</v>
      </c>
      <c r="WB36" s="50">
        <f>WA36*100/$E$36</f>
        <v>0</v>
      </c>
      <c r="WC36" s="11"/>
      <c r="WD36" s="11"/>
      <c r="WE36" s="43">
        <f>SUM(WF37:WF40)</f>
        <v>0</v>
      </c>
      <c r="WF36" s="43">
        <f>$E$36*WE36</f>
        <v>0</v>
      </c>
      <c r="WG36" s="50">
        <f>WF36*100/$E$36</f>
        <v>0</v>
      </c>
      <c r="WH36" s="11"/>
      <c r="WI36" s="11"/>
      <c r="WJ36" s="43">
        <f>SUM(WK37:WK40)</f>
        <v>0</v>
      </c>
      <c r="WK36" s="43">
        <f>$E$36*WJ36</f>
        <v>0</v>
      </c>
      <c r="WL36" s="50">
        <f>WK36*100/$E$36</f>
        <v>0</v>
      </c>
      <c r="WM36" s="11"/>
      <c r="WN36" s="11"/>
      <c r="WO36" s="43">
        <f>SUM(WP37:WP40)</f>
        <v>0</v>
      </c>
      <c r="WP36" s="43">
        <f>$E$36*WO36</f>
        <v>0</v>
      </c>
      <c r="WQ36" s="50">
        <f>WP36*100/$E$36</f>
        <v>0</v>
      </c>
      <c r="WR36" s="11"/>
      <c r="WS36" s="11"/>
      <c r="WT36" s="43">
        <f>SUM(WU37:WU40)</f>
        <v>0</v>
      </c>
      <c r="WU36" s="43">
        <f>$E$36*WT36</f>
        <v>0</v>
      </c>
      <c r="WV36" s="50">
        <f>WU36*100/$E$36</f>
        <v>0</v>
      </c>
      <c r="WW36" s="11"/>
      <c r="WX36" s="11"/>
      <c r="WY36" s="43">
        <f>SUM(WZ37:WZ40)</f>
        <v>0.52299899999999999</v>
      </c>
      <c r="WZ36" s="43">
        <f>$E$36*WY36</f>
        <v>0.10422167172300001</v>
      </c>
      <c r="XA36" s="50">
        <f>WZ36*100/$E$36</f>
        <v>52.299900000000001</v>
      </c>
      <c r="XB36" s="11"/>
      <c r="XC36" s="11"/>
      <c r="XD36" s="43">
        <f>SUM(XE37:XE40)</f>
        <v>0</v>
      </c>
      <c r="XE36" s="43">
        <f>$E$36*XD36</f>
        <v>0</v>
      </c>
      <c r="XF36" s="50">
        <f>XE36*100/$E$36</f>
        <v>0</v>
      </c>
      <c r="XG36" s="11"/>
      <c r="XH36" s="11"/>
      <c r="XI36" s="43">
        <f>SUM(XJ37:XJ40)</f>
        <v>0</v>
      </c>
      <c r="XJ36" s="43">
        <f>$E$36*XI36</f>
        <v>0</v>
      </c>
      <c r="XK36" s="50">
        <f>XJ36*100/$E$36</f>
        <v>0</v>
      </c>
      <c r="XL36" s="11"/>
      <c r="XM36" s="11"/>
      <c r="XN36" s="43">
        <f>SUM(XO37:XO40)</f>
        <v>0</v>
      </c>
      <c r="XO36" s="43">
        <f>$E$36*XN36</f>
        <v>0</v>
      </c>
      <c r="XP36" s="50">
        <f>XO36*100/$E$36</f>
        <v>0</v>
      </c>
      <c r="XQ36" s="11"/>
      <c r="XR36" s="11"/>
      <c r="XS36" s="43">
        <f>SUM(XT37:XT40)</f>
        <v>0.99999899999999997</v>
      </c>
      <c r="XT36" s="43">
        <f>$E$36*XS36</f>
        <v>0.199276800723</v>
      </c>
      <c r="XU36" s="50">
        <f>XT36*100/$E$36</f>
        <v>99.999899999999997</v>
      </c>
      <c r="XV36" s="11"/>
      <c r="XW36" s="11"/>
      <c r="XX36" s="43">
        <f>SUM(XY37:XY40)</f>
        <v>0</v>
      </c>
      <c r="XY36" s="43">
        <f>$E$36*XX36</f>
        <v>0</v>
      </c>
      <c r="XZ36" s="50">
        <f>XY36*100/$E$36</f>
        <v>0</v>
      </c>
      <c r="YA36" s="11"/>
      <c r="YB36" s="11"/>
      <c r="YC36" s="43">
        <f>SUM(YD37:YD40)</f>
        <v>0.71664799999999995</v>
      </c>
      <c r="YD36" s="43">
        <f>$E$36*YC36</f>
        <v>0.14281146349599999</v>
      </c>
      <c r="YE36" s="50">
        <f>YD36*100/$E$36</f>
        <v>71.664799999999985</v>
      </c>
      <c r="YF36" s="11"/>
      <c r="YG36" s="11"/>
      <c r="YH36" s="43">
        <f>SUM(YI37:YI40)</f>
        <v>0</v>
      </c>
      <c r="YI36" s="43">
        <f>$E$36*YH36</f>
        <v>0</v>
      </c>
      <c r="YJ36" s="50">
        <f>YI36*100/$E$36</f>
        <v>0</v>
      </c>
      <c r="YK36" s="11"/>
      <c r="YL36" s="11"/>
      <c r="YM36" s="43">
        <f>SUM(YN37:YN40)</f>
        <v>0</v>
      </c>
      <c r="YN36" s="43">
        <f>$E$36*YM36</f>
        <v>0</v>
      </c>
      <c r="YO36" s="50">
        <f>YN36*100/$E$36</f>
        <v>0</v>
      </c>
      <c r="YP36" s="11"/>
      <c r="YQ36" s="11"/>
      <c r="YR36" s="43">
        <f>SUM(YS37:YS40)</f>
        <v>0</v>
      </c>
      <c r="YS36" s="43">
        <f>$E$36*YR36</f>
        <v>0</v>
      </c>
      <c r="YT36" s="50">
        <f>YS36*100/$E$36</f>
        <v>0</v>
      </c>
      <c r="YU36" s="11"/>
      <c r="YV36" s="11"/>
      <c r="YW36" s="43">
        <f>SUM(YX37:YX40)</f>
        <v>0.6363394</v>
      </c>
      <c r="YX36" s="43">
        <f>$E$36*YW36</f>
        <v>0.12680780661380001</v>
      </c>
      <c r="YY36" s="50">
        <f>YX36*100/$E$36</f>
        <v>63.633939999999996</v>
      </c>
      <c r="YZ36" s="11"/>
      <c r="ZA36" s="11"/>
      <c r="ZB36" s="43">
        <f>SUM(ZC37:ZC40)</f>
        <v>0</v>
      </c>
      <c r="ZC36" s="43">
        <f>$E$36*ZB36</f>
        <v>0</v>
      </c>
      <c r="ZD36" s="50">
        <f>ZC36*100/$E$36</f>
        <v>0</v>
      </c>
      <c r="ZE36" s="11"/>
      <c r="ZF36" s="11"/>
      <c r="ZG36" s="43">
        <f>SUM(ZH37:ZH40)</f>
        <v>0</v>
      </c>
      <c r="ZH36" s="43">
        <f>$E$36*ZG36</f>
        <v>0</v>
      </c>
      <c r="ZI36" s="50">
        <f>ZH36*100/$E$36</f>
        <v>0</v>
      </c>
      <c r="ZJ36" s="11"/>
      <c r="ZK36" s="11"/>
      <c r="ZL36" s="43">
        <f>SUM(ZM37:ZM40)</f>
        <v>0</v>
      </c>
      <c r="ZM36" s="43">
        <f>$E$36*ZL36</f>
        <v>0</v>
      </c>
      <c r="ZN36" s="50">
        <f>ZM36*100/$E$36</f>
        <v>0</v>
      </c>
      <c r="ZO36" s="11"/>
      <c r="ZP36" s="11"/>
      <c r="ZQ36" s="43">
        <f>SUM(ZR37:ZR40)</f>
        <v>0</v>
      </c>
      <c r="ZR36" s="43">
        <f>$E$36*ZQ36</f>
        <v>0</v>
      </c>
      <c r="ZS36" s="50">
        <f>ZR36*100/$E$36</f>
        <v>0</v>
      </c>
      <c r="ZT36" s="11"/>
      <c r="ZU36" s="11"/>
      <c r="ZV36" s="43">
        <f>SUM(ZW37:ZW40)</f>
        <v>0</v>
      </c>
      <c r="ZW36" s="43">
        <f>$E$36*ZV36</f>
        <v>0</v>
      </c>
      <c r="ZX36" s="50">
        <f>ZW36*100/$E$36</f>
        <v>0</v>
      </c>
      <c r="ZY36" s="11"/>
      <c r="ZZ36" s="11"/>
      <c r="AAA36" s="43">
        <f>SUM(AAB37:AAB40)</f>
        <v>0</v>
      </c>
      <c r="AAB36" s="43">
        <f>$E$36*AAA36</f>
        <v>0</v>
      </c>
      <c r="AAC36" s="50">
        <f>AAB36*100/$E$36</f>
        <v>0</v>
      </c>
      <c r="AAD36" s="11"/>
      <c r="AAE36" s="11"/>
      <c r="AAF36" s="43">
        <f>SUM(AAG37:AAG40)</f>
        <v>0</v>
      </c>
      <c r="AAG36" s="43">
        <f>$E$36*AAF36</f>
        <v>0</v>
      </c>
      <c r="AAH36" s="50">
        <f>AAG36*100/$E$36</f>
        <v>0</v>
      </c>
      <c r="AAI36" s="11"/>
      <c r="AAJ36" s="11"/>
      <c r="AAK36" s="43">
        <f>SUM(AAL37:AAL40)</f>
        <v>0</v>
      </c>
      <c r="AAL36" s="43">
        <f>$E$36*AAK36</f>
        <v>0</v>
      </c>
      <c r="AAM36" s="50">
        <f>AAL36*100/$E$36</f>
        <v>0</v>
      </c>
      <c r="AAN36" s="11"/>
      <c r="AAO36" s="11"/>
      <c r="AAP36" s="43">
        <f>SUM(AAQ37:AAQ40)</f>
        <v>0</v>
      </c>
      <c r="AAQ36" s="43">
        <f>$E$36*AAP36</f>
        <v>0</v>
      </c>
      <c r="AAR36" s="50">
        <f>AAQ36*100/$E$36</f>
        <v>0</v>
      </c>
      <c r="AAS36" s="11"/>
      <c r="AAT36" s="11"/>
      <c r="AAU36" s="43">
        <f>SUM(AAV37:AAV40)</f>
        <v>0.99999899999999997</v>
      </c>
      <c r="AAV36" s="43">
        <f>$E$36*AAU36</f>
        <v>0.199276800723</v>
      </c>
      <c r="AAW36" s="50">
        <f>AAV36*100/$E$36</f>
        <v>99.999899999999997</v>
      </c>
      <c r="AAX36" s="11"/>
      <c r="AAY36" s="11"/>
      <c r="AAZ36" s="43">
        <f>SUM(ABA37:ABA40)</f>
        <v>0</v>
      </c>
      <c r="ABA36" s="43">
        <f>$E$36*AAZ36</f>
        <v>0</v>
      </c>
      <c r="ABB36" s="50">
        <f>ABA36*100/$E$36</f>
        <v>0</v>
      </c>
      <c r="ABC36" s="11"/>
      <c r="ABD36" s="11"/>
      <c r="ABE36" s="43">
        <f>SUM(ABF37:ABF40)</f>
        <v>0.52299899999999999</v>
      </c>
      <c r="ABF36" s="43">
        <f>$E$36*ABE36</f>
        <v>0.10422167172300001</v>
      </c>
      <c r="ABG36" s="50">
        <f>ABF36*100/$E$36</f>
        <v>52.299900000000001</v>
      </c>
      <c r="ABH36" s="11"/>
      <c r="ABI36" s="11"/>
      <c r="ABJ36" s="43">
        <f>SUM(ABK37:ABK40)</f>
        <v>0</v>
      </c>
      <c r="ABK36" s="43">
        <f>$E$36*ABJ36</f>
        <v>0</v>
      </c>
      <c r="ABL36" s="50">
        <f>ABK36*100/$E$36</f>
        <v>0</v>
      </c>
      <c r="ABM36" s="11"/>
      <c r="ABN36" s="11"/>
      <c r="ABO36" s="43">
        <f>SUM(ABP37:ABP40)</f>
        <v>0</v>
      </c>
      <c r="ABP36" s="43">
        <f>$E$36*ABO36</f>
        <v>0</v>
      </c>
      <c r="ABQ36" s="50">
        <f>ABP36*100/$E$36</f>
        <v>0</v>
      </c>
      <c r="ABR36" s="11"/>
      <c r="ABS36" s="11"/>
      <c r="ABT36" s="43">
        <f>SUM(ABU37:ABU40)</f>
        <v>0.99999899999999997</v>
      </c>
      <c r="ABU36" s="43">
        <f>$E$36*ABT36</f>
        <v>0.199276800723</v>
      </c>
      <c r="ABV36" s="50">
        <f>ABU36*100/$E$36</f>
        <v>99.999899999999997</v>
      </c>
      <c r="ABW36" s="11"/>
      <c r="ABX36" s="11"/>
      <c r="ABY36" s="43">
        <f>SUM(ABZ37:ABZ40)</f>
        <v>0.6363394</v>
      </c>
      <c r="ABZ36" s="43">
        <f>$E$36*ABY36</f>
        <v>0.12680780661380001</v>
      </c>
      <c r="ACA36" s="50">
        <f>ABZ36*100/$E$36</f>
        <v>63.633939999999996</v>
      </c>
      <c r="ACB36" s="11"/>
      <c r="ACC36" s="11"/>
      <c r="ACD36" s="43">
        <f>SUM(ACE37:ACE40)</f>
        <v>0</v>
      </c>
      <c r="ACE36" s="43">
        <f>$E$36*ACD36</f>
        <v>0</v>
      </c>
      <c r="ACF36" s="50">
        <f>ACE36*100/$E$36</f>
        <v>0</v>
      </c>
      <c r="ACG36" s="11"/>
      <c r="ACH36" s="11"/>
      <c r="ACI36" s="43">
        <f>SUM(ACJ37:ACJ40)</f>
        <v>0.99999899999999997</v>
      </c>
      <c r="ACJ36" s="43">
        <f>$E$36*ACI36</f>
        <v>0.199276800723</v>
      </c>
      <c r="ACK36" s="50">
        <f>ACJ36*100/$E$36</f>
        <v>99.999899999999997</v>
      </c>
      <c r="ACL36" s="11"/>
      <c r="ACM36" s="11"/>
      <c r="ACN36" s="43">
        <f>SUM(ACO37:ACO40)</f>
        <v>0</v>
      </c>
      <c r="ACO36" s="43">
        <f>$E$36*ACN36</f>
        <v>0</v>
      </c>
      <c r="ACP36" s="50">
        <f>ACO36*100/$E$36</f>
        <v>0</v>
      </c>
      <c r="ACQ36" s="11"/>
      <c r="ACR36" s="11"/>
      <c r="ACS36" s="43">
        <f>SUM(ACT37:ACT40)</f>
        <v>0.99999899999999997</v>
      </c>
      <c r="ACT36" s="43">
        <f>$E$36*ACS36</f>
        <v>0.199276800723</v>
      </c>
      <c r="ACU36" s="50">
        <f>ACT36*100/$E$36</f>
        <v>99.999899999999997</v>
      </c>
      <c r="ACV36" s="11"/>
      <c r="ACW36" s="11"/>
      <c r="ACX36" s="43">
        <f>SUM(ACY37:ACY40)</f>
        <v>0</v>
      </c>
      <c r="ACY36" s="43">
        <f>$E$36*ACX36</f>
        <v>0</v>
      </c>
      <c r="ACZ36" s="50">
        <f>ACY36*100/$E$36</f>
        <v>0</v>
      </c>
      <c r="ADA36" s="11"/>
      <c r="ADB36" s="11"/>
      <c r="ADC36" s="43">
        <f>SUM(ADD37:ADD40)</f>
        <v>0.34512199999999998</v>
      </c>
      <c r="ADD36" s="43">
        <f>$E$36*ADC36</f>
        <v>6.8774876794000003E-2</v>
      </c>
      <c r="ADE36" s="50">
        <f>ADD36*100/$E$36</f>
        <v>34.5122</v>
      </c>
      <c r="ADF36" s="11"/>
      <c r="ADG36" s="11"/>
      <c r="ADH36" s="43">
        <f>SUM(ADI37:ADI40)</f>
        <v>0</v>
      </c>
      <c r="ADI36" s="43">
        <f>$E$36*ADH36</f>
        <v>0</v>
      </c>
      <c r="ADJ36" s="50">
        <f>ADI36*100/$E$36</f>
        <v>0</v>
      </c>
      <c r="ADK36" s="11"/>
      <c r="ADL36" s="11"/>
      <c r="ADM36" s="43">
        <f>SUM(ADN37:ADN40)</f>
        <v>0</v>
      </c>
      <c r="ADN36" s="43">
        <f>$E$36*ADM36</f>
        <v>0</v>
      </c>
      <c r="ADO36" s="50">
        <f>ADN36*100/$E$36</f>
        <v>0</v>
      </c>
      <c r="ADP36" s="11"/>
      <c r="ADQ36" s="11"/>
      <c r="ADR36" s="43">
        <f>SUM(ADS37:ADS40)</f>
        <v>0</v>
      </c>
      <c r="ADS36" s="43">
        <f>$E$36*ADR36</f>
        <v>0</v>
      </c>
      <c r="ADT36" s="50">
        <f>ADS36*100/$E$36</f>
        <v>0</v>
      </c>
      <c r="ADU36" s="11"/>
      <c r="ADV36" s="11"/>
      <c r="ADW36" s="43">
        <f>SUM(ADX37:ADX40)</f>
        <v>0</v>
      </c>
      <c r="ADX36" s="43">
        <f>$E$36*ADW36</f>
        <v>0</v>
      </c>
      <c r="ADY36" s="50">
        <f>ADX36*100/$E$36</f>
        <v>0</v>
      </c>
      <c r="ADZ36" s="11"/>
      <c r="AEA36" s="11"/>
      <c r="AEB36" s="43">
        <f>SUM(AEC37:AEC40)</f>
        <v>0</v>
      </c>
      <c r="AEC36" s="43">
        <f>$E$36*AEB36</f>
        <v>0</v>
      </c>
      <c r="AED36" s="50">
        <f>AEC36*100/$E$36</f>
        <v>0</v>
      </c>
      <c r="AEE36" s="11"/>
      <c r="AEF36" s="11"/>
      <c r="AEG36" s="43">
        <f>SUM(AEH37:AEH40)</f>
        <v>0</v>
      </c>
      <c r="AEH36" s="43">
        <f>$E$36*AEG36</f>
        <v>0</v>
      </c>
      <c r="AEI36" s="50">
        <f>AEH36*100/$E$36</f>
        <v>0</v>
      </c>
      <c r="AEJ36" s="11"/>
      <c r="AEK36" s="11"/>
      <c r="AEL36" s="43">
        <f>SUM(AEM37:AEM40)</f>
        <v>0.34512199999999998</v>
      </c>
      <c r="AEM36" s="43">
        <f>$E$36*AEL36</f>
        <v>6.8774876794000003E-2</v>
      </c>
      <c r="AEN36" s="50">
        <f>AEM36*100/$E$36</f>
        <v>34.5122</v>
      </c>
      <c r="AEO36" s="11"/>
      <c r="AEP36" s="11"/>
      <c r="AEQ36" s="43">
        <f>SUM(AER37:AER40)</f>
        <v>0</v>
      </c>
      <c r="AER36" s="43">
        <f>$E$36*AEQ36</f>
        <v>0</v>
      </c>
      <c r="AES36" s="50">
        <f>AER36*100/$E$36</f>
        <v>0</v>
      </c>
      <c r="AET36" s="11"/>
      <c r="AEU36" s="11"/>
      <c r="AEV36" s="43">
        <f>SUM(AEW37:AEW40)</f>
        <v>0</v>
      </c>
      <c r="AEW36" s="43">
        <f>$E$36*AEV36</f>
        <v>0</v>
      </c>
      <c r="AEX36" s="50">
        <f>AEW36*100/$E$36</f>
        <v>0</v>
      </c>
      <c r="AEY36" s="11"/>
      <c r="AEZ36" s="11"/>
      <c r="AFA36" s="43">
        <f>SUM(AFB37:AFB40)</f>
        <v>0</v>
      </c>
      <c r="AFB36" s="43">
        <f>$E$36*AFA36</f>
        <v>0</v>
      </c>
      <c r="AFC36" s="50">
        <f>AFB36*100/$E$36</f>
        <v>0</v>
      </c>
      <c r="AFD36" s="11"/>
      <c r="AFE36" s="11"/>
      <c r="AFF36" s="43">
        <f>SUM(AFG37:AFG40)</f>
        <v>0</v>
      </c>
      <c r="AFG36" s="43">
        <f>$E$36*AFF36</f>
        <v>0</v>
      </c>
      <c r="AFH36" s="50">
        <f>AFG36*100/$E$36</f>
        <v>0</v>
      </c>
      <c r="AFI36" s="11"/>
      <c r="AFJ36" s="11"/>
      <c r="AFK36" s="43">
        <f>SUM(AFL37:AFL40)</f>
        <v>0.52299899999999999</v>
      </c>
      <c r="AFL36" s="43">
        <f>$E$36*AFK36</f>
        <v>0.10422167172300001</v>
      </c>
      <c r="AFM36" s="50">
        <f>AFL36*100/$E$36</f>
        <v>52.299900000000001</v>
      </c>
      <c r="AFN36" s="11"/>
      <c r="AFO36" s="11"/>
      <c r="AFP36" s="43">
        <f>SUM(AFQ37:AFQ40)</f>
        <v>0</v>
      </c>
      <c r="AFQ36" s="43">
        <f>$E$36*AFP36</f>
        <v>0</v>
      </c>
      <c r="AFR36" s="50">
        <f>AFQ36*100/$E$36</f>
        <v>0</v>
      </c>
      <c r="AFS36" s="11"/>
      <c r="AFT36" s="11"/>
      <c r="AFU36" s="43">
        <f>SUM(AFV37:AFV40)</f>
        <v>0</v>
      </c>
      <c r="AFV36" s="43">
        <f>$E$36*AFU36</f>
        <v>0</v>
      </c>
      <c r="AFW36" s="50">
        <f>AFV36*100/$E$36</f>
        <v>0</v>
      </c>
      <c r="AFX36" s="11"/>
      <c r="AFY36" s="11"/>
      <c r="AFZ36" s="43">
        <f>SUM(AGA37:AGA40)</f>
        <v>0</v>
      </c>
      <c r="AGA36" s="43">
        <f>$E$36*AFZ36</f>
        <v>0</v>
      </c>
      <c r="AGB36" s="50">
        <f>AGA36*100/$E$36</f>
        <v>0</v>
      </c>
      <c r="AGC36" s="11"/>
      <c r="AGD36" s="11"/>
      <c r="AGE36" s="43">
        <f>SUM(AGF37:AGF40)</f>
        <v>0</v>
      </c>
      <c r="AGF36" s="43">
        <f>$E$36*AGE36</f>
        <v>0</v>
      </c>
      <c r="AGG36" s="50">
        <f>AGF36*100/$E$36</f>
        <v>0</v>
      </c>
      <c r="AGH36" s="11"/>
      <c r="AGI36" s="11"/>
      <c r="AGJ36" s="43">
        <f>SUM(AGK37:AGK40)</f>
        <v>0</v>
      </c>
      <c r="AGK36" s="43">
        <f>$E$36*AGJ36</f>
        <v>0</v>
      </c>
      <c r="AGL36" s="50">
        <f>AGK36*100/$E$36</f>
        <v>0</v>
      </c>
      <c r="AGM36" s="11"/>
      <c r="AGN36" s="11"/>
      <c r="AGO36" s="43">
        <f>SUM(AGP37:AGP40)</f>
        <v>0</v>
      </c>
      <c r="AGP36" s="43">
        <f>$E$36*AGO36</f>
        <v>0</v>
      </c>
      <c r="AGQ36" s="50">
        <f>AGP36*100/$E$36</f>
        <v>0</v>
      </c>
      <c r="AGR36" s="11"/>
      <c r="AGS36" s="11"/>
      <c r="AGT36" s="43">
        <f>SUM(AGU37:AGU40)</f>
        <v>0</v>
      </c>
      <c r="AGU36" s="43">
        <f>$E$36*AGT36</f>
        <v>0</v>
      </c>
      <c r="AGV36" s="50">
        <f>AGU36*100/$E$36</f>
        <v>0</v>
      </c>
      <c r="AGW36" s="11"/>
      <c r="AGX36" s="11"/>
      <c r="AGY36" s="43">
        <f>SUM(AGZ37:AGZ40)</f>
        <v>0</v>
      </c>
      <c r="AGZ36" s="43">
        <f>$E$36*AGY36</f>
        <v>0</v>
      </c>
      <c r="AHA36" s="50">
        <f>AGZ36*100/$E$36</f>
        <v>0</v>
      </c>
      <c r="AHB36" s="11"/>
      <c r="AHC36" s="11"/>
      <c r="AHD36" s="43">
        <f>SUM(AHE37:AHE40)</f>
        <v>0</v>
      </c>
      <c r="AHE36" s="43">
        <f>$E$36*AHD36</f>
        <v>0</v>
      </c>
      <c r="AHF36" s="50">
        <f>AHE36*100/$E$36</f>
        <v>0</v>
      </c>
      <c r="AHG36" s="11"/>
      <c r="AHH36" s="11"/>
      <c r="AHI36" s="43">
        <f>SUM(AHJ37:AHJ40)</f>
        <v>0</v>
      </c>
      <c r="AHJ36" s="43">
        <f>$E$36*AHI36</f>
        <v>0</v>
      </c>
      <c r="AHK36" s="50">
        <f>AHJ36*100/$E$36</f>
        <v>0</v>
      </c>
      <c r="AHL36" s="11"/>
      <c r="AHM36" s="11"/>
      <c r="AHN36" s="43">
        <f>SUM(AHO37:AHO40)</f>
        <v>0</v>
      </c>
      <c r="AHO36" s="43">
        <f>$E$36*AHN36</f>
        <v>0</v>
      </c>
      <c r="AHP36" s="50">
        <f>AHO36*100/$E$36</f>
        <v>0</v>
      </c>
      <c r="AHQ36" s="11"/>
      <c r="AHR36" s="11"/>
      <c r="AHS36" s="43">
        <f>SUM(AHT37:AHT40)</f>
        <v>0</v>
      </c>
      <c r="AHT36" s="43">
        <f>$E$36*AHS36</f>
        <v>0</v>
      </c>
      <c r="AHU36" s="50">
        <f>AHT36*100/$E$36</f>
        <v>0</v>
      </c>
      <c r="AHV36" s="11"/>
      <c r="AHW36" s="11"/>
      <c r="AHX36" s="43">
        <f>SUM(AHY37:AHY40)</f>
        <v>0.99999899999999997</v>
      </c>
      <c r="AHY36" s="43">
        <f>$E$36*AHX36</f>
        <v>0.199276800723</v>
      </c>
      <c r="AHZ36" s="50">
        <f>AHY36*100/$E$36</f>
        <v>99.999899999999997</v>
      </c>
      <c r="AIA36" s="11"/>
      <c r="AIB36" s="11"/>
      <c r="AIC36" s="43">
        <f>SUM(AID37:AID40)</f>
        <v>0.82998839999999996</v>
      </c>
      <c r="AID36" s="43">
        <f>$E$36*AIC36</f>
        <v>0.16539759838679999</v>
      </c>
      <c r="AIE36" s="50">
        <f>AID36*100/$E$36</f>
        <v>82.998839999999987</v>
      </c>
      <c r="AIF36" s="11"/>
      <c r="AIG36" s="11"/>
      <c r="AIH36" s="43">
        <f>SUM(AII37:AII40)</f>
        <v>0</v>
      </c>
      <c r="AII36" s="43">
        <f>$E$36*AIH36</f>
        <v>0</v>
      </c>
      <c r="AIJ36" s="50">
        <f>AII36*100/$E$36</f>
        <v>0</v>
      </c>
      <c r="AIK36" s="11"/>
      <c r="AIL36" s="11"/>
      <c r="AIM36" s="43">
        <f>SUM(AIN37:AIN40)</f>
        <v>0.6363394</v>
      </c>
      <c r="AIN36" s="43">
        <f>$E$36*AIM36</f>
        <v>0.12680780661380001</v>
      </c>
      <c r="AIO36" s="50">
        <f>AIN36*100/$E$36</f>
        <v>63.633939999999996</v>
      </c>
      <c r="AIP36" s="11"/>
      <c r="AIQ36" s="11"/>
      <c r="AIR36" s="43">
        <f>SUM(AIS37:AIS40)</f>
        <v>0</v>
      </c>
      <c r="AIS36" s="43">
        <f>$E$36*AIR36</f>
        <v>0</v>
      </c>
      <c r="AIT36" s="50">
        <f>AIS36*100/$E$36</f>
        <v>0</v>
      </c>
      <c r="AIU36" s="11"/>
      <c r="AIV36" s="11"/>
      <c r="AIW36" s="43">
        <f>SUM(AIX37:AIX40)</f>
        <v>0</v>
      </c>
      <c r="AIX36" s="43">
        <f>$E$36*AIW36</f>
        <v>0</v>
      </c>
      <c r="AIY36" s="50">
        <f>AIX36*100/$E$36</f>
        <v>0</v>
      </c>
      <c r="AIZ36" s="11"/>
      <c r="AJA36" s="11"/>
      <c r="AJB36" s="43">
        <f>SUM(AJC37:AJC40)</f>
        <v>0.82998839999999996</v>
      </c>
      <c r="AJC36" s="43">
        <f>$E$36*AJB36</f>
        <v>0.16539759838679999</v>
      </c>
      <c r="AJD36" s="50">
        <f>AJC36*100/$E$36</f>
        <v>82.998839999999987</v>
      </c>
      <c r="AJE36" s="11"/>
      <c r="AJF36" s="11"/>
      <c r="AJG36" s="43">
        <f>SUM(AJH37:AJH40)</f>
        <v>0</v>
      </c>
      <c r="AJH36" s="43">
        <f>$E$36*AJG36</f>
        <v>0</v>
      </c>
      <c r="AJI36" s="50">
        <f>AJH36*100/$E$36</f>
        <v>0</v>
      </c>
      <c r="AJJ36" s="11"/>
      <c r="AJK36" s="11"/>
      <c r="AJL36" s="43">
        <f>SUM(AJM37:AJM40)</f>
        <v>0.34512199999999998</v>
      </c>
      <c r="AJM36" s="43">
        <f>$E$36*AJL36</f>
        <v>6.8774876794000003E-2</v>
      </c>
      <c r="AJN36" s="50">
        <f>AJM36*100/$E$36</f>
        <v>34.5122</v>
      </c>
      <c r="AJO36" s="11"/>
      <c r="AJP36" s="11"/>
      <c r="AJQ36" s="43">
        <f>SUM(AJR37:AJR40)</f>
        <v>0.34512199999999998</v>
      </c>
      <c r="AJR36" s="43">
        <f>$E$36*AJQ36</f>
        <v>6.8774876794000003E-2</v>
      </c>
      <c r="AJS36" s="50">
        <f>AJR36*100/$E$36</f>
        <v>34.5122</v>
      </c>
      <c r="AJT36" s="11"/>
      <c r="AJU36" s="11"/>
      <c r="AJV36" s="43">
        <f>SUM(AJW37:AJW40)</f>
        <v>0.88380960000000008</v>
      </c>
      <c r="AJW36" s="43">
        <f>$E$36*AJV36</f>
        <v>0.17612292565920001</v>
      </c>
      <c r="AJX36" s="50">
        <f>AJW36*100/$E$36</f>
        <v>88.380960000000002</v>
      </c>
      <c r="AJY36" s="11"/>
      <c r="AJZ36" s="11"/>
      <c r="AKA36" s="43">
        <f>SUM(AKB37:AKB40)</f>
        <v>0</v>
      </c>
      <c r="AKB36" s="43">
        <f>$E$36*AKA36</f>
        <v>0</v>
      </c>
      <c r="AKC36" s="50">
        <f>AKB36*100/$E$36</f>
        <v>0</v>
      </c>
      <c r="AKD36" s="11"/>
      <c r="AKE36" s="11"/>
      <c r="AKF36" s="43">
        <f>SUM(AKG37:AKG40)</f>
        <v>0</v>
      </c>
      <c r="AKG36" s="43">
        <f>$E$36*AKF36</f>
        <v>0</v>
      </c>
      <c r="AKH36" s="50">
        <f>AKG36*100/$E$36</f>
        <v>0</v>
      </c>
      <c r="AKI36" s="11"/>
      <c r="AKJ36" s="11"/>
      <c r="AKK36" s="43">
        <f>SUM(AKL37:AKL40)</f>
        <v>0.6363394</v>
      </c>
      <c r="AKL36" s="43">
        <f>$E$36*AKK36</f>
        <v>0.12680780661380001</v>
      </c>
      <c r="AKM36" s="50">
        <f>AKL36*100/$E$36</f>
        <v>63.633939999999996</v>
      </c>
      <c r="AKN36" s="11"/>
      <c r="AKO36" s="11"/>
      <c r="AKP36" s="43">
        <f>SUM(AKQ37:AKQ40)</f>
        <v>0</v>
      </c>
      <c r="AKQ36" s="43">
        <f>$E$36*AKP36</f>
        <v>0</v>
      </c>
      <c r="AKR36" s="50">
        <f>AKQ36*100/$E$36</f>
        <v>0</v>
      </c>
      <c r="AKS36" s="11"/>
      <c r="AKT36" s="11"/>
      <c r="AKU36" s="43">
        <f>SUM(AKV37:AKV40)</f>
        <v>0.99999899999999997</v>
      </c>
      <c r="AKV36" s="43">
        <f>$E$36*AKU36</f>
        <v>0.199276800723</v>
      </c>
      <c r="AKW36" s="50">
        <f>AKV36*100/$E$36</f>
        <v>99.999899999999997</v>
      </c>
      <c r="AKX36" s="11"/>
      <c r="AKY36" s="11"/>
      <c r="AKZ36" s="43">
        <f>SUM(ALA37:ALA40)</f>
        <v>0.99999899999999997</v>
      </c>
      <c r="ALA36" s="43">
        <f>$E$36*AKZ36</f>
        <v>0.199276800723</v>
      </c>
      <c r="ALB36" s="50">
        <f>ALA36*100/$E$36</f>
        <v>99.999899999999997</v>
      </c>
      <c r="ALC36" s="11"/>
      <c r="ALD36" s="11"/>
      <c r="ALE36" s="43">
        <f>SUM(ALF37:ALF40)</f>
        <v>0</v>
      </c>
      <c r="ALF36" s="43">
        <f>$E$36*ALE36</f>
        <v>0</v>
      </c>
      <c r="ALG36" s="50">
        <f>ALF36*100/$E$36</f>
        <v>0</v>
      </c>
      <c r="ALH36" s="11"/>
      <c r="ALI36" s="11"/>
      <c r="ALJ36" s="43">
        <f>SUM(ALK37:ALK40)</f>
        <v>0.41342380000000001</v>
      </c>
      <c r="ALK36" s="43">
        <f>$E$36*ALJ36</f>
        <v>8.2385854592600005E-2</v>
      </c>
      <c r="ALL36" s="50">
        <f>ALK36*100/$E$36</f>
        <v>41.342380000000006</v>
      </c>
      <c r="ALM36" s="11"/>
      <c r="ALN36" s="11"/>
      <c r="ALO36" s="43">
        <f>SUM(ALP37:ALP40)</f>
        <v>0</v>
      </c>
      <c r="ALP36" s="43">
        <f>$E$36*ALO36</f>
        <v>0</v>
      </c>
      <c r="ALQ36" s="50">
        <f>ALP36*100/$E$36</f>
        <v>0</v>
      </c>
      <c r="ALR36" s="11"/>
      <c r="ALS36" s="11"/>
      <c r="ALT36" s="43">
        <f>SUM(ALU37:ALU40)</f>
        <v>0.80635000000000001</v>
      </c>
      <c r="ALU36" s="43">
        <f>$E$36*ALT36</f>
        <v>0.16068700895000002</v>
      </c>
      <c r="ALV36" s="50">
        <f>ALU36*100/$E$36</f>
        <v>80.635000000000005</v>
      </c>
      <c r="ALW36" s="11"/>
      <c r="ALX36" s="11"/>
      <c r="ALY36" s="43">
        <f>SUM(ALZ37:ALZ40)</f>
        <v>0.82998839999999996</v>
      </c>
      <c r="ALZ36" s="43">
        <f>$E$36*ALY36</f>
        <v>0.16539759838679999</v>
      </c>
      <c r="AMA36" s="50">
        <f>ALZ36*100/$E$36</f>
        <v>82.998839999999987</v>
      </c>
      <c r="AMB36" s="11"/>
      <c r="AMC36" s="11"/>
      <c r="AMD36" s="43">
        <f>SUM(AME37:AME40)</f>
        <v>0.6363394</v>
      </c>
      <c r="AME36" s="43">
        <f>$E$36*AMD36</f>
        <v>0.12680780661380001</v>
      </c>
      <c r="AMF36" s="50">
        <f>AME36*100/$E$36</f>
        <v>63.633939999999996</v>
      </c>
      <c r="AMG36" s="11"/>
      <c r="AMH36" s="11"/>
      <c r="AMI36" s="43">
        <f>SUM(AMJ37:AMJ40)</f>
        <v>0.99999899999999997</v>
      </c>
      <c r="AMJ36" s="43">
        <f>$E$36*AMI36</f>
        <v>0.199276800723</v>
      </c>
      <c r="AMK36" s="50">
        <f>AMJ36*100/$E$36</f>
        <v>99.999899999999997</v>
      </c>
      <c r="AML36" s="11"/>
      <c r="AMM36" s="11"/>
      <c r="AMN36" s="43">
        <f>SUM(AMO37:AMO40)</f>
        <v>0.80635000000000001</v>
      </c>
      <c r="AMO36" s="43">
        <f>$E$36*AMN36</f>
        <v>0.16068700895000002</v>
      </c>
      <c r="AMP36" s="50">
        <f>AMO36*100/$E$36</f>
        <v>80.635000000000005</v>
      </c>
      <c r="AMQ36" s="11"/>
      <c r="AMR36" s="11"/>
      <c r="AMS36" s="43">
        <f>SUM(AMT37:AMT40)</f>
        <v>0.82998839999999996</v>
      </c>
      <c r="AMT36" s="43">
        <f>$E$36*AMS36</f>
        <v>0.16539759838679999</v>
      </c>
      <c r="AMU36" s="50">
        <f>AMT36*100/$E$36</f>
        <v>82.998839999999987</v>
      </c>
    </row>
    <row r="37" spans="1:1035" ht="24" x14ac:dyDescent="0.25">
      <c r="A37" s="7" t="s">
        <v>73</v>
      </c>
      <c r="B37" s="8" t="s">
        <v>74</v>
      </c>
      <c r="C37" s="9" t="s">
        <v>75</v>
      </c>
      <c r="D37" s="23" t="s">
        <v>7</v>
      </c>
      <c r="E37" s="35">
        <v>0.151473</v>
      </c>
      <c r="F37" s="11">
        <v>0</v>
      </c>
      <c r="G37" s="11">
        <v>0</v>
      </c>
      <c r="H37" s="49">
        <v>0</v>
      </c>
      <c r="I37" s="43">
        <f>$E$37*H37</f>
        <v>0</v>
      </c>
      <c r="J37" s="50">
        <f>I37*100/$E$37</f>
        <v>0</v>
      </c>
      <c r="K37" s="11">
        <v>0</v>
      </c>
      <c r="L37" s="11">
        <v>0</v>
      </c>
      <c r="M37" s="49">
        <v>0</v>
      </c>
      <c r="N37" s="43">
        <f>$E$37*M37</f>
        <v>0</v>
      </c>
      <c r="O37" s="50">
        <f>N37*100/$E$37</f>
        <v>0</v>
      </c>
      <c r="P37" s="11">
        <v>1</v>
      </c>
      <c r="Q37" s="11">
        <v>1</v>
      </c>
      <c r="R37" s="49">
        <v>1</v>
      </c>
      <c r="S37" s="43">
        <f>$E$37*R37</f>
        <v>0.151473</v>
      </c>
      <c r="T37" s="50">
        <f>S37*100/$E$37</f>
        <v>100</v>
      </c>
      <c r="U37" s="11">
        <v>0</v>
      </c>
      <c r="V37" s="11">
        <v>0</v>
      </c>
      <c r="W37" s="49">
        <v>0</v>
      </c>
      <c r="X37" s="43">
        <f>$E$37*W37</f>
        <v>0</v>
      </c>
      <c r="Y37" s="50">
        <f>X37*100/$E$37</f>
        <v>0</v>
      </c>
      <c r="Z37" s="11">
        <v>0</v>
      </c>
      <c r="AA37" s="11">
        <v>0</v>
      </c>
      <c r="AB37" s="49">
        <v>0</v>
      </c>
      <c r="AC37" s="43">
        <f>$E$37*AB37</f>
        <v>0</v>
      </c>
      <c r="AD37" s="50">
        <f>AC37*100/$E$37</f>
        <v>0</v>
      </c>
      <c r="AE37" s="11">
        <v>0</v>
      </c>
      <c r="AF37" s="11">
        <v>0</v>
      </c>
      <c r="AG37" s="49">
        <v>0</v>
      </c>
      <c r="AH37" s="43">
        <f>$E$37*AG37</f>
        <v>0</v>
      </c>
      <c r="AI37" s="50">
        <f>AH37*100/$E$37</f>
        <v>0</v>
      </c>
      <c r="AJ37" s="11">
        <v>0</v>
      </c>
      <c r="AK37" s="11">
        <v>0</v>
      </c>
      <c r="AL37" s="49">
        <v>0</v>
      </c>
      <c r="AM37" s="43">
        <f>$E$37*AL37</f>
        <v>0</v>
      </c>
      <c r="AN37" s="50">
        <f>AM37*100/$E$37</f>
        <v>0</v>
      </c>
      <c r="AO37" s="11">
        <v>0</v>
      </c>
      <c r="AP37" s="11">
        <v>0</v>
      </c>
      <c r="AQ37" s="49">
        <v>0</v>
      </c>
      <c r="AR37" s="43">
        <f>$E$37*AQ37</f>
        <v>0</v>
      </c>
      <c r="AS37" s="50">
        <f>AR37*100/$E$37</f>
        <v>0</v>
      </c>
      <c r="AT37" s="11">
        <v>0</v>
      </c>
      <c r="AU37" s="11">
        <v>0</v>
      </c>
      <c r="AV37" s="49">
        <v>0</v>
      </c>
      <c r="AW37" s="43">
        <f>$E$37*AV37</f>
        <v>0</v>
      </c>
      <c r="AX37" s="50">
        <f>AW37*100/$E$37</f>
        <v>0</v>
      </c>
      <c r="AY37" s="11">
        <v>1</v>
      </c>
      <c r="AZ37" s="11">
        <v>1</v>
      </c>
      <c r="BA37" s="49">
        <v>1</v>
      </c>
      <c r="BB37" s="43">
        <f>$E$37*BA37</f>
        <v>0.151473</v>
      </c>
      <c r="BC37" s="50">
        <f>BB37*100/$E$37</f>
        <v>100</v>
      </c>
      <c r="BD37" s="11">
        <v>0</v>
      </c>
      <c r="BE37" s="11">
        <v>0</v>
      </c>
      <c r="BF37" s="49">
        <v>0</v>
      </c>
      <c r="BG37" s="43">
        <f>$E$37*BF37</f>
        <v>0</v>
      </c>
      <c r="BH37" s="50">
        <f>BG37*100/$E$37</f>
        <v>0</v>
      </c>
      <c r="BI37" s="11">
        <v>0</v>
      </c>
      <c r="BJ37" s="11">
        <v>0</v>
      </c>
      <c r="BK37" s="49">
        <v>0</v>
      </c>
      <c r="BL37" s="43">
        <f>$E$37*BK37</f>
        <v>0</v>
      </c>
      <c r="BM37" s="50">
        <f>BL37*100/$E$37</f>
        <v>0</v>
      </c>
      <c r="BN37" s="11">
        <v>1</v>
      </c>
      <c r="BO37" s="11">
        <v>1</v>
      </c>
      <c r="BP37" s="49">
        <v>1</v>
      </c>
      <c r="BQ37" s="43">
        <f>$E$37*BP37</f>
        <v>0.151473</v>
      </c>
      <c r="BR37" s="50">
        <f>BQ37*100/$E$37</f>
        <v>100</v>
      </c>
      <c r="BS37" s="11">
        <v>1</v>
      </c>
      <c r="BT37" s="11">
        <v>1</v>
      </c>
      <c r="BU37" s="49">
        <v>1</v>
      </c>
      <c r="BV37" s="43">
        <f>$E$37*BU37</f>
        <v>0.151473</v>
      </c>
      <c r="BW37" s="50">
        <f>BV37*100/$E$37</f>
        <v>100</v>
      </c>
      <c r="BX37" s="11">
        <v>0</v>
      </c>
      <c r="BY37" s="11">
        <v>0</v>
      </c>
      <c r="BZ37" s="49">
        <v>0</v>
      </c>
      <c r="CA37" s="43">
        <f>$E$37*BZ37</f>
        <v>0</v>
      </c>
      <c r="CB37" s="50">
        <f>CA37*100/$E$37</f>
        <v>0</v>
      </c>
      <c r="CC37" s="11">
        <v>0</v>
      </c>
      <c r="CD37" s="11">
        <v>0</v>
      </c>
      <c r="CE37" s="49">
        <v>0</v>
      </c>
      <c r="CF37" s="43">
        <f>$E$37*CE37</f>
        <v>0</v>
      </c>
      <c r="CG37" s="50">
        <f>CF37*100/$E$37</f>
        <v>0</v>
      </c>
      <c r="CH37" s="11">
        <v>0</v>
      </c>
      <c r="CI37" s="11">
        <v>0</v>
      </c>
      <c r="CJ37" s="49">
        <v>0</v>
      </c>
      <c r="CK37" s="43">
        <f>$E$37*CJ37</f>
        <v>0</v>
      </c>
      <c r="CL37" s="50">
        <f>CK37*100/$E$37</f>
        <v>0</v>
      </c>
      <c r="CM37" s="11">
        <v>0</v>
      </c>
      <c r="CN37" s="11">
        <v>0</v>
      </c>
      <c r="CO37" s="49">
        <v>0</v>
      </c>
      <c r="CP37" s="43">
        <f>$E$37*CO37</f>
        <v>0</v>
      </c>
      <c r="CQ37" s="50">
        <f>CP37*100/$E$37</f>
        <v>0</v>
      </c>
      <c r="CR37" s="11">
        <v>0</v>
      </c>
      <c r="CS37" s="11">
        <v>0</v>
      </c>
      <c r="CT37" s="49">
        <v>0</v>
      </c>
      <c r="CU37" s="43">
        <f>$E$37*CT37</f>
        <v>0</v>
      </c>
      <c r="CV37" s="50">
        <f>CU37*100/$E$37</f>
        <v>0</v>
      </c>
      <c r="CW37" s="11">
        <v>0</v>
      </c>
      <c r="CX37" s="11">
        <v>0</v>
      </c>
      <c r="CY37" s="49">
        <v>0</v>
      </c>
      <c r="CZ37" s="43">
        <f>$E$37*CY37</f>
        <v>0</v>
      </c>
      <c r="DA37" s="50">
        <f>CZ37*100/$E$37</f>
        <v>0</v>
      </c>
      <c r="DB37" s="11">
        <v>0</v>
      </c>
      <c r="DC37" s="11">
        <v>0</v>
      </c>
      <c r="DD37" s="49">
        <v>0</v>
      </c>
      <c r="DE37" s="43">
        <f>$E$37*DD37</f>
        <v>0</v>
      </c>
      <c r="DF37" s="50">
        <f>DE37*100/$E$37</f>
        <v>0</v>
      </c>
      <c r="DG37" s="11">
        <v>0</v>
      </c>
      <c r="DH37" s="11">
        <v>0</v>
      </c>
      <c r="DI37" s="49">
        <v>0</v>
      </c>
      <c r="DJ37" s="43">
        <f>$E$37*DI37</f>
        <v>0</v>
      </c>
      <c r="DK37" s="50">
        <f>DJ37*100/$E$37</f>
        <v>0</v>
      </c>
      <c r="DL37" s="11">
        <v>0</v>
      </c>
      <c r="DM37" s="11">
        <v>0</v>
      </c>
      <c r="DN37" s="49">
        <v>0</v>
      </c>
      <c r="DO37" s="43">
        <f>$E$37*DN37</f>
        <v>0</v>
      </c>
      <c r="DP37" s="50">
        <f>DO37*100/$E$37</f>
        <v>0</v>
      </c>
      <c r="DQ37" s="11">
        <v>0</v>
      </c>
      <c r="DR37" s="11">
        <v>0</v>
      </c>
      <c r="DS37" s="49">
        <v>0</v>
      </c>
      <c r="DT37" s="43">
        <f>$E$37*DS37</f>
        <v>0</v>
      </c>
      <c r="DU37" s="50">
        <f>DT37*100/$E$37</f>
        <v>0</v>
      </c>
      <c r="DV37" s="11">
        <v>0</v>
      </c>
      <c r="DW37" s="11">
        <v>0</v>
      </c>
      <c r="DX37" s="49">
        <v>0</v>
      </c>
      <c r="DY37" s="43">
        <f>$E$37*DX37</f>
        <v>0</v>
      </c>
      <c r="DZ37" s="50">
        <f>DY37*100/$E$37</f>
        <v>0</v>
      </c>
      <c r="EA37" s="11">
        <v>1</v>
      </c>
      <c r="EB37" s="11">
        <v>1</v>
      </c>
      <c r="EC37" s="49">
        <v>1</v>
      </c>
      <c r="ED37" s="43">
        <f>$E$37*EC37</f>
        <v>0.151473</v>
      </c>
      <c r="EE37" s="50">
        <f>ED37*100/$E$37</f>
        <v>100</v>
      </c>
      <c r="EF37" s="11">
        <v>0</v>
      </c>
      <c r="EG37" s="11">
        <v>0</v>
      </c>
      <c r="EH37" s="49">
        <v>0</v>
      </c>
      <c r="EI37" s="43">
        <f>$E$37*EH37</f>
        <v>0</v>
      </c>
      <c r="EJ37" s="50">
        <f>EI37*100/$E$37</f>
        <v>0</v>
      </c>
      <c r="EK37" s="11">
        <v>0</v>
      </c>
      <c r="EL37" s="11">
        <v>0</v>
      </c>
      <c r="EM37" s="49">
        <v>0</v>
      </c>
      <c r="EN37" s="43">
        <f>$E$37*EM37</f>
        <v>0</v>
      </c>
      <c r="EO37" s="50">
        <f>EN37*100/$E$37</f>
        <v>0</v>
      </c>
      <c r="EP37" s="11">
        <v>1</v>
      </c>
      <c r="EQ37" s="11">
        <v>1</v>
      </c>
      <c r="ER37" s="49">
        <v>1</v>
      </c>
      <c r="ES37" s="43">
        <f>$E$37*ER37</f>
        <v>0.151473</v>
      </c>
      <c r="ET37" s="50">
        <f>ES37*100/$E$37</f>
        <v>100</v>
      </c>
      <c r="EU37" s="11">
        <v>0</v>
      </c>
      <c r="EV37" s="11">
        <v>0</v>
      </c>
      <c r="EW37" s="49">
        <v>0</v>
      </c>
      <c r="EX37" s="43">
        <f>$E$37*EW37</f>
        <v>0</v>
      </c>
      <c r="EY37" s="50">
        <f>EX37*100/$E$37</f>
        <v>0</v>
      </c>
      <c r="EZ37" s="11">
        <v>0</v>
      </c>
      <c r="FA37" s="11">
        <v>0</v>
      </c>
      <c r="FB37" s="49">
        <v>0</v>
      </c>
      <c r="FC37" s="43">
        <f>$E$37*FB37</f>
        <v>0</v>
      </c>
      <c r="FD37" s="50">
        <f>FC37*100/$E$37</f>
        <v>0</v>
      </c>
      <c r="FE37" s="11">
        <v>0</v>
      </c>
      <c r="FF37" s="11">
        <v>0</v>
      </c>
      <c r="FG37" s="49">
        <v>0</v>
      </c>
      <c r="FH37" s="43">
        <f>$E$37*FG37</f>
        <v>0</v>
      </c>
      <c r="FI37" s="50">
        <f>FH37*100/$E$37</f>
        <v>0</v>
      </c>
      <c r="FJ37" s="11">
        <v>1</v>
      </c>
      <c r="FK37" s="11">
        <v>0</v>
      </c>
      <c r="FL37" s="49">
        <v>1</v>
      </c>
      <c r="FM37" s="43">
        <f>$E$37*FL37</f>
        <v>0.151473</v>
      </c>
      <c r="FN37" s="50">
        <f>FM37*100/$E$37</f>
        <v>100</v>
      </c>
      <c r="FO37" s="11">
        <v>0</v>
      </c>
      <c r="FP37" s="11">
        <v>0</v>
      </c>
      <c r="FQ37" s="49">
        <v>0</v>
      </c>
      <c r="FR37" s="43">
        <f>$E$37*FQ37</f>
        <v>0</v>
      </c>
      <c r="FS37" s="50">
        <f>FR37*100/$E$37</f>
        <v>0</v>
      </c>
      <c r="FT37" s="11">
        <v>0</v>
      </c>
      <c r="FU37" s="11">
        <v>0</v>
      </c>
      <c r="FV37" s="49">
        <v>0</v>
      </c>
      <c r="FW37" s="43">
        <f>$E$37*FV37</f>
        <v>0</v>
      </c>
      <c r="FX37" s="50">
        <f>FW37*100/$E$37</f>
        <v>0</v>
      </c>
      <c r="FY37" s="11">
        <v>1</v>
      </c>
      <c r="FZ37" s="11">
        <v>1</v>
      </c>
      <c r="GA37" s="49">
        <v>1</v>
      </c>
      <c r="GB37" s="43">
        <f>$E$37*GA37</f>
        <v>0.151473</v>
      </c>
      <c r="GC37" s="50">
        <f>GB37*100/$E$37</f>
        <v>100</v>
      </c>
      <c r="GD37" s="11">
        <v>1</v>
      </c>
      <c r="GE37" s="11">
        <v>1</v>
      </c>
      <c r="GF37" s="49">
        <v>1</v>
      </c>
      <c r="GG37" s="43">
        <f>$E$37*GF37</f>
        <v>0.151473</v>
      </c>
      <c r="GH37" s="50">
        <f>GG37*100/$E$37</f>
        <v>100</v>
      </c>
      <c r="GI37" s="11">
        <v>1</v>
      </c>
      <c r="GJ37" s="11">
        <v>1</v>
      </c>
      <c r="GK37" s="49">
        <v>1</v>
      </c>
      <c r="GL37" s="43">
        <f>$E$37*GK37</f>
        <v>0.151473</v>
      </c>
      <c r="GM37" s="50">
        <f>GL37*100/$E$37</f>
        <v>100</v>
      </c>
      <c r="GN37" s="11">
        <v>1</v>
      </c>
      <c r="GO37" s="11">
        <v>1</v>
      </c>
      <c r="GP37" s="49">
        <v>1</v>
      </c>
      <c r="GQ37" s="43">
        <f>$E$37*GP37</f>
        <v>0.151473</v>
      </c>
      <c r="GR37" s="50">
        <f>GQ37*100/$E$37</f>
        <v>100</v>
      </c>
      <c r="GS37" s="11">
        <v>0</v>
      </c>
      <c r="GT37" s="11">
        <v>0</v>
      </c>
      <c r="GU37" s="49">
        <v>0</v>
      </c>
      <c r="GV37" s="43">
        <f>$E$37*GU37</f>
        <v>0</v>
      </c>
      <c r="GW37" s="50">
        <f>GV37*100/$E$37</f>
        <v>0</v>
      </c>
      <c r="GX37" s="11">
        <v>1</v>
      </c>
      <c r="GY37" s="11">
        <v>1</v>
      </c>
      <c r="GZ37" s="49">
        <v>1</v>
      </c>
      <c r="HA37" s="43">
        <f>$E$37*GZ37</f>
        <v>0.151473</v>
      </c>
      <c r="HB37" s="50">
        <f>HA37*100/$E$37</f>
        <v>100</v>
      </c>
      <c r="HC37" s="11">
        <v>1</v>
      </c>
      <c r="HD37" s="11">
        <v>1</v>
      </c>
      <c r="HE37" s="49">
        <v>1</v>
      </c>
      <c r="HF37" s="43">
        <f>$E$37*HE37</f>
        <v>0.151473</v>
      </c>
      <c r="HG37" s="50">
        <f>HF37*100/$E$37</f>
        <v>100</v>
      </c>
      <c r="HH37" s="11">
        <v>1</v>
      </c>
      <c r="HI37" s="11">
        <v>1</v>
      </c>
      <c r="HJ37" s="49">
        <v>1</v>
      </c>
      <c r="HK37" s="43">
        <f>$E$37*HJ37</f>
        <v>0.151473</v>
      </c>
      <c r="HL37" s="50">
        <f>HK37*100/$E$37</f>
        <v>100</v>
      </c>
      <c r="HM37" s="11">
        <v>0</v>
      </c>
      <c r="HN37" s="11">
        <v>0</v>
      </c>
      <c r="HO37" s="49">
        <v>0</v>
      </c>
      <c r="HP37" s="43">
        <f>$E$37*HO37</f>
        <v>0</v>
      </c>
      <c r="HQ37" s="50">
        <f>HP37*100/$E$37</f>
        <v>0</v>
      </c>
      <c r="HR37" s="11">
        <v>0</v>
      </c>
      <c r="HS37" s="11">
        <v>0</v>
      </c>
      <c r="HT37" s="49">
        <v>0</v>
      </c>
      <c r="HU37" s="43">
        <f>$E$37*HT37</f>
        <v>0</v>
      </c>
      <c r="HV37" s="50">
        <f>HU37*100/$E$37</f>
        <v>0</v>
      </c>
      <c r="HW37" s="11">
        <v>0</v>
      </c>
      <c r="HX37" s="11">
        <v>0</v>
      </c>
      <c r="HY37" s="49">
        <v>0</v>
      </c>
      <c r="HZ37" s="43">
        <f>$E$37*HY37</f>
        <v>0</v>
      </c>
      <c r="IA37" s="50">
        <f>HZ37*100/$E$37</f>
        <v>0</v>
      </c>
      <c r="IB37" s="11">
        <v>0</v>
      </c>
      <c r="IC37" s="11">
        <v>0</v>
      </c>
      <c r="ID37" s="49">
        <v>0</v>
      </c>
      <c r="IE37" s="43">
        <f>$E$37*ID37</f>
        <v>0</v>
      </c>
      <c r="IF37" s="50">
        <f>IE37*100/$E$37</f>
        <v>0</v>
      </c>
      <c r="IG37" s="11">
        <v>1</v>
      </c>
      <c r="IH37" s="11">
        <v>1</v>
      </c>
      <c r="II37" s="49">
        <v>1</v>
      </c>
      <c r="IJ37" s="43">
        <f>$E$37*II37</f>
        <v>0.151473</v>
      </c>
      <c r="IK37" s="50">
        <f>IJ37*100/$E$37</f>
        <v>100</v>
      </c>
      <c r="IL37" s="11">
        <v>0</v>
      </c>
      <c r="IM37" s="11">
        <v>0</v>
      </c>
      <c r="IN37" s="49">
        <v>0</v>
      </c>
      <c r="IO37" s="43">
        <f>$E$37*IN37</f>
        <v>0</v>
      </c>
      <c r="IP37" s="50">
        <f>IO37*100/$E$37</f>
        <v>0</v>
      </c>
      <c r="IQ37" s="11">
        <v>1</v>
      </c>
      <c r="IR37" s="11">
        <v>1</v>
      </c>
      <c r="IS37" s="49">
        <v>1</v>
      </c>
      <c r="IT37" s="43">
        <f>$E$37*IS37</f>
        <v>0.151473</v>
      </c>
      <c r="IU37" s="50">
        <f>IT37*100/$E$37</f>
        <v>100</v>
      </c>
      <c r="IV37" s="11">
        <v>1</v>
      </c>
      <c r="IW37" s="11">
        <v>1</v>
      </c>
      <c r="IX37" s="49">
        <v>1</v>
      </c>
      <c r="IY37" s="43">
        <f>$E$37*IX37</f>
        <v>0.151473</v>
      </c>
      <c r="IZ37" s="50">
        <f>IY37*100/$E$37</f>
        <v>100</v>
      </c>
      <c r="JA37" s="11">
        <v>0</v>
      </c>
      <c r="JB37" s="11">
        <v>0</v>
      </c>
      <c r="JC37" s="49">
        <v>0</v>
      </c>
      <c r="JD37" s="43">
        <f>$E$37*JC37</f>
        <v>0</v>
      </c>
      <c r="JE37" s="50">
        <f>JD37*100/$E$37</f>
        <v>0</v>
      </c>
      <c r="JF37" s="11">
        <v>0</v>
      </c>
      <c r="JG37" s="11">
        <v>0</v>
      </c>
      <c r="JH37" s="49">
        <v>0</v>
      </c>
      <c r="JI37" s="43">
        <f>$E$37*JH37</f>
        <v>0</v>
      </c>
      <c r="JJ37" s="50">
        <f>JI37*100/$E$37</f>
        <v>0</v>
      </c>
      <c r="JK37" s="11">
        <v>1</v>
      </c>
      <c r="JL37" s="11">
        <v>1</v>
      </c>
      <c r="JM37" s="49">
        <v>1</v>
      </c>
      <c r="JN37" s="43">
        <f>$E$37*JM37</f>
        <v>0.151473</v>
      </c>
      <c r="JO37" s="50">
        <f>JN37*100/$E$37</f>
        <v>100</v>
      </c>
      <c r="JP37" s="11">
        <v>1</v>
      </c>
      <c r="JQ37" s="11">
        <v>1</v>
      </c>
      <c r="JR37" s="49">
        <v>1</v>
      </c>
      <c r="JS37" s="43">
        <f>$E$37*JR37</f>
        <v>0.151473</v>
      </c>
      <c r="JT37" s="50">
        <f>JS37*100/$E$37</f>
        <v>100</v>
      </c>
      <c r="JU37" s="11">
        <v>0</v>
      </c>
      <c r="JV37" s="11">
        <v>0</v>
      </c>
      <c r="JW37" s="49">
        <v>0</v>
      </c>
      <c r="JX37" s="43">
        <f>$E$37*JW37</f>
        <v>0</v>
      </c>
      <c r="JY37" s="50">
        <f>JX37*100/$E$37</f>
        <v>0</v>
      </c>
      <c r="JZ37" s="11">
        <v>1</v>
      </c>
      <c r="KA37" s="11">
        <v>1</v>
      </c>
      <c r="KB37" s="49">
        <v>1</v>
      </c>
      <c r="KC37" s="43">
        <f>$E$37*KB37</f>
        <v>0.151473</v>
      </c>
      <c r="KD37" s="50">
        <f>KC37*100/$E$37</f>
        <v>100</v>
      </c>
      <c r="KE37" s="11">
        <v>1</v>
      </c>
      <c r="KF37" s="11">
        <v>1</v>
      </c>
      <c r="KG37" s="49">
        <v>1</v>
      </c>
      <c r="KH37" s="43">
        <f>$E$37*KG37</f>
        <v>0.151473</v>
      </c>
      <c r="KI37" s="50">
        <f>KH37*100/$E$37</f>
        <v>100</v>
      </c>
      <c r="KJ37" s="11">
        <v>1</v>
      </c>
      <c r="KK37" s="11">
        <v>1</v>
      </c>
      <c r="KL37" s="49">
        <v>1</v>
      </c>
      <c r="KM37" s="43">
        <f>$E$37*KL37</f>
        <v>0.151473</v>
      </c>
      <c r="KN37" s="50">
        <f>KM37*100/$E$37</f>
        <v>100</v>
      </c>
      <c r="KO37" s="11">
        <v>1</v>
      </c>
      <c r="KP37" s="11">
        <v>1</v>
      </c>
      <c r="KQ37" s="49">
        <v>1</v>
      </c>
      <c r="KR37" s="43">
        <f>$E$37*KQ37</f>
        <v>0.151473</v>
      </c>
      <c r="KS37" s="50">
        <f>KR37*100/$E$37</f>
        <v>100</v>
      </c>
      <c r="KT37" s="11">
        <v>1</v>
      </c>
      <c r="KU37" s="11">
        <v>1</v>
      </c>
      <c r="KV37" s="49">
        <v>1</v>
      </c>
      <c r="KW37" s="43">
        <f>$E$37*KV37</f>
        <v>0.151473</v>
      </c>
      <c r="KX37" s="50">
        <f>KW37*100/$E$37</f>
        <v>100</v>
      </c>
      <c r="KY37" s="11">
        <v>1</v>
      </c>
      <c r="KZ37" s="11">
        <v>1</v>
      </c>
      <c r="LA37" s="49">
        <v>1</v>
      </c>
      <c r="LB37" s="43">
        <f>$E$37*LA37</f>
        <v>0.151473</v>
      </c>
      <c r="LC37" s="50">
        <f>LB37*100/$E$37</f>
        <v>100</v>
      </c>
      <c r="LD37" s="11">
        <v>1</v>
      </c>
      <c r="LE37" s="11">
        <v>1</v>
      </c>
      <c r="LF37" s="49">
        <v>1</v>
      </c>
      <c r="LG37" s="43">
        <f>$E$37*LF37</f>
        <v>0.151473</v>
      </c>
      <c r="LH37" s="50">
        <f>LG37*100/$E$37</f>
        <v>100</v>
      </c>
      <c r="LI37" s="11">
        <v>1</v>
      </c>
      <c r="LJ37" s="11">
        <v>1</v>
      </c>
      <c r="LK37" s="49">
        <v>1</v>
      </c>
      <c r="LL37" s="43">
        <f>$E$37*LK37</f>
        <v>0.151473</v>
      </c>
      <c r="LM37" s="50">
        <f>LL37*100/$E$37</f>
        <v>100</v>
      </c>
      <c r="LN37" s="11">
        <v>1</v>
      </c>
      <c r="LO37" s="11">
        <v>1</v>
      </c>
      <c r="LP37" s="49">
        <v>1</v>
      </c>
      <c r="LQ37" s="43">
        <f>$E$37*LP37</f>
        <v>0.151473</v>
      </c>
      <c r="LR37" s="50">
        <f>LQ37*100/$E$37</f>
        <v>100</v>
      </c>
      <c r="LS37" s="11">
        <v>1</v>
      </c>
      <c r="LT37" s="11">
        <v>1</v>
      </c>
      <c r="LU37" s="49">
        <v>1</v>
      </c>
      <c r="LV37" s="43">
        <f>$E$37*LU37</f>
        <v>0.151473</v>
      </c>
      <c r="LW37" s="50">
        <f>LV37*100/$E$37</f>
        <v>100</v>
      </c>
      <c r="LX37" s="11">
        <v>0</v>
      </c>
      <c r="LY37" s="11">
        <v>0</v>
      </c>
      <c r="LZ37" s="49">
        <v>0</v>
      </c>
      <c r="MA37" s="43">
        <f>$E$37*LZ37</f>
        <v>0</v>
      </c>
      <c r="MB37" s="50">
        <f>MA37*100/$E$37</f>
        <v>0</v>
      </c>
      <c r="MC37" s="11">
        <v>1</v>
      </c>
      <c r="MD37" s="11">
        <v>1</v>
      </c>
      <c r="ME37" s="49">
        <v>1</v>
      </c>
      <c r="MF37" s="43">
        <f>$E$37*ME37</f>
        <v>0.151473</v>
      </c>
      <c r="MG37" s="50">
        <f>MF37*100/$E$37</f>
        <v>100</v>
      </c>
      <c r="MH37" s="11">
        <v>0</v>
      </c>
      <c r="MI37" s="11">
        <v>0</v>
      </c>
      <c r="MJ37" s="49">
        <v>0</v>
      </c>
      <c r="MK37" s="43">
        <f>$E$37*MJ37</f>
        <v>0</v>
      </c>
      <c r="ML37" s="50">
        <f>MK37*100/$E$37</f>
        <v>0</v>
      </c>
      <c r="MM37" s="11">
        <v>0</v>
      </c>
      <c r="MN37" s="11">
        <v>0</v>
      </c>
      <c r="MO37" s="49">
        <v>0</v>
      </c>
      <c r="MP37" s="43">
        <f>$E$37*MO37</f>
        <v>0</v>
      </c>
      <c r="MQ37" s="50">
        <f>MP37*100/$E$37</f>
        <v>0</v>
      </c>
      <c r="MR37" s="11">
        <v>0</v>
      </c>
      <c r="MS37" s="11">
        <v>0</v>
      </c>
      <c r="MT37" s="49">
        <v>0</v>
      </c>
      <c r="MU37" s="43">
        <f>$E$37*MT37</f>
        <v>0</v>
      </c>
      <c r="MV37" s="50">
        <f>MU37*100/$E$37</f>
        <v>0</v>
      </c>
      <c r="MW37" s="11">
        <v>1</v>
      </c>
      <c r="MX37" s="11">
        <v>1</v>
      </c>
      <c r="MY37" s="49">
        <v>1</v>
      </c>
      <c r="MZ37" s="43">
        <f>$E$37*MY37</f>
        <v>0.151473</v>
      </c>
      <c r="NA37" s="50">
        <f>MZ37*100/$E$37</f>
        <v>100</v>
      </c>
      <c r="NB37" s="11">
        <v>1</v>
      </c>
      <c r="NC37" s="11">
        <v>1</v>
      </c>
      <c r="ND37" s="49">
        <v>1</v>
      </c>
      <c r="NE37" s="43">
        <f>$E$37*ND37</f>
        <v>0.151473</v>
      </c>
      <c r="NF37" s="50">
        <f>NE37*100/$E$37</f>
        <v>100</v>
      </c>
      <c r="NG37" s="11">
        <v>1</v>
      </c>
      <c r="NH37" s="11">
        <v>1</v>
      </c>
      <c r="NI37" s="49">
        <v>1</v>
      </c>
      <c r="NJ37" s="43">
        <f>$E$37*NI37</f>
        <v>0.151473</v>
      </c>
      <c r="NK37" s="50">
        <f>NJ37*100/$E$37</f>
        <v>100</v>
      </c>
      <c r="NL37" s="11">
        <v>1</v>
      </c>
      <c r="NM37" s="11">
        <v>1</v>
      </c>
      <c r="NN37" s="49">
        <v>1</v>
      </c>
      <c r="NO37" s="43">
        <f>$E$37*NN37</f>
        <v>0.151473</v>
      </c>
      <c r="NP37" s="50">
        <f>NO37*100/$E$37</f>
        <v>100</v>
      </c>
      <c r="NQ37" s="11">
        <v>1</v>
      </c>
      <c r="NR37" s="11">
        <v>1</v>
      </c>
      <c r="NS37" s="49">
        <v>1</v>
      </c>
      <c r="NT37" s="43">
        <f>$E$37*NS37</f>
        <v>0.151473</v>
      </c>
      <c r="NU37" s="50">
        <f>NT37*100/$E$37</f>
        <v>100</v>
      </c>
      <c r="NV37" s="11">
        <v>0</v>
      </c>
      <c r="NW37" s="11">
        <v>0</v>
      </c>
      <c r="NX37" s="49">
        <v>0</v>
      </c>
      <c r="NY37" s="43">
        <f>$E$37*NX37</f>
        <v>0</v>
      </c>
      <c r="NZ37" s="50">
        <f>NY37*100/$E$37</f>
        <v>0</v>
      </c>
      <c r="OA37" s="11">
        <v>1</v>
      </c>
      <c r="OB37" s="11">
        <v>1</v>
      </c>
      <c r="OC37" s="49">
        <v>1</v>
      </c>
      <c r="OD37" s="43">
        <f>$E$37*OC37</f>
        <v>0.151473</v>
      </c>
      <c r="OE37" s="50">
        <f>OD37*100/$E$37</f>
        <v>100</v>
      </c>
      <c r="OF37" s="11">
        <v>1</v>
      </c>
      <c r="OG37" s="11">
        <v>1</v>
      </c>
      <c r="OH37" s="49">
        <v>1</v>
      </c>
      <c r="OI37" s="43">
        <f>$E$37*OH37</f>
        <v>0.151473</v>
      </c>
      <c r="OJ37" s="50">
        <f>OI37*100/$E$37</f>
        <v>100</v>
      </c>
      <c r="OK37" s="11">
        <v>1</v>
      </c>
      <c r="OL37" s="11">
        <v>1</v>
      </c>
      <c r="OM37" s="49">
        <v>1</v>
      </c>
      <c r="ON37" s="43">
        <f>$E$37*OM37</f>
        <v>0.151473</v>
      </c>
      <c r="OO37" s="50">
        <f>ON37*100/$E$37</f>
        <v>100</v>
      </c>
      <c r="OP37" s="11">
        <v>1</v>
      </c>
      <c r="OQ37" s="11">
        <v>1</v>
      </c>
      <c r="OR37" s="49">
        <v>1</v>
      </c>
      <c r="OS37" s="43">
        <f>$E$37*OR37</f>
        <v>0.151473</v>
      </c>
      <c r="OT37" s="50">
        <f>OS37*100/$E$37</f>
        <v>100</v>
      </c>
      <c r="OU37" s="11">
        <v>0</v>
      </c>
      <c r="OV37" s="11">
        <v>0</v>
      </c>
      <c r="OW37" s="49">
        <v>0</v>
      </c>
      <c r="OX37" s="43">
        <f>$E$37*OW37</f>
        <v>0</v>
      </c>
      <c r="OY37" s="50">
        <f>OX37*100/$E$37</f>
        <v>0</v>
      </c>
      <c r="OZ37" s="11">
        <v>0</v>
      </c>
      <c r="PA37" s="11">
        <v>0</v>
      </c>
      <c r="PB37" s="49">
        <v>0</v>
      </c>
      <c r="PC37" s="43">
        <f>$E$37*PB37</f>
        <v>0</v>
      </c>
      <c r="PD37" s="50">
        <f>PC37*100/$E$37</f>
        <v>0</v>
      </c>
      <c r="PE37" s="11">
        <v>1</v>
      </c>
      <c r="PF37" s="11">
        <v>1</v>
      </c>
      <c r="PG37" s="49">
        <v>1</v>
      </c>
      <c r="PH37" s="43">
        <f>$E$37*PG37</f>
        <v>0.151473</v>
      </c>
      <c r="PI37" s="50">
        <f>PH37*100/$E$37</f>
        <v>100</v>
      </c>
      <c r="PJ37" s="11">
        <v>1</v>
      </c>
      <c r="PK37" s="11">
        <v>1</v>
      </c>
      <c r="PL37" s="49">
        <v>1</v>
      </c>
      <c r="PM37" s="43">
        <f>$E$37*PL37</f>
        <v>0.151473</v>
      </c>
      <c r="PN37" s="50">
        <f>PM37*100/$E$37</f>
        <v>100</v>
      </c>
      <c r="PO37" s="11">
        <v>1</v>
      </c>
      <c r="PP37" s="11">
        <v>1</v>
      </c>
      <c r="PQ37" s="49">
        <v>1</v>
      </c>
      <c r="PR37" s="43">
        <f>$E$37*PQ37</f>
        <v>0.151473</v>
      </c>
      <c r="PS37" s="50">
        <f>PR37*100/$E$37</f>
        <v>100</v>
      </c>
      <c r="PT37" s="11">
        <v>1</v>
      </c>
      <c r="PU37" s="11">
        <v>1</v>
      </c>
      <c r="PV37" s="49">
        <v>1</v>
      </c>
      <c r="PW37" s="43">
        <f>$E$37*PV37</f>
        <v>0.151473</v>
      </c>
      <c r="PX37" s="50">
        <f>PW37*100/$E$37</f>
        <v>100</v>
      </c>
      <c r="PY37" s="11">
        <v>1</v>
      </c>
      <c r="PZ37" s="11">
        <v>1</v>
      </c>
      <c r="QA37" s="49">
        <v>1</v>
      </c>
      <c r="QB37" s="43">
        <f>$E$37*QA37</f>
        <v>0.151473</v>
      </c>
      <c r="QC37" s="50">
        <f>QB37*100/$E$37</f>
        <v>100</v>
      </c>
      <c r="QD37" s="11">
        <v>1</v>
      </c>
      <c r="QE37" s="11">
        <v>0</v>
      </c>
      <c r="QF37" s="49">
        <v>0</v>
      </c>
      <c r="QG37" s="43">
        <f>$E$37*QF37</f>
        <v>0</v>
      </c>
      <c r="QH37" s="50">
        <f>QG37*100/$E$37</f>
        <v>0</v>
      </c>
      <c r="QI37" s="11">
        <v>1</v>
      </c>
      <c r="QJ37" s="11">
        <v>1</v>
      </c>
      <c r="QK37" s="49">
        <v>1</v>
      </c>
      <c r="QL37" s="43">
        <f>$E$37*QK37</f>
        <v>0.151473</v>
      </c>
      <c r="QM37" s="50">
        <f>QL37*100/$E$37</f>
        <v>100</v>
      </c>
      <c r="QN37" s="11">
        <v>1</v>
      </c>
      <c r="QO37" s="11">
        <v>1</v>
      </c>
      <c r="QP37" s="49">
        <v>1</v>
      </c>
      <c r="QQ37" s="43">
        <f>$E$37*QP37</f>
        <v>0.151473</v>
      </c>
      <c r="QR37" s="50">
        <f>QQ37*100/$E$37</f>
        <v>100</v>
      </c>
      <c r="QS37" s="11">
        <v>1</v>
      </c>
      <c r="QT37" s="11">
        <v>1</v>
      </c>
      <c r="QU37" s="49">
        <v>1</v>
      </c>
      <c r="QV37" s="43">
        <f>$E$37*QU37</f>
        <v>0.151473</v>
      </c>
      <c r="QW37" s="50">
        <f>QV37*100/$E$37</f>
        <v>100</v>
      </c>
      <c r="QX37" s="11">
        <v>0</v>
      </c>
      <c r="QY37" s="11">
        <v>0</v>
      </c>
      <c r="QZ37" s="49">
        <v>0</v>
      </c>
      <c r="RA37" s="43">
        <f>$E$37*QZ37</f>
        <v>0</v>
      </c>
      <c r="RB37" s="50">
        <f>RA37*100/$E$37</f>
        <v>0</v>
      </c>
      <c r="RC37" s="11">
        <v>0</v>
      </c>
      <c r="RD37" s="11">
        <v>0</v>
      </c>
      <c r="RE37" s="49">
        <v>0</v>
      </c>
      <c r="RF37" s="43">
        <f>$E$37*RE37</f>
        <v>0</v>
      </c>
      <c r="RG37" s="50">
        <f>RF37*100/$E$37</f>
        <v>0</v>
      </c>
      <c r="RH37" s="11">
        <v>0</v>
      </c>
      <c r="RI37" s="11">
        <v>0</v>
      </c>
      <c r="RJ37" s="49">
        <v>0</v>
      </c>
      <c r="RK37" s="43">
        <f>$E$37*RJ37</f>
        <v>0</v>
      </c>
      <c r="RL37" s="50">
        <f>RK37*100/$E$37</f>
        <v>0</v>
      </c>
      <c r="RM37" s="11">
        <v>0</v>
      </c>
      <c r="RN37" s="11">
        <v>0</v>
      </c>
      <c r="RO37" s="49">
        <v>0</v>
      </c>
      <c r="RP37" s="43">
        <f>$E$37*RO37</f>
        <v>0</v>
      </c>
      <c r="RQ37" s="50">
        <f>RP37*100/$E$37</f>
        <v>0</v>
      </c>
      <c r="RR37" s="11">
        <v>0</v>
      </c>
      <c r="RS37" s="11">
        <v>0</v>
      </c>
      <c r="RT37" s="49">
        <v>0</v>
      </c>
      <c r="RU37" s="43">
        <f>$E$37*RT37</f>
        <v>0</v>
      </c>
      <c r="RV37" s="50">
        <f>RU37*100/$E$37</f>
        <v>0</v>
      </c>
      <c r="RW37" s="11">
        <v>0</v>
      </c>
      <c r="RX37" s="11">
        <v>0</v>
      </c>
      <c r="RY37" s="49">
        <v>0</v>
      </c>
      <c r="RZ37" s="43">
        <f>$E$37*RY37</f>
        <v>0</v>
      </c>
      <c r="SA37" s="50">
        <f>RZ37*100/$E$37</f>
        <v>0</v>
      </c>
      <c r="SB37" s="11">
        <v>0</v>
      </c>
      <c r="SC37" s="11">
        <v>0</v>
      </c>
      <c r="SD37" s="49">
        <v>0</v>
      </c>
      <c r="SE37" s="43">
        <f>$E$37*SD37</f>
        <v>0</v>
      </c>
      <c r="SF37" s="50">
        <f>SE37*100/$E$37</f>
        <v>0</v>
      </c>
      <c r="SG37" s="11">
        <v>0</v>
      </c>
      <c r="SH37" s="11">
        <v>0</v>
      </c>
      <c r="SI37" s="49">
        <v>0</v>
      </c>
      <c r="SJ37" s="43">
        <f>$E$37*SI37</f>
        <v>0</v>
      </c>
      <c r="SK37" s="50">
        <f>SJ37*100/$E$37</f>
        <v>0</v>
      </c>
      <c r="SL37" s="11">
        <v>0</v>
      </c>
      <c r="SM37" s="11">
        <v>0</v>
      </c>
      <c r="SN37" s="49">
        <v>0</v>
      </c>
      <c r="SO37" s="43">
        <f>$E$37*SN37</f>
        <v>0</v>
      </c>
      <c r="SP37" s="50">
        <f>SO37*100/$E$37</f>
        <v>0</v>
      </c>
      <c r="SQ37" s="11">
        <v>1</v>
      </c>
      <c r="SR37" s="11">
        <v>1</v>
      </c>
      <c r="SS37" s="49">
        <v>1</v>
      </c>
      <c r="ST37" s="43">
        <f>$E$37*SS37</f>
        <v>0.151473</v>
      </c>
      <c r="SU37" s="50">
        <f>ST37*100/$E$37</f>
        <v>100</v>
      </c>
      <c r="SV37" s="11">
        <v>0</v>
      </c>
      <c r="SW37" s="11">
        <v>0</v>
      </c>
      <c r="SX37" s="49">
        <v>0</v>
      </c>
      <c r="SY37" s="43">
        <f>$E$37*SX37</f>
        <v>0</v>
      </c>
      <c r="SZ37" s="50">
        <f>SY37*100/$E$37</f>
        <v>0</v>
      </c>
      <c r="TA37" s="11">
        <v>1</v>
      </c>
      <c r="TB37" s="11">
        <v>1</v>
      </c>
      <c r="TC37" s="49">
        <v>1</v>
      </c>
      <c r="TD37" s="43">
        <f>$E$37*TC37</f>
        <v>0.151473</v>
      </c>
      <c r="TE37" s="50">
        <f>TD37*100/$E$37</f>
        <v>100</v>
      </c>
      <c r="TF37" s="11">
        <v>1</v>
      </c>
      <c r="TG37" s="11">
        <v>1</v>
      </c>
      <c r="TH37" s="49">
        <v>1</v>
      </c>
      <c r="TI37" s="43">
        <f>$E$37*TH37</f>
        <v>0.151473</v>
      </c>
      <c r="TJ37" s="50">
        <f>TI37*100/$E$37</f>
        <v>100</v>
      </c>
      <c r="TK37" s="11">
        <v>0</v>
      </c>
      <c r="TL37" s="11">
        <v>0</v>
      </c>
      <c r="TM37" s="49">
        <v>0</v>
      </c>
      <c r="TN37" s="43">
        <f>$E$37*TM37</f>
        <v>0</v>
      </c>
      <c r="TO37" s="50">
        <f>TN37*100/$E$37</f>
        <v>0</v>
      </c>
      <c r="TP37" s="11">
        <v>0</v>
      </c>
      <c r="TQ37" s="11">
        <v>0</v>
      </c>
      <c r="TR37" s="49">
        <v>0</v>
      </c>
      <c r="TS37" s="43">
        <f>$E$37*TR37</f>
        <v>0</v>
      </c>
      <c r="TT37" s="50">
        <f>TS37*100/$E$37</f>
        <v>0</v>
      </c>
      <c r="TU37" s="11">
        <v>1</v>
      </c>
      <c r="TV37" s="11">
        <v>1</v>
      </c>
      <c r="TW37" s="49">
        <v>1</v>
      </c>
      <c r="TX37" s="43">
        <f>$E$37*TW37</f>
        <v>0.151473</v>
      </c>
      <c r="TY37" s="50">
        <f>TX37*100/$E$37</f>
        <v>100</v>
      </c>
      <c r="TZ37" s="11">
        <v>0</v>
      </c>
      <c r="UA37" s="11">
        <v>0</v>
      </c>
      <c r="UB37" s="49">
        <v>0</v>
      </c>
      <c r="UC37" s="43">
        <f>$E$37*UB37</f>
        <v>0</v>
      </c>
      <c r="UD37" s="50">
        <f>UC37*100/$E$37</f>
        <v>0</v>
      </c>
      <c r="UE37" s="11">
        <v>0</v>
      </c>
      <c r="UF37" s="11">
        <v>0</v>
      </c>
      <c r="UG37" s="49">
        <v>0</v>
      </c>
      <c r="UH37" s="43">
        <f>$E$37*UG37</f>
        <v>0</v>
      </c>
      <c r="UI37" s="50">
        <f>UH37*100/$E$37</f>
        <v>0</v>
      </c>
      <c r="UJ37" s="11">
        <v>0</v>
      </c>
      <c r="UK37" s="11">
        <v>0</v>
      </c>
      <c r="UL37" s="49">
        <v>0</v>
      </c>
      <c r="UM37" s="43">
        <f>$E$37*UL37</f>
        <v>0</v>
      </c>
      <c r="UN37" s="50">
        <f>UM37*100/$E$37</f>
        <v>0</v>
      </c>
      <c r="UO37" s="11">
        <v>0</v>
      </c>
      <c r="UP37" s="11">
        <v>0</v>
      </c>
      <c r="UQ37" s="49">
        <v>0</v>
      </c>
      <c r="UR37" s="43">
        <f>$E$37*UQ37</f>
        <v>0</v>
      </c>
      <c r="US37" s="50">
        <f>UR37*100/$E$37</f>
        <v>0</v>
      </c>
      <c r="UT37" s="11">
        <v>0</v>
      </c>
      <c r="UU37" s="11">
        <v>0</v>
      </c>
      <c r="UV37" s="49">
        <v>0</v>
      </c>
      <c r="UW37" s="43">
        <f>$E$37*UV37</f>
        <v>0</v>
      </c>
      <c r="UX37" s="50">
        <f>UW37*100/$E$37</f>
        <v>0</v>
      </c>
      <c r="UY37" s="11">
        <v>0</v>
      </c>
      <c r="UZ37" s="11">
        <v>0</v>
      </c>
      <c r="VA37" s="49">
        <v>0</v>
      </c>
      <c r="VB37" s="43">
        <f>$E$37*VA37</f>
        <v>0</v>
      </c>
      <c r="VC37" s="50">
        <f>VB37*100/$E$37</f>
        <v>0</v>
      </c>
      <c r="VD37" s="11">
        <v>0</v>
      </c>
      <c r="VE37" s="11">
        <v>0</v>
      </c>
      <c r="VF37" s="49">
        <v>0</v>
      </c>
      <c r="VG37" s="43">
        <f>$E$37*VF37</f>
        <v>0</v>
      </c>
      <c r="VH37" s="50">
        <f>VG37*100/$E$37</f>
        <v>0</v>
      </c>
      <c r="VI37" s="11">
        <v>1</v>
      </c>
      <c r="VJ37" s="11">
        <v>1</v>
      </c>
      <c r="VK37" s="49">
        <v>1</v>
      </c>
      <c r="VL37" s="43">
        <f>$E$37*VK37</f>
        <v>0.151473</v>
      </c>
      <c r="VM37" s="50">
        <f>VL37*100/$E$37</f>
        <v>100</v>
      </c>
      <c r="VN37" s="11">
        <v>1</v>
      </c>
      <c r="VO37" s="11">
        <v>1</v>
      </c>
      <c r="VP37" s="49">
        <v>1</v>
      </c>
      <c r="VQ37" s="43">
        <f>$E$37*VP37</f>
        <v>0.151473</v>
      </c>
      <c r="VR37" s="50">
        <f>VQ37*100/$E$37</f>
        <v>100</v>
      </c>
      <c r="VS37" s="11">
        <v>0</v>
      </c>
      <c r="VT37" s="11">
        <v>0</v>
      </c>
      <c r="VU37" s="49">
        <v>0</v>
      </c>
      <c r="VV37" s="43">
        <f>$E$37*VU37</f>
        <v>0</v>
      </c>
      <c r="VW37" s="50">
        <f>VV37*100/$E$37</f>
        <v>0</v>
      </c>
      <c r="VX37" s="11">
        <v>0</v>
      </c>
      <c r="VY37" s="11">
        <v>0</v>
      </c>
      <c r="VZ37" s="49">
        <v>0</v>
      </c>
      <c r="WA37" s="43">
        <f>$E$37*VZ37</f>
        <v>0</v>
      </c>
      <c r="WB37" s="50">
        <f>WA37*100/$E$37</f>
        <v>0</v>
      </c>
      <c r="WC37" s="11">
        <v>0</v>
      </c>
      <c r="WD37" s="11">
        <v>0</v>
      </c>
      <c r="WE37" s="49">
        <v>0</v>
      </c>
      <c r="WF37" s="43">
        <f>$E$37*WE37</f>
        <v>0</v>
      </c>
      <c r="WG37" s="50">
        <f>WF37*100/$E$37</f>
        <v>0</v>
      </c>
      <c r="WH37" s="11">
        <v>0</v>
      </c>
      <c r="WI37" s="11">
        <v>0</v>
      </c>
      <c r="WJ37" s="49">
        <v>0</v>
      </c>
      <c r="WK37" s="43">
        <f>$E$37*WJ37</f>
        <v>0</v>
      </c>
      <c r="WL37" s="50">
        <f>WK37*100/$E$37</f>
        <v>0</v>
      </c>
      <c r="WM37" s="11">
        <v>0</v>
      </c>
      <c r="WN37" s="11">
        <v>0</v>
      </c>
      <c r="WO37" s="49">
        <v>0</v>
      </c>
      <c r="WP37" s="43">
        <f>$E$37*WO37</f>
        <v>0</v>
      </c>
      <c r="WQ37" s="50">
        <f>WP37*100/$E$37</f>
        <v>0</v>
      </c>
      <c r="WR37" s="11">
        <v>0</v>
      </c>
      <c r="WS37" s="11">
        <v>0</v>
      </c>
      <c r="WT37" s="49">
        <v>0</v>
      </c>
      <c r="WU37" s="43">
        <f>$E$37*WT37</f>
        <v>0</v>
      </c>
      <c r="WV37" s="50">
        <f>WU37*100/$E$37</f>
        <v>0</v>
      </c>
      <c r="WW37" s="11">
        <v>1</v>
      </c>
      <c r="WX37" s="11">
        <v>1</v>
      </c>
      <c r="WY37" s="49">
        <v>1</v>
      </c>
      <c r="WZ37" s="43">
        <f>$E$37*WY37</f>
        <v>0.151473</v>
      </c>
      <c r="XA37" s="50">
        <f>WZ37*100/$E$37</f>
        <v>100</v>
      </c>
      <c r="XB37" s="11">
        <v>0</v>
      </c>
      <c r="XC37" s="11">
        <v>0</v>
      </c>
      <c r="XD37" s="49">
        <v>0</v>
      </c>
      <c r="XE37" s="43">
        <f>$E$37*XD37</f>
        <v>0</v>
      </c>
      <c r="XF37" s="50">
        <f>XE37*100/$E$37</f>
        <v>0</v>
      </c>
      <c r="XG37" s="11">
        <v>0</v>
      </c>
      <c r="XH37" s="11">
        <v>0</v>
      </c>
      <c r="XI37" s="49">
        <v>0</v>
      </c>
      <c r="XJ37" s="43">
        <f>$E$37*XI37</f>
        <v>0</v>
      </c>
      <c r="XK37" s="50">
        <f>XJ37*100/$E$37</f>
        <v>0</v>
      </c>
      <c r="XL37" s="11">
        <v>0</v>
      </c>
      <c r="XM37" s="11">
        <v>0</v>
      </c>
      <c r="XN37" s="49">
        <v>0</v>
      </c>
      <c r="XO37" s="43">
        <f>$E$37*XN37</f>
        <v>0</v>
      </c>
      <c r="XP37" s="50">
        <f>XO37*100/$E$37</f>
        <v>0</v>
      </c>
      <c r="XQ37" s="11">
        <v>1</v>
      </c>
      <c r="XR37" s="11">
        <v>1</v>
      </c>
      <c r="XS37" s="49">
        <v>1</v>
      </c>
      <c r="XT37" s="43">
        <f>$E$37*XS37</f>
        <v>0.151473</v>
      </c>
      <c r="XU37" s="50">
        <f>XT37*100/$E$37</f>
        <v>100</v>
      </c>
      <c r="XV37" s="11">
        <v>0</v>
      </c>
      <c r="XW37" s="11">
        <v>0</v>
      </c>
      <c r="XX37" s="49">
        <v>0</v>
      </c>
      <c r="XY37" s="43">
        <f>$E$37*XX37</f>
        <v>0</v>
      </c>
      <c r="XZ37" s="50">
        <f>XY37*100/$E$37</f>
        <v>0</v>
      </c>
      <c r="YA37" s="11">
        <v>1</v>
      </c>
      <c r="YB37" s="11">
        <v>1</v>
      </c>
      <c r="YC37" s="49">
        <v>1</v>
      </c>
      <c r="YD37" s="43">
        <f>$E$37*YC37</f>
        <v>0.151473</v>
      </c>
      <c r="YE37" s="50">
        <f>YD37*100/$E$37</f>
        <v>100</v>
      </c>
      <c r="YF37" s="11">
        <v>0</v>
      </c>
      <c r="YG37" s="11">
        <v>0</v>
      </c>
      <c r="YH37" s="49">
        <v>0</v>
      </c>
      <c r="YI37" s="43">
        <f>$E$37*YH37</f>
        <v>0</v>
      </c>
      <c r="YJ37" s="50">
        <f>YI37*100/$E$37</f>
        <v>0</v>
      </c>
      <c r="YK37" s="11">
        <v>0</v>
      </c>
      <c r="YL37" s="11">
        <v>0</v>
      </c>
      <c r="YM37" s="49">
        <v>0</v>
      </c>
      <c r="YN37" s="43">
        <f>$E$37*YM37</f>
        <v>0</v>
      </c>
      <c r="YO37" s="50">
        <f>YN37*100/$E$37</f>
        <v>0</v>
      </c>
      <c r="YP37" s="11">
        <v>0</v>
      </c>
      <c r="YQ37" s="11">
        <v>0</v>
      </c>
      <c r="YR37" s="49">
        <v>0</v>
      </c>
      <c r="YS37" s="43">
        <f>$E$37*YR37</f>
        <v>0</v>
      </c>
      <c r="YT37" s="50">
        <f>YS37*100/$E$37</f>
        <v>0</v>
      </c>
      <c r="YU37" s="11">
        <v>1</v>
      </c>
      <c r="YV37" s="11">
        <v>1</v>
      </c>
      <c r="YW37" s="49">
        <v>1</v>
      </c>
      <c r="YX37" s="43">
        <f>$E$37*YW37</f>
        <v>0.151473</v>
      </c>
      <c r="YY37" s="50">
        <f>YX37*100/$E$37</f>
        <v>100</v>
      </c>
      <c r="YZ37" s="11">
        <v>0</v>
      </c>
      <c r="ZA37" s="11">
        <v>0</v>
      </c>
      <c r="ZB37" s="49">
        <v>0</v>
      </c>
      <c r="ZC37" s="43">
        <f>$E$37*ZB37</f>
        <v>0</v>
      </c>
      <c r="ZD37" s="50">
        <f>ZC37*100/$E$37</f>
        <v>0</v>
      </c>
      <c r="ZE37" s="11">
        <v>0</v>
      </c>
      <c r="ZF37" s="11">
        <v>0</v>
      </c>
      <c r="ZG37" s="49">
        <v>0</v>
      </c>
      <c r="ZH37" s="43">
        <f>$E$37*ZG37</f>
        <v>0</v>
      </c>
      <c r="ZI37" s="50">
        <f>ZH37*100/$E$37</f>
        <v>0</v>
      </c>
      <c r="ZJ37" s="11">
        <v>0</v>
      </c>
      <c r="ZK37" s="11">
        <v>0</v>
      </c>
      <c r="ZL37" s="49">
        <v>0</v>
      </c>
      <c r="ZM37" s="43">
        <f>$E$37*ZL37</f>
        <v>0</v>
      </c>
      <c r="ZN37" s="50">
        <f>ZM37*100/$E$37</f>
        <v>0</v>
      </c>
      <c r="ZO37" s="11">
        <v>0</v>
      </c>
      <c r="ZP37" s="11">
        <v>0</v>
      </c>
      <c r="ZQ37" s="49">
        <v>0</v>
      </c>
      <c r="ZR37" s="43">
        <f>$E$37*ZQ37</f>
        <v>0</v>
      </c>
      <c r="ZS37" s="50">
        <f>ZR37*100/$E$37</f>
        <v>0</v>
      </c>
      <c r="ZT37" s="11">
        <v>0</v>
      </c>
      <c r="ZU37" s="11">
        <v>0</v>
      </c>
      <c r="ZV37" s="49">
        <v>0</v>
      </c>
      <c r="ZW37" s="43">
        <f>$E$37*ZV37</f>
        <v>0</v>
      </c>
      <c r="ZX37" s="50">
        <f>ZW37*100/$E$37</f>
        <v>0</v>
      </c>
      <c r="ZY37" s="11">
        <v>0</v>
      </c>
      <c r="ZZ37" s="11">
        <v>0</v>
      </c>
      <c r="AAA37" s="49">
        <v>0</v>
      </c>
      <c r="AAB37" s="43">
        <f>$E$37*AAA37</f>
        <v>0</v>
      </c>
      <c r="AAC37" s="50">
        <f>AAB37*100/$E$37</f>
        <v>0</v>
      </c>
      <c r="AAD37" s="11">
        <v>0</v>
      </c>
      <c r="AAE37" s="11">
        <v>0</v>
      </c>
      <c r="AAF37" s="49">
        <v>0</v>
      </c>
      <c r="AAG37" s="43">
        <f>$E$37*AAF37</f>
        <v>0</v>
      </c>
      <c r="AAH37" s="50">
        <f>AAG37*100/$E$37</f>
        <v>0</v>
      </c>
      <c r="AAI37" s="11">
        <v>0</v>
      </c>
      <c r="AAJ37" s="11">
        <v>0</v>
      </c>
      <c r="AAK37" s="49">
        <v>0</v>
      </c>
      <c r="AAL37" s="43">
        <f>$E$37*AAK37</f>
        <v>0</v>
      </c>
      <c r="AAM37" s="50">
        <f>AAL37*100/$E$37</f>
        <v>0</v>
      </c>
      <c r="AAN37" s="11">
        <v>0</v>
      </c>
      <c r="AAO37" s="11">
        <v>0</v>
      </c>
      <c r="AAP37" s="49">
        <v>0</v>
      </c>
      <c r="AAQ37" s="43">
        <f>$E$37*AAP37</f>
        <v>0</v>
      </c>
      <c r="AAR37" s="50">
        <f>AAQ37*100/$E$37</f>
        <v>0</v>
      </c>
      <c r="AAS37" s="11">
        <v>1</v>
      </c>
      <c r="AAT37" s="11">
        <v>1</v>
      </c>
      <c r="AAU37" s="49">
        <v>1</v>
      </c>
      <c r="AAV37" s="43">
        <f>$E$37*AAU37</f>
        <v>0.151473</v>
      </c>
      <c r="AAW37" s="50">
        <f>AAV37*100/$E$37</f>
        <v>100</v>
      </c>
      <c r="AAX37" s="11">
        <v>0</v>
      </c>
      <c r="AAY37" s="11">
        <v>0</v>
      </c>
      <c r="AAZ37" s="49">
        <v>0</v>
      </c>
      <c r="ABA37" s="43">
        <f>$E$37*AAZ37</f>
        <v>0</v>
      </c>
      <c r="ABB37" s="50">
        <f>ABA37*100/$E$37</f>
        <v>0</v>
      </c>
      <c r="ABC37" s="11">
        <v>1</v>
      </c>
      <c r="ABD37" s="11">
        <v>1</v>
      </c>
      <c r="ABE37" s="49">
        <v>1</v>
      </c>
      <c r="ABF37" s="43">
        <f>$E$37*ABE37</f>
        <v>0.151473</v>
      </c>
      <c r="ABG37" s="50">
        <f>ABF37*100/$E$37</f>
        <v>100</v>
      </c>
      <c r="ABH37" s="11">
        <v>0</v>
      </c>
      <c r="ABI37" s="11">
        <v>0</v>
      </c>
      <c r="ABJ37" s="49">
        <v>0</v>
      </c>
      <c r="ABK37" s="43">
        <f>$E$37*ABJ37</f>
        <v>0</v>
      </c>
      <c r="ABL37" s="50">
        <f>ABK37*100/$E$37</f>
        <v>0</v>
      </c>
      <c r="ABM37" s="11">
        <v>0</v>
      </c>
      <c r="ABN37" s="11">
        <v>0</v>
      </c>
      <c r="ABO37" s="49">
        <v>0</v>
      </c>
      <c r="ABP37" s="43">
        <f>$E$37*ABO37</f>
        <v>0</v>
      </c>
      <c r="ABQ37" s="50">
        <f>ABP37*100/$E$37</f>
        <v>0</v>
      </c>
      <c r="ABR37" s="11">
        <v>1</v>
      </c>
      <c r="ABS37" s="11">
        <v>1</v>
      </c>
      <c r="ABT37" s="49">
        <v>1</v>
      </c>
      <c r="ABU37" s="43">
        <f>$E$37*ABT37</f>
        <v>0.151473</v>
      </c>
      <c r="ABV37" s="50">
        <f>ABU37*100/$E$37</f>
        <v>100</v>
      </c>
      <c r="ABW37" s="11">
        <v>1</v>
      </c>
      <c r="ABX37" s="11">
        <v>1</v>
      </c>
      <c r="ABY37" s="49">
        <v>1</v>
      </c>
      <c r="ABZ37" s="43">
        <f>$E$37*ABY37</f>
        <v>0.151473</v>
      </c>
      <c r="ACA37" s="50">
        <f>ABZ37*100/$E$37</f>
        <v>100</v>
      </c>
      <c r="ACB37" s="11">
        <v>0</v>
      </c>
      <c r="ACC37" s="11">
        <v>0</v>
      </c>
      <c r="ACD37" s="49">
        <v>0</v>
      </c>
      <c r="ACE37" s="43">
        <f>$E$37*ACD37</f>
        <v>0</v>
      </c>
      <c r="ACF37" s="50">
        <f>ACE37*100/$E$37</f>
        <v>0</v>
      </c>
      <c r="ACG37" s="11">
        <v>1</v>
      </c>
      <c r="ACH37" s="11">
        <v>1</v>
      </c>
      <c r="ACI37" s="49">
        <v>1</v>
      </c>
      <c r="ACJ37" s="43">
        <f>$E$37*ACI37</f>
        <v>0.151473</v>
      </c>
      <c r="ACK37" s="50">
        <f>ACJ37*100/$E$37</f>
        <v>100</v>
      </c>
      <c r="ACL37" s="11">
        <v>0</v>
      </c>
      <c r="ACM37" s="11">
        <v>0</v>
      </c>
      <c r="ACN37" s="49">
        <v>0</v>
      </c>
      <c r="ACO37" s="43">
        <f>$E$37*ACN37</f>
        <v>0</v>
      </c>
      <c r="ACP37" s="50">
        <f>ACO37*100/$E$37</f>
        <v>0</v>
      </c>
      <c r="ACQ37" s="11">
        <v>1</v>
      </c>
      <c r="ACR37" s="11">
        <v>1</v>
      </c>
      <c r="ACS37" s="49">
        <v>1</v>
      </c>
      <c r="ACT37" s="43">
        <f>$E$37*ACS37</f>
        <v>0.151473</v>
      </c>
      <c r="ACU37" s="50">
        <f>ACT37*100/$E$37</f>
        <v>100</v>
      </c>
      <c r="ACV37" s="11">
        <v>0</v>
      </c>
      <c r="ACW37" s="11">
        <v>0</v>
      </c>
      <c r="ACX37" s="49">
        <v>0</v>
      </c>
      <c r="ACY37" s="43">
        <f>$E$37*ACX37</f>
        <v>0</v>
      </c>
      <c r="ACZ37" s="50">
        <f>ACY37*100/$E$37</f>
        <v>0</v>
      </c>
      <c r="ADA37" s="11">
        <v>1</v>
      </c>
      <c r="ADB37" s="11">
        <v>1</v>
      </c>
      <c r="ADC37" s="49">
        <v>1</v>
      </c>
      <c r="ADD37" s="43">
        <f>$E$37*ADC37</f>
        <v>0.151473</v>
      </c>
      <c r="ADE37" s="50">
        <f>ADD37*100/$E$37</f>
        <v>100</v>
      </c>
      <c r="ADF37" s="11">
        <v>0</v>
      </c>
      <c r="ADG37" s="11">
        <v>0</v>
      </c>
      <c r="ADH37" s="49">
        <v>0</v>
      </c>
      <c r="ADI37" s="43">
        <f>$E$37*ADH37</f>
        <v>0</v>
      </c>
      <c r="ADJ37" s="50">
        <f>ADI37*100/$E$37</f>
        <v>0</v>
      </c>
      <c r="ADK37" s="11">
        <v>0</v>
      </c>
      <c r="ADL37" s="11">
        <v>0</v>
      </c>
      <c r="ADM37" s="49">
        <v>0</v>
      </c>
      <c r="ADN37" s="43">
        <f>$E$37*ADM37</f>
        <v>0</v>
      </c>
      <c r="ADO37" s="50">
        <f>ADN37*100/$E$37</f>
        <v>0</v>
      </c>
      <c r="ADP37" s="11">
        <v>0</v>
      </c>
      <c r="ADQ37" s="11">
        <v>0</v>
      </c>
      <c r="ADR37" s="49">
        <v>0</v>
      </c>
      <c r="ADS37" s="43">
        <f>$E$37*ADR37</f>
        <v>0</v>
      </c>
      <c r="ADT37" s="50">
        <f>ADS37*100/$E$37</f>
        <v>0</v>
      </c>
      <c r="ADU37" s="11">
        <v>0</v>
      </c>
      <c r="ADV37" s="11">
        <v>0</v>
      </c>
      <c r="ADW37" s="49">
        <v>0</v>
      </c>
      <c r="ADX37" s="43">
        <f>$E$37*ADW37</f>
        <v>0</v>
      </c>
      <c r="ADY37" s="50">
        <f>ADX37*100/$E$37</f>
        <v>0</v>
      </c>
      <c r="ADZ37" s="11">
        <v>0</v>
      </c>
      <c r="AEA37" s="11">
        <v>0</v>
      </c>
      <c r="AEB37" s="49">
        <v>0</v>
      </c>
      <c r="AEC37" s="43">
        <f>$E$37*AEB37</f>
        <v>0</v>
      </c>
      <c r="AED37" s="50">
        <f>AEC37*100/$E$37</f>
        <v>0</v>
      </c>
      <c r="AEE37" s="11">
        <v>0</v>
      </c>
      <c r="AEF37" s="11">
        <v>0</v>
      </c>
      <c r="AEG37" s="49">
        <v>0</v>
      </c>
      <c r="AEH37" s="43">
        <f>$E$37*AEG37</f>
        <v>0</v>
      </c>
      <c r="AEI37" s="50">
        <f>AEH37*100/$E$37</f>
        <v>0</v>
      </c>
      <c r="AEJ37" s="11">
        <v>1</v>
      </c>
      <c r="AEK37" s="11">
        <v>1</v>
      </c>
      <c r="AEL37" s="49">
        <v>1</v>
      </c>
      <c r="AEM37" s="43">
        <f>$E$37*AEL37</f>
        <v>0.151473</v>
      </c>
      <c r="AEN37" s="50">
        <f>AEM37*100/$E$37</f>
        <v>100</v>
      </c>
      <c r="AEO37" s="11">
        <v>0</v>
      </c>
      <c r="AEP37" s="11">
        <v>0</v>
      </c>
      <c r="AEQ37" s="49">
        <v>0</v>
      </c>
      <c r="AER37" s="43">
        <f>$E$37*AEQ37</f>
        <v>0</v>
      </c>
      <c r="AES37" s="50">
        <f>AER37*100/$E$37</f>
        <v>0</v>
      </c>
      <c r="AET37" s="11">
        <v>0</v>
      </c>
      <c r="AEU37" s="11">
        <v>0</v>
      </c>
      <c r="AEV37" s="49">
        <v>0</v>
      </c>
      <c r="AEW37" s="43">
        <f>$E$37*AEV37</f>
        <v>0</v>
      </c>
      <c r="AEX37" s="50">
        <f>AEW37*100/$E$37</f>
        <v>0</v>
      </c>
      <c r="AEY37" s="11">
        <v>0</v>
      </c>
      <c r="AEZ37" s="11">
        <v>0</v>
      </c>
      <c r="AFA37" s="49">
        <v>0</v>
      </c>
      <c r="AFB37" s="43">
        <f>$E$37*AFA37</f>
        <v>0</v>
      </c>
      <c r="AFC37" s="50">
        <f>AFB37*100/$E$37</f>
        <v>0</v>
      </c>
      <c r="AFD37" s="11">
        <v>0</v>
      </c>
      <c r="AFE37" s="11">
        <v>0</v>
      </c>
      <c r="AFF37" s="49">
        <v>0</v>
      </c>
      <c r="AFG37" s="43">
        <f>$E$37*AFF37</f>
        <v>0</v>
      </c>
      <c r="AFH37" s="50">
        <f>AFG37*100/$E$37</f>
        <v>0</v>
      </c>
      <c r="AFI37" s="11">
        <v>1</v>
      </c>
      <c r="AFJ37" s="11">
        <v>1</v>
      </c>
      <c r="AFK37" s="49">
        <v>1</v>
      </c>
      <c r="AFL37" s="43">
        <f>$E$37*AFK37</f>
        <v>0.151473</v>
      </c>
      <c r="AFM37" s="50">
        <f>AFL37*100/$E$37</f>
        <v>100</v>
      </c>
      <c r="AFN37" s="11">
        <v>0</v>
      </c>
      <c r="AFO37" s="11">
        <v>0</v>
      </c>
      <c r="AFP37" s="49">
        <v>0</v>
      </c>
      <c r="AFQ37" s="43">
        <f>$E$37*AFP37</f>
        <v>0</v>
      </c>
      <c r="AFR37" s="50">
        <f>AFQ37*100/$E$37</f>
        <v>0</v>
      </c>
      <c r="AFS37" s="11">
        <v>0</v>
      </c>
      <c r="AFT37" s="11">
        <v>0</v>
      </c>
      <c r="AFU37" s="49">
        <v>0</v>
      </c>
      <c r="AFV37" s="43">
        <f>$E$37*AFU37</f>
        <v>0</v>
      </c>
      <c r="AFW37" s="50">
        <f>AFV37*100/$E$37</f>
        <v>0</v>
      </c>
      <c r="AFX37" s="11">
        <v>0</v>
      </c>
      <c r="AFY37" s="11">
        <v>0</v>
      </c>
      <c r="AFZ37" s="49">
        <v>0</v>
      </c>
      <c r="AGA37" s="43">
        <f>$E$37*AFZ37</f>
        <v>0</v>
      </c>
      <c r="AGB37" s="50">
        <f>AGA37*100/$E$37</f>
        <v>0</v>
      </c>
      <c r="AGC37" s="11">
        <v>0</v>
      </c>
      <c r="AGD37" s="11">
        <v>0</v>
      </c>
      <c r="AGE37" s="49">
        <v>0</v>
      </c>
      <c r="AGF37" s="43">
        <f>$E$37*AGE37</f>
        <v>0</v>
      </c>
      <c r="AGG37" s="50">
        <f>AGF37*100/$E$37</f>
        <v>0</v>
      </c>
      <c r="AGH37" s="11">
        <v>0</v>
      </c>
      <c r="AGI37" s="11">
        <v>0</v>
      </c>
      <c r="AGJ37" s="49">
        <v>0</v>
      </c>
      <c r="AGK37" s="43">
        <f>$E$37*AGJ37</f>
        <v>0</v>
      </c>
      <c r="AGL37" s="50">
        <f>AGK37*100/$E$37</f>
        <v>0</v>
      </c>
      <c r="AGM37" s="11">
        <v>0</v>
      </c>
      <c r="AGN37" s="11">
        <v>0</v>
      </c>
      <c r="AGO37" s="49">
        <v>0</v>
      </c>
      <c r="AGP37" s="43">
        <f>$E$37*AGO37</f>
        <v>0</v>
      </c>
      <c r="AGQ37" s="50">
        <f>AGP37*100/$E$37</f>
        <v>0</v>
      </c>
      <c r="AGR37" s="11">
        <v>0</v>
      </c>
      <c r="AGS37" s="11">
        <v>0</v>
      </c>
      <c r="AGT37" s="49">
        <v>0</v>
      </c>
      <c r="AGU37" s="43">
        <f>$E$37*AGT37</f>
        <v>0</v>
      </c>
      <c r="AGV37" s="50">
        <f>AGU37*100/$E$37</f>
        <v>0</v>
      </c>
      <c r="AGW37" s="11">
        <v>0</v>
      </c>
      <c r="AGX37" s="11">
        <v>0</v>
      </c>
      <c r="AGY37" s="49">
        <v>0</v>
      </c>
      <c r="AGZ37" s="43">
        <f>$E$37*AGY37</f>
        <v>0</v>
      </c>
      <c r="AHA37" s="50">
        <f>AGZ37*100/$E$37</f>
        <v>0</v>
      </c>
      <c r="AHB37" s="11">
        <v>0</v>
      </c>
      <c r="AHC37" s="11">
        <v>0</v>
      </c>
      <c r="AHD37" s="49">
        <v>0</v>
      </c>
      <c r="AHE37" s="43">
        <f>$E$37*AHD37</f>
        <v>0</v>
      </c>
      <c r="AHF37" s="50">
        <f>AHE37*100/$E$37</f>
        <v>0</v>
      </c>
      <c r="AHG37" s="11">
        <v>0</v>
      </c>
      <c r="AHH37" s="11">
        <v>0</v>
      </c>
      <c r="AHI37" s="49">
        <v>0</v>
      </c>
      <c r="AHJ37" s="43">
        <f>$E$37*AHI37</f>
        <v>0</v>
      </c>
      <c r="AHK37" s="50">
        <f>AHJ37*100/$E$37</f>
        <v>0</v>
      </c>
      <c r="AHL37" s="11">
        <v>0</v>
      </c>
      <c r="AHM37" s="11">
        <v>0</v>
      </c>
      <c r="AHN37" s="49">
        <v>0</v>
      </c>
      <c r="AHO37" s="43">
        <f>$E$37*AHN37</f>
        <v>0</v>
      </c>
      <c r="AHP37" s="50">
        <f>AHO37*100/$E$37</f>
        <v>0</v>
      </c>
      <c r="AHQ37" s="11">
        <v>0</v>
      </c>
      <c r="AHR37" s="11">
        <v>0</v>
      </c>
      <c r="AHS37" s="49">
        <v>0</v>
      </c>
      <c r="AHT37" s="43">
        <f>$E$37*AHS37</f>
        <v>0</v>
      </c>
      <c r="AHU37" s="50">
        <f>AHT37*100/$E$37</f>
        <v>0</v>
      </c>
      <c r="AHV37" s="11">
        <v>1</v>
      </c>
      <c r="AHW37" s="11">
        <v>1</v>
      </c>
      <c r="AHX37" s="49">
        <v>1</v>
      </c>
      <c r="AHY37" s="43">
        <f>$E$37*AHX37</f>
        <v>0.151473</v>
      </c>
      <c r="AHZ37" s="50">
        <f>AHY37*100/$E$37</f>
        <v>100</v>
      </c>
      <c r="AIA37" s="11">
        <v>1</v>
      </c>
      <c r="AIB37" s="11">
        <v>1</v>
      </c>
      <c r="AIC37" s="49">
        <v>1</v>
      </c>
      <c r="AID37" s="43">
        <f>$E$37*AIC37</f>
        <v>0.151473</v>
      </c>
      <c r="AIE37" s="50">
        <f>AID37*100/$E$37</f>
        <v>100</v>
      </c>
      <c r="AIF37" s="11">
        <v>0</v>
      </c>
      <c r="AIG37" s="11">
        <v>0</v>
      </c>
      <c r="AIH37" s="49">
        <v>0</v>
      </c>
      <c r="AII37" s="43">
        <f>$E$37*AIH37</f>
        <v>0</v>
      </c>
      <c r="AIJ37" s="50">
        <f>AII37*100/$E$37</f>
        <v>0</v>
      </c>
      <c r="AIK37" s="11">
        <v>1</v>
      </c>
      <c r="AIL37" s="11">
        <v>1</v>
      </c>
      <c r="AIM37" s="49">
        <v>1</v>
      </c>
      <c r="AIN37" s="43">
        <f>$E$37*AIM37</f>
        <v>0.151473</v>
      </c>
      <c r="AIO37" s="50">
        <f>AIN37*100/$E$37</f>
        <v>100</v>
      </c>
      <c r="AIP37" s="11">
        <v>0</v>
      </c>
      <c r="AIQ37" s="11">
        <v>0</v>
      </c>
      <c r="AIR37" s="49">
        <v>0</v>
      </c>
      <c r="AIS37" s="43">
        <f>$E$37*AIR37</f>
        <v>0</v>
      </c>
      <c r="AIT37" s="50">
        <f>AIS37*100/$E$37</f>
        <v>0</v>
      </c>
      <c r="AIU37" s="11">
        <v>0</v>
      </c>
      <c r="AIV37" s="11">
        <v>0</v>
      </c>
      <c r="AIW37" s="49">
        <v>0</v>
      </c>
      <c r="AIX37" s="43">
        <f>$E$37*AIW37</f>
        <v>0</v>
      </c>
      <c r="AIY37" s="50">
        <f>AIX37*100/$E$37</f>
        <v>0</v>
      </c>
      <c r="AIZ37" s="11">
        <v>1</v>
      </c>
      <c r="AJA37" s="11">
        <v>1</v>
      </c>
      <c r="AJB37" s="49">
        <v>1</v>
      </c>
      <c r="AJC37" s="43">
        <f>$E$37*AJB37</f>
        <v>0.151473</v>
      </c>
      <c r="AJD37" s="50">
        <f>AJC37*100/$E$37</f>
        <v>100</v>
      </c>
      <c r="AJE37" s="11">
        <v>0</v>
      </c>
      <c r="AJF37" s="11">
        <v>0</v>
      </c>
      <c r="AJG37" s="49">
        <v>0</v>
      </c>
      <c r="AJH37" s="43">
        <f>$E$37*AJG37</f>
        <v>0</v>
      </c>
      <c r="AJI37" s="50">
        <f>AJH37*100/$E$37</f>
        <v>0</v>
      </c>
      <c r="AJJ37" s="11">
        <v>1</v>
      </c>
      <c r="AJK37" s="11">
        <v>1</v>
      </c>
      <c r="AJL37" s="49">
        <v>1</v>
      </c>
      <c r="AJM37" s="43">
        <f>$E$37*AJL37</f>
        <v>0.151473</v>
      </c>
      <c r="AJN37" s="50">
        <f>AJM37*100/$E$37</f>
        <v>100</v>
      </c>
      <c r="AJO37" s="11">
        <v>1</v>
      </c>
      <c r="AJP37" s="11">
        <v>1</v>
      </c>
      <c r="AJQ37" s="49">
        <v>1</v>
      </c>
      <c r="AJR37" s="43">
        <f>$E$37*AJQ37</f>
        <v>0.151473</v>
      </c>
      <c r="AJS37" s="50">
        <f>AJR37*100/$E$37</f>
        <v>100</v>
      </c>
      <c r="AJT37" s="11">
        <v>1</v>
      </c>
      <c r="AJU37" s="11">
        <v>1</v>
      </c>
      <c r="AJV37" s="49">
        <v>1</v>
      </c>
      <c r="AJW37" s="43">
        <f>$E$37*AJV37</f>
        <v>0.151473</v>
      </c>
      <c r="AJX37" s="50">
        <f>AJW37*100/$E$37</f>
        <v>100</v>
      </c>
      <c r="AJY37" s="11">
        <v>0</v>
      </c>
      <c r="AJZ37" s="11">
        <v>0</v>
      </c>
      <c r="AKA37" s="49">
        <v>0</v>
      </c>
      <c r="AKB37" s="43">
        <f>$E$37*AKA37</f>
        <v>0</v>
      </c>
      <c r="AKC37" s="50">
        <f>AKB37*100/$E$37</f>
        <v>0</v>
      </c>
      <c r="AKD37" s="11">
        <v>0</v>
      </c>
      <c r="AKE37" s="11">
        <v>0</v>
      </c>
      <c r="AKF37" s="49">
        <v>0</v>
      </c>
      <c r="AKG37" s="43">
        <f>$E$37*AKF37</f>
        <v>0</v>
      </c>
      <c r="AKH37" s="50">
        <f>AKG37*100/$E$37</f>
        <v>0</v>
      </c>
      <c r="AKI37" s="11">
        <v>1</v>
      </c>
      <c r="AKJ37" s="11">
        <v>1</v>
      </c>
      <c r="AKK37" s="49">
        <v>1</v>
      </c>
      <c r="AKL37" s="43">
        <f>$E$37*AKK37</f>
        <v>0.151473</v>
      </c>
      <c r="AKM37" s="50">
        <f>AKL37*100/$E$37</f>
        <v>100</v>
      </c>
      <c r="AKN37" s="11">
        <v>0</v>
      </c>
      <c r="AKO37" s="11">
        <v>0</v>
      </c>
      <c r="AKP37" s="49">
        <v>0</v>
      </c>
      <c r="AKQ37" s="43">
        <f>$E$37*AKP37</f>
        <v>0</v>
      </c>
      <c r="AKR37" s="50">
        <f>AKQ37*100/$E$37</f>
        <v>0</v>
      </c>
      <c r="AKS37" s="11">
        <v>1</v>
      </c>
      <c r="AKT37" s="11">
        <v>1</v>
      </c>
      <c r="AKU37" s="49">
        <v>1</v>
      </c>
      <c r="AKV37" s="43">
        <f>$E$37*AKU37</f>
        <v>0.151473</v>
      </c>
      <c r="AKW37" s="50">
        <f>AKV37*100/$E$37</f>
        <v>100</v>
      </c>
      <c r="AKX37" s="11">
        <v>1</v>
      </c>
      <c r="AKY37" s="11">
        <v>1</v>
      </c>
      <c r="AKZ37" s="49">
        <v>1</v>
      </c>
      <c r="ALA37" s="43">
        <f>$E$37*AKZ37</f>
        <v>0.151473</v>
      </c>
      <c r="ALB37" s="50">
        <f>ALA37*100/$E$37</f>
        <v>100</v>
      </c>
      <c r="ALC37" s="11">
        <v>0</v>
      </c>
      <c r="ALD37" s="11">
        <v>0</v>
      </c>
      <c r="ALE37" s="49">
        <v>0</v>
      </c>
      <c r="ALF37" s="43">
        <f>$E$37*ALE37</f>
        <v>0</v>
      </c>
      <c r="ALG37" s="50">
        <f>ALF37*100/$E$37</f>
        <v>0</v>
      </c>
      <c r="ALH37" s="11">
        <v>1</v>
      </c>
      <c r="ALI37" s="11">
        <v>1</v>
      </c>
      <c r="ALJ37" s="49">
        <v>1</v>
      </c>
      <c r="ALK37" s="43">
        <f>$E$37*ALJ37</f>
        <v>0.151473</v>
      </c>
      <c r="ALL37" s="50">
        <f>ALK37*100/$E$37</f>
        <v>100</v>
      </c>
      <c r="ALM37" s="11">
        <v>0</v>
      </c>
      <c r="ALN37" s="11">
        <v>0</v>
      </c>
      <c r="ALO37" s="49">
        <v>0</v>
      </c>
      <c r="ALP37" s="43">
        <f>$E$37*ALO37</f>
        <v>0</v>
      </c>
      <c r="ALQ37" s="50">
        <f>ALP37*100/$E$37</f>
        <v>0</v>
      </c>
      <c r="ALR37" s="11">
        <v>1</v>
      </c>
      <c r="ALS37" s="11">
        <v>1</v>
      </c>
      <c r="ALT37" s="49">
        <v>1</v>
      </c>
      <c r="ALU37" s="43">
        <f>$E$37*ALT37</f>
        <v>0.151473</v>
      </c>
      <c r="ALV37" s="50">
        <f>ALU37*100/$E$37</f>
        <v>100</v>
      </c>
      <c r="ALW37" s="11">
        <v>1</v>
      </c>
      <c r="ALX37" s="11">
        <v>1</v>
      </c>
      <c r="ALY37" s="49">
        <v>1</v>
      </c>
      <c r="ALZ37" s="43">
        <f>$E$37*ALY37</f>
        <v>0.151473</v>
      </c>
      <c r="AMA37" s="50">
        <f>ALZ37*100/$E$37</f>
        <v>100</v>
      </c>
      <c r="AMB37" s="11">
        <v>1</v>
      </c>
      <c r="AMC37" s="11">
        <v>1</v>
      </c>
      <c r="AMD37" s="49">
        <v>1</v>
      </c>
      <c r="AME37" s="43">
        <f>$E$37*AMD37</f>
        <v>0.151473</v>
      </c>
      <c r="AMF37" s="50">
        <f>AME37*100/$E$37</f>
        <v>100</v>
      </c>
      <c r="AMG37" s="11">
        <v>1</v>
      </c>
      <c r="AMH37" s="11">
        <v>1</v>
      </c>
      <c r="AMI37" s="49">
        <v>1</v>
      </c>
      <c r="AMJ37" s="43">
        <f>$E$37*AMI37</f>
        <v>0.151473</v>
      </c>
      <c r="AMK37" s="50">
        <f>AMJ37*100/$E$37</f>
        <v>100</v>
      </c>
      <c r="AML37" s="11">
        <v>1</v>
      </c>
      <c r="AMM37" s="11">
        <v>1</v>
      </c>
      <c r="AMN37" s="49">
        <v>1</v>
      </c>
      <c r="AMO37" s="43">
        <f>$E$37*AMN37</f>
        <v>0.151473</v>
      </c>
      <c r="AMP37" s="50">
        <f>AMO37*100/$E$37</f>
        <v>100</v>
      </c>
      <c r="AMQ37" s="11">
        <v>1</v>
      </c>
      <c r="AMR37" s="11">
        <v>1</v>
      </c>
      <c r="AMS37" s="49">
        <v>1</v>
      </c>
      <c r="AMT37" s="43">
        <f>$E$37*AMS37</f>
        <v>0.151473</v>
      </c>
      <c r="AMU37" s="50">
        <f>AMT37*100/$E$37</f>
        <v>100</v>
      </c>
    </row>
    <row r="38" spans="1:1035" ht="24" x14ac:dyDescent="0.25">
      <c r="A38" s="7" t="s">
        <v>76</v>
      </c>
      <c r="B38" s="8" t="s">
        <v>77</v>
      </c>
      <c r="C38" s="9" t="s">
        <v>78</v>
      </c>
      <c r="D38" s="23" t="s">
        <v>79</v>
      </c>
      <c r="E38" s="35">
        <v>0.19364899999999999</v>
      </c>
      <c r="F38" s="11">
        <v>0</v>
      </c>
      <c r="G38" s="11">
        <v>0</v>
      </c>
      <c r="H38" s="49">
        <v>0</v>
      </c>
      <c r="I38" s="43">
        <f>$E$38*H38</f>
        <v>0</v>
      </c>
      <c r="J38" s="50">
        <f>I38*100/$E$38</f>
        <v>0</v>
      </c>
      <c r="K38" s="11">
        <v>0</v>
      </c>
      <c r="L38" s="11">
        <v>0</v>
      </c>
      <c r="M38" s="49">
        <v>0</v>
      </c>
      <c r="N38" s="43">
        <f>$E$38*M38</f>
        <v>0</v>
      </c>
      <c r="O38" s="50">
        <f>N38*100/$E$38</f>
        <v>0</v>
      </c>
      <c r="P38" s="11">
        <v>1</v>
      </c>
      <c r="Q38" s="11">
        <v>1</v>
      </c>
      <c r="R38" s="49">
        <v>1</v>
      </c>
      <c r="S38" s="43">
        <f>$E$38*R38</f>
        <v>0.19364899999999999</v>
      </c>
      <c r="T38" s="50">
        <f>S38*100/$E$38</f>
        <v>100</v>
      </c>
      <c r="U38" s="11">
        <v>0</v>
      </c>
      <c r="V38" s="11">
        <v>0</v>
      </c>
      <c r="W38" s="49">
        <v>0</v>
      </c>
      <c r="X38" s="43">
        <f>$E$38*W38</f>
        <v>0</v>
      </c>
      <c r="Y38" s="50">
        <f>X38*100/$E$38</f>
        <v>0</v>
      </c>
      <c r="Z38" s="11">
        <v>0</v>
      </c>
      <c r="AA38" s="11">
        <v>0</v>
      </c>
      <c r="AB38" s="49">
        <v>0</v>
      </c>
      <c r="AC38" s="43">
        <f>$E$38*AB38</f>
        <v>0</v>
      </c>
      <c r="AD38" s="50">
        <f>AC38*100/$E$38</f>
        <v>0</v>
      </c>
      <c r="AE38" s="11">
        <v>0</v>
      </c>
      <c r="AF38" s="11">
        <v>0</v>
      </c>
      <c r="AG38" s="49">
        <v>0</v>
      </c>
      <c r="AH38" s="43">
        <f>$E$38*AG38</f>
        <v>0</v>
      </c>
      <c r="AI38" s="50">
        <f>AH38*100/$E$38</f>
        <v>0</v>
      </c>
      <c r="AJ38" s="11">
        <v>0</v>
      </c>
      <c r="AK38" s="11">
        <v>0</v>
      </c>
      <c r="AL38" s="49">
        <v>0</v>
      </c>
      <c r="AM38" s="43">
        <f>$E$38*AL38</f>
        <v>0</v>
      </c>
      <c r="AN38" s="50">
        <f>AM38*100/$E$38</f>
        <v>0</v>
      </c>
      <c r="AO38" s="11">
        <v>0</v>
      </c>
      <c r="AP38" s="11">
        <v>0</v>
      </c>
      <c r="AQ38" s="49">
        <v>0</v>
      </c>
      <c r="AR38" s="43">
        <f>$E$38*AQ38</f>
        <v>0</v>
      </c>
      <c r="AS38" s="50">
        <f>AR38*100/$E$38</f>
        <v>0</v>
      </c>
      <c r="AT38" s="11">
        <v>0</v>
      </c>
      <c r="AU38" s="11">
        <v>0</v>
      </c>
      <c r="AV38" s="49">
        <v>0</v>
      </c>
      <c r="AW38" s="43">
        <f>$E$38*AV38</f>
        <v>0</v>
      </c>
      <c r="AX38" s="50">
        <f>AW38*100/$E$38</f>
        <v>0</v>
      </c>
      <c r="AY38" s="11">
        <v>1</v>
      </c>
      <c r="AZ38" s="11">
        <v>1</v>
      </c>
      <c r="BA38" s="49">
        <v>1</v>
      </c>
      <c r="BB38" s="43">
        <f>$E$38*BA38</f>
        <v>0.19364899999999999</v>
      </c>
      <c r="BC38" s="50">
        <f>BB38*100/$E$38</f>
        <v>100</v>
      </c>
      <c r="BD38" s="11">
        <v>0</v>
      </c>
      <c r="BE38" s="11">
        <v>0</v>
      </c>
      <c r="BF38" s="49">
        <v>0</v>
      </c>
      <c r="BG38" s="43">
        <f>$E$38*BF38</f>
        <v>0</v>
      </c>
      <c r="BH38" s="50">
        <f>BG38*100/$E$38</f>
        <v>0</v>
      </c>
      <c r="BI38" s="11">
        <v>0</v>
      </c>
      <c r="BJ38" s="11">
        <v>0</v>
      </c>
      <c r="BK38" s="49">
        <v>0</v>
      </c>
      <c r="BL38" s="43">
        <f>$E$38*BK38</f>
        <v>0</v>
      </c>
      <c r="BM38" s="50">
        <f>BL38*100/$E$38</f>
        <v>0</v>
      </c>
      <c r="BN38" s="11">
        <v>1</v>
      </c>
      <c r="BO38" s="11">
        <v>1</v>
      </c>
      <c r="BP38" s="49">
        <v>1</v>
      </c>
      <c r="BQ38" s="43">
        <f>$E$38*BP38</f>
        <v>0.19364899999999999</v>
      </c>
      <c r="BR38" s="50">
        <f>BQ38*100/$E$38</f>
        <v>100</v>
      </c>
      <c r="BS38" s="11">
        <v>0</v>
      </c>
      <c r="BT38" s="11">
        <v>0</v>
      </c>
      <c r="BU38" s="49">
        <v>0</v>
      </c>
      <c r="BV38" s="43">
        <f>$E$38*BU38</f>
        <v>0</v>
      </c>
      <c r="BW38" s="50">
        <f>BV38*100/$E$38</f>
        <v>0</v>
      </c>
      <c r="BX38" s="11">
        <v>0</v>
      </c>
      <c r="BY38" s="11">
        <v>0</v>
      </c>
      <c r="BZ38" s="49">
        <v>0</v>
      </c>
      <c r="CA38" s="43">
        <f>$E$38*BZ38</f>
        <v>0</v>
      </c>
      <c r="CB38" s="50">
        <f>CA38*100/$E$38</f>
        <v>0</v>
      </c>
      <c r="CC38" s="11">
        <v>0</v>
      </c>
      <c r="CD38" s="11">
        <v>0</v>
      </c>
      <c r="CE38" s="49">
        <v>0</v>
      </c>
      <c r="CF38" s="43">
        <f>$E$38*CE38</f>
        <v>0</v>
      </c>
      <c r="CG38" s="50">
        <f>CF38*100/$E$38</f>
        <v>0</v>
      </c>
      <c r="CH38" s="11">
        <v>0</v>
      </c>
      <c r="CI38" s="11">
        <v>0</v>
      </c>
      <c r="CJ38" s="49">
        <v>0</v>
      </c>
      <c r="CK38" s="43">
        <f>$E$38*CJ38</f>
        <v>0</v>
      </c>
      <c r="CL38" s="50">
        <f>CK38*100/$E$38</f>
        <v>0</v>
      </c>
      <c r="CM38" s="11">
        <v>0</v>
      </c>
      <c r="CN38" s="11">
        <v>0</v>
      </c>
      <c r="CO38" s="49">
        <v>0</v>
      </c>
      <c r="CP38" s="43">
        <f>$E$38*CO38</f>
        <v>0</v>
      </c>
      <c r="CQ38" s="50">
        <f>CP38*100/$E$38</f>
        <v>0</v>
      </c>
      <c r="CR38" s="11">
        <v>0</v>
      </c>
      <c r="CS38" s="11">
        <v>0</v>
      </c>
      <c r="CT38" s="49">
        <v>0</v>
      </c>
      <c r="CU38" s="43">
        <f>$E$38*CT38</f>
        <v>0</v>
      </c>
      <c r="CV38" s="50">
        <f>CU38*100/$E$38</f>
        <v>0</v>
      </c>
      <c r="CW38" s="11">
        <v>0</v>
      </c>
      <c r="CX38" s="11">
        <v>0</v>
      </c>
      <c r="CY38" s="49">
        <v>0</v>
      </c>
      <c r="CZ38" s="43">
        <f>$E$38*CY38</f>
        <v>0</v>
      </c>
      <c r="DA38" s="50">
        <f>CZ38*100/$E$38</f>
        <v>0</v>
      </c>
      <c r="DB38" s="11">
        <v>0</v>
      </c>
      <c r="DC38" s="11">
        <v>0</v>
      </c>
      <c r="DD38" s="49">
        <v>0</v>
      </c>
      <c r="DE38" s="43">
        <f>$E$38*DD38</f>
        <v>0</v>
      </c>
      <c r="DF38" s="50">
        <f>DE38*100/$E$38</f>
        <v>0</v>
      </c>
      <c r="DG38" s="11">
        <v>0</v>
      </c>
      <c r="DH38" s="11">
        <v>0</v>
      </c>
      <c r="DI38" s="49">
        <v>0</v>
      </c>
      <c r="DJ38" s="43">
        <f>$E$38*DI38</f>
        <v>0</v>
      </c>
      <c r="DK38" s="50">
        <f>DJ38*100/$E$38</f>
        <v>0</v>
      </c>
      <c r="DL38" s="11">
        <v>0</v>
      </c>
      <c r="DM38" s="11">
        <v>0</v>
      </c>
      <c r="DN38" s="49">
        <v>0</v>
      </c>
      <c r="DO38" s="43">
        <f>$E$38*DN38</f>
        <v>0</v>
      </c>
      <c r="DP38" s="50">
        <f>DO38*100/$E$38</f>
        <v>0</v>
      </c>
      <c r="DQ38" s="11">
        <v>0</v>
      </c>
      <c r="DR38" s="11">
        <v>0</v>
      </c>
      <c r="DS38" s="49">
        <v>0</v>
      </c>
      <c r="DT38" s="43">
        <f>$E$38*DS38</f>
        <v>0</v>
      </c>
      <c r="DU38" s="50">
        <f>DT38*100/$E$38</f>
        <v>0</v>
      </c>
      <c r="DV38" s="11">
        <v>0</v>
      </c>
      <c r="DW38" s="11">
        <v>0</v>
      </c>
      <c r="DX38" s="49">
        <v>0</v>
      </c>
      <c r="DY38" s="43">
        <f>$E$38*DX38</f>
        <v>0</v>
      </c>
      <c r="DZ38" s="50">
        <f>DY38*100/$E$38</f>
        <v>0</v>
      </c>
      <c r="EA38" s="11">
        <v>1</v>
      </c>
      <c r="EB38" s="11">
        <v>1</v>
      </c>
      <c r="EC38" s="49">
        <v>1</v>
      </c>
      <c r="ED38" s="43">
        <f>$E$38*EC38</f>
        <v>0.19364899999999999</v>
      </c>
      <c r="EE38" s="50">
        <f>ED38*100/$E$38</f>
        <v>100</v>
      </c>
      <c r="EF38" s="11">
        <v>0</v>
      </c>
      <c r="EG38" s="11">
        <v>0</v>
      </c>
      <c r="EH38" s="49">
        <v>0</v>
      </c>
      <c r="EI38" s="43">
        <f>$E$38*EH38</f>
        <v>0</v>
      </c>
      <c r="EJ38" s="50">
        <f>EI38*100/$E$38</f>
        <v>0</v>
      </c>
      <c r="EK38" s="11">
        <v>0</v>
      </c>
      <c r="EL38" s="11">
        <v>0</v>
      </c>
      <c r="EM38" s="49">
        <v>0</v>
      </c>
      <c r="EN38" s="43">
        <f>$E$38*EM38</f>
        <v>0</v>
      </c>
      <c r="EO38" s="50">
        <f>EN38*100/$E$38</f>
        <v>0</v>
      </c>
      <c r="EP38" s="11">
        <v>0.4</v>
      </c>
      <c r="EQ38" s="11">
        <v>1</v>
      </c>
      <c r="ER38" s="49">
        <v>1</v>
      </c>
      <c r="ES38" s="43">
        <f>$E$38*ER38</f>
        <v>0.19364899999999999</v>
      </c>
      <c r="ET38" s="50">
        <f>ES38*100/$E$38</f>
        <v>100</v>
      </c>
      <c r="EU38" s="11">
        <v>0</v>
      </c>
      <c r="EV38" s="11">
        <v>0</v>
      </c>
      <c r="EW38" s="49">
        <v>0</v>
      </c>
      <c r="EX38" s="43">
        <f>$E$38*EW38</f>
        <v>0</v>
      </c>
      <c r="EY38" s="50">
        <f>EX38*100/$E$38</f>
        <v>0</v>
      </c>
      <c r="EZ38" s="11">
        <v>0</v>
      </c>
      <c r="FA38" s="11">
        <v>0</v>
      </c>
      <c r="FB38" s="49">
        <v>0</v>
      </c>
      <c r="FC38" s="43">
        <f>$E$38*FB38</f>
        <v>0</v>
      </c>
      <c r="FD38" s="50">
        <f>FC38*100/$E$38</f>
        <v>0</v>
      </c>
      <c r="FE38" s="11">
        <v>0</v>
      </c>
      <c r="FF38" s="11">
        <v>0</v>
      </c>
      <c r="FG38" s="49">
        <v>0</v>
      </c>
      <c r="FH38" s="43">
        <f>$E$38*FG38</f>
        <v>0</v>
      </c>
      <c r="FI38" s="50">
        <f>FH38*100/$E$38</f>
        <v>0</v>
      </c>
      <c r="FJ38" s="11">
        <v>0</v>
      </c>
      <c r="FK38" s="11">
        <v>0</v>
      </c>
      <c r="FL38" s="49">
        <v>0</v>
      </c>
      <c r="FM38" s="43">
        <f>$E$38*FL38</f>
        <v>0</v>
      </c>
      <c r="FN38" s="50">
        <f>FM38*100/$E$38</f>
        <v>0</v>
      </c>
      <c r="FO38" s="11">
        <v>0.4</v>
      </c>
      <c r="FP38" s="11">
        <v>0.4</v>
      </c>
      <c r="FQ38" s="49">
        <v>0.4</v>
      </c>
      <c r="FR38" s="43">
        <f>$E$38*FQ38</f>
        <v>7.7459600000000003E-2</v>
      </c>
      <c r="FS38" s="50">
        <f>FR38*100/$E$38</f>
        <v>40</v>
      </c>
      <c r="FT38" s="11">
        <v>0</v>
      </c>
      <c r="FU38" s="11">
        <v>0</v>
      </c>
      <c r="FV38" s="49">
        <v>0</v>
      </c>
      <c r="FW38" s="43">
        <f>$E$38*FV38</f>
        <v>0</v>
      </c>
      <c r="FX38" s="50">
        <f>FW38*100/$E$38</f>
        <v>0</v>
      </c>
      <c r="FY38" s="11">
        <v>1</v>
      </c>
      <c r="FZ38" s="11">
        <v>1</v>
      </c>
      <c r="GA38" s="49">
        <v>1</v>
      </c>
      <c r="GB38" s="43">
        <f>$E$38*GA38</f>
        <v>0.19364899999999999</v>
      </c>
      <c r="GC38" s="50">
        <f>GB38*100/$E$38</f>
        <v>100</v>
      </c>
      <c r="GD38" s="11">
        <v>0</v>
      </c>
      <c r="GE38" s="11">
        <v>0</v>
      </c>
      <c r="GF38" s="49">
        <v>0</v>
      </c>
      <c r="GG38" s="43">
        <f>$E$38*GF38</f>
        <v>0</v>
      </c>
      <c r="GH38" s="50">
        <f>GG38*100/$E$38</f>
        <v>0</v>
      </c>
      <c r="GI38" s="11">
        <v>1</v>
      </c>
      <c r="GJ38" s="11">
        <v>1</v>
      </c>
      <c r="GK38" s="49">
        <v>1</v>
      </c>
      <c r="GL38" s="43">
        <f>$E$38*GK38</f>
        <v>0.19364899999999999</v>
      </c>
      <c r="GM38" s="50">
        <f>GL38*100/$E$38</f>
        <v>100</v>
      </c>
      <c r="GN38" s="11">
        <v>1</v>
      </c>
      <c r="GO38" s="11">
        <v>1</v>
      </c>
      <c r="GP38" s="49">
        <v>1</v>
      </c>
      <c r="GQ38" s="43">
        <f>$E$38*GP38</f>
        <v>0.19364899999999999</v>
      </c>
      <c r="GR38" s="50">
        <f>GQ38*100/$E$38</f>
        <v>100</v>
      </c>
      <c r="GS38" s="11">
        <v>0</v>
      </c>
      <c r="GT38" s="11">
        <v>0</v>
      </c>
      <c r="GU38" s="49">
        <v>0</v>
      </c>
      <c r="GV38" s="43">
        <f>$E$38*GU38</f>
        <v>0</v>
      </c>
      <c r="GW38" s="50">
        <f>GV38*100/$E$38</f>
        <v>0</v>
      </c>
      <c r="GX38" s="11">
        <v>1</v>
      </c>
      <c r="GY38" s="11">
        <v>1</v>
      </c>
      <c r="GZ38" s="49">
        <v>1</v>
      </c>
      <c r="HA38" s="43">
        <f>$E$38*GZ38</f>
        <v>0.19364899999999999</v>
      </c>
      <c r="HB38" s="50">
        <f>HA38*100/$E$38</f>
        <v>100</v>
      </c>
      <c r="HC38" s="11">
        <v>1</v>
      </c>
      <c r="HD38" s="11">
        <v>1</v>
      </c>
      <c r="HE38" s="49">
        <v>1</v>
      </c>
      <c r="HF38" s="43">
        <f>$E$38*HE38</f>
        <v>0.19364899999999999</v>
      </c>
      <c r="HG38" s="50">
        <f>HF38*100/$E$38</f>
        <v>100</v>
      </c>
      <c r="HH38" s="11">
        <v>1</v>
      </c>
      <c r="HI38" s="11">
        <v>1</v>
      </c>
      <c r="HJ38" s="49">
        <v>1</v>
      </c>
      <c r="HK38" s="43">
        <f>$E$38*HJ38</f>
        <v>0.19364899999999999</v>
      </c>
      <c r="HL38" s="50">
        <f>HK38*100/$E$38</f>
        <v>100</v>
      </c>
      <c r="HM38" s="11">
        <v>0</v>
      </c>
      <c r="HN38" s="11">
        <v>0</v>
      </c>
      <c r="HO38" s="49">
        <v>0</v>
      </c>
      <c r="HP38" s="43">
        <f>$E$38*HO38</f>
        <v>0</v>
      </c>
      <c r="HQ38" s="50">
        <f>HP38*100/$E$38</f>
        <v>0</v>
      </c>
      <c r="HR38" s="11">
        <v>0</v>
      </c>
      <c r="HS38" s="11">
        <v>0</v>
      </c>
      <c r="HT38" s="49">
        <v>0</v>
      </c>
      <c r="HU38" s="43">
        <f>$E$38*HT38</f>
        <v>0</v>
      </c>
      <c r="HV38" s="50">
        <f>HU38*100/$E$38</f>
        <v>0</v>
      </c>
      <c r="HW38" s="11">
        <v>0</v>
      </c>
      <c r="HX38" s="11">
        <v>0</v>
      </c>
      <c r="HY38" s="49">
        <v>0</v>
      </c>
      <c r="HZ38" s="43">
        <f>$E$38*HY38</f>
        <v>0</v>
      </c>
      <c r="IA38" s="50">
        <f>HZ38*100/$E$38</f>
        <v>0</v>
      </c>
      <c r="IB38" s="11">
        <v>0</v>
      </c>
      <c r="IC38" s="11">
        <v>0</v>
      </c>
      <c r="ID38" s="49">
        <v>0</v>
      </c>
      <c r="IE38" s="43">
        <f>$E$38*ID38</f>
        <v>0</v>
      </c>
      <c r="IF38" s="50">
        <f>IE38*100/$E$38</f>
        <v>0</v>
      </c>
      <c r="IG38" s="11">
        <v>1</v>
      </c>
      <c r="IH38" s="11">
        <v>1</v>
      </c>
      <c r="II38" s="49">
        <v>1</v>
      </c>
      <c r="IJ38" s="43">
        <f>$E$38*II38</f>
        <v>0.19364899999999999</v>
      </c>
      <c r="IK38" s="50">
        <f>IJ38*100/$E$38</f>
        <v>100</v>
      </c>
      <c r="IL38" s="11">
        <v>0</v>
      </c>
      <c r="IM38" s="11">
        <v>0</v>
      </c>
      <c r="IN38" s="49">
        <v>0</v>
      </c>
      <c r="IO38" s="43">
        <f>$E$38*IN38</f>
        <v>0</v>
      </c>
      <c r="IP38" s="50">
        <f>IO38*100/$E$38</f>
        <v>0</v>
      </c>
      <c r="IQ38" s="11">
        <v>1</v>
      </c>
      <c r="IR38" s="11">
        <v>1</v>
      </c>
      <c r="IS38" s="49">
        <v>1</v>
      </c>
      <c r="IT38" s="43">
        <f>$E$38*IS38</f>
        <v>0.19364899999999999</v>
      </c>
      <c r="IU38" s="50">
        <f>IT38*100/$E$38</f>
        <v>100</v>
      </c>
      <c r="IV38" s="11">
        <v>1</v>
      </c>
      <c r="IW38" s="11">
        <v>1</v>
      </c>
      <c r="IX38" s="49">
        <v>1</v>
      </c>
      <c r="IY38" s="43">
        <f>$E$38*IX38</f>
        <v>0.19364899999999999</v>
      </c>
      <c r="IZ38" s="50">
        <f>IY38*100/$E$38</f>
        <v>100</v>
      </c>
      <c r="JA38" s="11">
        <v>0</v>
      </c>
      <c r="JB38" s="11">
        <v>0</v>
      </c>
      <c r="JC38" s="49">
        <v>0</v>
      </c>
      <c r="JD38" s="43">
        <f>$E$38*JC38</f>
        <v>0</v>
      </c>
      <c r="JE38" s="50">
        <f>JD38*100/$E$38</f>
        <v>0</v>
      </c>
      <c r="JF38" s="11">
        <v>0</v>
      </c>
      <c r="JG38" s="11">
        <v>0</v>
      </c>
      <c r="JH38" s="49">
        <v>0</v>
      </c>
      <c r="JI38" s="43">
        <f>$E$38*JH38</f>
        <v>0</v>
      </c>
      <c r="JJ38" s="50">
        <f>JI38*100/$E$38</f>
        <v>0</v>
      </c>
      <c r="JK38" s="11">
        <v>1</v>
      </c>
      <c r="JL38" s="11">
        <v>1</v>
      </c>
      <c r="JM38" s="49">
        <v>1</v>
      </c>
      <c r="JN38" s="43">
        <f>$E$38*JM38</f>
        <v>0.19364899999999999</v>
      </c>
      <c r="JO38" s="50">
        <f>JN38*100/$E$38</f>
        <v>100</v>
      </c>
      <c r="JP38" s="11">
        <v>0</v>
      </c>
      <c r="JQ38" s="11">
        <v>0</v>
      </c>
      <c r="JR38" s="49">
        <v>0</v>
      </c>
      <c r="JS38" s="43">
        <f>$E$38*JR38</f>
        <v>0</v>
      </c>
      <c r="JT38" s="50">
        <f>JS38*100/$E$38</f>
        <v>0</v>
      </c>
      <c r="JU38" s="11">
        <v>0</v>
      </c>
      <c r="JV38" s="11">
        <v>0</v>
      </c>
      <c r="JW38" s="49">
        <v>0</v>
      </c>
      <c r="JX38" s="43">
        <f>$E$38*JW38</f>
        <v>0</v>
      </c>
      <c r="JY38" s="50">
        <f>JX38*100/$E$38</f>
        <v>0</v>
      </c>
      <c r="JZ38" s="11">
        <v>0</v>
      </c>
      <c r="KA38" s="11">
        <v>0</v>
      </c>
      <c r="KB38" s="49">
        <v>0</v>
      </c>
      <c r="KC38" s="43">
        <f>$E$38*KB38</f>
        <v>0</v>
      </c>
      <c r="KD38" s="50">
        <f>KC38*100/$E$38</f>
        <v>0</v>
      </c>
      <c r="KE38" s="11">
        <v>1</v>
      </c>
      <c r="KF38" s="11">
        <v>1</v>
      </c>
      <c r="KG38" s="49">
        <v>1</v>
      </c>
      <c r="KH38" s="43">
        <f>$E$38*KG38</f>
        <v>0.19364899999999999</v>
      </c>
      <c r="KI38" s="50">
        <f>KH38*100/$E$38</f>
        <v>100</v>
      </c>
      <c r="KJ38" s="11">
        <v>1</v>
      </c>
      <c r="KK38" s="11">
        <v>1</v>
      </c>
      <c r="KL38" s="49">
        <v>1</v>
      </c>
      <c r="KM38" s="43">
        <f>$E$38*KL38</f>
        <v>0.19364899999999999</v>
      </c>
      <c r="KN38" s="50">
        <f>KM38*100/$E$38</f>
        <v>100</v>
      </c>
      <c r="KO38" s="11">
        <v>1</v>
      </c>
      <c r="KP38" s="11">
        <v>1</v>
      </c>
      <c r="KQ38" s="49">
        <v>1</v>
      </c>
      <c r="KR38" s="43">
        <f>$E$38*KQ38</f>
        <v>0.19364899999999999</v>
      </c>
      <c r="KS38" s="50">
        <f>KR38*100/$E$38</f>
        <v>100</v>
      </c>
      <c r="KT38" s="11">
        <v>1</v>
      </c>
      <c r="KU38" s="11">
        <v>1</v>
      </c>
      <c r="KV38" s="49">
        <v>1</v>
      </c>
      <c r="KW38" s="43">
        <f>$E$38*KV38</f>
        <v>0.19364899999999999</v>
      </c>
      <c r="KX38" s="50">
        <f>KW38*100/$E$38</f>
        <v>100</v>
      </c>
      <c r="KY38" s="11">
        <v>1</v>
      </c>
      <c r="KZ38" s="11">
        <v>1</v>
      </c>
      <c r="LA38" s="49">
        <v>1</v>
      </c>
      <c r="LB38" s="43">
        <f>$E$38*LA38</f>
        <v>0.19364899999999999</v>
      </c>
      <c r="LC38" s="50">
        <f>LB38*100/$E$38</f>
        <v>100</v>
      </c>
      <c r="LD38" s="11">
        <v>1</v>
      </c>
      <c r="LE38" s="11">
        <v>1</v>
      </c>
      <c r="LF38" s="49">
        <v>1</v>
      </c>
      <c r="LG38" s="43">
        <f>$E$38*LF38</f>
        <v>0.19364899999999999</v>
      </c>
      <c r="LH38" s="50">
        <f>LG38*100/$E$38</f>
        <v>100</v>
      </c>
      <c r="LI38" s="11">
        <v>1</v>
      </c>
      <c r="LJ38" s="11">
        <v>1</v>
      </c>
      <c r="LK38" s="49">
        <v>1</v>
      </c>
      <c r="LL38" s="43">
        <f>$E$38*LK38</f>
        <v>0.19364899999999999</v>
      </c>
      <c r="LM38" s="50">
        <f>LL38*100/$E$38</f>
        <v>100</v>
      </c>
      <c r="LN38" s="11">
        <v>0</v>
      </c>
      <c r="LO38" s="11">
        <v>0</v>
      </c>
      <c r="LP38" s="49">
        <v>0</v>
      </c>
      <c r="LQ38" s="43">
        <f>$E$38*LP38</f>
        <v>0</v>
      </c>
      <c r="LR38" s="50">
        <f>LQ38*100/$E$38</f>
        <v>0</v>
      </c>
      <c r="LS38" s="11">
        <v>0</v>
      </c>
      <c r="LT38" s="11">
        <v>0</v>
      </c>
      <c r="LU38" s="49">
        <v>0</v>
      </c>
      <c r="LV38" s="43">
        <f>$E$38*LU38</f>
        <v>0</v>
      </c>
      <c r="LW38" s="50">
        <f>LV38*100/$E$38</f>
        <v>0</v>
      </c>
      <c r="LX38" s="11">
        <v>0</v>
      </c>
      <c r="LY38" s="11">
        <v>0</v>
      </c>
      <c r="LZ38" s="49">
        <v>0</v>
      </c>
      <c r="MA38" s="43">
        <f>$E$38*LZ38</f>
        <v>0</v>
      </c>
      <c r="MB38" s="50">
        <f>MA38*100/$E$38</f>
        <v>0</v>
      </c>
      <c r="MC38" s="11">
        <v>0</v>
      </c>
      <c r="MD38" s="11">
        <v>0</v>
      </c>
      <c r="ME38" s="49">
        <v>0</v>
      </c>
      <c r="MF38" s="43">
        <f>$E$38*ME38</f>
        <v>0</v>
      </c>
      <c r="MG38" s="50">
        <f>MF38*100/$E$38</f>
        <v>0</v>
      </c>
      <c r="MH38" s="11">
        <v>0</v>
      </c>
      <c r="MI38" s="11">
        <v>0</v>
      </c>
      <c r="MJ38" s="49">
        <v>0</v>
      </c>
      <c r="MK38" s="43">
        <f>$E$38*MJ38</f>
        <v>0</v>
      </c>
      <c r="ML38" s="50">
        <f>MK38*100/$E$38</f>
        <v>0</v>
      </c>
      <c r="MM38" s="11">
        <v>0</v>
      </c>
      <c r="MN38" s="11">
        <v>0</v>
      </c>
      <c r="MO38" s="49">
        <v>0</v>
      </c>
      <c r="MP38" s="43">
        <f>$E$38*MO38</f>
        <v>0</v>
      </c>
      <c r="MQ38" s="50">
        <f>MP38*100/$E$38</f>
        <v>0</v>
      </c>
      <c r="MR38" s="11">
        <v>0</v>
      </c>
      <c r="MS38" s="11">
        <v>0</v>
      </c>
      <c r="MT38" s="49">
        <v>0</v>
      </c>
      <c r="MU38" s="43">
        <f>$E$38*MT38</f>
        <v>0</v>
      </c>
      <c r="MV38" s="50">
        <f>MU38*100/$E$38</f>
        <v>0</v>
      </c>
      <c r="MW38" s="11">
        <v>1</v>
      </c>
      <c r="MX38" s="11">
        <v>1</v>
      </c>
      <c r="MY38" s="49">
        <v>1</v>
      </c>
      <c r="MZ38" s="43">
        <f>$E$38*MY38</f>
        <v>0.19364899999999999</v>
      </c>
      <c r="NA38" s="50">
        <f>MZ38*100/$E$38</f>
        <v>100</v>
      </c>
      <c r="NB38" s="11">
        <v>0</v>
      </c>
      <c r="NC38" s="11">
        <v>0</v>
      </c>
      <c r="ND38" s="49">
        <v>0</v>
      </c>
      <c r="NE38" s="43">
        <f>$E$38*ND38</f>
        <v>0</v>
      </c>
      <c r="NF38" s="50">
        <f>NE38*100/$E$38</f>
        <v>0</v>
      </c>
      <c r="NG38" s="11">
        <v>1</v>
      </c>
      <c r="NH38" s="11">
        <v>1</v>
      </c>
      <c r="NI38" s="49">
        <v>1</v>
      </c>
      <c r="NJ38" s="43">
        <f>$E$38*NI38</f>
        <v>0.19364899999999999</v>
      </c>
      <c r="NK38" s="50">
        <f>NJ38*100/$E$38</f>
        <v>100</v>
      </c>
      <c r="NL38" s="11">
        <v>1</v>
      </c>
      <c r="NM38" s="11">
        <v>1</v>
      </c>
      <c r="NN38" s="49">
        <v>1</v>
      </c>
      <c r="NO38" s="43">
        <f>$E$38*NN38</f>
        <v>0.19364899999999999</v>
      </c>
      <c r="NP38" s="50">
        <f>NO38*100/$E$38</f>
        <v>100</v>
      </c>
      <c r="NQ38" s="11">
        <v>0</v>
      </c>
      <c r="NR38" s="11">
        <v>0</v>
      </c>
      <c r="NS38" s="49">
        <v>0</v>
      </c>
      <c r="NT38" s="43">
        <f>$E$38*NS38</f>
        <v>0</v>
      </c>
      <c r="NU38" s="50">
        <f>NT38*100/$E$38</f>
        <v>0</v>
      </c>
      <c r="NV38" s="11">
        <v>0</v>
      </c>
      <c r="NW38" s="11">
        <v>0</v>
      </c>
      <c r="NX38" s="49">
        <v>0</v>
      </c>
      <c r="NY38" s="43">
        <f>$E$38*NX38</f>
        <v>0</v>
      </c>
      <c r="NZ38" s="50">
        <f>NY38*100/$E$38</f>
        <v>0</v>
      </c>
      <c r="OA38" s="11">
        <v>1</v>
      </c>
      <c r="OB38" s="11">
        <v>1</v>
      </c>
      <c r="OC38" s="49">
        <v>1</v>
      </c>
      <c r="OD38" s="43">
        <f>$E$38*OC38</f>
        <v>0.19364899999999999</v>
      </c>
      <c r="OE38" s="50">
        <f>OD38*100/$E$38</f>
        <v>100</v>
      </c>
      <c r="OF38" s="11">
        <v>1</v>
      </c>
      <c r="OG38" s="11">
        <v>1</v>
      </c>
      <c r="OH38" s="49">
        <v>1</v>
      </c>
      <c r="OI38" s="43">
        <f>$E$38*OH38</f>
        <v>0.19364899999999999</v>
      </c>
      <c r="OJ38" s="50">
        <f>OI38*100/$E$38</f>
        <v>100</v>
      </c>
      <c r="OK38" s="11">
        <v>1</v>
      </c>
      <c r="OL38" s="11">
        <v>1</v>
      </c>
      <c r="OM38" s="49">
        <v>1</v>
      </c>
      <c r="ON38" s="43">
        <f>$E$38*OM38</f>
        <v>0.19364899999999999</v>
      </c>
      <c r="OO38" s="50">
        <f>ON38*100/$E$38</f>
        <v>100</v>
      </c>
      <c r="OP38" s="11">
        <v>0</v>
      </c>
      <c r="OQ38" s="11">
        <v>0</v>
      </c>
      <c r="OR38" s="49">
        <v>0</v>
      </c>
      <c r="OS38" s="43">
        <f>$E$38*OR38</f>
        <v>0</v>
      </c>
      <c r="OT38" s="50">
        <f>OS38*100/$E$38</f>
        <v>0</v>
      </c>
      <c r="OU38" s="11">
        <v>0</v>
      </c>
      <c r="OV38" s="11">
        <v>0</v>
      </c>
      <c r="OW38" s="49">
        <v>0</v>
      </c>
      <c r="OX38" s="43">
        <f>$E$38*OW38</f>
        <v>0</v>
      </c>
      <c r="OY38" s="50">
        <f>OX38*100/$E$38</f>
        <v>0</v>
      </c>
      <c r="OZ38" s="11">
        <v>0</v>
      </c>
      <c r="PA38" s="11">
        <v>0</v>
      </c>
      <c r="PB38" s="49">
        <v>0</v>
      </c>
      <c r="PC38" s="43">
        <f>$E$38*PB38</f>
        <v>0</v>
      </c>
      <c r="PD38" s="50">
        <f>PC38*100/$E$38</f>
        <v>0</v>
      </c>
      <c r="PE38" s="11">
        <v>1</v>
      </c>
      <c r="PF38" s="11">
        <v>0</v>
      </c>
      <c r="PG38" s="49">
        <v>0</v>
      </c>
      <c r="PH38" s="43">
        <f>$E$38*PG38</f>
        <v>0</v>
      </c>
      <c r="PI38" s="50">
        <f>PH38*100/$E$38</f>
        <v>0</v>
      </c>
      <c r="PJ38" s="11">
        <v>1</v>
      </c>
      <c r="PK38" s="11">
        <v>1</v>
      </c>
      <c r="PL38" s="49">
        <v>1</v>
      </c>
      <c r="PM38" s="43">
        <f>$E$38*PL38</f>
        <v>0.19364899999999999</v>
      </c>
      <c r="PN38" s="50">
        <f>PM38*100/$E$38</f>
        <v>100</v>
      </c>
      <c r="PO38" s="11">
        <v>0</v>
      </c>
      <c r="PP38" s="11">
        <v>0</v>
      </c>
      <c r="PQ38" s="49">
        <v>0</v>
      </c>
      <c r="PR38" s="43">
        <f>$E$38*PQ38</f>
        <v>0</v>
      </c>
      <c r="PS38" s="50">
        <f>PR38*100/$E$38</f>
        <v>0</v>
      </c>
      <c r="PT38" s="11">
        <v>1</v>
      </c>
      <c r="PU38" s="11">
        <v>1</v>
      </c>
      <c r="PV38" s="49">
        <v>1</v>
      </c>
      <c r="PW38" s="43">
        <f>$E$38*PV38</f>
        <v>0.19364899999999999</v>
      </c>
      <c r="PX38" s="50">
        <f>PW38*100/$E$38</f>
        <v>100</v>
      </c>
      <c r="PY38" s="11">
        <v>0</v>
      </c>
      <c r="PZ38" s="11">
        <v>1</v>
      </c>
      <c r="QA38" s="49">
        <v>0</v>
      </c>
      <c r="QB38" s="43">
        <f>$E$38*QA38</f>
        <v>0</v>
      </c>
      <c r="QC38" s="50">
        <f>QB38*100/$E$38</f>
        <v>0</v>
      </c>
      <c r="QD38" s="11">
        <v>0</v>
      </c>
      <c r="QE38" s="11">
        <v>0</v>
      </c>
      <c r="QF38" s="49">
        <v>0</v>
      </c>
      <c r="QG38" s="43">
        <f>$E$38*QF38</f>
        <v>0</v>
      </c>
      <c r="QH38" s="50">
        <f>QG38*100/$E$38</f>
        <v>0</v>
      </c>
      <c r="QI38" s="11">
        <v>0</v>
      </c>
      <c r="QJ38" s="11">
        <v>0</v>
      </c>
      <c r="QK38" s="49">
        <v>0</v>
      </c>
      <c r="QL38" s="43">
        <f>$E$38*QK38</f>
        <v>0</v>
      </c>
      <c r="QM38" s="50">
        <f>QL38*100/$E$38</f>
        <v>0</v>
      </c>
      <c r="QN38" s="11">
        <v>1</v>
      </c>
      <c r="QO38" s="11">
        <v>1</v>
      </c>
      <c r="QP38" s="49">
        <v>1</v>
      </c>
      <c r="QQ38" s="43">
        <f>$E$38*QP38</f>
        <v>0.19364899999999999</v>
      </c>
      <c r="QR38" s="50">
        <f>QQ38*100/$E$38</f>
        <v>100</v>
      </c>
      <c r="QS38" s="11">
        <v>1</v>
      </c>
      <c r="QT38" s="11">
        <v>1</v>
      </c>
      <c r="QU38" s="49">
        <v>1</v>
      </c>
      <c r="QV38" s="43">
        <f>$E$38*QU38</f>
        <v>0.19364899999999999</v>
      </c>
      <c r="QW38" s="50">
        <f>QV38*100/$E$38</f>
        <v>100</v>
      </c>
      <c r="QX38" s="11">
        <v>0</v>
      </c>
      <c r="QY38" s="11">
        <v>0</v>
      </c>
      <c r="QZ38" s="49">
        <v>0</v>
      </c>
      <c r="RA38" s="43">
        <f>$E$38*QZ38</f>
        <v>0</v>
      </c>
      <c r="RB38" s="50">
        <f>RA38*100/$E$38</f>
        <v>0</v>
      </c>
      <c r="RC38" s="11">
        <v>0</v>
      </c>
      <c r="RD38" s="11">
        <v>0</v>
      </c>
      <c r="RE38" s="49">
        <v>0</v>
      </c>
      <c r="RF38" s="43">
        <f>$E$38*RE38</f>
        <v>0</v>
      </c>
      <c r="RG38" s="50">
        <f>RF38*100/$E$38</f>
        <v>0</v>
      </c>
      <c r="RH38" s="11">
        <v>0</v>
      </c>
      <c r="RI38" s="11">
        <v>0</v>
      </c>
      <c r="RJ38" s="49">
        <v>0</v>
      </c>
      <c r="RK38" s="43">
        <f>$E$38*RJ38</f>
        <v>0</v>
      </c>
      <c r="RL38" s="50">
        <f>RK38*100/$E$38</f>
        <v>0</v>
      </c>
      <c r="RM38" s="11">
        <v>0</v>
      </c>
      <c r="RN38" s="11">
        <v>0</v>
      </c>
      <c r="RO38" s="49">
        <v>0</v>
      </c>
      <c r="RP38" s="43">
        <f>$E$38*RO38</f>
        <v>0</v>
      </c>
      <c r="RQ38" s="50">
        <f>RP38*100/$E$38</f>
        <v>0</v>
      </c>
      <c r="RR38" s="11">
        <v>0</v>
      </c>
      <c r="RS38" s="11">
        <v>0</v>
      </c>
      <c r="RT38" s="49">
        <v>0</v>
      </c>
      <c r="RU38" s="43">
        <f>$E$38*RT38</f>
        <v>0</v>
      </c>
      <c r="RV38" s="50">
        <f>RU38*100/$E$38</f>
        <v>0</v>
      </c>
      <c r="RW38" s="11">
        <v>0</v>
      </c>
      <c r="RX38" s="11">
        <v>0</v>
      </c>
      <c r="RY38" s="49">
        <v>0</v>
      </c>
      <c r="RZ38" s="43">
        <f>$E$38*RY38</f>
        <v>0</v>
      </c>
      <c r="SA38" s="50">
        <f>RZ38*100/$E$38</f>
        <v>0</v>
      </c>
      <c r="SB38" s="11">
        <v>0</v>
      </c>
      <c r="SC38" s="11">
        <v>0</v>
      </c>
      <c r="SD38" s="49">
        <v>0</v>
      </c>
      <c r="SE38" s="43">
        <f>$E$38*SD38</f>
        <v>0</v>
      </c>
      <c r="SF38" s="50">
        <f>SE38*100/$E$38</f>
        <v>0</v>
      </c>
      <c r="SG38" s="11">
        <v>0</v>
      </c>
      <c r="SH38" s="11">
        <v>0</v>
      </c>
      <c r="SI38" s="49">
        <v>0</v>
      </c>
      <c r="SJ38" s="43">
        <f>$E$38*SI38</f>
        <v>0</v>
      </c>
      <c r="SK38" s="50">
        <f>SJ38*100/$E$38</f>
        <v>0</v>
      </c>
      <c r="SL38" s="11">
        <v>0</v>
      </c>
      <c r="SM38" s="11">
        <v>0</v>
      </c>
      <c r="SN38" s="49">
        <v>0</v>
      </c>
      <c r="SO38" s="43">
        <f>$E$38*SN38</f>
        <v>0</v>
      </c>
      <c r="SP38" s="50">
        <f>SO38*100/$E$38</f>
        <v>0</v>
      </c>
      <c r="SQ38" s="11">
        <v>0</v>
      </c>
      <c r="SR38" s="11">
        <v>0</v>
      </c>
      <c r="SS38" s="49">
        <v>0</v>
      </c>
      <c r="ST38" s="43">
        <f>$E$38*SS38</f>
        <v>0</v>
      </c>
      <c r="SU38" s="50">
        <f>ST38*100/$E$38</f>
        <v>0</v>
      </c>
      <c r="SV38" s="11">
        <v>0</v>
      </c>
      <c r="SW38" s="11">
        <v>0</v>
      </c>
      <c r="SX38" s="49">
        <v>0</v>
      </c>
      <c r="SY38" s="43">
        <f>$E$38*SX38</f>
        <v>0</v>
      </c>
      <c r="SZ38" s="50">
        <f>SY38*100/$E$38</f>
        <v>0</v>
      </c>
      <c r="TA38" s="11">
        <v>0</v>
      </c>
      <c r="TB38" s="11">
        <v>0</v>
      </c>
      <c r="TC38" s="49">
        <v>0</v>
      </c>
      <c r="TD38" s="43">
        <f>$E$38*TC38</f>
        <v>0</v>
      </c>
      <c r="TE38" s="50">
        <f>TD38*100/$E$38</f>
        <v>0</v>
      </c>
      <c r="TF38" s="11">
        <v>0</v>
      </c>
      <c r="TG38" s="11">
        <v>0</v>
      </c>
      <c r="TH38" s="49">
        <v>0</v>
      </c>
      <c r="TI38" s="43">
        <f>$E$38*TH38</f>
        <v>0</v>
      </c>
      <c r="TJ38" s="50">
        <f>TI38*100/$E$38</f>
        <v>0</v>
      </c>
      <c r="TK38" s="11">
        <v>0</v>
      </c>
      <c r="TL38" s="11">
        <v>0</v>
      </c>
      <c r="TM38" s="49">
        <v>0</v>
      </c>
      <c r="TN38" s="43">
        <f>$E$38*TM38</f>
        <v>0</v>
      </c>
      <c r="TO38" s="50">
        <f>TN38*100/$E$38</f>
        <v>0</v>
      </c>
      <c r="TP38" s="11">
        <v>0</v>
      </c>
      <c r="TQ38" s="11">
        <v>0</v>
      </c>
      <c r="TR38" s="49">
        <v>0</v>
      </c>
      <c r="TS38" s="43">
        <f>$E$38*TR38</f>
        <v>0</v>
      </c>
      <c r="TT38" s="50">
        <f>TS38*100/$E$38</f>
        <v>0</v>
      </c>
      <c r="TU38" s="11">
        <v>0</v>
      </c>
      <c r="TV38" s="11">
        <v>0</v>
      </c>
      <c r="TW38" s="49">
        <v>0</v>
      </c>
      <c r="TX38" s="43">
        <f>$E$38*TW38</f>
        <v>0</v>
      </c>
      <c r="TY38" s="50">
        <f>TX38*100/$E$38</f>
        <v>0</v>
      </c>
      <c r="TZ38" s="11">
        <v>0</v>
      </c>
      <c r="UA38" s="11">
        <v>0</v>
      </c>
      <c r="UB38" s="49">
        <v>0</v>
      </c>
      <c r="UC38" s="43">
        <f>$E$38*UB38</f>
        <v>0</v>
      </c>
      <c r="UD38" s="50">
        <f>UC38*100/$E$38</f>
        <v>0</v>
      </c>
      <c r="UE38" s="11">
        <v>0</v>
      </c>
      <c r="UF38" s="11">
        <v>0</v>
      </c>
      <c r="UG38" s="49">
        <v>0</v>
      </c>
      <c r="UH38" s="43">
        <f>$E$38*UG38</f>
        <v>0</v>
      </c>
      <c r="UI38" s="50">
        <f>UH38*100/$E$38</f>
        <v>0</v>
      </c>
      <c r="UJ38" s="11">
        <v>0</v>
      </c>
      <c r="UK38" s="11">
        <v>0</v>
      </c>
      <c r="UL38" s="49">
        <v>0</v>
      </c>
      <c r="UM38" s="43">
        <f>$E$38*UL38</f>
        <v>0</v>
      </c>
      <c r="UN38" s="50">
        <f>UM38*100/$E$38</f>
        <v>0</v>
      </c>
      <c r="UO38" s="11">
        <v>0</v>
      </c>
      <c r="UP38" s="11">
        <v>0</v>
      </c>
      <c r="UQ38" s="49">
        <v>0</v>
      </c>
      <c r="UR38" s="43">
        <f>$E$38*UQ38</f>
        <v>0</v>
      </c>
      <c r="US38" s="50">
        <f>UR38*100/$E$38</f>
        <v>0</v>
      </c>
      <c r="UT38" s="11">
        <v>0</v>
      </c>
      <c r="UU38" s="11">
        <v>0</v>
      </c>
      <c r="UV38" s="49">
        <v>0</v>
      </c>
      <c r="UW38" s="43">
        <f>$E$38*UV38</f>
        <v>0</v>
      </c>
      <c r="UX38" s="50">
        <f>UW38*100/$E$38</f>
        <v>0</v>
      </c>
      <c r="UY38" s="11">
        <v>0</v>
      </c>
      <c r="UZ38" s="11">
        <v>0</v>
      </c>
      <c r="VA38" s="49">
        <v>0</v>
      </c>
      <c r="VB38" s="43">
        <f>$E$38*VA38</f>
        <v>0</v>
      </c>
      <c r="VC38" s="50">
        <f>VB38*100/$E$38</f>
        <v>0</v>
      </c>
      <c r="VD38" s="11">
        <v>0</v>
      </c>
      <c r="VE38" s="11">
        <v>0</v>
      </c>
      <c r="VF38" s="49">
        <v>0</v>
      </c>
      <c r="VG38" s="43">
        <f>$E$38*VF38</f>
        <v>0</v>
      </c>
      <c r="VH38" s="50">
        <f>VG38*100/$E$38</f>
        <v>0</v>
      </c>
      <c r="VI38" s="11">
        <v>1</v>
      </c>
      <c r="VJ38" s="11">
        <v>1</v>
      </c>
      <c r="VK38" s="49">
        <v>1</v>
      </c>
      <c r="VL38" s="43">
        <f>$E$38*VK38</f>
        <v>0.19364899999999999</v>
      </c>
      <c r="VM38" s="50">
        <f>VL38*100/$E$38</f>
        <v>100</v>
      </c>
      <c r="VN38" s="11">
        <v>0</v>
      </c>
      <c r="VO38" s="11">
        <v>0</v>
      </c>
      <c r="VP38" s="49">
        <v>0</v>
      </c>
      <c r="VQ38" s="43">
        <f>$E$38*VP38</f>
        <v>0</v>
      </c>
      <c r="VR38" s="50">
        <f>VQ38*100/$E$38</f>
        <v>0</v>
      </c>
      <c r="VS38" s="11">
        <v>0</v>
      </c>
      <c r="VT38" s="11">
        <v>0</v>
      </c>
      <c r="VU38" s="49">
        <v>0</v>
      </c>
      <c r="VV38" s="43">
        <f>$E$38*VU38</f>
        <v>0</v>
      </c>
      <c r="VW38" s="50">
        <f>VV38*100/$E$38</f>
        <v>0</v>
      </c>
      <c r="VX38" s="11">
        <v>0</v>
      </c>
      <c r="VY38" s="11">
        <v>0</v>
      </c>
      <c r="VZ38" s="49">
        <v>0</v>
      </c>
      <c r="WA38" s="43">
        <f>$E$38*VZ38</f>
        <v>0</v>
      </c>
      <c r="WB38" s="50">
        <f>WA38*100/$E$38</f>
        <v>0</v>
      </c>
      <c r="WC38" s="11">
        <v>0</v>
      </c>
      <c r="WD38" s="11">
        <v>0</v>
      </c>
      <c r="WE38" s="49">
        <v>0</v>
      </c>
      <c r="WF38" s="43">
        <f>$E$38*WE38</f>
        <v>0</v>
      </c>
      <c r="WG38" s="50">
        <f>WF38*100/$E$38</f>
        <v>0</v>
      </c>
      <c r="WH38" s="11">
        <v>0</v>
      </c>
      <c r="WI38" s="11">
        <v>0</v>
      </c>
      <c r="WJ38" s="49">
        <v>0</v>
      </c>
      <c r="WK38" s="43">
        <f>$E$38*WJ38</f>
        <v>0</v>
      </c>
      <c r="WL38" s="50">
        <f>WK38*100/$E$38</f>
        <v>0</v>
      </c>
      <c r="WM38" s="11">
        <v>0</v>
      </c>
      <c r="WN38" s="11">
        <v>0</v>
      </c>
      <c r="WO38" s="49">
        <v>0</v>
      </c>
      <c r="WP38" s="43">
        <f>$E$38*WO38</f>
        <v>0</v>
      </c>
      <c r="WQ38" s="50">
        <f>WP38*100/$E$38</f>
        <v>0</v>
      </c>
      <c r="WR38" s="11">
        <v>0</v>
      </c>
      <c r="WS38" s="11">
        <v>0</v>
      </c>
      <c r="WT38" s="49">
        <v>0</v>
      </c>
      <c r="WU38" s="43">
        <f>$E$38*WT38</f>
        <v>0</v>
      </c>
      <c r="WV38" s="50">
        <f>WU38*100/$E$38</f>
        <v>0</v>
      </c>
      <c r="WW38" s="11">
        <v>0</v>
      </c>
      <c r="WX38" s="11">
        <v>0</v>
      </c>
      <c r="WY38" s="49">
        <v>0</v>
      </c>
      <c r="WZ38" s="43">
        <f>$E$38*WY38</f>
        <v>0</v>
      </c>
      <c r="XA38" s="50">
        <f>WZ38*100/$E$38</f>
        <v>0</v>
      </c>
      <c r="XB38" s="11">
        <v>0</v>
      </c>
      <c r="XC38" s="11">
        <v>0</v>
      </c>
      <c r="XD38" s="49">
        <v>0</v>
      </c>
      <c r="XE38" s="43">
        <f>$E$38*XD38</f>
        <v>0</v>
      </c>
      <c r="XF38" s="50">
        <f>XE38*100/$E$38</f>
        <v>0</v>
      </c>
      <c r="XG38" s="11">
        <v>0</v>
      </c>
      <c r="XH38" s="11">
        <v>0</v>
      </c>
      <c r="XI38" s="49">
        <v>0</v>
      </c>
      <c r="XJ38" s="43">
        <f>$E$38*XI38</f>
        <v>0</v>
      </c>
      <c r="XK38" s="50">
        <f>XJ38*100/$E$38</f>
        <v>0</v>
      </c>
      <c r="XL38" s="11">
        <v>0</v>
      </c>
      <c r="XM38" s="11">
        <v>0</v>
      </c>
      <c r="XN38" s="49">
        <v>0</v>
      </c>
      <c r="XO38" s="43">
        <f>$E$38*XN38</f>
        <v>0</v>
      </c>
      <c r="XP38" s="50">
        <f>XO38*100/$E$38</f>
        <v>0</v>
      </c>
      <c r="XQ38" s="11">
        <v>1</v>
      </c>
      <c r="XR38" s="11">
        <v>1</v>
      </c>
      <c r="XS38" s="49">
        <v>1</v>
      </c>
      <c r="XT38" s="43">
        <f>$E$38*XS38</f>
        <v>0.19364899999999999</v>
      </c>
      <c r="XU38" s="50">
        <f>XT38*100/$E$38</f>
        <v>100</v>
      </c>
      <c r="XV38" s="11">
        <v>0</v>
      </c>
      <c r="XW38" s="11">
        <v>0</v>
      </c>
      <c r="XX38" s="49">
        <v>0</v>
      </c>
      <c r="XY38" s="43">
        <f>$E$38*XX38</f>
        <v>0</v>
      </c>
      <c r="XZ38" s="50">
        <f>XY38*100/$E$38</f>
        <v>0</v>
      </c>
      <c r="YA38" s="11">
        <v>1</v>
      </c>
      <c r="YB38" s="11">
        <v>1</v>
      </c>
      <c r="YC38" s="49">
        <v>1</v>
      </c>
      <c r="YD38" s="43">
        <f>$E$38*YC38</f>
        <v>0.19364899999999999</v>
      </c>
      <c r="YE38" s="50">
        <f>YD38*100/$E$38</f>
        <v>100</v>
      </c>
      <c r="YF38" s="11">
        <v>0</v>
      </c>
      <c r="YG38" s="11">
        <v>0</v>
      </c>
      <c r="YH38" s="49">
        <v>0</v>
      </c>
      <c r="YI38" s="43">
        <f>$E$38*YH38</f>
        <v>0</v>
      </c>
      <c r="YJ38" s="50">
        <f>YI38*100/$E$38</f>
        <v>0</v>
      </c>
      <c r="YK38" s="11">
        <v>0</v>
      </c>
      <c r="YL38" s="11">
        <v>0</v>
      </c>
      <c r="YM38" s="49">
        <v>0</v>
      </c>
      <c r="YN38" s="43">
        <f>$E$38*YM38</f>
        <v>0</v>
      </c>
      <c r="YO38" s="50">
        <f>YN38*100/$E$38</f>
        <v>0</v>
      </c>
      <c r="YP38" s="11">
        <v>0</v>
      </c>
      <c r="YQ38" s="11">
        <v>0</v>
      </c>
      <c r="YR38" s="49">
        <v>0</v>
      </c>
      <c r="YS38" s="43">
        <f>$E$38*YR38</f>
        <v>0</v>
      </c>
      <c r="YT38" s="50">
        <f>YS38*100/$E$38</f>
        <v>0</v>
      </c>
      <c r="YU38" s="11">
        <v>0</v>
      </c>
      <c r="YV38" s="11">
        <v>0</v>
      </c>
      <c r="YW38" s="49">
        <v>0</v>
      </c>
      <c r="YX38" s="43">
        <f>$E$38*YW38</f>
        <v>0</v>
      </c>
      <c r="YY38" s="50">
        <f>YX38*100/$E$38</f>
        <v>0</v>
      </c>
      <c r="YZ38" s="11">
        <v>0</v>
      </c>
      <c r="ZA38" s="11">
        <v>0</v>
      </c>
      <c r="ZB38" s="49">
        <v>0</v>
      </c>
      <c r="ZC38" s="43">
        <f>$E$38*ZB38</f>
        <v>0</v>
      </c>
      <c r="ZD38" s="50">
        <f>ZC38*100/$E$38</f>
        <v>0</v>
      </c>
      <c r="ZE38" s="11">
        <v>0</v>
      </c>
      <c r="ZF38" s="11">
        <v>0</v>
      </c>
      <c r="ZG38" s="49">
        <v>0</v>
      </c>
      <c r="ZH38" s="43">
        <f>$E$38*ZG38</f>
        <v>0</v>
      </c>
      <c r="ZI38" s="50">
        <f>ZH38*100/$E$38</f>
        <v>0</v>
      </c>
      <c r="ZJ38" s="11">
        <v>0</v>
      </c>
      <c r="ZK38" s="11">
        <v>0</v>
      </c>
      <c r="ZL38" s="49">
        <v>0</v>
      </c>
      <c r="ZM38" s="43">
        <f>$E$38*ZL38</f>
        <v>0</v>
      </c>
      <c r="ZN38" s="50">
        <f>ZM38*100/$E$38</f>
        <v>0</v>
      </c>
      <c r="ZO38" s="11">
        <v>0</v>
      </c>
      <c r="ZP38" s="11">
        <v>0</v>
      </c>
      <c r="ZQ38" s="49">
        <v>0</v>
      </c>
      <c r="ZR38" s="43">
        <f>$E$38*ZQ38</f>
        <v>0</v>
      </c>
      <c r="ZS38" s="50">
        <f>ZR38*100/$E$38</f>
        <v>0</v>
      </c>
      <c r="ZT38" s="11">
        <v>0</v>
      </c>
      <c r="ZU38" s="11">
        <v>0</v>
      </c>
      <c r="ZV38" s="49">
        <v>0</v>
      </c>
      <c r="ZW38" s="43">
        <f>$E$38*ZV38</f>
        <v>0</v>
      </c>
      <c r="ZX38" s="50">
        <f>ZW38*100/$E$38</f>
        <v>0</v>
      </c>
      <c r="ZY38" s="11">
        <v>0</v>
      </c>
      <c r="ZZ38" s="11">
        <v>0</v>
      </c>
      <c r="AAA38" s="49">
        <v>0</v>
      </c>
      <c r="AAB38" s="43">
        <f>$E$38*AAA38</f>
        <v>0</v>
      </c>
      <c r="AAC38" s="50">
        <f>AAB38*100/$E$38</f>
        <v>0</v>
      </c>
      <c r="AAD38" s="11">
        <v>0</v>
      </c>
      <c r="AAE38" s="11">
        <v>0</v>
      </c>
      <c r="AAF38" s="49">
        <v>0</v>
      </c>
      <c r="AAG38" s="43">
        <f>$E$38*AAF38</f>
        <v>0</v>
      </c>
      <c r="AAH38" s="50">
        <f>AAG38*100/$E$38</f>
        <v>0</v>
      </c>
      <c r="AAI38" s="11">
        <v>0</v>
      </c>
      <c r="AAJ38" s="11">
        <v>0</v>
      </c>
      <c r="AAK38" s="49">
        <v>0</v>
      </c>
      <c r="AAL38" s="43">
        <f>$E$38*AAK38</f>
        <v>0</v>
      </c>
      <c r="AAM38" s="50">
        <f>AAL38*100/$E$38</f>
        <v>0</v>
      </c>
      <c r="AAN38" s="11">
        <v>0</v>
      </c>
      <c r="AAO38" s="11">
        <v>0</v>
      </c>
      <c r="AAP38" s="49">
        <v>0</v>
      </c>
      <c r="AAQ38" s="43">
        <f>$E$38*AAP38</f>
        <v>0</v>
      </c>
      <c r="AAR38" s="50">
        <f>AAQ38*100/$E$38</f>
        <v>0</v>
      </c>
      <c r="AAS38" s="11">
        <v>1</v>
      </c>
      <c r="AAT38" s="11">
        <v>1</v>
      </c>
      <c r="AAU38" s="49">
        <v>1</v>
      </c>
      <c r="AAV38" s="43">
        <f>$E$38*AAU38</f>
        <v>0.19364899999999999</v>
      </c>
      <c r="AAW38" s="50">
        <f>AAV38*100/$E$38</f>
        <v>100</v>
      </c>
      <c r="AAX38" s="11">
        <v>0</v>
      </c>
      <c r="AAY38" s="11">
        <v>0</v>
      </c>
      <c r="AAZ38" s="49">
        <v>0</v>
      </c>
      <c r="ABA38" s="43">
        <f>$E$38*AAZ38</f>
        <v>0</v>
      </c>
      <c r="ABB38" s="50">
        <f>ABA38*100/$E$38</f>
        <v>0</v>
      </c>
      <c r="ABC38" s="11">
        <v>0</v>
      </c>
      <c r="ABD38" s="11">
        <v>0</v>
      </c>
      <c r="ABE38" s="49">
        <v>0</v>
      </c>
      <c r="ABF38" s="43">
        <f>$E$38*ABE38</f>
        <v>0</v>
      </c>
      <c r="ABG38" s="50">
        <f>ABF38*100/$E$38</f>
        <v>0</v>
      </c>
      <c r="ABH38" s="11">
        <v>0</v>
      </c>
      <c r="ABI38" s="11">
        <v>0</v>
      </c>
      <c r="ABJ38" s="49">
        <v>0</v>
      </c>
      <c r="ABK38" s="43">
        <f>$E$38*ABJ38</f>
        <v>0</v>
      </c>
      <c r="ABL38" s="50">
        <f>ABK38*100/$E$38</f>
        <v>0</v>
      </c>
      <c r="ABM38" s="11">
        <v>0</v>
      </c>
      <c r="ABN38" s="11">
        <v>0</v>
      </c>
      <c r="ABO38" s="49">
        <v>0</v>
      </c>
      <c r="ABP38" s="43">
        <f>$E$38*ABO38</f>
        <v>0</v>
      </c>
      <c r="ABQ38" s="50">
        <f>ABP38*100/$E$38</f>
        <v>0</v>
      </c>
      <c r="ABR38" s="11">
        <v>1</v>
      </c>
      <c r="ABS38" s="11">
        <v>1</v>
      </c>
      <c r="ABT38" s="49">
        <v>1</v>
      </c>
      <c r="ABU38" s="43">
        <f>$E$38*ABT38</f>
        <v>0.19364899999999999</v>
      </c>
      <c r="ABV38" s="50">
        <f>ABU38*100/$E$38</f>
        <v>100</v>
      </c>
      <c r="ABW38" s="11">
        <v>0</v>
      </c>
      <c r="ABX38" s="11">
        <v>0</v>
      </c>
      <c r="ABY38" s="49">
        <v>0</v>
      </c>
      <c r="ABZ38" s="43">
        <f>$E$38*ABY38</f>
        <v>0</v>
      </c>
      <c r="ACA38" s="50">
        <f>ABZ38*100/$E$38</f>
        <v>0</v>
      </c>
      <c r="ACB38" s="11">
        <v>0</v>
      </c>
      <c r="ACC38" s="11">
        <v>0</v>
      </c>
      <c r="ACD38" s="49">
        <v>0</v>
      </c>
      <c r="ACE38" s="43">
        <f>$E$38*ACD38</f>
        <v>0</v>
      </c>
      <c r="ACF38" s="50">
        <f>ACE38*100/$E$38</f>
        <v>0</v>
      </c>
      <c r="ACG38" s="11">
        <v>1</v>
      </c>
      <c r="ACH38" s="11">
        <v>1</v>
      </c>
      <c r="ACI38" s="49">
        <v>1</v>
      </c>
      <c r="ACJ38" s="43">
        <f>$E$38*ACI38</f>
        <v>0.19364899999999999</v>
      </c>
      <c r="ACK38" s="50">
        <f>ACJ38*100/$E$38</f>
        <v>100</v>
      </c>
      <c r="ACL38" s="11">
        <v>0</v>
      </c>
      <c r="ACM38" s="11">
        <v>0</v>
      </c>
      <c r="ACN38" s="49">
        <v>0</v>
      </c>
      <c r="ACO38" s="43">
        <f>$E$38*ACN38</f>
        <v>0</v>
      </c>
      <c r="ACP38" s="50">
        <f>ACO38*100/$E$38</f>
        <v>0</v>
      </c>
      <c r="ACQ38" s="11">
        <v>1</v>
      </c>
      <c r="ACR38" s="11">
        <v>1</v>
      </c>
      <c r="ACS38" s="49">
        <v>1</v>
      </c>
      <c r="ACT38" s="43">
        <f>$E$38*ACS38</f>
        <v>0.19364899999999999</v>
      </c>
      <c r="ACU38" s="50">
        <f>ACT38*100/$E$38</f>
        <v>100</v>
      </c>
      <c r="ACV38" s="11">
        <v>0</v>
      </c>
      <c r="ACW38" s="11">
        <v>0</v>
      </c>
      <c r="ACX38" s="49">
        <v>0</v>
      </c>
      <c r="ACY38" s="43">
        <f>$E$38*ACX38</f>
        <v>0</v>
      </c>
      <c r="ACZ38" s="50">
        <f>ACY38*100/$E$38</f>
        <v>0</v>
      </c>
      <c r="ADA38" s="11">
        <v>1</v>
      </c>
      <c r="ADB38" s="11">
        <v>1</v>
      </c>
      <c r="ADC38" s="49">
        <v>1</v>
      </c>
      <c r="ADD38" s="43">
        <f>$E$38*ADC38</f>
        <v>0.19364899999999999</v>
      </c>
      <c r="ADE38" s="50">
        <f>ADD38*100/$E$38</f>
        <v>100</v>
      </c>
      <c r="ADF38" s="11">
        <v>0</v>
      </c>
      <c r="ADG38" s="11">
        <v>0</v>
      </c>
      <c r="ADH38" s="49">
        <v>0</v>
      </c>
      <c r="ADI38" s="43">
        <f>$E$38*ADH38</f>
        <v>0</v>
      </c>
      <c r="ADJ38" s="50">
        <f>ADI38*100/$E$38</f>
        <v>0</v>
      </c>
      <c r="ADK38" s="11">
        <v>0</v>
      </c>
      <c r="ADL38" s="11">
        <v>0</v>
      </c>
      <c r="ADM38" s="49">
        <v>0</v>
      </c>
      <c r="ADN38" s="43">
        <f>$E$38*ADM38</f>
        <v>0</v>
      </c>
      <c r="ADO38" s="50">
        <f>ADN38*100/$E$38</f>
        <v>0</v>
      </c>
      <c r="ADP38" s="11">
        <v>0</v>
      </c>
      <c r="ADQ38" s="11">
        <v>0</v>
      </c>
      <c r="ADR38" s="49">
        <v>0</v>
      </c>
      <c r="ADS38" s="43">
        <f>$E$38*ADR38</f>
        <v>0</v>
      </c>
      <c r="ADT38" s="50">
        <f>ADS38*100/$E$38</f>
        <v>0</v>
      </c>
      <c r="ADU38" s="11">
        <v>0</v>
      </c>
      <c r="ADV38" s="11">
        <v>0</v>
      </c>
      <c r="ADW38" s="49">
        <v>0</v>
      </c>
      <c r="ADX38" s="43">
        <f>$E$38*ADW38</f>
        <v>0</v>
      </c>
      <c r="ADY38" s="50">
        <f>ADX38*100/$E$38</f>
        <v>0</v>
      </c>
      <c r="ADZ38" s="11">
        <v>0</v>
      </c>
      <c r="AEA38" s="11">
        <v>0</v>
      </c>
      <c r="AEB38" s="49">
        <v>0</v>
      </c>
      <c r="AEC38" s="43">
        <f>$E$38*AEB38</f>
        <v>0</v>
      </c>
      <c r="AED38" s="50">
        <f>AEC38*100/$E$38</f>
        <v>0</v>
      </c>
      <c r="AEE38" s="11">
        <v>0</v>
      </c>
      <c r="AEF38" s="11">
        <v>0</v>
      </c>
      <c r="AEG38" s="49">
        <v>0</v>
      </c>
      <c r="AEH38" s="43">
        <f>$E$38*AEG38</f>
        <v>0</v>
      </c>
      <c r="AEI38" s="50">
        <f>AEH38*100/$E$38</f>
        <v>0</v>
      </c>
      <c r="AEJ38" s="11">
        <v>1</v>
      </c>
      <c r="AEK38" s="11">
        <v>1</v>
      </c>
      <c r="AEL38" s="49">
        <v>1</v>
      </c>
      <c r="AEM38" s="43">
        <f>$E$38*AEL38</f>
        <v>0.19364899999999999</v>
      </c>
      <c r="AEN38" s="50">
        <f>AEM38*100/$E$38</f>
        <v>100</v>
      </c>
      <c r="AEO38" s="11">
        <v>0</v>
      </c>
      <c r="AEP38" s="11">
        <v>0</v>
      </c>
      <c r="AEQ38" s="49">
        <v>0</v>
      </c>
      <c r="AER38" s="43">
        <f>$E$38*AEQ38</f>
        <v>0</v>
      </c>
      <c r="AES38" s="50">
        <f>AER38*100/$E$38</f>
        <v>0</v>
      </c>
      <c r="AET38" s="11">
        <v>0</v>
      </c>
      <c r="AEU38" s="11">
        <v>0</v>
      </c>
      <c r="AEV38" s="49">
        <v>0</v>
      </c>
      <c r="AEW38" s="43">
        <f>$E$38*AEV38</f>
        <v>0</v>
      </c>
      <c r="AEX38" s="50">
        <f>AEW38*100/$E$38</f>
        <v>0</v>
      </c>
      <c r="AEY38" s="11">
        <v>0</v>
      </c>
      <c r="AEZ38" s="11">
        <v>0</v>
      </c>
      <c r="AFA38" s="49">
        <v>0</v>
      </c>
      <c r="AFB38" s="43">
        <f>$E$38*AFA38</f>
        <v>0</v>
      </c>
      <c r="AFC38" s="50">
        <f>AFB38*100/$E$38</f>
        <v>0</v>
      </c>
      <c r="AFD38" s="11">
        <v>0</v>
      </c>
      <c r="AFE38" s="11">
        <v>0</v>
      </c>
      <c r="AFF38" s="49">
        <v>0</v>
      </c>
      <c r="AFG38" s="43">
        <f>$E$38*AFF38</f>
        <v>0</v>
      </c>
      <c r="AFH38" s="50">
        <f>AFG38*100/$E$38</f>
        <v>0</v>
      </c>
      <c r="AFI38" s="11">
        <v>0</v>
      </c>
      <c r="AFJ38" s="11">
        <v>0</v>
      </c>
      <c r="AFK38" s="49">
        <v>0</v>
      </c>
      <c r="AFL38" s="43">
        <f>$E$38*AFK38</f>
        <v>0</v>
      </c>
      <c r="AFM38" s="50">
        <f>AFL38*100/$E$38</f>
        <v>0</v>
      </c>
      <c r="AFN38" s="11">
        <v>0</v>
      </c>
      <c r="AFO38" s="11">
        <v>0</v>
      </c>
      <c r="AFP38" s="49">
        <v>0</v>
      </c>
      <c r="AFQ38" s="43">
        <f>$E$38*AFP38</f>
        <v>0</v>
      </c>
      <c r="AFR38" s="50">
        <f>AFQ38*100/$E$38</f>
        <v>0</v>
      </c>
      <c r="AFS38" s="11">
        <v>0</v>
      </c>
      <c r="AFT38" s="11">
        <v>0</v>
      </c>
      <c r="AFU38" s="49">
        <v>0</v>
      </c>
      <c r="AFV38" s="43">
        <f>$E$38*AFU38</f>
        <v>0</v>
      </c>
      <c r="AFW38" s="50">
        <f>AFV38*100/$E$38</f>
        <v>0</v>
      </c>
      <c r="AFX38" s="11">
        <v>0</v>
      </c>
      <c r="AFY38" s="11">
        <v>0</v>
      </c>
      <c r="AFZ38" s="49">
        <v>0</v>
      </c>
      <c r="AGA38" s="43">
        <f>$E$38*AFZ38</f>
        <v>0</v>
      </c>
      <c r="AGB38" s="50">
        <f>AGA38*100/$E$38</f>
        <v>0</v>
      </c>
      <c r="AGC38" s="11">
        <v>0</v>
      </c>
      <c r="AGD38" s="11">
        <v>0</v>
      </c>
      <c r="AGE38" s="49">
        <v>0</v>
      </c>
      <c r="AGF38" s="43">
        <f>$E$38*AGE38</f>
        <v>0</v>
      </c>
      <c r="AGG38" s="50">
        <f>AGF38*100/$E$38</f>
        <v>0</v>
      </c>
      <c r="AGH38" s="11">
        <v>0</v>
      </c>
      <c r="AGI38" s="11">
        <v>0</v>
      </c>
      <c r="AGJ38" s="49">
        <v>0</v>
      </c>
      <c r="AGK38" s="43">
        <f>$E$38*AGJ38</f>
        <v>0</v>
      </c>
      <c r="AGL38" s="50">
        <f>AGK38*100/$E$38</f>
        <v>0</v>
      </c>
      <c r="AGM38" s="11">
        <v>0</v>
      </c>
      <c r="AGN38" s="11">
        <v>0</v>
      </c>
      <c r="AGO38" s="49">
        <v>0</v>
      </c>
      <c r="AGP38" s="43">
        <f>$E$38*AGO38</f>
        <v>0</v>
      </c>
      <c r="AGQ38" s="50">
        <f>AGP38*100/$E$38</f>
        <v>0</v>
      </c>
      <c r="AGR38" s="11">
        <v>0</v>
      </c>
      <c r="AGS38" s="11">
        <v>0</v>
      </c>
      <c r="AGT38" s="49">
        <v>0</v>
      </c>
      <c r="AGU38" s="43">
        <f>$E$38*AGT38</f>
        <v>0</v>
      </c>
      <c r="AGV38" s="50">
        <f>AGU38*100/$E$38</f>
        <v>0</v>
      </c>
      <c r="AGW38" s="11">
        <v>0</v>
      </c>
      <c r="AGX38" s="11">
        <v>0</v>
      </c>
      <c r="AGY38" s="49">
        <v>0</v>
      </c>
      <c r="AGZ38" s="43">
        <f>$E$38*AGY38</f>
        <v>0</v>
      </c>
      <c r="AHA38" s="50">
        <f>AGZ38*100/$E$38</f>
        <v>0</v>
      </c>
      <c r="AHB38" s="11">
        <v>0</v>
      </c>
      <c r="AHC38" s="11">
        <v>0</v>
      </c>
      <c r="AHD38" s="49">
        <v>0</v>
      </c>
      <c r="AHE38" s="43">
        <f>$E$38*AHD38</f>
        <v>0</v>
      </c>
      <c r="AHF38" s="50">
        <f>AHE38*100/$E$38</f>
        <v>0</v>
      </c>
      <c r="AHG38" s="11">
        <v>0</v>
      </c>
      <c r="AHH38" s="11">
        <v>0</v>
      </c>
      <c r="AHI38" s="49">
        <v>0</v>
      </c>
      <c r="AHJ38" s="43">
        <f>$E$38*AHI38</f>
        <v>0</v>
      </c>
      <c r="AHK38" s="50">
        <f>AHJ38*100/$E$38</f>
        <v>0</v>
      </c>
      <c r="AHL38" s="11">
        <v>0</v>
      </c>
      <c r="AHM38" s="11">
        <v>0</v>
      </c>
      <c r="AHN38" s="49">
        <v>0</v>
      </c>
      <c r="AHO38" s="43">
        <f>$E$38*AHN38</f>
        <v>0</v>
      </c>
      <c r="AHP38" s="50">
        <f>AHO38*100/$E$38</f>
        <v>0</v>
      </c>
      <c r="AHQ38" s="11">
        <v>0</v>
      </c>
      <c r="AHR38" s="11">
        <v>0</v>
      </c>
      <c r="AHS38" s="49">
        <v>0</v>
      </c>
      <c r="AHT38" s="43">
        <f>$E$38*AHS38</f>
        <v>0</v>
      </c>
      <c r="AHU38" s="50">
        <f>AHT38*100/$E$38</f>
        <v>0</v>
      </c>
      <c r="AHV38" s="11">
        <v>1</v>
      </c>
      <c r="AHW38" s="11">
        <v>1</v>
      </c>
      <c r="AHX38" s="49">
        <v>1</v>
      </c>
      <c r="AHY38" s="43">
        <f>$E$38*AHX38</f>
        <v>0.19364899999999999</v>
      </c>
      <c r="AHZ38" s="50">
        <f>AHY38*100/$E$38</f>
        <v>100</v>
      </c>
      <c r="AIA38" s="11">
        <v>1</v>
      </c>
      <c r="AIB38" s="11">
        <v>1</v>
      </c>
      <c r="AIC38" s="49">
        <v>1</v>
      </c>
      <c r="AID38" s="43">
        <f>$E$38*AIC38</f>
        <v>0.19364899999999999</v>
      </c>
      <c r="AIE38" s="50">
        <f>AID38*100/$E$38</f>
        <v>100</v>
      </c>
      <c r="AIF38" s="11">
        <v>0</v>
      </c>
      <c r="AIG38" s="11">
        <v>0</v>
      </c>
      <c r="AIH38" s="49">
        <v>0</v>
      </c>
      <c r="AII38" s="43">
        <f>$E$38*AIH38</f>
        <v>0</v>
      </c>
      <c r="AIJ38" s="50">
        <f>AII38*100/$E$38</f>
        <v>0</v>
      </c>
      <c r="AIK38" s="11">
        <v>0</v>
      </c>
      <c r="AIL38" s="11">
        <v>0</v>
      </c>
      <c r="AIM38" s="49">
        <v>0</v>
      </c>
      <c r="AIN38" s="43">
        <f>$E$38*AIM38</f>
        <v>0</v>
      </c>
      <c r="AIO38" s="50">
        <f>AIN38*100/$E$38</f>
        <v>0</v>
      </c>
      <c r="AIP38" s="11">
        <v>0</v>
      </c>
      <c r="AIQ38" s="11">
        <v>0</v>
      </c>
      <c r="AIR38" s="49">
        <v>0</v>
      </c>
      <c r="AIS38" s="43">
        <f>$E$38*AIR38</f>
        <v>0</v>
      </c>
      <c r="AIT38" s="50">
        <f>AIS38*100/$E$38</f>
        <v>0</v>
      </c>
      <c r="AIU38" s="11">
        <v>0</v>
      </c>
      <c r="AIV38" s="11">
        <v>0</v>
      </c>
      <c r="AIW38" s="49">
        <v>0</v>
      </c>
      <c r="AIX38" s="43">
        <f>$E$38*AIW38</f>
        <v>0</v>
      </c>
      <c r="AIY38" s="50">
        <f>AIX38*100/$E$38</f>
        <v>0</v>
      </c>
      <c r="AIZ38" s="11">
        <v>1</v>
      </c>
      <c r="AJA38" s="11">
        <v>1</v>
      </c>
      <c r="AJB38" s="49">
        <v>1</v>
      </c>
      <c r="AJC38" s="43">
        <f>$E$38*AJB38</f>
        <v>0.19364899999999999</v>
      </c>
      <c r="AJD38" s="50">
        <f>AJC38*100/$E$38</f>
        <v>100</v>
      </c>
      <c r="AJE38" s="11">
        <v>0</v>
      </c>
      <c r="AJF38" s="11">
        <v>0</v>
      </c>
      <c r="AJG38" s="49">
        <v>0</v>
      </c>
      <c r="AJH38" s="43">
        <f>$E$38*AJG38</f>
        <v>0</v>
      </c>
      <c r="AJI38" s="50">
        <f>AJH38*100/$E$38</f>
        <v>0</v>
      </c>
      <c r="AJJ38" s="11">
        <v>1</v>
      </c>
      <c r="AJK38" s="11">
        <v>1</v>
      </c>
      <c r="AJL38" s="49">
        <v>1</v>
      </c>
      <c r="AJM38" s="43">
        <f>$E$38*AJL38</f>
        <v>0.19364899999999999</v>
      </c>
      <c r="AJN38" s="50">
        <f>AJM38*100/$E$38</f>
        <v>100</v>
      </c>
      <c r="AJO38" s="11">
        <v>1</v>
      </c>
      <c r="AJP38" s="11">
        <v>1</v>
      </c>
      <c r="AJQ38" s="49">
        <v>1</v>
      </c>
      <c r="AJR38" s="43">
        <f>$E$38*AJQ38</f>
        <v>0.19364899999999999</v>
      </c>
      <c r="AJS38" s="50">
        <f>AJR38*100/$E$38</f>
        <v>100</v>
      </c>
      <c r="AJT38" s="11">
        <v>0.4</v>
      </c>
      <c r="AJU38" s="11">
        <v>0.4</v>
      </c>
      <c r="AJV38" s="49">
        <v>0.4</v>
      </c>
      <c r="AJW38" s="43">
        <f>$E$38*AJV38</f>
        <v>7.7459600000000003E-2</v>
      </c>
      <c r="AJX38" s="50">
        <f>AJW38*100/$E$38</f>
        <v>40</v>
      </c>
      <c r="AJY38" s="11">
        <v>0</v>
      </c>
      <c r="AJZ38" s="11">
        <v>0</v>
      </c>
      <c r="AKA38" s="49">
        <v>0</v>
      </c>
      <c r="AKB38" s="43">
        <f>$E$38*AKA38</f>
        <v>0</v>
      </c>
      <c r="AKC38" s="50">
        <f>AKB38*100/$E$38</f>
        <v>0</v>
      </c>
      <c r="AKD38" s="11">
        <v>0</v>
      </c>
      <c r="AKE38" s="11">
        <v>0</v>
      </c>
      <c r="AKF38" s="49">
        <v>0</v>
      </c>
      <c r="AKG38" s="43">
        <f>$E$38*AKF38</f>
        <v>0</v>
      </c>
      <c r="AKH38" s="50">
        <f>AKG38*100/$E$38</f>
        <v>0</v>
      </c>
      <c r="AKI38" s="11">
        <v>0</v>
      </c>
      <c r="AKJ38" s="11">
        <v>0</v>
      </c>
      <c r="AKK38" s="49">
        <v>0</v>
      </c>
      <c r="AKL38" s="43">
        <f>$E$38*AKK38</f>
        <v>0</v>
      </c>
      <c r="AKM38" s="50">
        <f>AKL38*100/$E$38</f>
        <v>0</v>
      </c>
      <c r="AKN38" s="11">
        <v>0</v>
      </c>
      <c r="AKO38" s="11">
        <v>0</v>
      </c>
      <c r="AKP38" s="49">
        <v>0</v>
      </c>
      <c r="AKQ38" s="43">
        <f>$E$38*AKP38</f>
        <v>0</v>
      </c>
      <c r="AKR38" s="50">
        <f>AKQ38*100/$E$38</f>
        <v>0</v>
      </c>
      <c r="AKS38" s="11">
        <v>1</v>
      </c>
      <c r="AKT38" s="11">
        <v>1</v>
      </c>
      <c r="AKU38" s="49">
        <v>1</v>
      </c>
      <c r="AKV38" s="43">
        <f>$E$38*AKU38</f>
        <v>0.19364899999999999</v>
      </c>
      <c r="AKW38" s="50">
        <f>AKV38*100/$E$38</f>
        <v>100</v>
      </c>
      <c r="AKX38" s="11">
        <v>1</v>
      </c>
      <c r="AKY38" s="11">
        <v>1</v>
      </c>
      <c r="AKZ38" s="49">
        <v>1</v>
      </c>
      <c r="ALA38" s="43">
        <f>$E$38*AKZ38</f>
        <v>0.19364899999999999</v>
      </c>
      <c r="ALB38" s="50">
        <f>ALA38*100/$E$38</f>
        <v>100</v>
      </c>
      <c r="ALC38" s="11">
        <v>0</v>
      </c>
      <c r="ALD38" s="11">
        <v>0</v>
      </c>
      <c r="ALE38" s="49">
        <v>0</v>
      </c>
      <c r="ALF38" s="43">
        <f>$E$38*ALE38</f>
        <v>0</v>
      </c>
      <c r="ALG38" s="50">
        <f>ALF38*100/$E$38</f>
        <v>0</v>
      </c>
      <c r="ALH38" s="11">
        <v>0</v>
      </c>
      <c r="ALI38" s="11">
        <v>0</v>
      </c>
      <c r="ALJ38" s="49">
        <v>0</v>
      </c>
      <c r="ALK38" s="43">
        <f>$E$38*ALJ38</f>
        <v>0</v>
      </c>
      <c r="ALL38" s="50">
        <f>ALK38*100/$E$38</f>
        <v>0</v>
      </c>
      <c r="ALM38" s="11">
        <v>0</v>
      </c>
      <c r="ALN38" s="11">
        <v>0</v>
      </c>
      <c r="ALO38" s="49">
        <v>0</v>
      </c>
      <c r="ALP38" s="43">
        <f>$E$38*ALO38</f>
        <v>0</v>
      </c>
      <c r="ALQ38" s="50">
        <f>ALP38*100/$E$38</f>
        <v>0</v>
      </c>
      <c r="ALR38" s="11">
        <v>0</v>
      </c>
      <c r="ALS38" s="11">
        <v>0</v>
      </c>
      <c r="ALT38" s="49">
        <v>0</v>
      </c>
      <c r="ALU38" s="43">
        <f>$E$38*ALT38</f>
        <v>0</v>
      </c>
      <c r="ALV38" s="50">
        <f>ALU38*100/$E$38</f>
        <v>0</v>
      </c>
      <c r="ALW38" s="11">
        <v>1</v>
      </c>
      <c r="ALX38" s="11">
        <v>1</v>
      </c>
      <c r="ALY38" s="49">
        <v>1</v>
      </c>
      <c r="ALZ38" s="43">
        <f>$E$38*ALY38</f>
        <v>0.19364899999999999</v>
      </c>
      <c r="AMA38" s="50">
        <f>ALZ38*100/$E$38</f>
        <v>100</v>
      </c>
      <c r="AMB38" s="11">
        <v>0</v>
      </c>
      <c r="AMC38" s="11">
        <v>0</v>
      </c>
      <c r="AMD38" s="49">
        <v>0</v>
      </c>
      <c r="AME38" s="43">
        <f>$E$38*AMD38</f>
        <v>0</v>
      </c>
      <c r="AMF38" s="50">
        <f>AME38*100/$E$38</f>
        <v>0</v>
      </c>
      <c r="AMG38" s="11">
        <v>1</v>
      </c>
      <c r="AMH38" s="11">
        <v>1</v>
      </c>
      <c r="AMI38" s="49">
        <v>1</v>
      </c>
      <c r="AMJ38" s="43">
        <f>$E$38*AMI38</f>
        <v>0.19364899999999999</v>
      </c>
      <c r="AMK38" s="50">
        <f>AMJ38*100/$E$38</f>
        <v>100</v>
      </c>
      <c r="AML38" s="11">
        <v>0</v>
      </c>
      <c r="AMM38" s="11">
        <v>0</v>
      </c>
      <c r="AMN38" s="49">
        <v>0</v>
      </c>
      <c r="AMO38" s="43">
        <f>$E$38*AMN38</f>
        <v>0</v>
      </c>
      <c r="AMP38" s="50">
        <f>AMO38*100/$E$38</f>
        <v>0</v>
      </c>
      <c r="AMQ38" s="11">
        <v>1</v>
      </c>
      <c r="AMR38" s="11">
        <v>1</v>
      </c>
      <c r="AMS38" s="49">
        <v>1</v>
      </c>
      <c r="AMT38" s="43">
        <f>$E$38*AMS38</f>
        <v>0.19364899999999999</v>
      </c>
      <c r="AMU38" s="50">
        <f>AMT38*100/$E$38</f>
        <v>100</v>
      </c>
    </row>
    <row r="39" spans="1:1035" ht="24" x14ac:dyDescent="0.25">
      <c r="A39" s="7" t="s">
        <v>80</v>
      </c>
      <c r="B39" s="8" t="s">
        <v>81</v>
      </c>
      <c r="C39" s="9" t="s">
        <v>82</v>
      </c>
      <c r="D39" s="23" t="s">
        <v>83</v>
      </c>
      <c r="E39" s="35">
        <v>0.37152600000000002</v>
      </c>
      <c r="F39" s="11">
        <v>0</v>
      </c>
      <c r="G39" s="11">
        <v>0</v>
      </c>
      <c r="H39" s="49">
        <v>0</v>
      </c>
      <c r="I39" s="43">
        <f>$E$39*H39</f>
        <v>0</v>
      </c>
      <c r="J39" s="50">
        <f>I39*100/$E$39</f>
        <v>0</v>
      </c>
      <c r="K39" s="11">
        <v>0</v>
      </c>
      <c r="L39" s="11">
        <v>0</v>
      </c>
      <c r="M39" s="49">
        <v>0</v>
      </c>
      <c r="N39" s="43">
        <f>$E$39*M39</f>
        <v>0</v>
      </c>
      <c r="O39" s="50">
        <f>N39*100/$E$39</f>
        <v>0</v>
      </c>
      <c r="P39" s="11">
        <v>1</v>
      </c>
      <c r="Q39" s="11">
        <v>1</v>
      </c>
      <c r="R39" s="49">
        <v>1</v>
      </c>
      <c r="S39" s="43">
        <f>$E$39*R39</f>
        <v>0.37152600000000002</v>
      </c>
      <c r="T39" s="50">
        <f>S39*100/$E$39</f>
        <v>99.999999999999986</v>
      </c>
      <c r="U39" s="11">
        <v>1</v>
      </c>
      <c r="V39" s="11">
        <v>1</v>
      </c>
      <c r="W39" s="49">
        <v>1</v>
      </c>
      <c r="X39" s="43">
        <f>$E$39*W39</f>
        <v>0.37152600000000002</v>
      </c>
      <c r="Y39" s="50">
        <f>X39*100/$E$39</f>
        <v>99.999999999999986</v>
      </c>
      <c r="Z39" s="11">
        <v>0</v>
      </c>
      <c r="AA39" s="11">
        <v>0</v>
      </c>
      <c r="AB39" s="49">
        <v>0</v>
      </c>
      <c r="AC39" s="43">
        <f>$E$39*AB39</f>
        <v>0</v>
      </c>
      <c r="AD39" s="50">
        <f>AC39*100/$E$39</f>
        <v>0</v>
      </c>
      <c r="AE39" s="11">
        <v>0</v>
      </c>
      <c r="AF39" s="11">
        <v>0</v>
      </c>
      <c r="AG39" s="49">
        <v>0</v>
      </c>
      <c r="AH39" s="43">
        <f>$E$39*AG39</f>
        <v>0</v>
      </c>
      <c r="AI39" s="50">
        <f>AH39*100/$E$39</f>
        <v>0</v>
      </c>
      <c r="AJ39" s="11">
        <v>0</v>
      </c>
      <c r="AK39" s="11">
        <v>0</v>
      </c>
      <c r="AL39" s="49">
        <v>0</v>
      </c>
      <c r="AM39" s="43">
        <f>$E$39*AL39</f>
        <v>0</v>
      </c>
      <c r="AN39" s="50">
        <f>AM39*100/$E$39</f>
        <v>0</v>
      </c>
      <c r="AO39" s="11">
        <v>0</v>
      </c>
      <c r="AP39" s="11">
        <v>0</v>
      </c>
      <c r="AQ39" s="49">
        <v>0</v>
      </c>
      <c r="AR39" s="43">
        <f>$E$39*AQ39</f>
        <v>0</v>
      </c>
      <c r="AS39" s="50">
        <f>AR39*100/$E$39</f>
        <v>0</v>
      </c>
      <c r="AT39" s="11">
        <v>0</v>
      </c>
      <c r="AU39" s="11">
        <v>0</v>
      </c>
      <c r="AV39" s="49">
        <v>0</v>
      </c>
      <c r="AW39" s="43">
        <f>$E$39*AV39</f>
        <v>0</v>
      </c>
      <c r="AX39" s="50">
        <f>AW39*100/$E$39</f>
        <v>0</v>
      </c>
      <c r="AY39" s="11">
        <v>1</v>
      </c>
      <c r="AZ39" s="11">
        <v>1</v>
      </c>
      <c r="BA39" s="49">
        <v>1</v>
      </c>
      <c r="BB39" s="43">
        <f>$E$39*BA39</f>
        <v>0.37152600000000002</v>
      </c>
      <c r="BC39" s="50">
        <f>BB39*100/$E$39</f>
        <v>99.999999999999986</v>
      </c>
      <c r="BD39" s="11">
        <v>1</v>
      </c>
      <c r="BE39" s="11">
        <v>1</v>
      </c>
      <c r="BF39" s="49">
        <v>1</v>
      </c>
      <c r="BG39" s="43">
        <f>$E$39*BF39</f>
        <v>0.37152600000000002</v>
      </c>
      <c r="BH39" s="50">
        <f>BG39*100/$E$39</f>
        <v>99.999999999999986</v>
      </c>
      <c r="BI39" s="11">
        <v>0</v>
      </c>
      <c r="BJ39" s="11">
        <v>0</v>
      </c>
      <c r="BK39" s="49">
        <v>0</v>
      </c>
      <c r="BL39" s="43">
        <f>$E$39*BK39</f>
        <v>0</v>
      </c>
      <c r="BM39" s="50">
        <f>BL39*100/$E$39</f>
        <v>0</v>
      </c>
      <c r="BN39" s="11">
        <v>1</v>
      </c>
      <c r="BO39" s="11">
        <v>1</v>
      </c>
      <c r="BP39" s="49">
        <v>1</v>
      </c>
      <c r="BQ39" s="43">
        <f>$E$39*BP39</f>
        <v>0.37152600000000002</v>
      </c>
      <c r="BR39" s="50">
        <f>BQ39*100/$E$39</f>
        <v>99.999999999999986</v>
      </c>
      <c r="BS39" s="11">
        <v>1</v>
      </c>
      <c r="BT39" s="11">
        <v>1</v>
      </c>
      <c r="BU39" s="49">
        <v>1</v>
      </c>
      <c r="BV39" s="43">
        <f>$E$39*BU39</f>
        <v>0.37152600000000002</v>
      </c>
      <c r="BW39" s="50">
        <f>BV39*100/$E$39</f>
        <v>99.999999999999986</v>
      </c>
      <c r="BX39" s="11">
        <v>0</v>
      </c>
      <c r="BY39" s="11">
        <v>0</v>
      </c>
      <c r="BZ39" s="49">
        <v>0</v>
      </c>
      <c r="CA39" s="43">
        <f>$E$39*BZ39</f>
        <v>0</v>
      </c>
      <c r="CB39" s="50">
        <f>CA39*100/$E$39</f>
        <v>0</v>
      </c>
      <c r="CC39" s="11">
        <v>0</v>
      </c>
      <c r="CD39" s="11">
        <v>0</v>
      </c>
      <c r="CE39" s="49">
        <v>0</v>
      </c>
      <c r="CF39" s="43">
        <f>$E$39*CE39</f>
        <v>0</v>
      </c>
      <c r="CG39" s="50">
        <f>CF39*100/$E$39</f>
        <v>0</v>
      </c>
      <c r="CH39" s="11">
        <v>0</v>
      </c>
      <c r="CI39" s="11">
        <v>0</v>
      </c>
      <c r="CJ39" s="49">
        <v>0</v>
      </c>
      <c r="CK39" s="43">
        <f>$E$39*CJ39</f>
        <v>0</v>
      </c>
      <c r="CL39" s="50">
        <f>CK39*100/$E$39</f>
        <v>0</v>
      </c>
      <c r="CM39" s="11">
        <v>0</v>
      </c>
      <c r="CN39" s="11">
        <v>0</v>
      </c>
      <c r="CO39" s="49">
        <v>0</v>
      </c>
      <c r="CP39" s="43">
        <f>$E$39*CO39</f>
        <v>0</v>
      </c>
      <c r="CQ39" s="50">
        <f>CP39*100/$E$39</f>
        <v>0</v>
      </c>
      <c r="CR39" s="11">
        <v>0</v>
      </c>
      <c r="CS39" s="11">
        <v>0</v>
      </c>
      <c r="CT39" s="49">
        <v>0</v>
      </c>
      <c r="CU39" s="43">
        <f>$E$39*CT39</f>
        <v>0</v>
      </c>
      <c r="CV39" s="50">
        <f>CU39*100/$E$39</f>
        <v>0</v>
      </c>
      <c r="CW39" s="11">
        <v>0</v>
      </c>
      <c r="CX39" s="11">
        <v>0</v>
      </c>
      <c r="CY39" s="49">
        <v>0</v>
      </c>
      <c r="CZ39" s="43">
        <f>$E$39*CY39</f>
        <v>0</v>
      </c>
      <c r="DA39" s="50">
        <f>CZ39*100/$E$39</f>
        <v>0</v>
      </c>
      <c r="DB39" s="11">
        <v>0</v>
      </c>
      <c r="DC39" s="11">
        <v>0</v>
      </c>
      <c r="DD39" s="49">
        <v>0</v>
      </c>
      <c r="DE39" s="43">
        <f>$E$39*DD39</f>
        <v>0</v>
      </c>
      <c r="DF39" s="50">
        <f>DE39*100/$E$39</f>
        <v>0</v>
      </c>
      <c r="DG39" s="11">
        <v>0</v>
      </c>
      <c r="DH39" s="11">
        <v>0</v>
      </c>
      <c r="DI39" s="49">
        <v>0</v>
      </c>
      <c r="DJ39" s="43">
        <f>$E$39*DI39</f>
        <v>0</v>
      </c>
      <c r="DK39" s="50">
        <f>DJ39*100/$E$39</f>
        <v>0</v>
      </c>
      <c r="DL39" s="11">
        <v>0</v>
      </c>
      <c r="DM39" s="11">
        <v>0</v>
      </c>
      <c r="DN39" s="49">
        <v>0</v>
      </c>
      <c r="DO39" s="43">
        <f>$E$39*DN39</f>
        <v>0</v>
      </c>
      <c r="DP39" s="50">
        <f>DO39*100/$E$39</f>
        <v>0</v>
      </c>
      <c r="DQ39" s="11">
        <v>0</v>
      </c>
      <c r="DR39" s="11">
        <v>0</v>
      </c>
      <c r="DS39" s="49">
        <v>0</v>
      </c>
      <c r="DT39" s="43">
        <f>$E$39*DS39</f>
        <v>0</v>
      </c>
      <c r="DU39" s="50">
        <f>DT39*100/$E$39</f>
        <v>0</v>
      </c>
      <c r="DV39" s="11">
        <v>1</v>
      </c>
      <c r="DW39" s="11">
        <v>1</v>
      </c>
      <c r="DX39" s="49">
        <v>1</v>
      </c>
      <c r="DY39" s="43">
        <f>$E$39*DX39</f>
        <v>0.37152600000000002</v>
      </c>
      <c r="DZ39" s="50">
        <f>DY39*100/$E$39</f>
        <v>99.999999999999986</v>
      </c>
      <c r="EA39" s="11">
        <v>1</v>
      </c>
      <c r="EB39" s="11">
        <v>1</v>
      </c>
      <c r="EC39" s="49">
        <v>1</v>
      </c>
      <c r="ED39" s="43">
        <f>$E$39*EC39</f>
        <v>0.37152600000000002</v>
      </c>
      <c r="EE39" s="50">
        <f>ED39*100/$E$39</f>
        <v>99.999999999999986</v>
      </c>
      <c r="EF39" s="11">
        <v>1</v>
      </c>
      <c r="EG39" s="11">
        <v>1</v>
      </c>
      <c r="EH39" s="49">
        <v>1</v>
      </c>
      <c r="EI39" s="43">
        <f>$E$39*EH39</f>
        <v>0.37152600000000002</v>
      </c>
      <c r="EJ39" s="50">
        <f>EI39*100/$E$39</f>
        <v>99.999999999999986</v>
      </c>
      <c r="EK39" s="11">
        <v>1</v>
      </c>
      <c r="EL39" s="11">
        <v>1</v>
      </c>
      <c r="EM39" s="49">
        <v>1</v>
      </c>
      <c r="EN39" s="43">
        <f>$E$39*EM39</f>
        <v>0.37152600000000002</v>
      </c>
      <c r="EO39" s="50">
        <f>EN39*100/$E$39</f>
        <v>99.999999999999986</v>
      </c>
      <c r="EP39" s="11">
        <v>1</v>
      </c>
      <c r="EQ39" s="11">
        <v>1</v>
      </c>
      <c r="ER39" s="49">
        <v>1</v>
      </c>
      <c r="ES39" s="43">
        <f>$E$39*ER39</f>
        <v>0.37152600000000002</v>
      </c>
      <c r="ET39" s="50">
        <f>ES39*100/$E$39</f>
        <v>99.999999999999986</v>
      </c>
      <c r="EU39" s="11">
        <v>1</v>
      </c>
      <c r="EV39" s="11">
        <v>1</v>
      </c>
      <c r="EW39" s="49">
        <v>1</v>
      </c>
      <c r="EX39" s="43">
        <f>$E$39*EW39</f>
        <v>0.37152600000000002</v>
      </c>
      <c r="EY39" s="50">
        <f>EX39*100/$E$39</f>
        <v>99.999999999999986</v>
      </c>
      <c r="EZ39" s="11">
        <v>1</v>
      </c>
      <c r="FA39" s="11">
        <v>1</v>
      </c>
      <c r="FB39" s="49">
        <v>1</v>
      </c>
      <c r="FC39" s="43">
        <f>$E$39*FB39</f>
        <v>0.37152600000000002</v>
      </c>
      <c r="FD39" s="50">
        <f>FC39*100/$E$39</f>
        <v>99.999999999999986</v>
      </c>
      <c r="FE39" s="11">
        <v>0</v>
      </c>
      <c r="FF39" s="11">
        <v>0</v>
      </c>
      <c r="FG39" s="49">
        <v>0</v>
      </c>
      <c r="FH39" s="43">
        <f>$E$39*FG39</f>
        <v>0</v>
      </c>
      <c r="FI39" s="50">
        <f>FH39*100/$E$39</f>
        <v>0</v>
      </c>
      <c r="FJ39" s="11">
        <v>1</v>
      </c>
      <c r="FK39" s="11">
        <v>0.4</v>
      </c>
      <c r="FL39" s="49">
        <v>1</v>
      </c>
      <c r="FM39" s="43">
        <f>$E$39*FL39</f>
        <v>0.37152600000000002</v>
      </c>
      <c r="FN39" s="50">
        <f>FM39*100/$E$39</f>
        <v>99.999999999999986</v>
      </c>
      <c r="FO39" s="11">
        <v>0</v>
      </c>
      <c r="FP39" s="11">
        <v>0</v>
      </c>
      <c r="FQ39" s="49">
        <v>0</v>
      </c>
      <c r="FR39" s="43">
        <f>$E$39*FQ39</f>
        <v>0</v>
      </c>
      <c r="FS39" s="50">
        <f>FR39*100/$E$39</f>
        <v>0</v>
      </c>
      <c r="FT39" s="11">
        <v>1</v>
      </c>
      <c r="FU39" s="11">
        <v>1</v>
      </c>
      <c r="FV39" s="49">
        <v>1</v>
      </c>
      <c r="FW39" s="43">
        <f>$E$39*FV39</f>
        <v>0.37152600000000002</v>
      </c>
      <c r="FX39" s="50">
        <f>FW39*100/$E$39</f>
        <v>99.999999999999986</v>
      </c>
      <c r="FY39" s="11">
        <v>1</v>
      </c>
      <c r="FZ39" s="11">
        <v>1</v>
      </c>
      <c r="GA39" s="49">
        <v>1</v>
      </c>
      <c r="GB39" s="43">
        <f>$E$39*GA39</f>
        <v>0.37152600000000002</v>
      </c>
      <c r="GC39" s="50">
        <f>GB39*100/$E$39</f>
        <v>99.999999999999986</v>
      </c>
      <c r="GD39" s="11">
        <v>1</v>
      </c>
      <c r="GE39" s="11">
        <v>1</v>
      </c>
      <c r="GF39" s="49">
        <v>1</v>
      </c>
      <c r="GG39" s="43">
        <f>$E$39*GF39</f>
        <v>0.37152600000000002</v>
      </c>
      <c r="GH39" s="50">
        <f>GG39*100/$E$39</f>
        <v>99.999999999999986</v>
      </c>
      <c r="GI39" s="11">
        <v>1</v>
      </c>
      <c r="GJ39" s="11">
        <v>1</v>
      </c>
      <c r="GK39" s="49">
        <v>1</v>
      </c>
      <c r="GL39" s="43">
        <f>$E$39*GK39</f>
        <v>0.37152600000000002</v>
      </c>
      <c r="GM39" s="50">
        <f>GL39*100/$E$39</f>
        <v>99.999999999999986</v>
      </c>
      <c r="GN39" s="11">
        <v>1</v>
      </c>
      <c r="GO39" s="11">
        <v>1</v>
      </c>
      <c r="GP39" s="49">
        <v>1</v>
      </c>
      <c r="GQ39" s="43">
        <f>$E$39*GP39</f>
        <v>0.37152600000000002</v>
      </c>
      <c r="GR39" s="50">
        <f>GQ39*100/$E$39</f>
        <v>99.999999999999986</v>
      </c>
      <c r="GS39" s="11">
        <v>0</v>
      </c>
      <c r="GT39" s="11">
        <v>0</v>
      </c>
      <c r="GU39" s="49">
        <v>0</v>
      </c>
      <c r="GV39" s="43">
        <f>$E$39*GU39</f>
        <v>0</v>
      </c>
      <c r="GW39" s="50">
        <f>GV39*100/$E$39</f>
        <v>0</v>
      </c>
      <c r="GX39" s="11">
        <v>1</v>
      </c>
      <c r="GY39" s="11">
        <v>1</v>
      </c>
      <c r="GZ39" s="49">
        <v>1</v>
      </c>
      <c r="HA39" s="43">
        <f>$E$39*GZ39</f>
        <v>0.37152600000000002</v>
      </c>
      <c r="HB39" s="50">
        <f>HA39*100/$E$39</f>
        <v>99.999999999999986</v>
      </c>
      <c r="HC39" s="11">
        <v>1</v>
      </c>
      <c r="HD39" s="11">
        <v>1</v>
      </c>
      <c r="HE39" s="49">
        <v>1</v>
      </c>
      <c r="HF39" s="43">
        <f>$E$39*HE39</f>
        <v>0.37152600000000002</v>
      </c>
      <c r="HG39" s="50">
        <f>HF39*100/$E$39</f>
        <v>99.999999999999986</v>
      </c>
      <c r="HH39" s="11">
        <v>1</v>
      </c>
      <c r="HI39" s="11">
        <v>1</v>
      </c>
      <c r="HJ39" s="49">
        <v>1</v>
      </c>
      <c r="HK39" s="43">
        <f>$E$39*HJ39</f>
        <v>0.37152600000000002</v>
      </c>
      <c r="HL39" s="50">
        <f>HK39*100/$E$39</f>
        <v>99.999999999999986</v>
      </c>
      <c r="HM39" s="11">
        <v>0</v>
      </c>
      <c r="HN39" s="11">
        <v>0</v>
      </c>
      <c r="HO39" s="49">
        <v>0</v>
      </c>
      <c r="HP39" s="43">
        <f>$E$39*HO39</f>
        <v>0</v>
      </c>
      <c r="HQ39" s="50">
        <f>HP39*100/$E$39</f>
        <v>0</v>
      </c>
      <c r="HR39" s="11">
        <v>0</v>
      </c>
      <c r="HS39" s="11">
        <v>0</v>
      </c>
      <c r="HT39" s="49">
        <v>0</v>
      </c>
      <c r="HU39" s="43">
        <f>$E$39*HT39</f>
        <v>0</v>
      </c>
      <c r="HV39" s="50">
        <f>HU39*100/$E$39</f>
        <v>0</v>
      </c>
      <c r="HW39" s="11">
        <v>0</v>
      </c>
      <c r="HX39" s="11">
        <v>0</v>
      </c>
      <c r="HY39" s="49">
        <v>0</v>
      </c>
      <c r="HZ39" s="43">
        <f>$E$39*HY39</f>
        <v>0</v>
      </c>
      <c r="IA39" s="50">
        <f>HZ39*100/$E$39</f>
        <v>0</v>
      </c>
      <c r="IB39" s="11">
        <v>0</v>
      </c>
      <c r="IC39" s="11">
        <v>0</v>
      </c>
      <c r="ID39" s="49">
        <v>0</v>
      </c>
      <c r="IE39" s="43">
        <f>$E$39*ID39</f>
        <v>0</v>
      </c>
      <c r="IF39" s="50">
        <f>IE39*100/$E$39</f>
        <v>0</v>
      </c>
      <c r="IG39" s="11">
        <v>1</v>
      </c>
      <c r="IH39" s="11">
        <v>1</v>
      </c>
      <c r="II39" s="49">
        <v>1</v>
      </c>
      <c r="IJ39" s="43">
        <f>$E$39*II39</f>
        <v>0.37152600000000002</v>
      </c>
      <c r="IK39" s="50">
        <f>IJ39*100/$E$39</f>
        <v>99.999999999999986</v>
      </c>
      <c r="IL39" s="11">
        <v>0</v>
      </c>
      <c r="IM39" s="11">
        <v>0</v>
      </c>
      <c r="IN39" s="49">
        <v>0</v>
      </c>
      <c r="IO39" s="43">
        <f>$E$39*IN39</f>
        <v>0</v>
      </c>
      <c r="IP39" s="50">
        <f>IO39*100/$E$39</f>
        <v>0</v>
      </c>
      <c r="IQ39" s="11">
        <v>1</v>
      </c>
      <c r="IR39" s="11">
        <v>1</v>
      </c>
      <c r="IS39" s="49">
        <v>1</v>
      </c>
      <c r="IT39" s="43">
        <f>$E$39*IS39</f>
        <v>0.37152600000000002</v>
      </c>
      <c r="IU39" s="50">
        <f>IT39*100/$E$39</f>
        <v>99.999999999999986</v>
      </c>
      <c r="IV39" s="11">
        <v>1</v>
      </c>
      <c r="IW39" s="11">
        <v>1</v>
      </c>
      <c r="IX39" s="49">
        <v>1</v>
      </c>
      <c r="IY39" s="43">
        <f>$E$39*IX39</f>
        <v>0.37152600000000002</v>
      </c>
      <c r="IZ39" s="50">
        <f>IY39*100/$E$39</f>
        <v>99.999999999999986</v>
      </c>
      <c r="JA39" s="11">
        <v>0</v>
      </c>
      <c r="JB39" s="11">
        <v>0</v>
      </c>
      <c r="JC39" s="49">
        <v>0</v>
      </c>
      <c r="JD39" s="43">
        <f>$E$39*JC39</f>
        <v>0</v>
      </c>
      <c r="JE39" s="50">
        <f>JD39*100/$E$39</f>
        <v>0</v>
      </c>
      <c r="JF39" s="11">
        <v>0</v>
      </c>
      <c r="JG39" s="11">
        <v>0</v>
      </c>
      <c r="JH39" s="49">
        <v>0</v>
      </c>
      <c r="JI39" s="43">
        <f>$E$39*JH39</f>
        <v>0</v>
      </c>
      <c r="JJ39" s="50">
        <f>JI39*100/$E$39</f>
        <v>0</v>
      </c>
      <c r="JK39" s="11">
        <v>1</v>
      </c>
      <c r="JL39" s="11">
        <v>1</v>
      </c>
      <c r="JM39" s="49">
        <v>1</v>
      </c>
      <c r="JN39" s="43">
        <f>$E$39*JM39</f>
        <v>0.37152600000000002</v>
      </c>
      <c r="JO39" s="50">
        <f>JN39*100/$E$39</f>
        <v>99.999999999999986</v>
      </c>
      <c r="JP39" s="11">
        <v>1</v>
      </c>
      <c r="JQ39" s="11">
        <v>1</v>
      </c>
      <c r="JR39" s="49">
        <v>1</v>
      </c>
      <c r="JS39" s="43">
        <f>$E$39*JR39</f>
        <v>0.37152600000000002</v>
      </c>
      <c r="JT39" s="50">
        <f>JS39*100/$E$39</f>
        <v>99.999999999999986</v>
      </c>
      <c r="JU39" s="11">
        <v>0</v>
      </c>
      <c r="JV39" s="11">
        <v>0</v>
      </c>
      <c r="JW39" s="49">
        <v>0</v>
      </c>
      <c r="JX39" s="43">
        <f>$E$39*JW39</f>
        <v>0</v>
      </c>
      <c r="JY39" s="50">
        <f>JX39*100/$E$39</f>
        <v>0</v>
      </c>
      <c r="JZ39" s="11">
        <v>1</v>
      </c>
      <c r="KA39" s="11">
        <v>1</v>
      </c>
      <c r="KB39" s="49">
        <v>1</v>
      </c>
      <c r="KC39" s="43">
        <f>$E$39*KB39</f>
        <v>0.37152600000000002</v>
      </c>
      <c r="KD39" s="50">
        <f>KC39*100/$E$39</f>
        <v>99.999999999999986</v>
      </c>
      <c r="KE39" s="11">
        <v>1</v>
      </c>
      <c r="KF39" s="11">
        <v>1</v>
      </c>
      <c r="KG39" s="49">
        <v>1</v>
      </c>
      <c r="KH39" s="43">
        <f>$E$39*KG39</f>
        <v>0.37152600000000002</v>
      </c>
      <c r="KI39" s="50">
        <f>KH39*100/$E$39</f>
        <v>99.999999999999986</v>
      </c>
      <c r="KJ39" s="11">
        <v>1</v>
      </c>
      <c r="KK39" s="11">
        <v>1</v>
      </c>
      <c r="KL39" s="49">
        <v>1</v>
      </c>
      <c r="KM39" s="43">
        <f>$E$39*KL39</f>
        <v>0.37152600000000002</v>
      </c>
      <c r="KN39" s="50">
        <f>KM39*100/$E$39</f>
        <v>99.999999999999986</v>
      </c>
      <c r="KO39" s="11">
        <v>1</v>
      </c>
      <c r="KP39" s="11">
        <v>1</v>
      </c>
      <c r="KQ39" s="49">
        <v>1</v>
      </c>
      <c r="KR39" s="43">
        <f>$E$39*KQ39</f>
        <v>0.37152600000000002</v>
      </c>
      <c r="KS39" s="50">
        <f>KR39*100/$E$39</f>
        <v>99.999999999999986</v>
      </c>
      <c r="KT39" s="11">
        <v>1</v>
      </c>
      <c r="KU39" s="11">
        <v>0</v>
      </c>
      <c r="KV39" s="49">
        <v>1</v>
      </c>
      <c r="KW39" s="43">
        <f>$E$39*KV39</f>
        <v>0.37152600000000002</v>
      </c>
      <c r="KX39" s="50">
        <f>KW39*100/$E$39</f>
        <v>99.999999999999986</v>
      </c>
      <c r="KY39" s="11">
        <v>1</v>
      </c>
      <c r="KZ39" s="11">
        <v>1</v>
      </c>
      <c r="LA39" s="49">
        <v>1</v>
      </c>
      <c r="LB39" s="43">
        <f>$E$39*LA39</f>
        <v>0.37152600000000002</v>
      </c>
      <c r="LC39" s="50">
        <f>LB39*100/$E$39</f>
        <v>99.999999999999986</v>
      </c>
      <c r="LD39" s="11">
        <v>1</v>
      </c>
      <c r="LE39" s="11">
        <v>1</v>
      </c>
      <c r="LF39" s="49">
        <v>1</v>
      </c>
      <c r="LG39" s="43">
        <f>$E$39*LF39</f>
        <v>0.37152600000000002</v>
      </c>
      <c r="LH39" s="50">
        <f>LG39*100/$E$39</f>
        <v>99.999999999999986</v>
      </c>
      <c r="LI39" s="11">
        <v>1</v>
      </c>
      <c r="LJ39" s="11">
        <v>1</v>
      </c>
      <c r="LK39" s="49">
        <v>1</v>
      </c>
      <c r="LL39" s="43">
        <f>$E$39*LK39</f>
        <v>0.37152600000000002</v>
      </c>
      <c r="LM39" s="50">
        <f>LL39*100/$E$39</f>
        <v>99.999999999999986</v>
      </c>
      <c r="LN39" s="11">
        <v>1</v>
      </c>
      <c r="LO39" s="11">
        <v>1</v>
      </c>
      <c r="LP39" s="49">
        <v>1</v>
      </c>
      <c r="LQ39" s="43">
        <f>$E$39*LP39</f>
        <v>0.37152600000000002</v>
      </c>
      <c r="LR39" s="50">
        <f>LQ39*100/$E$39</f>
        <v>99.999999999999986</v>
      </c>
      <c r="LS39" s="11">
        <v>0.4</v>
      </c>
      <c r="LT39" s="11">
        <v>0.4</v>
      </c>
      <c r="LU39" s="49">
        <v>0.4</v>
      </c>
      <c r="LV39" s="43">
        <f>$E$39*LU39</f>
        <v>0.1486104</v>
      </c>
      <c r="LW39" s="50">
        <f>LV39*100/$E$39</f>
        <v>40</v>
      </c>
      <c r="LX39" s="11">
        <v>0</v>
      </c>
      <c r="LY39" s="11">
        <v>0</v>
      </c>
      <c r="LZ39" s="49">
        <v>0</v>
      </c>
      <c r="MA39" s="43">
        <f>$E$39*LZ39</f>
        <v>0</v>
      </c>
      <c r="MB39" s="50">
        <f>MA39*100/$E$39</f>
        <v>0</v>
      </c>
      <c r="MC39" s="11">
        <v>1</v>
      </c>
      <c r="MD39" s="11">
        <v>1</v>
      </c>
      <c r="ME39" s="49">
        <v>1</v>
      </c>
      <c r="MF39" s="43">
        <f>$E$39*ME39</f>
        <v>0.37152600000000002</v>
      </c>
      <c r="MG39" s="50">
        <f>MF39*100/$E$39</f>
        <v>99.999999999999986</v>
      </c>
      <c r="MH39" s="11">
        <v>0</v>
      </c>
      <c r="MI39" s="11">
        <v>0</v>
      </c>
      <c r="MJ39" s="49">
        <v>0</v>
      </c>
      <c r="MK39" s="43">
        <f>$E$39*MJ39</f>
        <v>0</v>
      </c>
      <c r="ML39" s="50">
        <f>MK39*100/$E$39</f>
        <v>0</v>
      </c>
      <c r="MM39" s="11">
        <v>0</v>
      </c>
      <c r="MN39" s="11">
        <v>0</v>
      </c>
      <c r="MO39" s="49">
        <v>0</v>
      </c>
      <c r="MP39" s="43">
        <f>$E$39*MO39</f>
        <v>0</v>
      </c>
      <c r="MQ39" s="50">
        <f>MP39*100/$E$39</f>
        <v>0</v>
      </c>
      <c r="MR39" s="11">
        <v>0</v>
      </c>
      <c r="MS39" s="11">
        <v>0</v>
      </c>
      <c r="MT39" s="49">
        <v>0</v>
      </c>
      <c r="MU39" s="43">
        <f>$E$39*MT39</f>
        <v>0</v>
      </c>
      <c r="MV39" s="50">
        <f>MU39*100/$E$39</f>
        <v>0</v>
      </c>
      <c r="MW39" s="11">
        <v>1</v>
      </c>
      <c r="MX39" s="11">
        <v>1</v>
      </c>
      <c r="MY39" s="49">
        <v>1</v>
      </c>
      <c r="MZ39" s="43">
        <f>$E$39*MY39</f>
        <v>0.37152600000000002</v>
      </c>
      <c r="NA39" s="50">
        <f>MZ39*100/$E$39</f>
        <v>99.999999999999986</v>
      </c>
      <c r="NB39" s="11">
        <v>1</v>
      </c>
      <c r="NC39" s="11">
        <v>1</v>
      </c>
      <c r="ND39" s="49">
        <v>1</v>
      </c>
      <c r="NE39" s="43">
        <f>$E$39*ND39</f>
        <v>0.37152600000000002</v>
      </c>
      <c r="NF39" s="50">
        <f>NE39*100/$E$39</f>
        <v>99.999999999999986</v>
      </c>
      <c r="NG39" s="11">
        <v>1</v>
      </c>
      <c r="NH39" s="11">
        <v>1</v>
      </c>
      <c r="NI39" s="49">
        <v>1</v>
      </c>
      <c r="NJ39" s="43">
        <f>$E$39*NI39</f>
        <v>0.37152600000000002</v>
      </c>
      <c r="NK39" s="50">
        <f>NJ39*100/$E$39</f>
        <v>99.999999999999986</v>
      </c>
      <c r="NL39" s="11">
        <v>1</v>
      </c>
      <c r="NM39" s="11">
        <v>1</v>
      </c>
      <c r="NN39" s="49">
        <v>1</v>
      </c>
      <c r="NO39" s="43">
        <f>$E$39*NN39</f>
        <v>0.37152600000000002</v>
      </c>
      <c r="NP39" s="50">
        <f>NO39*100/$E$39</f>
        <v>99.999999999999986</v>
      </c>
      <c r="NQ39" s="11">
        <v>1</v>
      </c>
      <c r="NR39" s="11">
        <v>1</v>
      </c>
      <c r="NS39" s="49">
        <v>1</v>
      </c>
      <c r="NT39" s="43">
        <f>$E$39*NS39</f>
        <v>0.37152600000000002</v>
      </c>
      <c r="NU39" s="50">
        <f>NT39*100/$E$39</f>
        <v>99.999999999999986</v>
      </c>
      <c r="NV39" s="11">
        <v>0</v>
      </c>
      <c r="NW39" s="11">
        <v>0</v>
      </c>
      <c r="NX39" s="49">
        <v>0</v>
      </c>
      <c r="NY39" s="43">
        <f>$E$39*NX39</f>
        <v>0</v>
      </c>
      <c r="NZ39" s="50">
        <f>NY39*100/$E$39</f>
        <v>0</v>
      </c>
      <c r="OA39" s="11">
        <v>1</v>
      </c>
      <c r="OB39" s="11">
        <v>1</v>
      </c>
      <c r="OC39" s="49">
        <v>1</v>
      </c>
      <c r="OD39" s="43">
        <f>$E$39*OC39</f>
        <v>0.37152600000000002</v>
      </c>
      <c r="OE39" s="50">
        <f>OD39*100/$E$39</f>
        <v>99.999999999999986</v>
      </c>
      <c r="OF39" s="11">
        <v>1</v>
      </c>
      <c r="OG39" s="11">
        <v>1</v>
      </c>
      <c r="OH39" s="49">
        <v>1</v>
      </c>
      <c r="OI39" s="43">
        <f>$E$39*OH39</f>
        <v>0.37152600000000002</v>
      </c>
      <c r="OJ39" s="50">
        <f>OI39*100/$E$39</f>
        <v>99.999999999999986</v>
      </c>
      <c r="OK39" s="11">
        <v>1</v>
      </c>
      <c r="OL39" s="11">
        <v>1</v>
      </c>
      <c r="OM39" s="49">
        <v>1</v>
      </c>
      <c r="ON39" s="43">
        <f>$E$39*OM39</f>
        <v>0.37152600000000002</v>
      </c>
      <c r="OO39" s="50">
        <f>ON39*100/$E$39</f>
        <v>99.999999999999986</v>
      </c>
      <c r="OP39" s="11">
        <v>0</v>
      </c>
      <c r="OQ39" s="11">
        <v>1</v>
      </c>
      <c r="OR39" s="49">
        <v>1</v>
      </c>
      <c r="OS39" s="43">
        <f>$E$39*OR39</f>
        <v>0.37152600000000002</v>
      </c>
      <c r="OT39" s="50">
        <f>OS39*100/$E$39</f>
        <v>99.999999999999986</v>
      </c>
      <c r="OU39" s="11">
        <v>0</v>
      </c>
      <c r="OV39" s="11">
        <v>0</v>
      </c>
      <c r="OW39" s="49">
        <v>0</v>
      </c>
      <c r="OX39" s="43">
        <f>$E$39*OW39</f>
        <v>0</v>
      </c>
      <c r="OY39" s="50">
        <f>OX39*100/$E$39</f>
        <v>0</v>
      </c>
      <c r="OZ39" s="11">
        <v>0</v>
      </c>
      <c r="PA39" s="11">
        <v>0</v>
      </c>
      <c r="PB39" s="49">
        <v>0</v>
      </c>
      <c r="PC39" s="43">
        <f>$E$39*PB39</f>
        <v>0</v>
      </c>
      <c r="PD39" s="50">
        <f>PC39*100/$E$39</f>
        <v>0</v>
      </c>
      <c r="PE39" s="11">
        <v>1</v>
      </c>
      <c r="PF39" s="11">
        <v>1</v>
      </c>
      <c r="PG39" s="49">
        <v>1</v>
      </c>
      <c r="PH39" s="43">
        <f>$E$39*PG39</f>
        <v>0.37152600000000002</v>
      </c>
      <c r="PI39" s="50">
        <f>PH39*100/$E$39</f>
        <v>99.999999999999986</v>
      </c>
      <c r="PJ39" s="11">
        <v>1</v>
      </c>
      <c r="PK39" s="11">
        <v>1</v>
      </c>
      <c r="PL39" s="49">
        <v>1</v>
      </c>
      <c r="PM39" s="43">
        <f>$E$39*PL39</f>
        <v>0.37152600000000002</v>
      </c>
      <c r="PN39" s="50">
        <f>PM39*100/$E$39</f>
        <v>99.999999999999986</v>
      </c>
      <c r="PO39" s="11">
        <v>1</v>
      </c>
      <c r="PP39" s="11">
        <v>1</v>
      </c>
      <c r="PQ39" s="49">
        <v>1</v>
      </c>
      <c r="PR39" s="43">
        <f>$E$39*PQ39</f>
        <v>0.37152600000000002</v>
      </c>
      <c r="PS39" s="50">
        <f>PR39*100/$E$39</f>
        <v>99.999999999999986</v>
      </c>
      <c r="PT39" s="11">
        <v>0</v>
      </c>
      <c r="PU39" s="11">
        <v>0</v>
      </c>
      <c r="PV39" s="49">
        <v>0</v>
      </c>
      <c r="PW39" s="43">
        <f>$E$39*PV39</f>
        <v>0</v>
      </c>
      <c r="PX39" s="50">
        <f>PW39*100/$E$39</f>
        <v>0</v>
      </c>
      <c r="PY39" s="11">
        <v>1</v>
      </c>
      <c r="PZ39" s="11">
        <v>1</v>
      </c>
      <c r="QA39" s="49">
        <v>1</v>
      </c>
      <c r="QB39" s="43">
        <f>$E$39*QA39</f>
        <v>0.37152600000000002</v>
      </c>
      <c r="QC39" s="50">
        <f>QB39*100/$E$39</f>
        <v>99.999999999999986</v>
      </c>
      <c r="QD39" s="11">
        <v>0.4</v>
      </c>
      <c r="QE39" s="11">
        <v>0</v>
      </c>
      <c r="QF39" s="49">
        <v>0.4</v>
      </c>
      <c r="QG39" s="43">
        <f>$E$39*QF39</f>
        <v>0.1486104</v>
      </c>
      <c r="QH39" s="50">
        <f>QG39*100/$E$39</f>
        <v>40</v>
      </c>
      <c r="QI39" s="11">
        <v>0</v>
      </c>
      <c r="QJ39" s="11">
        <v>0</v>
      </c>
      <c r="QK39" s="49">
        <v>0</v>
      </c>
      <c r="QL39" s="43">
        <f>$E$39*QK39</f>
        <v>0</v>
      </c>
      <c r="QM39" s="50">
        <f>QL39*100/$E$39</f>
        <v>0</v>
      </c>
      <c r="QN39" s="11">
        <v>0</v>
      </c>
      <c r="QO39" s="11">
        <v>0</v>
      </c>
      <c r="QP39" s="49">
        <v>0</v>
      </c>
      <c r="QQ39" s="43">
        <f>$E$39*QP39</f>
        <v>0</v>
      </c>
      <c r="QR39" s="50">
        <f>QQ39*100/$E$39</f>
        <v>0</v>
      </c>
      <c r="QS39" s="11">
        <v>1</v>
      </c>
      <c r="QT39" s="11">
        <v>1</v>
      </c>
      <c r="QU39" s="49">
        <v>1</v>
      </c>
      <c r="QV39" s="43">
        <f>$E$39*QU39</f>
        <v>0.37152600000000002</v>
      </c>
      <c r="QW39" s="50">
        <f>QV39*100/$E$39</f>
        <v>99.999999999999986</v>
      </c>
      <c r="QX39" s="11">
        <v>0</v>
      </c>
      <c r="QY39" s="11">
        <v>0</v>
      </c>
      <c r="QZ39" s="49">
        <v>0</v>
      </c>
      <c r="RA39" s="43">
        <f>$E$39*QZ39</f>
        <v>0</v>
      </c>
      <c r="RB39" s="50">
        <f>RA39*100/$E$39</f>
        <v>0</v>
      </c>
      <c r="RC39" s="11">
        <v>0</v>
      </c>
      <c r="RD39" s="11">
        <v>0</v>
      </c>
      <c r="RE39" s="49">
        <v>0</v>
      </c>
      <c r="RF39" s="43">
        <f>$E$39*RE39</f>
        <v>0</v>
      </c>
      <c r="RG39" s="50">
        <f>RF39*100/$E$39</f>
        <v>0</v>
      </c>
      <c r="RH39" s="11">
        <v>0</v>
      </c>
      <c r="RI39" s="11">
        <v>0</v>
      </c>
      <c r="RJ39" s="49">
        <v>0</v>
      </c>
      <c r="RK39" s="43">
        <f>$E$39*RJ39</f>
        <v>0</v>
      </c>
      <c r="RL39" s="50">
        <f>RK39*100/$E$39</f>
        <v>0</v>
      </c>
      <c r="RM39" s="11">
        <v>0</v>
      </c>
      <c r="RN39" s="11">
        <v>0</v>
      </c>
      <c r="RO39" s="49">
        <v>0</v>
      </c>
      <c r="RP39" s="43">
        <f>$E$39*RO39</f>
        <v>0</v>
      </c>
      <c r="RQ39" s="50">
        <f>RP39*100/$E$39</f>
        <v>0</v>
      </c>
      <c r="RR39" s="11">
        <v>0</v>
      </c>
      <c r="RS39" s="11">
        <v>0</v>
      </c>
      <c r="RT39" s="49">
        <v>0</v>
      </c>
      <c r="RU39" s="43">
        <f>$E$39*RT39</f>
        <v>0</v>
      </c>
      <c r="RV39" s="50">
        <f>RU39*100/$E$39</f>
        <v>0</v>
      </c>
      <c r="RW39" s="11">
        <v>0</v>
      </c>
      <c r="RX39" s="11">
        <v>0</v>
      </c>
      <c r="RY39" s="49">
        <v>0</v>
      </c>
      <c r="RZ39" s="43">
        <f>$E$39*RY39</f>
        <v>0</v>
      </c>
      <c r="SA39" s="50">
        <f>RZ39*100/$E$39</f>
        <v>0</v>
      </c>
      <c r="SB39" s="11">
        <v>0</v>
      </c>
      <c r="SC39" s="11">
        <v>0</v>
      </c>
      <c r="SD39" s="49">
        <v>0</v>
      </c>
      <c r="SE39" s="43">
        <f>$E$39*SD39</f>
        <v>0</v>
      </c>
      <c r="SF39" s="50">
        <f>SE39*100/$E$39</f>
        <v>0</v>
      </c>
      <c r="SG39" s="11">
        <v>0</v>
      </c>
      <c r="SH39" s="11">
        <v>0</v>
      </c>
      <c r="SI39" s="49">
        <v>0</v>
      </c>
      <c r="SJ39" s="43">
        <f>$E$39*SI39</f>
        <v>0</v>
      </c>
      <c r="SK39" s="50">
        <f>SJ39*100/$E$39</f>
        <v>0</v>
      </c>
      <c r="SL39" s="11">
        <v>0</v>
      </c>
      <c r="SM39" s="11">
        <v>0</v>
      </c>
      <c r="SN39" s="49">
        <v>0</v>
      </c>
      <c r="SO39" s="43">
        <f>$E$39*SN39</f>
        <v>0</v>
      </c>
      <c r="SP39" s="50">
        <f>SO39*100/$E$39</f>
        <v>0</v>
      </c>
      <c r="SQ39" s="11">
        <v>1</v>
      </c>
      <c r="SR39" s="11">
        <v>1</v>
      </c>
      <c r="SS39" s="49">
        <v>1</v>
      </c>
      <c r="ST39" s="43">
        <f>$E$39*SS39</f>
        <v>0.37152600000000002</v>
      </c>
      <c r="SU39" s="50">
        <f>ST39*100/$E$39</f>
        <v>99.999999999999986</v>
      </c>
      <c r="SV39" s="11">
        <v>0</v>
      </c>
      <c r="SW39" s="11">
        <v>0</v>
      </c>
      <c r="SX39" s="49">
        <v>0</v>
      </c>
      <c r="SY39" s="43">
        <f>$E$39*SX39</f>
        <v>0</v>
      </c>
      <c r="SZ39" s="50">
        <f>SY39*100/$E$39</f>
        <v>0</v>
      </c>
      <c r="TA39" s="11">
        <v>1</v>
      </c>
      <c r="TB39" s="11">
        <v>1</v>
      </c>
      <c r="TC39" s="49">
        <v>1</v>
      </c>
      <c r="TD39" s="43">
        <f>$E$39*TC39</f>
        <v>0.37152600000000002</v>
      </c>
      <c r="TE39" s="50">
        <f>TD39*100/$E$39</f>
        <v>99.999999999999986</v>
      </c>
      <c r="TF39" s="11">
        <v>1</v>
      </c>
      <c r="TG39" s="11">
        <v>1</v>
      </c>
      <c r="TH39" s="49">
        <v>1</v>
      </c>
      <c r="TI39" s="43">
        <f>$E$39*TH39</f>
        <v>0.37152600000000002</v>
      </c>
      <c r="TJ39" s="50">
        <f>TI39*100/$E$39</f>
        <v>99.999999999999986</v>
      </c>
      <c r="TK39" s="11">
        <v>0</v>
      </c>
      <c r="TL39" s="11">
        <v>0</v>
      </c>
      <c r="TM39" s="49">
        <v>0</v>
      </c>
      <c r="TN39" s="43">
        <f>$E$39*TM39</f>
        <v>0</v>
      </c>
      <c r="TO39" s="50">
        <f>TN39*100/$E$39</f>
        <v>0</v>
      </c>
      <c r="TP39" s="11">
        <v>0</v>
      </c>
      <c r="TQ39" s="11">
        <v>0</v>
      </c>
      <c r="TR39" s="49">
        <v>0</v>
      </c>
      <c r="TS39" s="43">
        <f>$E$39*TR39</f>
        <v>0</v>
      </c>
      <c r="TT39" s="50">
        <f>TS39*100/$E$39</f>
        <v>0</v>
      </c>
      <c r="TU39" s="11">
        <v>1</v>
      </c>
      <c r="TV39" s="11">
        <v>1</v>
      </c>
      <c r="TW39" s="49">
        <v>1</v>
      </c>
      <c r="TX39" s="43">
        <f>$E$39*TW39</f>
        <v>0.37152600000000002</v>
      </c>
      <c r="TY39" s="50">
        <f>TX39*100/$E$39</f>
        <v>99.999999999999986</v>
      </c>
      <c r="TZ39" s="11">
        <v>0</v>
      </c>
      <c r="UA39" s="11">
        <v>0</v>
      </c>
      <c r="UB39" s="49">
        <v>0</v>
      </c>
      <c r="UC39" s="43">
        <f>$E$39*UB39</f>
        <v>0</v>
      </c>
      <c r="UD39" s="50">
        <f>UC39*100/$E$39</f>
        <v>0</v>
      </c>
      <c r="UE39" s="11">
        <v>0</v>
      </c>
      <c r="UF39" s="11">
        <v>0</v>
      </c>
      <c r="UG39" s="49">
        <v>0</v>
      </c>
      <c r="UH39" s="43">
        <f>$E$39*UG39</f>
        <v>0</v>
      </c>
      <c r="UI39" s="50">
        <f>UH39*100/$E$39</f>
        <v>0</v>
      </c>
      <c r="UJ39" s="11">
        <v>0</v>
      </c>
      <c r="UK39" s="11">
        <v>0</v>
      </c>
      <c r="UL39" s="49">
        <v>0</v>
      </c>
      <c r="UM39" s="43">
        <f>$E$39*UL39</f>
        <v>0</v>
      </c>
      <c r="UN39" s="50">
        <f>UM39*100/$E$39</f>
        <v>0</v>
      </c>
      <c r="UO39" s="11">
        <v>0</v>
      </c>
      <c r="UP39" s="11">
        <v>0</v>
      </c>
      <c r="UQ39" s="49">
        <v>0</v>
      </c>
      <c r="UR39" s="43">
        <f>$E$39*UQ39</f>
        <v>0</v>
      </c>
      <c r="US39" s="50">
        <f>UR39*100/$E$39</f>
        <v>0</v>
      </c>
      <c r="UT39" s="11">
        <v>0</v>
      </c>
      <c r="UU39" s="11">
        <v>0</v>
      </c>
      <c r="UV39" s="49">
        <v>0</v>
      </c>
      <c r="UW39" s="43">
        <f>$E$39*UV39</f>
        <v>0</v>
      </c>
      <c r="UX39" s="50">
        <f>UW39*100/$E$39</f>
        <v>0</v>
      </c>
      <c r="UY39" s="11">
        <v>0</v>
      </c>
      <c r="UZ39" s="11">
        <v>0</v>
      </c>
      <c r="VA39" s="49">
        <v>0</v>
      </c>
      <c r="VB39" s="43">
        <f>$E$39*VA39</f>
        <v>0</v>
      </c>
      <c r="VC39" s="50">
        <f>VB39*100/$E$39</f>
        <v>0</v>
      </c>
      <c r="VD39" s="11">
        <v>0</v>
      </c>
      <c r="VE39" s="11">
        <v>0</v>
      </c>
      <c r="VF39" s="49">
        <v>0</v>
      </c>
      <c r="VG39" s="43">
        <f>$E$39*VF39</f>
        <v>0</v>
      </c>
      <c r="VH39" s="50">
        <f>VG39*100/$E$39</f>
        <v>0</v>
      </c>
      <c r="VI39" s="11">
        <v>1</v>
      </c>
      <c r="VJ39" s="11">
        <v>1</v>
      </c>
      <c r="VK39" s="49">
        <v>1</v>
      </c>
      <c r="VL39" s="43">
        <f>$E$39*VK39</f>
        <v>0.37152600000000002</v>
      </c>
      <c r="VM39" s="50">
        <f>VL39*100/$E$39</f>
        <v>99.999999999999986</v>
      </c>
      <c r="VN39" s="11">
        <v>1</v>
      </c>
      <c r="VO39" s="11">
        <v>1</v>
      </c>
      <c r="VP39" s="49">
        <v>1</v>
      </c>
      <c r="VQ39" s="43">
        <f>$E$39*VP39</f>
        <v>0.37152600000000002</v>
      </c>
      <c r="VR39" s="50">
        <f>VQ39*100/$E$39</f>
        <v>99.999999999999986</v>
      </c>
      <c r="VS39" s="11">
        <v>0</v>
      </c>
      <c r="VT39" s="11">
        <v>0</v>
      </c>
      <c r="VU39" s="49">
        <v>0</v>
      </c>
      <c r="VV39" s="43">
        <f>$E$39*VU39</f>
        <v>0</v>
      </c>
      <c r="VW39" s="50">
        <f>VV39*100/$E$39</f>
        <v>0</v>
      </c>
      <c r="VX39" s="11">
        <v>0</v>
      </c>
      <c r="VY39" s="11">
        <v>0</v>
      </c>
      <c r="VZ39" s="49">
        <v>0</v>
      </c>
      <c r="WA39" s="43">
        <f>$E$39*VZ39</f>
        <v>0</v>
      </c>
      <c r="WB39" s="50">
        <f>WA39*100/$E$39</f>
        <v>0</v>
      </c>
      <c r="WC39" s="11">
        <v>0</v>
      </c>
      <c r="WD39" s="11">
        <v>0</v>
      </c>
      <c r="WE39" s="49">
        <v>0</v>
      </c>
      <c r="WF39" s="43">
        <f>$E$39*WE39</f>
        <v>0</v>
      </c>
      <c r="WG39" s="50">
        <f>WF39*100/$E$39</f>
        <v>0</v>
      </c>
      <c r="WH39" s="11">
        <v>0</v>
      </c>
      <c r="WI39" s="11">
        <v>0</v>
      </c>
      <c r="WJ39" s="49">
        <v>0</v>
      </c>
      <c r="WK39" s="43">
        <f>$E$39*WJ39</f>
        <v>0</v>
      </c>
      <c r="WL39" s="50">
        <f>WK39*100/$E$39</f>
        <v>0</v>
      </c>
      <c r="WM39" s="11">
        <v>0</v>
      </c>
      <c r="WN39" s="11">
        <v>0</v>
      </c>
      <c r="WO39" s="49">
        <v>0</v>
      </c>
      <c r="WP39" s="43">
        <f>$E$39*WO39</f>
        <v>0</v>
      </c>
      <c r="WQ39" s="50">
        <f>WP39*100/$E$39</f>
        <v>0</v>
      </c>
      <c r="WR39" s="11">
        <v>0</v>
      </c>
      <c r="WS39" s="11">
        <v>0</v>
      </c>
      <c r="WT39" s="49">
        <v>0</v>
      </c>
      <c r="WU39" s="43">
        <f>$E$39*WT39</f>
        <v>0</v>
      </c>
      <c r="WV39" s="50">
        <f>WU39*100/$E$39</f>
        <v>0</v>
      </c>
      <c r="WW39" s="11">
        <v>1</v>
      </c>
      <c r="WX39" s="11">
        <v>1</v>
      </c>
      <c r="WY39" s="49">
        <v>1</v>
      </c>
      <c r="WZ39" s="43">
        <f>$E$39*WY39</f>
        <v>0.37152600000000002</v>
      </c>
      <c r="XA39" s="50">
        <f>WZ39*100/$E$39</f>
        <v>99.999999999999986</v>
      </c>
      <c r="XB39" s="11">
        <v>0</v>
      </c>
      <c r="XC39" s="11">
        <v>0</v>
      </c>
      <c r="XD39" s="49">
        <v>0</v>
      </c>
      <c r="XE39" s="43">
        <f>$E$39*XD39</f>
        <v>0</v>
      </c>
      <c r="XF39" s="50">
        <f>XE39*100/$E$39</f>
        <v>0</v>
      </c>
      <c r="XG39" s="11">
        <v>0</v>
      </c>
      <c r="XH39" s="11">
        <v>0</v>
      </c>
      <c r="XI39" s="49">
        <v>0</v>
      </c>
      <c r="XJ39" s="43">
        <f>$E$39*XI39</f>
        <v>0</v>
      </c>
      <c r="XK39" s="50">
        <f>XJ39*100/$E$39</f>
        <v>0</v>
      </c>
      <c r="XL39" s="11">
        <v>0</v>
      </c>
      <c r="XM39" s="11">
        <v>0</v>
      </c>
      <c r="XN39" s="49">
        <v>0</v>
      </c>
      <c r="XO39" s="43">
        <f>$E$39*XN39</f>
        <v>0</v>
      </c>
      <c r="XP39" s="50">
        <f>XO39*100/$E$39</f>
        <v>0</v>
      </c>
      <c r="XQ39" s="11">
        <v>1</v>
      </c>
      <c r="XR39" s="11">
        <v>1</v>
      </c>
      <c r="XS39" s="49">
        <v>1</v>
      </c>
      <c r="XT39" s="43">
        <f>$E$39*XS39</f>
        <v>0.37152600000000002</v>
      </c>
      <c r="XU39" s="50">
        <f>XT39*100/$E$39</f>
        <v>99.999999999999986</v>
      </c>
      <c r="XV39" s="11">
        <v>0</v>
      </c>
      <c r="XW39" s="11">
        <v>0</v>
      </c>
      <c r="XX39" s="49">
        <v>0</v>
      </c>
      <c r="XY39" s="43">
        <f>$E$39*XX39</f>
        <v>0</v>
      </c>
      <c r="XZ39" s="50">
        <f>XY39*100/$E$39</f>
        <v>0</v>
      </c>
      <c r="YA39" s="11">
        <v>1</v>
      </c>
      <c r="YB39" s="11">
        <v>1</v>
      </c>
      <c r="YC39" s="49">
        <v>1</v>
      </c>
      <c r="YD39" s="43">
        <f>$E$39*YC39</f>
        <v>0.37152600000000002</v>
      </c>
      <c r="YE39" s="50">
        <f>YD39*100/$E$39</f>
        <v>99.999999999999986</v>
      </c>
      <c r="YF39" s="11">
        <v>0</v>
      </c>
      <c r="YG39" s="11">
        <v>0</v>
      </c>
      <c r="YH39" s="49">
        <v>0</v>
      </c>
      <c r="YI39" s="43">
        <f>$E$39*YH39</f>
        <v>0</v>
      </c>
      <c r="YJ39" s="50">
        <f>YI39*100/$E$39</f>
        <v>0</v>
      </c>
      <c r="YK39" s="11">
        <v>0</v>
      </c>
      <c r="YL39" s="11">
        <v>0</v>
      </c>
      <c r="YM39" s="49">
        <v>0</v>
      </c>
      <c r="YN39" s="43">
        <f>$E$39*YM39</f>
        <v>0</v>
      </c>
      <c r="YO39" s="50">
        <f>YN39*100/$E$39</f>
        <v>0</v>
      </c>
      <c r="YP39" s="11">
        <v>0</v>
      </c>
      <c r="YQ39" s="11">
        <v>0</v>
      </c>
      <c r="YR39" s="49">
        <v>0</v>
      </c>
      <c r="YS39" s="43">
        <f>$E$39*YR39</f>
        <v>0</v>
      </c>
      <c r="YT39" s="50">
        <f>YS39*100/$E$39</f>
        <v>0</v>
      </c>
      <c r="YU39" s="11">
        <v>1</v>
      </c>
      <c r="YV39" s="11">
        <v>1</v>
      </c>
      <c r="YW39" s="49">
        <v>1</v>
      </c>
      <c r="YX39" s="43">
        <f>$E$39*YW39</f>
        <v>0.37152600000000002</v>
      </c>
      <c r="YY39" s="50">
        <f>YX39*100/$E$39</f>
        <v>99.999999999999986</v>
      </c>
      <c r="YZ39" s="11">
        <v>0</v>
      </c>
      <c r="ZA39" s="11">
        <v>0</v>
      </c>
      <c r="ZB39" s="49">
        <v>0</v>
      </c>
      <c r="ZC39" s="43">
        <f>$E$39*ZB39</f>
        <v>0</v>
      </c>
      <c r="ZD39" s="50">
        <f>ZC39*100/$E$39</f>
        <v>0</v>
      </c>
      <c r="ZE39" s="11">
        <v>0</v>
      </c>
      <c r="ZF39" s="11">
        <v>0</v>
      </c>
      <c r="ZG39" s="49">
        <v>0</v>
      </c>
      <c r="ZH39" s="43">
        <f>$E$39*ZG39</f>
        <v>0</v>
      </c>
      <c r="ZI39" s="50">
        <f>ZH39*100/$E$39</f>
        <v>0</v>
      </c>
      <c r="ZJ39" s="11">
        <v>0</v>
      </c>
      <c r="ZK39" s="11">
        <v>0</v>
      </c>
      <c r="ZL39" s="49">
        <v>0</v>
      </c>
      <c r="ZM39" s="43">
        <f>$E$39*ZL39</f>
        <v>0</v>
      </c>
      <c r="ZN39" s="50">
        <f>ZM39*100/$E$39</f>
        <v>0</v>
      </c>
      <c r="ZO39" s="11">
        <v>0</v>
      </c>
      <c r="ZP39" s="11">
        <v>0</v>
      </c>
      <c r="ZQ39" s="49">
        <v>0</v>
      </c>
      <c r="ZR39" s="43">
        <f>$E$39*ZQ39</f>
        <v>0</v>
      </c>
      <c r="ZS39" s="50">
        <f>ZR39*100/$E$39</f>
        <v>0</v>
      </c>
      <c r="ZT39" s="11">
        <v>0</v>
      </c>
      <c r="ZU39" s="11">
        <v>0</v>
      </c>
      <c r="ZV39" s="49">
        <v>0</v>
      </c>
      <c r="ZW39" s="43">
        <f>$E$39*ZV39</f>
        <v>0</v>
      </c>
      <c r="ZX39" s="50">
        <f>ZW39*100/$E$39</f>
        <v>0</v>
      </c>
      <c r="ZY39" s="11">
        <v>0</v>
      </c>
      <c r="ZZ39" s="11">
        <v>0</v>
      </c>
      <c r="AAA39" s="49">
        <v>0</v>
      </c>
      <c r="AAB39" s="43">
        <f>$E$39*AAA39</f>
        <v>0</v>
      </c>
      <c r="AAC39" s="50">
        <f>AAB39*100/$E$39</f>
        <v>0</v>
      </c>
      <c r="AAD39" s="11">
        <v>0</v>
      </c>
      <c r="AAE39" s="11">
        <v>0</v>
      </c>
      <c r="AAF39" s="49">
        <v>0</v>
      </c>
      <c r="AAG39" s="43">
        <f>$E$39*AAF39</f>
        <v>0</v>
      </c>
      <c r="AAH39" s="50">
        <f>AAG39*100/$E$39</f>
        <v>0</v>
      </c>
      <c r="AAI39" s="11">
        <v>0</v>
      </c>
      <c r="AAJ39" s="11">
        <v>0</v>
      </c>
      <c r="AAK39" s="49">
        <v>0</v>
      </c>
      <c r="AAL39" s="43">
        <f>$E$39*AAK39</f>
        <v>0</v>
      </c>
      <c r="AAM39" s="50">
        <f>AAL39*100/$E$39</f>
        <v>0</v>
      </c>
      <c r="AAN39" s="11">
        <v>0</v>
      </c>
      <c r="AAO39" s="11">
        <v>0</v>
      </c>
      <c r="AAP39" s="49">
        <v>0</v>
      </c>
      <c r="AAQ39" s="43">
        <f>$E$39*AAP39</f>
        <v>0</v>
      </c>
      <c r="AAR39" s="50">
        <f>AAQ39*100/$E$39</f>
        <v>0</v>
      </c>
      <c r="AAS39" s="11">
        <v>1</v>
      </c>
      <c r="AAT39" s="11">
        <v>1</v>
      </c>
      <c r="AAU39" s="49">
        <v>1</v>
      </c>
      <c r="AAV39" s="43">
        <f>$E$39*AAU39</f>
        <v>0.37152600000000002</v>
      </c>
      <c r="AAW39" s="50">
        <f>AAV39*100/$E$39</f>
        <v>99.999999999999986</v>
      </c>
      <c r="AAX39" s="11">
        <v>0</v>
      </c>
      <c r="AAY39" s="11">
        <v>0</v>
      </c>
      <c r="AAZ39" s="49">
        <v>0</v>
      </c>
      <c r="ABA39" s="43">
        <f>$E$39*AAZ39</f>
        <v>0</v>
      </c>
      <c r="ABB39" s="50">
        <f>ABA39*100/$E$39</f>
        <v>0</v>
      </c>
      <c r="ABC39" s="11">
        <v>1</v>
      </c>
      <c r="ABD39" s="11">
        <v>1</v>
      </c>
      <c r="ABE39" s="49">
        <v>1</v>
      </c>
      <c r="ABF39" s="43">
        <f>$E$39*ABE39</f>
        <v>0.37152600000000002</v>
      </c>
      <c r="ABG39" s="50">
        <f>ABF39*100/$E$39</f>
        <v>99.999999999999986</v>
      </c>
      <c r="ABH39" s="11">
        <v>0</v>
      </c>
      <c r="ABI39" s="11">
        <v>0</v>
      </c>
      <c r="ABJ39" s="49">
        <v>0</v>
      </c>
      <c r="ABK39" s="43">
        <f>$E$39*ABJ39</f>
        <v>0</v>
      </c>
      <c r="ABL39" s="50">
        <f>ABK39*100/$E$39</f>
        <v>0</v>
      </c>
      <c r="ABM39" s="11">
        <v>0</v>
      </c>
      <c r="ABN39" s="11">
        <v>0</v>
      </c>
      <c r="ABO39" s="49">
        <v>0</v>
      </c>
      <c r="ABP39" s="43">
        <f>$E$39*ABO39</f>
        <v>0</v>
      </c>
      <c r="ABQ39" s="50">
        <f>ABP39*100/$E$39</f>
        <v>0</v>
      </c>
      <c r="ABR39" s="11">
        <v>1</v>
      </c>
      <c r="ABS39" s="11">
        <v>1</v>
      </c>
      <c r="ABT39" s="49">
        <v>1</v>
      </c>
      <c r="ABU39" s="43">
        <f>$E$39*ABT39</f>
        <v>0.37152600000000002</v>
      </c>
      <c r="ABV39" s="50">
        <f>ABU39*100/$E$39</f>
        <v>99.999999999999986</v>
      </c>
      <c r="ABW39" s="11">
        <v>1</v>
      </c>
      <c r="ABX39" s="11">
        <v>1</v>
      </c>
      <c r="ABY39" s="49">
        <v>1</v>
      </c>
      <c r="ABZ39" s="43">
        <f>$E$39*ABY39</f>
        <v>0.37152600000000002</v>
      </c>
      <c r="ACA39" s="50">
        <f>ABZ39*100/$E$39</f>
        <v>99.999999999999986</v>
      </c>
      <c r="ACB39" s="11">
        <v>0</v>
      </c>
      <c r="ACC39" s="11">
        <v>0</v>
      </c>
      <c r="ACD39" s="49">
        <v>0</v>
      </c>
      <c r="ACE39" s="43">
        <f>$E$39*ACD39</f>
        <v>0</v>
      </c>
      <c r="ACF39" s="50">
        <f>ACE39*100/$E$39</f>
        <v>0</v>
      </c>
      <c r="ACG39" s="11">
        <v>1</v>
      </c>
      <c r="ACH39" s="11">
        <v>1</v>
      </c>
      <c r="ACI39" s="49">
        <v>1</v>
      </c>
      <c r="ACJ39" s="43">
        <f>$E$39*ACI39</f>
        <v>0.37152600000000002</v>
      </c>
      <c r="ACK39" s="50">
        <f>ACJ39*100/$E$39</f>
        <v>99.999999999999986</v>
      </c>
      <c r="ACL39" s="11">
        <v>0</v>
      </c>
      <c r="ACM39" s="11">
        <v>0</v>
      </c>
      <c r="ACN39" s="49">
        <v>0</v>
      </c>
      <c r="ACO39" s="43">
        <f>$E$39*ACN39</f>
        <v>0</v>
      </c>
      <c r="ACP39" s="50">
        <f>ACO39*100/$E$39</f>
        <v>0</v>
      </c>
      <c r="ACQ39" s="11">
        <v>1</v>
      </c>
      <c r="ACR39" s="11">
        <v>1</v>
      </c>
      <c r="ACS39" s="49">
        <v>1</v>
      </c>
      <c r="ACT39" s="43">
        <f>$E$39*ACS39</f>
        <v>0.37152600000000002</v>
      </c>
      <c r="ACU39" s="50">
        <f>ACT39*100/$E$39</f>
        <v>99.999999999999986</v>
      </c>
      <c r="ACV39" s="11">
        <v>0</v>
      </c>
      <c r="ACW39" s="11">
        <v>0</v>
      </c>
      <c r="ACX39" s="49">
        <v>0</v>
      </c>
      <c r="ACY39" s="43">
        <f>$E$39*ACX39</f>
        <v>0</v>
      </c>
      <c r="ACZ39" s="50">
        <f>ACY39*100/$E$39</f>
        <v>0</v>
      </c>
      <c r="ADA39" s="11">
        <v>0</v>
      </c>
      <c r="ADB39" s="11">
        <v>0</v>
      </c>
      <c r="ADC39" s="49">
        <v>0</v>
      </c>
      <c r="ADD39" s="43">
        <f>$E$39*ADC39</f>
        <v>0</v>
      </c>
      <c r="ADE39" s="50">
        <f>ADD39*100/$E$39</f>
        <v>0</v>
      </c>
      <c r="ADF39" s="11">
        <v>0</v>
      </c>
      <c r="ADG39" s="11">
        <v>0</v>
      </c>
      <c r="ADH39" s="49">
        <v>0</v>
      </c>
      <c r="ADI39" s="43">
        <f>$E$39*ADH39</f>
        <v>0</v>
      </c>
      <c r="ADJ39" s="50">
        <f>ADI39*100/$E$39</f>
        <v>0</v>
      </c>
      <c r="ADK39" s="11">
        <v>0</v>
      </c>
      <c r="ADL39" s="11">
        <v>0</v>
      </c>
      <c r="ADM39" s="49">
        <v>0</v>
      </c>
      <c r="ADN39" s="43">
        <f>$E$39*ADM39</f>
        <v>0</v>
      </c>
      <c r="ADO39" s="50">
        <f>ADN39*100/$E$39</f>
        <v>0</v>
      </c>
      <c r="ADP39" s="11">
        <v>0</v>
      </c>
      <c r="ADQ39" s="11">
        <v>0</v>
      </c>
      <c r="ADR39" s="49">
        <v>0</v>
      </c>
      <c r="ADS39" s="43">
        <f>$E$39*ADR39</f>
        <v>0</v>
      </c>
      <c r="ADT39" s="50">
        <f>ADS39*100/$E$39</f>
        <v>0</v>
      </c>
      <c r="ADU39" s="11">
        <v>0</v>
      </c>
      <c r="ADV39" s="11">
        <v>0</v>
      </c>
      <c r="ADW39" s="49">
        <v>0</v>
      </c>
      <c r="ADX39" s="43">
        <f>$E$39*ADW39</f>
        <v>0</v>
      </c>
      <c r="ADY39" s="50">
        <f>ADX39*100/$E$39</f>
        <v>0</v>
      </c>
      <c r="ADZ39" s="11">
        <v>0</v>
      </c>
      <c r="AEA39" s="11">
        <v>0</v>
      </c>
      <c r="AEB39" s="49">
        <v>0</v>
      </c>
      <c r="AEC39" s="43">
        <f>$E$39*AEB39</f>
        <v>0</v>
      </c>
      <c r="AED39" s="50">
        <f>AEC39*100/$E$39</f>
        <v>0</v>
      </c>
      <c r="AEE39" s="11">
        <v>0</v>
      </c>
      <c r="AEF39" s="11">
        <v>0</v>
      </c>
      <c r="AEG39" s="49">
        <v>0</v>
      </c>
      <c r="AEH39" s="43">
        <f>$E$39*AEG39</f>
        <v>0</v>
      </c>
      <c r="AEI39" s="50">
        <f>AEH39*100/$E$39</f>
        <v>0</v>
      </c>
      <c r="AEJ39" s="11">
        <v>0</v>
      </c>
      <c r="AEK39" s="11">
        <v>0</v>
      </c>
      <c r="AEL39" s="49">
        <v>0</v>
      </c>
      <c r="AEM39" s="43">
        <f>$E$39*AEL39</f>
        <v>0</v>
      </c>
      <c r="AEN39" s="50">
        <f>AEM39*100/$E$39</f>
        <v>0</v>
      </c>
      <c r="AEO39" s="11">
        <v>0</v>
      </c>
      <c r="AEP39" s="11">
        <v>0</v>
      </c>
      <c r="AEQ39" s="49">
        <v>0</v>
      </c>
      <c r="AER39" s="43">
        <f>$E$39*AEQ39</f>
        <v>0</v>
      </c>
      <c r="AES39" s="50">
        <f>AER39*100/$E$39</f>
        <v>0</v>
      </c>
      <c r="AET39" s="11">
        <v>0</v>
      </c>
      <c r="AEU39" s="11">
        <v>0</v>
      </c>
      <c r="AEV39" s="49">
        <v>0</v>
      </c>
      <c r="AEW39" s="43">
        <f>$E$39*AEV39</f>
        <v>0</v>
      </c>
      <c r="AEX39" s="50">
        <f>AEW39*100/$E$39</f>
        <v>0</v>
      </c>
      <c r="AEY39" s="11">
        <v>0</v>
      </c>
      <c r="AEZ39" s="11">
        <v>0</v>
      </c>
      <c r="AFA39" s="49">
        <v>0</v>
      </c>
      <c r="AFB39" s="43">
        <f>$E$39*AFA39</f>
        <v>0</v>
      </c>
      <c r="AFC39" s="50">
        <f>AFB39*100/$E$39</f>
        <v>0</v>
      </c>
      <c r="AFD39" s="11">
        <v>0</v>
      </c>
      <c r="AFE39" s="11">
        <v>0</v>
      </c>
      <c r="AFF39" s="49">
        <v>0</v>
      </c>
      <c r="AFG39" s="43">
        <f>$E$39*AFF39</f>
        <v>0</v>
      </c>
      <c r="AFH39" s="50">
        <f>AFG39*100/$E$39</f>
        <v>0</v>
      </c>
      <c r="AFI39" s="11">
        <v>1</v>
      </c>
      <c r="AFJ39" s="11">
        <v>1</v>
      </c>
      <c r="AFK39" s="49">
        <v>1</v>
      </c>
      <c r="AFL39" s="43">
        <f>$E$39*AFK39</f>
        <v>0.37152600000000002</v>
      </c>
      <c r="AFM39" s="50">
        <f>AFL39*100/$E$39</f>
        <v>99.999999999999986</v>
      </c>
      <c r="AFN39" s="11">
        <v>0</v>
      </c>
      <c r="AFO39" s="11">
        <v>0</v>
      </c>
      <c r="AFP39" s="49">
        <v>0</v>
      </c>
      <c r="AFQ39" s="43">
        <f>$E$39*AFP39</f>
        <v>0</v>
      </c>
      <c r="AFR39" s="50">
        <f>AFQ39*100/$E$39</f>
        <v>0</v>
      </c>
      <c r="AFS39" s="11">
        <v>0</v>
      </c>
      <c r="AFT39" s="11">
        <v>0</v>
      </c>
      <c r="AFU39" s="49">
        <v>0</v>
      </c>
      <c r="AFV39" s="43">
        <f>$E$39*AFU39</f>
        <v>0</v>
      </c>
      <c r="AFW39" s="50">
        <f>AFV39*100/$E$39</f>
        <v>0</v>
      </c>
      <c r="AFX39" s="11">
        <v>0</v>
      </c>
      <c r="AFY39" s="11">
        <v>0</v>
      </c>
      <c r="AFZ39" s="49">
        <v>0</v>
      </c>
      <c r="AGA39" s="43">
        <f>$E$39*AFZ39</f>
        <v>0</v>
      </c>
      <c r="AGB39" s="50">
        <f>AGA39*100/$E$39</f>
        <v>0</v>
      </c>
      <c r="AGC39" s="11">
        <v>0</v>
      </c>
      <c r="AGD39" s="11">
        <v>0</v>
      </c>
      <c r="AGE39" s="49">
        <v>0</v>
      </c>
      <c r="AGF39" s="43">
        <f>$E$39*AGE39</f>
        <v>0</v>
      </c>
      <c r="AGG39" s="50">
        <f>AGF39*100/$E$39</f>
        <v>0</v>
      </c>
      <c r="AGH39" s="11">
        <v>0</v>
      </c>
      <c r="AGI39" s="11">
        <v>0</v>
      </c>
      <c r="AGJ39" s="49">
        <v>0</v>
      </c>
      <c r="AGK39" s="43">
        <f>$E$39*AGJ39</f>
        <v>0</v>
      </c>
      <c r="AGL39" s="50">
        <f>AGK39*100/$E$39</f>
        <v>0</v>
      </c>
      <c r="AGM39" s="11">
        <v>0</v>
      </c>
      <c r="AGN39" s="11">
        <v>0</v>
      </c>
      <c r="AGO39" s="49">
        <v>0</v>
      </c>
      <c r="AGP39" s="43">
        <f>$E$39*AGO39</f>
        <v>0</v>
      </c>
      <c r="AGQ39" s="50">
        <f>AGP39*100/$E$39</f>
        <v>0</v>
      </c>
      <c r="AGR39" s="11">
        <v>0</v>
      </c>
      <c r="AGS39" s="11">
        <v>0</v>
      </c>
      <c r="AGT39" s="49">
        <v>0</v>
      </c>
      <c r="AGU39" s="43">
        <f>$E$39*AGT39</f>
        <v>0</v>
      </c>
      <c r="AGV39" s="50">
        <f>AGU39*100/$E$39</f>
        <v>0</v>
      </c>
      <c r="AGW39" s="11">
        <v>0</v>
      </c>
      <c r="AGX39" s="11">
        <v>0</v>
      </c>
      <c r="AGY39" s="49">
        <v>0</v>
      </c>
      <c r="AGZ39" s="43">
        <f>$E$39*AGY39</f>
        <v>0</v>
      </c>
      <c r="AHA39" s="50">
        <f>AGZ39*100/$E$39</f>
        <v>0</v>
      </c>
      <c r="AHB39" s="11">
        <v>0</v>
      </c>
      <c r="AHC39" s="11">
        <v>0</v>
      </c>
      <c r="AHD39" s="49">
        <v>0</v>
      </c>
      <c r="AHE39" s="43">
        <f>$E$39*AHD39</f>
        <v>0</v>
      </c>
      <c r="AHF39" s="50">
        <f>AHE39*100/$E$39</f>
        <v>0</v>
      </c>
      <c r="AHG39" s="11">
        <v>0</v>
      </c>
      <c r="AHH39" s="11">
        <v>0</v>
      </c>
      <c r="AHI39" s="49">
        <v>0</v>
      </c>
      <c r="AHJ39" s="43">
        <f>$E$39*AHI39</f>
        <v>0</v>
      </c>
      <c r="AHK39" s="50">
        <f>AHJ39*100/$E$39</f>
        <v>0</v>
      </c>
      <c r="AHL39" s="11">
        <v>0</v>
      </c>
      <c r="AHM39" s="11">
        <v>0</v>
      </c>
      <c r="AHN39" s="49">
        <v>0</v>
      </c>
      <c r="AHO39" s="43">
        <f>$E$39*AHN39</f>
        <v>0</v>
      </c>
      <c r="AHP39" s="50">
        <f>AHO39*100/$E$39</f>
        <v>0</v>
      </c>
      <c r="AHQ39" s="11">
        <v>0</v>
      </c>
      <c r="AHR39" s="11">
        <v>0</v>
      </c>
      <c r="AHS39" s="49">
        <v>0</v>
      </c>
      <c r="AHT39" s="43">
        <f>$E$39*AHS39</f>
        <v>0</v>
      </c>
      <c r="AHU39" s="50">
        <f>AHT39*100/$E$39</f>
        <v>0</v>
      </c>
      <c r="AHV39" s="11">
        <v>1</v>
      </c>
      <c r="AHW39" s="11">
        <v>1</v>
      </c>
      <c r="AHX39" s="49">
        <v>1</v>
      </c>
      <c r="AHY39" s="43">
        <f>$E$39*AHX39</f>
        <v>0.37152600000000002</v>
      </c>
      <c r="AHZ39" s="50">
        <f>AHY39*100/$E$39</f>
        <v>99.999999999999986</v>
      </c>
      <c r="AIA39" s="11">
        <v>1</v>
      </c>
      <c r="AIB39" s="11">
        <v>1</v>
      </c>
      <c r="AIC39" s="49">
        <v>1</v>
      </c>
      <c r="AID39" s="43">
        <f>$E$39*AIC39</f>
        <v>0.37152600000000002</v>
      </c>
      <c r="AIE39" s="50">
        <f>AID39*100/$E$39</f>
        <v>99.999999999999986</v>
      </c>
      <c r="AIF39" s="11">
        <v>0</v>
      </c>
      <c r="AIG39" s="11">
        <v>0</v>
      </c>
      <c r="AIH39" s="49">
        <v>0</v>
      </c>
      <c r="AII39" s="43">
        <f>$E$39*AIH39</f>
        <v>0</v>
      </c>
      <c r="AIJ39" s="50">
        <f>AII39*100/$E$39</f>
        <v>0</v>
      </c>
      <c r="AIK39" s="11">
        <v>1</v>
      </c>
      <c r="AIL39" s="11">
        <v>1</v>
      </c>
      <c r="AIM39" s="49">
        <v>1</v>
      </c>
      <c r="AIN39" s="43">
        <f>$E$39*AIM39</f>
        <v>0.37152600000000002</v>
      </c>
      <c r="AIO39" s="50">
        <f>AIN39*100/$E$39</f>
        <v>99.999999999999986</v>
      </c>
      <c r="AIP39" s="11">
        <v>0</v>
      </c>
      <c r="AIQ39" s="11">
        <v>0</v>
      </c>
      <c r="AIR39" s="49">
        <v>0</v>
      </c>
      <c r="AIS39" s="43">
        <f>$E$39*AIR39</f>
        <v>0</v>
      </c>
      <c r="AIT39" s="50">
        <f>AIS39*100/$E$39</f>
        <v>0</v>
      </c>
      <c r="AIU39" s="11">
        <v>0</v>
      </c>
      <c r="AIV39" s="11">
        <v>0</v>
      </c>
      <c r="AIW39" s="49">
        <v>0</v>
      </c>
      <c r="AIX39" s="43">
        <f>$E$39*AIW39</f>
        <v>0</v>
      </c>
      <c r="AIY39" s="50">
        <f>AIX39*100/$E$39</f>
        <v>0</v>
      </c>
      <c r="AIZ39" s="11">
        <v>1</v>
      </c>
      <c r="AJA39" s="11">
        <v>1</v>
      </c>
      <c r="AJB39" s="49">
        <v>1</v>
      </c>
      <c r="AJC39" s="43">
        <f>$E$39*AJB39</f>
        <v>0.37152600000000002</v>
      </c>
      <c r="AJD39" s="50">
        <f>AJC39*100/$E$39</f>
        <v>99.999999999999986</v>
      </c>
      <c r="AJE39" s="11">
        <v>0</v>
      </c>
      <c r="AJF39" s="11">
        <v>0</v>
      </c>
      <c r="AJG39" s="49">
        <v>0</v>
      </c>
      <c r="AJH39" s="43">
        <f>$E$39*AJG39</f>
        <v>0</v>
      </c>
      <c r="AJI39" s="50">
        <f>AJH39*100/$E$39</f>
        <v>0</v>
      </c>
      <c r="AJJ39" s="11">
        <v>0</v>
      </c>
      <c r="AJK39" s="11">
        <v>0</v>
      </c>
      <c r="AJL39" s="49">
        <v>0</v>
      </c>
      <c r="AJM39" s="43">
        <f>$E$39*AJL39</f>
        <v>0</v>
      </c>
      <c r="AJN39" s="50">
        <f>AJM39*100/$E$39</f>
        <v>0</v>
      </c>
      <c r="AJO39" s="11">
        <v>0</v>
      </c>
      <c r="AJP39" s="11">
        <v>0</v>
      </c>
      <c r="AJQ39" s="49">
        <v>0</v>
      </c>
      <c r="AJR39" s="43">
        <f>$E$39*AJQ39</f>
        <v>0</v>
      </c>
      <c r="AJS39" s="50">
        <f>AJR39*100/$E$39</f>
        <v>0</v>
      </c>
      <c r="AJT39" s="11">
        <v>1</v>
      </c>
      <c r="AJU39" s="11">
        <v>1</v>
      </c>
      <c r="AJV39" s="49">
        <v>1</v>
      </c>
      <c r="AJW39" s="43">
        <f>$E$39*AJV39</f>
        <v>0.37152600000000002</v>
      </c>
      <c r="AJX39" s="50">
        <f>AJW39*100/$E$39</f>
        <v>99.999999999999986</v>
      </c>
      <c r="AJY39" s="11">
        <v>0</v>
      </c>
      <c r="AJZ39" s="11">
        <v>0</v>
      </c>
      <c r="AKA39" s="49">
        <v>0</v>
      </c>
      <c r="AKB39" s="43">
        <f>$E$39*AKA39</f>
        <v>0</v>
      </c>
      <c r="AKC39" s="50">
        <f>AKB39*100/$E$39</f>
        <v>0</v>
      </c>
      <c r="AKD39" s="11">
        <v>0</v>
      </c>
      <c r="AKE39" s="11">
        <v>0</v>
      </c>
      <c r="AKF39" s="49">
        <v>0</v>
      </c>
      <c r="AKG39" s="43">
        <f>$E$39*AKF39</f>
        <v>0</v>
      </c>
      <c r="AKH39" s="50">
        <f>AKG39*100/$E$39</f>
        <v>0</v>
      </c>
      <c r="AKI39" s="11">
        <v>1</v>
      </c>
      <c r="AKJ39" s="11">
        <v>1</v>
      </c>
      <c r="AKK39" s="49">
        <v>1</v>
      </c>
      <c r="AKL39" s="43">
        <f>$E$39*AKK39</f>
        <v>0.37152600000000002</v>
      </c>
      <c r="AKM39" s="50">
        <f>AKL39*100/$E$39</f>
        <v>99.999999999999986</v>
      </c>
      <c r="AKN39" s="11">
        <v>0</v>
      </c>
      <c r="AKO39" s="11">
        <v>0</v>
      </c>
      <c r="AKP39" s="49">
        <v>0</v>
      </c>
      <c r="AKQ39" s="43">
        <f>$E$39*AKP39</f>
        <v>0</v>
      </c>
      <c r="AKR39" s="50">
        <f>AKQ39*100/$E$39</f>
        <v>0</v>
      </c>
      <c r="AKS39" s="11">
        <v>1</v>
      </c>
      <c r="AKT39" s="11">
        <v>1</v>
      </c>
      <c r="AKU39" s="49">
        <v>1</v>
      </c>
      <c r="AKV39" s="43">
        <f>$E$39*AKU39</f>
        <v>0.37152600000000002</v>
      </c>
      <c r="AKW39" s="50">
        <f>AKV39*100/$E$39</f>
        <v>99.999999999999986</v>
      </c>
      <c r="AKX39" s="11">
        <v>1</v>
      </c>
      <c r="AKY39" s="11">
        <v>1</v>
      </c>
      <c r="AKZ39" s="49">
        <v>1</v>
      </c>
      <c r="ALA39" s="43">
        <f>$E$39*AKZ39</f>
        <v>0.37152600000000002</v>
      </c>
      <c r="ALB39" s="50">
        <f>ALA39*100/$E$39</f>
        <v>99.999999999999986</v>
      </c>
      <c r="ALC39" s="11">
        <v>0</v>
      </c>
      <c r="ALD39" s="11">
        <v>0</v>
      </c>
      <c r="ALE39" s="49">
        <v>0</v>
      </c>
      <c r="ALF39" s="43">
        <f>$E$39*ALE39</f>
        <v>0</v>
      </c>
      <c r="ALG39" s="50">
        <f>ALF39*100/$E$39</f>
        <v>0</v>
      </c>
      <c r="ALH39" s="11">
        <v>0.4</v>
      </c>
      <c r="ALI39" s="11">
        <v>0.4</v>
      </c>
      <c r="ALJ39" s="49">
        <v>0.4</v>
      </c>
      <c r="ALK39" s="43">
        <f>$E$39*ALJ39</f>
        <v>0.1486104</v>
      </c>
      <c r="ALL39" s="50">
        <f>ALK39*100/$E$39</f>
        <v>40</v>
      </c>
      <c r="ALM39" s="11">
        <v>0</v>
      </c>
      <c r="ALN39" s="11">
        <v>0</v>
      </c>
      <c r="ALO39" s="49">
        <v>0</v>
      </c>
      <c r="ALP39" s="43">
        <f>$E$39*ALO39</f>
        <v>0</v>
      </c>
      <c r="ALQ39" s="50">
        <f>ALP39*100/$E$39</f>
        <v>0</v>
      </c>
      <c r="ALR39" s="11">
        <v>1</v>
      </c>
      <c r="ALS39" s="11">
        <v>1</v>
      </c>
      <c r="ALT39" s="49">
        <v>1</v>
      </c>
      <c r="ALU39" s="43">
        <f>$E$39*ALT39</f>
        <v>0.37152600000000002</v>
      </c>
      <c r="ALV39" s="50">
        <f>ALU39*100/$E$39</f>
        <v>99.999999999999986</v>
      </c>
      <c r="ALW39" s="11">
        <v>1</v>
      </c>
      <c r="ALX39" s="11">
        <v>1</v>
      </c>
      <c r="ALY39" s="49">
        <v>1</v>
      </c>
      <c r="ALZ39" s="43">
        <f>$E$39*ALY39</f>
        <v>0.37152600000000002</v>
      </c>
      <c r="AMA39" s="50">
        <f>ALZ39*100/$E$39</f>
        <v>99.999999999999986</v>
      </c>
      <c r="AMB39" s="11">
        <v>1</v>
      </c>
      <c r="AMC39" s="11">
        <v>1</v>
      </c>
      <c r="AMD39" s="49">
        <v>1</v>
      </c>
      <c r="AME39" s="43">
        <f>$E$39*AMD39</f>
        <v>0.37152600000000002</v>
      </c>
      <c r="AMF39" s="50">
        <f>AME39*100/$E$39</f>
        <v>99.999999999999986</v>
      </c>
      <c r="AMG39" s="11">
        <v>1</v>
      </c>
      <c r="AMH39" s="11">
        <v>1</v>
      </c>
      <c r="AMI39" s="49">
        <v>1</v>
      </c>
      <c r="AMJ39" s="43">
        <f>$E$39*AMI39</f>
        <v>0.37152600000000002</v>
      </c>
      <c r="AMK39" s="50">
        <f>AMJ39*100/$E$39</f>
        <v>99.999999999999986</v>
      </c>
      <c r="AML39" s="11">
        <v>1</v>
      </c>
      <c r="AMM39" s="11">
        <v>1</v>
      </c>
      <c r="AMN39" s="49">
        <v>1</v>
      </c>
      <c r="AMO39" s="43">
        <f>$E$39*AMN39</f>
        <v>0.37152600000000002</v>
      </c>
      <c r="AMP39" s="50">
        <f>AMO39*100/$E$39</f>
        <v>99.999999999999986</v>
      </c>
      <c r="AMQ39" s="11">
        <v>1</v>
      </c>
      <c r="AMR39" s="11">
        <v>1</v>
      </c>
      <c r="AMS39" s="49">
        <v>1</v>
      </c>
      <c r="AMT39" s="43">
        <f>$E$39*AMS39</f>
        <v>0.37152600000000002</v>
      </c>
      <c r="AMU39" s="50">
        <f>AMT39*100/$E$39</f>
        <v>99.999999999999986</v>
      </c>
    </row>
    <row r="40" spans="1:1035" ht="36" x14ac:dyDescent="0.25">
      <c r="A40" s="7" t="s">
        <v>84</v>
      </c>
      <c r="B40" s="8" t="s">
        <v>85</v>
      </c>
      <c r="C40" s="9" t="s">
        <v>86</v>
      </c>
      <c r="D40" s="23" t="s">
        <v>87</v>
      </c>
      <c r="E40" s="35">
        <v>0.28335100000000002</v>
      </c>
      <c r="F40" s="11">
        <v>0</v>
      </c>
      <c r="G40" s="11">
        <v>0</v>
      </c>
      <c r="H40" s="49">
        <v>0</v>
      </c>
      <c r="I40" s="43">
        <f>$E$40*H40</f>
        <v>0</v>
      </c>
      <c r="J40" s="50">
        <f>I40*100/$E$40</f>
        <v>0</v>
      </c>
      <c r="K40" s="11">
        <v>0</v>
      </c>
      <c r="L40" s="11">
        <v>0</v>
      </c>
      <c r="M40" s="49">
        <v>0</v>
      </c>
      <c r="N40" s="43">
        <f>$E$40*M40</f>
        <v>0</v>
      </c>
      <c r="O40" s="50">
        <f>N40*100/$E$40</f>
        <v>0</v>
      </c>
      <c r="P40" s="11">
        <v>1</v>
      </c>
      <c r="Q40" s="11">
        <v>1</v>
      </c>
      <c r="R40" s="49">
        <v>1</v>
      </c>
      <c r="S40" s="43">
        <f>$E$40*R40</f>
        <v>0.28335100000000002</v>
      </c>
      <c r="T40" s="50">
        <f>S40*100/$E$40</f>
        <v>100</v>
      </c>
      <c r="U40" s="11">
        <v>1</v>
      </c>
      <c r="V40" s="11">
        <v>1</v>
      </c>
      <c r="W40" s="49">
        <v>1</v>
      </c>
      <c r="X40" s="43">
        <f>$E$40*W40</f>
        <v>0.28335100000000002</v>
      </c>
      <c r="Y40" s="50">
        <f>X40*100/$E$40</f>
        <v>100</v>
      </c>
      <c r="Z40" s="11">
        <v>0</v>
      </c>
      <c r="AA40" s="11">
        <v>0</v>
      </c>
      <c r="AB40" s="49">
        <v>0</v>
      </c>
      <c r="AC40" s="43">
        <f>$E$40*AB40</f>
        <v>0</v>
      </c>
      <c r="AD40" s="50">
        <f>AC40*100/$E$40</f>
        <v>0</v>
      </c>
      <c r="AE40" s="11">
        <v>0</v>
      </c>
      <c r="AF40" s="11">
        <v>0</v>
      </c>
      <c r="AG40" s="49">
        <v>0</v>
      </c>
      <c r="AH40" s="43">
        <f>$E$40*AG40</f>
        <v>0</v>
      </c>
      <c r="AI40" s="50">
        <f>AH40*100/$E$40</f>
        <v>0</v>
      </c>
      <c r="AJ40" s="11">
        <v>0</v>
      </c>
      <c r="AK40" s="11">
        <v>0</v>
      </c>
      <c r="AL40" s="49">
        <v>0</v>
      </c>
      <c r="AM40" s="43">
        <f>$E$40*AL40</f>
        <v>0</v>
      </c>
      <c r="AN40" s="50">
        <f>AM40*100/$E$40</f>
        <v>0</v>
      </c>
      <c r="AO40" s="11">
        <v>0</v>
      </c>
      <c r="AP40" s="11">
        <v>0</v>
      </c>
      <c r="AQ40" s="49">
        <v>0</v>
      </c>
      <c r="AR40" s="43">
        <f>$E$40*AQ40</f>
        <v>0</v>
      </c>
      <c r="AS40" s="50">
        <f>AR40*100/$E$40</f>
        <v>0</v>
      </c>
      <c r="AT40" s="11">
        <v>0</v>
      </c>
      <c r="AU40" s="11">
        <v>0</v>
      </c>
      <c r="AV40" s="49">
        <v>0</v>
      </c>
      <c r="AW40" s="43">
        <f>$E$40*AV40</f>
        <v>0</v>
      </c>
      <c r="AX40" s="50">
        <f>AW40*100/$E$40</f>
        <v>0</v>
      </c>
      <c r="AY40" s="11">
        <v>0.4</v>
      </c>
      <c r="AZ40" s="11">
        <v>0.4</v>
      </c>
      <c r="BA40" s="49">
        <v>0.4</v>
      </c>
      <c r="BB40" s="43">
        <f>$E$40*BA40</f>
        <v>0.11334040000000001</v>
      </c>
      <c r="BC40" s="50">
        <f>BB40*100/$E$40</f>
        <v>40</v>
      </c>
      <c r="BD40" s="11">
        <v>0.4</v>
      </c>
      <c r="BE40" s="11">
        <v>0.4</v>
      </c>
      <c r="BF40" s="49">
        <v>0.4</v>
      </c>
      <c r="BG40" s="43">
        <f>$E$40*BF40</f>
        <v>0.11334040000000001</v>
      </c>
      <c r="BH40" s="50">
        <f>BG40*100/$E$40</f>
        <v>40</v>
      </c>
      <c r="BI40" s="11">
        <v>0</v>
      </c>
      <c r="BJ40" s="11">
        <v>0</v>
      </c>
      <c r="BK40" s="49">
        <v>0</v>
      </c>
      <c r="BL40" s="43">
        <f>$E$40*BK40</f>
        <v>0</v>
      </c>
      <c r="BM40" s="50">
        <f>BL40*100/$E$40</f>
        <v>0</v>
      </c>
      <c r="BN40" s="11">
        <v>1</v>
      </c>
      <c r="BO40" s="11">
        <v>1</v>
      </c>
      <c r="BP40" s="49">
        <v>1</v>
      </c>
      <c r="BQ40" s="43">
        <f>$E$40*BP40</f>
        <v>0.28335100000000002</v>
      </c>
      <c r="BR40" s="50">
        <f>BQ40*100/$E$40</f>
        <v>100</v>
      </c>
      <c r="BS40" s="11">
        <v>0</v>
      </c>
      <c r="BT40" s="11">
        <v>0</v>
      </c>
      <c r="BU40" s="49">
        <v>0</v>
      </c>
      <c r="BV40" s="43">
        <f>$E$40*BU40</f>
        <v>0</v>
      </c>
      <c r="BW40" s="50">
        <f>BV40*100/$E$40</f>
        <v>0</v>
      </c>
      <c r="BX40" s="11">
        <v>0</v>
      </c>
      <c r="BY40" s="11">
        <v>0</v>
      </c>
      <c r="BZ40" s="49">
        <v>0</v>
      </c>
      <c r="CA40" s="43">
        <f>$E$40*BZ40</f>
        <v>0</v>
      </c>
      <c r="CB40" s="50">
        <f>CA40*100/$E$40</f>
        <v>0</v>
      </c>
      <c r="CC40" s="11">
        <v>0</v>
      </c>
      <c r="CD40" s="11">
        <v>0</v>
      </c>
      <c r="CE40" s="49">
        <v>0</v>
      </c>
      <c r="CF40" s="43">
        <f>$E$40*CE40</f>
        <v>0</v>
      </c>
      <c r="CG40" s="50">
        <f>CF40*100/$E$40</f>
        <v>0</v>
      </c>
      <c r="CH40" s="11">
        <v>0</v>
      </c>
      <c r="CI40" s="11">
        <v>0</v>
      </c>
      <c r="CJ40" s="49">
        <v>0</v>
      </c>
      <c r="CK40" s="43">
        <f>$E$40*CJ40</f>
        <v>0</v>
      </c>
      <c r="CL40" s="50">
        <f>CK40*100/$E$40</f>
        <v>0</v>
      </c>
      <c r="CM40" s="11">
        <v>0</v>
      </c>
      <c r="CN40" s="11">
        <v>0</v>
      </c>
      <c r="CO40" s="49">
        <v>0</v>
      </c>
      <c r="CP40" s="43">
        <f>$E$40*CO40</f>
        <v>0</v>
      </c>
      <c r="CQ40" s="50">
        <f>CP40*100/$E$40</f>
        <v>0</v>
      </c>
      <c r="CR40" s="11">
        <v>0</v>
      </c>
      <c r="CS40" s="11">
        <v>0</v>
      </c>
      <c r="CT40" s="49">
        <v>0</v>
      </c>
      <c r="CU40" s="43">
        <f>$E$40*CT40</f>
        <v>0</v>
      </c>
      <c r="CV40" s="50">
        <f>CU40*100/$E$40</f>
        <v>0</v>
      </c>
      <c r="CW40" s="11">
        <v>0</v>
      </c>
      <c r="CX40" s="11">
        <v>0</v>
      </c>
      <c r="CY40" s="49">
        <v>0</v>
      </c>
      <c r="CZ40" s="43">
        <f>$E$40*CY40</f>
        <v>0</v>
      </c>
      <c r="DA40" s="50">
        <f>CZ40*100/$E$40</f>
        <v>0</v>
      </c>
      <c r="DB40" s="11">
        <v>0</v>
      </c>
      <c r="DC40" s="11">
        <v>0</v>
      </c>
      <c r="DD40" s="49">
        <v>0</v>
      </c>
      <c r="DE40" s="43">
        <f>$E$40*DD40</f>
        <v>0</v>
      </c>
      <c r="DF40" s="50">
        <f>DE40*100/$E$40</f>
        <v>0</v>
      </c>
      <c r="DG40" s="11">
        <v>0</v>
      </c>
      <c r="DH40" s="11">
        <v>0</v>
      </c>
      <c r="DI40" s="49">
        <v>0</v>
      </c>
      <c r="DJ40" s="43">
        <f>$E$40*DI40</f>
        <v>0</v>
      </c>
      <c r="DK40" s="50">
        <f>DJ40*100/$E$40</f>
        <v>0</v>
      </c>
      <c r="DL40" s="11">
        <v>0</v>
      </c>
      <c r="DM40" s="11">
        <v>0</v>
      </c>
      <c r="DN40" s="49">
        <v>0</v>
      </c>
      <c r="DO40" s="43">
        <f>$E$40*DN40</f>
        <v>0</v>
      </c>
      <c r="DP40" s="50">
        <f>DO40*100/$E$40</f>
        <v>0</v>
      </c>
      <c r="DQ40" s="11">
        <v>0</v>
      </c>
      <c r="DR40" s="11">
        <v>0</v>
      </c>
      <c r="DS40" s="49">
        <v>0</v>
      </c>
      <c r="DT40" s="43">
        <f>$E$40*DS40</f>
        <v>0</v>
      </c>
      <c r="DU40" s="50">
        <f>DT40*100/$E$40</f>
        <v>0</v>
      </c>
      <c r="DV40" s="11">
        <v>1</v>
      </c>
      <c r="DW40" s="11">
        <v>1</v>
      </c>
      <c r="DX40" s="49">
        <v>1</v>
      </c>
      <c r="DY40" s="43">
        <f>$E$40*DX40</f>
        <v>0.28335100000000002</v>
      </c>
      <c r="DZ40" s="50">
        <f>DY40*100/$E$40</f>
        <v>100</v>
      </c>
      <c r="EA40" s="11">
        <v>0.4</v>
      </c>
      <c r="EB40" s="11">
        <v>0.4</v>
      </c>
      <c r="EC40" s="49">
        <v>0.4</v>
      </c>
      <c r="ED40" s="43">
        <f>$E$40*EC40</f>
        <v>0.11334040000000001</v>
      </c>
      <c r="EE40" s="50">
        <f>ED40*100/$E$40</f>
        <v>40</v>
      </c>
      <c r="EF40" s="11">
        <v>0.4</v>
      </c>
      <c r="EG40" s="11">
        <v>0.4</v>
      </c>
      <c r="EH40" s="49">
        <v>0.4</v>
      </c>
      <c r="EI40" s="43">
        <f>$E$40*EH40</f>
        <v>0.11334040000000001</v>
      </c>
      <c r="EJ40" s="50">
        <f>EI40*100/$E$40</f>
        <v>40</v>
      </c>
      <c r="EK40" s="11">
        <v>0.4</v>
      </c>
      <c r="EL40" s="11">
        <v>1</v>
      </c>
      <c r="EM40" s="49">
        <v>0.4</v>
      </c>
      <c r="EN40" s="43">
        <f>$E$40*EM40</f>
        <v>0.11334040000000001</v>
      </c>
      <c r="EO40" s="50">
        <f>EN40*100/$E$40</f>
        <v>40</v>
      </c>
      <c r="EP40" s="11">
        <v>0.4</v>
      </c>
      <c r="EQ40" s="11">
        <v>0.4</v>
      </c>
      <c r="ER40" s="49">
        <v>0.4</v>
      </c>
      <c r="ES40" s="43">
        <f>$E$40*ER40</f>
        <v>0.11334040000000001</v>
      </c>
      <c r="ET40" s="50">
        <f>ES40*100/$E$40</f>
        <v>40</v>
      </c>
      <c r="EU40" s="11">
        <v>0</v>
      </c>
      <c r="EV40" s="11">
        <v>0</v>
      </c>
      <c r="EW40" s="49">
        <v>0</v>
      </c>
      <c r="EX40" s="43">
        <f>$E$40*EW40</f>
        <v>0</v>
      </c>
      <c r="EY40" s="50">
        <f>EX40*100/$E$40</f>
        <v>0</v>
      </c>
      <c r="EZ40" s="11">
        <v>0.4</v>
      </c>
      <c r="FA40" s="11">
        <v>0.4</v>
      </c>
      <c r="FB40" s="49">
        <v>0.4</v>
      </c>
      <c r="FC40" s="43">
        <f>$E$40*FB40</f>
        <v>0.11334040000000001</v>
      </c>
      <c r="FD40" s="50">
        <f>FC40*100/$E$40</f>
        <v>40</v>
      </c>
      <c r="FE40" s="11">
        <v>0</v>
      </c>
      <c r="FF40" s="11">
        <v>0</v>
      </c>
      <c r="FG40" s="49">
        <v>0</v>
      </c>
      <c r="FH40" s="43">
        <f>$E$40*FG40</f>
        <v>0</v>
      </c>
      <c r="FI40" s="50">
        <f>FH40*100/$E$40</f>
        <v>0</v>
      </c>
      <c r="FJ40" s="11">
        <v>1</v>
      </c>
      <c r="FK40" s="11">
        <v>1</v>
      </c>
      <c r="FL40" s="49">
        <v>1</v>
      </c>
      <c r="FM40" s="43">
        <f>$E$40*FL40</f>
        <v>0.28335100000000002</v>
      </c>
      <c r="FN40" s="50">
        <f>FM40*100/$E$40</f>
        <v>100</v>
      </c>
      <c r="FO40" s="11">
        <v>0</v>
      </c>
      <c r="FP40" s="11">
        <v>0</v>
      </c>
      <c r="FQ40" s="49">
        <v>0</v>
      </c>
      <c r="FR40" s="43">
        <f>$E$40*FQ40</f>
        <v>0</v>
      </c>
      <c r="FS40" s="50">
        <f>FR40*100/$E$40</f>
        <v>0</v>
      </c>
      <c r="FT40" s="11">
        <v>0.4</v>
      </c>
      <c r="FU40" s="11">
        <v>0.4</v>
      </c>
      <c r="FV40" s="49">
        <v>0.4</v>
      </c>
      <c r="FW40" s="43">
        <f>$E$40*FV40</f>
        <v>0.11334040000000001</v>
      </c>
      <c r="FX40" s="50">
        <f>FW40*100/$E$40</f>
        <v>40</v>
      </c>
      <c r="FY40" s="11">
        <v>1</v>
      </c>
      <c r="FZ40" s="11">
        <v>1</v>
      </c>
      <c r="GA40" s="49">
        <v>1</v>
      </c>
      <c r="GB40" s="43">
        <f>$E$40*GA40</f>
        <v>0.28335100000000002</v>
      </c>
      <c r="GC40" s="50">
        <f>GB40*100/$E$40</f>
        <v>100</v>
      </c>
      <c r="GD40" s="11">
        <v>0</v>
      </c>
      <c r="GE40" s="11">
        <v>0</v>
      </c>
      <c r="GF40" s="49">
        <v>0</v>
      </c>
      <c r="GG40" s="43">
        <f>$E$40*GF40</f>
        <v>0</v>
      </c>
      <c r="GH40" s="50">
        <f>GG40*100/$E$40</f>
        <v>0</v>
      </c>
      <c r="GI40" s="11">
        <v>0.4</v>
      </c>
      <c r="GJ40" s="11">
        <v>0.4</v>
      </c>
      <c r="GK40" s="49">
        <v>0.4</v>
      </c>
      <c r="GL40" s="43">
        <f>$E$40*GK40</f>
        <v>0.11334040000000001</v>
      </c>
      <c r="GM40" s="50">
        <f>GL40*100/$E$40</f>
        <v>40</v>
      </c>
      <c r="GN40" s="11">
        <v>0.4</v>
      </c>
      <c r="GO40" s="11">
        <v>0.4</v>
      </c>
      <c r="GP40" s="49">
        <v>0.4</v>
      </c>
      <c r="GQ40" s="43">
        <f>$E$40*GP40</f>
        <v>0.11334040000000001</v>
      </c>
      <c r="GR40" s="50">
        <f>GQ40*100/$E$40</f>
        <v>40</v>
      </c>
      <c r="GS40" s="11">
        <v>0</v>
      </c>
      <c r="GT40" s="11">
        <v>0</v>
      </c>
      <c r="GU40" s="49">
        <v>0</v>
      </c>
      <c r="GV40" s="43">
        <f>$E$40*GU40</f>
        <v>0</v>
      </c>
      <c r="GW40" s="50">
        <f>GV40*100/$E$40</f>
        <v>0</v>
      </c>
      <c r="GX40" s="11">
        <v>1</v>
      </c>
      <c r="GY40" s="11">
        <v>1</v>
      </c>
      <c r="GZ40" s="49">
        <v>1</v>
      </c>
      <c r="HA40" s="43">
        <f>$E$40*GZ40</f>
        <v>0.28335100000000002</v>
      </c>
      <c r="HB40" s="50">
        <f>HA40*100/$E$40</f>
        <v>100</v>
      </c>
      <c r="HC40" s="11">
        <v>0</v>
      </c>
      <c r="HD40" s="11">
        <v>0</v>
      </c>
      <c r="HE40" s="49">
        <v>0</v>
      </c>
      <c r="HF40" s="43">
        <f>$E$40*HE40</f>
        <v>0</v>
      </c>
      <c r="HG40" s="50">
        <f>HF40*100/$E$40</f>
        <v>0</v>
      </c>
      <c r="HH40" s="11">
        <v>1</v>
      </c>
      <c r="HI40" s="11">
        <v>1</v>
      </c>
      <c r="HJ40" s="49">
        <v>1</v>
      </c>
      <c r="HK40" s="43">
        <f>$E$40*HJ40</f>
        <v>0.28335100000000002</v>
      </c>
      <c r="HL40" s="50">
        <f>HK40*100/$E$40</f>
        <v>100</v>
      </c>
      <c r="HM40" s="11">
        <v>0</v>
      </c>
      <c r="HN40" s="11">
        <v>0</v>
      </c>
      <c r="HO40" s="49">
        <v>0</v>
      </c>
      <c r="HP40" s="43">
        <f>$E$40*HO40</f>
        <v>0</v>
      </c>
      <c r="HQ40" s="50">
        <f>HP40*100/$E$40</f>
        <v>0</v>
      </c>
      <c r="HR40" s="11">
        <v>0</v>
      </c>
      <c r="HS40" s="11">
        <v>0</v>
      </c>
      <c r="HT40" s="49">
        <v>0</v>
      </c>
      <c r="HU40" s="43">
        <f>$E$40*HT40</f>
        <v>0</v>
      </c>
      <c r="HV40" s="50">
        <f>HU40*100/$E$40</f>
        <v>0</v>
      </c>
      <c r="HW40" s="11">
        <v>0</v>
      </c>
      <c r="HX40" s="11">
        <v>0</v>
      </c>
      <c r="HY40" s="49">
        <v>0</v>
      </c>
      <c r="HZ40" s="43">
        <f>$E$40*HY40</f>
        <v>0</v>
      </c>
      <c r="IA40" s="50">
        <f>HZ40*100/$E$40</f>
        <v>0</v>
      </c>
      <c r="IB40" s="11">
        <v>0</v>
      </c>
      <c r="IC40" s="11">
        <v>0</v>
      </c>
      <c r="ID40" s="49">
        <v>0</v>
      </c>
      <c r="IE40" s="43">
        <f>$E$40*ID40</f>
        <v>0</v>
      </c>
      <c r="IF40" s="50">
        <f>IE40*100/$E$40</f>
        <v>0</v>
      </c>
      <c r="IG40" s="11">
        <v>1</v>
      </c>
      <c r="IH40" s="11">
        <v>1</v>
      </c>
      <c r="II40" s="49">
        <v>1</v>
      </c>
      <c r="IJ40" s="43">
        <f>$E$40*II40</f>
        <v>0.28335100000000002</v>
      </c>
      <c r="IK40" s="50">
        <f>IJ40*100/$E$40</f>
        <v>100</v>
      </c>
      <c r="IL40" s="11">
        <v>0</v>
      </c>
      <c r="IM40" s="11">
        <v>0</v>
      </c>
      <c r="IN40" s="49">
        <v>0</v>
      </c>
      <c r="IO40" s="43">
        <f>$E$40*IN40</f>
        <v>0</v>
      </c>
      <c r="IP40" s="50">
        <f>IO40*100/$E$40</f>
        <v>0</v>
      </c>
      <c r="IQ40" s="11">
        <v>0</v>
      </c>
      <c r="IR40" s="11">
        <v>0</v>
      </c>
      <c r="IS40" s="49">
        <v>0</v>
      </c>
      <c r="IT40" s="43">
        <f>$E$40*IS40</f>
        <v>0</v>
      </c>
      <c r="IU40" s="50">
        <f>IT40*100/$E$40</f>
        <v>0</v>
      </c>
      <c r="IV40" s="11">
        <v>0.4</v>
      </c>
      <c r="IW40" s="11">
        <v>0.4</v>
      </c>
      <c r="IX40" s="49">
        <v>0.4</v>
      </c>
      <c r="IY40" s="43">
        <f>$E$40*IX40</f>
        <v>0.11334040000000001</v>
      </c>
      <c r="IZ40" s="50">
        <f>IY40*100/$E$40</f>
        <v>40</v>
      </c>
      <c r="JA40" s="11">
        <v>0</v>
      </c>
      <c r="JB40" s="11">
        <v>0</v>
      </c>
      <c r="JC40" s="49">
        <v>0</v>
      </c>
      <c r="JD40" s="43">
        <f>$E$40*JC40</f>
        <v>0</v>
      </c>
      <c r="JE40" s="50">
        <f>JD40*100/$E$40</f>
        <v>0</v>
      </c>
      <c r="JF40" s="11">
        <v>0</v>
      </c>
      <c r="JG40" s="11">
        <v>0</v>
      </c>
      <c r="JH40" s="49">
        <v>0</v>
      </c>
      <c r="JI40" s="43">
        <f>$E$40*JH40</f>
        <v>0</v>
      </c>
      <c r="JJ40" s="50">
        <f>JI40*100/$E$40</f>
        <v>0</v>
      </c>
      <c r="JK40" s="11">
        <v>0</v>
      </c>
      <c r="JL40" s="11">
        <v>0</v>
      </c>
      <c r="JM40" s="49">
        <v>0</v>
      </c>
      <c r="JN40" s="43">
        <f>$E$40*JM40</f>
        <v>0</v>
      </c>
      <c r="JO40" s="50">
        <f>JN40*100/$E$40</f>
        <v>0</v>
      </c>
      <c r="JP40" s="11">
        <v>0.4</v>
      </c>
      <c r="JQ40" s="11">
        <v>0.4</v>
      </c>
      <c r="JR40" s="49">
        <v>0.4</v>
      </c>
      <c r="JS40" s="43">
        <f>$E$40*JR40</f>
        <v>0.11334040000000001</v>
      </c>
      <c r="JT40" s="50">
        <f>JS40*100/$E$40</f>
        <v>40</v>
      </c>
      <c r="JU40" s="11">
        <v>0</v>
      </c>
      <c r="JV40" s="11">
        <v>0</v>
      </c>
      <c r="JW40" s="49">
        <v>0</v>
      </c>
      <c r="JX40" s="43">
        <f>$E$40*JW40</f>
        <v>0</v>
      </c>
      <c r="JY40" s="50">
        <f>JX40*100/$E$40</f>
        <v>0</v>
      </c>
      <c r="JZ40" s="11">
        <v>1</v>
      </c>
      <c r="KA40" s="11">
        <v>1</v>
      </c>
      <c r="KB40" s="49">
        <v>1</v>
      </c>
      <c r="KC40" s="43">
        <f>$E$40*KB40</f>
        <v>0.28335100000000002</v>
      </c>
      <c r="KD40" s="50">
        <f>KC40*100/$E$40</f>
        <v>100</v>
      </c>
      <c r="KE40" s="11">
        <v>0</v>
      </c>
      <c r="KF40" s="11">
        <v>0</v>
      </c>
      <c r="KG40" s="49">
        <v>0</v>
      </c>
      <c r="KH40" s="43">
        <f>$E$40*KG40</f>
        <v>0</v>
      </c>
      <c r="KI40" s="50">
        <f>KH40*100/$E$40</f>
        <v>0</v>
      </c>
      <c r="KJ40" s="11">
        <v>0.4</v>
      </c>
      <c r="KK40" s="11">
        <v>0.4</v>
      </c>
      <c r="KL40" s="49">
        <v>0.4</v>
      </c>
      <c r="KM40" s="43">
        <f>$E$40*KL40</f>
        <v>0.11334040000000001</v>
      </c>
      <c r="KN40" s="50">
        <f>KM40*100/$E$40</f>
        <v>40</v>
      </c>
      <c r="KO40" s="11">
        <v>0</v>
      </c>
      <c r="KP40" s="11">
        <v>0</v>
      </c>
      <c r="KQ40" s="49">
        <v>0</v>
      </c>
      <c r="KR40" s="43">
        <f>$E$40*KQ40</f>
        <v>0</v>
      </c>
      <c r="KS40" s="50">
        <f>KR40*100/$E$40</f>
        <v>0</v>
      </c>
      <c r="KT40" s="11">
        <v>0.4</v>
      </c>
      <c r="KU40" s="11">
        <v>0</v>
      </c>
      <c r="KV40" s="49">
        <v>0.4</v>
      </c>
      <c r="KW40" s="43">
        <f>$E$40*KV40</f>
        <v>0.11334040000000001</v>
      </c>
      <c r="KX40" s="50">
        <f>KW40*100/$E$40</f>
        <v>40</v>
      </c>
      <c r="KY40" s="11">
        <v>0</v>
      </c>
      <c r="KZ40" s="11">
        <v>0</v>
      </c>
      <c r="LA40" s="49">
        <v>0</v>
      </c>
      <c r="LB40" s="43">
        <f>$E$40*LA40</f>
        <v>0</v>
      </c>
      <c r="LC40" s="50">
        <f>LB40*100/$E$40</f>
        <v>0</v>
      </c>
      <c r="LD40" s="11">
        <v>0.4</v>
      </c>
      <c r="LE40" s="11">
        <v>0.4</v>
      </c>
      <c r="LF40" s="49">
        <v>0.4</v>
      </c>
      <c r="LG40" s="43">
        <f>$E$40*LF40</f>
        <v>0.11334040000000001</v>
      </c>
      <c r="LH40" s="50">
        <f>LG40*100/$E$40</f>
        <v>40</v>
      </c>
      <c r="LI40" s="11">
        <v>0</v>
      </c>
      <c r="LJ40" s="11">
        <v>0</v>
      </c>
      <c r="LK40" s="49">
        <v>0</v>
      </c>
      <c r="LL40" s="43">
        <f>$E$40*LK40</f>
        <v>0</v>
      </c>
      <c r="LM40" s="50">
        <f>LL40*100/$E$40</f>
        <v>0</v>
      </c>
      <c r="LN40" s="11">
        <v>1</v>
      </c>
      <c r="LO40" s="11">
        <v>1</v>
      </c>
      <c r="LP40" s="49">
        <v>1</v>
      </c>
      <c r="LQ40" s="43">
        <f>$E$40*LP40</f>
        <v>0.28335100000000002</v>
      </c>
      <c r="LR40" s="50">
        <f>LQ40*100/$E$40</f>
        <v>100</v>
      </c>
      <c r="LS40" s="11">
        <v>0</v>
      </c>
      <c r="LT40" s="11">
        <v>0</v>
      </c>
      <c r="LU40" s="49">
        <v>0</v>
      </c>
      <c r="LV40" s="43">
        <f>$E$40*LU40</f>
        <v>0</v>
      </c>
      <c r="LW40" s="50">
        <f>LV40*100/$E$40</f>
        <v>0</v>
      </c>
      <c r="LX40" s="11">
        <v>0</v>
      </c>
      <c r="LY40" s="11">
        <v>0</v>
      </c>
      <c r="LZ40" s="49">
        <v>0</v>
      </c>
      <c r="MA40" s="43">
        <f>$E$40*LZ40</f>
        <v>0</v>
      </c>
      <c r="MB40" s="50">
        <f>MA40*100/$E$40</f>
        <v>0</v>
      </c>
      <c r="MC40" s="11">
        <v>0</v>
      </c>
      <c r="MD40" s="11">
        <v>0</v>
      </c>
      <c r="ME40" s="49">
        <v>0</v>
      </c>
      <c r="MF40" s="43">
        <f>$E$40*ME40</f>
        <v>0</v>
      </c>
      <c r="MG40" s="50">
        <f>MF40*100/$E$40</f>
        <v>0</v>
      </c>
      <c r="MH40" s="11">
        <v>0</v>
      </c>
      <c r="MI40" s="11">
        <v>0</v>
      </c>
      <c r="MJ40" s="49">
        <v>0</v>
      </c>
      <c r="MK40" s="43">
        <f>$E$40*MJ40</f>
        <v>0</v>
      </c>
      <c r="ML40" s="50">
        <f>MK40*100/$E$40</f>
        <v>0</v>
      </c>
      <c r="MM40" s="11">
        <v>0</v>
      </c>
      <c r="MN40" s="11">
        <v>0</v>
      </c>
      <c r="MO40" s="49">
        <v>0</v>
      </c>
      <c r="MP40" s="43">
        <f>$E$40*MO40</f>
        <v>0</v>
      </c>
      <c r="MQ40" s="50">
        <f>MP40*100/$E$40</f>
        <v>0</v>
      </c>
      <c r="MR40" s="11">
        <v>0</v>
      </c>
      <c r="MS40" s="11">
        <v>0</v>
      </c>
      <c r="MT40" s="49">
        <v>0</v>
      </c>
      <c r="MU40" s="43">
        <f>$E$40*MT40</f>
        <v>0</v>
      </c>
      <c r="MV40" s="50">
        <f>MU40*100/$E$40</f>
        <v>0</v>
      </c>
      <c r="MW40" s="11">
        <v>1</v>
      </c>
      <c r="MX40" s="11">
        <v>1</v>
      </c>
      <c r="MY40" s="49">
        <v>1</v>
      </c>
      <c r="MZ40" s="43">
        <f>$E$40*MY40</f>
        <v>0.28335100000000002</v>
      </c>
      <c r="NA40" s="50">
        <f>MZ40*100/$E$40</f>
        <v>100</v>
      </c>
      <c r="NB40" s="11">
        <v>0.4</v>
      </c>
      <c r="NC40" s="11">
        <v>0.4</v>
      </c>
      <c r="ND40" s="49">
        <v>0.4</v>
      </c>
      <c r="NE40" s="43">
        <f>$E$40*ND40</f>
        <v>0.11334040000000001</v>
      </c>
      <c r="NF40" s="50">
        <f>NE40*100/$E$40</f>
        <v>40</v>
      </c>
      <c r="NG40" s="11">
        <v>0</v>
      </c>
      <c r="NH40" s="11">
        <v>0</v>
      </c>
      <c r="NI40" s="49">
        <v>0</v>
      </c>
      <c r="NJ40" s="43">
        <f>$E$40*NI40</f>
        <v>0</v>
      </c>
      <c r="NK40" s="50">
        <f>NJ40*100/$E$40</f>
        <v>0</v>
      </c>
      <c r="NL40" s="11">
        <v>0.4</v>
      </c>
      <c r="NM40" s="11">
        <v>0.4</v>
      </c>
      <c r="NN40" s="49">
        <v>0.4</v>
      </c>
      <c r="NO40" s="43">
        <f>$E$40*NN40</f>
        <v>0.11334040000000001</v>
      </c>
      <c r="NP40" s="50">
        <f>NO40*100/$E$40</f>
        <v>40</v>
      </c>
      <c r="NQ40" s="11">
        <v>0.4</v>
      </c>
      <c r="NR40" s="11">
        <v>0.4</v>
      </c>
      <c r="NS40" s="49">
        <v>0.4</v>
      </c>
      <c r="NT40" s="43">
        <f>$E$40*NS40</f>
        <v>0.11334040000000001</v>
      </c>
      <c r="NU40" s="50">
        <f>NT40*100/$E$40</f>
        <v>40</v>
      </c>
      <c r="NV40" s="11">
        <v>0</v>
      </c>
      <c r="NW40" s="11">
        <v>0</v>
      </c>
      <c r="NX40" s="49">
        <v>0</v>
      </c>
      <c r="NY40" s="43">
        <f>$E$40*NX40</f>
        <v>0</v>
      </c>
      <c r="NZ40" s="50">
        <f>NY40*100/$E$40</f>
        <v>0</v>
      </c>
      <c r="OA40" s="11">
        <v>0</v>
      </c>
      <c r="OB40" s="11">
        <v>0</v>
      </c>
      <c r="OC40" s="49">
        <v>0</v>
      </c>
      <c r="OD40" s="43">
        <f>$E$40*OC40</f>
        <v>0</v>
      </c>
      <c r="OE40" s="50">
        <f>OD40*100/$E$40</f>
        <v>0</v>
      </c>
      <c r="OF40" s="11">
        <v>0.4</v>
      </c>
      <c r="OG40" s="11">
        <v>0.4</v>
      </c>
      <c r="OH40" s="49">
        <v>0.4</v>
      </c>
      <c r="OI40" s="43">
        <f>$E$40*OH40</f>
        <v>0.11334040000000001</v>
      </c>
      <c r="OJ40" s="50">
        <f>OI40*100/$E$40</f>
        <v>40</v>
      </c>
      <c r="OK40" s="11">
        <v>0.4</v>
      </c>
      <c r="OL40" s="11">
        <v>0.4</v>
      </c>
      <c r="OM40" s="49">
        <v>0.4</v>
      </c>
      <c r="ON40" s="43">
        <f>$E$40*OM40</f>
        <v>0.11334040000000001</v>
      </c>
      <c r="OO40" s="50">
        <f>ON40*100/$E$40</f>
        <v>40</v>
      </c>
      <c r="OP40" s="11">
        <v>0</v>
      </c>
      <c r="OQ40" s="11">
        <v>1</v>
      </c>
      <c r="OR40" s="49">
        <v>1</v>
      </c>
      <c r="OS40" s="43">
        <f>$E$40*OR40</f>
        <v>0.28335100000000002</v>
      </c>
      <c r="OT40" s="50">
        <f>OS40*100/$E$40</f>
        <v>100</v>
      </c>
      <c r="OU40" s="11">
        <v>0</v>
      </c>
      <c r="OV40" s="11">
        <v>0</v>
      </c>
      <c r="OW40" s="49">
        <v>0</v>
      </c>
      <c r="OX40" s="43">
        <f>$E$40*OW40</f>
        <v>0</v>
      </c>
      <c r="OY40" s="50">
        <f>OX40*100/$E$40</f>
        <v>0</v>
      </c>
      <c r="OZ40" s="11">
        <v>0</v>
      </c>
      <c r="PA40" s="11">
        <v>0</v>
      </c>
      <c r="PB40" s="49">
        <v>0</v>
      </c>
      <c r="PC40" s="43">
        <f>$E$40*PB40</f>
        <v>0</v>
      </c>
      <c r="PD40" s="50">
        <f>PC40*100/$E$40</f>
        <v>0</v>
      </c>
      <c r="PE40" s="11">
        <v>1</v>
      </c>
      <c r="PF40" s="11">
        <v>1</v>
      </c>
      <c r="PG40" s="49">
        <v>1</v>
      </c>
      <c r="PH40" s="43">
        <f>$E$40*PG40</f>
        <v>0.28335100000000002</v>
      </c>
      <c r="PI40" s="50">
        <f>PH40*100/$E$40</f>
        <v>100</v>
      </c>
      <c r="PJ40" s="11">
        <v>1</v>
      </c>
      <c r="PK40" s="11">
        <v>1</v>
      </c>
      <c r="PL40" s="49">
        <v>1</v>
      </c>
      <c r="PM40" s="43">
        <f>$E$40*PL40</f>
        <v>0.28335100000000002</v>
      </c>
      <c r="PN40" s="50">
        <f>PM40*100/$E$40</f>
        <v>100</v>
      </c>
      <c r="PO40" s="11">
        <v>1</v>
      </c>
      <c r="PP40" s="11">
        <v>1</v>
      </c>
      <c r="PQ40" s="49">
        <v>1</v>
      </c>
      <c r="PR40" s="43">
        <f>$E$40*PQ40</f>
        <v>0.28335100000000002</v>
      </c>
      <c r="PS40" s="50">
        <f>PR40*100/$E$40</f>
        <v>100</v>
      </c>
      <c r="PT40" s="11">
        <v>0</v>
      </c>
      <c r="PU40" s="11">
        <v>0</v>
      </c>
      <c r="PV40" s="49">
        <v>0</v>
      </c>
      <c r="PW40" s="43">
        <f>$E$40*PV40</f>
        <v>0</v>
      </c>
      <c r="PX40" s="50">
        <f>PW40*100/$E$40</f>
        <v>0</v>
      </c>
      <c r="PY40" s="11">
        <v>1</v>
      </c>
      <c r="PZ40" s="11">
        <v>1</v>
      </c>
      <c r="QA40" s="49">
        <v>1</v>
      </c>
      <c r="QB40" s="43">
        <f>$E$40*QA40</f>
        <v>0.28335100000000002</v>
      </c>
      <c r="QC40" s="50">
        <f>QB40*100/$E$40</f>
        <v>100</v>
      </c>
      <c r="QD40" s="11">
        <v>0.4</v>
      </c>
      <c r="QE40" s="11">
        <v>0</v>
      </c>
      <c r="QF40" s="49">
        <v>0.4</v>
      </c>
      <c r="QG40" s="43">
        <f>$E$40*QF40</f>
        <v>0.11334040000000001</v>
      </c>
      <c r="QH40" s="50">
        <f>QG40*100/$E$40</f>
        <v>40</v>
      </c>
      <c r="QI40" s="11">
        <v>0</v>
      </c>
      <c r="QJ40" s="11">
        <v>0</v>
      </c>
      <c r="QK40" s="49">
        <v>0</v>
      </c>
      <c r="QL40" s="43">
        <f>$E$40*QK40</f>
        <v>0</v>
      </c>
      <c r="QM40" s="50">
        <f>QL40*100/$E$40</f>
        <v>0</v>
      </c>
      <c r="QN40" s="11">
        <v>0</v>
      </c>
      <c r="QO40" s="11">
        <v>0</v>
      </c>
      <c r="QP40" s="49">
        <v>0</v>
      </c>
      <c r="QQ40" s="43">
        <f>$E$40*QP40</f>
        <v>0</v>
      </c>
      <c r="QR40" s="50">
        <f>QQ40*100/$E$40</f>
        <v>0</v>
      </c>
      <c r="QS40" s="11">
        <v>0.4</v>
      </c>
      <c r="QT40" s="11">
        <v>0.4</v>
      </c>
      <c r="QU40" s="49">
        <v>0.4</v>
      </c>
      <c r="QV40" s="43">
        <f>$E$40*QU40</f>
        <v>0.11334040000000001</v>
      </c>
      <c r="QW40" s="50">
        <f>QV40*100/$E$40</f>
        <v>40</v>
      </c>
      <c r="QX40" s="11">
        <v>0</v>
      </c>
      <c r="QY40" s="11">
        <v>0</v>
      </c>
      <c r="QZ40" s="49">
        <v>0</v>
      </c>
      <c r="RA40" s="43">
        <f>$E$40*QZ40</f>
        <v>0</v>
      </c>
      <c r="RB40" s="50">
        <f>RA40*100/$E$40</f>
        <v>0</v>
      </c>
      <c r="RC40" s="11">
        <v>0</v>
      </c>
      <c r="RD40" s="11">
        <v>0</v>
      </c>
      <c r="RE40" s="49">
        <v>0</v>
      </c>
      <c r="RF40" s="43">
        <f>$E$40*RE40</f>
        <v>0</v>
      </c>
      <c r="RG40" s="50">
        <f>RF40*100/$E$40</f>
        <v>0</v>
      </c>
      <c r="RH40" s="11">
        <v>0</v>
      </c>
      <c r="RI40" s="11">
        <v>0</v>
      </c>
      <c r="RJ40" s="49">
        <v>0</v>
      </c>
      <c r="RK40" s="43">
        <f>$E$40*RJ40</f>
        <v>0</v>
      </c>
      <c r="RL40" s="50">
        <f>RK40*100/$E$40</f>
        <v>0</v>
      </c>
      <c r="RM40" s="11">
        <v>0</v>
      </c>
      <c r="RN40" s="11">
        <v>0</v>
      </c>
      <c r="RO40" s="49">
        <v>0</v>
      </c>
      <c r="RP40" s="43">
        <f>$E$40*RO40</f>
        <v>0</v>
      </c>
      <c r="RQ40" s="50">
        <f>RP40*100/$E$40</f>
        <v>0</v>
      </c>
      <c r="RR40" s="11">
        <v>0</v>
      </c>
      <c r="RS40" s="11">
        <v>0</v>
      </c>
      <c r="RT40" s="49">
        <v>0</v>
      </c>
      <c r="RU40" s="43">
        <f>$E$40*RT40</f>
        <v>0</v>
      </c>
      <c r="RV40" s="50">
        <f>RU40*100/$E$40</f>
        <v>0</v>
      </c>
      <c r="RW40" s="11">
        <v>0</v>
      </c>
      <c r="RX40" s="11">
        <v>0</v>
      </c>
      <c r="RY40" s="49">
        <v>0</v>
      </c>
      <c r="RZ40" s="43">
        <f>$E$40*RY40</f>
        <v>0</v>
      </c>
      <c r="SA40" s="50">
        <f>RZ40*100/$E$40</f>
        <v>0</v>
      </c>
      <c r="SB40" s="11">
        <v>0</v>
      </c>
      <c r="SC40" s="11">
        <v>0</v>
      </c>
      <c r="SD40" s="49">
        <v>0</v>
      </c>
      <c r="SE40" s="43">
        <f>$E$40*SD40</f>
        <v>0</v>
      </c>
      <c r="SF40" s="50">
        <f>SE40*100/$E$40</f>
        <v>0</v>
      </c>
      <c r="SG40" s="11">
        <v>0</v>
      </c>
      <c r="SH40" s="11">
        <v>0</v>
      </c>
      <c r="SI40" s="49">
        <v>0</v>
      </c>
      <c r="SJ40" s="43">
        <f>$E$40*SI40</f>
        <v>0</v>
      </c>
      <c r="SK40" s="50">
        <f>SJ40*100/$E$40</f>
        <v>0</v>
      </c>
      <c r="SL40" s="11">
        <v>0</v>
      </c>
      <c r="SM40" s="11">
        <v>0</v>
      </c>
      <c r="SN40" s="49">
        <v>0</v>
      </c>
      <c r="SO40" s="43">
        <f>$E$40*SN40</f>
        <v>0</v>
      </c>
      <c r="SP40" s="50">
        <f>SO40*100/$E$40</f>
        <v>0</v>
      </c>
      <c r="SQ40" s="11">
        <v>0</v>
      </c>
      <c r="SR40" s="11">
        <v>0</v>
      </c>
      <c r="SS40" s="49">
        <v>0</v>
      </c>
      <c r="ST40" s="43">
        <f>$E$40*SS40</f>
        <v>0</v>
      </c>
      <c r="SU40" s="50">
        <f>ST40*100/$E$40</f>
        <v>0</v>
      </c>
      <c r="SV40" s="11">
        <v>0</v>
      </c>
      <c r="SW40" s="11">
        <v>0</v>
      </c>
      <c r="SX40" s="49">
        <v>0</v>
      </c>
      <c r="SY40" s="43">
        <f>$E$40*SX40</f>
        <v>0</v>
      </c>
      <c r="SZ40" s="50">
        <f>SY40*100/$E$40</f>
        <v>0</v>
      </c>
      <c r="TA40" s="11">
        <v>0.4</v>
      </c>
      <c r="TB40" s="11">
        <v>0.4</v>
      </c>
      <c r="TC40" s="49">
        <v>0.4</v>
      </c>
      <c r="TD40" s="43">
        <f>$E$40*TC40</f>
        <v>0.11334040000000001</v>
      </c>
      <c r="TE40" s="50">
        <f>TD40*100/$E$40</f>
        <v>40</v>
      </c>
      <c r="TF40" s="11">
        <v>0</v>
      </c>
      <c r="TG40" s="11">
        <v>0.4</v>
      </c>
      <c r="TH40" s="49">
        <v>0</v>
      </c>
      <c r="TI40" s="43">
        <f>$E$40*TH40</f>
        <v>0</v>
      </c>
      <c r="TJ40" s="50">
        <f>TI40*100/$E$40</f>
        <v>0</v>
      </c>
      <c r="TK40" s="11">
        <v>0</v>
      </c>
      <c r="TL40" s="11">
        <v>0</v>
      </c>
      <c r="TM40" s="49">
        <v>0</v>
      </c>
      <c r="TN40" s="43">
        <f>$E$40*TM40</f>
        <v>0</v>
      </c>
      <c r="TO40" s="50">
        <f>TN40*100/$E$40</f>
        <v>0</v>
      </c>
      <c r="TP40" s="11">
        <v>0</v>
      </c>
      <c r="TQ40" s="11">
        <v>0</v>
      </c>
      <c r="TR40" s="49">
        <v>0</v>
      </c>
      <c r="TS40" s="43">
        <f>$E$40*TR40</f>
        <v>0</v>
      </c>
      <c r="TT40" s="50">
        <f>TS40*100/$E$40</f>
        <v>0</v>
      </c>
      <c r="TU40" s="11">
        <v>1</v>
      </c>
      <c r="TV40" s="11">
        <v>1</v>
      </c>
      <c r="TW40" s="49">
        <v>1</v>
      </c>
      <c r="TX40" s="43">
        <f>$E$40*TW40</f>
        <v>0.28335100000000002</v>
      </c>
      <c r="TY40" s="50">
        <f>TX40*100/$E$40</f>
        <v>100</v>
      </c>
      <c r="TZ40" s="11">
        <v>0</v>
      </c>
      <c r="UA40" s="11">
        <v>0</v>
      </c>
      <c r="UB40" s="49">
        <v>0</v>
      </c>
      <c r="UC40" s="43">
        <f>$E$40*UB40</f>
        <v>0</v>
      </c>
      <c r="UD40" s="50">
        <f>UC40*100/$E$40</f>
        <v>0</v>
      </c>
      <c r="UE40" s="11">
        <v>0</v>
      </c>
      <c r="UF40" s="11">
        <v>0</v>
      </c>
      <c r="UG40" s="49">
        <v>0</v>
      </c>
      <c r="UH40" s="43">
        <f>$E$40*UG40</f>
        <v>0</v>
      </c>
      <c r="UI40" s="50">
        <f>UH40*100/$E$40</f>
        <v>0</v>
      </c>
      <c r="UJ40" s="11">
        <v>0</v>
      </c>
      <c r="UK40" s="11">
        <v>0</v>
      </c>
      <c r="UL40" s="49">
        <v>0</v>
      </c>
      <c r="UM40" s="43">
        <f>$E$40*UL40</f>
        <v>0</v>
      </c>
      <c r="UN40" s="50">
        <f>UM40*100/$E$40</f>
        <v>0</v>
      </c>
      <c r="UO40" s="11">
        <v>0</v>
      </c>
      <c r="UP40" s="11">
        <v>0</v>
      </c>
      <c r="UQ40" s="49">
        <v>0</v>
      </c>
      <c r="UR40" s="43">
        <f>$E$40*UQ40</f>
        <v>0</v>
      </c>
      <c r="US40" s="50">
        <f>UR40*100/$E$40</f>
        <v>0</v>
      </c>
      <c r="UT40" s="11">
        <v>0</v>
      </c>
      <c r="UU40" s="11">
        <v>0</v>
      </c>
      <c r="UV40" s="49">
        <v>0</v>
      </c>
      <c r="UW40" s="43">
        <f>$E$40*UV40</f>
        <v>0</v>
      </c>
      <c r="UX40" s="50">
        <f>UW40*100/$E$40</f>
        <v>0</v>
      </c>
      <c r="UY40" s="11">
        <v>0</v>
      </c>
      <c r="UZ40" s="11">
        <v>0</v>
      </c>
      <c r="VA40" s="49">
        <v>0</v>
      </c>
      <c r="VB40" s="43">
        <f>$E$40*VA40</f>
        <v>0</v>
      </c>
      <c r="VC40" s="50">
        <f>VB40*100/$E$40</f>
        <v>0</v>
      </c>
      <c r="VD40" s="11">
        <v>0</v>
      </c>
      <c r="VE40" s="11">
        <v>0</v>
      </c>
      <c r="VF40" s="49">
        <v>0</v>
      </c>
      <c r="VG40" s="43">
        <f>$E$40*VF40</f>
        <v>0</v>
      </c>
      <c r="VH40" s="50">
        <f>VG40*100/$E$40</f>
        <v>0</v>
      </c>
      <c r="VI40" s="11">
        <v>0</v>
      </c>
      <c r="VJ40" s="11">
        <v>0</v>
      </c>
      <c r="VK40" s="49">
        <v>0</v>
      </c>
      <c r="VL40" s="43">
        <f>$E$40*VK40</f>
        <v>0</v>
      </c>
      <c r="VM40" s="50">
        <f>VL40*100/$E$40</f>
        <v>0</v>
      </c>
      <c r="VN40" s="11">
        <v>0</v>
      </c>
      <c r="VO40" s="11">
        <v>0</v>
      </c>
      <c r="VP40" s="49">
        <v>0</v>
      </c>
      <c r="VQ40" s="43">
        <f>$E$40*VP40</f>
        <v>0</v>
      </c>
      <c r="VR40" s="50">
        <f>VQ40*100/$E$40</f>
        <v>0</v>
      </c>
      <c r="VS40" s="11">
        <v>0</v>
      </c>
      <c r="VT40" s="11">
        <v>0</v>
      </c>
      <c r="VU40" s="49">
        <v>0</v>
      </c>
      <c r="VV40" s="43">
        <f>$E$40*VU40</f>
        <v>0</v>
      </c>
      <c r="VW40" s="50">
        <f>VV40*100/$E$40</f>
        <v>0</v>
      </c>
      <c r="VX40" s="11">
        <v>0</v>
      </c>
      <c r="VY40" s="11">
        <v>0</v>
      </c>
      <c r="VZ40" s="49">
        <v>0</v>
      </c>
      <c r="WA40" s="43">
        <f>$E$40*VZ40</f>
        <v>0</v>
      </c>
      <c r="WB40" s="50">
        <f>WA40*100/$E$40</f>
        <v>0</v>
      </c>
      <c r="WC40" s="11">
        <v>0</v>
      </c>
      <c r="WD40" s="11">
        <v>0</v>
      </c>
      <c r="WE40" s="49">
        <v>0</v>
      </c>
      <c r="WF40" s="43">
        <f>$E$40*WE40</f>
        <v>0</v>
      </c>
      <c r="WG40" s="50">
        <f>WF40*100/$E$40</f>
        <v>0</v>
      </c>
      <c r="WH40" s="11">
        <v>0</v>
      </c>
      <c r="WI40" s="11">
        <v>0</v>
      </c>
      <c r="WJ40" s="49">
        <v>0</v>
      </c>
      <c r="WK40" s="43">
        <f>$E$40*WJ40</f>
        <v>0</v>
      </c>
      <c r="WL40" s="50">
        <f>WK40*100/$E$40</f>
        <v>0</v>
      </c>
      <c r="WM40" s="11">
        <v>0</v>
      </c>
      <c r="WN40" s="11">
        <v>0</v>
      </c>
      <c r="WO40" s="49">
        <v>0</v>
      </c>
      <c r="WP40" s="43">
        <f>$E$40*WO40</f>
        <v>0</v>
      </c>
      <c r="WQ40" s="50">
        <f>WP40*100/$E$40</f>
        <v>0</v>
      </c>
      <c r="WR40" s="11">
        <v>0</v>
      </c>
      <c r="WS40" s="11">
        <v>0</v>
      </c>
      <c r="WT40" s="49">
        <v>0</v>
      </c>
      <c r="WU40" s="43">
        <f>$E$40*WT40</f>
        <v>0</v>
      </c>
      <c r="WV40" s="50">
        <f>WU40*100/$E$40</f>
        <v>0</v>
      </c>
      <c r="WW40" s="11">
        <v>0</v>
      </c>
      <c r="WX40" s="11">
        <v>0</v>
      </c>
      <c r="WY40" s="49">
        <v>0</v>
      </c>
      <c r="WZ40" s="43">
        <f>$E$40*WY40</f>
        <v>0</v>
      </c>
      <c r="XA40" s="50">
        <f>WZ40*100/$E$40</f>
        <v>0</v>
      </c>
      <c r="XB40" s="11">
        <v>0</v>
      </c>
      <c r="XC40" s="11">
        <v>0</v>
      </c>
      <c r="XD40" s="49">
        <v>0</v>
      </c>
      <c r="XE40" s="43">
        <f>$E$40*XD40</f>
        <v>0</v>
      </c>
      <c r="XF40" s="50">
        <f>XE40*100/$E$40</f>
        <v>0</v>
      </c>
      <c r="XG40" s="11">
        <v>0</v>
      </c>
      <c r="XH40" s="11">
        <v>0</v>
      </c>
      <c r="XI40" s="49">
        <v>0</v>
      </c>
      <c r="XJ40" s="43">
        <f>$E$40*XI40</f>
        <v>0</v>
      </c>
      <c r="XK40" s="50">
        <f>XJ40*100/$E$40</f>
        <v>0</v>
      </c>
      <c r="XL40" s="11">
        <v>0</v>
      </c>
      <c r="XM40" s="11">
        <v>0</v>
      </c>
      <c r="XN40" s="49">
        <v>0</v>
      </c>
      <c r="XO40" s="43">
        <f>$E$40*XN40</f>
        <v>0</v>
      </c>
      <c r="XP40" s="50">
        <f>XO40*100/$E$40</f>
        <v>0</v>
      </c>
      <c r="XQ40" s="11">
        <v>1</v>
      </c>
      <c r="XR40" s="11">
        <v>1</v>
      </c>
      <c r="XS40" s="49">
        <v>1</v>
      </c>
      <c r="XT40" s="43">
        <f>$E$40*XS40</f>
        <v>0.28335100000000002</v>
      </c>
      <c r="XU40" s="50">
        <f>XT40*100/$E$40</f>
        <v>100</v>
      </c>
      <c r="XV40" s="11">
        <v>0</v>
      </c>
      <c r="XW40" s="11">
        <v>0</v>
      </c>
      <c r="XX40" s="49">
        <v>0</v>
      </c>
      <c r="XY40" s="43">
        <f>$E$40*XX40</f>
        <v>0</v>
      </c>
      <c r="XZ40" s="50">
        <f>XY40*100/$E$40</f>
        <v>0</v>
      </c>
      <c r="YA40" s="11">
        <v>0</v>
      </c>
      <c r="YB40" s="11">
        <v>0</v>
      </c>
      <c r="YC40" s="49">
        <v>0</v>
      </c>
      <c r="YD40" s="43">
        <f>$E$40*YC40</f>
        <v>0</v>
      </c>
      <c r="YE40" s="50">
        <f>YD40*100/$E$40</f>
        <v>0</v>
      </c>
      <c r="YF40" s="11">
        <v>0</v>
      </c>
      <c r="YG40" s="11">
        <v>0</v>
      </c>
      <c r="YH40" s="49">
        <v>0</v>
      </c>
      <c r="YI40" s="43">
        <f>$E$40*YH40</f>
        <v>0</v>
      </c>
      <c r="YJ40" s="50">
        <f>YI40*100/$E$40</f>
        <v>0</v>
      </c>
      <c r="YK40" s="11">
        <v>0</v>
      </c>
      <c r="YL40" s="11">
        <v>0</v>
      </c>
      <c r="YM40" s="49">
        <v>0</v>
      </c>
      <c r="YN40" s="43">
        <f>$E$40*YM40</f>
        <v>0</v>
      </c>
      <c r="YO40" s="50">
        <f>YN40*100/$E$40</f>
        <v>0</v>
      </c>
      <c r="YP40" s="11">
        <v>0</v>
      </c>
      <c r="YQ40" s="11">
        <v>0</v>
      </c>
      <c r="YR40" s="49">
        <v>0</v>
      </c>
      <c r="YS40" s="43">
        <f>$E$40*YR40</f>
        <v>0</v>
      </c>
      <c r="YT40" s="50">
        <f>YS40*100/$E$40</f>
        <v>0</v>
      </c>
      <c r="YU40" s="11">
        <v>0.4</v>
      </c>
      <c r="YV40" s="11">
        <v>0.4</v>
      </c>
      <c r="YW40" s="49">
        <v>0.4</v>
      </c>
      <c r="YX40" s="43">
        <f>$E$40*YW40</f>
        <v>0.11334040000000001</v>
      </c>
      <c r="YY40" s="50">
        <f>YX40*100/$E$40</f>
        <v>40</v>
      </c>
      <c r="YZ40" s="11">
        <v>0</v>
      </c>
      <c r="ZA40" s="11">
        <v>0</v>
      </c>
      <c r="ZB40" s="49">
        <v>0</v>
      </c>
      <c r="ZC40" s="43">
        <f>$E$40*ZB40</f>
        <v>0</v>
      </c>
      <c r="ZD40" s="50">
        <f>ZC40*100/$E$40</f>
        <v>0</v>
      </c>
      <c r="ZE40" s="11">
        <v>0</v>
      </c>
      <c r="ZF40" s="11">
        <v>0</v>
      </c>
      <c r="ZG40" s="49">
        <v>0</v>
      </c>
      <c r="ZH40" s="43">
        <f>$E$40*ZG40</f>
        <v>0</v>
      </c>
      <c r="ZI40" s="50">
        <f>ZH40*100/$E$40</f>
        <v>0</v>
      </c>
      <c r="ZJ40" s="11">
        <v>0</v>
      </c>
      <c r="ZK40" s="11">
        <v>0</v>
      </c>
      <c r="ZL40" s="49">
        <v>0</v>
      </c>
      <c r="ZM40" s="43">
        <f>$E$40*ZL40</f>
        <v>0</v>
      </c>
      <c r="ZN40" s="50">
        <f>ZM40*100/$E$40</f>
        <v>0</v>
      </c>
      <c r="ZO40" s="11">
        <v>0</v>
      </c>
      <c r="ZP40" s="11">
        <v>0</v>
      </c>
      <c r="ZQ40" s="49">
        <v>0</v>
      </c>
      <c r="ZR40" s="43">
        <f>$E$40*ZQ40</f>
        <v>0</v>
      </c>
      <c r="ZS40" s="50">
        <f>ZR40*100/$E$40</f>
        <v>0</v>
      </c>
      <c r="ZT40" s="11">
        <v>0</v>
      </c>
      <c r="ZU40" s="11">
        <v>0</v>
      </c>
      <c r="ZV40" s="49">
        <v>0</v>
      </c>
      <c r="ZW40" s="43">
        <f>$E$40*ZV40</f>
        <v>0</v>
      </c>
      <c r="ZX40" s="50">
        <f>ZW40*100/$E$40</f>
        <v>0</v>
      </c>
      <c r="ZY40" s="11">
        <v>0</v>
      </c>
      <c r="ZZ40" s="11">
        <v>0</v>
      </c>
      <c r="AAA40" s="49">
        <v>0</v>
      </c>
      <c r="AAB40" s="43">
        <f>$E$40*AAA40</f>
        <v>0</v>
      </c>
      <c r="AAC40" s="50">
        <f>AAB40*100/$E$40</f>
        <v>0</v>
      </c>
      <c r="AAD40" s="11">
        <v>0</v>
      </c>
      <c r="AAE40" s="11">
        <v>0</v>
      </c>
      <c r="AAF40" s="49">
        <v>0</v>
      </c>
      <c r="AAG40" s="43">
        <f>$E$40*AAF40</f>
        <v>0</v>
      </c>
      <c r="AAH40" s="50">
        <f>AAG40*100/$E$40</f>
        <v>0</v>
      </c>
      <c r="AAI40" s="11">
        <v>0</v>
      </c>
      <c r="AAJ40" s="11">
        <v>0</v>
      </c>
      <c r="AAK40" s="49">
        <v>0</v>
      </c>
      <c r="AAL40" s="43">
        <f>$E$40*AAK40</f>
        <v>0</v>
      </c>
      <c r="AAM40" s="50">
        <f>AAL40*100/$E$40</f>
        <v>0</v>
      </c>
      <c r="AAN40" s="11">
        <v>0</v>
      </c>
      <c r="AAO40" s="11">
        <v>0</v>
      </c>
      <c r="AAP40" s="49">
        <v>0</v>
      </c>
      <c r="AAQ40" s="43">
        <f>$E$40*AAP40</f>
        <v>0</v>
      </c>
      <c r="AAR40" s="50">
        <f>AAQ40*100/$E$40</f>
        <v>0</v>
      </c>
      <c r="AAS40" s="11">
        <v>1</v>
      </c>
      <c r="AAT40" s="11">
        <v>1</v>
      </c>
      <c r="AAU40" s="49">
        <v>1</v>
      </c>
      <c r="AAV40" s="43">
        <f>$E$40*AAU40</f>
        <v>0.28335100000000002</v>
      </c>
      <c r="AAW40" s="50">
        <f>AAV40*100/$E$40</f>
        <v>100</v>
      </c>
      <c r="AAX40" s="11">
        <v>0</v>
      </c>
      <c r="AAY40" s="11">
        <v>0</v>
      </c>
      <c r="AAZ40" s="49">
        <v>0</v>
      </c>
      <c r="ABA40" s="43">
        <f>$E$40*AAZ40</f>
        <v>0</v>
      </c>
      <c r="ABB40" s="50">
        <f>ABA40*100/$E$40</f>
        <v>0</v>
      </c>
      <c r="ABC40" s="11">
        <v>0</v>
      </c>
      <c r="ABD40" s="11">
        <v>0</v>
      </c>
      <c r="ABE40" s="49">
        <v>0</v>
      </c>
      <c r="ABF40" s="43">
        <f>$E$40*ABE40</f>
        <v>0</v>
      </c>
      <c r="ABG40" s="50">
        <f>ABF40*100/$E$40</f>
        <v>0</v>
      </c>
      <c r="ABH40" s="11">
        <v>0</v>
      </c>
      <c r="ABI40" s="11">
        <v>0</v>
      </c>
      <c r="ABJ40" s="49">
        <v>0</v>
      </c>
      <c r="ABK40" s="43">
        <f>$E$40*ABJ40</f>
        <v>0</v>
      </c>
      <c r="ABL40" s="50">
        <f>ABK40*100/$E$40</f>
        <v>0</v>
      </c>
      <c r="ABM40" s="11">
        <v>0</v>
      </c>
      <c r="ABN40" s="11">
        <v>0</v>
      </c>
      <c r="ABO40" s="49">
        <v>0</v>
      </c>
      <c r="ABP40" s="43">
        <f>$E$40*ABO40</f>
        <v>0</v>
      </c>
      <c r="ABQ40" s="50">
        <f>ABP40*100/$E$40</f>
        <v>0</v>
      </c>
      <c r="ABR40" s="11">
        <v>1</v>
      </c>
      <c r="ABS40" s="11">
        <v>1</v>
      </c>
      <c r="ABT40" s="49">
        <v>1</v>
      </c>
      <c r="ABU40" s="43">
        <f>$E$40*ABT40</f>
        <v>0.28335100000000002</v>
      </c>
      <c r="ABV40" s="50">
        <f>ABU40*100/$E$40</f>
        <v>100</v>
      </c>
      <c r="ABW40" s="11">
        <v>0.4</v>
      </c>
      <c r="ABX40" s="11">
        <v>0.4</v>
      </c>
      <c r="ABY40" s="49">
        <v>0.4</v>
      </c>
      <c r="ABZ40" s="43">
        <f>$E$40*ABY40</f>
        <v>0.11334040000000001</v>
      </c>
      <c r="ACA40" s="50">
        <f>ABZ40*100/$E$40</f>
        <v>40</v>
      </c>
      <c r="ACB40" s="11">
        <v>0</v>
      </c>
      <c r="ACC40" s="11">
        <v>0</v>
      </c>
      <c r="ACD40" s="49">
        <v>0</v>
      </c>
      <c r="ACE40" s="43">
        <f>$E$40*ACD40</f>
        <v>0</v>
      </c>
      <c r="ACF40" s="50">
        <f>ACE40*100/$E$40</f>
        <v>0</v>
      </c>
      <c r="ACG40" s="11">
        <v>1</v>
      </c>
      <c r="ACH40" s="11">
        <v>1</v>
      </c>
      <c r="ACI40" s="49">
        <v>1</v>
      </c>
      <c r="ACJ40" s="43">
        <f>$E$40*ACI40</f>
        <v>0.28335100000000002</v>
      </c>
      <c r="ACK40" s="50">
        <f>ACJ40*100/$E$40</f>
        <v>100</v>
      </c>
      <c r="ACL40" s="11">
        <v>0</v>
      </c>
      <c r="ACM40" s="11">
        <v>0</v>
      </c>
      <c r="ACN40" s="49">
        <v>0</v>
      </c>
      <c r="ACO40" s="43">
        <f>$E$40*ACN40</f>
        <v>0</v>
      </c>
      <c r="ACP40" s="50">
        <f>ACO40*100/$E$40</f>
        <v>0</v>
      </c>
      <c r="ACQ40" s="11">
        <v>1</v>
      </c>
      <c r="ACR40" s="11">
        <v>1</v>
      </c>
      <c r="ACS40" s="49">
        <v>1</v>
      </c>
      <c r="ACT40" s="43">
        <f>$E$40*ACS40</f>
        <v>0.28335100000000002</v>
      </c>
      <c r="ACU40" s="50">
        <f>ACT40*100/$E$40</f>
        <v>100</v>
      </c>
      <c r="ACV40" s="11">
        <v>0</v>
      </c>
      <c r="ACW40" s="11">
        <v>0</v>
      </c>
      <c r="ACX40" s="49">
        <v>0</v>
      </c>
      <c r="ACY40" s="43">
        <f>$E$40*ACX40</f>
        <v>0</v>
      </c>
      <c r="ACZ40" s="50">
        <f>ACY40*100/$E$40</f>
        <v>0</v>
      </c>
      <c r="ADA40" s="11">
        <v>0</v>
      </c>
      <c r="ADB40" s="11">
        <v>0</v>
      </c>
      <c r="ADC40" s="49">
        <v>0</v>
      </c>
      <c r="ADD40" s="43">
        <f>$E$40*ADC40</f>
        <v>0</v>
      </c>
      <c r="ADE40" s="50">
        <f>ADD40*100/$E$40</f>
        <v>0</v>
      </c>
      <c r="ADF40" s="11">
        <v>0</v>
      </c>
      <c r="ADG40" s="11">
        <v>0</v>
      </c>
      <c r="ADH40" s="49">
        <v>0</v>
      </c>
      <c r="ADI40" s="43">
        <f>$E$40*ADH40</f>
        <v>0</v>
      </c>
      <c r="ADJ40" s="50">
        <f>ADI40*100/$E$40</f>
        <v>0</v>
      </c>
      <c r="ADK40" s="11">
        <v>0</v>
      </c>
      <c r="ADL40" s="11">
        <v>0</v>
      </c>
      <c r="ADM40" s="49">
        <v>0</v>
      </c>
      <c r="ADN40" s="43">
        <f>$E$40*ADM40</f>
        <v>0</v>
      </c>
      <c r="ADO40" s="50">
        <f>ADN40*100/$E$40</f>
        <v>0</v>
      </c>
      <c r="ADP40" s="11">
        <v>0</v>
      </c>
      <c r="ADQ40" s="11">
        <v>0</v>
      </c>
      <c r="ADR40" s="49">
        <v>0</v>
      </c>
      <c r="ADS40" s="43">
        <f>$E$40*ADR40</f>
        <v>0</v>
      </c>
      <c r="ADT40" s="50">
        <f>ADS40*100/$E$40</f>
        <v>0</v>
      </c>
      <c r="ADU40" s="11">
        <v>0</v>
      </c>
      <c r="ADV40" s="11">
        <v>0</v>
      </c>
      <c r="ADW40" s="49">
        <v>0</v>
      </c>
      <c r="ADX40" s="43">
        <f>$E$40*ADW40</f>
        <v>0</v>
      </c>
      <c r="ADY40" s="50">
        <f>ADX40*100/$E$40</f>
        <v>0</v>
      </c>
      <c r="ADZ40" s="11">
        <v>0</v>
      </c>
      <c r="AEA40" s="11">
        <v>0</v>
      </c>
      <c r="AEB40" s="49">
        <v>0</v>
      </c>
      <c r="AEC40" s="43">
        <f>$E$40*AEB40</f>
        <v>0</v>
      </c>
      <c r="AED40" s="50">
        <f>AEC40*100/$E$40</f>
        <v>0</v>
      </c>
      <c r="AEE40" s="11">
        <v>0</v>
      </c>
      <c r="AEF40" s="11">
        <v>0</v>
      </c>
      <c r="AEG40" s="49">
        <v>0</v>
      </c>
      <c r="AEH40" s="43">
        <f>$E$40*AEG40</f>
        <v>0</v>
      </c>
      <c r="AEI40" s="50">
        <f>AEH40*100/$E$40</f>
        <v>0</v>
      </c>
      <c r="AEJ40" s="11">
        <v>0</v>
      </c>
      <c r="AEK40" s="11">
        <v>0</v>
      </c>
      <c r="AEL40" s="49">
        <v>0</v>
      </c>
      <c r="AEM40" s="43">
        <f>$E$40*AEL40</f>
        <v>0</v>
      </c>
      <c r="AEN40" s="50">
        <f>AEM40*100/$E$40</f>
        <v>0</v>
      </c>
      <c r="AEO40" s="11">
        <v>0</v>
      </c>
      <c r="AEP40" s="11">
        <v>0</v>
      </c>
      <c r="AEQ40" s="49">
        <v>0</v>
      </c>
      <c r="AER40" s="43">
        <f>$E$40*AEQ40</f>
        <v>0</v>
      </c>
      <c r="AES40" s="50">
        <f>AER40*100/$E$40</f>
        <v>0</v>
      </c>
      <c r="AET40" s="11">
        <v>0</v>
      </c>
      <c r="AEU40" s="11">
        <v>0</v>
      </c>
      <c r="AEV40" s="49">
        <v>0</v>
      </c>
      <c r="AEW40" s="43">
        <f>$E$40*AEV40</f>
        <v>0</v>
      </c>
      <c r="AEX40" s="50">
        <f>AEW40*100/$E$40</f>
        <v>0</v>
      </c>
      <c r="AEY40" s="11">
        <v>0</v>
      </c>
      <c r="AEZ40" s="11">
        <v>0</v>
      </c>
      <c r="AFA40" s="49">
        <v>0</v>
      </c>
      <c r="AFB40" s="43">
        <f>$E$40*AFA40</f>
        <v>0</v>
      </c>
      <c r="AFC40" s="50">
        <f>AFB40*100/$E$40</f>
        <v>0</v>
      </c>
      <c r="AFD40" s="11">
        <v>0</v>
      </c>
      <c r="AFE40" s="11">
        <v>0</v>
      </c>
      <c r="AFF40" s="49">
        <v>0</v>
      </c>
      <c r="AFG40" s="43">
        <f>$E$40*AFF40</f>
        <v>0</v>
      </c>
      <c r="AFH40" s="50">
        <f>AFG40*100/$E$40</f>
        <v>0</v>
      </c>
      <c r="AFI40" s="11">
        <v>0</v>
      </c>
      <c r="AFJ40" s="11">
        <v>0</v>
      </c>
      <c r="AFK40" s="49">
        <v>0</v>
      </c>
      <c r="AFL40" s="43">
        <f>$E$40*AFK40</f>
        <v>0</v>
      </c>
      <c r="AFM40" s="50">
        <f>AFL40*100/$E$40</f>
        <v>0</v>
      </c>
      <c r="AFN40" s="11">
        <v>0</v>
      </c>
      <c r="AFO40" s="11">
        <v>0</v>
      </c>
      <c r="AFP40" s="49">
        <v>0</v>
      </c>
      <c r="AFQ40" s="43">
        <f>$E$40*AFP40</f>
        <v>0</v>
      </c>
      <c r="AFR40" s="50">
        <f>AFQ40*100/$E$40</f>
        <v>0</v>
      </c>
      <c r="AFS40" s="11">
        <v>0</v>
      </c>
      <c r="AFT40" s="11">
        <v>0</v>
      </c>
      <c r="AFU40" s="49">
        <v>0</v>
      </c>
      <c r="AFV40" s="43">
        <f>$E$40*AFU40</f>
        <v>0</v>
      </c>
      <c r="AFW40" s="50">
        <f>AFV40*100/$E$40</f>
        <v>0</v>
      </c>
      <c r="AFX40" s="11">
        <v>0</v>
      </c>
      <c r="AFY40" s="11">
        <v>0</v>
      </c>
      <c r="AFZ40" s="49">
        <v>0</v>
      </c>
      <c r="AGA40" s="43">
        <f>$E$40*AFZ40</f>
        <v>0</v>
      </c>
      <c r="AGB40" s="50">
        <f>AGA40*100/$E$40</f>
        <v>0</v>
      </c>
      <c r="AGC40" s="11">
        <v>0</v>
      </c>
      <c r="AGD40" s="11">
        <v>0</v>
      </c>
      <c r="AGE40" s="49">
        <v>0</v>
      </c>
      <c r="AGF40" s="43">
        <f>$E$40*AGE40</f>
        <v>0</v>
      </c>
      <c r="AGG40" s="50">
        <f>AGF40*100/$E$40</f>
        <v>0</v>
      </c>
      <c r="AGH40" s="11">
        <v>0</v>
      </c>
      <c r="AGI40" s="11">
        <v>0</v>
      </c>
      <c r="AGJ40" s="49">
        <v>0</v>
      </c>
      <c r="AGK40" s="43">
        <f>$E$40*AGJ40</f>
        <v>0</v>
      </c>
      <c r="AGL40" s="50">
        <f>AGK40*100/$E$40</f>
        <v>0</v>
      </c>
      <c r="AGM40" s="11">
        <v>0</v>
      </c>
      <c r="AGN40" s="11">
        <v>0</v>
      </c>
      <c r="AGO40" s="49">
        <v>0</v>
      </c>
      <c r="AGP40" s="43">
        <f>$E$40*AGO40</f>
        <v>0</v>
      </c>
      <c r="AGQ40" s="50">
        <f>AGP40*100/$E$40</f>
        <v>0</v>
      </c>
      <c r="AGR40" s="11">
        <v>0</v>
      </c>
      <c r="AGS40" s="11">
        <v>0</v>
      </c>
      <c r="AGT40" s="49">
        <v>0</v>
      </c>
      <c r="AGU40" s="43">
        <f>$E$40*AGT40</f>
        <v>0</v>
      </c>
      <c r="AGV40" s="50">
        <f>AGU40*100/$E$40</f>
        <v>0</v>
      </c>
      <c r="AGW40" s="11">
        <v>0</v>
      </c>
      <c r="AGX40" s="11">
        <v>0</v>
      </c>
      <c r="AGY40" s="49">
        <v>0</v>
      </c>
      <c r="AGZ40" s="43">
        <f>$E$40*AGY40</f>
        <v>0</v>
      </c>
      <c r="AHA40" s="50">
        <f>AGZ40*100/$E$40</f>
        <v>0</v>
      </c>
      <c r="AHB40" s="11">
        <v>0</v>
      </c>
      <c r="AHC40" s="11">
        <v>0</v>
      </c>
      <c r="AHD40" s="49">
        <v>0</v>
      </c>
      <c r="AHE40" s="43">
        <f>$E$40*AHD40</f>
        <v>0</v>
      </c>
      <c r="AHF40" s="50">
        <f>AHE40*100/$E$40</f>
        <v>0</v>
      </c>
      <c r="AHG40" s="11">
        <v>0</v>
      </c>
      <c r="AHH40" s="11">
        <v>0</v>
      </c>
      <c r="AHI40" s="49">
        <v>0</v>
      </c>
      <c r="AHJ40" s="43">
        <f>$E$40*AHI40</f>
        <v>0</v>
      </c>
      <c r="AHK40" s="50">
        <f>AHJ40*100/$E$40</f>
        <v>0</v>
      </c>
      <c r="AHL40" s="11">
        <v>0</v>
      </c>
      <c r="AHM40" s="11">
        <v>0</v>
      </c>
      <c r="AHN40" s="49">
        <v>0</v>
      </c>
      <c r="AHO40" s="43">
        <f>$E$40*AHN40</f>
        <v>0</v>
      </c>
      <c r="AHP40" s="50">
        <f>AHO40*100/$E$40</f>
        <v>0</v>
      </c>
      <c r="AHQ40" s="11">
        <v>0</v>
      </c>
      <c r="AHR40" s="11">
        <v>0</v>
      </c>
      <c r="AHS40" s="49">
        <v>0</v>
      </c>
      <c r="AHT40" s="43">
        <f>$E$40*AHS40</f>
        <v>0</v>
      </c>
      <c r="AHU40" s="50">
        <f>AHT40*100/$E$40</f>
        <v>0</v>
      </c>
      <c r="AHV40" s="11">
        <v>1</v>
      </c>
      <c r="AHW40" s="11">
        <v>1</v>
      </c>
      <c r="AHX40" s="49">
        <v>1</v>
      </c>
      <c r="AHY40" s="43">
        <f>$E$40*AHX40</f>
        <v>0.28335100000000002</v>
      </c>
      <c r="AHZ40" s="50">
        <f>AHY40*100/$E$40</f>
        <v>100</v>
      </c>
      <c r="AIA40" s="11">
        <v>0.4</v>
      </c>
      <c r="AIB40" s="11">
        <v>0.4</v>
      </c>
      <c r="AIC40" s="49">
        <v>0.4</v>
      </c>
      <c r="AID40" s="43">
        <f>$E$40*AIC40</f>
        <v>0.11334040000000001</v>
      </c>
      <c r="AIE40" s="50">
        <f>AID40*100/$E$40</f>
        <v>40</v>
      </c>
      <c r="AIF40" s="11">
        <v>0</v>
      </c>
      <c r="AIG40" s="11">
        <v>0</v>
      </c>
      <c r="AIH40" s="49">
        <v>0</v>
      </c>
      <c r="AII40" s="43">
        <f>$E$40*AIH40</f>
        <v>0</v>
      </c>
      <c r="AIJ40" s="50">
        <f>AII40*100/$E$40</f>
        <v>0</v>
      </c>
      <c r="AIK40" s="11">
        <v>1</v>
      </c>
      <c r="AIL40" s="11">
        <v>0.4</v>
      </c>
      <c r="AIM40" s="49">
        <v>0.4</v>
      </c>
      <c r="AIN40" s="43">
        <f>$E$40*AIM40</f>
        <v>0.11334040000000001</v>
      </c>
      <c r="AIO40" s="50">
        <f>AIN40*100/$E$40</f>
        <v>40</v>
      </c>
      <c r="AIP40" s="11">
        <v>0</v>
      </c>
      <c r="AIQ40" s="11">
        <v>0</v>
      </c>
      <c r="AIR40" s="49">
        <v>0</v>
      </c>
      <c r="AIS40" s="43">
        <f>$E$40*AIR40</f>
        <v>0</v>
      </c>
      <c r="AIT40" s="50">
        <f>AIS40*100/$E$40</f>
        <v>0</v>
      </c>
      <c r="AIU40" s="11">
        <v>0</v>
      </c>
      <c r="AIV40" s="11">
        <v>0</v>
      </c>
      <c r="AIW40" s="49">
        <v>0</v>
      </c>
      <c r="AIX40" s="43">
        <f>$E$40*AIW40</f>
        <v>0</v>
      </c>
      <c r="AIY40" s="50">
        <f>AIX40*100/$E$40</f>
        <v>0</v>
      </c>
      <c r="AIZ40" s="11">
        <v>0.4</v>
      </c>
      <c r="AJA40" s="11">
        <v>0.4</v>
      </c>
      <c r="AJB40" s="49">
        <v>0.4</v>
      </c>
      <c r="AJC40" s="43">
        <f>$E$40*AJB40</f>
        <v>0.11334040000000001</v>
      </c>
      <c r="AJD40" s="50">
        <f>AJC40*100/$E$40</f>
        <v>40</v>
      </c>
      <c r="AJE40" s="11">
        <v>0</v>
      </c>
      <c r="AJF40" s="11">
        <v>0</v>
      </c>
      <c r="AJG40" s="49">
        <v>0</v>
      </c>
      <c r="AJH40" s="43">
        <f>$E$40*AJG40</f>
        <v>0</v>
      </c>
      <c r="AJI40" s="50">
        <f>AJH40*100/$E$40</f>
        <v>0</v>
      </c>
      <c r="AJJ40" s="11">
        <v>0</v>
      </c>
      <c r="AJK40" s="11">
        <v>0</v>
      </c>
      <c r="AJL40" s="49">
        <v>0</v>
      </c>
      <c r="AJM40" s="43">
        <f>$E$40*AJL40</f>
        <v>0</v>
      </c>
      <c r="AJN40" s="50">
        <f>AJM40*100/$E$40</f>
        <v>0</v>
      </c>
      <c r="AJO40" s="11">
        <v>0</v>
      </c>
      <c r="AJP40" s="11">
        <v>0</v>
      </c>
      <c r="AJQ40" s="49">
        <v>0</v>
      </c>
      <c r="AJR40" s="43">
        <f>$E$40*AJQ40</f>
        <v>0</v>
      </c>
      <c r="AJS40" s="50">
        <f>AJR40*100/$E$40</f>
        <v>0</v>
      </c>
      <c r="AJT40" s="11">
        <v>1</v>
      </c>
      <c r="AJU40" s="11">
        <v>1</v>
      </c>
      <c r="AJV40" s="49">
        <v>1</v>
      </c>
      <c r="AJW40" s="43">
        <f>$E$40*AJV40</f>
        <v>0.28335100000000002</v>
      </c>
      <c r="AJX40" s="50">
        <f>AJW40*100/$E$40</f>
        <v>100</v>
      </c>
      <c r="AJY40" s="11">
        <v>0</v>
      </c>
      <c r="AJZ40" s="11">
        <v>0</v>
      </c>
      <c r="AKA40" s="49">
        <v>0</v>
      </c>
      <c r="AKB40" s="43">
        <f>$E$40*AKA40</f>
        <v>0</v>
      </c>
      <c r="AKC40" s="50">
        <f>AKB40*100/$E$40</f>
        <v>0</v>
      </c>
      <c r="AKD40" s="11">
        <v>0</v>
      </c>
      <c r="AKE40" s="11">
        <v>0</v>
      </c>
      <c r="AKF40" s="49">
        <v>0</v>
      </c>
      <c r="AKG40" s="43">
        <f>$E$40*AKF40</f>
        <v>0</v>
      </c>
      <c r="AKH40" s="50">
        <f>AKG40*100/$E$40</f>
        <v>0</v>
      </c>
      <c r="AKI40" s="11">
        <v>0.4</v>
      </c>
      <c r="AKJ40" s="11">
        <v>0.4</v>
      </c>
      <c r="AKK40" s="49">
        <v>0.4</v>
      </c>
      <c r="AKL40" s="43">
        <f>$E$40*AKK40</f>
        <v>0.11334040000000001</v>
      </c>
      <c r="AKM40" s="50">
        <f>AKL40*100/$E$40</f>
        <v>40</v>
      </c>
      <c r="AKN40" s="11">
        <v>0</v>
      </c>
      <c r="AKO40" s="11">
        <v>0</v>
      </c>
      <c r="AKP40" s="49">
        <v>0</v>
      </c>
      <c r="AKQ40" s="43">
        <f>$E$40*AKP40</f>
        <v>0</v>
      </c>
      <c r="AKR40" s="50">
        <f>AKQ40*100/$E$40</f>
        <v>0</v>
      </c>
      <c r="AKS40" s="11">
        <v>1</v>
      </c>
      <c r="AKT40" s="11">
        <v>1</v>
      </c>
      <c r="AKU40" s="49">
        <v>1</v>
      </c>
      <c r="AKV40" s="43">
        <f>$E$40*AKU40</f>
        <v>0.28335100000000002</v>
      </c>
      <c r="AKW40" s="50">
        <f>AKV40*100/$E$40</f>
        <v>100</v>
      </c>
      <c r="AKX40" s="11">
        <v>1</v>
      </c>
      <c r="AKY40" s="11">
        <v>1</v>
      </c>
      <c r="AKZ40" s="49">
        <v>1</v>
      </c>
      <c r="ALA40" s="43">
        <f>$E$40*AKZ40</f>
        <v>0.28335100000000002</v>
      </c>
      <c r="ALB40" s="50">
        <f>ALA40*100/$E$40</f>
        <v>100</v>
      </c>
      <c r="ALC40" s="11">
        <v>0</v>
      </c>
      <c r="ALD40" s="11">
        <v>0</v>
      </c>
      <c r="ALE40" s="49">
        <v>0</v>
      </c>
      <c r="ALF40" s="43">
        <f>$E$40*ALE40</f>
        <v>0</v>
      </c>
      <c r="ALG40" s="50">
        <f>ALF40*100/$E$40</f>
        <v>0</v>
      </c>
      <c r="ALH40" s="11">
        <v>0.4</v>
      </c>
      <c r="ALI40" s="11">
        <v>0.4</v>
      </c>
      <c r="ALJ40" s="49">
        <v>0.4</v>
      </c>
      <c r="ALK40" s="43">
        <f>$E$40*ALJ40</f>
        <v>0.11334040000000001</v>
      </c>
      <c r="ALL40" s="50">
        <f>ALK40*100/$E$40</f>
        <v>40</v>
      </c>
      <c r="ALM40" s="11">
        <v>0</v>
      </c>
      <c r="ALN40" s="11">
        <v>0</v>
      </c>
      <c r="ALO40" s="49">
        <v>0</v>
      </c>
      <c r="ALP40" s="43">
        <f>$E$40*ALO40</f>
        <v>0</v>
      </c>
      <c r="ALQ40" s="50">
        <f>ALP40*100/$E$40</f>
        <v>0</v>
      </c>
      <c r="ALR40" s="11">
        <v>1</v>
      </c>
      <c r="ALS40" s="11">
        <v>1</v>
      </c>
      <c r="ALT40" s="49">
        <v>1</v>
      </c>
      <c r="ALU40" s="43">
        <f>$E$40*ALT40</f>
        <v>0.28335100000000002</v>
      </c>
      <c r="ALV40" s="50">
        <f>ALU40*100/$E$40</f>
        <v>100</v>
      </c>
      <c r="ALW40" s="11">
        <v>0.4</v>
      </c>
      <c r="ALX40" s="11">
        <v>0.4</v>
      </c>
      <c r="ALY40" s="49">
        <v>0.4</v>
      </c>
      <c r="ALZ40" s="43">
        <f>$E$40*ALY40</f>
        <v>0.11334040000000001</v>
      </c>
      <c r="AMA40" s="50">
        <f>ALZ40*100/$E$40</f>
        <v>40</v>
      </c>
      <c r="AMB40" s="11">
        <v>0.4</v>
      </c>
      <c r="AMC40" s="11">
        <v>0.4</v>
      </c>
      <c r="AMD40" s="49">
        <v>0.4</v>
      </c>
      <c r="AME40" s="43">
        <f>$E$40*AMD40</f>
        <v>0.11334040000000001</v>
      </c>
      <c r="AMF40" s="50">
        <f>AME40*100/$E$40</f>
        <v>40</v>
      </c>
      <c r="AMG40" s="11">
        <v>1</v>
      </c>
      <c r="AMH40" s="11">
        <v>1</v>
      </c>
      <c r="AMI40" s="49">
        <v>1</v>
      </c>
      <c r="AMJ40" s="43">
        <f>$E$40*AMI40</f>
        <v>0.28335100000000002</v>
      </c>
      <c r="AMK40" s="50">
        <f>AMJ40*100/$E$40</f>
        <v>100</v>
      </c>
      <c r="AML40" s="11">
        <v>1</v>
      </c>
      <c r="AMM40" s="11">
        <v>1</v>
      </c>
      <c r="AMN40" s="49">
        <v>1</v>
      </c>
      <c r="AMO40" s="43">
        <f>$E$40*AMN40</f>
        <v>0.28335100000000002</v>
      </c>
      <c r="AMP40" s="50">
        <f>AMO40*100/$E$40</f>
        <v>100</v>
      </c>
      <c r="AMQ40" s="11">
        <v>0.4</v>
      </c>
      <c r="AMR40" s="11">
        <v>0.4</v>
      </c>
      <c r="AMS40" s="49">
        <v>0.4</v>
      </c>
      <c r="AMT40" s="43">
        <f>$E$40*AMS40</f>
        <v>0.11334040000000001</v>
      </c>
      <c r="AMU40" s="50">
        <f>AMT40*100/$E$40</f>
        <v>40</v>
      </c>
    </row>
    <row r="41" spans="1:1035" x14ac:dyDescent="0.25">
      <c r="A41" s="14"/>
      <c r="B41" s="15"/>
      <c r="C41" s="16"/>
      <c r="D41" s="26"/>
      <c r="E41" s="38"/>
      <c r="F41" s="11"/>
      <c r="G41" s="11"/>
      <c r="H41" s="44"/>
      <c r="I41" s="44"/>
      <c r="J41" s="48"/>
      <c r="K41" s="11"/>
      <c r="L41" s="11"/>
      <c r="M41" s="44"/>
      <c r="N41" s="44"/>
      <c r="O41" s="48"/>
      <c r="P41" s="11"/>
      <c r="Q41" s="11"/>
      <c r="R41" s="44"/>
      <c r="S41" s="44"/>
      <c r="T41" s="48"/>
      <c r="U41" s="11"/>
      <c r="V41" s="11"/>
      <c r="W41" s="44"/>
      <c r="X41" s="44"/>
      <c r="Y41" s="48"/>
      <c r="Z41" s="11"/>
      <c r="AA41" s="11"/>
      <c r="AB41" s="44"/>
      <c r="AC41" s="44"/>
      <c r="AD41" s="48"/>
      <c r="AE41" s="11"/>
      <c r="AF41" s="11"/>
      <c r="AG41" s="44"/>
      <c r="AH41" s="44"/>
      <c r="AI41" s="48"/>
      <c r="AJ41" s="11"/>
      <c r="AK41" s="11"/>
      <c r="AL41" s="44"/>
      <c r="AM41" s="44"/>
      <c r="AN41" s="48"/>
      <c r="AO41" s="11"/>
      <c r="AP41" s="11"/>
      <c r="AQ41" s="44"/>
      <c r="AR41" s="44"/>
      <c r="AS41" s="48"/>
      <c r="AT41" s="11"/>
      <c r="AU41" s="11"/>
      <c r="AV41" s="44"/>
      <c r="AW41" s="44"/>
      <c r="AX41" s="48"/>
      <c r="AY41" s="11"/>
      <c r="AZ41" s="11"/>
      <c r="BA41" s="44"/>
      <c r="BB41" s="44"/>
      <c r="BC41" s="48"/>
      <c r="BD41" s="11"/>
      <c r="BE41" s="11"/>
      <c r="BF41" s="44"/>
      <c r="BG41" s="44"/>
      <c r="BH41" s="48"/>
      <c r="BI41" s="11"/>
      <c r="BJ41" s="11"/>
      <c r="BK41" s="44"/>
      <c r="BL41" s="44"/>
      <c r="BM41" s="48"/>
      <c r="BN41" s="11"/>
      <c r="BO41" s="11"/>
      <c r="BP41" s="44"/>
      <c r="BQ41" s="44"/>
      <c r="BR41" s="48"/>
      <c r="BS41" s="11"/>
      <c r="BT41" s="11"/>
      <c r="BU41" s="44"/>
      <c r="BV41" s="44"/>
      <c r="BW41" s="48"/>
      <c r="BX41" s="11"/>
      <c r="BY41" s="11"/>
      <c r="BZ41" s="44"/>
      <c r="CA41" s="44"/>
      <c r="CB41" s="48"/>
      <c r="CC41" s="11"/>
      <c r="CD41" s="11"/>
      <c r="CE41" s="44"/>
      <c r="CF41" s="44"/>
      <c r="CG41" s="48"/>
      <c r="CH41" s="11"/>
      <c r="CI41" s="11"/>
      <c r="CJ41" s="44"/>
      <c r="CK41" s="44"/>
      <c r="CL41" s="48"/>
      <c r="CM41" s="11"/>
      <c r="CN41" s="11"/>
      <c r="CO41" s="44"/>
      <c r="CP41" s="44"/>
      <c r="CQ41" s="48"/>
      <c r="CR41" s="11"/>
      <c r="CS41" s="11"/>
      <c r="CT41" s="44"/>
      <c r="CU41" s="44"/>
      <c r="CV41" s="48"/>
      <c r="CW41" s="11"/>
      <c r="CX41" s="11"/>
      <c r="CY41" s="44"/>
      <c r="CZ41" s="44"/>
      <c r="DA41" s="48"/>
      <c r="DB41" s="11"/>
      <c r="DC41" s="11"/>
      <c r="DD41" s="44"/>
      <c r="DE41" s="44"/>
      <c r="DF41" s="48"/>
      <c r="DG41" s="11"/>
      <c r="DH41" s="11"/>
      <c r="DI41" s="44"/>
      <c r="DJ41" s="44"/>
      <c r="DK41" s="48"/>
      <c r="DL41" s="11"/>
      <c r="DM41" s="11"/>
      <c r="DN41" s="44"/>
      <c r="DO41" s="44"/>
      <c r="DP41" s="48"/>
      <c r="DQ41" s="11"/>
      <c r="DR41" s="11"/>
      <c r="DS41" s="44"/>
      <c r="DT41" s="44"/>
      <c r="DU41" s="48"/>
      <c r="DV41" s="11"/>
      <c r="DW41" s="11"/>
      <c r="DX41" s="44"/>
      <c r="DY41" s="44"/>
      <c r="DZ41" s="48"/>
      <c r="EA41" s="11"/>
      <c r="EB41" s="11"/>
      <c r="EC41" s="44"/>
      <c r="ED41" s="44"/>
      <c r="EE41" s="48"/>
      <c r="EF41" s="11"/>
      <c r="EG41" s="11"/>
      <c r="EH41" s="44"/>
      <c r="EI41" s="44"/>
      <c r="EJ41" s="48"/>
      <c r="EK41" s="11"/>
      <c r="EL41" s="11"/>
      <c r="EM41" s="44"/>
      <c r="EN41" s="44"/>
      <c r="EO41" s="48"/>
      <c r="EP41" s="11"/>
      <c r="EQ41" s="11"/>
      <c r="ER41" s="44"/>
      <c r="ES41" s="44"/>
      <c r="ET41" s="48"/>
      <c r="EU41" s="11"/>
      <c r="EV41" s="11"/>
      <c r="EW41" s="44"/>
      <c r="EX41" s="44"/>
      <c r="EY41" s="48"/>
      <c r="EZ41" s="11"/>
      <c r="FA41" s="11"/>
      <c r="FB41" s="44"/>
      <c r="FC41" s="44"/>
      <c r="FD41" s="48"/>
      <c r="FE41" s="11"/>
      <c r="FF41" s="11"/>
      <c r="FG41" s="44"/>
      <c r="FH41" s="44"/>
      <c r="FI41" s="48"/>
      <c r="FJ41" s="11"/>
      <c r="FK41" s="11"/>
      <c r="FL41" s="44"/>
      <c r="FM41" s="44"/>
      <c r="FN41" s="48"/>
      <c r="FO41" s="11"/>
      <c r="FP41" s="11"/>
      <c r="FQ41" s="44"/>
      <c r="FR41" s="44"/>
      <c r="FS41" s="48"/>
      <c r="FT41" s="11"/>
      <c r="FU41" s="11"/>
      <c r="FV41" s="44"/>
      <c r="FW41" s="44"/>
      <c r="FX41" s="48"/>
      <c r="FY41" s="11"/>
      <c r="FZ41" s="11"/>
      <c r="GA41" s="44"/>
      <c r="GB41" s="44"/>
      <c r="GC41" s="48"/>
      <c r="GD41" s="11"/>
      <c r="GE41" s="11"/>
      <c r="GF41" s="44"/>
      <c r="GG41" s="44"/>
      <c r="GH41" s="48"/>
      <c r="GI41" s="11"/>
      <c r="GJ41" s="11"/>
      <c r="GK41" s="44"/>
      <c r="GL41" s="44"/>
      <c r="GM41" s="48"/>
      <c r="GN41" s="11"/>
      <c r="GO41" s="11"/>
      <c r="GP41" s="44"/>
      <c r="GQ41" s="44"/>
      <c r="GR41" s="48"/>
      <c r="GS41" s="11"/>
      <c r="GT41" s="11"/>
      <c r="GU41" s="44"/>
      <c r="GV41" s="44"/>
      <c r="GW41" s="48"/>
      <c r="GX41" s="11"/>
      <c r="GY41" s="11"/>
      <c r="GZ41" s="44"/>
      <c r="HA41" s="44"/>
      <c r="HB41" s="48"/>
      <c r="HC41" s="11"/>
      <c r="HD41" s="11"/>
      <c r="HE41" s="44"/>
      <c r="HF41" s="44"/>
      <c r="HG41" s="48"/>
      <c r="HH41" s="11"/>
      <c r="HI41" s="11"/>
      <c r="HJ41" s="44"/>
      <c r="HK41" s="44"/>
      <c r="HL41" s="48"/>
      <c r="HM41" s="11"/>
      <c r="HN41" s="11"/>
      <c r="HO41" s="44"/>
      <c r="HP41" s="44"/>
      <c r="HQ41" s="48"/>
      <c r="HR41" s="11"/>
      <c r="HS41" s="11"/>
      <c r="HT41" s="44"/>
      <c r="HU41" s="44"/>
      <c r="HV41" s="48"/>
      <c r="HW41" s="11"/>
      <c r="HX41" s="11"/>
      <c r="HY41" s="44"/>
      <c r="HZ41" s="44"/>
      <c r="IA41" s="48"/>
      <c r="IB41" s="11"/>
      <c r="IC41" s="11"/>
      <c r="ID41" s="44"/>
      <c r="IE41" s="44"/>
      <c r="IF41" s="48"/>
      <c r="IG41" s="11"/>
      <c r="IH41" s="11"/>
      <c r="II41" s="44"/>
      <c r="IJ41" s="44"/>
      <c r="IK41" s="48"/>
      <c r="IL41" s="11"/>
      <c r="IM41" s="11"/>
      <c r="IN41" s="44"/>
      <c r="IO41" s="44"/>
      <c r="IP41" s="48"/>
      <c r="IQ41" s="11"/>
      <c r="IR41" s="11"/>
      <c r="IS41" s="44"/>
      <c r="IT41" s="44"/>
      <c r="IU41" s="48"/>
      <c r="IV41" s="11"/>
      <c r="IW41" s="11"/>
      <c r="IX41" s="44"/>
      <c r="IY41" s="44"/>
      <c r="IZ41" s="48"/>
      <c r="JA41" s="11"/>
      <c r="JB41" s="11"/>
      <c r="JC41" s="44"/>
      <c r="JD41" s="44"/>
      <c r="JE41" s="48"/>
      <c r="JF41" s="11"/>
      <c r="JG41" s="11"/>
      <c r="JH41" s="44"/>
      <c r="JI41" s="44"/>
      <c r="JJ41" s="48"/>
      <c r="JK41" s="11"/>
      <c r="JL41" s="11"/>
      <c r="JM41" s="44"/>
      <c r="JN41" s="44"/>
      <c r="JO41" s="48"/>
      <c r="JP41" s="11"/>
      <c r="JQ41" s="11"/>
      <c r="JR41" s="44"/>
      <c r="JS41" s="44"/>
      <c r="JT41" s="48"/>
      <c r="JU41" s="11"/>
      <c r="JV41" s="11"/>
      <c r="JW41" s="44"/>
      <c r="JX41" s="44"/>
      <c r="JY41" s="48"/>
      <c r="JZ41" s="11"/>
      <c r="KA41" s="11"/>
      <c r="KB41" s="44"/>
      <c r="KC41" s="44"/>
      <c r="KD41" s="48"/>
      <c r="KE41" s="11"/>
      <c r="KF41" s="11"/>
      <c r="KG41" s="44"/>
      <c r="KH41" s="44"/>
      <c r="KI41" s="48"/>
      <c r="KJ41" s="11"/>
      <c r="KK41" s="11"/>
      <c r="KL41" s="44"/>
      <c r="KM41" s="44"/>
      <c r="KN41" s="48"/>
      <c r="KO41" s="11"/>
      <c r="KP41" s="11"/>
      <c r="KQ41" s="44"/>
      <c r="KR41" s="44"/>
      <c r="KS41" s="48"/>
      <c r="KT41" s="11"/>
      <c r="KU41" s="11"/>
      <c r="KV41" s="44"/>
      <c r="KW41" s="44"/>
      <c r="KX41" s="48"/>
      <c r="KY41" s="11"/>
      <c r="KZ41" s="11"/>
      <c r="LA41" s="44"/>
      <c r="LB41" s="44"/>
      <c r="LC41" s="48"/>
      <c r="LD41" s="11"/>
      <c r="LE41" s="11"/>
      <c r="LF41" s="44"/>
      <c r="LG41" s="44"/>
      <c r="LH41" s="48"/>
      <c r="LI41" s="11"/>
      <c r="LJ41" s="11"/>
      <c r="LK41" s="44"/>
      <c r="LL41" s="44"/>
      <c r="LM41" s="48"/>
      <c r="LN41" s="11"/>
      <c r="LO41" s="11"/>
      <c r="LP41" s="44"/>
      <c r="LQ41" s="44"/>
      <c r="LR41" s="48"/>
      <c r="LS41" s="11"/>
      <c r="LT41" s="11"/>
      <c r="LU41" s="44"/>
      <c r="LV41" s="44"/>
      <c r="LW41" s="48"/>
      <c r="LX41" s="11"/>
      <c r="LY41" s="11"/>
      <c r="LZ41" s="44"/>
      <c r="MA41" s="44"/>
      <c r="MB41" s="48"/>
      <c r="MC41" s="11"/>
      <c r="MD41" s="11"/>
      <c r="ME41" s="44"/>
      <c r="MF41" s="44"/>
      <c r="MG41" s="48"/>
      <c r="MH41" s="11"/>
      <c r="MI41" s="11"/>
      <c r="MJ41" s="44"/>
      <c r="MK41" s="44"/>
      <c r="ML41" s="48"/>
      <c r="MM41" s="11"/>
      <c r="MN41" s="11"/>
      <c r="MO41" s="44"/>
      <c r="MP41" s="44"/>
      <c r="MQ41" s="48"/>
      <c r="MR41" s="11"/>
      <c r="MS41" s="11"/>
      <c r="MT41" s="44"/>
      <c r="MU41" s="44"/>
      <c r="MV41" s="48"/>
      <c r="MW41" s="11"/>
      <c r="MX41" s="11"/>
      <c r="MY41" s="44"/>
      <c r="MZ41" s="44"/>
      <c r="NA41" s="48"/>
      <c r="NB41" s="11"/>
      <c r="NC41" s="11"/>
      <c r="ND41" s="44"/>
      <c r="NE41" s="44"/>
      <c r="NF41" s="48"/>
      <c r="NG41" s="11"/>
      <c r="NH41" s="11"/>
      <c r="NI41" s="44"/>
      <c r="NJ41" s="44"/>
      <c r="NK41" s="48"/>
      <c r="NL41" s="11"/>
      <c r="NM41" s="11"/>
      <c r="NN41" s="44"/>
      <c r="NO41" s="44"/>
      <c r="NP41" s="48"/>
      <c r="NQ41" s="11"/>
      <c r="NR41" s="11"/>
      <c r="NS41" s="44"/>
      <c r="NT41" s="44"/>
      <c r="NU41" s="48"/>
      <c r="NV41" s="11"/>
      <c r="NW41" s="11"/>
      <c r="NX41" s="44"/>
      <c r="NY41" s="44"/>
      <c r="NZ41" s="48"/>
      <c r="OA41" s="11"/>
      <c r="OB41" s="11"/>
      <c r="OC41" s="44"/>
      <c r="OD41" s="44"/>
      <c r="OE41" s="48"/>
      <c r="OF41" s="11"/>
      <c r="OG41" s="11"/>
      <c r="OH41" s="44"/>
      <c r="OI41" s="44"/>
      <c r="OJ41" s="48"/>
      <c r="OK41" s="11"/>
      <c r="OL41" s="11"/>
      <c r="OM41" s="44"/>
      <c r="ON41" s="44"/>
      <c r="OO41" s="48"/>
      <c r="OP41" s="11"/>
      <c r="OQ41" s="11"/>
      <c r="OR41" s="44"/>
      <c r="OS41" s="44"/>
      <c r="OT41" s="48"/>
      <c r="OU41" s="11"/>
      <c r="OV41" s="11"/>
      <c r="OW41" s="44"/>
      <c r="OX41" s="44"/>
      <c r="OY41" s="48"/>
      <c r="OZ41" s="11"/>
      <c r="PA41" s="11"/>
      <c r="PB41" s="44"/>
      <c r="PC41" s="44"/>
      <c r="PD41" s="48"/>
      <c r="PE41" s="11"/>
      <c r="PF41" s="11"/>
      <c r="PG41" s="44"/>
      <c r="PH41" s="44"/>
      <c r="PI41" s="48"/>
      <c r="PJ41" s="11"/>
      <c r="PK41" s="11"/>
      <c r="PL41" s="44"/>
      <c r="PM41" s="44"/>
      <c r="PN41" s="48"/>
      <c r="PO41" s="11"/>
      <c r="PP41" s="11"/>
      <c r="PQ41" s="44"/>
      <c r="PR41" s="44"/>
      <c r="PS41" s="48"/>
      <c r="PT41" s="11"/>
      <c r="PU41" s="11"/>
      <c r="PV41" s="44"/>
      <c r="PW41" s="44"/>
      <c r="PX41" s="48"/>
      <c r="PY41" s="11"/>
      <c r="PZ41" s="11"/>
      <c r="QA41" s="44"/>
      <c r="QB41" s="44"/>
      <c r="QC41" s="48"/>
      <c r="QD41" s="11"/>
      <c r="QE41" s="11"/>
      <c r="QF41" s="44"/>
      <c r="QG41" s="44"/>
      <c r="QH41" s="48"/>
      <c r="QI41" s="11"/>
      <c r="QJ41" s="11"/>
      <c r="QK41" s="44"/>
      <c r="QL41" s="44"/>
      <c r="QM41" s="48"/>
      <c r="QN41" s="11"/>
      <c r="QO41" s="11"/>
      <c r="QP41" s="44"/>
      <c r="QQ41" s="44"/>
      <c r="QR41" s="48"/>
      <c r="QS41" s="11"/>
      <c r="QT41" s="11"/>
      <c r="QU41" s="44"/>
      <c r="QV41" s="44"/>
      <c r="QW41" s="48"/>
      <c r="QX41" s="11"/>
      <c r="QY41" s="11"/>
      <c r="QZ41" s="44"/>
      <c r="RA41" s="44"/>
      <c r="RB41" s="48"/>
      <c r="RC41" s="11"/>
      <c r="RD41" s="11"/>
      <c r="RE41" s="44"/>
      <c r="RF41" s="44"/>
      <c r="RG41" s="48"/>
      <c r="RH41" s="11"/>
      <c r="RI41" s="11"/>
      <c r="RJ41" s="44"/>
      <c r="RK41" s="44"/>
      <c r="RL41" s="48"/>
      <c r="RM41" s="11"/>
      <c r="RN41" s="11"/>
      <c r="RO41" s="44"/>
      <c r="RP41" s="44"/>
      <c r="RQ41" s="48"/>
      <c r="RR41" s="11"/>
      <c r="RS41" s="11"/>
      <c r="RT41" s="44"/>
      <c r="RU41" s="44"/>
      <c r="RV41" s="48"/>
      <c r="RW41" s="11"/>
      <c r="RX41" s="11"/>
      <c r="RY41" s="44"/>
      <c r="RZ41" s="44"/>
      <c r="SA41" s="48"/>
      <c r="SB41" s="11"/>
      <c r="SC41" s="11"/>
      <c r="SD41" s="44"/>
      <c r="SE41" s="44"/>
      <c r="SF41" s="48"/>
      <c r="SG41" s="11"/>
      <c r="SH41" s="11"/>
      <c r="SI41" s="44"/>
      <c r="SJ41" s="44"/>
      <c r="SK41" s="48"/>
      <c r="SL41" s="11"/>
      <c r="SM41" s="11"/>
      <c r="SN41" s="44"/>
      <c r="SO41" s="44"/>
      <c r="SP41" s="48"/>
      <c r="SQ41" s="11"/>
      <c r="SR41" s="11"/>
      <c r="SS41" s="44"/>
      <c r="ST41" s="44"/>
      <c r="SU41" s="48"/>
      <c r="SV41" s="11"/>
      <c r="SW41" s="11"/>
      <c r="SX41" s="44"/>
      <c r="SY41" s="44"/>
      <c r="SZ41" s="48"/>
      <c r="TA41" s="11"/>
      <c r="TB41" s="11"/>
      <c r="TC41" s="44"/>
      <c r="TD41" s="44"/>
      <c r="TE41" s="48"/>
      <c r="TF41" s="11"/>
      <c r="TG41" s="11"/>
      <c r="TH41" s="44"/>
      <c r="TI41" s="44"/>
      <c r="TJ41" s="48"/>
      <c r="TK41" s="11"/>
      <c r="TL41" s="11"/>
      <c r="TM41" s="44"/>
      <c r="TN41" s="44"/>
      <c r="TO41" s="48"/>
      <c r="TP41" s="11"/>
      <c r="TQ41" s="11"/>
      <c r="TR41" s="44"/>
      <c r="TS41" s="44"/>
      <c r="TT41" s="48"/>
      <c r="TU41" s="11"/>
      <c r="TV41" s="11"/>
      <c r="TW41" s="44"/>
      <c r="TX41" s="44"/>
      <c r="TY41" s="48"/>
      <c r="TZ41" s="11"/>
      <c r="UA41" s="11"/>
      <c r="UB41" s="44"/>
      <c r="UC41" s="44"/>
      <c r="UD41" s="48"/>
      <c r="UE41" s="11"/>
      <c r="UF41" s="11"/>
      <c r="UG41" s="44"/>
      <c r="UH41" s="44"/>
      <c r="UI41" s="48"/>
      <c r="UJ41" s="11"/>
      <c r="UK41" s="11"/>
      <c r="UL41" s="44"/>
      <c r="UM41" s="44"/>
      <c r="UN41" s="48"/>
      <c r="UO41" s="11"/>
      <c r="UP41" s="11"/>
      <c r="UQ41" s="44"/>
      <c r="UR41" s="44"/>
      <c r="US41" s="48"/>
      <c r="UT41" s="11"/>
      <c r="UU41" s="11"/>
      <c r="UV41" s="44"/>
      <c r="UW41" s="44"/>
      <c r="UX41" s="48"/>
      <c r="UY41" s="11"/>
      <c r="UZ41" s="11"/>
      <c r="VA41" s="44"/>
      <c r="VB41" s="44"/>
      <c r="VC41" s="48"/>
      <c r="VD41" s="11"/>
      <c r="VE41" s="11"/>
      <c r="VF41" s="44"/>
      <c r="VG41" s="44"/>
      <c r="VH41" s="48"/>
      <c r="VI41" s="11"/>
      <c r="VJ41" s="11"/>
      <c r="VK41" s="44"/>
      <c r="VL41" s="44"/>
      <c r="VM41" s="48"/>
      <c r="VN41" s="11"/>
      <c r="VO41" s="11"/>
      <c r="VP41" s="44"/>
      <c r="VQ41" s="44"/>
      <c r="VR41" s="48"/>
      <c r="VS41" s="11"/>
      <c r="VT41" s="11"/>
      <c r="VU41" s="44"/>
      <c r="VV41" s="44"/>
      <c r="VW41" s="48"/>
      <c r="VX41" s="11"/>
      <c r="VY41" s="11"/>
      <c r="VZ41" s="44"/>
      <c r="WA41" s="44"/>
      <c r="WB41" s="48"/>
      <c r="WC41" s="11"/>
      <c r="WD41" s="11"/>
      <c r="WE41" s="44"/>
      <c r="WF41" s="44"/>
      <c r="WG41" s="48"/>
      <c r="WH41" s="11"/>
      <c r="WI41" s="11"/>
      <c r="WJ41" s="44"/>
      <c r="WK41" s="44"/>
      <c r="WL41" s="48"/>
      <c r="WM41" s="11"/>
      <c r="WN41" s="11"/>
      <c r="WO41" s="44"/>
      <c r="WP41" s="44"/>
      <c r="WQ41" s="48"/>
      <c r="WR41" s="11"/>
      <c r="WS41" s="11"/>
      <c r="WT41" s="44"/>
      <c r="WU41" s="44"/>
      <c r="WV41" s="48"/>
      <c r="WW41" s="11"/>
      <c r="WX41" s="11"/>
      <c r="WY41" s="44"/>
      <c r="WZ41" s="44"/>
      <c r="XA41" s="48"/>
      <c r="XB41" s="11"/>
      <c r="XC41" s="11"/>
      <c r="XD41" s="44"/>
      <c r="XE41" s="44"/>
      <c r="XF41" s="48"/>
      <c r="XG41" s="11"/>
      <c r="XH41" s="11"/>
      <c r="XI41" s="44"/>
      <c r="XJ41" s="44"/>
      <c r="XK41" s="48"/>
      <c r="XL41" s="11"/>
      <c r="XM41" s="11"/>
      <c r="XN41" s="44"/>
      <c r="XO41" s="44"/>
      <c r="XP41" s="48"/>
      <c r="XQ41" s="11"/>
      <c r="XR41" s="11"/>
      <c r="XS41" s="44"/>
      <c r="XT41" s="44"/>
      <c r="XU41" s="48"/>
      <c r="XV41" s="11"/>
      <c r="XW41" s="11"/>
      <c r="XX41" s="44"/>
      <c r="XY41" s="44"/>
      <c r="XZ41" s="48"/>
      <c r="YA41" s="11"/>
      <c r="YB41" s="11"/>
      <c r="YC41" s="44"/>
      <c r="YD41" s="44"/>
      <c r="YE41" s="48"/>
      <c r="YF41" s="11"/>
      <c r="YG41" s="11"/>
      <c r="YH41" s="44"/>
      <c r="YI41" s="44"/>
      <c r="YJ41" s="48"/>
      <c r="YK41" s="11"/>
      <c r="YL41" s="11"/>
      <c r="YM41" s="44"/>
      <c r="YN41" s="44"/>
      <c r="YO41" s="48"/>
      <c r="YP41" s="11"/>
      <c r="YQ41" s="11"/>
      <c r="YR41" s="44"/>
      <c r="YS41" s="44"/>
      <c r="YT41" s="48"/>
      <c r="YU41" s="11"/>
      <c r="YV41" s="11"/>
      <c r="YW41" s="44"/>
      <c r="YX41" s="44"/>
      <c r="YY41" s="48"/>
      <c r="YZ41" s="11"/>
      <c r="ZA41" s="11"/>
      <c r="ZB41" s="44"/>
      <c r="ZC41" s="44"/>
      <c r="ZD41" s="48"/>
      <c r="ZE41" s="11"/>
      <c r="ZF41" s="11"/>
      <c r="ZG41" s="44"/>
      <c r="ZH41" s="44"/>
      <c r="ZI41" s="48"/>
      <c r="ZJ41" s="11"/>
      <c r="ZK41" s="11"/>
      <c r="ZL41" s="44"/>
      <c r="ZM41" s="44"/>
      <c r="ZN41" s="48"/>
      <c r="ZO41" s="11"/>
      <c r="ZP41" s="11"/>
      <c r="ZQ41" s="44"/>
      <c r="ZR41" s="44"/>
      <c r="ZS41" s="48"/>
      <c r="ZT41" s="11"/>
      <c r="ZU41" s="11"/>
      <c r="ZV41" s="44"/>
      <c r="ZW41" s="44"/>
      <c r="ZX41" s="48"/>
      <c r="ZY41" s="11"/>
      <c r="ZZ41" s="11"/>
      <c r="AAA41" s="44"/>
      <c r="AAB41" s="44"/>
      <c r="AAC41" s="48"/>
      <c r="AAD41" s="11"/>
      <c r="AAE41" s="11"/>
      <c r="AAF41" s="44"/>
      <c r="AAG41" s="44"/>
      <c r="AAH41" s="48"/>
      <c r="AAI41" s="11"/>
      <c r="AAJ41" s="11"/>
      <c r="AAK41" s="44"/>
      <c r="AAL41" s="44"/>
      <c r="AAM41" s="48"/>
      <c r="AAN41" s="11"/>
      <c r="AAO41" s="11"/>
      <c r="AAP41" s="44"/>
      <c r="AAQ41" s="44"/>
      <c r="AAR41" s="48"/>
      <c r="AAS41" s="11"/>
      <c r="AAT41" s="11"/>
      <c r="AAU41" s="44"/>
      <c r="AAV41" s="44"/>
      <c r="AAW41" s="48"/>
      <c r="AAX41" s="11"/>
      <c r="AAY41" s="11"/>
      <c r="AAZ41" s="44"/>
      <c r="ABA41" s="44"/>
      <c r="ABB41" s="48"/>
      <c r="ABC41" s="11"/>
      <c r="ABD41" s="11"/>
      <c r="ABE41" s="44"/>
      <c r="ABF41" s="44"/>
      <c r="ABG41" s="48"/>
      <c r="ABH41" s="11"/>
      <c r="ABI41" s="11"/>
      <c r="ABJ41" s="44"/>
      <c r="ABK41" s="44"/>
      <c r="ABL41" s="48"/>
      <c r="ABM41" s="11"/>
      <c r="ABN41" s="11"/>
      <c r="ABO41" s="44"/>
      <c r="ABP41" s="44"/>
      <c r="ABQ41" s="48"/>
      <c r="ABR41" s="11"/>
      <c r="ABS41" s="11"/>
      <c r="ABT41" s="44"/>
      <c r="ABU41" s="44"/>
      <c r="ABV41" s="48"/>
      <c r="ABW41" s="11"/>
      <c r="ABX41" s="11"/>
      <c r="ABY41" s="44"/>
      <c r="ABZ41" s="44"/>
      <c r="ACA41" s="48"/>
      <c r="ACB41" s="11"/>
      <c r="ACC41" s="11"/>
      <c r="ACD41" s="44"/>
      <c r="ACE41" s="44"/>
      <c r="ACF41" s="48"/>
      <c r="ACG41" s="11"/>
      <c r="ACH41" s="11"/>
      <c r="ACI41" s="44"/>
      <c r="ACJ41" s="44"/>
      <c r="ACK41" s="48"/>
      <c r="ACL41" s="11"/>
      <c r="ACM41" s="11"/>
      <c r="ACN41" s="44"/>
      <c r="ACO41" s="44"/>
      <c r="ACP41" s="48"/>
      <c r="ACQ41" s="11"/>
      <c r="ACR41" s="11"/>
      <c r="ACS41" s="44"/>
      <c r="ACT41" s="44"/>
      <c r="ACU41" s="48"/>
      <c r="ACV41" s="11"/>
      <c r="ACW41" s="11"/>
      <c r="ACX41" s="44"/>
      <c r="ACY41" s="44"/>
      <c r="ACZ41" s="48"/>
      <c r="ADA41" s="11"/>
      <c r="ADB41" s="11"/>
      <c r="ADC41" s="44"/>
      <c r="ADD41" s="44"/>
      <c r="ADE41" s="48"/>
      <c r="ADF41" s="11"/>
      <c r="ADG41" s="11"/>
      <c r="ADH41" s="44"/>
      <c r="ADI41" s="44"/>
      <c r="ADJ41" s="48"/>
      <c r="ADK41" s="11"/>
      <c r="ADL41" s="11"/>
      <c r="ADM41" s="44"/>
      <c r="ADN41" s="44"/>
      <c r="ADO41" s="48"/>
      <c r="ADP41" s="11"/>
      <c r="ADQ41" s="11"/>
      <c r="ADR41" s="44"/>
      <c r="ADS41" s="44"/>
      <c r="ADT41" s="48"/>
      <c r="ADU41" s="11"/>
      <c r="ADV41" s="11"/>
      <c r="ADW41" s="44"/>
      <c r="ADX41" s="44"/>
      <c r="ADY41" s="48"/>
      <c r="ADZ41" s="11"/>
      <c r="AEA41" s="11"/>
      <c r="AEB41" s="44"/>
      <c r="AEC41" s="44"/>
      <c r="AED41" s="48"/>
      <c r="AEE41" s="11"/>
      <c r="AEF41" s="11"/>
      <c r="AEG41" s="44"/>
      <c r="AEH41" s="44"/>
      <c r="AEI41" s="48"/>
      <c r="AEJ41" s="11"/>
      <c r="AEK41" s="11"/>
      <c r="AEL41" s="44"/>
      <c r="AEM41" s="44"/>
      <c r="AEN41" s="48"/>
      <c r="AEO41" s="11"/>
      <c r="AEP41" s="11"/>
      <c r="AEQ41" s="44"/>
      <c r="AER41" s="44"/>
      <c r="AES41" s="48"/>
      <c r="AET41" s="11"/>
      <c r="AEU41" s="11"/>
      <c r="AEV41" s="44"/>
      <c r="AEW41" s="44"/>
      <c r="AEX41" s="48"/>
      <c r="AEY41" s="11"/>
      <c r="AEZ41" s="11"/>
      <c r="AFA41" s="44"/>
      <c r="AFB41" s="44"/>
      <c r="AFC41" s="48"/>
      <c r="AFD41" s="11"/>
      <c r="AFE41" s="11"/>
      <c r="AFF41" s="44"/>
      <c r="AFG41" s="44"/>
      <c r="AFH41" s="48"/>
      <c r="AFI41" s="11"/>
      <c r="AFJ41" s="11"/>
      <c r="AFK41" s="44"/>
      <c r="AFL41" s="44"/>
      <c r="AFM41" s="48"/>
      <c r="AFN41" s="11"/>
      <c r="AFO41" s="11"/>
      <c r="AFP41" s="44"/>
      <c r="AFQ41" s="44"/>
      <c r="AFR41" s="48"/>
      <c r="AFS41" s="11"/>
      <c r="AFT41" s="11"/>
      <c r="AFU41" s="44"/>
      <c r="AFV41" s="44"/>
      <c r="AFW41" s="48"/>
      <c r="AFX41" s="11"/>
      <c r="AFY41" s="11"/>
      <c r="AFZ41" s="44"/>
      <c r="AGA41" s="44"/>
      <c r="AGB41" s="48"/>
      <c r="AGC41" s="11"/>
      <c r="AGD41" s="11"/>
      <c r="AGE41" s="44"/>
      <c r="AGF41" s="44"/>
      <c r="AGG41" s="48"/>
      <c r="AGH41" s="11"/>
      <c r="AGI41" s="11"/>
      <c r="AGJ41" s="44"/>
      <c r="AGK41" s="44"/>
      <c r="AGL41" s="48"/>
      <c r="AGM41" s="11"/>
      <c r="AGN41" s="11"/>
      <c r="AGO41" s="44"/>
      <c r="AGP41" s="44"/>
      <c r="AGQ41" s="48"/>
      <c r="AGR41" s="11"/>
      <c r="AGS41" s="11"/>
      <c r="AGT41" s="44"/>
      <c r="AGU41" s="44"/>
      <c r="AGV41" s="48"/>
      <c r="AGW41" s="11"/>
      <c r="AGX41" s="11"/>
      <c r="AGY41" s="44"/>
      <c r="AGZ41" s="44"/>
      <c r="AHA41" s="48"/>
      <c r="AHB41" s="11"/>
      <c r="AHC41" s="11"/>
      <c r="AHD41" s="44"/>
      <c r="AHE41" s="44"/>
      <c r="AHF41" s="48"/>
      <c r="AHG41" s="11"/>
      <c r="AHH41" s="11"/>
      <c r="AHI41" s="44"/>
      <c r="AHJ41" s="44"/>
      <c r="AHK41" s="48"/>
      <c r="AHL41" s="11"/>
      <c r="AHM41" s="11"/>
      <c r="AHN41" s="44"/>
      <c r="AHO41" s="44"/>
      <c r="AHP41" s="48"/>
      <c r="AHQ41" s="11"/>
      <c r="AHR41" s="11"/>
      <c r="AHS41" s="44"/>
      <c r="AHT41" s="44"/>
      <c r="AHU41" s="48"/>
      <c r="AHV41" s="11"/>
      <c r="AHW41" s="11"/>
      <c r="AHX41" s="44"/>
      <c r="AHY41" s="44"/>
      <c r="AHZ41" s="48"/>
      <c r="AIA41" s="11"/>
      <c r="AIB41" s="11"/>
      <c r="AIC41" s="44"/>
      <c r="AID41" s="44"/>
      <c r="AIE41" s="48"/>
      <c r="AIF41" s="11"/>
      <c r="AIG41" s="11"/>
      <c r="AIH41" s="44"/>
      <c r="AII41" s="44"/>
      <c r="AIJ41" s="48"/>
      <c r="AIK41" s="11"/>
      <c r="AIL41" s="11"/>
      <c r="AIM41" s="44"/>
      <c r="AIN41" s="44"/>
      <c r="AIO41" s="48"/>
      <c r="AIP41" s="11"/>
      <c r="AIQ41" s="11"/>
      <c r="AIR41" s="44"/>
      <c r="AIS41" s="44"/>
      <c r="AIT41" s="48"/>
      <c r="AIU41" s="11"/>
      <c r="AIV41" s="11"/>
      <c r="AIW41" s="44"/>
      <c r="AIX41" s="44"/>
      <c r="AIY41" s="48"/>
      <c r="AIZ41" s="11"/>
      <c r="AJA41" s="11"/>
      <c r="AJB41" s="44"/>
      <c r="AJC41" s="44"/>
      <c r="AJD41" s="48"/>
      <c r="AJE41" s="11"/>
      <c r="AJF41" s="11"/>
      <c r="AJG41" s="44"/>
      <c r="AJH41" s="44"/>
      <c r="AJI41" s="48"/>
      <c r="AJJ41" s="11"/>
      <c r="AJK41" s="11"/>
      <c r="AJL41" s="44"/>
      <c r="AJM41" s="44"/>
      <c r="AJN41" s="48"/>
      <c r="AJO41" s="11"/>
      <c r="AJP41" s="11"/>
      <c r="AJQ41" s="44"/>
      <c r="AJR41" s="44"/>
      <c r="AJS41" s="48"/>
      <c r="AJT41" s="11"/>
      <c r="AJU41" s="11"/>
      <c r="AJV41" s="44"/>
      <c r="AJW41" s="44"/>
      <c r="AJX41" s="48"/>
      <c r="AJY41" s="11"/>
      <c r="AJZ41" s="11"/>
      <c r="AKA41" s="44"/>
      <c r="AKB41" s="44"/>
      <c r="AKC41" s="48"/>
      <c r="AKD41" s="11"/>
      <c r="AKE41" s="11"/>
      <c r="AKF41" s="44"/>
      <c r="AKG41" s="44"/>
      <c r="AKH41" s="48"/>
      <c r="AKI41" s="11"/>
      <c r="AKJ41" s="11"/>
      <c r="AKK41" s="44"/>
      <c r="AKL41" s="44"/>
      <c r="AKM41" s="48"/>
      <c r="AKN41" s="11"/>
      <c r="AKO41" s="11"/>
      <c r="AKP41" s="44"/>
      <c r="AKQ41" s="44"/>
      <c r="AKR41" s="48"/>
      <c r="AKS41" s="11"/>
      <c r="AKT41" s="11"/>
      <c r="AKU41" s="44"/>
      <c r="AKV41" s="44"/>
      <c r="AKW41" s="48"/>
      <c r="AKX41" s="11"/>
      <c r="AKY41" s="11"/>
      <c r="AKZ41" s="44"/>
      <c r="ALA41" s="44"/>
      <c r="ALB41" s="48"/>
      <c r="ALC41" s="11"/>
      <c r="ALD41" s="11"/>
      <c r="ALE41" s="44"/>
      <c r="ALF41" s="44"/>
      <c r="ALG41" s="48"/>
      <c r="ALH41" s="11"/>
      <c r="ALI41" s="11"/>
      <c r="ALJ41" s="44"/>
      <c r="ALK41" s="44"/>
      <c r="ALL41" s="48"/>
      <c r="ALM41" s="11"/>
      <c r="ALN41" s="11"/>
      <c r="ALO41" s="44"/>
      <c r="ALP41" s="44"/>
      <c r="ALQ41" s="48"/>
      <c r="ALR41" s="11"/>
      <c r="ALS41" s="11"/>
      <c r="ALT41" s="44"/>
      <c r="ALU41" s="44"/>
      <c r="ALV41" s="48"/>
      <c r="ALW41" s="11"/>
      <c r="ALX41" s="11"/>
      <c r="ALY41" s="44"/>
      <c r="ALZ41" s="44"/>
      <c r="AMA41" s="48"/>
      <c r="AMB41" s="11"/>
      <c r="AMC41" s="11"/>
      <c r="AMD41" s="44"/>
      <c r="AME41" s="44"/>
      <c r="AMF41" s="48"/>
      <c r="AMG41" s="11"/>
      <c r="AMH41" s="11"/>
      <c r="AMI41" s="44"/>
      <c r="AMJ41" s="44"/>
      <c r="AMK41" s="48"/>
      <c r="AML41" s="11"/>
      <c r="AMM41" s="11"/>
      <c r="AMN41" s="44"/>
      <c r="AMO41" s="44"/>
      <c r="AMP41" s="48"/>
      <c r="AMQ41" s="11"/>
      <c r="AMR41" s="11"/>
      <c r="AMS41" s="44"/>
      <c r="AMT41" s="44"/>
      <c r="AMU41" s="48"/>
    </row>
    <row r="42" spans="1:1035" ht="36" x14ac:dyDescent="0.25">
      <c r="A42" s="7" t="s">
        <v>88</v>
      </c>
      <c r="B42" s="8" t="s">
        <v>89</v>
      </c>
      <c r="C42" s="9" t="s">
        <v>90</v>
      </c>
      <c r="D42" s="23" t="s">
        <v>7</v>
      </c>
      <c r="E42" s="35">
        <v>0.246415</v>
      </c>
      <c r="F42" s="11"/>
      <c r="G42" s="11"/>
      <c r="H42" s="43">
        <f>SUM(I43)</f>
        <v>0</v>
      </c>
      <c r="I42" s="43">
        <f>$E$42*H42</f>
        <v>0</v>
      </c>
      <c r="J42" s="50">
        <f>I42*100/$E$42</f>
        <v>0</v>
      </c>
      <c r="K42" s="11"/>
      <c r="L42" s="11"/>
      <c r="M42" s="43">
        <f>SUM(N43)</f>
        <v>0</v>
      </c>
      <c r="N42" s="43">
        <f>$E$42*M42</f>
        <v>0</v>
      </c>
      <c r="O42" s="50">
        <f>N42*100/$E$42</f>
        <v>0</v>
      </c>
      <c r="P42" s="11"/>
      <c r="Q42" s="11"/>
      <c r="R42" s="43">
        <f>SUM(S43)</f>
        <v>0</v>
      </c>
      <c r="S42" s="43">
        <f>$E$42*R42</f>
        <v>0</v>
      </c>
      <c r="T42" s="50">
        <f>S42*100/$E$42</f>
        <v>0</v>
      </c>
      <c r="U42" s="11"/>
      <c r="V42" s="11"/>
      <c r="W42" s="43">
        <f>SUM(X43)</f>
        <v>0</v>
      </c>
      <c r="X42" s="43">
        <f>$E$42*W42</f>
        <v>0</v>
      </c>
      <c r="Y42" s="50">
        <f>X42*100/$E$42</f>
        <v>0</v>
      </c>
      <c r="Z42" s="11"/>
      <c r="AA42" s="11"/>
      <c r="AB42" s="43">
        <f>SUM(AC43)</f>
        <v>0</v>
      </c>
      <c r="AC42" s="43">
        <f>$E$42*AB42</f>
        <v>0</v>
      </c>
      <c r="AD42" s="50">
        <f>AC42*100/$E$42</f>
        <v>0</v>
      </c>
      <c r="AE42" s="11"/>
      <c r="AF42" s="11"/>
      <c r="AG42" s="43">
        <f>SUM(AH43)</f>
        <v>0</v>
      </c>
      <c r="AH42" s="43">
        <f>$E$42*AG42</f>
        <v>0</v>
      </c>
      <c r="AI42" s="50">
        <f>AH42*100/$E$42</f>
        <v>0</v>
      </c>
      <c r="AJ42" s="11"/>
      <c r="AK42" s="11"/>
      <c r="AL42" s="43">
        <f>SUM(AM43)</f>
        <v>0</v>
      </c>
      <c r="AM42" s="43">
        <f>$E$42*AL42</f>
        <v>0</v>
      </c>
      <c r="AN42" s="50">
        <f>AM42*100/$E$42</f>
        <v>0</v>
      </c>
      <c r="AO42" s="11"/>
      <c r="AP42" s="11"/>
      <c r="AQ42" s="43">
        <f>SUM(AR43)</f>
        <v>0</v>
      </c>
      <c r="AR42" s="43">
        <f>$E$42*AQ42</f>
        <v>0</v>
      </c>
      <c r="AS42" s="50">
        <f>AR42*100/$E$42</f>
        <v>0</v>
      </c>
      <c r="AT42" s="11"/>
      <c r="AU42" s="11"/>
      <c r="AV42" s="43">
        <f>SUM(AW43)</f>
        <v>0</v>
      </c>
      <c r="AW42" s="43">
        <f>$E$42*AV42</f>
        <v>0</v>
      </c>
      <c r="AX42" s="50">
        <f>AW42*100/$E$42</f>
        <v>0</v>
      </c>
      <c r="AY42" s="11"/>
      <c r="AZ42" s="11"/>
      <c r="BA42" s="43">
        <f>SUM(BB43)</f>
        <v>0</v>
      </c>
      <c r="BB42" s="43">
        <f>$E$42*BA42</f>
        <v>0</v>
      </c>
      <c r="BC42" s="50">
        <f>BB42*100/$E$42</f>
        <v>0</v>
      </c>
      <c r="BD42" s="11"/>
      <c r="BE42" s="11"/>
      <c r="BF42" s="43">
        <f>SUM(BG43)</f>
        <v>0</v>
      </c>
      <c r="BG42" s="43">
        <f>$E$42*BF42</f>
        <v>0</v>
      </c>
      <c r="BH42" s="50">
        <f>BG42*100/$E$42</f>
        <v>0</v>
      </c>
      <c r="BI42" s="11"/>
      <c r="BJ42" s="11"/>
      <c r="BK42" s="43">
        <f>SUM(BL43)</f>
        <v>0</v>
      </c>
      <c r="BL42" s="43">
        <f>$E$42*BK42</f>
        <v>0</v>
      </c>
      <c r="BM42" s="50">
        <f>BL42*100/$E$42</f>
        <v>0</v>
      </c>
      <c r="BN42" s="11"/>
      <c r="BO42" s="11"/>
      <c r="BP42" s="43">
        <f>SUM(BQ43)</f>
        <v>0</v>
      </c>
      <c r="BQ42" s="43">
        <f>$E$42*BP42</f>
        <v>0</v>
      </c>
      <c r="BR42" s="50">
        <f>BQ42*100/$E$42</f>
        <v>0</v>
      </c>
      <c r="BS42" s="11"/>
      <c r="BT42" s="11"/>
      <c r="BU42" s="43">
        <f>SUM(BV43)</f>
        <v>0</v>
      </c>
      <c r="BV42" s="43">
        <f>$E$42*BU42</f>
        <v>0</v>
      </c>
      <c r="BW42" s="50">
        <f>BV42*100/$E$42</f>
        <v>0</v>
      </c>
      <c r="BX42" s="11"/>
      <c r="BY42" s="11"/>
      <c r="BZ42" s="43">
        <f>SUM(CA43)</f>
        <v>0</v>
      </c>
      <c r="CA42" s="43">
        <f>$E$42*BZ42</f>
        <v>0</v>
      </c>
      <c r="CB42" s="50">
        <f>CA42*100/$E$42</f>
        <v>0</v>
      </c>
      <c r="CC42" s="11"/>
      <c r="CD42" s="11"/>
      <c r="CE42" s="43">
        <f>SUM(CF43)</f>
        <v>0.8</v>
      </c>
      <c r="CF42" s="43">
        <f>$E$42*CE42</f>
        <v>0.197132</v>
      </c>
      <c r="CG42" s="50">
        <f>CF42*100/$E$42</f>
        <v>80</v>
      </c>
      <c r="CH42" s="11"/>
      <c r="CI42" s="11"/>
      <c r="CJ42" s="43">
        <f>SUM(CK43)</f>
        <v>0</v>
      </c>
      <c r="CK42" s="43">
        <f>$E$42*CJ42</f>
        <v>0</v>
      </c>
      <c r="CL42" s="50">
        <f>CK42*100/$E$42</f>
        <v>0</v>
      </c>
      <c r="CM42" s="11"/>
      <c r="CN42" s="11"/>
      <c r="CO42" s="43">
        <f>SUM(CP43)</f>
        <v>0</v>
      </c>
      <c r="CP42" s="43">
        <f>$E$42*CO42</f>
        <v>0</v>
      </c>
      <c r="CQ42" s="50">
        <f>CP42*100/$E$42</f>
        <v>0</v>
      </c>
      <c r="CR42" s="11"/>
      <c r="CS42" s="11"/>
      <c r="CT42" s="43">
        <f>SUM(CU43)</f>
        <v>0</v>
      </c>
      <c r="CU42" s="43">
        <f>$E$42*CT42</f>
        <v>0</v>
      </c>
      <c r="CV42" s="50">
        <f>CU42*100/$E$42</f>
        <v>0</v>
      </c>
      <c r="CW42" s="11"/>
      <c r="CX42" s="11"/>
      <c r="CY42" s="43">
        <f>SUM(CZ43)</f>
        <v>0</v>
      </c>
      <c r="CZ42" s="43">
        <f>$E$42*CY42</f>
        <v>0</v>
      </c>
      <c r="DA42" s="50">
        <f>CZ42*100/$E$42</f>
        <v>0</v>
      </c>
      <c r="DB42" s="11"/>
      <c r="DC42" s="11"/>
      <c r="DD42" s="43">
        <f>SUM(DE43)</f>
        <v>0</v>
      </c>
      <c r="DE42" s="43">
        <f>$E$42*DD42</f>
        <v>0</v>
      </c>
      <c r="DF42" s="50">
        <f>DE42*100/$E$42</f>
        <v>0</v>
      </c>
      <c r="DG42" s="11"/>
      <c r="DH42" s="11"/>
      <c r="DI42" s="43">
        <f>SUM(DJ43)</f>
        <v>0</v>
      </c>
      <c r="DJ42" s="43">
        <f>$E$42*DI42</f>
        <v>0</v>
      </c>
      <c r="DK42" s="50">
        <f>DJ42*100/$E$42</f>
        <v>0</v>
      </c>
      <c r="DL42" s="11"/>
      <c r="DM42" s="11"/>
      <c r="DN42" s="43">
        <f>SUM(DO43)</f>
        <v>0</v>
      </c>
      <c r="DO42" s="43">
        <f>$E$42*DN42</f>
        <v>0</v>
      </c>
      <c r="DP42" s="50">
        <f>DO42*100/$E$42</f>
        <v>0</v>
      </c>
      <c r="DQ42" s="11"/>
      <c r="DR42" s="11"/>
      <c r="DS42" s="43">
        <f>SUM(DT43)</f>
        <v>0</v>
      </c>
      <c r="DT42" s="43">
        <f>$E$42*DS42</f>
        <v>0</v>
      </c>
      <c r="DU42" s="50">
        <f>DT42*100/$E$42</f>
        <v>0</v>
      </c>
      <c r="DV42" s="11"/>
      <c r="DW42" s="11"/>
      <c r="DX42" s="43">
        <f>SUM(DY43)</f>
        <v>0</v>
      </c>
      <c r="DY42" s="43">
        <f>$E$42*DX42</f>
        <v>0</v>
      </c>
      <c r="DZ42" s="50">
        <f>DY42*100/$E$42</f>
        <v>0</v>
      </c>
      <c r="EA42" s="11"/>
      <c r="EB42" s="11"/>
      <c r="EC42" s="43">
        <f>SUM(ED43)</f>
        <v>0</v>
      </c>
      <c r="ED42" s="43">
        <f>$E$42*EC42</f>
        <v>0</v>
      </c>
      <c r="EE42" s="50">
        <f>ED42*100/$E$42</f>
        <v>0</v>
      </c>
      <c r="EF42" s="11"/>
      <c r="EG42" s="11"/>
      <c r="EH42" s="43">
        <f>SUM(EI43)</f>
        <v>0</v>
      </c>
      <c r="EI42" s="43">
        <f>$E$42*EH42</f>
        <v>0</v>
      </c>
      <c r="EJ42" s="50">
        <f>EI42*100/$E$42</f>
        <v>0</v>
      </c>
      <c r="EK42" s="11"/>
      <c r="EL42" s="11"/>
      <c r="EM42" s="43">
        <f>SUM(EN43)</f>
        <v>0</v>
      </c>
      <c r="EN42" s="43">
        <f>$E$42*EM42</f>
        <v>0</v>
      </c>
      <c r="EO42" s="50">
        <f>EN42*100/$E$42</f>
        <v>0</v>
      </c>
      <c r="EP42" s="11"/>
      <c r="EQ42" s="11"/>
      <c r="ER42" s="43">
        <f>SUM(ES43)</f>
        <v>0</v>
      </c>
      <c r="ES42" s="43">
        <f>$E$42*ER42</f>
        <v>0</v>
      </c>
      <c r="ET42" s="50">
        <f>ES42*100/$E$42</f>
        <v>0</v>
      </c>
      <c r="EU42" s="11"/>
      <c r="EV42" s="11"/>
      <c r="EW42" s="43">
        <f>SUM(EX43)</f>
        <v>0</v>
      </c>
      <c r="EX42" s="43">
        <f>$E$42*EW42</f>
        <v>0</v>
      </c>
      <c r="EY42" s="50">
        <f>EX42*100/$E$42</f>
        <v>0</v>
      </c>
      <c r="EZ42" s="11"/>
      <c r="FA42" s="11"/>
      <c r="FB42" s="43">
        <f>SUM(FC43)</f>
        <v>0</v>
      </c>
      <c r="FC42" s="43">
        <f>$E$42*FB42</f>
        <v>0</v>
      </c>
      <c r="FD42" s="50">
        <f>FC42*100/$E$42</f>
        <v>0</v>
      </c>
      <c r="FE42" s="11"/>
      <c r="FF42" s="11"/>
      <c r="FG42" s="43">
        <f>SUM(FH43)</f>
        <v>0</v>
      </c>
      <c r="FH42" s="43">
        <f>$E$42*FG42</f>
        <v>0</v>
      </c>
      <c r="FI42" s="50">
        <f>FH42*100/$E$42</f>
        <v>0</v>
      </c>
      <c r="FJ42" s="11"/>
      <c r="FK42" s="11"/>
      <c r="FL42" s="43">
        <f>SUM(FM43)</f>
        <v>0</v>
      </c>
      <c r="FM42" s="43">
        <f>$E$42*FL42</f>
        <v>0</v>
      </c>
      <c r="FN42" s="50">
        <f>FM42*100/$E$42</f>
        <v>0</v>
      </c>
      <c r="FO42" s="11"/>
      <c r="FP42" s="11"/>
      <c r="FQ42" s="43">
        <f>SUM(FR43)</f>
        <v>0</v>
      </c>
      <c r="FR42" s="43">
        <f>$E$42*FQ42</f>
        <v>0</v>
      </c>
      <c r="FS42" s="50">
        <f>FR42*100/$E$42</f>
        <v>0</v>
      </c>
      <c r="FT42" s="11"/>
      <c r="FU42" s="11"/>
      <c r="FV42" s="43">
        <f>SUM(FW43)</f>
        <v>0</v>
      </c>
      <c r="FW42" s="43">
        <f>$E$42*FV42</f>
        <v>0</v>
      </c>
      <c r="FX42" s="50">
        <f>FW42*100/$E$42</f>
        <v>0</v>
      </c>
      <c r="FY42" s="11"/>
      <c r="FZ42" s="11"/>
      <c r="GA42" s="43">
        <f>SUM(GB43)</f>
        <v>0</v>
      </c>
      <c r="GB42" s="43">
        <f>$E$42*GA42</f>
        <v>0</v>
      </c>
      <c r="GC42" s="50">
        <f>GB42*100/$E$42</f>
        <v>0</v>
      </c>
      <c r="GD42" s="11"/>
      <c r="GE42" s="11"/>
      <c r="GF42" s="43">
        <f>SUM(GG43)</f>
        <v>0</v>
      </c>
      <c r="GG42" s="43">
        <f>$E$42*GF42</f>
        <v>0</v>
      </c>
      <c r="GH42" s="50">
        <f>GG42*100/$E$42</f>
        <v>0</v>
      </c>
      <c r="GI42" s="11"/>
      <c r="GJ42" s="11"/>
      <c r="GK42" s="43">
        <f>SUM(GL43)</f>
        <v>0</v>
      </c>
      <c r="GL42" s="43">
        <f>$E$42*GK42</f>
        <v>0</v>
      </c>
      <c r="GM42" s="50">
        <f>GL42*100/$E$42</f>
        <v>0</v>
      </c>
      <c r="GN42" s="11"/>
      <c r="GO42" s="11"/>
      <c r="GP42" s="43">
        <f>SUM(GQ43)</f>
        <v>1</v>
      </c>
      <c r="GQ42" s="43">
        <f>$E$42*GP42</f>
        <v>0.246415</v>
      </c>
      <c r="GR42" s="50">
        <f>GQ42*100/$E$42</f>
        <v>100</v>
      </c>
      <c r="GS42" s="11"/>
      <c r="GT42" s="11"/>
      <c r="GU42" s="43">
        <f>SUM(GV43)</f>
        <v>0</v>
      </c>
      <c r="GV42" s="43">
        <f>$E$42*GU42</f>
        <v>0</v>
      </c>
      <c r="GW42" s="50">
        <f>GV42*100/$E$42</f>
        <v>0</v>
      </c>
      <c r="GX42" s="11"/>
      <c r="GY42" s="11"/>
      <c r="GZ42" s="43">
        <f>SUM(HA43)</f>
        <v>0</v>
      </c>
      <c r="HA42" s="43">
        <f>$E$42*GZ42</f>
        <v>0</v>
      </c>
      <c r="HB42" s="50">
        <f>HA42*100/$E$42</f>
        <v>0</v>
      </c>
      <c r="HC42" s="11"/>
      <c r="HD42" s="11"/>
      <c r="HE42" s="43">
        <f>SUM(HF43)</f>
        <v>0</v>
      </c>
      <c r="HF42" s="43">
        <f>$E$42*HE42</f>
        <v>0</v>
      </c>
      <c r="HG42" s="50">
        <f>HF42*100/$E$42</f>
        <v>0</v>
      </c>
      <c r="HH42" s="11"/>
      <c r="HI42" s="11"/>
      <c r="HJ42" s="43">
        <f>SUM(HK43)</f>
        <v>1</v>
      </c>
      <c r="HK42" s="43">
        <f>$E$42*HJ42</f>
        <v>0.246415</v>
      </c>
      <c r="HL42" s="50">
        <f>HK42*100/$E$42</f>
        <v>100</v>
      </c>
      <c r="HM42" s="11"/>
      <c r="HN42" s="11"/>
      <c r="HO42" s="43">
        <f>SUM(HP43)</f>
        <v>0</v>
      </c>
      <c r="HP42" s="43">
        <f>$E$42*HO42</f>
        <v>0</v>
      </c>
      <c r="HQ42" s="50">
        <f>HP42*100/$E$42</f>
        <v>0</v>
      </c>
      <c r="HR42" s="11"/>
      <c r="HS42" s="11"/>
      <c r="HT42" s="43">
        <f>SUM(HU43)</f>
        <v>0</v>
      </c>
      <c r="HU42" s="43">
        <f>$E$42*HT42</f>
        <v>0</v>
      </c>
      <c r="HV42" s="50">
        <f>HU42*100/$E$42</f>
        <v>0</v>
      </c>
      <c r="HW42" s="11"/>
      <c r="HX42" s="11"/>
      <c r="HY42" s="43">
        <f>SUM(HZ43)</f>
        <v>0</v>
      </c>
      <c r="HZ42" s="43">
        <f>$E$42*HY42</f>
        <v>0</v>
      </c>
      <c r="IA42" s="50">
        <f>HZ42*100/$E$42</f>
        <v>0</v>
      </c>
      <c r="IB42" s="11"/>
      <c r="IC42" s="11"/>
      <c r="ID42" s="43">
        <f>SUM(IE43)</f>
        <v>0</v>
      </c>
      <c r="IE42" s="43">
        <f>$E$42*ID42</f>
        <v>0</v>
      </c>
      <c r="IF42" s="50">
        <f>IE42*100/$E$42</f>
        <v>0</v>
      </c>
      <c r="IG42" s="11"/>
      <c r="IH42" s="11"/>
      <c r="II42" s="43">
        <f>SUM(IJ43)</f>
        <v>0.8</v>
      </c>
      <c r="IJ42" s="43">
        <f>$E$42*II42</f>
        <v>0.197132</v>
      </c>
      <c r="IK42" s="50">
        <f>IJ42*100/$E$42</f>
        <v>80</v>
      </c>
      <c r="IL42" s="11"/>
      <c r="IM42" s="11"/>
      <c r="IN42" s="43">
        <f>SUM(IO43)</f>
        <v>0</v>
      </c>
      <c r="IO42" s="43">
        <f>$E$42*IN42</f>
        <v>0</v>
      </c>
      <c r="IP42" s="50">
        <f>IO42*100/$E$42</f>
        <v>0</v>
      </c>
      <c r="IQ42" s="11"/>
      <c r="IR42" s="11"/>
      <c r="IS42" s="43">
        <f>SUM(IT43)</f>
        <v>0</v>
      </c>
      <c r="IT42" s="43">
        <f>$E$42*IS42</f>
        <v>0</v>
      </c>
      <c r="IU42" s="50">
        <f>IT42*100/$E$42</f>
        <v>0</v>
      </c>
      <c r="IV42" s="11"/>
      <c r="IW42" s="11"/>
      <c r="IX42" s="43">
        <f>SUM(IY43)</f>
        <v>0</v>
      </c>
      <c r="IY42" s="43">
        <f>$E$42*IX42</f>
        <v>0</v>
      </c>
      <c r="IZ42" s="50">
        <f>IY42*100/$E$42</f>
        <v>0</v>
      </c>
      <c r="JA42" s="11"/>
      <c r="JB42" s="11"/>
      <c r="JC42" s="43">
        <f>SUM(JD43)</f>
        <v>0</v>
      </c>
      <c r="JD42" s="43">
        <f>$E$42*JC42</f>
        <v>0</v>
      </c>
      <c r="JE42" s="50">
        <f>JD42*100/$E$42</f>
        <v>0</v>
      </c>
      <c r="JF42" s="11"/>
      <c r="JG42" s="11"/>
      <c r="JH42" s="43">
        <f>SUM(JI43)</f>
        <v>0</v>
      </c>
      <c r="JI42" s="43">
        <f>$E$42*JH42</f>
        <v>0</v>
      </c>
      <c r="JJ42" s="50">
        <f>JI42*100/$E$42</f>
        <v>0</v>
      </c>
      <c r="JK42" s="11"/>
      <c r="JL42" s="11"/>
      <c r="JM42" s="43">
        <f>SUM(JN43)</f>
        <v>0</v>
      </c>
      <c r="JN42" s="43">
        <f>$E$42*JM42</f>
        <v>0</v>
      </c>
      <c r="JO42" s="50">
        <f>JN42*100/$E$42</f>
        <v>0</v>
      </c>
      <c r="JP42" s="11"/>
      <c r="JQ42" s="11"/>
      <c r="JR42" s="43">
        <f>SUM(JS43)</f>
        <v>0</v>
      </c>
      <c r="JS42" s="43">
        <f>$E$42*JR42</f>
        <v>0</v>
      </c>
      <c r="JT42" s="50">
        <f>JS42*100/$E$42</f>
        <v>0</v>
      </c>
      <c r="JU42" s="11"/>
      <c r="JV42" s="11"/>
      <c r="JW42" s="43">
        <f>SUM(JX43)</f>
        <v>0</v>
      </c>
      <c r="JX42" s="43">
        <f>$E$42*JW42</f>
        <v>0</v>
      </c>
      <c r="JY42" s="50">
        <f>JX42*100/$E$42</f>
        <v>0</v>
      </c>
      <c r="JZ42" s="11"/>
      <c r="KA42" s="11"/>
      <c r="KB42" s="43">
        <f>SUM(KC43)</f>
        <v>1</v>
      </c>
      <c r="KC42" s="43">
        <f>$E$42*KB42</f>
        <v>0.246415</v>
      </c>
      <c r="KD42" s="50">
        <f>KC42*100/$E$42</f>
        <v>100</v>
      </c>
      <c r="KE42" s="11"/>
      <c r="KF42" s="11"/>
      <c r="KG42" s="43">
        <f>SUM(KH43)</f>
        <v>0</v>
      </c>
      <c r="KH42" s="43">
        <f>$E$42*KG42</f>
        <v>0</v>
      </c>
      <c r="KI42" s="50">
        <f>KH42*100/$E$42</f>
        <v>0</v>
      </c>
      <c r="KJ42" s="11"/>
      <c r="KK42" s="11"/>
      <c r="KL42" s="43">
        <f>SUM(KM43)</f>
        <v>0</v>
      </c>
      <c r="KM42" s="43">
        <f>$E$42*KL42</f>
        <v>0</v>
      </c>
      <c r="KN42" s="50">
        <f>KM42*100/$E$42</f>
        <v>0</v>
      </c>
      <c r="KO42" s="11"/>
      <c r="KP42" s="11"/>
      <c r="KQ42" s="43">
        <f>SUM(KR43)</f>
        <v>0</v>
      </c>
      <c r="KR42" s="43">
        <f>$E$42*KQ42</f>
        <v>0</v>
      </c>
      <c r="KS42" s="50">
        <f>KR42*100/$E$42</f>
        <v>0</v>
      </c>
      <c r="KT42" s="11"/>
      <c r="KU42" s="11"/>
      <c r="KV42" s="43">
        <f>SUM(KW43)</f>
        <v>0</v>
      </c>
      <c r="KW42" s="43">
        <f>$E$42*KV42</f>
        <v>0</v>
      </c>
      <c r="KX42" s="50">
        <f>KW42*100/$E$42</f>
        <v>0</v>
      </c>
      <c r="KY42" s="11"/>
      <c r="KZ42" s="11"/>
      <c r="LA42" s="43">
        <f>SUM(LB43)</f>
        <v>0.6</v>
      </c>
      <c r="LB42" s="43">
        <f>$E$42*LA42</f>
        <v>0.14784899999999998</v>
      </c>
      <c r="LC42" s="50">
        <f>LB42*100/$E$42</f>
        <v>59.999999999999993</v>
      </c>
      <c r="LD42" s="11"/>
      <c r="LE42" s="11"/>
      <c r="LF42" s="43">
        <f>SUM(LG43)</f>
        <v>0</v>
      </c>
      <c r="LG42" s="43">
        <f>$E$42*LF42</f>
        <v>0</v>
      </c>
      <c r="LH42" s="50">
        <f>LG42*100/$E$42</f>
        <v>0</v>
      </c>
      <c r="LI42" s="11"/>
      <c r="LJ42" s="11"/>
      <c r="LK42" s="43">
        <f>SUM(LL43)</f>
        <v>0</v>
      </c>
      <c r="LL42" s="43">
        <f>$E$42*LK42</f>
        <v>0</v>
      </c>
      <c r="LM42" s="50">
        <f>LL42*100/$E$42</f>
        <v>0</v>
      </c>
      <c r="LN42" s="11"/>
      <c r="LO42" s="11"/>
      <c r="LP42" s="43">
        <f>SUM(LQ43)</f>
        <v>0</v>
      </c>
      <c r="LQ42" s="43">
        <f>$E$42*LP42</f>
        <v>0</v>
      </c>
      <c r="LR42" s="50">
        <f>LQ42*100/$E$42</f>
        <v>0</v>
      </c>
      <c r="LS42" s="11"/>
      <c r="LT42" s="11"/>
      <c r="LU42" s="43">
        <f>SUM(LV43)</f>
        <v>0</v>
      </c>
      <c r="LV42" s="43">
        <f>$E$42*LU42</f>
        <v>0</v>
      </c>
      <c r="LW42" s="50">
        <f>LV42*100/$E$42</f>
        <v>0</v>
      </c>
      <c r="LX42" s="11"/>
      <c r="LY42" s="11"/>
      <c r="LZ42" s="43">
        <f>SUM(MA43)</f>
        <v>0</v>
      </c>
      <c r="MA42" s="43">
        <f>$E$42*LZ42</f>
        <v>0</v>
      </c>
      <c r="MB42" s="50">
        <f>MA42*100/$E$42</f>
        <v>0</v>
      </c>
      <c r="MC42" s="11"/>
      <c r="MD42" s="11"/>
      <c r="ME42" s="43">
        <f>SUM(MF43)</f>
        <v>0</v>
      </c>
      <c r="MF42" s="43">
        <f>$E$42*ME42</f>
        <v>0</v>
      </c>
      <c r="MG42" s="50">
        <f>MF42*100/$E$42</f>
        <v>0</v>
      </c>
      <c r="MH42" s="11"/>
      <c r="MI42" s="11"/>
      <c r="MJ42" s="43">
        <f>SUM(MK43)</f>
        <v>0</v>
      </c>
      <c r="MK42" s="43">
        <f>$E$42*MJ42</f>
        <v>0</v>
      </c>
      <c r="ML42" s="50">
        <f>MK42*100/$E$42</f>
        <v>0</v>
      </c>
      <c r="MM42" s="11"/>
      <c r="MN42" s="11"/>
      <c r="MO42" s="43">
        <f>SUM(MP43)</f>
        <v>0</v>
      </c>
      <c r="MP42" s="43">
        <f>$E$42*MO42</f>
        <v>0</v>
      </c>
      <c r="MQ42" s="50">
        <f>MP42*100/$E$42</f>
        <v>0</v>
      </c>
      <c r="MR42" s="11"/>
      <c r="MS42" s="11"/>
      <c r="MT42" s="43">
        <f>SUM(MU43)</f>
        <v>0</v>
      </c>
      <c r="MU42" s="43">
        <f>$E$42*MT42</f>
        <v>0</v>
      </c>
      <c r="MV42" s="50">
        <f>MU42*100/$E$42</f>
        <v>0</v>
      </c>
      <c r="MW42" s="11"/>
      <c r="MX42" s="11"/>
      <c r="MY42" s="43">
        <f>SUM(MZ43)</f>
        <v>0</v>
      </c>
      <c r="MZ42" s="43">
        <f>$E$42*MY42</f>
        <v>0</v>
      </c>
      <c r="NA42" s="50">
        <f>MZ42*100/$E$42</f>
        <v>0</v>
      </c>
      <c r="NB42" s="11"/>
      <c r="NC42" s="11"/>
      <c r="ND42" s="43">
        <f>SUM(NE43)</f>
        <v>0</v>
      </c>
      <c r="NE42" s="43">
        <f>$E$42*ND42</f>
        <v>0</v>
      </c>
      <c r="NF42" s="50">
        <f>NE42*100/$E$42</f>
        <v>0</v>
      </c>
      <c r="NG42" s="11"/>
      <c r="NH42" s="11"/>
      <c r="NI42" s="43">
        <f>SUM(NJ43)</f>
        <v>0</v>
      </c>
      <c r="NJ42" s="43">
        <f>$E$42*NI42</f>
        <v>0</v>
      </c>
      <c r="NK42" s="50">
        <f>NJ42*100/$E$42</f>
        <v>0</v>
      </c>
      <c r="NL42" s="11"/>
      <c r="NM42" s="11"/>
      <c r="NN42" s="43">
        <f>SUM(NO43)</f>
        <v>0</v>
      </c>
      <c r="NO42" s="43">
        <f>$E$42*NN42</f>
        <v>0</v>
      </c>
      <c r="NP42" s="50">
        <f>NO42*100/$E$42</f>
        <v>0</v>
      </c>
      <c r="NQ42" s="11"/>
      <c r="NR42" s="11"/>
      <c r="NS42" s="43">
        <f>SUM(NT43)</f>
        <v>0</v>
      </c>
      <c r="NT42" s="43">
        <f>$E$42*NS42</f>
        <v>0</v>
      </c>
      <c r="NU42" s="50">
        <f>NT42*100/$E$42</f>
        <v>0</v>
      </c>
      <c r="NV42" s="11"/>
      <c r="NW42" s="11"/>
      <c r="NX42" s="43">
        <f>SUM(NY43)</f>
        <v>0</v>
      </c>
      <c r="NY42" s="43">
        <f>$E$42*NX42</f>
        <v>0</v>
      </c>
      <c r="NZ42" s="50">
        <f>NY42*100/$E$42</f>
        <v>0</v>
      </c>
      <c r="OA42" s="11"/>
      <c r="OB42" s="11"/>
      <c r="OC42" s="43">
        <f>SUM(OD43)</f>
        <v>0</v>
      </c>
      <c r="OD42" s="43">
        <f>$E$42*OC42</f>
        <v>0</v>
      </c>
      <c r="OE42" s="50">
        <f>OD42*100/$E$42</f>
        <v>0</v>
      </c>
      <c r="OF42" s="11"/>
      <c r="OG42" s="11"/>
      <c r="OH42" s="43">
        <f>SUM(OI43)</f>
        <v>0</v>
      </c>
      <c r="OI42" s="43">
        <f>$E$42*OH42</f>
        <v>0</v>
      </c>
      <c r="OJ42" s="50">
        <f>OI42*100/$E$42</f>
        <v>0</v>
      </c>
      <c r="OK42" s="11"/>
      <c r="OL42" s="11"/>
      <c r="OM42" s="43">
        <f>SUM(ON43)</f>
        <v>0</v>
      </c>
      <c r="ON42" s="43">
        <f>$E$42*OM42</f>
        <v>0</v>
      </c>
      <c r="OO42" s="50">
        <f>ON42*100/$E$42</f>
        <v>0</v>
      </c>
      <c r="OP42" s="11"/>
      <c r="OQ42" s="11"/>
      <c r="OR42" s="43">
        <f>SUM(OS43)</f>
        <v>0</v>
      </c>
      <c r="OS42" s="43">
        <f>$E$42*OR42</f>
        <v>0</v>
      </c>
      <c r="OT42" s="50">
        <f>OS42*100/$E$42</f>
        <v>0</v>
      </c>
      <c r="OU42" s="11"/>
      <c r="OV42" s="11"/>
      <c r="OW42" s="43">
        <f>SUM(OX43)</f>
        <v>0</v>
      </c>
      <c r="OX42" s="43">
        <f>$E$42*OW42</f>
        <v>0</v>
      </c>
      <c r="OY42" s="50">
        <f>OX42*100/$E$42</f>
        <v>0</v>
      </c>
      <c r="OZ42" s="11"/>
      <c r="PA42" s="11"/>
      <c r="PB42" s="43">
        <f>SUM(PC43)</f>
        <v>0</v>
      </c>
      <c r="PC42" s="43">
        <f>$E$42*PB42</f>
        <v>0</v>
      </c>
      <c r="PD42" s="50">
        <f>PC42*100/$E$42</f>
        <v>0</v>
      </c>
      <c r="PE42" s="11"/>
      <c r="PF42" s="11"/>
      <c r="PG42" s="43">
        <f>SUM(PH43)</f>
        <v>0</v>
      </c>
      <c r="PH42" s="43">
        <f>$E$42*PG42</f>
        <v>0</v>
      </c>
      <c r="PI42" s="50">
        <f>PH42*100/$E$42</f>
        <v>0</v>
      </c>
      <c r="PJ42" s="11"/>
      <c r="PK42" s="11"/>
      <c r="PL42" s="43">
        <f>SUM(PM43)</f>
        <v>0</v>
      </c>
      <c r="PM42" s="43">
        <f>$E$42*PL42</f>
        <v>0</v>
      </c>
      <c r="PN42" s="50">
        <f>PM42*100/$E$42</f>
        <v>0</v>
      </c>
      <c r="PO42" s="11"/>
      <c r="PP42" s="11"/>
      <c r="PQ42" s="43">
        <f>SUM(PR43)</f>
        <v>0</v>
      </c>
      <c r="PR42" s="43">
        <f>$E$42*PQ42</f>
        <v>0</v>
      </c>
      <c r="PS42" s="50">
        <f>PR42*100/$E$42</f>
        <v>0</v>
      </c>
      <c r="PT42" s="11"/>
      <c r="PU42" s="11"/>
      <c r="PV42" s="43">
        <f>SUM(PW43)</f>
        <v>0</v>
      </c>
      <c r="PW42" s="43">
        <f>$E$42*PV42</f>
        <v>0</v>
      </c>
      <c r="PX42" s="50">
        <f>PW42*100/$E$42</f>
        <v>0</v>
      </c>
      <c r="PY42" s="11"/>
      <c r="PZ42" s="11"/>
      <c r="QA42" s="43">
        <f>SUM(QB43)</f>
        <v>1</v>
      </c>
      <c r="QB42" s="43">
        <f>$E$42*QA42</f>
        <v>0.246415</v>
      </c>
      <c r="QC42" s="50">
        <f>QB42*100/$E$42</f>
        <v>100</v>
      </c>
      <c r="QD42" s="11"/>
      <c r="QE42" s="11"/>
      <c r="QF42" s="43">
        <f>SUM(QG43)</f>
        <v>0.4</v>
      </c>
      <c r="QG42" s="43">
        <f>$E$42*QF42</f>
        <v>9.8566000000000001E-2</v>
      </c>
      <c r="QH42" s="50">
        <f>QG42*100/$E$42</f>
        <v>40</v>
      </c>
      <c r="QI42" s="11"/>
      <c r="QJ42" s="11"/>
      <c r="QK42" s="43">
        <f>SUM(QL43)</f>
        <v>0</v>
      </c>
      <c r="QL42" s="43">
        <f>$E$42*QK42</f>
        <v>0</v>
      </c>
      <c r="QM42" s="50">
        <f>QL42*100/$E$42</f>
        <v>0</v>
      </c>
      <c r="QN42" s="11"/>
      <c r="QO42" s="11"/>
      <c r="QP42" s="43">
        <f>SUM(QQ43)</f>
        <v>0</v>
      </c>
      <c r="QQ42" s="43">
        <f>$E$42*QP42</f>
        <v>0</v>
      </c>
      <c r="QR42" s="50">
        <f>QQ42*100/$E$42</f>
        <v>0</v>
      </c>
      <c r="QS42" s="11"/>
      <c r="QT42" s="11"/>
      <c r="QU42" s="43">
        <f>SUM(QV43)</f>
        <v>0</v>
      </c>
      <c r="QV42" s="43">
        <f>$E$42*QU42</f>
        <v>0</v>
      </c>
      <c r="QW42" s="50">
        <f>QV42*100/$E$42</f>
        <v>0</v>
      </c>
      <c r="QX42" s="11"/>
      <c r="QY42" s="11"/>
      <c r="QZ42" s="43">
        <f>SUM(RA43)</f>
        <v>0</v>
      </c>
      <c r="RA42" s="43">
        <f>$E$42*QZ42</f>
        <v>0</v>
      </c>
      <c r="RB42" s="50">
        <f>RA42*100/$E$42</f>
        <v>0</v>
      </c>
      <c r="RC42" s="11"/>
      <c r="RD42" s="11"/>
      <c r="RE42" s="43">
        <f>SUM(RF43)</f>
        <v>0</v>
      </c>
      <c r="RF42" s="43">
        <f>$E$42*RE42</f>
        <v>0</v>
      </c>
      <c r="RG42" s="50">
        <f>RF42*100/$E$42</f>
        <v>0</v>
      </c>
      <c r="RH42" s="11"/>
      <c r="RI42" s="11"/>
      <c r="RJ42" s="43">
        <f>SUM(RK43)</f>
        <v>0</v>
      </c>
      <c r="RK42" s="43">
        <f>$E$42*RJ42</f>
        <v>0</v>
      </c>
      <c r="RL42" s="50">
        <f>RK42*100/$E$42</f>
        <v>0</v>
      </c>
      <c r="RM42" s="11"/>
      <c r="RN42" s="11"/>
      <c r="RO42" s="43">
        <f>SUM(RP43)</f>
        <v>0</v>
      </c>
      <c r="RP42" s="43">
        <f>$E$42*RO42</f>
        <v>0</v>
      </c>
      <c r="RQ42" s="50">
        <f>RP42*100/$E$42</f>
        <v>0</v>
      </c>
      <c r="RR42" s="11"/>
      <c r="RS42" s="11"/>
      <c r="RT42" s="43">
        <f>SUM(RU43)</f>
        <v>0</v>
      </c>
      <c r="RU42" s="43">
        <f>$E$42*RT42</f>
        <v>0</v>
      </c>
      <c r="RV42" s="50">
        <f>RU42*100/$E$42</f>
        <v>0</v>
      </c>
      <c r="RW42" s="11"/>
      <c r="RX42" s="11"/>
      <c r="RY42" s="43">
        <f>SUM(RZ43)</f>
        <v>0</v>
      </c>
      <c r="RZ42" s="43">
        <f>$E$42*RY42</f>
        <v>0</v>
      </c>
      <c r="SA42" s="50">
        <f>RZ42*100/$E$42</f>
        <v>0</v>
      </c>
      <c r="SB42" s="11"/>
      <c r="SC42" s="11"/>
      <c r="SD42" s="43">
        <f>SUM(SE43)</f>
        <v>0</v>
      </c>
      <c r="SE42" s="43">
        <f>$E$42*SD42</f>
        <v>0</v>
      </c>
      <c r="SF42" s="50">
        <f>SE42*100/$E$42</f>
        <v>0</v>
      </c>
      <c r="SG42" s="11"/>
      <c r="SH42" s="11"/>
      <c r="SI42" s="43">
        <f>SUM(SJ43)</f>
        <v>0</v>
      </c>
      <c r="SJ42" s="43">
        <f>$E$42*SI42</f>
        <v>0</v>
      </c>
      <c r="SK42" s="50">
        <f>SJ42*100/$E$42</f>
        <v>0</v>
      </c>
      <c r="SL42" s="11"/>
      <c r="SM42" s="11"/>
      <c r="SN42" s="43">
        <f>SUM(SO43)</f>
        <v>0</v>
      </c>
      <c r="SO42" s="43">
        <f>$E$42*SN42</f>
        <v>0</v>
      </c>
      <c r="SP42" s="50">
        <f>SO42*100/$E$42</f>
        <v>0</v>
      </c>
      <c r="SQ42" s="11"/>
      <c r="SR42" s="11"/>
      <c r="SS42" s="43">
        <f>SUM(ST43)</f>
        <v>0</v>
      </c>
      <c r="ST42" s="43">
        <f>$E$42*SS42</f>
        <v>0</v>
      </c>
      <c r="SU42" s="50">
        <f>ST42*100/$E$42</f>
        <v>0</v>
      </c>
      <c r="SV42" s="11"/>
      <c r="SW42" s="11"/>
      <c r="SX42" s="43">
        <f>SUM(SY43)</f>
        <v>0</v>
      </c>
      <c r="SY42" s="43">
        <f>$E$42*SX42</f>
        <v>0</v>
      </c>
      <c r="SZ42" s="50">
        <f>SY42*100/$E$42</f>
        <v>0</v>
      </c>
      <c r="TA42" s="11"/>
      <c r="TB42" s="11"/>
      <c r="TC42" s="43">
        <f>SUM(TD43)</f>
        <v>0</v>
      </c>
      <c r="TD42" s="43">
        <f>$E$42*TC42</f>
        <v>0</v>
      </c>
      <c r="TE42" s="50">
        <f>TD42*100/$E$42</f>
        <v>0</v>
      </c>
      <c r="TF42" s="11"/>
      <c r="TG42" s="11"/>
      <c r="TH42" s="43">
        <f>SUM(TI43)</f>
        <v>0</v>
      </c>
      <c r="TI42" s="43">
        <f>$E$42*TH42</f>
        <v>0</v>
      </c>
      <c r="TJ42" s="50">
        <f>TI42*100/$E$42</f>
        <v>0</v>
      </c>
      <c r="TK42" s="11"/>
      <c r="TL42" s="11"/>
      <c r="TM42" s="43">
        <f>SUM(TN43)</f>
        <v>0</v>
      </c>
      <c r="TN42" s="43">
        <f>$E$42*TM42</f>
        <v>0</v>
      </c>
      <c r="TO42" s="50">
        <f>TN42*100/$E$42</f>
        <v>0</v>
      </c>
      <c r="TP42" s="11"/>
      <c r="TQ42" s="11"/>
      <c r="TR42" s="43">
        <f>SUM(TS43)</f>
        <v>0</v>
      </c>
      <c r="TS42" s="43">
        <f>$E$42*TR42</f>
        <v>0</v>
      </c>
      <c r="TT42" s="50">
        <f>TS42*100/$E$42</f>
        <v>0</v>
      </c>
      <c r="TU42" s="11"/>
      <c r="TV42" s="11"/>
      <c r="TW42" s="43">
        <f>SUM(TX43)</f>
        <v>0</v>
      </c>
      <c r="TX42" s="43">
        <f>$E$42*TW42</f>
        <v>0</v>
      </c>
      <c r="TY42" s="50">
        <f>TX42*100/$E$42</f>
        <v>0</v>
      </c>
      <c r="TZ42" s="11"/>
      <c r="UA42" s="11"/>
      <c r="UB42" s="43">
        <f>SUM(UC43)</f>
        <v>0</v>
      </c>
      <c r="UC42" s="43">
        <f>$E$42*UB42</f>
        <v>0</v>
      </c>
      <c r="UD42" s="50">
        <f>UC42*100/$E$42</f>
        <v>0</v>
      </c>
      <c r="UE42" s="11"/>
      <c r="UF42" s="11"/>
      <c r="UG42" s="43">
        <f>SUM(UH43)</f>
        <v>0</v>
      </c>
      <c r="UH42" s="43">
        <f>$E$42*UG42</f>
        <v>0</v>
      </c>
      <c r="UI42" s="50">
        <f>UH42*100/$E$42</f>
        <v>0</v>
      </c>
      <c r="UJ42" s="11"/>
      <c r="UK42" s="11"/>
      <c r="UL42" s="43">
        <f>SUM(UM43)</f>
        <v>0</v>
      </c>
      <c r="UM42" s="43">
        <f>$E$42*UL42</f>
        <v>0</v>
      </c>
      <c r="UN42" s="50">
        <f>UM42*100/$E$42</f>
        <v>0</v>
      </c>
      <c r="UO42" s="11"/>
      <c r="UP42" s="11"/>
      <c r="UQ42" s="43">
        <f>SUM(UR43)</f>
        <v>0</v>
      </c>
      <c r="UR42" s="43">
        <f>$E$42*UQ42</f>
        <v>0</v>
      </c>
      <c r="US42" s="50">
        <f>UR42*100/$E$42</f>
        <v>0</v>
      </c>
      <c r="UT42" s="11"/>
      <c r="UU42" s="11"/>
      <c r="UV42" s="43">
        <f>SUM(UW43)</f>
        <v>0</v>
      </c>
      <c r="UW42" s="43">
        <f>$E$42*UV42</f>
        <v>0</v>
      </c>
      <c r="UX42" s="50">
        <f>UW42*100/$E$42</f>
        <v>0</v>
      </c>
      <c r="UY42" s="11"/>
      <c r="UZ42" s="11"/>
      <c r="VA42" s="43">
        <f>SUM(VB43)</f>
        <v>0</v>
      </c>
      <c r="VB42" s="43">
        <f>$E$42*VA42</f>
        <v>0</v>
      </c>
      <c r="VC42" s="50">
        <f>VB42*100/$E$42</f>
        <v>0</v>
      </c>
      <c r="VD42" s="11"/>
      <c r="VE42" s="11"/>
      <c r="VF42" s="43">
        <f>SUM(VG43)</f>
        <v>0</v>
      </c>
      <c r="VG42" s="43">
        <f>$E$42*VF42</f>
        <v>0</v>
      </c>
      <c r="VH42" s="50">
        <f>VG42*100/$E$42</f>
        <v>0</v>
      </c>
      <c r="VI42" s="11"/>
      <c r="VJ42" s="11"/>
      <c r="VK42" s="43">
        <f>SUM(VL43)</f>
        <v>0</v>
      </c>
      <c r="VL42" s="43">
        <f>$E$42*VK42</f>
        <v>0</v>
      </c>
      <c r="VM42" s="50">
        <f>VL42*100/$E$42</f>
        <v>0</v>
      </c>
      <c r="VN42" s="11"/>
      <c r="VO42" s="11"/>
      <c r="VP42" s="43">
        <f>SUM(VQ43)</f>
        <v>0</v>
      </c>
      <c r="VQ42" s="43">
        <f>$E$42*VP42</f>
        <v>0</v>
      </c>
      <c r="VR42" s="50">
        <f>VQ42*100/$E$42</f>
        <v>0</v>
      </c>
      <c r="VS42" s="11"/>
      <c r="VT42" s="11"/>
      <c r="VU42" s="43">
        <f>SUM(VV43)</f>
        <v>0</v>
      </c>
      <c r="VV42" s="43">
        <f>$E$42*VU42</f>
        <v>0</v>
      </c>
      <c r="VW42" s="50">
        <f>VV42*100/$E$42</f>
        <v>0</v>
      </c>
      <c r="VX42" s="11"/>
      <c r="VY42" s="11"/>
      <c r="VZ42" s="43">
        <f>SUM(WA43)</f>
        <v>0</v>
      </c>
      <c r="WA42" s="43">
        <f>$E$42*VZ42</f>
        <v>0</v>
      </c>
      <c r="WB42" s="50">
        <f>WA42*100/$E$42</f>
        <v>0</v>
      </c>
      <c r="WC42" s="11"/>
      <c r="WD42" s="11"/>
      <c r="WE42" s="43">
        <f>SUM(WF43)</f>
        <v>0</v>
      </c>
      <c r="WF42" s="43">
        <f>$E$42*WE42</f>
        <v>0</v>
      </c>
      <c r="WG42" s="50">
        <f>WF42*100/$E$42</f>
        <v>0</v>
      </c>
      <c r="WH42" s="11"/>
      <c r="WI42" s="11"/>
      <c r="WJ42" s="43">
        <f>SUM(WK43)</f>
        <v>0</v>
      </c>
      <c r="WK42" s="43">
        <f>$E$42*WJ42</f>
        <v>0</v>
      </c>
      <c r="WL42" s="50">
        <f>WK42*100/$E$42</f>
        <v>0</v>
      </c>
      <c r="WM42" s="11"/>
      <c r="WN42" s="11"/>
      <c r="WO42" s="43">
        <f>SUM(WP43)</f>
        <v>0</v>
      </c>
      <c r="WP42" s="43">
        <f>$E$42*WO42</f>
        <v>0</v>
      </c>
      <c r="WQ42" s="50">
        <f>WP42*100/$E$42</f>
        <v>0</v>
      </c>
      <c r="WR42" s="11"/>
      <c r="WS42" s="11"/>
      <c r="WT42" s="43">
        <f>SUM(WU43)</f>
        <v>0</v>
      </c>
      <c r="WU42" s="43">
        <f>$E$42*WT42</f>
        <v>0</v>
      </c>
      <c r="WV42" s="50">
        <f>WU42*100/$E$42</f>
        <v>0</v>
      </c>
      <c r="WW42" s="11"/>
      <c r="WX42" s="11"/>
      <c r="WY42" s="43">
        <f>SUM(WZ43)</f>
        <v>0</v>
      </c>
      <c r="WZ42" s="43">
        <f>$E$42*WY42</f>
        <v>0</v>
      </c>
      <c r="XA42" s="50">
        <f>WZ42*100/$E$42</f>
        <v>0</v>
      </c>
      <c r="XB42" s="11"/>
      <c r="XC42" s="11"/>
      <c r="XD42" s="43">
        <f>SUM(XE43)</f>
        <v>0</v>
      </c>
      <c r="XE42" s="43">
        <f>$E$42*XD42</f>
        <v>0</v>
      </c>
      <c r="XF42" s="50">
        <f>XE42*100/$E$42</f>
        <v>0</v>
      </c>
      <c r="XG42" s="11"/>
      <c r="XH42" s="11"/>
      <c r="XI42" s="43">
        <f>SUM(XJ43)</f>
        <v>0</v>
      </c>
      <c r="XJ42" s="43">
        <f>$E$42*XI42</f>
        <v>0</v>
      </c>
      <c r="XK42" s="50">
        <f>XJ42*100/$E$42</f>
        <v>0</v>
      </c>
      <c r="XL42" s="11"/>
      <c r="XM42" s="11"/>
      <c r="XN42" s="43">
        <f>SUM(XO43)</f>
        <v>0</v>
      </c>
      <c r="XO42" s="43">
        <f>$E$42*XN42</f>
        <v>0</v>
      </c>
      <c r="XP42" s="50">
        <f>XO42*100/$E$42</f>
        <v>0</v>
      </c>
      <c r="XQ42" s="11"/>
      <c r="XR42" s="11"/>
      <c r="XS42" s="43">
        <f>SUM(XT43)</f>
        <v>0</v>
      </c>
      <c r="XT42" s="43">
        <f>$E$42*XS42</f>
        <v>0</v>
      </c>
      <c r="XU42" s="50">
        <f>XT42*100/$E$42</f>
        <v>0</v>
      </c>
      <c r="XV42" s="11"/>
      <c r="XW42" s="11"/>
      <c r="XX42" s="43">
        <f>SUM(XY43)</f>
        <v>0</v>
      </c>
      <c r="XY42" s="43">
        <f>$E$42*XX42</f>
        <v>0</v>
      </c>
      <c r="XZ42" s="50">
        <f>XY42*100/$E$42</f>
        <v>0</v>
      </c>
      <c r="YA42" s="11"/>
      <c r="YB42" s="11"/>
      <c r="YC42" s="43">
        <f>SUM(YD43)</f>
        <v>0</v>
      </c>
      <c r="YD42" s="43">
        <f>$E$42*YC42</f>
        <v>0</v>
      </c>
      <c r="YE42" s="50">
        <f>YD42*100/$E$42</f>
        <v>0</v>
      </c>
      <c r="YF42" s="11"/>
      <c r="YG42" s="11"/>
      <c r="YH42" s="43">
        <f>SUM(YI43)</f>
        <v>0</v>
      </c>
      <c r="YI42" s="43">
        <f>$E$42*YH42</f>
        <v>0</v>
      </c>
      <c r="YJ42" s="50">
        <f>YI42*100/$E$42</f>
        <v>0</v>
      </c>
      <c r="YK42" s="11"/>
      <c r="YL42" s="11"/>
      <c r="YM42" s="43">
        <f>SUM(YN43)</f>
        <v>0</v>
      </c>
      <c r="YN42" s="43">
        <f>$E$42*YM42</f>
        <v>0</v>
      </c>
      <c r="YO42" s="50">
        <f>YN42*100/$E$42</f>
        <v>0</v>
      </c>
      <c r="YP42" s="11"/>
      <c r="YQ42" s="11"/>
      <c r="YR42" s="43">
        <f>SUM(YS43)</f>
        <v>0</v>
      </c>
      <c r="YS42" s="43">
        <f>$E$42*YR42</f>
        <v>0</v>
      </c>
      <c r="YT42" s="50">
        <f>YS42*100/$E$42</f>
        <v>0</v>
      </c>
      <c r="YU42" s="11"/>
      <c r="YV42" s="11"/>
      <c r="YW42" s="43">
        <f>SUM(YX43)</f>
        <v>0</v>
      </c>
      <c r="YX42" s="43">
        <f>$E$42*YW42</f>
        <v>0</v>
      </c>
      <c r="YY42" s="50">
        <f>YX42*100/$E$42</f>
        <v>0</v>
      </c>
      <c r="YZ42" s="11"/>
      <c r="ZA42" s="11"/>
      <c r="ZB42" s="43">
        <f>SUM(ZC43)</f>
        <v>0</v>
      </c>
      <c r="ZC42" s="43">
        <f>$E$42*ZB42</f>
        <v>0</v>
      </c>
      <c r="ZD42" s="50">
        <f>ZC42*100/$E$42</f>
        <v>0</v>
      </c>
      <c r="ZE42" s="11"/>
      <c r="ZF42" s="11"/>
      <c r="ZG42" s="43">
        <f>SUM(ZH43)</f>
        <v>0</v>
      </c>
      <c r="ZH42" s="43">
        <f>$E$42*ZG42</f>
        <v>0</v>
      </c>
      <c r="ZI42" s="50">
        <f>ZH42*100/$E$42</f>
        <v>0</v>
      </c>
      <c r="ZJ42" s="11"/>
      <c r="ZK42" s="11"/>
      <c r="ZL42" s="43">
        <f>SUM(ZM43)</f>
        <v>0</v>
      </c>
      <c r="ZM42" s="43">
        <f>$E$42*ZL42</f>
        <v>0</v>
      </c>
      <c r="ZN42" s="50">
        <f>ZM42*100/$E$42</f>
        <v>0</v>
      </c>
      <c r="ZO42" s="11"/>
      <c r="ZP42" s="11"/>
      <c r="ZQ42" s="43">
        <f>SUM(ZR43)</f>
        <v>0</v>
      </c>
      <c r="ZR42" s="43">
        <f>$E$42*ZQ42</f>
        <v>0</v>
      </c>
      <c r="ZS42" s="50">
        <f>ZR42*100/$E$42</f>
        <v>0</v>
      </c>
      <c r="ZT42" s="11"/>
      <c r="ZU42" s="11"/>
      <c r="ZV42" s="43">
        <f>SUM(ZW43)</f>
        <v>0</v>
      </c>
      <c r="ZW42" s="43">
        <f>$E$42*ZV42</f>
        <v>0</v>
      </c>
      <c r="ZX42" s="50">
        <f>ZW42*100/$E$42</f>
        <v>0</v>
      </c>
      <c r="ZY42" s="11"/>
      <c r="ZZ42" s="11"/>
      <c r="AAA42" s="43">
        <f>SUM(AAB43)</f>
        <v>0</v>
      </c>
      <c r="AAB42" s="43">
        <f>$E$42*AAA42</f>
        <v>0</v>
      </c>
      <c r="AAC42" s="50">
        <f>AAB42*100/$E$42</f>
        <v>0</v>
      </c>
      <c r="AAD42" s="11"/>
      <c r="AAE42" s="11"/>
      <c r="AAF42" s="43">
        <f>SUM(AAG43)</f>
        <v>0</v>
      </c>
      <c r="AAG42" s="43">
        <f>$E$42*AAF42</f>
        <v>0</v>
      </c>
      <c r="AAH42" s="50">
        <f>AAG42*100/$E$42</f>
        <v>0</v>
      </c>
      <c r="AAI42" s="11"/>
      <c r="AAJ42" s="11"/>
      <c r="AAK42" s="43">
        <f>SUM(AAL43)</f>
        <v>0</v>
      </c>
      <c r="AAL42" s="43">
        <f>$E$42*AAK42</f>
        <v>0</v>
      </c>
      <c r="AAM42" s="50">
        <f>AAL42*100/$E$42</f>
        <v>0</v>
      </c>
      <c r="AAN42" s="11"/>
      <c r="AAO42" s="11"/>
      <c r="AAP42" s="43">
        <f>SUM(AAQ43)</f>
        <v>0</v>
      </c>
      <c r="AAQ42" s="43">
        <f>$E$42*AAP42</f>
        <v>0</v>
      </c>
      <c r="AAR42" s="50">
        <f>AAQ42*100/$E$42</f>
        <v>0</v>
      </c>
      <c r="AAS42" s="11"/>
      <c r="AAT42" s="11"/>
      <c r="AAU42" s="43">
        <f>SUM(AAV43)</f>
        <v>0</v>
      </c>
      <c r="AAV42" s="43">
        <f>$E$42*AAU42</f>
        <v>0</v>
      </c>
      <c r="AAW42" s="50">
        <f>AAV42*100/$E$42</f>
        <v>0</v>
      </c>
      <c r="AAX42" s="11"/>
      <c r="AAY42" s="11"/>
      <c r="AAZ42" s="43">
        <f>SUM(ABA43)</f>
        <v>0</v>
      </c>
      <c r="ABA42" s="43">
        <f>$E$42*AAZ42</f>
        <v>0</v>
      </c>
      <c r="ABB42" s="50">
        <f>ABA42*100/$E$42</f>
        <v>0</v>
      </c>
      <c r="ABC42" s="11"/>
      <c r="ABD42" s="11"/>
      <c r="ABE42" s="43">
        <f>SUM(ABF43)</f>
        <v>0</v>
      </c>
      <c r="ABF42" s="43">
        <f>$E$42*ABE42</f>
        <v>0</v>
      </c>
      <c r="ABG42" s="50">
        <f>ABF42*100/$E$42</f>
        <v>0</v>
      </c>
      <c r="ABH42" s="11"/>
      <c r="ABI42" s="11"/>
      <c r="ABJ42" s="43">
        <f>SUM(ABK43)</f>
        <v>0</v>
      </c>
      <c r="ABK42" s="43">
        <f>$E$42*ABJ42</f>
        <v>0</v>
      </c>
      <c r="ABL42" s="50">
        <f>ABK42*100/$E$42</f>
        <v>0</v>
      </c>
      <c r="ABM42" s="11"/>
      <c r="ABN42" s="11"/>
      <c r="ABO42" s="43">
        <f>SUM(ABP43)</f>
        <v>0</v>
      </c>
      <c r="ABP42" s="43">
        <f>$E$42*ABO42</f>
        <v>0</v>
      </c>
      <c r="ABQ42" s="50">
        <f>ABP42*100/$E$42</f>
        <v>0</v>
      </c>
      <c r="ABR42" s="11"/>
      <c r="ABS42" s="11"/>
      <c r="ABT42" s="43">
        <f>SUM(ABU43)</f>
        <v>0</v>
      </c>
      <c r="ABU42" s="43">
        <f>$E$42*ABT42</f>
        <v>0</v>
      </c>
      <c r="ABV42" s="50">
        <f>ABU42*100/$E$42</f>
        <v>0</v>
      </c>
      <c r="ABW42" s="11"/>
      <c r="ABX42" s="11"/>
      <c r="ABY42" s="43">
        <f>SUM(ABZ43)</f>
        <v>0</v>
      </c>
      <c r="ABZ42" s="43">
        <f>$E$42*ABY42</f>
        <v>0</v>
      </c>
      <c r="ACA42" s="50">
        <f>ABZ42*100/$E$42</f>
        <v>0</v>
      </c>
      <c r="ACB42" s="11"/>
      <c r="ACC42" s="11"/>
      <c r="ACD42" s="43">
        <f>SUM(ACE43)</f>
        <v>0</v>
      </c>
      <c r="ACE42" s="43">
        <f>$E$42*ACD42</f>
        <v>0</v>
      </c>
      <c r="ACF42" s="50">
        <f>ACE42*100/$E$42</f>
        <v>0</v>
      </c>
      <c r="ACG42" s="11"/>
      <c r="ACH42" s="11"/>
      <c r="ACI42" s="43">
        <f>SUM(ACJ43)</f>
        <v>0</v>
      </c>
      <c r="ACJ42" s="43">
        <f>$E$42*ACI42</f>
        <v>0</v>
      </c>
      <c r="ACK42" s="50">
        <f>ACJ42*100/$E$42</f>
        <v>0</v>
      </c>
      <c r="ACL42" s="11"/>
      <c r="ACM42" s="11"/>
      <c r="ACN42" s="43">
        <f>SUM(ACO43)</f>
        <v>0</v>
      </c>
      <c r="ACO42" s="43">
        <f>$E$42*ACN42</f>
        <v>0</v>
      </c>
      <c r="ACP42" s="50">
        <f>ACO42*100/$E$42</f>
        <v>0</v>
      </c>
      <c r="ACQ42" s="11"/>
      <c r="ACR42" s="11"/>
      <c r="ACS42" s="43">
        <f>SUM(ACT43)</f>
        <v>0</v>
      </c>
      <c r="ACT42" s="43">
        <f>$E$42*ACS42</f>
        <v>0</v>
      </c>
      <c r="ACU42" s="50">
        <f>ACT42*100/$E$42</f>
        <v>0</v>
      </c>
      <c r="ACV42" s="11"/>
      <c r="ACW42" s="11"/>
      <c r="ACX42" s="43">
        <f>SUM(ACY43)</f>
        <v>0</v>
      </c>
      <c r="ACY42" s="43">
        <f>$E$42*ACX42</f>
        <v>0</v>
      </c>
      <c r="ACZ42" s="50">
        <f>ACY42*100/$E$42</f>
        <v>0</v>
      </c>
      <c r="ADA42" s="11"/>
      <c r="ADB42" s="11"/>
      <c r="ADC42" s="43">
        <f>SUM(ADD43)</f>
        <v>0</v>
      </c>
      <c r="ADD42" s="43">
        <f>$E$42*ADC42</f>
        <v>0</v>
      </c>
      <c r="ADE42" s="50">
        <f>ADD42*100/$E$42</f>
        <v>0</v>
      </c>
      <c r="ADF42" s="11"/>
      <c r="ADG42" s="11"/>
      <c r="ADH42" s="43">
        <f>SUM(ADI43)</f>
        <v>0</v>
      </c>
      <c r="ADI42" s="43">
        <f>$E$42*ADH42</f>
        <v>0</v>
      </c>
      <c r="ADJ42" s="50">
        <f>ADI42*100/$E$42</f>
        <v>0</v>
      </c>
      <c r="ADK42" s="11"/>
      <c r="ADL42" s="11"/>
      <c r="ADM42" s="43">
        <f>SUM(ADN43)</f>
        <v>0</v>
      </c>
      <c r="ADN42" s="43">
        <f>$E$42*ADM42</f>
        <v>0</v>
      </c>
      <c r="ADO42" s="50">
        <f>ADN42*100/$E$42</f>
        <v>0</v>
      </c>
      <c r="ADP42" s="11"/>
      <c r="ADQ42" s="11"/>
      <c r="ADR42" s="43">
        <f>SUM(ADS43)</f>
        <v>0</v>
      </c>
      <c r="ADS42" s="43">
        <f>$E$42*ADR42</f>
        <v>0</v>
      </c>
      <c r="ADT42" s="50">
        <f>ADS42*100/$E$42</f>
        <v>0</v>
      </c>
      <c r="ADU42" s="11"/>
      <c r="ADV42" s="11"/>
      <c r="ADW42" s="43">
        <f>SUM(ADX43)</f>
        <v>0</v>
      </c>
      <c r="ADX42" s="43">
        <f>$E$42*ADW42</f>
        <v>0</v>
      </c>
      <c r="ADY42" s="50">
        <f>ADX42*100/$E$42</f>
        <v>0</v>
      </c>
      <c r="ADZ42" s="11"/>
      <c r="AEA42" s="11"/>
      <c r="AEB42" s="43">
        <f>SUM(AEC43)</f>
        <v>0</v>
      </c>
      <c r="AEC42" s="43">
        <f>$E$42*AEB42</f>
        <v>0</v>
      </c>
      <c r="AED42" s="50">
        <f>AEC42*100/$E$42</f>
        <v>0</v>
      </c>
      <c r="AEE42" s="11"/>
      <c r="AEF42" s="11"/>
      <c r="AEG42" s="43">
        <f>SUM(AEH43)</f>
        <v>0</v>
      </c>
      <c r="AEH42" s="43">
        <f>$E$42*AEG42</f>
        <v>0</v>
      </c>
      <c r="AEI42" s="50">
        <f>AEH42*100/$E$42</f>
        <v>0</v>
      </c>
      <c r="AEJ42" s="11"/>
      <c r="AEK42" s="11"/>
      <c r="AEL42" s="43">
        <f>SUM(AEM43)</f>
        <v>0</v>
      </c>
      <c r="AEM42" s="43">
        <f>$E$42*AEL42</f>
        <v>0</v>
      </c>
      <c r="AEN42" s="50">
        <f>AEM42*100/$E$42</f>
        <v>0</v>
      </c>
      <c r="AEO42" s="11"/>
      <c r="AEP42" s="11"/>
      <c r="AEQ42" s="43">
        <f>SUM(AER43)</f>
        <v>0</v>
      </c>
      <c r="AER42" s="43">
        <f>$E$42*AEQ42</f>
        <v>0</v>
      </c>
      <c r="AES42" s="50">
        <f>AER42*100/$E$42</f>
        <v>0</v>
      </c>
      <c r="AET42" s="11"/>
      <c r="AEU42" s="11"/>
      <c r="AEV42" s="43">
        <f>SUM(AEW43)</f>
        <v>0</v>
      </c>
      <c r="AEW42" s="43">
        <f>$E$42*AEV42</f>
        <v>0</v>
      </c>
      <c r="AEX42" s="50">
        <f>AEW42*100/$E$42</f>
        <v>0</v>
      </c>
      <c r="AEY42" s="11"/>
      <c r="AEZ42" s="11"/>
      <c r="AFA42" s="43">
        <f>SUM(AFB43)</f>
        <v>0</v>
      </c>
      <c r="AFB42" s="43">
        <f>$E$42*AFA42</f>
        <v>0</v>
      </c>
      <c r="AFC42" s="50">
        <f>AFB42*100/$E$42</f>
        <v>0</v>
      </c>
      <c r="AFD42" s="11"/>
      <c r="AFE42" s="11"/>
      <c r="AFF42" s="43">
        <f>SUM(AFG43)</f>
        <v>0</v>
      </c>
      <c r="AFG42" s="43">
        <f>$E$42*AFF42</f>
        <v>0</v>
      </c>
      <c r="AFH42" s="50">
        <f>AFG42*100/$E$42</f>
        <v>0</v>
      </c>
      <c r="AFI42" s="11"/>
      <c r="AFJ42" s="11"/>
      <c r="AFK42" s="43">
        <f>SUM(AFL43)</f>
        <v>0</v>
      </c>
      <c r="AFL42" s="43">
        <f>$E$42*AFK42</f>
        <v>0</v>
      </c>
      <c r="AFM42" s="50">
        <f>AFL42*100/$E$42</f>
        <v>0</v>
      </c>
      <c r="AFN42" s="11"/>
      <c r="AFO42" s="11"/>
      <c r="AFP42" s="43">
        <f>SUM(AFQ43)</f>
        <v>0</v>
      </c>
      <c r="AFQ42" s="43">
        <f>$E$42*AFP42</f>
        <v>0</v>
      </c>
      <c r="AFR42" s="50">
        <f>AFQ42*100/$E$42</f>
        <v>0</v>
      </c>
      <c r="AFS42" s="11"/>
      <c r="AFT42" s="11"/>
      <c r="AFU42" s="43">
        <f>SUM(AFV43)</f>
        <v>0</v>
      </c>
      <c r="AFV42" s="43">
        <f>$E$42*AFU42</f>
        <v>0</v>
      </c>
      <c r="AFW42" s="50">
        <f>AFV42*100/$E$42</f>
        <v>0</v>
      </c>
      <c r="AFX42" s="11"/>
      <c r="AFY42" s="11"/>
      <c r="AFZ42" s="43">
        <f>SUM(AGA43)</f>
        <v>0</v>
      </c>
      <c r="AGA42" s="43">
        <f>$E$42*AFZ42</f>
        <v>0</v>
      </c>
      <c r="AGB42" s="50">
        <f>AGA42*100/$E$42</f>
        <v>0</v>
      </c>
      <c r="AGC42" s="11"/>
      <c r="AGD42" s="11"/>
      <c r="AGE42" s="43">
        <f>SUM(AGF43)</f>
        <v>0</v>
      </c>
      <c r="AGF42" s="43">
        <f>$E$42*AGE42</f>
        <v>0</v>
      </c>
      <c r="AGG42" s="50">
        <f>AGF42*100/$E$42</f>
        <v>0</v>
      </c>
      <c r="AGH42" s="11"/>
      <c r="AGI42" s="11"/>
      <c r="AGJ42" s="43">
        <f>SUM(AGK43)</f>
        <v>0</v>
      </c>
      <c r="AGK42" s="43">
        <f>$E$42*AGJ42</f>
        <v>0</v>
      </c>
      <c r="AGL42" s="50">
        <f>AGK42*100/$E$42</f>
        <v>0</v>
      </c>
      <c r="AGM42" s="11"/>
      <c r="AGN42" s="11"/>
      <c r="AGO42" s="43">
        <f>SUM(AGP43)</f>
        <v>0</v>
      </c>
      <c r="AGP42" s="43">
        <f>$E$42*AGO42</f>
        <v>0</v>
      </c>
      <c r="AGQ42" s="50">
        <f>AGP42*100/$E$42</f>
        <v>0</v>
      </c>
      <c r="AGR42" s="11"/>
      <c r="AGS42" s="11"/>
      <c r="AGT42" s="43">
        <f>SUM(AGU43)</f>
        <v>0</v>
      </c>
      <c r="AGU42" s="43">
        <f>$E$42*AGT42</f>
        <v>0</v>
      </c>
      <c r="AGV42" s="50">
        <f>AGU42*100/$E$42</f>
        <v>0</v>
      </c>
      <c r="AGW42" s="11"/>
      <c r="AGX42" s="11"/>
      <c r="AGY42" s="43">
        <f>SUM(AGZ43)</f>
        <v>0</v>
      </c>
      <c r="AGZ42" s="43">
        <f>$E$42*AGY42</f>
        <v>0</v>
      </c>
      <c r="AHA42" s="50">
        <f>AGZ42*100/$E$42</f>
        <v>0</v>
      </c>
      <c r="AHB42" s="11"/>
      <c r="AHC42" s="11"/>
      <c r="AHD42" s="43">
        <f>SUM(AHE43)</f>
        <v>0</v>
      </c>
      <c r="AHE42" s="43">
        <f>$E$42*AHD42</f>
        <v>0</v>
      </c>
      <c r="AHF42" s="50">
        <f>AHE42*100/$E$42</f>
        <v>0</v>
      </c>
      <c r="AHG42" s="11"/>
      <c r="AHH42" s="11"/>
      <c r="AHI42" s="43">
        <f>SUM(AHJ43)</f>
        <v>0</v>
      </c>
      <c r="AHJ42" s="43">
        <f>$E$42*AHI42</f>
        <v>0</v>
      </c>
      <c r="AHK42" s="50">
        <f>AHJ42*100/$E$42</f>
        <v>0</v>
      </c>
      <c r="AHL42" s="11"/>
      <c r="AHM42" s="11"/>
      <c r="AHN42" s="43">
        <f>SUM(AHO43)</f>
        <v>0</v>
      </c>
      <c r="AHO42" s="43">
        <f>$E$42*AHN42</f>
        <v>0</v>
      </c>
      <c r="AHP42" s="50">
        <f>AHO42*100/$E$42</f>
        <v>0</v>
      </c>
      <c r="AHQ42" s="11"/>
      <c r="AHR42" s="11"/>
      <c r="AHS42" s="43">
        <f>SUM(AHT43)</f>
        <v>0</v>
      </c>
      <c r="AHT42" s="43">
        <f>$E$42*AHS42</f>
        <v>0</v>
      </c>
      <c r="AHU42" s="50">
        <f>AHT42*100/$E$42</f>
        <v>0</v>
      </c>
      <c r="AHV42" s="11"/>
      <c r="AHW42" s="11"/>
      <c r="AHX42" s="43">
        <f>SUM(AHY43)</f>
        <v>0</v>
      </c>
      <c r="AHY42" s="43">
        <f>$E$42*AHX42</f>
        <v>0</v>
      </c>
      <c r="AHZ42" s="50">
        <f>AHY42*100/$E$42</f>
        <v>0</v>
      </c>
      <c r="AIA42" s="11"/>
      <c r="AIB42" s="11"/>
      <c r="AIC42" s="43">
        <f>SUM(AID43)</f>
        <v>0</v>
      </c>
      <c r="AID42" s="43">
        <f>$E$42*AIC42</f>
        <v>0</v>
      </c>
      <c r="AIE42" s="50">
        <f>AID42*100/$E$42</f>
        <v>0</v>
      </c>
      <c r="AIF42" s="11"/>
      <c r="AIG42" s="11"/>
      <c r="AIH42" s="43">
        <f>SUM(AII43)</f>
        <v>0</v>
      </c>
      <c r="AII42" s="43">
        <f>$E$42*AIH42</f>
        <v>0</v>
      </c>
      <c r="AIJ42" s="50">
        <f>AII42*100/$E$42</f>
        <v>0</v>
      </c>
      <c r="AIK42" s="11"/>
      <c r="AIL42" s="11"/>
      <c r="AIM42" s="43">
        <f>SUM(AIN43)</f>
        <v>0</v>
      </c>
      <c r="AIN42" s="43">
        <f>$E$42*AIM42</f>
        <v>0</v>
      </c>
      <c r="AIO42" s="50">
        <f>AIN42*100/$E$42</f>
        <v>0</v>
      </c>
      <c r="AIP42" s="11"/>
      <c r="AIQ42" s="11"/>
      <c r="AIR42" s="43">
        <f>SUM(AIS43)</f>
        <v>0</v>
      </c>
      <c r="AIS42" s="43">
        <f>$E$42*AIR42</f>
        <v>0</v>
      </c>
      <c r="AIT42" s="50">
        <f>AIS42*100/$E$42</f>
        <v>0</v>
      </c>
      <c r="AIU42" s="11"/>
      <c r="AIV42" s="11"/>
      <c r="AIW42" s="43">
        <f>SUM(AIX43)</f>
        <v>0</v>
      </c>
      <c r="AIX42" s="43">
        <f>$E$42*AIW42</f>
        <v>0</v>
      </c>
      <c r="AIY42" s="50">
        <f>AIX42*100/$E$42</f>
        <v>0</v>
      </c>
      <c r="AIZ42" s="11"/>
      <c r="AJA42" s="11"/>
      <c r="AJB42" s="43">
        <f>SUM(AJC43)</f>
        <v>0</v>
      </c>
      <c r="AJC42" s="43">
        <f>$E$42*AJB42</f>
        <v>0</v>
      </c>
      <c r="AJD42" s="50">
        <f>AJC42*100/$E$42</f>
        <v>0</v>
      </c>
      <c r="AJE42" s="11"/>
      <c r="AJF42" s="11"/>
      <c r="AJG42" s="43">
        <f>SUM(AJH43)</f>
        <v>0</v>
      </c>
      <c r="AJH42" s="43">
        <f>$E$42*AJG42</f>
        <v>0</v>
      </c>
      <c r="AJI42" s="50">
        <f>AJH42*100/$E$42</f>
        <v>0</v>
      </c>
      <c r="AJJ42" s="11"/>
      <c r="AJK42" s="11"/>
      <c r="AJL42" s="43">
        <f>SUM(AJM43)</f>
        <v>0</v>
      </c>
      <c r="AJM42" s="43">
        <f>$E$42*AJL42</f>
        <v>0</v>
      </c>
      <c r="AJN42" s="50">
        <f>AJM42*100/$E$42</f>
        <v>0</v>
      </c>
      <c r="AJO42" s="11"/>
      <c r="AJP42" s="11"/>
      <c r="AJQ42" s="43">
        <f>SUM(AJR43)</f>
        <v>0</v>
      </c>
      <c r="AJR42" s="43">
        <f>$E$42*AJQ42</f>
        <v>0</v>
      </c>
      <c r="AJS42" s="50">
        <f>AJR42*100/$E$42</f>
        <v>0</v>
      </c>
      <c r="AJT42" s="11"/>
      <c r="AJU42" s="11"/>
      <c r="AJV42" s="43">
        <f>SUM(AJW43)</f>
        <v>0</v>
      </c>
      <c r="AJW42" s="43">
        <f>$E$42*AJV42</f>
        <v>0</v>
      </c>
      <c r="AJX42" s="50">
        <f>AJW42*100/$E$42</f>
        <v>0</v>
      </c>
      <c r="AJY42" s="11"/>
      <c r="AJZ42" s="11"/>
      <c r="AKA42" s="43">
        <f>SUM(AKB43)</f>
        <v>0</v>
      </c>
      <c r="AKB42" s="43">
        <f>$E$42*AKA42</f>
        <v>0</v>
      </c>
      <c r="AKC42" s="50">
        <f>AKB42*100/$E$42</f>
        <v>0</v>
      </c>
      <c r="AKD42" s="11"/>
      <c r="AKE42" s="11"/>
      <c r="AKF42" s="43">
        <f>SUM(AKG43)</f>
        <v>0</v>
      </c>
      <c r="AKG42" s="43">
        <f>$E$42*AKF42</f>
        <v>0</v>
      </c>
      <c r="AKH42" s="50">
        <f>AKG42*100/$E$42</f>
        <v>0</v>
      </c>
      <c r="AKI42" s="11"/>
      <c r="AKJ42" s="11"/>
      <c r="AKK42" s="43">
        <f>SUM(AKL43)</f>
        <v>0</v>
      </c>
      <c r="AKL42" s="43">
        <f>$E$42*AKK42</f>
        <v>0</v>
      </c>
      <c r="AKM42" s="50">
        <f>AKL42*100/$E$42</f>
        <v>0</v>
      </c>
      <c r="AKN42" s="11"/>
      <c r="AKO42" s="11"/>
      <c r="AKP42" s="43">
        <f>SUM(AKQ43)</f>
        <v>0</v>
      </c>
      <c r="AKQ42" s="43">
        <f>$E$42*AKP42</f>
        <v>0</v>
      </c>
      <c r="AKR42" s="50">
        <f>AKQ42*100/$E$42</f>
        <v>0</v>
      </c>
      <c r="AKS42" s="11"/>
      <c r="AKT42" s="11"/>
      <c r="AKU42" s="43">
        <f>SUM(AKV43)</f>
        <v>0</v>
      </c>
      <c r="AKV42" s="43">
        <f>$E$42*AKU42</f>
        <v>0</v>
      </c>
      <c r="AKW42" s="50">
        <f>AKV42*100/$E$42</f>
        <v>0</v>
      </c>
      <c r="AKX42" s="11"/>
      <c r="AKY42" s="11"/>
      <c r="AKZ42" s="43">
        <f>SUM(ALA43)</f>
        <v>1</v>
      </c>
      <c r="ALA42" s="43">
        <f>$E$42*AKZ42</f>
        <v>0.246415</v>
      </c>
      <c r="ALB42" s="50">
        <f>ALA42*100/$E$42</f>
        <v>100</v>
      </c>
      <c r="ALC42" s="11"/>
      <c r="ALD42" s="11"/>
      <c r="ALE42" s="43">
        <f>SUM(ALF43)</f>
        <v>0</v>
      </c>
      <c r="ALF42" s="43">
        <f>$E$42*ALE42</f>
        <v>0</v>
      </c>
      <c r="ALG42" s="50">
        <f>ALF42*100/$E$42</f>
        <v>0</v>
      </c>
      <c r="ALH42" s="11"/>
      <c r="ALI42" s="11"/>
      <c r="ALJ42" s="43">
        <f>SUM(ALK43)</f>
        <v>0</v>
      </c>
      <c r="ALK42" s="43">
        <f>$E$42*ALJ42</f>
        <v>0</v>
      </c>
      <c r="ALL42" s="50">
        <f>ALK42*100/$E$42</f>
        <v>0</v>
      </c>
      <c r="ALM42" s="11"/>
      <c r="ALN42" s="11"/>
      <c r="ALO42" s="43">
        <f>SUM(ALP43)</f>
        <v>0</v>
      </c>
      <c r="ALP42" s="43">
        <f>$E$42*ALO42</f>
        <v>0</v>
      </c>
      <c r="ALQ42" s="50">
        <f>ALP42*100/$E$42</f>
        <v>0</v>
      </c>
      <c r="ALR42" s="11"/>
      <c r="ALS42" s="11"/>
      <c r="ALT42" s="43">
        <f>SUM(ALU43)</f>
        <v>0</v>
      </c>
      <c r="ALU42" s="43">
        <f>$E$42*ALT42</f>
        <v>0</v>
      </c>
      <c r="ALV42" s="50">
        <f>ALU42*100/$E$42</f>
        <v>0</v>
      </c>
      <c r="ALW42" s="11"/>
      <c r="ALX42" s="11"/>
      <c r="ALY42" s="43">
        <f>SUM(ALZ43)</f>
        <v>0</v>
      </c>
      <c r="ALZ42" s="43">
        <f>$E$42*ALY42</f>
        <v>0</v>
      </c>
      <c r="AMA42" s="50">
        <f>ALZ42*100/$E$42</f>
        <v>0</v>
      </c>
      <c r="AMB42" s="11"/>
      <c r="AMC42" s="11"/>
      <c r="AMD42" s="43">
        <f>SUM(AME43)</f>
        <v>0</v>
      </c>
      <c r="AME42" s="43">
        <f>$E$42*AMD42</f>
        <v>0</v>
      </c>
      <c r="AMF42" s="50">
        <f>AME42*100/$E$42</f>
        <v>0</v>
      </c>
      <c r="AMG42" s="11"/>
      <c r="AMH42" s="11"/>
      <c r="AMI42" s="43">
        <f>SUM(AMJ43)</f>
        <v>0</v>
      </c>
      <c r="AMJ42" s="43">
        <f>$E$42*AMI42</f>
        <v>0</v>
      </c>
      <c r="AMK42" s="50">
        <f>AMJ42*100/$E$42</f>
        <v>0</v>
      </c>
      <c r="AML42" s="11"/>
      <c r="AMM42" s="11"/>
      <c r="AMN42" s="43">
        <f>SUM(AMO43)</f>
        <v>0</v>
      </c>
      <c r="AMO42" s="43">
        <f>$E$42*AMN42</f>
        <v>0</v>
      </c>
      <c r="AMP42" s="50">
        <f>AMO42*100/$E$42</f>
        <v>0</v>
      </c>
      <c r="AMQ42" s="11"/>
      <c r="AMR42" s="11"/>
      <c r="AMS42" s="43">
        <f>SUM(AMT43)</f>
        <v>0</v>
      </c>
      <c r="AMT42" s="43">
        <f>$E$42*AMS42</f>
        <v>0</v>
      </c>
      <c r="AMU42" s="50">
        <f>AMT42*100/$E$42</f>
        <v>0</v>
      </c>
    </row>
    <row r="43" spans="1:1035" ht="36" x14ac:dyDescent="0.25">
      <c r="A43" s="7" t="s">
        <v>91</v>
      </c>
      <c r="B43" s="8" t="s">
        <v>89</v>
      </c>
      <c r="C43" s="9" t="s">
        <v>92</v>
      </c>
      <c r="D43" s="23" t="s">
        <v>93</v>
      </c>
      <c r="E43" s="35">
        <v>1</v>
      </c>
      <c r="F43" s="11">
        <v>0</v>
      </c>
      <c r="G43" s="11">
        <v>0</v>
      </c>
      <c r="H43" s="49">
        <v>0</v>
      </c>
      <c r="I43" s="43">
        <f>$E$43*H43</f>
        <v>0</v>
      </c>
      <c r="J43" s="50">
        <f>I43*100/$E$43</f>
        <v>0</v>
      </c>
      <c r="K43" s="11">
        <v>0</v>
      </c>
      <c r="L43" s="11">
        <v>0</v>
      </c>
      <c r="M43" s="49">
        <v>0</v>
      </c>
      <c r="N43" s="43">
        <f>$E$43*M43</f>
        <v>0</v>
      </c>
      <c r="O43" s="50">
        <f>N43*100/$E$43</f>
        <v>0</v>
      </c>
      <c r="P43" s="11">
        <v>0</v>
      </c>
      <c r="Q43" s="11">
        <v>0</v>
      </c>
      <c r="R43" s="49">
        <v>0</v>
      </c>
      <c r="S43" s="43">
        <f>$E$43*R43</f>
        <v>0</v>
      </c>
      <c r="T43" s="50">
        <f>S43*100/$E$43</f>
        <v>0</v>
      </c>
      <c r="U43" s="11">
        <v>0</v>
      </c>
      <c r="V43" s="11">
        <v>0</v>
      </c>
      <c r="W43" s="49">
        <v>0</v>
      </c>
      <c r="X43" s="43">
        <f>$E$43*W43</f>
        <v>0</v>
      </c>
      <c r="Y43" s="50">
        <f>X43*100/$E$43</f>
        <v>0</v>
      </c>
      <c r="Z43" s="11">
        <v>0</v>
      </c>
      <c r="AA43" s="11">
        <v>0</v>
      </c>
      <c r="AB43" s="49">
        <v>0</v>
      </c>
      <c r="AC43" s="43">
        <f>$E$43*AB43</f>
        <v>0</v>
      </c>
      <c r="AD43" s="50">
        <f>AC43*100/$E$43</f>
        <v>0</v>
      </c>
      <c r="AE43" s="11">
        <v>0</v>
      </c>
      <c r="AF43" s="11">
        <v>0</v>
      </c>
      <c r="AG43" s="49">
        <v>0</v>
      </c>
      <c r="AH43" s="43">
        <f>$E$43*AG43</f>
        <v>0</v>
      </c>
      <c r="AI43" s="50">
        <f>AH43*100/$E$43</f>
        <v>0</v>
      </c>
      <c r="AJ43" s="11">
        <v>0</v>
      </c>
      <c r="AK43" s="11">
        <v>0</v>
      </c>
      <c r="AL43" s="49">
        <v>0</v>
      </c>
      <c r="AM43" s="43">
        <f>$E$43*AL43</f>
        <v>0</v>
      </c>
      <c r="AN43" s="50">
        <f>AM43*100/$E$43</f>
        <v>0</v>
      </c>
      <c r="AO43" s="11">
        <v>0</v>
      </c>
      <c r="AP43" s="11">
        <v>0</v>
      </c>
      <c r="AQ43" s="49">
        <v>0</v>
      </c>
      <c r="AR43" s="43">
        <f>$E$43*AQ43</f>
        <v>0</v>
      </c>
      <c r="AS43" s="50">
        <f>AR43*100/$E$43</f>
        <v>0</v>
      </c>
      <c r="AT43" s="11">
        <v>0</v>
      </c>
      <c r="AU43" s="11">
        <v>0</v>
      </c>
      <c r="AV43" s="49">
        <v>0</v>
      </c>
      <c r="AW43" s="43">
        <f>$E$43*AV43</f>
        <v>0</v>
      </c>
      <c r="AX43" s="50">
        <f>AW43*100/$E$43</f>
        <v>0</v>
      </c>
      <c r="AY43" s="11">
        <v>0</v>
      </c>
      <c r="AZ43" s="11">
        <v>0</v>
      </c>
      <c r="BA43" s="49">
        <v>0</v>
      </c>
      <c r="BB43" s="43">
        <f>$E$43*BA43</f>
        <v>0</v>
      </c>
      <c r="BC43" s="50">
        <f>BB43*100/$E$43</f>
        <v>0</v>
      </c>
      <c r="BD43" s="11">
        <v>0</v>
      </c>
      <c r="BE43" s="11">
        <v>0</v>
      </c>
      <c r="BF43" s="49">
        <v>0</v>
      </c>
      <c r="BG43" s="43">
        <f>$E$43*BF43</f>
        <v>0</v>
      </c>
      <c r="BH43" s="50">
        <f>BG43*100/$E$43</f>
        <v>0</v>
      </c>
      <c r="BI43" s="11">
        <v>0</v>
      </c>
      <c r="BJ43" s="11">
        <v>0</v>
      </c>
      <c r="BK43" s="49">
        <v>0</v>
      </c>
      <c r="BL43" s="43">
        <f>$E$43*BK43</f>
        <v>0</v>
      </c>
      <c r="BM43" s="50">
        <f>BL43*100/$E$43</f>
        <v>0</v>
      </c>
      <c r="BN43" s="11">
        <v>0</v>
      </c>
      <c r="BO43" s="11">
        <v>0</v>
      </c>
      <c r="BP43" s="49">
        <v>0</v>
      </c>
      <c r="BQ43" s="43">
        <f>$E$43*BP43</f>
        <v>0</v>
      </c>
      <c r="BR43" s="50">
        <f>BQ43*100/$E$43</f>
        <v>0</v>
      </c>
      <c r="BS43" s="11">
        <v>0</v>
      </c>
      <c r="BT43" s="11">
        <v>0</v>
      </c>
      <c r="BU43" s="49">
        <v>0</v>
      </c>
      <c r="BV43" s="43">
        <f>$E$43*BU43</f>
        <v>0</v>
      </c>
      <c r="BW43" s="50">
        <f>BV43*100/$E$43</f>
        <v>0</v>
      </c>
      <c r="BX43" s="11">
        <v>0</v>
      </c>
      <c r="BY43" s="11">
        <v>0</v>
      </c>
      <c r="BZ43" s="49">
        <v>0</v>
      </c>
      <c r="CA43" s="43">
        <f>$E$43*BZ43</f>
        <v>0</v>
      </c>
      <c r="CB43" s="50">
        <f>CA43*100/$E$43</f>
        <v>0</v>
      </c>
      <c r="CC43" s="11">
        <v>0.8</v>
      </c>
      <c r="CD43" s="11">
        <v>0.8</v>
      </c>
      <c r="CE43" s="49">
        <v>0.8</v>
      </c>
      <c r="CF43" s="43">
        <f>$E$43*CE43</f>
        <v>0.8</v>
      </c>
      <c r="CG43" s="50">
        <f>CF43*100/$E$43</f>
        <v>80</v>
      </c>
      <c r="CH43" s="11">
        <v>0</v>
      </c>
      <c r="CI43" s="11">
        <v>0</v>
      </c>
      <c r="CJ43" s="49">
        <v>0</v>
      </c>
      <c r="CK43" s="43">
        <f>$E$43*CJ43</f>
        <v>0</v>
      </c>
      <c r="CL43" s="50">
        <f>CK43*100/$E$43</f>
        <v>0</v>
      </c>
      <c r="CM43" s="11">
        <v>0</v>
      </c>
      <c r="CN43" s="11">
        <v>0</v>
      </c>
      <c r="CO43" s="49">
        <v>0</v>
      </c>
      <c r="CP43" s="43">
        <f>$E$43*CO43</f>
        <v>0</v>
      </c>
      <c r="CQ43" s="50">
        <f>CP43*100/$E$43</f>
        <v>0</v>
      </c>
      <c r="CR43" s="11">
        <v>0</v>
      </c>
      <c r="CS43" s="11">
        <v>0</v>
      </c>
      <c r="CT43" s="49">
        <v>0</v>
      </c>
      <c r="CU43" s="43">
        <f>$E$43*CT43</f>
        <v>0</v>
      </c>
      <c r="CV43" s="50">
        <f>CU43*100/$E$43</f>
        <v>0</v>
      </c>
      <c r="CW43" s="11">
        <v>0</v>
      </c>
      <c r="CX43" s="11">
        <v>0</v>
      </c>
      <c r="CY43" s="49">
        <v>0</v>
      </c>
      <c r="CZ43" s="43">
        <f>$E$43*CY43</f>
        <v>0</v>
      </c>
      <c r="DA43" s="50">
        <f>CZ43*100/$E$43</f>
        <v>0</v>
      </c>
      <c r="DB43" s="11">
        <v>0</v>
      </c>
      <c r="DC43" s="11">
        <v>0</v>
      </c>
      <c r="DD43" s="49">
        <v>0</v>
      </c>
      <c r="DE43" s="43">
        <f>$E$43*DD43</f>
        <v>0</v>
      </c>
      <c r="DF43" s="50">
        <f>DE43*100/$E$43</f>
        <v>0</v>
      </c>
      <c r="DG43" s="11">
        <v>0</v>
      </c>
      <c r="DH43" s="11">
        <v>0</v>
      </c>
      <c r="DI43" s="49">
        <v>0</v>
      </c>
      <c r="DJ43" s="43">
        <f>$E$43*DI43</f>
        <v>0</v>
      </c>
      <c r="DK43" s="50">
        <f>DJ43*100/$E$43</f>
        <v>0</v>
      </c>
      <c r="DL43" s="11">
        <v>0</v>
      </c>
      <c r="DM43" s="11">
        <v>0</v>
      </c>
      <c r="DN43" s="49">
        <v>0</v>
      </c>
      <c r="DO43" s="43">
        <f>$E$43*DN43</f>
        <v>0</v>
      </c>
      <c r="DP43" s="50">
        <f>DO43*100/$E$43</f>
        <v>0</v>
      </c>
      <c r="DQ43" s="11">
        <v>0</v>
      </c>
      <c r="DR43" s="11">
        <v>0</v>
      </c>
      <c r="DS43" s="49">
        <v>0</v>
      </c>
      <c r="DT43" s="43">
        <f>$E$43*DS43</f>
        <v>0</v>
      </c>
      <c r="DU43" s="50">
        <f>DT43*100/$E$43</f>
        <v>0</v>
      </c>
      <c r="DV43" s="11">
        <v>0</v>
      </c>
      <c r="DW43" s="11">
        <v>0.6</v>
      </c>
      <c r="DX43" s="49">
        <v>0</v>
      </c>
      <c r="DY43" s="43">
        <f>$E$43*DX43</f>
        <v>0</v>
      </c>
      <c r="DZ43" s="50">
        <f>DY43*100/$E$43</f>
        <v>0</v>
      </c>
      <c r="EA43" s="11">
        <v>0</v>
      </c>
      <c r="EB43" s="11">
        <v>0</v>
      </c>
      <c r="EC43" s="49">
        <v>0</v>
      </c>
      <c r="ED43" s="43">
        <f>$E$43*EC43</f>
        <v>0</v>
      </c>
      <c r="EE43" s="50">
        <f>ED43*100/$E$43</f>
        <v>0</v>
      </c>
      <c r="EF43" s="11">
        <v>0</v>
      </c>
      <c r="EG43" s="11">
        <v>0</v>
      </c>
      <c r="EH43" s="49">
        <v>0</v>
      </c>
      <c r="EI43" s="43">
        <f>$E$43*EH43</f>
        <v>0</v>
      </c>
      <c r="EJ43" s="50">
        <f>EI43*100/$E$43</f>
        <v>0</v>
      </c>
      <c r="EK43" s="11">
        <v>0</v>
      </c>
      <c r="EL43" s="11">
        <v>0</v>
      </c>
      <c r="EM43" s="49">
        <v>0</v>
      </c>
      <c r="EN43" s="43">
        <f>$E$43*EM43</f>
        <v>0</v>
      </c>
      <c r="EO43" s="50">
        <f>EN43*100/$E$43</f>
        <v>0</v>
      </c>
      <c r="EP43" s="11">
        <v>0</v>
      </c>
      <c r="EQ43" s="11">
        <v>0</v>
      </c>
      <c r="ER43" s="49">
        <v>0</v>
      </c>
      <c r="ES43" s="43">
        <f>$E$43*ER43</f>
        <v>0</v>
      </c>
      <c r="ET43" s="50">
        <f>ES43*100/$E$43</f>
        <v>0</v>
      </c>
      <c r="EU43" s="11">
        <v>0</v>
      </c>
      <c r="EV43" s="11">
        <v>0</v>
      </c>
      <c r="EW43" s="49">
        <v>0</v>
      </c>
      <c r="EX43" s="43">
        <f>$E$43*EW43</f>
        <v>0</v>
      </c>
      <c r="EY43" s="50">
        <f>EX43*100/$E$43</f>
        <v>0</v>
      </c>
      <c r="EZ43" s="11">
        <v>0</v>
      </c>
      <c r="FA43" s="11">
        <v>0</v>
      </c>
      <c r="FB43" s="49">
        <v>0</v>
      </c>
      <c r="FC43" s="43">
        <f>$E$43*FB43</f>
        <v>0</v>
      </c>
      <c r="FD43" s="50">
        <f>FC43*100/$E$43</f>
        <v>0</v>
      </c>
      <c r="FE43" s="11">
        <v>0</v>
      </c>
      <c r="FF43" s="11">
        <v>0</v>
      </c>
      <c r="FG43" s="49">
        <v>0</v>
      </c>
      <c r="FH43" s="43">
        <f>$E$43*FG43</f>
        <v>0</v>
      </c>
      <c r="FI43" s="50">
        <f>FH43*100/$E$43</f>
        <v>0</v>
      </c>
      <c r="FJ43" s="11">
        <v>0</v>
      </c>
      <c r="FK43" s="11">
        <v>0</v>
      </c>
      <c r="FL43" s="49">
        <v>0</v>
      </c>
      <c r="FM43" s="43">
        <f>$E$43*FL43</f>
        <v>0</v>
      </c>
      <c r="FN43" s="50">
        <f>FM43*100/$E$43</f>
        <v>0</v>
      </c>
      <c r="FO43" s="11">
        <v>0</v>
      </c>
      <c r="FP43" s="11">
        <v>0</v>
      </c>
      <c r="FQ43" s="49">
        <v>0</v>
      </c>
      <c r="FR43" s="43">
        <f>$E$43*FQ43</f>
        <v>0</v>
      </c>
      <c r="FS43" s="50">
        <f>FR43*100/$E$43</f>
        <v>0</v>
      </c>
      <c r="FT43" s="11">
        <v>0</v>
      </c>
      <c r="FU43" s="11">
        <v>0</v>
      </c>
      <c r="FV43" s="49">
        <v>0</v>
      </c>
      <c r="FW43" s="43">
        <f>$E$43*FV43</f>
        <v>0</v>
      </c>
      <c r="FX43" s="50">
        <f>FW43*100/$E$43</f>
        <v>0</v>
      </c>
      <c r="FY43" s="11">
        <v>0</v>
      </c>
      <c r="FZ43" s="11">
        <v>0</v>
      </c>
      <c r="GA43" s="49">
        <v>0</v>
      </c>
      <c r="GB43" s="43">
        <f>$E$43*GA43</f>
        <v>0</v>
      </c>
      <c r="GC43" s="50">
        <f>GB43*100/$E$43</f>
        <v>0</v>
      </c>
      <c r="GD43" s="11">
        <v>0</v>
      </c>
      <c r="GE43" s="11">
        <v>0</v>
      </c>
      <c r="GF43" s="49">
        <v>0</v>
      </c>
      <c r="GG43" s="43">
        <f>$E$43*GF43</f>
        <v>0</v>
      </c>
      <c r="GH43" s="50">
        <f>GG43*100/$E$43</f>
        <v>0</v>
      </c>
      <c r="GI43" s="11">
        <v>0</v>
      </c>
      <c r="GJ43" s="11">
        <v>0</v>
      </c>
      <c r="GK43" s="49">
        <v>0</v>
      </c>
      <c r="GL43" s="43">
        <f>$E$43*GK43</f>
        <v>0</v>
      </c>
      <c r="GM43" s="50">
        <f>GL43*100/$E$43</f>
        <v>0</v>
      </c>
      <c r="GN43" s="11">
        <v>1</v>
      </c>
      <c r="GO43" s="11">
        <v>1</v>
      </c>
      <c r="GP43" s="49">
        <v>1</v>
      </c>
      <c r="GQ43" s="43">
        <f>$E$43*GP43</f>
        <v>1</v>
      </c>
      <c r="GR43" s="50">
        <f>GQ43*100/$E$43</f>
        <v>100</v>
      </c>
      <c r="GS43" s="11">
        <v>0</v>
      </c>
      <c r="GT43" s="11">
        <v>0</v>
      </c>
      <c r="GU43" s="49">
        <v>0</v>
      </c>
      <c r="GV43" s="43">
        <f>$E$43*GU43</f>
        <v>0</v>
      </c>
      <c r="GW43" s="50">
        <f>GV43*100/$E$43</f>
        <v>0</v>
      </c>
      <c r="GX43" s="11">
        <v>0</v>
      </c>
      <c r="GY43" s="11">
        <v>0</v>
      </c>
      <c r="GZ43" s="49">
        <v>0</v>
      </c>
      <c r="HA43" s="43">
        <f>$E$43*GZ43</f>
        <v>0</v>
      </c>
      <c r="HB43" s="50">
        <f>HA43*100/$E$43</f>
        <v>0</v>
      </c>
      <c r="HC43" s="11">
        <v>0</v>
      </c>
      <c r="HD43" s="11">
        <v>0</v>
      </c>
      <c r="HE43" s="49">
        <v>0</v>
      </c>
      <c r="HF43" s="43">
        <f>$E$43*HE43</f>
        <v>0</v>
      </c>
      <c r="HG43" s="50">
        <f>HF43*100/$E$43</f>
        <v>0</v>
      </c>
      <c r="HH43" s="11">
        <v>1</v>
      </c>
      <c r="HI43" s="11">
        <v>1</v>
      </c>
      <c r="HJ43" s="49">
        <v>1</v>
      </c>
      <c r="HK43" s="43">
        <f>$E$43*HJ43</f>
        <v>1</v>
      </c>
      <c r="HL43" s="50">
        <f>HK43*100/$E$43</f>
        <v>100</v>
      </c>
      <c r="HM43" s="11">
        <v>0</v>
      </c>
      <c r="HN43" s="11">
        <v>0</v>
      </c>
      <c r="HO43" s="49">
        <v>0</v>
      </c>
      <c r="HP43" s="43">
        <f>$E$43*HO43</f>
        <v>0</v>
      </c>
      <c r="HQ43" s="50">
        <f>HP43*100/$E$43</f>
        <v>0</v>
      </c>
      <c r="HR43" s="11">
        <v>0</v>
      </c>
      <c r="HS43" s="11">
        <v>0</v>
      </c>
      <c r="HT43" s="49">
        <v>0</v>
      </c>
      <c r="HU43" s="43">
        <f>$E$43*HT43</f>
        <v>0</v>
      </c>
      <c r="HV43" s="50">
        <f>HU43*100/$E$43</f>
        <v>0</v>
      </c>
      <c r="HW43" s="11">
        <v>0</v>
      </c>
      <c r="HX43" s="11">
        <v>0</v>
      </c>
      <c r="HY43" s="49">
        <v>0</v>
      </c>
      <c r="HZ43" s="43">
        <f>$E$43*HY43</f>
        <v>0</v>
      </c>
      <c r="IA43" s="50">
        <f>HZ43*100/$E$43</f>
        <v>0</v>
      </c>
      <c r="IB43" s="11">
        <v>0</v>
      </c>
      <c r="IC43" s="11">
        <v>0</v>
      </c>
      <c r="ID43" s="49">
        <v>0</v>
      </c>
      <c r="IE43" s="43">
        <f>$E$43*ID43</f>
        <v>0</v>
      </c>
      <c r="IF43" s="50">
        <f>IE43*100/$E$43</f>
        <v>0</v>
      </c>
      <c r="IG43" s="11">
        <v>0.8</v>
      </c>
      <c r="IH43" s="11">
        <v>0</v>
      </c>
      <c r="II43" s="49">
        <v>0.8</v>
      </c>
      <c r="IJ43" s="43">
        <f>$E$43*II43</f>
        <v>0.8</v>
      </c>
      <c r="IK43" s="50">
        <f>IJ43*100/$E$43</f>
        <v>80</v>
      </c>
      <c r="IL43" s="11">
        <v>0</v>
      </c>
      <c r="IM43" s="11">
        <v>0</v>
      </c>
      <c r="IN43" s="49">
        <v>0</v>
      </c>
      <c r="IO43" s="43">
        <f>$E$43*IN43</f>
        <v>0</v>
      </c>
      <c r="IP43" s="50">
        <f>IO43*100/$E$43</f>
        <v>0</v>
      </c>
      <c r="IQ43" s="11">
        <v>0</v>
      </c>
      <c r="IR43" s="11">
        <v>0</v>
      </c>
      <c r="IS43" s="49">
        <v>0</v>
      </c>
      <c r="IT43" s="43">
        <f>$E$43*IS43</f>
        <v>0</v>
      </c>
      <c r="IU43" s="50">
        <f>IT43*100/$E$43</f>
        <v>0</v>
      </c>
      <c r="IV43" s="11">
        <v>0</v>
      </c>
      <c r="IW43" s="11">
        <v>0</v>
      </c>
      <c r="IX43" s="49">
        <v>0</v>
      </c>
      <c r="IY43" s="43">
        <f>$E$43*IX43</f>
        <v>0</v>
      </c>
      <c r="IZ43" s="50">
        <f>IY43*100/$E$43</f>
        <v>0</v>
      </c>
      <c r="JA43" s="11">
        <v>0</v>
      </c>
      <c r="JB43" s="11">
        <v>0</v>
      </c>
      <c r="JC43" s="49">
        <v>0</v>
      </c>
      <c r="JD43" s="43">
        <f>$E$43*JC43</f>
        <v>0</v>
      </c>
      <c r="JE43" s="50">
        <f>JD43*100/$E$43</f>
        <v>0</v>
      </c>
      <c r="JF43" s="11">
        <v>0</v>
      </c>
      <c r="JG43" s="11">
        <v>0</v>
      </c>
      <c r="JH43" s="49">
        <v>0</v>
      </c>
      <c r="JI43" s="43">
        <f>$E$43*JH43</f>
        <v>0</v>
      </c>
      <c r="JJ43" s="50">
        <f>JI43*100/$E$43</f>
        <v>0</v>
      </c>
      <c r="JK43" s="11">
        <v>0</v>
      </c>
      <c r="JL43" s="11">
        <v>0</v>
      </c>
      <c r="JM43" s="49">
        <v>0</v>
      </c>
      <c r="JN43" s="43">
        <f>$E$43*JM43</f>
        <v>0</v>
      </c>
      <c r="JO43" s="50">
        <f>JN43*100/$E$43</f>
        <v>0</v>
      </c>
      <c r="JP43" s="11">
        <v>0</v>
      </c>
      <c r="JQ43" s="11">
        <v>0</v>
      </c>
      <c r="JR43" s="49">
        <v>0</v>
      </c>
      <c r="JS43" s="43">
        <f>$E$43*JR43</f>
        <v>0</v>
      </c>
      <c r="JT43" s="50">
        <f>JS43*100/$E$43</f>
        <v>0</v>
      </c>
      <c r="JU43" s="11">
        <v>0</v>
      </c>
      <c r="JV43" s="11">
        <v>0</v>
      </c>
      <c r="JW43" s="49">
        <v>0</v>
      </c>
      <c r="JX43" s="43">
        <f>$E$43*JW43</f>
        <v>0</v>
      </c>
      <c r="JY43" s="50">
        <f>JX43*100/$E$43</f>
        <v>0</v>
      </c>
      <c r="JZ43" s="11">
        <v>1</v>
      </c>
      <c r="KA43" s="11">
        <v>1</v>
      </c>
      <c r="KB43" s="49">
        <v>1</v>
      </c>
      <c r="KC43" s="43">
        <f>$E$43*KB43</f>
        <v>1</v>
      </c>
      <c r="KD43" s="50">
        <f>KC43*100/$E$43</f>
        <v>100</v>
      </c>
      <c r="KE43" s="11">
        <v>0</v>
      </c>
      <c r="KF43" s="11">
        <v>0</v>
      </c>
      <c r="KG43" s="49">
        <v>0</v>
      </c>
      <c r="KH43" s="43">
        <f>$E$43*KG43</f>
        <v>0</v>
      </c>
      <c r="KI43" s="50">
        <f>KH43*100/$E$43</f>
        <v>0</v>
      </c>
      <c r="KJ43" s="11">
        <v>0</v>
      </c>
      <c r="KK43" s="11">
        <v>0</v>
      </c>
      <c r="KL43" s="49">
        <v>0</v>
      </c>
      <c r="KM43" s="43">
        <f>$E$43*KL43</f>
        <v>0</v>
      </c>
      <c r="KN43" s="50">
        <f>KM43*100/$E$43</f>
        <v>0</v>
      </c>
      <c r="KO43" s="11">
        <v>0</v>
      </c>
      <c r="KP43" s="11">
        <v>0</v>
      </c>
      <c r="KQ43" s="49">
        <v>0</v>
      </c>
      <c r="KR43" s="43">
        <f>$E$43*KQ43</f>
        <v>0</v>
      </c>
      <c r="KS43" s="50">
        <f>KR43*100/$E$43</f>
        <v>0</v>
      </c>
      <c r="KT43" s="11">
        <v>0</v>
      </c>
      <c r="KU43" s="11">
        <v>0</v>
      </c>
      <c r="KV43" s="49">
        <v>0</v>
      </c>
      <c r="KW43" s="43">
        <f>$E$43*KV43</f>
        <v>0</v>
      </c>
      <c r="KX43" s="50">
        <f>KW43*100/$E$43</f>
        <v>0</v>
      </c>
      <c r="KY43" s="11">
        <v>0.6</v>
      </c>
      <c r="KZ43" s="11">
        <v>0.6</v>
      </c>
      <c r="LA43" s="49">
        <v>0.6</v>
      </c>
      <c r="LB43" s="43">
        <f>$E$43*LA43</f>
        <v>0.6</v>
      </c>
      <c r="LC43" s="50">
        <f>LB43*100/$E$43</f>
        <v>60</v>
      </c>
      <c r="LD43" s="11">
        <v>0</v>
      </c>
      <c r="LE43" s="11">
        <v>0</v>
      </c>
      <c r="LF43" s="49">
        <v>0</v>
      </c>
      <c r="LG43" s="43">
        <f>$E$43*LF43</f>
        <v>0</v>
      </c>
      <c r="LH43" s="50">
        <f>LG43*100/$E$43</f>
        <v>0</v>
      </c>
      <c r="LI43" s="11">
        <v>0</v>
      </c>
      <c r="LJ43" s="11">
        <v>0</v>
      </c>
      <c r="LK43" s="49">
        <v>0</v>
      </c>
      <c r="LL43" s="43">
        <f>$E$43*LK43</f>
        <v>0</v>
      </c>
      <c r="LM43" s="50">
        <f>LL43*100/$E$43</f>
        <v>0</v>
      </c>
      <c r="LN43" s="11">
        <v>0</v>
      </c>
      <c r="LO43" s="11">
        <v>0</v>
      </c>
      <c r="LP43" s="49">
        <v>0</v>
      </c>
      <c r="LQ43" s="43">
        <f>$E$43*LP43</f>
        <v>0</v>
      </c>
      <c r="LR43" s="50">
        <f>LQ43*100/$E$43</f>
        <v>0</v>
      </c>
      <c r="LS43" s="11">
        <v>0</v>
      </c>
      <c r="LT43" s="11">
        <v>0</v>
      </c>
      <c r="LU43" s="49">
        <v>0</v>
      </c>
      <c r="LV43" s="43">
        <f>$E$43*LU43</f>
        <v>0</v>
      </c>
      <c r="LW43" s="50">
        <f>LV43*100/$E$43</f>
        <v>0</v>
      </c>
      <c r="LX43" s="11">
        <v>0</v>
      </c>
      <c r="LY43" s="11">
        <v>0</v>
      </c>
      <c r="LZ43" s="49">
        <v>0</v>
      </c>
      <c r="MA43" s="43">
        <f>$E$43*LZ43</f>
        <v>0</v>
      </c>
      <c r="MB43" s="50">
        <f>MA43*100/$E$43</f>
        <v>0</v>
      </c>
      <c r="MC43" s="11">
        <v>0</v>
      </c>
      <c r="MD43" s="11">
        <v>0</v>
      </c>
      <c r="ME43" s="49">
        <v>0</v>
      </c>
      <c r="MF43" s="43">
        <f>$E$43*ME43</f>
        <v>0</v>
      </c>
      <c r="MG43" s="50">
        <f>MF43*100/$E$43</f>
        <v>0</v>
      </c>
      <c r="MH43" s="11">
        <v>0</v>
      </c>
      <c r="MI43" s="11">
        <v>0</v>
      </c>
      <c r="MJ43" s="49">
        <v>0</v>
      </c>
      <c r="MK43" s="43">
        <f>$E$43*MJ43</f>
        <v>0</v>
      </c>
      <c r="ML43" s="50">
        <f>MK43*100/$E$43</f>
        <v>0</v>
      </c>
      <c r="MM43" s="11">
        <v>0</v>
      </c>
      <c r="MN43" s="11">
        <v>0</v>
      </c>
      <c r="MO43" s="49">
        <v>0</v>
      </c>
      <c r="MP43" s="43">
        <f>$E$43*MO43</f>
        <v>0</v>
      </c>
      <c r="MQ43" s="50">
        <f>MP43*100/$E$43</f>
        <v>0</v>
      </c>
      <c r="MR43" s="11">
        <v>0</v>
      </c>
      <c r="MS43" s="11">
        <v>0</v>
      </c>
      <c r="MT43" s="49">
        <v>0</v>
      </c>
      <c r="MU43" s="43">
        <f>$E$43*MT43</f>
        <v>0</v>
      </c>
      <c r="MV43" s="50">
        <f>MU43*100/$E$43</f>
        <v>0</v>
      </c>
      <c r="MW43" s="11">
        <v>0</v>
      </c>
      <c r="MX43" s="11">
        <v>0</v>
      </c>
      <c r="MY43" s="49">
        <v>0</v>
      </c>
      <c r="MZ43" s="43">
        <f>$E$43*MY43</f>
        <v>0</v>
      </c>
      <c r="NA43" s="50">
        <f>MZ43*100/$E$43</f>
        <v>0</v>
      </c>
      <c r="NB43" s="11">
        <v>0</v>
      </c>
      <c r="NC43" s="11">
        <v>0</v>
      </c>
      <c r="ND43" s="49">
        <v>0</v>
      </c>
      <c r="NE43" s="43">
        <f>$E$43*ND43</f>
        <v>0</v>
      </c>
      <c r="NF43" s="50">
        <f>NE43*100/$E$43</f>
        <v>0</v>
      </c>
      <c r="NG43" s="11">
        <v>0</v>
      </c>
      <c r="NH43" s="11">
        <v>0</v>
      </c>
      <c r="NI43" s="49">
        <v>0</v>
      </c>
      <c r="NJ43" s="43">
        <f>$E$43*NI43</f>
        <v>0</v>
      </c>
      <c r="NK43" s="50">
        <f>NJ43*100/$E$43</f>
        <v>0</v>
      </c>
      <c r="NL43" s="11">
        <v>0</v>
      </c>
      <c r="NM43" s="11">
        <v>0</v>
      </c>
      <c r="NN43" s="49">
        <v>0</v>
      </c>
      <c r="NO43" s="43">
        <f>$E$43*NN43</f>
        <v>0</v>
      </c>
      <c r="NP43" s="50">
        <f>NO43*100/$E$43</f>
        <v>0</v>
      </c>
      <c r="NQ43" s="11">
        <v>0</v>
      </c>
      <c r="NR43" s="11">
        <v>0</v>
      </c>
      <c r="NS43" s="49">
        <v>0</v>
      </c>
      <c r="NT43" s="43">
        <f>$E$43*NS43</f>
        <v>0</v>
      </c>
      <c r="NU43" s="50">
        <f>NT43*100/$E$43</f>
        <v>0</v>
      </c>
      <c r="NV43" s="11">
        <v>0</v>
      </c>
      <c r="NW43" s="11">
        <v>0.4</v>
      </c>
      <c r="NX43" s="49">
        <v>0</v>
      </c>
      <c r="NY43" s="43">
        <f>$E$43*NX43</f>
        <v>0</v>
      </c>
      <c r="NZ43" s="50">
        <f>NY43*100/$E$43</f>
        <v>0</v>
      </c>
      <c r="OA43" s="11">
        <v>0</v>
      </c>
      <c r="OB43" s="11">
        <v>0</v>
      </c>
      <c r="OC43" s="49">
        <v>0</v>
      </c>
      <c r="OD43" s="43">
        <f>$E$43*OC43</f>
        <v>0</v>
      </c>
      <c r="OE43" s="50">
        <f>OD43*100/$E$43</f>
        <v>0</v>
      </c>
      <c r="OF43" s="11">
        <v>0</v>
      </c>
      <c r="OG43" s="11">
        <v>0</v>
      </c>
      <c r="OH43" s="49">
        <v>0</v>
      </c>
      <c r="OI43" s="43">
        <f>$E$43*OH43</f>
        <v>0</v>
      </c>
      <c r="OJ43" s="50">
        <f>OI43*100/$E$43</f>
        <v>0</v>
      </c>
      <c r="OK43" s="11">
        <v>0</v>
      </c>
      <c r="OL43" s="11">
        <v>0</v>
      </c>
      <c r="OM43" s="49">
        <v>0</v>
      </c>
      <c r="ON43" s="43">
        <f>$E$43*OM43</f>
        <v>0</v>
      </c>
      <c r="OO43" s="50">
        <f>ON43*100/$E$43</f>
        <v>0</v>
      </c>
      <c r="OP43" s="11">
        <v>0</v>
      </c>
      <c r="OQ43" s="11">
        <v>0</v>
      </c>
      <c r="OR43" s="49">
        <v>0</v>
      </c>
      <c r="OS43" s="43">
        <f>$E$43*OR43</f>
        <v>0</v>
      </c>
      <c r="OT43" s="50">
        <f>OS43*100/$E$43</f>
        <v>0</v>
      </c>
      <c r="OU43" s="11">
        <v>0</v>
      </c>
      <c r="OV43" s="11">
        <v>0</v>
      </c>
      <c r="OW43" s="49">
        <v>0</v>
      </c>
      <c r="OX43" s="43">
        <f>$E$43*OW43</f>
        <v>0</v>
      </c>
      <c r="OY43" s="50">
        <f>OX43*100/$E$43</f>
        <v>0</v>
      </c>
      <c r="OZ43" s="11">
        <v>0</v>
      </c>
      <c r="PA43" s="11">
        <v>0</v>
      </c>
      <c r="PB43" s="49">
        <v>0</v>
      </c>
      <c r="PC43" s="43">
        <f>$E$43*PB43</f>
        <v>0</v>
      </c>
      <c r="PD43" s="50">
        <f>PC43*100/$E$43</f>
        <v>0</v>
      </c>
      <c r="PE43" s="11">
        <v>0</v>
      </c>
      <c r="PF43" s="11">
        <v>0</v>
      </c>
      <c r="PG43" s="49">
        <v>0</v>
      </c>
      <c r="PH43" s="43">
        <f>$E$43*PG43</f>
        <v>0</v>
      </c>
      <c r="PI43" s="50">
        <f>PH43*100/$E$43</f>
        <v>0</v>
      </c>
      <c r="PJ43" s="11">
        <v>0</v>
      </c>
      <c r="PK43" s="11">
        <v>0</v>
      </c>
      <c r="PL43" s="49">
        <v>0</v>
      </c>
      <c r="PM43" s="43">
        <f>$E$43*PL43</f>
        <v>0</v>
      </c>
      <c r="PN43" s="50">
        <f>PM43*100/$E$43</f>
        <v>0</v>
      </c>
      <c r="PO43" s="11">
        <v>0</v>
      </c>
      <c r="PP43" s="11">
        <v>0</v>
      </c>
      <c r="PQ43" s="49">
        <v>0</v>
      </c>
      <c r="PR43" s="43">
        <f>$E$43*PQ43</f>
        <v>0</v>
      </c>
      <c r="PS43" s="50">
        <f>PR43*100/$E$43</f>
        <v>0</v>
      </c>
      <c r="PT43" s="11">
        <v>0</v>
      </c>
      <c r="PU43" s="11">
        <v>0</v>
      </c>
      <c r="PV43" s="49">
        <v>0</v>
      </c>
      <c r="PW43" s="43">
        <f>$E$43*PV43</f>
        <v>0</v>
      </c>
      <c r="PX43" s="50">
        <f>PW43*100/$E$43</f>
        <v>0</v>
      </c>
      <c r="PY43" s="11">
        <v>1</v>
      </c>
      <c r="PZ43" s="11">
        <v>1</v>
      </c>
      <c r="QA43" s="49">
        <v>1</v>
      </c>
      <c r="QB43" s="43">
        <f>$E$43*QA43</f>
        <v>1</v>
      </c>
      <c r="QC43" s="50">
        <f>QB43*100/$E$43</f>
        <v>100</v>
      </c>
      <c r="QD43" s="11">
        <v>0</v>
      </c>
      <c r="QE43" s="11">
        <v>0.4</v>
      </c>
      <c r="QF43" s="49">
        <v>0.4</v>
      </c>
      <c r="QG43" s="43">
        <f>$E$43*QF43</f>
        <v>0.4</v>
      </c>
      <c r="QH43" s="50">
        <f>QG43*100/$E$43</f>
        <v>40</v>
      </c>
      <c r="QI43" s="11">
        <v>0</v>
      </c>
      <c r="QJ43" s="11">
        <v>0</v>
      </c>
      <c r="QK43" s="49">
        <v>0</v>
      </c>
      <c r="QL43" s="43">
        <f>$E$43*QK43</f>
        <v>0</v>
      </c>
      <c r="QM43" s="50">
        <f>QL43*100/$E$43</f>
        <v>0</v>
      </c>
      <c r="QN43" s="11">
        <v>0</v>
      </c>
      <c r="QO43" s="11">
        <v>0</v>
      </c>
      <c r="QP43" s="49">
        <v>0</v>
      </c>
      <c r="QQ43" s="43">
        <f>$E$43*QP43</f>
        <v>0</v>
      </c>
      <c r="QR43" s="50">
        <f>QQ43*100/$E$43</f>
        <v>0</v>
      </c>
      <c r="QS43" s="11">
        <v>0</v>
      </c>
      <c r="QT43" s="11">
        <v>0</v>
      </c>
      <c r="QU43" s="49">
        <v>0</v>
      </c>
      <c r="QV43" s="43">
        <f>$E$43*QU43</f>
        <v>0</v>
      </c>
      <c r="QW43" s="50">
        <f>QV43*100/$E$43</f>
        <v>0</v>
      </c>
      <c r="QX43" s="11">
        <v>0</v>
      </c>
      <c r="QY43" s="11">
        <v>0</v>
      </c>
      <c r="QZ43" s="49">
        <v>0</v>
      </c>
      <c r="RA43" s="43">
        <f>$E$43*QZ43</f>
        <v>0</v>
      </c>
      <c r="RB43" s="50">
        <f>RA43*100/$E$43</f>
        <v>0</v>
      </c>
      <c r="RC43" s="11">
        <v>0</v>
      </c>
      <c r="RD43" s="11">
        <v>0</v>
      </c>
      <c r="RE43" s="49">
        <v>0</v>
      </c>
      <c r="RF43" s="43">
        <f>$E$43*RE43</f>
        <v>0</v>
      </c>
      <c r="RG43" s="50">
        <f>RF43*100/$E$43</f>
        <v>0</v>
      </c>
      <c r="RH43" s="11">
        <v>0</v>
      </c>
      <c r="RI43" s="11">
        <v>0</v>
      </c>
      <c r="RJ43" s="49">
        <v>0</v>
      </c>
      <c r="RK43" s="43">
        <f>$E$43*RJ43</f>
        <v>0</v>
      </c>
      <c r="RL43" s="50">
        <f>RK43*100/$E$43</f>
        <v>0</v>
      </c>
      <c r="RM43" s="11">
        <v>0</v>
      </c>
      <c r="RN43" s="11">
        <v>0</v>
      </c>
      <c r="RO43" s="49">
        <v>0</v>
      </c>
      <c r="RP43" s="43">
        <f>$E$43*RO43</f>
        <v>0</v>
      </c>
      <c r="RQ43" s="50">
        <f>RP43*100/$E$43</f>
        <v>0</v>
      </c>
      <c r="RR43" s="11">
        <v>0</v>
      </c>
      <c r="RS43" s="11">
        <v>0</v>
      </c>
      <c r="RT43" s="49">
        <v>0</v>
      </c>
      <c r="RU43" s="43">
        <f>$E$43*RT43</f>
        <v>0</v>
      </c>
      <c r="RV43" s="50">
        <f>RU43*100/$E$43</f>
        <v>0</v>
      </c>
      <c r="RW43" s="11">
        <v>0</v>
      </c>
      <c r="RX43" s="11">
        <v>0</v>
      </c>
      <c r="RY43" s="49">
        <v>0</v>
      </c>
      <c r="RZ43" s="43">
        <f>$E$43*RY43</f>
        <v>0</v>
      </c>
      <c r="SA43" s="50">
        <f>RZ43*100/$E$43</f>
        <v>0</v>
      </c>
      <c r="SB43" s="11">
        <v>0</v>
      </c>
      <c r="SC43" s="11">
        <v>0</v>
      </c>
      <c r="SD43" s="49">
        <v>0</v>
      </c>
      <c r="SE43" s="43">
        <f>$E$43*SD43</f>
        <v>0</v>
      </c>
      <c r="SF43" s="50">
        <f>SE43*100/$E$43</f>
        <v>0</v>
      </c>
      <c r="SG43" s="11">
        <v>0</v>
      </c>
      <c r="SH43" s="11">
        <v>0</v>
      </c>
      <c r="SI43" s="49">
        <v>0</v>
      </c>
      <c r="SJ43" s="43">
        <f>$E$43*SI43</f>
        <v>0</v>
      </c>
      <c r="SK43" s="50">
        <f>SJ43*100/$E$43</f>
        <v>0</v>
      </c>
      <c r="SL43" s="11">
        <v>0</v>
      </c>
      <c r="SM43" s="11">
        <v>0</v>
      </c>
      <c r="SN43" s="49">
        <v>0</v>
      </c>
      <c r="SO43" s="43">
        <f>$E$43*SN43</f>
        <v>0</v>
      </c>
      <c r="SP43" s="50">
        <f>SO43*100/$E$43</f>
        <v>0</v>
      </c>
      <c r="SQ43" s="11">
        <v>0</v>
      </c>
      <c r="SR43" s="11">
        <v>0</v>
      </c>
      <c r="SS43" s="49">
        <v>0</v>
      </c>
      <c r="ST43" s="43">
        <f>$E$43*SS43</f>
        <v>0</v>
      </c>
      <c r="SU43" s="50">
        <f>ST43*100/$E$43</f>
        <v>0</v>
      </c>
      <c r="SV43" s="11">
        <v>0</v>
      </c>
      <c r="SW43" s="11">
        <v>0</v>
      </c>
      <c r="SX43" s="49">
        <v>0</v>
      </c>
      <c r="SY43" s="43">
        <f>$E$43*SX43</f>
        <v>0</v>
      </c>
      <c r="SZ43" s="50">
        <f>SY43*100/$E$43</f>
        <v>0</v>
      </c>
      <c r="TA43" s="11">
        <v>0</v>
      </c>
      <c r="TB43" s="11">
        <v>0</v>
      </c>
      <c r="TC43" s="49">
        <v>0</v>
      </c>
      <c r="TD43" s="43">
        <f>$E$43*TC43</f>
        <v>0</v>
      </c>
      <c r="TE43" s="50">
        <f>TD43*100/$E$43</f>
        <v>0</v>
      </c>
      <c r="TF43" s="11">
        <v>0</v>
      </c>
      <c r="TG43" s="11">
        <v>0</v>
      </c>
      <c r="TH43" s="49">
        <v>0</v>
      </c>
      <c r="TI43" s="43">
        <f>$E$43*TH43</f>
        <v>0</v>
      </c>
      <c r="TJ43" s="50">
        <f>TI43*100/$E$43</f>
        <v>0</v>
      </c>
      <c r="TK43" s="11">
        <v>0</v>
      </c>
      <c r="TL43" s="11">
        <v>0</v>
      </c>
      <c r="TM43" s="49">
        <v>0</v>
      </c>
      <c r="TN43" s="43">
        <f>$E$43*TM43</f>
        <v>0</v>
      </c>
      <c r="TO43" s="50">
        <f>TN43*100/$E$43</f>
        <v>0</v>
      </c>
      <c r="TP43" s="11">
        <v>0</v>
      </c>
      <c r="TQ43" s="11">
        <v>0</v>
      </c>
      <c r="TR43" s="49">
        <v>0</v>
      </c>
      <c r="TS43" s="43">
        <f>$E$43*TR43</f>
        <v>0</v>
      </c>
      <c r="TT43" s="50">
        <f>TS43*100/$E$43</f>
        <v>0</v>
      </c>
      <c r="TU43" s="11">
        <v>0</v>
      </c>
      <c r="TV43" s="11">
        <v>0</v>
      </c>
      <c r="TW43" s="49">
        <v>0</v>
      </c>
      <c r="TX43" s="43">
        <f>$E$43*TW43</f>
        <v>0</v>
      </c>
      <c r="TY43" s="50">
        <f>TX43*100/$E$43</f>
        <v>0</v>
      </c>
      <c r="TZ43" s="11">
        <v>0</v>
      </c>
      <c r="UA43" s="11">
        <v>0</v>
      </c>
      <c r="UB43" s="49">
        <v>0</v>
      </c>
      <c r="UC43" s="43">
        <f>$E$43*UB43</f>
        <v>0</v>
      </c>
      <c r="UD43" s="50">
        <f>UC43*100/$E$43</f>
        <v>0</v>
      </c>
      <c r="UE43" s="11">
        <v>0</v>
      </c>
      <c r="UF43" s="11">
        <v>0</v>
      </c>
      <c r="UG43" s="49">
        <v>0</v>
      </c>
      <c r="UH43" s="43">
        <f>$E$43*UG43</f>
        <v>0</v>
      </c>
      <c r="UI43" s="50">
        <f>UH43*100/$E$43</f>
        <v>0</v>
      </c>
      <c r="UJ43" s="11">
        <v>0</v>
      </c>
      <c r="UK43" s="11">
        <v>0</v>
      </c>
      <c r="UL43" s="49">
        <v>0</v>
      </c>
      <c r="UM43" s="43">
        <f>$E$43*UL43</f>
        <v>0</v>
      </c>
      <c r="UN43" s="50">
        <f>UM43*100/$E$43</f>
        <v>0</v>
      </c>
      <c r="UO43" s="11">
        <v>0</v>
      </c>
      <c r="UP43" s="11">
        <v>0</v>
      </c>
      <c r="UQ43" s="49">
        <v>0</v>
      </c>
      <c r="UR43" s="43">
        <f>$E$43*UQ43</f>
        <v>0</v>
      </c>
      <c r="US43" s="50">
        <f>UR43*100/$E$43</f>
        <v>0</v>
      </c>
      <c r="UT43" s="11">
        <v>0</v>
      </c>
      <c r="UU43" s="11">
        <v>0</v>
      </c>
      <c r="UV43" s="49">
        <v>0</v>
      </c>
      <c r="UW43" s="43">
        <f>$E$43*UV43</f>
        <v>0</v>
      </c>
      <c r="UX43" s="50">
        <f>UW43*100/$E$43</f>
        <v>0</v>
      </c>
      <c r="UY43" s="11">
        <v>0</v>
      </c>
      <c r="UZ43" s="11">
        <v>0</v>
      </c>
      <c r="VA43" s="49">
        <v>0</v>
      </c>
      <c r="VB43" s="43">
        <f>$E$43*VA43</f>
        <v>0</v>
      </c>
      <c r="VC43" s="50">
        <f>VB43*100/$E$43</f>
        <v>0</v>
      </c>
      <c r="VD43" s="11">
        <v>0</v>
      </c>
      <c r="VE43" s="11">
        <v>0</v>
      </c>
      <c r="VF43" s="49">
        <v>0</v>
      </c>
      <c r="VG43" s="43">
        <f>$E$43*VF43</f>
        <v>0</v>
      </c>
      <c r="VH43" s="50">
        <f>VG43*100/$E$43</f>
        <v>0</v>
      </c>
      <c r="VI43" s="11">
        <v>0</v>
      </c>
      <c r="VJ43" s="11">
        <v>0</v>
      </c>
      <c r="VK43" s="49">
        <v>0</v>
      </c>
      <c r="VL43" s="43">
        <f>$E$43*VK43</f>
        <v>0</v>
      </c>
      <c r="VM43" s="50">
        <f>VL43*100/$E$43</f>
        <v>0</v>
      </c>
      <c r="VN43" s="11">
        <v>0</v>
      </c>
      <c r="VO43" s="11">
        <v>0.4</v>
      </c>
      <c r="VP43" s="49">
        <v>0</v>
      </c>
      <c r="VQ43" s="43">
        <f>$E$43*VP43</f>
        <v>0</v>
      </c>
      <c r="VR43" s="50">
        <f>VQ43*100/$E$43</f>
        <v>0</v>
      </c>
      <c r="VS43" s="11">
        <v>0</v>
      </c>
      <c r="VT43" s="11">
        <v>0</v>
      </c>
      <c r="VU43" s="49">
        <v>0</v>
      </c>
      <c r="VV43" s="43">
        <f>$E$43*VU43</f>
        <v>0</v>
      </c>
      <c r="VW43" s="50">
        <f>VV43*100/$E$43</f>
        <v>0</v>
      </c>
      <c r="VX43" s="11">
        <v>0</v>
      </c>
      <c r="VY43" s="11">
        <v>0</v>
      </c>
      <c r="VZ43" s="49">
        <v>0</v>
      </c>
      <c r="WA43" s="43">
        <f>$E$43*VZ43</f>
        <v>0</v>
      </c>
      <c r="WB43" s="50">
        <f>WA43*100/$E$43</f>
        <v>0</v>
      </c>
      <c r="WC43" s="11">
        <v>0</v>
      </c>
      <c r="WD43" s="11">
        <v>0</v>
      </c>
      <c r="WE43" s="49">
        <v>0</v>
      </c>
      <c r="WF43" s="43">
        <f>$E$43*WE43</f>
        <v>0</v>
      </c>
      <c r="WG43" s="50">
        <f>WF43*100/$E$43</f>
        <v>0</v>
      </c>
      <c r="WH43" s="11">
        <v>0</v>
      </c>
      <c r="WI43" s="11">
        <v>0</v>
      </c>
      <c r="WJ43" s="49">
        <v>0</v>
      </c>
      <c r="WK43" s="43">
        <f>$E$43*WJ43</f>
        <v>0</v>
      </c>
      <c r="WL43" s="50">
        <f>WK43*100/$E$43</f>
        <v>0</v>
      </c>
      <c r="WM43" s="11">
        <v>0</v>
      </c>
      <c r="WN43" s="11">
        <v>0</v>
      </c>
      <c r="WO43" s="49">
        <v>0</v>
      </c>
      <c r="WP43" s="43">
        <f>$E$43*WO43</f>
        <v>0</v>
      </c>
      <c r="WQ43" s="50">
        <f>WP43*100/$E$43</f>
        <v>0</v>
      </c>
      <c r="WR43" s="11">
        <v>0</v>
      </c>
      <c r="WS43" s="11">
        <v>0</v>
      </c>
      <c r="WT43" s="49">
        <v>0</v>
      </c>
      <c r="WU43" s="43">
        <f>$E$43*WT43</f>
        <v>0</v>
      </c>
      <c r="WV43" s="50">
        <f>WU43*100/$E$43</f>
        <v>0</v>
      </c>
      <c r="WW43" s="11">
        <v>0</v>
      </c>
      <c r="WX43" s="11">
        <v>0</v>
      </c>
      <c r="WY43" s="49">
        <v>0</v>
      </c>
      <c r="WZ43" s="43">
        <f>$E$43*WY43</f>
        <v>0</v>
      </c>
      <c r="XA43" s="50">
        <f>WZ43*100/$E$43</f>
        <v>0</v>
      </c>
      <c r="XB43" s="11">
        <v>0</v>
      </c>
      <c r="XC43" s="11">
        <v>0</v>
      </c>
      <c r="XD43" s="49">
        <v>0</v>
      </c>
      <c r="XE43" s="43">
        <f>$E$43*XD43</f>
        <v>0</v>
      </c>
      <c r="XF43" s="50">
        <f>XE43*100/$E$43</f>
        <v>0</v>
      </c>
      <c r="XG43" s="11">
        <v>0</v>
      </c>
      <c r="XH43" s="11">
        <v>0</v>
      </c>
      <c r="XI43" s="49">
        <v>0</v>
      </c>
      <c r="XJ43" s="43">
        <f>$E$43*XI43</f>
        <v>0</v>
      </c>
      <c r="XK43" s="50">
        <f>XJ43*100/$E$43</f>
        <v>0</v>
      </c>
      <c r="XL43" s="11">
        <v>0</v>
      </c>
      <c r="XM43" s="11">
        <v>0</v>
      </c>
      <c r="XN43" s="49">
        <v>0</v>
      </c>
      <c r="XO43" s="43">
        <f>$E$43*XN43</f>
        <v>0</v>
      </c>
      <c r="XP43" s="50">
        <f>XO43*100/$E$43</f>
        <v>0</v>
      </c>
      <c r="XQ43" s="11">
        <v>0</v>
      </c>
      <c r="XR43" s="11">
        <v>0</v>
      </c>
      <c r="XS43" s="49">
        <v>0</v>
      </c>
      <c r="XT43" s="43">
        <f>$E$43*XS43</f>
        <v>0</v>
      </c>
      <c r="XU43" s="50">
        <f>XT43*100/$E$43</f>
        <v>0</v>
      </c>
      <c r="XV43" s="11">
        <v>0</v>
      </c>
      <c r="XW43" s="11">
        <v>0</v>
      </c>
      <c r="XX43" s="49">
        <v>0</v>
      </c>
      <c r="XY43" s="43">
        <f>$E$43*XX43</f>
        <v>0</v>
      </c>
      <c r="XZ43" s="50">
        <f>XY43*100/$E$43</f>
        <v>0</v>
      </c>
      <c r="YA43" s="11">
        <v>0</v>
      </c>
      <c r="YB43" s="11">
        <v>0</v>
      </c>
      <c r="YC43" s="49">
        <v>0</v>
      </c>
      <c r="YD43" s="43">
        <f>$E$43*YC43</f>
        <v>0</v>
      </c>
      <c r="YE43" s="50">
        <f>YD43*100/$E$43</f>
        <v>0</v>
      </c>
      <c r="YF43" s="11">
        <v>0</v>
      </c>
      <c r="YG43" s="11">
        <v>0</v>
      </c>
      <c r="YH43" s="49">
        <v>0</v>
      </c>
      <c r="YI43" s="43">
        <f>$E$43*YH43</f>
        <v>0</v>
      </c>
      <c r="YJ43" s="50">
        <f>YI43*100/$E$43</f>
        <v>0</v>
      </c>
      <c r="YK43" s="11">
        <v>0</v>
      </c>
      <c r="YL43" s="11">
        <v>0</v>
      </c>
      <c r="YM43" s="49">
        <v>0</v>
      </c>
      <c r="YN43" s="43">
        <f>$E$43*YM43</f>
        <v>0</v>
      </c>
      <c r="YO43" s="50">
        <f>YN43*100/$E$43</f>
        <v>0</v>
      </c>
      <c r="YP43" s="11">
        <v>0</v>
      </c>
      <c r="YQ43" s="11">
        <v>0</v>
      </c>
      <c r="YR43" s="49">
        <v>0</v>
      </c>
      <c r="YS43" s="43">
        <f>$E$43*YR43</f>
        <v>0</v>
      </c>
      <c r="YT43" s="50">
        <f>YS43*100/$E$43</f>
        <v>0</v>
      </c>
      <c r="YU43" s="11">
        <v>0</v>
      </c>
      <c r="YV43" s="11">
        <v>0</v>
      </c>
      <c r="YW43" s="49">
        <v>0</v>
      </c>
      <c r="YX43" s="43">
        <f>$E$43*YW43</f>
        <v>0</v>
      </c>
      <c r="YY43" s="50">
        <f>YX43*100/$E$43</f>
        <v>0</v>
      </c>
      <c r="YZ43" s="11">
        <v>0</v>
      </c>
      <c r="ZA43" s="11">
        <v>0</v>
      </c>
      <c r="ZB43" s="49">
        <v>0</v>
      </c>
      <c r="ZC43" s="43">
        <f>$E$43*ZB43</f>
        <v>0</v>
      </c>
      <c r="ZD43" s="50">
        <f>ZC43*100/$E$43</f>
        <v>0</v>
      </c>
      <c r="ZE43" s="11">
        <v>0</v>
      </c>
      <c r="ZF43" s="11">
        <v>0</v>
      </c>
      <c r="ZG43" s="49">
        <v>0</v>
      </c>
      <c r="ZH43" s="43">
        <f>$E$43*ZG43</f>
        <v>0</v>
      </c>
      <c r="ZI43" s="50">
        <f>ZH43*100/$E$43</f>
        <v>0</v>
      </c>
      <c r="ZJ43" s="11">
        <v>0</v>
      </c>
      <c r="ZK43" s="11">
        <v>0</v>
      </c>
      <c r="ZL43" s="49">
        <v>0</v>
      </c>
      <c r="ZM43" s="43">
        <f>$E$43*ZL43</f>
        <v>0</v>
      </c>
      <c r="ZN43" s="50">
        <f>ZM43*100/$E$43</f>
        <v>0</v>
      </c>
      <c r="ZO43" s="11">
        <v>0</v>
      </c>
      <c r="ZP43" s="11">
        <v>0</v>
      </c>
      <c r="ZQ43" s="49">
        <v>0</v>
      </c>
      <c r="ZR43" s="43">
        <f>$E$43*ZQ43</f>
        <v>0</v>
      </c>
      <c r="ZS43" s="50">
        <f>ZR43*100/$E$43</f>
        <v>0</v>
      </c>
      <c r="ZT43" s="11">
        <v>0</v>
      </c>
      <c r="ZU43" s="11">
        <v>0</v>
      </c>
      <c r="ZV43" s="49">
        <v>0</v>
      </c>
      <c r="ZW43" s="43">
        <f>$E$43*ZV43</f>
        <v>0</v>
      </c>
      <c r="ZX43" s="50">
        <f>ZW43*100/$E$43</f>
        <v>0</v>
      </c>
      <c r="ZY43" s="11">
        <v>0</v>
      </c>
      <c r="ZZ43" s="11">
        <v>0</v>
      </c>
      <c r="AAA43" s="49">
        <v>0</v>
      </c>
      <c r="AAB43" s="43">
        <f>$E$43*AAA43</f>
        <v>0</v>
      </c>
      <c r="AAC43" s="50">
        <f>AAB43*100/$E$43</f>
        <v>0</v>
      </c>
      <c r="AAD43" s="11">
        <v>0</v>
      </c>
      <c r="AAE43" s="11">
        <v>0</v>
      </c>
      <c r="AAF43" s="49">
        <v>0</v>
      </c>
      <c r="AAG43" s="43">
        <f>$E$43*AAF43</f>
        <v>0</v>
      </c>
      <c r="AAH43" s="50">
        <f>AAG43*100/$E$43</f>
        <v>0</v>
      </c>
      <c r="AAI43" s="11">
        <v>0</v>
      </c>
      <c r="AAJ43" s="11">
        <v>0</v>
      </c>
      <c r="AAK43" s="49">
        <v>0</v>
      </c>
      <c r="AAL43" s="43">
        <f>$E$43*AAK43</f>
        <v>0</v>
      </c>
      <c r="AAM43" s="50">
        <f>AAL43*100/$E$43</f>
        <v>0</v>
      </c>
      <c r="AAN43" s="11">
        <v>0</v>
      </c>
      <c r="AAO43" s="11">
        <v>0</v>
      </c>
      <c r="AAP43" s="49">
        <v>0</v>
      </c>
      <c r="AAQ43" s="43">
        <f>$E$43*AAP43</f>
        <v>0</v>
      </c>
      <c r="AAR43" s="50">
        <f>AAQ43*100/$E$43</f>
        <v>0</v>
      </c>
      <c r="AAS43" s="11">
        <v>0</v>
      </c>
      <c r="AAT43" s="11">
        <v>0</v>
      </c>
      <c r="AAU43" s="49">
        <v>0</v>
      </c>
      <c r="AAV43" s="43">
        <f>$E$43*AAU43</f>
        <v>0</v>
      </c>
      <c r="AAW43" s="50">
        <f>AAV43*100/$E$43</f>
        <v>0</v>
      </c>
      <c r="AAX43" s="11">
        <v>0</v>
      </c>
      <c r="AAY43" s="11">
        <v>0</v>
      </c>
      <c r="AAZ43" s="49">
        <v>0</v>
      </c>
      <c r="ABA43" s="43">
        <f>$E$43*AAZ43</f>
        <v>0</v>
      </c>
      <c r="ABB43" s="50">
        <f>ABA43*100/$E$43</f>
        <v>0</v>
      </c>
      <c r="ABC43" s="11">
        <v>0</v>
      </c>
      <c r="ABD43" s="11">
        <v>0</v>
      </c>
      <c r="ABE43" s="49">
        <v>0</v>
      </c>
      <c r="ABF43" s="43">
        <f>$E$43*ABE43</f>
        <v>0</v>
      </c>
      <c r="ABG43" s="50">
        <f>ABF43*100/$E$43</f>
        <v>0</v>
      </c>
      <c r="ABH43" s="11">
        <v>0</v>
      </c>
      <c r="ABI43" s="11">
        <v>0</v>
      </c>
      <c r="ABJ43" s="49">
        <v>0</v>
      </c>
      <c r="ABK43" s="43">
        <f>$E$43*ABJ43</f>
        <v>0</v>
      </c>
      <c r="ABL43" s="50">
        <f>ABK43*100/$E$43</f>
        <v>0</v>
      </c>
      <c r="ABM43" s="11">
        <v>0</v>
      </c>
      <c r="ABN43" s="11">
        <v>0</v>
      </c>
      <c r="ABO43" s="49">
        <v>0</v>
      </c>
      <c r="ABP43" s="43">
        <f>$E$43*ABO43</f>
        <v>0</v>
      </c>
      <c r="ABQ43" s="50">
        <f>ABP43*100/$E$43</f>
        <v>0</v>
      </c>
      <c r="ABR43" s="11">
        <v>0</v>
      </c>
      <c r="ABS43" s="11">
        <v>1</v>
      </c>
      <c r="ABT43" s="49">
        <v>0</v>
      </c>
      <c r="ABU43" s="43">
        <f>$E$43*ABT43</f>
        <v>0</v>
      </c>
      <c r="ABV43" s="50">
        <f>ABU43*100/$E$43</f>
        <v>0</v>
      </c>
      <c r="ABW43" s="11">
        <v>0</v>
      </c>
      <c r="ABX43" s="11">
        <v>0</v>
      </c>
      <c r="ABY43" s="49">
        <v>0</v>
      </c>
      <c r="ABZ43" s="43">
        <f>$E$43*ABY43</f>
        <v>0</v>
      </c>
      <c r="ACA43" s="50">
        <f>ABZ43*100/$E$43</f>
        <v>0</v>
      </c>
      <c r="ACB43" s="11">
        <v>0</v>
      </c>
      <c r="ACC43" s="11">
        <v>0</v>
      </c>
      <c r="ACD43" s="49">
        <v>0</v>
      </c>
      <c r="ACE43" s="43">
        <f>$E$43*ACD43</f>
        <v>0</v>
      </c>
      <c r="ACF43" s="50">
        <f>ACE43*100/$E$43</f>
        <v>0</v>
      </c>
      <c r="ACG43" s="11">
        <v>0</v>
      </c>
      <c r="ACH43" s="11">
        <v>0</v>
      </c>
      <c r="ACI43" s="49">
        <v>0</v>
      </c>
      <c r="ACJ43" s="43">
        <f>$E$43*ACI43</f>
        <v>0</v>
      </c>
      <c r="ACK43" s="50">
        <f>ACJ43*100/$E$43</f>
        <v>0</v>
      </c>
      <c r="ACL43" s="11">
        <v>0</v>
      </c>
      <c r="ACM43" s="11">
        <v>0</v>
      </c>
      <c r="ACN43" s="49">
        <v>0</v>
      </c>
      <c r="ACO43" s="43">
        <f>$E$43*ACN43</f>
        <v>0</v>
      </c>
      <c r="ACP43" s="50">
        <f>ACO43*100/$E$43</f>
        <v>0</v>
      </c>
      <c r="ACQ43" s="11">
        <v>0</v>
      </c>
      <c r="ACR43" s="11">
        <v>0</v>
      </c>
      <c r="ACS43" s="49">
        <v>0</v>
      </c>
      <c r="ACT43" s="43">
        <f>$E$43*ACS43</f>
        <v>0</v>
      </c>
      <c r="ACU43" s="50">
        <f>ACT43*100/$E$43</f>
        <v>0</v>
      </c>
      <c r="ACV43" s="11">
        <v>0</v>
      </c>
      <c r="ACW43" s="11">
        <v>0</v>
      </c>
      <c r="ACX43" s="49">
        <v>0</v>
      </c>
      <c r="ACY43" s="43">
        <f>$E$43*ACX43</f>
        <v>0</v>
      </c>
      <c r="ACZ43" s="50">
        <f>ACY43*100/$E$43</f>
        <v>0</v>
      </c>
      <c r="ADA43" s="11">
        <v>0</v>
      </c>
      <c r="ADB43" s="11">
        <v>0</v>
      </c>
      <c r="ADC43" s="49">
        <v>0</v>
      </c>
      <c r="ADD43" s="43">
        <f>$E$43*ADC43</f>
        <v>0</v>
      </c>
      <c r="ADE43" s="50">
        <f>ADD43*100/$E$43</f>
        <v>0</v>
      </c>
      <c r="ADF43" s="11">
        <v>0</v>
      </c>
      <c r="ADG43" s="11">
        <v>0</v>
      </c>
      <c r="ADH43" s="49">
        <v>0</v>
      </c>
      <c r="ADI43" s="43">
        <f>$E$43*ADH43</f>
        <v>0</v>
      </c>
      <c r="ADJ43" s="50">
        <f>ADI43*100/$E$43</f>
        <v>0</v>
      </c>
      <c r="ADK43" s="11">
        <v>0</v>
      </c>
      <c r="ADL43" s="11">
        <v>0</v>
      </c>
      <c r="ADM43" s="49">
        <v>0</v>
      </c>
      <c r="ADN43" s="43">
        <f>$E$43*ADM43</f>
        <v>0</v>
      </c>
      <c r="ADO43" s="50">
        <f>ADN43*100/$E$43</f>
        <v>0</v>
      </c>
      <c r="ADP43" s="11">
        <v>0</v>
      </c>
      <c r="ADQ43" s="11">
        <v>0</v>
      </c>
      <c r="ADR43" s="49">
        <v>0</v>
      </c>
      <c r="ADS43" s="43">
        <f>$E$43*ADR43</f>
        <v>0</v>
      </c>
      <c r="ADT43" s="50">
        <f>ADS43*100/$E$43</f>
        <v>0</v>
      </c>
      <c r="ADU43" s="11">
        <v>0</v>
      </c>
      <c r="ADV43" s="11">
        <v>0</v>
      </c>
      <c r="ADW43" s="49">
        <v>0</v>
      </c>
      <c r="ADX43" s="43">
        <f>$E$43*ADW43</f>
        <v>0</v>
      </c>
      <c r="ADY43" s="50">
        <f>ADX43*100/$E$43</f>
        <v>0</v>
      </c>
      <c r="ADZ43" s="11">
        <v>0</v>
      </c>
      <c r="AEA43" s="11">
        <v>0</v>
      </c>
      <c r="AEB43" s="49">
        <v>0</v>
      </c>
      <c r="AEC43" s="43">
        <f>$E$43*AEB43</f>
        <v>0</v>
      </c>
      <c r="AED43" s="50">
        <f>AEC43*100/$E$43</f>
        <v>0</v>
      </c>
      <c r="AEE43" s="11">
        <v>0</v>
      </c>
      <c r="AEF43" s="11">
        <v>0</v>
      </c>
      <c r="AEG43" s="49">
        <v>0</v>
      </c>
      <c r="AEH43" s="43">
        <f>$E$43*AEG43</f>
        <v>0</v>
      </c>
      <c r="AEI43" s="50">
        <f>AEH43*100/$E$43</f>
        <v>0</v>
      </c>
      <c r="AEJ43" s="11">
        <v>0</v>
      </c>
      <c r="AEK43" s="11">
        <v>0</v>
      </c>
      <c r="AEL43" s="49">
        <v>0</v>
      </c>
      <c r="AEM43" s="43">
        <f>$E$43*AEL43</f>
        <v>0</v>
      </c>
      <c r="AEN43" s="50">
        <f>AEM43*100/$E$43</f>
        <v>0</v>
      </c>
      <c r="AEO43" s="11">
        <v>0</v>
      </c>
      <c r="AEP43" s="11">
        <v>0</v>
      </c>
      <c r="AEQ43" s="49">
        <v>0</v>
      </c>
      <c r="AER43" s="43">
        <f>$E$43*AEQ43</f>
        <v>0</v>
      </c>
      <c r="AES43" s="50">
        <f>AER43*100/$E$43</f>
        <v>0</v>
      </c>
      <c r="AET43" s="11">
        <v>0</v>
      </c>
      <c r="AEU43" s="11">
        <v>0</v>
      </c>
      <c r="AEV43" s="49">
        <v>0</v>
      </c>
      <c r="AEW43" s="43">
        <f>$E$43*AEV43</f>
        <v>0</v>
      </c>
      <c r="AEX43" s="50">
        <f>AEW43*100/$E$43</f>
        <v>0</v>
      </c>
      <c r="AEY43" s="11">
        <v>0</v>
      </c>
      <c r="AEZ43" s="11">
        <v>0</v>
      </c>
      <c r="AFA43" s="49">
        <v>0</v>
      </c>
      <c r="AFB43" s="43">
        <f>$E$43*AFA43</f>
        <v>0</v>
      </c>
      <c r="AFC43" s="50">
        <f>AFB43*100/$E$43</f>
        <v>0</v>
      </c>
      <c r="AFD43" s="11">
        <v>0</v>
      </c>
      <c r="AFE43" s="11">
        <v>0</v>
      </c>
      <c r="AFF43" s="49">
        <v>0</v>
      </c>
      <c r="AFG43" s="43">
        <f>$E$43*AFF43</f>
        <v>0</v>
      </c>
      <c r="AFH43" s="50">
        <f>AFG43*100/$E$43</f>
        <v>0</v>
      </c>
      <c r="AFI43" s="11">
        <v>0</v>
      </c>
      <c r="AFJ43" s="11">
        <v>0</v>
      </c>
      <c r="AFK43" s="49">
        <v>0</v>
      </c>
      <c r="AFL43" s="43">
        <f>$E$43*AFK43</f>
        <v>0</v>
      </c>
      <c r="AFM43" s="50">
        <f>AFL43*100/$E$43</f>
        <v>0</v>
      </c>
      <c r="AFN43" s="11">
        <v>0</v>
      </c>
      <c r="AFO43" s="11">
        <v>0</v>
      </c>
      <c r="AFP43" s="49">
        <v>0</v>
      </c>
      <c r="AFQ43" s="43">
        <f>$E$43*AFP43</f>
        <v>0</v>
      </c>
      <c r="AFR43" s="50">
        <f>AFQ43*100/$E$43</f>
        <v>0</v>
      </c>
      <c r="AFS43" s="11">
        <v>0</v>
      </c>
      <c r="AFT43" s="11">
        <v>0</v>
      </c>
      <c r="AFU43" s="49">
        <v>0</v>
      </c>
      <c r="AFV43" s="43">
        <f>$E$43*AFU43</f>
        <v>0</v>
      </c>
      <c r="AFW43" s="50">
        <f>AFV43*100/$E$43</f>
        <v>0</v>
      </c>
      <c r="AFX43" s="11">
        <v>0</v>
      </c>
      <c r="AFY43" s="11">
        <v>0</v>
      </c>
      <c r="AFZ43" s="49">
        <v>0</v>
      </c>
      <c r="AGA43" s="43">
        <f>$E$43*AFZ43</f>
        <v>0</v>
      </c>
      <c r="AGB43" s="50">
        <f>AGA43*100/$E$43</f>
        <v>0</v>
      </c>
      <c r="AGC43" s="11">
        <v>0</v>
      </c>
      <c r="AGD43" s="11">
        <v>0</v>
      </c>
      <c r="AGE43" s="49">
        <v>0</v>
      </c>
      <c r="AGF43" s="43">
        <f>$E$43*AGE43</f>
        <v>0</v>
      </c>
      <c r="AGG43" s="50">
        <f>AGF43*100/$E$43</f>
        <v>0</v>
      </c>
      <c r="AGH43" s="11">
        <v>0</v>
      </c>
      <c r="AGI43" s="11">
        <v>0</v>
      </c>
      <c r="AGJ43" s="49">
        <v>0</v>
      </c>
      <c r="AGK43" s="43">
        <f>$E$43*AGJ43</f>
        <v>0</v>
      </c>
      <c r="AGL43" s="50">
        <f>AGK43*100/$E$43</f>
        <v>0</v>
      </c>
      <c r="AGM43" s="11">
        <v>0</v>
      </c>
      <c r="AGN43" s="11">
        <v>0</v>
      </c>
      <c r="AGO43" s="49">
        <v>0</v>
      </c>
      <c r="AGP43" s="43">
        <f>$E$43*AGO43</f>
        <v>0</v>
      </c>
      <c r="AGQ43" s="50">
        <f>AGP43*100/$E$43</f>
        <v>0</v>
      </c>
      <c r="AGR43" s="11">
        <v>0</v>
      </c>
      <c r="AGS43" s="11">
        <v>0</v>
      </c>
      <c r="AGT43" s="49">
        <v>0</v>
      </c>
      <c r="AGU43" s="43">
        <f>$E$43*AGT43</f>
        <v>0</v>
      </c>
      <c r="AGV43" s="50">
        <f>AGU43*100/$E$43</f>
        <v>0</v>
      </c>
      <c r="AGW43" s="11">
        <v>0</v>
      </c>
      <c r="AGX43" s="11">
        <v>0</v>
      </c>
      <c r="AGY43" s="49">
        <v>0</v>
      </c>
      <c r="AGZ43" s="43">
        <f>$E$43*AGY43</f>
        <v>0</v>
      </c>
      <c r="AHA43" s="50">
        <f>AGZ43*100/$E$43</f>
        <v>0</v>
      </c>
      <c r="AHB43" s="11">
        <v>0</v>
      </c>
      <c r="AHC43" s="11">
        <v>0</v>
      </c>
      <c r="AHD43" s="49">
        <v>0</v>
      </c>
      <c r="AHE43" s="43">
        <f>$E$43*AHD43</f>
        <v>0</v>
      </c>
      <c r="AHF43" s="50">
        <f>AHE43*100/$E$43</f>
        <v>0</v>
      </c>
      <c r="AHG43" s="11">
        <v>0</v>
      </c>
      <c r="AHH43" s="11">
        <v>0</v>
      </c>
      <c r="AHI43" s="49">
        <v>0</v>
      </c>
      <c r="AHJ43" s="43">
        <f>$E$43*AHI43</f>
        <v>0</v>
      </c>
      <c r="AHK43" s="50">
        <f>AHJ43*100/$E$43</f>
        <v>0</v>
      </c>
      <c r="AHL43" s="11">
        <v>0</v>
      </c>
      <c r="AHM43" s="11">
        <v>0</v>
      </c>
      <c r="AHN43" s="49">
        <v>0</v>
      </c>
      <c r="AHO43" s="43">
        <f>$E$43*AHN43</f>
        <v>0</v>
      </c>
      <c r="AHP43" s="50">
        <f>AHO43*100/$E$43</f>
        <v>0</v>
      </c>
      <c r="AHQ43" s="11">
        <v>0</v>
      </c>
      <c r="AHR43" s="11">
        <v>0</v>
      </c>
      <c r="AHS43" s="49">
        <v>0</v>
      </c>
      <c r="AHT43" s="43">
        <f>$E$43*AHS43</f>
        <v>0</v>
      </c>
      <c r="AHU43" s="50">
        <f>AHT43*100/$E$43</f>
        <v>0</v>
      </c>
      <c r="AHV43" s="11">
        <v>0</v>
      </c>
      <c r="AHW43" s="11">
        <v>0</v>
      </c>
      <c r="AHX43" s="49">
        <v>0</v>
      </c>
      <c r="AHY43" s="43">
        <f>$E$43*AHX43</f>
        <v>0</v>
      </c>
      <c r="AHZ43" s="50">
        <f>AHY43*100/$E$43</f>
        <v>0</v>
      </c>
      <c r="AIA43" s="11">
        <v>0</v>
      </c>
      <c r="AIB43" s="11">
        <v>0</v>
      </c>
      <c r="AIC43" s="49">
        <v>0</v>
      </c>
      <c r="AID43" s="43">
        <f>$E$43*AIC43</f>
        <v>0</v>
      </c>
      <c r="AIE43" s="50">
        <f>AID43*100/$E$43</f>
        <v>0</v>
      </c>
      <c r="AIF43" s="11">
        <v>0</v>
      </c>
      <c r="AIG43" s="11">
        <v>0</v>
      </c>
      <c r="AIH43" s="49">
        <v>0</v>
      </c>
      <c r="AII43" s="43">
        <f>$E$43*AIH43</f>
        <v>0</v>
      </c>
      <c r="AIJ43" s="50">
        <f>AII43*100/$E$43</f>
        <v>0</v>
      </c>
      <c r="AIK43" s="11">
        <v>0</v>
      </c>
      <c r="AIL43" s="11">
        <v>0</v>
      </c>
      <c r="AIM43" s="49">
        <v>0</v>
      </c>
      <c r="AIN43" s="43">
        <f>$E$43*AIM43</f>
        <v>0</v>
      </c>
      <c r="AIO43" s="50">
        <f>AIN43*100/$E$43</f>
        <v>0</v>
      </c>
      <c r="AIP43" s="11">
        <v>0</v>
      </c>
      <c r="AIQ43" s="11">
        <v>0</v>
      </c>
      <c r="AIR43" s="49">
        <v>0</v>
      </c>
      <c r="AIS43" s="43">
        <f>$E$43*AIR43</f>
        <v>0</v>
      </c>
      <c r="AIT43" s="50">
        <f>AIS43*100/$E$43</f>
        <v>0</v>
      </c>
      <c r="AIU43" s="11">
        <v>0</v>
      </c>
      <c r="AIV43" s="11">
        <v>0</v>
      </c>
      <c r="AIW43" s="49">
        <v>0</v>
      </c>
      <c r="AIX43" s="43">
        <f>$E$43*AIW43</f>
        <v>0</v>
      </c>
      <c r="AIY43" s="50">
        <f>AIX43*100/$E$43</f>
        <v>0</v>
      </c>
      <c r="AIZ43" s="11">
        <v>0</v>
      </c>
      <c r="AJA43" s="11">
        <v>0</v>
      </c>
      <c r="AJB43" s="49">
        <v>0</v>
      </c>
      <c r="AJC43" s="43">
        <f>$E$43*AJB43</f>
        <v>0</v>
      </c>
      <c r="AJD43" s="50">
        <f>AJC43*100/$E$43</f>
        <v>0</v>
      </c>
      <c r="AJE43" s="11">
        <v>0</v>
      </c>
      <c r="AJF43" s="11">
        <v>0</v>
      </c>
      <c r="AJG43" s="49">
        <v>0</v>
      </c>
      <c r="AJH43" s="43">
        <f>$E$43*AJG43</f>
        <v>0</v>
      </c>
      <c r="AJI43" s="50">
        <f>AJH43*100/$E$43</f>
        <v>0</v>
      </c>
      <c r="AJJ43" s="11">
        <v>0</v>
      </c>
      <c r="AJK43" s="11">
        <v>0</v>
      </c>
      <c r="AJL43" s="49">
        <v>0</v>
      </c>
      <c r="AJM43" s="43">
        <f>$E$43*AJL43</f>
        <v>0</v>
      </c>
      <c r="AJN43" s="50">
        <f>AJM43*100/$E$43</f>
        <v>0</v>
      </c>
      <c r="AJO43" s="11">
        <v>0</v>
      </c>
      <c r="AJP43" s="11">
        <v>0</v>
      </c>
      <c r="AJQ43" s="49">
        <v>0</v>
      </c>
      <c r="AJR43" s="43">
        <f>$E$43*AJQ43</f>
        <v>0</v>
      </c>
      <c r="AJS43" s="50">
        <f>AJR43*100/$E$43</f>
        <v>0</v>
      </c>
      <c r="AJT43" s="11">
        <v>0</v>
      </c>
      <c r="AJU43" s="11">
        <v>0</v>
      </c>
      <c r="AJV43" s="49">
        <v>0</v>
      </c>
      <c r="AJW43" s="43">
        <f>$E$43*AJV43</f>
        <v>0</v>
      </c>
      <c r="AJX43" s="50">
        <f>AJW43*100/$E$43</f>
        <v>0</v>
      </c>
      <c r="AJY43" s="11">
        <v>0</v>
      </c>
      <c r="AJZ43" s="11">
        <v>0</v>
      </c>
      <c r="AKA43" s="49">
        <v>0</v>
      </c>
      <c r="AKB43" s="43">
        <f>$E$43*AKA43</f>
        <v>0</v>
      </c>
      <c r="AKC43" s="50">
        <f>AKB43*100/$E$43</f>
        <v>0</v>
      </c>
      <c r="AKD43" s="11">
        <v>0</v>
      </c>
      <c r="AKE43" s="11">
        <v>0</v>
      </c>
      <c r="AKF43" s="49">
        <v>0</v>
      </c>
      <c r="AKG43" s="43">
        <f>$E$43*AKF43</f>
        <v>0</v>
      </c>
      <c r="AKH43" s="50">
        <f>AKG43*100/$E$43</f>
        <v>0</v>
      </c>
      <c r="AKI43" s="11">
        <v>0</v>
      </c>
      <c r="AKJ43" s="11">
        <v>0</v>
      </c>
      <c r="AKK43" s="49">
        <v>0</v>
      </c>
      <c r="AKL43" s="43">
        <f>$E$43*AKK43</f>
        <v>0</v>
      </c>
      <c r="AKM43" s="50">
        <f>AKL43*100/$E$43</f>
        <v>0</v>
      </c>
      <c r="AKN43" s="11">
        <v>0</v>
      </c>
      <c r="AKO43" s="11">
        <v>0</v>
      </c>
      <c r="AKP43" s="49">
        <v>0</v>
      </c>
      <c r="AKQ43" s="43">
        <f>$E$43*AKP43</f>
        <v>0</v>
      </c>
      <c r="AKR43" s="50">
        <f>AKQ43*100/$E$43</f>
        <v>0</v>
      </c>
      <c r="AKS43" s="11">
        <v>0</v>
      </c>
      <c r="AKT43" s="11">
        <v>0</v>
      </c>
      <c r="AKU43" s="49">
        <v>0</v>
      </c>
      <c r="AKV43" s="43">
        <f>$E$43*AKU43</f>
        <v>0</v>
      </c>
      <c r="AKW43" s="50">
        <f>AKV43*100/$E$43</f>
        <v>0</v>
      </c>
      <c r="AKX43" s="11">
        <v>1</v>
      </c>
      <c r="AKY43" s="11">
        <v>1</v>
      </c>
      <c r="AKZ43" s="49">
        <v>1</v>
      </c>
      <c r="ALA43" s="43">
        <f>$E$43*AKZ43</f>
        <v>1</v>
      </c>
      <c r="ALB43" s="50">
        <f>ALA43*100/$E$43</f>
        <v>100</v>
      </c>
      <c r="ALC43" s="11">
        <v>0</v>
      </c>
      <c r="ALD43" s="11">
        <v>0</v>
      </c>
      <c r="ALE43" s="49">
        <v>0</v>
      </c>
      <c r="ALF43" s="43">
        <f>$E$43*ALE43</f>
        <v>0</v>
      </c>
      <c r="ALG43" s="50">
        <f>ALF43*100/$E$43</f>
        <v>0</v>
      </c>
      <c r="ALH43" s="11">
        <v>0</v>
      </c>
      <c r="ALI43" s="11">
        <v>0</v>
      </c>
      <c r="ALJ43" s="49">
        <v>0</v>
      </c>
      <c r="ALK43" s="43">
        <f>$E$43*ALJ43</f>
        <v>0</v>
      </c>
      <c r="ALL43" s="50">
        <f>ALK43*100/$E$43</f>
        <v>0</v>
      </c>
      <c r="ALM43" s="11">
        <v>0</v>
      </c>
      <c r="ALN43" s="11">
        <v>0</v>
      </c>
      <c r="ALO43" s="49">
        <v>0</v>
      </c>
      <c r="ALP43" s="43">
        <f>$E$43*ALO43</f>
        <v>0</v>
      </c>
      <c r="ALQ43" s="50">
        <f>ALP43*100/$E$43</f>
        <v>0</v>
      </c>
      <c r="ALR43" s="11">
        <v>0</v>
      </c>
      <c r="ALS43" s="11">
        <v>0</v>
      </c>
      <c r="ALT43" s="49">
        <v>0</v>
      </c>
      <c r="ALU43" s="43">
        <f>$E$43*ALT43</f>
        <v>0</v>
      </c>
      <c r="ALV43" s="50">
        <f>ALU43*100/$E$43</f>
        <v>0</v>
      </c>
      <c r="ALW43" s="11">
        <v>0</v>
      </c>
      <c r="ALX43" s="11">
        <v>0</v>
      </c>
      <c r="ALY43" s="49">
        <v>0</v>
      </c>
      <c r="ALZ43" s="43">
        <f>$E$43*ALY43</f>
        <v>0</v>
      </c>
      <c r="AMA43" s="50">
        <f>ALZ43*100/$E$43</f>
        <v>0</v>
      </c>
      <c r="AMB43" s="11">
        <v>0</v>
      </c>
      <c r="AMC43" s="11">
        <v>0</v>
      </c>
      <c r="AMD43" s="49">
        <v>0</v>
      </c>
      <c r="AME43" s="43">
        <f>$E$43*AMD43</f>
        <v>0</v>
      </c>
      <c r="AMF43" s="50">
        <f>AME43*100/$E$43</f>
        <v>0</v>
      </c>
      <c r="AMG43" s="11">
        <v>0</v>
      </c>
      <c r="AMH43" s="11">
        <v>0</v>
      </c>
      <c r="AMI43" s="49">
        <v>0</v>
      </c>
      <c r="AMJ43" s="43">
        <f>$E$43*AMI43</f>
        <v>0</v>
      </c>
      <c r="AMK43" s="50">
        <f>AMJ43*100/$E$43</f>
        <v>0</v>
      </c>
      <c r="AML43" s="11">
        <v>0</v>
      </c>
      <c r="AMM43" s="11">
        <v>0</v>
      </c>
      <c r="AMN43" s="49">
        <v>0</v>
      </c>
      <c r="AMO43" s="43">
        <f>$E$43*AMN43</f>
        <v>0</v>
      </c>
      <c r="AMP43" s="50">
        <f>AMO43*100/$E$43</f>
        <v>0</v>
      </c>
      <c r="AMQ43" s="11">
        <v>0</v>
      </c>
      <c r="AMR43" s="11">
        <v>0</v>
      </c>
      <c r="AMS43" s="49">
        <v>0</v>
      </c>
      <c r="AMT43" s="43">
        <f>$E$43*AMS43</f>
        <v>0</v>
      </c>
      <c r="AMU43" s="50">
        <f>AMT43*100/$E$43</f>
        <v>0</v>
      </c>
    </row>
    <row r="44" spans="1:1035" x14ac:dyDescent="0.25">
      <c r="A44" s="14"/>
      <c r="B44" s="15"/>
      <c r="C44" s="16"/>
      <c r="D44" s="26"/>
      <c r="E44" s="38"/>
      <c r="F44" s="11"/>
      <c r="G44" s="11"/>
      <c r="H44" s="44"/>
      <c r="I44" s="44"/>
      <c r="J44" s="48"/>
      <c r="K44" s="11"/>
      <c r="L44" s="11"/>
      <c r="M44" s="44"/>
      <c r="N44" s="44"/>
      <c r="O44" s="48"/>
      <c r="P44" s="11"/>
      <c r="Q44" s="11"/>
      <c r="R44" s="44"/>
      <c r="S44" s="44"/>
      <c r="T44" s="48"/>
      <c r="U44" s="11"/>
      <c r="V44" s="11"/>
      <c r="W44" s="44"/>
      <c r="X44" s="44"/>
      <c r="Y44" s="48"/>
      <c r="Z44" s="11"/>
      <c r="AA44" s="11"/>
      <c r="AB44" s="44"/>
      <c r="AC44" s="44"/>
      <c r="AD44" s="48"/>
      <c r="AE44" s="11"/>
      <c r="AF44" s="11"/>
      <c r="AG44" s="44"/>
      <c r="AH44" s="44"/>
      <c r="AI44" s="48"/>
      <c r="AJ44" s="11"/>
      <c r="AK44" s="11"/>
      <c r="AL44" s="44"/>
      <c r="AM44" s="44"/>
      <c r="AN44" s="48"/>
      <c r="AO44" s="11"/>
      <c r="AP44" s="11"/>
      <c r="AQ44" s="44"/>
      <c r="AR44" s="44"/>
      <c r="AS44" s="48"/>
      <c r="AT44" s="11"/>
      <c r="AU44" s="11"/>
      <c r="AV44" s="44"/>
      <c r="AW44" s="44"/>
      <c r="AX44" s="48"/>
      <c r="AY44" s="11"/>
      <c r="AZ44" s="11"/>
      <c r="BA44" s="44"/>
      <c r="BB44" s="44"/>
      <c r="BC44" s="48"/>
      <c r="BD44" s="11"/>
      <c r="BE44" s="11"/>
      <c r="BF44" s="44"/>
      <c r="BG44" s="44"/>
      <c r="BH44" s="48"/>
      <c r="BI44" s="11"/>
      <c r="BJ44" s="11"/>
      <c r="BK44" s="44"/>
      <c r="BL44" s="44"/>
      <c r="BM44" s="48"/>
      <c r="BN44" s="11"/>
      <c r="BO44" s="11"/>
      <c r="BP44" s="44"/>
      <c r="BQ44" s="44"/>
      <c r="BR44" s="48"/>
      <c r="BS44" s="11"/>
      <c r="BT44" s="11"/>
      <c r="BU44" s="44"/>
      <c r="BV44" s="44"/>
      <c r="BW44" s="48"/>
      <c r="BX44" s="11"/>
      <c r="BY44" s="11"/>
      <c r="BZ44" s="44"/>
      <c r="CA44" s="44"/>
      <c r="CB44" s="48"/>
      <c r="CC44" s="11"/>
      <c r="CD44" s="11"/>
      <c r="CE44" s="44"/>
      <c r="CF44" s="44"/>
      <c r="CG44" s="48"/>
      <c r="CH44" s="11"/>
      <c r="CI44" s="11"/>
      <c r="CJ44" s="44"/>
      <c r="CK44" s="44"/>
      <c r="CL44" s="48"/>
      <c r="CM44" s="11"/>
      <c r="CN44" s="11"/>
      <c r="CO44" s="44"/>
      <c r="CP44" s="44"/>
      <c r="CQ44" s="48"/>
      <c r="CR44" s="11"/>
      <c r="CS44" s="11"/>
      <c r="CT44" s="44"/>
      <c r="CU44" s="44"/>
      <c r="CV44" s="48"/>
      <c r="CW44" s="11"/>
      <c r="CX44" s="11"/>
      <c r="CY44" s="44"/>
      <c r="CZ44" s="44"/>
      <c r="DA44" s="48"/>
      <c r="DB44" s="11"/>
      <c r="DC44" s="11"/>
      <c r="DD44" s="44"/>
      <c r="DE44" s="44"/>
      <c r="DF44" s="48"/>
      <c r="DG44" s="11"/>
      <c r="DH44" s="11"/>
      <c r="DI44" s="44"/>
      <c r="DJ44" s="44"/>
      <c r="DK44" s="48"/>
      <c r="DL44" s="11"/>
      <c r="DM44" s="11"/>
      <c r="DN44" s="44"/>
      <c r="DO44" s="44"/>
      <c r="DP44" s="48"/>
      <c r="DQ44" s="11"/>
      <c r="DR44" s="11"/>
      <c r="DS44" s="44"/>
      <c r="DT44" s="44"/>
      <c r="DU44" s="48"/>
      <c r="DV44" s="11"/>
      <c r="DW44" s="11"/>
      <c r="DX44" s="44"/>
      <c r="DY44" s="44"/>
      <c r="DZ44" s="48"/>
      <c r="EA44" s="11"/>
      <c r="EB44" s="11"/>
      <c r="EC44" s="44"/>
      <c r="ED44" s="44"/>
      <c r="EE44" s="48"/>
      <c r="EF44" s="11"/>
      <c r="EG44" s="11"/>
      <c r="EH44" s="44"/>
      <c r="EI44" s="44"/>
      <c r="EJ44" s="48"/>
      <c r="EK44" s="11"/>
      <c r="EL44" s="11"/>
      <c r="EM44" s="44"/>
      <c r="EN44" s="44"/>
      <c r="EO44" s="48"/>
      <c r="EP44" s="11"/>
      <c r="EQ44" s="11"/>
      <c r="ER44" s="44"/>
      <c r="ES44" s="44"/>
      <c r="ET44" s="48"/>
      <c r="EU44" s="11"/>
      <c r="EV44" s="11"/>
      <c r="EW44" s="44"/>
      <c r="EX44" s="44"/>
      <c r="EY44" s="48"/>
      <c r="EZ44" s="11"/>
      <c r="FA44" s="11"/>
      <c r="FB44" s="44"/>
      <c r="FC44" s="44"/>
      <c r="FD44" s="48"/>
      <c r="FE44" s="11"/>
      <c r="FF44" s="11"/>
      <c r="FG44" s="44"/>
      <c r="FH44" s="44"/>
      <c r="FI44" s="48"/>
      <c r="FJ44" s="11"/>
      <c r="FK44" s="11"/>
      <c r="FL44" s="44"/>
      <c r="FM44" s="44"/>
      <c r="FN44" s="48"/>
      <c r="FO44" s="11"/>
      <c r="FP44" s="11"/>
      <c r="FQ44" s="44"/>
      <c r="FR44" s="44"/>
      <c r="FS44" s="48"/>
      <c r="FT44" s="11"/>
      <c r="FU44" s="11"/>
      <c r="FV44" s="44"/>
      <c r="FW44" s="44"/>
      <c r="FX44" s="48"/>
      <c r="FY44" s="11"/>
      <c r="FZ44" s="11"/>
      <c r="GA44" s="44"/>
      <c r="GB44" s="44"/>
      <c r="GC44" s="48"/>
      <c r="GD44" s="11"/>
      <c r="GE44" s="11"/>
      <c r="GF44" s="44"/>
      <c r="GG44" s="44"/>
      <c r="GH44" s="48"/>
      <c r="GI44" s="11"/>
      <c r="GJ44" s="11"/>
      <c r="GK44" s="44"/>
      <c r="GL44" s="44"/>
      <c r="GM44" s="48"/>
      <c r="GN44" s="11"/>
      <c r="GO44" s="11"/>
      <c r="GP44" s="44"/>
      <c r="GQ44" s="44"/>
      <c r="GR44" s="48"/>
      <c r="GS44" s="11"/>
      <c r="GT44" s="11"/>
      <c r="GU44" s="44"/>
      <c r="GV44" s="44"/>
      <c r="GW44" s="48"/>
      <c r="GX44" s="11"/>
      <c r="GY44" s="11"/>
      <c r="GZ44" s="44"/>
      <c r="HA44" s="44"/>
      <c r="HB44" s="48"/>
      <c r="HC44" s="11"/>
      <c r="HD44" s="11"/>
      <c r="HE44" s="44"/>
      <c r="HF44" s="44"/>
      <c r="HG44" s="48"/>
      <c r="HH44" s="11"/>
      <c r="HI44" s="11"/>
      <c r="HJ44" s="44"/>
      <c r="HK44" s="44"/>
      <c r="HL44" s="48"/>
      <c r="HM44" s="11"/>
      <c r="HN44" s="11"/>
      <c r="HO44" s="44"/>
      <c r="HP44" s="44"/>
      <c r="HQ44" s="48"/>
      <c r="HR44" s="11"/>
      <c r="HS44" s="11"/>
      <c r="HT44" s="44"/>
      <c r="HU44" s="44"/>
      <c r="HV44" s="48"/>
      <c r="HW44" s="11"/>
      <c r="HX44" s="11"/>
      <c r="HY44" s="44"/>
      <c r="HZ44" s="44"/>
      <c r="IA44" s="48"/>
      <c r="IB44" s="11"/>
      <c r="IC44" s="11"/>
      <c r="ID44" s="44"/>
      <c r="IE44" s="44"/>
      <c r="IF44" s="48"/>
      <c r="IG44" s="11"/>
      <c r="IH44" s="11"/>
      <c r="II44" s="44"/>
      <c r="IJ44" s="44"/>
      <c r="IK44" s="48"/>
      <c r="IL44" s="11"/>
      <c r="IM44" s="11"/>
      <c r="IN44" s="44"/>
      <c r="IO44" s="44"/>
      <c r="IP44" s="48"/>
      <c r="IQ44" s="11"/>
      <c r="IR44" s="11"/>
      <c r="IS44" s="44"/>
      <c r="IT44" s="44"/>
      <c r="IU44" s="48"/>
      <c r="IV44" s="11"/>
      <c r="IW44" s="11"/>
      <c r="IX44" s="44"/>
      <c r="IY44" s="44"/>
      <c r="IZ44" s="48"/>
      <c r="JA44" s="11"/>
      <c r="JB44" s="11"/>
      <c r="JC44" s="44"/>
      <c r="JD44" s="44"/>
      <c r="JE44" s="48"/>
      <c r="JF44" s="11"/>
      <c r="JG44" s="11"/>
      <c r="JH44" s="44"/>
      <c r="JI44" s="44"/>
      <c r="JJ44" s="48"/>
      <c r="JK44" s="11"/>
      <c r="JL44" s="11"/>
      <c r="JM44" s="44"/>
      <c r="JN44" s="44"/>
      <c r="JO44" s="48"/>
      <c r="JP44" s="11"/>
      <c r="JQ44" s="11"/>
      <c r="JR44" s="44"/>
      <c r="JS44" s="44"/>
      <c r="JT44" s="48"/>
      <c r="JU44" s="11"/>
      <c r="JV44" s="11"/>
      <c r="JW44" s="44"/>
      <c r="JX44" s="44"/>
      <c r="JY44" s="48"/>
      <c r="JZ44" s="11"/>
      <c r="KA44" s="11"/>
      <c r="KB44" s="44"/>
      <c r="KC44" s="44"/>
      <c r="KD44" s="48"/>
      <c r="KE44" s="11"/>
      <c r="KF44" s="11"/>
      <c r="KG44" s="44"/>
      <c r="KH44" s="44"/>
      <c r="KI44" s="48"/>
      <c r="KJ44" s="11"/>
      <c r="KK44" s="11"/>
      <c r="KL44" s="44"/>
      <c r="KM44" s="44"/>
      <c r="KN44" s="48"/>
      <c r="KO44" s="11"/>
      <c r="KP44" s="11"/>
      <c r="KQ44" s="44"/>
      <c r="KR44" s="44"/>
      <c r="KS44" s="48"/>
      <c r="KT44" s="11"/>
      <c r="KU44" s="11"/>
      <c r="KV44" s="44"/>
      <c r="KW44" s="44"/>
      <c r="KX44" s="48"/>
      <c r="KY44" s="11"/>
      <c r="KZ44" s="11"/>
      <c r="LA44" s="44"/>
      <c r="LB44" s="44"/>
      <c r="LC44" s="48"/>
      <c r="LD44" s="11"/>
      <c r="LE44" s="11"/>
      <c r="LF44" s="44"/>
      <c r="LG44" s="44"/>
      <c r="LH44" s="48"/>
      <c r="LI44" s="11"/>
      <c r="LJ44" s="11"/>
      <c r="LK44" s="44"/>
      <c r="LL44" s="44"/>
      <c r="LM44" s="48"/>
      <c r="LN44" s="11"/>
      <c r="LO44" s="11"/>
      <c r="LP44" s="44"/>
      <c r="LQ44" s="44"/>
      <c r="LR44" s="48"/>
      <c r="LS44" s="11"/>
      <c r="LT44" s="11"/>
      <c r="LU44" s="44"/>
      <c r="LV44" s="44"/>
      <c r="LW44" s="48"/>
      <c r="LX44" s="11"/>
      <c r="LY44" s="11"/>
      <c r="LZ44" s="44"/>
      <c r="MA44" s="44"/>
      <c r="MB44" s="48"/>
      <c r="MC44" s="11"/>
      <c r="MD44" s="11"/>
      <c r="ME44" s="44"/>
      <c r="MF44" s="44"/>
      <c r="MG44" s="48"/>
      <c r="MH44" s="11"/>
      <c r="MI44" s="11"/>
      <c r="MJ44" s="44"/>
      <c r="MK44" s="44"/>
      <c r="ML44" s="48"/>
      <c r="MM44" s="11"/>
      <c r="MN44" s="11"/>
      <c r="MO44" s="44"/>
      <c r="MP44" s="44"/>
      <c r="MQ44" s="48"/>
      <c r="MR44" s="11"/>
      <c r="MS44" s="11"/>
      <c r="MT44" s="44"/>
      <c r="MU44" s="44"/>
      <c r="MV44" s="48"/>
      <c r="MW44" s="11"/>
      <c r="MX44" s="11"/>
      <c r="MY44" s="44"/>
      <c r="MZ44" s="44"/>
      <c r="NA44" s="48"/>
      <c r="NB44" s="11"/>
      <c r="NC44" s="11"/>
      <c r="ND44" s="44"/>
      <c r="NE44" s="44"/>
      <c r="NF44" s="48"/>
      <c r="NG44" s="11"/>
      <c r="NH44" s="11"/>
      <c r="NI44" s="44"/>
      <c r="NJ44" s="44"/>
      <c r="NK44" s="48"/>
      <c r="NL44" s="11"/>
      <c r="NM44" s="11"/>
      <c r="NN44" s="44"/>
      <c r="NO44" s="44"/>
      <c r="NP44" s="48"/>
      <c r="NQ44" s="11"/>
      <c r="NR44" s="11"/>
      <c r="NS44" s="44"/>
      <c r="NT44" s="44"/>
      <c r="NU44" s="48"/>
      <c r="NV44" s="11"/>
      <c r="NW44" s="11"/>
      <c r="NX44" s="44"/>
      <c r="NY44" s="44"/>
      <c r="NZ44" s="48"/>
      <c r="OA44" s="11"/>
      <c r="OB44" s="11"/>
      <c r="OC44" s="44"/>
      <c r="OD44" s="44"/>
      <c r="OE44" s="48"/>
      <c r="OF44" s="11"/>
      <c r="OG44" s="11"/>
      <c r="OH44" s="44"/>
      <c r="OI44" s="44"/>
      <c r="OJ44" s="48"/>
      <c r="OK44" s="11"/>
      <c r="OL44" s="11"/>
      <c r="OM44" s="44"/>
      <c r="ON44" s="44"/>
      <c r="OO44" s="48"/>
      <c r="OP44" s="11"/>
      <c r="OQ44" s="11"/>
      <c r="OR44" s="44"/>
      <c r="OS44" s="44"/>
      <c r="OT44" s="48"/>
      <c r="OU44" s="11"/>
      <c r="OV44" s="11"/>
      <c r="OW44" s="44"/>
      <c r="OX44" s="44"/>
      <c r="OY44" s="48"/>
      <c r="OZ44" s="11"/>
      <c r="PA44" s="11"/>
      <c r="PB44" s="44"/>
      <c r="PC44" s="44"/>
      <c r="PD44" s="48"/>
      <c r="PE44" s="11"/>
      <c r="PF44" s="11"/>
      <c r="PG44" s="44"/>
      <c r="PH44" s="44"/>
      <c r="PI44" s="48"/>
      <c r="PJ44" s="11"/>
      <c r="PK44" s="11"/>
      <c r="PL44" s="44"/>
      <c r="PM44" s="44"/>
      <c r="PN44" s="48"/>
      <c r="PO44" s="11"/>
      <c r="PP44" s="11"/>
      <c r="PQ44" s="44"/>
      <c r="PR44" s="44"/>
      <c r="PS44" s="48"/>
      <c r="PT44" s="11"/>
      <c r="PU44" s="11"/>
      <c r="PV44" s="44"/>
      <c r="PW44" s="44"/>
      <c r="PX44" s="48"/>
      <c r="PY44" s="11"/>
      <c r="PZ44" s="11"/>
      <c r="QA44" s="44"/>
      <c r="QB44" s="44"/>
      <c r="QC44" s="48"/>
      <c r="QD44" s="11"/>
      <c r="QE44" s="11"/>
      <c r="QF44" s="44"/>
      <c r="QG44" s="44"/>
      <c r="QH44" s="48"/>
      <c r="QI44" s="11"/>
      <c r="QJ44" s="11"/>
      <c r="QK44" s="44"/>
      <c r="QL44" s="44"/>
      <c r="QM44" s="48"/>
      <c r="QN44" s="11"/>
      <c r="QO44" s="11"/>
      <c r="QP44" s="44"/>
      <c r="QQ44" s="44"/>
      <c r="QR44" s="48"/>
      <c r="QS44" s="11"/>
      <c r="QT44" s="11"/>
      <c r="QU44" s="44"/>
      <c r="QV44" s="44"/>
      <c r="QW44" s="48"/>
      <c r="QX44" s="11"/>
      <c r="QY44" s="11"/>
      <c r="QZ44" s="44"/>
      <c r="RA44" s="44"/>
      <c r="RB44" s="48"/>
      <c r="RC44" s="11"/>
      <c r="RD44" s="11"/>
      <c r="RE44" s="44"/>
      <c r="RF44" s="44"/>
      <c r="RG44" s="48"/>
      <c r="RH44" s="11"/>
      <c r="RI44" s="11"/>
      <c r="RJ44" s="44"/>
      <c r="RK44" s="44"/>
      <c r="RL44" s="48"/>
      <c r="RM44" s="11"/>
      <c r="RN44" s="11"/>
      <c r="RO44" s="44"/>
      <c r="RP44" s="44"/>
      <c r="RQ44" s="48"/>
      <c r="RR44" s="11"/>
      <c r="RS44" s="11"/>
      <c r="RT44" s="44"/>
      <c r="RU44" s="44"/>
      <c r="RV44" s="48"/>
      <c r="RW44" s="11"/>
      <c r="RX44" s="11"/>
      <c r="RY44" s="44"/>
      <c r="RZ44" s="44"/>
      <c r="SA44" s="48"/>
      <c r="SB44" s="11"/>
      <c r="SC44" s="11"/>
      <c r="SD44" s="44"/>
      <c r="SE44" s="44"/>
      <c r="SF44" s="48"/>
      <c r="SG44" s="11"/>
      <c r="SH44" s="11"/>
      <c r="SI44" s="44"/>
      <c r="SJ44" s="44"/>
      <c r="SK44" s="48"/>
      <c r="SL44" s="11"/>
      <c r="SM44" s="11"/>
      <c r="SN44" s="44"/>
      <c r="SO44" s="44"/>
      <c r="SP44" s="48"/>
      <c r="SQ44" s="11"/>
      <c r="SR44" s="11"/>
      <c r="SS44" s="44"/>
      <c r="ST44" s="44"/>
      <c r="SU44" s="48"/>
      <c r="SV44" s="11"/>
      <c r="SW44" s="11"/>
      <c r="SX44" s="44"/>
      <c r="SY44" s="44"/>
      <c r="SZ44" s="48"/>
      <c r="TA44" s="11"/>
      <c r="TB44" s="11"/>
      <c r="TC44" s="44"/>
      <c r="TD44" s="44"/>
      <c r="TE44" s="48"/>
      <c r="TF44" s="11"/>
      <c r="TG44" s="11"/>
      <c r="TH44" s="44"/>
      <c r="TI44" s="44"/>
      <c r="TJ44" s="48"/>
      <c r="TK44" s="11"/>
      <c r="TL44" s="11"/>
      <c r="TM44" s="44"/>
      <c r="TN44" s="44"/>
      <c r="TO44" s="48"/>
      <c r="TP44" s="11"/>
      <c r="TQ44" s="11"/>
      <c r="TR44" s="44"/>
      <c r="TS44" s="44"/>
      <c r="TT44" s="48"/>
      <c r="TU44" s="11"/>
      <c r="TV44" s="11"/>
      <c r="TW44" s="44"/>
      <c r="TX44" s="44"/>
      <c r="TY44" s="48"/>
      <c r="TZ44" s="11"/>
      <c r="UA44" s="11"/>
      <c r="UB44" s="44"/>
      <c r="UC44" s="44"/>
      <c r="UD44" s="48"/>
      <c r="UE44" s="11"/>
      <c r="UF44" s="11"/>
      <c r="UG44" s="44"/>
      <c r="UH44" s="44"/>
      <c r="UI44" s="48"/>
      <c r="UJ44" s="11"/>
      <c r="UK44" s="11"/>
      <c r="UL44" s="44"/>
      <c r="UM44" s="44"/>
      <c r="UN44" s="48"/>
      <c r="UO44" s="11"/>
      <c r="UP44" s="11"/>
      <c r="UQ44" s="44"/>
      <c r="UR44" s="44"/>
      <c r="US44" s="48"/>
      <c r="UT44" s="11"/>
      <c r="UU44" s="11"/>
      <c r="UV44" s="44"/>
      <c r="UW44" s="44"/>
      <c r="UX44" s="48"/>
      <c r="UY44" s="11"/>
      <c r="UZ44" s="11"/>
      <c r="VA44" s="44"/>
      <c r="VB44" s="44"/>
      <c r="VC44" s="48"/>
      <c r="VD44" s="11"/>
      <c r="VE44" s="11"/>
      <c r="VF44" s="44"/>
      <c r="VG44" s="44"/>
      <c r="VH44" s="48"/>
      <c r="VI44" s="11"/>
      <c r="VJ44" s="11"/>
      <c r="VK44" s="44"/>
      <c r="VL44" s="44"/>
      <c r="VM44" s="48"/>
      <c r="VN44" s="11"/>
      <c r="VO44" s="11"/>
      <c r="VP44" s="44"/>
      <c r="VQ44" s="44"/>
      <c r="VR44" s="48"/>
      <c r="VS44" s="11"/>
      <c r="VT44" s="11"/>
      <c r="VU44" s="44"/>
      <c r="VV44" s="44"/>
      <c r="VW44" s="48"/>
      <c r="VX44" s="11"/>
      <c r="VY44" s="11"/>
      <c r="VZ44" s="44"/>
      <c r="WA44" s="44"/>
      <c r="WB44" s="48"/>
      <c r="WC44" s="11"/>
      <c r="WD44" s="11"/>
      <c r="WE44" s="44"/>
      <c r="WF44" s="44"/>
      <c r="WG44" s="48"/>
      <c r="WH44" s="11"/>
      <c r="WI44" s="11"/>
      <c r="WJ44" s="44"/>
      <c r="WK44" s="44"/>
      <c r="WL44" s="48"/>
      <c r="WM44" s="11"/>
      <c r="WN44" s="11"/>
      <c r="WO44" s="44"/>
      <c r="WP44" s="44"/>
      <c r="WQ44" s="48"/>
      <c r="WR44" s="11"/>
      <c r="WS44" s="11"/>
      <c r="WT44" s="44"/>
      <c r="WU44" s="44"/>
      <c r="WV44" s="48"/>
      <c r="WW44" s="11"/>
      <c r="WX44" s="11"/>
      <c r="WY44" s="44"/>
      <c r="WZ44" s="44"/>
      <c r="XA44" s="48"/>
      <c r="XB44" s="11"/>
      <c r="XC44" s="11"/>
      <c r="XD44" s="44"/>
      <c r="XE44" s="44"/>
      <c r="XF44" s="48"/>
      <c r="XG44" s="11"/>
      <c r="XH44" s="11"/>
      <c r="XI44" s="44"/>
      <c r="XJ44" s="44"/>
      <c r="XK44" s="48"/>
      <c r="XL44" s="11"/>
      <c r="XM44" s="11"/>
      <c r="XN44" s="44"/>
      <c r="XO44" s="44"/>
      <c r="XP44" s="48"/>
      <c r="XQ44" s="11"/>
      <c r="XR44" s="11"/>
      <c r="XS44" s="44"/>
      <c r="XT44" s="44"/>
      <c r="XU44" s="48"/>
      <c r="XV44" s="11"/>
      <c r="XW44" s="11"/>
      <c r="XX44" s="44"/>
      <c r="XY44" s="44"/>
      <c r="XZ44" s="48"/>
      <c r="YA44" s="11"/>
      <c r="YB44" s="11"/>
      <c r="YC44" s="44"/>
      <c r="YD44" s="44"/>
      <c r="YE44" s="48"/>
      <c r="YF44" s="11"/>
      <c r="YG44" s="11"/>
      <c r="YH44" s="44"/>
      <c r="YI44" s="44"/>
      <c r="YJ44" s="48"/>
      <c r="YK44" s="11"/>
      <c r="YL44" s="11"/>
      <c r="YM44" s="44"/>
      <c r="YN44" s="44"/>
      <c r="YO44" s="48"/>
      <c r="YP44" s="11"/>
      <c r="YQ44" s="11"/>
      <c r="YR44" s="44"/>
      <c r="YS44" s="44"/>
      <c r="YT44" s="48"/>
      <c r="YU44" s="11"/>
      <c r="YV44" s="11"/>
      <c r="YW44" s="44"/>
      <c r="YX44" s="44"/>
      <c r="YY44" s="48"/>
      <c r="YZ44" s="11"/>
      <c r="ZA44" s="11"/>
      <c r="ZB44" s="44"/>
      <c r="ZC44" s="44"/>
      <c r="ZD44" s="48"/>
      <c r="ZE44" s="11"/>
      <c r="ZF44" s="11"/>
      <c r="ZG44" s="44"/>
      <c r="ZH44" s="44"/>
      <c r="ZI44" s="48"/>
      <c r="ZJ44" s="11"/>
      <c r="ZK44" s="11"/>
      <c r="ZL44" s="44"/>
      <c r="ZM44" s="44"/>
      <c r="ZN44" s="48"/>
      <c r="ZO44" s="11"/>
      <c r="ZP44" s="11"/>
      <c r="ZQ44" s="44"/>
      <c r="ZR44" s="44"/>
      <c r="ZS44" s="48"/>
      <c r="ZT44" s="11"/>
      <c r="ZU44" s="11"/>
      <c r="ZV44" s="44"/>
      <c r="ZW44" s="44"/>
      <c r="ZX44" s="48"/>
      <c r="ZY44" s="11"/>
      <c r="ZZ44" s="11"/>
      <c r="AAA44" s="44"/>
      <c r="AAB44" s="44"/>
      <c r="AAC44" s="48"/>
      <c r="AAD44" s="11"/>
      <c r="AAE44" s="11"/>
      <c r="AAF44" s="44"/>
      <c r="AAG44" s="44"/>
      <c r="AAH44" s="48"/>
      <c r="AAI44" s="11"/>
      <c r="AAJ44" s="11"/>
      <c r="AAK44" s="44"/>
      <c r="AAL44" s="44"/>
      <c r="AAM44" s="48"/>
      <c r="AAN44" s="11"/>
      <c r="AAO44" s="11"/>
      <c r="AAP44" s="44"/>
      <c r="AAQ44" s="44"/>
      <c r="AAR44" s="48"/>
      <c r="AAS44" s="11"/>
      <c r="AAT44" s="11"/>
      <c r="AAU44" s="44"/>
      <c r="AAV44" s="44"/>
      <c r="AAW44" s="48"/>
      <c r="AAX44" s="11"/>
      <c r="AAY44" s="11"/>
      <c r="AAZ44" s="44"/>
      <c r="ABA44" s="44"/>
      <c r="ABB44" s="48"/>
      <c r="ABC44" s="11"/>
      <c r="ABD44" s="11"/>
      <c r="ABE44" s="44"/>
      <c r="ABF44" s="44"/>
      <c r="ABG44" s="48"/>
      <c r="ABH44" s="11"/>
      <c r="ABI44" s="11"/>
      <c r="ABJ44" s="44"/>
      <c r="ABK44" s="44"/>
      <c r="ABL44" s="48"/>
      <c r="ABM44" s="11"/>
      <c r="ABN44" s="11"/>
      <c r="ABO44" s="44"/>
      <c r="ABP44" s="44"/>
      <c r="ABQ44" s="48"/>
      <c r="ABR44" s="11"/>
      <c r="ABS44" s="11"/>
      <c r="ABT44" s="44"/>
      <c r="ABU44" s="44"/>
      <c r="ABV44" s="48"/>
      <c r="ABW44" s="11"/>
      <c r="ABX44" s="11"/>
      <c r="ABY44" s="44"/>
      <c r="ABZ44" s="44"/>
      <c r="ACA44" s="48"/>
      <c r="ACB44" s="11"/>
      <c r="ACC44" s="11"/>
      <c r="ACD44" s="44"/>
      <c r="ACE44" s="44"/>
      <c r="ACF44" s="48"/>
      <c r="ACG44" s="11"/>
      <c r="ACH44" s="11"/>
      <c r="ACI44" s="44"/>
      <c r="ACJ44" s="44"/>
      <c r="ACK44" s="48"/>
      <c r="ACL44" s="11"/>
      <c r="ACM44" s="11"/>
      <c r="ACN44" s="44"/>
      <c r="ACO44" s="44"/>
      <c r="ACP44" s="48"/>
      <c r="ACQ44" s="11"/>
      <c r="ACR44" s="11"/>
      <c r="ACS44" s="44"/>
      <c r="ACT44" s="44"/>
      <c r="ACU44" s="48"/>
      <c r="ACV44" s="11"/>
      <c r="ACW44" s="11"/>
      <c r="ACX44" s="44"/>
      <c r="ACY44" s="44"/>
      <c r="ACZ44" s="48"/>
      <c r="ADA44" s="11"/>
      <c r="ADB44" s="11"/>
      <c r="ADC44" s="44"/>
      <c r="ADD44" s="44"/>
      <c r="ADE44" s="48"/>
      <c r="ADF44" s="11"/>
      <c r="ADG44" s="11"/>
      <c r="ADH44" s="44"/>
      <c r="ADI44" s="44"/>
      <c r="ADJ44" s="48"/>
      <c r="ADK44" s="11"/>
      <c r="ADL44" s="11"/>
      <c r="ADM44" s="44"/>
      <c r="ADN44" s="44"/>
      <c r="ADO44" s="48"/>
      <c r="ADP44" s="11"/>
      <c r="ADQ44" s="11"/>
      <c r="ADR44" s="44"/>
      <c r="ADS44" s="44"/>
      <c r="ADT44" s="48"/>
      <c r="ADU44" s="11"/>
      <c r="ADV44" s="11"/>
      <c r="ADW44" s="44"/>
      <c r="ADX44" s="44"/>
      <c r="ADY44" s="48"/>
      <c r="ADZ44" s="11"/>
      <c r="AEA44" s="11"/>
      <c r="AEB44" s="44"/>
      <c r="AEC44" s="44"/>
      <c r="AED44" s="48"/>
      <c r="AEE44" s="11"/>
      <c r="AEF44" s="11"/>
      <c r="AEG44" s="44"/>
      <c r="AEH44" s="44"/>
      <c r="AEI44" s="48"/>
      <c r="AEJ44" s="11"/>
      <c r="AEK44" s="11"/>
      <c r="AEL44" s="44"/>
      <c r="AEM44" s="44"/>
      <c r="AEN44" s="48"/>
      <c r="AEO44" s="11"/>
      <c r="AEP44" s="11"/>
      <c r="AEQ44" s="44"/>
      <c r="AER44" s="44"/>
      <c r="AES44" s="48"/>
      <c r="AET44" s="11"/>
      <c r="AEU44" s="11"/>
      <c r="AEV44" s="44"/>
      <c r="AEW44" s="44"/>
      <c r="AEX44" s="48"/>
      <c r="AEY44" s="11"/>
      <c r="AEZ44" s="11"/>
      <c r="AFA44" s="44"/>
      <c r="AFB44" s="44"/>
      <c r="AFC44" s="48"/>
      <c r="AFD44" s="11"/>
      <c r="AFE44" s="11"/>
      <c r="AFF44" s="44"/>
      <c r="AFG44" s="44"/>
      <c r="AFH44" s="48"/>
      <c r="AFI44" s="11"/>
      <c r="AFJ44" s="11"/>
      <c r="AFK44" s="44"/>
      <c r="AFL44" s="44"/>
      <c r="AFM44" s="48"/>
      <c r="AFN44" s="11"/>
      <c r="AFO44" s="11"/>
      <c r="AFP44" s="44"/>
      <c r="AFQ44" s="44"/>
      <c r="AFR44" s="48"/>
      <c r="AFS44" s="11"/>
      <c r="AFT44" s="11"/>
      <c r="AFU44" s="44"/>
      <c r="AFV44" s="44"/>
      <c r="AFW44" s="48"/>
      <c r="AFX44" s="11"/>
      <c r="AFY44" s="11"/>
      <c r="AFZ44" s="44"/>
      <c r="AGA44" s="44"/>
      <c r="AGB44" s="48"/>
      <c r="AGC44" s="11"/>
      <c r="AGD44" s="11"/>
      <c r="AGE44" s="44"/>
      <c r="AGF44" s="44"/>
      <c r="AGG44" s="48"/>
      <c r="AGH44" s="11"/>
      <c r="AGI44" s="11"/>
      <c r="AGJ44" s="44"/>
      <c r="AGK44" s="44"/>
      <c r="AGL44" s="48"/>
      <c r="AGM44" s="11"/>
      <c r="AGN44" s="11"/>
      <c r="AGO44" s="44"/>
      <c r="AGP44" s="44"/>
      <c r="AGQ44" s="48"/>
      <c r="AGR44" s="11"/>
      <c r="AGS44" s="11"/>
      <c r="AGT44" s="44"/>
      <c r="AGU44" s="44"/>
      <c r="AGV44" s="48"/>
      <c r="AGW44" s="11"/>
      <c r="AGX44" s="11"/>
      <c r="AGY44" s="44"/>
      <c r="AGZ44" s="44"/>
      <c r="AHA44" s="48"/>
      <c r="AHB44" s="11"/>
      <c r="AHC44" s="11"/>
      <c r="AHD44" s="44"/>
      <c r="AHE44" s="44"/>
      <c r="AHF44" s="48"/>
      <c r="AHG44" s="11"/>
      <c r="AHH44" s="11"/>
      <c r="AHI44" s="44"/>
      <c r="AHJ44" s="44"/>
      <c r="AHK44" s="48"/>
      <c r="AHL44" s="11"/>
      <c r="AHM44" s="11"/>
      <c r="AHN44" s="44"/>
      <c r="AHO44" s="44"/>
      <c r="AHP44" s="48"/>
      <c r="AHQ44" s="11"/>
      <c r="AHR44" s="11"/>
      <c r="AHS44" s="44"/>
      <c r="AHT44" s="44"/>
      <c r="AHU44" s="48"/>
      <c r="AHV44" s="11"/>
      <c r="AHW44" s="11"/>
      <c r="AHX44" s="44"/>
      <c r="AHY44" s="44"/>
      <c r="AHZ44" s="48"/>
      <c r="AIA44" s="11"/>
      <c r="AIB44" s="11"/>
      <c r="AIC44" s="44"/>
      <c r="AID44" s="44"/>
      <c r="AIE44" s="48"/>
      <c r="AIF44" s="11"/>
      <c r="AIG44" s="11"/>
      <c r="AIH44" s="44"/>
      <c r="AII44" s="44"/>
      <c r="AIJ44" s="48"/>
      <c r="AIK44" s="11"/>
      <c r="AIL44" s="11"/>
      <c r="AIM44" s="44"/>
      <c r="AIN44" s="44"/>
      <c r="AIO44" s="48"/>
      <c r="AIP44" s="11"/>
      <c r="AIQ44" s="11"/>
      <c r="AIR44" s="44"/>
      <c r="AIS44" s="44"/>
      <c r="AIT44" s="48"/>
      <c r="AIU44" s="11"/>
      <c r="AIV44" s="11"/>
      <c r="AIW44" s="44"/>
      <c r="AIX44" s="44"/>
      <c r="AIY44" s="48"/>
      <c r="AIZ44" s="11"/>
      <c r="AJA44" s="11"/>
      <c r="AJB44" s="44"/>
      <c r="AJC44" s="44"/>
      <c r="AJD44" s="48"/>
      <c r="AJE44" s="11"/>
      <c r="AJF44" s="11"/>
      <c r="AJG44" s="44"/>
      <c r="AJH44" s="44"/>
      <c r="AJI44" s="48"/>
      <c r="AJJ44" s="11"/>
      <c r="AJK44" s="11"/>
      <c r="AJL44" s="44"/>
      <c r="AJM44" s="44"/>
      <c r="AJN44" s="48"/>
      <c r="AJO44" s="11"/>
      <c r="AJP44" s="11"/>
      <c r="AJQ44" s="44"/>
      <c r="AJR44" s="44"/>
      <c r="AJS44" s="48"/>
      <c r="AJT44" s="11"/>
      <c r="AJU44" s="11"/>
      <c r="AJV44" s="44"/>
      <c r="AJW44" s="44"/>
      <c r="AJX44" s="48"/>
      <c r="AJY44" s="11"/>
      <c r="AJZ44" s="11"/>
      <c r="AKA44" s="44"/>
      <c r="AKB44" s="44"/>
      <c r="AKC44" s="48"/>
      <c r="AKD44" s="11"/>
      <c r="AKE44" s="11"/>
      <c r="AKF44" s="44"/>
      <c r="AKG44" s="44"/>
      <c r="AKH44" s="48"/>
      <c r="AKI44" s="11"/>
      <c r="AKJ44" s="11"/>
      <c r="AKK44" s="44"/>
      <c r="AKL44" s="44"/>
      <c r="AKM44" s="48"/>
      <c r="AKN44" s="11"/>
      <c r="AKO44" s="11"/>
      <c r="AKP44" s="44"/>
      <c r="AKQ44" s="44"/>
      <c r="AKR44" s="48"/>
      <c r="AKS44" s="11"/>
      <c r="AKT44" s="11"/>
      <c r="AKU44" s="44"/>
      <c r="AKV44" s="44"/>
      <c r="AKW44" s="48"/>
      <c r="AKX44" s="11"/>
      <c r="AKY44" s="11"/>
      <c r="AKZ44" s="44"/>
      <c r="ALA44" s="44"/>
      <c r="ALB44" s="48"/>
      <c r="ALC44" s="11"/>
      <c r="ALD44" s="11"/>
      <c r="ALE44" s="44"/>
      <c r="ALF44" s="44"/>
      <c r="ALG44" s="48"/>
      <c r="ALH44" s="11"/>
      <c r="ALI44" s="11"/>
      <c r="ALJ44" s="44"/>
      <c r="ALK44" s="44"/>
      <c r="ALL44" s="48"/>
      <c r="ALM44" s="11"/>
      <c r="ALN44" s="11"/>
      <c r="ALO44" s="44"/>
      <c r="ALP44" s="44"/>
      <c r="ALQ44" s="48"/>
      <c r="ALR44" s="11"/>
      <c r="ALS44" s="11"/>
      <c r="ALT44" s="44"/>
      <c r="ALU44" s="44"/>
      <c r="ALV44" s="48"/>
      <c r="ALW44" s="11"/>
      <c r="ALX44" s="11"/>
      <c r="ALY44" s="44"/>
      <c r="ALZ44" s="44"/>
      <c r="AMA44" s="48"/>
      <c r="AMB44" s="11"/>
      <c r="AMC44" s="11"/>
      <c r="AMD44" s="44"/>
      <c r="AME44" s="44"/>
      <c r="AMF44" s="48"/>
      <c r="AMG44" s="11"/>
      <c r="AMH44" s="11"/>
      <c r="AMI44" s="44"/>
      <c r="AMJ44" s="44"/>
      <c r="AMK44" s="48"/>
      <c r="AML44" s="11"/>
      <c r="AMM44" s="11"/>
      <c r="AMN44" s="44"/>
      <c r="AMO44" s="44"/>
      <c r="AMP44" s="48"/>
      <c r="AMQ44" s="11"/>
      <c r="AMR44" s="11"/>
      <c r="AMS44" s="44"/>
      <c r="AMT44" s="44"/>
      <c r="AMU44" s="48"/>
    </row>
    <row r="45" spans="1:1035" ht="36" x14ac:dyDescent="0.25">
      <c r="A45" s="7" t="s">
        <v>94</v>
      </c>
      <c r="B45" s="8" t="s">
        <v>95</v>
      </c>
      <c r="C45" s="9" t="s">
        <v>96</v>
      </c>
      <c r="D45" s="23" t="s">
        <v>7</v>
      </c>
      <c r="E45" s="35">
        <v>0.25619500000000001</v>
      </c>
      <c r="F45" s="11"/>
      <c r="G45" s="11"/>
      <c r="H45" s="43">
        <f>SUM(I46)</f>
        <v>0</v>
      </c>
      <c r="I45" s="43">
        <f>$E$45*H45</f>
        <v>0</v>
      </c>
      <c r="J45" s="50">
        <f>I45*100/$E$45</f>
        <v>0</v>
      </c>
      <c r="K45" s="11"/>
      <c r="L45" s="11"/>
      <c r="M45" s="43">
        <f>SUM(N46)</f>
        <v>1</v>
      </c>
      <c r="N45" s="43">
        <f>$E$45*M45</f>
        <v>0.25619500000000001</v>
      </c>
      <c r="O45" s="50">
        <f>N45*100/$E$45</f>
        <v>100</v>
      </c>
      <c r="P45" s="11"/>
      <c r="Q45" s="11"/>
      <c r="R45" s="43">
        <f>SUM(S46)</f>
        <v>1</v>
      </c>
      <c r="S45" s="43">
        <f>$E$45*R45</f>
        <v>0.25619500000000001</v>
      </c>
      <c r="T45" s="50">
        <f>S45*100/$E$45</f>
        <v>100</v>
      </c>
      <c r="U45" s="11"/>
      <c r="V45" s="11"/>
      <c r="W45" s="43">
        <f>SUM(X46)</f>
        <v>1</v>
      </c>
      <c r="X45" s="43">
        <f>$E$45*W45</f>
        <v>0.25619500000000001</v>
      </c>
      <c r="Y45" s="50">
        <f>X45*100/$E$45</f>
        <v>100</v>
      </c>
      <c r="Z45" s="11"/>
      <c r="AA45" s="11"/>
      <c r="AB45" s="43">
        <f>SUM(AC46)</f>
        <v>0</v>
      </c>
      <c r="AC45" s="43">
        <f>$E$45*AB45</f>
        <v>0</v>
      </c>
      <c r="AD45" s="50">
        <f>AC45*100/$E$45</f>
        <v>0</v>
      </c>
      <c r="AE45" s="11"/>
      <c r="AF45" s="11"/>
      <c r="AG45" s="43">
        <f>SUM(AH46)</f>
        <v>0</v>
      </c>
      <c r="AH45" s="43">
        <f>$E$45*AG45</f>
        <v>0</v>
      </c>
      <c r="AI45" s="50">
        <f>AH45*100/$E$45</f>
        <v>0</v>
      </c>
      <c r="AJ45" s="11"/>
      <c r="AK45" s="11"/>
      <c r="AL45" s="43">
        <f>SUM(AM46)</f>
        <v>0</v>
      </c>
      <c r="AM45" s="43">
        <f>$E$45*AL45</f>
        <v>0</v>
      </c>
      <c r="AN45" s="50">
        <f>AM45*100/$E$45</f>
        <v>0</v>
      </c>
      <c r="AO45" s="11"/>
      <c r="AP45" s="11"/>
      <c r="AQ45" s="43">
        <f>SUM(AR46)</f>
        <v>0</v>
      </c>
      <c r="AR45" s="43">
        <f>$E$45*AQ45</f>
        <v>0</v>
      </c>
      <c r="AS45" s="50">
        <f>AR45*100/$E$45</f>
        <v>0</v>
      </c>
      <c r="AT45" s="11"/>
      <c r="AU45" s="11"/>
      <c r="AV45" s="43">
        <f>SUM(AW46)</f>
        <v>0</v>
      </c>
      <c r="AW45" s="43">
        <f>$E$45*AV45</f>
        <v>0</v>
      </c>
      <c r="AX45" s="50">
        <f>AW45*100/$E$45</f>
        <v>0</v>
      </c>
      <c r="AY45" s="11"/>
      <c r="AZ45" s="11"/>
      <c r="BA45" s="43">
        <f>SUM(BB46)</f>
        <v>0</v>
      </c>
      <c r="BB45" s="43">
        <f>$E$45*BA45</f>
        <v>0</v>
      </c>
      <c r="BC45" s="50">
        <f>BB45*100/$E$45</f>
        <v>0</v>
      </c>
      <c r="BD45" s="11"/>
      <c r="BE45" s="11"/>
      <c r="BF45" s="43">
        <f>SUM(BG46)</f>
        <v>0</v>
      </c>
      <c r="BG45" s="43">
        <f>$E$45*BF45</f>
        <v>0</v>
      </c>
      <c r="BH45" s="50">
        <f>BG45*100/$E$45</f>
        <v>0</v>
      </c>
      <c r="BI45" s="11"/>
      <c r="BJ45" s="11"/>
      <c r="BK45" s="43">
        <f>SUM(BL46)</f>
        <v>0</v>
      </c>
      <c r="BL45" s="43">
        <f>$E$45*BK45</f>
        <v>0</v>
      </c>
      <c r="BM45" s="50">
        <f>BL45*100/$E$45</f>
        <v>0</v>
      </c>
      <c r="BN45" s="11"/>
      <c r="BO45" s="11"/>
      <c r="BP45" s="43">
        <f>SUM(BQ46)</f>
        <v>0</v>
      </c>
      <c r="BQ45" s="43">
        <f>$E$45*BP45</f>
        <v>0</v>
      </c>
      <c r="BR45" s="50">
        <f>BQ45*100/$E$45</f>
        <v>0</v>
      </c>
      <c r="BS45" s="11"/>
      <c r="BT45" s="11"/>
      <c r="BU45" s="43">
        <f>SUM(BV46)</f>
        <v>0</v>
      </c>
      <c r="BV45" s="43">
        <f>$E$45*BU45</f>
        <v>0</v>
      </c>
      <c r="BW45" s="50">
        <f>BV45*100/$E$45</f>
        <v>0</v>
      </c>
      <c r="BX45" s="11"/>
      <c r="BY45" s="11"/>
      <c r="BZ45" s="43">
        <f>SUM(CA46)</f>
        <v>0</v>
      </c>
      <c r="CA45" s="43">
        <f>$E$45*BZ45</f>
        <v>0</v>
      </c>
      <c r="CB45" s="50">
        <f>CA45*100/$E$45</f>
        <v>0</v>
      </c>
      <c r="CC45" s="11"/>
      <c r="CD45" s="11"/>
      <c r="CE45" s="43">
        <f>SUM(CF46)</f>
        <v>0</v>
      </c>
      <c r="CF45" s="43">
        <f>$E$45*CE45</f>
        <v>0</v>
      </c>
      <c r="CG45" s="50">
        <f>CF45*100/$E$45</f>
        <v>0</v>
      </c>
      <c r="CH45" s="11"/>
      <c r="CI45" s="11"/>
      <c r="CJ45" s="43">
        <f>SUM(CK46)</f>
        <v>0</v>
      </c>
      <c r="CK45" s="43">
        <f>$E$45*CJ45</f>
        <v>0</v>
      </c>
      <c r="CL45" s="50">
        <f>CK45*100/$E$45</f>
        <v>0</v>
      </c>
      <c r="CM45" s="11"/>
      <c r="CN45" s="11"/>
      <c r="CO45" s="43">
        <f>SUM(CP46)</f>
        <v>0</v>
      </c>
      <c r="CP45" s="43">
        <f>$E$45*CO45</f>
        <v>0</v>
      </c>
      <c r="CQ45" s="50">
        <f>CP45*100/$E$45</f>
        <v>0</v>
      </c>
      <c r="CR45" s="11"/>
      <c r="CS45" s="11"/>
      <c r="CT45" s="43">
        <f>SUM(CU46)</f>
        <v>0</v>
      </c>
      <c r="CU45" s="43">
        <f>$E$45*CT45</f>
        <v>0</v>
      </c>
      <c r="CV45" s="50">
        <f>CU45*100/$E$45</f>
        <v>0</v>
      </c>
      <c r="CW45" s="11"/>
      <c r="CX45" s="11"/>
      <c r="CY45" s="43">
        <f>SUM(CZ46)</f>
        <v>0</v>
      </c>
      <c r="CZ45" s="43">
        <f>$E$45*CY45</f>
        <v>0</v>
      </c>
      <c r="DA45" s="50">
        <f>CZ45*100/$E$45</f>
        <v>0</v>
      </c>
      <c r="DB45" s="11"/>
      <c r="DC45" s="11"/>
      <c r="DD45" s="43">
        <f>SUM(DE46)</f>
        <v>0</v>
      </c>
      <c r="DE45" s="43">
        <f>$E$45*DD45</f>
        <v>0</v>
      </c>
      <c r="DF45" s="50">
        <f>DE45*100/$E$45</f>
        <v>0</v>
      </c>
      <c r="DG45" s="11"/>
      <c r="DH45" s="11"/>
      <c r="DI45" s="43">
        <f>SUM(DJ46)</f>
        <v>0</v>
      </c>
      <c r="DJ45" s="43">
        <f>$E$45*DI45</f>
        <v>0</v>
      </c>
      <c r="DK45" s="50">
        <f>DJ45*100/$E$45</f>
        <v>0</v>
      </c>
      <c r="DL45" s="11"/>
      <c r="DM45" s="11"/>
      <c r="DN45" s="43">
        <f>SUM(DO46)</f>
        <v>0</v>
      </c>
      <c r="DO45" s="43">
        <f>$E$45*DN45</f>
        <v>0</v>
      </c>
      <c r="DP45" s="50">
        <f>DO45*100/$E$45</f>
        <v>0</v>
      </c>
      <c r="DQ45" s="11"/>
      <c r="DR45" s="11"/>
      <c r="DS45" s="43">
        <f>SUM(DT46)</f>
        <v>0</v>
      </c>
      <c r="DT45" s="43">
        <f>$E$45*DS45</f>
        <v>0</v>
      </c>
      <c r="DU45" s="50">
        <f>DT45*100/$E$45</f>
        <v>0</v>
      </c>
      <c r="DV45" s="11"/>
      <c r="DW45" s="11"/>
      <c r="DX45" s="43">
        <f>SUM(DY46)</f>
        <v>0</v>
      </c>
      <c r="DY45" s="43">
        <f>$E$45*DX45</f>
        <v>0</v>
      </c>
      <c r="DZ45" s="50">
        <f>DY45*100/$E$45</f>
        <v>0</v>
      </c>
      <c r="EA45" s="11"/>
      <c r="EB45" s="11"/>
      <c r="EC45" s="43">
        <f>SUM(ED46)</f>
        <v>1</v>
      </c>
      <c r="ED45" s="43">
        <f>$E$45*EC45</f>
        <v>0.25619500000000001</v>
      </c>
      <c r="EE45" s="50">
        <f>ED45*100/$E$45</f>
        <v>100</v>
      </c>
      <c r="EF45" s="11"/>
      <c r="EG45" s="11"/>
      <c r="EH45" s="43">
        <f>SUM(EI46)</f>
        <v>0</v>
      </c>
      <c r="EI45" s="43">
        <f>$E$45*EH45</f>
        <v>0</v>
      </c>
      <c r="EJ45" s="50">
        <f>EI45*100/$E$45</f>
        <v>0</v>
      </c>
      <c r="EK45" s="11"/>
      <c r="EL45" s="11"/>
      <c r="EM45" s="43">
        <f>SUM(EN46)</f>
        <v>0</v>
      </c>
      <c r="EN45" s="43">
        <f>$E$45*EM45</f>
        <v>0</v>
      </c>
      <c r="EO45" s="50">
        <f>EN45*100/$E$45</f>
        <v>0</v>
      </c>
      <c r="EP45" s="11"/>
      <c r="EQ45" s="11"/>
      <c r="ER45" s="43">
        <f>SUM(ES46)</f>
        <v>0</v>
      </c>
      <c r="ES45" s="43">
        <f>$E$45*ER45</f>
        <v>0</v>
      </c>
      <c r="ET45" s="50">
        <f>ES45*100/$E$45</f>
        <v>0</v>
      </c>
      <c r="EU45" s="11"/>
      <c r="EV45" s="11"/>
      <c r="EW45" s="43">
        <f>SUM(EX46)</f>
        <v>0</v>
      </c>
      <c r="EX45" s="43">
        <f>$E$45*EW45</f>
        <v>0</v>
      </c>
      <c r="EY45" s="50">
        <f>EX45*100/$E$45</f>
        <v>0</v>
      </c>
      <c r="EZ45" s="11"/>
      <c r="FA45" s="11"/>
      <c r="FB45" s="43">
        <f>SUM(FC46)</f>
        <v>0</v>
      </c>
      <c r="FC45" s="43">
        <f>$E$45*FB45</f>
        <v>0</v>
      </c>
      <c r="FD45" s="50">
        <f>FC45*100/$E$45</f>
        <v>0</v>
      </c>
      <c r="FE45" s="11"/>
      <c r="FF45" s="11"/>
      <c r="FG45" s="43">
        <f>SUM(FH46)</f>
        <v>0</v>
      </c>
      <c r="FH45" s="43">
        <f>$E$45*FG45</f>
        <v>0</v>
      </c>
      <c r="FI45" s="50">
        <f>FH45*100/$E$45</f>
        <v>0</v>
      </c>
      <c r="FJ45" s="11"/>
      <c r="FK45" s="11"/>
      <c r="FL45" s="43">
        <f>SUM(FM46)</f>
        <v>0</v>
      </c>
      <c r="FM45" s="43">
        <f>$E$45*FL45</f>
        <v>0</v>
      </c>
      <c r="FN45" s="50">
        <f>FM45*100/$E$45</f>
        <v>0</v>
      </c>
      <c r="FO45" s="11"/>
      <c r="FP45" s="11"/>
      <c r="FQ45" s="43">
        <f>SUM(FR46)</f>
        <v>1</v>
      </c>
      <c r="FR45" s="43">
        <f>$E$45*FQ45</f>
        <v>0.25619500000000001</v>
      </c>
      <c r="FS45" s="50">
        <f>FR45*100/$E$45</f>
        <v>100</v>
      </c>
      <c r="FT45" s="11"/>
      <c r="FU45" s="11"/>
      <c r="FV45" s="43">
        <f>SUM(FW46)</f>
        <v>0</v>
      </c>
      <c r="FW45" s="43">
        <f>$E$45*FV45</f>
        <v>0</v>
      </c>
      <c r="FX45" s="50">
        <f>FW45*100/$E$45</f>
        <v>0</v>
      </c>
      <c r="FY45" s="11"/>
      <c r="FZ45" s="11"/>
      <c r="GA45" s="43">
        <f>SUM(GB46)</f>
        <v>0</v>
      </c>
      <c r="GB45" s="43">
        <f>$E$45*GA45</f>
        <v>0</v>
      </c>
      <c r="GC45" s="50">
        <f>GB45*100/$E$45</f>
        <v>0</v>
      </c>
      <c r="GD45" s="11"/>
      <c r="GE45" s="11"/>
      <c r="GF45" s="43">
        <f>SUM(GG46)</f>
        <v>0</v>
      </c>
      <c r="GG45" s="43">
        <f>$E$45*GF45</f>
        <v>0</v>
      </c>
      <c r="GH45" s="50">
        <f>GG45*100/$E$45</f>
        <v>0</v>
      </c>
      <c r="GI45" s="11"/>
      <c r="GJ45" s="11"/>
      <c r="GK45" s="43">
        <f>SUM(GL46)</f>
        <v>0</v>
      </c>
      <c r="GL45" s="43">
        <f>$E$45*GK45</f>
        <v>0</v>
      </c>
      <c r="GM45" s="50">
        <f>GL45*100/$E$45</f>
        <v>0</v>
      </c>
      <c r="GN45" s="11"/>
      <c r="GO45" s="11"/>
      <c r="GP45" s="43">
        <f>SUM(GQ46)</f>
        <v>1</v>
      </c>
      <c r="GQ45" s="43">
        <f>$E$45*GP45</f>
        <v>0.25619500000000001</v>
      </c>
      <c r="GR45" s="50">
        <f>GQ45*100/$E$45</f>
        <v>100</v>
      </c>
      <c r="GS45" s="11"/>
      <c r="GT45" s="11"/>
      <c r="GU45" s="43">
        <f>SUM(GV46)</f>
        <v>0</v>
      </c>
      <c r="GV45" s="43">
        <f>$E$45*GU45</f>
        <v>0</v>
      </c>
      <c r="GW45" s="50">
        <f>GV45*100/$E$45</f>
        <v>0</v>
      </c>
      <c r="GX45" s="11"/>
      <c r="GY45" s="11"/>
      <c r="GZ45" s="43">
        <f>SUM(HA46)</f>
        <v>0</v>
      </c>
      <c r="HA45" s="43">
        <f>$E$45*GZ45</f>
        <v>0</v>
      </c>
      <c r="HB45" s="50">
        <f>HA45*100/$E$45</f>
        <v>0</v>
      </c>
      <c r="HC45" s="11"/>
      <c r="HD45" s="11"/>
      <c r="HE45" s="43">
        <f>SUM(HF46)</f>
        <v>0</v>
      </c>
      <c r="HF45" s="43">
        <f>$E$45*HE45</f>
        <v>0</v>
      </c>
      <c r="HG45" s="50">
        <f>HF45*100/$E$45</f>
        <v>0</v>
      </c>
      <c r="HH45" s="11"/>
      <c r="HI45" s="11"/>
      <c r="HJ45" s="43">
        <f>SUM(HK46)</f>
        <v>1</v>
      </c>
      <c r="HK45" s="43">
        <f>$E$45*HJ45</f>
        <v>0.25619500000000001</v>
      </c>
      <c r="HL45" s="50">
        <f>HK45*100/$E$45</f>
        <v>100</v>
      </c>
      <c r="HM45" s="11"/>
      <c r="HN45" s="11"/>
      <c r="HO45" s="43">
        <f>SUM(HP46)</f>
        <v>0</v>
      </c>
      <c r="HP45" s="43">
        <f>$E$45*HO45</f>
        <v>0</v>
      </c>
      <c r="HQ45" s="50">
        <f>HP45*100/$E$45</f>
        <v>0</v>
      </c>
      <c r="HR45" s="11"/>
      <c r="HS45" s="11"/>
      <c r="HT45" s="43">
        <f>SUM(HU46)</f>
        <v>0</v>
      </c>
      <c r="HU45" s="43">
        <f>$E$45*HT45</f>
        <v>0</v>
      </c>
      <c r="HV45" s="50">
        <f>HU45*100/$E$45</f>
        <v>0</v>
      </c>
      <c r="HW45" s="11"/>
      <c r="HX45" s="11"/>
      <c r="HY45" s="43">
        <f>SUM(HZ46)</f>
        <v>0</v>
      </c>
      <c r="HZ45" s="43">
        <f>$E$45*HY45</f>
        <v>0</v>
      </c>
      <c r="IA45" s="50">
        <f>HZ45*100/$E$45</f>
        <v>0</v>
      </c>
      <c r="IB45" s="11"/>
      <c r="IC45" s="11"/>
      <c r="ID45" s="43">
        <f>SUM(IE46)</f>
        <v>0</v>
      </c>
      <c r="IE45" s="43">
        <f>$E$45*ID45</f>
        <v>0</v>
      </c>
      <c r="IF45" s="50">
        <f>IE45*100/$E$45</f>
        <v>0</v>
      </c>
      <c r="IG45" s="11"/>
      <c r="IH45" s="11"/>
      <c r="II45" s="43">
        <f>SUM(IJ46)</f>
        <v>0</v>
      </c>
      <c r="IJ45" s="43">
        <f>$E$45*II45</f>
        <v>0</v>
      </c>
      <c r="IK45" s="50">
        <f>IJ45*100/$E$45</f>
        <v>0</v>
      </c>
      <c r="IL45" s="11"/>
      <c r="IM45" s="11"/>
      <c r="IN45" s="43">
        <f>SUM(IO46)</f>
        <v>0</v>
      </c>
      <c r="IO45" s="43">
        <f>$E$45*IN45</f>
        <v>0</v>
      </c>
      <c r="IP45" s="50">
        <f>IO45*100/$E$45</f>
        <v>0</v>
      </c>
      <c r="IQ45" s="11"/>
      <c r="IR45" s="11"/>
      <c r="IS45" s="43">
        <f>SUM(IT46)</f>
        <v>0</v>
      </c>
      <c r="IT45" s="43">
        <f>$E$45*IS45</f>
        <v>0</v>
      </c>
      <c r="IU45" s="50">
        <f>IT45*100/$E$45</f>
        <v>0</v>
      </c>
      <c r="IV45" s="11"/>
      <c r="IW45" s="11"/>
      <c r="IX45" s="43">
        <f>SUM(IY46)</f>
        <v>1</v>
      </c>
      <c r="IY45" s="43">
        <f>$E$45*IX45</f>
        <v>0.25619500000000001</v>
      </c>
      <c r="IZ45" s="50">
        <f>IY45*100/$E$45</f>
        <v>100</v>
      </c>
      <c r="JA45" s="11"/>
      <c r="JB45" s="11"/>
      <c r="JC45" s="43">
        <f>SUM(JD46)</f>
        <v>0</v>
      </c>
      <c r="JD45" s="43">
        <f>$E$45*JC45</f>
        <v>0</v>
      </c>
      <c r="JE45" s="50">
        <f>JD45*100/$E$45</f>
        <v>0</v>
      </c>
      <c r="JF45" s="11"/>
      <c r="JG45" s="11"/>
      <c r="JH45" s="43">
        <f>SUM(JI46)</f>
        <v>0</v>
      </c>
      <c r="JI45" s="43">
        <f>$E$45*JH45</f>
        <v>0</v>
      </c>
      <c r="JJ45" s="50">
        <f>JI45*100/$E$45</f>
        <v>0</v>
      </c>
      <c r="JK45" s="11"/>
      <c r="JL45" s="11"/>
      <c r="JM45" s="43">
        <f>SUM(JN46)</f>
        <v>0</v>
      </c>
      <c r="JN45" s="43">
        <f>$E$45*JM45</f>
        <v>0</v>
      </c>
      <c r="JO45" s="50">
        <f>JN45*100/$E$45</f>
        <v>0</v>
      </c>
      <c r="JP45" s="11"/>
      <c r="JQ45" s="11"/>
      <c r="JR45" s="43">
        <f>SUM(JS46)</f>
        <v>0</v>
      </c>
      <c r="JS45" s="43">
        <f>$E$45*JR45</f>
        <v>0</v>
      </c>
      <c r="JT45" s="50">
        <f>JS45*100/$E$45</f>
        <v>0</v>
      </c>
      <c r="JU45" s="11"/>
      <c r="JV45" s="11"/>
      <c r="JW45" s="43">
        <f>SUM(JX46)</f>
        <v>0</v>
      </c>
      <c r="JX45" s="43">
        <f>$E$45*JW45</f>
        <v>0</v>
      </c>
      <c r="JY45" s="50">
        <f>JX45*100/$E$45</f>
        <v>0</v>
      </c>
      <c r="JZ45" s="11"/>
      <c r="KA45" s="11"/>
      <c r="KB45" s="43">
        <f>SUM(KC46)</f>
        <v>1</v>
      </c>
      <c r="KC45" s="43">
        <f>$E$45*KB45</f>
        <v>0.25619500000000001</v>
      </c>
      <c r="KD45" s="50">
        <f>KC45*100/$E$45</f>
        <v>100</v>
      </c>
      <c r="KE45" s="11"/>
      <c r="KF45" s="11"/>
      <c r="KG45" s="43">
        <f>SUM(KH46)</f>
        <v>0</v>
      </c>
      <c r="KH45" s="43">
        <f>$E$45*KG45</f>
        <v>0</v>
      </c>
      <c r="KI45" s="50">
        <f>KH45*100/$E$45</f>
        <v>0</v>
      </c>
      <c r="KJ45" s="11"/>
      <c r="KK45" s="11"/>
      <c r="KL45" s="43">
        <f>SUM(KM46)</f>
        <v>0</v>
      </c>
      <c r="KM45" s="43">
        <f>$E$45*KL45</f>
        <v>0</v>
      </c>
      <c r="KN45" s="50">
        <f>KM45*100/$E$45</f>
        <v>0</v>
      </c>
      <c r="KO45" s="11"/>
      <c r="KP45" s="11"/>
      <c r="KQ45" s="43">
        <f>SUM(KR46)</f>
        <v>0</v>
      </c>
      <c r="KR45" s="43">
        <f>$E$45*KQ45</f>
        <v>0</v>
      </c>
      <c r="KS45" s="50">
        <f>KR45*100/$E$45</f>
        <v>0</v>
      </c>
      <c r="KT45" s="11"/>
      <c r="KU45" s="11"/>
      <c r="KV45" s="43">
        <f>SUM(KW46)</f>
        <v>0</v>
      </c>
      <c r="KW45" s="43">
        <f>$E$45*KV45</f>
        <v>0</v>
      </c>
      <c r="KX45" s="50">
        <f>KW45*100/$E$45</f>
        <v>0</v>
      </c>
      <c r="KY45" s="11"/>
      <c r="KZ45" s="11"/>
      <c r="LA45" s="43">
        <f>SUM(LB46)</f>
        <v>0</v>
      </c>
      <c r="LB45" s="43">
        <f>$E$45*LA45</f>
        <v>0</v>
      </c>
      <c r="LC45" s="50">
        <f>LB45*100/$E$45</f>
        <v>0</v>
      </c>
      <c r="LD45" s="11"/>
      <c r="LE45" s="11"/>
      <c r="LF45" s="43">
        <f>SUM(LG46)</f>
        <v>0</v>
      </c>
      <c r="LG45" s="43">
        <f>$E$45*LF45</f>
        <v>0</v>
      </c>
      <c r="LH45" s="50">
        <f>LG45*100/$E$45</f>
        <v>0</v>
      </c>
      <c r="LI45" s="11"/>
      <c r="LJ45" s="11"/>
      <c r="LK45" s="43">
        <f>SUM(LL46)</f>
        <v>0</v>
      </c>
      <c r="LL45" s="43">
        <f>$E$45*LK45</f>
        <v>0</v>
      </c>
      <c r="LM45" s="50">
        <f>LL45*100/$E$45</f>
        <v>0</v>
      </c>
      <c r="LN45" s="11"/>
      <c r="LO45" s="11"/>
      <c r="LP45" s="43">
        <f>SUM(LQ46)</f>
        <v>0</v>
      </c>
      <c r="LQ45" s="43">
        <f>$E$45*LP45</f>
        <v>0</v>
      </c>
      <c r="LR45" s="50">
        <f>LQ45*100/$E$45</f>
        <v>0</v>
      </c>
      <c r="LS45" s="11"/>
      <c r="LT45" s="11"/>
      <c r="LU45" s="43">
        <f>SUM(LV46)</f>
        <v>0</v>
      </c>
      <c r="LV45" s="43">
        <f>$E$45*LU45</f>
        <v>0</v>
      </c>
      <c r="LW45" s="50">
        <f>LV45*100/$E$45</f>
        <v>0</v>
      </c>
      <c r="LX45" s="11"/>
      <c r="LY45" s="11"/>
      <c r="LZ45" s="43">
        <f>SUM(MA46)</f>
        <v>0</v>
      </c>
      <c r="MA45" s="43">
        <f>$E$45*LZ45</f>
        <v>0</v>
      </c>
      <c r="MB45" s="50">
        <f>MA45*100/$E$45</f>
        <v>0</v>
      </c>
      <c r="MC45" s="11"/>
      <c r="MD45" s="11"/>
      <c r="ME45" s="43">
        <f>SUM(MF46)</f>
        <v>0</v>
      </c>
      <c r="MF45" s="43">
        <f>$E$45*ME45</f>
        <v>0</v>
      </c>
      <c r="MG45" s="50">
        <f>MF45*100/$E$45</f>
        <v>0</v>
      </c>
      <c r="MH45" s="11"/>
      <c r="MI45" s="11"/>
      <c r="MJ45" s="43">
        <f>SUM(MK46)</f>
        <v>0</v>
      </c>
      <c r="MK45" s="43">
        <f>$E$45*MJ45</f>
        <v>0</v>
      </c>
      <c r="ML45" s="50">
        <f>MK45*100/$E$45</f>
        <v>0</v>
      </c>
      <c r="MM45" s="11"/>
      <c r="MN45" s="11"/>
      <c r="MO45" s="43">
        <f>SUM(MP46)</f>
        <v>0</v>
      </c>
      <c r="MP45" s="43">
        <f>$E$45*MO45</f>
        <v>0</v>
      </c>
      <c r="MQ45" s="50">
        <f>MP45*100/$E$45</f>
        <v>0</v>
      </c>
      <c r="MR45" s="11"/>
      <c r="MS45" s="11"/>
      <c r="MT45" s="43">
        <f>SUM(MU46)</f>
        <v>0</v>
      </c>
      <c r="MU45" s="43">
        <f>$E$45*MT45</f>
        <v>0</v>
      </c>
      <c r="MV45" s="50">
        <f>MU45*100/$E$45</f>
        <v>0</v>
      </c>
      <c r="MW45" s="11"/>
      <c r="MX45" s="11"/>
      <c r="MY45" s="43">
        <f>SUM(MZ46)</f>
        <v>0</v>
      </c>
      <c r="MZ45" s="43">
        <f>$E$45*MY45</f>
        <v>0</v>
      </c>
      <c r="NA45" s="50">
        <f>MZ45*100/$E$45</f>
        <v>0</v>
      </c>
      <c r="NB45" s="11"/>
      <c r="NC45" s="11"/>
      <c r="ND45" s="43">
        <f>SUM(NE46)</f>
        <v>0</v>
      </c>
      <c r="NE45" s="43">
        <f>$E$45*ND45</f>
        <v>0</v>
      </c>
      <c r="NF45" s="50">
        <f>NE45*100/$E$45</f>
        <v>0</v>
      </c>
      <c r="NG45" s="11"/>
      <c r="NH45" s="11"/>
      <c r="NI45" s="43">
        <f>SUM(NJ46)</f>
        <v>0</v>
      </c>
      <c r="NJ45" s="43">
        <f>$E$45*NI45</f>
        <v>0</v>
      </c>
      <c r="NK45" s="50">
        <f>NJ45*100/$E$45</f>
        <v>0</v>
      </c>
      <c r="NL45" s="11"/>
      <c r="NM45" s="11"/>
      <c r="NN45" s="43">
        <f>SUM(NO46)</f>
        <v>0</v>
      </c>
      <c r="NO45" s="43">
        <f>$E$45*NN45</f>
        <v>0</v>
      </c>
      <c r="NP45" s="50">
        <f>NO45*100/$E$45</f>
        <v>0</v>
      </c>
      <c r="NQ45" s="11"/>
      <c r="NR45" s="11"/>
      <c r="NS45" s="43">
        <f>SUM(NT46)</f>
        <v>1</v>
      </c>
      <c r="NT45" s="43">
        <f>$E$45*NS45</f>
        <v>0.25619500000000001</v>
      </c>
      <c r="NU45" s="50">
        <f>NT45*100/$E$45</f>
        <v>100</v>
      </c>
      <c r="NV45" s="11"/>
      <c r="NW45" s="11"/>
      <c r="NX45" s="43">
        <f>SUM(NY46)</f>
        <v>1</v>
      </c>
      <c r="NY45" s="43">
        <f>$E$45*NX45</f>
        <v>0.25619500000000001</v>
      </c>
      <c r="NZ45" s="50">
        <f>NY45*100/$E$45</f>
        <v>100</v>
      </c>
      <c r="OA45" s="11"/>
      <c r="OB45" s="11"/>
      <c r="OC45" s="43">
        <f>SUM(OD46)</f>
        <v>1</v>
      </c>
      <c r="OD45" s="43">
        <f>$E$45*OC45</f>
        <v>0.25619500000000001</v>
      </c>
      <c r="OE45" s="50">
        <f>OD45*100/$E$45</f>
        <v>100</v>
      </c>
      <c r="OF45" s="11"/>
      <c r="OG45" s="11"/>
      <c r="OH45" s="43">
        <f>SUM(OI46)</f>
        <v>0</v>
      </c>
      <c r="OI45" s="43">
        <f>$E$45*OH45</f>
        <v>0</v>
      </c>
      <c r="OJ45" s="50">
        <f>OI45*100/$E$45</f>
        <v>0</v>
      </c>
      <c r="OK45" s="11"/>
      <c r="OL45" s="11"/>
      <c r="OM45" s="43">
        <f>SUM(ON46)</f>
        <v>1</v>
      </c>
      <c r="ON45" s="43">
        <f>$E$45*OM45</f>
        <v>0.25619500000000001</v>
      </c>
      <c r="OO45" s="50">
        <f>ON45*100/$E$45</f>
        <v>100</v>
      </c>
      <c r="OP45" s="11"/>
      <c r="OQ45" s="11"/>
      <c r="OR45" s="43">
        <f>SUM(OS46)</f>
        <v>1</v>
      </c>
      <c r="OS45" s="43">
        <f>$E$45*OR45</f>
        <v>0.25619500000000001</v>
      </c>
      <c r="OT45" s="50">
        <f>OS45*100/$E$45</f>
        <v>100</v>
      </c>
      <c r="OU45" s="11"/>
      <c r="OV45" s="11"/>
      <c r="OW45" s="43">
        <f>SUM(OX46)</f>
        <v>1</v>
      </c>
      <c r="OX45" s="43">
        <f>$E$45*OW45</f>
        <v>0.25619500000000001</v>
      </c>
      <c r="OY45" s="50">
        <f>OX45*100/$E$45</f>
        <v>100</v>
      </c>
      <c r="OZ45" s="11"/>
      <c r="PA45" s="11"/>
      <c r="PB45" s="43">
        <f>SUM(PC46)</f>
        <v>0</v>
      </c>
      <c r="PC45" s="43">
        <f>$E$45*PB45</f>
        <v>0</v>
      </c>
      <c r="PD45" s="50">
        <f>PC45*100/$E$45</f>
        <v>0</v>
      </c>
      <c r="PE45" s="11"/>
      <c r="PF45" s="11"/>
      <c r="PG45" s="43">
        <f>SUM(PH46)</f>
        <v>1</v>
      </c>
      <c r="PH45" s="43">
        <f>$E$45*PG45</f>
        <v>0.25619500000000001</v>
      </c>
      <c r="PI45" s="50">
        <f>PH45*100/$E$45</f>
        <v>100</v>
      </c>
      <c r="PJ45" s="11"/>
      <c r="PK45" s="11"/>
      <c r="PL45" s="43">
        <f>SUM(PM46)</f>
        <v>1</v>
      </c>
      <c r="PM45" s="43">
        <f>$E$45*PL45</f>
        <v>0.25619500000000001</v>
      </c>
      <c r="PN45" s="50">
        <f>PM45*100/$E$45</f>
        <v>100</v>
      </c>
      <c r="PO45" s="11"/>
      <c r="PP45" s="11"/>
      <c r="PQ45" s="43">
        <f>SUM(PR46)</f>
        <v>1</v>
      </c>
      <c r="PR45" s="43">
        <f>$E$45*PQ45</f>
        <v>0.25619500000000001</v>
      </c>
      <c r="PS45" s="50">
        <f>PR45*100/$E$45</f>
        <v>100</v>
      </c>
      <c r="PT45" s="11"/>
      <c r="PU45" s="11"/>
      <c r="PV45" s="43">
        <f>SUM(PW46)</f>
        <v>0</v>
      </c>
      <c r="PW45" s="43">
        <f>$E$45*PV45</f>
        <v>0</v>
      </c>
      <c r="PX45" s="50">
        <f>PW45*100/$E$45</f>
        <v>0</v>
      </c>
      <c r="PY45" s="11"/>
      <c r="PZ45" s="11"/>
      <c r="QA45" s="43">
        <f>SUM(QB46)</f>
        <v>1</v>
      </c>
      <c r="QB45" s="43">
        <f>$E$45*QA45</f>
        <v>0.25619500000000001</v>
      </c>
      <c r="QC45" s="50">
        <f>QB45*100/$E$45</f>
        <v>100</v>
      </c>
      <c r="QD45" s="11"/>
      <c r="QE45" s="11"/>
      <c r="QF45" s="43">
        <f>SUM(QG46)</f>
        <v>1</v>
      </c>
      <c r="QG45" s="43">
        <f>$E$45*QF45</f>
        <v>0.25619500000000001</v>
      </c>
      <c r="QH45" s="50">
        <f>QG45*100/$E$45</f>
        <v>100</v>
      </c>
      <c r="QI45" s="11"/>
      <c r="QJ45" s="11"/>
      <c r="QK45" s="43">
        <f>SUM(QL46)</f>
        <v>1</v>
      </c>
      <c r="QL45" s="43">
        <f>$E$45*QK45</f>
        <v>0.25619500000000001</v>
      </c>
      <c r="QM45" s="50">
        <f>QL45*100/$E$45</f>
        <v>100</v>
      </c>
      <c r="QN45" s="11"/>
      <c r="QO45" s="11"/>
      <c r="QP45" s="43">
        <f>SUM(QQ46)</f>
        <v>0</v>
      </c>
      <c r="QQ45" s="43">
        <f>$E$45*QP45</f>
        <v>0</v>
      </c>
      <c r="QR45" s="50">
        <f>QQ45*100/$E$45</f>
        <v>0</v>
      </c>
      <c r="QS45" s="11"/>
      <c r="QT45" s="11"/>
      <c r="QU45" s="43">
        <f>SUM(QV46)</f>
        <v>1</v>
      </c>
      <c r="QV45" s="43">
        <f>$E$45*QU45</f>
        <v>0.25619500000000001</v>
      </c>
      <c r="QW45" s="50">
        <f>QV45*100/$E$45</f>
        <v>100</v>
      </c>
      <c r="QX45" s="11"/>
      <c r="QY45" s="11"/>
      <c r="QZ45" s="43">
        <f>SUM(RA46)</f>
        <v>1</v>
      </c>
      <c r="RA45" s="43">
        <f>$E$45*QZ45</f>
        <v>0.25619500000000001</v>
      </c>
      <c r="RB45" s="50">
        <f>RA45*100/$E$45</f>
        <v>100</v>
      </c>
      <c r="RC45" s="11"/>
      <c r="RD45" s="11"/>
      <c r="RE45" s="43">
        <f>SUM(RF46)</f>
        <v>0</v>
      </c>
      <c r="RF45" s="43">
        <f>$E$45*RE45</f>
        <v>0</v>
      </c>
      <c r="RG45" s="50">
        <f>RF45*100/$E$45</f>
        <v>0</v>
      </c>
      <c r="RH45" s="11"/>
      <c r="RI45" s="11"/>
      <c r="RJ45" s="43">
        <f>SUM(RK46)</f>
        <v>0</v>
      </c>
      <c r="RK45" s="43">
        <f>$E$45*RJ45</f>
        <v>0</v>
      </c>
      <c r="RL45" s="50">
        <f>RK45*100/$E$45</f>
        <v>0</v>
      </c>
      <c r="RM45" s="11"/>
      <c r="RN45" s="11"/>
      <c r="RO45" s="43">
        <f>SUM(RP46)</f>
        <v>0</v>
      </c>
      <c r="RP45" s="43">
        <f>$E$45*RO45</f>
        <v>0</v>
      </c>
      <c r="RQ45" s="50">
        <f>RP45*100/$E$45</f>
        <v>0</v>
      </c>
      <c r="RR45" s="11"/>
      <c r="RS45" s="11"/>
      <c r="RT45" s="43">
        <f>SUM(RU46)</f>
        <v>0</v>
      </c>
      <c r="RU45" s="43">
        <f>$E$45*RT45</f>
        <v>0</v>
      </c>
      <c r="RV45" s="50">
        <f>RU45*100/$E$45</f>
        <v>0</v>
      </c>
      <c r="RW45" s="11"/>
      <c r="RX45" s="11"/>
      <c r="RY45" s="43">
        <f>SUM(RZ46)</f>
        <v>0</v>
      </c>
      <c r="RZ45" s="43">
        <f>$E$45*RY45</f>
        <v>0</v>
      </c>
      <c r="SA45" s="50">
        <f>RZ45*100/$E$45</f>
        <v>0</v>
      </c>
      <c r="SB45" s="11"/>
      <c r="SC45" s="11"/>
      <c r="SD45" s="43">
        <f>SUM(SE46)</f>
        <v>0</v>
      </c>
      <c r="SE45" s="43">
        <f>$E$45*SD45</f>
        <v>0</v>
      </c>
      <c r="SF45" s="50">
        <f>SE45*100/$E$45</f>
        <v>0</v>
      </c>
      <c r="SG45" s="11"/>
      <c r="SH45" s="11"/>
      <c r="SI45" s="43">
        <f>SUM(SJ46)</f>
        <v>0</v>
      </c>
      <c r="SJ45" s="43">
        <f>$E$45*SI45</f>
        <v>0</v>
      </c>
      <c r="SK45" s="50">
        <f>SJ45*100/$E$45</f>
        <v>0</v>
      </c>
      <c r="SL45" s="11"/>
      <c r="SM45" s="11"/>
      <c r="SN45" s="43">
        <f>SUM(SO46)</f>
        <v>0</v>
      </c>
      <c r="SO45" s="43">
        <f>$E$45*SN45</f>
        <v>0</v>
      </c>
      <c r="SP45" s="50">
        <f>SO45*100/$E$45</f>
        <v>0</v>
      </c>
      <c r="SQ45" s="11"/>
      <c r="SR45" s="11"/>
      <c r="SS45" s="43">
        <f>SUM(ST46)</f>
        <v>0</v>
      </c>
      <c r="ST45" s="43">
        <f>$E$45*SS45</f>
        <v>0</v>
      </c>
      <c r="SU45" s="50">
        <f>ST45*100/$E$45</f>
        <v>0</v>
      </c>
      <c r="SV45" s="11"/>
      <c r="SW45" s="11"/>
      <c r="SX45" s="43">
        <f>SUM(SY46)</f>
        <v>0</v>
      </c>
      <c r="SY45" s="43">
        <f>$E$45*SX45</f>
        <v>0</v>
      </c>
      <c r="SZ45" s="50">
        <f>SY45*100/$E$45</f>
        <v>0</v>
      </c>
      <c r="TA45" s="11"/>
      <c r="TB45" s="11"/>
      <c r="TC45" s="43">
        <f>SUM(TD46)</f>
        <v>0</v>
      </c>
      <c r="TD45" s="43">
        <f>$E$45*TC45</f>
        <v>0</v>
      </c>
      <c r="TE45" s="50">
        <f>TD45*100/$E$45</f>
        <v>0</v>
      </c>
      <c r="TF45" s="11"/>
      <c r="TG45" s="11"/>
      <c r="TH45" s="43">
        <f>SUM(TI46)</f>
        <v>0</v>
      </c>
      <c r="TI45" s="43">
        <f>$E$45*TH45</f>
        <v>0</v>
      </c>
      <c r="TJ45" s="50">
        <f>TI45*100/$E$45</f>
        <v>0</v>
      </c>
      <c r="TK45" s="11"/>
      <c r="TL45" s="11"/>
      <c r="TM45" s="43">
        <f>SUM(TN46)</f>
        <v>0</v>
      </c>
      <c r="TN45" s="43">
        <f>$E$45*TM45</f>
        <v>0</v>
      </c>
      <c r="TO45" s="50">
        <f>TN45*100/$E$45</f>
        <v>0</v>
      </c>
      <c r="TP45" s="11"/>
      <c r="TQ45" s="11"/>
      <c r="TR45" s="43">
        <f>SUM(TS46)</f>
        <v>0</v>
      </c>
      <c r="TS45" s="43">
        <f>$E$45*TR45</f>
        <v>0</v>
      </c>
      <c r="TT45" s="50">
        <f>TS45*100/$E$45</f>
        <v>0</v>
      </c>
      <c r="TU45" s="11"/>
      <c r="TV45" s="11"/>
      <c r="TW45" s="43">
        <f>SUM(TX46)</f>
        <v>0</v>
      </c>
      <c r="TX45" s="43">
        <f>$E$45*TW45</f>
        <v>0</v>
      </c>
      <c r="TY45" s="50">
        <f>TX45*100/$E$45</f>
        <v>0</v>
      </c>
      <c r="TZ45" s="11"/>
      <c r="UA45" s="11"/>
      <c r="UB45" s="43">
        <f>SUM(UC46)</f>
        <v>0</v>
      </c>
      <c r="UC45" s="43">
        <f>$E$45*UB45</f>
        <v>0</v>
      </c>
      <c r="UD45" s="50">
        <f>UC45*100/$E$45</f>
        <v>0</v>
      </c>
      <c r="UE45" s="11"/>
      <c r="UF45" s="11"/>
      <c r="UG45" s="43">
        <f>SUM(UH46)</f>
        <v>0</v>
      </c>
      <c r="UH45" s="43">
        <f>$E$45*UG45</f>
        <v>0</v>
      </c>
      <c r="UI45" s="50">
        <f>UH45*100/$E$45</f>
        <v>0</v>
      </c>
      <c r="UJ45" s="11"/>
      <c r="UK45" s="11"/>
      <c r="UL45" s="43">
        <f>SUM(UM46)</f>
        <v>0</v>
      </c>
      <c r="UM45" s="43">
        <f>$E$45*UL45</f>
        <v>0</v>
      </c>
      <c r="UN45" s="50">
        <f>UM45*100/$E$45</f>
        <v>0</v>
      </c>
      <c r="UO45" s="11"/>
      <c r="UP45" s="11"/>
      <c r="UQ45" s="43">
        <f>SUM(UR46)</f>
        <v>0</v>
      </c>
      <c r="UR45" s="43">
        <f>$E$45*UQ45</f>
        <v>0</v>
      </c>
      <c r="US45" s="50">
        <f>UR45*100/$E$45</f>
        <v>0</v>
      </c>
      <c r="UT45" s="11"/>
      <c r="UU45" s="11"/>
      <c r="UV45" s="43">
        <f>SUM(UW46)</f>
        <v>0</v>
      </c>
      <c r="UW45" s="43">
        <f>$E$45*UV45</f>
        <v>0</v>
      </c>
      <c r="UX45" s="50">
        <f>UW45*100/$E$45</f>
        <v>0</v>
      </c>
      <c r="UY45" s="11"/>
      <c r="UZ45" s="11"/>
      <c r="VA45" s="43">
        <f>SUM(VB46)</f>
        <v>0</v>
      </c>
      <c r="VB45" s="43">
        <f>$E$45*VA45</f>
        <v>0</v>
      </c>
      <c r="VC45" s="50">
        <f>VB45*100/$E$45</f>
        <v>0</v>
      </c>
      <c r="VD45" s="11"/>
      <c r="VE45" s="11"/>
      <c r="VF45" s="43">
        <f>SUM(VG46)</f>
        <v>0</v>
      </c>
      <c r="VG45" s="43">
        <f>$E$45*VF45</f>
        <v>0</v>
      </c>
      <c r="VH45" s="50">
        <f>VG45*100/$E$45</f>
        <v>0</v>
      </c>
      <c r="VI45" s="11"/>
      <c r="VJ45" s="11"/>
      <c r="VK45" s="43">
        <f>SUM(VL46)</f>
        <v>0</v>
      </c>
      <c r="VL45" s="43">
        <f>$E$45*VK45</f>
        <v>0</v>
      </c>
      <c r="VM45" s="50">
        <f>VL45*100/$E$45</f>
        <v>0</v>
      </c>
      <c r="VN45" s="11"/>
      <c r="VO45" s="11"/>
      <c r="VP45" s="43">
        <f>SUM(VQ46)</f>
        <v>0</v>
      </c>
      <c r="VQ45" s="43">
        <f>$E$45*VP45</f>
        <v>0</v>
      </c>
      <c r="VR45" s="50">
        <f>VQ45*100/$E$45</f>
        <v>0</v>
      </c>
      <c r="VS45" s="11"/>
      <c r="VT45" s="11"/>
      <c r="VU45" s="43">
        <f>SUM(VV46)</f>
        <v>0</v>
      </c>
      <c r="VV45" s="43">
        <f>$E$45*VU45</f>
        <v>0</v>
      </c>
      <c r="VW45" s="50">
        <f>VV45*100/$E$45</f>
        <v>0</v>
      </c>
      <c r="VX45" s="11"/>
      <c r="VY45" s="11"/>
      <c r="VZ45" s="43">
        <f>SUM(WA46)</f>
        <v>0</v>
      </c>
      <c r="WA45" s="43">
        <f>$E$45*VZ45</f>
        <v>0</v>
      </c>
      <c r="WB45" s="50">
        <f>WA45*100/$E$45</f>
        <v>0</v>
      </c>
      <c r="WC45" s="11"/>
      <c r="WD45" s="11"/>
      <c r="WE45" s="43">
        <f>SUM(WF46)</f>
        <v>0</v>
      </c>
      <c r="WF45" s="43">
        <f>$E$45*WE45</f>
        <v>0</v>
      </c>
      <c r="WG45" s="50">
        <f>WF45*100/$E$45</f>
        <v>0</v>
      </c>
      <c r="WH45" s="11"/>
      <c r="WI45" s="11"/>
      <c r="WJ45" s="43">
        <f>SUM(WK46)</f>
        <v>0</v>
      </c>
      <c r="WK45" s="43">
        <f>$E$45*WJ45</f>
        <v>0</v>
      </c>
      <c r="WL45" s="50">
        <f>WK45*100/$E$45</f>
        <v>0</v>
      </c>
      <c r="WM45" s="11"/>
      <c r="WN45" s="11"/>
      <c r="WO45" s="43">
        <f>SUM(WP46)</f>
        <v>0</v>
      </c>
      <c r="WP45" s="43">
        <f>$E$45*WO45</f>
        <v>0</v>
      </c>
      <c r="WQ45" s="50">
        <f>WP45*100/$E$45</f>
        <v>0</v>
      </c>
      <c r="WR45" s="11"/>
      <c r="WS45" s="11"/>
      <c r="WT45" s="43">
        <f>SUM(WU46)</f>
        <v>0</v>
      </c>
      <c r="WU45" s="43">
        <f>$E$45*WT45</f>
        <v>0</v>
      </c>
      <c r="WV45" s="50">
        <f>WU45*100/$E$45</f>
        <v>0</v>
      </c>
      <c r="WW45" s="11"/>
      <c r="WX45" s="11"/>
      <c r="WY45" s="43">
        <f>SUM(WZ46)</f>
        <v>0</v>
      </c>
      <c r="WZ45" s="43">
        <f>$E$45*WY45</f>
        <v>0</v>
      </c>
      <c r="XA45" s="50">
        <f>WZ45*100/$E$45</f>
        <v>0</v>
      </c>
      <c r="XB45" s="11"/>
      <c r="XC45" s="11"/>
      <c r="XD45" s="43">
        <f>SUM(XE46)</f>
        <v>0</v>
      </c>
      <c r="XE45" s="43">
        <f>$E$45*XD45</f>
        <v>0</v>
      </c>
      <c r="XF45" s="50">
        <f>XE45*100/$E$45</f>
        <v>0</v>
      </c>
      <c r="XG45" s="11"/>
      <c r="XH45" s="11"/>
      <c r="XI45" s="43">
        <f>SUM(XJ46)</f>
        <v>0</v>
      </c>
      <c r="XJ45" s="43">
        <f>$E$45*XI45</f>
        <v>0</v>
      </c>
      <c r="XK45" s="50">
        <f>XJ45*100/$E$45</f>
        <v>0</v>
      </c>
      <c r="XL45" s="11"/>
      <c r="XM45" s="11"/>
      <c r="XN45" s="43">
        <f>SUM(XO46)</f>
        <v>0</v>
      </c>
      <c r="XO45" s="43">
        <f>$E$45*XN45</f>
        <v>0</v>
      </c>
      <c r="XP45" s="50">
        <f>XO45*100/$E$45</f>
        <v>0</v>
      </c>
      <c r="XQ45" s="11"/>
      <c r="XR45" s="11"/>
      <c r="XS45" s="43">
        <f>SUM(XT46)</f>
        <v>0</v>
      </c>
      <c r="XT45" s="43">
        <f>$E$45*XS45</f>
        <v>0</v>
      </c>
      <c r="XU45" s="50">
        <f>XT45*100/$E$45</f>
        <v>0</v>
      </c>
      <c r="XV45" s="11"/>
      <c r="XW45" s="11"/>
      <c r="XX45" s="43">
        <f>SUM(XY46)</f>
        <v>0</v>
      </c>
      <c r="XY45" s="43">
        <f>$E$45*XX45</f>
        <v>0</v>
      </c>
      <c r="XZ45" s="50">
        <f>XY45*100/$E$45</f>
        <v>0</v>
      </c>
      <c r="YA45" s="11"/>
      <c r="YB45" s="11"/>
      <c r="YC45" s="43">
        <f>SUM(YD46)</f>
        <v>1</v>
      </c>
      <c r="YD45" s="43">
        <f>$E$45*YC45</f>
        <v>0.25619500000000001</v>
      </c>
      <c r="YE45" s="50">
        <f>YD45*100/$E$45</f>
        <v>100</v>
      </c>
      <c r="YF45" s="11"/>
      <c r="YG45" s="11"/>
      <c r="YH45" s="43">
        <f>SUM(YI46)</f>
        <v>0</v>
      </c>
      <c r="YI45" s="43">
        <f>$E$45*YH45</f>
        <v>0</v>
      </c>
      <c r="YJ45" s="50">
        <f>YI45*100/$E$45</f>
        <v>0</v>
      </c>
      <c r="YK45" s="11"/>
      <c r="YL45" s="11"/>
      <c r="YM45" s="43">
        <f>SUM(YN46)</f>
        <v>0</v>
      </c>
      <c r="YN45" s="43">
        <f>$E$45*YM45</f>
        <v>0</v>
      </c>
      <c r="YO45" s="50">
        <f>YN45*100/$E$45</f>
        <v>0</v>
      </c>
      <c r="YP45" s="11"/>
      <c r="YQ45" s="11"/>
      <c r="YR45" s="43">
        <f>SUM(YS46)</f>
        <v>0</v>
      </c>
      <c r="YS45" s="43">
        <f>$E$45*YR45</f>
        <v>0</v>
      </c>
      <c r="YT45" s="50">
        <f>YS45*100/$E$45</f>
        <v>0</v>
      </c>
      <c r="YU45" s="11"/>
      <c r="YV45" s="11"/>
      <c r="YW45" s="43">
        <f>SUM(YX46)</f>
        <v>0</v>
      </c>
      <c r="YX45" s="43">
        <f>$E$45*YW45</f>
        <v>0</v>
      </c>
      <c r="YY45" s="50">
        <f>YX45*100/$E$45</f>
        <v>0</v>
      </c>
      <c r="YZ45" s="11"/>
      <c r="ZA45" s="11"/>
      <c r="ZB45" s="43">
        <f>SUM(ZC46)</f>
        <v>0</v>
      </c>
      <c r="ZC45" s="43">
        <f>$E$45*ZB45</f>
        <v>0</v>
      </c>
      <c r="ZD45" s="50">
        <f>ZC45*100/$E$45</f>
        <v>0</v>
      </c>
      <c r="ZE45" s="11"/>
      <c r="ZF45" s="11"/>
      <c r="ZG45" s="43">
        <f>SUM(ZH46)</f>
        <v>0</v>
      </c>
      <c r="ZH45" s="43">
        <f>$E$45*ZG45</f>
        <v>0</v>
      </c>
      <c r="ZI45" s="50">
        <f>ZH45*100/$E$45</f>
        <v>0</v>
      </c>
      <c r="ZJ45" s="11"/>
      <c r="ZK45" s="11"/>
      <c r="ZL45" s="43">
        <f>SUM(ZM46)</f>
        <v>0</v>
      </c>
      <c r="ZM45" s="43">
        <f>$E$45*ZL45</f>
        <v>0</v>
      </c>
      <c r="ZN45" s="50">
        <f>ZM45*100/$E$45</f>
        <v>0</v>
      </c>
      <c r="ZO45" s="11"/>
      <c r="ZP45" s="11"/>
      <c r="ZQ45" s="43">
        <f>SUM(ZR46)</f>
        <v>0</v>
      </c>
      <c r="ZR45" s="43">
        <f>$E$45*ZQ45</f>
        <v>0</v>
      </c>
      <c r="ZS45" s="50">
        <f>ZR45*100/$E$45</f>
        <v>0</v>
      </c>
      <c r="ZT45" s="11"/>
      <c r="ZU45" s="11"/>
      <c r="ZV45" s="43">
        <f>SUM(ZW46)</f>
        <v>0</v>
      </c>
      <c r="ZW45" s="43">
        <f>$E$45*ZV45</f>
        <v>0</v>
      </c>
      <c r="ZX45" s="50">
        <f>ZW45*100/$E$45</f>
        <v>0</v>
      </c>
      <c r="ZY45" s="11"/>
      <c r="ZZ45" s="11"/>
      <c r="AAA45" s="43">
        <f>SUM(AAB46)</f>
        <v>0</v>
      </c>
      <c r="AAB45" s="43">
        <f>$E$45*AAA45</f>
        <v>0</v>
      </c>
      <c r="AAC45" s="50">
        <f>AAB45*100/$E$45</f>
        <v>0</v>
      </c>
      <c r="AAD45" s="11"/>
      <c r="AAE45" s="11"/>
      <c r="AAF45" s="43">
        <f>SUM(AAG46)</f>
        <v>0</v>
      </c>
      <c r="AAG45" s="43">
        <f>$E$45*AAF45</f>
        <v>0</v>
      </c>
      <c r="AAH45" s="50">
        <f>AAG45*100/$E$45</f>
        <v>0</v>
      </c>
      <c r="AAI45" s="11"/>
      <c r="AAJ45" s="11"/>
      <c r="AAK45" s="43">
        <f>SUM(AAL46)</f>
        <v>0</v>
      </c>
      <c r="AAL45" s="43">
        <f>$E$45*AAK45</f>
        <v>0</v>
      </c>
      <c r="AAM45" s="50">
        <f>AAL45*100/$E$45</f>
        <v>0</v>
      </c>
      <c r="AAN45" s="11"/>
      <c r="AAO45" s="11"/>
      <c r="AAP45" s="43">
        <f>SUM(AAQ46)</f>
        <v>0</v>
      </c>
      <c r="AAQ45" s="43">
        <f>$E$45*AAP45</f>
        <v>0</v>
      </c>
      <c r="AAR45" s="50">
        <f>AAQ45*100/$E$45</f>
        <v>0</v>
      </c>
      <c r="AAS45" s="11"/>
      <c r="AAT45" s="11"/>
      <c r="AAU45" s="43">
        <f>SUM(AAV46)</f>
        <v>1</v>
      </c>
      <c r="AAV45" s="43">
        <f>$E$45*AAU45</f>
        <v>0.25619500000000001</v>
      </c>
      <c r="AAW45" s="50">
        <f>AAV45*100/$E$45</f>
        <v>100</v>
      </c>
      <c r="AAX45" s="11"/>
      <c r="AAY45" s="11"/>
      <c r="AAZ45" s="43">
        <f>SUM(ABA46)</f>
        <v>0</v>
      </c>
      <c r="ABA45" s="43">
        <f>$E$45*AAZ45</f>
        <v>0</v>
      </c>
      <c r="ABB45" s="50">
        <f>ABA45*100/$E$45</f>
        <v>0</v>
      </c>
      <c r="ABC45" s="11"/>
      <c r="ABD45" s="11"/>
      <c r="ABE45" s="43">
        <f>SUM(ABF46)</f>
        <v>0</v>
      </c>
      <c r="ABF45" s="43">
        <f>$E$45*ABE45</f>
        <v>0</v>
      </c>
      <c r="ABG45" s="50">
        <f>ABF45*100/$E$45</f>
        <v>0</v>
      </c>
      <c r="ABH45" s="11"/>
      <c r="ABI45" s="11"/>
      <c r="ABJ45" s="43">
        <f>SUM(ABK46)</f>
        <v>0</v>
      </c>
      <c r="ABK45" s="43">
        <f>$E$45*ABJ45</f>
        <v>0</v>
      </c>
      <c r="ABL45" s="50">
        <f>ABK45*100/$E$45</f>
        <v>0</v>
      </c>
      <c r="ABM45" s="11"/>
      <c r="ABN45" s="11"/>
      <c r="ABO45" s="43">
        <f>SUM(ABP46)</f>
        <v>0</v>
      </c>
      <c r="ABP45" s="43">
        <f>$E$45*ABO45</f>
        <v>0</v>
      </c>
      <c r="ABQ45" s="50">
        <f>ABP45*100/$E$45</f>
        <v>0</v>
      </c>
      <c r="ABR45" s="11"/>
      <c r="ABS45" s="11"/>
      <c r="ABT45" s="43">
        <f>SUM(ABU46)</f>
        <v>1</v>
      </c>
      <c r="ABU45" s="43">
        <f>$E$45*ABT45</f>
        <v>0.25619500000000001</v>
      </c>
      <c r="ABV45" s="50">
        <f>ABU45*100/$E$45</f>
        <v>100</v>
      </c>
      <c r="ABW45" s="11"/>
      <c r="ABX45" s="11"/>
      <c r="ABY45" s="43">
        <f>SUM(ABZ46)</f>
        <v>0</v>
      </c>
      <c r="ABZ45" s="43">
        <f>$E$45*ABY45</f>
        <v>0</v>
      </c>
      <c r="ACA45" s="50">
        <f>ABZ45*100/$E$45</f>
        <v>0</v>
      </c>
      <c r="ACB45" s="11"/>
      <c r="ACC45" s="11"/>
      <c r="ACD45" s="43">
        <f>SUM(ACE46)</f>
        <v>0</v>
      </c>
      <c r="ACE45" s="43">
        <f>$E$45*ACD45</f>
        <v>0</v>
      </c>
      <c r="ACF45" s="50">
        <f>ACE45*100/$E$45</f>
        <v>0</v>
      </c>
      <c r="ACG45" s="11"/>
      <c r="ACH45" s="11"/>
      <c r="ACI45" s="43">
        <f>SUM(ACJ46)</f>
        <v>0</v>
      </c>
      <c r="ACJ45" s="43">
        <f>$E$45*ACI45</f>
        <v>0</v>
      </c>
      <c r="ACK45" s="50">
        <f>ACJ45*100/$E$45</f>
        <v>0</v>
      </c>
      <c r="ACL45" s="11"/>
      <c r="ACM45" s="11"/>
      <c r="ACN45" s="43">
        <f>SUM(ACO46)</f>
        <v>0</v>
      </c>
      <c r="ACO45" s="43">
        <f>$E$45*ACN45</f>
        <v>0</v>
      </c>
      <c r="ACP45" s="50">
        <f>ACO45*100/$E$45</f>
        <v>0</v>
      </c>
      <c r="ACQ45" s="11"/>
      <c r="ACR45" s="11"/>
      <c r="ACS45" s="43">
        <f>SUM(ACT46)</f>
        <v>0</v>
      </c>
      <c r="ACT45" s="43">
        <f>$E$45*ACS45</f>
        <v>0</v>
      </c>
      <c r="ACU45" s="50">
        <f>ACT45*100/$E$45</f>
        <v>0</v>
      </c>
      <c r="ACV45" s="11"/>
      <c r="ACW45" s="11"/>
      <c r="ACX45" s="43">
        <f>SUM(ACY46)</f>
        <v>0</v>
      </c>
      <c r="ACY45" s="43">
        <f>$E$45*ACX45</f>
        <v>0</v>
      </c>
      <c r="ACZ45" s="50">
        <f>ACY45*100/$E$45</f>
        <v>0</v>
      </c>
      <c r="ADA45" s="11"/>
      <c r="ADB45" s="11"/>
      <c r="ADC45" s="43">
        <f>SUM(ADD46)</f>
        <v>0</v>
      </c>
      <c r="ADD45" s="43">
        <f>$E$45*ADC45</f>
        <v>0</v>
      </c>
      <c r="ADE45" s="50">
        <f>ADD45*100/$E$45</f>
        <v>0</v>
      </c>
      <c r="ADF45" s="11"/>
      <c r="ADG45" s="11"/>
      <c r="ADH45" s="43">
        <f>SUM(ADI46)</f>
        <v>0</v>
      </c>
      <c r="ADI45" s="43">
        <f>$E$45*ADH45</f>
        <v>0</v>
      </c>
      <c r="ADJ45" s="50">
        <f>ADI45*100/$E$45</f>
        <v>0</v>
      </c>
      <c r="ADK45" s="11"/>
      <c r="ADL45" s="11"/>
      <c r="ADM45" s="43">
        <f>SUM(ADN46)</f>
        <v>0</v>
      </c>
      <c r="ADN45" s="43">
        <f>$E$45*ADM45</f>
        <v>0</v>
      </c>
      <c r="ADO45" s="50">
        <f>ADN45*100/$E$45</f>
        <v>0</v>
      </c>
      <c r="ADP45" s="11"/>
      <c r="ADQ45" s="11"/>
      <c r="ADR45" s="43">
        <f>SUM(ADS46)</f>
        <v>0</v>
      </c>
      <c r="ADS45" s="43">
        <f>$E$45*ADR45</f>
        <v>0</v>
      </c>
      <c r="ADT45" s="50">
        <f>ADS45*100/$E$45</f>
        <v>0</v>
      </c>
      <c r="ADU45" s="11"/>
      <c r="ADV45" s="11"/>
      <c r="ADW45" s="43">
        <f>SUM(ADX46)</f>
        <v>0</v>
      </c>
      <c r="ADX45" s="43">
        <f>$E$45*ADW45</f>
        <v>0</v>
      </c>
      <c r="ADY45" s="50">
        <f>ADX45*100/$E$45</f>
        <v>0</v>
      </c>
      <c r="ADZ45" s="11"/>
      <c r="AEA45" s="11"/>
      <c r="AEB45" s="43">
        <f>SUM(AEC46)</f>
        <v>0</v>
      </c>
      <c r="AEC45" s="43">
        <f>$E$45*AEB45</f>
        <v>0</v>
      </c>
      <c r="AED45" s="50">
        <f>AEC45*100/$E$45</f>
        <v>0</v>
      </c>
      <c r="AEE45" s="11"/>
      <c r="AEF45" s="11"/>
      <c r="AEG45" s="43">
        <f>SUM(AEH46)</f>
        <v>0</v>
      </c>
      <c r="AEH45" s="43">
        <f>$E$45*AEG45</f>
        <v>0</v>
      </c>
      <c r="AEI45" s="50">
        <f>AEH45*100/$E$45</f>
        <v>0</v>
      </c>
      <c r="AEJ45" s="11"/>
      <c r="AEK45" s="11"/>
      <c r="AEL45" s="43">
        <f>SUM(AEM46)</f>
        <v>0</v>
      </c>
      <c r="AEM45" s="43">
        <f>$E$45*AEL45</f>
        <v>0</v>
      </c>
      <c r="AEN45" s="50">
        <f>AEM45*100/$E$45</f>
        <v>0</v>
      </c>
      <c r="AEO45" s="11"/>
      <c r="AEP45" s="11"/>
      <c r="AEQ45" s="43">
        <f>SUM(AER46)</f>
        <v>0</v>
      </c>
      <c r="AER45" s="43">
        <f>$E$45*AEQ45</f>
        <v>0</v>
      </c>
      <c r="AES45" s="50">
        <f>AER45*100/$E$45</f>
        <v>0</v>
      </c>
      <c r="AET45" s="11"/>
      <c r="AEU45" s="11"/>
      <c r="AEV45" s="43">
        <f>SUM(AEW46)</f>
        <v>0</v>
      </c>
      <c r="AEW45" s="43">
        <f>$E$45*AEV45</f>
        <v>0</v>
      </c>
      <c r="AEX45" s="50">
        <f>AEW45*100/$E$45</f>
        <v>0</v>
      </c>
      <c r="AEY45" s="11"/>
      <c r="AEZ45" s="11"/>
      <c r="AFA45" s="43">
        <f>SUM(AFB46)</f>
        <v>0</v>
      </c>
      <c r="AFB45" s="43">
        <f>$E$45*AFA45</f>
        <v>0</v>
      </c>
      <c r="AFC45" s="50">
        <f>AFB45*100/$E$45</f>
        <v>0</v>
      </c>
      <c r="AFD45" s="11"/>
      <c r="AFE45" s="11"/>
      <c r="AFF45" s="43">
        <f>SUM(AFG46)</f>
        <v>0</v>
      </c>
      <c r="AFG45" s="43">
        <f>$E$45*AFF45</f>
        <v>0</v>
      </c>
      <c r="AFH45" s="50">
        <f>AFG45*100/$E$45</f>
        <v>0</v>
      </c>
      <c r="AFI45" s="11"/>
      <c r="AFJ45" s="11"/>
      <c r="AFK45" s="43">
        <f>SUM(AFL46)</f>
        <v>0</v>
      </c>
      <c r="AFL45" s="43">
        <f>$E$45*AFK45</f>
        <v>0</v>
      </c>
      <c r="AFM45" s="50">
        <f>AFL45*100/$E$45</f>
        <v>0</v>
      </c>
      <c r="AFN45" s="11"/>
      <c r="AFO45" s="11"/>
      <c r="AFP45" s="43">
        <f>SUM(AFQ46)</f>
        <v>0</v>
      </c>
      <c r="AFQ45" s="43">
        <f>$E$45*AFP45</f>
        <v>0</v>
      </c>
      <c r="AFR45" s="50">
        <f>AFQ45*100/$E$45</f>
        <v>0</v>
      </c>
      <c r="AFS45" s="11"/>
      <c r="AFT45" s="11"/>
      <c r="AFU45" s="43">
        <f>SUM(AFV46)</f>
        <v>0</v>
      </c>
      <c r="AFV45" s="43">
        <f>$E$45*AFU45</f>
        <v>0</v>
      </c>
      <c r="AFW45" s="50">
        <f>AFV45*100/$E$45</f>
        <v>0</v>
      </c>
      <c r="AFX45" s="11"/>
      <c r="AFY45" s="11"/>
      <c r="AFZ45" s="43">
        <f>SUM(AGA46)</f>
        <v>0</v>
      </c>
      <c r="AGA45" s="43">
        <f>$E$45*AFZ45</f>
        <v>0</v>
      </c>
      <c r="AGB45" s="50">
        <f>AGA45*100/$E$45</f>
        <v>0</v>
      </c>
      <c r="AGC45" s="11"/>
      <c r="AGD45" s="11"/>
      <c r="AGE45" s="43">
        <f>SUM(AGF46)</f>
        <v>0</v>
      </c>
      <c r="AGF45" s="43">
        <f>$E$45*AGE45</f>
        <v>0</v>
      </c>
      <c r="AGG45" s="50">
        <f>AGF45*100/$E$45</f>
        <v>0</v>
      </c>
      <c r="AGH45" s="11"/>
      <c r="AGI45" s="11"/>
      <c r="AGJ45" s="43">
        <f>SUM(AGK46)</f>
        <v>0</v>
      </c>
      <c r="AGK45" s="43">
        <f>$E$45*AGJ45</f>
        <v>0</v>
      </c>
      <c r="AGL45" s="50">
        <f>AGK45*100/$E$45</f>
        <v>0</v>
      </c>
      <c r="AGM45" s="11"/>
      <c r="AGN45" s="11"/>
      <c r="AGO45" s="43">
        <f>SUM(AGP46)</f>
        <v>0</v>
      </c>
      <c r="AGP45" s="43">
        <f>$E$45*AGO45</f>
        <v>0</v>
      </c>
      <c r="AGQ45" s="50">
        <f>AGP45*100/$E$45</f>
        <v>0</v>
      </c>
      <c r="AGR45" s="11"/>
      <c r="AGS45" s="11"/>
      <c r="AGT45" s="43">
        <f>SUM(AGU46)</f>
        <v>0</v>
      </c>
      <c r="AGU45" s="43">
        <f>$E$45*AGT45</f>
        <v>0</v>
      </c>
      <c r="AGV45" s="50">
        <f>AGU45*100/$E$45</f>
        <v>0</v>
      </c>
      <c r="AGW45" s="11"/>
      <c r="AGX45" s="11"/>
      <c r="AGY45" s="43">
        <f>SUM(AGZ46)</f>
        <v>0</v>
      </c>
      <c r="AGZ45" s="43">
        <f>$E$45*AGY45</f>
        <v>0</v>
      </c>
      <c r="AHA45" s="50">
        <f>AGZ45*100/$E$45</f>
        <v>0</v>
      </c>
      <c r="AHB45" s="11"/>
      <c r="AHC45" s="11"/>
      <c r="AHD45" s="43">
        <f>SUM(AHE46)</f>
        <v>0</v>
      </c>
      <c r="AHE45" s="43">
        <f>$E$45*AHD45</f>
        <v>0</v>
      </c>
      <c r="AHF45" s="50">
        <f>AHE45*100/$E$45</f>
        <v>0</v>
      </c>
      <c r="AHG45" s="11"/>
      <c r="AHH45" s="11"/>
      <c r="AHI45" s="43">
        <f>SUM(AHJ46)</f>
        <v>0</v>
      </c>
      <c r="AHJ45" s="43">
        <f>$E$45*AHI45</f>
        <v>0</v>
      </c>
      <c r="AHK45" s="50">
        <f>AHJ45*100/$E$45</f>
        <v>0</v>
      </c>
      <c r="AHL45" s="11"/>
      <c r="AHM45" s="11"/>
      <c r="AHN45" s="43">
        <f>SUM(AHO46)</f>
        <v>0</v>
      </c>
      <c r="AHO45" s="43">
        <f>$E$45*AHN45</f>
        <v>0</v>
      </c>
      <c r="AHP45" s="50">
        <f>AHO45*100/$E$45</f>
        <v>0</v>
      </c>
      <c r="AHQ45" s="11"/>
      <c r="AHR45" s="11"/>
      <c r="AHS45" s="43">
        <f>SUM(AHT46)</f>
        <v>0</v>
      </c>
      <c r="AHT45" s="43">
        <f>$E$45*AHS45</f>
        <v>0</v>
      </c>
      <c r="AHU45" s="50">
        <f>AHT45*100/$E$45</f>
        <v>0</v>
      </c>
      <c r="AHV45" s="11"/>
      <c r="AHW45" s="11"/>
      <c r="AHX45" s="43">
        <f>SUM(AHY46)</f>
        <v>0</v>
      </c>
      <c r="AHY45" s="43">
        <f>$E$45*AHX45</f>
        <v>0</v>
      </c>
      <c r="AHZ45" s="50">
        <f>AHY45*100/$E$45</f>
        <v>0</v>
      </c>
      <c r="AIA45" s="11"/>
      <c r="AIB45" s="11"/>
      <c r="AIC45" s="43">
        <f>SUM(AID46)</f>
        <v>0</v>
      </c>
      <c r="AID45" s="43">
        <f>$E$45*AIC45</f>
        <v>0</v>
      </c>
      <c r="AIE45" s="50">
        <f>AID45*100/$E$45</f>
        <v>0</v>
      </c>
      <c r="AIF45" s="11"/>
      <c r="AIG45" s="11"/>
      <c r="AIH45" s="43">
        <f>SUM(AII46)</f>
        <v>0</v>
      </c>
      <c r="AII45" s="43">
        <f>$E$45*AIH45</f>
        <v>0</v>
      </c>
      <c r="AIJ45" s="50">
        <f>AII45*100/$E$45</f>
        <v>0</v>
      </c>
      <c r="AIK45" s="11"/>
      <c r="AIL45" s="11"/>
      <c r="AIM45" s="43">
        <f>SUM(AIN46)</f>
        <v>0</v>
      </c>
      <c r="AIN45" s="43">
        <f>$E$45*AIM45</f>
        <v>0</v>
      </c>
      <c r="AIO45" s="50">
        <f>AIN45*100/$E$45</f>
        <v>0</v>
      </c>
      <c r="AIP45" s="11"/>
      <c r="AIQ45" s="11"/>
      <c r="AIR45" s="43">
        <f>SUM(AIS46)</f>
        <v>0</v>
      </c>
      <c r="AIS45" s="43">
        <f>$E$45*AIR45</f>
        <v>0</v>
      </c>
      <c r="AIT45" s="50">
        <f>AIS45*100/$E$45</f>
        <v>0</v>
      </c>
      <c r="AIU45" s="11"/>
      <c r="AIV45" s="11"/>
      <c r="AIW45" s="43">
        <f>SUM(AIX46)</f>
        <v>0</v>
      </c>
      <c r="AIX45" s="43">
        <f>$E$45*AIW45</f>
        <v>0</v>
      </c>
      <c r="AIY45" s="50">
        <f>AIX45*100/$E$45</f>
        <v>0</v>
      </c>
      <c r="AIZ45" s="11"/>
      <c r="AJA45" s="11"/>
      <c r="AJB45" s="43">
        <f>SUM(AJC46)</f>
        <v>0</v>
      </c>
      <c r="AJC45" s="43">
        <f>$E$45*AJB45</f>
        <v>0</v>
      </c>
      <c r="AJD45" s="50">
        <f>AJC45*100/$E$45</f>
        <v>0</v>
      </c>
      <c r="AJE45" s="11"/>
      <c r="AJF45" s="11"/>
      <c r="AJG45" s="43">
        <f>SUM(AJH46)</f>
        <v>0</v>
      </c>
      <c r="AJH45" s="43">
        <f>$E$45*AJG45</f>
        <v>0</v>
      </c>
      <c r="AJI45" s="50">
        <f>AJH45*100/$E$45</f>
        <v>0</v>
      </c>
      <c r="AJJ45" s="11"/>
      <c r="AJK45" s="11"/>
      <c r="AJL45" s="43">
        <f>SUM(AJM46)</f>
        <v>0</v>
      </c>
      <c r="AJM45" s="43">
        <f>$E$45*AJL45</f>
        <v>0</v>
      </c>
      <c r="AJN45" s="50">
        <f>AJM45*100/$E$45</f>
        <v>0</v>
      </c>
      <c r="AJO45" s="11"/>
      <c r="AJP45" s="11"/>
      <c r="AJQ45" s="43">
        <f>SUM(AJR46)</f>
        <v>0</v>
      </c>
      <c r="AJR45" s="43">
        <f>$E$45*AJQ45</f>
        <v>0</v>
      </c>
      <c r="AJS45" s="50">
        <f>AJR45*100/$E$45</f>
        <v>0</v>
      </c>
      <c r="AJT45" s="11"/>
      <c r="AJU45" s="11"/>
      <c r="AJV45" s="43">
        <f>SUM(AJW46)</f>
        <v>0</v>
      </c>
      <c r="AJW45" s="43">
        <f>$E$45*AJV45</f>
        <v>0</v>
      </c>
      <c r="AJX45" s="50">
        <f>AJW45*100/$E$45</f>
        <v>0</v>
      </c>
      <c r="AJY45" s="11"/>
      <c r="AJZ45" s="11"/>
      <c r="AKA45" s="43">
        <f>SUM(AKB46)</f>
        <v>0</v>
      </c>
      <c r="AKB45" s="43">
        <f>$E$45*AKA45</f>
        <v>0</v>
      </c>
      <c r="AKC45" s="50">
        <f>AKB45*100/$E$45</f>
        <v>0</v>
      </c>
      <c r="AKD45" s="11"/>
      <c r="AKE45" s="11"/>
      <c r="AKF45" s="43">
        <f>SUM(AKG46)</f>
        <v>0</v>
      </c>
      <c r="AKG45" s="43">
        <f>$E$45*AKF45</f>
        <v>0</v>
      </c>
      <c r="AKH45" s="50">
        <f>AKG45*100/$E$45</f>
        <v>0</v>
      </c>
      <c r="AKI45" s="11"/>
      <c r="AKJ45" s="11"/>
      <c r="AKK45" s="43">
        <f>SUM(AKL46)</f>
        <v>0</v>
      </c>
      <c r="AKL45" s="43">
        <f>$E$45*AKK45</f>
        <v>0</v>
      </c>
      <c r="AKM45" s="50">
        <f>AKL45*100/$E$45</f>
        <v>0</v>
      </c>
      <c r="AKN45" s="11"/>
      <c r="AKO45" s="11"/>
      <c r="AKP45" s="43">
        <f>SUM(AKQ46)</f>
        <v>0</v>
      </c>
      <c r="AKQ45" s="43">
        <f>$E$45*AKP45</f>
        <v>0</v>
      </c>
      <c r="AKR45" s="50">
        <f>AKQ45*100/$E$45</f>
        <v>0</v>
      </c>
      <c r="AKS45" s="11"/>
      <c r="AKT45" s="11"/>
      <c r="AKU45" s="43">
        <f>SUM(AKV46)</f>
        <v>1</v>
      </c>
      <c r="AKV45" s="43">
        <f>$E$45*AKU45</f>
        <v>0.25619500000000001</v>
      </c>
      <c r="AKW45" s="50">
        <f>AKV45*100/$E$45</f>
        <v>100</v>
      </c>
      <c r="AKX45" s="11"/>
      <c r="AKY45" s="11"/>
      <c r="AKZ45" s="43">
        <f>SUM(ALA46)</f>
        <v>1</v>
      </c>
      <c r="ALA45" s="43">
        <f>$E$45*AKZ45</f>
        <v>0.25619500000000001</v>
      </c>
      <c r="ALB45" s="50">
        <f>ALA45*100/$E$45</f>
        <v>100</v>
      </c>
      <c r="ALC45" s="11"/>
      <c r="ALD45" s="11"/>
      <c r="ALE45" s="43">
        <f>SUM(ALF46)</f>
        <v>0</v>
      </c>
      <c r="ALF45" s="43">
        <f>$E$45*ALE45</f>
        <v>0</v>
      </c>
      <c r="ALG45" s="50">
        <f>ALF45*100/$E$45</f>
        <v>0</v>
      </c>
      <c r="ALH45" s="11"/>
      <c r="ALI45" s="11"/>
      <c r="ALJ45" s="43">
        <f>SUM(ALK46)</f>
        <v>0</v>
      </c>
      <c r="ALK45" s="43">
        <f>$E$45*ALJ45</f>
        <v>0</v>
      </c>
      <c r="ALL45" s="50">
        <f>ALK45*100/$E$45</f>
        <v>0</v>
      </c>
      <c r="ALM45" s="11"/>
      <c r="ALN45" s="11"/>
      <c r="ALO45" s="43">
        <f>SUM(ALP46)</f>
        <v>1</v>
      </c>
      <c r="ALP45" s="43">
        <f>$E$45*ALO45</f>
        <v>0.25619500000000001</v>
      </c>
      <c r="ALQ45" s="50">
        <f>ALP45*100/$E$45</f>
        <v>100</v>
      </c>
      <c r="ALR45" s="11"/>
      <c r="ALS45" s="11"/>
      <c r="ALT45" s="43">
        <f>SUM(ALU46)</f>
        <v>0</v>
      </c>
      <c r="ALU45" s="43">
        <f>$E$45*ALT45</f>
        <v>0</v>
      </c>
      <c r="ALV45" s="50">
        <f>ALU45*100/$E$45</f>
        <v>0</v>
      </c>
      <c r="ALW45" s="11"/>
      <c r="ALX45" s="11"/>
      <c r="ALY45" s="43">
        <f>SUM(ALZ46)</f>
        <v>0</v>
      </c>
      <c r="ALZ45" s="43">
        <f>$E$45*ALY45</f>
        <v>0</v>
      </c>
      <c r="AMA45" s="50">
        <f>ALZ45*100/$E$45</f>
        <v>0</v>
      </c>
      <c r="AMB45" s="11"/>
      <c r="AMC45" s="11"/>
      <c r="AMD45" s="43">
        <f>SUM(AME46)</f>
        <v>0</v>
      </c>
      <c r="AME45" s="43">
        <f>$E$45*AMD45</f>
        <v>0</v>
      </c>
      <c r="AMF45" s="50">
        <f>AME45*100/$E$45</f>
        <v>0</v>
      </c>
      <c r="AMG45" s="11"/>
      <c r="AMH45" s="11"/>
      <c r="AMI45" s="43">
        <f>SUM(AMJ46)</f>
        <v>1</v>
      </c>
      <c r="AMJ45" s="43">
        <f>$E$45*AMI45</f>
        <v>0.25619500000000001</v>
      </c>
      <c r="AMK45" s="50">
        <f>AMJ45*100/$E$45</f>
        <v>100</v>
      </c>
      <c r="AML45" s="11"/>
      <c r="AMM45" s="11"/>
      <c r="AMN45" s="43">
        <f>SUM(AMO46)</f>
        <v>0</v>
      </c>
      <c r="AMO45" s="43">
        <f>$E$45*AMN45</f>
        <v>0</v>
      </c>
      <c r="AMP45" s="50">
        <f>AMO45*100/$E$45</f>
        <v>0</v>
      </c>
      <c r="AMQ45" s="11"/>
      <c r="AMR45" s="11"/>
      <c r="AMS45" s="43">
        <f>SUM(AMT46)</f>
        <v>0</v>
      </c>
      <c r="AMT45" s="43">
        <f>$E$45*AMS45</f>
        <v>0</v>
      </c>
      <c r="AMU45" s="50">
        <f>AMT45*100/$E$45</f>
        <v>0</v>
      </c>
    </row>
    <row r="46" spans="1:1035" ht="36" x14ac:dyDescent="0.25">
      <c r="A46" s="7" t="s">
        <v>97</v>
      </c>
      <c r="B46" s="8" t="s">
        <v>95</v>
      </c>
      <c r="C46" s="9" t="s">
        <v>98</v>
      </c>
      <c r="D46" s="23" t="s">
        <v>99</v>
      </c>
      <c r="E46" s="35">
        <v>1</v>
      </c>
      <c r="F46" s="11">
        <v>0</v>
      </c>
      <c r="G46" s="11">
        <v>0</v>
      </c>
      <c r="H46" s="49">
        <v>0</v>
      </c>
      <c r="I46" s="43">
        <f>$E$46*H46</f>
        <v>0</v>
      </c>
      <c r="J46" s="50">
        <f>I46*100/$E$46</f>
        <v>0</v>
      </c>
      <c r="K46" s="11">
        <v>1</v>
      </c>
      <c r="L46" s="11">
        <v>1</v>
      </c>
      <c r="M46" s="49">
        <v>1</v>
      </c>
      <c r="N46" s="43">
        <f>$E$46*M46</f>
        <v>1</v>
      </c>
      <c r="O46" s="50">
        <f>N46*100/$E$46</f>
        <v>100</v>
      </c>
      <c r="P46" s="11">
        <v>1</v>
      </c>
      <c r="Q46" s="11">
        <v>1</v>
      </c>
      <c r="R46" s="49">
        <v>1</v>
      </c>
      <c r="S46" s="43">
        <f>$E$46*R46</f>
        <v>1</v>
      </c>
      <c r="T46" s="50">
        <f>S46*100/$E$46</f>
        <v>100</v>
      </c>
      <c r="U46" s="11">
        <v>1</v>
      </c>
      <c r="V46" s="11">
        <v>1</v>
      </c>
      <c r="W46" s="49">
        <v>1</v>
      </c>
      <c r="X46" s="43">
        <f>$E$46*W46</f>
        <v>1</v>
      </c>
      <c r="Y46" s="50">
        <f>X46*100/$E$46</f>
        <v>100</v>
      </c>
      <c r="Z46" s="11">
        <v>0</v>
      </c>
      <c r="AA46" s="11">
        <v>0</v>
      </c>
      <c r="AB46" s="49">
        <v>0</v>
      </c>
      <c r="AC46" s="43">
        <f>$E$46*AB46</f>
        <v>0</v>
      </c>
      <c r="AD46" s="50">
        <f>AC46*100/$E$46</f>
        <v>0</v>
      </c>
      <c r="AE46" s="11">
        <v>0</v>
      </c>
      <c r="AF46" s="11">
        <v>0</v>
      </c>
      <c r="AG46" s="49">
        <v>0</v>
      </c>
      <c r="AH46" s="43">
        <f>$E$46*AG46</f>
        <v>0</v>
      </c>
      <c r="AI46" s="50">
        <f>AH46*100/$E$46</f>
        <v>0</v>
      </c>
      <c r="AJ46" s="11">
        <v>0</v>
      </c>
      <c r="AK46" s="11">
        <v>0</v>
      </c>
      <c r="AL46" s="49">
        <v>0</v>
      </c>
      <c r="AM46" s="43">
        <f>$E$46*AL46</f>
        <v>0</v>
      </c>
      <c r="AN46" s="50">
        <f>AM46*100/$E$46</f>
        <v>0</v>
      </c>
      <c r="AO46" s="11">
        <v>0</v>
      </c>
      <c r="AP46" s="11">
        <v>0</v>
      </c>
      <c r="AQ46" s="49">
        <v>0</v>
      </c>
      <c r="AR46" s="43">
        <f>$E$46*AQ46</f>
        <v>0</v>
      </c>
      <c r="AS46" s="50">
        <f>AR46*100/$E$46</f>
        <v>0</v>
      </c>
      <c r="AT46" s="11">
        <v>0</v>
      </c>
      <c r="AU46" s="11">
        <v>0</v>
      </c>
      <c r="AV46" s="49">
        <v>0</v>
      </c>
      <c r="AW46" s="43">
        <f>$E$46*AV46</f>
        <v>0</v>
      </c>
      <c r="AX46" s="50">
        <f>AW46*100/$E$46</f>
        <v>0</v>
      </c>
      <c r="AY46" s="11">
        <v>0</v>
      </c>
      <c r="AZ46" s="11">
        <v>0</v>
      </c>
      <c r="BA46" s="49">
        <v>0</v>
      </c>
      <c r="BB46" s="43">
        <f>$E$46*BA46</f>
        <v>0</v>
      </c>
      <c r="BC46" s="50">
        <f>BB46*100/$E$46</f>
        <v>0</v>
      </c>
      <c r="BD46" s="11">
        <v>0</v>
      </c>
      <c r="BE46" s="11">
        <v>0</v>
      </c>
      <c r="BF46" s="49">
        <v>0</v>
      </c>
      <c r="BG46" s="43">
        <f>$E$46*BF46</f>
        <v>0</v>
      </c>
      <c r="BH46" s="50">
        <f>BG46*100/$E$46</f>
        <v>0</v>
      </c>
      <c r="BI46" s="11">
        <v>0</v>
      </c>
      <c r="BJ46" s="11">
        <v>0</v>
      </c>
      <c r="BK46" s="49">
        <v>0</v>
      </c>
      <c r="BL46" s="43">
        <f>$E$46*BK46</f>
        <v>0</v>
      </c>
      <c r="BM46" s="50">
        <f>BL46*100/$E$46</f>
        <v>0</v>
      </c>
      <c r="BN46" s="11">
        <v>0</v>
      </c>
      <c r="BO46" s="11">
        <v>0</v>
      </c>
      <c r="BP46" s="49">
        <v>0</v>
      </c>
      <c r="BQ46" s="43">
        <f>$E$46*BP46</f>
        <v>0</v>
      </c>
      <c r="BR46" s="50">
        <f>BQ46*100/$E$46</f>
        <v>0</v>
      </c>
      <c r="BS46" s="11">
        <v>0</v>
      </c>
      <c r="BT46" s="11">
        <v>0</v>
      </c>
      <c r="BU46" s="49">
        <v>0</v>
      </c>
      <c r="BV46" s="43">
        <f>$E$46*BU46</f>
        <v>0</v>
      </c>
      <c r="BW46" s="50">
        <f>BV46*100/$E$46</f>
        <v>0</v>
      </c>
      <c r="BX46" s="11">
        <v>0</v>
      </c>
      <c r="BY46" s="11">
        <v>0</v>
      </c>
      <c r="BZ46" s="49">
        <v>0</v>
      </c>
      <c r="CA46" s="43">
        <f>$E$46*BZ46</f>
        <v>0</v>
      </c>
      <c r="CB46" s="50">
        <f>CA46*100/$E$46</f>
        <v>0</v>
      </c>
      <c r="CC46" s="11">
        <v>0</v>
      </c>
      <c r="CD46" s="11">
        <v>0</v>
      </c>
      <c r="CE46" s="49">
        <v>0</v>
      </c>
      <c r="CF46" s="43">
        <f>$E$46*CE46</f>
        <v>0</v>
      </c>
      <c r="CG46" s="50">
        <f>CF46*100/$E$46</f>
        <v>0</v>
      </c>
      <c r="CH46" s="11">
        <v>0</v>
      </c>
      <c r="CI46" s="11">
        <v>0</v>
      </c>
      <c r="CJ46" s="49">
        <v>0</v>
      </c>
      <c r="CK46" s="43">
        <f>$E$46*CJ46</f>
        <v>0</v>
      </c>
      <c r="CL46" s="50">
        <f>CK46*100/$E$46</f>
        <v>0</v>
      </c>
      <c r="CM46" s="11">
        <v>0</v>
      </c>
      <c r="CN46" s="11">
        <v>0</v>
      </c>
      <c r="CO46" s="49">
        <v>0</v>
      </c>
      <c r="CP46" s="43">
        <f>$E$46*CO46</f>
        <v>0</v>
      </c>
      <c r="CQ46" s="50">
        <f>CP46*100/$E$46</f>
        <v>0</v>
      </c>
      <c r="CR46" s="11">
        <v>0</v>
      </c>
      <c r="CS46" s="11">
        <v>0</v>
      </c>
      <c r="CT46" s="49">
        <v>0</v>
      </c>
      <c r="CU46" s="43">
        <f>$E$46*CT46</f>
        <v>0</v>
      </c>
      <c r="CV46" s="50">
        <f>CU46*100/$E$46</f>
        <v>0</v>
      </c>
      <c r="CW46" s="11">
        <v>0</v>
      </c>
      <c r="CX46" s="11">
        <v>0</v>
      </c>
      <c r="CY46" s="49">
        <v>0</v>
      </c>
      <c r="CZ46" s="43">
        <f>$E$46*CY46</f>
        <v>0</v>
      </c>
      <c r="DA46" s="50">
        <f>CZ46*100/$E$46</f>
        <v>0</v>
      </c>
      <c r="DB46" s="11">
        <v>0</v>
      </c>
      <c r="DC46" s="11">
        <v>0</v>
      </c>
      <c r="DD46" s="49">
        <v>0</v>
      </c>
      <c r="DE46" s="43">
        <f>$E$46*DD46</f>
        <v>0</v>
      </c>
      <c r="DF46" s="50">
        <f>DE46*100/$E$46</f>
        <v>0</v>
      </c>
      <c r="DG46" s="11">
        <v>0</v>
      </c>
      <c r="DH46" s="11">
        <v>0</v>
      </c>
      <c r="DI46" s="49">
        <v>0</v>
      </c>
      <c r="DJ46" s="43">
        <f>$E$46*DI46</f>
        <v>0</v>
      </c>
      <c r="DK46" s="50">
        <f>DJ46*100/$E$46</f>
        <v>0</v>
      </c>
      <c r="DL46" s="11">
        <v>0</v>
      </c>
      <c r="DM46" s="11">
        <v>0</v>
      </c>
      <c r="DN46" s="49">
        <v>0</v>
      </c>
      <c r="DO46" s="43">
        <f>$E$46*DN46</f>
        <v>0</v>
      </c>
      <c r="DP46" s="50">
        <f>DO46*100/$E$46</f>
        <v>0</v>
      </c>
      <c r="DQ46" s="11">
        <v>0</v>
      </c>
      <c r="DR46" s="11">
        <v>0</v>
      </c>
      <c r="DS46" s="49">
        <v>0</v>
      </c>
      <c r="DT46" s="43">
        <f>$E$46*DS46</f>
        <v>0</v>
      </c>
      <c r="DU46" s="50">
        <f>DT46*100/$E$46</f>
        <v>0</v>
      </c>
      <c r="DV46" s="11">
        <v>0</v>
      </c>
      <c r="DW46" s="11">
        <v>0</v>
      </c>
      <c r="DX46" s="49">
        <v>0</v>
      </c>
      <c r="DY46" s="43">
        <f>$E$46*DX46</f>
        <v>0</v>
      </c>
      <c r="DZ46" s="50">
        <f>DY46*100/$E$46</f>
        <v>0</v>
      </c>
      <c r="EA46" s="11">
        <v>1</v>
      </c>
      <c r="EB46" s="11">
        <v>1</v>
      </c>
      <c r="EC46" s="49">
        <v>1</v>
      </c>
      <c r="ED46" s="43">
        <f>$E$46*EC46</f>
        <v>1</v>
      </c>
      <c r="EE46" s="50">
        <f>ED46*100/$E$46</f>
        <v>100</v>
      </c>
      <c r="EF46" s="11">
        <v>0</v>
      </c>
      <c r="EG46" s="11">
        <v>0</v>
      </c>
      <c r="EH46" s="49">
        <v>0</v>
      </c>
      <c r="EI46" s="43">
        <f>$E$46*EH46</f>
        <v>0</v>
      </c>
      <c r="EJ46" s="50">
        <f>EI46*100/$E$46</f>
        <v>0</v>
      </c>
      <c r="EK46" s="11">
        <v>0</v>
      </c>
      <c r="EL46" s="11">
        <v>0</v>
      </c>
      <c r="EM46" s="49">
        <v>0</v>
      </c>
      <c r="EN46" s="43">
        <f>$E$46*EM46</f>
        <v>0</v>
      </c>
      <c r="EO46" s="50">
        <f>EN46*100/$E$46</f>
        <v>0</v>
      </c>
      <c r="EP46" s="11">
        <v>0</v>
      </c>
      <c r="EQ46" s="11">
        <v>0</v>
      </c>
      <c r="ER46" s="49">
        <v>0</v>
      </c>
      <c r="ES46" s="43">
        <f>$E$46*ER46</f>
        <v>0</v>
      </c>
      <c r="ET46" s="50">
        <f>ES46*100/$E$46</f>
        <v>0</v>
      </c>
      <c r="EU46" s="11">
        <v>0</v>
      </c>
      <c r="EV46" s="11">
        <v>0</v>
      </c>
      <c r="EW46" s="49">
        <v>0</v>
      </c>
      <c r="EX46" s="43">
        <f>$E$46*EW46</f>
        <v>0</v>
      </c>
      <c r="EY46" s="50">
        <f>EX46*100/$E$46</f>
        <v>0</v>
      </c>
      <c r="EZ46" s="11">
        <v>0</v>
      </c>
      <c r="FA46" s="11">
        <v>0</v>
      </c>
      <c r="FB46" s="49">
        <v>0</v>
      </c>
      <c r="FC46" s="43">
        <f>$E$46*FB46</f>
        <v>0</v>
      </c>
      <c r="FD46" s="50">
        <f>FC46*100/$E$46</f>
        <v>0</v>
      </c>
      <c r="FE46" s="11">
        <v>0</v>
      </c>
      <c r="FF46" s="11">
        <v>0</v>
      </c>
      <c r="FG46" s="49">
        <v>0</v>
      </c>
      <c r="FH46" s="43">
        <f>$E$46*FG46</f>
        <v>0</v>
      </c>
      <c r="FI46" s="50">
        <f>FH46*100/$E$46</f>
        <v>0</v>
      </c>
      <c r="FJ46" s="11">
        <v>0</v>
      </c>
      <c r="FK46" s="11">
        <v>0</v>
      </c>
      <c r="FL46" s="49">
        <v>0</v>
      </c>
      <c r="FM46" s="43">
        <f>$E$46*FL46</f>
        <v>0</v>
      </c>
      <c r="FN46" s="50">
        <f>FM46*100/$E$46</f>
        <v>0</v>
      </c>
      <c r="FO46" s="11">
        <v>1</v>
      </c>
      <c r="FP46" s="11">
        <v>1</v>
      </c>
      <c r="FQ46" s="49">
        <v>1</v>
      </c>
      <c r="FR46" s="43">
        <f>$E$46*FQ46</f>
        <v>1</v>
      </c>
      <c r="FS46" s="50">
        <f>FR46*100/$E$46</f>
        <v>100</v>
      </c>
      <c r="FT46" s="11">
        <v>0</v>
      </c>
      <c r="FU46" s="11">
        <v>0</v>
      </c>
      <c r="FV46" s="49">
        <v>0</v>
      </c>
      <c r="FW46" s="43">
        <f>$E$46*FV46</f>
        <v>0</v>
      </c>
      <c r="FX46" s="50">
        <f>FW46*100/$E$46</f>
        <v>0</v>
      </c>
      <c r="FY46" s="11">
        <v>0</v>
      </c>
      <c r="FZ46" s="11">
        <v>0</v>
      </c>
      <c r="GA46" s="49">
        <v>0</v>
      </c>
      <c r="GB46" s="43">
        <f>$E$46*GA46</f>
        <v>0</v>
      </c>
      <c r="GC46" s="50">
        <f>GB46*100/$E$46</f>
        <v>0</v>
      </c>
      <c r="GD46" s="11">
        <v>0</v>
      </c>
      <c r="GE46" s="11">
        <v>0</v>
      </c>
      <c r="GF46" s="49">
        <v>0</v>
      </c>
      <c r="GG46" s="43">
        <f>$E$46*GF46</f>
        <v>0</v>
      </c>
      <c r="GH46" s="50">
        <f>GG46*100/$E$46</f>
        <v>0</v>
      </c>
      <c r="GI46" s="11">
        <v>0</v>
      </c>
      <c r="GJ46" s="11">
        <v>0</v>
      </c>
      <c r="GK46" s="49">
        <v>0</v>
      </c>
      <c r="GL46" s="43">
        <f>$E$46*GK46</f>
        <v>0</v>
      </c>
      <c r="GM46" s="50">
        <f>GL46*100/$E$46</f>
        <v>0</v>
      </c>
      <c r="GN46" s="11">
        <v>1</v>
      </c>
      <c r="GO46" s="11">
        <v>1</v>
      </c>
      <c r="GP46" s="49">
        <v>1</v>
      </c>
      <c r="GQ46" s="43">
        <f>$E$46*GP46</f>
        <v>1</v>
      </c>
      <c r="GR46" s="50">
        <f>GQ46*100/$E$46</f>
        <v>100</v>
      </c>
      <c r="GS46" s="11">
        <v>0</v>
      </c>
      <c r="GT46" s="11">
        <v>0</v>
      </c>
      <c r="GU46" s="49">
        <v>0</v>
      </c>
      <c r="GV46" s="43">
        <f>$E$46*GU46</f>
        <v>0</v>
      </c>
      <c r="GW46" s="50">
        <f>GV46*100/$E$46</f>
        <v>0</v>
      </c>
      <c r="GX46" s="11">
        <v>0</v>
      </c>
      <c r="GY46" s="11">
        <v>0</v>
      </c>
      <c r="GZ46" s="49">
        <v>0</v>
      </c>
      <c r="HA46" s="43">
        <f>$E$46*GZ46</f>
        <v>0</v>
      </c>
      <c r="HB46" s="50">
        <f>HA46*100/$E$46</f>
        <v>0</v>
      </c>
      <c r="HC46" s="11">
        <v>0</v>
      </c>
      <c r="HD46" s="11">
        <v>0</v>
      </c>
      <c r="HE46" s="49">
        <v>0</v>
      </c>
      <c r="HF46" s="43">
        <f>$E$46*HE46</f>
        <v>0</v>
      </c>
      <c r="HG46" s="50">
        <f>HF46*100/$E$46</f>
        <v>0</v>
      </c>
      <c r="HH46" s="11">
        <v>1</v>
      </c>
      <c r="HI46" s="11">
        <v>1</v>
      </c>
      <c r="HJ46" s="49">
        <v>1</v>
      </c>
      <c r="HK46" s="43">
        <f>$E$46*HJ46</f>
        <v>1</v>
      </c>
      <c r="HL46" s="50">
        <f>HK46*100/$E$46</f>
        <v>100</v>
      </c>
      <c r="HM46" s="11">
        <v>0</v>
      </c>
      <c r="HN46" s="11">
        <v>0</v>
      </c>
      <c r="HO46" s="49">
        <v>0</v>
      </c>
      <c r="HP46" s="43">
        <f>$E$46*HO46</f>
        <v>0</v>
      </c>
      <c r="HQ46" s="50">
        <f>HP46*100/$E$46</f>
        <v>0</v>
      </c>
      <c r="HR46" s="11">
        <v>0</v>
      </c>
      <c r="HS46" s="11">
        <v>0</v>
      </c>
      <c r="HT46" s="49">
        <v>0</v>
      </c>
      <c r="HU46" s="43">
        <f>$E$46*HT46</f>
        <v>0</v>
      </c>
      <c r="HV46" s="50">
        <f>HU46*100/$E$46</f>
        <v>0</v>
      </c>
      <c r="HW46" s="11">
        <v>0</v>
      </c>
      <c r="HX46" s="11">
        <v>0</v>
      </c>
      <c r="HY46" s="49">
        <v>0</v>
      </c>
      <c r="HZ46" s="43">
        <f>$E$46*HY46</f>
        <v>0</v>
      </c>
      <c r="IA46" s="50">
        <f>HZ46*100/$E$46</f>
        <v>0</v>
      </c>
      <c r="IB46" s="11">
        <v>0</v>
      </c>
      <c r="IC46" s="11">
        <v>0</v>
      </c>
      <c r="ID46" s="49">
        <v>0</v>
      </c>
      <c r="IE46" s="43">
        <f>$E$46*ID46</f>
        <v>0</v>
      </c>
      <c r="IF46" s="50">
        <f>IE46*100/$E$46</f>
        <v>0</v>
      </c>
      <c r="IG46" s="11">
        <v>0</v>
      </c>
      <c r="IH46" s="11">
        <v>0</v>
      </c>
      <c r="II46" s="49">
        <v>0</v>
      </c>
      <c r="IJ46" s="43">
        <f>$E$46*II46</f>
        <v>0</v>
      </c>
      <c r="IK46" s="50">
        <f>IJ46*100/$E$46</f>
        <v>0</v>
      </c>
      <c r="IL46" s="11">
        <v>0</v>
      </c>
      <c r="IM46" s="11">
        <v>0</v>
      </c>
      <c r="IN46" s="49">
        <v>0</v>
      </c>
      <c r="IO46" s="43">
        <f>$E$46*IN46</f>
        <v>0</v>
      </c>
      <c r="IP46" s="50">
        <f>IO46*100/$E$46</f>
        <v>0</v>
      </c>
      <c r="IQ46" s="11">
        <v>0</v>
      </c>
      <c r="IR46" s="11">
        <v>0</v>
      </c>
      <c r="IS46" s="49">
        <v>0</v>
      </c>
      <c r="IT46" s="43">
        <f>$E$46*IS46</f>
        <v>0</v>
      </c>
      <c r="IU46" s="50">
        <f>IT46*100/$E$46</f>
        <v>0</v>
      </c>
      <c r="IV46" s="11">
        <v>1</v>
      </c>
      <c r="IW46" s="11">
        <v>1</v>
      </c>
      <c r="IX46" s="49">
        <v>1</v>
      </c>
      <c r="IY46" s="43">
        <f>$E$46*IX46</f>
        <v>1</v>
      </c>
      <c r="IZ46" s="50">
        <f>IY46*100/$E$46</f>
        <v>100</v>
      </c>
      <c r="JA46" s="11">
        <v>0</v>
      </c>
      <c r="JB46" s="11">
        <v>0</v>
      </c>
      <c r="JC46" s="49">
        <v>0</v>
      </c>
      <c r="JD46" s="43">
        <f>$E$46*JC46</f>
        <v>0</v>
      </c>
      <c r="JE46" s="50">
        <f>JD46*100/$E$46</f>
        <v>0</v>
      </c>
      <c r="JF46" s="11">
        <v>0</v>
      </c>
      <c r="JG46" s="11">
        <v>0</v>
      </c>
      <c r="JH46" s="49">
        <v>0</v>
      </c>
      <c r="JI46" s="43">
        <f>$E$46*JH46</f>
        <v>0</v>
      </c>
      <c r="JJ46" s="50">
        <f>JI46*100/$E$46</f>
        <v>0</v>
      </c>
      <c r="JK46" s="11">
        <v>0</v>
      </c>
      <c r="JL46" s="11">
        <v>0</v>
      </c>
      <c r="JM46" s="49">
        <v>0</v>
      </c>
      <c r="JN46" s="43">
        <f>$E$46*JM46</f>
        <v>0</v>
      </c>
      <c r="JO46" s="50">
        <f>JN46*100/$E$46</f>
        <v>0</v>
      </c>
      <c r="JP46" s="11">
        <v>0</v>
      </c>
      <c r="JQ46" s="11">
        <v>0</v>
      </c>
      <c r="JR46" s="49">
        <v>0</v>
      </c>
      <c r="JS46" s="43">
        <f>$E$46*JR46</f>
        <v>0</v>
      </c>
      <c r="JT46" s="50">
        <f>JS46*100/$E$46</f>
        <v>0</v>
      </c>
      <c r="JU46" s="11">
        <v>0</v>
      </c>
      <c r="JV46" s="11">
        <v>0</v>
      </c>
      <c r="JW46" s="49">
        <v>0</v>
      </c>
      <c r="JX46" s="43">
        <f>$E$46*JW46</f>
        <v>0</v>
      </c>
      <c r="JY46" s="50">
        <f>JX46*100/$E$46</f>
        <v>0</v>
      </c>
      <c r="JZ46" s="11">
        <v>1</v>
      </c>
      <c r="KA46" s="11">
        <v>1</v>
      </c>
      <c r="KB46" s="49">
        <v>1</v>
      </c>
      <c r="KC46" s="43">
        <f>$E$46*KB46</f>
        <v>1</v>
      </c>
      <c r="KD46" s="50">
        <f>KC46*100/$E$46</f>
        <v>100</v>
      </c>
      <c r="KE46" s="11">
        <v>0</v>
      </c>
      <c r="KF46" s="11">
        <v>0</v>
      </c>
      <c r="KG46" s="49">
        <v>0</v>
      </c>
      <c r="KH46" s="43">
        <f>$E$46*KG46</f>
        <v>0</v>
      </c>
      <c r="KI46" s="50">
        <f>KH46*100/$E$46</f>
        <v>0</v>
      </c>
      <c r="KJ46" s="11">
        <v>0</v>
      </c>
      <c r="KK46" s="11">
        <v>0</v>
      </c>
      <c r="KL46" s="49">
        <v>0</v>
      </c>
      <c r="KM46" s="43">
        <f>$E$46*KL46</f>
        <v>0</v>
      </c>
      <c r="KN46" s="50">
        <f>KM46*100/$E$46</f>
        <v>0</v>
      </c>
      <c r="KO46" s="11">
        <v>0</v>
      </c>
      <c r="KP46" s="11">
        <v>0</v>
      </c>
      <c r="KQ46" s="49">
        <v>0</v>
      </c>
      <c r="KR46" s="43">
        <f>$E$46*KQ46</f>
        <v>0</v>
      </c>
      <c r="KS46" s="50">
        <f>KR46*100/$E$46</f>
        <v>0</v>
      </c>
      <c r="KT46" s="11">
        <v>0</v>
      </c>
      <c r="KU46" s="11">
        <v>0</v>
      </c>
      <c r="KV46" s="49">
        <v>0</v>
      </c>
      <c r="KW46" s="43">
        <f>$E$46*KV46</f>
        <v>0</v>
      </c>
      <c r="KX46" s="50">
        <f>KW46*100/$E$46</f>
        <v>0</v>
      </c>
      <c r="KY46" s="11">
        <v>0</v>
      </c>
      <c r="KZ46" s="11">
        <v>0</v>
      </c>
      <c r="LA46" s="49">
        <v>0</v>
      </c>
      <c r="LB46" s="43">
        <f>$E$46*LA46</f>
        <v>0</v>
      </c>
      <c r="LC46" s="50">
        <f>LB46*100/$E$46</f>
        <v>0</v>
      </c>
      <c r="LD46" s="11">
        <v>0</v>
      </c>
      <c r="LE46" s="11">
        <v>0</v>
      </c>
      <c r="LF46" s="49">
        <v>0</v>
      </c>
      <c r="LG46" s="43">
        <f>$E$46*LF46</f>
        <v>0</v>
      </c>
      <c r="LH46" s="50">
        <f>LG46*100/$E$46</f>
        <v>0</v>
      </c>
      <c r="LI46" s="11">
        <v>0</v>
      </c>
      <c r="LJ46" s="11">
        <v>0</v>
      </c>
      <c r="LK46" s="49">
        <v>0</v>
      </c>
      <c r="LL46" s="43">
        <f>$E$46*LK46</f>
        <v>0</v>
      </c>
      <c r="LM46" s="50">
        <f>LL46*100/$E$46</f>
        <v>0</v>
      </c>
      <c r="LN46" s="11">
        <v>0</v>
      </c>
      <c r="LO46" s="11">
        <v>0</v>
      </c>
      <c r="LP46" s="49">
        <v>0</v>
      </c>
      <c r="LQ46" s="43">
        <f>$E$46*LP46</f>
        <v>0</v>
      </c>
      <c r="LR46" s="50">
        <f>LQ46*100/$E$46</f>
        <v>0</v>
      </c>
      <c r="LS46" s="11">
        <v>0</v>
      </c>
      <c r="LT46" s="11">
        <v>0</v>
      </c>
      <c r="LU46" s="49">
        <v>0</v>
      </c>
      <c r="LV46" s="43">
        <f>$E$46*LU46</f>
        <v>0</v>
      </c>
      <c r="LW46" s="50">
        <f>LV46*100/$E$46</f>
        <v>0</v>
      </c>
      <c r="LX46" s="11">
        <v>0</v>
      </c>
      <c r="LY46" s="11">
        <v>0</v>
      </c>
      <c r="LZ46" s="49">
        <v>0</v>
      </c>
      <c r="MA46" s="43">
        <f>$E$46*LZ46</f>
        <v>0</v>
      </c>
      <c r="MB46" s="50">
        <f>MA46*100/$E$46</f>
        <v>0</v>
      </c>
      <c r="MC46" s="11">
        <v>0</v>
      </c>
      <c r="MD46" s="11">
        <v>0</v>
      </c>
      <c r="ME46" s="49">
        <v>0</v>
      </c>
      <c r="MF46" s="43">
        <f>$E$46*ME46</f>
        <v>0</v>
      </c>
      <c r="MG46" s="50">
        <f>MF46*100/$E$46</f>
        <v>0</v>
      </c>
      <c r="MH46" s="11">
        <v>0</v>
      </c>
      <c r="MI46" s="11">
        <v>0</v>
      </c>
      <c r="MJ46" s="49">
        <v>0</v>
      </c>
      <c r="MK46" s="43">
        <f>$E$46*MJ46</f>
        <v>0</v>
      </c>
      <c r="ML46" s="50">
        <f>MK46*100/$E$46</f>
        <v>0</v>
      </c>
      <c r="MM46" s="11">
        <v>0</v>
      </c>
      <c r="MN46" s="11">
        <v>0</v>
      </c>
      <c r="MO46" s="49">
        <v>0</v>
      </c>
      <c r="MP46" s="43">
        <f>$E$46*MO46</f>
        <v>0</v>
      </c>
      <c r="MQ46" s="50">
        <f>MP46*100/$E$46</f>
        <v>0</v>
      </c>
      <c r="MR46" s="11">
        <v>0</v>
      </c>
      <c r="MS46" s="11">
        <v>0</v>
      </c>
      <c r="MT46" s="49">
        <v>0</v>
      </c>
      <c r="MU46" s="43">
        <f>$E$46*MT46</f>
        <v>0</v>
      </c>
      <c r="MV46" s="50">
        <f>MU46*100/$E$46</f>
        <v>0</v>
      </c>
      <c r="MW46" s="11">
        <v>0</v>
      </c>
      <c r="MX46" s="11">
        <v>0</v>
      </c>
      <c r="MY46" s="49">
        <v>0</v>
      </c>
      <c r="MZ46" s="43">
        <f>$E$46*MY46</f>
        <v>0</v>
      </c>
      <c r="NA46" s="50">
        <f>MZ46*100/$E$46</f>
        <v>0</v>
      </c>
      <c r="NB46" s="11">
        <v>0</v>
      </c>
      <c r="NC46" s="11">
        <v>0</v>
      </c>
      <c r="ND46" s="49">
        <v>0</v>
      </c>
      <c r="NE46" s="43">
        <f>$E$46*ND46</f>
        <v>0</v>
      </c>
      <c r="NF46" s="50">
        <f>NE46*100/$E$46</f>
        <v>0</v>
      </c>
      <c r="NG46" s="11">
        <v>0</v>
      </c>
      <c r="NH46" s="11">
        <v>0</v>
      </c>
      <c r="NI46" s="49">
        <v>0</v>
      </c>
      <c r="NJ46" s="43">
        <f>$E$46*NI46</f>
        <v>0</v>
      </c>
      <c r="NK46" s="50">
        <f>NJ46*100/$E$46</f>
        <v>0</v>
      </c>
      <c r="NL46" s="11">
        <v>0</v>
      </c>
      <c r="NM46" s="11">
        <v>0</v>
      </c>
      <c r="NN46" s="49">
        <v>0</v>
      </c>
      <c r="NO46" s="43">
        <f>$E$46*NN46</f>
        <v>0</v>
      </c>
      <c r="NP46" s="50">
        <f>NO46*100/$E$46</f>
        <v>0</v>
      </c>
      <c r="NQ46" s="11">
        <v>1</v>
      </c>
      <c r="NR46" s="11">
        <v>1</v>
      </c>
      <c r="NS46" s="49">
        <v>1</v>
      </c>
      <c r="NT46" s="43">
        <f>$E$46*NS46</f>
        <v>1</v>
      </c>
      <c r="NU46" s="50">
        <f>NT46*100/$E$46</f>
        <v>100</v>
      </c>
      <c r="NV46" s="11">
        <v>1</v>
      </c>
      <c r="NW46" s="11">
        <v>1</v>
      </c>
      <c r="NX46" s="49">
        <v>1</v>
      </c>
      <c r="NY46" s="43">
        <f>$E$46*NX46</f>
        <v>1</v>
      </c>
      <c r="NZ46" s="50">
        <f>NY46*100/$E$46</f>
        <v>100</v>
      </c>
      <c r="OA46" s="11">
        <v>1</v>
      </c>
      <c r="OB46" s="11">
        <v>1</v>
      </c>
      <c r="OC46" s="49">
        <v>1</v>
      </c>
      <c r="OD46" s="43">
        <f>$E$46*OC46</f>
        <v>1</v>
      </c>
      <c r="OE46" s="50">
        <f>OD46*100/$E$46</f>
        <v>100</v>
      </c>
      <c r="OF46" s="11">
        <v>0</v>
      </c>
      <c r="OG46" s="11">
        <v>0</v>
      </c>
      <c r="OH46" s="49">
        <v>0</v>
      </c>
      <c r="OI46" s="43">
        <f>$E$46*OH46</f>
        <v>0</v>
      </c>
      <c r="OJ46" s="50">
        <f>OI46*100/$E$46</f>
        <v>0</v>
      </c>
      <c r="OK46" s="11">
        <v>1</v>
      </c>
      <c r="OL46" s="11">
        <v>1</v>
      </c>
      <c r="OM46" s="49">
        <v>1</v>
      </c>
      <c r="ON46" s="43">
        <f>$E$46*OM46</f>
        <v>1</v>
      </c>
      <c r="OO46" s="50">
        <f>ON46*100/$E$46</f>
        <v>100</v>
      </c>
      <c r="OP46" s="11">
        <v>1</v>
      </c>
      <c r="OQ46" s="11">
        <v>1</v>
      </c>
      <c r="OR46" s="49">
        <v>1</v>
      </c>
      <c r="OS46" s="43">
        <f>$E$46*OR46</f>
        <v>1</v>
      </c>
      <c r="OT46" s="50">
        <f>OS46*100/$E$46</f>
        <v>100</v>
      </c>
      <c r="OU46" s="11">
        <v>1</v>
      </c>
      <c r="OV46" s="11">
        <v>1</v>
      </c>
      <c r="OW46" s="49">
        <v>1</v>
      </c>
      <c r="OX46" s="43">
        <f>$E$46*OW46</f>
        <v>1</v>
      </c>
      <c r="OY46" s="50">
        <f>OX46*100/$E$46</f>
        <v>100</v>
      </c>
      <c r="OZ46" s="11">
        <v>0</v>
      </c>
      <c r="PA46" s="11">
        <v>0</v>
      </c>
      <c r="PB46" s="49">
        <v>0</v>
      </c>
      <c r="PC46" s="43">
        <f>$E$46*PB46</f>
        <v>0</v>
      </c>
      <c r="PD46" s="50">
        <f>PC46*100/$E$46</f>
        <v>0</v>
      </c>
      <c r="PE46" s="11">
        <v>1</v>
      </c>
      <c r="PF46" s="11">
        <v>1</v>
      </c>
      <c r="PG46" s="49">
        <v>1</v>
      </c>
      <c r="PH46" s="43">
        <f>$E$46*PG46</f>
        <v>1</v>
      </c>
      <c r="PI46" s="50">
        <f>PH46*100/$E$46</f>
        <v>100</v>
      </c>
      <c r="PJ46" s="11">
        <v>1</v>
      </c>
      <c r="PK46" s="11">
        <v>1</v>
      </c>
      <c r="PL46" s="49">
        <v>1</v>
      </c>
      <c r="PM46" s="43">
        <f>$E$46*PL46</f>
        <v>1</v>
      </c>
      <c r="PN46" s="50">
        <f>PM46*100/$E$46</f>
        <v>100</v>
      </c>
      <c r="PO46" s="11">
        <v>1</v>
      </c>
      <c r="PP46" s="11">
        <v>1</v>
      </c>
      <c r="PQ46" s="49">
        <v>1</v>
      </c>
      <c r="PR46" s="43">
        <f>$E$46*PQ46</f>
        <v>1</v>
      </c>
      <c r="PS46" s="50">
        <f>PR46*100/$E$46</f>
        <v>100</v>
      </c>
      <c r="PT46" s="11">
        <v>0</v>
      </c>
      <c r="PU46" s="11">
        <v>0</v>
      </c>
      <c r="PV46" s="49">
        <v>0</v>
      </c>
      <c r="PW46" s="43">
        <f>$E$46*PV46</f>
        <v>0</v>
      </c>
      <c r="PX46" s="50">
        <f>PW46*100/$E$46</f>
        <v>0</v>
      </c>
      <c r="PY46" s="11">
        <v>1</v>
      </c>
      <c r="PZ46" s="11">
        <v>1</v>
      </c>
      <c r="QA46" s="49">
        <v>1</v>
      </c>
      <c r="QB46" s="43">
        <f>$E$46*QA46</f>
        <v>1</v>
      </c>
      <c r="QC46" s="50">
        <f>QB46*100/$E$46</f>
        <v>100</v>
      </c>
      <c r="QD46" s="11">
        <v>1</v>
      </c>
      <c r="QE46" s="11">
        <v>1</v>
      </c>
      <c r="QF46" s="49">
        <v>1</v>
      </c>
      <c r="QG46" s="43">
        <f>$E$46*QF46</f>
        <v>1</v>
      </c>
      <c r="QH46" s="50">
        <f>QG46*100/$E$46</f>
        <v>100</v>
      </c>
      <c r="QI46" s="11">
        <v>1</v>
      </c>
      <c r="QJ46" s="11">
        <v>1</v>
      </c>
      <c r="QK46" s="49">
        <v>1</v>
      </c>
      <c r="QL46" s="43">
        <f>$E$46*QK46</f>
        <v>1</v>
      </c>
      <c r="QM46" s="50">
        <f>QL46*100/$E$46</f>
        <v>100</v>
      </c>
      <c r="QN46" s="11">
        <v>0</v>
      </c>
      <c r="QO46" s="11">
        <v>0</v>
      </c>
      <c r="QP46" s="49">
        <v>0</v>
      </c>
      <c r="QQ46" s="43">
        <f>$E$46*QP46</f>
        <v>0</v>
      </c>
      <c r="QR46" s="50">
        <f>QQ46*100/$E$46</f>
        <v>0</v>
      </c>
      <c r="QS46" s="11">
        <v>1</v>
      </c>
      <c r="QT46" s="11">
        <v>1</v>
      </c>
      <c r="QU46" s="49">
        <v>1</v>
      </c>
      <c r="QV46" s="43">
        <f>$E$46*QU46</f>
        <v>1</v>
      </c>
      <c r="QW46" s="50">
        <f>QV46*100/$E$46</f>
        <v>100</v>
      </c>
      <c r="QX46" s="11">
        <v>1</v>
      </c>
      <c r="QY46" s="11">
        <v>1</v>
      </c>
      <c r="QZ46" s="49">
        <v>1</v>
      </c>
      <c r="RA46" s="43">
        <f>$E$46*QZ46</f>
        <v>1</v>
      </c>
      <c r="RB46" s="50">
        <f>RA46*100/$E$46</f>
        <v>100</v>
      </c>
      <c r="RC46" s="11">
        <v>0</v>
      </c>
      <c r="RD46" s="11">
        <v>0</v>
      </c>
      <c r="RE46" s="49">
        <v>0</v>
      </c>
      <c r="RF46" s="43">
        <f>$E$46*RE46</f>
        <v>0</v>
      </c>
      <c r="RG46" s="50">
        <f>RF46*100/$E$46</f>
        <v>0</v>
      </c>
      <c r="RH46" s="11">
        <v>0</v>
      </c>
      <c r="RI46" s="11">
        <v>0</v>
      </c>
      <c r="RJ46" s="49">
        <v>0</v>
      </c>
      <c r="RK46" s="43">
        <f>$E$46*RJ46</f>
        <v>0</v>
      </c>
      <c r="RL46" s="50">
        <f>RK46*100/$E$46</f>
        <v>0</v>
      </c>
      <c r="RM46" s="11">
        <v>0</v>
      </c>
      <c r="RN46" s="11">
        <v>0</v>
      </c>
      <c r="RO46" s="49">
        <v>0</v>
      </c>
      <c r="RP46" s="43">
        <f>$E$46*RO46</f>
        <v>0</v>
      </c>
      <c r="RQ46" s="50">
        <f>RP46*100/$E$46</f>
        <v>0</v>
      </c>
      <c r="RR46" s="11">
        <v>0</v>
      </c>
      <c r="RS46" s="11">
        <v>0</v>
      </c>
      <c r="RT46" s="49">
        <v>0</v>
      </c>
      <c r="RU46" s="43">
        <f>$E$46*RT46</f>
        <v>0</v>
      </c>
      <c r="RV46" s="50">
        <f>RU46*100/$E$46</f>
        <v>0</v>
      </c>
      <c r="RW46" s="11">
        <v>0</v>
      </c>
      <c r="RX46" s="11">
        <v>0</v>
      </c>
      <c r="RY46" s="49">
        <v>0</v>
      </c>
      <c r="RZ46" s="43">
        <f>$E$46*RY46</f>
        <v>0</v>
      </c>
      <c r="SA46" s="50">
        <f>RZ46*100/$E$46</f>
        <v>0</v>
      </c>
      <c r="SB46" s="11">
        <v>0</v>
      </c>
      <c r="SC46" s="11">
        <v>0</v>
      </c>
      <c r="SD46" s="49">
        <v>0</v>
      </c>
      <c r="SE46" s="43">
        <f>$E$46*SD46</f>
        <v>0</v>
      </c>
      <c r="SF46" s="50">
        <f>SE46*100/$E$46</f>
        <v>0</v>
      </c>
      <c r="SG46" s="11">
        <v>0</v>
      </c>
      <c r="SH46" s="11">
        <v>0</v>
      </c>
      <c r="SI46" s="49">
        <v>0</v>
      </c>
      <c r="SJ46" s="43">
        <f>$E$46*SI46</f>
        <v>0</v>
      </c>
      <c r="SK46" s="50">
        <f>SJ46*100/$E$46</f>
        <v>0</v>
      </c>
      <c r="SL46" s="11">
        <v>0</v>
      </c>
      <c r="SM46" s="11">
        <v>0</v>
      </c>
      <c r="SN46" s="49">
        <v>0</v>
      </c>
      <c r="SO46" s="43">
        <f>$E$46*SN46</f>
        <v>0</v>
      </c>
      <c r="SP46" s="50">
        <f>SO46*100/$E$46</f>
        <v>0</v>
      </c>
      <c r="SQ46" s="11">
        <v>0</v>
      </c>
      <c r="SR46" s="11">
        <v>0</v>
      </c>
      <c r="SS46" s="49">
        <v>0</v>
      </c>
      <c r="ST46" s="43">
        <f>$E$46*SS46</f>
        <v>0</v>
      </c>
      <c r="SU46" s="50">
        <f>ST46*100/$E$46</f>
        <v>0</v>
      </c>
      <c r="SV46" s="11">
        <v>0</v>
      </c>
      <c r="SW46" s="11">
        <v>0</v>
      </c>
      <c r="SX46" s="49">
        <v>0</v>
      </c>
      <c r="SY46" s="43">
        <f>$E$46*SX46</f>
        <v>0</v>
      </c>
      <c r="SZ46" s="50">
        <f>SY46*100/$E$46</f>
        <v>0</v>
      </c>
      <c r="TA46" s="11">
        <v>0</v>
      </c>
      <c r="TB46" s="11">
        <v>0</v>
      </c>
      <c r="TC46" s="49">
        <v>0</v>
      </c>
      <c r="TD46" s="43">
        <f>$E$46*TC46</f>
        <v>0</v>
      </c>
      <c r="TE46" s="50">
        <f>TD46*100/$E$46</f>
        <v>0</v>
      </c>
      <c r="TF46" s="11">
        <v>0</v>
      </c>
      <c r="TG46" s="11">
        <v>0</v>
      </c>
      <c r="TH46" s="49">
        <v>0</v>
      </c>
      <c r="TI46" s="43">
        <f>$E$46*TH46</f>
        <v>0</v>
      </c>
      <c r="TJ46" s="50">
        <f>TI46*100/$E$46</f>
        <v>0</v>
      </c>
      <c r="TK46" s="11">
        <v>0</v>
      </c>
      <c r="TL46" s="11">
        <v>0</v>
      </c>
      <c r="TM46" s="49">
        <v>0</v>
      </c>
      <c r="TN46" s="43">
        <f>$E$46*TM46</f>
        <v>0</v>
      </c>
      <c r="TO46" s="50">
        <f>TN46*100/$E$46</f>
        <v>0</v>
      </c>
      <c r="TP46" s="11">
        <v>0</v>
      </c>
      <c r="TQ46" s="11">
        <v>0</v>
      </c>
      <c r="TR46" s="49">
        <v>0</v>
      </c>
      <c r="TS46" s="43">
        <f>$E$46*TR46</f>
        <v>0</v>
      </c>
      <c r="TT46" s="50">
        <f>TS46*100/$E$46</f>
        <v>0</v>
      </c>
      <c r="TU46" s="11">
        <v>0</v>
      </c>
      <c r="TV46" s="11">
        <v>0</v>
      </c>
      <c r="TW46" s="49">
        <v>0</v>
      </c>
      <c r="TX46" s="43">
        <f>$E$46*TW46</f>
        <v>0</v>
      </c>
      <c r="TY46" s="50">
        <f>TX46*100/$E$46</f>
        <v>0</v>
      </c>
      <c r="TZ46" s="11">
        <v>0</v>
      </c>
      <c r="UA46" s="11">
        <v>0</v>
      </c>
      <c r="UB46" s="49">
        <v>0</v>
      </c>
      <c r="UC46" s="43">
        <f>$E$46*UB46</f>
        <v>0</v>
      </c>
      <c r="UD46" s="50">
        <f>UC46*100/$E$46</f>
        <v>0</v>
      </c>
      <c r="UE46" s="11">
        <v>0</v>
      </c>
      <c r="UF46" s="11">
        <v>0</v>
      </c>
      <c r="UG46" s="49">
        <v>0</v>
      </c>
      <c r="UH46" s="43">
        <f>$E$46*UG46</f>
        <v>0</v>
      </c>
      <c r="UI46" s="50">
        <f>UH46*100/$E$46</f>
        <v>0</v>
      </c>
      <c r="UJ46" s="11">
        <v>0</v>
      </c>
      <c r="UK46" s="11">
        <v>0</v>
      </c>
      <c r="UL46" s="49">
        <v>0</v>
      </c>
      <c r="UM46" s="43">
        <f>$E$46*UL46</f>
        <v>0</v>
      </c>
      <c r="UN46" s="50">
        <f>UM46*100/$E$46</f>
        <v>0</v>
      </c>
      <c r="UO46" s="11">
        <v>0</v>
      </c>
      <c r="UP46" s="11">
        <v>0</v>
      </c>
      <c r="UQ46" s="49">
        <v>0</v>
      </c>
      <c r="UR46" s="43">
        <f>$E$46*UQ46</f>
        <v>0</v>
      </c>
      <c r="US46" s="50">
        <f>UR46*100/$E$46</f>
        <v>0</v>
      </c>
      <c r="UT46" s="11">
        <v>0</v>
      </c>
      <c r="UU46" s="11">
        <v>0</v>
      </c>
      <c r="UV46" s="49">
        <v>0</v>
      </c>
      <c r="UW46" s="43">
        <f>$E$46*UV46</f>
        <v>0</v>
      </c>
      <c r="UX46" s="50">
        <f>UW46*100/$E$46</f>
        <v>0</v>
      </c>
      <c r="UY46" s="11">
        <v>0</v>
      </c>
      <c r="UZ46" s="11">
        <v>0</v>
      </c>
      <c r="VA46" s="49">
        <v>0</v>
      </c>
      <c r="VB46" s="43">
        <f>$E$46*VA46</f>
        <v>0</v>
      </c>
      <c r="VC46" s="50">
        <f>VB46*100/$E$46</f>
        <v>0</v>
      </c>
      <c r="VD46" s="11">
        <v>0</v>
      </c>
      <c r="VE46" s="11">
        <v>0</v>
      </c>
      <c r="VF46" s="49">
        <v>0</v>
      </c>
      <c r="VG46" s="43">
        <f>$E$46*VF46</f>
        <v>0</v>
      </c>
      <c r="VH46" s="50">
        <f>VG46*100/$E$46</f>
        <v>0</v>
      </c>
      <c r="VI46" s="11">
        <v>1</v>
      </c>
      <c r="VJ46" s="11">
        <v>0</v>
      </c>
      <c r="VK46" s="49">
        <v>0</v>
      </c>
      <c r="VL46" s="43">
        <f>$E$46*VK46</f>
        <v>0</v>
      </c>
      <c r="VM46" s="50">
        <f>VL46*100/$E$46</f>
        <v>0</v>
      </c>
      <c r="VN46" s="11">
        <v>0</v>
      </c>
      <c r="VO46" s="11">
        <v>0</v>
      </c>
      <c r="VP46" s="49">
        <v>0</v>
      </c>
      <c r="VQ46" s="43">
        <f>$E$46*VP46</f>
        <v>0</v>
      </c>
      <c r="VR46" s="50">
        <f>VQ46*100/$E$46</f>
        <v>0</v>
      </c>
      <c r="VS46" s="11">
        <v>0</v>
      </c>
      <c r="VT46" s="11">
        <v>0</v>
      </c>
      <c r="VU46" s="49">
        <v>0</v>
      </c>
      <c r="VV46" s="43">
        <f>$E$46*VU46</f>
        <v>0</v>
      </c>
      <c r="VW46" s="50">
        <f>VV46*100/$E$46</f>
        <v>0</v>
      </c>
      <c r="VX46" s="11">
        <v>0</v>
      </c>
      <c r="VY46" s="11">
        <v>0</v>
      </c>
      <c r="VZ46" s="49">
        <v>0</v>
      </c>
      <c r="WA46" s="43">
        <f>$E$46*VZ46</f>
        <v>0</v>
      </c>
      <c r="WB46" s="50">
        <f>WA46*100/$E$46</f>
        <v>0</v>
      </c>
      <c r="WC46" s="11">
        <v>0</v>
      </c>
      <c r="WD46" s="11">
        <v>0</v>
      </c>
      <c r="WE46" s="49">
        <v>0</v>
      </c>
      <c r="WF46" s="43">
        <f>$E$46*WE46</f>
        <v>0</v>
      </c>
      <c r="WG46" s="50">
        <f>WF46*100/$E$46</f>
        <v>0</v>
      </c>
      <c r="WH46" s="11">
        <v>0</v>
      </c>
      <c r="WI46" s="11">
        <v>0</v>
      </c>
      <c r="WJ46" s="49">
        <v>0</v>
      </c>
      <c r="WK46" s="43">
        <f>$E$46*WJ46</f>
        <v>0</v>
      </c>
      <c r="WL46" s="50">
        <f>WK46*100/$E$46</f>
        <v>0</v>
      </c>
      <c r="WM46" s="11">
        <v>0</v>
      </c>
      <c r="WN46" s="11">
        <v>0</v>
      </c>
      <c r="WO46" s="49">
        <v>0</v>
      </c>
      <c r="WP46" s="43">
        <f>$E$46*WO46</f>
        <v>0</v>
      </c>
      <c r="WQ46" s="50">
        <f>WP46*100/$E$46</f>
        <v>0</v>
      </c>
      <c r="WR46" s="11">
        <v>0</v>
      </c>
      <c r="WS46" s="11">
        <v>0</v>
      </c>
      <c r="WT46" s="49">
        <v>0</v>
      </c>
      <c r="WU46" s="43">
        <f>$E$46*WT46</f>
        <v>0</v>
      </c>
      <c r="WV46" s="50">
        <f>WU46*100/$E$46</f>
        <v>0</v>
      </c>
      <c r="WW46" s="11">
        <v>0</v>
      </c>
      <c r="WX46" s="11">
        <v>0</v>
      </c>
      <c r="WY46" s="49">
        <v>0</v>
      </c>
      <c r="WZ46" s="43">
        <f>$E$46*WY46</f>
        <v>0</v>
      </c>
      <c r="XA46" s="50">
        <f>WZ46*100/$E$46</f>
        <v>0</v>
      </c>
      <c r="XB46" s="11">
        <v>0</v>
      </c>
      <c r="XC46" s="11">
        <v>0</v>
      </c>
      <c r="XD46" s="49">
        <v>0</v>
      </c>
      <c r="XE46" s="43">
        <f>$E$46*XD46</f>
        <v>0</v>
      </c>
      <c r="XF46" s="50">
        <f>XE46*100/$E$46</f>
        <v>0</v>
      </c>
      <c r="XG46" s="11">
        <v>0</v>
      </c>
      <c r="XH46" s="11">
        <v>0</v>
      </c>
      <c r="XI46" s="49">
        <v>0</v>
      </c>
      <c r="XJ46" s="43">
        <f>$E$46*XI46</f>
        <v>0</v>
      </c>
      <c r="XK46" s="50">
        <f>XJ46*100/$E$46</f>
        <v>0</v>
      </c>
      <c r="XL46" s="11">
        <v>0</v>
      </c>
      <c r="XM46" s="11">
        <v>0</v>
      </c>
      <c r="XN46" s="49">
        <v>0</v>
      </c>
      <c r="XO46" s="43">
        <f>$E$46*XN46</f>
        <v>0</v>
      </c>
      <c r="XP46" s="50">
        <f>XO46*100/$E$46</f>
        <v>0</v>
      </c>
      <c r="XQ46" s="11">
        <v>0</v>
      </c>
      <c r="XR46" s="11">
        <v>0</v>
      </c>
      <c r="XS46" s="49">
        <v>0</v>
      </c>
      <c r="XT46" s="43">
        <f>$E$46*XS46</f>
        <v>0</v>
      </c>
      <c r="XU46" s="50">
        <f>XT46*100/$E$46</f>
        <v>0</v>
      </c>
      <c r="XV46" s="11">
        <v>0</v>
      </c>
      <c r="XW46" s="11">
        <v>0</v>
      </c>
      <c r="XX46" s="49">
        <v>0</v>
      </c>
      <c r="XY46" s="43">
        <f>$E$46*XX46</f>
        <v>0</v>
      </c>
      <c r="XZ46" s="50">
        <f>XY46*100/$E$46</f>
        <v>0</v>
      </c>
      <c r="YA46" s="11">
        <v>1</v>
      </c>
      <c r="YB46" s="11">
        <v>1</v>
      </c>
      <c r="YC46" s="49">
        <v>1</v>
      </c>
      <c r="YD46" s="43">
        <f>$E$46*YC46</f>
        <v>1</v>
      </c>
      <c r="YE46" s="50">
        <f>YD46*100/$E$46</f>
        <v>100</v>
      </c>
      <c r="YF46" s="11">
        <v>0</v>
      </c>
      <c r="YG46" s="11">
        <v>0</v>
      </c>
      <c r="YH46" s="49">
        <v>0</v>
      </c>
      <c r="YI46" s="43">
        <f>$E$46*YH46</f>
        <v>0</v>
      </c>
      <c r="YJ46" s="50">
        <f>YI46*100/$E$46</f>
        <v>0</v>
      </c>
      <c r="YK46" s="11">
        <v>0</v>
      </c>
      <c r="YL46" s="11">
        <v>0</v>
      </c>
      <c r="YM46" s="49">
        <v>0</v>
      </c>
      <c r="YN46" s="43">
        <f>$E$46*YM46</f>
        <v>0</v>
      </c>
      <c r="YO46" s="50">
        <f>YN46*100/$E$46</f>
        <v>0</v>
      </c>
      <c r="YP46" s="11">
        <v>0</v>
      </c>
      <c r="YQ46" s="11">
        <v>0</v>
      </c>
      <c r="YR46" s="49">
        <v>0</v>
      </c>
      <c r="YS46" s="43">
        <f>$E$46*YR46</f>
        <v>0</v>
      </c>
      <c r="YT46" s="50">
        <f>YS46*100/$E$46</f>
        <v>0</v>
      </c>
      <c r="YU46" s="11">
        <v>0</v>
      </c>
      <c r="YV46" s="11">
        <v>0</v>
      </c>
      <c r="YW46" s="49">
        <v>0</v>
      </c>
      <c r="YX46" s="43">
        <f>$E$46*YW46</f>
        <v>0</v>
      </c>
      <c r="YY46" s="50">
        <f>YX46*100/$E$46</f>
        <v>0</v>
      </c>
      <c r="YZ46" s="11">
        <v>0</v>
      </c>
      <c r="ZA46" s="11">
        <v>0</v>
      </c>
      <c r="ZB46" s="49">
        <v>0</v>
      </c>
      <c r="ZC46" s="43">
        <f>$E$46*ZB46</f>
        <v>0</v>
      </c>
      <c r="ZD46" s="50">
        <f>ZC46*100/$E$46</f>
        <v>0</v>
      </c>
      <c r="ZE46" s="11">
        <v>0</v>
      </c>
      <c r="ZF46" s="11">
        <v>0</v>
      </c>
      <c r="ZG46" s="49">
        <v>0</v>
      </c>
      <c r="ZH46" s="43">
        <f>$E$46*ZG46</f>
        <v>0</v>
      </c>
      <c r="ZI46" s="50">
        <f>ZH46*100/$E$46</f>
        <v>0</v>
      </c>
      <c r="ZJ46" s="11">
        <v>0</v>
      </c>
      <c r="ZK46" s="11">
        <v>0</v>
      </c>
      <c r="ZL46" s="49">
        <v>0</v>
      </c>
      <c r="ZM46" s="43">
        <f>$E$46*ZL46</f>
        <v>0</v>
      </c>
      <c r="ZN46" s="50">
        <f>ZM46*100/$E$46</f>
        <v>0</v>
      </c>
      <c r="ZO46" s="11">
        <v>0</v>
      </c>
      <c r="ZP46" s="11">
        <v>0</v>
      </c>
      <c r="ZQ46" s="49">
        <v>0</v>
      </c>
      <c r="ZR46" s="43">
        <f>$E$46*ZQ46</f>
        <v>0</v>
      </c>
      <c r="ZS46" s="50">
        <f>ZR46*100/$E$46</f>
        <v>0</v>
      </c>
      <c r="ZT46" s="11">
        <v>0</v>
      </c>
      <c r="ZU46" s="11">
        <v>0</v>
      </c>
      <c r="ZV46" s="49">
        <v>0</v>
      </c>
      <c r="ZW46" s="43">
        <f>$E$46*ZV46</f>
        <v>0</v>
      </c>
      <c r="ZX46" s="50">
        <f>ZW46*100/$E$46</f>
        <v>0</v>
      </c>
      <c r="ZY46" s="11">
        <v>0</v>
      </c>
      <c r="ZZ46" s="11">
        <v>0</v>
      </c>
      <c r="AAA46" s="49">
        <v>0</v>
      </c>
      <c r="AAB46" s="43">
        <f>$E$46*AAA46</f>
        <v>0</v>
      </c>
      <c r="AAC46" s="50">
        <f>AAB46*100/$E$46</f>
        <v>0</v>
      </c>
      <c r="AAD46" s="11">
        <v>0</v>
      </c>
      <c r="AAE46" s="11">
        <v>0</v>
      </c>
      <c r="AAF46" s="49">
        <v>0</v>
      </c>
      <c r="AAG46" s="43">
        <f>$E$46*AAF46</f>
        <v>0</v>
      </c>
      <c r="AAH46" s="50">
        <f>AAG46*100/$E$46</f>
        <v>0</v>
      </c>
      <c r="AAI46" s="11">
        <v>0</v>
      </c>
      <c r="AAJ46" s="11">
        <v>0</v>
      </c>
      <c r="AAK46" s="49">
        <v>0</v>
      </c>
      <c r="AAL46" s="43">
        <f>$E$46*AAK46</f>
        <v>0</v>
      </c>
      <c r="AAM46" s="50">
        <f>AAL46*100/$E$46</f>
        <v>0</v>
      </c>
      <c r="AAN46" s="11">
        <v>0</v>
      </c>
      <c r="AAO46" s="11">
        <v>0</v>
      </c>
      <c r="AAP46" s="49">
        <v>0</v>
      </c>
      <c r="AAQ46" s="43">
        <f>$E$46*AAP46</f>
        <v>0</v>
      </c>
      <c r="AAR46" s="50">
        <f>AAQ46*100/$E$46</f>
        <v>0</v>
      </c>
      <c r="AAS46" s="11">
        <v>1</v>
      </c>
      <c r="AAT46" s="11">
        <v>1</v>
      </c>
      <c r="AAU46" s="49">
        <v>1</v>
      </c>
      <c r="AAV46" s="43">
        <f>$E$46*AAU46</f>
        <v>1</v>
      </c>
      <c r="AAW46" s="50">
        <f>AAV46*100/$E$46</f>
        <v>100</v>
      </c>
      <c r="AAX46" s="11">
        <v>0</v>
      </c>
      <c r="AAY46" s="11">
        <v>0</v>
      </c>
      <c r="AAZ46" s="49">
        <v>0</v>
      </c>
      <c r="ABA46" s="43">
        <f>$E$46*AAZ46</f>
        <v>0</v>
      </c>
      <c r="ABB46" s="50">
        <f>ABA46*100/$E$46</f>
        <v>0</v>
      </c>
      <c r="ABC46" s="11">
        <v>0</v>
      </c>
      <c r="ABD46" s="11">
        <v>0</v>
      </c>
      <c r="ABE46" s="49">
        <v>0</v>
      </c>
      <c r="ABF46" s="43">
        <f>$E$46*ABE46</f>
        <v>0</v>
      </c>
      <c r="ABG46" s="50">
        <f>ABF46*100/$E$46</f>
        <v>0</v>
      </c>
      <c r="ABH46" s="11">
        <v>0</v>
      </c>
      <c r="ABI46" s="11">
        <v>0</v>
      </c>
      <c r="ABJ46" s="49">
        <v>0</v>
      </c>
      <c r="ABK46" s="43">
        <f>$E$46*ABJ46</f>
        <v>0</v>
      </c>
      <c r="ABL46" s="50">
        <f>ABK46*100/$E$46</f>
        <v>0</v>
      </c>
      <c r="ABM46" s="11">
        <v>0</v>
      </c>
      <c r="ABN46" s="11">
        <v>0</v>
      </c>
      <c r="ABO46" s="49">
        <v>0</v>
      </c>
      <c r="ABP46" s="43">
        <f>$E$46*ABO46</f>
        <v>0</v>
      </c>
      <c r="ABQ46" s="50">
        <f>ABP46*100/$E$46</f>
        <v>0</v>
      </c>
      <c r="ABR46" s="11">
        <v>1</v>
      </c>
      <c r="ABS46" s="11">
        <v>1</v>
      </c>
      <c r="ABT46" s="49">
        <v>1</v>
      </c>
      <c r="ABU46" s="43">
        <f>$E$46*ABT46</f>
        <v>1</v>
      </c>
      <c r="ABV46" s="50">
        <f>ABU46*100/$E$46</f>
        <v>100</v>
      </c>
      <c r="ABW46" s="11">
        <v>0</v>
      </c>
      <c r="ABX46" s="11">
        <v>0</v>
      </c>
      <c r="ABY46" s="49">
        <v>0</v>
      </c>
      <c r="ABZ46" s="43">
        <f>$E$46*ABY46</f>
        <v>0</v>
      </c>
      <c r="ACA46" s="50">
        <f>ABZ46*100/$E$46</f>
        <v>0</v>
      </c>
      <c r="ACB46" s="11">
        <v>0</v>
      </c>
      <c r="ACC46" s="11">
        <v>0</v>
      </c>
      <c r="ACD46" s="49">
        <v>0</v>
      </c>
      <c r="ACE46" s="43">
        <f>$E$46*ACD46</f>
        <v>0</v>
      </c>
      <c r="ACF46" s="50">
        <f>ACE46*100/$E$46</f>
        <v>0</v>
      </c>
      <c r="ACG46" s="11">
        <v>0</v>
      </c>
      <c r="ACH46" s="11">
        <v>0</v>
      </c>
      <c r="ACI46" s="49">
        <v>0</v>
      </c>
      <c r="ACJ46" s="43">
        <f>$E$46*ACI46</f>
        <v>0</v>
      </c>
      <c r="ACK46" s="50">
        <f>ACJ46*100/$E$46</f>
        <v>0</v>
      </c>
      <c r="ACL46" s="11">
        <v>0</v>
      </c>
      <c r="ACM46" s="11">
        <v>0</v>
      </c>
      <c r="ACN46" s="49">
        <v>0</v>
      </c>
      <c r="ACO46" s="43">
        <f>$E$46*ACN46</f>
        <v>0</v>
      </c>
      <c r="ACP46" s="50">
        <f>ACO46*100/$E$46</f>
        <v>0</v>
      </c>
      <c r="ACQ46" s="11">
        <v>0</v>
      </c>
      <c r="ACR46" s="11">
        <v>0</v>
      </c>
      <c r="ACS46" s="49">
        <v>0</v>
      </c>
      <c r="ACT46" s="43">
        <f>$E$46*ACS46</f>
        <v>0</v>
      </c>
      <c r="ACU46" s="50">
        <f>ACT46*100/$E$46</f>
        <v>0</v>
      </c>
      <c r="ACV46" s="11">
        <v>0</v>
      </c>
      <c r="ACW46" s="11">
        <v>0</v>
      </c>
      <c r="ACX46" s="49">
        <v>0</v>
      </c>
      <c r="ACY46" s="43">
        <f>$E$46*ACX46</f>
        <v>0</v>
      </c>
      <c r="ACZ46" s="50">
        <f>ACY46*100/$E$46</f>
        <v>0</v>
      </c>
      <c r="ADA46" s="11">
        <v>0</v>
      </c>
      <c r="ADB46" s="11">
        <v>0</v>
      </c>
      <c r="ADC46" s="49">
        <v>0</v>
      </c>
      <c r="ADD46" s="43">
        <f>$E$46*ADC46</f>
        <v>0</v>
      </c>
      <c r="ADE46" s="50">
        <f>ADD46*100/$E$46</f>
        <v>0</v>
      </c>
      <c r="ADF46" s="11">
        <v>0</v>
      </c>
      <c r="ADG46" s="11">
        <v>0</v>
      </c>
      <c r="ADH46" s="49">
        <v>0</v>
      </c>
      <c r="ADI46" s="43">
        <f>$E$46*ADH46</f>
        <v>0</v>
      </c>
      <c r="ADJ46" s="50">
        <f>ADI46*100/$E$46</f>
        <v>0</v>
      </c>
      <c r="ADK46" s="11">
        <v>0</v>
      </c>
      <c r="ADL46" s="11">
        <v>0</v>
      </c>
      <c r="ADM46" s="49">
        <v>0</v>
      </c>
      <c r="ADN46" s="43">
        <f>$E$46*ADM46</f>
        <v>0</v>
      </c>
      <c r="ADO46" s="50">
        <f>ADN46*100/$E$46</f>
        <v>0</v>
      </c>
      <c r="ADP46" s="11">
        <v>0</v>
      </c>
      <c r="ADQ46" s="11">
        <v>0</v>
      </c>
      <c r="ADR46" s="49">
        <v>0</v>
      </c>
      <c r="ADS46" s="43">
        <f>$E$46*ADR46</f>
        <v>0</v>
      </c>
      <c r="ADT46" s="50">
        <f>ADS46*100/$E$46</f>
        <v>0</v>
      </c>
      <c r="ADU46" s="11">
        <v>0</v>
      </c>
      <c r="ADV46" s="11">
        <v>0</v>
      </c>
      <c r="ADW46" s="49">
        <v>0</v>
      </c>
      <c r="ADX46" s="43">
        <f>$E$46*ADW46</f>
        <v>0</v>
      </c>
      <c r="ADY46" s="50">
        <f>ADX46*100/$E$46</f>
        <v>0</v>
      </c>
      <c r="ADZ46" s="11">
        <v>0</v>
      </c>
      <c r="AEA46" s="11">
        <v>0</v>
      </c>
      <c r="AEB46" s="49">
        <v>0</v>
      </c>
      <c r="AEC46" s="43">
        <f>$E$46*AEB46</f>
        <v>0</v>
      </c>
      <c r="AED46" s="50">
        <f>AEC46*100/$E$46</f>
        <v>0</v>
      </c>
      <c r="AEE46" s="11">
        <v>0</v>
      </c>
      <c r="AEF46" s="11">
        <v>0</v>
      </c>
      <c r="AEG46" s="49">
        <v>0</v>
      </c>
      <c r="AEH46" s="43">
        <f>$E$46*AEG46</f>
        <v>0</v>
      </c>
      <c r="AEI46" s="50">
        <f>AEH46*100/$E$46</f>
        <v>0</v>
      </c>
      <c r="AEJ46" s="11">
        <v>0</v>
      </c>
      <c r="AEK46" s="11">
        <v>0</v>
      </c>
      <c r="AEL46" s="49">
        <v>0</v>
      </c>
      <c r="AEM46" s="43">
        <f>$E$46*AEL46</f>
        <v>0</v>
      </c>
      <c r="AEN46" s="50">
        <f>AEM46*100/$E$46</f>
        <v>0</v>
      </c>
      <c r="AEO46" s="11">
        <v>0</v>
      </c>
      <c r="AEP46" s="11">
        <v>0</v>
      </c>
      <c r="AEQ46" s="49">
        <v>0</v>
      </c>
      <c r="AER46" s="43">
        <f>$E$46*AEQ46</f>
        <v>0</v>
      </c>
      <c r="AES46" s="50">
        <f>AER46*100/$E$46</f>
        <v>0</v>
      </c>
      <c r="AET46" s="11">
        <v>0</v>
      </c>
      <c r="AEU46" s="11">
        <v>0</v>
      </c>
      <c r="AEV46" s="49">
        <v>0</v>
      </c>
      <c r="AEW46" s="43">
        <f>$E$46*AEV46</f>
        <v>0</v>
      </c>
      <c r="AEX46" s="50">
        <f>AEW46*100/$E$46</f>
        <v>0</v>
      </c>
      <c r="AEY46" s="11">
        <v>0</v>
      </c>
      <c r="AEZ46" s="11">
        <v>0</v>
      </c>
      <c r="AFA46" s="49">
        <v>0</v>
      </c>
      <c r="AFB46" s="43">
        <f>$E$46*AFA46</f>
        <v>0</v>
      </c>
      <c r="AFC46" s="50">
        <f>AFB46*100/$E$46</f>
        <v>0</v>
      </c>
      <c r="AFD46" s="11">
        <v>0</v>
      </c>
      <c r="AFE46" s="11">
        <v>0</v>
      </c>
      <c r="AFF46" s="49">
        <v>0</v>
      </c>
      <c r="AFG46" s="43">
        <f>$E$46*AFF46</f>
        <v>0</v>
      </c>
      <c r="AFH46" s="50">
        <f>AFG46*100/$E$46</f>
        <v>0</v>
      </c>
      <c r="AFI46" s="11">
        <v>0</v>
      </c>
      <c r="AFJ46" s="11">
        <v>0</v>
      </c>
      <c r="AFK46" s="49">
        <v>0</v>
      </c>
      <c r="AFL46" s="43">
        <f>$E$46*AFK46</f>
        <v>0</v>
      </c>
      <c r="AFM46" s="50">
        <f>AFL46*100/$E$46</f>
        <v>0</v>
      </c>
      <c r="AFN46" s="11">
        <v>0</v>
      </c>
      <c r="AFO46" s="11">
        <v>0</v>
      </c>
      <c r="AFP46" s="49">
        <v>0</v>
      </c>
      <c r="AFQ46" s="43">
        <f>$E$46*AFP46</f>
        <v>0</v>
      </c>
      <c r="AFR46" s="50">
        <f>AFQ46*100/$E$46</f>
        <v>0</v>
      </c>
      <c r="AFS46" s="11">
        <v>0</v>
      </c>
      <c r="AFT46" s="11">
        <v>0</v>
      </c>
      <c r="AFU46" s="49">
        <v>0</v>
      </c>
      <c r="AFV46" s="43">
        <f>$E$46*AFU46</f>
        <v>0</v>
      </c>
      <c r="AFW46" s="50">
        <f>AFV46*100/$E$46</f>
        <v>0</v>
      </c>
      <c r="AFX46" s="11">
        <v>0</v>
      </c>
      <c r="AFY46" s="11">
        <v>0</v>
      </c>
      <c r="AFZ46" s="49">
        <v>0</v>
      </c>
      <c r="AGA46" s="43">
        <f>$E$46*AFZ46</f>
        <v>0</v>
      </c>
      <c r="AGB46" s="50">
        <f>AGA46*100/$E$46</f>
        <v>0</v>
      </c>
      <c r="AGC46" s="11">
        <v>0</v>
      </c>
      <c r="AGD46" s="11">
        <v>0</v>
      </c>
      <c r="AGE46" s="49">
        <v>0</v>
      </c>
      <c r="AGF46" s="43">
        <f>$E$46*AGE46</f>
        <v>0</v>
      </c>
      <c r="AGG46" s="50">
        <f>AGF46*100/$E$46</f>
        <v>0</v>
      </c>
      <c r="AGH46" s="11">
        <v>0</v>
      </c>
      <c r="AGI46" s="11">
        <v>0</v>
      </c>
      <c r="AGJ46" s="49">
        <v>0</v>
      </c>
      <c r="AGK46" s="43">
        <f>$E$46*AGJ46</f>
        <v>0</v>
      </c>
      <c r="AGL46" s="50">
        <f>AGK46*100/$E$46</f>
        <v>0</v>
      </c>
      <c r="AGM46" s="11">
        <v>0</v>
      </c>
      <c r="AGN46" s="11">
        <v>0</v>
      </c>
      <c r="AGO46" s="49">
        <v>0</v>
      </c>
      <c r="AGP46" s="43">
        <f>$E$46*AGO46</f>
        <v>0</v>
      </c>
      <c r="AGQ46" s="50">
        <f>AGP46*100/$E$46</f>
        <v>0</v>
      </c>
      <c r="AGR46" s="11">
        <v>0</v>
      </c>
      <c r="AGS46" s="11">
        <v>0</v>
      </c>
      <c r="AGT46" s="49">
        <v>0</v>
      </c>
      <c r="AGU46" s="43">
        <f>$E$46*AGT46</f>
        <v>0</v>
      </c>
      <c r="AGV46" s="50">
        <f>AGU46*100/$E$46</f>
        <v>0</v>
      </c>
      <c r="AGW46" s="11">
        <v>0</v>
      </c>
      <c r="AGX46" s="11">
        <v>0</v>
      </c>
      <c r="AGY46" s="49">
        <v>0</v>
      </c>
      <c r="AGZ46" s="43">
        <f>$E$46*AGY46</f>
        <v>0</v>
      </c>
      <c r="AHA46" s="50">
        <f>AGZ46*100/$E$46</f>
        <v>0</v>
      </c>
      <c r="AHB46" s="11">
        <v>0</v>
      </c>
      <c r="AHC46" s="11">
        <v>0</v>
      </c>
      <c r="AHD46" s="49">
        <v>0</v>
      </c>
      <c r="AHE46" s="43">
        <f>$E$46*AHD46</f>
        <v>0</v>
      </c>
      <c r="AHF46" s="50">
        <f>AHE46*100/$E$46</f>
        <v>0</v>
      </c>
      <c r="AHG46" s="11">
        <v>0</v>
      </c>
      <c r="AHH46" s="11">
        <v>0</v>
      </c>
      <c r="AHI46" s="49">
        <v>0</v>
      </c>
      <c r="AHJ46" s="43">
        <f>$E$46*AHI46</f>
        <v>0</v>
      </c>
      <c r="AHK46" s="50">
        <f>AHJ46*100/$E$46</f>
        <v>0</v>
      </c>
      <c r="AHL46" s="11">
        <v>0</v>
      </c>
      <c r="AHM46" s="11">
        <v>0</v>
      </c>
      <c r="AHN46" s="49">
        <v>0</v>
      </c>
      <c r="AHO46" s="43">
        <f>$E$46*AHN46</f>
        <v>0</v>
      </c>
      <c r="AHP46" s="50">
        <f>AHO46*100/$E$46</f>
        <v>0</v>
      </c>
      <c r="AHQ46" s="11">
        <v>0</v>
      </c>
      <c r="AHR46" s="11">
        <v>0</v>
      </c>
      <c r="AHS46" s="49">
        <v>0</v>
      </c>
      <c r="AHT46" s="43">
        <f>$E$46*AHS46</f>
        <v>0</v>
      </c>
      <c r="AHU46" s="50">
        <f>AHT46*100/$E$46</f>
        <v>0</v>
      </c>
      <c r="AHV46" s="11">
        <v>0</v>
      </c>
      <c r="AHW46" s="11">
        <v>0</v>
      </c>
      <c r="AHX46" s="49">
        <v>0</v>
      </c>
      <c r="AHY46" s="43">
        <f>$E$46*AHX46</f>
        <v>0</v>
      </c>
      <c r="AHZ46" s="50">
        <f>AHY46*100/$E$46</f>
        <v>0</v>
      </c>
      <c r="AIA46" s="11">
        <v>0</v>
      </c>
      <c r="AIB46" s="11">
        <v>0</v>
      </c>
      <c r="AIC46" s="49">
        <v>0</v>
      </c>
      <c r="AID46" s="43">
        <f>$E$46*AIC46</f>
        <v>0</v>
      </c>
      <c r="AIE46" s="50">
        <f>AID46*100/$E$46</f>
        <v>0</v>
      </c>
      <c r="AIF46" s="11">
        <v>0</v>
      </c>
      <c r="AIG46" s="11">
        <v>0</v>
      </c>
      <c r="AIH46" s="49">
        <v>0</v>
      </c>
      <c r="AII46" s="43">
        <f>$E$46*AIH46</f>
        <v>0</v>
      </c>
      <c r="AIJ46" s="50">
        <f>AII46*100/$E$46</f>
        <v>0</v>
      </c>
      <c r="AIK46" s="11">
        <v>0</v>
      </c>
      <c r="AIL46" s="11">
        <v>0</v>
      </c>
      <c r="AIM46" s="49">
        <v>0</v>
      </c>
      <c r="AIN46" s="43">
        <f>$E$46*AIM46</f>
        <v>0</v>
      </c>
      <c r="AIO46" s="50">
        <f>AIN46*100/$E$46</f>
        <v>0</v>
      </c>
      <c r="AIP46" s="11">
        <v>0</v>
      </c>
      <c r="AIQ46" s="11">
        <v>0</v>
      </c>
      <c r="AIR46" s="49">
        <v>0</v>
      </c>
      <c r="AIS46" s="43">
        <f>$E$46*AIR46</f>
        <v>0</v>
      </c>
      <c r="AIT46" s="50">
        <f>AIS46*100/$E$46</f>
        <v>0</v>
      </c>
      <c r="AIU46" s="11">
        <v>0</v>
      </c>
      <c r="AIV46" s="11">
        <v>0</v>
      </c>
      <c r="AIW46" s="49">
        <v>0</v>
      </c>
      <c r="AIX46" s="43">
        <f>$E$46*AIW46</f>
        <v>0</v>
      </c>
      <c r="AIY46" s="50">
        <f>AIX46*100/$E$46</f>
        <v>0</v>
      </c>
      <c r="AIZ46" s="11">
        <v>0</v>
      </c>
      <c r="AJA46" s="11">
        <v>0</v>
      </c>
      <c r="AJB46" s="49">
        <v>0</v>
      </c>
      <c r="AJC46" s="43">
        <f>$E$46*AJB46</f>
        <v>0</v>
      </c>
      <c r="AJD46" s="50">
        <f>AJC46*100/$E$46</f>
        <v>0</v>
      </c>
      <c r="AJE46" s="11">
        <v>0</v>
      </c>
      <c r="AJF46" s="11">
        <v>0</v>
      </c>
      <c r="AJG46" s="49">
        <v>0</v>
      </c>
      <c r="AJH46" s="43">
        <f>$E$46*AJG46</f>
        <v>0</v>
      </c>
      <c r="AJI46" s="50">
        <f>AJH46*100/$E$46</f>
        <v>0</v>
      </c>
      <c r="AJJ46" s="11">
        <v>0</v>
      </c>
      <c r="AJK46" s="11">
        <v>0</v>
      </c>
      <c r="AJL46" s="49">
        <v>0</v>
      </c>
      <c r="AJM46" s="43">
        <f>$E$46*AJL46</f>
        <v>0</v>
      </c>
      <c r="AJN46" s="50">
        <f>AJM46*100/$E$46</f>
        <v>0</v>
      </c>
      <c r="AJO46" s="11">
        <v>0</v>
      </c>
      <c r="AJP46" s="11">
        <v>0</v>
      </c>
      <c r="AJQ46" s="49">
        <v>0</v>
      </c>
      <c r="AJR46" s="43">
        <f>$E$46*AJQ46</f>
        <v>0</v>
      </c>
      <c r="AJS46" s="50">
        <f>AJR46*100/$E$46</f>
        <v>0</v>
      </c>
      <c r="AJT46" s="11">
        <v>0</v>
      </c>
      <c r="AJU46" s="11">
        <v>0</v>
      </c>
      <c r="AJV46" s="49">
        <v>0</v>
      </c>
      <c r="AJW46" s="43">
        <f>$E$46*AJV46</f>
        <v>0</v>
      </c>
      <c r="AJX46" s="50">
        <f>AJW46*100/$E$46</f>
        <v>0</v>
      </c>
      <c r="AJY46" s="11">
        <v>0</v>
      </c>
      <c r="AJZ46" s="11">
        <v>0</v>
      </c>
      <c r="AKA46" s="49">
        <v>0</v>
      </c>
      <c r="AKB46" s="43">
        <f>$E$46*AKA46</f>
        <v>0</v>
      </c>
      <c r="AKC46" s="50">
        <f>AKB46*100/$E$46</f>
        <v>0</v>
      </c>
      <c r="AKD46" s="11">
        <v>0</v>
      </c>
      <c r="AKE46" s="11">
        <v>0</v>
      </c>
      <c r="AKF46" s="49">
        <v>0</v>
      </c>
      <c r="AKG46" s="43">
        <f>$E$46*AKF46</f>
        <v>0</v>
      </c>
      <c r="AKH46" s="50">
        <f>AKG46*100/$E$46</f>
        <v>0</v>
      </c>
      <c r="AKI46" s="11">
        <v>0</v>
      </c>
      <c r="AKJ46" s="11">
        <v>0</v>
      </c>
      <c r="AKK46" s="49">
        <v>0</v>
      </c>
      <c r="AKL46" s="43">
        <f>$E$46*AKK46</f>
        <v>0</v>
      </c>
      <c r="AKM46" s="50">
        <f>AKL46*100/$E$46</f>
        <v>0</v>
      </c>
      <c r="AKN46" s="11">
        <v>0</v>
      </c>
      <c r="AKO46" s="11">
        <v>0</v>
      </c>
      <c r="AKP46" s="49">
        <v>0</v>
      </c>
      <c r="AKQ46" s="43">
        <f>$E$46*AKP46</f>
        <v>0</v>
      </c>
      <c r="AKR46" s="50">
        <f>AKQ46*100/$E$46</f>
        <v>0</v>
      </c>
      <c r="AKS46" s="11">
        <v>1</v>
      </c>
      <c r="AKT46" s="11">
        <v>1</v>
      </c>
      <c r="AKU46" s="49">
        <v>1</v>
      </c>
      <c r="AKV46" s="43">
        <f>$E$46*AKU46</f>
        <v>1</v>
      </c>
      <c r="AKW46" s="50">
        <f>AKV46*100/$E$46</f>
        <v>100</v>
      </c>
      <c r="AKX46" s="11">
        <v>1</v>
      </c>
      <c r="AKY46" s="11">
        <v>1</v>
      </c>
      <c r="AKZ46" s="49">
        <v>1</v>
      </c>
      <c r="ALA46" s="43">
        <f>$E$46*AKZ46</f>
        <v>1</v>
      </c>
      <c r="ALB46" s="50">
        <f>ALA46*100/$E$46</f>
        <v>100</v>
      </c>
      <c r="ALC46" s="11">
        <v>0</v>
      </c>
      <c r="ALD46" s="11">
        <v>0</v>
      </c>
      <c r="ALE46" s="49">
        <v>0</v>
      </c>
      <c r="ALF46" s="43">
        <f>$E$46*ALE46</f>
        <v>0</v>
      </c>
      <c r="ALG46" s="50">
        <f>ALF46*100/$E$46</f>
        <v>0</v>
      </c>
      <c r="ALH46" s="11">
        <v>0</v>
      </c>
      <c r="ALI46" s="11">
        <v>0</v>
      </c>
      <c r="ALJ46" s="49">
        <v>0</v>
      </c>
      <c r="ALK46" s="43">
        <f>$E$46*ALJ46</f>
        <v>0</v>
      </c>
      <c r="ALL46" s="50">
        <f>ALK46*100/$E$46</f>
        <v>0</v>
      </c>
      <c r="ALM46" s="11">
        <v>1</v>
      </c>
      <c r="ALN46" s="11">
        <v>1</v>
      </c>
      <c r="ALO46" s="49">
        <v>1</v>
      </c>
      <c r="ALP46" s="43">
        <f>$E$46*ALO46</f>
        <v>1</v>
      </c>
      <c r="ALQ46" s="50">
        <f>ALP46*100/$E$46</f>
        <v>100</v>
      </c>
      <c r="ALR46" s="11">
        <v>0</v>
      </c>
      <c r="ALS46" s="11">
        <v>0</v>
      </c>
      <c r="ALT46" s="49">
        <v>0</v>
      </c>
      <c r="ALU46" s="43">
        <f>$E$46*ALT46</f>
        <v>0</v>
      </c>
      <c r="ALV46" s="50">
        <f>ALU46*100/$E$46</f>
        <v>0</v>
      </c>
      <c r="ALW46" s="11">
        <v>0</v>
      </c>
      <c r="ALX46" s="11">
        <v>0</v>
      </c>
      <c r="ALY46" s="49">
        <v>0</v>
      </c>
      <c r="ALZ46" s="43">
        <f>$E$46*ALY46</f>
        <v>0</v>
      </c>
      <c r="AMA46" s="50">
        <f>ALZ46*100/$E$46</f>
        <v>0</v>
      </c>
      <c r="AMB46" s="11">
        <v>0</v>
      </c>
      <c r="AMC46" s="11">
        <v>0</v>
      </c>
      <c r="AMD46" s="49">
        <v>0</v>
      </c>
      <c r="AME46" s="43">
        <f>$E$46*AMD46</f>
        <v>0</v>
      </c>
      <c r="AMF46" s="50">
        <f>AME46*100/$E$46</f>
        <v>0</v>
      </c>
      <c r="AMG46" s="11">
        <v>1</v>
      </c>
      <c r="AMH46" s="11">
        <v>1</v>
      </c>
      <c r="AMI46" s="49">
        <v>1</v>
      </c>
      <c r="AMJ46" s="43">
        <f>$E$46*AMI46</f>
        <v>1</v>
      </c>
      <c r="AMK46" s="50">
        <f>AMJ46*100/$E$46</f>
        <v>100</v>
      </c>
      <c r="AML46" s="11">
        <v>0</v>
      </c>
      <c r="AMM46" s="11">
        <v>0</v>
      </c>
      <c r="AMN46" s="49">
        <v>0</v>
      </c>
      <c r="AMO46" s="43">
        <f>$E$46*AMN46</f>
        <v>0</v>
      </c>
      <c r="AMP46" s="50">
        <f>AMO46*100/$E$46</f>
        <v>0</v>
      </c>
      <c r="AMQ46" s="11">
        <v>0</v>
      </c>
      <c r="AMR46" s="11">
        <v>0</v>
      </c>
      <c r="AMS46" s="49">
        <v>0</v>
      </c>
      <c r="AMT46" s="43">
        <f>$E$46*AMS46</f>
        <v>0</v>
      </c>
      <c r="AMU46" s="50">
        <f>AMT46*100/$E$46</f>
        <v>0</v>
      </c>
    </row>
    <row r="47" spans="1:1035" x14ac:dyDescent="0.25">
      <c r="A47" s="14"/>
      <c r="B47" s="15"/>
      <c r="C47" s="16"/>
      <c r="D47" s="26"/>
      <c r="E47" s="38"/>
      <c r="F47" s="11"/>
      <c r="G47" s="11"/>
      <c r="H47" s="44"/>
      <c r="I47" s="44"/>
      <c r="J47" s="48"/>
      <c r="K47" s="11"/>
      <c r="L47" s="11"/>
      <c r="M47" s="44"/>
      <c r="N47" s="44"/>
      <c r="O47" s="48"/>
      <c r="P47" s="11"/>
      <c r="Q47" s="11"/>
      <c r="R47" s="44"/>
      <c r="S47" s="44"/>
      <c r="T47" s="48"/>
      <c r="U47" s="11"/>
      <c r="V47" s="11"/>
      <c r="W47" s="44"/>
      <c r="X47" s="44"/>
      <c r="Y47" s="48"/>
      <c r="Z47" s="11"/>
      <c r="AA47" s="11"/>
      <c r="AB47" s="44"/>
      <c r="AC47" s="44"/>
      <c r="AD47" s="48"/>
      <c r="AE47" s="11"/>
      <c r="AF47" s="11"/>
      <c r="AG47" s="44"/>
      <c r="AH47" s="44"/>
      <c r="AI47" s="48"/>
      <c r="AJ47" s="11"/>
      <c r="AK47" s="11"/>
      <c r="AL47" s="44"/>
      <c r="AM47" s="44"/>
      <c r="AN47" s="48"/>
      <c r="AO47" s="11"/>
      <c r="AP47" s="11"/>
      <c r="AQ47" s="44"/>
      <c r="AR47" s="44"/>
      <c r="AS47" s="48"/>
      <c r="AT47" s="11"/>
      <c r="AU47" s="11"/>
      <c r="AV47" s="44"/>
      <c r="AW47" s="44"/>
      <c r="AX47" s="48"/>
      <c r="AY47" s="11"/>
      <c r="AZ47" s="11"/>
      <c r="BA47" s="44"/>
      <c r="BB47" s="44"/>
      <c r="BC47" s="48"/>
      <c r="BD47" s="11"/>
      <c r="BE47" s="11"/>
      <c r="BF47" s="44"/>
      <c r="BG47" s="44"/>
      <c r="BH47" s="48"/>
      <c r="BI47" s="11"/>
      <c r="BJ47" s="11"/>
      <c r="BK47" s="44"/>
      <c r="BL47" s="44"/>
      <c r="BM47" s="48"/>
      <c r="BN47" s="11"/>
      <c r="BO47" s="11"/>
      <c r="BP47" s="44"/>
      <c r="BQ47" s="44"/>
      <c r="BR47" s="48"/>
      <c r="BS47" s="11"/>
      <c r="BT47" s="11"/>
      <c r="BU47" s="44"/>
      <c r="BV47" s="44"/>
      <c r="BW47" s="48"/>
      <c r="BX47" s="11"/>
      <c r="BY47" s="11"/>
      <c r="BZ47" s="44"/>
      <c r="CA47" s="44"/>
      <c r="CB47" s="48"/>
      <c r="CC47" s="11"/>
      <c r="CD47" s="11"/>
      <c r="CE47" s="44"/>
      <c r="CF47" s="44"/>
      <c r="CG47" s="48"/>
      <c r="CH47" s="11"/>
      <c r="CI47" s="11"/>
      <c r="CJ47" s="44"/>
      <c r="CK47" s="44"/>
      <c r="CL47" s="48"/>
      <c r="CM47" s="11"/>
      <c r="CN47" s="11"/>
      <c r="CO47" s="44"/>
      <c r="CP47" s="44"/>
      <c r="CQ47" s="48"/>
      <c r="CR47" s="11"/>
      <c r="CS47" s="11"/>
      <c r="CT47" s="44"/>
      <c r="CU47" s="44"/>
      <c r="CV47" s="48"/>
      <c r="CW47" s="11"/>
      <c r="CX47" s="11"/>
      <c r="CY47" s="44"/>
      <c r="CZ47" s="44"/>
      <c r="DA47" s="48"/>
      <c r="DB47" s="11"/>
      <c r="DC47" s="11"/>
      <c r="DD47" s="44"/>
      <c r="DE47" s="44"/>
      <c r="DF47" s="48"/>
      <c r="DG47" s="11"/>
      <c r="DH47" s="11"/>
      <c r="DI47" s="44"/>
      <c r="DJ47" s="44"/>
      <c r="DK47" s="48"/>
      <c r="DL47" s="11"/>
      <c r="DM47" s="11"/>
      <c r="DN47" s="44"/>
      <c r="DO47" s="44"/>
      <c r="DP47" s="48"/>
      <c r="DQ47" s="11"/>
      <c r="DR47" s="11"/>
      <c r="DS47" s="44"/>
      <c r="DT47" s="44"/>
      <c r="DU47" s="48"/>
      <c r="DV47" s="11"/>
      <c r="DW47" s="11"/>
      <c r="DX47" s="44"/>
      <c r="DY47" s="44"/>
      <c r="DZ47" s="48"/>
      <c r="EA47" s="11"/>
      <c r="EB47" s="11"/>
      <c r="EC47" s="44"/>
      <c r="ED47" s="44"/>
      <c r="EE47" s="48"/>
      <c r="EF47" s="11"/>
      <c r="EG47" s="11"/>
      <c r="EH47" s="44"/>
      <c r="EI47" s="44"/>
      <c r="EJ47" s="48"/>
      <c r="EK47" s="11"/>
      <c r="EL47" s="11"/>
      <c r="EM47" s="44"/>
      <c r="EN47" s="44"/>
      <c r="EO47" s="48"/>
      <c r="EP47" s="11"/>
      <c r="EQ47" s="11"/>
      <c r="ER47" s="44"/>
      <c r="ES47" s="44"/>
      <c r="ET47" s="48"/>
      <c r="EU47" s="11"/>
      <c r="EV47" s="11"/>
      <c r="EW47" s="44"/>
      <c r="EX47" s="44"/>
      <c r="EY47" s="48"/>
      <c r="EZ47" s="11"/>
      <c r="FA47" s="11"/>
      <c r="FB47" s="44"/>
      <c r="FC47" s="44"/>
      <c r="FD47" s="48"/>
      <c r="FE47" s="11"/>
      <c r="FF47" s="11"/>
      <c r="FG47" s="44"/>
      <c r="FH47" s="44"/>
      <c r="FI47" s="48"/>
      <c r="FJ47" s="11"/>
      <c r="FK47" s="11"/>
      <c r="FL47" s="44"/>
      <c r="FM47" s="44"/>
      <c r="FN47" s="48"/>
      <c r="FO47" s="11"/>
      <c r="FP47" s="11"/>
      <c r="FQ47" s="44"/>
      <c r="FR47" s="44"/>
      <c r="FS47" s="48"/>
      <c r="FT47" s="11"/>
      <c r="FU47" s="11"/>
      <c r="FV47" s="44"/>
      <c r="FW47" s="44"/>
      <c r="FX47" s="48"/>
      <c r="FY47" s="11"/>
      <c r="FZ47" s="11"/>
      <c r="GA47" s="44"/>
      <c r="GB47" s="44"/>
      <c r="GC47" s="48"/>
      <c r="GD47" s="11"/>
      <c r="GE47" s="11"/>
      <c r="GF47" s="44"/>
      <c r="GG47" s="44"/>
      <c r="GH47" s="48"/>
      <c r="GI47" s="11"/>
      <c r="GJ47" s="11"/>
      <c r="GK47" s="44"/>
      <c r="GL47" s="44"/>
      <c r="GM47" s="48"/>
      <c r="GN47" s="11"/>
      <c r="GO47" s="11"/>
      <c r="GP47" s="44"/>
      <c r="GQ47" s="44"/>
      <c r="GR47" s="48"/>
      <c r="GS47" s="11"/>
      <c r="GT47" s="11"/>
      <c r="GU47" s="44"/>
      <c r="GV47" s="44"/>
      <c r="GW47" s="48"/>
      <c r="GX47" s="11"/>
      <c r="GY47" s="11"/>
      <c r="GZ47" s="44"/>
      <c r="HA47" s="44"/>
      <c r="HB47" s="48"/>
      <c r="HC47" s="11"/>
      <c r="HD47" s="11"/>
      <c r="HE47" s="44"/>
      <c r="HF47" s="44"/>
      <c r="HG47" s="48"/>
      <c r="HH47" s="11"/>
      <c r="HI47" s="11"/>
      <c r="HJ47" s="44"/>
      <c r="HK47" s="44"/>
      <c r="HL47" s="48"/>
      <c r="HM47" s="11"/>
      <c r="HN47" s="11"/>
      <c r="HO47" s="44"/>
      <c r="HP47" s="44"/>
      <c r="HQ47" s="48"/>
      <c r="HR47" s="11"/>
      <c r="HS47" s="11"/>
      <c r="HT47" s="44"/>
      <c r="HU47" s="44"/>
      <c r="HV47" s="48"/>
      <c r="HW47" s="11"/>
      <c r="HX47" s="11"/>
      <c r="HY47" s="44"/>
      <c r="HZ47" s="44"/>
      <c r="IA47" s="48"/>
      <c r="IB47" s="11"/>
      <c r="IC47" s="11"/>
      <c r="ID47" s="44"/>
      <c r="IE47" s="44"/>
      <c r="IF47" s="48"/>
      <c r="IG47" s="11"/>
      <c r="IH47" s="11"/>
      <c r="II47" s="44"/>
      <c r="IJ47" s="44"/>
      <c r="IK47" s="48"/>
      <c r="IL47" s="11"/>
      <c r="IM47" s="11"/>
      <c r="IN47" s="44"/>
      <c r="IO47" s="44"/>
      <c r="IP47" s="48"/>
      <c r="IQ47" s="11"/>
      <c r="IR47" s="11"/>
      <c r="IS47" s="44"/>
      <c r="IT47" s="44"/>
      <c r="IU47" s="48"/>
      <c r="IV47" s="11"/>
      <c r="IW47" s="11"/>
      <c r="IX47" s="44"/>
      <c r="IY47" s="44"/>
      <c r="IZ47" s="48"/>
      <c r="JA47" s="11"/>
      <c r="JB47" s="11"/>
      <c r="JC47" s="44"/>
      <c r="JD47" s="44"/>
      <c r="JE47" s="48"/>
      <c r="JF47" s="11"/>
      <c r="JG47" s="11"/>
      <c r="JH47" s="44"/>
      <c r="JI47" s="44"/>
      <c r="JJ47" s="48"/>
      <c r="JK47" s="11"/>
      <c r="JL47" s="11"/>
      <c r="JM47" s="44"/>
      <c r="JN47" s="44"/>
      <c r="JO47" s="48"/>
      <c r="JP47" s="11"/>
      <c r="JQ47" s="11"/>
      <c r="JR47" s="44"/>
      <c r="JS47" s="44"/>
      <c r="JT47" s="48"/>
      <c r="JU47" s="11"/>
      <c r="JV47" s="11"/>
      <c r="JW47" s="44"/>
      <c r="JX47" s="44"/>
      <c r="JY47" s="48"/>
      <c r="JZ47" s="11"/>
      <c r="KA47" s="11"/>
      <c r="KB47" s="44"/>
      <c r="KC47" s="44"/>
      <c r="KD47" s="48"/>
      <c r="KE47" s="11"/>
      <c r="KF47" s="11"/>
      <c r="KG47" s="44"/>
      <c r="KH47" s="44"/>
      <c r="KI47" s="48"/>
      <c r="KJ47" s="11"/>
      <c r="KK47" s="11"/>
      <c r="KL47" s="44"/>
      <c r="KM47" s="44"/>
      <c r="KN47" s="48"/>
      <c r="KO47" s="11"/>
      <c r="KP47" s="11"/>
      <c r="KQ47" s="44"/>
      <c r="KR47" s="44"/>
      <c r="KS47" s="48"/>
      <c r="KT47" s="11"/>
      <c r="KU47" s="11"/>
      <c r="KV47" s="44"/>
      <c r="KW47" s="44"/>
      <c r="KX47" s="48"/>
      <c r="KY47" s="11"/>
      <c r="KZ47" s="11"/>
      <c r="LA47" s="44"/>
      <c r="LB47" s="44"/>
      <c r="LC47" s="48"/>
      <c r="LD47" s="11"/>
      <c r="LE47" s="11"/>
      <c r="LF47" s="44"/>
      <c r="LG47" s="44"/>
      <c r="LH47" s="48"/>
      <c r="LI47" s="11"/>
      <c r="LJ47" s="11"/>
      <c r="LK47" s="44"/>
      <c r="LL47" s="44"/>
      <c r="LM47" s="48"/>
      <c r="LN47" s="11"/>
      <c r="LO47" s="11"/>
      <c r="LP47" s="44"/>
      <c r="LQ47" s="44"/>
      <c r="LR47" s="48"/>
      <c r="LS47" s="11"/>
      <c r="LT47" s="11"/>
      <c r="LU47" s="44"/>
      <c r="LV47" s="44"/>
      <c r="LW47" s="48"/>
      <c r="LX47" s="11"/>
      <c r="LY47" s="11"/>
      <c r="LZ47" s="44"/>
      <c r="MA47" s="44"/>
      <c r="MB47" s="48"/>
      <c r="MC47" s="11"/>
      <c r="MD47" s="11"/>
      <c r="ME47" s="44"/>
      <c r="MF47" s="44"/>
      <c r="MG47" s="48"/>
      <c r="MH47" s="11"/>
      <c r="MI47" s="11"/>
      <c r="MJ47" s="44"/>
      <c r="MK47" s="44"/>
      <c r="ML47" s="48"/>
      <c r="MM47" s="11"/>
      <c r="MN47" s="11"/>
      <c r="MO47" s="44"/>
      <c r="MP47" s="44"/>
      <c r="MQ47" s="48"/>
      <c r="MR47" s="11"/>
      <c r="MS47" s="11"/>
      <c r="MT47" s="44"/>
      <c r="MU47" s="44"/>
      <c r="MV47" s="48"/>
      <c r="MW47" s="11"/>
      <c r="MX47" s="11"/>
      <c r="MY47" s="44"/>
      <c r="MZ47" s="44"/>
      <c r="NA47" s="48"/>
      <c r="NB47" s="11"/>
      <c r="NC47" s="11"/>
      <c r="ND47" s="44"/>
      <c r="NE47" s="44"/>
      <c r="NF47" s="48"/>
      <c r="NG47" s="11"/>
      <c r="NH47" s="11"/>
      <c r="NI47" s="44"/>
      <c r="NJ47" s="44"/>
      <c r="NK47" s="48"/>
      <c r="NL47" s="11"/>
      <c r="NM47" s="11"/>
      <c r="NN47" s="44"/>
      <c r="NO47" s="44"/>
      <c r="NP47" s="48"/>
      <c r="NQ47" s="11"/>
      <c r="NR47" s="11"/>
      <c r="NS47" s="44"/>
      <c r="NT47" s="44"/>
      <c r="NU47" s="48"/>
      <c r="NV47" s="11"/>
      <c r="NW47" s="11"/>
      <c r="NX47" s="44"/>
      <c r="NY47" s="44"/>
      <c r="NZ47" s="48"/>
      <c r="OA47" s="11"/>
      <c r="OB47" s="11"/>
      <c r="OC47" s="44"/>
      <c r="OD47" s="44"/>
      <c r="OE47" s="48"/>
      <c r="OF47" s="11"/>
      <c r="OG47" s="11"/>
      <c r="OH47" s="44"/>
      <c r="OI47" s="44"/>
      <c r="OJ47" s="48"/>
      <c r="OK47" s="11"/>
      <c r="OL47" s="11"/>
      <c r="OM47" s="44"/>
      <c r="ON47" s="44"/>
      <c r="OO47" s="48"/>
      <c r="OP47" s="11"/>
      <c r="OQ47" s="11"/>
      <c r="OR47" s="44"/>
      <c r="OS47" s="44"/>
      <c r="OT47" s="48"/>
      <c r="OU47" s="11"/>
      <c r="OV47" s="11"/>
      <c r="OW47" s="44"/>
      <c r="OX47" s="44"/>
      <c r="OY47" s="48"/>
      <c r="OZ47" s="11"/>
      <c r="PA47" s="11"/>
      <c r="PB47" s="44"/>
      <c r="PC47" s="44"/>
      <c r="PD47" s="48"/>
      <c r="PE47" s="11"/>
      <c r="PF47" s="11"/>
      <c r="PG47" s="44"/>
      <c r="PH47" s="44"/>
      <c r="PI47" s="48"/>
      <c r="PJ47" s="11"/>
      <c r="PK47" s="11"/>
      <c r="PL47" s="44"/>
      <c r="PM47" s="44"/>
      <c r="PN47" s="48"/>
      <c r="PO47" s="11"/>
      <c r="PP47" s="11"/>
      <c r="PQ47" s="44"/>
      <c r="PR47" s="44"/>
      <c r="PS47" s="48"/>
      <c r="PT47" s="11"/>
      <c r="PU47" s="11"/>
      <c r="PV47" s="44"/>
      <c r="PW47" s="44"/>
      <c r="PX47" s="48"/>
      <c r="PY47" s="11"/>
      <c r="PZ47" s="11"/>
      <c r="QA47" s="44"/>
      <c r="QB47" s="44"/>
      <c r="QC47" s="48"/>
      <c r="QD47" s="11"/>
      <c r="QE47" s="11"/>
      <c r="QF47" s="44"/>
      <c r="QG47" s="44"/>
      <c r="QH47" s="48"/>
      <c r="QI47" s="11"/>
      <c r="QJ47" s="11"/>
      <c r="QK47" s="44"/>
      <c r="QL47" s="44"/>
      <c r="QM47" s="48"/>
      <c r="QN47" s="11"/>
      <c r="QO47" s="11"/>
      <c r="QP47" s="44"/>
      <c r="QQ47" s="44"/>
      <c r="QR47" s="48"/>
      <c r="QS47" s="11"/>
      <c r="QT47" s="11"/>
      <c r="QU47" s="44"/>
      <c r="QV47" s="44"/>
      <c r="QW47" s="48"/>
      <c r="QX47" s="11"/>
      <c r="QY47" s="11"/>
      <c r="QZ47" s="44"/>
      <c r="RA47" s="44"/>
      <c r="RB47" s="48"/>
      <c r="RC47" s="11"/>
      <c r="RD47" s="11"/>
      <c r="RE47" s="44"/>
      <c r="RF47" s="44"/>
      <c r="RG47" s="48"/>
      <c r="RH47" s="11"/>
      <c r="RI47" s="11"/>
      <c r="RJ47" s="44"/>
      <c r="RK47" s="44"/>
      <c r="RL47" s="48"/>
      <c r="RM47" s="11"/>
      <c r="RN47" s="11"/>
      <c r="RO47" s="44"/>
      <c r="RP47" s="44"/>
      <c r="RQ47" s="48"/>
      <c r="RR47" s="11"/>
      <c r="RS47" s="11"/>
      <c r="RT47" s="44"/>
      <c r="RU47" s="44"/>
      <c r="RV47" s="48"/>
      <c r="RW47" s="11"/>
      <c r="RX47" s="11"/>
      <c r="RY47" s="44"/>
      <c r="RZ47" s="44"/>
      <c r="SA47" s="48"/>
      <c r="SB47" s="11"/>
      <c r="SC47" s="11"/>
      <c r="SD47" s="44"/>
      <c r="SE47" s="44"/>
      <c r="SF47" s="48"/>
      <c r="SG47" s="11"/>
      <c r="SH47" s="11"/>
      <c r="SI47" s="44"/>
      <c r="SJ47" s="44"/>
      <c r="SK47" s="48"/>
      <c r="SL47" s="11"/>
      <c r="SM47" s="11"/>
      <c r="SN47" s="44"/>
      <c r="SO47" s="44"/>
      <c r="SP47" s="48"/>
      <c r="SQ47" s="11"/>
      <c r="SR47" s="11"/>
      <c r="SS47" s="44"/>
      <c r="ST47" s="44"/>
      <c r="SU47" s="48"/>
      <c r="SV47" s="11"/>
      <c r="SW47" s="11"/>
      <c r="SX47" s="44"/>
      <c r="SY47" s="44"/>
      <c r="SZ47" s="48"/>
      <c r="TA47" s="11"/>
      <c r="TB47" s="11"/>
      <c r="TC47" s="44"/>
      <c r="TD47" s="44"/>
      <c r="TE47" s="48"/>
      <c r="TF47" s="11"/>
      <c r="TG47" s="11"/>
      <c r="TH47" s="44"/>
      <c r="TI47" s="44"/>
      <c r="TJ47" s="48"/>
      <c r="TK47" s="11"/>
      <c r="TL47" s="11"/>
      <c r="TM47" s="44"/>
      <c r="TN47" s="44"/>
      <c r="TO47" s="48"/>
      <c r="TP47" s="11"/>
      <c r="TQ47" s="11"/>
      <c r="TR47" s="44"/>
      <c r="TS47" s="44"/>
      <c r="TT47" s="48"/>
      <c r="TU47" s="11"/>
      <c r="TV47" s="11"/>
      <c r="TW47" s="44"/>
      <c r="TX47" s="44"/>
      <c r="TY47" s="48"/>
      <c r="TZ47" s="11"/>
      <c r="UA47" s="11"/>
      <c r="UB47" s="44"/>
      <c r="UC47" s="44"/>
      <c r="UD47" s="48"/>
      <c r="UE47" s="11"/>
      <c r="UF47" s="11"/>
      <c r="UG47" s="44"/>
      <c r="UH47" s="44"/>
      <c r="UI47" s="48"/>
      <c r="UJ47" s="11"/>
      <c r="UK47" s="11"/>
      <c r="UL47" s="44"/>
      <c r="UM47" s="44"/>
      <c r="UN47" s="48"/>
      <c r="UO47" s="11"/>
      <c r="UP47" s="11"/>
      <c r="UQ47" s="44"/>
      <c r="UR47" s="44"/>
      <c r="US47" s="48"/>
      <c r="UT47" s="11"/>
      <c r="UU47" s="11"/>
      <c r="UV47" s="44"/>
      <c r="UW47" s="44"/>
      <c r="UX47" s="48"/>
      <c r="UY47" s="11"/>
      <c r="UZ47" s="11"/>
      <c r="VA47" s="44"/>
      <c r="VB47" s="44"/>
      <c r="VC47" s="48"/>
      <c r="VD47" s="11"/>
      <c r="VE47" s="11"/>
      <c r="VF47" s="44"/>
      <c r="VG47" s="44"/>
      <c r="VH47" s="48"/>
      <c r="VI47" s="11"/>
      <c r="VJ47" s="11"/>
      <c r="VK47" s="44"/>
      <c r="VL47" s="44"/>
      <c r="VM47" s="48"/>
      <c r="VN47" s="11"/>
      <c r="VO47" s="11"/>
      <c r="VP47" s="44"/>
      <c r="VQ47" s="44"/>
      <c r="VR47" s="48"/>
      <c r="VS47" s="11"/>
      <c r="VT47" s="11"/>
      <c r="VU47" s="44"/>
      <c r="VV47" s="44"/>
      <c r="VW47" s="48"/>
      <c r="VX47" s="11"/>
      <c r="VY47" s="11"/>
      <c r="VZ47" s="44"/>
      <c r="WA47" s="44"/>
      <c r="WB47" s="48"/>
      <c r="WC47" s="11"/>
      <c r="WD47" s="11"/>
      <c r="WE47" s="44"/>
      <c r="WF47" s="44"/>
      <c r="WG47" s="48"/>
      <c r="WH47" s="11"/>
      <c r="WI47" s="11"/>
      <c r="WJ47" s="44"/>
      <c r="WK47" s="44"/>
      <c r="WL47" s="48"/>
      <c r="WM47" s="11"/>
      <c r="WN47" s="11"/>
      <c r="WO47" s="44"/>
      <c r="WP47" s="44"/>
      <c r="WQ47" s="48"/>
      <c r="WR47" s="11"/>
      <c r="WS47" s="11"/>
      <c r="WT47" s="44"/>
      <c r="WU47" s="44"/>
      <c r="WV47" s="48"/>
      <c r="WW47" s="11"/>
      <c r="WX47" s="11"/>
      <c r="WY47" s="44"/>
      <c r="WZ47" s="44"/>
      <c r="XA47" s="48"/>
      <c r="XB47" s="11"/>
      <c r="XC47" s="11"/>
      <c r="XD47" s="44"/>
      <c r="XE47" s="44"/>
      <c r="XF47" s="48"/>
      <c r="XG47" s="11"/>
      <c r="XH47" s="11"/>
      <c r="XI47" s="44"/>
      <c r="XJ47" s="44"/>
      <c r="XK47" s="48"/>
      <c r="XL47" s="11"/>
      <c r="XM47" s="11"/>
      <c r="XN47" s="44"/>
      <c r="XO47" s="44"/>
      <c r="XP47" s="48"/>
      <c r="XQ47" s="11"/>
      <c r="XR47" s="11"/>
      <c r="XS47" s="44"/>
      <c r="XT47" s="44"/>
      <c r="XU47" s="48"/>
      <c r="XV47" s="11"/>
      <c r="XW47" s="11"/>
      <c r="XX47" s="44"/>
      <c r="XY47" s="44"/>
      <c r="XZ47" s="48"/>
      <c r="YA47" s="11"/>
      <c r="YB47" s="11"/>
      <c r="YC47" s="44"/>
      <c r="YD47" s="44"/>
      <c r="YE47" s="48"/>
      <c r="YF47" s="11"/>
      <c r="YG47" s="11"/>
      <c r="YH47" s="44"/>
      <c r="YI47" s="44"/>
      <c r="YJ47" s="48"/>
      <c r="YK47" s="11"/>
      <c r="YL47" s="11"/>
      <c r="YM47" s="44"/>
      <c r="YN47" s="44"/>
      <c r="YO47" s="48"/>
      <c r="YP47" s="11"/>
      <c r="YQ47" s="11"/>
      <c r="YR47" s="44"/>
      <c r="YS47" s="44"/>
      <c r="YT47" s="48"/>
      <c r="YU47" s="11"/>
      <c r="YV47" s="11"/>
      <c r="YW47" s="44"/>
      <c r="YX47" s="44"/>
      <c r="YY47" s="48"/>
      <c r="YZ47" s="11"/>
      <c r="ZA47" s="11"/>
      <c r="ZB47" s="44"/>
      <c r="ZC47" s="44"/>
      <c r="ZD47" s="48"/>
      <c r="ZE47" s="11"/>
      <c r="ZF47" s="11"/>
      <c r="ZG47" s="44"/>
      <c r="ZH47" s="44"/>
      <c r="ZI47" s="48"/>
      <c r="ZJ47" s="11"/>
      <c r="ZK47" s="11"/>
      <c r="ZL47" s="44"/>
      <c r="ZM47" s="44"/>
      <c r="ZN47" s="48"/>
      <c r="ZO47" s="11"/>
      <c r="ZP47" s="11"/>
      <c r="ZQ47" s="44"/>
      <c r="ZR47" s="44"/>
      <c r="ZS47" s="48"/>
      <c r="ZT47" s="11"/>
      <c r="ZU47" s="11"/>
      <c r="ZV47" s="44"/>
      <c r="ZW47" s="44"/>
      <c r="ZX47" s="48"/>
      <c r="ZY47" s="11"/>
      <c r="ZZ47" s="11"/>
      <c r="AAA47" s="44"/>
      <c r="AAB47" s="44"/>
      <c r="AAC47" s="48"/>
      <c r="AAD47" s="11"/>
      <c r="AAE47" s="11"/>
      <c r="AAF47" s="44"/>
      <c r="AAG47" s="44"/>
      <c r="AAH47" s="48"/>
      <c r="AAI47" s="11"/>
      <c r="AAJ47" s="11"/>
      <c r="AAK47" s="44"/>
      <c r="AAL47" s="44"/>
      <c r="AAM47" s="48"/>
      <c r="AAN47" s="11"/>
      <c r="AAO47" s="11"/>
      <c r="AAP47" s="44"/>
      <c r="AAQ47" s="44"/>
      <c r="AAR47" s="48"/>
      <c r="AAS47" s="11"/>
      <c r="AAT47" s="11"/>
      <c r="AAU47" s="44"/>
      <c r="AAV47" s="44"/>
      <c r="AAW47" s="48"/>
      <c r="AAX47" s="11"/>
      <c r="AAY47" s="11"/>
      <c r="AAZ47" s="44"/>
      <c r="ABA47" s="44"/>
      <c r="ABB47" s="48"/>
      <c r="ABC47" s="11"/>
      <c r="ABD47" s="11"/>
      <c r="ABE47" s="44"/>
      <c r="ABF47" s="44"/>
      <c r="ABG47" s="48"/>
      <c r="ABH47" s="11"/>
      <c r="ABI47" s="11"/>
      <c r="ABJ47" s="44"/>
      <c r="ABK47" s="44"/>
      <c r="ABL47" s="48"/>
      <c r="ABM47" s="11"/>
      <c r="ABN47" s="11"/>
      <c r="ABO47" s="44"/>
      <c r="ABP47" s="44"/>
      <c r="ABQ47" s="48"/>
      <c r="ABR47" s="11"/>
      <c r="ABS47" s="11"/>
      <c r="ABT47" s="44"/>
      <c r="ABU47" s="44"/>
      <c r="ABV47" s="48"/>
      <c r="ABW47" s="11"/>
      <c r="ABX47" s="11"/>
      <c r="ABY47" s="44"/>
      <c r="ABZ47" s="44"/>
      <c r="ACA47" s="48"/>
      <c r="ACB47" s="11"/>
      <c r="ACC47" s="11"/>
      <c r="ACD47" s="44"/>
      <c r="ACE47" s="44"/>
      <c r="ACF47" s="48"/>
      <c r="ACG47" s="11"/>
      <c r="ACH47" s="11"/>
      <c r="ACI47" s="44"/>
      <c r="ACJ47" s="44"/>
      <c r="ACK47" s="48"/>
      <c r="ACL47" s="11"/>
      <c r="ACM47" s="11"/>
      <c r="ACN47" s="44"/>
      <c r="ACO47" s="44"/>
      <c r="ACP47" s="48"/>
      <c r="ACQ47" s="11"/>
      <c r="ACR47" s="11"/>
      <c r="ACS47" s="44"/>
      <c r="ACT47" s="44"/>
      <c r="ACU47" s="48"/>
      <c r="ACV47" s="11"/>
      <c r="ACW47" s="11"/>
      <c r="ACX47" s="44"/>
      <c r="ACY47" s="44"/>
      <c r="ACZ47" s="48"/>
      <c r="ADA47" s="11"/>
      <c r="ADB47" s="11"/>
      <c r="ADC47" s="44"/>
      <c r="ADD47" s="44"/>
      <c r="ADE47" s="48"/>
      <c r="ADF47" s="11"/>
      <c r="ADG47" s="11"/>
      <c r="ADH47" s="44"/>
      <c r="ADI47" s="44"/>
      <c r="ADJ47" s="48"/>
      <c r="ADK47" s="11"/>
      <c r="ADL47" s="11"/>
      <c r="ADM47" s="44"/>
      <c r="ADN47" s="44"/>
      <c r="ADO47" s="48"/>
      <c r="ADP47" s="11"/>
      <c r="ADQ47" s="11"/>
      <c r="ADR47" s="44"/>
      <c r="ADS47" s="44"/>
      <c r="ADT47" s="48"/>
      <c r="ADU47" s="11"/>
      <c r="ADV47" s="11"/>
      <c r="ADW47" s="44"/>
      <c r="ADX47" s="44"/>
      <c r="ADY47" s="48"/>
      <c r="ADZ47" s="11"/>
      <c r="AEA47" s="11"/>
      <c r="AEB47" s="44"/>
      <c r="AEC47" s="44"/>
      <c r="AED47" s="48"/>
      <c r="AEE47" s="11"/>
      <c r="AEF47" s="11"/>
      <c r="AEG47" s="44"/>
      <c r="AEH47" s="44"/>
      <c r="AEI47" s="48"/>
      <c r="AEJ47" s="11"/>
      <c r="AEK47" s="11"/>
      <c r="AEL47" s="44"/>
      <c r="AEM47" s="44"/>
      <c r="AEN47" s="48"/>
      <c r="AEO47" s="11"/>
      <c r="AEP47" s="11"/>
      <c r="AEQ47" s="44"/>
      <c r="AER47" s="44"/>
      <c r="AES47" s="48"/>
      <c r="AET47" s="11"/>
      <c r="AEU47" s="11"/>
      <c r="AEV47" s="44"/>
      <c r="AEW47" s="44"/>
      <c r="AEX47" s="48"/>
      <c r="AEY47" s="11"/>
      <c r="AEZ47" s="11"/>
      <c r="AFA47" s="44"/>
      <c r="AFB47" s="44"/>
      <c r="AFC47" s="48"/>
      <c r="AFD47" s="11"/>
      <c r="AFE47" s="11"/>
      <c r="AFF47" s="44"/>
      <c r="AFG47" s="44"/>
      <c r="AFH47" s="48"/>
      <c r="AFI47" s="11"/>
      <c r="AFJ47" s="11"/>
      <c r="AFK47" s="44"/>
      <c r="AFL47" s="44"/>
      <c r="AFM47" s="48"/>
      <c r="AFN47" s="11"/>
      <c r="AFO47" s="11"/>
      <c r="AFP47" s="44"/>
      <c r="AFQ47" s="44"/>
      <c r="AFR47" s="48"/>
      <c r="AFS47" s="11"/>
      <c r="AFT47" s="11"/>
      <c r="AFU47" s="44"/>
      <c r="AFV47" s="44"/>
      <c r="AFW47" s="48"/>
      <c r="AFX47" s="11"/>
      <c r="AFY47" s="11"/>
      <c r="AFZ47" s="44"/>
      <c r="AGA47" s="44"/>
      <c r="AGB47" s="48"/>
      <c r="AGC47" s="11"/>
      <c r="AGD47" s="11"/>
      <c r="AGE47" s="44"/>
      <c r="AGF47" s="44"/>
      <c r="AGG47" s="48"/>
      <c r="AGH47" s="11"/>
      <c r="AGI47" s="11"/>
      <c r="AGJ47" s="44"/>
      <c r="AGK47" s="44"/>
      <c r="AGL47" s="48"/>
      <c r="AGM47" s="11"/>
      <c r="AGN47" s="11"/>
      <c r="AGO47" s="44"/>
      <c r="AGP47" s="44"/>
      <c r="AGQ47" s="48"/>
      <c r="AGR47" s="11"/>
      <c r="AGS47" s="11"/>
      <c r="AGT47" s="44"/>
      <c r="AGU47" s="44"/>
      <c r="AGV47" s="48"/>
      <c r="AGW47" s="11"/>
      <c r="AGX47" s="11"/>
      <c r="AGY47" s="44"/>
      <c r="AGZ47" s="44"/>
      <c r="AHA47" s="48"/>
      <c r="AHB47" s="11"/>
      <c r="AHC47" s="11"/>
      <c r="AHD47" s="44"/>
      <c r="AHE47" s="44"/>
      <c r="AHF47" s="48"/>
      <c r="AHG47" s="11"/>
      <c r="AHH47" s="11"/>
      <c r="AHI47" s="44"/>
      <c r="AHJ47" s="44"/>
      <c r="AHK47" s="48"/>
      <c r="AHL47" s="11"/>
      <c r="AHM47" s="11"/>
      <c r="AHN47" s="44"/>
      <c r="AHO47" s="44"/>
      <c r="AHP47" s="48"/>
      <c r="AHQ47" s="11"/>
      <c r="AHR47" s="11"/>
      <c r="AHS47" s="44"/>
      <c r="AHT47" s="44"/>
      <c r="AHU47" s="48"/>
      <c r="AHV47" s="11"/>
      <c r="AHW47" s="11"/>
      <c r="AHX47" s="44"/>
      <c r="AHY47" s="44"/>
      <c r="AHZ47" s="48"/>
      <c r="AIA47" s="11"/>
      <c r="AIB47" s="11"/>
      <c r="AIC47" s="44"/>
      <c r="AID47" s="44"/>
      <c r="AIE47" s="48"/>
      <c r="AIF47" s="11"/>
      <c r="AIG47" s="11"/>
      <c r="AIH47" s="44"/>
      <c r="AII47" s="44"/>
      <c r="AIJ47" s="48"/>
      <c r="AIK47" s="11"/>
      <c r="AIL47" s="11"/>
      <c r="AIM47" s="44"/>
      <c r="AIN47" s="44"/>
      <c r="AIO47" s="48"/>
      <c r="AIP47" s="11"/>
      <c r="AIQ47" s="11"/>
      <c r="AIR47" s="44"/>
      <c r="AIS47" s="44"/>
      <c r="AIT47" s="48"/>
      <c r="AIU47" s="11"/>
      <c r="AIV47" s="11"/>
      <c r="AIW47" s="44"/>
      <c r="AIX47" s="44"/>
      <c r="AIY47" s="48"/>
      <c r="AIZ47" s="11"/>
      <c r="AJA47" s="11"/>
      <c r="AJB47" s="44"/>
      <c r="AJC47" s="44"/>
      <c r="AJD47" s="48"/>
      <c r="AJE47" s="11"/>
      <c r="AJF47" s="11"/>
      <c r="AJG47" s="44"/>
      <c r="AJH47" s="44"/>
      <c r="AJI47" s="48"/>
      <c r="AJJ47" s="11"/>
      <c r="AJK47" s="11"/>
      <c r="AJL47" s="44"/>
      <c r="AJM47" s="44"/>
      <c r="AJN47" s="48"/>
      <c r="AJO47" s="11"/>
      <c r="AJP47" s="11"/>
      <c r="AJQ47" s="44"/>
      <c r="AJR47" s="44"/>
      <c r="AJS47" s="48"/>
      <c r="AJT47" s="11"/>
      <c r="AJU47" s="11"/>
      <c r="AJV47" s="44"/>
      <c r="AJW47" s="44"/>
      <c r="AJX47" s="48"/>
      <c r="AJY47" s="11"/>
      <c r="AJZ47" s="11"/>
      <c r="AKA47" s="44"/>
      <c r="AKB47" s="44"/>
      <c r="AKC47" s="48"/>
      <c r="AKD47" s="11"/>
      <c r="AKE47" s="11"/>
      <c r="AKF47" s="44"/>
      <c r="AKG47" s="44"/>
      <c r="AKH47" s="48"/>
      <c r="AKI47" s="11"/>
      <c r="AKJ47" s="11"/>
      <c r="AKK47" s="44"/>
      <c r="AKL47" s="44"/>
      <c r="AKM47" s="48"/>
      <c r="AKN47" s="11"/>
      <c r="AKO47" s="11"/>
      <c r="AKP47" s="44"/>
      <c r="AKQ47" s="44"/>
      <c r="AKR47" s="48"/>
      <c r="AKS47" s="11"/>
      <c r="AKT47" s="11"/>
      <c r="AKU47" s="44"/>
      <c r="AKV47" s="44"/>
      <c r="AKW47" s="48"/>
      <c r="AKX47" s="11"/>
      <c r="AKY47" s="11"/>
      <c r="AKZ47" s="44"/>
      <c r="ALA47" s="44"/>
      <c r="ALB47" s="48"/>
      <c r="ALC47" s="11"/>
      <c r="ALD47" s="11"/>
      <c r="ALE47" s="44"/>
      <c r="ALF47" s="44"/>
      <c r="ALG47" s="48"/>
      <c r="ALH47" s="11"/>
      <c r="ALI47" s="11"/>
      <c r="ALJ47" s="44"/>
      <c r="ALK47" s="44"/>
      <c r="ALL47" s="48"/>
      <c r="ALM47" s="11"/>
      <c r="ALN47" s="11"/>
      <c r="ALO47" s="44"/>
      <c r="ALP47" s="44"/>
      <c r="ALQ47" s="48"/>
      <c r="ALR47" s="11"/>
      <c r="ALS47" s="11"/>
      <c r="ALT47" s="44"/>
      <c r="ALU47" s="44"/>
      <c r="ALV47" s="48"/>
      <c r="ALW47" s="11"/>
      <c r="ALX47" s="11"/>
      <c r="ALY47" s="44"/>
      <c r="ALZ47" s="44"/>
      <c r="AMA47" s="48"/>
      <c r="AMB47" s="11"/>
      <c r="AMC47" s="11"/>
      <c r="AMD47" s="44"/>
      <c r="AME47" s="44"/>
      <c r="AMF47" s="48"/>
      <c r="AMG47" s="11"/>
      <c r="AMH47" s="11"/>
      <c r="AMI47" s="44"/>
      <c r="AMJ47" s="44"/>
      <c r="AMK47" s="48"/>
      <c r="AML47" s="11"/>
      <c r="AMM47" s="11"/>
      <c r="AMN47" s="44"/>
      <c r="AMO47" s="44"/>
      <c r="AMP47" s="48"/>
      <c r="AMQ47" s="11"/>
      <c r="AMR47" s="11"/>
      <c r="AMS47" s="44"/>
      <c r="AMT47" s="44"/>
      <c r="AMU47" s="48"/>
    </row>
    <row r="48" spans="1:1035" ht="36" x14ac:dyDescent="0.25">
      <c r="A48" s="7" t="s">
        <v>100</v>
      </c>
      <c r="B48" s="8" t="s">
        <v>101</v>
      </c>
      <c r="C48" s="9" t="s">
        <v>102</v>
      </c>
      <c r="D48" s="23" t="s">
        <v>7</v>
      </c>
      <c r="E48" s="35">
        <v>0.17539299999999999</v>
      </c>
      <c r="F48" s="11"/>
      <c r="G48" s="11"/>
      <c r="H48" s="43">
        <f>SUM(I49)</f>
        <v>0</v>
      </c>
      <c r="I48" s="43">
        <f>$E$48*H48</f>
        <v>0</v>
      </c>
      <c r="J48" s="50">
        <f>I48*100/$E$48</f>
        <v>0</v>
      </c>
      <c r="K48" s="11"/>
      <c r="L48" s="11"/>
      <c r="M48" s="43">
        <f>SUM(N49)</f>
        <v>0</v>
      </c>
      <c r="N48" s="43">
        <f>$E$48*M48</f>
        <v>0</v>
      </c>
      <c r="O48" s="50">
        <f>N48*100/$E$48</f>
        <v>0</v>
      </c>
      <c r="P48" s="11"/>
      <c r="Q48" s="11"/>
      <c r="R48" s="43">
        <f>SUM(S49)</f>
        <v>1</v>
      </c>
      <c r="S48" s="43">
        <f>$E$48*R48</f>
        <v>0.17539299999999999</v>
      </c>
      <c r="T48" s="50">
        <f>S48*100/$E$48</f>
        <v>100.00000000000001</v>
      </c>
      <c r="U48" s="11"/>
      <c r="V48" s="11"/>
      <c r="W48" s="43">
        <f>SUM(X49)</f>
        <v>0</v>
      </c>
      <c r="X48" s="43">
        <f>$E$48*W48</f>
        <v>0</v>
      </c>
      <c r="Y48" s="50">
        <f>X48*100/$E$48</f>
        <v>0</v>
      </c>
      <c r="Z48" s="11"/>
      <c r="AA48" s="11"/>
      <c r="AB48" s="43">
        <f>SUM(AC49)</f>
        <v>0.8</v>
      </c>
      <c r="AC48" s="43">
        <f>$E$48*AB48</f>
        <v>0.14031440000000001</v>
      </c>
      <c r="AD48" s="50">
        <f>AC48*100/$E$48</f>
        <v>80</v>
      </c>
      <c r="AE48" s="11"/>
      <c r="AF48" s="11"/>
      <c r="AG48" s="43">
        <f>SUM(AH49)</f>
        <v>0.8</v>
      </c>
      <c r="AH48" s="43">
        <f>$E$48*AG48</f>
        <v>0.14031440000000001</v>
      </c>
      <c r="AI48" s="50">
        <f>AH48*100/$E$48</f>
        <v>80</v>
      </c>
      <c r="AJ48" s="11"/>
      <c r="AK48" s="11"/>
      <c r="AL48" s="43">
        <f>SUM(AM49)</f>
        <v>0.8</v>
      </c>
      <c r="AM48" s="43">
        <f>$E$48*AL48</f>
        <v>0.14031440000000001</v>
      </c>
      <c r="AN48" s="50">
        <f>AM48*100/$E$48</f>
        <v>80</v>
      </c>
      <c r="AO48" s="11"/>
      <c r="AP48" s="11"/>
      <c r="AQ48" s="43">
        <f>SUM(AR49)</f>
        <v>0.8</v>
      </c>
      <c r="AR48" s="43">
        <f>$E$48*AQ48</f>
        <v>0.14031440000000001</v>
      </c>
      <c r="AS48" s="50">
        <f>AR48*100/$E$48</f>
        <v>80</v>
      </c>
      <c r="AT48" s="11"/>
      <c r="AU48" s="11"/>
      <c r="AV48" s="43">
        <f>SUM(AW49)</f>
        <v>0</v>
      </c>
      <c r="AW48" s="43">
        <f>$E$48*AV48</f>
        <v>0</v>
      </c>
      <c r="AX48" s="50">
        <f>AW48*100/$E$48</f>
        <v>0</v>
      </c>
      <c r="AY48" s="11"/>
      <c r="AZ48" s="11"/>
      <c r="BA48" s="43">
        <f>SUM(BB49)</f>
        <v>0.8</v>
      </c>
      <c r="BB48" s="43">
        <f>$E$48*BA48</f>
        <v>0.14031440000000001</v>
      </c>
      <c r="BC48" s="50">
        <f>BB48*100/$E$48</f>
        <v>80</v>
      </c>
      <c r="BD48" s="11"/>
      <c r="BE48" s="11"/>
      <c r="BF48" s="43">
        <f>SUM(BG49)</f>
        <v>1</v>
      </c>
      <c r="BG48" s="43">
        <f>$E$48*BF48</f>
        <v>0.17539299999999999</v>
      </c>
      <c r="BH48" s="50">
        <f>BG48*100/$E$48</f>
        <v>100.00000000000001</v>
      </c>
      <c r="BI48" s="11"/>
      <c r="BJ48" s="11"/>
      <c r="BK48" s="43">
        <f>SUM(BL49)</f>
        <v>0.8</v>
      </c>
      <c r="BL48" s="43">
        <f>$E$48*BK48</f>
        <v>0.14031440000000001</v>
      </c>
      <c r="BM48" s="50">
        <f>BL48*100/$E$48</f>
        <v>80</v>
      </c>
      <c r="BN48" s="11"/>
      <c r="BO48" s="11"/>
      <c r="BP48" s="43">
        <f>SUM(BQ49)</f>
        <v>1</v>
      </c>
      <c r="BQ48" s="43">
        <f>$E$48*BP48</f>
        <v>0.17539299999999999</v>
      </c>
      <c r="BR48" s="50">
        <f>BQ48*100/$E$48</f>
        <v>100.00000000000001</v>
      </c>
      <c r="BS48" s="11"/>
      <c r="BT48" s="11"/>
      <c r="BU48" s="43">
        <f>SUM(BV49)</f>
        <v>0.8</v>
      </c>
      <c r="BV48" s="43">
        <f>$E$48*BU48</f>
        <v>0.14031440000000001</v>
      </c>
      <c r="BW48" s="50">
        <f>BV48*100/$E$48</f>
        <v>80</v>
      </c>
      <c r="BX48" s="11"/>
      <c r="BY48" s="11"/>
      <c r="BZ48" s="43">
        <f>SUM(CA49)</f>
        <v>0</v>
      </c>
      <c r="CA48" s="43">
        <f>$E$48*BZ48</f>
        <v>0</v>
      </c>
      <c r="CB48" s="50">
        <f>CA48*100/$E$48</f>
        <v>0</v>
      </c>
      <c r="CC48" s="11"/>
      <c r="CD48" s="11"/>
      <c r="CE48" s="43">
        <f>SUM(CF49)</f>
        <v>1</v>
      </c>
      <c r="CF48" s="43">
        <f>$E$48*CE48</f>
        <v>0.17539299999999999</v>
      </c>
      <c r="CG48" s="50">
        <f>CF48*100/$E$48</f>
        <v>100.00000000000001</v>
      </c>
      <c r="CH48" s="11"/>
      <c r="CI48" s="11"/>
      <c r="CJ48" s="43">
        <f>SUM(CK49)</f>
        <v>0</v>
      </c>
      <c r="CK48" s="43">
        <f>$E$48*CJ48</f>
        <v>0</v>
      </c>
      <c r="CL48" s="50">
        <f>CK48*100/$E$48</f>
        <v>0</v>
      </c>
      <c r="CM48" s="11"/>
      <c r="CN48" s="11"/>
      <c r="CO48" s="43">
        <f>SUM(CP49)</f>
        <v>1</v>
      </c>
      <c r="CP48" s="43">
        <f>$E$48*CO48</f>
        <v>0.17539299999999999</v>
      </c>
      <c r="CQ48" s="50">
        <f>CP48*100/$E$48</f>
        <v>100.00000000000001</v>
      </c>
      <c r="CR48" s="11"/>
      <c r="CS48" s="11"/>
      <c r="CT48" s="43">
        <f>SUM(CU49)</f>
        <v>0</v>
      </c>
      <c r="CU48" s="43">
        <f>$E$48*CT48</f>
        <v>0</v>
      </c>
      <c r="CV48" s="50">
        <f>CU48*100/$E$48</f>
        <v>0</v>
      </c>
      <c r="CW48" s="11"/>
      <c r="CX48" s="11"/>
      <c r="CY48" s="43">
        <f>SUM(CZ49)</f>
        <v>0</v>
      </c>
      <c r="CZ48" s="43">
        <f>$E$48*CY48</f>
        <v>0</v>
      </c>
      <c r="DA48" s="50">
        <f>CZ48*100/$E$48</f>
        <v>0</v>
      </c>
      <c r="DB48" s="11"/>
      <c r="DC48" s="11"/>
      <c r="DD48" s="43">
        <f>SUM(DE49)</f>
        <v>0</v>
      </c>
      <c r="DE48" s="43">
        <f>$E$48*DD48</f>
        <v>0</v>
      </c>
      <c r="DF48" s="50">
        <f>DE48*100/$E$48</f>
        <v>0</v>
      </c>
      <c r="DG48" s="11"/>
      <c r="DH48" s="11"/>
      <c r="DI48" s="43">
        <f>SUM(DJ49)</f>
        <v>0</v>
      </c>
      <c r="DJ48" s="43">
        <f>$E$48*DI48</f>
        <v>0</v>
      </c>
      <c r="DK48" s="50">
        <f>DJ48*100/$E$48</f>
        <v>0</v>
      </c>
      <c r="DL48" s="11"/>
      <c r="DM48" s="11"/>
      <c r="DN48" s="43">
        <f>SUM(DO49)</f>
        <v>0</v>
      </c>
      <c r="DO48" s="43">
        <f>$E$48*DN48</f>
        <v>0</v>
      </c>
      <c r="DP48" s="50">
        <f>DO48*100/$E$48</f>
        <v>0</v>
      </c>
      <c r="DQ48" s="11"/>
      <c r="DR48" s="11"/>
      <c r="DS48" s="43">
        <f>SUM(DT49)</f>
        <v>0</v>
      </c>
      <c r="DT48" s="43">
        <f>$E$48*DS48</f>
        <v>0</v>
      </c>
      <c r="DU48" s="50">
        <f>DT48*100/$E$48</f>
        <v>0</v>
      </c>
      <c r="DV48" s="11"/>
      <c r="DW48" s="11"/>
      <c r="DX48" s="43">
        <f>SUM(DY49)</f>
        <v>1</v>
      </c>
      <c r="DY48" s="43">
        <f>$E$48*DX48</f>
        <v>0.17539299999999999</v>
      </c>
      <c r="DZ48" s="50">
        <f>DY48*100/$E$48</f>
        <v>100.00000000000001</v>
      </c>
      <c r="EA48" s="11"/>
      <c r="EB48" s="11"/>
      <c r="EC48" s="43">
        <f>SUM(ED49)</f>
        <v>0.8</v>
      </c>
      <c r="ED48" s="43">
        <f>$E$48*EC48</f>
        <v>0.14031440000000001</v>
      </c>
      <c r="EE48" s="50">
        <f>ED48*100/$E$48</f>
        <v>80</v>
      </c>
      <c r="EF48" s="11"/>
      <c r="EG48" s="11"/>
      <c r="EH48" s="43">
        <f>SUM(EI49)</f>
        <v>0</v>
      </c>
      <c r="EI48" s="43">
        <f>$E$48*EH48</f>
        <v>0</v>
      </c>
      <c r="EJ48" s="50">
        <f>EI48*100/$E$48</f>
        <v>0</v>
      </c>
      <c r="EK48" s="11"/>
      <c r="EL48" s="11"/>
      <c r="EM48" s="43">
        <f>SUM(EN49)</f>
        <v>0.8</v>
      </c>
      <c r="EN48" s="43">
        <f>$E$48*EM48</f>
        <v>0.14031440000000001</v>
      </c>
      <c r="EO48" s="50">
        <f>EN48*100/$E$48</f>
        <v>80</v>
      </c>
      <c r="EP48" s="11"/>
      <c r="EQ48" s="11"/>
      <c r="ER48" s="43">
        <f>SUM(ES49)</f>
        <v>1</v>
      </c>
      <c r="ES48" s="43">
        <f>$E$48*ER48</f>
        <v>0.17539299999999999</v>
      </c>
      <c r="ET48" s="50">
        <f>ES48*100/$E$48</f>
        <v>100.00000000000001</v>
      </c>
      <c r="EU48" s="11"/>
      <c r="EV48" s="11"/>
      <c r="EW48" s="43">
        <f>SUM(EX49)</f>
        <v>1</v>
      </c>
      <c r="EX48" s="43">
        <f>$E$48*EW48</f>
        <v>0.17539299999999999</v>
      </c>
      <c r="EY48" s="50">
        <f>EX48*100/$E$48</f>
        <v>100.00000000000001</v>
      </c>
      <c r="EZ48" s="11"/>
      <c r="FA48" s="11"/>
      <c r="FB48" s="43">
        <f>SUM(FC49)</f>
        <v>0</v>
      </c>
      <c r="FC48" s="43">
        <f>$E$48*FB48</f>
        <v>0</v>
      </c>
      <c r="FD48" s="50">
        <f>FC48*100/$E$48</f>
        <v>0</v>
      </c>
      <c r="FE48" s="11"/>
      <c r="FF48" s="11"/>
      <c r="FG48" s="43">
        <f>SUM(FH49)</f>
        <v>0</v>
      </c>
      <c r="FH48" s="43">
        <f>$E$48*FG48</f>
        <v>0</v>
      </c>
      <c r="FI48" s="50">
        <f>FH48*100/$E$48</f>
        <v>0</v>
      </c>
      <c r="FJ48" s="11"/>
      <c r="FK48" s="11"/>
      <c r="FL48" s="43">
        <f>SUM(FM49)</f>
        <v>1</v>
      </c>
      <c r="FM48" s="43">
        <f>$E$48*FL48</f>
        <v>0.17539299999999999</v>
      </c>
      <c r="FN48" s="50">
        <f>FM48*100/$E$48</f>
        <v>100.00000000000001</v>
      </c>
      <c r="FO48" s="11"/>
      <c r="FP48" s="11"/>
      <c r="FQ48" s="43">
        <f>SUM(FR49)</f>
        <v>0</v>
      </c>
      <c r="FR48" s="43">
        <f>$E$48*FQ48</f>
        <v>0</v>
      </c>
      <c r="FS48" s="50">
        <f>FR48*100/$E$48</f>
        <v>0</v>
      </c>
      <c r="FT48" s="11"/>
      <c r="FU48" s="11"/>
      <c r="FV48" s="43">
        <f>SUM(FW49)</f>
        <v>1</v>
      </c>
      <c r="FW48" s="43">
        <f>$E$48*FV48</f>
        <v>0.17539299999999999</v>
      </c>
      <c r="FX48" s="50">
        <f>FW48*100/$E$48</f>
        <v>100.00000000000001</v>
      </c>
      <c r="FY48" s="11"/>
      <c r="FZ48" s="11"/>
      <c r="GA48" s="43">
        <f>SUM(GB49)</f>
        <v>0.4</v>
      </c>
      <c r="GB48" s="43">
        <f>$E$48*GA48</f>
        <v>7.0157200000000003E-2</v>
      </c>
      <c r="GC48" s="50">
        <f>GB48*100/$E$48</f>
        <v>40</v>
      </c>
      <c r="GD48" s="11"/>
      <c r="GE48" s="11"/>
      <c r="GF48" s="43">
        <f>SUM(GG49)</f>
        <v>0.8</v>
      </c>
      <c r="GG48" s="43">
        <f>$E$48*GF48</f>
        <v>0.14031440000000001</v>
      </c>
      <c r="GH48" s="50">
        <f>GG48*100/$E$48</f>
        <v>80</v>
      </c>
      <c r="GI48" s="11"/>
      <c r="GJ48" s="11"/>
      <c r="GK48" s="43">
        <f>SUM(GL49)</f>
        <v>1</v>
      </c>
      <c r="GL48" s="43">
        <f>$E$48*GK48</f>
        <v>0.17539299999999999</v>
      </c>
      <c r="GM48" s="50">
        <f>GL48*100/$E$48</f>
        <v>100.00000000000001</v>
      </c>
      <c r="GN48" s="11"/>
      <c r="GO48" s="11"/>
      <c r="GP48" s="43">
        <f>SUM(GQ49)</f>
        <v>0.8</v>
      </c>
      <c r="GQ48" s="43">
        <f>$E$48*GP48</f>
        <v>0.14031440000000001</v>
      </c>
      <c r="GR48" s="50">
        <f>GQ48*100/$E$48</f>
        <v>80</v>
      </c>
      <c r="GS48" s="11"/>
      <c r="GT48" s="11"/>
      <c r="GU48" s="43">
        <f>SUM(GV49)</f>
        <v>1</v>
      </c>
      <c r="GV48" s="43">
        <f>$E$48*GU48</f>
        <v>0.17539299999999999</v>
      </c>
      <c r="GW48" s="50">
        <f>GV48*100/$E$48</f>
        <v>100.00000000000001</v>
      </c>
      <c r="GX48" s="11"/>
      <c r="GY48" s="11"/>
      <c r="GZ48" s="43">
        <f>SUM(HA49)</f>
        <v>0.8</v>
      </c>
      <c r="HA48" s="43">
        <f>$E$48*GZ48</f>
        <v>0.14031440000000001</v>
      </c>
      <c r="HB48" s="50">
        <f>HA48*100/$E$48</f>
        <v>80</v>
      </c>
      <c r="HC48" s="11"/>
      <c r="HD48" s="11"/>
      <c r="HE48" s="43">
        <f>SUM(HF49)</f>
        <v>0.8</v>
      </c>
      <c r="HF48" s="43">
        <f>$E$48*HE48</f>
        <v>0.14031440000000001</v>
      </c>
      <c r="HG48" s="50">
        <f>HF48*100/$E$48</f>
        <v>80</v>
      </c>
      <c r="HH48" s="11"/>
      <c r="HI48" s="11"/>
      <c r="HJ48" s="43">
        <f>SUM(HK49)</f>
        <v>1</v>
      </c>
      <c r="HK48" s="43">
        <f>$E$48*HJ48</f>
        <v>0.17539299999999999</v>
      </c>
      <c r="HL48" s="50">
        <f>HK48*100/$E$48</f>
        <v>100.00000000000001</v>
      </c>
      <c r="HM48" s="11"/>
      <c r="HN48" s="11"/>
      <c r="HO48" s="43">
        <f>SUM(HP49)</f>
        <v>1</v>
      </c>
      <c r="HP48" s="43">
        <f>$E$48*HO48</f>
        <v>0.17539299999999999</v>
      </c>
      <c r="HQ48" s="50">
        <f>HP48*100/$E$48</f>
        <v>100.00000000000001</v>
      </c>
      <c r="HR48" s="11"/>
      <c r="HS48" s="11"/>
      <c r="HT48" s="43">
        <f>SUM(HU49)</f>
        <v>0</v>
      </c>
      <c r="HU48" s="43">
        <f>$E$48*HT48</f>
        <v>0</v>
      </c>
      <c r="HV48" s="50">
        <f>HU48*100/$E$48</f>
        <v>0</v>
      </c>
      <c r="HW48" s="11"/>
      <c r="HX48" s="11"/>
      <c r="HY48" s="43">
        <f>SUM(HZ49)</f>
        <v>0.8</v>
      </c>
      <c r="HZ48" s="43">
        <f>$E$48*HY48</f>
        <v>0.14031440000000001</v>
      </c>
      <c r="IA48" s="50">
        <f>HZ48*100/$E$48</f>
        <v>80</v>
      </c>
      <c r="IB48" s="11"/>
      <c r="IC48" s="11"/>
      <c r="ID48" s="43">
        <f>SUM(IE49)</f>
        <v>0</v>
      </c>
      <c r="IE48" s="43">
        <f>$E$48*ID48</f>
        <v>0</v>
      </c>
      <c r="IF48" s="50">
        <f>IE48*100/$E$48</f>
        <v>0</v>
      </c>
      <c r="IG48" s="11"/>
      <c r="IH48" s="11"/>
      <c r="II48" s="43">
        <f>SUM(IJ49)</f>
        <v>1</v>
      </c>
      <c r="IJ48" s="43">
        <f>$E$48*II48</f>
        <v>0.17539299999999999</v>
      </c>
      <c r="IK48" s="50">
        <f>IJ48*100/$E$48</f>
        <v>100.00000000000001</v>
      </c>
      <c r="IL48" s="11"/>
      <c r="IM48" s="11"/>
      <c r="IN48" s="43">
        <f>SUM(IO49)</f>
        <v>1</v>
      </c>
      <c r="IO48" s="43">
        <f>$E$48*IN48</f>
        <v>0.17539299999999999</v>
      </c>
      <c r="IP48" s="50">
        <f>IO48*100/$E$48</f>
        <v>100.00000000000001</v>
      </c>
      <c r="IQ48" s="11"/>
      <c r="IR48" s="11"/>
      <c r="IS48" s="43">
        <f>SUM(IT49)</f>
        <v>0.8</v>
      </c>
      <c r="IT48" s="43">
        <f>$E$48*IS48</f>
        <v>0.14031440000000001</v>
      </c>
      <c r="IU48" s="50">
        <f>IT48*100/$E$48</f>
        <v>80</v>
      </c>
      <c r="IV48" s="11"/>
      <c r="IW48" s="11"/>
      <c r="IX48" s="43">
        <f>SUM(IY49)</f>
        <v>1</v>
      </c>
      <c r="IY48" s="43">
        <f>$E$48*IX48</f>
        <v>0.17539299999999999</v>
      </c>
      <c r="IZ48" s="50">
        <f>IY48*100/$E$48</f>
        <v>100.00000000000001</v>
      </c>
      <c r="JA48" s="11"/>
      <c r="JB48" s="11"/>
      <c r="JC48" s="43">
        <f>SUM(JD49)</f>
        <v>0.4</v>
      </c>
      <c r="JD48" s="43">
        <f>$E$48*JC48</f>
        <v>7.0157200000000003E-2</v>
      </c>
      <c r="JE48" s="50">
        <f>JD48*100/$E$48</f>
        <v>40</v>
      </c>
      <c r="JF48" s="11"/>
      <c r="JG48" s="11"/>
      <c r="JH48" s="43">
        <f>SUM(JI49)</f>
        <v>1</v>
      </c>
      <c r="JI48" s="43">
        <f>$E$48*JH48</f>
        <v>0.17539299999999999</v>
      </c>
      <c r="JJ48" s="50">
        <f>JI48*100/$E$48</f>
        <v>100.00000000000001</v>
      </c>
      <c r="JK48" s="11"/>
      <c r="JL48" s="11"/>
      <c r="JM48" s="43">
        <f>SUM(JN49)</f>
        <v>1</v>
      </c>
      <c r="JN48" s="43">
        <f>$E$48*JM48</f>
        <v>0.17539299999999999</v>
      </c>
      <c r="JO48" s="50">
        <f>JN48*100/$E$48</f>
        <v>100.00000000000001</v>
      </c>
      <c r="JP48" s="11"/>
      <c r="JQ48" s="11"/>
      <c r="JR48" s="43">
        <f>SUM(JS49)</f>
        <v>1</v>
      </c>
      <c r="JS48" s="43">
        <f>$E$48*JR48</f>
        <v>0.17539299999999999</v>
      </c>
      <c r="JT48" s="50">
        <f>JS48*100/$E$48</f>
        <v>100.00000000000001</v>
      </c>
      <c r="JU48" s="11"/>
      <c r="JV48" s="11"/>
      <c r="JW48" s="43">
        <f>SUM(JX49)</f>
        <v>1</v>
      </c>
      <c r="JX48" s="43">
        <f>$E$48*JW48</f>
        <v>0.17539299999999999</v>
      </c>
      <c r="JY48" s="50">
        <f>JX48*100/$E$48</f>
        <v>100.00000000000001</v>
      </c>
      <c r="JZ48" s="11"/>
      <c r="KA48" s="11"/>
      <c r="KB48" s="43">
        <f>SUM(KC49)</f>
        <v>0.8</v>
      </c>
      <c r="KC48" s="43">
        <f>$E$48*KB48</f>
        <v>0.14031440000000001</v>
      </c>
      <c r="KD48" s="50">
        <f>KC48*100/$E$48</f>
        <v>80</v>
      </c>
      <c r="KE48" s="11"/>
      <c r="KF48" s="11"/>
      <c r="KG48" s="43">
        <f>SUM(KH49)</f>
        <v>0.8</v>
      </c>
      <c r="KH48" s="43">
        <f>$E$48*KG48</f>
        <v>0.14031440000000001</v>
      </c>
      <c r="KI48" s="50">
        <f>KH48*100/$E$48</f>
        <v>80</v>
      </c>
      <c r="KJ48" s="11"/>
      <c r="KK48" s="11"/>
      <c r="KL48" s="43">
        <f>SUM(KM49)</f>
        <v>0.8</v>
      </c>
      <c r="KM48" s="43">
        <f>$E$48*KL48</f>
        <v>0.14031440000000001</v>
      </c>
      <c r="KN48" s="50">
        <f>KM48*100/$E$48</f>
        <v>80</v>
      </c>
      <c r="KO48" s="11"/>
      <c r="KP48" s="11"/>
      <c r="KQ48" s="43">
        <f>SUM(KR49)</f>
        <v>1</v>
      </c>
      <c r="KR48" s="43">
        <f>$E$48*KQ48</f>
        <v>0.17539299999999999</v>
      </c>
      <c r="KS48" s="50">
        <f>KR48*100/$E$48</f>
        <v>100.00000000000001</v>
      </c>
      <c r="KT48" s="11"/>
      <c r="KU48" s="11"/>
      <c r="KV48" s="43">
        <f>SUM(KW49)</f>
        <v>0.8</v>
      </c>
      <c r="KW48" s="43">
        <f>$E$48*KV48</f>
        <v>0.14031440000000001</v>
      </c>
      <c r="KX48" s="50">
        <f>KW48*100/$E$48</f>
        <v>80</v>
      </c>
      <c r="KY48" s="11"/>
      <c r="KZ48" s="11"/>
      <c r="LA48" s="43">
        <f>SUM(LB49)</f>
        <v>1</v>
      </c>
      <c r="LB48" s="43">
        <f>$E$48*LA48</f>
        <v>0.17539299999999999</v>
      </c>
      <c r="LC48" s="50">
        <f>LB48*100/$E$48</f>
        <v>100.00000000000001</v>
      </c>
      <c r="LD48" s="11"/>
      <c r="LE48" s="11"/>
      <c r="LF48" s="43">
        <f>SUM(LG49)</f>
        <v>0.8</v>
      </c>
      <c r="LG48" s="43">
        <f>$E$48*LF48</f>
        <v>0.14031440000000001</v>
      </c>
      <c r="LH48" s="50">
        <f>LG48*100/$E$48</f>
        <v>80</v>
      </c>
      <c r="LI48" s="11"/>
      <c r="LJ48" s="11"/>
      <c r="LK48" s="43">
        <f>SUM(LL49)</f>
        <v>0.8</v>
      </c>
      <c r="LL48" s="43">
        <f>$E$48*LK48</f>
        <v>0.14031440000000001</v>
      </c>
      <c r="LM48" s="50">
        <f>LL48*100/$E$48</f>
        <v>80</v>
      </c>
      <c r="LN48" s="11"/>
      <c r="LO48" s="11"/>
      <c r="LP48" s="43">
        <f>SUM(LQ49)</f>
        <v>1</v>
      </c>
      <c r="LQ48" s="43">
        <f>$E$48*LP48</f>
        <v>0.17539299999999999</v>
      </c>
      <c r="LR48" s="50">
        <f>LQ48*100/$E$48</f>
        <v>100.00000000000001</v>
      </c>
      <c r="LS48" s="11"/>
      <c r="LT48" s="11"/>
      <c r="LU48" s="43">
        <f>SUM(LV49)</f>
        <v>1</v>
      </c>
      <c r="LV48" s="43">
        <f>$E$48*LU48</f>
        <v>0.17539299999999999</v>
      </c>
      <c r="LW48" s="50">
        <f>LV48*100/$E$48</f>
        <v>100.00000000000001</v>
      </c>
      <c r="LX48" s="11"/>
      <c r="LY48" s="11"/>
      <c r="LZ48" s="43">
        <f>SUM(MA49)</f>
        <v>0.8</v>
      </c>
      <c r="MA48" s="43">
        <f>$E$48*LZ48</f>
        <v>0.14031440000000001</v>
      </c>
      <c r="MB48" s="50">
        <f>MA48*100/$E$48</f>
        <v>80</v>
      </c>
      <c r="MC48" s="11"/>
      <c r="MD48" s="11"/>
      <c r="ME48" s="43">
        <f>SUM(MF49)</f>
        <v>0</v>
      </c>
      <c r="MF48" s="43">
        <f>$E$48*ME48</f>
        <v>0</v>
      </c>
      <c r="MG48" s="50">
        <f>MF48*100/$E$48</f>
        <v>0</v>
      </c>
      <c r="MH48" s="11"/>
      <c r="MI48" s="11"/>
      <c r="MJ48" s="43">
        <f>SUM(MK49)</f>
        <v>1</v>
      </c>
      <c r="MK48" s="43">
        <f>$E$48*MJ48</f>
        <v>0.17539299999999999</v>
      </c>
      <c r="ML48" s="50">
        <f>MK48*100/$E$48</f>
        <v>100.00000000000001</v>
      </c>
      <c r="MM48" s="11"/>
      <c r="MN48" s="11"/>
      <c r="MO48" s="43">
        <f>SUM(MP49)</f>
        <v>0</v>
      </c>
      <c r="MP48" s="43">
        <f>$E$48*MO48</f>
        <v>0</v>
      </c>
      <c r="MQ48" s="50">
        <f>MP48*100/$E$48</f>
        <v>0</v>
      </c>
      <c r="MR48" s="11"/>
      <c r="MS48" s="11"/>
      <c r="MT48" s="43">
        <f>SUM(MU49)</f>
        <v>0.8</v>
      </c>
      <c r="MU48" s="43">
        <f>$E$48*MT48</f>
        <v>0.14031440000000001</v>
      </c>
      <c r="MV48" s="50">
        <f>MU48*100/$E$48</f>
        <v>80</v>
      </c>
      <c r="MW48" s="11"/>
      <c r="MX48" s="11"/>
      <c r="MY48" s="43">
        <f>SUM(MZ49)</f>
        <v>1</v>
      </c>
      <c r="MZ48" s="43">
        <f>$E$48*MY48</f>
        <v>0.17539299999999999</v>
      </c>
      <c r="NA48" s="50">
        <f>MZ48*100/$E$48</f>
        <v>100.00000000000001</v>
      </c>
      <c r="NB48" s="11"/>
      <c r="NC48" s="11"/>
      <c r="ND48" s="43">
        <f>SUM(NE49)</f>
        <v>1</v>
      </c>
      <c r="NE48" s="43">
        <f>$E$48*ND48</f>
        <v>0.17539299999999999</v>
      </c>
      <c r="NF48" s="50">
        <f>NE48*100/$E$48</f>
        <v>100.00000000000001</v>
      </c>
      <c r="NG48" s="11"/>
      <c r="NH48" s="11"/>
      <c r="NI48" s="43">
        <f>SUM(NJ49)</f>
        <v>0</v>
      </c>
      <c r="NJ48" s="43">
        <f>$E$48*NI48</f>
        <v>0</v>
      </c>
      <c r="NK48" s="50">
        <f>NJ48*100/$E$48</f>
        <v>0</v>
      </c>
      <c r="NL48" s="11"/>
      <c r="NM48" s="11"/>
      <c r="NN48" s="43">
        <f>SUM(NO49)</f>
        <v>0.8</v>
      </c>
      <c r="NO48" s="43">
        <f>$E$48*NN48</f>
        <v>0.14031440000000001</v>
      </c>
      <c r="NP48" s="50">
        <f>NO48*100/$E$48</f>
        <v>80</v>
      </c>
      <c r="NQ48" s="11"/>
      <c r="NR48" s="11"/>
      <c r="NS48" s="43">
        <f>SUM(NT49)</f>
        <v>0.8</v>
      </c>
      <c r="NT48" s="43">
        <f>$E$48*NS48</f>
        <v>0.14031440000000001</v>
      </c>
      <c r="NU48" s="50">
        <f>NT48*100/$E$48</f>
        <v>80</v>
      </c>
      <c r="NV48" s="11"/>
      <c r="NW48" s="11"/>
      <c r="NX48" s="43">
        <f>SUM(NY49)</f>
        <v>1</v>
      </c>
      <c r="NY48" s="43">
        <f>$E$48*NX48</f>
        <v>0.17539299999999999</v>
      </c>
      <c r="NZ48" s="50">
        <f>NY48*100/$E$48</f>
        <v>100.00000000000001</v>
      </c>
      <c r="OA48" s="11"/>
      <c r="OB48" s="11"/>
      <c r="OC48" s="43">
        <f>SUM(OD49)</f>
        <v>0</v>
      </c>
      <c r="OD48" s="43">
        <f>$E$48*OC48</f>
        <v>0</v>
      </c>
      <c r="OE48" s="50">
        <f>OD48*100/$E$48</f>
        <v>0</v>
      </c>
      <c r="OF48" s="11"/>
      <c r="OG48" s="11"/>
      <c r="OH48" s="43">
        <f>SUM(OI49)</f>
        <v>0</v>
      </c>
      <c r="OI48" s="43">
        <f>$E$48*OH48</f>
        <v>0</v>
      </c>
      <c r="OJ48" s="50">
        <f>OI48*100/$E$48</f>
        <v>0</v>
      </c>
      <c r="OK48" s="11"/>
      <c r="OL48" s="11"/>
      <c r="OM48" s="43">
        <f>SUM(ON49)</f>
        <v>0.8</v>
      </c>
      <c r="ON48" s="43">
        <f>$E$48*OM48</f>
        <v>0.14031440000000001</v>
      </c>
      <c r="OO48" s="50">
        <f>ON48*100/$E$48</f>
        <v>80</v>
      </c>
      <c r="OP48" s="11"/>
      <c r="OQ48" s="11"/>
      <c r="OR48" s="43">
        <f>SUM(OS49)</f>
        <v>1</v>
      </c>
      <c r="OS48" s="43">
        <f>$E$48*OR48</f>
        <v>0.17539299999999999</v>
      </c>
      <c r="OT48" s="50">
        <f>OS48*100/$E$48</f>
        <v>100.00000000000001</v>
      </c>
      <c r="OU48" s="11"/>
      <c r="OV48" s="11"/>
      <c r="OW48" s="43">
        <f>SUM(OX49)</f>
        <v>1</v>
      </c>
      <c r="OX48" s="43">
        <f>$E$48*OW48</f>
        <v>0.17539299999999999</v>
      </c>
      <c r="OY48" s="50">
        <f>OX48*100/$E$48</f>
        <v>100.00000000000001</v>
      </c>
      <c r="OZ48" s="11"/>
      <c r="PA48" s="11"/>
      <c r="PB48" s="43">
        <f>SUM(PC49)</f>
        <v>0.8</v>
      </c>
      <c r="PC48" s="43">
        <f>$E$48*PB48</f>
        <v>0.14031440000000001</v>
      </c>
      <c r="PD48" s="50">
        <f>PC48*100/$E$48</f>
        <v>80</v>
      </c>
      <c r="PE48" s="11"/>
      <c r="PF48" s="11"/>
      <c r="PG48" s="43">
        <f>SUM(PH49)</f>
        <v>1</v>
      </c>
      <c r="PH48" s="43">
        <f>$E$48*PG48</f>
        <v>0.17539299999999999</v>
      </c>
      <c r="PI48" s="50">
        <f>PH48*100/$E$48</f>
        <v>100.00000000000001</v>
      </c>
      <c r="PJ48" s="11"/>
      <c r="PK48" s="11"/>
      <c r="PL48" s="43">
        <f>SUM(PM49)</f>
        <v>0.8</v>
      </c>
      <c r="PM48" s="43">
        <f>$E$48*PL48</f>
        <v>0.14031440000000001</v>
      </c>
      <c r="PN48" s="50">
        <f>PM48*100/$E$48</f>
        <v>80</v>
      </c>
      <c r="PO48" s="11"/>
      <c r="PP48" s="11"/>
      <c r="PQ48" s="43">
        <f>SUM(PR49)</f>
        <v>0</v>
      </c>
      <c r="PR48" s="43">
        <f>$E$48*PQ48</f>
        <v>0</v>
      </c>
      <c r="PS48" s="50">
        <f>PR48*100/$E$48</f>
        <v>0</v>
      </c>
      <c r="PT48" s="11"/>
      <c r="PU48" s="11"/>
      <c r="PV48" s="43">
        <f>SUM(PW49)</f>
        <v>0.4</v>
      </c>
      <c r="PW48" s="43">
        <f>$E$48*PV48</f>
        <v>7.0157200000000003E-2</v>
      </c>
      <c r="PX48" s="50">
        <f>PW48*100/$E$48</f>
        <v>40</v>
      </c>
      <c r="PY48" s="11"/>
      <c r="PZ48" s="11"/>
      <c r="QA48" s="43">
        <f>SUM(QB49)</f>
        <v>1</v>
      </c>
      <c r="QB48" s="43">
        <f>$E$48*QA48</f>
        <v>0.17539299999999999</v>
      </c>
      <c r="QC48" s="50">
        <f>QB48*100/$E$48</f>
        <v>100.00000000000001</v>
      </c>
      <c r="QD48" s="11"/>
      <c r="QE48" s="11"/>
      <c r="QF48" s="43">
        <f>SUM(QG49)</f>
        <v>1</v>
      </c>
      <c r="QG48" s="43">
        <f>$E$48*QF48</f>
        <v>0.17539299999999999</v>
      </c>
      <c r="QH48" s="50">
        <f>QG48*100/$E$48</f>
        <v>100.00000000000001</v>
      </c>
      <c r="QI48" s="11"/>
      <c r="QJ48" s="11"/>
      <c r="QK48" s="43">
        <f>SUM(QL49)</f>
        <v>1</v>
      </c>
      <c r="QL48" s="43">
        <f>$E$48*QK48</f>
        <v>0.17539299999999999</v>
      </c>
      <c r="QM48" s="50">
        <f>QL48*100/$E$48</f>
        <v>100.00000000000001</v>
      </c>
      <c r="QN48" s="11"/>
      <c r="QO48" s="11"/>
      <c r="QP48" s="43">
        <f>SUM(QQ49)</f>
        <v>0.8</v>
      </c>
      <c r="QQ48" s="43">
        <f>$E$48*QP48</f>
        <v>0.14031440000000001</v>
      </c>
      <c r="QR48" s="50">
        <f>QQ48*100/$E$48</f>
        <v>80</v>
      </c>
      <c r="QS48" s="11"/>
      <c r="QT48" s="11"/>
      <c r="QU48" s="43">
        <f>SUM(QV49)</f>
        <v>1</v>
      </c>
      <c r="QV48" s="43">
        <f>$E$48*QU48</f>
        <v>0.17539299999999999</v>
      </c>
      <c r="QW48" s="50">
        <f>QV48*100/$E$48</f>
        <v>100.00000000000001</v>
      </c>
      <c r="QX48" s="11"/>
      <c r="QY48" s="11"/>
      <c r="QZ48" s="43">
        <f>SUM(RA49)</f>
        <v>0</v>
      </c>
      <c r="RA48" s="43">
        <f>$E$48*QZ48</f>
        <v>0</v>
      </c>
      <c r="RB48" s="50">
        <f>RA48*100/$E$48</f>
        <v>0</v>
      </c>
      <c r="RC48" s="11"/>
      <c r="RD48" s="11"/>
      <c r="RE48" s="43">
        <f>SUM(RF49)</f>
        <v>1</v>
      </c>
      <c r="RF48" s="43">
        <f>$E$48*RE48</f>
        <v>0.17539299999999999</v>
      </c>
      <c r="RG48" s="50">
        <f>RF48*100/$E$48</f>
        <v>100.00000000000001</v>
      </c>
      <c r="RH48" s="11"/>
      <c r="RI48" s="11"/>
      <c r="RJ48" s="43">
        <f>SUM(RK49)</f>
        <v>0</v>
      </c>
      <c r="RK48" s="43">
        <f>$E$48*RJ48</f>
        <v>0</v>
      </c>
      <c r="RL48" s="50">
        <f>RK48*100/$E$48</f>
        <v>0</v>
      </c>
      <c r="RM48" s="11"/>
      <c r="RN48" s="11"/>
      <c r="RO48" s="43">
        <f>SUM(RP49)</f>
        <v>0</v>
      </c>
      <c r="RP48" s="43">
        <f>$E$48*RO48</f>
        <v>0</v>
      </c>
      <c r="RQ48" s="50">
        <f>RP48*100/$E$48</f>
        <v>0</v>
      </c>
      <c r="RR48" s="11"/>
      <c r="RS48" s="11"/>
      <c r="RT48" s="43">
        <f>SUM(RU49)</f>
        <v>0</v>
      </c>
      <c r="RU48" s="43">
        <f>$E$48*RT48</f>
        <v>0</v>
      </c>
      <c r="RV48" s="50">
        <f>RU48*100/$E$48</f>
        <v>0</v>
      </c>
      <c r="RW48" s="11"/>
      <c r="RX48" s="11"/>
      <c r="RY48" s="43">
        <f>SUM(RZ49)</f>
        <v>0</v>
      </c>
      <c r="RZ48" s="43">
        <f>$E$48*RY48</f>
        <v>0</v>
      </c>
      <c r="SA48" s="50">
        <f>RZ48*100/$E$48</f>
        <v>0</v>
      </c>
      <c r="SB48" s="11"/>
      <c r="SC48" s="11"/>
      <c r="SD48" s="43">
        <f>SUM(SE49)</f>
        <v>1</v>
      </c>
      <c r="SE48" s="43">
        <f>$E$48*SD48</f>
        <v>0.17539299999999999</v>
      </c>
      <c r="SF48" s="50">
        <f>SE48*100/$E$48</f>
        <v>100.00000000000001</v>
      </c>
      <c r="SG48" s="11"/>
      <c r="SH48" s="11"/>
      <c r="SI48" s="43">
        <f>SUM(SJ49)</f>
        <v>0.8</v>
      </c>
      <c r="SJ48" s="43">
        <f>$E$48*SI48</f>
        <v>0.14031440000000001</v>
      </c>
      <c r="SK48" s="50">
        <f>SJ48*100/$E$48</f>
        <v>80</v>
      </c>
      <c r="SL48" s="11"/>
      <c r="SM48" s="11"/>
      <c r="SN48" s="43">
        <f>SUM(SO49)</f>
        <v>1</v>
      </c>
      <c r="SO48" s="43">
        <f>$E$48*SN48</f>
        <v>0.17539299999999999</v>
      </c>
      <c r="SP48" s="50">
        <f>SO48*100/$E$48</f>
        <v>100.00000000000001</v>
      </c>
      <c r="SQ48" s="11"/>
      <c r="SR48" s="11"/>
      <c r="SS48" s="43">
        <f>SUM(ST49)</f>
        <v>0.8</v>
      </c>
      <c r="ST48" s="43">
        <f>$E$48*SS48</f>
        <v>0.14031440000000001</v>
      </c>
      <c r="SU48" s="50">
        <f>ST48*100/$E$48</f>
        <v>80</v>
      </c>
      <c r="SV48" s="11"/>
      <c r="SW48" s="11"/>
      <c r="SX48" s="43">
        <f>SUM(SY49)</f>
        <v>0.8</v>
      </c>
      <c r="SY48" s="43">
        <f>$E$48*SX48</f>
        <v>0.14031440000000001</v>
      </c>
      <c r="SZ48" s="50">
        <f>SY48*100/$E$48</f>
        <v>80</v>
      </c>
      <c r="TA48" s="11"/>
      <c r="TB48" s="11"/>
      <c r="TC48" s="43">
        <f>SUM(TD49)</f>
        <v>0.8</v>
      </c>
      <c r="TD48" s="43">
        <f>$E$48*TC48</f>
        <v>0.14031440000000001</v>
      </c>
      <c r="TE48" s="50">
        <f>TD48*100/$E$48</f>
        <v>80</v>
      </c>
      <c r="TF48" s="11"/>
      <c r="TG48" s="11"/>
      <c r="TH48" s="43">
        <f>SUM(TI49)</f>
        <v>0</v>
      </c>
      <c r="TI48" s="43">
        <f>$E$48*TH48</f>
        <v>0</v>
      </c>
      <c r="TJ48" s="50">
        <f>TI48*100/$E$48</f>
        <v>0</v>
      </c>
      <c r="TK48" s="11"/>
      <c r="TL48" s="11"/>
      <c r="TM48" s="43">
        <f>SUM(TN49)</f>
        <v>1</v>
      </c>
      <c r="TN48" s="43">
        <f>$E$48*TM48</f>
        <v>0.17539299999999999</v>
      </c>
      <c r="TO48" s="50">
        <f>TN48*100/$E$48</f>
        <v>100.00000000000001</v>
      </c>
      <c r="TP48" s="11"/>
      <c r="TQ48" s="11"/>
      <c r="TR48" s="43">
        <f>SUM(TS49)</f>
        <v>0.8</v>
      </c>
      <c r="TS48" s="43">
        <f>$E$48*TR48</f>
        <v>0.14031440000000001</v>
      </c>
      <c r="TT48" s="50">
        <f>TS48*100/$E$48</f>
        <v>80</v>
      </c>
      <c r="TU48" s="11"/>
      <c r="TV48" s="11"/>
      <c r="TW48" s="43">
        <f>SUM(TX49)</f>
        <v>1</v>
      </c>
      <c r="TX48" s="43">
        <f>$E$48*TW48</f>
        <v>0.17539299999999999</v>
      </c>
      <c r="TY48" s="50">
        <f>TX48*100/$E$48</f>
        <v>100.00000000000001</v>
      </c>
      <c r="TZ48" s="11"/>
      <c r="UA48" s="11"/>
      <c r="UB48" s="43">
        <f>SUM(UC49)</f>
        <v>0</v>
      </c>
      <c r="UC48" s="43">
        <f>$E$48*UB48</f>
        <v>0</v>
      </c>
      <c r="UD48" s="50">
        <f>UC48*100/$E$48</f>
        <v>0</v>
      </c>
      <c r="UE48" s="11"/>
      <c r="UF48" s="11"/>
      <c r="UG48" s="43">
        <f>SUM(UH49)</f>
        <v>0</v>
      </c>
      <c r="UH48" s="43">
        <f>$E$48*UG48</f>
        <v>0</v>
      </c>
      <c r="UI48" s="50">
        <f>UH48*100/$E$48</f>
        <v>0</v>
      </c>
      <c r="UJ48" s="11"/>
      <c r="UK48" s="11"/>
      <c r="UL48" s="43">
        <f>SUM(UM49)</f>
        <v>0.8</v>
      </c>
      <c r="UM48" s="43">
        <f>$E$48*UL48</f>
        <v>0.14031440000000001</v>
      </c>
      <c r="UN48" s="50">
        <f>UM48*100/$E$48</f>
        <v>80</v>
      </c>
      <c r="UO48" s="11"/>
      <c r="UP48" s="11"/>
      <c r="UQ48" s="43">
        <f>SUM(UR49)</f>
        <v>0.8</v>
      </c>
      <c r="UR48" s="43">
        <f>$E$48*UQ48</f>
        <v>0.14031440000000001</v>
      </c>
      <c r="US48" s="50">
        <f>UR48*100/$E$48</f>
        <v>80</v>
      </c>
      <c r="UT48" s="11"/>
      <c r="UU48" s="11"/>
      <c r="UV48" s="43">
        <f>SUM(UW49)</f>
        <v>0</v>
      </c>
      <c r="UW48" s="43">
        <f>$E$48*UV48</f>
        <v>0</v>
      </c>
      <c r="UX48" s="50">
        <f>UW48*100/$E$48</f>
        <v>0</v>
      </c>
      <c r="UY48" s="11"/>
      <c r="UZ48" s="11"/>
      <c r="VA48" s="43">
        <f>SUM(VB49)</f>
        <v>0</v>
      </c>
      <c r="VB48" s="43">
        <f>$E$48*VA48</f>
        <v>0</v>
      </c>
      <c r="VC48" s="50">
        <f>VB48*100/$E$48</f>
        <v>0</v>
      </c>
      <c r="VD48" s="11"/>
      <c r="VE48" s="11"/>
      <c r="VF48" s="43">
        <f>SUM(VG49)</f>
        <v>1</v>
      </c>
      <c r="VG48" s="43">
        <f>$E$48*VF48</f>
        <v>0.17539299999999999</v>
      </c>
      <c r="VH48" s="50">
        <f>VG48*100/$E$48</f>
        <v>100.00000000000001</v>
      </c>
      <c r="VI48" s="11"/>
      <c r="VJ48" s="11"/>
      <c r="VK48" s="43">
        <f>SUM(VL49)</f>
        <v>1</v>
      </c>
      <c r="VL48" s="43">
        <f>$E$48*VK48</f>
        <v>0.17539299999999999</v>
      </c>
      <c r="VM48" s="50">
        <f>VL48*100/$E$48</f>
        <v>100.00000000000001</v>
      </c>
      <c r="VN48" s="11"/>
      <c r="VO48" s="11"/>
      <c r="VP48" s="43">
        <f>SUM(VQ49)</f>
        <v>1</v>
      </c>
      <c r="VQ48" s="43">
        <f>$E$48*VP48</f>
        <v>0.17539299999999999</v>
      </c>
      <c r="VR48" s="50">
        <f>VQ48*100/$E$48</f>
        <v>100.00000000000001</v>
      </c>
      <c r="VS48" s="11"/>
      <c r="VT48" s="11"/>
      <c r="VU48" s="43">
        <f>SUM(VV49)</f>
        <v>1</v>
      </c>
      <c r="VV48" s="43">
        <f>$E$48*VU48</f>
        <v>0.17539299999999999</v>
      </c>
      <c r="VW48" s="50">
        <f>VV48*100/$E$48</f>
        <v>100.00000000000001</v>
      </c>
      <c r="VX48" s="11"/>
      <c r="VY48" s="11"/>
      <c r="VZ48" s="43">
        <f>SUM(WA49)</f>
        <v>0.8</v>
      </c>
      <c r="WA48" s="43">
        <f>$E$48*VZ48</f>
        <v>0.14031440000000001</v>
      </c>
      <c r="WB48" s="50">
        <f>WA48*100/$E$48</f>
        <v>80</v>
      </c>
      <c r="WC48" s="11"/>
      <c r="WD48" s="11"/>
      <c r="WE48" s="43">
        <f>SUM(WF49)</f>
        <v>0</v>
      </c>
      <c r="WF48" s="43">
        <f>$E$48*WE48</f>
        <v>0</v>
      </c>
      <c r="WG48" s="50">
        <f>WF48*100/$E$48</f>
        <v>0</v>
      </c>
      <c r="WH48" s="11"/>
      <c r="WI48" s="11"/>
      <c r="WJ48" s="43">
        <f>SUM(WK49)</f>
        <v>1</v>
      </c>
      <c r="WK48" s="43">
        <f>$E$48*WJ48</f>
        <v>0.17539299999999999</v>
      </c>
      <c r="WL48" s="50">
        <f>WK48*100/$E$48</f>
        <v>100.00000000000001</v>
      </c>
      <c r="WM48" s="11"/>
      <c r="WN48" s="11"/>
      <c r="WO48" s="43">
        <f>SUM(WP49)</f>
        <v>0.8</v>
      </c>
      <c r="WP48" s="43">
        <f>$E$48*WO48</f>
        <v>0.14031440000000001</v>
      </c>
      <c r="WQ48" s="50">
        <f>WP48*100/$E$48</f>
        <v>80</v>
      </c>
      <c r="WR48" s="11"/>
      <c r="WS48" s="11"/>
      <c r="WT48" s="43">
        <f>SUM(WU49)</f>
        <v>0</v>
      </c>
      <c r="WU48" s="43">
        <f>$E$48*WT48</f>
        <v>0</v>
      </c>
      <c r="WV48" s="50">
        <f>WU48*100/$E$48</f>
        <v>0</v>
      </c>
      <c r="WW48" s="11"/>
      <c r="WX48" s="11"/>
      <c r="WY48" s="43">
        <f>SUM(WZ49)</f>
        <v>1</v>
      </c>
      <c r="WZ48" s="43">
        <f>$E$48*WY48</f>
        <v>0.17539299999999999</v>
      </c>
      <c r="XA48" s="50">
        <f>WZ48*100/$E$48</f>
        <v>100.00000000000001</v>
      </c>
      <c r="XB48" s="11"/>
      <c r="XC48" s="11"/>
      <c r="XD48" s="43">
        <f>SUM(XE49)</f>
        <v>0</v>
      </c>
      <c r="XE48" s="43">
        <f>$E$48*XD48</f>
        <v>0</v>
      </c>
      <c r="XF48" s="50">
        <f>XE48*100/$E$48</f>
        <v>0</v>
      </c>
      <c r="XG48" s="11"/>
      <c r="XH48" s="11"/>
      <c r="XI48" s="43">
        <f>SUM(XJ49)</f>
        <v>0</v>
      </c>
      <c r="XJ48" s="43">
        <f>$E$48*XI48</f>
        <v>0</v>
      </c>
      <c r="XK48" s="50">
        <f>XJ48*100/$E$48</f>
        <v>0</v>
      </c>
      <c r="XL48" s="11"/>
      <c r="XM48" s="11"/>
      <c r="XN48" s="43">
        <f>SUM(XO49)</f>
        <v>0.8</v>
      </c>
      <c r="XO48" s="43">
        <f>$E$48*XN48</f>
        <v>0.14031440000000001</v>
      </c>
      <c r="XP48" s="50">
        <f>XO48*100/$E$48</f>
        <v>80</v>
      </c>
      <c r="XQ48" s="11"/>
      <c r="XR48" s="11"/>
      <c r="XS48" s="43">
        <f>SUM(XT49)</f>
        <v>1</v>
      </c>
      <c r="XT48" s="43">
        <f>$E$48*XS48</f>
        <v>0.17539299999999999</v>
      </c>
      <c r="XU48" s="50">
        <f>XT48*100/$E$48</f>
        <v>100.00000000000001</v>
      </c>
      <c r="XV48" s="11"/>
      <c r="XW48" s="11"/>
      <c r="XX48" s="43">
        <f>SUM(XY49)</f>
        <v>0</v>
      </c>
      <c r="XY48" s="43">
        <f>$E$48*XX48</f>
        <v>0</v>
      </c>
      <c r="XZ48" s="50">
        <f>XY48*100/$E$48</f>
        <v>0</v>
      </c>
      <c r="YA48" s="11"/>
      <c r="YB48" s="11"/>
      <c r="YC48" s="43">
        <f>SUM(YD49)</f>
        <v>1</v>
      </c>
      <c r="YD48" s="43">
        <f>$E$48*YC48</f>
        <v>0.17539299999999999</v>
      </c>
      <c r="YE48" s="50">
        <f>YD48*100/$E$48</f>
        <v>100.00000000000001</v>
      </c>
      <c r="YF48" s="11"/>
      <c r="YG48" s="11"/>
      <c r="YH48" s="43">
        <f>SUM(YI49)</f>
        <v>0</v>
      </c>
      <c r="YI48" s="43">
        <f>$E$48*YH48</f>
        <v>0</v>
      </c>
      <c r="YJ48" s="50">
        <f>YI48*100/$E$48</f>
        <v>0</v>
      </c>
      <c r="YK48" s="11"/>
      <c r="YL48" s="11"/>
      <c r="YM48" s="43">
        <f>SUM(YN49)</f>
        <v>0</v>
      </c>
      <c r="YN48" s="43">
        <f>$E$48*YM48</f>
        <v>0</v>
      </c>
      <c r="YO48" s="50">
        <f>YN48*100/$E$48</f>
        <v>0</v>
      </c>
      <c r="YP48" s="11"/>
      <c r="YQ48" s="11"/>
      <c r="YR48" s="43">
        <f>SUM(YS49)</f>
        <v>0</v>
      </c>
      <c r="YS48" s="43">
        <f>$E$48*YR48</f>
        <v>0</v>
      </c>
      <c r="YT48" s="50">
        <f>YS48*100/$E$48</f>
        <v>0</v>
      </c>
      <c r="YU48" s="11"/>
      <c r="YV48" s="11"/>
      <c r="YW48" s="43">
        <f>SUM(YX49)</f>
        <v>1</v>
      </c>
      <c r="YX48" s="43">
        <f>$E$48*YW48</f>
        <v>0.17539299999999999</v>
      </c>
      <c r="YY48" s="50">
        <f>YX48*100/$E$48</f>
        <v>100.00000000000001</v>
      </c>
      <c r="YZ48" s="11"/>
      <c r="ZA48" s="11"/>
      <c r="ZB48" s="43">
        <f>SUM(ZC49)</f>
        <v>0.8</v>
      </c>
      <c r="ZC48" s="43">
        <f>$E$48*ZB48</f>
        <v>0.14031440000000001</v>
      </c>
      <c r="ZD48" s="50">
        <f>ZC48*100/$E$48</f>
        <v>80</v>
      </c>
      <c r="ZE48" s="11"/>
      <c r="ZF48" s="11"/>
      <c r="ZG48" s="43">
        <f>SUM(ZH49)</f>
        <v>1</v>
      </c>
      <c r="ZH48" s="43">
        <f>$E$48*ZG48</f>
        <v>0.17539299999999999</v>
      </c>
      <c r="ZI48" s="50">
        <f>ZH48*100/$E$48</f>
        <v>100.00000000000001</v>
      </c>
      <c r="ZJ48" s="11"/>
      <c r="ZK48" s="11"/>
      <c r="ZL48" s="43">
        <f>SUM(ZM49)</f>
        <v>1</v>
      </c>
      <c r="ZM48" s="43">
        <f>$E$48*ZL48</f>
        <v>0.17539299999999999</v>
      </c>
      <c r="ZN48" s="50">
        <f>ZM48*100/$E$48</f>
        <v>100.00000000000001</v>
      </c>
      <c r="ZO48" s="11"/>
      <c r="ZP48" s="11"/>
      <c r="ZQ48" s="43">
        <f>SUM(ZR49)</f>
        <v>0</v>
      </c>
      <c r="ZR48" s="43">
        <f>$E$48*ZQ48</f>
        <v>0</v>
      </c>
      <c r="ZS48" s="50">
        <f>ZR48*100/$E$48</f>
        <v>0</v>
      </c>
      <c r="ZT48" s="11"/>
      <c r="ZU48" s="11"/>
      <c r="ZV48" s="43">
        <f>SUM(ZW49)</f>
        <v>1</v>
      </c>
      <c r="ZW48" s="43">
        <f>$E$48*ZV48</f>
        <v>0.17539299999999999</v>
      </c>
      <c r="ZX48" s="50">
        <f>ZW48*100/$E$48</f>
        <v>100.00000000000001</v>
      </c>
      <c r="ZY48" s="11"/>
      <c r="ZZ48" s="11"/>
      <c r="AAA48" s="43">
        <f>SUM(AAB49)</f>
        <v>0.8</v>
      </c>
      <c r="AAB48" s="43">
        <f>$E$48*AAA48</f>
        <v>0.14031440000000001</v>
      </c>
      <c r="AAC48" s="50">
        <f>AAB48*100/$E$48</f>
        <v>80</v>
      </c>
      <c r="AAD48" s="11"/>
      <c r="AAE48" s="11"/>
      <c r="AAF48" s="43">
        <f>SUM(AAG49)</f>
        <v>0</v>
      </c>
      <c r="AAG48" s="43">
        <f>$E$48*AAF48</f>
        <v>0</v>
      </c>
      <c r="AAH48" s="50">
        <f>AAG48*100/$E$48</f>
        <v>0</v>
      </c>
      <c r="AAI48" s="11"/>
      <c r="AAJ48" s="11"/>
      <c r="AAK48" s="43">
        <f>SUM(AAL49)</f>
        <v>1</v>
      </c>
      <c r="AAL48" s="43">
        <f>$E$48*AAK48</f>
        <v>0.17539299999999999</v>
      </c>
      <c r="AAM48" s="50">
        <f>AAL48*100/$E$48</f>
        <v>100.00000000000001</v>
      </c>
      <c r="AAN48" s="11"/>
      <c r="AAO48" s="11"/>
      <c r="AAP48" s="43">
        <f>SUM(AAQ49)</f>
        <v>0.8</v>
      </c>
      <c r="AAQ48" s="43">
        <f>$E$48*AAP48</f>
        <v>0.14031440000000001</v>
      </c>
      <c r="AAR48" s="50">
        <f>AAQ48*100/$E$48</f>
        <v>80</v>
      </c>
      <c r="AAS48" s="11"/>
      <c r="AAT48" s="11"/>
      <c r="AAU48" s="43">
        <f>SUM(AAV49)</f>
        <v>1</v>
      </c>
      <c r="AAV48" s="43">
        <f>$E$48*AAU48</f>
        <v>0.17539299999999999</v>
      </c>
      <c r="AAW48" s="50">
        <f>AAV48*100/$E$48</f>
        <v>100.00000000000001</v>
      </c>
      <c r="AAX48" s="11"/>
      <c r="AAY48" s="11"/>
      <c r="AAZ48" s="43">
        <f>SUM(ABA49)</f>
        <v>0.4</v>
      </c>
      <c r="ABA48" s="43">
        <f>$E$48*AAZ48</f>
        <v>7.0157200000000003E-2</v>
      </c>
      <c r="ABB48" s="50">
        <f>ABA48*100/$E$48</f>
        <v>40</v>
      </c>
      <c r="ABC48" s="11"/>
      <c r="ABD48" s="11"/>
      <c r="ABE48" s="43">
        <f>SUM(ABF49)</f>
        <v>1</v>
      </c>
      <c r="ABF48" s="43">
        <f>$E$48*ABE48</f>
        <v>0.17539299999999999</v>
      </c>
      <c r="ABG48" s="50">
        <f>ABF48*100/$E$48</f>
        <v>100.00000000000001</v>
      </c>
      <c r="ABH48" s="11"/>
      <c r="ABI48" s="11"/>
      <c r="ABJ48" s="43">
        <f>SUM(ABK49)</f>
        <v>1</v>
      </c>
      <c r="ABK48" s="43">
        <f>$E$48*ABJ48</f>
        <v>0.17539299999999999</v>
      </c>
      <c r="ABL48" s="50">
        <f>ABK48*100/$E$48</f>
        <v>100.00000000000001</v>
      </c>
      <c r="ABM48" s="11"/>
      <c r="ABN48" s="11"/>
      <c r="ABO48" s="43">
        <f>SUM(ABP49)</f>
        <v>0</v>
      </c>
      <c r="ABP48" s="43">
        <f>$E$48*ABO48</f>
        <v>0</v>
      </c>
      <c r="ABQ48" s="50">
        <f>ABP48*100/$E$48</f>
        <v>0</v>
      </c>
      <c r="ABR48" s="11"/>
      <c r="ABS48" s="11"/>
      <c r="ABT48" s="43">
        <f>SUM(ABU49)</f>
        <v>1</v>
      </c>
      <c r="ABU48" s="43">
        <f>$E$48*ABT48</f>
        <v>0.17539299999999999</v>
      </c>
      <c r="ABV48" s="50">
        <f>ABU48*100/$E$48</f>
        <v>100.00000000000001</v>
      </c>
      <c r="ABW48" s="11"/>
      <c r="ABX48" s="11"/>
      <c r="ABY48" s="43">
        <f>SUM(ABZ49)</f>
        <v>1</v>
      </c>
      <c r="ABZ48" s="43">
        <f>$E$48*ABY48</f>
        <v>0.17539299999999999</v>
      </c>
      <c r="ACA48" s="50">
        <f>ABZ48*100/$E$48</f>
        <v>100.00000000000001</v>
      </c>
      <c r="ACB48" s="11"/>
      <c r="ACC48" s="11"/>
      <c r="ACD48" s="43">
        <f>SUM(ACE49)</f>
        <v>0</v>
      </c>
      <c r="ACE48" s="43">
        <f>$E$48*ACD48</f>
        <v>0</v>
      </c>
      <c r="ACF48" s="50">
        <f>ACE48*100/$E$48</f>
        <v>0</v>
      </c>
      <c r="ACG48" s="11"/>
      <c r="ACH48" s="11"/>
      <c r="ACI48" s="43">
        <f>SUM(ACJ49)</f>
        <v>1</v>
      </c>
      <c r="ACJ48" s="43">
        <f>$E$48*ACI48</f>
        <v>0.17539299999999999</v>
      </c>
      <c r="ACK48" s="50">
        <f>ACJ48*100/$E$48</f>
        <v>100.00000000000001</v>
      </c>
      <c r="ACL48" s="11"/>
      <c r="ACM48" s="11"/>
      <c r="ACN48" s="43">
        <f>SUM(ACO49)</f>
        <v>0</v>
      </c>
      <c r="ACO48" s="43">
        <f>$E$48*ACN48</f>
        <v>0</v>
      </c>
      <c r="ACP48" s="50">
        <f>ACO48*100/$E$48</f>
        <v>0</v>
      </c>
      <c r="ACQ48" s="11"/>
      <c r="ACR48" s="11"/>
      <c r="ACS48" s="43">
        <f>SUM(ACT49)</f>
        <v>1</v>
      </c>
      <c r="ACT48" s="43">
        <f>$E$48*ACS48</f>
        <v>0.17539299999999999</v>
      </c>
      <c r="ACU48" s="50">
        <f>ACT48*100/$E$48</f>
        <v>100.00000000000001</v>
      </c>
      <c r="ACV48" s="11"/>
      <c r="ACW48" s="11"/>
      <c r="ACX48" s="43">
        <f>SUM(ACY49)</f>
        <v>0</v>
      </c>
      <c r="ACY48" s="43">
        <f>$E$48*ACX48</f>
        <v>0</v>
      </c>
      <c r="ACZ48" s="50">
        <f>ACY48*100/$E$48</f>
        <v>0</v>
      </c>
      <c r="ADA48" s="11"/>
      <c r="ADB48" s="11"/>
      <c r="ADC48" s="43">
        <f>SUM(ADD49)</f>
        <v>1</v>
      </c>
      <c r="ADD48" s="43">
        <f>$E$48*ADC48</f>
        <v>0.17539299999999999</v>
      </c>
      <c r="ADE48" s="50">
        <f>ADD48*100/$E$48</f>
        <v>100.00000000000001</v>
      </c>
      <c r="ADF48" s="11"/>
      <c r="ADG48" s="11"/>
      <c r="ADH48" s="43">
        <f>SUM(ADI49)</f>
        <v>0.8</v>
      </c>
      <c r="ADI48" s="43">
        <f>$E$48*ADH48</f>
        <v>0.14031440000000001</v>
      </c>
      <c r="ADJ48" s="50">
        <f>ADI48*100/$E$48</f>
        <v>80</v>
      </c>
      <c r="ADK48" s="11"/>
      <c r="ADL48" s="11"/>
      <c r="ADM48" s="43">
        <f>SUM(ADN49)</f>
        <v>0.8</v>
      </c>
      <c r="ADN48" s="43">
        <f>$E$48*ADM48</f>
        <v>0.14031440000000001</v>
      </c>
      <c r="ADO48" s="50">
        <f>ADN48*100/$E$48</f>
        <v>80</v>
      </c>
      <c r="ADP48" s="11"/>
      <c r="ADQ48" s="11"/>
      <c r="ADR48" s="43">
        <f>SUM(ADS49)</f>
        <v>1</v>
      </c>
      <c r="ADS48" s="43">
        <f>$E$48*ADR48</f>
        <v>0.17539299999999999</v>
      </c>
      <c r="ADT48" s="50">
        <f>ADS48*100/$E$48</f>
        <v>100.00000000000001</v>
      </c>
      <c r="ADU48" s="11"/>
      <c r="ADV48" s="11"/>
      <c r="ADW48" s="43">
        <f>SUM(ADX49)</f>
        <v>0.8</v>
      </c>
      <c r="ADX48" s="43">
        <f>$E$48*ADW48</f>
        <v>0.14031440000000001</v>
      </c>
      <c r="ADY48" s="50">
        <f>ADX48*100/$E$48</f>
        <v>80</v>
      </c>
      <c r="ADZ48" s="11"/>
      <c r="AEA48" s="11"/>
      <c r="AEB48" s="43">
        <f>SUM(AEC49)</f>
        <v>0.8</v>
      </c>
      <c r="AEC48" s="43">
        <f>$E$48*AEB48</f>
        <v>0.14031440000000001</v>
      </c>
      <c r="AED48" s="50">
        <f>AEC48*100/$E$48</f>
        <v>80</v>
      </c>
      <c r="AEE48" s="11"/>
      <c r="AEF48" s="11"/>
      <c r="AEG48" s="43">
        <f>SUM(AEH49)</f>
        <v>0.8</v>
      </c>
      <c r="AEH48" s="43">
        <f>$E$48*AEG48</f>
        <v>0.14031440000000001</v>
      </c>
      <c r="AEI48" s="50">
        <f>AEH48*100/$E$48</f>
        <v>80</v>
      </c>
      <c r="AEJ48" s="11"/>
      <c r="AEK48" s="11"/>
      <c r="AEL48" s="43">
        <f>SUM(AEM49)</f>
        <v>1</v>
      </c>
      <c r="AEM48" s="43">
        <f>$E$48*AEL48</f>
        <v>0.17539299999999999</v>
      </c>
      <c r="AEN48" s="50">
        <f>AEM48*100/$E$48</f>
        <v>100.00000000000001</v>
      </c>
      <c r="AEO48" s="11"/>
      <c r="AEP48" s="11"/>
      <c r="AEQ48" s="43">
        <f>SUM(AER49)</f>
        <v>0</v>
      </c>
      <c r="AER48" s="43">
        <f>$E$48*AEQ48</f>
        <v>0</v>
      </c>
      <c r="AES48" s="50">
        <f>AER48*100/$E$48</f>
        <v>0</v>
      </c>
      <c r="AET48" s="11"/>
      <c r="AEU48" s="11"/>
      <c r="AEV48" s="43">
        <f>SUM(AEW49)</f>
        <v>0</v>
      </c>
      <c r="AEW48" s="43">
        <f>$E$48*AEV48</f>
        <v>0</v>
      </c>
      <c r="AEX48" s="50">
        <f>AEW48*100/$E$48</f>
        <v>0</v>
      </c>
      <c r="AEY48" s="11"/>
      <c r="AEZ48" s="11"/>
      <c r="AFA48" s="43">
        <f>SUM(AFB49)</f>
        <v>0</v>
      </c>
      <c r="AFB48" s="43">
        <f>$E$48*AFA48</f>
        <v>0</v>
      </c>
      <c r="AFC48" s="50">
        <f>AFB48*100/$E$48</f>
        <v>0</v>
      </c>
      <c r="AFD48" s="11"/>
      <c r="AFE48" s="11"/>
      <c r="AFF48" s="43">
        <f>SUM(AFG49)</f>
        <v>1</v>
      </c>
      <c r="AFG48" s="43">
        <f>$E$48*AFF48</f>
        <v>0.17539299999999999</v>
      </c>
      <c r="AFH48" s="50">
        <f>AFG48*100/$E$48</f>
        <v>100.00000000000001</v>
      </c>
      <c r="AFI48" s="11"/>
      <c r="AFJ48" s="11"/>
      <c r="AFK48" s="43">
        <f>SUM(AFL49)</f>
        <v>0.8</v>
      </c>
      <c r="AFL48" s="43">
        <f>$E$48*AFK48</f>
        <v>0.14031440000000001</v>
      </c>
      <c r="AFM48" s="50">
        <f>AFL48*100/$E$48</f>
        <v>80</v>
      </c>
      <c r="AFN48" s="11"/>
      <c r="AFO48" s="11"/>
      <c r="AFP48" s="43">
        <f>SUM(AFQ49)</f>
        <v>0</v>
      </c>
      <c r="AFQ48" s="43">
        <f>$E$48*AFP48</f>
        <v>0</v>
      </c>
      <c r="AFR48" s="50">
        <f>AFQ48*100/$E$48</f>
        <v>0</v>
      </c>
      <c r="AFS48" s="11"/>
      <c r="AFT48" s="11"/>
      <c r="AFU48" s="43">
        <f>SUM(AFV49)</f>
        <v>0</v>
      </c>
      <c r="AFV48" s="43">
        <f>$E$48*AFU48</f>
        <v>0</v>
      </c>
      <c r="AFW48" s="50">
        <f>AFV48*100/$E$48</f>
        <v>0</v>
      </c>
      <c r="AFX48" s="11"/>
      <c r="AFY48" s="11"/>
      <c r="AFZ48" s="43">
        <f>SUM(AGA49)</f>
        <v>1</v>
      </c>
      <c r="AGA48" s="43">
        <f>$E$48*AFZ48</f>
        <v>0.17539299999999999</v>
      </c>
      <c r="AGB48" s="50">
        <f>AGA48*100/$E$48</f>
        <v>100.00000000000001</v>
      </c>
      <c r="AGC48" s="11"/>
      <c r="AGD48" s="11"/>
      <c r="AGE48" s="43">
        <f>SUM(AGF49)</f>
        <v>0.8</v>
      </c>
      <c r="AGF48" s="43">
        <f>$E$48*AGE48</f>
        <v>0.14031440000000001</v>
      </c>
      <c r="AGG48" s="50">
        <f>AGF48*100/$E$48</f>
        <v>80</v>
      </c>
      <c r="AGH48" s="11"/>
      <c r="AGI48" s="11"/>
      <c r="AGJ48" s="43">
        <f>SUM(AGK49)</f>
        <v>0.4</v>
      </c>
      <c r="AGK48" s="43">
        <f>$E$48*AGJ48</f>
        <v>7.0157200000000003E-2</v>
      </c>
      <c r="AGL48" s="50">
        <f>AGK48*100/$E$48</f>
        <v>40</v>
      </c>
      <c r="AGM48" s="11"/>
      <c r="AGN48" s="11"/>
      <c r="AGO48" s="43">
        <f>SUM(AGP49)</f>
        <v>0</v>
      </c>
      <c r="AGP48" s="43">
        <f>$E$48*AGO48</f>
        <v>0</v>
      </c>
      <c r="AGQ48" s="50">
        <f>AGP48*100/$E$48</f>
        <v>0</v>
      </c>
      <c r="AGR48" s="11"/>
      <c r="AGS48" s="11"/>
      <c r="AGT48" s="43">
        <f>SUM(AGU49)</f>
        <v>1</v>
      </c>
      <c r="AGU48" s="43">
        <f>$E$48*AGT48</f>
        <v>0.17539299999999999</v>
      </c>
      <c r="AGV48" s="50">
        <f>AGU48*100/$E$48</f>
        <v>100.00000000000001</v>
      </c>
      <c r="AGW48" s="11"/>
      <c r="AGX48" s="11"/>
      <c r="AGY48" s="43">
        <f>SUM(AGZ49)</f>
        <v>1</v>
      </c>
      <c r="AGZ48" s="43">
        <f>$E$48*AGY48</f>
        <v>0.17539299999999999</v>
      </c>
      <c r="AHA48" s="50">
        <f>AGZ48*100/$E$48</f>
        <v>100.00000000000001</v>
      </c>
      <c r="AHB48" s="11"/>
      <c r="AHC48" s="11"/>
      <c r="AHD48" s="43">
        <f>SUM(AHE49)</f>
        <v>0</v>
      </c>
      <c r="AHE48" s="43">
        <f>$E$48*AHD48</f>
        <v>0</v>
      </c>
      <c r="AHF48" s="50">
        <f>AHE48*100/$E$48</f>
        <v>0</v>
      </c>
      <c r="AHG48" s="11"/>
      <c r="AHH48" s="11"/>
      <c r="AHI48" s="43">
        <f>SUM(AHJ49)</f>
        <v>0</v>
      </c>
      <c r="AHJ48" s="43">
        <f>$E$48*AHI48</f>
        <v>0</v>
      </c>
      <c r="AHK48" s="50">
        <f>AHJ48*100/$E$48</f>
        <v>0</v>
      </c>
      <c r="AHL48" s="11"/>
      <c r="AHM48" s="11"/>
      <c r="AHN48" s="43">
        <f>SUM(AHO49)</f>
        <v>1</v>
      </c>
      <c r="AHO48" s="43">
        <f>$E$48*AHN48</f>
        <v>0.17539299999999999</v>
      </c>
      <c r="AHP48" s="50">
        <f>AHO48*100/$E$48</f>
        <v>100.00000000000001</v>
      </c>
      <c r="AHQ48" s="11"/>
      <c r="AHR48" s="11"/>
      <c r="AHS48" s="43">
        <f>SUM(AHT49)</f>
        <v>0.8</v>
      </c>
      <c r="AHT48" s="43">
        <f>$E$48*AHS48</f>
        <v>0.14031440000000001</v>
      </c>
      <c r="AHU48" s="50">
        <f>AHT48*100/$E$48</f>
        <v>80</v>
      </c>
      <c r="AHV48" s="11"/>
      <c r="AHW48" s="11"/>
      <c r="AHX48" s="43">
        <f>SUM(AHY49)</f>
        <v>1</v>
      </c>
      <c r="AHY48" s="43">
        <f>$E$48*AHX48</f>
        <v>0.17539299999999999</v>
      </c>
      <c r="AHZ48" s="50">
        <f>AHY48*100/$E$48</f>
        <v>100.00000000000001</v>
      </c>
      <c r="AIA48" s="11"/>
      <c r="AIB48" s="11"/>
      <c r="AIC48" s="43">
        <f>SUM(AID49)</f>
        <v>1</v>
      </c>
      <c r="AID48" s="43">
        <f>$E$48*AIC48</f>
        <v>0.17539299999999999</v>
      </c>
      <c r="AIE48" s="50">
        <f>AID48*100/$E$48</f>
        <v>100.00000000000001</v>
      </c>
      <c r="AIF48" s="11"/>
      <c r="AIG48" s="11"/>
      <c r="AIH48" s="43">
        <f>SUM(AII49)</f>
        <v>0.8</v>
      </c>
      <c r="AII48" s="43">
        <f>$E$48*AIH48</f>
        <v>0.14031440000000001</v>
      </c>
      <c r="AIJ48" s="50">
        <f>AII48*100/$E$48</f>
        <v>80</v>
      </c>
      <c r="AIK48" s="11"/>
      <c r="AIL48" s="11"/>
      <c r="AIM48" s="43">
        <f>SUM(AIN49)</f>
        <v>0</v>
      </c>
      <c r="AIN48" s="43">
        <f>$E$48*AIM48</f>
        <v>0</v>
      </c>
      <c r="AIO48" s="50">
        <f>AIN48*100/$E$48</f>
        <v>0</v>
      </c>
      <c r="AIP48" s="11"/>
      <c r="AIQ48" s="11"/>
      <c r="AIR48" s="43">
        <f>SUM(AIS49)</f>
        <v>1</v>
      </c>
      <c r="AIS48" s="43">
        <f>$E$48*AIR48</f>
        <v>0.17539299999999999</v>
      </c>
      <c r="AIT48" s="50">
        <f>AIS48*100/$E$48</f>
        <v>100.00000000000001</v>
      </c>
      <c r="AIU48" s="11"/>
      <c r="AIV48" s="11"/>
      <c r="AIW48" s="43">
        <f>SUM(AIX49)</f>
        <v>1</v>
      </c>
      <c r="AIX48" s="43">
        <f>$E$48*AIW48</f>
        <v>0.17539299999999999</v>
      </c>
      <c r="AIY48" s="50">
        <f>AIX48*100/$E$48</f>
        <v>100.00000000000001</v>
      </c>
      <c r="AIZ48" s="11"/>
      <c r="AJA48" s="11"/>
      <c r="AJB48" s="43">
        <f>SUM(AJC49)</f>
        <v>1</v>
      </c>
      <c r="AJC48" s="43">
        <f>$E$48*AJB48</f>
        <v>0.17539299999999999</v>
      </c>
      <c r="AJD48" s="50">
        <f>AJC48*100/$E$48</f>
        <v>100.00000000000001</v>
      </c>
      <c r="AJE48" s="11"/>
      <c r="AJF48" s="11"/>
      <c r="AJG48" s="43">
        <f>SUM(AJH49)</f>
        <v>0.8</v>
      </c>
      <c r="AJH48" s="43">
        <f>$E$48*AJG48</f>
        <v>0.14031440000000001</v>
      </c>
      <c r="AJI48" s="50">
        <f>AJH48*100/$E$48</f>
        <v>80</v>
      </c>
      <c r="AJJ48" s="11"/>
      <c r="AJK48" s="11"/>
      <c r="AJL48" s="43">
        <f>SUM(AJM49)</f>
        <v>0.8</v>
      </c>
      <c r="AJM48" s="43">
        <f>$E$48*AJL48</f>
        <v>0.14031440000000001</v>
      </c>
      <c r="AJN48" s="50">
        <f>AJM48*100/$E$48</f>
        <v>80</v>
      </c>
      <c r="AJO48" s="11"/>
      <c r="AJP48" s="11"/>
      <c r="AJQ48" s="43">
        <f>SUM(AJR49)</f>
        <v>1</v>
      </c>
      <c r="AJR48" s="43">
        <f>$E$48*AJQ48</f>
        <v>0.17539299999999999</v>
      </c>
      <c r="AJS48" s="50">
        <f>AJR48*100/$E$48</f>
        <v>100.00000000000001</v>
      </c>
      <c r="AJT48" s="11"/>
      <c r="AJU48" s="11"/>
      <c r="AJV48" s="43">
        <f>SUM(AJW49)</f>
        <v>1</v>
      </c>
      <c r="AJW48" s="43">
        <f>$E$48*AJV48</f>
        <v>0.17539299999999999</v>
      </c>
      <c r="AJX48" s="50">
        <f>AJW48*100/$E$48</f>
        <v>100.00000000000001</v>
      </c>
      <c r="AJY48" s="11"/>
      <c r="AJZ48" s="11"/>
      <c r="AKA48" s="43">
        <f>SUM(AKB49)</f>
        <v>0</v>
      </c>
      <c r="AKB48" s="43">
        <f>$E$48*AKA48</f>
        <v>0</v>
      </c>
      <c r="AKC48" s="50">
        <f>AKB48*100/$E$48</f>
        <v>0</v>
      </c>
      <c r="AKD48" s="11"/>
      <c r="AKE48" s="11"/>
      <c r="AKF48" s="43">
        <f>SUM(AKG49)</f>
        <v>1</v>
      </c>
      <c r="AKG48" s="43">
        <f>$E$48*AKF48</f>
        <v>0.17539299999999999</v>
      </c>
      <c r="AKH48" s="50">
        <f>AKG48*100/$E$48</f>
        <v>100.00000000000001</v>
      </c>
      <c r="AKI48" s="11"/>
      <c r="AKJ48" s="11"/>
      <c r="AKK48" s="43">
        <f>SUM(AKL49)</f>
        <v>1</v>
      </c>
      <c r="AKL48" s="43">
        <f>$E$48*AKK48</f>
        <v>0.17539299999999999</v>
      </c>
      <c r="AKM48" s="50">
        <f>AKL48*100/$E$48</f>
        <v>100.00000000000001</v>
      </c>
      <c r="AKN48" s="11"/>
      <c r="AKO48" s="11"/>
      <c r="AKP48" s="43">
        <f>SUM(AKQ49)</f>
        <v>0</v>
      </c>
      <c r="AKQ48" s="43">
        <f>$E$48*AKP48</f>
        <v>0</v>
      </c>
      <c r="AKR48" s="50">
        <f>AKQ48*100/$E$48</f>
        <v>0</v>
      </c>
      <c r="AKS48" s="11"/>
      <c r="AKT48" s="11"/>
      <c r="AKU48" s="43">
        <f>SUM(AKV49)</f>
        <v>0</v>
      </c>
      <c r="AKV48" s="43">
        <f>$E$48*AKU48</f>
        <v>0</v>
      </c>
      <c r="AKW48" s="50">
        <f>AKV48*100/$E$48</f>
        <v>0</v>
      </c>
      <c r="AKX48" s="11"/>
      <c r="AKY48" s="11"/>
      <c r="AKZ48" s="43">
        <f>SUM(ALA49)</f>
        <v>1</v>
      </c>
      <c r="ALA48" s="43">
        <f>$E$48*AKZ48</f>
        <v>0.17539299999999999</v>
      </c>
      <c r="ALB48" s="50">
        <f>ALA48*100/$E$48</f>
        <v>100.00000000000001</v>
      </c>
      <c r="ALC48" s="11"/>
      <c r="ALD48" s="11"/>
      <c r="ALE48" s="43">
        <f>SUM(ALF49)</f>
        <v>1</v>
      </c>
      <c r="ALF48" s="43">
        <f>$E$48*ALE48</f>
        <v>0.17539299999999999</v>
      </c>
      <c r="ALG48" s="50">
        <f>ALF48*100/$E$48</f>
        <v>100.00000000000001</v>
      </c>
      <c r="ALH48" s="11"/>
      <c r="ALI48" s="11"/>
      <c r="ALJ48" s="43">
        <f>SUM(ALK49)</f>
        <v>0</v>
      </c>
      <c r="ALK48" s="43">
        <f>$E$48*ALJ48</f>
        <v>0</v>
      </c>
      <c r="ALL48" s="50">
        <f>ALK48*100/$E$48</f>
        <v>0</v>
      </c>
      <c r="ALM48" s="11"/>
      <c r="ALN48" s="11"/>
      <c r="ALO48" s="43">
        <f>SUM(ALP49)</f>
        <v>1</v>
      </c>
      <c r="ALP48" s="43">
        <f>$E$48*ALO48</f>
        <v>0.17539299999999999</v>
      </c>
      <c r="ALQ48" s="50">
        <f>ALP48*100/$E$48</f>
        <v>100.00000000000001</v>
      </c>
      <c r="ALR48" s="11"/>
      <c r="ALS48" s="11"/>
      <c r="ALT48" s="43">
        <f>SUM(ALU49)</f>
        <v>1</v>
      </c>
      <c r="ALU48" s="43">
        <f>$E$48*ALT48</f>
        <v>0.17539299999999999</v>
      </c>
      <c r="ALV48" s="50">
        <f>ALU48*100/$E$48</f>
        <v>100.00000000000001</v>
      </c>
      <c r="ALW48" s="11"/>
      <c r="ALX48" s="11"/>
      <c r="ALY48" s="43">
        <f>SUM(ALZ49)</f>
        <v>1</v>
      </c>
      <c r="ALZ48" s="43">
        <f>$E$48*ALY48</f>
        <v>0.17539299999999999</v>
      </c>
      <c r="AMA48" s="50">
        <f>ALZ48*100/$E$48</f>
        <v>100.00000000000001</v>
      </c>
      <c r="AMB48" s="11"/>
      <c r="AMC48" s="11"/>
      <c r="AMD48" s="43">
        <f>SUM(AME49)</f>
        <v>1</v>
      </c>
      <c r="AME48" s="43">
        <f>$E$48*AMD48</f>
        <v>0.17539299999999999</v>
      </c>
      <c r="AMF48" s="50">
        <f>AME48*100/$E$48</f>
        <v>100.00000000000001</v>
      </c>
      <c r="AMG48" s="11"/>
      <c r="AMH48" s="11"/>
      <c r="AMI48" s="43">
        <f>SUM(AMJ49)</f>
        <v>1</v>
      </c>
      <c r="AMJ48" s="43">
        <f>$E$48*AMI48</f>
        <v>0.17539299999999999</v>
      </c>
      <c r="AMK48" s="50">
        <f>AMJ48*100/$E$48</f>
        <v>100.00000000000001</v>
      </c>
      <c r="AML48" s="11"/>
      <c r="AMM48" s="11"/>
      <c r="AMN48" s="43">
        <f>SUM(AMO49)</f>
        <v>1</v>
      </c>
      <c r="AMO48" s="43">
        <f>$E$48*AMN48</f>
        <v>0.17539299999999999</v>
      </c>
      <c r="AMP48" s="50">
        <f>AMO48*100/$E$48</f>
        <v>100.00000000000001</v>
      </c>
      <c r="AMQ48" s="11"/>
      <c r="AMR48" s="11"/>
      <c r="AMS48" s="43">
        <f>SUM(AMT49)</f>
        <v>1</v>
      </c>
      <c r="AMT48" s="43">
        <f>$E$48*AMS48</f>
        <v>0.17539299999999999</v>
      </c>
      <c r="AMU48" s="50">
        <f>AMT48*100/$E$48</f>
        <v>100.00000000000001</v>
      </c>
    </row>
    <row r="49" spans="1:1035" ht="24" x14ac:dyDescent="0.25">
      <c r="A49" s="7" t="s">
        <v>103</v>
      </c>
      <c r="B49" s="8" t="s">
        <v>101</v>
      </c>
      <c r="C49" s="9" t="s">
        <v>104</v>
      </c>
      <c r="D49" s="23" t="s">
        <v>105</v>
      </c>
      <c r="E49" s="35">
        <v>1</v>
      </c>
      <c r="F49" s="11">
        <v>0</v>
      </c>
      <c r="G49" s="11">
        <v>0</v>
      </c>
      <c r="H49" s="49">
        <v>0</v>
      </c>
      <c r="I49" s="43">
        <f>$E$49*H49</f>
        <v>0</v>
      </c>
      <c r="J49" s="50">
        <f>I49*100/$E$49</f>
        <v>0</v>
      </c>
      <c r="K49" s="11">
        <v>0</v>
      </c>
      <c r="L49" s="11">
        <v>0</v>
      </c>
      <c r="M49" s="49">
        <v>0</v>
      </c>
      <c r="N49" s="43">
        <f>$E$49*M49</f>
        <v>0</v>
      </c>
      <c r="O49" s="50">
        <f>N49*100/$E$49</f>
        <v>0</v>
      </c>
      <c r="P49" s="11">
        <v>1</v>
      </c>
      <c r="Q49" s="11">
        <v>1</v>
      </c>
      <c r="R49" s="49">
        <v>1</v>
      </c>
      <c r="S49" s="43">
        <f>$E$49*R49</f>
        <v>1</v>
      </c>
      <c r="T49" s="50">
        <f>S49*100/$E$49</f>
        <v>100</v>
      </c>
      <c r="U49" s="11">
        <v>0</v>
      </c>
      <c r="V49" s="11">
        <v>0</v>
      </c>
      <c r="W49" s="49">
        <v>0</v>
      </c>
      <c r="X49" s="43">
        <f>$E$49*W49</f>
        <v>0</v>
      </c>
      <c r="Y49" s="50">
        <f>X49*100/$E$49</f>
        <v>0</v>
      </c>
      <c r="Z49" s="11">
        <v>0.8</v>
      </c>
      <c r="AA49" s="11">
        <v>0.4</v>
      </c>
      <c r="AB49" s="49">
        <v>0.8</v>
      </c>
      <c r="AC49" s="43">
        <f>$E$49*AB49</f>
        <v>0.8</v>
      </c>
      <c r="AD49" s="50">
        <f>AC49*100/$E$49</f>
        <v>80</v>
      </c>
      <c r="AE49" s="11">
        <v>0.8</v>
      </c>
      <c r="AF49" s="11">
        <v>0.8</v>
      </c>
      <c r="AG49" s="49">
        <v>0.8</v>
      </c>
      <c r="AH49" s="43">
        <f>$E$49*AG49</f>
        <v>0.8</v>
      </c>
      <c r="AI49" s="50">
        <f>AH49*100/$E$49</f>
        <v>80</v>
      </c>
      <c r="AJ49" s="11">
        <v>0.8</v>
      </c>
      <c r="AK49" s="11">
        <v>0.8</v>
      </c>
      <c r="AL49" s="49">
        <v>0.8</v>
      </c>
      <c r="AM49" s="43">
        <f>$E$49*AL49</f>
        <v>0.8</v>
      </c>
      <c r="AN49" s="50">
        <f>AM49*100/$E$49</f>
        <v>80</v>
      </c>
      <c r="AO49" s="11">
        <v>0.8</v>
      </c>
      <c r="AP49" s="11">
        <v>0.8</v>
      </c>
      <c r="AQ49" s="49">
        <v>0.8</v>
      </c>
      <c r="AR49" s="43">
        <f>$E$49*AQ49</f>
        <v>0.8</v>
      </c>
      <c r="AS49" s="50">
        <f>AR49*100/$E$49</f>
        <v>80</v>
      </c>
      <c r="AT49" s="11">
        <v>0</v>
      </c>
      <c r="AU49" s="11">
        <v>0</v>
      </c>
      <c r="AV49" s="49">
        <v>0</v>
      </c>
      <c r="AW49" s="43">
        <f>$E$49*AV49</f>
        <v>0</v>
      </c>
      <c r="AX49" s="50">
        <f>AW49*100/$E$49</f>
        <v>0</v>
      </c>
      <c r="AY49" s="11">
        <v>0.8</v>
      </c>
      <c r="AZ49" s="11">
        <v>0.8</v>
      </c>
      <c r="BA49" s="49">
        <v>0.8</v>
      </c>
      <c r="BB49" s="43">
        <f>$E$49*BA49</f>
        <v>0.8</v>
      </c>
      <c r="BC49" s="50">
        <f>BB49*100/$E$49</f>
        <v>80</v>
      </c>
      <c r="BD49" s="11">
        <v>1</v>
      </c>
      <c r="BE49" s="11">
        <v>1</v>
      </c>
      <c r="BF49" s="49">
        <v>1</v>
      </c>
      <c r="BG49" s="43">
        <f>$E$49*BF49</f>
        <v>1</v>
      </c>
      <c r="BH49" s="50">
        <f>BG49*100/$E$49</f>
        <v>100</v>
      </c>
      <c r="BI49" s="11">
        <v>0.8</v>
      </c>
      <c r="BJ49" s="11">
        <v>1</v>
      </c>
      <c r="BK49" s="49">
        <v>0.8</v>
      </c>
      <c r="BL49" s="43">
        <f>$E$49*BK49</f>
        <v>0.8</v>
      </c>
      <c r="BM49" s="50">
        <f>BL49*100/$E$49</f>
        <v>80</v>
      </c>
      <c r="BN49" s="11">
        <v>1</v>
      </c>
      <c r="BO49" s="11">
        <v>1</v>
      </c>
      <c r="BP49" s="49">
        <v>1</v>
      </c>
      <c r="BQ49" s="43">
        <f>$E$49*BP49</f>
        <v>1</v>
      </c>
      <c r="BR49" s="50">
        <f>BQ49*100/$E$49</f>
        <v>100</v>
      </c>
      <c r="BS49" s="11">
        <v>1</v>
      </c>
      <c r="BT49" s="11">
        <v>0.8</v>
      </c>
      <c r="BU49" s="49">
        <v>0.8</v>
      </c>
      <c r="BV49" s="43">
        <f>$E$49*BU49</f>
        <v>0.8</v>
      </c>
      <c r="BW49" s="50">
        <f>BV49*100/$E$49</f>
        <v>80</v>
      </c>
      <c r="BX49" s="11">
        <v>0</v>
      </c>
      <c r="BY49" s="11">
        <v>0</v>
      </c>
      <c r="BZ49" s="49">
        <v>0</v>
      </c>
      <c r="CA49" s="43">
        <f>$E$49*BZ49</f>
        <v>0</v>
      </c>
      <c r="CB49" s="50">
        <f>CA49*100/$E$49</f>
        <v>0</v>
      </c>
      <c r="CC49" s="11">
        <v>1</v>
      </c>
      <c r="CD49" s="11">
        <v>1</v>
      </c>
      <c r="CE49" s="49">
        <v>1</v>
      </c>
      <c r="CF49" s="43">
        <f>$E$49*CE49</f>
        <v>1</v>
      </c>
      <c r="CG49" s="50">
        <f>CF49*100/$E$49</f>
        <v>100</v>
      </c>
      <c r="CH49" s="11">
        <v>0</v>
      </c>
      <c r="CI49" s="11">
        <v>0</v>
      </c>
      <c r="CJ49" s="49">
        <v>0</v>
      </c>
      <c r="CK49" s="43">
        <f>$E$49*CJ49</f>
        <v>0</v>
      </c>
      <c r="CL49" s="50">
        <f>CK49*100/$E$49</f>
        <v>0</v>
      </c>
      <c r="CM49" s="11">
        <v>1</v>
      </c>
      <c r="CN49" s="11">
        <v>1</v>
      </c>
      <c r="CO49" s="49">
        <v>1</v>
      </c>
      <c r="CP49" s="43">
        <f>$E$49*CO49</f>
        <v>1</v>
      </c>
      <c r="CQ49" s="50">
        <f>CP49*100/$E$49</f>
        <v>100</v>
      </c>
      <c r="CR49" s="11">
        <v>0</v>
      </c>
      <c r="CS49" s="11">
        <v>0</v>
      </c>
      <c r="CT49" s="49">
        <v>0</v>
      </c>
      <c r="CU49" s="43">
        <f>$E$49*CT49</f>
        <v>0</v>
      </c>
      <c r="CV49" s="50">
        <f>CU49*100/$E$49</f>
        <v>0</v>
      </c>
      <c r="CW49" s="11">
        <v>0</v>
      </c>
      <c r="CX49" s="11">
        <v>0</v>
      </c>
      <c r="CY49" s="49">
        <v>0</v>
      </c>
      <c r="CZ49" s="43">
        <f>$E$49*CY49</f>
        <v>0</v>
      </c>
      <c r="DA49" s="50">
        <f>CZ49*100/$E$49</f>
        <v>0</v>
      </c>
      <c r="DB49" s="11">
        <v>0</v>
      </c>
      <c r="DC49" s="11">
        <v>0</v>
      </c>
      <c r="DD49" s="49">
        <v>0</v>
      </c>
      <c r="DE49" s="43">
        <f>$E$49*DD49</f>
        <v>0</v>
      </c>
      <c r="DF49" s="50">
        <f>DE49*100/$E$49</f>
        <v>0</v>
      </c>
      <c r="DG49" s="11">
        <v>0</v>
      </c>
      <c r="DH49" s="11">
        <v>0</v>
      </c>
      <c r="DI49" s="49">
        <v>0</v>
      </c>
      <c r="DJ49" s="43">
        <f>$E$49*DI49</f>
        <v>0</v>
      </c>
      <c r="DK49" s="50">
        <f>DJ49*100/$E$49</f>
        <v>0</v>
      </c>
      <c r="DL49" s="11">
        <v>0</v>
      </c>
      <c r="DM49" s="11">
        <v>0</v>
      </c>
      <c r="DN49" s="49">
        <v>0</v>
      </c>
      <c r="DO49" s="43">
        <f>$E$49*DN49</f>
        <v>0</v>
      </c>
      <c r="DP49" s="50">
        <f>DO49*100/$E$49</f>
        <v>0</v>
      </c>
      <c r="DQ49" s="11">
        <v>0</v>
      </c>
      <c r="DR49" s="11">
        <v>0</v>
      </c>
      <c r="DS49" s="49">
        <v>0</v>
      </c>
      <c r="DT49" s="43">
        <f>$E$49*DS49</f>
        <v>0</v>
      </c>
      <c r="DU49" s="50">
        <f>DT49*100/$E$49</f>
        <v>0</v>
      </c>
      <c r="DV49" s="11">
        <v>1</v>
      </c>
      <c r="DW49" s="11">
        <v>1</v>
      </c>
      <c r="DX49" s="49">
        <v>1</v>
      </c>
      <c r="DY49" s="43">
        <f>$E$49*DX49</f>
        <v>1</v>
      </c>
      <c r="DZ49" s="50">
        <f>DY49*100/$E$49</f>
        <v>100</v>
      </c>
      <c r="EA49" s="11">
        <v>0.8</v>
      </c>
      <c r="EB49" s="11">
        <v>0.8</v>
      </c>
      <c r="EC49" s="49">
        <v>0.8</v>
      </c>
      <c r="ED49" s="43">
        <f>$E$49*EC49</f>
        <v>0.8</v>
      </c>
      <c r="EE49" s="50">
        <f>ED49*100/$E$49</f>
        <v>80</v>
      </c>
      <c r="EF49" s="11">
        <v>0</v>
      </c>
      <c r="EG49" s="11">
        <v>0</v>
      </c>
      <c r="EH49" s="49">
        <v>0</v>
      </c>
      <c r="EI49" s="43">
        <f>$E$49*EH49</f>
        <v>0</v>
      </c>
      <c r="EJ49" s="50">
        <f>EI49*100/$E$49</f>
        <v>0</v>
      </c>
      <c r="EK49" s="11">
        <v>0.8</v>
      </c>
      <c r="EL49" s="11">
        <v>0.8</v>
      </c>
      <c r="EM49" s="49">
        <v>0.8</v>
      </c>
      <c r="EN49" s="43">
        <f>$E$49*EM49</f>
        <v>0.8</v>
      </c>
      <c r="EO49" s="50">
        <f>EN49*100/$E$49</f>
        <v>80</v>
      </c>
      <c r="EP49" s="11">
        <v>1</v>
      </c>
      <c r="EQ49" s="11">
        <v>1</v>
      </c>
      <c r="ER49" s="49">
        <v>1</v>
      </c>
      <c r="ES49" s="43">
        <f>$E$49*ER49</f>
        <v>1</v>
      </c>
      <c r="ET49" s="50">
        <f>ES49*100/$E$49</f>
        <v>100</v>
      </c>
      <c r="EU49" s="11">
        <v>1</v>
      </c>
      <c r="EV49" s="11">
        <v>1</v>
      </c>
      <c r="EW49" s="49">
        <v>1</v>
      </c>
      <c r="EX49" s="43">
        <f>$E$49*EW49</f>
        <v>1</v>
      </c>
      <c r="EY49" s="50">
        <f>EX49*100/$E$49</f>
        <v>100</v>
      </c>
      <c r="EZ49" s="11">
        <v>0</v>
      </c>
      <c r="FA49" s="11">
        <v>0</v>
      </c>
      <c r="FB49" s="49">
        <v>0</v>
      </c>
      <c r="FC49" s="43">
        <f>$E$49*FB49</f>
        <v>0</v>
      </c>
      <c r="FD49" s="50">
        <f>FC49*100/$E$49</f>
        <v>0</v>
      </c>
      <c r="FE49" s="11">
        <v>0</v>
      </c>
      <c r="FF49" s="11">
        <v>0</v>
      </c>
      <c r="FG49" s="49">
        <v>0</v>
      </c>
      <c r="FH49" s="43">
        <f>$E$49*FG49</f>
        <v>0</v>
      </c>
      <c r="FI49" s="50">
        <f>FH49*100/$E$49</f>
        <v>0</v>
      </c>
      <c r="FJ49" s="11">
        <v>1</v>
      </c>
      <c r="FK49" s="11">
        <v>1</v>
      </c>
      <c r="FL49" s="49">
        <v>1</v>
      </c>
      <c r="FM49" s="43">
        <f>$E$49*FL49</f>
        <v>1</v>
      </c>
      <c r="FN49" s="50">
        <f>FM49*100/$E$49</f>
        <v>100</v>
      </c>
      <c r="FO49" s="11">
        <v>0</v>
      </c>
      <c r="FP49" s="11">
        <v>0</v>
      </c>
      <c r="FQ49" s="49">
        <v>0</v>
      </c>
      <c r="FR49" s="43">
        <f>$E$49*FQ49</f>
        <v>0</v>
      </c>
      <c r="FS49" s="50">
        <f>FR49*100/$E$49</f>
        <v>0</v>
      </c>
      <c r="FT49" s="11">
        <v>1</v>
      </c>
      <c r="FU49" s="11">
        <v>1</v>
      </c>
      <c r="FV49" s="49">
        <v>1</v>
      </c>
      <c r="FW49" s="43">
        <f>$E$49*FV49</f>
        <v>1</v>
      </c>
      <c r="FX49" s="50">
        <f>FW49*100/$E$49</f>
        <v>100</v>
      </c>
      <c r="FY49" s="11">
        <v>0.4</v>
      </c>
      <c r="FZ49" s="11">
        <v>0.4</v>
      </c>
      <c r="GA49" s="49">
        <v>0.4</v>
      </c>
      <c r="GB49" s="43">
        <f>$E$49*GA49</f>
        <v>0.4</v>
      </c>
      <c r="GC49" s="50">
        <f>GB49*100/$E$49</f>
        <v>40</v>
      </c>
      <c r="GD49" s="11">
        <v>0.8</v>
      </c>
      <c r="GE49" s="11">
        <v>0.8</v>
      </c>
      <c r="GF49" s="49">
        <v>0.8</v>
      </c>
      <c r="GG49" s="43">
        <f>$E$49*GF49</f>
        <v>0.8</v>
      </c>
      <c r="GH49" s="50">
        <f>GG49*100/$E$49</f>
        <v>80</v>
      </c>
      <c r="GI49" s="11">
        <v>1</v>
      </c>
      <c r="GJ49" s="11">
        <v>1</v>
      </c>
      <c r="GK49" s="49">
        <v>1</v>
      </c>
      <c r="GL49" s="43">
        <f>$E$49*GK49</f>
        <v>1</v>
      </c>
      <c r="GM49" s="50">
        <f>GL49*100/$E$49</f>
        <v>100</v>
      </c>
      <c r="GN49" s="11">
        <v>0.8</v>
      </c>
      <c r="GO49" s="11">
        <v>0.8</v>
      </c>
      <c r="GP49" s="49">
        <v>0.8</v>
      </c>
      <c r="GQ49" s="43">
        <f>$E$49*GP49</f>
        <v>0.8</v>
      </c>
      <c r="GR49" s="50">
        <f>GQ49*100/$E$49</f>
        <v>80</v>
      </c>
      <c r="GS49" s="11">
        <v>1</v>
      </c>
      <c r="GT49" s="11">
        <v>1</v>
      </c>
      <c r="GU49" s="49">
        <v>1</v>
      </c>
      <c r="GV49" s="43">
        <f>$E$49*GU49</f>
        <v>1</v>
      </c>
      <c r="GW49" s="50">
        <f>GV49*100/$E$49</f>
        <v>100</v>
      </c>
      <c r="GX49" s="11">
        <v>0.8</v>
      </c>
      <c r="GY49" s="11">
        <v>1</v>
      </c>
      <c r="GZ49" s="49">
        <v>0.8</v>
      </c>
      <c r="HA49" s="43">
        <f>$E$49*GZ49</f>
        <v>0.8</v>
      </c>
      <c r="HB49" s="50">
        <f>HA49*100/$E$49</f>
        <v>80</v>
      </c>
      <c r="HC49" s="11">
        <v>0.8</v>
      </c>
      <c r="HD49" s="11">
        <v>0.8</v>
      </c>
      <c r="HE49" s="49">
        <v>0.8</v>
      </c>
      <c r="HF49" s="43">
        <f>$E$49*HE49</f>
        <v>0.8</v>
      </c>
      <c r="HG49" s="50">
        <f>HF49*100/$E$49</f>
        <v>80</v>
      </c>
      <c r="HH49" s="11">
        <v>1</v>
      </c>
      <c r="HI49" s="11">
        <v>1</v>
      </c>
      <c r="HJ49" s="49">
        <v>1</v>
      </c>
      <c r="HK49" s="43">
        <f>$E$49*HJ49</f>
        <v>1</v>
      </c>
      <c r="HL49" s="50">
        <f>HK49*100/$E$49</f>
        <v>100</v>
      </c>
      <c r="HM49" s="11">
        <v>1</v>
      </c>
      <c r="HN49" s="11">
        <v>1</v>
      </c>
      <c r="HO49" s="49">
        <v>1</v>
      </c>
      <c r="HP49" s="43">
        <f>$E$49*HO49</f>
        <v>1</v>
      </c>
      <c r="HQ49" s="50">
        <f>HP49*100/$E$49</f>
        <v>100</v>
      </c>
      <c r="HR49" s="11">
        <v>0</v>
      </c>
      <c r="HS49" s="11">
        <v>0</v>
      </c>
      <c r="HT49" s="49">
        <v>0</v>
      </c>
      <c r="HU49" s="43">
        <f>$E$49*HT49</f>
        <v>0</v>
      </c>
      <c r="HV49" s="50">
        <f>HU49*100/$E$49</f>
        <v>0</v>
      </c>
      <c r="HW49" s="11">
        <v>0.8</v>
      </c>
      <c r="HX49" s="11">
        <v>0.8</v>
      </c>
      <c r="HY49" s="49">
        <v>0.8</v>
      </c>
      <c r="HZ49" s="43">
        <f>$E$49*HY49</f>
        <v>0.8</v>
      </c>
      <c r="IA49" s="50">
        <f>HZ49*100/$E$49</f>
        <v>80</v>
      </c>
      <c r="IB49" s="11">
        <v>0</v>
      </c>
      <c r="IC49" s="11">
        <v>0</v>
      </c>
      <c r="ID49" s="49">
        <v>0</v>
      </c>
      <c r="IE49" s="43">
        <f>$E$49*ID49</f>
        <v>0</v>
      </c>
      <c r="IF49" s="50">
        <f>IE49*100/$E$49</f>
        <v>0</v>
      </c>
      <c r="IG49" s="11">
        <v>1</v>
      </c>
      <c r="IH49" s="11">
        <v>1</v>
      </c>
      <c r="II49" s="49">
        <v>1</v>
      </c>
      <c r="IJ49" s="43">
        <f>$E$49*II49</f>
        <v>1</v>
      </c>
      <c r="IK49" s="50">
        <f>IJ49*100/$E$49</f>
        <v>100</v>
      </c>
      <c r="IL49" s="11">
        <v>1</v>
      </c>
      <c r="IM49" s="11">
        <v>1</v>
      </c>
      <c r="IN49" s="49">
        <v>1</v>
      </c>
      <c r="IO49" s="43">
        <f>$E$49*IN49</f>
        <v>1</v>
      </c>
      <c r="IP49" s="50">
        <f>IO49*100/$E$49</f>
        <v>100</v>
      </c>
      <c r="IQ49" s="11">
        <v>0.8</v>
      </c>
      <c r="IR49" s="11">
        <v>0.8</v>
      </c>
      <c r="IS49" s="49">
        <v>0.8</v>
      </c>
      <c r="IT49" s="43">
        <f>$E$49*IS49</f>
        <v>0.8</v>
      </c>
      <c r="IU49" s="50">
        <f>IT49*100/$E$49</f>
        <v>80</v>
      </c>
      <c r="IV49" s="11">
        <v>1</v>
      </c>
      <c r="IW49" s="11">
        <v>1</v>
      </c>
      <c r="IX49" s="49">
        <v>1</v>
      </c>
      <c r="IY49" s="43">
        <f>$E$49*IX49</f>
        <v>1</v>
      </c>
      <c r="IZ49" s="50">
        <f>IY49*100/$E$49</f>
        <v>100</v>
      </c>
      <c r="JA49" s="11">
        <v>0.4</v>
      </c>
      <c r="JB49" s="11">
        <v>0.4</v>
      </c>
      <c r="JC49" s="49">
        <v>0.4</v>
      </c>
      <c r="JD49" s="43">
        <f>$E$49*JC49</f>
        <v>0.4</v>
      </c>
      <c r="JE49" s="50">
        <f>JD49*100/$E$49</f>
        <v>40</v>
      </c>
      <c r="JF49" s="11">
        <v>1</v>
      </c>
      <c r="JG49" s="11">
        <v>1</v>
      </c>
      <c r="JH49" s="49">
        <v>1</v>
      </c>
      <c r="JI49" s="43">
        <f>$E$49*JH49</f>
        <v>1</v>
      </c>
      <c r="JJ49" s="50">
        <f>JI49*100/$E$49</f>
        <v>100</v>
      </c>
      <c r="JK49" s="11">
        <v>1</v>
      </c>
      <c r="JL49" s="11">
        <v>1</v>
      </c>
      <c r="JM49" s="49">
        <v>1</v>
      </c>
      <c r="JN49" s="43">
        <f>$E$49*JM49</f>
        <v>1</v>
      </c>
      <c r="JO49" s="50">
        <f>JN49*100/$E$49</f>
        <v>100</v>
      </c>
      <c r="JP49" s="11">
        <v>1</v>
      </c>
      <c r="JQ49" s="11">
        <v>1</v>
      </c>
      <c r="JR49" s="49">
        <v>1</v>
      </c>
      <c r="JS49" s="43">
        <f>$E$49*JR49</f>
        <v>1</v>
      </c>
      <c r="JT49" s="50">
        <f>JS49*100/$E$49</f>
        <v>100</v>
      </c>
      <c r="JU49" s="11">
        <v>1</v>
      </c>
      <c r="JV49" s="11">
        <v>1</v>
      </c>
      <c r="JW49" s="49">
        <v>1</v>
      </c>
      <c r="JX49" s="43">
        <f>$E$49*JW49</f>
        <v>1</v>
      </c>
      <c r="JY49" s="50">
        <f>JX49*100/$E$49</f>
        <v>100</v>
      </c>
      <c r="JZ49" s="11">
        <v>0.8</v>
      </c>
      <c r="KA49" s="11">
        <v>1</v>
      </c>
      <c r="KB49" s="49">
        <v>0.8</v>
      </c>
      <c r="KC49" s="43">
        <f>$E$49*KB49</f>
        <v>0.8</v>
      </c>
      <c r="KD49" s="50">
        <f>KC49*100/$E$49</f>
        <v>80</v>
      </c>
      <c r="KE49" s="11">
        <v>0.8</v>
      </c>
      <c r="KF49" s="11">
        <v>0.8</v>
      </c>
      <c r="KG49" s="49">
        <v>0.8</v>
      </c>
      <c r="KH49" s="43">
        <f>$E$49*KG49</f>
        <v>0.8</v>
      </c>
      <c r="KI49" s="50">
        <f>KH49*100/$E$49</f>
        <v>80</v>
      </c>
      <c r="KJ49" s="11">
        <v>0.8</v>
      </c>
      <c r="KK49" s="11">
        <v>0.8</v>
      </c>
      <c r="KL49" s="49">
        <v>0.8</v>
      </c>
      <c r="KM49" s="43">
        <f>$E$49*KL49</f>
        <v>0.8</v>
      </c>
      <c r="KN49" s="50">
        <f>KM49*100/$E$49</f>
        <v>80</v>
      </c>
      <c r="KO49" s="11">
        <v>1</v>
      </c>
      <c r="KP49" s="11">
        <v>1</v>
      </c>
      <c r="KQ49" s="49">
        <v>1</v>
      </c>
      <c r="KR49" s="43">
        <f>$E$49*KQ49</f>
        <v>1</v>
      </c>
      <c r="KS49" s="50">
        <f>KR49*100/$E$49</f>
        <v>100</v>
      </c>
      <c r="KT49" s="11">
        <v>0.8</v>
      </c>
      <c r="KU49" s="11">
        <v>0.8</v>
      </c>
      <c r="KV49" s="49">
        <v>0.8</v>
      </c>
      <c r="KW49" s="43">
        <f>$E$49*KV49</f>
        <v>0.8</v>
      </c>
      <c r="KX49" s="50">
        <f>KW49*100/$E$49</f>
        <v>80</v>
      </c>
      <c r="KY49" s="11">
        <v>1</v>
      </c>
      <c r="KZ49" s="11">
        <v>1</v>
      </c>
      <c r="LA49" s="49">
        <v>1</v>
      </c>
      <c r="LB49" s="43">
        <f>$E$49*LA49</f>
        <v>1</v>
      </c>
      <c r="LC49" s="50">
        <f>LB49*100/$E$49</f>
        <v>100</v>
      </c>
      <c r="LD49" s="11">
        <v>0.8</v>
      </c>
      <c r="LE49" s="11">
        <v>0.8</v>
      </c>
      <c r="LF49" s="49">
        <v>0.8</v>
      </c>
      <c r="LG49" s="43">
        <f>$E$49*LF49</f>
        <v>0.8</v>
      </c>
      <c r="LH49" s="50">
        <f>LG49*100/$E$49</f>
        <v>80</v>
      </c>
      <c r="LI49" s="11">
        <v>0.8</v>
      </c>
      <c r="LJ49" s="11">
        <v>0.8</v>
      </c>
      <c r="LK49" s="49">
        <v>0.8</v>
      </c>
      <c r="LL49" s="43">
        <f>$E$49*LK49</f>
        <v>0.8</v>
      </c>
      <c r="LM49" s="50">
        <f>LL49*100/$E$49</f>
        <v>80</v>
      </c>
      <c r="LN49" s="11">
        <v>1</v>
      </c>
      <c r="LO49" s="11">
        <v>1</v>
      </c>
      <c r="LP49" s="49">
        <v>1</v>
      </c>
      <c r="LQ49" s="43">
        <f>$E$49*LP49</f>
        <v>1</v>
      </c>
      <c r="LR49" s="50">
        <f>LQ49*100/$E$49</f>
        <v>100</v>
      </c>
      <c r="LS49" s="11">
        <v>1</v>
      </c>
      <c r="LT49" s="11">
        <v>1</v>
      </c>
      <c r="LU49" s="49">
        <v>1</v>
      </c>
      <c r="LV49" s="43">
        <f>$E$49*LU49</f>
        <v>1</v>
      </c>
      <c r="LW49" s="50">
        <f>LV49*100/$E$49</f>
        <v>100</v>
      </c>
      <c r="LX49" s="11">
        <v>0.8</v>
      </c>
      <c r="LY49" s="11">
        <v>0.8</v>
      </c>
      <c r="LZ49" s="49">
        <v>0.8</v>
      </c>
      <c r="MA49" s="43">
        <f>$E$49*LZ49</f>
        <v>0.8</v>
      </c>
      <c r="MB49" s="50">
        <f>MA49*100/$E$49</f>
        <v>80</v>
      </c>
      <c r="MC49" s="11">
        <v>0</v>
      </c>
      <c r="MD49" s="11">
        <v>0</v>
      </c>
      <c r="ME49" s="49">
        <v>0</v>
      </c>
      <c r="MF49" s="43">
        <f>$E$49*ME49</f>
        <v>0</v>
      </c>
      <c r="MG49" s="50">
        <f>MF49*100/$E$49</f>
        <v>0</v>
      </c>
      <c r="MH49" s="11">
        <v>1</v>
      </c>
      <c r="MI49" s="11">
        <v>1</v>
      </c>
      <c r="MJ49" s="49">
        <v>1</v>
      </c>
      <c r="MK49" s="43">
        <f>$E$49*MJ49</f>
        <v>1</v>
      </c>
      <c r="ML49" s="50">
        <f>MK49*100/$E$49</f>
        <v>100</v>
      </c>
      <c r="MM49" s="11">
        <v>0</v>
      </c>
      <c r="MN49" s="11">
        <v>0</v>
      </c>
      <c r="MO49" s="49">
        <v>0</v>
      </c>
      <c r="MP49" s="43">
        <f>$E$49*MO49</f>
        <v>0</v>
      </c>
      <c r="MQ49" s="50">
        <f>MP49*100/$E$49</f>
        <v>0</v>
      </c>
      <c r="MR49" s="11">
        <v>0.8</v>
      </c>
      <c r="MS49" s="11">
        <v>0.8</v>
      </c>
      <c r="MT49" s="49">
        <v>0.8</v>
      </c>
      <c r="MU49" s="43">
        <f>$E$49*MT49</f>
        <v>0.8</v>
      </c>
      <c r="MV49" s="50">
        <f>MU49*100/$E$49</f>
        <v>80</v>
      </c>
      <c r="MW49" s="11">
        <v>1</v>
      </c>
      <c r="MX49" s="11">
        <v>1</v>
      </c>
      <c r="MY49" s="49">
        <v>1</v>
      </c>
      <c r="MZ49" s="43">
        <f>$E$49*MY49</f>
        <v>1</v>
      </c>
      <c r="NA49" s="50">
        <f>MZ49*100/$E$49</f>
        <v>100</v>
      </c>
      <c r="NB49" s="11">
        <v>1</v>
      </c>
      <c r="NC49" s="11">
        <v>1</v>
      </c>
      <c r="ND49" s="49">
        <v>1</v>
      </c>
      <c r="NE49" s="43">
        <f>$E$49*ND49</f>
        <v>1</v>
      </c>
      <c r="NF49" s="50">
        <f>NE49*100/$E$49</f>
        <v>100</v>
      </c>
      <c r="NG49" s="11">
        <v>0</v>
      </c>
      <c r="NH49" s="11">
        <v>0</v>
      </c>
      <c r="NI49" s="49">
        <v>0</v>
      </c>
      <c r="NJ49" s="43">
        <f>$E$49*NI49</f>
        <v>0</v>
      </c>
      <c r="NK49" s="50">
        <f>NJ49*100/$E$49</f>
        <v>0</v>
      </c>
      <c r="NL49" s="11">
        <v>0.8</v>
      </c>
      <c r="NM49" s="11">
        <v>0.8</v>
      </c>
      <c r="NN49" s="49">
        <v>0.8</v>
      </c>
      <c r="NO49" s="43">
        <f>$E$49*NN49</f>
        <v>0.8</v>
      </c>
      <c r="NP49" s="50">
        <f>NO49*100/$E$49</f>
        <v>80</v>
      </c>
      <c r="NQ49" s="11">
        <v>0.8</v>
      </c>
      <c r="NR49" s="11">
        <v>0.8</v>
      </c>
      <c r="NS49" s="49">
        <v>0.8</v>
      </c>
      <c r="NT49" s="43">
        <f>$E$49*NS49</f>
        <v>0.8</v>
      </c>
      <c r="NU49" s="50">
        <f>NT49*100/$E$49</f>
        <v>80</v>
      </c>
      <c r="NV49" s="11">
        <v>1</v>
      </c>
      <c r="NW49" s="11">
        <v>1</v>
      </c>
      <c r="NX49" s="49">
        <v>1</v>
      </c>
      <c r="NY49" s="43">
        <f>$E$49*NX49</f>
        <v>1</v>
      </c>
      <c r="NZ49" s="50">
        <f>NY49*100/$E$49</f>
        <v>100</v>
      </c>
      <c r="OA49" s="11">
        <v>0</v>
      </c>
      <c r="OB49" s="11">
        <v>0</v>
      </c>
      <c r="OC49" s="49">
        <v>0</v>
      </c>
      <c r="OD49" s="43">
        <f>$E$49*OC49</f>
        <v>0</v>
      </c>
      <c r="OE49" s="50">
        <f>OD49*100/$E$49</f>
        <v>0</v>
      </c>
      <c r="OF49" s="11">
        <v>0</v>
      </c>
      <c r="OG49" s="11">
        <v>0</v>
      </c>
      <c r="OH49" s="49">
        <v>0</v>
      </c>
      <c r="OI49" s="43">
        <f>$E$49*OH49</f>
        <v>0</v>
      </c>
      <c r="OJ49" s="50">
        <f>OI49*100/$E$49</f>
        <v>0</v>
      </c>
      <c r="OK49" s="11">
        <v>0.8</v>
      </c>
      <c r="OL49" s="11">
        <v>0.8</v>
      </c>
      <c r="OM49" s="49">
        <v>0.8</v>
      </c>
      <c r="ON49" s="43">
        <f>$E$49*OM49</f>
        <v>0.8</v>
      </c>
      <c r="OO49" s="50">
        <f>ON49*100/$E$49</f>
        <v>80</v>
      </c>
      <c r="OP49" s="11">
        <v>1</v>
      </c>
      <c r="OQ49" s="11">
        <v>1</v>
      </c>
      <c r="OR49" s="49">
        <v>1</v>
      </c>
      <c r="OS49" s="43">
        <f>$E$49*OR49</f>
        <v>1</v>
      </c>
      <c r="OT49" s="50">
        <f>OS49*100/$E$49</f>
        <v>100</v>
      </c>
      <c r="OU49" s="11">
        <v>1</v>
      </c>
      <c r="OV49" s="11">
        <v>1</v>
      </c>
      <c r="OW49" s="49">
        <v>1</v>
      </c>
      <c r="OX49" s="43">
        <f>$E$49*OW49</f>
        <v>1</v>
      </c>
      <c r="OY49" s="50">
        <f>OX49*100/$E$49</f>
        <v>100</v>
      </c>
      <c r="OZ49" s="11">
        <v>0.8</v>
      </c>
      <c r="PA49" s="11">
        <v>0.8</v>
      </c>
      <c r="PB49" s="49">
        <v>0.8</v>
      </c>
      <c r="PC49" s="43">
        <f>$E$49*PB49</f>
        <v>0.8</v>
      </c>
      <c r="PD49" s="50">
        <f>PC49*100/$E$49</f>
        <v>80</v>
      </c>
      <c r="PE49" s="11">
        <v>1</v>
      </c>
      <c r="PF49" s="11">
        <v>1</v>
      </c>
      <c r="PG49" s="49">
        <v>1</v>
      </c>
      <c r="PH49" s="43">
        <f>$E$49*PG49</f>
        <v>1</v>
      </c>
      <c r="PI49" s="50">
        <f>PH49*100/$E$49</f>
        <v>100</v>
      </c>
      <c r="PJ49" s="11">
        <v>0.8</v>
      </c>
      <c r="PK49" s="11">
        <v>0.8</v>
      </c>
      <c r="PL49" s="49">
        <v>0.8</v>
      </c>
      <c r="PM49" s="43">
        <f>$E$49*PL49</f>
        <v>0.8</v>
      </c>
      <c r="PN49" s="50">
        <f>PM49*100/$E$49</f>
        <v>80</v>
      </c>
      <c r="PO49" s="11">
        <v>0</v>
      </c>
      <c r="PP49" s="11">
        <v>0</v>
      </c>
      <c r="PQ49" s="49">
        <v>0</v>
      </c>
      <c r="PR49" s="43">
        <f>$E$49*PQ49</f>
        <v>0</v>
      </c>
      <c r="PS49" s="50">
        <f>PR49*100/$E$49</f>
        <v>0</v>
      </c>
      <c r="PT49" s="11">
        <v>0.4</v>
      </c>
      <c r="PU49" s="11">
        <v>0.4</v>
      </c>
      <c r="PV49" s="49">
        <v>0.4</v>
      </c>
      <c r="PW49" s="43">
        <f>$E$49*PV49</f>
        <v>0.4</v>
      </c>
      <c r="PX49" s="50">
        <f>PW49*100/$E$49</f>
        <v>40</v>
      </c>
      <c r="PY49" s="11">
        <v>1</v>
      </c>
      <c r="PZ49" s="11">
        <v>1</v>
      </c>
      <c r="QA49" s="49">
        <v>1</v>
      </c>
      <c r="QB49" s="43">
        <f>$E$49*QA49</f>
        <v>1</v>
      </c>
      <c r="QC49" s="50">
        <f>QB49*100/$E$49</f>
        <v>100</v>
      </c>
      <c r="QD49" s="11">
        <v>1</v>
      </c>
      <c r="QE49" s="11">
        <v>1</v>
      </c>
      <c r="QF49" s="49">
        <v>1</v>
      </c>
      <c r="QG49" s="43">
        <f>$E$49*QF49</f>
        <v>1</v>
      </c>
      <c r="QH49" s="50">
        <f>QG49*100/$E$49</f>
        <v>100</v>
      </c>
      <c r="QI49" s="11">
        <v>1</v>
      </c>
      <c r="QJ49" s="11">
        <v>1</v>
      </c>
      <c r="QK49" s="49">
        <v>1</v>
      </c>
      <c r="QL49" s="43">
        <f>$E$49*QK49</f>
        <v>1</v>
      </c>
      <c r="QM49" s="50">
        <f>QL49*100/$E$49</f>
        <v>100</v>
      </c>
      <c r="QN49" s="11">
        <v>0.8</v>
      </c>
      <c r="QO49" s="11">
        <v>0.8</v>
      </c>
      <c r="QP49" s="49">
        <v>0.8</v>
      </c>
      <c r="QQ49" s="43">
        <f>$E$49*QP49</f>
        <v>0.8</v>
      </c>
      <c r="QR49" s="50">
        <f>QQ49*100/$E$49</f>
        <v>80</v>
      </c>
      <c r="QS49" s="11">
        <v>1</v>
      </c>
      <c r="QT49" s="11">
        <v>1</v>
      </c>
      <c r="QU49" s="49">
        <v>1</v>
      </c>
      <c r="QV49" s="43">
        <f>$E$49*QU49</f>
        <v>1</v>
      </c>
      <c r="QW49" s="50">
        <f>QV49*100/$E$49</f>
        <v>100</v>
      </c>
      <c r="QX49" s="11">
        <v>0</v>
      </c>
      <c r="QY49" s="11">
        <v>0</v>
      </c>
      <c r="QZ49" s="49">
        <v>0</v>
      </c>
      <c r="RA49" s="43">
        <f>$E$49*QZ49</f>
        <v>0</v>
      </c>
      <c r="RB49" s="50">
        <f>RA49*100/$E$49</f>
        <v>0</v>
      </c>
      <c r="RC49" s="11">
        <v>1</v>
      </c>
      <c r="RD49" s="11">
        <v>0.8</v>
      </c>
      <c r="RE49" s="49">
        <v>1</v>
      </c>
      <c r="RF49" s="43">
        <f>$E$49*RE49</f>
        <v>1</v>
      </c>
      <c r="RG49" s="50">
        <f>RF49*100/$E$49</f>
        <v>100</v>
      </c>
      <c r="RH49" s="11">
        <v>0</v>
      </c>
      <c r="RI49" s="11">
        <v>0</v>
      </c>
      <c r="RJ49" s="49">
        <v>0</v>
      </c>
      <c r="RK49" s="43">
        <f>$E$49*RJ49</f>
        <v>0</v>
      </c>
      <c r="RL49" s="50">
        <f>RK49*100/$E$49</f>
        <v>0</v>
      </c>
      <c r="RM49" s="11">
        <v>0</v>
      </c>
      <c r="RN49" s="11">
        <v>0</v>
      </c>
      <c r="RO49" s="49">
        <v>0</v>
      </c>
      <c r="RP49" s="43">
        <f>$E$49*RO49</f>
        <v>0</v>
      </c>
      <c r="RQ49" s="50">
        <f>RP49*100/$E$49</f>
        <v>0</v>
      </c>
      <c r="RR49" s="11">
        <v>0</v>
      </c>
      <c r="RS49" s="11">
        <v>0</v>
      </c>
      <c r="RT49" s="49">
        <v>0</v>
      </c>
      <c r="RU49" s="43">
        <f>$E$49*RT49</f>
        <v>0</v>
      </c>
      <c r="RV49" s="50">
        <f>RU49*100/$E$49</f>
        <v>0</v>
      </c>
      <c r="RW49" s="11">
        <v>0</v>
      </c>
      <c r="RX49" s="11">
        <v>0</v>
      </c>
      <c r="RY49" s="49">
        <v>0</v>
      </c>
      <c r="RZ49" s="43">
        <f>$E$49*RY49</f>
        <v>0</v>
      </c>
      <c r="SA49" s="50">
        <f>RZ49*100/$E$49</f>
        <v>0</v>
      </c>
      <c r="SB49" s="11">
        <v>1</v>
      </c>
      <c r="SC49" s="11">
        <v>1</v>
      </c>
      <c r="SD49" s="49">
        <v>1</v>
      </c>
      <c r="SE49" s="43">
        <f>$E$49*SD49</f>
        <v>1</v>
      </c>
      <c r="SF49" s="50">
        <f>SE49*100/$E$49</f>
        <v>100</v>
      </c>
      <c r="SG49" s="11">
        <v>0.8</v>
      </c>
      <c r="SH49" s="11">
        <v>0.8</v>
      </c>
      <c r="SI49" s="49">
        <v>0.8</v>
      </c>
      <c r="SJ49" s="43">
        <f>$E$49*SI49</f>
        <v>0.8</v>
      </c>
      <c r="SK49" s="50">
        <f>SJ49*100/$E$49</f>
        <v>80</v>
      </c>
      <c r="SL49" s="11">
        <v>1</v>
      </c>
      <c r="SM49" s="11">
        <v>1</v>
      </c>
      <c r="SN49" s="49">
        <v>1</v>
      </c>
      <c r="SO49" s="43">
        <f>$E$49*SN49</f>
        <v>1</v>
      </c>
      <c r="SP49" s="50">
        <f>SO49*100/$E$49</f>
        <v>100</v>
      </c>
      <c r="SQ49" s="11">
        <v>0.8</v>
      </c>
      <c r="SR49" s="11">
        <v>0.8</v>
      </c>
      <c r="SS49" s="49">
        <v>0.8</v>
      </c>
      <c r="ST49" s="43">
        <f>$E$49*SS49</f>
        <v>0.8</v>
      </c>
      <c r="SU49" s="50">
        <f>ST49*100/$E$49</f>
        <v>80</v>
      </c>
      <c r="SV49" s="11">
        <v>0.8</v>
      </c>
      <c r="SW49" s="11">
        <v>0.8</v>
      </c>
      <c r="SX49" s="49">
        <v>0.8</v>
      </c>
      <c r="SY49" s="43">
        <f>$E$49*SX49</f>
        <v>0.8</v>
      </c>
      <c r="SZ49" s="50">
        <f>SY49*100/$E$49</f>
        <v>80</v>
      </c>
      <c r="TA49" s="11">
        <v>0.8</v>
      </c>
      <c r="TB49" s="11">
        <v>0.8</v>
      </c>
      <c r="TC49" s="49">
        <v>0.8</v>
      </c>
      <c r="TD49" s="43">
        <f>$E$49*TC49</f>
        <v>0.8</v>
      </c>
      <c r="TE49" s="50">
        <f>TD49*100/$E$49</f>
        <v>80</v>
      </c>
      <c r="TF49" s="11">
        <v>0</v>
      </c>
      <c r="TG49" s="11">
        <v>0</v>
      </c>
      <c r="TH49" s="49">
        <v>0</v>
      </c>
      <c r="TI49" s="43">
        <f>$E$49*TH49</f>
        <v>0</v>
      </c>
      <c r="TJ49" s="50">
        <f>TI49*100/$E$49</f>
        <v>0</v>
      </c>
      <c r="TK49" s="11">
        <v>1</v>
      </c>
      <c r="TL49" s="11">
        <v>1</v>
      </c>
      <c r="TM49" s="49">
        <v>1</v>
      </c>
      <c r="TN49" s="43">
        <f>$E$49*TM49</f>
        <v>1</v>
      </c>
      <c r="TO49" s="50">
        <f>TN49*100/$E$49</f>
        <v>100</v>
      </c>
      <c r="TP49" s="11">
        <v>0.8</v>
      </c>
      <c r="TQ49" s="11">
        <v>0.8</v>
      </c>
      <c r="TR49" s="49">
        <v>0.8</v>
      </c>
      <c r="TS49" s="43">
        <f>$E$49*TR49</f>
        <v>0.8</v>
      </c>
      <c r="TT49" s="50">
        <f>TS49*100/$E$49</f>
        <v>80</v>
      </c>
      <c r="TU49" s="11">
        <v>1</v>
      </c>
      <c r="TV49" s="11">
        <v>1</v>
      </c>
      <c r="TW49" s="49">
        <v>1</v>
      </c>
      <c r="TX49" s="43">
        <f>$E$49*TW49</f>
        <v>1</v>
      </c>
      <c r="TY49" s="50">
        <f>TX49*100/$E$49</f>
        <v>100</v>
      </c>
      <c r="TZ49" s="11">
        <v>0</v>
      </c>
      <c r="UA49" s="11">
        <v>0</v>
      </c>
      <c r="UB49" s="49">
        <v>0</v>
      </c>
      <c r="UC49" s="43">
        <f>$E$49*UB49</f>
        <v>0</v>
      </c>
      <c r="UD49" s="50">
        <f>UC49*100/$E$49</f>
        <v>0</v>
      </c>
      <c r="UE49" s="11">
        <v>0</v>
      </c>
      <c r="UF49" s="11">
        <v>0</v>
      </c>
      <c r="UG49" s="49">
        <v>0</v>
      </c>
      <c r="UH49" s="43">
        <f>$E$49*UG49</f>
        <v>0</v>
      </c>
      <c r="UI49" s="50">
        <f>UH49*100/$E$49</f>
        <v>0</v>
      </c>
      <c r="UJ49" s="11">
        <v>0.8</v>
      </c>
      <c r="UK49" s="11">
        <v>0.8</v>
      </c>
      <c r="UL49" s="49">
        <v>0.8</v>
      </c>
      <c r="UM49" s="43">
        <f>$E$49*UL49</f>
        <v>0.8</v>
      </c>
      <c r="UN49" s="50">
        <f>UM49*100/$E$49</f>
        <v>80</v>
      </c>
      <c r="UO49" s="11">
        <v>0.8</v>
      </c>
      <c r="UP49" s="11">
        <v>0.8</v>
      </c>
      <c r="UQ49" s="49">
        <v>0.8</v>
      </c>
      <c r="UR49" s="43">
        <f>$E$49*UQ49</f>
        <v>0.8</v>
      </c>
      <c r="US49" s="50">
        <f>UR49*100/$E$49</f>
        <v>80</v>
      </c>
      <c r="UT49" s="11">
        <v>0</v>
      </c>
      <c r="UU49" s="11">
        <v>0</v>
      </c>
      <c r="UV49" s="49">
        <v>0</v>
      </c>
      <c r="UW49" s="43">
        <f>$E$49*UV49</f>
        <v>0</v>
      </c>
      <c r="UX49" s="50">
        <f>UW49*100/$E$49</f>
        <v>0</v>
      </c>
      <c r="UY49" s="11">
        <v>0</v>
      </c>
      <c r="UZ49" s="11">
        <v>0</v>
      </c>
      <c r="VA49" s="49">
        <v>0</v>
      </c>
      <c r="VB49" s="43">
        <f>$E$49*VA49</f>
        <v>0</v>
      </c>
      <c r="VC49" s="50">
        <f>VB49*100/$E$49</f>
        <v>0</v>
      </c>
      <c r="VD49" s="11">
        <v>1</v>
      </c>
      <c r="VE49" s="11">
        <v>1</v>
      </c>
      <c r="VF49" s="49">
        <v>1</v>
      </c>
      <c r="VG49" s="43">
        <f>$E$49*VF49</f>
        <v>1</v>
      </c>
      <c r="VH49" s="50">
        <f>VG49*100/$E$49</f>
        <v>100</v>
      </c>
      <c r="VI49" s="11">
        <v>1</v>
      </c>
      <c r="VJ49" s="11">
        <v>1</v>
      </c>
      <c r="VK49" s="49">
        <v>1</v>
      </c>
      <c r="VL49" s="43">
        <f>$E$49*VK49</f>
        <v>1</v>
      </c>
      <c r="VM49" s="50">
        <f>VL49*100/$E$49</f>
        <v>100</v>
      </c>
      <c r="VN49" s="11">
        <v>1</v>
      </c>
      <c r="VO49" s="11">
        <v>1</v>
      </c>
      <c r="VP49" s="49">
        <v>1</v>
      </c>
      <c r="VQ49" s="43">
        <f>$E$49*VP49</f>
        <v>1</v>
      </c>
      <c r="VR49" s="50">
        <f>VQ49*100/$E$49</f>
        <v>100</v>
      </c>
      <c r="VS49" s="11">
        <v>1</v>
      </c>
      <c r="VT49" s="11">
        <v>1</v>
      </c>
      <c r="VU49" s="49">
        <v>1</v>
      </c>
      <c r="VV49" s="43">
        <f>$E$49*VU49</f>
        <v>1</v>
      </c>
      <c r="VW49" s="50">
        <f>VV49*100/$E$49</f>
        <v>100</v>
      </c>
      <c r="VX49" s="11">
        <v>0.8</v>
      </c>
      <c r="VY49" s="11">
        <v>0.8</v>
      </c>
      <c r="VZ49" s="49">
        <v>0.8</v>
      </c>
      <c r="WA49" s="43">
        <f>$E$49*VZ49</f>
        <v>0.8</v>
      </c>
      <c r="WB49" s="50">
        <f>WA49*100/$E$49</f>
        <v>80</v>
      </c>
      <c r="WC49" s="11">
        <v>0</v>
      </c>
      <c r="WD49" s="11">
        <v>0</v>
      </c>
      <c r="WE49" s="49">
        <v>0</v>
      </c>
      <c r="WF49" s="43">
        <f>$E$49*WE49</f>
        <v>0</v>
      </c>
      <c r="WG49" s="50">
        <f>WF49*100/$E$49</f>
        <v>0</v>
      </c>
      <c r="WH49" s="11">
        <v>1</v>
      </c>
      <c r="WI49" s="11">
        <v>1</v>
      </c>
      <c r="WJ49" s="49">
        <v>1</v>
      </c>
      <c r="WK49" s="43">
        <f>$E$49*WJ49</f>
        <v>1</v>
      </c>
      <c r="WL49" s="50">
        <f>WK49*100/$E$49</f>
        <v>100</v>
      </c>
      <c r="WM49" s="11">
        <v>0.8</v>
      </c>
      <c r="WN49" s="11">
        <v>0.8</v>
      </c>
      <c r="WO49" s="49">
        <v>0.8</v>
      </c>
      <c r="WP49" s="43">
        <f>$E$49*WO49</f>
        <v>0.8</v>
      </c>
      <c r="WQ49" s="50">
        <f>WP49*100/$E$49</f>
        <v>80</v>
      </c>
      <c r="WR49" s="11">
        <v>0</v>
      </c>
      <c r="WS49" s="11">
        <v>0</v>
      </c>
      <c r="WT49" s="49">
        <v>0</v>
      </c>
      <c r="WU49" s="43">
        <f>$E$49*WT49</f>
        <v>0</v>
      </c>
      <c r="WV49" s="50">
        <f>WU49*100/$E$49</f>
        <v>0</v>
      </c>
      <c r="WW49" s="11">
        <v>1</v>
      </c>
      <c r="WX49" s="11">
        <v>1</v>
      </c>
      <c r="WY49" s="49">
        <v>1</v>
      </c>
      <c r="WZ49" s="43">
        <f>$E$49*WY49</f>
        <v>1</v>
      </c>
      <c r="XA49" s="50">
        <f>WZ49*100/$E$49</f>
        <v>100</v>
      </c>
      <c r="XB49" s="11">
        <v>0</v>
      </c>
      <c r="XC49" s="11">
        <v>0</v>
      </c>
      <c r="XD49" s="49">
        <v>0</v>
      </c>
      <c r="XE49" s="43">
        <f>$E$49*XD49</f>
        <v>0</v>
      </c>
      <c r="XF49" s="50">
        <f>XE49*100/$E$49</f>
        <v>0</v>
      </c>
      <c r="XG49" s="11">
        <v>0</v>
      </c>
      <c r="XH49" s="11">
        <v>0</v>
      </c>
      <c r="XI49" s="49">
        <v>0</v>
      </c>
      <c r="XJ49" s="43">
        <f>$E$49*XI49</f>
        <v>0</v>
      </c>
      <c r="XK49" s="50">
        <f>XJ49*100/$E$49</f>
        <v>0</v>
      </c>
      <c r="XL49" s="11">
        <v>0.8</v>
      </c>
      <c r="XM49" s="11">
        <v>0.8</v>
      </c>
      <c r="XN49" s="49">
        <v>0.8</v>
      </c>
      <c r="XO49" s="43">
        <f>$E$49*XN49</f>
        <v>0.8</v>
      </c>
      <c r="XP49" s="50">
        <f>XO49*100/$E$49</f>
        <v>80</v>
      </c>
      <c r="XQ49" s="11">
        <v>1</v>
      </c>
      <c r="XR49" s="11">
        <v>1</v>
      </c>
      <c r="XS49" s="49">
        <v>1</v>
      </c>
      <c r="XT49" s="43">
        <f>$E$49*XS49</f>
        <v>1</v>
      </c>
      <c r="XU49" s="50">
        <f>XT49*100/$E$49</f>
        <v>100</v>
      </c>
      <c r="XV49" s="11">
        <v>0</v>
      </c>
      <c r="XW49" s="11">
        <v>0</v>
      </c>
      <c r="XX49" s="49">
        <v>0</v>
      </c>
      <c r="XY49" s="43">
        <f>$E$49*XX49</f>
        <v>0</v>
      </c>
      <c r="XZ49" s="50">
        <f>XY49*100/$E$49</f>
        <v>0</v>
      </c>
      <c r="YA49" s="11">
        <v>1</v>
      </c>
      <c r="YB49" s="11">
        <v>1</v>
      </c>
      <c r="YC49" s="49">
        <v>1</v>
      </c>
      <c r="YD49" s="43">
        <f>$E$49*YC49</f>
        <v>1</v>
      </c>
      <c r="YE49" s="50">
        <f>YD49*100/$E$49</f>
        <v>100</v>
      </c>
      <c r="YF49" s="11">
        <v>0</v>
      </c>
      <c r="YG49" s="11">
        <v>0</v>
      </c>
      <c r="YH49" s="49">
        <v>0</v>
      </c>
      <c r="YI49" s="43">
        <f>$E$49*YH49</f>
        <v>0</v>
      </c>
      <c r="YJ49" s="50">
        <f>YI49*100/$E$49</f>
        <v>0</v>
      </c>
      <c r="YK49" s="11">
        <v>0</v>
      </c>
      <c r="YL49" s="11">
        <v>0</v>
      </c>
      <c r="YM49" s="49">
        <v>0</v>
      </c>
      <c r="YN49" s="43">
        <f>$E$49*YM49</f>
        <v>0</v>
      </c>
      <c r="YO49" s="50">
        <f>YN49*100/$E$49</f>
        <v>0</v>
      </c>
      <c r="YP49" s="11">
        <v>0</v>
      </c>
      <c r="YQ49" s="11">
        <v>0</v>
      </c>
      <c r="YR49" s="49">
        <v>0</v>
      </c>
      <c r="YS49" s="43">
        <f>$E$49*YR49</f>
        <v>0</v>
      </c>
      <c r="YT49" s="50">
        <f>YS49*100/$E$49</f>
        <v>0</v>
      </c>
      <c r="YU49" s="11">
        <v>1</v>
      </c>
      <c r="YV49" s="11">
        <v>1</v>
      </c>
      <c r="YW49" s="49">
        <v>1</v>
      </c>
      <c r="YX49" s="43">
        <f>$E$49*YW49</f>
        <v>1</v>
      </c>
      <c r="YY49" s="50">
        <f>YX49*100/$E$49</f>
        <v>100</v>
      </c>
      <c r="YZ49" s="11">
        <v>0.8</v>
      </c>
      <c r="ZA49" s="11">
        <v>0.8</v>
      </c>
      <c r="ZB49" s="49">
        <v>0.8</v>
      </c>
      <c r="ZC49" s="43">
        <f>$E$49*ZB49</f>
        <v>0.8</v>
      </c>
      <c r="ZD49" s="50">
        <f>ZC49*100/$E$49</f>
        <v>80</v>
      </c>
      <c r="ZE49" s="11">
        <v>1</v>
      </c>
      <c r="ZF49" s="11">
        <v>1</v>
      </c>
      <c r="ZG49" s="49">
        <v>1</v>
      </c>
      <c r="ZH49" s="43">
        <f>$E$49*ZG49</f>
        <v>1</v>
      </c>
      <c r="ZI49" s="50">
        <f>ZH49*100/$E$49</f>
        <v>100</v>
      </c>
      <c r="ZJ49" s="11">
        <v>1</v>
      </c>
      <c r="ZK49" s="11">
        <v>1</v>
      </c>
      <c r="ZL49" s="49">
        <v>1</v>
      </c>
      <c r="ZM49" s="43">
        <f>$E$49*ZL49</f>
        <v>1</v>
      </c>
      <c r="ZN49" s="50">
        <f>ZM49*100/$E$49</f>
        <v>100</v>
      </c>
      <c r="ZO49" s="11">
        <v>0</v>
      </c>
      <c r="ZP49" s="11">
        <v>0</v>
      </c>
      <c r="ZQ49" s="49">
        <v>0</v>
      </c>
      <c r="ZR49" s="43">
        <f>$E$49*ZQ49</f>
        <v>0</v>
      </c>
      <c r="ZS49" s="50">
        <f>ZR49*100/$E$49</f>
        <v>0</v>
      </c>
      <c r="ZT49" s="11">
        <v>1</v>
      </c>
      <c r="ZU49" s="11">
        <v>1</v>
      </c>
      <c r="ZV49" s="49">
        <v>1</v>
      </c>
      <c r="ZW49" s="43">
        <f>$E$49*ZV49</f>
        <v>1</v>
      </c>
      <c r="ZX49" s="50">
        <f>ZW49*100/$E$49</f>
        <v>100</v>
      </c>
      <c r="ZY49" s="11">
        <v>0.8</v>
      </c>
      <c r="ZZ49" s="11">
        <v>0.8</v>
      </c>
      <c r="AAA49" s="49">
        <v>0.8</v>
      </c>
      <c r="AAB49" s="43">
        <f>$E$49*AAA49</f>
        <v>0.8</v>
      </c>
      <c r="AAC49" s="50">
        <f>AAB49*100/$E$49</f>
        <v>80</v>
      </c>
      <c r="AAD49" s="11">
        <v>0</v>
      </c>
      <c r="AAE49" s="11">
        <v>0</v>
      </c>
      <c r="AAF49" s="49">
        <v>0</v>
      </c>
      <c r="AAG49" s="43">
        <f>$E$49*AAF49</f>
        <v>0</v>
      </c>
      <c r="AAH49" s="50">
        <f>AAG49*100/$E$49</f>
        <v>0</v>
      </c>
      <c r="AAI49" s="11">
        <v>1</v>
      </c>
      <c r="AAJ49" s="11">
        <v>1</v>
      </c>
      <c r="AAK49" s="49">
        <v>1</v>
      </c>
      <c r="AAL49" s="43">
        <f>$E$49*AAK49</f>
        <v>1</v>
      </c>
      <c r="AAM49" s="50">
        <f>AAL49*100/$E$49</f>
        <v>100</v>
      </c>
      <c r="AAN49" s="11">
        <v>0.8</v>
      </c>
      <c r="AAO49" s="11">
        <v>0.8</v>
      </c>
      <c r="AAP49" s="49">
        <v>0.8</v>
      </c>
      <c r="AAQ49" s="43">
        <f>$E$49*AAP49</f>
        <v>0.8</v>
      </c>
      <c r="AAR49" s="50">
        <f>AAQ49*100/$E$49</f>
        <v>80</v>
      </c>
      <c r="AAS49" s="11">
        <v>1</v>
      </c>
      <c r="AAT49" s="11">
        <v>1</v>
      </c>
      <c r="AAU49" s="49">
        <v>1</v>
      </c>
      <c r="AAV49" s="43">
        <f>$E$49*AAU49</f>
        <v>1</v>
      </c>
      <c r="AAW49" s="50">
        <f>AAV49*100/$E$49</f>
        <v>100</v>
      </c>
      <c r="AAX49" s="11">
        <v>0.4</v>
      </c>
      <c r="AAY49" s="11">
        <v>0.4</v>
      </c>
      <c r="AAZ49" s="49">
        <v>0.4</v>
      </c>
      <c r="ABA49" s="43">
        <f>$E$49*AAZ49</f>
        <v>0.4</v>
      </c>
      <c r="ABB49" s="50">
        <f>ABA49*100/$E$49</f>
        <v>40</v>
      </c>
      <c r="ABC49" s="11">
        <v>1</v>
      </c>
      <c r="ABD49" s="11">
        <v>1</v>
      </c>
      <c r="ABE49" s="49">
        <v>1</v>
      </c>
      <c r="ABF49" s="43">
        <f>$E$49*ABE49</f>
        <v>1</v>
      </c>
      <c r="ABG49" s="50">
        <f>ABF49*100/$E$49</f>
        <v>100</v>
      </c>
      <c r="ABH49" s="11">
        <v>1</v>
      </c>
      <c r="ABI49" s="11">
        <v>1</v>
      </c>
      <c r="ABJ49" s="49">
        <v>1</v>
      </c>
      <c r="ABK49" s="43">
        <f>$E$49*ABJ49</f>
        <v>1</v>
      </c>
      <c r="ABL49" s="50">
        <f>ABK49*100/$E$49</f>
        <v>100</v>
      </c>
      <c r="ABM49" s="11">
        <v>0</v>
      </c>
      <c r="ABN49" s="11">
        <v>0</v>
      </c>
      <c r="ABO49" s="49">
        <v>0</v>
      </c>
      <c r="ABP49" s="43">
        <f>$E$49*ABO49</f>
        <v>0</v>
      </c>
      <c r="ABQ49" s="50">
        <f>ABP49*100/$E$49</f>
        <v>0</v>
      </c>
      <c r="ABR49" s="11">
        <v>1</v>
      </c>
      <c r="ABS49" s="11">
        <v>1</v>
      </c>
      <c r="ABT49" s="49">
        <v>1</v>
      </c>
      <c r="ABU49" s="43">
        <f>$E$49*ABT49</f>
        <v>1</v>
      </c>
      <c r="ABV49" s="50">
        <f>ABU49*100/$E$49</f>
        <v>100</v>
      </c>
      <c r="ABW49" s="11">
        <v>1</v>
      </c>
      <c r="ABX49" s="11">
        <v>1</v>
      </c>
      <c r="ABY49" s="49">
        <v>1</v>
      </c>
      <c r="ABZ49" s="43">
        <f>$E$49*ABY49</f>
        <v>1</v>
      </c>
      <c r="ACA49" s="50">
        <f>ABZ49*100/$E$49</f>
        <v>100</v>
      </c>
      <c r="ACB49" s="11">
        <v>0</v>
      </c>
      <c r="ACC49" s="11">
        <v>0</v>
      </c>
      <c r="ACD49" s="49">
        <v>0</v>
      </c>
      <c r="ACE49" s="43">
        <f>$E$49*ACD49</f>
        <v>0</v>
      </c>
      <c r="ACF49" s="50">
        <f>ACE49*100/$E$49</f>
        <v>0</v>
      </c>
      <c r="ACG49" s="11">
        <v>1</v>
      </c>
      <c r="ACH49" s="11">
        <v>1</v>
      </c>
      <c r="ACI49" s="49">
        <v>1</v>
      </c>
      <c r="ACJ49" s="43">
        <f>$E$49*ACI49</f>
        <v>1</v>
      </c>
      <c r="ACK49" s="50">
        <f>ACJ49*100/$E$49</f>
        <v>100</v>
      </c>
      <c r="ACL49" s="11">
        <v>0</v>
      </c>
      <c r="ACM49" s="11">
        <v>0</v>
      </c>
      <c r="ACN49" s="49">
        <v>0</v>
      </c>
      <c r="ACO49" s="43">
        <f>$E$49*ACN49</f>
        <v>0</v>
      </c>
      <c r="ACP49" s="50">
        <f>ACO49*100/$E$49</f>
        <v>0</v>
      </c>
      <c r="ACQ49" s="11">
        <v>1</v>
      </c>
      <c r="ACR49" s="11">
        <v>1</v>
      </c>
      <c r="ACS49" s="49">
        <v>1</v>
      </c>
      <c r="ACT49" s="43">
        <f>$E$49*ACS49</f>
        <v>1</v>
      </c>
      <c r="ACU49" s="50">
        <f>ACT49*100/$E$49</f>
        <v>100</v>
      </c>
      <c r="ACV49" s="11">
        <v>0</v>
      </c>
      <c r="ACW49" s="11">
        <v>0</v>
      </c>
      <c r="ACX49" s="49">
        <v>0</v>
      </c>
      <c r="ACY49" s="43">
        <f>$E$49*ACX49</f>
        <v>0</v>
      </c>
      <c r="ACZ49" s="50">
        <f>ACY49*100/$E$49</f>
        <v>0</v>
      </c>
      <c r="ADA49" s="11">
        <v>1</v>
      </c>
      <c r="ADB49" s="11">
        <v>1</v>
      </c>
      <c r="ADC49" s="49">
        <v>1</v>
      </c>
      <c r="ADD49" s="43">
        <f>$E$49*ADC49</f>
        <v>1</v>
      </c>
      <c r="ADE49" s="50">
        <f>ADD49*100/$E$49</f>
        <v>100</v>
      </c>
      <c r="ADF49" s="11">
        <v>0.8</v>
      </c>
      <c r="ADG49" s="11">
        <v>0.8</v>
      </c>
      <c r="ADH49" s="49">
        <v>0.8</v>
      </c>
      <c r="ADI49" s="43">
        <f>$E$49*ADH49</f>
        <v>0.8</v>
      </c>
      <c r="ADJ49" s="50">
        <f>ADI49*100/$E$49</f>
        <v>80</v>
      </c>
      <c r="ADK49" s="11">
        <v>1</v>
      </c>
      <c r="ADL49" s="11">
        <v>0.8</v>
      </c>
      <c r="ADM49" s="49">
        <v>0.8</v>
      </c>
      <c r="ADN49" s="43">
        <f>$E$49*ADM49</f>
        <v>0.8</v>
      </c>
      <c r="ADO49" s="50">
        <f>ADN49*100/$E$49</f>
        <v>80</v>
      </c>
      <c r="ADP49" s="11">
        <v>1</v>
      </c>
      <c r="ADQ49" s="11">
        <v>1</v>
      </c>
      <c r="ADR49" s="49">
        <v>1</v>
      </c>
      <c r="ADS49" s="43">
        <f>$E$49*ADR49</f>
        <v>1</v>
      </c>
      <c r="ADT49" s="50">
        <f>ADS49*100/$E$49</f>
        <v>100</v>
      </c>
      <c r="ADU49" s="11">
        <v>0.8</v>
      </c>
      <c r="ADV49" s="11">
        <v>0.8</v>
      </c>
      <c r="ADW49" s="49">
        <v>0.8</v>
      </c>
      <c r="ADX49" s="43">
        <f>$E$49*ADW49</f>
        <v>0.8</v>
      </c>
      <c r="ADY49" s="50">
        <f>ADX49*100/$E$49</f>
        <v>80</v>
      </c>
      <c r="ADZ49" s="11">
        <v>0.8</v>
      </c>
      <c r="AEA49" s="11">
        <v>0.8</v>
      </c>
      <c r="AEB49" s="49">
        <v>0.8</v>
      </c>
      <c r="AEC49" s="43">
        <f>$E$49*AEB49</f>
        <v>0.8</v>
      </c>
      <c r="AED49" s="50">
        <f>AEC49*100/$E$49</f>
        <v>80</v>
      </c>
      <c r="AEE49" s="11">
        <v>0.8</v>
      </c>
      <c r="AEF49" s="11">
        <v>0.8</v>
      </c>
      <c r="AEG49" s="49">
        <v>0.8</v>
      </c>
      <c r="AEH49" s="43">
        <f>$E$49*AEG49</f>
        <v>0.8</v>
      </c>
      <c r="AEI49" s="50">
        <f>AEH49*100/$E$49</f>
        <v>80</v>
      </c>
      <c r="AEJ49" s="11">
        <v>1</v>
      </c>
      <c r="AEK49" s="11">
        <v>1</v>
      </c>
      <c r="AEL49" s="49">
        <v>1</v>
      </c>
      <c r="AEM49" s="43">
        <f>$E$49*AEL49</f>
        <v>1</v>
      </c>
      <c r="AEN49" s="50">
        <f>AEM49*100/$E$49</f>
        <v>100</v>
      </c>
      <c r="AEO49" s="11">
        <v>0</v>
      </c>
      <c r="AEP49" s="11">
        <v>0</v>
      </c>
      <c r="AEQ49" s="49">
        <v>0</v>
      </c>
      <c r="AER49" s="43">
        <f>$E$49*AEQ49</f>
        <v>0</v>
      </c>
      <c r="AES49" s="50">
        <f>AER49*100/$E$49</f>
        <v>0</v>
      </c>
      <c r="AET49" s="11">
        <v>0</v>
      </c>
      <c r="AEU49" s="11">
        <v>0</v>
      </c>
      <c r="AEV49" s="49">
        <v>0</v>
      </c>
      <c r="AEW49" s="43">
        <f>$E$49*AEV49</f>
        <v>0</v>
      </c>
      <c r="AEX49" s="50">
        <f>AEW49*100/$E$49</f>
        <v>0</v>
      </c>
      <c r="AEY49" s="11">
        <v>0</v>
      </c>
      <c r="AEZ49" s="11">
        <v>0</v>
      </c>
      <c r="AFA49" s="49">
        <v>0</v>
      </c>
      <c r="AFB49" s="43">
        <f>$E$49*AFA49</f>
        <v>0</v>
      </c>
      <c r="AFC49" s="50">
        <f>AFB49*100/$E$49</f>
        <v>0</v>
      </c>
      <c r="AFD49" s="11">
        <v>1</v>
      </c>
      <c r="AFE49" s="11">
        <v>1</v>
      </c>
      <c r="AFF49" s="49">
        <v>1</v>
      </c>
      <c r="AFG49" s="43">
        <f>$E$49*AFF49</f>
        <v>1</v>
      </c>
      <c r="AFH49" s="50">
        <f>AFG49*100/$E$49</f>
        <v>100</v>
      </c>
      <c r="AFI49" s="11">
        <v>0.8</v>
      </c>
      <c r="AFJ49" s="11">
        <v>0.8</v>
      </c>
      <c r="AFK49" s="49">
        <v>0.8</v>
      </c>
      <c r="AFL49" s="43">
        <f>$E$49*AFK49</f>
        <v>0.8</v>
      </c>
      <c r="AFM49" s="50">
        <f>AFL49*100/$E$49</f>
        <v>80</v>
      </c>
      <c r="AFN49" s="11">
        <v>0</v>
      </c>
      <c r="AFO49" s="11">
        <v>0</v>
      </c>
      <c r="AFP49" s="49">
        <v>0</v>
      </c>
      <c r="AFQ49" s="43">
        <f>$E$49*AFP49</f>
        <v>0</v>
      </c>
      <c r="AFR49" s="50">
        <f>AFQ49*100/$E$49</f>
        <v>0</v>
      </c>
      <c r="AFS49" s="11">
        <v>0</v>
      </c>
      <c r="AFT49" s="11">
        <v>0</v>
      </c>
      <c r="AFU49" s="49">
        <v>0</v>
      </c>
      <c r="AFV49" s="43">
        <f>$E$49*AFU49</f>
        <v>0</v>
      </c>
      <c r="AFW49" s="50">
        <f>AFV49*100/$E$49</f>
        <v>0</v>
      </c>
      <c r="AFX49" s="11">
        <v>1</v>
      </c>
      <c r="AFY49" s="11">
        <v>1</v>
      </c>
      <c r="AFZ49" s="49">
        <v>1</v>
      </c>
      <c r="AGA49" s="43">
        <f>$E$49*AFZ49</f>
        <v>1</v>
      </c>
      <c r="AGB49" s="50">
        <f>AGA49*100/$E$49</f>
        <v>100</v>
      </c>
      <c r="AGC49" s="11">
        <v>0.4</v>
      </c>
      <c r="AGD49" s="11">
        <v>0.8</v>
      </c>
      <c r="AGE49" s="49">
        <v>0.8</v>
      </c>
      <c r="AGF49" s="43">
        <f>$E$49*AGE49</f>
        <v>0.8</v>
      </c>
      <c r="AGG49" s="50">
        <f>AGF49*100/$E$49</f>
        <v>80</v>
      </c>
      <c r="AGH49" s="11">
        <v>0.4</v>
      </c>
      <c r="AGI49" s="11">
        <v>0.4</v>
      </c>
      <c r="AGJ49" s="49">
        <v>0.4</v>
      </c>
      <c r="AGK49" s="43">
        <f>$E$49*AGJ49</f>
        <v>0.4</v>
      </c>
      <c r="AGL49" s="50">
        <f>AGK49*100/$E$49</f>
        <v>40</v>
      </c>
      <c r="AGM49" s="11">
        <v>1</v>
      </c>
      <c r="AGN49" s="11">
        <v>0</v>
      </c>
      <c r="AGO49" s="49">
        <v>0</v>
      </c>
      <c r="AGP49" s="43">
        <f>$E$49*AGO49</f>
        <v>0</v>
      </c>
      <c r="AGQ49" s="50">
        <f>AGP49*100/$E$49</f>
        <v>0</v>
      </c>
      <c r="AGR49" s="11">
        <v>1</v>
      </c>
      <c r="AGS49" s="11">
        <v>1</v>
      </c>
      <c r="AGT49" s="49">
        <v>1</v>
      </c>
      <c r="AGU49" s="43">
        <f>$E$49*AGT49</f>
        <v>1</v>
      </c>
      <c r="AGV49" s="50">
        <f>AGU49*100/$E$49</f>
        <v>100</v>
      </c>
      <c r="AGW49" s="11">
        <v>1</v>
      </c>
      <c r="AGX49" s="11">
        <v>1</v>
      </c>
      <c r="AGY49" s="49">
        <v>1</v>
      </c>
      <c r="AGZ49" s="43">
        <f>$E$49*AGY49</f>
        <v>1</v>
      </c>
      <c r="AHA49" s="50">
        <f>AGZ49*100/$E$49</f>
        <v>100</v>
      </c>
      <c r="AHB49" s="11">
        <v>0</v>
      </c>
      <c r="AHC49" s="11">
        <v>0</v>
      </c>
      <c r="AHD49" s="49">
        <v>0</v>
      </c>
      <c r="AHE49" s="43">
        <f>$E$49*AHD49</f>
        <v>0</v>
      </c>
      <c r="AHF49" s="50">
        <f>AHE49*100/$E$49</f>
        <v>0</v>
      </c>
      <c r="AHG49" s="11">
        <v>0</v>
      </c>
      <c r="AHH49" s="11">
        <v>0</v>
      </c>
      <c r="AHI49" s="49">
        <v>0</v>
      </c>
      <c r="AHJ49" s="43">
        <f>$E$49*AHI49</f>
        <v>0</v>
      </c>
      <c r="AHK49" s="50">
        <f>AHJ49*100/$E$49</f>
        <v>0</v>
      </c>
      <c r="AHL49" s="11">
        <v>1</v>
      </c>
      <c r="AHM49" s="11">
        <v>1</v>
      </c>
      <c r="AHN49" s="49">
        <v>1</v>
      </c>
      <c r="AHO49" s="43">
        <f>$E$49*AHN49</f>
        <v>1</v>
      </c>
      <c r="AHP49" s="50">
        <f>AHO49*100/$E$49</f>
        <v>100</v>
      </c>
      <c r="AHQ49" s="11">
        <v>0</v>
      </c>
      <c r="AHR49" s="11">
        <v>0.8</v>
      </c>
      <c r="AHS49" s="49">
        <v>0.8</v>
      </c>
      <c r="AHT49" s="43">
        <f>$E$49*AHS49</f>
        <v>0.8</v>
      </c>
      <c r="AHU49" s="50">
        <f>AHT49*100/$E$49</f>
        <v>80</v>
      </c>
      <c r="AHV49" s="11">
        <v>1</v>
      </c>
      <c r="AHW49" s="11">
        <v>1</v>
      </c>
      <c r="AHX49" s="49">
        <v>1</v>
      </c>
      <c r="AHY49" s="43">
        <f>$E$49*AHX49</f>
        <v>1</v>
      </c>
      <c r="AHZ49" s="50">
        <f>AHY49*100/$E$49</f>
        <v>100</v>
      </c>
      <c r="AIA49" s="11">
        <v>1</v>
      </c>
      <c r="AIB49" s="11">
        <v>1</v>
      </c>
      <c r="AIC49" s="49">
        <v>1</v>
      </c>
      <c r="AID49" s="43">
        <f>$E$49*AIC49</f>
        <v>1</v>
      </c>
      <c r="AIE49" s="50">
        <f>AID49*100/$E$49</f>
        <v>100</v>
      </c>
      <c r="AIF49" s="11">
        <v>0.8</v>
      </c>
      <c r="AIG49" s="11">
        <v>0.8</v>
      </c>
      <c r="AIH49" s="49">
        <v>0.8</v>
      </c>
      <c r="AII49" s="43">
        <f>$E$49*AIH49</f>
        <v>0.8</v>
      </c>
      <c r="AIJ49" s="50">
        <f>AII49*100/$E$49</f>
        <v>80</v>
      </c>
      <c r="AIK49" s="11">
        <v>0</v>
      </c>
      <c r="AIL49" s="11">
        <v>0</v>
      </c>
      <c r="AIM49" s="49">
        <v>0</v>
      </c>
      <c r="AIN49" s="43">
        <f>$E$49*AIM49</f>
        <v>0</v>
      </c>
      <c r="AIO49" s="50">
        <f>AIN49*100/$E$49</f>
        <v>0</v>
      </c>
      <c r="AIP49" s="11">
        <v>1</v>
      </c>
      <c r="AIQ49" s="11">
        <v>1</v>
      </c>
      <c r="AIR49" s="49">
        <v>1</v>
      </c>
      <c r="AIS49" s="43">
        <f>$E$49*AIR49</f>
        <v>1</v>
      </c>
      <c r="AIT49" s="50">
        <f>AIS49*100/$E$49</f>
        <v>100</v>
      </c>
      <c r="AIU49" s="11">
        <v>1</v>
      </c>
      <c r="AIV49" s="11">
        <v>1</v>
      </c>
      <c r="AIW49" s="49">
        <v>1</v>
      </c>
      <c r="AIX49" s="43">
        <f>$E$49*AIW49</f>
        <v>1</v>
      </c>
      <c r="AIY49" s="50">
        <f>AIX49*100/$E$49</f>
        <v>100</v>
      </c>
      <c r="AIZ49" s="11">
        <v>1</v>
      </c>
      <c r="AJA49" s="11">
        <v>1</v>
      </c>
      <c r="AJB49" s="49">
        <v>1</v>
      </c>
      <c r="AJC49" s="43">
        <f>$E$49*AJB49</f>
        <v>1</v>
      </c>
      <c r="AJD49" s="50">
        <f>AJC49*100/$E$49</f>
        <v>100</v>
      </c>
      <c r="AJE49" s="11">
        <v>0.8</v>
      </c>
      <c r="AJF49" s="11">
        <v>0.8</v>
      </c>
      <c r="AJG49" s="49">
        <v>0.8</v>
      </c>
      <c r="AJH49" s="43">
        <f>$E$49*AJG49</f>
        <v>0.8</v>
      </c>
      <c r="AJI49" s="50">
        <f>AJH49*100/$E$49</f>
        <v>80</v>
      </c>
      <c r="AJJ49" s="11">
        <v>0.8</v>
      </c>
      <c r="AJK49" s="11">
        <v>1</v>
      </c>
      <c r="AJL49" s="49">
        <v>0.8</v>
      </c>
      <c r="AJM49" s="43">
        <f>$E$49*AJL49</f>
        <v>0.8</v>
      </c>
      <c r="AJN49" s="50">
        <f>AJM49*100/$E$49</f>
        <v>80</v>
      </c>
      <c r="AJO49" s="11">
        <v>1</v>
      </c>
      <c r="AJP49" s="11">
        <v>1</v>
      </c>
      <c r="AJQ49" s="49">
        <v>1</v>
      </c>
      <c r="AJR49" s="43">
        <f>$E$49*AJQ49</f>
        <v>1</v>
      </c>
      <c r="AJS49" s="50">
        <f>AJR49*100/$E$49</f>
        <v>100</v>
      </c>
      <c r="AJT49" s="11">
        <v>1</v>
      </c>
      <c r="AJU49" s="11">
        <v>1</v>
      </c>
      <c r="AJV49" s="49">
        <v>1</v>
      </c>
      <c r="AJW49" s="43">
        <f>$E$49*AJV49</f>
        <v>1</v>
      </c>
      <c r="AJX49" s="50">
        <f>AJW49*100/$E$49</f>
        <v>100</v>
      </c>
      <c r="AJY49" s="11">
        <v>0</v>
      </c>
      <c r="AJZ49" s="11">
        <v>0</v>
      </c>
      <c r="AKA49" s="49">
        <v>0</v>
      </c>
      <c r="AKB49" s="43">
        <f>$E$49*AKA49</f>
        <v>0</v>
      </c>
      <c r="AKC49" s="50">
        <f>AKB49*100/$E$49</f>
        <v>0</v>
      </c>
      <c r="AKD49" s="11">
        <v>1</v>
      </c>
      <c r="AKE49" s="11">
        <v>1</v>
      </c>
      <c r="AKF49" s="49">
        <v>1</v>
      </c>
      <c r="AKG49" s="43">
        <f>$E$49*AKF49</f>
        <v>1</v>
      </c>
      <c r="AKH49" s="50">
        <f>AKG49*100/$E$49</f>
        <v>100</v>
      </c>
      <c r="AKI49" s="11">
        <v>1</v>
      </c>
      <c r="AKJ49" s="11">
        <v>1</v>
      </c>
      <c r="AKK49" s="49">
        <v>1</v>
      </c>
      <c r="AKL49" s="43">
        <f>$E$49*AKK49</f>
        <v>1</v>
      </c>
      <c r="AKM49" s="50">
        <f>AKL49*100/$E$49</f>
        <v>100</v>
      </c>
      <c r="AKN49" s="11">
        <v>0</v>
      </c>
      <c r="AKO49" s="11">
        <v>0</v>
      </c>
      <c r="AKP49" s="49">
        <v>0</v>
      </c>
      <c r="AKQ49" s="43">
        <f>$E$49*AKP49</f>
        <v>0</v>
      </c>
      <c r="AKR49" s="50">
        <f>AKQ49*100/$E$49</f>
        <v>0</v>
      </c>
      <c r="AKS49" s="11">
        <v>0</v>
      </c>
      <c r="AKT49" s="11">
        <v>0</v>
      </c>
      <c r="AKU49" s="49">
        <v>0</v>
      </c>
      <c r="AKV49" s="43">
        <f>$E$49*AKU49</f>
        <v>0</v>
      </c>
      <c r="AKW49" s="50">
        <f>AKV49*100/$E$49</f>
        <v>0</v>
      </c>
      <c r="AKX49" s="11">
        <v>1</v>
      </c>
      <c r="AKY49" s="11">
        <v>1</v>
      </c>
      <c r="AKZ49" s="49">
        <v>1</v>
      </c>
      <c r="ALA49" s="43">
        <f>$E$49*AKZ49</f>
        <v>1</v>
      </c>
      <c r="ALB49" s="50">
        <f>ALA49*100/$E$49</f>
        <v>100</v>
      </c>
      <c r="ALC49" s="11">
        <v>1</v>
      </c>
      <c r="ALD49" s="11">
        <v>1</v>
      </c>
      <c r="ALE49" s="49">
        <v>1</v>
      </c>
      <c r="ALF49" s="43">
        <f>$E$49*ALE49</f>
        <v>1</v>
      </c>
      <c r="ALG49" s="50">
        <f>ALF49*100/$E$49</f>
        <v>100</v>
      </c>
      <c r="ALH49" s="11">
        <v>0</v>
      </c>
      <c r="ALI49" s="11">
        <v>0</v>
      </c>
      <c r="ALJ49" s="49">
        <v>0</v>
      </c>
      <c r="ALK49" s="43">
        <f>$E$49*ALJ49</f>
        <v>0</v>
      </c>
      <c r="ALL49" s="50">
        <f>ALK49*100/$E$49</f>
        <v>0</v>
      </c>
      <c r="ALM49" s="11">
        <v>1</v>
      </c>
      <c r="ALN49" s="11">
        <v>1</v>
      </c>
      <c r="ALO49" s="49">
        <v>1</v>
      </c>
      <c r="ALP49" s="43">
        <f>$E$49*ALO49</f>
        <v>1</v>
      </c>
      <c r="ALQ49" s="50">
        <f>ALP49*100/$E$49</f>
        <v>100</v>
      </c>
      <c r="ALR49" s="11">
        <v>1</v>
      </c>
      <c r="ALS49" s="11">
        <v>1</v>
      </c>
      <c r="ALT49" s="49">
        <v>1</v>
      </c>
      <c r="ALU49" s="43">
        <f>$E$49*ALT49</f>
        <v>1</v>
      </c>
      <c r="ALV49" s="50">
        <f>ALU49*100/$E$49</f>
        <v>100</v>
      </c>
      <c r="ALW49" s="11">
        <v>1</v>
      </c>
      <c r="ALX49" s="11">
        <v>1</v>
      </c>
      <c r="ALY49" s="49">
        <v>1</v>
      </c>
      <c r="ALZ49" s="43">
        <f>$E$49*ALY49</f>
        <v>1</v>
      </c>
      <c r="AMA49" s="50">
        <f>ALZ49*100/$E$49</f>
        <v>100</v>
      </c>
      <c r="AMB49" s="11">
        <v>1</v>
      </c>
      <c r="AMC49" s="11">
        <v>1</v>
      </c>
      <c r="AMD49" s="49">
        <v>1</v>
      </c>
      <c r="AME49" s="43">
        <f>$E$49*AMD49</f>
        <v>1</v>
      </c>
      <c r="AMF49" s="50">
        <f>AME49*100/$E$49</f>
        <v>100</v>
      </c>
      <c r="AMG49" s="11">
        <v>1</v>
      </c>
      <c r="AMH49" s="11">
        <v>1</v>
      </c>
      <c r="AMI49" s="49">
        <v>1</v>
      </c>
      <c r="AMJ49" s="43">
        <f>$E$49*AMI49</f>
        <v>1</v>
      </c>
      <c r="AMK49" s="50">
        <f>AMJ49*100/$E$49</f>
        <v>100</v>
      </c>
      <c r="AML49" s="11">
        <v>1</v>
      </c>
      <c r="AMM49" s="11">
        <v>1</v>
      </c>
      <c r="AMN49" s="49">
        <v>1</v>
      </c>
      <c r="AMO49" s="43">
        <f>$E$49*AMN49</f>
        <v>1</v>
      </c>
      <c r="AMP49" s="50">
        <f>AMO49*100/$E$49</f>
        <v>100</v>
      </c>
      <c r="AMQ49" s="11">
        <v>1</v>
      </c>
      <c r="AMR49" s="11">
        <v>1</v>
      </c>
      <c r="AMS49" s="49">
        <v>1</v>
      </c>
      <c r="AMT49" s="43">
        <f>$E$49*AMS49</f>
        <v>1</v>
      </c>
      <c r="AMU49" s="50">
        <f>AMT49*100/$E$49</f>
        <v>100</v>
      </c>
    </row>
    <row r="50" spans="1:1035" x14ac:dyDescent="0.25">
      <c r="A50" s="12" t="s">
        <v>106</v>
      </c>
      <c r="B50" s="12"/>
      <c r="C50" s="12"/>
      <c r="D50" s="12"/>
      <c r="E50" s="39"/>
      <c r="F50" s="11"/>
      <c r="G50" s="11"/>
      <c r="H50" s="44"/>
      <c r="I50" s="44"/>
      <c r="J50" s="48"/>
      <c r="K50" s="11"/>
      <c r="L50" s="11"/>
      <c r="M50" s="44"/>
      <c r="N50" s="44"/>
      <c r="O50" s="48"/>
      <c r="P50" s="11"/>
      <c r="Q50" s="11"/>
      <c r="R50" s="44"/>
      <c r="S50" s="44"/>
      <c r="T50" s="48"/>
      <c r="U50" s="11"/>
      <c r="V50" s="11"/>
      <c r="W50" s="44"/>
      <c r="X50" s="44"/>
      <c r="Y50" s="48"/>
      <c r="Z50" s="11"/>
      <c r="AA50" s="11"/>
      <c r="AB50" s="44"/>
      <c r="AC50" s="44"/>
      <c r="AD50" s="48"/>
      <c r="AE50" s="11"/>
      <c r="AF50" s="11"/>
      <c r="AG50" s="44"/>
      <c r="AH50" s="44"/>
      <c r="AI50" s="48"/>
      <c r="AJ50" s="11"/>
      <c r="AK50" s="11"/>
      <c r="AL50" s="44"/>
      <c r="AM50" s="44"/>
      <c r="AN50" s="48"/>
      <c r="AO50" s="11"/>
      <c r="AP50" s="11"/>
      <c r="AQ50" s="44"/>
      <c r="AR50" s="44"/>
      <c r="AS50" s="48"/>
      <c r="AT50" s="11"/>
      <c r="AU50" s="11"/>
      <c r="AV50" s="44"/>
      <c r="AW50" s="44"/>
      <c r="AX50" s="48"/>
      <c r="AY50" s="11"/>
      <c r="AZ50" s="11"/>
      <c r="BA50" s="44"/>
      <c r="BB50" s="44"/>
      <c r="BC50" s="48"/>
      <c r="BD50" s="11"/>
      <c r="BE50" s="11"/>
      <c r="BF50" s="44"/>
      <c r="BG50" s="44"/>
      <c r="BH50" s="48"/>
      <c r="BI50" s="11"/>
      <c r="BJ50" s="11"/>
      <c r="BK50" s="44"/>
      <c r="BL50" s="44"/>
      <c r="BM50" s="48"/>
      <c r="BN50" s="11"/>
      <c r="BO50" s="11"/>
      <c r="BP50" s="44"/>
      <c r="BQ50" s="44"/>
      <c r="BR50" s="48"/>
      <c r="BS50" s="11"/>
      <c r="BT50" s="11"/>
      <c r="BU50" s="44"/>
      <c r="BV50" s="44"/>
      <c r="BW50" s="48"/>
      <c r="BX50" s="11"/>
      <c r="BY50" s="11"/>
      <c r="BZ50" s="44"/>
      <c r="CA50" s="44"/>
      <c r="CB50" s="48"/>
      <c r="CC50" s="11"/>
      <c r="CD50" s="11"/>
      <c r="CE50" s="44"/>
      <c r="CF50" s="44"/>
      <c r="CG50" s="48"/>
      <c r="CH50" s="11"/>
      <c r="CI50" s="11"/>
      <c r="CJ50" s="44"/>
      <c r="CK50" s="44"/>
      <c r="CL50" s="48"/>
      <c r="CM50" s="11"/>
      <c r="CN50" s="11"/>
      <c r="CO50" s="44"/>
      <c r="CP50" s="44"/>
      <c r="CQ50" s="48"/>
      <c r="CR50" s="11"/>
      <c r="CS50" s="11"/>
      <c r="CT50" s="44"/>
      <c r="CU50" s="44"/>
      <c r="CV50" s="48"/>
      <c r="CW50" s="11"/>
      <c r="CX50" s="11"/>
      <c r="CY50" s="44"/>
      <c r="CZ50" s="44"/>
      <c r="DA50" s="48"/>
      <c r="DB50" s="11"/>
      <c r="DC50" s="11"/>
      <c r="DD50" s="44"/>
      <c r="DE50" s="44"/>
      <c r="DF50" s="48"/>
      <c r="DG50" s="11"/>
      <c r="DH50" s="11"/>
      <c r="DI50" s="44"/>
      <c r="DJ50" s="44"/>
      <c r="DK50" s="48"/>
      <c r="DL50" s="11"/>
      <c r="DM50" s="11"/>
      <c r="DN50" s="44"/>
      <c r="DO50" s="44"/>
      <c r="DP50" s="48"/>
      <c r="DQ50" s="11"/>
      <c r="DR50" s="11"/>
      <c r="DS50" s="44"/>
      <c r="DT50" s="44"/>
      <c r="DU50" s="48"/>
      <c r="DV50" s="11"/>
      <c r="DW50" s="11"/>
      <c r="DX50" s="44"/>
      <c r="DY50" s="44"/>
      <c r="DZ50" s="48"/>
      <c r="EA50" s="11"/>
      <c r="EB50" s="11"/>
      <c r="EC50" s="44"/>
      <c r="ED50" s="44"/>
      <c r="EE50" s="48"/>
      <c r="EF50" s="11"/>
      <c r="EG50" s="11"/>
      <c r="EH50" s="44"/>
      <c r="EI50" s="44"/>
      <c r="EJ50" s="48"/>
      <c r="EK50" s="11"/>
      <c r="EL50" s="11"/>
      <c r="EM50" s="44"/>
      <c r="EN50" s="44"/>
      <c r="EO50" s="48"/>
      <c r="EP50" s="11"/>
      <c r="EQ50" s="11"/>
      <c r="ER50" s="44"/>
      <c r="ES50" s="44"/>
      <c r="ET50" s="48"/>
      <c r="EU50" s="11"/>
      <c r="EV50" s="11"/>
      <c r="EW50" s="44"/>
      <c r="EX50" s="44"/>
      <c r="EY50" s="48"/>
      <c r="EZ50" s="11"/>
      <c r="FA50" s="11"/>
      <c r="FB50" s="44"/>
      <c r="FC50" s="44"/>
      <c r="FD50" s="48"/>
      <c r="FE50" s="11"/>
      <c r="FF50" s="11"/>
      <c r="FG50" s="44"/>
      <c r="FH50" s="44"/>
      <c r="FI50" s="48"/>
      <c r="FJ50" s="11"/>
      <c r="FK50" s="11"/>
      <c r="FL50" s="44"/>
      <c r="FM50" s="44"/>
      <c r="FN50" s="48"/>
      <c r="FO50" s="11"/>
      <c r="FP50" s="11"/>
      <c r="FQ50" s="44"/>
      <c r="FR50" s="44"/>
      <c r="FS50" s="48"/>
      <c r="FT50" s="11"/>
      <c r="FU50" s="11"/>
      <c r="FV50" s="44"/>
      <c r="FW50" s="44"/>
      <c r="FX50" s="48"/>
      <c r="FY50" s="11"/>
      <c r="FZ50" s="11"/>
      <c r="GA50" s="44"/>
      <c r="GB50" s="44"/>
      <c r="GC50" s="48"/>
      <c r="GD50" s="11"/>
      <c r="GE50" s="11"/>
      <c r="GF50" s="44"/>
      <c r="GG50" s="44"/>
      <c r="GH50" s="48"/>
      <c r="GI50" s="11"/>
      <c r="GJ50" s="11"/>
      <c r="GK50" s="44"/>
      <c r="GL50" s="44"/>
      <c r="GM50" s="48"/>
      <c r="GN50" s="11"/>
      <c r="GO50" s="11"/>
      <c r="GP50" s="44"/>
      <c r="GQ50" s="44"/>
      <c r="GR50" s="48"/>
      <c r="GS50" s="11"/>
      <c r="GT50" s="11"/>
      <c r="GU50" s="44"/>
      <c r="GV50" s="44"/>
      <c r="GW50" s="48"/>
      <c r="GX50" s="11"/>
      <c r="GY50" s="11"/>
      <c r="GZ50" s="44"/>
      <c r="HA50" s="44"/>
      <c r="HB50" s="48"/>
      <c r="HC50" s="11"/>
      <c r="HD50" s="11"/>
      <c r="HE50" s="44"/>
      <c r="HF50" s="44"/>
      <c r="HG50" s="48"/>
      <c r="HH50" s="11"/>
      <c r="HI50" s="11"/>
      <c r="HJ50" s="44"/>
      <c r="HK50" s="44"/>
      <c r="HL50" s="48"/>
      <c r="HM50" s="11"/>
      <c r="HN50" s="11"/>
      <c r="HO50" s="44"/>
      <c r="HP50" s="44"/>
      <c r="HQ50" s="48"/>
      <c r="HR50" s="11"/>
      <c r="HS50" s="11"/>
      <c r="HT50" s="44"/>
      <c r="HU50" s="44"/>
      <c r="HV50" s="48"/>
      <c r="HW50" s="11"/>
      <c r="HX50" s="11"/>
      <c r="HY50" s="44"/>
      <c r="HZ50" s="44"/>
      <c r="IA50" s="48"/>
      <c r="IB50" s="11"/>
      <c r="IC50" s="11"/>
      <c r="ID50" s="44"/>
      <c r="IE50" s="44"/>
      <c r="IF50" s="48"/>
      <c r="IG50" s="11"/>
      <c r="IH50" s="11"/>
      <c r="II50" s="44"/>
      <c r="IJ50" s="44"/>
      <c r="IK50" s="48"/>
      <c r="IL50" s="11"/>
      <c r="IM50" s="11"/>
      <c r="IN50" s="44"/>
      <c r="IO50" s="44"/>
      <c r="IP50" s="48"/>
      <c r="IQ50" s="11"/>
      <c r="IR50" s="11"/>
      <c r="IS50" s="44"/>
      <c r="IT50" s="44"/>
      <c r="IU50" s="48"/>
      <c r="IV50" s="11"/>
      <c r="IW50" s="11"/>
      <c r="IX50" s="44"/>
      <c r="IY50" s="44"/>
      <c r="IZ50" s="48"/>
      <c r="JA50" s="11"/>
      <c r="JB50" s="11"/>
      <c r="JC50" s="44"/>
      <c r="JD50" s="44"/>
      <c r="JE50" s="48"/>
      <c r="JF50" s="11"/>
      <c r="JG50" s="11"/>
      <c r="JH50" s="44"/>
      <c r="JI50" s="44"/>
      <c r="JJ50" s="48"/>
      <c r="JK50" s="11"/>
      <c r="JL50" s="11"/>
      <c r="JM50" s="44"/>
      <c r="JN50" s="44"/>
      <c r="JO50" s="48"/>
      <c r="JP50" s="11"/>
      <c r="JQ50" s="11"/>
      <c r="JR50" s="44"/>
      <c r="JS50" s="44"/>
      <c r="JT50" s="48"/>
      <c r="JU50" s="11"/>
      <c r="JV50" s="11"/>
      <c r="JW50" s="44"/>
      <c r="JX50" s="44"/>
      <c r="JY50" s="48"/>
      <c r="JZ50" s="11"/>
      <c r="KA50" s="11"/>
      <c r="KB50" s="44"/>
      <c r="KC50" s="44"/>
      <c r="KD50" s="48"/>
      <c r="KE50" s="11"/>
      <c r="KF50" s="11"/>
      <c r="KG50" s="44"/>
      <c r="KH50" s="44"/>
      <c r="KI50" s="48"/>
      <c r="KJ50" s="11"/>
      <c r="KK50" s="11"/>
      <c r="KL50" s="44"/>
      <c r="KM50" s="44"/>
      <c r="KN50" s="48"/>
      <c r="KO50" s="11"/>
      <c r="KP50" s="11"/>
      <c r="KQ50" s="44"/>
      <c r="KR50" s="44"/>
      <c r="KS50" s="48"/>
      <c r="KT50" s="11"/>
      <c r="KU50" s="11"/>
      <c r="KV50" s="44"/>
      <c r="KW50" s="44"/>
      <c r="KX50" s="48"/>
      <c r="KY50" s="11"/>
      <c r="KZ50" s="11"/>
      <c r="LA50" s="44"/>
      <c r="LB50" s="44"/>
      <c r="LC50" s="48"/>
      <c r="LD50" s="11"/>
      <c r="LE50" s="11"/>
      <c r="LF50" s="44"/>
      <c r="LG50" s="44"/>
      <c r="LH50" s="48"/>
      <c r="LI50" s="11"/>
      <c r="LJ50" s="11"/>
      <c r="LK50" s="44"/>
      <c r="LL50" s="44"/>
      <c r="LM50" s="48"/>
      <c r="LN50" s="11"/>
      <c r="LO50" s="11"/>
      <c r="LP50" s="44"/>
      <c r="LQ50" s="44"/>
      <c r="LR50" s="48"/>
      <c r="LS50" s="11"/>
      <c r="LT50" s="11"/>
      <c r="LU50" s="44"/>
      <c r="LV50" s="44"/>
      <c r="LW50" s="48"/>
      <c r="LX50" s="11"/>
      <c r="LY50" s="11"/>
      <c r="LZ50" s="44"/>
      <c r="MA50" s="44"/>
      <c r="MB50" s="48"/>
      <c r="MC50" s="11"/>
      <c r="MD50" s="11"/>
      <c r="ME50" s="44"/>
      <c r="MF50" s="44"/>
      <c r="MG50" s="48"/>
      <c r="MH50" s="11"/>
      <c r="MI50" s="11"/>
      <c r="MJ50" s="44"/>
      <c r="MK50" s="44"/>
      <c r="ML50" s="48"/>
      <c r="MM50" s="11"/>
      <c r="MN50" s="11"/>
      <c r="MO50" s="44"/>
      <c r="MP50" s="44"/>
      <c r="MQ50" s="48"/>
      <c r="MR50" s="11"/>
      <c r="MS50" s="11"/>
      <c r="MT50" s="44"/>
      <c r="MU50" s="44"/>
      <c r="MV50" s="48"/>
      <c r="MW50" s="11"/>
      <c r="MX50" s="11"/>
      <c r="MY50" s="44"/>
      <c r="MZ50" s="44"/>
      <c r="NA50" s="48"/>
      <c r="NB50" s="11"/>
      <c r="NC50" s="11"/>
      <c r="ND50" s="44"/>
      <c r="NE50" s="44"/>
      <c r="NF50" s="48"/>
      <c r="NG50" s="11"/>
      <c r="NH50" s="11"/>
      <c r="NI50" s="44"/>
      <c r="NJ50" s="44"/>
      <c r="NK50" s="48"/>
      <c r="NL50" s="11"/>
      <c r="NM50" s="11"/>
      <c r="NN50" s="44"/>
      <c r="NO50" s="44"/>
      <c r="NP50" s="48"/>
      <c r="NQ50" s="11"/>
      <c r="NR50" s="11"/>
      <c r="NS50" s="44"/>
      <c r="NT50" s="44"/>
      <c r="NU50" s="48"/>
      <c r="NV50" s="11"/>
      <c r="NW50" s="11"/>
      <c r="NX50" s="44"/>
      <c r="NY50" s="44"/>
      <c r="NZ50" s="48"/>
      <c r="OA50" s="11"/>
      <c r="OB50" s="11"/>
      <c r="OC50" s="44"/>
      <c r="OD50" s="44"/>
      <c r="OE50" s="48"/>
      <c r="OF50" s="11"/>
      <c r="OG50" s="11"/>
      <c r="OH50" s="44"/>
      <c r="OI50" s="44"/>
      <c r="OJ50" s="48"/>
      <c r="OK50" s="11"/>
      <c r="OL50" s="11"/>
      <c r="OM50" s="44"/>
      <c r="ON50" s="44"/>
      <c r="OO50" s="48"/>
      <c r="OP50" s="11"/>
      <c r="OQ50" s="11"/>
      <c r="OR50" s="44"/>
      <c r="OS50" s="44"/>
      <c r="OT50" s="48"/>
      <c r="OU50" s="11"/>
      <c r="OV50" s="11"/>
      <c r="OW50" s="44"/>
      <c r="OX50" s="44"/>
      <c r="OY50" s="48"/>
      <c r="OZ50" s="11"/>
      <c r="PA50" s="11"/>
      <c r="PB50" s="44"/>
      <c r="PC50" s="44"/>
      <c r="PD50" s="48"/>
      <c r="PE50" s="11"/>
      <c r="PF50" s="11"/>
      <c r="PG50" s="44"/>
      <c r="PH50" s="44"/>
      <c r="PI50" s="48"/>
      <c r="PJ50" s="11"/>
      <c r="PK50" s="11"/>
      <c r="PL50" s="44"/>
      <c r="PM50" s="44"/>
      <c r="PN50" s="48"/>
      <c r="PO50" s="11"/>
      <c r="PP50" s="11"/>
      <c r="PQ50" s="44"/>
      <c r="PR50" s="44"/>
      <c r="PS50" s="48"/>
      <c r="PT50" s="11"/>
      <c r="PU50" s="11"/>
      <c r="PV50" s="44"/>
      <c r="PW50" s="44"/>
      <c r="PX50" s="48"/>
      <c r="PY50" s="11"/>
      <c r="PZ50" s="11"/>
      <c r="QA50" s="44"/>
      <c r="QB50" s="44"/>
      <c r="QC50" s="48"/>
      <c r="QD50" s="11"/>
      <c r="QE50" s="11"/>
      <c r="QF50" s="44"/>
      <c r="QG50" s="44"/>
      <c r="QH50" s="48"/>
      <c r="QI50" s="11"/>
      <c r="QJ50" s="11"/>
      <c r="QK50" s="44"/>
      <c r="QL50" s="44"/>
      <c r="QM50" s="48"/>
      <c r="QN50" s="11"/>
      <c r="QO50" s="11"/>
      <c r="QP50" s="44"/>
      <c r="QQ50" s="44"/>
      <c r="QR50" s="48"/>
      <c r="QS50" s="11"/>
      <c r="QT50" s="11"/>
      <c r="QU50" s="44"/>
      <c r="QV50" s="44"/>
      <c r="QW50" s="48"/>
      <c r="QX50" s="11"/>
      <c r="QY50" s="11"/>
      <c r="QZ50" s="44"/>
      <c r="RA50" s="44"/>
      <c r="RB50" s="48"/>
      <c r="RC50" s="11"/>
      <c r="RD50" s="11"/>
      <c r="RE50" s="44"/>
      <c r="RF50" s="44"/>
      <c r="RG50" s="48"/>
      <c r="RH50" s="11"/>
      <c r="RI50" s="11"/>
      <c r="RJ50" s="44"/>
      <c r="RK50" s="44"/>
      <c r="RL50" s="48"/>
      <c r="RM50" s="11"/>
      <c r="RN50" s="11"/>
      <c r="RO50" s="44"/>
      <c r="RP50" s="44"/>
      <c r="RQ50" s="48"/>
      <c r="RR50" s="11"/>
      <c r="RS50" s="11"/>
      <c r="RT50" s="44"/>
      <c r="RU50" s="44"/>
      <c r="RV50" s="48"/>
      <c r="RW50" s="11"/>
      <c r="RX50" s="11"/>
      <c r="RY50" s="44"/>
      <c r="RZ50" s="44"/>
      <c r="SA50" s="48"/>
      <c r="SB50" s="11"/>
      <c r="SC50" s="11"/>
      <c r="SD50" s="44"/>
      <c r="SE50" s="44"/>
      <c r="SF50" s="48"/>
      <c r="SG50" s="11"/>
      <c r="SH50" s="11"/>
      <c r="SI50" s="44"/>
      <c r="SJ50" s="44"/>
      <c r="SK50" s="48"/>
      <c r="SL50" s="11"/>
      <c r="SM50" s="11"/>
      <c r="SN50" s="44"/>
      <c r="SO50" s="44"/>
      <c r="SP50" s="48"/>
      <c r="SQ50" s="11"/>
      <c r="SR50" s="11"/>
      <c r="SS50" s="44"/>
      <c r="ST50" s="44"/>
      <c r="SU50" s="48"/>
      <c r="SV50" s="11"/>
      <c r="SW50" s="11"/>
      <c r="SX50" s="44"/>
      <c r="SY50" s="44"/>
      <c r="SZ50" s="48"/>
      <c r="TA50" s="11"/>
      <c r="TB50" s="11"/>
      <c r="TC50" s="44"/>
      <c r="TD50" s="44"/>
      <c r="TE50" s="48"/>
      <c r="TF50" s="11"/>
      <c r="TG50" s="11"/>
      <c r="TH50" s="44"/>
      <c r="TI50" s="44"/>
      <c r="TJ50" s="48"/>
      <c r="TK50" s="11"/>
      <c r="TL50" s="11"/>
      <c r="TM50" s="44"/>
      <c r="TN50" s="44"/>
      <c r="TO50" s="48"/>
      <c r="TP50" s="11"/>
      <c r="TQ50" s="11"/>
      <c r="TR50" s="44"/>
      <c r="TS50" s="44"/>
      <c r="TT50" s="48"/>
      <c r="TU50" s="11"/>
      <c r="TV50" s="11"/>
      <c r="TW50" s="44"/>
      <c r="TX50" s="44"/>
      <c r="TY50" s="48"/>
      <c r="TZ50" s="11"/>
      <c r="UA50" s="11"/>
      <c r="UB50" s="44"/>
      <c r="UC50" s="44"/>
      <c r="UD50" s="48"/>
      <c r="UE50" s="11"/>
      <c r="UF50" s="11"/>
      <c r="UG50" s="44"/>
      <c r="UH50" s="44"/>
      <c r="UI50" s="48"/>
      <c r="UJ50" s="11"/>
      <c r="UK50" s="11"/>
      <c r="UL50" s="44"/>
      <c r="UM50" s="44"/>
      <c r="UN50" s="48"/>
      <c r="UO50" s="11"/>
      <c r="UP50" s="11"/>
      <c r="UQ50" s="44"/>
      <c r="UR50" s="44"/>
      <c r="US50" s="48"/>
      <c r="UT50" s="11"/>
      <c r="UU50" s="11"/>
      <c r="UV50" s="44"/>
      <c r="UW50" s="44"/>
      <c r="UX50" s="48"/>
      <c r="UY50" s="11"/>
      <c r="UZ50" s="11"/>
      <c r="VA50" s="44"/>
      <c r="VB50" s="44"/>
      <c r="VC50" s="48"/>
      <c r="VD50" s="11"/>
      <c r="VE50" s="11"/>
      <c r="VF50" s="44"/>
      <c r="VG50" s="44"/>
      <c r="VH50" s="48"/>
      <c r="VI50" s="11"/>
      <c r="VJ50" s="11"/>
      <c r="VK50" s="44"/>
      <c r="VL50" s="44"/>
      <c r="VM50" s="48"/>
      <c r="VN50" s="11"/>
      <c r="VO50" s="11"/>
      <c r="VP50" s="44"/>
      <c r="VQ50" s="44"/>
      <c r="VR50" s="48"/>
      <c r="VS50" s="11"/>
      <c r="VT50" s="11"/>
      <c r="VU50" s="44"/>
      <c r="VV50" s="44"/>
      <c r="VW50" s="48"/>
      <c r="VX50" s="11"/>
      <c r="VY50" s="11"/>
      <c r="VZ50" s="44"/>
      <c r="WA50" s="44"/>
      <c r="WB50" s="48"/>
      <c r="WC50" s="11"/>
      <c r="WD50" s="11"/>
      <c r="WE50" s="44"/>
      <c r="WF50" s="44"/>
      <c r="WG50" s="48"/>
      <c r="WH50" s="11"/>
      <c r="WI50" s="11"/>
      <c r="WJ50" s="44"/>
      <c r="WK50" s="44"/>
      <c r="WL50" s="48"/>
      <c r="WM50" s="11"/>
      <c r="WN50" s="11"/>
      <c r="WO50" s="44"/>
      <c r="WP50" s="44"/>
      <c r="WQ50" s="48"/>
      <c r="WR50" s="11"/>
      <c r="WS50" s="11"/>
      <c r="WT50" s="44"/>
      <c r="WU50" s="44"/>
      <c r="WV50" s="48"/>
      <c r="WW50" s="11"/>
      <c r="WX50" s="11"/>
      <c r="WY50" s="44"/>
      <c r="WZ50" s="44"/>
      <c r="XA50" s="48"/>
      <c r="XB50" s="11"/>
      <c r="XC50" s="11"/>
      <c r="XD50" s="44"/>
      <c r="XE50" s="44"/>
      <c r="XF50" s="48"/>
      <c r="XG50" s="11"/>
      <c r="XH50" s="11"/>
      <c r="XI50" s="44"/>
      <c r="XJ50" s="44"/>
      <c r="XK50" s="48"/>
      <c r="XL50" s="11"/>
      <c r="XM50" s="11"/>
      <c r="XN50" s="44"/>
      <c r="XO50" s="44"/>
      <c r="XP50" s="48"/>
      <c r="XQ50" s="11"/>
      <c r="XR50" s="11"/>
      <c r="XS50" s="44"/>
      <c r="XT50" s="44"/>
      <c r="XU50" s="48"/>
      <c r="XV50" s="11"/>
      <c r="XW50" s="11"/>
      <c r="XX50" s="44"/>
      <c r="XY50" s="44"/>
      <c r="XZ50" s="48"/>
      <c r="YA50" s="11"/>
      <c r="YB50" s="11"/>
      <c r="YC50" s="44"/>
      <c r="YD50" s="44"/>
      <c r="YE50" s="48"/>
      <c r="YF50" s="11"/>
      <c r="YG50" s="11"/>
      <c r="YH50" s="44"/>
      <c r="YI50" s="44"/>
      <c r="YJ50" s="48"/>
      <c r="YK50" s="11"/>
      <c r="YL50" s="11"/>
      <c r="YM50" s="44"/>
      <c r="YN50" s="44"/>
      <c r="YO50" s="48"/>
      <c r="YP50" s="11"/>
      <c r="YQ50" s="11"/>
      <c r="YR50" s="44"/>
      <c r="YS50" s="44"/>
      <c r="YT50" s="48"/>
      <c r="YU50" s="11"/>
      <c r="YV50" s="11"/>
      <c r="YW50" s="44"/>
      <c r="YX50" s="44"/>
      <c r="YY50" s="48"/>
      <c r="YZ50" s="11"/>
      <c r="ZA50" s="11"/>
      <c r="ZB50" s="44"/>
      <c r="ZC50" s="44"/>
      <c r="ZD50" s="48"/>
      <c r="ZE50" s="11"/>
      <c r="ZF50" s="11"/>
      <c r="ZG50" s="44"/>
      <c r="ZH50" s="44"/>
      <c r="ZI50" s="48"/>
      <c r="ZJ50" s="11"/>
      <c r="ZK50" s="11"/>
      <c r="ZL50" s="44"/>
      <c r="ZM50" s="44"/>
      <c r="ZN50" s="48"/>
      <c r="ZO50" s="11"/>
      <c r="ZP50" s="11"/>
      <c r="ZQ50" s="44"/>
      <c r="ZR50" s="44"/>
      <c r="ZS50" s="48"/>
      <c r="ZT50" s="11"/>
      <c r="ZU50" s="11"/>
      <c r="ZV50" s="44"/>
      <c r="ZW50" s="44"/>
      <c r="ZX50" s="48"/>
      <c r="ZY50" s="11"/>
      <c r="ZZ50" s="11"/>
      <c r="AAA50" s="44"/>
      <c r="AAB50" s="44"/>
      <c r="AAC50" s="48"/>
      <c r="AAD50" s="11"/>
      <c r="AAE50" s="11"/>
      <c r="AAF50" s="44"/>
      <c r="AAG50" s="44"/>
      <c r="AAH50" s="48"/>
      <c r="AAI50" s="11"/>
      <c r="AAJ50" s="11"/>
      <c r="AAK50" s="44"/>
      <c r="AAL50" s="44"/>
      <c r="AAM50" s="48"/>
      <c r="AAN50" s="11"/>
      <c r="AAO50" s="11"/>
      <c r="AAP50" s="44"/>
      <c r="AAQ50" s="44"/>
      <c r="AAR50" s="48"/>
      <c r="AAS50" s="11"/>
      <c r="AAT50" s="11"/>
      <c r="AAU50" s="44"/>
      <c r="AAV50" s="44"/>
      <c r="AAW50" s="48"/>
      <c r="AAX50" s="11"/>
      <c r="AAY50" s="11"/>
      <c r="AAZ50" s="44"/>
      <c r="ABA50" s="44"/>
      <c r="ABB50" s="48"/>
      <c r="ABC50" s="11"/>
      <c r="ABD50" s="11"/>
      <c r="ABE50" s="44"/>
      <c r="ABF50" s="44"/>
      <c r="ABG50" s="48"/>
      <c r="ABH50" s="11"/>
      <c r="ABI50" s="11"/>
      <c r="ABJ50" s="44"/>
      <c r="ABK50" s="44"/>
      <c r="ABL50" s="48"/>
      <c r="ABM50" s="11"/>
      <c r="ABN50" s="11"/>
      <c r="ABO50" s="44"/>
      <c r="ABP50" s="44"/>
      <c r="ABQ50" s="48"/>
      <c r="ABR50" s="11"/>
      <c r="ABS50" s="11"/>
      <c r="ABT50" s="44"/>
      <c r="ABU50" s="44"/>
      <c r="ABV50" s="48"/>
      <c r="ABW50" s="11"/>
      <c r="ABX50" s="11"/>
      <c r="ABY50" s="44"/>
      <c r="ABZ50" s="44"/>
      <c r="ACA50" s="48"/>
      <c r="ACB50" s="11"/>
      <c r="ACC50" s="11"/>
      <c r="ACD50" s="44"/>
      <c r="ACE50" s="44"/>
      <c r="ACF50" s="48"/>
      <c r="ACG50" s="11"/>
      <c r="ACH50" s="11"/>
      <c r="ACI50" s="44"/>
      <c r="ACJ50" s="44"/>
      <c r="ACK50" s="48"/>
      <c r="ACL50" s="11"/>
      <c r="ACM50" s="11"/>
      <c r="ACN50" s="44"/>
      <c r="ACO50" s="44"/>
      <c r="ACP50" s="48"/>
      <c r="ACQ50" s="11"/>
      <c r="ACR50" s="11"/>
      <c r="ACS50" s="44"/>
      <c r="ACT50" s="44"/>
      <c r="ACU50" s="48"/>
      <c r="ACV50" s="11"/>
      <c r="ACW50" s="11"/>
      <c r="ACX50" s="44"/>
      <c r="ACY50" s="44"/>
      <c r="ACZ50" s="48"/>
      <c r="ADA50" s="11"/>
      <c r="ADB50" s="11"/>
      <c r="ADC50" s="44"/>
      <c r="ADD50" s="44"/>
      <c r="ADE50" s="48"/>
      <c r="ADF50" s="11"/>
      <c r="ADG50" s="11"/>
      <c r="ADH50" s="44"/>
      <c r="ADI50" s="44"/>
      <c r="ADJ50" s="48"/>
      <c r="ADK50" s="11"/>
      <c r="ADL50" s="11"/>
      <c r="ADM50" s="44"/>
      <c r="ADN50" s="44"/>
      <c r="ADO50" s="48"/>
      <c r="ADP50" s="11"/>
      <c r="ADQ50" s="11"/>
      <c r="ADR50" s="44"/>
      <c r="ADS50" s="44"/>
      <c r="ADT50" s="48"/>
      <c r="ADU50" s="11"/>
      <c r="ADV50" s="11"/>
      <c r="ADW50" s="44"/>
      <c r="ADX50" s="44"/>
      <c r="ADY50" s="48"/>
      <c r="ADZ50" s="11"/>
      <c r="AEA50" s="11"/>
      <c r="AEB50" s="44"/>
      <c r="AEC50" s="44"/>
      <c r="AED50" s="48"/>
      <c r="AEE50" s="11"/>
      <c r="AEF50" s="11"/>
      <c r="AEG50" s="44"/>
      <c r="AEH50" s="44"/>
      <c r="AEI50" s="48"/>
      <c r="AEJ50" s="11"/>
      <c r="AEK50" s="11"/>
      <c r="AEL50" s="44"/>
      <c r="AEM50" s="44"/>
      <c r="AEN50" s="48"/>
      <c r="AEO50" s="11"/>
      <c r="AEP50" s="11"/>
      <c r="AEQ50" s="44"/>
      <c r="AER50" s="44"/>
      <c r="AES50" s="48"/>
      <c r="AET50" s="11"/>
      <c r="AEU50" s="11"/>
      <c r="AEV50" s="44"/>
      <c r="AEW50" s="44"/>
      <c r="AEX50" s="48"/>
      <c r="AEY50" s="11"/>
      <c r="AEZ50" s="11"/>
      <c r="AFA50" s="44"/>
      <c r="AFB50" s="44"/>
      <c r="AFC50" s="48"/>
      <c r="AFD50" s="11"/>
      <c r="AFE50" s="11"/>
      <c r="AFF50" s="44"/>
      <c r="AFG50" s="44"/>
      <c r="AFH50" s="48"/>
      <c r="AFI50" s="11"/>
      <c r="AFJ50" s="11"/>
      <c r="AFK50" s="44"/>
      <c r="AFL50" s="44"/>
      <c r="AFM50" s="48"/>
      <c r="AFN50" s="11"/>
      <c r="AFO50" s="11"/>
      <c r="AFP50" s="44"/>
      <c r="AFQ50" s="44"/>
      <c r="AFR50" s="48"/>
      <c r="AFS50" s="11"/>
      <c r="AFT50" s="11"/>
      <c r="AFU50" s="44"/>
      <c r="AFV50" s="44"/>
      <c r="AFW50" s="48"/>
      <c r="AFX50" s="11"/>
      <c r="AFY50" s="11"/>
      <c r="AFZ50" s="44"/>
      <c r="AGA50" s="44"/>
      <c r="AGB50" s="48"/>
      <c r="AGC50" s="11"/>
      <c r="AGD50" s="11"/>
      <c r="AGE50" s="44"/>
      <c r="AGF50" s="44"/>
      <c r="AGG50" s="48"/>
      <c r="AGH50" s="11"/>
      <c r="AGI50" s="11"/>
      <c r="AGJ50" s="44"/>
      <c r="AGK50" s="44"/>
      <c r="AGL50" s="48"/>
      <c r="AGM50" s="11"/>
      <c r="AGN50" s="11"/>
      <c r="AGO50" s="44"/>
      <c r="AGP50" s="44"/>
      <c r="AGQ50" s="48"/>
      <c r="AGR50" s="11"/>
      <c r="AGS50" s="11"/>
      <c r="AGT50" s="44"/>
      <c r="AGU50" s="44"/>
      <c r="AGV50" s="48"/>
      <c r="AGW50" s="11"/>
      <c r="AGX50" s="11"/>
      <c r="AGY50" s="44"/>
      <c r="AGZ50" s="44"/>
      <c r="AHA50" s="48"/>
      <c r="AHB50" s="11"/>
      <c r="AHC50" s="11"/>
      <c r="AHD50" s="44"/>
      <c r="AHE50" s="44"/>
      <c r="AHF50" s="48"/>
      <c r="AHG50" s="11"/>
      <c r="AHH50" s="11"/>
      <c r="AHI50" s="44"/>
      <c r="AHJ50" s="44"/>
      <c r="AHK50" s="48"/>
      <c r="AHL50" s="11"/>
      <c r="AHM50" s="11"/>
      <c r="AHN50" s="44"/>
      <c r="AHO50" s="44"/>
      <c r="AHP50" s="48"/>
      <c r="AHQ50" s="11"/>
      <c r="AHR50" s="11"/>
      <c r="AHS50" s="44"/>
      <c r="AHT50" s="44"/>
      <c r="AHU50" s="48"/>
      <c r="AHV50" s="11"/>
      <c r="AHW50" s="11"/>
      <c r="AHX50" s="44"/>
      <c r="AHY50" s="44"/>
      <c r="AHZ50" s="48"/>
      <c r="AIA50" s="11"/>
      <c r="AIB50" s="11"/>
      <c r="AIC50" s="44"/>
      <c r="AID50" s="44"/>
      <c r="AIE50" s="48"/>
      <c r="AIF50" s="11"/>
      <c r="AIG50" s="11"/>
      <c r="AIH50" s="44"/>
      <c r="AII50" s="44"/>
      <c r="AIJ50" s="48"/>
      <c r="AIK50" s="11"/>
      <c r="AIL50" s="11"/>
      <c r="AIM50" s="44"/>
      <c r="AIN50" s="44"/>
      <c r="AIO50" s="48"/>
      <c r="AIP50" s="11"/>
      <c r="AIQ50" s="11"/>
      <c r="AIR50" s="44"/>
      <c r="AIS50" s="44"/>
      <c r="AIT50" s="48"/>
      <c r="AIU50" s="11"/>
      <c r="AIV50" s="11"/>
      <c r="AIW50" s="44"/>
      <c r="AIX50" s="44"/>
      <c r="AIY50" s="48"/>
      <c r="AIZ50" s="11"/>
      <c r="AJA50" s="11"/>
      <c r="AJB50" s="44"/>
      <c r="AJC50" s="44"/>
      <c r="AJD50" s="48"/>
      <c r="AJE50" s="11"/>
      <c r="AJF50" s="11"/>
      <c r="AJG50" s="44"/>
      <c r="AJH50" s="44"/>
      <c r="AJI50" s="48"/>
      <c r="AJJ50" s="11"/>
      <c r="AJK50" s="11"/>
      <c r="AJL50" s="44"/>
      <c r="AJM50" s="44"/>
      <c r="AJN50" s="48"/>
      <c r="AJO50" s="11"/>
      <c r="AJP50" s="11"/>
      <c r="AJQ50" s="44"/>
      <c r="AJR50" s="44"/>
      <c r="AJS50" s="48"/>
      <c r="AJT50" s="11"/>
      <c r="AJU50" s="11"/>
      <c r="AJV50" s="44"/>
      <c r="AJW50" s="44"/>
      <c r="AJX50" s="48"/>
      <c r="AJY50" s="11"/>
      <c r="AJZ50" s="11"/>
      <c r="AKA50" s="44"/>
      <c r="AKB50" s="44"/>
      <c r="AKC50" s="48"/>
      <c r="AKD50" s="11"/>
      <c r="AKE50" s="11"/>
      <c r="AKF50" s="44"/>
      <c r="AKG50" s="44"/>
      <c r="AKH50" s="48"/>
      <c r="AKI50" s="11"/>
      <c r="AKJ50" s="11"/>
      <c r="AKK50" s="44"/>
      <c r="AKL50" s="44"/>
      <c r="AKM50" s="48"/>
      <c r="AKN50" s="11"/>
      <c r="AKO50" s="11"/>
      <c r="AKP50" s="44"/>
      <c r="AKQ50" s="44"/>
      <c r="AKR50" s="48"/>
      <c r="AKS50" s="11"/>
      <c r="AKT50" s="11"/>
      <c r="AKU50" s="44"/>
      <c r="AKV50" s="44"/>
      <c r="AKW50" s="48"/>
      <c r="AKX50" s="11"/>
      <c r="AKY50" s="11"/>
      <c r="AKZ50" s="44"/>
      <c r="ALA50" s="44"/>
      <c r="ALB50" s="48"/>
      <c r="ALC50" s="11"/>
      <c r="ALD50" s="11"/>
      <c r="ALE50" s="44"/>
      <c r="ALF50" s="44"/>
      <c r="ALG50" s="48"/>
      <c r="ALH50" s="11"/>
      <c r="ALI50" s="11"/>
      <c r="ALJ50" s="44"/>
      <c r="ALK50" s="44"/>
      <c r="ALL50" s="48"/>
      <c r="ALM50" s="11"/>
      <c r="ALN50" s="11"/>
      <c r="ALO50" s="44"/>
      <c r="ALP50" s="44"/>
      <c r="ALQ50" s="48"/>
      <c r="ALR50" s="11"/>
      <c r="ALS50" s="11"/>
      <c r="ALT50" s="44"/>
      <c r="ALU50" s="44"/>
      <c r="ALV50" s="48"/>
      <c r="ALW50" s="11"/>
      <c r="ALX50" s="11"/>
      <c r="ALY50" s="44"/>
      <c r="ALZ50" s="44"/>
      <c r="AMA50" s="48"/>
      <c r="AMB50" s="11"/>
      <c r="AMC50" s="11"/>
      <c r="AMD50" s="44"/>
      <c r="AME50" s="44"/>
      <c r="AMF50" s="48"/>
      <c r="AMG50" s="11"/>
      <c r="AMH50" s="11"/>
      <c r="AMI50" s="44"/>
      <c r="AMJ50" s="44"/>
      <c r="AMK50" s="48"/>
      <c r="AML50" s="11"/>
      <c r="AMM50" s="11"/>
      <c r="AMN50" s="44"/>
      <c r="AMO50" s="44"/>
      <c r="AMP50" s="48"/>
      <c r="AMQ50" s="11"/>
      <c r="AMR50" s="11"/>
      <c r="AMS50" s="44"/>
      <c r="AMT50" s="44"/>
      <c r="AMU50" s="48"/>
    </row>
    <row r="51" spans="1:1035" ht="24" x14ac:dyDescent="0.25">
      <c r="A51" s="7" t="s">
        <v>107</v>
      </c>
      <c r="B51" s="8" t="s">
        <v>108</v>
      </c>
      <c r="C51" s="9" t="s">
        <v>109</v>
      </c>
      <c r="D51" s="23" t="s">
        <v>7</v>
      </c>
      <c r="E51" s="35">
        <v>0.61656100000000003</v>
      </c>
      <c r="F51" s="11"/>
      <c r="G51" s="11"/>
      <c r="H51" s="43">
        <f>SUM(I52:I58)</f>
        <v>0</v>
      </c>
      <c r="I51" s="43">
        <f>$E$51*H51</f>
        <v>0</v>
      </c>
      <c r="J51" s="50">
        <f>I51*100/$E$51</f>
        <v>0</v>
      </c>
      <c r="K51" s="11"/>
      <c r="L51" s="11"/>
      <c r="M51" s="43">
        <f>SUM(N52:N58)</f>
        <v>0.112245</v>
      </c>
      <c r="N51" s="43">
        <f>$E$51*M51</f>
        <v>6.9205889445000002E-2</v>
      </c>
      <c r="O51" s="50">
        <f>N51*100/$E$51</f>
        <v>11.224500000000001</v>
      </c>
      <c r="P51" s="11"/>
      <c r="Q51" s="11"/>
      <c r="R51" s="43">
        <f>SUM(S52:S58)</f>
        <v>0.96193940000000011</v>
      </c>
      <c r="S51" s="43">
        <f>$E$51*R51</f>
        <v>0.5930943184034001</v>
      </c>
      <c r="T51" s="50">
        <f>S51*100/$E$51</f>
        <v>96.193940000000012</v>
      </c>
      <c r="U51" s="11"/>
      <c r="V51" s="11"/>
      <c r="W51" s="43">
        <f>SUM(X52:X58)</f>
        <v>0.90024860000000007</v>
      </c>
      <c r="X51" s="43">
        <f>$E$51*W51</f>
        <v>0.55505817706460003</v>
      </c>
      <c r="Y51" s="50">
        <f>X51*100/$E$51</f>
        <v>90.02485999999999</v>
      </c>
      <c r="Z51" s="11"/>
      <c r="AA51" s="11"/>
      <c r="AB51" s="43">
        <f>SUM(AC52:AC58)</f>
        <v>0.112245</v>
      </c>
      <c r="AC51" s="43">
        <f>$E$51*AB51</f>
        <v>6.9205889445000002E-2</v>
      </c>
      <c r="AD51" s="50">
        <f>AC51*100/$E$51</f>
        <v>11.224500000000001</v>
      </c>
      <c r="AE51" s="11"/>
      <c r="AF51" s="11"/>
      <c r="AG51" s="43">
        <f>SUM(AH52:AH58)</f>
        <v>0.234679</v>
      </c>
      <c r="AH51" s="43">
        <f>$E$51*AG51</f>
        <v>0.14469391891899999</v>
      </c>
      <c r="AI51" s="50">
        <f>AH51*100/$E$51</f>
        <v>23.467899999999997</v>
      </c>
      <c r="AJ51" s="11"/>
      <c r="AK51" s="11"/>
      <c r="AL51" s="43">
        <f>SUM(AM52:AM58)</f>
        <v>0.18570539999999999</v>
      </c>
      <c r="AM51" s="43">
        <f>$E$51*AL51</f>
        <v>0.1144987071294</v>
      </c>
      <c r="AN51" s="50">
        <f>AM51*100/$E$51</f>
        <v>18.570539999999998</v>
      </c>
      <c r="AO51" s="11"/>
      <c r="AP51" s="11"/>
      <c r="AQ51" s="43">
        <f>SUM(AR52:AR58)</f>
        <v>0.94290859999999999</v>
      </c>
      <c r="AR51" s="43">
        <f>$E$51*AQ51</f>
        <v>0.58136066932460007</v>
      </c>
      <c r="AS51" s="50">
        <f>AR51*100/$E$51</f>
        <v>94.290860000000009</v>
      </c>
      <c r="AT51" s="11"/>
      <c r="AU51" s="11"/>
      <c r="AV51" s="43">
        <f>SUM(AW52:AW58)</f>
        <v>0.112245</v>
      </c>
      <c r="AW51" s="43">
        <f>$E$51*AV51</f>
        <v>6.9205889445000002E-2</v>
      </c>
      <c r="AX51" s="50">
        <f>AW51*100/$E$51</f>
        <v>11.224500000000001</v>
      </c>
      <c r="AY51" s="11"/>
      <c r="AZ51" s="11"/>
      <c r="BA51" s="43">
        <f>SUM(BB52:BB58)</f>
        <v>0.51186880000000001</v>
      </c>
      <c r="BB51" s="43">
        <f>$E$51*BA51</f>
        <v>0.31559833919680003</v>
      </c>
      <c r="BC51" s="50">
        <f>BB51*100/$E$51</f>
        <v>51.186880000000002</v>
      </c>
      <c r="BD51" s="11"/>
      <c r="BE51" s="11"/>
      <c r="BF51" s="43">
        <f>SUM(BG52:BG58)</f>
        <v>0.112245</v>
      </c>
      <c r="BG51" s="43">
        <f>$E$51*BF51</f>
        <v>6.9205889445000002E-2</v>
      </c>
      <c r="BH51" s="50">
        <f>BG51*100/$E$51</f>
        <v>11.224500000000001</v>
      </c>
      <c r="BI51" s="11"/>
      <c r="BJ51" s="11"/>
      <c r="BK51" s="43">
        <f>SUM(BL52:BL58)</f>
        <v>0</v>
      </c>
      <c r="BL51" s="43">
        <f>$E$51*BK51</f>
        <v>0</v>
      </c>
      <c r="BM51" s="50">
        <f>BL51*100/$E$51</f>
        <v>0</v>
      </c>
      <c r="BN51" s="11"/>
      <c r="BO51" s="11"/>
      <c r="BP51" s="43">
        <f>SUM(BQ52:BQ58)</f>
        <v>0.112245</v>
      </c>
      <c r="BQ51" s="43">
        <f>$E$51*BP51</f>
        <v>6.9205889445000002E-2</v>
      </c>
      <c r="BR51" s="50">
        <f>BQ51*100/$E$51</f>
        <v>11.224500000000001</v>
      </c>
      <c r="BS51" s="11"/>
      <c r="BT51" s="11"/>
      <c r="BU51" s="43">
        <f>SUM(BV52:BV58)</f>
        <v>0.27513759999999998</v>
      </c>
      <c r="BV51" s="43">
        <f>$E$51*BU51</f>
        <v>0.1696391137936</v>
      </c>
      <c r="BW51" s="50">
        <f>BV51*100/$E$51</f>
        <v>27.513759999999998</v>
      </c>
      <c r="BX51" s="11"/>
      <c r="BY51" s="11"/>
      <c r="BZ51" s="43">
        <f>SUM(CA52:CA58)</f>
        <v>0</v>
      </c>
      <c r="CA51" s="43">
        <f>$E$51*BZ51</f>
        <v>0</v>
      </c>
      <c r="CB51" s="50">
        <f>CA51*100/$E$51</f>
        <v>0</v>
      </c>
      <c r="CC51" s="11"/>
      <c r="CD51" s="11"/>
      <c r="CE51" s="43">
        <f>SUM(CF52:CF58)</f>
        <v>0.90024860000000007</v>
      </c>
      <c r="CF51" s="43">
        <f>$E$51*CE51</f>
        <v>0.55505817706460003</v>
      </c>
      <c r="CG51" s="50">
        <f>CF51*100/$E$51</f>
        <v>90.02485999999999</v>
      </c>
      <c r="CH51" s="11"/>
      <c r="CI51" s="11"/>
      <c r="CJ51" s="43">
        <f>SUM(CK52:CK58)</f>
        <v>0</v>
      </c>
      <c r="CK51" s="43">
        <f>$E$51*CJ51</f>
        <v>0</v>
      </c>
      <c r="CL51" s="50">
        <f>CK51*100/$E$51</f>
        <v>0</v>
      </c>
      <c r="CM51" s="11"/>
      <c r="CN51" s="11"/>
      <c r="CO51" s="43">
        <f>SUM(CP52:CP58)</f>
        <v>0.112245</v>
      </c>
      <c r="CP51" s="43">
        <f>$E$51*CO51</f>
        <v>6.9205889445000002E-2</v>
      </c>
      <c r="CQ51" s="50">
        <f>CP51*100/$E$51</f>
        <v>11.224500000000001</v>
      </c>
      <c r="CR51" s="11"/>
      <c r="CS51" s="11"/>
      <c r="CT51" s="43">
        <f>SUM(CU52:CU58)</f>
        <v>0</v>
      </c>
      <c r="CU51" s="43">
        <f>$E$51*CT51</f>
        <v>0</v>
      </c>
      <c r="CV51" s="50">
        <f>CU51*100/$E$51</f>
        <v>0</v>
      </c>
      <c r="CW51" s="11"/>
      <c r="CX51" s="11"/>
      <c r="CY51" s="43">
        <f>SUM(CZ52:CZ58)</f>
        <v>0</v>
      </c>
      <c r="CZ51" s="43">
        <f>$E$51*CY51</f>
        <v>0</v>
      </c>
      <c r="DA51" s="50">
        <f>CZ51*100/$E$51</f>
        <v>0</v>
      </c>
      <c r="DB51" s="11"/>
      <c r="DC51" s="11"/>
      <c r="DD51" s="43">
        <f>SUM(DE52:DE58)</f>
        <v>0</v>
      </c>
      <c r="DE51" s="43">
        <f>$E$51*DD51</f>
        <v>0</v>
      </c>
      <c r="DF51" s="50">
        <f>DE51*100/$E$51</f>
        <v>0</v>
      </c>
      <c r="DG51" s="11"/>
      <c r="DH51" s="11"/>
      <c r="DI51" s="43">
        <f>SUM(DJ52:DJ58)</f>
        <v>0</v>
      </c>
      <c r="DJ51" s="43">
        <f>$E$51*DI51</f>
        <v>0</v>
      </c>
      <c r="DK51" s="50">
        <f>DJ51*100/$E$51</f>
        <v>0</v>
      </c>
      <c r="DL51" s="11"/>
      <c r="DM51" s="11"/>
      <c r="DN51" s="43">
        <f>SUM(DO52:DO58)</f>
        <v>0</v>
      </c>
      <c r="DO51" s="43">
        <f>$E$51*DN51</f>
        <v>0</v>
      </c>
      <c r="DP51" s="50">
        <f>DO51*100/$E$51</f>
        <v>0</v>
      </c>
      <c r="DQ51" s="11"/>
      <c r="DR51" s="11"/>
      <c r="DS51" s="43">
        <f>SUM(DT52:DT58)</f>
        <v>0</v>
      </c>
      <c r="DT51" s="43">
        <f>$E$51*DS51</f>
        <v>0</v>
      </c>
      <c r="DU51" s="50">
        <f>DT51*100/$E$51</f>
        <v>0</v>
      </c>
      <c r="DV51" s="11"/>
      <c r="DW51" s="11"/>
      <c r="DX51" s="43">
        <f>SUM(DY52:DY58)</f>
        <v>0.112245</v>
      </c>
      <c r="DY51" s="43">
        <f>$E$51*DX51</f>
        <v>6.9205889445000002E-2</v>
      </c>
      <c r="DZ51" s="50">
        <f>DY51*100/$E$51</f>
        <v>11.224500000000001</v>
      </c>
      <c r="EA51" s="11"/>
      <c r="EB51" s="11"/>
      <c r="EC51" s="43">
        <f>SUM(ED52:ED58)</f>
        <v>0.112245</v>
      </c>
      <c r="ED51" s="43">
        <f>$E$51*EC51</f>
        <v>6.9205889445000002E-2</v>
      </c>
      <c r="EE51" s="50">
        <f>ED51*100/$E$51</f>
        <v>11.224500000000001</v>
      </c>
      <c r="EF51" s="11"/>
      <c r="EG51" s="11"/>
      <c r="EH51" s="43">
        <f>SUM(EI52:EI58)</f>
        <v>0.24279780000000001</v>
      </c>
      <c r="EI51" s="43">
        <f>$E$51*EH51</f>
        <v>0.14969965436580002</v>
      </c>
      <c r="EJ51" s="50">
        <f>EI51*100/$E$51</f>
        <v>24.279779999999999</v>
      </c>
      <c r="EK51" s="11"/>
      <c r="EL51" s="11"/>
      <c r="EM51" s="43">
        <f>SUM(EN52:EN58)</f>
        <v>0.22376699999999999</v>
      </c>
      <c r="EN51" s="43">
        <f>$E$51*EM51</f>
        <v>0.13796600528700001</v>
      </c>
      <c r="EO51" s="50">
        <f>EN51*100/$E$51</f>
        <v>22.3767</v>
      </c>
      <c r="EP51" s="11"/>
      <c r="EQ51" s="11"/>
      <c r="ER51" s="43">
        <f>SUM(ES52:ES58)</f>
        <v>0.34932099999999999</v>
      </c>
      <c r="ES51" s="43">
        <f>$E$51*ER51</f>
        <v>0.21537770508100001</v>
      </c>
      <c r="ET51" s="50">
        <f>ES51*100/$E$51</f>
        <v>34.932100000000005</v>
      </c>
      <c r="EU51" s="11"/>
      <c r="EV51" s="11"/>
      <c r="EW51" s="43">
        <f>SUM(EX52:EX58)</f>
        <v>0.75062000000000006</v>
      </c>
      <c r="EX51" s="43">
        <f>$E$51*EW51</f>
        <v>0.46280301782000005</v>
      </c>
      <c r="EY51" s="50">
        <f>EX51*100/$E$51</f>
        <v>75.061999999999998</v>
      </c>
      <c r="EZ51" s="11"/>
      <c r="FA51" s="11"/>
      <c r="FB51" s="43">
        <f>SUM(FC52:FC58)</f>
        <v>0.2727406</v>
      </c>
      <c r="FC51" s="43">
        <f>$E$51*FB51</f>
        <v>0.16816121707660001</v>
      </c>
      <c r="FD51" s="50">
        <f>FC51*100/$E$51</f>
        <v>27.274059999999999</v>
      </c>
      <c r="FE51" s="11"/>
      <c r="FF51" s="11"/>
      <c r="FG51" s="43">
        <f>SUM(FH52:FH58)</f>
        <v>0</v>
      </c>
      <c r="FH51" s="43">
        <f>$E$51*FG51</f>
        <v>0</v>
      </c>
      <c r="FI51" s="50">
        <f>FH51*100/$E$51</f>
        <v>0</v>
      </c>
      <c r="FJ51" s="11"/>
      <c r="FK51" s="11"/>
      <c r="FL51" s="43">
        <f>SUM(FM52:FM58)</f>
        <v>0.76967180000000002</v>
      </c>
      <c r="FM51" s="43">
        <f>$E$51*FL51</f>
        <v>0.4745496146798</v>
      </c>
      <c r="FN51" s="50">
        <f>FM51*100/$E$51</f>
        <v>76.967179999999999</v>
      </c>
      <c r="FO51" s="11"/>
      <c r="FP51" s="11"/>
      <c r="FQ51" s="43">
        <f>SUM(FR52:FR58)</f>
        <v>0</v>
      </c>
      <c r="FR51" s="43">
        <f>$E$51*FQ51</f>
        <v>0</v>
      </c>
      <c r="FS51" s="50">
        <f>FR51*100/$E$51</f>
        <v>0</v>
      </c>
      <c r="FT51" s="11"/>
      <c r="FU51" s="11"/>
      <c r="FV51" s="43">
        <f>SUM(FW52:FW58)</f>
        <v>0.27513759999999998</v>
      </c>
      <c r="FW51" s="43">
        <f>$E$51*FV51</f>
        <v>0.1696391137936</v>
      </c>
      <c r="FX51" s="50">
        <f>FW51*100/$E$51</f>
        <v>27.513759999999998</v>
      </c>
      <c r="FY51" s="11"/>
      <c r="FZ51" s="11"/>
      <c r="GA51" s="43">
        <f>SUM(GB52:GB58)</f>
        <v>0.94290859999999999</v>
      </c>
      <c r="GB51" s="43">
        <f>$E$51*GA51</f>
        <v>0.58136066932460007</v>
      </c>
      <c r="GC51" s="50">
        <f>GB51*100/$E$51</f>
        <v>94.290860000000009</v>
      </c>
      <c r="GD51" s="11"/>
      <c r="GE51" s="11"/>
      <c r="GF51" s="43">
        <f>SUM(GG52:GG58)</f>
        <v>0.96193940000000011</v>
      </c>
      <c r="GG51" s="43">
        <f>$E$51*GF51</f>
        <v>0.5930943184034001</v>
      </c>
      <c r="GH51" s="50">
        <f>GG51*100/$E$51</f>
        <v>96.193940000000012</v>
      </c>
      <c r="GI51" s="11"/>
      <c r="GJ51" s="11"/>
      <c r="GK51" s="43">
        <f>SUM(GL52:GL58)</f>
        <v>0.234679</v>
      </c>
      <c r="GL51" s="43">
        <f>$E$51*GK51</f>
        <v>0.14469391891899999</v>
      </c>
      <c r="GM51" s="50">
        <f>GL51*100/$E$51</f>
        <v>23.467899999999997</v>
      </c>
      <c r="GN51" s="11"/>
      <c r="GO51" s="11"/>
      <c r="GP51" s="43">
        <f>SUM(GQ52:GQ58)</f>
        <v>0.96193940000000011</v>
      </c>
      <c r="GQ51" s="43">
        <f>$E$51*GP51</f>
        <v>0.5930943184034001</v>
      </c>
      <c r="GR51" s="50">
        <f>GQ51*100/$E$51</f>
        <v>96.193940000000012</v>
      </c>
      <c r="GS51" s="11"/>
      <c r="GT51" s="11"/>
      <c r="GU51" s="43">
        <f>SUM(GV52:GV58)</f>
        <v>0</v>
      </c>
      <c r="GV51" s="43">
        <f>$E$51*GU51</f>
        <v>0</v>
      </c>
      <c r="GW51" s="50">
        <f>GV51*100/$E$51</f>
        <v>0</v>
      </c>
      <c r="GX51" s="11"/>
      <c r="GY51" s="11"/>
      <c r="GZ51" s="43">
        <f>SUM(HA52:HA58)</f>
        <v>0.112245</v>
      </c>
      <c r="HA51" s="43">
        <f>$E$51*GZ51</f>
        <v>6.9205889445000002E-2</v>
      </c>
      <c r="HB51" s="50">
        <f>HA51*100/$E$51</f>
        <v>11.224500000000001</v>
      </c>
      <c r="HC51" s="11"/>
      <c r="HD51" s="11"/>
      <c r="HE51" s="43">
        <f>SUM(HF52:HF58)</f>
        <v>0</v>
      </c>
      <c r="HF51" s="43">
        <f>$E$51*HE51</f>
        <v>0</v>
      </c>
      <c r="HG51" s="50">
        <f>HF51*100/$E$51</f>
        <v>0</v>
      </c>
      <c r="HH51" s="11"/>
      <c r="HI51" s="11"/>
      <c r="HJ51" s="43">
        <f>SUM(HK52:HK58)</f>
        <v>0.84102579999999993</v>
      </c>
      <c r="HK51" s="43">
        <f>$E$51*HJ51</f>
        <v>0.51854370827380003</v>
      </c>
      <c r="HL51" s="50">
        <f>HK51*100/$E$51</f>
        <v>84.102580000000003</v>
      </c>
      <c r="HM51" s="11"/>
      <c r="HN51" s="11"/>
      <c r="HO51" s="43">
        <f>SUM(HP52:HP58)</f>
        <v>0</v>
      </c>
      <c r="HP51" s="43">
        <f>$E$51*HO51</f>
        <v>0</v>
      </c>
      <c r="HQ51" s="50">
        <f>HP51*100/$E$51</f>
        <v>0</v>
      </c>
      <c r="HR51" s="11"/>
      <c r="HS51" s="11"/>
      <c r="HT51" s="43">
        <f>SUM(HU52:HU58)</f>
        <v>0.234679</v>
      </c>
      <c r="HU51" s="43">
        <f>$E$51*HT51</f>
        <v>0.14469391891899999</v>
      </c>
      <c r="HV51" s="50">
        <f>HU51*100/$E$51</f>
        <v>23.467899999999997</v>
      </c>
      <c r="HW51" s="11"/>
      <c r="HX51" s="11"/>
      <c r="HY51" s="43">
        <f>SUM(HZ52:HZ58)</f>
        <v>0.13059779999999999</v>
      </c>
      <c r="HZ51" s="43">
        <f>$E$51*HY51</f>
        <v>8.0521510165799989E-2</v>
      </c>
      <c r="IA51" s="50">
        <f>HZ51*100/$E$51</f>
        <v>13.059779999999996</v>
      </c>
      <c r="IB51" s="11"/>
      <c r="IC51" s="11"/>
      <c r="ID51" s="43">
        <f>SUM(IE52:IE58)</f>
        <v>0</v>
      </c>
      <c r="IE51" s="43">
        <f>$E$51*ID51</f>
        <v>0</v>
      </c>
      <c r="IF51" s="50">
        <f>IE51*100/$E$51</f>
        <v>0</v>
      </c>
      <c r="IG51" s="11"/>
      <c r="IH51" s="11"/>
      <c r="II51" s="43">
        <f>SUM(IJ52:IJ58)</f>
        <v>0.112245</v>
      </c>
      <c r="IJ51" s="43">
        <f>$E$51*II51</f>
        <v>6.9205889445000002E-2</v>
      </c>
      <c r="IK51" s="50">
        <f>IJ51*100/$E$51</f>
        <v>11.224500000000001</v>
      </c>
      <c r="IL51" s="11"/>
      <c r="IM51" s="11"/>
      <c r="IN51" s="43">
        <f>SUM(IO52:IO58)</f>
        <v>0</v>
      </c>
      <c r="IO51" s="43">
        <f>$E$51*IN51</f>
        <v>0</v>
      </c>
      <c r="IP51" s="50">
        <f>IO51*100/$E$51</f>
        <v>0</v>
      </c>
      <c r="IQ51" s="11"/>
      <c r="IR51" s="11"/>
      <c r="IS51" s="43">
        <f>SUM(IT52:IT58)</f>
        <v>0.2727406</v>
      </c>
      <c r="IT51" s="43">
        <f>$E$51*IS51</f>
        <v>0.16816121707660001</v>
      </c>
      <c r="IU51" s="50">
        <f>IT51*100/$E$51</f>
        <v>27.274059999999999</v>
      </c>
      <c r="IV51" s="11"/>
      <c r="IW51" s="11"/>
      <c r="IX51" s="43">
        <f>SUM(IY52:IY58)</f>
        <v>0.72069820000000007</v>
      </c>
      <c r="IY51" s="43">
        <f>$E$51*IX51</f>
        <v>0.44435440289020006</v>
      </c>
      <c r="IZ51" s="50">
        <f>IY51*100/$E$51</f>
        <v>72.069820000000007</v>
      </c>
      <c r="JA51" s="11"/>
      <c r="JB51" s="11"/>
      <c r="JC51" s="43">
        <f>SUM(JD52:JD58)</f>
        <v>0.88775599999999999</v>
      </c>
      <c r="JD51" s="43">
        <f>$E$51*JC51</f>
        <v>0.547355727116</v>
      </c>
      <c r="JE51" s="50">
        <f>JD51*100/$E$51</f>
        <v>88.775599999999997</v>
      </c>
      <c r="JF51" s="11"/>
      <c r="JG51" s="11"/>
      <c r="JH51" s="43">
        <f>SUM(JI52:JI58)</f>
        <v>0.112245</v>
      </c>
      <c r="JI51" s="43">
        <f>$E$51*JH51</f>
        <v>6.9205889445000002E-2</v>
      </c>
      <c r="JJ51" s="50">
        <f>JI51*100/$E$51</f>
        <v>11.224500000000001</v>
      </c>
      <c r="JK51" s="11"/>
      <c r="JL51" s="11"/>
      <c r="JM51" s="43">
        <f>SUM(JN52:JN58)</f>
        <v>0.112245</v>
      </c>
      <c r="JN51" s="43">
        <f>$E$51*JM51</f>
        <v>6.9205889445000002E-2</v>
      </c>
      <c r="JO51" s="50">
        <f>JN51*100/$E$51</f>
        <v>11.224500000000001</v>
      </c>
      <c r="JP51" s="11"/>
      <c r="JQ51" s="11"/>
      <c r="JR51" s="43">
        <f>SUM(JS52:JS58)</f>
        <v>0.112245</v>
      </c>
      <c r="JS51" s="43">
        <f>$E$51*JR51</f>
        <v>6.9205889445000002E-2</v>
      </c>
      <c r="JT51" s="50">
        <f>JS51*100/$E$51</f>
        <v>11.224500000000001</v>
      </c>
      <c r="JU51" s="11"/>
      <c r="JV51" s="11"/>
      <c r="JW51" s="43">
        <f>SUM(JX52:JX58)</f>
        <v>0.88775599999999999</v>
      </c>
      <c r="JX51" s="43">
        <f>$E$51*JW51</f>
        <v>0.547355727116</v>
      </c>
      <c r="JY51" s="50">
        <f>JX51*100/$E$51</f>
        <v>88.775599999999997</v>
      </c>
      <c r="JZ51" s="11"/>
      <c r="KA51" s="11"/>
      <c r="KB51" s="43">
        <f>SUM(KC52:KC58)</f>
        <v>0.90024860000000007</v>
      </c>
      <c r="KC51" s="43">
        <f>$E$51*KB51</f>
        <v>0.55505817706460003</v>
      </c>
      <c r="KD51" s="50">
        <f>KC51*100/$E$51</f>
        <v>90.02485999999999</v>
      </c>
      <c r="KE51" s="11"/>
      <c r="KF51" s="11"/>
      <c r="KG51" s="43">
        <f>SUM(KH52:KH58)</f>
        <v>0.22376699999999999</v>
      </c>
      <c r="KH51" s="43">
        <f>$E$51*KG51</f>
        <v>0.13796600528700001</v>
      </c>
      <c r="KI51" s="50">
        <f>KH51*100/$E$51</f>
        <v>22.3767</v>
      </c>
      <c r="KJ51" s="11"/>
      <c r="KK51" s="11"/>
      <c r="KL51" s="43">
        <f>SUM(KM52:KM58)</f>
        <v>0.18570539999999999</v>
      </c>
      <c r="KM51" s="43">
        <f>$E$51*KL51</f>
        <v>0.1144987071294</v>
      </c>
      <c r="KN51" s="50">
        <f>KM51*100/$E$51</f>
        <v>18.570539999999998</v>
      </c>
      <c r="KO51" s="11"/>
      <c r="KP51" s="11"/>
      <c r="KQ51" s="43">
        <f>SUM(KR52:KR58)</f>
        <v>0.18570539999999999</v>
      </c>
      <c r="KR51" s="43">
        <f>$E$51*KQ51</f>
        <v>0.1144987071294</v>
      </c>
      <c r="KS51" s="50">
        <f>KR51*100/$E$51</f>
        <v>18.570539999999998</v>
      </c>
      <c r="KT51" s="11"/>
      <c r="KU51" s="11"/>
      <c r="KV51" s="43">
        <f>SUM(KW52:KW58)</f>
        <v>0.96193940000000011</v>
      </c>
      <c r="KW51" s="43">
        <f>$E$51*KV51</f>
        <v>0.5930943184034001</v>
      </c>
      <c r="KX51" s="50">
        <f>KW51*100/$E$51</f>
        <v>96.193940000000012</v>
      </c>
      <c r="KY51" s="11"/>
      <c r="KZ51" s="11"/>
      <c r="LA51" s="43">
        <f>SUM(LB52:LB58)</f>
        <v>0.2727406</v>
      </c>
      <c r="LB51" s="43">
        <f>$E$51*LA51</f>
        <v>0.16816121707660001</v>
      </c>
      <c r="LC51" s="50">
        <f>LB51*100/$E$51</f>
        <v>27.274059999999999</v>
      </c>
      <c r="LD51" s="11"/>
      <c r="LE51" s="11"/>
      <c r="LF51" s="43">
        <f>SUM(LG52:LG58)</f>
        <v>0.22376699999999999</v>
      </c>
      <c r="LG51" s="43">
        <f>$E$51*LF51</f>
        <v>0.13796600528700001</v>
      </c>
      <c r="LH51" s="50">
        <f>LG51*100/$E$51</f>
        <v>22.3767</v>
      </c>
      <c r="LI51" s="11"/>
      <c r="LJ51" s="11"/>
      <c r="LK51" s="43">
        <f>SUM(LL52:LL58)</f>
        <v>0.18570539999999999</v>
      </c>
      <c r="LL51" s="43">
        <f>$E$51*LK51</f>
        <v>0.1144987071294</v>
      </c>
      <c r="LM51" s="50">
        <f>LL51*100/$E$51</f>
        <v>18.570539999999998</v>
      </c>
      <c r="LN51" s="11"/>
      <c r="LO51" s="11"/>
      <c r="LP51" s="43">
        <f>SUM(LQ52:LQ58)</f>
        <v>7.3460399999999995E-2</v>
      </c>
      <c r="LQ51" s="43">
        <f>$E$51*LP51</f>
        <v>4.5292817684400001E-2</v>
      </c>
      <c r="LR51" s="50">
        <f>LQ51*100/$E$51</f>
        <v>7.3460399999999995</v>
      </c>
      <c r="LS51" s="11"/>
      <c r="LT51" s="11"/>
      <c r="LU51" s="43">
        <f>SUM(LV52:LV58)</f>
        <v>0.16049560000000002</v>
      </c>
      <c r="LV51" s="43">
        <f>$E$51*LU51</f>
        <v>9.8955327631600018E-2</v>
      </c>
      <c r="LW51" s="50">
        <f>LV51*100/$E$51</f>
        <v>16.049560000000003</v>
      </c>
      <c r="LX51" s="11"/>
      <c r="LY51" s="11"/>
      <c r="LZ51" s="43">
        <f>SUM(MA52:MA58)</f>
        <v>0.72936679999999998</v>
      </c>
      <c r="MA51" s="43">
        <f>$E$51*LZ51</f>
        <v>0.44969912357480002</v>
      </c>
      <c r="MB51" s="50">
        <f>MA51*100/$E$51</f>
        <v>72.936679999999996</v>
      </c>
      <c r="MC51" s="11"/>
      <c r="MD51" s="11"/>
      <c r="ME51" s="43">
        <f>SUM(MF52:MF58)</f>
        <v>0.112245</v>
      </c>
      <c r="MF51" s="43">
        <f>$E$51*ME51</f>
        <v>6.9205889445000002E-2</v>
      </c>
      <c r="MG51" s="50">
        <f>MF51*100/$E$51</f>
        <v>11.224500000000001</v>
      </c>
      <c r="MH51" s="11"/>
      <c r="MI51" s="11"/>
      <c r="MJ51" s="43">
        <f>SUM(MK52:MK58)</f>
        <v>0.112245</v>
      </c>
      <c r="MK51" s="43">
        <f>$E$51*MJ51</f>
        <v>6.9205889445000002E-2</v>
      </c>
      <c r="ML51" s="50">
        <f>MK51*100/$E$51</f>
        <v>11.224500000000001</v>
      </c>
      <c r="MM51" s="11"/>
      <c r="MN51" s="11"/>
      <c r="MO51" s="43">
        <f>SUM(MP52:MP58)</f>
        <v>0</v>
      </c>
      <c r="MP51" s="43">
        <f>$E$51*MO51</f>
        <v>0</v>
      </c>
      <c r="MQ51" s="50">
        <f>MP51*100/$E$51</f>
        <v>0</v>
      </c>
      <c r="MR51" s="11"/>
      <c r="MS51" s="11"/>
      <c r="MT51" s="43">
        <f>SUM(MU52:MU58)</f>
        <v>0.36527680000000001</v>
      </c>
      <c r="MU51" s="43">
        <f>$E$51*MT51</f>
        <v>0.22521542908480002</v>
      </c>
      <c r="MV51" s="50">
        <f>MU51*100/$E$51</f>
        <v>36.527679999999997</v>
      </c>
      <c r="MW51" s="11"/>
      <c r="MX51" s="11"/>
      <c r="MY51" s="43">
        <f>SUM(MZ52:MZ58)</f>
        <v>0.18570539999999999</v>
      </c>
      <c r="MZ51" s="43">
        <f>$E$51*MY51</f>
        <v>0.1144987071294</v>
      </c>
      <c r="NA51" s="50">
        <f>MZ51*100/$E$51</f>
        <v>18.570539999999998</v>
      </c>
      <c r="NB51" s="11"/>
      <c r="NC51" s="11"/>
      <c r="ND51" s="43">
        <f>SUM(NE52:NE58)</f>
        <v>0</v>
      </c>
      <c r="NE51" s="43">
        <f>$E$51*ND51</f>
        <v>0</v>
      </c>
      <c r="NF51" s="50">
        <f>NE51*100/$E$51</f>
        <v>0</v>
      </c>
      <c r="NG51" s="11"/>
      <c r="NH51" s="11"/>
      <c r="NI51" s="43">
        <f>SUM(NJ52:NJ58)</f>
        <v>0.112245</v>
      </c>
      <c r="NJ51" s="43">
        <f>$E$51*NI51</f>
        <v>6.9205889445000002E-2</v>
      </c>
      <c r="NK51" s="50">
        <f>NJ51*100/$E$51</f>
        <v>11.224500000000001</v>
      </c>
      <c r="NL51" s="11"/>
      <c r="NM51" s="11"/>
      <c r="NN51" s="43">
        <f>SUM(NO52:NO58)</f>
        <v>0.112245</v>
      </c>
      <c r="NO51" s="43">
        <f>$E$51*NN51</f>
        <v>6.9205889445000002E-2</v>
      </c>
      <c r="NP51" s="50">
        <f>NO51*100/$E$51</f>
        <v>11.224500000000001</v>
      </c>
      <c r="NQ51" s="11"/>
      <c r="NR51" s="11"/>
      <c r="NS51" s="43">
        <f>SUM(NT52:NT58)</f>
        <v>0.96193940000000011</v>
      </c>
      <c r="NT51" s="43">
        <f>$E$51*NS51</f>
        <v>0.5930943184034001</v>
      </c>
      <c r="NU51" s="50">
        <f>NT51*100/$E$51</f>
        <v>96.193940000000012</v>
      </c>
      <c r="NV51" s="11"/>
      <c r="NW51" s="11"/>
      <c r="NX51" s="43">
        <f>SUM(NY52:NY58)</f>
        <v>0</v>
      </c>
      <c r="NY51" s="43">
        <f>$E$51*NX51</f>
        <v>0</v>
      </c>
      <c r="NZ51" s="50">
        <f>NY51*100/$E$51</f>
        <v>0</v>
      </c>
      <c r="OA51" s="11"/>
      <c r="OB51" s="11"/>
      <c r="OC51" s="43">
        <f>SUM(OD52:OD58)</f>
        <v>0.112245</v>
      </c>
      <c r="OD51" s="43">
        <f>$E$51*OC51</f>
        <v>6.9205889445000002E-2</v>
      </c>
      <c r="OE51" s="50">
        <f>OD51*100/$E$51</f>
        <v>11.224500000000001</v>
      </c>
      <c r="OF51" s="11"/>
      <c r="OG51" s="11"/>
      <c r="OH51" s="43">
        <f>SUM(OI52:OI58)</f>
        <v>0</v>
      </c>
      <c r="OI51" s="43">
        <f>$E$51*OH51</f>
        <v>0</v>
      </c>
      <c r="OJ51" s="50">
        <f>OI51*100/$E$51</f>
        <v>0</v>
      </c>
      <c r="OK51" s="11"/>
      <c r="OL51" s="11"/>
      <c r="OM51" s="43">
        <f>SUM(ON52:ON58)</f>
        <v>0.94290859999999999</v>
      </c>
      <c r="ON51" s="43">
        <f>$E$51*OM51</f>
        <v>0.58136066932460007</v>
      </c>
      <c r="OO51" s="50">
        <f>ON51*100/$E$51</f>
        <v>94.290860000000009</v>
      </c>
      <c r="OP51" s="11"/>
      <c r="OQ51" s="11"/>
      <c r="OR51" s="43">
        <f>SUM(OS52:OS58)</f>
        <v>0.34932099999999999</v>
      </c>
      <c r="OS51" s="43">
        <f>$E$51*OR51</f>
        <v>0.21537770508100001</v>
      </c>
      <c r="OT51" s="50">
        <f>OS51*100/$E$51</f>
        <v>34.932100000000005</v>
      </c>
      <c r="OU51" s="11"/>
      <c r="OV51" s="11"/>
      <c r="OW51" s="43">
        <f>SUM(OX52:OX58)</f>
        <v>0</v>
      </c>
      <c r="OX51" s="43">
        <f>$E$51*OW51</f>
        <v>0</v>
      </c>
      <c r="OY51" s="50">
        <f>OX51*100/$E$51</f>
        <v>0</v>
      </c>
      <c r="OZ51" s="11"/>
      <c r="PA51" s="11"/>
      <c r="PB51" s="43">
        <f>SUM(PC52:PC58)</f>
        <v>0</v>
      </c>
      <c r="PC51" s="43">
        <f>$E$51*PB51</f>
        <v>0</v>
      </c>
      <c r="PD51" s="50">
        <f>PC51*100/$E$51</f>
        <v>0</v>
      </c>
      <c r="PE51" s="11"/>
      <c r="PF51" s="11"/>
      <c r="PG51" s="43">
        <f>SUM(PH52:PH58)</f>
        <v>0.94290859999999999</v>
      </c>
      <c r="PH51" s="43">
        <f>$E$51*PG51</f>
        <v>0.58136066932460007</v>
      </c>
      <c r="PI51" s="50">
        <f>PH51*100/$E$51</f>
        <v>94.290860000000009</v>
      </c>
      <c r="PJ51" s="11"/>
      <c r="PK51" s="11"/>
      <c r="PL51" s="43">
        <f>SUM(PM52:PM58)</f>
        <v>0.112245</v>
      </c>
      <c r="PM51" s="43">
        <f>$E$51*PL51</f>
        <v>6.9205889445000002E-2</v>
      </c>
      <c r="PN51" s="50">
        <f>PM51*100/$E$51</f>
        <v>11.224500000000001</v>
      </c>
      <c r="PO51" s="11"/>
      <c r="PP51" s="11"/>
      <c r="PQ51" s="43">
        <f>SUM(PR52:PR58)</f>
        <v>0.65742679999999998</v>
      </c>
      <c r="PR51" s="43">
        <f>$E$51*PQ51</f>
        <v>0.4053437252348</v>
      </c>
      <c r="PS51" s="50">
        <f>PR51*100/$E$51</f>
        <v>65.742680000000007</v>
      </c>
      <c r="PT51" s="11"/>
      <c r="PU51" s="11"/>
      <c r="PV51" s="43">
        <f>SUM(PW52:PW58)</f>
        <v>0.62816200000000011</v>
      </c>
      <c r="PW51" s="43">
        <f>$E$51*PV51</f>
        <v>0.38730019088200007</v>
      </c>
      <c r="PX51" s="50">
        <f>PW51*100/$E$51</f>
        <v>62.816200000000016</v>
      </c>
      <c r="PY51" s="11"/>
      <c r="PZ51" s="11"/>
      <c r="QA51" s="43">
        <f>SUM(QB52:QB58)</f>
        <v>0.94290859999999999</v>
      </c>
      <c r="QB51" s="43">
        <f>$E$51*QA51</f>
        <v>0.58136066932460007</v>
      </c>
      <c r="QC51" s="50">
        <f>QB51*100/$E$51</f>
        <v>94.290860000000009</v>
      </c>
      <c r="QD51" s="11"/>
      <c r="QE51" s="11"/>
      <c r="QF51" s="43">
        <f>SUM(QG52:QG58)</f>
        <v>0</v>
      </c>
      <c r="QG51" s="43">
        <f>$E$51*QF51</f>
        <v>0</v>
      </c>
      <c r="QH51" s="50">
        <f>QG51*100/$E$51</f>
        <v>0</v>
      </c>
      <c r="QI51" s="11"/>
      <c r="QJ51" s="11"/>
      <c r="QK51" s="43">
        <f>SUM(QL52:QL58)</f>
        <v>0.68263660000000004</v>
      </c>
      <c r="QL51" s="43">
        <f>$E$51*QK51</f>
        <v>0.42088710473260005</v>
      </c>
      <c r="QM51" s="50">
        <f>QL51*100/$E$51</f>
        <v>68.263660000000016</v>
      </c>
      <c r="QN51" s="11"/>
      <c r="QO51" s="11"/>
      <c r="QP51" s="43">
        <f>SUM(QQ52:QQ58)</f>
        <v>0.60845320000000003</v>
      </c>
      <c r="QQ51" s="43">
        <f>$E$51*QP51</f>
        <v>0.37514851344520006</v>
      </c>
      <c r="QR51" s="50">
        <f>QQ51*100/$E$51</f>
        <v>60.845320000000001</v>
      </c>
      <c r="QS51" s="11"/>
      <c r="QT51" s="11"/>
      <c r="QU51" s="43">
        <f>SUM(QV52:QV58)</f>
        <v>0.112245</v>
      </c>
      <c r="QV51" s="43">
        <f>$E$51*QU51</f>
        <v>6.9205889445000002E-2</v>
      </c>
      <c r="QW51" s="50">
        <f>QV51*100/$E$51</f>
        <v>11.224500000000001</v>
      </c>
      <c r="QX51" s="11"/>
      <c r="QY51" s="11"/>
      <c r="QZ51" s="43">
        <f>SUM(RA52:RA58)</f>
        <v>0.112245</v>
      </c>
      <c r="RA51" s="43">
        <f>$E$51*QZ51</f>
        <v>6.9205889445000002E-2</v>
      </c>
      <c r="RB51" s="50">
        <f>RA51*100/$E$51</f>
        <v>11.224500000000001</v>
      </c>
      <c r="RC51" s="11"/>
      <c r="RD51" s="11"/>
      <c r="RE51" s="43">
        <f>SUM(RF52:RF58)</f>
        <v>0.112245</v>
      </c>
      <c r="RF51" s="43">
        <f>$E$51*RE51</f>
        <v>6.9205889445000002E-2</v>
      </c>
      <c r="RG51" s="50">
        <f>RF51*100/$E$51</f>
        <v>11.224500000000001</v>
      </c>
      <c r="RH51" s="11"/>
      <c r="RI51" s="11"/>
      <c r="RJ51" s="43">
        <f>SUM(RK52:RK58)</f>
        <v>0</v>
      </c>
      <c r="RK51" s="43">
        <f>$E$51*RJ51</f>
        <v>0</v>
      </c>
      <c r="RL51" s="50">
        <f>RK51*100/$E$51</f>
        <v>0</v>
      </c>
      <c r="RM51" s="11"/>
      <c r="RN51" s="11"/>
      <c r="RO51" s="43">
        <f>SUM(RP52:RP58)</f>
        <v>0</v>
      </c>
      <c r="RP51" s="43">
        <f>$E$51*RO51</f>
        <v>0</v>
      </c>
      <c r="RQ51" s="50">
        <f>RP51*100/$E$51</f>
        <v>0</v>
      </c>
      <c r="RR51" s="11"/>
      <c r="RS51" s="11"/>
      <c r="RT51" s="43">
        <f>SUM(RU52:RU58)</f>
        <v>0</v>
      </c>
      <c r="RU51" s="43">
        <f>$E$51*RT51</f>
        <v>0</v>
      </c>
      <c r="RV51" s="50">
        <f>RU51*100/$E$51</f>
        <v>0</v>
      </c>
      <c r="RW51" s="11"/>
      <c r="RX51" s="11"/>
      <c r="RY51" s="43">
        <f>SUM(RZ52:RZ58)</f>
        <v>0</v>
      </c>
      <c r="RZ51" s="43">
        <f>$E$51*RY51</f>
        <v>0</v>
      </c>
      <c r="SA51" s="50">
        <f>RZ51*100/$E$51</f>
        <v>0</v>
      </c>
      <c r="SB51" s="11"/>
      <c r="SC51" s="11"/>
      <c r="SD51" s="43">
        <f>SUM(SE52:SE58)</f>
        <v>0</v>
      </c>
      <c r="SE51" s="43">
        <f>$E$51*SD51</f>
        <v>0</v>
      </c>
      <c r="SF51" s="50">
        <f>SE51*100/$E$51</f>
        <v>0</v>
      </c>
      <c r="SG51" s="11"/>
      <c r="SH51" s="11"/>
      <c r="SI51" s="43">
        <f>SUM(SJ52:SJ58)</f>
        <v>0</v>
      </c>
      <c r="SJ51" s="43">
        <f>$E$51*SI51</f>
        <v>0</v>
      </c>
      <c r="SK51" s="50">
        <f>SJ51*100/$E$51</f>
        <v>0</v>
      </c>
      <c r="SL51" s="11"/>
      <c r="SM51" s="11"/>
      <c r="SN51" s="43">
        <f>SUM(SO52:SO58)</f>
        <v>0</v>
      </c>
      <c r="SO51" s="43">
        <f>$E$51*SN51</f>
        <v>0</v>
      </c>
      <c r="SP51" s="50">
        <f>SO51*100/$E$51</f>
        <v>0</v>
      </c>
      <c r="SQ51" s="11"/>
      <c r="SR51" s="11"/>
      <c r="SS51" s="43">
        <f>SUM(ST52:ST58)</f>
        <v>0.112245</v>
      </c>
      <c r="ST51" s="43">
        <f>$E$51*SS51</f>
        <v>6.9205889445000002E-2</v>
      </c>
      <c r="SU51" s="50">
        <f>ST51*100/$E$51</f>
        <v>11.224500000000001</v>
      </c>
      <c r="SV51" s="11"/>
      <c r="SW51" s="11"/>
      <c r="SX51" s="43">
        <f>SUM(SY52:SY58)</f>
        <v>0.112245</v>
      </c>
      <c r="SY51" s="43">
        <f>$E$51*SX51</f>
        <v>6.9205889445000002E-2</v>
      </c>
      <c r="SZ51" s="50">
        <f>SY51*100/$E$51</f>
        <v>11.224500000000001</v>
      </c>
      <c r="TA51" s="11"/>
      <c r="TB51" s="11"/>
      <c r="TC51" s="43">
        <f>SUM(TD52:TD58)</f>
        <v>1.0000009999999999</v>
      </c>
      <c r="TD51" s="43">
        <f>$E$51*TC51</f>
        <v>0.61656161656099995</v>
      </c>
      <c r="TE51" s="50">
        <f>TD51*100/$E$51</f>
        <v>100.00009999999999</v>
      </c>
      <c r="TF51" s="11"/>
      <c r="TG51" s="11"/>
      <c r="TH51" s="43">
        <f>SUM(TI52:TI58)</f>
        <v>0.84969439999999996</v>
      </c>
      <c r="TI51" s="43">
        <f>$E$51*TH51</f>
        <v>0.52388842895840004</v>
      </c>
      <c r="TJ51" s="50">
        <f>TI51*100/$E$51</f>
        <v>84.969440000000006</v>
      </c>
      <c r="TK51" s="11"/>
      <c r="TL51" s="11"/>
      <c r="TM51" s="43">
        <f>SUM(TN52:TN58)</f>
        <v>3.8061600000000001E-2</v>
      </c>
      <c r="TN51" s="43">
        <f>$E$51*TM51</f>
        <v>2.34672981576E-2</v>
      </c>
      <c r="TO51" s="50">
        <f>TN51*100/$E$51</f>
        <v>3.8061599999999998</v>
      </c>
      <c r="TP51" s="11"/>
      <c r="TQ51" s="11"/>
      <c r="TR51" s="43">
        <f>SUM(TS52:TS58)</f>
        <v>0.83878240000000015</v>
      </c>
      <c r="TS51" s="43">
        <f>$E$51*TR51</f>
        <v>0.51716051532640006</v>
      </c>
      <c r="TT51" s="50">
        <f>TS51*100/$E$51</f>
        <v>83.878240000000005</v>
      </c>
      <c r="TU51" s="11"/>
      <c r="TV51" s="11"/>
      <c r="TW51" s="43">
        <f>SUM(TX52:TX58)</f>
        <v>0.18570539999999999</v>
      </c>
      <c r="TX51" s="43">
        <f>$E$51*TW51</f>
        <v>0.1144987071294</v>
      </c>
      <c r="TY51" s="50">
        <f>TX51*100/$E$51</f>
        <v>18.570539999999998</v>
      </c>
      <c r="TZ51" s="11"/>
      <c r="UA51" s="11"/>
      <c r="UB51" s="43">
        <f>SUM(UC52:UC58)</f>
        <v>0</v>
      </c>
      <c r="UC51" s="43">
        <f>$E$51*UB51</f>
        <v>0</v>
      </c>
      <c r="UD51" s="50">
        <f>UC51*100/$E$51</f>
        <v>0</v>
      </c>
      <c r="UE51" s="11"/>
      <c r="UF51" s="11"/>
      <c r="UG51" s="43">
        <f>SUM(UH52:UH58)</f>
        <v>0</v>
      </c>
      <c r="UH51" s="43">
        <f>$E$51*UG51</f>
        <v>0</v>
      </c>
      <c r="UI51" s="50">
        <f>UH51*100/$E$51</f>
        <v>0</v>
      </c>
      <c r="UJ51" s="11"/>
      <c r="UK51" s="11"/>
      <c r="UL51" s="43">
        <f>SUM(UM52:UM58)</f>
        <v>0</v>
      </c>
      <c r="UM51" s="43">
        <f>$E$51*UL51</f>
        <v>0</v>
      </c>
      <c r="UN51" s="50">
        <f>UM51*100/$E$51</f>
        <v>0</v>
      </c>
      <c r="UO51" s="11"/>
      <c r="UP51" s="11"/>
      <c r="UQ51" s="43">
        <f>SUM(UR52:UR58)</f>
        <v>0.15030660000000001</v>
      </c>
      <c r="UR51" s="43">
        <f>$E$51*UQ51</f>
        <v>9.2673187602600016E-2</v>
      </c>
      <c r="US51" s="50">
        <f>UR51*100/$E$51</f>
        <v>15.030660000000003</v>
      </c>
      <c r="UT51" s="11"/>
      <c r="UU51" s="11"/>
      <c r="UV51" s="43">
        <f>SUM(UW52:UW58)</f>
        <v>0</v>
      </c>
      <c r="UW51" s="43">
        <f>$E$51*UV51</f>
        <v>0</v>
      </c>
      <c r="UX51" s="50">
        <f>UW51*100/$E$51</f>
        <v>0</v>
      </c>
      <c r="UY51" s="11"/>
      <c r="UZ51" s="11"/>
      <c r="VA51" s="43">
        <f>SUM(VB52:VB58)</f>
        <v>0</v>
      </c>
      <c r="VB51" s="43">
        <f>$E$51*VA51</f>
        <v>0</v>
      </c>
      <c r="VC51" s="50">
        <f>VB51*100/$E$51</f>
        <v>0</v>
      </c>
      <c r="VD51" s="11"/>
      <c r="VE51" s="11"/>
      <c r="VF51" s="43">
        <f>SUM(VG52:VG58)</f>
        <v>0.55402360000000006</v>
      </c>
      <c r="VG51" s="43">
        <f>$E$51*VF51</f>
        <v>0.34158934483960007</v>
      </c>
      <c r="VH51" s="50">
        <f>VG51*100/$E$51</f>
        <v>55.402360000000016</v>
      </c>
      <c r="VI51" s="11"/>
      <c r="VJ51" s="11"/>
      <c r="VK51" s="43">
        <f>SUM(VL52:VL58)</f>
        <v>0.38738260000000002</v>
      </c>
      <c r="VL51" s="43">
        <f>$E$51*VK51</f>
        <v>0.23884500323860003</v>
      </c>
      <c r="VM51" s="50">
        <f>VL51*100/$E$51</f>
        <v>38.738260000000004</v>
      </c>
      <c r="VN51" s="11"/>
      <c r="VO51" s="11"/>
      <c r="VP51" s="43">
        <f>SUM(VQ52:VQ58)</f>
        <v>0.31053639999999999</v>
      </c>
      <c r="VQ51" s="43">
        <f>$E$51*VP51</f>
        <v>0.19146463332040001</v>
      </c>
      <c r="VR51" s="50">
        <f>VQ51*100/$E$51</f>
        <v>31.053639999999998</v>
      </c>
      <c r="VS51" s="11"/>
      <c r="VT51" s="11"/>
      <c r="VU51" s="43">
        <f>SUM(VV52:VV58)</f>
        <v>0</v>
      </c>
      <c r="VV51" s="43">
        <f>$E$51*VU51</f>
        <v>0</v>
      </c>
      <c r="VW51" s="50">
        <f>VV51*100/$E$51</f>
        <v>0</v>
      </c>
      <c r="VX51" s="11"/>
      <c r="VY51" s="11"/>
      <c r="VZ51" s="43">
        <f>SUM(WA52:WA58)</f>
        <v>0.112245</v>
      </c>
      <c r="WA51" s="43">
        <f>$E$51*VZ51</f>
        <v>6.9205889445000002E-2</v>
      </c>
      <c r="WB51" s="50">
        <f>WA51*100/$E$51</f>
        <v>11.224500000000001</v>
      </c>
      <c r="WC51" s="11"/>
      <c r="WD51" s="11"/>
      <c r="WE51" s="43">
        <f>SUM(WF52:WF58)</f>
        <v>0</v>
      </c>
      <c r="WF51" s="43">
        <f>$E$51*WE51</f>
        <v>0</v>
      </c>
      <c r="WG51" s="50">
        <f>WF51*100/$E$51</f>
        <v>0</v>
      </c>
      <c r="WH51" s="11"/>
      <c r="WI51" s="11"/>
      <c r="WJ51" s="43">
        <f>SUM(WK52:WK58)</f>
        <v>1.0000009999999999</v>
      </c>
      <c r="WK51" s="43">
        <f>$E$51*WJ51</f>
        <v>0.61656161656099995</v>
      </c>
      <c r="WL51" s="50">
        <f>WK51*100/$E$51</f>
        <v>100.00009999999999</v>
      </c>
      <c r="WM51" s="11"/>
      <c r="WN51" s="11"/>
      <c r="WO51" s="43">
        <f>SUM(WP52:WP58)</f>
        <v>0.112245</v>
      </c>
      <c r="WP51" s="43">
        <f>$E$51*WO51</f>
        <v>6.9205889445000002E-2</v>
      </c>
      <c r="WQ51" s="50">
        <f>WP51*100/$E$51</f>
        <v>11.224500000000001</v>
      </c>
      <c r="WR51" s="11"/>
      <c r="WS51" s="11"/>
      <c r="WT51" s="43">
        <f>SUM(WU52:WU58)</f>
        <v>0</v>
      </c>
      <c r="WU51" s="43">
        <f>$E$51*WT51</f>
        <v>0</v>
      </c>
      <c r="WV51" s="50">
        <f>WU51*100/$E$51</f>
        <v>0</v>
      </c>
      <c r="WW51" s="11"/>
      <c r="WX51" s="11"/>
      <c r="WY51" s="43">
        <f>SUM(WZ52:WZ58)</f>
        <v>0.2727406</v>
      </c>
      <c r="WZ51" s="43">
        <f>$E$51*WY51</f>
        <v>0.16816121707660001</v>
      </c>
      <c r="XA51" s="50">
        <f>WZ51*100/$E$51</f>
        <v>27.274059999999999</v>
      </c>
      <c r="XB51" s="11"/>
      <c r="XC51" s="11"/>
      <c r="XD51" s="43">
        <f>SUM(XE52:XE58)</f>
        <v>0</v>
      </c>
      <c r="XE51" s="43">
        <f>$E$51*XD51</f>
        <v>0</v>
      </c>
      <c r="XF51" s="50">
        <f>XE51*100/$E$51</f>
        <v>0</v>
      </c>
      <c r="XG51" s="11"/>
      <c r="XH51" s="11"/>
      <c r="XI51" s="43">
        <f>SUM(XJ52:XJ58)</f>
        <v>0</v>
      </c>
      <c r="XJ51" s="43">
        <f>$E$51*XI51</f>
        <v>0</v>
      </c>
      <c r="XK51" s="50">
        <f>XJ51*100/$E$51</f>
        <v>0</v>
      </c>
      <c r="XL51" s="11"/>
      <c r="XM51" s="11"/>
      <c r="XN51" s="43">
        <f>SUM(XO52:XO58)</f>
        <v>0</v>
      </c>
      <c r="XO51" s="43">
        <f>$E$51*XN51</f>
        <v>0</v>
      </c>
      <c r="XP51" s="50">
        <f>XO51*100/$E$51</f>
        <v>0</v>
      </c>
      <c r="XQ51" s="11"/>
      <c r="XR51" s="11"/>
      <c r="XS51" s="43">
        <f>SUM(XT52:XT58)</f>
        <v>0.18570539999999999</v>
      </c>
      <c r="XT51" s="43">
        <f>$E$51*XS51</f>
        <v>0.1144987071294</v>
      </c>
      <c r="XU51" s="50">
        <f>XT51*100/$E$51</f>
        <v>18.570539999999998</v>
      </c>
      <c r="XV51" s="11"/>
      <c r="XW51" s="11"/>
      <c r="XX51" s="43">
        <f>SUM(XY52:XY58)</f>
        <v>0</v>
      </c>
      <c r="XY51" s="43">
        <f>$E$51*XX51</f>
        <v>0</v>
      </c>
      <c r="XZ51" s="50">
        <f>XY51*100/$E$51</f>
        <v>0</v>
      </c>
      <c r="YA51" s="11"/>
      <c r="YB51" s="11"/>
      <c r="YC51" s="43">
        <f>SUM(YD52:YD58)</f>
        <v>0.15030660000000001</v>
      </c>
      <c r="YD51" s="43">
        <f>$E$51*YC51</f>
        <v>9.2673187602600016E-2</v>
      </c>
      <c r="YE51" s="50">
        <f>YD51*100/$E$51</f>
        <v>15.030660000000003</v>
      </c>
      <c r="YF51" s="11"/>
      <c r="YG51" s="11"/>
      <c r="YH51" s="43">
        <f>SUM(YI52:YI58)</f>
        <v>0</v>
      </c>
      <c r="YI51" s="43">
        <f>$E$51*YH51</f>
        <v>0</v>
      </c>
      <c r="YJ51" s="50">
        <f>YI51*100/$E$51</f>
        <v>0</v>
      </c>
      <c r="YK51" s="11"/>
      <c r="YL51" s="11"/>
      <c r="YM51" s="43">
        <f>SUM(YN52:YN58)</f>
        <v>0</v>
      </c>
      <c r="YN51" s="43">
        <f>$E$51*YM51</f>
        <v>0</v>
      </c>
      <c r="YO51" s="50">
        <f>YN51*100/$E$51</f>
        <v>0</v>
      </c>
      <c r="YP51" s="11"/>
      <c r="YQ51" s="11"/>
      <c r="YR51" s="43">
        <f>SUM(YS52:YS58)</f>
        <v>0</v>
      </c>
      <c r="YS51" s="43">
        <f>$E$51*YR51</f>
        <v>0</v>
      </c>
      <c r="YT51" s="50">
        <f>YS51*100/$E$51</f>
        <v>0</v>
      </c>
      <c r="YU51" s="11"/>
      <c r="YV51" s="11"/>
      <c r="YW51" s="43">
        <f>SUM(YX52:YX58)</f>
        <v>0.88775599999999999</v>
      </c>
      <c r="YX51" s="43">
        <f>$E$51*YW51</f>
        <v>0.547355727116</v>
      </c>
      <c r="YY51" s="50">
        <f>YX51*100/$E$51</f>
        <v>88.775599999999997</v>
      </c>
      <c r="YZ51" s="11"/>
      <c r="ZA51" s="11"/>
      <c r="ZB51" s="43">
        <f>SUM(ZC52:ZC58)</f>
        <v>7.3460399999999995E-2</v>
      </c>
      <c r="ZC51" s="43">
        <f>$E$51*ZB51</f>
        <v>4.5292817684400001E-2</v>
      </c>
      <c r="ZD51" s="50">
        <f>ZC51*100/$E$51</f>
        <v>7.3460399999999995</v>
      </c>
      <c r="ZE51" s="11"/>
      <c r="ZF51" s="11"/>
      <c r="ZG51" s="43">
        <f>SUM(ZH52:ZH58)</f>
        <v>0</v>
      </c>
      <c r="ZH51" s="43">
        <f>$E$51*ZG51</f>
        <v>0</v>
      </c>
      <c r="ZI51" s="50">
        <f>ZH51*100/$E$51</f>
        <v>0</v>
      </c>
      <c r="ZJ51" s="11"/>
      <c r="ZK51" s="11"/>
      <c r="ZL51" s="43">
        <f>SUM(ZM52:ZM58)</f>
        <v>0.88775599999999999</v>
      </c>
      <c r="ZM51" s="43">
        <f>$E$51*ZL51</f>
        <v>0.547355727116</v>
      </c>
      <c r="ZN51" s="50">
        <f>ZM51*100/$E$51</f>
        <v>88.775599999999997</v>
      </c>
      <c r="ZO51" s="11"/>
      <c r="ZP51" s="11"/>
      <c r="ZQ51" s="43">
        <f>SUM(ZR52:ZR58)</f>
        <v>0</v>
      </c>
      <c r="ZR51" s="43">
        <f>$E$51*ZQ51</f>
        <v>0</v>
      </c>
      <c r="ZS51" s="50">
        <f>ZR51*100/$E$51</f>
        <v>0</v>
      </c>
      <c r="ZT51" s="11"/>
      <c r="ZU51" s="11"/>
      <c r="ZV51" s="43">
        <f>SUM(ZW52:ZW58)</f>
        <v>0.88775599999999999</v>
      </c>
      <c r="ZW51" s="43">
        <f>$E$51*ZV51</f>
        <v>0.547355727116</v>
      </c>
      <c r="ZX51" s="50">
        <f>ZW51*100/$E$51</f>
        <v>88.775599999999997</v>
      </c>
      <c r="ZY51" s="11"/>
      <c r="ZZ51" s="11"/>
      <c r="AAA51" s="43">
        <f>SUM(AAB52:AAB58)</f>
        <v>0</v>
      </c>
      <c r="AAB51" s="43">
        <f>$E$51*AAA51</f>
        <v>0</v>
      </c>
      <c r="AAC51" s="50">
        <f>AAB51*100/$E$51</f>
        <v>0</v>
      </c>
      <c r="AAD51" s="11"/>
      <c r="AAE51" s="11"/>
      <c r="AAF51" s="43">
        <f>SUM(AAG52:AAG58)</f>
        <v>0</v>
      </c>
      <c r="AAG51" s="43">
        <f>$E$51*AAF51</f>
        <v>0</v>
      </c>
      <c r="AAH51" s="50">
        <f>AAG51*100/$E$51</f>
        <v>0</v>
      </c>
      <c r="AAI51" s="11"/>
      <c r="AAJ51" s="11"/>
      <c r="AAK51" s="43">
        <f>SUM(AAL52:AAL58)</f>
        <v>0</v>
      </c>
      <c r="AAL51" s="43">
        <f>$E$51*AAK51</f>
        <v>0</v>
      </c>
      <c r="AAM51" s="50">
        <f>AAL51*100/$E$51</f>
        <v>0</v>
      </c>
      <c r="AAN51" s="11"/>
      <c r="AAO51" s="11"/>
      <c r="AAP51" s="43">
        <f>SUM(AAQ52:AAQ58)</f>
        <v>0.112245</v>
      </c>
      <c r="AAQ51" s="43">
        <f>$E$51*AAP51</f>
        <v>6.9205889445000002E-2</v>
      </c>
      <c r="AAR51" s="50">
        <f>AAQ51*100/$E$51</f>
        <v>11.224500000000001</v>
      </c>
      <c r="AAS51" s="11"/>
      <c r="AAT51" s="11"/>
      <c r="AAU51" s="43">
        <f>SUM(AAV52:AAV58)</f>
        <v>0</v>
      </c>
      <c r="AAV51" s="43">
        <f>$E$51*AAU51</f>
        <v>0</v>
      </c>
      <c r="AAW51" s="50">
        <f>AAV51*100/$E$51</f>
        <v>0</v>
      </c>
      <c r="AAX51" s="11"/>
      <c r="AAY51" s="11"/>
      <c r="AAZ51" s="43">
        <f>SUM(ABA52:ABA58)</f>
        <v>0</v>
      </c>
      <c r="ABA51" s="43">
        <f>$E$51*AAZ51</f>
        <v>0</v>
      </c>
      <c r="ABB51" s="50">
        <f>ABA51*100/$E$51</f>
        <v>0</v>
      </c>
      <c r="ABC51" s="11"/>
      <c r="ABD51" s="11"/>
      <c r="ABE51" s="43">
        <f>SUM(ABF52:ABF58)</f>
        <v>0.112245</v>
      </c>
      <c r="ABF51" s="43">
        <f>$E$51*ABE51</f>
        <v>6.9205889445000002E-2</v>
      </c>
      <c r="ABG51" s="50">
        <f>ABF51*100/$E$51</f>
        <v>11.224500000000001</v>
      </c>
      <c r="ABH51" s="11"/>
      <c r="ABI51" s="11"/>
      <c r="ABJ51" s="43">
        <f>SUM(ABK52:ABK58)</f>
        <v>0.112245</v>
      </c>
      <c r="ABK51" s="43">
        <f>$E$51*ABJ51</f>
        <v>6.9205889445000002E-2</v>
      </c>
      <c r="ABL51" s="50">
        <f>ABK51*100/$E$51</f>
        <v>11.224500000000001</v>
      </c>
      <c r="ABM51" s="11"/>
      <c r="ABN51" s="11"/>
      <c r="ABO51" s="43">
        <f>SUM(ABP52:ABP58)</f>
        <v>0.112245</v>
      </c>
      <c r="ABP51" s="43">
        <f>$E$51*ABO51</f>
        <v>6.9205889445000002E-2</v>
      </c>
      <c r="ABQ51" s="50">
        <f>ABP51*100/$E$51</f>
        <v>11.224500000000001</v>
      </c>
      <c r="ABR51" s="11"/>
      <c r="ABS51" s="11"/>
      <c r="ABT51" s="43">
        <f>SUM(ABU52:ABU58)</f>
        <v>0.112245</v>
      </c>
      <c r="ABU51" s="43">
        <f>$E$51*ABT51</f>
        <v>6.9205889445000002E-2</v>
      </c>
      <c r="ABV51" s="50">
        <f>ABU51*100/$E$51</f>
        <v>11.224500000000001</v>
      </c>
      <c r="ABW51" s="11"/>
      <c r="ABX51" s="11"/>
      <c r="ABY51" s="43">
        <f>SUM(ABZ52:ABZ58)</f>
        <v>0.460843</v>
      </c>
      <c r="ABZ51" s="43">
        <f>$E$51*ABY51</f>
        <v>0.284137820923</v>
      </c>
      <c r="ACA51" s="50">
        <f>ABZ51*100/$E$51</f>
        <v>46.084299999999999</v>
      </c>
      <c r="ACB51" s="11"/>
      <c r="ACC51" s="11"/>
      <c r="ACD51" s="43">
        <f>SUM(ACE52:ACE58)</f>
        <v>0</v>
      </c>
      <c r="ACE51" s="43">
        <f>$E$51*ACD51</f>
        <v>0</v>
      </c>
      <c r="ACF51" s="50">
        <f>ACE51*100/$E$51</f>
        <v>0</v>
      </c>
      <c r="ACG51" s="11"/>
      <c r="ACH51" s="11"/>
      <c r="ACI51" s="43">
        <f>SUM(ACJ52:ACJ58)</f>
        <v>0.38738260000000002</v>
      </c>
      <c r="ACJ51" s="43">
        <f>$E$51*ACI51</f>
        <v>0.23884500323860003</v>
      </c>
      <c r="ACK51" s="50">
        <f>ACJ51*100/$E$51</f>
        <v>38.738260000000004</v>
      </c>
      <c r="ACL51" s="11"/>
      <c r="ACM51" s="11"/>
      <c r="ACN51" s="43">
        <f>SUM(ACO52:ACO58)</f>
        <v>0</v>
      </c>
      <c r="ACO51" s="43">
        <f>$E$51*ACN51</f>
        <v>0</v>
      </c>
      <c r="ACP51" s="50">
        <f>ACO51*100/$E$51</f>
        <v>0</v>
      </c>
      <c r="ACQ51" s="11"/>
      <c r="ACR51" s="11"/>
      <c r="ACS51" s="43">
        <f>SUM(ACT52:ACT58)</f>
        <v>0</v>
      </c>
      <c r="ACT51" s="43">
        <f>$E$51*ACS51</f>
        <v>0</v>
      </c>
      <c r="ACU51" s="50">
        <f>ACT51*100/$E$51</f>
        <v>0</v>
      </c>
      <c r="ACV51" s="11"/>
      <c r="ACW51" s="11"/>
      <c r="ACX51" s="43">
        <f>SUM(ACY52:ACY58)</f>
        <v>0</v>
      </c>
      <c r="ACY51" s="43">
        <f>$E$51*ACX51</f>
        <v>0</v>
      </c>
      <c r="ACZ51" s="50">
        <f>ACY51*100/$E$51</f>
        <v>0</v>
      </c>
      <c r="ADA51" s="11"/>
      <c r="ADB51" s="11"/>
      <c r="ADC51" s="43">
        <f>SUM(ADD52:ADD58)</f>
        <v>0.112245</v>
      </c>
      <c r="ADD51" s="43">
        <f>$E$51*ADC51</f>
        <v>6.9205889445000002E-2</v>
      </c>
      <c r="ADE51" s="50">
        <f>ADD51*100/$E$51</f>
        <v>11.224500000000001</v>
      </c>
      <c r="ADF51" s="11"/>
      <c r="ADG51" s="11"/>
      <c r="ADH51" s="43">
        <f>SUM(ADI52:ADI58)</f>
        <v>0.112245</v>
      </c>
      <c r="ADI51" s="43">
        <f>$E$51*ADH51</f>
        <v>6.9205889445000002E-2</v>
      </c>
      <c r="ADJ51" s="50">
        <f>ADI51*100/$E$51</f>
        <v>11.224500000000001</v>
      </c>
      <c r="ADK51" s="11"/>
      <c r="ADL51" s="11"/>
      <c r="ADM51" s="43">
        <f>SUM(ADN52:ADN58)</f>
        <v>0.112245</v>
      </c>
      <c r="ADN51" s="43">
        <f>$E$51*ADM51</f>
        <v>6.9205889445000002E-2</v>
      </c>
      <c r="ADO51" s="50">
        <f>ADN51*100/$E$51</f>
        <v>11.224500000000001</v>
      </c>
      <c r="ADP51" s="11"/>
      <c r="ADQ51" s="11"/>
      <c r="ADR51" s="43">
        <f>SUM(ADS52:ADS58)</f>
        <v>0.48652439999999997</v>
      </c>
      <c r="ADS51" s="43">
        <f>$E$51*ADR51</f>
        <v>0.29997197058839997</v>
      </c>
      <c r="ADT51" s="50">
        <f>ADS51*100/$E$51</f>
        <v>48.652439999999991</v>
      </c>
      <c r="ADU51" s="11"/>
      <c r="ADV51" s="11"/>
      <c r="ADW51" s="43">
        <f>SUM(ADX52:ADX58)</f>
        <v>0.112245</v>
      </c>
      <c r="ADX51" s="43">
        <f>$E$51*ADW51</f>
        <v>6.9205889445000002E-2</v>
      </c>
      <c r="ADY51" s="50">
        <f>ADX51*100/$E$51</f>
        <v>11.224500000000001</v>
      </c>
      <c r="ADZ51" s="11"/>
      <c r="AEA51" s="11"/>
      <c r="AEB51" s="43">
        <f>SUM(AEC52:AEC58)</f>
        <v>0.112245</v>
      </c>
      <c r="AEC51" s="43">
        <f>$E$51*AEB51</f>
        <v>6.9205889445000002E-2</v>
      </c>
      <c r="AED51" s="50">
        <f>AEC51*100/$E$51</f>
        <v>11.224500000000001</v>
      </c>
      <c r="AEE51" s="11"/>
      <c r="AEF51" s="11"/>
      <c r="AEG51" s="43">
        <f>SUM(AEH52:AEH58)</f>
        <v>0.122434</v>
      </c>
      <c r="AEH51" s="43">
        <f>$E$51*AEG51</f>
        <v>7.5488029474000004E-2</v>
      </c>
      <c r="AEI51" s="50">
        <f>AEH51*100/$E$51</f>
        <v>12.243399999999999</v>
      </c>
      <c r="AEJ51" s="11"/>
      <c r="AEK51" s="11"/>
      <c r="AEL51" s="43">
        <f>SUM(AEM52:AEM58)</f>
        <v>0.76742840000000001</v>
      </c>
      <c r="AEM51" s="43">
        <f>$E$51*AEL51</f>
        <v>0.47316642173240003</v>
      </c>
      <c r="AEN51" s="50">
        <f>AEM51*100/$E$51</f>
        <v>76.742840000000001</v>
      </c>
      <c r="AEO51" s="11"/>
      <c r="AEP51" s="11"/>
      <c r="AEQ51" s="43">
        <f>SUM(AER52:AER58)</f>
        <v>0.1305528</v>
      </c>
      <c r="AER51" s="43">
        <f>$E$51*AEQ51</f>
        <v>8.0493764920800001E-2</v>
      </c>
      <c r="AES51" s="50">
        <f>AER51*100/$E$51</f>
        <v>13.05528</v>
      </c>
      <c r="AET51" s="11"/>
      <c r="AEU51" s="11"/>
      <c r="AEV51" s="43">
        <f>SUM(AEW52:AEW58)</f>
        <v>0</v>
      </c>
      <c r="AEW51" s="43">
        <f>$E$51*AEV51</f>
        <v>0</v>
      </c>
      <c r="AEX51" s="50">
        <f>AEW51*100/$E$51</f>
        <v>0</v>
      </c>
      <c r="AEY51" s="11"/>
      <c r="AEZ51" s="11"/>
      <c r="AFA51" s="43">
        <f>SUM(AFB52:AFB58)</f>
        <v>0</v>
      </c>
      <c r="AFB51" s="43">
        <f>$E$51*AFA51</f>
        <v>0</v>
      </c>
      <c r="AFC51" s="50">
        <f>AFB51*100/$E$51</f>
        <v>0</v>
      </c>
      <c r="AFD51" s="11"/>
      <c r="AFE51" s="11"/>
      <c r="AFF51" s="43">
        <f>SUM(AFG52:AFG58)</f>
        <v>7.3460399999999995E-2</v>
      </c>
      <c r="AFG51" s="43">
        <f>$E$51*AFF51</f>
        <v>4.5292817684400001E-2</v>
      </c>
      <c r="AFH51" s="50">
        <f>AFG51*100/$E$51</f>
        <v>7.3460399999999995</v>
      </c>
      <c r="AFI51" s="11"/>
      <c r="AFJ51" s="11"/>
      <c r="AFK51" s="43">
        <f>SUM(AFL52:AFL58)</f>
        <v>0</v>
      </c>
      <c r="AFL51" s="43">
        <f>$E$51*AFK51</f>
        <v>0</v>
      </c>
      <c r="AFM51" s="50">
        <f>AFL51*100/$E$51</f>
        <v>0</v>
      </c>
      <c r="AFN51" s="11"/>
      <c r="AFO51" s="11"/>
      <c r="AFP51" s="43">
        <f>SUM(AFQ52:AFQ58)</f>
        <v>0</v>
      </c>
      <c r="AFQ51" s="43">
        <f>$E$51*AFP51</f>
        <v>0</v>
      </c>
      <c r="AFR51" s="50">
        <f>AFQ51*100/$E$51</f>
        <v>0</v>
      </c>
      <c r="AFS51" s="11"/>
      <c r="AFT51" s="11"/>
      <c r="AFU51" s="43">
        <f>SUM(AFV52:AFV58)</f>
        <v>0</v>
      </c>
      <c r="AFV51" s="43">
        <f>$E$51*AFU51</f>
        <v>0</v>
      </c>
      <c r="AFW51" s="50">
        <f>AFV51*100/$E$51</f>
        <v>0</v>
      </c>
      <c r="AFX51" s="11"/>
      <c r="AFY51" s="11"/>
      <c r="AFZ51" s="43">
        <f>SUM(AGA52:AGA58)</f>
        <v>0</v>
      </c>
      <c r="AGA51" s="43">
        <f>$E$51*AFZ51</f>
        <v>0</v>
      </c>
      <c r="AGB51" s="50">
        <f>AGA51*100/$E$51</f>
        <v>0</v>
      </c>
      <c r="AGC51" s="11"/>
      <c r="AGD51" s="11"/>
      <c r="AGE51" s="43">
        <f>SUM(AGF52:AGF58)</f>
        <v>0</v>
      </c>
      <c r="AGF51" s="43">
        <f>$E$51*AGE51</f>
        <v>0</v>
      </c>
      <c r="AGG51" s="50">
        <f>AGF51*100/$E$51</f>
        <v>0</v>
      </c>
      <c r="AGH51" s="11"/>
      <c r="AGI51" s="11"/>
      <c r="AGJ51" s="43">
        <f>SUM(AGK52:AGK58)</f>
        <v>0</v>
      </c>
      <c r="AGK51" s="43">
        <f>$E$51*AGJ51</f>
        <v>0</v>
      </c>
      <c r="AGL51" s="50">
        <f>AGK51*100/$E$51</f>
        <v>0</v>
      </c>
      <c r="AGM51" s="11"/>
      <c r="AGN51" s="11"/>
      <c r="AGO51" s="43">
        <f>SUM(AGP52:AGP58)</f>
        <v>0.18570539999999999</v>
      </c>
      <c r="AGP51" s="43">
        <f>$E$51*AGO51</f>
        <v>0.1144987071294</v>
      </c>
      <c r="AGQ51" s="50">
        <f>AGP51*100/$E$51</f>
        <v>18.570539999999998</v>
      </c>
      <c r="AGR51" s="11"/>
      <c r="AGS51" s="11"/>
      <c r="AGT51" s="43">
        <f>SUM(AGU52:AGU58)</f>
        <v>0.42278139999999997</v>
      </c>
      <c r="AGU51" s="43">
        <f>$E$51*AGT51</f>
        <v>0.26067052276539998</v>
      </c>
      <c r="AGV51" s="50">
        <f>AGU51*100/$E$51</f>
        <v>42.278139999999993</v>
      </c>
      <c r="AGW51" s="11"/>
      <c r="AGX51" s="11"/>
      <c r="AGY51" s="43">
        <f>SUM(AGZ52:AGZ58)</f>
        <v>0.112245</v>
      </c>
      <c r="AGZ51" s="43">
        <f>$E$51*AGY51</f>
        <v>6.9205889445000002E-2</v>
      </c>
      <c r="AHA51" s="50">
        <f>AGZ51*100/$E$51</f>
        <v>11.224500000000001</v>
      </c>
      <c r="AHB51" s="11"/>
      <c r="AHC51" s="11"/>
      <c r="AHD51" s="43">
        <f>SUM(AHE52:AHE58)</f>
        <v>0</v>
      </c>
      <c r="AHE51" s="43">
        <f>$E$51*AHD51</f>
        <v>0</v>
      </c>
      <c r="AHF51" s="50">
        <f>AHE51*100/$E$51</f>
        <v>0</v>
      </c>
      <c r="AHG51" s="11"/>
      <c r="AHH51" s="11"/>
      <c r="AHI51" s="43">
        <f>SUM(AHJ52:AHJ58)</f>
        <v>0</v>
      </c>
      <c r="AHJ51" s="43">
        <f>$E$51*AHI51</f>
        <v>0</v>
      </c>
      <c r="AHK51" s="50">
        <f>AHJ51*100/$E$51</f>
        <v>0</v>
      </c>
      <c r="AHL51" s="11"/>
      <c r="AHM51" s="11"/>
      <c r="AHN51" s="43">
        <f>SUM(AHO52:AHO58)</f>
        <v>0.76742840000000001</v>
      </c>
      <c r="AHO51" s="43">
        <f>$E$51*AHN51</f>
        <v>0.47316642173240003</v>
      </c>
      <c r="AHP51" s="50">
        <f>AHO51*100/$E$51</f>
        <v>76.742840000000001</v>
      </c>
      <c r="AHQ51" s="11"/>
      <c r="AHR51" s="11"/>
      <c r="AHS51" s="43">
        <f>SUM(AHT52:AHT58)</f>
        <v>0</v>
      </c>
      <c r="AHT51" s="43">
        <f>$E$51*AHS51</f>
        <v>0</v>
      </c>
      <c r="AHU51" s="50">
        <f>AHT51*100/$E$51</f>
        <v>0</v>
      </c>
      <c r="AHV51" s="11"/>
      <c r="AHW51" s="11"/>
      <c r="AHX51" s="43">
        <f>SUM(AHY52:AHY58)</f>
        <v>0.76292499999999996</v>
      </c>
      <c r="AHY51" s="43">
        <f>$E$51*AHX51</f>
        <v>0.47038980092499999</v>
      </c>
      <c r="AHZ51" s="50">
        <f>AHY51*100/$E$51</f>
        <v>76.29249999999999</v>
      </c>
      <c r="AIA51" s="11"/>
      <c r="AIB51" s="11"/>
      <c r="AIC51" s="43">
        <f>SUM(AID52:AID58)</f>
        <v>0.55162659999999997</v>
      </c>
      <c r="AID51" s="43">
        <f>$E$51*AIC51</f>
        <v>0.34011144812259997</v>
      </c>
      <c r="AIE51" s="50">
        <f>AID51*100/$E$51</f>
        <v>55.162659999999995</v>
      </c>
      <c r="AIF51" s="11"/>
      <c r="AIG51" s="11"/>
      <c r="AIH51" s="43">
        <f>SUM(AII52:AII58)</f>
        <v>0</v>
      </c>
      <c r="AII51" s="43">
        <f>$E$51*AIH51</f>
        <v>0</v>
      </c>
      <c r="AIJ51" s="50">
        <f>AII51*100/$E$51</f>
        <v>0</v>
      </c>
      <c r="AIK51" s="11"/>
      <c r="AIL51" s="11"/>
      <c r="AIM51" s="43">
        <f>SUM(AIN52:AIN58)</f>
        <v>0.22376699999999999</v>
      </c>
      <c r="AIN51" s="43">
        <f>$E$51*AIM51</f>
        <v>0.13796600528700001</v>
      </c>
      <c r="AIO51" s="50">
        <f>AIN51*100/$E$51</f>
        <v>22.3767</v>
      </c>
      <c r="AIP51" s="11"/>
      <c r="AIQ51" s="11"/>
      <c r="AIR51" s="43">
        <f>SUM(AIS52:AIS58)</f>
        <v>0.96193940000000011</v>
      </c>
      <c r="AIS51" s="43">
        <f>$E$51*AIR51</f>
        <v>0.5930943184034001</v>
      </c>
      <c r="AIT51" s="50">
        <f>AIS51*100/$E$51</f>
        <v>96.193940000000012</v>
      </c>
      <c r="AIU51" s="11"/>
      <c r="AIV51" s="11"/>
      <c r="AIW51" s="43">
        <f>SUM(AIX52:AIX58)</f>
        <v>0</v>
      </c>
      <c r="AIX51" s="43">
        <f>$E$51*AIW51</f>
        <v>0</v>
      </c>
      <c r="AIY51" s="50">
        <f>AIX51*100/$E$51</f>
        <v>0</v>
      </c>
      <c r="AIZ51" s="11"/>
      <c r="AJA51" s="11"/>
      <c r="AJB51" s="43">
        <f>SUM(AJC52:AJC58)</f>
        <v>0.18570539999999999</v>
      </c>
      <c r="AJC51" s="43">
        <f>$E$51*AJB51</f>
        <v>0.1144987071294</v>
      </c>
      <c r="AJD51" s="50">
        <f>AJC51*100/$E$51</f>
        <v>18.570539999999998</v>
      </c>
      <c r="AJE51" s="11"/>
      <c r="AJF51" s="11"/>
      <c r="AJG51" s="43">
        <f>SUM(AJH52:AJH58)</f>
        <v>0</v>
      </c>
      <c r="AJH51" s="43">
        <f>$E$51*AJG51</f>
        <v>0</v>
      </c>
      <c r="AJI51" s="50">
        <f>AJH51*100/$E$51</f>
        <v>0</v>
      </c>
      <c r="AJJ51" s="11"/>
      <c r="AJK51" s="11"/>
      <c r="AJL51" s="43">
        <f>SUM(AJM52:AJM58)</f>
        <v>0</v>
      </c>
      <c r="AJM51" s="43">
        <f>$E$51*AJL51</f>
        <v>0</v>
      </c>
      <c r="AJN51" s="50">
        <f>AJM51*100/$E$51</f>
        <v>0</v>
      </c>
      <c r="AJO51" s="11"/>
      <c r="AJP51" s="11"/>
      <c r="AJQ51" s="43">
        <f>SUM(AJR52:AJR58)</f>
        <v>0.122434</v>
      </c>
      <c r="AJR51" s="43">
        <f>$E$51*AJQ51</f>
        <v>7.5488029474000004E-2</v>
      </c>
      <c r="AJS51" s="50">
        <f>AJR51*100/$E$51</f>
        <v>12.243399999999999</v>
      </c>
      <c r="AJT51" s="11"/>
      <c r="AJU51" s="11"/>
      <c r="AJV51" s="43">
        <f>SUM(AJW52:AJW58)</f>
        <v>7.3460399999999995E-2</v>
      </c>
      <c r="AJW51" s="43">
        <f>$E$51*AJV51</f>
        <v>4.5292817684400001E-2</v>
      </c>
      <c r="AJX51" s="50">
        <f>AJW51*100/$E$51</f>
        <v>7.3460399999999995</v>
      </c>
      <c r="AJY51" s="11"/>
      <c r="AJZ51" s="11"/>
      <c r="AKA51" s="43">
        <f>SUM(AKB52:AKB58)</f>
        <v>0.96193940000000011</v>
      </c>
      <c r="AKB51" s="43">
        <f>$E$51*AKA51</f>
        <v>0.5930943184034001</v>
      </c>
      <c r="AKC51" s="50">
        <f>AKB51*100/$E$51</f>
        <v>96.193940000000012</v>
      </c>
      <c r="AKD51" s="11"/>
      <c r="AKE51" s="11"/>
      <c r="AKF51" s="43">
        <f>SUM(AKG52:AKG58)</f>
        <v>0.112245</v>
      </c>
      <c r="AKG51" s="43">
        <f>$E$51*AKF51</f>
        <v>6.9205889445000002E-2</v>
      </c>
      <c r="AKH51" s="50">
        <f>AKG51*100/$E$51</f>
        <v>11.224500000000001</v>
      </c>
      <c r="AKI51" s="11"/>
      <c r="AKJ51" s="11"/>
      <c r="AKK51" s="43">
        <f>SUM(AKL52:AKL58)</f>
        <v>0.112245</v>
      </c>
      <c r="AKL51" s="43">
        <f>$E$51*AKK51</f>
        <v>6.9205889445000002E-2</v>
      </c>
      <c r="AKM51" s="50">
        <f>AKL51*100/$E$51</f>
        <v>11.224500000000001</v>
      </c>
      <c r="AKN51" s="11"/>
      <c r="AKO51" s="11"/>
      <c r="AKP51" s="43">
        <f>SUM(AKQ52:AKQ58)</f>
        <v>0.234679</v>
      </c>
      <c r="AKQ51" s="43">
        <f>$E$51*AKP51</f>
        <v>0.14469391891899999</v>
      </c>
      <c r="AKR51" s="50">
        <f>AKQ51*100/$E$51</f>
        <v>23.467899999999997</v>
      </c>
      <c r="AKS51" s="11"/>
      <c r="AKT51" s="11"/>
      <c r="AKU51" s="43">
        <f>SUM(AKV52:AKV58)</f>
        <v>0.112245</v>
      </c>
      <c r="AKV51" s="43">
        <f>$E$51*AKU51</f>
        <v>6.9205889445000002E-2</v>
      </c>
      <c r="AKW51" s="50">
        <f>AKV51*100/$E$51</f>
        <v>11.224500000000001</v>
      </c>
      <c r="AKX51" s="11"/>
      <c r="AKY51" s="11"/>
      <c r="AKZ51" s="43">
        <f>SUM(ALA52:ALA58)</f>
        <v>0.88775599999999999</v>
      </c>
      <c r="ALA51" s="43">
        <f>$E$51*AKZ51</f>
        <v>0.547355727116</v>
      </c>
      <c r="ALB51" s="50">
        <f>ALA51*100/$E$51</f>
        <v>88.775599999999997</v>
      </c>
      <c r="ALC51" s="11"/>
      <c r="ALD51" s="11"/>
      <c r="ALE51" s="43">
        <f>SUM(ALF52:ALF58)</f>
        <v>0.90484699999999996</v>
      </c>
      <c r="ALF51" s="43">
        <f>$E$51*ALE51</f>
        <v>0.557893371167</v>
      </c>
      <c r="ALG51" s="50">
        <f>ALF51*100/$E$51</f>
        <v>90.484699999999989</v>
      </c>
      <c r="ALH51" s="11"/>
      <c r="ALI51" s="11"/>
      <c r="ALJ51" s="43">
        <f>SUM(ALK52:ALK58)</f>
        <v>0.112245</v>
      </c>
      <c r="ALK51" s="43">
        <f>$E$51*ALJ51</f>
        <v>6.9205889445000002E-2</v>
      </c>
      <c r="ALL51" s="50">
        <f>ALK51*100/$E$51</f>
        <v>11.224500000000001</v>
      </c>
      <c r="ALM51" s="11"/>
      <c r="ALN51" s="11"/>
      <c r="ALO51" s="43">
        <f>SUM(ALP52:ALP58)</f>
        <v>0.112245</v>
      </c>
      <c r="ALP51" s="43">
        <f>$E$51*ALO51</f>
        <v>6.9205889445000002E-2</v>
      </c>
      <c r="ALQ51" s="50">
        <f>ALP51*100/$E$51</f>
        <v>11.224500000000001</v>
      </c>
      <c r="ALR51" s="11"/>
      <c r="ALS51" s="11"/>
      <c r="ALT51" s="43">
        <f>SUM(ALU52:ALU58)</f>
        <v>0.112245</v>
      </c>
      <c r="ALU51" s="43">
        <f>$E$51*ALT51</f>
        <v>6.9205889445000002E-2</v>
      </c>
      <c r="ALV51" s="50">
        <f>ALU51*100/$E$51</f>
        <v>11.224500000000001</v>
      </c>
      <c r="ALW51" s="11"/>
      <c r="ALX51" s="11"/>
      <c r="ALY51" s="43">
        <f>SUM(ALZ52:ALZ58)</f>
        <v>0.94290859999999999</v>
      </c>
      <c r="ALZ51" s="43">
        <f>$E$51*ALY51</f>
        <v>0.58136066932460007</v>
      </c>
      <c r="AMA51" s="50">
        <f>ALZ51*100/$E$51</f>
        <v>94.290860000000009</v>
      </c>
      <c r="AMB51" s="11"/>
      <c r="AMC51" s="11"/>
      <c r="AMD51" s="43">
        <f>SUM(AME52:AME58)</f>
        <v>1.0000009999999999</v>
      </c>
      <c r="AME51" s="43">
        <f>$E$51*AMD51</f>
        <v>0.61656161656099995</v>
      </c>
      <c r="AMF51" s="50">
        <f>AME51*100/$E$51</f>
        <v>100.00009999999999</v>
      </c>
      <c r="AMG51" s="11"/>
      <c r="AMH51" s="11"/>
      <c r="AMI51" s="43">
        <f>SUM(AMJ52:AMJ58)</f>
        <v>0.90484699999999996</v>
      </c>
      <c r="AMJ51" s="43">
        <f>$E$51*AMI51</f>
        <v>0.557893371167</v>
      </c>
      <c r="AMK51" s="50">
        <f>AMJ51*100/$E$51</f>
        <v>90.484699999999989</v>
      </c>
      <c r="AML51" s="11"/>
      <c r="AMM51" s="11"/>
      <c r="AMN51" s="43">
        <f>SUM(AMO52:AMO58)</f>
        <v>0.234679</v>
      </c>
      <c r="AMO51" s="43">
        <f>$E$51*AMN51</f>
        <v>0.14469391891899999</v>
      </c>
      <c r="AMP51" s="50">
        <f>AMO51*100/$E$51</f>
        <v>23.467899999999997</v>
      </c>
      <c r="AMQ51" s="11"/>
      <c r="AMR51" s="11"/>
      <c r="AMS51" s="43">
        <f>SUM(AMT52:AMT58)</f>
        <v>0.31630320000000001</v>
      </c>
      <c r="AMT51" s="43">
        <f>$E$51*AMS51</f>
        <v>0.1950202172952</v>
      </c>
      <c r="AMU51" s="50">
        <f>AMT51*100/$E$51</f>
        <v>31.630319999999998</v>
      </c>
    </row>
    <row r="52" spans="1:1035" ht="24" x14ac:dyDescent="0.25">
      <c r="A52" s="7" t="s">
        <v>110</v>
      </c>
      <c r="B52" s="8" t="s">
        <v>111</v>
      </c>
      <c r="C52" s="9" t="s">
        <v>112</v>
      </c>
      <c r="D52" s="23" t="s">
        <v>7</v>
      </c>
      <c r="E52" s="35">
        <v>0.112245</v>
      </c>
      <c r="F52" s="11">
        <v>0</v>
      </c>
      <c r="G52" s="11">
        <v>0</v>
      </c>
      <c r="H52" s="49">
        <v>0</v>
      </c>
      <c r="I52" s="43">
        <f>$E$52*H52</f>
        <v>0</v>
      </c>
      <c r="J52" s="50">
        <f>I52*100/$E$52</f>
        <v>0</v>
      </c>
      <c r="K52" s="11">
        <v>1</v>
      </c>
      <c r="L52" s="11">
        <v>1</v>
      </c>
      <c r="M52" s="49">
        <v>1</v>
      </c>
      <c r="N52" s="43">
        <f>$E$52*M52</f>
        <v>0.112245</v>
      </c>
      <c r="O52" s="50">
        <f>N52*100/$E$52</f>
        <v>100</v>
      </c>
      <c r="P52" s="11">
        <v>1</v>
      </c>
      <c r="Q52" s="11">
        <v>1</v>
      </c>
      <c r="R52" s="49">
        <v>1</v>
      </c>
      <c r="S52" s="43">
        <f>$E$52*R52</f>
        <v>0.112245</v>
      </c>
      <c r="T52" s="50">
        <f>S52*100/$E$52</f>
        <v>100</v>
      </c>
      <c r="U52" s="11">
        <v>1</v>
      </c>
      <c r="V52" s="11">
        <v>1</v>
      </c>
      <c r="W52" s="49">
        <v>1</v>
      </c>
      <c r="X52" s="43">
        <f>$E$52*W52</f>
        <v>0.112245</v>
      </c>
      <c r="Y52" s="50">
        <f>X52*100/$E$52</f>
        <v>100</v>
      </c>
      <c r="Z52" s="11">
        <v>1</v>
      </c>
      <c r="AA52" s="11">
        <v>1</v>
      </c>
      <c r="AB52" s="49">
        <v>1</v>
      </c>
      <c r="AC52" s="43">
        <f>$E$52*AB52</f>
        <v>0.112245</v>
      </c>
      <c r="AD52" s="50">
        <f>AC52*100/$E$52</f>
        <v>100</v>
      </c>
      <c r="AE52" s="11">
        <v>1</v>
      </c>
      <c r="AF52" s="11">
        <v>1</v>
      </c>
      <c r="AG52" s="49">
        <v>1</v>
      </c>
      <c r="AH52" s="43">
        <f>$E$52*AG52</f>
        <v>0.112245</v>
      </c>
      <c r="AI52" s="50">
        <f>AH52*100/$E$52</f>
        <v>100</v>
      </c>
      <c r="AJ52" s="11">
        <v>1</v>
      </c>
      <c r="AK52" s="11">
        <v>1</v>
      </c>
      <c r="AL52" s="49">
        <v>1</v>
      </c>
      <c r="AM52" s="43">
        <f>$E$52*AL52</f>
        <v>0.112245</v>
      </c>
      <c r="AN52" s="50">
        <f>AM52*100/$E$52</f>
        <v>100</v>
      </c>
      <c r="AO52" s="11">
        <v>1</v>
      </c>
      <c r="AP52" s="11">
        <v>1</v>
      </c>
      <c r="AQ52" s="49">
        <v>1</v>
      </c>
      <c r="AR52" s="43">
        <f>$E$52*AQ52</f>
        <v>0.112245</v>
      </c>
      <c r="AS52" s="50">
        <f>AR52*100/$E$52</f>
        <v>100</v>
      </c>
      <c r="AT52" s="11">
        <v>1</v>
      </c>
      <c r="AU52" s="11">
        <v>1</v>
      </c>
      <c r="AV52" s="49">
        <v>1</v>
      </c>
      <c r="AW52" s="43">
        <f>$E$52*AV52</f>
        <v>0.112245</v>
      </c>
      <c r="AX52" s="50">
        <f>AW52*100/$E$52</f>
        <v>100</v>
      </c>
      <c r="AY52" s="11">
        <v>1</v>
      </c>
      <c r="AZ52" s="11">
        <v>1</v>
      </c>
      <c r="BA52" s="49">
        <v>1</v>
      </c>
      <c r="BB52" s="43">
        <f>$E$52*BA52</f>
        <v>0.112245</v>
      </c>
      <c r="BC52" s="50">
        <f>BB52*100/$E$52</f>
        <v>100</v>
      </c>
      <c r="BD52" s="11">
        <v>1</v>
      </c>
      <c r="BE52" s="11">
        <v>1</v>
      </c>
      <c r="BF52" s="49">
        <v>1</v>
      </c>
      <c r="BG52" s="43">
        <f>$E$52*BF52</f>
        <v>0.112245</v>
      </c>
      <c r="BH52" s="50">
        <f>BG52*100/$E$52</f>
        <v>100</v>
      </c>
      <c r="BI52" s="11">
        <v>0</v>
      </c>
      <c r="BJ52" s="11">
        <v>0</v>
      </c>
      <c r="BK52" s="49">
        <v>0</v>
      </c>
      <c r="BL52" s="43">
        <f>$E$52*BK52</f>
        <v>0</v>
      </c>
      <c r="BM52" s="50">
        <f>BL52*100/$E$52</f>
        <v>0</v>
      </c>
      <c r="BN52" s="11">
        <v>1</v>
      </c>
      <c r="BO52" s="11">
        <v>1</v>
      </c>
      <c r="BP52" s="49">
        <v>1</v>
      </c>
      <c r="BQ52" s="43">
        <f>$E$52*BP52</f>
        <v>0.112245</v>
      </c>
      <c r="BR52" s="50">
        <f>BQ52*100/$E$52</f>
        <v>100</v>
      </c>
      <c r="BS52" s="11">
        <v>0</v>
      </c>
      <c r="BT52" s="11">
        <v>0</v>
      </c>
      <c r="BU52" s="49">
        <v>0</v>
      </c>
      <c r="BV52" s="43">
        <f>$E$52*BU52</f>
        <v>0</v>
      </c>
      <c r="BW52" s="50">
        <f>BV52*100/$E$52</f>
        <v>0</v>
      </c>
      <c r="BX52" s="11">
        <v>0</v>
      </c>
      <c r="BY52" s="11">
        <v>0</v>
      </c>
      <c r="BZ52" s="49">
        <v>0</v>
      </c>
      <c r="CA52" s="43">
        <f>$E$52*BZ52</f>
        <v>0</v>
      </c>
      <c r="CB52" s="50">
        <f>CA52*100/$E$52</f>
        <v>0</v>
      </c>
      <c r="CC52" s="11">
        <v>1</v>
      </c>
      <c r="CD52" s="11">
        <v>1</v>
      </c>
      <c r="CE52" s="49">
        <v>1</v>
      </c>
      <c r="CF52" s="43">
        <f>$E$52*CE52</f>
        <v>0.112245</v>
      </c>
      <c r="CG52" s="50">
        <f>CF52*100/$E$52</f>
        <v>100</v>
      </c>
      <c r="CH52" s="11">
        <v>0</v>
      </c>
      <c r="CI52" s="11">
        <v>0</v>
      </c>
      <c r="CJ52" s="49">
        <v>0</v>
      </c>
      <c r="CK52" s="43">
        <f>$E$52*CJ52</f>
        <v>0</v>
      </c>
      <c r="CL52" s="50">
        <f>CK52*100/$E$52</f>
        <v>0</v>
      </c>
      <c r="CM52" s="11">
        <v>1</v>
      </c>
      <c r="CN52" s="11">
        <v>1</v>
      </c>
      <c r="CO52" s="49">
        <v>1</v>
      </c>
      <c r="CP52" s="43">
        <f>$E$52*CO52</f>
        <v>0.112245</v>
      </c>
      <c r="CQ52" s="50">
        <f>CP52*100/$E$52</f>
        <v>100</v>
      </c>
      <c r="CR52" s="11">
        <v>0</v>
      </c>
      <c r="CS52" s="11">
        <v>0</v>
      </c>
      <c r="CT52" s="49">
        <v>0</v>
      </c>
      <c r="CU52" s="43">
        <f>$E$52*CT52</f>
        <v>0</v>
      </c>
      <c r="CV52" s="50">
        <f>CU52*100/$E$52</f>
        <v>0</v>
      </c>
      <c r="CW52" s="11">
        <v>0</v>
      </c>
      <c r="CX52" s="11">
        <v>0</v>
      </c>
      <c r="CY52" s="49">
        <v>0</v>
      </c>
      <c r="CZ52" s="43">
        <f>$E$52*CY52</f>
        <v>0</v>
      </c>
      <c r="DA52" s="50">
        <f>CZ52*100/$E$52</f>
        <v>0</v>
      </c>
      <c r="DB52" s="11">
        <v>0</v>
      </c>
      <c r="DC52" s="11">
        <v>0</v>
      </c>
      <c r="DD52" s="49">
        <v>0</v>
      </c>
      <c r="DE52" s="43">
        <f>$E$52*DD52</f>
        <v>0</v>
      </c>
      <c r="DF52" s="50">
        <f>DE52*100/$E$52</f>
        <v>0</v>
      </c>
      <c r="DG52" s="11">
        <v>0</v>
      </c>
      <c r="DH52" s="11">
        <v>0</v>
      </c>
      <c r="DI52" s="49">
        <v>0</v>
      </c>
      <c r="DJ52" s="43">
        <f>$E$52*DI52</f>
        <v>0</v>
      </c>
      <c r="DK52" s="50">
        <f>DJ52*100/$E$52</f>
        <v>0</v>
      </c>
      <c r="DL52" s="11">
        <v>0</v>
      </c>
      <c r="DM52" s="11">
        <v>0</v>
      </c>
      <c r="DN52" s="49">
        <v>0</v>
      </c>
      <c r="DO52" s="43">
        <f>$E$52*DN52</f>
        <v>0</v>
      </c>
      <c r="DP52" s="50">
        <f>DO52*100/$E$52</f>
        <v>0</v>
      </c>
      <c r="DQ52" s="11">
        <v>0</v>
      </c>
      <c r="DR52" s="11">
        <v>0</v>
      </c>
      <c r="DS52" s="49">
        <v>0</v>
      </c>
      <c r="DT52" s="43">
        <f>$E$52*DS52</f>
        <v>0</v>
      </c>
      <c r="DU52" s="50">
        <f>DT52*100/$E$52</f>
        <v>0</v>
      </c>
      <c r="DV52" s="11">
        <v>1</v>
      </c>
      <c r="DW52" s="11">
        <v>1</v>
      </c>
      <c r="DX52" s="49">
        <v>1</v>
      </c>
      <c r="DY52" s="43">
        <f>$E$52*DX52</f>
        <v>0.112245</v>
      </c>
      <c r="DZ52" s="50">
        <f>DY52*100/$E$52</f>
        <v>100</v>
      </c>
      <c r="EA52" s="11">
        <v>1</v>
      </c>
      <c r="EB52" s="11">
        <v>1</v>
      </c>
      <c r="EC52" s="49">
        <v>1</v>
      </c>
      <c r="ED52" s="43">
        <f>$E$52*EC52</f>
        <v>0.112245</v>
      </c>
      <c r="EE52" s="50">
        <f>ED52*100/$E$52</f>
        <v>100</v>
      </c>
      <c r="EF52" s="11">
        <v>1</v>
      </c>
      <c r="EG52" s="11">
        <v>1</v>
      </c>
      <c r="EH52" s="49">
        <v>1</v>
      </c>
      <c r="EI52" s="43">
        <f>$E$52*EH52</f>
        <v>0.112245</v>
      </c>
      <c r="EJ52" s="50">
        <f>EI52*100/$E$52</f>
        <v>100</v>
      </c>
      <c r="EK52" s="11">
        <v>1</v>
      </c>
      <c r="EL52" s="11">
        <v>1</v>
      </c>
      <c r="EM52" s="49">
        <v>1</v>
      </c>
      <c r="EN52" s="43">
        <f>$E$52*EM52</f>
        <v>0.112245</v>
      </c>
      <c r="EO52" s="50">
        <f>EN52*100/$E$52</f>
        <v>100</v>
      </c>
      <c r="EP52" s="11">
        <v>1</v>
      </c>
      <c r="EQ52" s="11">
        <v>1</v>
      </c>
      <c r="ER52" s="49">
        <v>1</v>
      </c>
      <c r="ES52" s="43">
        <f>$E$52*ER52</f>
        <v>0.112245</v>
      </c>
      <c r="ET52" s="50">
        <f>ES52*100/$E$52</f>
        <v>100</v>
      </c>
      <c r="EU52" s="11">
        <v>1</v>
      </c>
      <c r="EV52" s="11">
        <v>1</v>
      </c>
      <c r="EW52" s="49">
        <v>1</v>
      </c>
      <c r="EX52" s="43">
        <f>$E$52*EW52</f>
        <v>0.112245</v>
      </c>
      <c r="EY52" s="50">
        <f>EX52*100/$E$52</f>
        <v>100</v>
      </c>
      <c r="EZ52" s="11">
        <v>1</v>
      </c>
      <c r="FA52" s="11">
        <v>1</v>
      </c>
      <c r="FB52" s="49">
        <v>1</v>
      </c>
      <c r="FC52" s="43">
        <f>$E$52*FB52</f>
        <v>0.112245</v>
      </c>
      <c r="FD52" s="50">
        <f>FC52*100/$E$52</f>
        <v>100</v>
      </c>
      <c r="FE52" s="11">
        <v>0</v>
      </c>
      <c r="FF52" s="11">
        <v>0</v>
      </c>
      <c r="FG52" s="49">
        <v>0</v>
      </c>
      <c r="FH52" s="43">
        <f>$E$52*FG52</f>
        <v>0</v>
      </c>
      <c r="FI52" s="50">
        <f>FH52*100/$E$52</f>
        <v>0</v>
      </c>
      <c r="FJ52" s="11">
        <v>0</v>
      </c>
      <c r="FK52" s="11">
        <v>1</v>
      </c>
      <c r="FL52" s="49">
        <v>1</v>
      </c>
      <c r="FM52" s="43">
        <f>$E$52*FL52</f>
        <v>0.112245</v>
      </c>
      <c r="FN52" s="50">
        <f>FM52*100/$E$52</f>
        <v>100</v>
      </c>
      <c r="FO52" s="11">
        <v>0</v>
      </c>
      <c r="FP52" s="11">
        <v>0</v>
      </c>
      <c r="FQ52" s="49">
        <v>0</v>
      </c>
      <c r="FR52" s="43">
        <f>$E$52*FQ52</f>
        <v>0</v>
      </c>
      <c r="FS52" s="50">
        <f>FR52*100/$E$52</f>
        <v>0</v>
      </c>
      <c r="FT52" s="11">
        <v>0</v>
      </c>
      <c r="FU52" s="11">
        <v>0</v>
      </c>
      <c r="FV52" s="49">
        <v>0</v>
      </c>
      <c r="FW52" s="43">
        <f>$E$52*FV52</f>
        <v>0</v>
      </c>
      <c r="FX52" s="50">
        <f>FW52*100/$E$52</f>
        <v>0</v>
      </c>
      <c r="FY52" s="11">
        <v>1</v>
      </c>
      <c r="FZ52" s="11">
        <v>1</v>
      </c>
      <c r="GA52" s="49">
        <v>1</v>
      </c>
      <c r="GB52" s="43">
        <f>$E$52*GA52</f>
        <v>0.112245</v>
      </c>
      <c r="GC52" s="50">
        <f>GB52*100/$E$52</f>
        <v>100</v>
      </c>
      <c r="GD52" s="11">
        <v>1</v>
      </c>
      <c r="GE52" s="11">
        <v>1</v>
      </c>
      <c r="GF52" s="49">
        <v>1</v>
      </c>
      <c r="GG52" s="43">
        <f>$E$52*GF52</f>
        <v>0.112245</v>
      </c>
      <c r="GH52" s="50">
        <f>GG52*100/$E$52</f>
        <v>100</v>
      </c>
      <c r="GI52" s="11">
        <v>1</v>
      </c>
      <c r="GJ52" s="11">
        <v>1</v>
      </c>
      <c r="GK52" s="49">
        <v>1</v>
      </c>
      <c r="GL52" s="43">
        <f>$E$52*GK52</f>
        <v>0.112245</v>
      </c>
      <c r="GM52" s="50">
        <f>GL52*100/$E$52</f>
        <v>100</v>
      </c>
      <c r="GN52" s="11">
        <v>1</v>
      </c>
      <c r="GO52" s="11">
        <v>1</v>
      </c>
      <c r="GP52" s="49">
        <v>1</v>
      </c>
      <c r="GQ52" s="43">
        <f>$E$52*GP52</f>
        <v>0.112245</v>
      </c>
      <c r="GR52" s="50">
        <f>GQ52*100/$E$52</f>
        <v>100</v>
      </c>
      <c r="GS52" s="11">
        <v>0</v>
      </c>
      <c r="GT52" s="11">
        <v>0</v>
      </c>
      <c r="GU52" s="49">
        <v>0</v>
      </c>
      <c r="GV52" s="43">
        <f>$E$52*GU52</f>
        <v>0</v>
      </c>
      <c r="GW52" s="50">
        <f>GV52*100/$E$52</f>
        <v>0</v>
      </c>
      <c r="GX52" s="11">
        <v>1</v>
      </c>
      <c r="GY52" s="11">
        <v>1</v>
      </c>
      <c r="GZ52" s="49">
        <v>1</v>
      </c>
      <c r="HA52" s="43">
        <f>$E$52*GZ52</f>
        <v>0.112245</v>
      </c>
      <c r="HB52" s="50">
        <f>HA52*100/$E$52</f>
        <v>100</v>
      </c>
      <c r="HC52" s="11">
        <v>0</v>
      </c>
      <c r="HD52" s="11">
        <v>0</v>
      </c>
      <c r="HE52" s="49">
        <v>0</v>
      </c>
      <c r="HF52" s="43">
        <f>$E$52*HE52</f>
        <v>0</v>
      </c>
      <c r="HG52" s="50">
        <f>HF52*100/$E$52</f>
        <v>0</v>
      </c>
      <c r="HH52" s="11">
        <v>1</v>
      </c>
      <c r="HI52" s="11">
        <v>1</v>
      </c>
      <c r="HJ52" s="49">
        <v>1</v>
      </c>
      <c r="HK52" s="43">
        <f>$E$52*HJ52</f>
        <v>0.112245</v>
      </c>
      <c r="HL52" s="50">
        <f>HK52*100/$E$52</f>
        <v>100</v>
      </c>
      <c r="HM52" s="11">
        <v>0</v>
      </c>
      <c r="HN52" s="11">
        <v>0</v>
      </c>
      <c r="HO52" s="49">
        <v>0</v>
      </c>
      <c r="HP52" s="43">
        <f>$E$52*HO52</f>
        <v>0</v>
      </c>
      <c r="HQ52" s="50">
        <f>HP52*100/$E$52</f>
        <v>0</v>
      </c>
      <c r="HR52" s="11">
        <v>1</v>
      </c>
      <c r="HS52" s="11">
        <v>1</v>
      </c>
      <c r="HT52" s="49">
        <v>1</v>
      </c>
      <c r="HU52" s="43">
        <f>$E$52*HT52</f>
        <v>0.112245</v>
      </c>
      <c r="HV52" s="50">
        <f>HU52*100/$E$52</f>
        <v>100</v>
      </c>
      <c r="HW52" s="11">
        <v>0</v>
      </c>
      <c r="HX52" s="11">
        <v>0</v>
      </c>
      <c r="HY52" s="49">
        <v>0</v>
      </c>
      <c r="HZ52" s="43">
        <f>$E$52*HY52</f>
        <v>0</v>
      </c>
      <c r="IA52" s="50">
        <f>HZ52*100/$E$52</f>
        <v>0</v>
      </c>
      <c r="IB52" s="11">
        <v>0</v>
      </c>
      <c r="IC52" s="11">
        <v>0</v>
      </c>
      <c r="ID52" s="49">
        <v>0</v>
      </c>
      <c r="IE52" s="43">
        <f>$E$52*ID52</f>
        <v>0</v>
      </c>
      <c r="IF52" s="50">
        <f>IE52*100/$E$52</f>
        <v>0</v>
      </c>
      <c r="IG52" s="11">
        <v>1</v>
      </c>
      <c r="IH52" s="11">
        <v>1</v>
      </c>
      <c r="II52" s="49">
        <v>1</v>
      </c>
      <c r="IJ52" s="43">
        <f>$E$52*II52</f>
        <v>0.112245</v>
      </c>
      <c r="IK52" s="50">
        <f>IJ52*100/$E$52</f>
        <v>100</v>
      </c>
      <c r="IL52" s="11">
        <v>0</v>
      </c>
      <c r="IM52" s="11">
        <v>0</v>
      </c>
      <c r="IN52" s="49">
        <v>0</v>
      </c>
      <c r="IO52" s="43">
        <f>$E$52*IN52</f>
        <v>0</v>
      </c>
      <c r="IP52" s="50">
        <f>IO52*100/$E$52</f>
        <v>0</v>
      </c>
      <c r="IQ52" s="11">
        <v>1</v>
      </c>
      <c r="IR52" s="11">
        <v>1</v>
      </c>
      <c r="IS52" s="49">
        <v>1</v>
      </c>
      <c r="IT52" s="43">
        <f>$E$52*IS52</f>
        <v>0.112245</v>
      </c>
      <c r="IU52" s="50">
        <f>IT52*100/$E$52</f>
        <v>100</v>
      </c>
      <c r="IV52" s="11">
        <v>1</v>
      </c>
      <c r="IW52" s="11">
        <v>1</v>
      </c>
      <c r="IX52" s="49">
        <v>1</v>
      </c>
      <c r="IY52" s="43">
        <f>$E$52*IX52</f>
        <v>0.112245</v>
      </c>
      <c r="IZ52" s="50">
        <f>IY52*100/$E$52</f>
        <v>100</v>
      </c>
      <c r="JA52" s="11">
        <v>0</v>
      </c>
      <c r="JB52" s="11">
        <v>0</v>
      </c>
      <c r="JC52" s="49">
        <v>0</v>
      </c>
      <c r="JD52" s="43">
        <f>$E$52*JC52</f>
        <v>0</v>
      </c>
      <c r="JE52" s="50">
        <f>JD52*100/$E$52</f>
        <v>0</v>
      </c>
      <c r="JF52" s="11">
        <v>1</v>
      </c>
      <c r="JG52" s="11">
        <v>1</v>
      </c>
      <c r="JH52" s="49">
        <v>1</v>
      </c>
      <c r="JI52" s="43">
        <f>$E$52*JH52</f>
        <v>0.112245</v>
      </c>
      <c r="JJ52" s="50">
        <f>JI52*100/$E$52</f>
        <v>100</v>
      </c>
      <c r="JK52" s="11">
        <v>1</v>
      </c>
      <c r="JL52" s="11">
        <v>1</v>
      </c>
      <c r="JM52" s="49">
        <v>1</v>
      </c>
      <c r="JN52" s="43">
        <f>$E$52*JM52</f>
        <v>0.112245</v>
      </c>
      <c r="JO52" s="50">
        <f>JN52*100/$E$52</f>
        <v>100</v>
      </c>
      <c r="JP52" s="11">
        <v>1</v>
      </c>
      <c r="JQ52" s="11">
        <v>1</v>
      </c>
      <c r="JR52" s="49">
        <v>1</v>
      </c>
      <c r="JS52" s="43">
        <f>$E$52*JR52</f>
        <v>0.112245</v>
      </c>
      <c r="JT52" s="50">
        <f>JS52*100/$E$52</f>
        <v>100</v>
      </c>
      <c r="JU52" s="11">
        <v>0</v>
      </c>
      <c r="JV52" s="11">
        <v>0</v>
      </c>
      <c r="JW52" s="49">
        <v>0</v>
      </c>
      <c r="JX52" s="43">
        <f>$E$52*JW52</f>
        <v>0</v>
      </c>
      <c r="JY52" s="50">
        <f>JX52*100/$E$52</f>
        <v>0</v>
      </c>
      <c r="JZ52" s="11">
        <v>1</v>
      </c>
      <c r="KA52" s="11">
        <v>1</v>
      </c>
      <c r="KB52" s="49">
        <v>1</v>
      </c>
      <c r="KC52" s="43">
        <f>$E$52*KB52</f>
        <v>0.112245</v>
      </c>
      <c r="KD52" s="50">
        <f>KC52*100/$E$52</f>
        <v>100</v>
      </c>
      <c r="KE52" s="11">
        <v>1</v>
      </c>
      <c r="KF52" s="11">
        <v>1</v>
      </c>
      <c r="KG52" s="49">
        <v>1</v>
      </c>
      <c r="KH52" s="43">
        <f>$E$52*KG52</f>
        <v>0.112245</v>
      </c>
      <c r="KI52" s="50">
        <f>KH52*100/$E$52</f>
        <v>100</v>
      </c>
      <c r="KJ52" s="11">
        <v>1</v>
      </c>
      <c r="KK52" s="11">
        <v>1</v>
      </c>
      <c r="KL52" s="49">
        <v>1</v>
      </c>
      <c r="KM52" s="43">
        <f>$E$52*KL52</f>
        <v>0.112245</v>
      </c>
      <c r="KN52" s="50">
        <f>KM52*100/$E$52</f>
        <v>100</v>
      </c>
      <c r="KO52" s="11">
        <v>1</v>
      </c>
      <c r="KP52" s="11">
        <v>1</v>
      </c>
      <c r="KQ52" s="49">
        <v>1</v>
      </c>
      <c r="KR52" s="43">
        <f>$E$52*KQ52</f>
        <v>0.112245</v>
      </c>
      <c r="KS52" s="50">
        <f>KR52*100/$E$52</f>
        <v>100</v>
      </c>
      <c r="KT52" s="11">
        <v>1</v>
      </c>
      <c r="KU52" s="11">
        <v>1</v>
      </c>
      <c r="KV52" s="49">
        <v>1</v>
      </c>
      <c r="KW52" s="43">
        <f>$E$52*KV52</f>
        <v>0.112245</v>
      </c>
      <c r="KX52" s="50">
        <f>KW52*100/$E$52</f>
        <v>100</v>
      </c>
      <c r="KY52" s="11">
        <v>1</v>
      </c>
      <c r="KZ52" s="11">
        <v>1</v>
      </c>
      <c r="LA52" s="49">
        <v>1</v>
      </c>
      <c r="LB52" s="43">
        <f>$E$52*LA52</f>
        <v>0.112245</v>
      </c>
      <c r="LC52" s="50">
        <f>LB52*100/$E$52</f>
        <v>100</v>
      </c>
      <c r="LD52" s="11">
        <v>1</v>
      </c>
      <c r="LE52" s="11">
        <v>1</v>
      </c>
      <c r="LF52" s="49">
        <v>1</v>
      </c>
      <c r="LG52" s="43">
        <f>$E$52*LF52</f>
        <v>0.112245</v>
      </c>
      <c r="LH52" s="50">
        <f>LG52*100/$E$52</f>
        <v>100</v>
      </c>
      <c r="LI52" s="11">
        <v>1</v>
      </c>
      <c r="LJ52" s="11">
        <v>1</v>
      </c>
      <c r="LK52" s="49">
        <v>1</v>
      </c>
      <c r="LL52" s="43">
        <f>$E$52*LK52</f>
        <v>0.112245</v>
      </c>
      <c r="LM52" s="50">
        <f>LL52*100/$E$52</f>
        <v>100</v>
      </c>
      <c r="LN52" s="11">
        <v>0</v>
      </c>
      <c r="LO52" s="11">
        <v>0</v>
      </c>
      <c r="LP52" s="49">
        <v>0</v>
      </c>
      <c r="LQ52" s="43">
        <f>$E$52*LP52</f>
        <v>0</v>
      </c>
      <c r="LR52" s="50">
        <f>LQ52*100/$E$52</f>
        <v>0</v>
      </c>
      <c r="LS52" s="11">
        <v>0</v>
      </c>
      <c r="LT52" s="11">
        <v>0</v>
      </c>
      <c r="LU52" s="49">
        <v>0</v>
      </c>
      <c r="LV52" s="43">
        <f>$E$52*LU52</f>
        <v>0</v>
      </c>
      <c r="LW52" s="50">
        <f>LV52*100/$E$52</f>
        <v>0</v>
      </c>
      <c r="LX52" s="11">
        <v>0</v>
      </c>
      <c r="LY52" s="11">
        <v>0</v>
      </c>
      <c r="LZ52" s="49">
        <v>0</v>
      </c>
      <c r="MA52" s="43">
        <f>$E$52*LZ52</f>
        <v>0</v>
      </c>
      <c r="MB52" s="50">
        <f>MA52*100/$E$52</f>
        <v>0</v>
      </c>
      <c r="MC52" s="11">
        <v>1</v>
      </c>
      <c r="MD52" s="11">
        <v>1</v>
      </c>
      <c r="ME52" s="49">
        <v>1</v>
      </c>
      <c r="MF52" s="43">
        <f>$E$52*ME52</f>
        <v>0.112245</v>
      </c>
      <c r="MG52" s="50">
        <f>MF52*100/$E$52</f>
        <v>100</v>
      </c>
      <c r="MH52" s="11">
        <v>1</v>
      </c>
      <c r="MI52" s="11">
        <v>1</v>
      </c>
      <c r="MJ52" s="49">
        <v>1</v>
      </c>
      <c r="MK52" s="43">
        <f>$E$52*MJ52</f>
        <v>0.112245</v>
      </c>
      <c r="ML52" s="50">
        <f>MK52*100/$E$52</f>
        <v>100</v>
      </c>
      <c r="MM52" s="11">
        <v>0</v>
      </c>
      <c r="MN52" s="11">
        <v>0</v>
      </c>
      <c r="MO52" s="49">
        <v>0</v>
      </c>
      <c r="MP52" s="43">
        <f>$E$52*MO52</f>
        <v>0</v>
      </c>
      <c r="MQ52" s="50">
        <f>MP52*100/$E$52</f>
        <v>0</v>
      </c>
      <c r="MR52" s="11">
        <v>1</v>
      </c>
      <c r="MS52" s="11">
        <v>1</v>
      </c>
      <c r="MT52" s="49">
        <v>1</v>
      </c>
      <c r="MU52" s="43">
        <f>$E$52*MT52</f>
        <v>0.112245</v>
      </c>
      <c r="MV52" s="50">
        <f>MU52*100/$E$52</f>
        <v>100</v>
      </c>
      <c r="MW52" s="11">
        <v>1</v>
      </c>
      <c r="MX52" s="11">
        <v>1</v>
      </c>
      <c r="MY52" s="49">
        <v>1</v>
      </c>
      <c r="MZ52" s="43">
        <f>$E$52*MY52</f>
        <v>0.112245</v>
      </c>
      <c r="NA52" s="50">
        <f>MZ52*100/$E$52</f>
        <v>100</v>
      </c>
      <c r="NB52" s="11">
        <v>1</v>
      </c>
      <c r="NC52" s="11">
        <v>0</v>
      </c>
      <c r="ND52" s="49">
        <v>0</v>
      </c>
      <c r="NE52" s="43">
        <f>$E$52*ND52</f>
        <v>0</v>
      </c>
      <c r="NF52" s="50">
        <f>NE52*100/$E$52</f>
        <v>0</v>
      </c>
      <c r="NG52" s="11">
        <v>1</v>
      </c>
      <c r="NH52" s="11">
        <v>1</v>
      </c>
      <c r="NI52" s="49">
        <v>1</v>
      </c>
      <c r="NJ52" s="43">
        <f>$E$52*NI52</f>
        <v>0.112245</v>
      </c>
      <c r="NK52" s="50">
        <f>NJ52*100/$E$52</f>
        <v>100</v>
      </c>
      <c r="NL52" s="11">
        <v>1</v>
      </c>
      <c r="NM52" s="11">
        <v>1</v>
      </c>
      <c r="NN52" s="49">
        <v>1</v>
      </c>
      <c r="NO52" s="43">
        <f>$E$52*NN52</f>
        <v>0.112245</v>
      </c>
      <c r="NP52" s="50">
        <f>NO52*100/$E$52</f>
        <v>100</v>
      </c>
      <c r="NQ52" s="11">
        <v>1</v>
      </c>
      <c r="NR52" s="11">
        <v>1</v>
      </c>
      <c r="NS52" s="49">
        <v>1</v>
      </c>
      <c r="NT52" s="43">
        <f>$E$52*NS52</f>
        <v>0.112245</v>
      </c>
      <c r="NU52" s="50">
        <f>NT52*100/$E$52</f>
        <v>100</v>
      </c>
      <c r="NV52" s="11">
        <v>0</v>
      </c>
      <c r="NW52" s="11">
        <v>0</v>
      </c>
      <c r="NX52" s="49">
        <v>0</v>
      </c>
      <c r="NY52" s="43">
        <f>$E$52*NX52</f>
        <v>0</v>
      </c>
      <c r="NZ52" s="50">
        <f>NY52*100/$E$52</f>
        <v>0</v>
      </c>
      <c r="OA52" s="11">
        <v>1</v>
      </c>
      <c r="OB52" s="11">
        <v>1</v>
      </c>
      <c r="OC52" s="49">
        <v>1</v>
      </c>
      <c r="OD52" s="43">
        <f>$E$52*OC52</f>
        <v>0.112245</v>
      </c>
      <c r="OE52" s="50">
        <f>OD52*100/$E$52</f>
        <v>100</v>
      </c>
      <c r="OF52" s="11">
        <v>0</v>
      </c>
      <c r="OG52" s="11">
        <v>0</v>
      </c>
      <c r="OH52" s="49">
        <v>0</v>
      </c>
      <c r="OI52" s="43">
        <f>$E$52*OH52</f>
        <v>0</v>
      </c>
      <c r="OJ52" s="50">
        <f>OI52*100/$E$52</f>
        <v>0</v>
      </c>
      <c r="OK52" s="11">
        <v>1</v>
      </c>
      <c r="OL52" s="11">
        <v>1</v>
      </c>
      <c r="OM52" s="49">
        <v>1</v>
      </c>
      <c r="ON52" s="43">
        <f>$E$52*OM52</f>
        <v>0.112245</v>
      </c>
      <c r="OO52" s="50">
        <f>ON52*100/$E$52</f>
        <v>100</v>
      </c>
      <c r="OP52" s="11">
        <v>1</v>
      </c>
      <c r="OQ52" s="11">
        <v>1</v>
      </c>
      <c r="OR52" s="49">
        <v>1</v>
      </c>
      <c r="OS52" s="43">
        <f>$E$52*OR52</f>
        <v>0.112245</v>
      </c>
      <c r="OT52" s="50">
        <f>OS52*100/$E$52</f>
        <v>100</v>
      </c>
      <c r="OU52" s="11">
        <v>0</v>
      </c>
      <c r="OV52" s="11">
        <v>0</v>
      </c>
      <c r="OW52" s="49">
        <v>0</v>
      </c>
      <c r="OX52" s="43">
        <f>$E$52*OW52</f>
        <v>0</v>
      </c>
      <c r="OY52" s="50">
        <f>OX52*100/$E$52</f>
        <v>0</v>
      </c>
      <c r="OZ52" s="11">
        <v>0</v>
      </c>
      <c r="PA52" s="11">
        <v>0</v>
      </c>
      <c r="PB52" s="49">
        <v>0</v>
      </c>
      <c r="PC52" s="43">
        <f>$E$52*PB52</f>
        <v>0</v>
      </c>
      <c r="PD52" s="50">
        <f>PC52*100/$E$52</f>
        <v>0</v>
      </c>
      <c r="PE52" s="11">
        <v>1</v>
      </c>
      <c r="PF52" s="11">
        <v>1</v>
      </c>
      <c r="PG52" s="49">
        <v>1</v>
      </c>
      <c r="PH52" s="43">
        <f>$E$52*PG52</f>
        <v>0.112245</v>
      </c>
      <c r="PI52" s="50">
        <f>PH52*100/$E$52</f>
        <v>100</v>
      </c>
      <c r="PJ52" s="11">
        <v>1</v>
      </c>
      <c r="PK52" s="11">
        <v>1</v>
      </c>
      <c r="PL52" s="49">
        <v>1</v>
      </c>
      <c r="PM52" s="43">
        <f>$E$52*PL52</f>
        <v>0.112245</v>
      </c>
      <c r="PN52" s="50">
        <f>PM52*100/$E$52</f>
        <v>100</v>
      </c>
      <c r="PO52" s="11">
        <v>0</v>
      </c>
      <c r="PP52" s="11">
        <v>0</v>
      </c>
      <c r="PQ52" s="49">
        <v>0</v>
      </c>
      <c r="PR52" s="43">
        <f>$E$52*PQ52</f>
        <v>0</v>
      </c>
      <c r="PS52" s="50">
        <f>PR52*100/$E$52</f>
        <v>0</v>
      </c>
      <c r="PT52" s="11">
        <v>1</v>
      </c>
      <c r="PU52" s="11">
        <v>1</v>
      </c>
      <c r="PV52" s="49">
        <v>1</v>
      </c>
      <c r="PW52" s="43">
        <f>$E$52*PV52</f>
        <v>0.112245</v>
      </c>
      <c r="PX52" s="50">
        <f>PW52*100/$E$52</f>
        <v>100</v>
      </c>
      <c r="PY52" s="11">
        <v>1</v>
      </c>
      <c r="PZ52" s="11">
        <v>1</v>
      </c>
      <c r="QA52" s="49">
        <v>1</v>
      </c>
      <c r="QB52" s="43">
        <f>$E$52*QA52</f>
        <v>0.112245</v>
      </c>
      <c r="QC52" s="50">
        <f>QB52*100/$E$52</f>
        <v>100</v>
      </c>
      <c r="QD52" s="11">
        <v>0</v>
      </c>
      <c r="QE52" s="11">
        <v>0</v>
      </c>
      <c r="QF52" s="49">
        <v>0</v>
      </c>
      <c r="QG52" s="43">
        <f>$E$52*QF52</f>
        <v>0</v>
      </c>
      <c r="QH52" s="50">
        <f>QG52*100/$E$52</f>
        <v>0</v>
      </c>
      <c r="QI52" s="11">
        <v>1</v>
      </c>
      <c r="QJ52" s="11">
        <v>0</v>
      </c>
      <c r="QK52" s="49">
        <v>1</v>
      </c>
      <c r="QL52" s="43">
        <f>$E$52*QK52</f>
        <v>0.112245</v>
      </c>
      <c r="QM52" s="50">
        <f>QL52*100/$E$52</f>
        <v>100</v>
      </c>
      <c r="QN52" s="11">
        <v>0</v>
      </c>
      <c r="QO52" s="11">
        <v>0</v>
      </c>
      <c r="QP52" s="49">
        <v>0</v>
      </c>
      <c r="QQ52" s="43">
        <f>$E$52*QP52</f>
        <v>0</v>
      </c>
      <c r="QR52" s="50">
        <f>QQ52*100/$E$52</f>
        <v>0</v>
      </c>
      <c r="QS52" s="11">
        <v>1</v>
      </c>
      <c r="QT52" s="11">
        <v>1</v>
      </c>
      <c r="QU52" s="49">
        <v>1</v>
      </c>
      <c r="QV52" s="43">
        <f>$E$52*QU52</f>
        <v>0.112245</v>
      </c>
      <c r="QW52" s="50">
        <f>QV52*100/$E$52</f>
        <v>100</v>
      </c>
      <c r="QX52" s="11">
        <v>1</v>
      </c>
      <c r="QY52" s="11">
        <v>1</v>
      </c>
      <c r="QZ52" s="49">
        <v>1</v>
      </c>
      <c r="RA52" s="43">
        <f>$E$52*QZ52</f>
        <v>0.112245</v>
      </c>
      <c r="RB52" s="50">
        <f>RA52*100/$E$52</f>
        <v>100</v>
      </c>
      <c r="RC52" s="11">
        <v>1</v>
      </c>
      <c r="RD52" s="11">
        <v>1</v>
      </c>
      <c r="RE52" s="49">
        <v>1</v>
      </c>
      <c r="RF52" s="43">
        <f>$E$52*RE52</f>
        <v>0.112245</v>
      </c>
      <c r="RG52" s="50">
        <f>RF52*100/$E$52</f>
        <v>100</v>
      </c>
      <c r="RH52" s="11">
        <v>0</v>
      </c>
      <c r="RI52" s="11">
        <v>0</v>
      </c>
      <c r="RJ52" s="49">
        <v>0</v>
      </c>
      <c r="RK52" s="43">
        <f>$E$52*RJ52</f>
        <v>0</v>
      </c>
      <c r="RL52" s="50">
        <f>RK52*100/$E$52</f>
        <v>0</v>
      </c>
      <c r="RM52" s="11">
        <v>0</v>
      </c>
      <c r="RN52" s="11">
        <v>0</v>
      </c>
      <c r="RO52" s="49">
        <v>0</v>
      </c>
      <c r="RP52" s="43">
        <f>$E$52*RO52</f>
        <v>0</v>
      </c>
      <c r="RQ52" s="50">
        <f>RP52*100/$E$52</f>
        <v>0</v>
      </c>
      <c r="RR52" s="11">
        <v>0</v>
      </c>
      <c r="RS52" s="11">
        <v>0</v>
      </c>
      <c r="RT52" s="49">
        <v>0</v>
      </c>
      <c r="RU52" s="43">
        <f>$E$52*RT52</f>
        <v>0</v>
      </c>
      <c r="RV52" s="50">
        <f>RU52*100/$E$52</f>
        <v>0</v>
      </c>
      <c r="RW52" s="11">
        <v>0</v>
      </c>
      <c r="RX52" s="11">
        <v>0</v>
      </c>
      <c r="RY52" s="49">
        <v>0</v>
      </c>
      <c r="RZ52" s="43">
        <f>$E$52*RY52</f>
        <v>0</v>
      </c>
      <c r="SA52" s="50">
        <f>RZ52*100/$E$52</f>
        <v>0</v>
      </c>
      <c r="SB52" s="11">
        <v>0</v>
      </c>
      <c r="SC52" s="11">
        <v>0</v>
      </c>
      <c r="SD52" s="49">
        <v>0</v>
      </c>
      <c r="SE52" s="43">
        <f>$E$52*SD52</f>
        <v>0</v>
      </c>
      <c r="SF52" s="50">
        <f>SE52*100/$E$52</f>
        <v>0</v>
      </c>
      <c r="SG52" s="11">
        <v>0</v>
      </c>
      <c r="SH52" s="11">
        <v>0</v>
      </c>
      <c r="SI52" s="49">
        <v>0</v>
      </c>
      <c r="SJ52" s="43">
        <f>$E$52*SI52</f>
        <v>0</v>
      </c>
      <c r="SK52" s="50">
        <f>SJ52*100/$E$52</f>
        <v>0</v>
      </c>
      <c r="SL52" s="11">
        <v>0</v>
      </c>
      <c r="SM52" s="11">
        <v>0</v>
      </c>
      <c r="SN52" s="49">
        <v>0</v>
      </c>
      <c r="SO52" s="43">
        <f>$E$52*SN52</f>
        <v>0</v>
      </c>
      <c r="SP52" s="50">
        <f>SO52*100/$E$52</f>
        <v>0</v>
      </c>
      <c r="SQ52" s="11">
        <v>1</v>
      </c>
      <c r="SR52" s="11">
        <v>1</v>
      </c>
      <c r="SS52" s="49">
        <v>1</v>
      </c>
      <c r="ST52" s="43">
        <f>$E$52*SS52</f>
        <v>0.112245</v>
      </c>
      <c r="SU52" s="50">
        <f>ST52*100/$E$52</f>
        <v>100</v>
      </c>
      <c r="SV52" s="11">
        <v>1</v>
      </c>
      <c r="SW52" s="11">
        <v>1</v>
      </c>
      <c r="SX52" s="49">
        <v>1</v>
      </c>
      <c r="SY52" s="43">
        <f>$E$52*SX52</f>
        <v>0.112245</v>
      </c>
      <c r="SZ52" s="50">
        <f>SY52*100/$E$52</f>
        <v>100</v>
      </c>
      <c r="TA52" s="11">
        <v>1</v>
      </c>
      <c r="TB52" s="11">
        <v>1</v>
      </c>
      <c r="TC52" s="49">
        <v>1</v>
      </c>
      <c r="TD52" s="43">
        <f>$E$52*TC52</f>
        <v>0.112245</v>
      </c>
      <c r="TE52" s="50">
        <f>TD52*100/$E$52</f>
        <v>100</v>
      </c>
      <c r="TF52" s="11">
        <v>0</v>
      </c>
      <c r="TG52" s="11">
        <v>0</v>
      </c>
      <c r="TH52" s="49">
        <v>0</v>
      </c>
      <c r="TI52" s="43">
        <f>$E$52*TH52</f>
        <v>0</v>
      </c>
      <c r="TJ52" s="50">
        <f>TI52*100/$E$52</f>
        <v>0</v>
      </c>
      <c r="TK52" s="11">
        <v>0</v>
      </c>
      <c r="TL52" s="11">
        <v>0</v>
      </c>
      <c r="TM52" s="49">
        <v>0</v>
      </c>
      <c r="TN52" s="43">
        <f>$E$52*TM52</f>
        <v>0</v>
      </c>
      <c r="TO52" s="50">
        <f>TN52*100/$E$52</f>
        <v>0</v>
      </c>
      <c r="TP52" s="11">
        <v>0</v>
      </c>
      <c r="TQ52" s="11">
        <v>0</v>
      </c>
      <c r="TR52" s="49">
        <v>0</v>
      </c>
      <c r="TS52" s="43">
        <f>$E$52*TR52</f>
        <v>0</v>
      </c>
      <c r="TT52" s="50">
        <f>TS52*100/$E$52</f>
        <v>0</v>
      </c>
      <c r="TU52" s="11">
        <v>1</v>
      </c>
      <c r="TV52" s="11">
        <v>1</v>
      </c>
      <c r="TW52" s="49">
        <v>1</v>
      </c>
      <c r="TX52" s="43">
        <f>$E$52*TW52</f>
        <v>0.112245</v>
      </c>
      <c r="TY52" s="50">
        <f>TX52*100/$E$52</f>
        <v>100</v>
      </c>
      <c r="TZ52" s="11">
        <v>0</v>
      </c>
      <c r="UA52" s="11">
        <v>0</v>
      </c>
      <c r="UB52" s="49">
        <v>0</v>
      </c>
      <c r="UC52" s="43">
        <f>$E$52*UB52</f>
        <v>0</v>
      </c>
      <c r="UD52" s="50">
        <f>UC52*100/$E$52</f>
        <v>0</v>
      </c>
      <c r="UE52" s="11">
        <v>0</v>
      </c>
      <c r="UF52" s="11">
        <v>0</v>
      </c>
      <c r="UG52" s="49">
        <v>0</v>
      </c>
      <c r="UH52" s="43">
        <f>$E$52*UG52</f>
        <v>0</v>
      </c>
      <c r="UI52" s="50">
        <f>UH52*100/$E$52</f>
        <v>0</v>
      </c>
      <c r="UJ52" s="11">
        <v>0</v>
      </c>
      <c r="UK52" s="11">
        <v>0</v>
      </c>
      <c r="UL52" s="49">
        <v>0</v>
      </c>
      <c r="UM52" s="43">
        <f>$E$52*UL52</f>
        <v>0</v>
      </c>
      <c r="UN52" s="50">
        <f>UM52*100/$E$52</f>
        <v>0</v>
      </c>
      <c r="UO52" s="11">
        <v>0</v>
      </c>
      <c r="UP52" s="11">
        <v>1</v>
      </c>
      <c r="UQ52" s="49">
        <v>1</v>
      </c>
      <c r="UR52" s="43">
        <f>$E$52*UQ52</f>
        <v>0.112245</v>
      </c>
      <c r="US52" s="50">
        <f>UR52*100/$E$52</f>
        <v>100</v>
      </c>
      <c r="UT52" s="11">
        <v>0</v>
      </c>
      <c r="UU52" s="11">
        <v>0</v>
      </c>
      <c r="UV52" s="49">
        <v>0</v>
      </c>
      <c r="UW52" s="43">
        <f>$E$52*UV52</f>
        <v>0</v>
      </c>
      <c r="UX52" s="50">
        <f>UW52*100/$E$52</f>
        <v>0</v>
      </c>
      <c r="UY52" s="11">
        <v>0</v>
      </c>
      <c r="UZ52" s="11">
        <v>0</v>
      </c>
      <c r="VA52" s="49">
        <v>0</v>
      </c>
      <c r="VB52" s="43">
        <f>$E$52*VA52</f>
        <v>0</v>
      </c>
      <c r="VC52" s="50">
        <f>VB52*100/$E$52</f>
        <v>0</v>
      </c>
      <c r="VD52" s="11">
        <v>0</v>
      </c>
      <c r="VE52" s="11">
        <v>0</v>
      </c>
      <c r="VF52" s="49">
        <v>0</v>
      </c>
      <c r="VG52" s="43">
        <f>$E$52*VF52</f>
        <v>0</v>
      </c>
      <c r="VH52" s="50">
        <f>VG52*100/$E$52</f>
        <v>0</v>
      </c>
      <c r="VI52" s="11">
        <v>1</v>
      </c>
      <c r="VJ52" s="11">
        <v>1</v>
      </c>
      <c r="VK52" s="49">
        <v>1</v>
      </c>
      <c r="VL52" s="43">
        <f>$E$52*VK52</f>
        <v>0.112245</v>
      </c>
      <c r="VM52" s="50">
        <f>VL52*100/$E$52</f>
        <v>100</v>
      </c>
      <c r="VN52" s="11">
        <v>0</v>
      </c>
      <c r="VO52" s="11">
        <v>0</v>
      </c>
      <c r="VP52" s="49">
        <v>0</v>
      </c>
      <c r="VQ52" s="43">
        <f>$E$52*VP52</f>
        <v>0</v>
      </c>
      <c r="VR52" s="50">
        <f>VQ52*100/$E$52</f>
        <v>0</v>
      </c>
      <c r="VS52" s="11">
        <v>0</v>
      </c>
      <c r="VT52" s="11">
        <v>0</v>
      </c>
      <c r="VU52" s="49">
        <v>0</v>
      </c>
      <c r="VV52" s="43">
        <f>$E$52*VU52</f>
        <v>0</v>
      </c>
      <c r="VW52" s="50">
        <f>VV52*100/$E$52</f>
        <v>0</v>
      </c>
      <c r="VX52" s="11">
        <v>1</v>
      </c>
      <c r="VY52" s="11">
        <v>1</v>
      </c>
      <c r="VZ52" s="49">
        <v>1</v>
      </c>
      <c r="WA52" s="43">
        <f>$E$52*VZ52</f>
        <v>0.112245</v>
      </c>
      <c r="WB52" s="50">
        <f>WA52*100/$E$52</f>
        <v>100</v>
      </c>
      <c r="WC52" s="11">
        <v>0</v>
      </c>
      <c r="WD52" s="11">
        <v>0</v>
      </c>
      <c r="WE52" s="49">
        <v>0</v>
      </c>
      <c r="WF52" s="43">
        <f>$E$52*WE52</f>
        <v>0</v>
      </c>
      <c r="WG52" s="50">
        <f>WF52*100/$E$52</f>
        <v>0</v>
      </c>
      <c r="WH52" s="11">
        <v>1</v>
      </c>
      <c r="WI52" s="11">
        <v>1</v>
      </c>
      <c r="WJ52" s="49">
        <v>1</v>
      </c>
      <c r="WK52" s="43">
        <f>$E$52*WJ52</f>
        <v>0.112245</v>
      </c>
      <c r="WL52" s="50">
        <f>WK52*100/$E$52</f>
        <v>100</v>
      </c>
      <c r="WM52" s="11">
        <v>1</v>
      </c>
      <c r="WN52" s="11">
        <v>1</v>
      </c>
      <c r="WO52" s="49">
        <v>1</v>
      </c>
      <c r="WP52" s="43">
        <f>$E$52*WO52</f>
        <v>0.112245</v>
      </c>
      <c r="WQ52" s="50">
        <f>WP52*100/$E$52</f>
        <v>100</v>
      </c>
      <c r="WR52" s="11">
        <v>0</v>
      </c>
      <c r="WS52" s="11">
        <v>0</v>
      </c>
      <c r="WT52" s="49">
        <v>0</v>
      </c>
      <c r="WU52" s="43">
        <f>$E$52*WT52</f>
        <v>0</v>
      </c>
      <c r="WV52" s="50">
        <f>WU52*100/$E$52</f>
        <v>0</v>
      </c>
      <c r="WW52" s="11">
        <v>1</v>
      </c>
      <c r="WX52" s="11">
        <v>1</v>
      </c>
      <c r="WY52" s="49">
        <v>1</v>
      </c>
      <c r="WZ52" s="43">
        <f>$E$52*WY52</f>
        <v>0.112245</v>
      </c>
      <c r="XA52" s="50">
        <f>WZ52*100/$E$52</f>
        <v>100</v>
      </c>
      <c r="XB52" s="11">
        <v>0</v>
      </c>
      <c r="XC52" s="11">
        <v>0</v>
      </c>
      <c r="XD52" s="49">
        <v>0</v>
      </c>
      <c r="XE52" s="43">
        <f>$E$52*XD52</f>
        <v>0</v>
      </c>
      <c r="XF52" s="50">
        <f>XE52*100/$E$52</f>
        <v>0</v>
      </c>
      <c r="XG52" s="11">
        <v>0</v>
      </c>
      <c r="XH52" s="11">
        <v>0</v>
      </c>
      <c r="XI52" s="49">
        <v>0</v>
      </c>
      <c r="XJ52" s="43">
        <f>$E$52*XI52</f>
        <v>0</v>
      </c>
      <c r="XK52" s="50">
        <f>XJ52*100/$E$52</f>
        <v>0</v>
      </c>
      <c r="XL52" s="11">
        <v>0</v>
      </c>
      <c r="XM52" s="11">
        <v>0</v>
      </c>
      <c r="XN52" s="49">
        <v>0</v>
      </c>
      <c r="XO52" s="43">
        <f>$E$52*XN52</f>
        <v>0</v>
      </c>
      <c r="XP52" s="50">
        <f>XO52*100/$E$52</f>
        <v>0</v>
      </c>
      <c r="XQ52" s="11">
        <v>1</v>
      </c>
      <c r="XR52" s="11">
        <v>1</v>
      </c>
      <c r="XS52" s="49">
        <v>1</v>
      </c>
      <c r="XT52" s="43">
        <f>$E$52*XS52</f>
        <v>0.112245</v>
      </c>
      <c r="XU52" s="50">
        <f>XT52*100/$E$52</f>
        <v>100</v>
      </c>
      <c r="XV52" s="11">
        <v>0</v>
      </c>
      <c r="XW52" s="11">
        <v>0</v>
      </c>
      <c r="XX52" s="49">
        <v>0</v>
      </c>
      <c r="XY52" s="43">
        <f>$E$52*XX52</f>
        <v>0</v>
      </c>
      <c r="XZ52" s="50">
        <f>XY52*100/$E$52</f>
        <v>0</v>
      </c>
      <c r="YA52" s="11">
        <v>1</v>
      </c>
      <c r="YB52" s="11">
        <v>1</v>
      </c>
      <c r="YC52" s="49">
        <v>1</v>
      </c>
      <c r="YD52" s="43">
        <f>$E$52*YC52</f>
        <v>0.112245</v>
      </c>
      <c r="YE52" s="50">
        <f>YD52*100/$E$52</f>
        <v>100</v>
      </c>
      <c r="YF52" s="11">
        <v>0</v>
      </c>
      <c r="YG52" s="11">
        <v>0</v>
      </c>
      <c r="YH52" s="49">
        <v>0</v>
      </c>
      <c r="YI52" s="43">
        <f>$E$52*YH52</f>
        <v>0</v>
      </c>
      <c r="YJ52" s="50">
        <f>YI52*100/$E$52</f>
        <v>0</v>
      </c>
      <c r="YK52" s="11">
        <v>0</v>
      </c>
      <c r="YL52" s="11">
        <v>0</v>
      </c>
      <c r="YM52" s="49">
        <v>0</v>
      </c>
      <c r="YN52" s="43">
        <f>$E$52*YM52</f>
        <v>0</v>
      </c>
      <c r="YO52" s="50">
        <f>YN52*100/$E$52</f>
        <v>0</v>
      </c>
      <c r="YP52" s="11">
        <v>0</v>
      </c>
      <c r="YQ52" s="11">
        <v>0</v>
      </c>
      <c r="YR52" s="49">
        <v>0</v>
      </c>
      <c r="YS52" s="43">
        <f>$E$52*YR52</f>
        <v>0</v>
      </c>
      <c r="YT52" s="50">
        <f>YS52*100/$E$52</f>
        <v>0</v>
      </c>
      <c r="YU52" s="11">
        <v>0</v>
      </c>
      <c r="YV52" s="11">
        <v>0</v>
      </c>
      <c r="YW52" s="49">
        <v>0</v>
      </c>
      <c r="YX52" s="43">
        <f>$E$52*YW52</f>
        <v>0</v>
      </c>
      <c r="YY52" s="50">
        <f>YX52*100/$E$52</f>
        <v>0</v>
      </c>
      <c r="YZ52" s="11">
        <v>0</v>
      </c>
      <c r="ZA52" s="11">
        <v>0</v>
      </c>
      <c r="ZB52" s="49">
        <v>0</v>
      </c>
      <c r="ZC52" s="43">
        <f>$E$52*ZB52</f>
        <v>0</v>
      </c>
      <c r="ZD52" s="50">
        <f>ZC52*100/$E$52</f>
        <v>0</v>
      </c>
      <c r="ZE52" s="11">
        <v>0</v>
      </c>
      <c r="ZF52" s="11">
        <v>0</v>
      </c>
      <c r="ZG52" s="49">
        <v>0</v>
      </c>
      <c r="ZH52" s="43">
        <f>$E$52*ZG52</f>
        <v>0</v>
      </c>
      <c r="ZI52" s="50">
        <f>ZH52*100/$E$52</f>
        <v>0</v>
      </c>
      <c r="ZJ52" s="11">
        <v>0</v>
      </c>
      <c r="ZK52" s="11">
        <v>0</v>
      </c>
      <c r="ZL52" s="49">
        <v>0</v>
      </c>
      <c r="ZM52" s="43">
        <f>$E$52*ZL52</f>
        <v>0</v>
      </c>
      <c r="ZN52" s="50">
        <f>ZM52*100/$E$52</f>
        <v>0</v>
      </c>
      <c r="ZO52" s="11">
        <v>0</v>
      </c>
      <c r="ZP52" s="11">
        <v>0</v>
      </c>
      <c r="ZQ52" s="49">
        <v>0</v>
      </c>
      <c r="ZR52" s="43">
        <f>$E$52*ZQ52</f>
        <v>0</v>
      </c>
      <c r="ZS52" s="50">
        <f>ZR52*100/$E$52</f>
        <v>0</v>
      </c>
      <c r="ZT52" s="11">
        <v>0</v>
      </c>
      <c r="ZU52" s="11">
        <v>0</v>
      </c>
      <c r="ZV52" s="49">
        <v>0</v>
      </c>
      <c r="ZW52" s="43">
        <f>$E$52*ZV52</f>
        <v>0</v>
      </c>
      <c r="ZX52" s="50">
        <f>ZW52*100/$E$52</f>
        <v>0</v>
      </c>
      <c r="ZY52" s="11">
        <v>0</v>
      </c>
      <c r="ZZ52" s="11">
        <v>0</v>
      </c>
      <c r="AAA52" s="49">
        <v>0</v>
      </c>
      <c r="AAB52" s="43">
        <f>$E$52*AAA52</f>
        <v>0</v>
      </c>
      <c r="AAC52" s="50">
        <f>AAB52*100/$E$52</f>
        <v>0</v>
      </c>
      <c r="AAD52" s="11">
        <v>0</v>
      </c>
      <c r="AAE52" s="11">
        <v>0</v>
      </c>
      <c r="AAF52" s="49">
        <v>0</v>
      </c>
      <c r="AAG52" s="43">
        <f>$E$52*AAF52</f>
        <v>0</v>
      </c>
      <c r="AAH52" s="50">
        <f>AAG52*100/$E$52</f>
        <v>0</v>
      </c>
      <c r="AAI52" s="11">
        <v>0</v>
      </c>
      <c r="AAJ52" s="11">
        <v>0</v>
      </c>
      <c r="AAK52" s="49">
        <v>0</v>
      </c>
      <c r="AAL52" s="43">
        <f>$E$52*AAK52</f>
        <v>0</v>
      </c>
      <c r="AAM52" s="50">
        <f>AAL52*100/$E$52</f>
        <v>0</v>
      </c>
      <c r="AAN52" s="11">
        <v>1</v>
      </c>
      <c r="AAO52" s="11">
        <v>1</v>
      </c>
      <c r="AAP52" s="49">
        <v>1</v>
      </c>
      <c r="AAQ52" s="43">
        <f>$E$52*AAP52</f>
        <v>0.112245</v>
      </c>
      <c r="AAR52" s="50">
        <f>AAQ52*100/$E$52</f>
        <v>100</v>
      </c>
      <c r="AAS52" s="11">
        <v>0</v>
      </c>
      <c r="AAT52" s="11">
        <v>0</v>
      </c>
      <c r="AAU52" s="49">
        <v>0</v>
      </c>
      <c r="AAV52" s="43">
        <f>$E$52*AAU52</f>
        <v>0</v>
      </c>
      <c r="AAW52" s="50">
        <f>AAV52*100/$E$52</f>
        <v>0</v>
      </c>
      <c r="AAX52" s="11">
        <v>0</v>
      </c>
      <c r="AAY52" s="11">
        <v>0</v>
      </c>
      <c r="AAZ52" s="49">
        <v>0</v>
      </c>
      <c r="ABA52" s="43">
        <f>$E$52*AAZ52</f>
        <v>0</v>
      </c>
      <c r="ABB52" s="50">
        <f>ABA52*100/$E$52</f>
        <v>0</v>
      </c>
      <c r="ABC52" s="11">
        <v>1</v>
      </c>
      <c r="ABD52" s="11">
        <v>1</v>
      </c>
      <c r="ABE52" s="49">
        <v>1</v>
      </c>
      <c r="ABF52" s="43">
        <f>$E$52*ABE52</f>
        <v>0.112245</v>
      </c>
      <c r="ABG52" s="50">
        <f>ABF52*100/$E$52</f>
        <v>100</v>
      </c>
      <c r="ABH52" s="11">
        <v>1</v>
      </c>
      <c r="ABI52" s="11">
        <v>1</v>
      </c>
      <c r="ABJ52" s="49">
        <v>1</v>
      </c>
      <c r="ABK52" s="43">
        <f>$E$52*ABJ52</f>
        <v>0.112245</v>
      </c>
      <c r="ABL52" s="50">
        <f>ABK52*100/$E$52</f>
        <v>100</v>
      </c>
      <c r="ABM52" s="11">
        <v>0</v>
      </c>
      <c r="ABN52" s="11">
        <v>1</v>
      </c>
      <c r="ABO52" s="49">
        <v>1</v>
      </c>
      <c r="ABP52" s="43">
        <f>$E$52*ABO52</f>
        <v>0.112245</v>
      </c>
      <c r="ABQ52" s="50">
        <f>ABP52*100/$E$52</f>
        <v>100</v>
      </c>
      <c r="ABR52" s="11">
        <v>1</v>
      </c>
      <c r="ABS52" s="11">
        <v>1</v>
      </c>
      <c r="ABT52" s="49">
        <v>1</v>
      </c>
      <c r="ABU52" s="43">
        <f>$E$52*ABT52</f>
        <v>0.112245</v>
      </c>
      <c r="ABV52" s="50">
        <f>ABU52*100/$E$52</f>
        <v>100</v>
      </c>
      <c r="ABW52" s="11">
        <v>1</v>
      </c>
      <c r="ABX52" s="11">
        <v>1</v>
      </c>
      <c r="ABY52" s="49">
        <v>1</v>
      </c>
      <c r="ABZ52" s="43">
        <f>$E$52*ABY52</f>
        <v>0.112245</v>
      </c>
      <c r="ACA52" s="50">
        <f>ABZ52*100/$E$52</f>
        <v>100</v>
      </c>
      <c r="ACB52" s="11">
        <v>0</v>
      </c>
      <c r="ACC52" s="11">
        <v>0</v>
      </c>
      <c r="ACD52" s="49">
        <v>0</v>
      </c>
      <c r="ACE52" s="43">
        <f>$E$52*ACD52</f>
        <v>0</v>
      </c>
      <c r="ACF52" s="50">
        <f>ACE52*100/$E$52</f>
        <v>0</v>
      </c>
      <c r="ACG52" s="11">
        <v>1</v>
      </c>
      <c r="ACH52" s="11">
        <v>1</v>
      </c>
      <c r="ACI52" s="49">
        <v>1</v>
      </c>
      <c r="ACJ52" s="43">
        <f>$E$52*ACI52</f>
        <v>0.112245</v>
      </c>
      <c r="ACK52" s="50">
        <f>ACJ52*100/$E$52</f>
        <v>100</v>
      </c>
      <c r="ACL52" s="11">
        <v>0</v>
      </c>
      <c r="ACM52" s="11">
        <v>0</v>
      </c>
      <c r="ACN52" s="49">
        <v>0</v>
      </c>
      <c r="ACO52" s="43">
        <f>$E$52*ACN52</f>
        <v>0</v>
      </c>
      <c r="ACP52" s="50">
        <f>ACO52*100/$E$52</f>
        <v>0</v>
      </c>
      <c r="ACQ52" s="11">
        <v>0</v>
      </c>
      <c r="ACR52" s="11">
        <v>0</v>
      </c>
      <c r="ACS52" s="49">
        <v>0</v>
      </c>
      <c r="ACT52" s="43">
        <f>$E$52*ACS52</f>
        <v>0</v>
      </c>
      <c r="ACU52" s="50">
        <f>ACT52*100/$E$52</f>
        <v>0</v>
      </c>
      <c r="ACV52" s="11">
        <v>0</v>
      </c>
      <c r="ACW52" s="11">
        <v>0</v>
      </c>
      <c r="ACX52" s="49">
        <v>0</v>
      </c>
      <c r="ACY52" s="43">
        <f>$E$52*ACX52</f>
        <v>0</v>
      </c>
      <c r="ACZ52" s="50">
        <f>ACY52*100/$E$52</f>
        <v>0</v>
      </c>
      <c r="ADA52" s="11">
        <v>1</v>
      </c>
      <c r="ADB52" s="11">
        <v>1</v>
      </c>
      <c r="ADC52" s="49">
        <v>1</v>
      </c>
      <c r="ADD52" s="43">
        <f>$E$52*ADC52</f>
        <v>0.112245</v>
      </c>
      <c r="ADE52" s="50">
        <f>ADD52*100/$E$52</f>
        <v>100</v>
      </c>
      <c r="ADF52" s="11">
        <v>1</v>
      </c>
      <c r="ADG52" s="11">
        <v>1</v>
      </c>
      <c r="ADH52" s="49">
        <v>1</v>
      </c>
      <c r="ADI52" s="43">
        <f>$E$52*ADH52</f>
        <v>0.112245</v>
      </c>
      <c r="ADJ52" s="50">
        <f>ADI52*100/$E$52</f>
        <v>100</v>
      </c>
      <c r="ADK52" s="11">
        <v>1</v>
      </c>
      <c r="ADL52" s="11">
        <v>0</v>
      </c>
      <c r="ADM52" s="49">
        <v>1</v>
      </c>
      <c r="ADN52" s="43">
        <f>$E$52*ADM52</f>
        <v>0.112245</v>
      </c>
      <c r="ADO52" s="50">
        <f>ADN52*100/$E$52</f>
        <v>100</v>
      </c>
      <c r="ADP52" s="11">
        <v>1</v>
      </c>
      <c r="ADQ52" s="11">
        <v>1</v>
      </c>
      <c r="ADR52" s="49">
        <v>1</v>
      </c>
      <c r="ADS52" s="43">
        <f>$E$52*ADR52</f>
        <v>0.112245</v>
      </c>
      <c r="ADT52" s="50">
        <f>ADS52*100/$E$52</f>
        <v>100</v>
      </c>
      <c r="ADU52" s="11">
        <v>1</v>
      </c>
      <c r="ADV52" s="11">
        <v>1</v>
      </c>
      <c r="ADW52" s="49">
        <v>1</v>
      </c>
      <c r="ADX52" s="43">
        <f>$E$52*ADW52</f>
        <v>0.112245</v>
      </c>
      <c r="ADY52" s="50">
        <f>ADX52*100/$E$52</f>
        <v>100</v>
      </c>
      <c r="ADZ52" s="11">
        <v>1</v>
      </c>
      <c r="AEA52" s="11">
        <v>1</v>
      </c>
      <c r="AEB52" s="49">
        <v>1</v>
      </c>
      <c r="AEC52" s="43">
        <f>$E$52*AEB52</f>
        <v>0.112245</v>
      </c>
      <c r="AED52" s="50">
        <f>AEC52*100/$E$52</f>
        <v>100</v>
      </c>
      <c r="AEE52" s="11">
        <v>1</v>
      </c>
      <c r="AEF52" s="11">
        <v>0</v>
      </c>
      <c r="AEG52" s="49">
        <v>0</v>
      </c>
      <c r="AEH52" s="43">
        <f>$E$52*AEG52</f>
        <v>0</v>
      </c>
      <c r="AEI52" s="50">
        <f>AEH52*100/$E$52</f>
        <v>0</v>
      </c>
      <c r="AEJ52" s="11">
        <v>0</v>
      </c>
      <c r="AEK52" s="11">
        <v>0</v>
      </c>
      <c r="AEL52" s="49">
        <v>0</v>
      </c>
      <c r="AEM52" s="43">
        <f>$E$52*AEL52</f>
        <v>0</v>
      </c>
      <c r="AEN52" s="50">
        <f>AEM52*100/$E$52</f>
        <v>0</v>
      </c>
      <c r="AEO52" s="11">
        <v>0</v>
      </c>
      <c r="AEP52" s="11">
        <v>0</v>
      </c>
      <c r="AEQ52" s="49">
        <v>0</v>
      </c>
      <c r="AER52" s="43">
        <f>$E$52*AEQ52</f>
        <v>0</v>
      </c>
      <c r="AES52" s="50">
        <f>AER52*100/$E$52</f>
        <v>0</v>
      </c>
      <c r="AET52" s="11">
        <v>0</v>
      </c>
      <c r="AEU52" s="11">
        <v>0</v>
      </c>
      <c r="AEV52" s="49">
        <v>0</v>
      </c>
      <c r="AEW52" s="43">
        <f>$E$52*AEV52</f>
        <v>0</v>
      </c>
      <c r="AEX52" s="50">
        <f>AEW52*100/$E$52</f>
        <v>0</v>
      </c>
      <c r="AEY52" s="11">
        <v>0</v>
      </c>
      <c r="AEZ52" s="11">
        <v>0</v>
      </c>
      <c r="AFA52" s="49">
        <v>0</v>
      </c>
      <c r="AFB52" s="43">
        <f>$E$52*AFA52</f>
        <v>0</v>
      </c>
      <c r="AFC52" s="50">
        <f>AFB52*100/$E$52</f>
        <v>0</v>
      </c>
      <c r="AFD52" s="11">
        <v>0</v>
      </c>
      <c r="AFE52" s="11">
        <v>0</v>
      </c>
      <c r="AFF52" s="49">
        <v>0</v>
      </c>
      <c r="AFG52" s="43">
        <f>$E$52*AFF52</f>
        <v>0</v>
      </c>
      <c r="AFH52" s="50">
        <f>AFG52*100/$E$52</f>
        <v>0</v>
      </c>
      <c r="AFI52" s="11">
        <v>0</v>
      </c>
      <c r="AFJ52" s="11">
        <v>0</v>
      </c>
      <c r="AFK52" s="49">
        <v>0</v>
      </c>
      <c r="AFL52" s="43">
        <f>$E$52*AFK52</f>
        <v>0</v>
      </c>
      <c r="AFM52" s="50">
        <f>AFL52*100/$E$52</f>
        <v>0</v>
      </c>
      <c r="AFN52" s="11">
        <v>0</v>
      </c>
      <c r="AFO52" s="11">
        <v>0</v>
      </c>
      <c r="AFP52" s="49">
        <v>0</v>
      </c>
      <c r="AFQ52" s="43">
        <f>$E$52*AFP52</f>
        <v>0</v>
      </c>
      <c r="AFR52" s="50">
        <f>AFQ52*100/$E$52</f>
        <v>0</v>
      </c>
      <c r="AFS52" s="11">
        <v>0</v>
      </c>
      <c r="AFT52" s="11">
        <v>0</v>
      </c>
      <c r="AFU52" s="49">
        <v>0</v>
      </c>
      <c r="AFV52" s="43">
        <f>$E$52*AFU52</f>
        <v>0</v>
      </c>
      <c r="AFW52" s="50">
        <f>AFV52*100/$E$52</f>
        <v>0</v>
      </c>
      <c r="AFX52" s="11">
        <v>0</v>
      </c>
      <c r="AFY52" s="11">
        <v>0</v>
      </c>
      <c r="AFZ52" s="49">
        <v>0</v>
      </c>
      <c r="AGA52" s="43">
        <f>$E$52*AFZ52</f>
        <v>0</v>
      </c>
      <c r="AGB52" s="50">
        <f>AGA52*100/$E$52</f>
        <v>0</v>
      </c>
      <c r="AGC52" s="11">
        <v>0</v>
      </c>
      <c r="AGD52" s="11">
        <v>0</v>
      </c>
      <c r="AGE52" s="49">
        <v>0</v>
      </c>
      <c r="AGF52" s="43">
        <f>$E$52*AGE52</f>
        <v>0</v>
      </c>
      <c r="AGG52" s="50">
        <f>AGF52*100/$E$52</f>
        <v>0</v>
      </c>
      <c r="AGH52" s="11">
        <v>0</v>
      </c>
      <c r="AGI52" s="11">
        <v>0</v>
      </c>
      <c r="AGJ52" s="49">
        <v>0</v>
      </c>
      <c r="AGK52" s="43">
        <f>$E$52*AGJ52</f>
        <v>0</v>
      </c>
      <c r="AGL52" s="50">
        <f>AGK52*100/$E$52</f>
        <v>0</v>
      </c>
      <c r="AGM52" s="11">
        <v>1</v>
      </c>
      <c r="AGN52" s="11">
        <v>1</v>
      </c>
      <c r="AGO52" s="49">
        <v>1</v>
      </c>
      <c r="AGP52" s="43">
        <f>$E$52*AGO52</f>
        <v>0.112245</v>
      </c>
      <c r="AGQ52" s="50">
        <f>AGP52*100/$E$52</f>
        <v>100</v>
      </c>
      <c r="AGR52" s="11">
        <v>1</v>
      </c>
      <c r="AGS52" s="11">
        <v>1</v>
      </c>
      <c r="AGT52" s="49">
        <v>1</v>
      </c>
      <c r="AGU52" s="43">
        <f>$E$52*AGT52</f>
        <v>0.112245</v>
      </c>
      <c r="AGV52" s="50">
        <f>AGU52*100/$E$52</f>
        <v>100</v>
      </c>
      <c r="AGW52" s="11">
        <v>1</v>
      </c>
      <c r="AGX52" s="11">
        <v>1</v>
      </c>
      <c r="AGY52" s="49">
        <v>1</v>
      </c>
      <c r="AGZ52" s="43">
        <f>$E$52*AGY52</f>
        <v>0.112245</v>
      </c>
      <c r="AHA52" s="50">
        <f>AGZ52*100/$E$52</f>
        <v>100</v>
      </c>
      <c r="AHB52" s="11">
        <v>0</v>
      </c>
      <c r="AHC52" s="11">
        <v>0</v>
      </c>
      <c r="AHD52" s="49">
        <v>0</v>
      </c>
      <c r="AHE52" s="43">
        <f>$E$52*AHD52</f>
        <v>0</v>
      </c>
      <c r="AHF52" s="50">
        <f>AHE52*100/$E$52</f>
        <v>0</v>
      </c>
      <c r="AHG52" s="11">
        <v>0</v>
      </c>
      <c r="AHH52" s="11">
        <v>0</v>
      </c>
      <c r="AHI52" s="49">
        <v>0</v>
      </c>
      <c r="AHJ52" s="43">
        <f>$E$52*AHI52</f>
        <v>0</v>
      </c>
      <c r="AHK52" s="50">
        <f>AHJ52*100/$E$52</f>
        <v>0</v>
      </c>
      <c r="AHL52" s="11">
        <v>0</v>
      </c>
      <c r="AHM52" s="11">
        <v>0</v>
      </c>
      <c r="AHN52" s="49">
        <v>0</v>
      </c>
      <c r="AHO52" s="43">
        <f>$E$52*AHN52</f>
        <v>0</v>
      </c>
      <c r="AHP52" s="50">
        <f>AHO52*100/$E$52</f>
        <v>0</v>
      </c>
      <c r="AHQ52" s="11">
        <v>0</v>
      </c>
      <c r="AHR52" s="11">
        <v>0</v>
      </c>
      <c r="AHS52" s="49">
        <v>0</v>
      </c>
      <c r="AHT52" s="43">
        <f>$E$52*AHS52</f>
        <v>0</v>
      </c>
      <c r="AHU52" s="50">
        <f>AHT52*100/$E$52</f>
        <v>0</v>
      </c>
      <c r="AHV52" s="11">
        <v>1</v>
      </c>
      <c r="AHW52" s="11">
        <v>1</v>
      </c>
      <c r="AHX52" s="49">
        <v>1</v>
      </c>
      <c r="AHY52" s="43">
        <f>$E$52*AHX52</f>
        <v>0.112245</v>
      </c>
      <c r="AHZ52" s="50">
        <f>AHY52*100/$E$52</f>
        <v>100</v>
      </c>
      <c r="AIA52" s="11">
        <v>1</v>
      </c>
      <c r="AIB52" s="11">
        <v>1</v>
      </c>
      <c r="AIC52" s="49">
        <v>1</v>
      </c>
      <c r="AID52" s="43">
        <f>$E$52*AIC52</f>
        <v>0.112245</v>
      </c>
      <c r="AIE52" s="50">
        <f>AID52*100/$E$52</f>
        <v>100</v>
      </c>
      <c r="AIF52" s="11">
        <v>0</v>
      </c>
      <c r="AIG52" s="11">
        <v>0</v>
      </c>
      <c r="AIH52" s="49">
        <v>0</v>
      </c>
      <c r="AII52" s="43">
        <f>$E$52*AIH52</f>
        <v>0</v>
      </c>
      <c r="AIJ52" s="50">
        <f>AII52*100/$E$52</f>
        <v>0</v>
      </c>
      <c r="AIK52" s="11">
        <v>1</v>
      </c>
      <c r="AIL52" s="11">
        <v>1</v>
      </c>
      <c r="AIM52" s="49">
        <v>1</v>
      </c>
      <c r="AIN52" s="43">
        <f>$E$52*AIM52</f>
        <v>0.112245</v>
      </c>
      <c r="AIO52" s="50">
        <f>AIN52*100/$E$52</f>
        <v>100</v>
      </c>
      <c r="AIP52" s="11">
        <v>1</v>
      </c>
      <c r="AIQ52" s="11">
        <v>1</v>
      </c>
      <c r="AIR52" s="49">
        <v>1</v>
      </c>
      <c r="AIS52" s="43">
        <f>$E$52*AIR52</f>
        <v>0.112245</v>
      </c>
      <c r="AIT52" s="50">
        <f>AIS52*100/$E$52</f>
        <v>100</v>
      </c>
      <c r="AIU52" s="11">
        <v>0</v>
      </c>
      <c r="AIV52" s="11">
        <v>0</v>
      </c>
      <c r="AIW52" s="49">
        <v>0</v>
      </c>
      <c r="AIX52" s="43">
        <f>$E$52*AIW52</f>
        <v>0</v>
      </c>
      <c r="AIY52" s="50">
        <f>AIX52*100/$E$52</f>
        <v>0</v>
      </c>
      <c r="AIZ52" s="11">
        <v>1</v>
      </c>
      <c r="AJA52" s="11">
        <v>1</v>
      </c>
      <c r="AJB52" s="49">
        <v>1</v>
      </c>
      <c r="AJC52" s="43">
        <f>$E$52*AJB52</f>
        <v>0.112245</v>
      </c>
      <c r="AJD52" s="50">
        <f>AJC52*100/$E$52</f>
        <v>100</v>
      </c>
      <c r="AJE52" s="11">
        <v>0</v>
      </c>
      <c r="AJF52" s="11">
        <v>0</v>
      </c>
      <c r="AJG52" s="49">
        <v>0</v>
      </c>
      <c r="AJH52" s="43">
        <f>$E$52*AJG52</f>
        <v>0</v>
      </c>
      <c r="AJI52" s="50">
        <f>AJH52*100/$E$52</f>
        <v>0</v>
      </c>
      <c r="AJJ52" s="11">
        <v>0</v>
      </c>
      <c r="AJK52" s="11">
        <v>0</v>
      </c>
      <c r="AJL52" s="49">
        <v>0</v>
      </c>
      <c r="AJM52" s="43">
        <f>$E$52*AJL52</f>
        <v>0</v>
      </c>
      <c r="AJN52" s="50">
        <f>AJM52*100/$E$52</f>
        <v>0</v>
      </c>
      <c r="AJO52" s="11">
        <v>0</v>
      </c>
      <c r="AJP52" s="11">
        <v>0</v>
      </c>
      <c r="AJQ52" s="49">
        <v>0</v>
      </c>
      <c r="AJR52" s="43">
        <f>$E$52*AJQ52</f>
        <v>0</v>
      </c>
      <c r="AJS52" s="50">
        <f>AJR52*100/$E$52</f>
        <v>0</v>
      </c>
      <c r="AJT52" s="11">
        <v>0</v>
      </c>
      <c r="AJU52" s="11">
        <v>0</v>
      </c>
      <c r="AJV52" s="49">
        <v>0</v>
      </c>
      <c r="AJW52" s="43">
        <f>$E$52*AJV52</f>
        <v>0</v>
      </c>
      <c r="AJX52" s="50">
        <f>AJW52*100/$E$52</f>
        <v>0</v>
      </c>
      <c r="AJY52" s="11">
        <v>1</v>
      </c>
      <c r="AJZ52" s="11">
        <v>1</v>
      </c>
      <c r="AKA52" s="49">
        <v>1</v>
      </c>
      <c r="AKB52" s="43">
        <f>$E$52*AKA52</f>
        <v>0.112245</v>
      </c>
      <c r="AKC52" s="50">
        <f>AKB52*100/$E$52</f>
        <v>100</v>
      </c>
      <c r="AKD52" s="11">
        <v>1</v>
      </c>
      <c r="AKE52" s="11">
        <v>1</v>
      </c>
      <c r="AKF52" s="49">
        <v>1</v>
      </c>
      <c r="AKG52" s="43">
        <f>$E$52*AKF52</f>
        <v>0.112245</v>
      </c>
      <c r="AKH52" s="50">
        <f>AKG52*100/$E$52</f>
        <v>100</v>
      </c>
      <c r="AKI52" s="11">
        <v>1</v>
      </c>
      <c r="AKJ52" s="11">
        <v>1</v>
      </c>
      <c r="AKK52" s="49">
        <v>1</v>
      </c>
      <c r="AKL52" s="43">
        <f>$E$52*AKK52</f>
        <v>0.112245</v>
      </c>
      <c r="AKM52" s="50">
        <f>AKL52*100/$E$52</f>
        <v>100</v>
      </c>
      <c r="AKN52" s="11">
        <v>1</v>
      </c>
      <c r="AKO52" s="11">
        <v>1</v>
      </c>
      <c r="AKP52" s="49">
        <v>1</v>
      </c>
      <c r="AKQ52" s="43">
        <f>$E$52*AKP52</f>
        <v>0.112245</v>
      </c>
      <c r="AKR52" s="50">
        <f>AKQ52*100/$E$52</f>
        <v>100</v>
      </c>
      <c r="AKS52" s="11">
        <v>1</v>
      </c>
      <c r="AKT52" s="11">
        <v>1</v>
      </c>
      <c r="AKU52" s="49">
        <v>1</v>
      </c>
      <c r="AKV52" s="43">
        <f>$E$52*AKU52</f>
        <v>0.112245</v>
      </c>
      <c r="AKW52" s="50">
        <f>AKV52*100/$E$52</f>
        <v>100</v>
      </c>
      <c r="AKX52" s="11">
        <v>0</v>
      </c>
      <c r="AKY52" s="11">
        <v>0</v>
      </c>
      <c r="AKZ52" s="49">
        <v>0</v>
      </c>
      <c r="ALA52" s="43">
        <f>$E$52*AKZ52</f>
        <v>0</v>
      </c>
      <c r="ALB52" s="50">
        <f>ALA52*100/$E$52</f>
        <v>0</v>
      </c>
      <c r="ALC52" s="11">
        <v>1</v>
      </c>
      <c r="ALD52" s="11">
        <v>1</v>
      </c>
      <c r="ALE52" s="49">
        <v>1</v>
      </c>
      <c r="ALF52" s="43">
        <f>$E$52*ALE52</f>
        <v>0.112245</v>
      </c>
      <c r="ALG52" s="50">
        <f>ALF52*100/$E$52</f>
        <v>100</v>
      </c>
      <c r="ALH52" s="11">
        <v>1</v>
      </c>
      <c r="ALI52" s="11">
        <v>1</v>
      </c>
      <c r="ALJ52" s="49">
        <v>1</v>
      </c>
      <c r="ALK52" s="43">
        <f>$E$52*ALJ52</f>
        <v>0.112245</v>
      </c>
      <c r="ALL52" s="50">
        <f>ALK52*100/$E$52</f>
        <v>100</v>
      </c>
      <c r="ALM52" s="11">
        <v>1</v>
      </c>
      <c r="ALN52" s="11">
        <v>1</v>
      </c>
      <c r="ALO52" s="49">
        <v>1</v>
      </c>
      <c r="ALP52" s="43">
        <f>$E$52*ALO52</f>
        <v>0.112245</v>
      </c>
      <c r="ALQ52" s="50">
        <f>ALP52*100/$E$52</f>
        <v>100</v>
      </c>
      <c r="ALR52" s="11">
        <v>1</v>
      </c>
      <c r="ALS52" s="11">
        <v>1</v>
      </c>
      <c r="ALT52" s="49">
        <v>1</v>
      </c>
      <c r="ALU52" s="43">
        <f>$E$52*ALT52</f>
        <v>0.112245</v>
      </c>
      <c r="ALV52" s="50">
        <f>ALU52*100/$E$52</f>
        <v>100</v>
      </c>
      <c r="ALW52" s="11">
        <v>1</v>
      </c>
      <c r="ALX52" s="11">
        <v>1</v>
      </c>
      <c r="ALY52" s="49">
        <v>1</v>
      </c>
      <c r="ALZ52" s="43">
        <f>$E$52*ALY52</f>
        <v>0.112245</v>
      </c>
      <c r="AMA52" s="50">
        <f>ALZ52*100/$E$52</f>
        <v>100</v>
      </c>
      <c r="AMB52" s="11">
        <v>1</v>
      </c>
      <c r="AMC52" s="11">
        <v>1</v>
      </c>
      <c r="AMD52" s="49">
        <v>1</v>
      </c>
      <c r="AME52" s="43">
        <f>$E$52*AMD52</f>
        <v>0.112245</v>
      </c>
      <c r="AMF52" s="50">
        <f>AME52*100/$E$52</f>
        <v>100</v>
      </c>
      <c r="AMG52" s="11">
        <v>1</v>
      </c>
      <c r="AMH52" s="11">
        <v>1</v>
      </c>
      <c r="AMI52" s="49">
        <v>1</v>
      </c>
      <c r="AMJ52" s="43">
        <f>$E$52*AMI52</f>
        <v>0.112245</v>
      </c>
      <c r="AMK52" s="50">
        <f>AMJ52*100/$E$52</f>
        <v>100</v>
      </c>
      <c r="AML52" s="11">
        <v>1</v>
      </c>
      <c r="AMM52" s="11">
        <v>1</v>
      </c>
      <c r="AMN52" s="49">
        <v>1</v>
      </c>
      <c r="AMO52" s="43">
        <f>$E$52*AMN52</f>
        <v>0.112245</v>
      </c>
      <c r="AMP52" s="50">
        <f>AMO52*100/$E$52</f>
        <v>100</v>
      </c>
      <c r="AMQ52" s="11">
        <v>1</v>
      </c>
      <c r="AMR52" s="11">
        <v>1</v>
      </c>
      <c r="AMS52" s="49">
        <v>1</v>
      </c>
      <c r="AMT52" s="43">
        <f>$E$52*AMS52</f>
        <v>0.112245</v>
      </c>
      <c r="AMU52" s="50">
        <f>AMT52*100/$E$52</f>
        <v>100</v>
      </c>
    </row>
    <row r="53" spans="1:1035" ht="24" x14ac:dyDescent="0.25">
      <c r="A53" s="7" t="s">
        <v>113</v>
      </c>
      <c r="B53" s="8" t="s">
        <v>114</v>
      </c>
      <c r="C53" s="9" t="s">
        <v>115</v>
      </c>
      <c r="D53" s="23" t="s">
        <v>116</v>
      </c>
      <c r="E53" s="35">
        <v>0.122434</v>
      </c>
      <c r="F53" s="11">
        <v>0</v>
      </c>
      <c r="G53" s="11">
        <v>0</v>
      </c>
      <c r="H53" s="49">
        <v>0</v>
      </c>
      <c r="I53" s="43">
        <f>$E$53*H53</f>
        <v>0</v>
      </c>
      <c r="J53" s="50">
        <f>I53*100/$E$53</f>
        <v>0</v>
      </c>
      <c r="K53" s="11">
        <v>0</v>
      </c>
      <c r="L53" s="11">
        <v>0</v>
      </c>
      <c r="M53" s="49">
        <v>0</v>
      </c>
      <c r="N53" s="43">
        <f>$E$53*M53</f>
        <v>0</v>
      </c>
      <c r="O53" s="50">
        <f>N53*100/$E$53</f>
        <v>0</v>
      </c>
      <c r="P53" s="11">
        <v>1</v>
      </c>
      <c r="Q53" s="11">
        <v>1</v>
      </c>
      <c r="R53" s="49">
        <v>1</v>
      </c>
      <c r="S53" s="43">
        <f>$E$53*R53</f>
        <v>0.122434</v>
      </c>
      <c r="T53" s="50">
        <f>S53*100/$E$53</f>
        <v>100</v>
      </c>
      <c r="U53" s="11">
        <v>1</v>
      </c>
      <c r="V53" s="11">
        <v>1</v>
      </c>
      <c r="W53" s="49">
        <v>1</v>
      </c>
      <c r="X53" s="43">
        <f>$E$53*W53</f>
        <v>0.122434</v>
      </c>
      <c r="Y53" s="50">
        <f>X53*100/$E$53</f>
        <v>100</v>
      </c>
      <c r="Z53" s="11">
        <v>0</v>
      </c>
      <c r="AA53" s="11">
        <v>0</v>
      </c>
      <c r="AB53" s="49">
        <v>0</v>
      </c>
      <c r="AC53" s="43">
        <f>$E$53*AB53</f>
        <v>0</v>
      </c>
      <c r="AD53" s="50">
        <f>AC53*100/$E$53</f>
        <v>0</v>
      </c>
      <c r="AE53" s="11">
        <v>1</v>
      </c>
      <c r="AF53" s="11">
        <v>1</v>
      </c>
      <c r="AG53" s="49">
        <v>1</v>
      </c>
      <c r="AH53" s="43">
        <f>$E$53*AG53</f>
        <v>0.122434</v>
      </c>
      <c r="AI53" s="50">
        <f>AH53*100/$E$53</f>
        <v>100</v>
      </c>
      <c r="AJ53" s="11">
        <v>0.6</v>
      </c>
      <c r="AK53" s="11">
        <v>0.6</v>
      </c>
      <c r="AL53" s="49">
        <v>0.6</v>
      </c>
      <c r="AM53" s="43">
        <f>$E$53*AL53</f>
        <v>7.3460399999999995E-2</v>
      </c>
      <c r="AN53" s="50">
        <f>AM53*100/$E$53</f>
        <v>59.999999999999993</v>
      </c>
      <c r="AO53" s="11">
        <v>1</v>
      </c>
      <c r="AP53" s="11">
        <v>1</v>
      </c>
      <c r="AQ53" s="49">
        <v>1</v>
      </c>
      <c r="AR53" s="43">
        <f>$E$53*AQ53</f>
        <v>0.122434</v>
      </c>
      <c r="AS53" s="50">
        <f>AR53*100/$E$53</f>
        <v>100</v>
      </c>
      <c r="AT53" s="11">
        <v>0</v>
      </c>
      <c r="AU53" s="11">
        <v>0</v>
      </c>
      <c r="AV53" s="49">
        <v>0</v>
      </c>
      <c r="AW53" s="43">
        <f>$E$53*AV53</f>
        <v>0</v>
      </c>
      <c r="AX53" s="50">
        <f>AW53*100/$E$53</f>
        <v>0</v>
      </c>
      <c r="AY53" s="11">
        <v>1</v>
      </c>
      <c r="AZ53" s="11">
        <v>1</v>
      </c>
      <c r="BA53" s="49">
        <v>1</v>
      </c>
      <c r="BB53" s="43">
        <f>$E$53*BA53</f>
        <v>0.122434</v>
      </c>
      <c r="BC53" s="50">
        <f>BB53*100/$E$53</f>
        <v>100</v>
      </c>
      <c r="BD53" s="11">
        <v>0</v>
      </c>
      <c r="BE53" s="11">
        <v>0</v>
      </c>
      <c r="BF53" s="49">
        <v>0</v>
      </c>
      <c r="BG53" s="43">
        <f>$E$53*BF53</f>
        <v>0</v>
      </c>
      <c r="BH53" s="50">
        <f>BG53*100/$E$53</f>
        <v>0</v>
      </c>
      <c r="BI53" s="11">
        <v>0</v>
      </c>
      <c r="BJ53" s="11">
        <v>0</v>
      </c>
      <c r="BK53" s="49">
        <v>0</v>
      </c>
      <c r="BL53" s="43">
        <f>$E$53*BK53</f>
        <v>0</v>
      </c>
      <c r="BM53" s="50">
        <f>BL53*100/$E$53</f>
        <v>0</v>
      </c>
      <c r="BN53" s="11">
        <v>0</v>
      </c>
      <c r="BO53" s="11">
        <v>0.6</v>
      </c>
      <c r="BP53" s="49">
        <v>0</v>
      </c>
      <c r="BQ53" s="43">
        <f>$E$53*BP53</f>
        <v>0</v>
      </c>
      <c r="BR53" s="50">
        <f>BQ53*100/$E$53</f>
        <v>0</v>
      </c>
      <c r="BS53" s="11">
        <v>0</v>
      </c>
      <c r="BT53" s="11">
        <v>0</v>
      </c>
      <c r="BU53" s="49">
        <v>0</v>
      </c>
      <c r="BV53" s="43">
        <f>$E$53*BU53</f>
        <v>0</v>
      </c>
      <c r="BW53" s="50">
        <f>BV53*100/$E$53</f>
        <v>0</v>
      </c>
      <c r="BX53" s="11">
        <v>0</v>
      </c>
      <c r="BY53" s="11">
        <v>0</v>
      </c>
      <c r="BZ53" s="49">
        <v>0</v>
      </c>
      <c r="CA53" s="43">
        <f>$E$53*BZ53</f>
        <v>0</v>
      </c>
      <c r="CB53" s="50">
        <f>CA53*100/$E$53</f>
        <v>0</v>
      </c>
      <c r="CC53" s="11">
        <v>1</v>
      </c>
      <c r="CD53" s="11">
        <v>1</v>
      </c>
      <c r="CE53" s="49">
        <v>1</v>
      </c>
      <c r="CF53" s="43">
        <f>$E$53*CE53</f>
        <v>0.122434</v>
      </c>
      <c r="CG53" s="50">
        <f>CF53*100/$E$53</f>
        <v>100</v>
      </c>
      <c r="CH53" s="11">
        <v>0</v>
      </c>
      <c r="CI53" s="11">
        <v>0</v>
      </c>
      <c r="CJ53" s="49">
        <v>0</v>
      </c>
      <c r="CK53" s="43">
        <f>$E$53*CJ53</f>
        <v>0</v>
      </c>
      <c r="CL53" s="50">
        <f>CK53*100/$E$53</f>
        <v>0</v>
      </c>
      <c r="CM53" s="11">
        <v>0</v>
      </c>
      <c r="CN53" s="11">
        <v>0</v>
      </c>
      <c r="CO53" s="49">
        <v>0</v>
      </c>
      <c r="CP53" s="43">
        <f>$E$53*CO53</f>
        <v>0</v>
      </c>
      <c r="CQ53" s="50">
        <f>CP53*100/$E$53</f>
        <v>0</v>
      </c>
      <c r="CR53" s="11">
        <v>0</v>
      </c>
      <c r="CS53" s="11">
        <v>0</v>
      </c>
      <c r="CT53" s="49">
        <v>0</v>
      </c>
      <c r="CU53" s="43">
        <f>$E$53*CT53</f>
        <v>0</v>
      </c>
      <c r="CV53" s="50">
        <f>CU53*100/$E$53</f>
        <v>0</v>
      </c>
      <c r="CW53" s="11">
        <v>0</v>
      </c>
      <c r="CX53" s="11">
        <v>0</v>
      </c>
      <c r="CY53" s="49">
        <v>0</v>
      </c>
      <c r="CZ53" s="43">
        <f>$E$53*CY53</f>
        <v>0</v>
      </c>
      <c r="DA53" s="50">
        <f>CZ53*100/$E$53</f>
        <v>0</v>
      </c>
      <c r="DB53" s="11">
        <v>0</v>
      </c>
      <c r="DC53" s="11">
        <v>0</v>
      </c>
      <c r="DD53" s="49">
        <v>0</v>
      </c>
      <c r="DE53" s="43">
        <f>$E$53*DD53</f>
        <v>0</v>
      </c>
      <c r="DF53" s="50">
        <f>DE53*100/$E$53</f>
        <v>0</v>
      </c>
      <c r="DG53" s="11">
        <v>0</v>
      </c>
      <c r="DH53" s="11">
        <v>0</v>
      </c>
      <c r="DI53" s="49">
        <v>0</v>
      </c>
      <c r="DJ53" s="43">
        <f>$E$53*DI53</f>
        <v>0</v>
      </c>
      <c r="DK53" s="50">
        <f>DJ53*100/$E$53</f>
        <v>0</v>
      </c>
      <c r="DL53" s="11">
        <v>0</v>
      </c>
      <c r="DM53" s="11">
        <v>0</v>
      </c>
      <c r="DN53" s="49">
        <v>0</v>
      </c>
      <c r="DO53" s="43">
        <f>$E$53*DN53</f>
        <v>0</v>
      </c>
      <c r="DP53" s="50">
        <f>DO53*100/$E$53</f>
        <v>0</v>
      </c>
      <c r="DQ53" s="11">
        <v>0</v>
      </c>
      <c r="DR53" s="11">
        <v>0</v>
      </c>
      <c r="DS53" s="49">
        <v>0</v>
      </c>
      <c r="DT53" s="43">
        <f>$E$53*DS53</f>
        <v>0</v>
      </c>
      <c r="DU53" s="50">
        <f>DT53*100/$E$53</f>
        <v>0</v>
      </c>
      <c r="DV53" s="11">
        <v>0</v>
      </c>
      <c r="DW53" s="11">
        <v>0</v>
      </c>
      <c r="DX53" s="49">
        <v>0</v>
      </c>
      <c r="DY53" s="43">
        <f>$E$53*DX53</f>
        <v>0</v>
      </c>
      <c r="DZ53" s="50">
        <f>DY53*100/$E$53</f>
        <v>0</v>
      </c>
      <c r="EA53" s="11">
        <v>0</v>
      </c>
      <c r="EB53" s="11">
        <v>0</v>
      </c>
      <c r="EC53" s="49">
        <v>0</v>
      </c>
      <c r="ED53" s="43">
        <f>$E$53*EC53</f>
        <v>0</v>
      </c>
      <c r="EE53" s="50">
        <f>ED53*100/$E$53</f>
        <v>0</v>
      </c>
      <c r="EF53" s="11">
        <v>0.6</v>
      </c>
      <c r="EG53" s="11">
        <v>0.6</v>
      </c>
      <c r="EH53" s="49">
        <v>0.6</v>
      </c>
      <c r="EI53" s="43">
        <f>$E$53*EH53</f>
        <v>7.3460399999999995E-2</v>
      </c>
      <c r="EJ53" s="50">
        <f>EI53*100/$E$53</f>
        <v>59.999999999999993</v>
      </c>
      <c r="EK53" s="11">
        <v>0.6</v>
      </c>
      <c r="EL53" s="11">
        <v>0.6</v>
      </c>
      <c r="EM53" s="49">
        <v>0.6</v>
      </c>
      <c r="EN53" s="43">
        <f>$E$53*EM53</f>
        <v>7.3460399999999995E-2</v>
      </c>
      <c r="EO53" s="50">
        <f>EN53*100/$E$53</f>
        <v>59.999999999999993</v>
      </c>
      <c r="EP53" s="11">
        <v>0</v>
      </c>
      <c r="EQ53" s="11">
        <v>0</v>
      </c>
      <c r="ER53" s="49">
        <v>0</v>
      </c>
      <c r="ES53" s="43">
        <f>$E$53*ER53</f>
        <v>0</v>
      </c>
      <c r="ET53" s="50">
        <f>ES53*100/$E$53</f>
        <v>0</v>
      </c>
      <c r="EU53" s="11">
        <v>1</v>
      </c>
      <c r="EV53" s="11">
        <v>1</v>
      </c>
      <c r="EW53" s="49">
        <v>1</v>
      </c>
      <c r="EX53" s="43">
        <f>$E$53*EW53</f>
        <v>0.122434</v>
      </c>
      <c r="EY53" s="50">
        <f>EX53*100/$E$53</f>
        <v>100</v>
      </c>
      <c r="EZ53" s="11">
        <v>1</v>
      </c>
      <c r="FA53" s="11">
        <v>1</v>
      </c>
      <c r="FB53" s="49">
        <v>1</v>
      </c>
      <c r="FC53" s="43">
        <f>$E$53*FB53</f>
        <v>0.122434</v>
      </c>
      <c r="FD53" s="50">
        <f>FC53*100/$E$53</f>
        <v>100</v>
      </c>
      <c r="FE53" s="11">
        <v>0</v>
      </c>
      <c r="FF53" s="11">
        <v>0</v>
      </c>
      <c r="FG53" s="49">
        <v>0</v>
      </c>
      <c r="FH53" s="43">
        <f>$E$53*FG53</f>
        <v>0</v>
      </c>
      <c r="FI53" s="50">
        <f>FH53*100/$E$53</f>
        <v>0</v>
      </c>
      <c r="FJ53" s="11">
        <v>0.6</v>
      </c>
      <c r="FK53" s="11">
        <v>1</v>
      </c>
      <c r="FL53" s="49">
        <v>1</v>
      </c>
      <c r="FM53" s="43">
        <f>$E$53*FL53</f>
        <v>0.122434</v>
      </c>
      <c r="FN53" s="50">
        <f>FM53*100/$E$53</f>
        <v>100</v>
      </c>
      <c r="FO53" s="11">
        <v>0</v>
      </c>
      <c r="FP53" s="11">
        <v>0</v>
      </c>
      <c r="FQ53" s="49">
        <v>0</v>
      </c>
      <c r="FR53" s="43">
        <f>$E$53*FQ53</f>
        <v>0</v>
      </c>
      <c r="FS53" s="50">
        <f>FR53*100/$E$53</f>
        <v>0</v>
      </c>
      <c r="FT53" s="11">
        <v>0</v>
      </c>
      <c r="FU53" s="11">
        <v>0</v>
      </c>
      <c r="FV53" s="49">
        <v>0</v>
      </c>
      <c r="FW53" s="43">
        <f>$E$53*FV53</f>
        <v>0</v>
      </c>
      <c r="FX53" s="50">
        <f>FW53*100/$E$53</f>
        <v>0</v>
      </c>
      <c r="FY53" s="11">
        <v>1</v>
      </c>
      <c r="FZ53" s="11">
        <v>1</v>
      </c>
      <c r="GA53" s="49">
        <v>1</v>
      </c>
      <c r="GB53" s="43">
        <f>$E$53*GA53</f>
        <v>0.122434</v>
      </c>
      <c r="GC53" s="50">
        <f>GB53*100/$E$53</f>
        <v>100</v>
      </c>
      <c r="GD53" s="11">
        <v>1</v>
      </c>
      <c r="GE53" s="11">
        <v>1</v>
      </c>
      <c r="GF53" s="49">
        <v>1</v>
      </c>
      <c r="GG53" s="43">
        <f>$E$53*GF53</f>
        <v>0.122434</v>
      </c>
      <c r="GH53" s="50">
        <f>GG53*100/$E$53</f>
        <v>100</v>
      </c>
      <c r="GI53" s="11">
        <v>1</v>
      </c>
      <c r="GJ53" s="11">
        <v>1</v>
      </c>
      <c r="GK53" s="49">
        <v>1</v>
      </c>
      <c r="GL53" s="43">
        <f>$E$53*GK53</f>
        <v>0.122434</v>
      </c>
      <c r="GM53" s="50">
        <f>GL53*100/$E$53</f>
        <v>100</v>
      </c>
      <c r="GN53" s="11">
        <v>1</v>
      </c>
      <c r="GO53" s="11">
        <v>1</v>
      </c>
      <c r="GP53" s="49">
        <v>1</v>
      </c>
      <c r="GQ53" s="43">
        <f>$E$53*GP53</f>
        <v>0.122434</v>
      </c>
      <c r="GR53" s="50">
        <f>GQ53*100/$E$53</f>
        <v>100</v>
      </c>
      <c r="GS53" s="11">
        <v>0</v>
      </c>
      <c r="GT53" s="11">
        <v>0</v>
      </c>
      <c r="GU53" s="49">
        <v>0</v>
      </c>
      <c r="GV53" s="43">
        <f>$E$53*GU53</f>
        <v>0</v>
      </c>
      <c r="GW53" s="50">
        <f>GV53*100/$E$53</f>
        <v>0</v>
      </c>
      <c r="GX53" s="11">
        <v>0</v>
      </c>
      <c r="GY53" s="11">
        <v>0</v>
      </c>
      <c r="GZ53" s="49">
        <v>0</v>
      </c>
      <c r="HA53" s="43">
        <f>$E$53*GZ53</f>
        <v>0</v>
      </c>
      <c r="HB53" s="50">
        <f>HA53*100/$E$53</f>
        <v>0</v>
      </c>
      <c r="HC53" s="11">
        <v>0</v>
      </c>
      <c r="HD53" s="11">
        <v>0</v>
      </c>
      <c r="HE53" s="49">
        <v>0</v>
      </c>
      <c r="HF53" s="43">
        <f>$E$53*HE53</f>
        <v>0</v>
      </c>
      <c r="HG53" s="50">
        <f>HF53*100/$E$53</f>
        <v>0</v>
      </c>
      <c r="HH53" s="11">
        <v>0.6</v>
      </c>
      <c r="HI53" s="11">
        <v>0.6</v>
      </c>
      <c r="HJ53" s="49">
        <v>0.6</v>
      </c>
      <c r="HK53" s="43">
        <f>$E$53*HJ53</f>
        <v>7.3460399999999995E-2</v>
      </c>
      <c r="HL53" s="50">
        <f>HK53*100/$E$53</f>
        <v>59.999999999999993</v>
      </c>
      <c r="HM53" s="11">
        <v>0</v>
      </c>
      <c r="HN53" s="11">
        <v>0</v>
      </c>
      <c r="HO53" s="49">
        <v>0</v>
      </c>
      <c r="HP53" s="43">
        <f>$E$53*HO53</f>
        <v>0</v>
      </c>
      <c r="HQ53" s="50">
        <f>HP53*100/$E$53</f>
        <v>0</v>
      </c>
      <c r="HR53" s="11">
        <v>0.6</v>
      </c>
      <c r="HS53" s="11">
        <v>1</v>
      </c>
      <c r="HT53" s="49">
        <v>1</v>
      </c>
      <c r="HU53" s="43">
        <f>$E$53*HT53</f>
        <v>0.122434</v>
      </c>
      <c r="HV53" s="50">
        <f>HU53*100/$E$53</f>
        <v>100</v>
      </c>
      <c r="HW53" s="11">
        <v>0</v>
      </c>
      <c r="HX53" s="11">
        <v>0</v>
      </c>
      <c r="HY53" s="49">
        <v>0</v>
      </c>
      <c r="HZ53" s="43">
        <f>$E$53*HY53</f>
        <v>0</v>
      </c>
      <c r="IA53" s="50">
        <f>HZ53*100/$E$53</f>
        <v>0</v>
      </c>
      <c r="IB53" s="11">
        <v>0</v>
      </c>
      <c r="IC53" s="11">
        <v>0</v>
      </c>
      <c r="ID53" s="49">
        <v>0</v>
      </c>
      <c r="IE53" s="43">
        <f>$E$53*ID53</f>
        <v>0</v>
      </c>
      <c r="IF53" s="50">
        <f>IE53*100/$E$53</f>
        <v>0</v>
      </c>
      <c r="IG53" s="11">
        <v>0</v>
      </c>
      <c r="IH53" s="11">
        <v>0</v>
      </c>
      <c r="II53" s="49">
        <v>0</v>
      </c>
      <c r="IJ53" s="43">
        <f>$E$53*II53</f>
        <v>0</v>
      </c>
      <c r="IK53" s="50">
        <f>IJ53*100/$E$53</f>
        <v>0</v>
      </c>
      <c r="IL53" s="11">
        <v>0</v>
      </c>
      <c r="IM53" s="11">
        <v>0</v>
      </c>
      <c r="IN53" s="49">
        <v>0</v>
      </c>
      <c r="IO53" s="43">
        <f>$E$53*IN53</f>
        <v>0</v>
      </c>
      <c r="IP53" s="50">
        <f>IO53*100/$E$53</f>
        <v>0</v>
      </c>
      <c r="IQ53" s="11">
        <v>1</v>
      </c>
      <c r="IR53" s="11">
        <v>1</v>
      </c>
      <c r="IS53" s="49">
        <v>1</v>
      </c>
      <c r="IT53" s="43">
        <f>$E$53*IS53</f>
        <v>0.122434</v>
      </c>
      <c r="IU53" s="50">
        <f>IT53*100/$E$53</f>
        <v>100</v>
      </c>
      <c r="IV53" s="11">
        <v>0.6</v>
      </c>
      <c r="IW53" s="11">
        <v>0.6</v>
      </c>
      <c r="IX53" s="49">
        <v>0.6</v>
      </c>
      <c r="IY53" s="43">
        <f>$E$53*IX53</f>
        <v>7.3460399999999995E-2</v>
      </c>
      <c r="IZ53" s="50">
        <f>IY53*100/$E$53</f>
        <v>59.999999999999993</v>
      </c>
      <c r="JA53" s="11">
        <v>1</v>
      </c>
      <c r="JB53" s="11">
        <v>1</v>
      </c>
      <c r="JC53" s="49">
        <v>1</v>
      </c>
      <c r="JD53" s="43">
        <f>$E$53*JC53</f>
        <v>0.122434</v>
      </c>
      <c r="JE53" s="50">
        <f>JD53*100/$E$53</f>
        <v>100</v>
      </c>
      <c r="JF53" s="11">
        <v>0</v>
      </c>
      <c r="JG53" s="11">
        <v>0</v>
      </c>
      <c r="JH53" s="49">
        <v>0</v>
      </c>
      <c r="JI53" s="43">
        <f>$E$53*JH53</f>
        <v>0</v>
      </c>
      <c r="JJ53" s="50">
        <f>JI53*100/$E$53</f>
        <v>0</v>
      </c>
      <c r="JK53" s="11">
        <v>0</v>
      </c>
      <c r="JL53" s="11">
        <v>0</v>
      </c>
      <c r="JM53" s="49">
        <v>0</v>
      </c>
      <c r="JN53" s="43">
        <f>$E$53*JM53</f>
        <v>0</v>
      </c>
      <c r="JO53" s="50">
        <f>JN53*100/$E$53</f>
        <v>0</v>
      </c>
      <c r="JP53" s="11">
        <v>0</v>
      </c>
      <c r="JQ53" s="11">
        <v>0</v>
      </c>
      <c r="JR53" s="49">
        <v>0</v>
      </c>
      <c r="JS53" s="43">
        <f>$E$53*JR53</f>
        <v>0</v>
      </c>
      <c r="JT53" s="50">
        <f>JS53*100/$E$53</f>
        <v>0</v>
      </c>
      <c r="JU53" s="11">
        <v>1</v>
      </c>
      <c r="JV53" s="11">
        <v>1</v>
      </c>
      <c r="JW53" s="49">
        <v>1</v>
      </c>
      <c r="JX53" s="43">
        <f>$E$53*JW53</f>
        <v>0.122434</v>
      </c>
      <c r="JY53" s="50">
        <f>JX53*100/$E$53</f>
        <v>100</v>
      </c>
      <c r="JZ53" s="11">
        <v>0.6</v>
      </c>
      <c r="KA53" s="11">
        <v>1</v>
      </c>
      <c r="KB53" s="49">
        <v>1</v>
      </c>
      <c r="KC53" s="43">
        <f>$E$53*KB53</f>
        <v>0.122434</v>
      </c>
      <c r="KD53" s="50">
        <f>KC53*100/$E$53</f>
        <v>100</v>
      </c>
      <c r="KE53" s="11">
        <v>0.6</v>
      </c>
      <c r="KF53" s="11">
        <v>0.6</v>
      </c>
      <c r="KG53" s="49">
        <v>0.6</v>
      </c>
      <c r="KH53" s="43">
        <f>$E$53*KG53</f>
        <v>7.3460399999999995E-2</v>
      </c>
      <c r="KI53" s="50">
        <f>KH53*100/$E$53</f>
        <v>59.999999999999993</v>
      </c>
      <c r="KJ53" s="11">
        <v>0.6</v>
      </c>
      <c r="KK53" s="11">
        <v>0.6</v>
      </c>
      <c r="KL53" s="49">
        <v>0.6</v>
      </c>
      <c r="KM53" s="43">
        <f>$E$53*KL53</f>
        <v>7.3460399999999995E-2</v>
      </c>
      <c r="KN53" s="50">
        <f>KM53*100/$E$53</f>
        <v>59.999999999999993</v>
      </c>
      <c r="KO53" s="11">
        <v>0.6</v>
      </c>
      <c r="KP53" s="11">
        <v>0.6</v>
      </c>
      <c r="KQ53" s="49">
        <v>0.6</v>
      </c>
      <c r="KR53" s="43">
        <f>$E$53*KQ53</f>
        <v>7.3460399999999995E-2</v>
      </c>
      <c r="KS53" s="50">
        <f>KR53*100/$E$53</f>
        <v>59.999999999999993</v>
      </c>
      <c r="KT53" s="11">
        <v>1</v>
      </c>
      <c r="KU53" s="11">
        <v>1</v>
      </c>
      <c r="KV53" s="49">
        <v>1</v>
      </c>
      <c r="KW53" s="43">
        <f>$E$53*KV53</f>
        <v>0.122434</v>
      </c>
      <c r="KX53" s="50">
        <f>KW53*100/$E$53</f>
        <v>100</v>
      </c>
      <c r="KY53" s="11">
        <v>1</v>
      </c>
      <c r="KZ53" s="11">
        <v>1</v>
      </c>
      <c r="LA53" s="49">
        <v>1</v>
      </c>
      <c r="LB53" s="43">
        <f>$E$53*LA53</f>
        <v>0.122434</v>
      </c>
      <c r="LC53" s="50">
        <f>LB53*100/$E$53</f>
        <v>100</v>
      </c>
      <c r="LD53" s="11">
        <v>0.6</v>
      </c>
      <c r="LE53" s="11">
        <v>0.6</v>
      </c>
      <c r="LF53" s="49">
        <v>0.6</v>
      </c>
      <c r="LG53" s="43">
        <f>$E$53*LF53</f>
        <v>7.3460399999999995E-2</v>
      </c>
      <c r="LH53" s="50">
        <f>LG53*100/$E$53</f>
        <v>59.999999999999993</v>
      </c>
      <c r="LI53" s="11">
        <v>0.6</v>
      </c>
      <c r="LJ53" s="11">
        <v>0.6</v>
      </c>
      <c r="LK53" s="49">
        <v>0.6</v>
      </c>
      <c r="LL53" s="43">
        <f>$E$53*LK53</f>
        <v>7.3460399999999995E-2</v>
      </c>
      <c r="LM53" s="50">
        <f>LL53*100/$E$53</f>
        <v>59.999999999999993</v>
      </c>
      <c r="LN53" s="11">
        <v>0.6</v>
      </c>
      <c r="LO53" s="11">
        <v>0.6</v>
      </c>
      <c r="LP53" s="49">
        <v>0.6</v>
      </c>
      <c r="LQ53" s="43">
        <f>$E$53*LP53</f>
        <v>7.3460399999999995E-2</v>
      </c>
      <c r="LR53" s="50">
        <f>LQ53*100/$E$53</f>
        <v>59.999999999999993</v>
      </c>
      <c r="LS53" s="11">
        <v>1</v>
      </c>
      <c r="LT53" s="11">
        <v>1</v>
      </c>
      <c r="LU53" s="49">
        <v>1</v>
      </c>
      <c r="LV53" s="43">
        <f>$E$53*LU53</f>
        <v>0.122434</v>
      </c>
      <c r="LW53" s="50">
        <f>LV53*100/$E$53</f>
        <v>100</v>
      </c>
      <c r="LX53" s="11">
        <v>1</v>
      </c>
      <c r="LY53" s="11">
        <v>1</v>
      </c>
      <c r="LZ53" s="49">
        <v>1</v>
      </c>
      <c r="MA53" s="43">
        <f>$E$53*LZ53</f>
        <v>0.122434</v>
      </c>
      <c r="MB53" s="50">
        <f>MA53*100/$E$53</f>
        <v>100</v>
      </c>
      <c r="MC53" s="11">
        <v>0</v>
      </c>
      <c r="MD53" s="11">
        <v>0</v>
      </c>
      <c r="ME53" s="49">
        <v>0</v>
      </c>
      <c r="MF53" s="43">
        <f>$E$53*ME53</f>
        <v>0</v>
      </c>
      <c r="MG53" s="50">
        <f>MF53*100/$E$53</f>
        <v>0</v>
      </c>
      <c r="MH53" s="11">
        <v>0</v>
      </c>
      <c r="MI53" s="11">
        <v>0</v>
      </c>
      <c r="MJ53" s="49">
        <v>0</v>
      </c>
      <c r="MK53" s="43">
        <f>$E$53*MJ53</f>
        <v>0</v>
      </c>
      <c r="ML53" s="50">
        <f>MK53*100/$E$53</f>
        <v>0</v>
      </c>
      <c r="MM53" s="11">
        <v>0</v>
      </c>
      <c r="MN53" s="11">
        <v>0</v>
      </c>
      <c r="MO53" s="49">
        <v>0</v>
      </c>
      <c r="MP53" s="43">
        <f>$E$53*MO53</f>
        <v>0</v>
      </c>
      <c r="MQ53" s="50">
        <f>MP53*100/$E$53</f>
        <v>0</v>
      </c>
      <c r="MR53" s="11">
        <v>1</v>
      </c>
      <c r="MS53" s="11">
        <v>1</v>
      </c>
      <c r="MT53" s="49">
        <v>1</v>
      </c>
      <c r="MU53" s="43">
        <f>$E$53*MT53</f>
        <v>0.122434</v>
      </c>
      <c r="MV53" s="50">
        <f>MU53*100/$E$53</f>
        <v>100</v>
      </c>
      <c r="MW53" s="11">
        <v>0.6</v>
      </c>
      <c r="MX53" s="11">
        <v>0.6</v>
      </c>
      <c r="MY53" s="49">
        <v>0.6</v>
      </c>
      <c r="MZ53" s="43">
        <f>$E$53*MY53</f>
        <v>7.3460399999999995E-2</v>
      </c>
      <c r="NA53" s="50">
        <f>MZ53*100/$E$53</f>
        <v>59.999999999999993</v>
      </c>
      <c r="NB53" s="11">
        <v>0</v>
      </c>
      <c r="NC53" s="11">
        <v>0</v>
      </c>
      <c r="ND53" s="49">
        <v>0</v>
      </c>
      <c r="NE53" s="43">
        <f>$E$53*ND53</f>
        <v>0</v>
      </c>
      <c r="NF53" s="50">
        <f>NE53*100/$E$53</f>
        <v>0</v>
      </c>
      <c r="NG53" s="11">
        <v>0</v>
      </c>
      <c r="NH53" s="11">
        <v>0</v>
      </c>
      <c r="NI53" s="49">
        <v>0</v>
      </c>
      <c r="NJ53" s="43">
        <f>$E$53*NI53</f>
        <v>0</v>
      </c>
      <c r="NK53" s="50">
        <f>NJ53*100/$E$53</f>
        <v>0</v>
      </c>
      <c r="NL53" s="11">
        <v>0</v>
      </c>
      <c r="NM53" s="11">
        <v>0</v>
      </c>
      <c r="NN53" s="49">
        <v>0</v>
      </c>
      <c r="NO53" s="43">
        <f>$E$53*NN53</f>
        <v>0</v>
      </c>
      <c r="NP53" s="50">
        <f>NO53*100/$E$53</f>
        <v>0</v>
      </c>
      <c r="NQ53" s="11">
        <v>1</v>
      </c>
      <c r="NR53" s="11">
        <v>1</v>
      </c>
      <c r="NS53" s="49">
        <v>1</v>
      </c>
      <c r="NT53" s="43">
        <f>$E$53*NS53</f>
        <v>0.122434</v>
      </c>
      <c r="NU53" s="50">
        <f>NT53*100/$E$53</f>
        <v>100</v>
      </c>
      <c r="NV53" s="11">
        <v>0</v>
      </c>
      <c r="NW53" s="11">
        <v>0</v>
      </c>
      <c r="NX53" s="49">
        <v>0</v>
      </c>
      <c r="NY53" s="43">
        <f>$E$53*NX53</f>
        <v>0</v>
      </c>
      <c r="NZ53" s="50">
        <f>NY53*100/$E$53</f>
        <v>0</v>
      </c>
      <c r="OA53" s="11">
        <v>0</v>
      </c>
      <c r="OB53" s="11">
        <v>0</v>
      </c>
      <c r="OC53" s="49">
        <v>0</v>
      </c>
      <c r="OD53" s="43">
        <f>$E$53*OC53</f>
        <v>0</v>
      </c>
      <c r="OE53" s="50">
        <f>OD53*100/$E$53</f>
        <v>0</v>
      </c>
      <c r="OF53" s="11">
        <v>0</v>
      </c>
      <c r="OG53" s="11">
        <v>0</v>
      </c>
      <c r="OH53" s="49">
        <v>0</v>
      </c>
      <c r="OI53" s="43">
        <f>$E$53*OH53</f>
        <v>0</v>
      </c>
      <c r="OJ53" s="50">
        <f>OI53*100/$E$53</f>
        <v>0</v>
      </c>
      <c r="OK53" s="11">
        <v>1</v>
      </c>
      <c r="OL53" s="11">
        <v>1</v>
      </c>
      <c r="OM53" s="49">
        <v>1</v>
      </c>
      <c r="ON53" s="43">
        <f>$E$53*OM53</f>
        <v>0.122434</v>
      </c>
      <c r="OO53" s="50">
        <f>ON53*100/$E$53</f>
        <v>100</v>
      </c>
      <c r="OP53" s="11">
        <v>0</v>
      </c>
      <c r="OQ53" s="11">
        <v>0</v>
      </c>
      <c r="OR53" s="49">
        <v>0</v>
      </c>
      <c r="OS53" s="43">
        <f>$E$53*OR53</f>
        <v>0</v>
      </c>
      <c r="OT53" s="50">
        <f>OS53*100/$E$53</f>
        <v>0</v>
      </c>
      <c r="OU53" s="11">
        <v>0</v>
      </c>
      <c r="OV53" s="11">
        <v>0</v>
      </c>
      <c r="OW53" s="49">
        <v>0</v>
      </c>
      <c r="OX53" s="43">
        <f>$E$53*OW53</f>
        <v>0</v>
      </c>
      <c r="OY53" s="50">
        <f>OX53*100/$E$53</f>
        <v>0</v>
      </c>
      <c r="OZ53" s="11">
        <v>0</v>
      </c>
      <c r="PA53" s="11">
        <v>0</v>
      </c>
      <c r="PB53" s="49">
        <v>0</v>
      </c>
      <c r="PC53" s="43">
        <f>$E$53*PB53</f>
        <v>0</v>
      </c>
      <c r="PD53" s="50">
        <f>PC53*100/$E$53</f>
        <v>0</v>
      </c>
      <c r="PE53" s="11">
        <v>1</v>
      </c>
      <c r="PF53" s="11">
        <v>1</v>
      </c>
      <c r="PG53" s="49">
        <v>1</v>
      </c>
      <c r="PH53" s="43">
        <f>$E$53*PG53</f>
        <v>0.122434</v>
      </c>
      <c r="PI53" s="50">
        <f>PH53*100/$E$53</f>
        <v>100</v>
      </c>
      <c r="PJ53" s="11">
        <v>0</v>
      </c>
      <c r="PK53" s="11">
        <v>0</v>
      </c>
      <c r="PL53" s="49">
        <v>0</v>
      </c>
      <c r="PM53" s="43">
        <f>$E$53*PL53</f>
        <v>0</v>
      </c>
      <c r="PN53" s="50">
        <f>PM53*100/$E$53</f>
        <v>0</v>
      </c>
      <c r="PO53" s="11">
        <v>1</v>
      </c>
      <c r="PP53" s="11">
        <v>1</v>
      </c>
      <c r="PQ53" s="49">
        <v>1</v>
      </c>
      <c r="PR53" s="43">
        <f>$E$53*PQ53</f>
        <v>0.122434</v>
      </c>
      <c r="PS53" s="50">
        <f>PR53*100/$E$53</f>
        <v>100</v>
      </c>
      <c r="PT53" s="11">
        <v>0.6</v>
      </c>
      <c r="PU53" s="11">
        <v>0.6</v>
      </c>
      <c r="PV53" s="49">
        <v>0.6</v>
      </c>
      <c r="PW53" s="43">
        <f>$E$53*PV53</f>
        <v>7.3460399999999995E-2</v>
      </c>
      <c r="PX53" s="50">
        <f>PW53*100/$E$53</f>
        <v>59.999999999999993</v>
      </c>
      <c r="PY53" s="11">
        <v>1</v>
      </c>
      <c r="PZ53" s="11">
        <v>1</v>
      </c>
      <c r="QA53" s="49">
        <v>1</v>
      </c>
      <c r="QB53" s="43">
        <f>$E$53*QA53</f>
        <v>0.122434</v>
      </c>
      <c r="QC53" s="50">
        <f>QB53*100/$E$53</f>
        <v>100</v>
      </c>
      <c r="QD53" s="11">
        <v>0</v>
      </c>
      <c r="QE53" s="11">
        <v>0</v>
      </c>
      <c r="QF53" s="49">
        <v>0</v>
      </c>
      <c r="QG53" s="43">
        <f>$E$53*QF53</f>
        <v>0</v>
      </c>
      <c r="QH53" s="50">
        <f>QG53*100/$E$53</f>
        <v>0</v>
      </c>
      <c r="QI53" s="11">
        <v>0.6</v>
      </c>
      <c r="QJ53" s="11">
        <v>0</v>
      </c>
      <c r="QK53" s="49">
        <v>0.6</v>
      </c>
      <c r="QL53" s="43">
        <f>$E$53*QK53</f>
        <v>7.3460399999999995E-2</v>
      </c>
      <c r="QM53" s="50">
        <f>QL53*100/$E$53</f>
        <v>59.999999999999993</v>
      </c>
      <c r="QN53" s="11">
        <v>0.6</v>
      </c>
      <c r="QO53" s="11">
        <v>0.6</v>
      </c>
      <c r="QP53" s="49">
        <v>0.6</v>
      </c>
      <c r="QQ53" s="43">
        <f>$E$53*QP53</f>
        <v>7.3460399999999995E-2</v>
      </c>
      <c r="QR53" s="50">
        <f>QQ53*100/$E$53</f>
        <v>59.999999999999993</v>
      </c>
      <c r="QS53" s="11">
        <v>0</v>
      </c>
      <c r="QT53" s="11">
        <v>0</v>
      </c>
      <c r="QU53" s="49">
        <v>0</v>
      </c>
      <c r="QV53" s="43">
        <f>$E$53*QU53</f>
        <v>0</v>
      </c>
      <c r="QW53" s="50">
        <f>QV53*100/$E$53</f>
        <v>0</v>
      </c>
      <c r="QX53" s="11">
        <v>0</v>
      </c>
      <c r="QY53" s="11">
        <v>0</v>
      </c>
      <c r="QZ53" s="49">
        <v>0</v>
      </c>
      <c r="RA53" s="43">
        <f>$E$53*QZ53</f>
        <v>0</v>
      </c>
      <c r="RB53" s="50">
        <f>RA53*100/$E$53</f>
        <v>0</v>
      </c>
      <c r="RC53" s="11">
        <v>0</v>
      </c>
      <c r="RD53" s="11">
        <v>0</v>
      </c>
      <c r="RE53" s="49">
        <v>0</v>
      </c>
      <c r="RF53" s="43">
        <f>$E$53*RE53</f>
        <v>0</v>
      </c>
      <c r="RG53" s="50">
        <f>RF53*100/$E$53</f>
        <v>0</v>
      </c>
      <c r="RH53" s="11">
        <v>0</v>
      </c>
      <c r="RI53" s="11">
        <v>0</v>
      </c>
      <c r="RJ53" s="49">
        <v>0</v>
      </c>
      <c r="RK53" s="43">
        <f>$E$53*RJ53</f>
        <v>0</v>
      </c>
      <c r="RL53" s="50">
        <f>RK53*100/$E$53</f>
        <v>0</v>
      </c>
      <c r="RM53" s="11">
        <v>0</v>
      </c>
      <c r="RN53" s="11">
        <v>0</v>
      </c>
      <c r="RO53" s="49">
        <v>0</v>
      </c>
      <c r="RP53" s="43">
        <f>$E$53*RO53</f>
        <v>0</v>
      </c>
      <c r="RQ53" s="50">
        <f>RP53*100/$E$53</f>
        <v>0</v>
      </c>
      <c r="RR53" s="11">
        <v>0</v>
      </c>
      <c r="RS53" s="11">
        <v>0</v>
      </c>
      <c r="RT53" s="49">
        <v>0</v>
      </c>
      <c r="RU53" s="43">
        <f>$E$53*RT53</f>
        <v>0</v>
      </c>
      <c r="RV53" s="50">
        <f>RU53*100/$E$53</f>
        <v>0</v>
      </c>
      <c r="RW53" s="11">
        <v>0</v>
      </c>
      <c r="RX53" s="11">
        <v>0</v>
      </c>
      <c r="RY53" s="49">
        <v>0</v>
      </c>
      <c r="RZ53" s="43">
        <f>$E$53*RY53</f>
        <v>0</v>
      </c>
      <c r="SA53" s="50">
        <f>RZ53*100/$E$53</f>
        <v>0</v>
      </c>
      <c r="SB53" s="11">
        <v>0</v>
      </c>
      <c r="SC53" s="11">
        <v>0</v>
      </c>
      <c r="SD53" s="49">
        <v>0</v>
      </c>
      <c r="SE53" s="43">
        <f>$E$53*SD53</f>
        <v>0</v>
      </c>
      <c r="SF53" s="50">
        <f>SE53*100/$E$53</f>
        <v>0</v>
      </c>
      <c r="SG53" s="11">
        <v>0</v>
      </c>
      <c r="SH53" s="11">
        <v>0</v>
      </c>
      <c r="SI53" s="49">
        <v>0</v>
      </c>
      <c r="SJ53" s="43">
        <f>$E$53*SI53</f>
        <v>0</v>
      </c>
      <c r="SK53" s="50">
        <f>SJ53*100/$E$53</f>
        <v>0</v>
      </c>
      <c r="SL53" s="11">
        <v>0</v>
      </c>
      <c r="SM53" s="11">
        <v>0</v>
      </c>
      <c r="SN53" s="49">
        <v>0</v>
      </c>
      <c r="SO53" s="43">
        <f>$E$53*SN53</f>
        <v>0</v>
      </c>
      <c r="SP53" s="50">
        <f>SO53*100/$E$53</f>
        <v>0</v>
      </c>
      <c r="SQ53" s="11">
        <v>0</v>
      </c>
      <c r="SR53" s="11">
        <v>0</v>
      </c>
      <c r="SS53" s="49">
        <v>0</v>
      </c>
      <c r="ST53" s="43">
        <f>$E$53*SS53</f>
        <v>0</v>
      </c>
      <c r="SU53" s="50">
        <f>ST53*100/$E$53</f>
        <v>0</v>
      </c>
      <c r="SV53" s="11">
        <v>0</v>
      </c>
      <c r="SW53" s="11">
        <v>0</v>
      </c>
      <c r="SX53" s="49">
        <v>0</v>
      </c>
      <c r="SY53" s="43">
        <f>$E$53*SX53</f>
        <v>0</v>
      </c>
      <c r="SZ53" s="50">
        <f>SY53*100/$E$53</f>
        <v>0</v>
      </c>
      <c r="TA53" s="11">
        <v>1</v>
      </c>
      <c r="TB53" s="11">
        <v>1</v>
      </c>
      <c r="TC53" s="49">
        <v>1</v>
      </c>
      <c r="TD53" s="43">
        <f>$E$53*TC53</f>
        <v>0.122434</v>
      </c>
      <c r="TE53" s="50">
        <f>TD53*100/$E$53</f>
        <v>100</v>
      </c>
      <c r="TF53" s="11">
        <v>1</v>
      </c>
      <c r="TG53" s="11">
        <v>1</v>
      </c>
      <c r="TH53" s="49">
        <v>1</v>
      </c>
      <c r="TI53" s="43">
        <f>$E$53*TH53</f>
        <v>0.122434</v>
      </c>
      <c r="TJ53" s="50">
        <f>TI53*100/$E$53</f>
        <v>100</v>
      </c>
      <c r="TK53" s="11">
        <v>0</v>
      </c>
      <c r="TL53" s="11">
        <v>0</v>
      </c>
      <c r="TM53" s="49">
        <v>0</v>
      </c>
      <c r="TN53" s="43">
        <f>$E$53*TM53</f>
        <v>0</v>
      </c>
      <c r="TO53" s="50">
        <f>TN53*100/$E$53</f>
        <v>0</v>
      </c>
      <c r="TP53" s="11">
        <v>0.6</v>
      </c>
      <c r="TQ53" s="11">
        <v>0.6</v>
      </c>
      <c r="TR53" s="49">
        <v>0.6</v>
      </c>
      <c r="TS53" s="43">
        <f>$E$53*TR53</f>
        <v>7.3460399999999995E-2</v>
      </c>
      <c r="TT53" s="50">
        <f>TS53*100/$E$53</f>
        <v>59.999999999999993</v>
      </c>
      <c r="TU53" s="11">
        <v>0.6</v>
      </c>
      <c r="TV53" s="11">
        <v>0.6</v>
      </c>
      <c r="TW53" s="49">
        <v>0.6</v>
      </c>
      <c r="TX53" s="43">
        <f>$E$53*TW53</f>
        <v>7.3460399999999995E-2</v>
      </c>
      <c r="TY53" s="50">
        <f>TX53*100/$E$53</f>
        <v>59.999999999999993</v>
      </c>
      <c r="TZ53" s="11">
        <v>0</v>
      </c>
      <c r="UA53" s="11">
        <v>0</v>
      </c>
      <c r="UB53" s="49">
        <v>0</v>
      </c>
      <c r="UC53" s="43">
        <f>$E$53*UB53</f>
        <v>0</v>
      </c>
      <c r="UD53" s="50">
        <f>UC53*100/$E$53</f>
        <v>0</v>
      </c>
      <c r="UE53" s="11">
        <v>0</v>
      </c>
      <c r="UF53" s="11">
        <v>0</v>
      </c>
      <c r="UG53" s="49">
        <v>0</v>
      </c>
      <c r="UH53" s="43">
        <f>$E$53*UG53</f>
        <v>0</v>
      </c>
      <c r="UI53" s="50">
        <f>UH53*100/$E$53</f>
        <v>0</v>
      </c>
      <c r="UJ53" s="11">
        <v>0</v>
      </c>
      <c r="UK53" s="11">
        <v>0</v>
      </c>
      <c r="UL53" s="49">
        <v>0</v>
      </c>
      <c r="UM53" s="43">
        <f>$E$53*UL53</f>
        <v>0</v>
      </c>
      <c r="UN53" s="50">
        <f>UM53*100/$E$53</f>
        <v>0</v>
      </c>
      <c r="UO53" s="11">
        <v>0</v>
      </c>
      <c r="UP53" s="11">
        <v>0</v>
      </c>
      <c r="UQ53" s="49">
        <v>0</v>
      </c>
      <c r="UR53" s="43">
        <f>$E$53*UQ53</f>
        <v>0</v>
      </c>
      <c r="US53" s="50">
        <f>UR53*100/$E$53</f>
        <v>0</v>
      </c>
      <c r="UT53" s="11">
        <v>0</v>
      </c>
      <c r="UU53" s="11">
        <v>0</v>
      </c>
      <c r="UV53" s="49">
        <v>0</v>
      </c>
      <c r="UW53" s="43">
        <f>$E$53*UV53</f>
        <v>0</v>
      </c>
      <c r="UX53" s="50">
        <f>UW53*100/$E$53</f>
        <v>0</v>
      </c>
      <c r="UY53" s="11">
        <v>0</v>
      </c>
      <c r="UZ53" s="11">
        <v>0</v>
      </c>
      <c r="VA53" s="49">
        <v>0</v>
      </c>
      <c r="VB53" s="43">
        <f>$E$53*VA53</f>
        <v>0</v>
      </c>
      <c r="VC53" s="50">
        <f>VB53*100/$E$53</f>
        <v>0</v>
      </c>
      <c r="VD53" s="11">
        <v>0</v>
      </c>
      <c r="VE53" s="11">
        <v>0</v>
      </c>
      <c r="VF53" s="49">
        <v>0</v>
      </c>
      <c r="VG53" s="43">
        <f>$E$53*VF53</f>
        <v>0</v>
      </c>
      <c r="VH53" s="50">
        <f>VG53*100/$E$53</f>
        <v>0</v>
      </c>
      <c r="VI53" s="11">
        <v>0</v>
      </c>
      <c r="VJ53" s="11">
        <v>0</v>
      </c>
      <c r="VK53" s="49">
        <v>0</v>
      </c>
      <c r="VL53" s="43">
        <f>$E$53*VK53</f>
        <v>0</v>
      </c>
      <c r="VM53" s="50">
        <f>VL53*100/$E$53</f>
        <v>0</v>
      </c>
      <c r="VN53" s="11">
        <v>0.6</v>
      </c>
      <c r="VO53" s="11">
        <v>0.6</v>
      </c>
      <c r="VP53" s="49">
        <v>0.6</v>
      </c>
      <c r="VQ53" s="43">
        <f>$E$53*VP53</f>
        <v>7.3460399999999995E-2</v>
      </c>
      <c r="VR53" s="50">
        <f>VQ53*100/$E$53</f>
        <v>59.999999999999993</v>
      </c>
      <c r="VS53" s="11">
        <v>0</v>
      </c>
      <c r="VT53" s="11">
        <v>0</v>
      </c>
      <c r="VU53" s="49">
        <v>0</v>
      </c>
      <c r="VV53" s="43">
        <f>$E$53*VU53</f>
        <v>0</v>
      </c>
      <c r="VW53" s="50">
        <f>VV53*100/$E$53</f>
        <v>0</v>
      </c>
      <c r="VX53" s="11">
        <v>0</v>
      </c>
      <c r="VY53" s="11">
        <v>0</v>
      </c>
      <c r="VZ53" s="49">
        <v>0</v>
      </c>
      <c r="WA53" s="43">
        <f>$E$53*VZ53</f>
        <v>0</v>
      </c>
      <c r="WB53" s="50">
        <f>WA53*100/$E$53</f>
        <v>0</v>
      </c>
      <c r="WC53" s="11">
        <v>0</v>
      </c>
      <c r="WD53" s="11">
        <v>0</v>
      </c>
      <c r="WE53" s="49">
        <v>0</v>
      </c>
      <c r="WF53" s="43">
        <f>$E$53*WE53</f>
        <v>0</v>
      </c>
      <c r="WG53" s="50">
        <f>WF53*100/$E$53</f>
        <v>0</v>
      </c>
      <c r="WH53" s="11">
        <v>1</v>
      </c>
      <c r="WI53" s="11">
        <v>1</v>
      </c>
      <c r="WJ53" s="49">
        <v>1</v>
      </c>
      <c r="WK53" s="43">
        <f>$E$53*WJ53</f>
        <v>0.122434</v>
      </c>
      <c r="WL53" s="50">
        <f>WK53*100/$E$53</f>
        <v>100</v>
      </c>
      <c r="WM53" s="11">
        <v>0</v>
      </c>
      <c r="WN53" s="11">
        <v>0</v>
      </c>
      <c r="WO53" s="49">
        <v>0</v>
      </c>
      <c r="WP53" s="43">
        <f>$E$53*WO53</f>
        <v>0</v>
      </c>
      <c r="WQ53" s="50">
        <f>WP53*100/$E$53</f>
        <v>0</v>
      </c>
      <c r="WR53" s="11">
        <v>0</v>
      </c>
      <c r="WS53" s="11">
        <v>0</v>
      </c>
      <c r="WT53" s="49">
        <v>0</v>
      </c>
      <c r="WU53" s="43">
        <f>$E$53*WT53</f>
        <v>0</v>
      </c>
      <c r="WV53" s="50">
        <f>WU53*100/$E$53</f>
        <v>0</v>
      </c>
      <c r="WW53" s="11">
        <v>1</v>
      </c>
      <c r="WX53" s="11">
        <v>1</v>
      </c>
      <c r="WY53" s="49">
        <v>1</v>
      </c>
      <c r="WZ53" s="43">
        <f>$E$53*WY53</f>
        <v>0.122434</v>
      </c>
      <c r="XA53" s="50">
        <f>WZ53*100/$E$53</f>
        <v>100</v>
      </c>
      <c r="XB53" s="11">
        <v>0</v>
      </c>
      <c r="XC53" s="11">
        <v>0</v>
      </c>
      <c r="XD53" s="49">
        <v>0</v>
      </c>
      <c r="XE53" s="43">
        <f>$E$53*XD53</f>
        <v>0</v>
      </c>
      <c r="XF53" s="50">
        <f>XE53*100/$E$53</f>
        <v>0</v>
      </c>
      <c r="XG53" s="11">
        <v>0</v>
      </c>
      <c r="XH53" s="11">
        <v>0</v>
      </c>
      <c r="XI53" s="49">
        <v>0</v>
      </c>
      <c r="XJ53" s="43">
        <f>$E$53*XI53</f>
        <v>0</v>
      </c>
      <c r="XK53" s="50">
        <f>XJ53*100/$E$53</f>
        <v>0</v>
      </c>
      <c r="XL53" s="11">
        <v>0</v>
      </c>
      <c r="XM53" s="11">
        <v>0</v>
      </c>
      <c r="XN53" s="49">
        <v>0</v>
      </c>
      <c r="XO53" s="43">
        <f>$E$53*XN53</f>
        <v>0</v>
      </c>
      <c r="XP53" s="50">
        <f>XO53*100/$E$53</f>
        <v>0</v>
      </c>
      <c r="XQ53" s="11">
        <v>0.6</v>
      </c>
      <c r="XR53" s="11">
        <v>0.6</v>
      </c>
      <c r="XS53" s="49">
        <v>0.6</v>
      </c>
      <c r="XT53" s="43">
        <f>$E$53*XS53</f>
        <v>7.3460399999999995E-2</v>
      </c>
      <c r="XU53" s="50">
        <f>XT53*100/$E$53</f>
        <v>59.999999999999993</v>
      </c>
      <c r="XV53" s="11">
        <v>0</v>
      </c>
      <c r="XW53" s="11">
        <v>0</v>
      </c>
      <c r="XX53" s="49">
        <v>0</v>
      </c>
      <c r="XY53" s="43">
        <f>$E$53*XX53</f>
        <v>0</v>
      </c>
      <c r="XZ53" s="50">
        <f>XY53*100/$E$53</f>
        <v>0</v>
      </c>
      <c r="YA53" s="11">
        <v>0</v>
      </c>
      <c r="YB53" s="11">
        <v>0</v>
      </c>
      <c r="YC53" s="49">
        <v>0</v>
      </c>
      <c r="YD53" s="43">
        <f>$E$53*YC53</f>
        <v>0</v>
      </c>
      <c r="YE53" s="50">
        <f>YD53*100/$E$53</f>
        <v>0</v>
      </c>
      <c r="YF53" s="11">
        <v>0</v>
      </c>
      <c r="YG53" s="11">
        <v>0</v>
      </c>
      <c r="YH53" s="49">
        <v>0</v>
      </c>
      <c r="YI53" s="43">
        <f>$E$53*YH53</f>
        <v>0</v>
      </c>
      <c r="YJ53" s="50">
        <f>YI53*100/$E$53</f>
        <v>0</v>
      </c>
      <c r="YK53" s="11">
        <v>0</v>
      </c>
      <c r="YL53" s="11">
        <v>0</v>
      </c>
      <c r="YM53" s="49">
        <v>0</v>
      </c>
      <c r="YN53" s="43">
        <f>$E$53*YM53</f>
        <v>0</v>
      </c>
      <c r="YO53" s="50">
        <f>YN53*100/$E$53</f>
        <v>0</v>
      </c>
      <c r="YP53" s="11">
        <v>0</v>
      </c>
      <c r="YQ53" s="11">
        <v>0</v>
      </c>
      <c r="YR53" s="49">
        <v>0</v>
      </c>
      <c r="YS53" s="43">
        <f>$E$53*YR53</f>
        <v>0</v>
      </c>
      <c r="YT53" s="50">
        <f>YS53*100/$E$53</f>
        <v>0</v>
      </c>
      <c r="YU53" s="11">
        <v>1</v>
      </c>
      <c r="YV53" s="11">
        <v>1</v>
      </c>
      <c r="YW53" s="49">
        <v>1</v>
      </c>
      <c r="YX53" s="43">
        <f>$E$53*YW53</f>
        <v>0.122434</v>
      </c>
      <c r="YY53" s="50">
        <f>YX53*100/$E$53</f>
        <v>100</v>
      </c>
      <c r="YZ53" s="11">
        <v>0.6</v>
      </c>
      <c r="ZA53" s="11">
        <v>0.6</v>
      </c>
      <c r="ZB53" s="49">
        <v>0.6</v>
      </c>
      <c r="ZC53" s="43">
        <f>$E$53*ZB53</f>
        <v>7.3460399999999995E-2</v>
      </c>
      <c r="ZD53" s="50">
        <f>ZC53*100/$E$53</f>
        <v>59.999999999999993</v>
      </c>
      <c r="ZE53" s="11">
        <v>0</v>
      </c>
      <c r="ZF53" s="11">
        <v>0</v>
      </c>
      <c r="ZG53" s="49">
        <v>0</v>
      </c>
      <c r="ZH53" s="43">
        <f>$E$53*ZG53</f>
        <v>0</v>
      </c>
      <c r="ZI53" s="50">
        <f>ZH53*100/$E$53</f>
        <v>0</v>
      </c>
      <c r="ZJ53" s="11">
        <v>1</v>
      </c>
      <c r="ZK53" s="11">
        <v>1</v>
      </c>
      <c r="ZL53" s="49">
        <v>1</v>
      </c>
      <c r="ZM53" s="43">
        <f>$E$53*ZL53</f>
        <v>0.122434</v>
      </c>
      <c r="ZN53" s="50">
        <f>ZM53*100/$E$53</f>
        <v>100</v>
      </c>
      <c r="ZO53" s="11">
        <v>0</v>
      </c>
      <c r="ZP53" s="11">
        <v>0</v>
      </c>
      <c r="ZQ53" s="49">
        <v>0</v>
      </c>
      <c r="ZR53" s="43">
        <f>$E$53*ZQ53</f>
        <v>0</v>
      </c>
      <c r="ZS53" s="50">
        <f>ZR53*100/$E$53</f>
        <v>0</v>
      </c>
      <c r="ZT53" s="11">
        <v>1</v>
      </c>
      <c r="ZU53" s="11">
        <v>1</v>
      </c>
      <c r="ZV53" s="49">
        <v>1</v>
      </c>
      <c r="ZW53" s="43">
        <f>$E$53*ZV53</f>
        <v>0.122434</v>
      </c>
      <c r="ZX53" s="50">
        <f>ZW53*100/$E$53</f>
        <v>100</v>
      </c>
      <c r="ZY53" s="11">
        <v>0</v>
      </c>
      <c r="ZZ53" s="11">
        <v>0</v>
      </c>
      <c r="AAA53" s="49">
        <v>0</v>
      </c>
      <c r="AAB53" s="43">
        <f>$E$53*AAA53</f>
        <v>0</v>
      </c>
      <c r="AAC53" s="50">
        <f>AAB53*100/$E$53</f>
        <v>0</v>
      </c>
      <c r="AAD53" s="11">
        <v>0</v>
      </c>
      <c r="AAE53" s="11">
        <v>0</v>
      </c>
      <c r="AAF53" s="49">
        <v>0</v>
      </c>
      <c r="AAG53" s="43">
        <f>$E$53*AAF53</f>
        <v>0</v>
      </c>
      <c r="AAH53" s="50">
        <f>AAG53*100/$E$53</f>
        <v>0</v>
      </c>
      <c r="AAI53" s="11">
        <v>0</v>
      </c>
      <c r="AAJ53" s="11">
        <v>0</v>
      </c>
      <c r="AAK53" s="49">
        <v>0</v>
      </c>
      <c r="AAL53" s="43">
        <f>$E$53*AAK53</f>
        <v>0</v>
      </c>
      <c r="AAM53" s="50">
        <f>AAL53*100/$E$53</f>
        <v>0</v>
      </c>
      <c r="AAN53" s="11">
        <v>0</v>
      </c>
      <c r="AAO53" s="11">
        <v>0</v>
      </c>
      <c r="AAP53" s="49">
        <v>0</v>
      </c>
      <c r="AAQ53" s="43">
        <f>$E$53*AAP53</f>
        <v>0</v>
      </c>
      <c r="AAR53" s="50">
        <f>AAQ53*100/$E$53</f>
        <v>0</v>
      </c>
      <c r="AAS53" s="11">
        <v>0</v>
      </c>
      <c r="AAT53" s="11">
        <v>0</v>
      </c>
      <c r="AAU53" s="49">
        <v>0</v>
      </c>
      <c r="AAV53" s="43">
        <f>$E$53*AAU53</f>
        <v>0</v>
      </c>
      <c r="AAW53" s="50">
        <f>AAV53*100/$E$53</f>
        <v>0</v>
      </c>
      <c r="AAX53" s="11">
        <v>0</v>
      </c>
      <c r="AAY53" s="11">
        <v>0</v>
      </c>
      <c r="AAZ53" s="49">
        <v>0</v>
      </c>
      <c r="ABA53" s="43">
        <f>$E$53*AAZ53</f>
        <v>0</v>
      </c>
      <c r="ABB53" s="50">
        <f>ABA53*100/$E$53</f>
        <v>0</v>
      </c>
      <c r="ABC53" s="11">
        <v>0</v>
      </c>
      <c r="ABD53" s="11">
        <v>0</v>
      </c>
      <c r="ABE53" s="49">
        <v>0</v>
      </c>
      <c r="ABF53" s="43">
        <f>$E$53*ABE53</f>
        <v>0</v>
      </c>
      <c r="ABG53" s="50">
        <f>ABF53*100/$E$53</f>
        <v>0</v>
      </c>
      <c r="ABH53" s="11">
        <v>0</v>
      </c>
      <c r="ABI53" s="11">
        <v>0</v>
      </c>
      <c r="ABJ53" s="49">
        <v>0</v>
      </c>
      <c r="ABK53" s="43">
        <f>$E$53*ABJ53</f>
        <v>0</v>
      </c>
      <c r="ABL53" s="50">
        <f>ABK53*100/$E$53</f>
        <v>0</v>
      </c>
      <c r="ABM53" s="11">
        <v>0</v>
      </c>
      <c r="ABN53" s="11">
        <v>0</v>
      </c>
      <c r="ABO53" s="49">
        <v>0</v>
      </c>
      <c r="ABP53" s="43">
        <f>$E$53*ABO53</f>
        <v>0</v>
      </c>
      <c r="ABQ53" s="50">
        <f>ABP53*100/$E$53</f>
        <v>0</v>
      </c>
      <c r="ABR53" s="11">
        <v>0</v>
      </c>
      <c r="ABS53" s="11">
        <v>0</v>
      </c>
      <c r="ABT53" s="49">
        <v>0</v>
      </c>
      <c r="ABU53" s="43">
        <f>$E$53*ABT53</f>
        <v>0</v>
      </c>
      <c r="ABV53" s="50">
        <f>ABU53*100/$E$53</f>
        <v>0</v>
      </c>
      <c r="ABW53" s="11">
        <v>0.6</v>
      </c>
      <c r="ABX53" s="11">
        <v>0</v>
      </c>
      <c r="ABY53" s="49">
        <v>0.6</v>
      </c>
      <c r="ABZ53" s="43">
        <f>$E$53*ABY53</f>
        <v>7.3460399999999995E-2</v>
      </c>
      <c r="ACA53" s="50">
        <f>ABZ53*100/$E$53</f>
        <v>59.999999999999993</v>
      </c>
      <c r="ACB53" s="11">
        <v>0</v>
      </c>
      <c r="ACC53" s="11">
        <v>0</v>
      </c>
      <c r="ACD53" s="49">
        <v>0</v>
      </c>
      <c r="ACE53" s="43">
        <f>$E$53*ACD53</f>
        <v>0</v>
      </c>
      <c r="ACF53" s="50">
        <f>ACE53*100/$E$53</f>
        <v>0</v>
      </c>
      <c r="ACG53" s="11">
        <v>0</v>
      </c>
      <c r="ACH53" s="11">
        <v>0</v>
      </c>
      <c r="ACI53" s="49">
        <v>0</v>
      </c>
      <c r="ACJ53" s="43">
        <f>$E$53*ACI53</f>
        <v>0</v>
      </c>
      <c r="ACK53" s="50">
        <f>ACJ53*100/$E$53</f>
        <v>0</v>
      </c>
      <c r="ACL53" s="11">
        <v>0</v>
      </c>
      <c r="ACM53" s="11">
        <v>0</v>
      </c>
      <c r="ACN53" s="49">
        <v>0</v>
      </c>
      <c r="ACO53" s="43">
        <f>$E$53*ACN53</f>
        <v>0</v>
      </c>
      <c r="ACP53" s="50">
        <f>ACO53*100/$E$53</f>
        <v>0</v>
      </c>
      <c r="ACQ53" s="11">
        <v>0</v>
      </c>
      <c r="ACR53" s="11">
        <v>0</v>
      </c>
      <c r="ACS53" s="49">
        <v>0</v>
      </c>
      <c r="ACT53" s="43">
        <f>$E$53*ACS53</f>
        <v>0</v>
      </c>
      <c r="ACU53" s="50">
        <f>ACT53*100/$E$53</f>
        <v>0</v>
      </c>
      <c r="ACV53" s="11">
        <v>0</v>
      </c>
      <c r="ACW53" s="11">
        <v>0</v>
      </c>
      <c r="ACX53" s="49">
        <v>0</v>
      </c>
      <c r="ACY53" s="43">
        <f>$E$53*ACX53</f>
        <v>0</v>
      </c>
      <c r="ACZ53" s="50">
        <f>ACY53*100/$E$53</f>
        <v>0</v>
      </c>
      <c r="ADA53" s="11">
        <v>0</v>
      </c>
      <c r="ADB53" s="11">
        <v>0</v>
      </c>
      <c r="ADC53" s="49">
        <v>0</v>
      </c>
      <c r="ADD53" s="43">
        <f>$E$53*ADC53</f>
        <v>0</v>
      </c>
      <c r="ADE53" s="50">
        <f>ADD53*100/$E$53</f>
        <v>0</v>
      </c>
      <c r="ADF53" s="11">
        <v>0</v>
      </c>
      <c r="ADG53" s="11">
        <v>0</v>
      </c>
      <c r="ADH53" s="49">
        <v>0</v>
      </c>
      <c r="ADI53" s="43">
        <f>$E$53*ADH53</f>
        <v>0</v>
      </c>
      <c r="ADJ53" s="50">
        <f>ADI53*100/$E$53</f>
        <v>0</v>
      </c>
      <c r="ADK53" s="11">
        <v>0</v>
      </c>
      <c r="ADL53" s="11">
        <v>0</v>
      </c>
      <c r="ADM53" s="49">
        <v>0</v>
      </c>
      <c r="ADN53" s="43">
        <f>$E$53*ADM53</f>
        <v>0</v>
      </c>
      <c r="ADO53" s="50">
        <f>ADN53*100/$E$53</f>
        <v>0</v>
      </c>
      <c r="ADP53" s="11">
        <v>0.6</v>
      </c>
      <c r="ADQ53" s="11">
        <v>1</v>
      </c>
      <c r="ADR53" s="49">
        <v>0.6</v>
      </c>
      <c r="ADS53" s="43">
        <f>$E$53*ADR53</f>
        <v>7.3460399999999995E-2</v>
      </c>
      <c r="ADT53" s="50">
        <f>ADS53*100/$E$53</f>
        <v>59.999999999999993</v>
      </c>
      <c r="ADU53" s="11">
        <v>0</v>
      </c>
      <c r="ADV53" s="11">
        <v>0</v>
      </c>
      <c r="ADW53" s="49">
        <v>0</v>
      </c>
      <c r="ADX53" s="43">
        <f>$E$53*ADW53</f>
        <v>0</v>
      </c>
      <c r="ADY53" s="50">
        <f>ADX53*100/$E$53</f>
        <v>0</v>
      </c>
      <c r="ADZ53" s="11">
        <v>0</v>
      </c>
      <c r="AEA53" s="11">
        <v>0</v>
      </c>
      <c r="AEB53" s="49">
        <v>0</v>
      </c>
      <c r="AEC53" s="43">
        <f>$E$53*AEB53</f>
        <v>0</v>
      </c>
      <c r="AED53" s="50">
        <f>AEC53*100/$E$53</f>
        <v>0</v>
      </c>
      <c r="AEE53" s="11">
        <v>1</v>
      </c>
      <c r="AEF53" s="11">
        <v>1</v>
      </c>
      <c r="AEG53" s="49">
        <v>1</v>
      </c>
      <c r="AEH53" s="43">
        <f>$E$53*AEG53</f>
        <v>0.122434</v>
      </c>
      <c r="AEI53" s="50">
        <f>AEH53*100/$E$53</f>
        <v>100</v>
      </c>
      <c r="AEJ53" s="11">
        <v>1</v>
      </c>
      <c r="AEK53" s="11">
        <v>1</v>
      </c>
      <c r="AEL53" s="49">
        <v>1</v>
      </c>
      <c r="AEM53" s="43">
        <f>$E$53*AEL53</f>
        <v>0.122434</v>
      </c>
      <c r="AEN53" s="50">
        <f>AEM53*100/$E$53</f>
        <v>100</v>
      </c>
      <c r="AEO53" s="11">
        <v>0.6</v>
      </c>
      <c r="AEP53" s="11">
        <v>0.6</v>
      </c>
      <c r="AEQ53" s="49">
        <v>0.6</v>
      </c>
      <c r="AER53" s="43">
        <f>$E$53*AEQ53</f>
        <v>7.3460399999999995E-2</v>
      </c>
      <c r="AES53" s="50">
        <f>AER53*100/$E$53</f>
        <v>59.999999999999993</v>
      </c>
      <c r="AET53" s="11">
        <v>0</v>
      </c>
      <c r="AEU53" s="11">
        <v>0</v>
      </c>
      <c r="AEV53" s="49">
        <v>0</v>
      </c>
      <c r="AEW53" s="43">
        <f>$E$53*AEV53</f>
        <v>0</v>
      </c>
      <c r="AEX53" s="50">
        <f>AEW53*100/$E$53</f>
        <v>0</v>
      </c>
      <c r="AEY53" s="11">
        <v>0</v>
      </c>
      <c r="AEZ53" s="11">
        <v>0</v>
      </c>
      <c r="AFA53" s="49">
        <v>0</v>
      </c>
      <c r="AFB53" s="43">
        <f>$E$53*AFA53</f>
        <v>0</v>
      </c>
      <c r="AFC53" s="50">
        <f>AFB53*100/$E$53</f>
        <v>0</v>
      </c>
      <c r="AFD53" s="11">
        <v>0.6</v>
      </c>
      <c r="AFE53" s="11">
        <v>0.6</v>
      </c>
      <c r="AFF53" s="49">
        <v>0.6</v>
      </c>
      <c r="AFG53" s="43">
        <f>$E$53*AFF53</f>
        <v>7.3460399999999995E-2</v>
      </c>
      <c r="AFH53" s="50">
        <f>AFG53*100/$E$53</f>
        <v>59.999999999999993</v>
      </c>
      <c r="AFI53" s="11">
        <v>0</v>
      </c>
      <c r="AFJ53" s="11">
        <v>0</v>
      </c>
      <c r="AFK53" s="49">
        <v>0</v>
      </c>
      <c r="AFL53" s="43">
        <f>$E$53*AFK53</f>
        <v>0</v>
      </c>
      <c r="AFM53" s="50">
        <f>AFL53*100/$E$53</f>
        <v>0</v>
      </c>
      <c r="AFN53" s="11">
        <v>0</v>
      </c>
      <c r="AFO53" s="11">
        <v>0</v>
      </c>
      <c r="AFP53" s="49">
        <v>0</v>
      </c>
      <c r="AFQ53" s="43">
        <f>$E$53*AFP53</f>
        <v>0</v>
      </c>
      <c r="AFR53" s="50">
        <f>AFQ53*100/$E$53</f>
        <v>0</v>
      </c>
      <c r="AFS53" s="11">
        <v>0</v>
      </c>
      <c r="AFT53" s="11">
        <v>0</v>
      </c>
      <c r="AFU53" s="49">
        <v>0</v>
      </c>
      <c r="AFV53" s="43">
        <f>$E$53*AFU53</f>
        <v>0</v>
      </c>
      <c r="AFW53" s="50">
        <f>AFV53*100/$E$53</f>
        <v>0</v>
      </c>
      <c r="AFX53" s="11">
        <v>0</v>
      </c>
      <c r="AFY53" s="11">
        <v>0</v>
      </c>
      <c r="AFZ53" s="49">
        <v>0</v>
      </c>
      <c r="AGA53" s="43">
        <f>$E$53*AFZ53</f>
        <v>0</v>
      </c>
      <c r="AGB53" s="50">
        <f>AGA53*100/$E$53</f>
        <v>0</v>
      </c>
      <c r="AGC53" s="11">
        <v>0</v>
      </c>
      <c r="AGD53" s="11">
        <v>0</v>
      </c>
      <c r="AGE53" s="49">
        <v>0</v>
      </c>
      <c r="AGF53" s="43">
        <f>$E$53*AGE53</f>
        <v>0</v>
      </c>
      <c r="AGG53" s="50">
        <f>AGF53*100/$E$53</f>
        <v>0</v>
      </c>
      <c r="AGH53" s="11">
        <v>0</v>
      </c>
      <c r="AGI53" s="11">
        <v>0</v>
      </c>
      <c r="AGJ53" s="49">
        <v>0</v>
      </c>
      <c r="AGK53" s="43">
        <f>$E$53*AGJ53</f>
        <v>0</v>
      </c>
      <c r="AGL53" s="50">
        <f>AGK53*100/$E$53</f>
        <v>0</v>
      </c>
      <c r="AGM53" s="11">
        <v>0.6</v>
      </c>
      <c r="AGN53" s="11">
        <v>0.6</v>
      </c>
      <c r="AGO53" s="49">
        <v>0.6</v>
      </c>
      <c r="AGP53" s="43">
        <f>$E$53*AGO53</f>
        <v>7.3460399999999995E-2</v>
      </c>
      <c r="AGQ53" s="50">
        <f>AGP53*100/$E$53</f>
        <v>59.999999999999993</v>
      </c>
      <c r="AGR53" s="11">
        <v>0.6</v>
      </c>
      <c r="AGS53" s="11">
        <v>0.6</v>
      </c>
      <c r="AGT53" s="49">
        <v>0.6</v>
      </c>
      <c r="AGU53" s="43">
        <f>$E$53*AGT53</f>
        <v>7.3460399999999995E-2</v>
      </c>
      <c r="AGV53" s="50">
        <f>AGU53*100/$E$53</f>
        <v>59.999999999999993</v>
      </c>
      <c r="AGW53" s="11">
        <v>0</v>
      </c>
      <c r="AGX53" s="11">
        <v>0</v>
      </c>
      <c r="AGY53" s="49">
        <v>0</v>
      </c>
      <c r="AGZ53" s="43">
        <f>$E$53*AGY53</f>
        <v>0</v>
      </c>
      <c r="AHA53" s="50">
        <f>AGZ53*100/$E$53</f>
        <v>0</v>
      </c>
      <c r="AHB53" s="11">
        <v>0</v>
      </c>
      <c r="AHC53" s="11">
        <v>0</v>
      </c>
      <c r="AHD53" s="49">
        <v>0</v>
      </c>
      <c r="AHE53" s="43">
        <f>$E$53*AHD53</f>
        <v>0</v>
      </c>
      <c r="AHF53" s="50">
        <f>AHE53*100/$E$53</f>
        <v>0</v>
      </c>
      <c r="AHG53" s="11">
        <v>0</v>
      </c>
      <c r="AHH53" s="11">
        <v>0</v>
      </c>
      <c r="AHI53" s="49">
        <v>0</v>
      </c>
      <c r="AHJ53" s="43">
        <f>$E$53*AHI53</f>
        <v>0</v>
      </c>
      <c r="AHK53" s="50">
        <f>AHJ53*100/$E$53</f>
        <v>0</v>
      </c>
      <c r="AHL53" s="11">
        <v>1</v>
      </c>
      <c r="AHM53" s="11">
        <v>1</v>
      </c>
      <c r="AHN53" s="49">
        <v>1</v>
      </c>
      <c r="AHO53" s="43">
        <f>$E$53*AHN53</f>
        <v>0.122434</v>
      </c>
      <c r="AHP53" s="50">
        <f>AHO53*100/$E$53</f>
        <v>100</v>
      </c>
      <c r="AHQ53" s="11">
        <v>0</v>
      </c>
      <c r="AHR53" s="11">
        <v>0</v>
      </c>
      <c r="AHS53" s="49">
        <v>0</v>
      </c>
      <c r="AHT53" s="43">
        <f>$E$53*AHS53</f>
        <v>0</v>
      </c>
      <c r="AHU53" s="50">
        <f>AHT53*100/$E$53</f>
        <v>0</v>
      </c>
      <c r="AHV53" s="11">
        <v>1</v>
      </c>
      <c r="AHW53" s="11">
        <v>1</v>
      </c>
      <c r="AHX53" s="49">
        <v>1</v>
      </c>
      <c r="AHY53" s="43">
        <f>$E$53*AHX53</f>
        <v>0.122434</v>
      </c>
      <c r="AHZ53" s="50">
        <f>AHY53*100/$E$53</f>
        <v>100</v>
      </c>
      <c r="AIA53" s="11">
        <v>1</v>
      </c>
      <c r="AIB53" s="11">
        <v>1</v>
      </c>
      <c r="AIC53" s="49">
        <v>1</v>
      </c>
      <c r="AID53" s="43">
        <f>$E$53*AIC53</f>
        <v>0.122434</v>
      </c>
      <c r="AIE53" s="50">
        <f>AID53*100/$E$53</f>
        <v>100</v>
      </c>
      <c r="AIF53" s="11">
        <v>0</v>
      </c>
      <c r="AIG53" s="11">
        <v>0</v>
      </c>
      <c r="AIH53" s="49">
        <v>0</v>
      </c>
      <c r="AII53" s="43">
        <f>$E$53*AIH53</f>
        <v>0</v>
      </c>
      <c r="AIJ53" s="50">
        <f>AII53*100/$E$53</f>
        <v>0</v>
      </c>
      <c r="AIK53" s="11">
        <v>0.6</v>
      </c>
      <c r="AIL53" s="11">
        <v>0.6</v>
      </c>
      <c r="AIM53" s="49">
        <v>0.6</v>
      </c>
      <c r="AIN53" s="43">
        <f>$E$53*AIM53</f>
        <v>7.3460399999999995E-2</v>
      </c>
      <c r="AIO53" s="50">
        <f>AIN53*100/$E$53</f>
        <v>59.999999999999993</v>
      </c>
      <c r="AIP53" s="11">
        <v>1</v>
      </c>
      <c r="AIQ53" s="11">
        <v>1</v>
      </c>
      <c r="AIR53" s="49">
        <v>1</v>
      </c>
      <c r="AIS53" s="43">
        <f>$E$53*AIR53</f>
        <v>0.122434</v>
      </c>
      <c r="AIT53" s="50">
        <f>AIS53*100/$E$53</f>
        <v>100</v>
      </c>
      <c r="AIU53" s="11">
        <v>0</v>
      </c>
      <c r="AIV53" s="11">
        <v>0</v>
      </c>
      <c r="AIW53" s="49">
        <v>0</v>
      </c>
      <c r="AIX53" s="43">
        <f>$E$53*AIW53</f>
        <v>0</v>
      </c>
      <c r="AIY53" s="50">
        <f>AIX53*100/$E$53</f>
        <v>0</v>
      </c>
      <c r="AIZ53" s="11">
        <v>0.6</v>
      </c>
      <c r="AJA53" s="11">
        <v>0.6</v>
      </c>
      <c r="AJB53" s="49">
        <v>0.6</v>
      </c>
      <c r="AJC53" s="43">
        <f>$E$53*AJB53</f>
        <v>7.3460399999999995E-2</v>
      </c>
      <c r="AJD53" s="50">
        <f>AJC53*100/$E$53</f>
        <v>59.999999999999993</v>
      </c>
      <c r="AJE53" s="11">
        <v>0</v>
      </c>
      <c r="AJF53" s="11">
        <v>0</v>
      </c>
      <c r="AJG53" s="49">
        <v>0</v>
      </c>
      <c r="AJH53" s="43">
        <f>$E$53*AJG53</f>
        <v>0</v>
      </c>
      <c r="AJI53" s="50">
        <f>AJH53*100/$E$53</f>
        <v>0</v>
      </c>
      <c r="AJJ53" s="11">
        <v>0</v>
      </c>
      <c r="AJK53" s="11">
        <v>0</v>
      </c>
      <c r="AJL53" s="49">
        <v>0</v>
      </c>
      <c r="AJM53" s="43">
        <f>$E$53*AJL53</f>
        <v>0</v>
      </c>
      <c r="AJN53" s="50">
        <f>AJM53*100/$E$53</f>
        <v>0</v>
      </c>
      <c r="AJO53" s="11">
        <v>1</v>
      </c>
      <c r="AJP53" s="11">
        <v>1</v>
      </c>
      <c r="AJQ53" s="49">
        <v>1</v>
      </c>
      <c r="AJR53" s="43">
        <f>$E$53*AJQ53</f>
        <v>0.122434</v>
      </c>
      <c r="AJS53" s="50">
        <f>AJR53*100/$E$53</f>
        <v>100</v>
      </c>
      <c r="AJT53" s="11">
        <v>0.6</v>
      </c>
      <c r="AJU53" s="11">
        <v>0.6</v>
      </c>
      <c r="AJV53" s="49">
        <v>0.6</v>
      </c>
      <c r="AJW53" s="43">
        <f>$E$53*AJV53</f>
        <v>7.3460399999999995E-2</v>
      </c>
      <c r="AJX53" s="50">
        <f>AJW53*100/$E$53</f>
        <v>59.999999999999993</v>
      </c>
      <c r="AJY53" s="11">
        <v>1</v>
      </c>
      <c r="AJZ53" s="11">
        <v>1</v>
      </c>
      <c r="AKA53" s="49">
        <v>1</v>
      </c>
      <c r="AKB53" s="43">
        <f>$E$53*AKA53</f>
        <v>0.122434</v>
      </c>
      <c r="AKC53" s="50">
        <f>AKB53*100/$E$53</f>
        <v>100</v>
      </c>
      <c r="AKD53" s="11">
        <v>0</v>
      </c>
      <c r="AKE53" s="11">
        <v>0</v>
      </c>
      <c r="AKF53" s="49">
        <v>0</v>
      </c>
      <c r="AKG53" s="43">
        <f>$E$53*AKF53</f>
        <v>0</v>
      </c>
      <c r="AKH53" s="50">
        <f>AKG53*100/$E$53</f>
        <v>0</v>
      </c>
      <c r="AKI53" s="11">
        <v>0</v>
      </c>
      <c r="AKJ53" s="11">
        <v>0</v>
      </c>
      <c r="AKK53" s="49">
        <v>0</v>
      </c>
      <c r="AKL53" s="43">
        <f>$E$53*AKK53</f>
        <v>0</v>
      </c>
      <c r="AKM53" s="50">
        <f>AKL53*100/$E$53</f>
        <v>0</v>
      </c>
      <c r="AKN53" s="11">
        <v>1</v>
      </c>
      <c r="AKO53" s="11">
        <v>1</v>
      </c>
      <c r="AKP53" s="49">
        <v>1</v>
      </c>
      <c r="AKQ53" s="43">
        <f>$E$53*AKP53</f>
        <v>0.122434</v>
      </c>
      <c r="AKR53" s="50">
        <f>AKQ53*100/$E$53</f>
        <v>100</v>
      </c>
      <c r="AKS53" s="11">
        <v>0</v>
      </c>
      <c r="AKT53" s="11">
        <v>0</v>
      </c>
      <c r="AKU53" s="49">
        <v>0</v>
      </c>
      <c r="AKV53" s="43">
        <f>$E$53*AKU53</f>
        <v>0</v>
      </c>
      <c r="AKW53" s="50">
        <f>AKV53*100/$E$53</f>
        <v>0</v>
      </c>
      <c r="AKX53" s="11">
        <v>1</v>
      </c>
      <c r="AKY53" s="11">
        <v>0</v>
      </c>
      <c r="AKZ53" s="49">
        <v>1</v>
      </c>
      <c r="ALA53" s="43">
        <f>$E$53*AKZ53</f>
        <v>0.122434</v>
      </c>
      <c r="ALB53" s="50">
        <f>ALA53*100/$E$53</f>
        <v>100</v>
      </c>
      <c r="ALC53" s="11">
        <v>1</v>
      </c>
      <c r="ALD53" s="11">
        <v>0</v>
      </c>
      <c r="ALE53" s="49">
        <v>1</v>
      </c>
      <c r="ALF53" s="43">
        <f>$E$53*ALE53</f>
        <v>0.122434</v>
      </c>
      <c r="ALG53" s="50">
        <f>ALF53*100/$E$53</f>
        <v>100</v>
      </c>
      <c r="ALH53" s="11">
        <v>0</v>
      </c>
      <c r="ALI53" s="11">
        <v>0</v>
      </c>
      <c r="ALJ53" s="49">
        <v>0</v>
      </c>
      <c r="ALK53" s="43">
        <f>$E$53*ALJ53</f>
        <v>0</v>
      </c>
      <c r="ALL53" s="50">
        <f>ALK53*100/$E$53</f>
        <v>0</v>
      </c>
      <c r="ALM53" s="11">
        <v>0</v>
      </c>
      <c r="ALN53" s="11">
        <v>0</v>
      </c>
      <c r="ALO53" s="49">
        <v>0</v>
      </c>
      <c r="ALP53" s="43">
        <f>$E$53*ALO53</f>
        <v>0</v>
      </c>
      <c r="ALQ53" s="50">
        <f>ALP53*100/$E$53</f>
        <v>0</v>
      </c>
      <c r="ALR53" s="11">
        <v>0</v>
      </c>
      <c r="ALS53" s="11">
        <v>0</v>
      </c>
      <c r="ALT53" s="49">
        <v>0</v>
      </c>
      <c r="ALU53" s="43">
        <f>$E$53*ALT53</f>
        <v>0</v>
      </c>
      <c r="ALV53" s="50">
        <f>ALU53*100/$E$53</f>
        <v>0</v>
      </c>
      <c r="ALW53" s="11">
        <v>1</v>
      </c>
      <c r="ALX53" s="11">
        <v>1</v>
      </c>
      <c r="ALY53" s="49">
        <v>1</v>
      </c>
      <c r="ALZ53" s="43">
        <f>$E$53*ALY53</f>
        <v>0.122434</v>
      </c>
      <c r="AMA53" s="50">
        <f>ALZ53*100/$E$53</f>
        <v>100</v>
      </c>
      <c r="AMB53" s="11">
        <v>1</v>
      </c>
      <c r="AMC53" s="11">
        <v>1</v>
      </c>
      <c r="AMD53" s="49">
        <v>1</v>
      </c>
      <c r="AME53" s="43">
        <f>$E$53*AMD53</f>
        <v>0.122434</v>
      </c>
      <c r="AMF53" s="50">
        <f>AME53*100/$E$53</f>
        <v>100</v>
      </c>
      <c r="AMG53" s="11">
        <v>1</v>
      </c>
      <c r="AMH53" s="11">
        <v>1</v>
      </c>
      <c r="AMI53" s="49">
        <v>1</v>
      </c>
      <c r="AMJ53" s="43">
        <f>$E$53*AMI53</f>
        <v>0.122434</v>
      </c>
      <c r="AMK53" s="50">
        <f>AMJ53*100/$E$53</f>
        <v>100</v>
      </c>
      <c r="AML53" s="11">
        <v>1</v>
      </c>
      <c r="AMM53" s="11">
        <v>1</v>
      </c>
      <c r="AMN53" s="49">
        <v>1</v>
      </c>
      <c r="AMO53" s="43">
        <f>$E$53*AMN53</f>
        <v>0.122434</v>
      </c>
      <c r="AMP53" s="50">
        <f>AMO53*100/$E$53</f>
        <v>100</v>
      </c>
      <c r="AMQ53" s="11">
        <v>0.6</v>
      </c>
      <c r="AMR53" s="11">
        <v>0.6</v>
      </c>
      <c r="AMS53" s="49">
        <v>0.6</v>
      </c>
      <c r="AMT53" s="43">
        <f>$E$53*AMS53</f>
        <v>7.3460399999999995E-2</v>
      </c>
      <c r="AMU53" s="50">
        <f>AMT53*100/$E$53</f>
        <v>59.999999999999993</v>
      </c>
    </row>
    <row r="54" spans="1:1035" ht="24" x14ac:dyDescent="0.25">
      <c r="A54" s="7" t="s">
        <v>117</v>
      </c>
      <c r="B54" s="8" t="s">
        <v>118</v>
      </c>
      <c r="C54" s="9" t="s">
        <v>119</v>
      </c>
      <c r="D54" s="23" t="s">
        <v>120</v>
      </c>
      <c r="E54" s="35">
        <v>0.132273</v>
      </c>
      <c r="F54" s="11">
        <v>0</v>
      </c>
      <c r="G54" s="11">
        <v>0</v>
      </c>
      <c r="H54" s="49">
        <v>0</v>
      </c>
      <c r="I54" s="43">
        <f>$E$54*H54</f>
        <v>0</v>
      </c>
      <c r="J54" s="50">
        <f>I54*100/$E$54</f>
        <v>0</v>
      </c>
      <c r="K54" s="11">
        <v>0</v>
      </c>
      <c r="L54" s="11">
        <v>0</v>
      </c>
      <c r="M54" s="49">
        <v>0</v>
      </c>
      <c r="N54" s="43">
        <f>$E$54*M54</f>
        <v>0</v>
      </c>
      <c r="O54" s="50">
        <f>N54*100/$E$54</f>
        <v>0</v>
      </c>
      <c r="P54" s="11">
        <v>1</v>
      </c>
      <c r="Q54" s="11">
        <v>1</v>
      </c>
      <c r="R54" s="49">
        <v>1</v>
      </c>
      <c r="S54" s="43">
        <f>$E$54*R54</f>
        <v>0.132273</v>
      </c>
      <c r="T54" s="50">
        <f>S54*100/$E$54</f>
        <v>100</v>
      </c>
      <c r="U54" s="11">
        <v>1</v>
      </c>
      <c r="V54" s="11">
        <v>1</v>
      </c>
      <c r="W54" s="49">
        <v>1</v>
      </c>
      <c r="X54" s="43">
        <f>$E$54*W54</f>
        <v>0.132273</v>
      </c>
      <c r="Y54" s="50">
        <f>X54*100/$E$54</f>
        <v>100</v>
      </c>
      <c r="Z54" s="11">
        <v>0</v>
      </c>
      <c r="AA54" s="11">
        <v>0</v>
      </c>
      <c r="AB54" s="49">
        <v>0</v>
      </c>
      <c r="AC54" s="43">
        <f>$E$54*AB54</f>
        <v>0</v>
      </c>
      <c r="AD54" s="50">
        <f>AC54*100/$E$54</f>
        <v>0</v>
      </c>
      <c r="AE54" s="11">
        <v>0</v>
      </c>
      <c r="AF54" s="11">
        <v>0</v>
      </c>
      <c r="AG54" s="49">
        <v>0</v>
      </c>
      <c r="AH54" s="43">
        <f>$E$54*AG54</f>
        <v>0</v>
      </c>
      <c r="AI54" s="50">
        <f>AH54*100/$E$54</f>
        <v>0</v>
      </c>
      <c r="AJ54" s="11">
        <v>0</v>
      </c>
      <c r="AK54" s="11">
        <v>0</v>
      </c>
      <c r="AL54" s="49">
        <v>0</v>
      </c>
      <c r="AM54" s="43">
        <f>$E$54*AL54</f>
        <v>0</v>
      </c>
      <c r="AN54" s="50">
        <f>AM54*100/$E$54</f>
        <v>0</v>
      </c>
      <c r="AO54" s="11">
        <v>1</v>
      </c>
      <c r="AP54" s="11">
        <v>1</v>
      </c>
      <c r="AQ54" s="49">
        <v>1</v>
      </c>
      <c r="AR54" s="43">
        <f>$E$54*AQ54</f>
        <v>0.132273</v>
      </c>
      <c r="AS54" s="50">
        <f>AR54*100/$E$54</f>
        <v>100</v>
      </c>
      <c r="AT54" s="11">
        <v>0</v>
      </c>
      <c r="AU54" s="11">
        <v>0</v>
      </c>
      <c r="AV54" s="49">
        <v>0</v>
      </c>
      <c r="AW54" s="43">
        <f>$E$54*AV54</f>
        <v>0</v>
      </c>
      <c r="AX54" s="50">
        <f>AW54*100/$E$54</f>
        <v>0</v>
      </c>
      <c r="AY54" s="11">
        <v>0</v>
      </c>
      <c r="AZ54" s="11">
        <v>0</v>
      </c>
      <c r="BA54" s="49">
        <v>0</v>
      </c>
      <c r="BB54" s="43">
        <f>$E$54*BA54</f>
        <v>0</v>
      </c>
      <c r="BC54" s="50">
        <f>BB54*100/$E$54</f>
        <v>0</v>
      </c>
      <c r="BD54" s="11">
        <v>0</v>
      </c>
      <c r="BE54" s="11">
        <v>0</v>
      </c>
      <c r="BF54" s="49">
        <v>0</v>
      </c>
      <c r="BG54" s="43">
        <f>$E$54*BF54</f>
        <v>0</v>
      </c>
      <c r="BH54" s="50">
        <f>BG54*100/$E$54</f>
        <v>0</v>
      </c>
      <c r="BI54" s="11">
        <v>0</v>
      </c>
      <c r="BJ54" s="11">
        <v>0</v>
      </c>
      <c r="BK54" s="49">
        <v>0</v>
      </c>
      <c r="BL54" s="43">
        <f>$E$54*BK54</f>
        <v>0</v>
      </c>
      <c r="BM54" s="50">
        <f>BL54*100/$E$54</f>
        <v>0</v>
      </c>
      <c r="BN54" s="11">
        <v>0</v>
      </c>
      <c r="BO54" s="11">
        <v>0</v>
      </c>
      <c r="BP54" s="49">
        <v>0</v>
      </c>
      <c r="BQ54" s="43">
        <f>$E$54*BP54</f>
        <v>0</v>
      </c>
      <c r="BR54" s="50">
        <f>BQ54*100/$E$54</f>
        <v>0</v>
      </c>
      <c r="BS54" s="11">
        <v>0</v>
      </c>
      <c r="BT54" s="11">
        <v>0</v>
      </c>
      <c r="BU54" s="49">
        <v>0</v>
      </c>
      <c r="BV54" s="43">
        <f>$E$54*BU54</f>
        <v>0</v>
      </c>
      <c r="BW54" s="50">
        <f>BV54*100/$E$54</f>
        <v>0</v>
      </c>
      <c r="BX54" s="11">
        <v>0</v>
      </c>
      <c r="BY54" s="11">
        <v>0</v>
      </c>
      <c r="BZ54" s="49">
        <v>0</v>
      </c>
      <c r="CA54" s="43">
        <f>$E$54*BZ54</f>
        <v>0</v>
      </c>
      <c r="CB54" s="50">
        <f>CA54*100/$E$54</f>
        <v>0</v>
      </c>
      <c r="CC54" s="11">
        <v>1</v>
      </c>
      <c r="CD54" s="11">
        <v>1</v>
      </c>
      <c r="CE54" s="49">
        <v>1</v>
      </c>
      <c r="CF54" s="43">
        <f>$E$54*CE54</f>
        <v>0.132273</v>
      </c>
      <c r="CG54" s="50">
        <f>CF54*100/$E$54</f>
        <v>100</v>
      </c>
      <c r="CH54" s="11">
        <v>0</v>
      </c>
      <c r="CI54" s="11">
        <v>0</v>
      </c>
      <c r="CJ54" s="49">
        <v>0</v>
      </c>
      <c r="CK54" s="43">
        <f>$E$54*CJ54</f>
        <v>0</v>
      </c>
      <c r="CL54" s="50">
        <f>CK54*100/$E$54</f>
        <v>0</v>
      </c>
      <c r="CM54" s="11">
        <v>0</v>
      </c>
      <c r="CN54" s="11">
        <v>0</v>
      </c>
      <c r="CO54" s="49">
        <v>0</v>
      </c>
      <c r="CP54" s="43">
        <f>$E$54*CO54</f>
        <v>0</v>
      </c>
      <c r="CQ54" s="50">
        <f>CP54*100/$E$54</f>
        <v>0</v>
      </c>
      <c r="CR54" s="11">
        <v>0</v>
      </c>
      <c r="CS54" s="11">
        <v>0</v>
      </c>
      <c r="CT54" s="49">
        <v>0</v>
      </c>
      <c r="CU54" s="43">
        <f>$E$54*CT54</f>
        <v>0</v>
      </c>
      <c r="CV54" s="50">
        <f>CU54*100/$E$54</f>
        <v>0</v>
      </c>
      <c r="CW54" s="11">
        <v>0</v>
      </c>
      <c r="CX54" s="11">
        <v>0</v>
      </c>
      <c r="CY54" s="49">
        <v>0</v>
      </c>
      <c r="CZ54" s="43">
        <f>$E$54*CY54</f>
        <v>0</v>
      </c>
      <c r="DA54" s="50">
        <f>CZ54*100/$E$54</f>
        <v>0</v>
      </c>
      <c r="DB54" s="11">
        <v>0</v>
      </c>
      <c r="DC54" s="11">
        <v>0</v>
      </c>
      <c r="DD54" s="49">
        <v>0</v>
      </c>
      <c r="DE54" s="43">
        <f>$E$54*DD54</f>
        <v>0</v>
      </c>
      <c r="DF54" s="50">
        <f>DE54*100/$E$54</f>
        <v>0</v>
      </c>
      <c r="DG54" s="11">
        <v>0</v>
      </c>
      <c r="DH54" s="11">
        <v>0</v>
      </c>
      <c r="DI54" s="49">
        <v>0</v>
      </c>
      <c r="DJ54" s="43">
        <f>$E$54*DI54</f>
        <v>0</v>
      </c>
      <c r="DK54" s="50">
        <f>DJ54*100/$E$54</f>
        <v>0</v>
      </c>
      <c r="DL54" s="11">
        <v>0</v>
      </c>
      <c r="DM54" s="11">
        <v>0</v>
      </c>
      <c r="DN54" s="49">
        <v>0</v>
      </c>
      <c r="DO54" s="43">
        <f>$E$54*DN54</f>
        <v>0</v>
      </c>
      <c r="DP54" s="50">
        <f>DO54*100/$E$54</f>
        <v>0</v>
      </c>
      <c r="DQ54" s="11">
        <v>0</v>
      </c>
      <c r="DR54" s="11">
        <v>0</v>
      </c>
      <c r="DS54" s="49">
        <v>0</v>
      </c>
      <c r="DT54" s="43">
        <f>$E$54*DS54</f>
        <v>0</v>
      </c>
      <c r="DU54" s="50">
        <f>DT54*100/$E$54</f>
        <v>0</v>
      </c>
      <c r="DV54" s="11">
        <v>0</v>
      </c>
      <c r="DW54" s="11">
        <v>0</v>
      </c>
      <c r="DX54" s="49">
        <v>0</v>
      </c>
      <c r="DY54" s="43">
        <f>$E$54*DX54</f>
        <v>0</v>
      </c>
      <c r="DZ54" s="50">
        <f>DY54*100/$E$54</f>
        <v>0</v>
      </c>
      <c r="EA54" s="11">
        <v>0</v>
      </c>
      <c r="EB54" s="11">
        <v>0</v>
      </c>
      <c r="EC54" s="49">
        <v>0</v>
      </c>
      <c r="ED54" s="43">
        <f>$E$54*EC54</f>
        <v>0</v>
      </c>
      <c r="EE54" s="50">
        <f>ED54*100/$E$54</f>
        <v>0</v>
      </c>
      <c r="EF54" s="11">
        <v>0</v>
      </c>
      <c r="EG54" s="11">
        <v>0</v>
      </c>
      <c r="EH54" s="49">
        <v>0</v>
      </c>
      <c r="EI54" s="43">
        <f>$E$54*EH54</f>
        <v>0</v>
      </c>
      <c r="EJ54" s="50">
        <f>EI54*100/$E$54</f>
        <v>0</v>
      </c>
      <c r="EK54" s="11">
        <v>0</v>
      </c>
      <c r="EL54" s="11">
        <v>0</v>
      </c>
      <c r="EM54" s="49">
        <v>0</v>
      </c>
      <c r="EN54" s="43">
        <f>$E$54*EM54</f>
        <v>0</v>
      </c>
      <c r="EO54" s="50">
        <f>EN54*100/$E$54</f>
        <v>0</v>
      </c>
      <c r="EP54" s="11">
        <v>0</v>
      </c>
      <c r="EQ54" s="11">
        <v>0</v>
      </c>
      <c r="ER54" s="49">
        <v>0</v>
      </c>
      <c r="ES54" s="43">
        <f>$E$54*ER54</f>
        <v>0</v>
      </c>
      <c r="ET54" s="50">
        <f>ES54*100/$E$54</f>
        <v>0</v>
      </c>
      <c r="EU54" s="11">
        <v>1</v>
      </c>
      <c r="EV54" s="11">
        <v>1</v>
      </c>
      <c r="EW54" s="49">
        <v>1</v>
      </c>
      <c r="EX54" s="43">
        <f>$E$54*EW54</f>
        <v>0.132273</v>
      </c>
      <c r="EY54" s="50">
        <f>EX54*100/$E$54</f>
        <v>100</v>
      </c>
      <c r="EZ54" s="11">
        <v>0</v>
      </c>
      <c r="FA54" s="11">
        <v>0</v>
      </c>
      <c r="FB54" s="49">
        <v>0</v>
      </c>
      <c r="FC54" s="43">
        <f>$E$54*FB54</f>
        <v>0</v>
      </c>
      <c r="FD54" s="50">
        <f>FC54*100/$E$54</f>
        <v>0</v>
      </c>
      <c r="FE54" s="11">
        <v>0</v>
      </c>
      <c r="FF54" s="11">
        <v>0</v>
      </c>
      <c r="FG54" s="49">
        <v>0</v>
      </c>
      <c r="FH54" s="43">
        <f>$E$54*FG54</f>
        <v>0</v>
      </c>
      <c r="FI54" s="50">
        <f>FH54*100/$E$54</f>
        <v>0</v>
      </c>
      <c r="FJ54" s="11">
        <v>0.6</v>
      </c>
      <c r="FK54" s="11">
        <v>0.6</v>
      </c>
      <c r="FL54" s="49">
        <v>0.6</v>
      </c>
      <c r="FM54" s="43">
        <f>$E$54*FL54</f>
        <v>7.9363799999999998E-2</v>
      </c>
      <c r="FN54" s="50">
        <f>FM54*100/$E$54</f>
        <v>60</v>
      </c>
      <c r="FO54" s="11">
        <v>0</v>
      </c>
      <c r="FP54" s="11">
        <v>0</v>
      </c>
      <c r="FQ54" s="49">
        <v>0</v>
      </c>
      <c r="FR54" s="43">
        <f>$E$54*FQ54</f>
        <v>0</v>
      </c>
      <c r="FS54" s="50">
        <f>FR54*100/$E$54</f>
        <v>0</v>
      </c>
      <c r="FT54" s="11">
        <v>0</v>
      </c>
      <c r="FU54" s="11">
        <v>0</v>
      </c>
      <c r="FV54" s="49">
        <v>0</v>
      </c>
      <c r="FW54" s="43">
        <f>$E$54*FV54</f>
        <v>0</v>
      </c>
      <c r="FX54" s="50">
        <f>FW54*100/$E$54</f>
        <v>0</v>
      </c>
      <c r="FY54" s="11">
        <v>1</v>
      </c>
      <c r="FZ54" s="11">
        <v>1</v>
      </c>
      <c r="GA54" s="49">
        <v>1</v>
      </c>
      <c r="GB54" s="43">
        <f>$E$54*GA54</f>
        <v>0.132273</v>
      </c>
      <c r="GC54" s="50">
        <f>GB54*100/$E$54</f>
        <v>100</v>
      </c>
      <c r="GD54" s="11">
        <v>1</v>
      </c>
      <c r="GE54" s="11">
        <v>1</v>
      </c>
      <c r="GF54" s="49">
        <v>1</v>
      </c>
      <c r="GG54" s="43">
        <f>$E$54*GF54</f>
        <v>0.132273</v>
      </c>
      <c r="GH54" s="50">
        <f>GG54*100/$E$54</f>
        <v>100</v>
      </c>
      <c r="GI54" s="11">
        <v>0</v>
      </c>
      <c r="GJ54" s="11">
        <v>0</v>
      </c>
      <c r="GK54" s="49">
        <v>0</v>
      </c>
      <c r="GL54" s="43">
        <f>$E$54*GK54</f>
        <v>0</v>
      </c>
      <c r="GM54" s="50">
        <f>GL54*100/$E$54</f>
        <v>0</v>
      </c>
      <c r="GN54" s="11">
        <v>0.6</v>
      </c>
      <c r="GO54" s="11">
        <v>1</v>
      </c>
      <c r="GP54" s="49">
        <v>1</v>
      </c>
      <c r="GQ54" s="43">
        <f>$E$54*GP54</f>
        <v>0.132273</v>
      </c>
      <c r="GR54" s="50">
        <f>GQ54*100/$E$54</f>
        <v>100</v>
      </c>
      <c r="GS54" s="11">
        <v>0</v>
      </c>
      <c r="GT54" s="11">
        <v>0</v>
      </c>
      <c r="GU54" s="49">
        <v>0</v>
      </c>
      <c r="GV54" s="43">
        <f>$E$54*GU54</f>
        <v>0</v>
      </c>
      <c r="GW54" s="50">
        <f>GV54*100/$E$54</f>
        <v>0</v>
      </c>
      <c r="GX54" s="11">
        <v>0</v>
      </c>
      <c r="GY54" s="11">
        <v>0</v>
      </c>
      <c r="GZ54" s="49">
        <v>0</v>
      </c>
      <c r="HA54" s="43">
        <f>$E$54*GZ54</f>
        <v>0</v>
      </c>
      <c r="HB54" s="50">
        <f>HA54*100/$E$54</f>
        <v>0</v>
      </c>
      <c r="HC54" s="11">
        <v>0</v>
      </c>
      <c r="HD54" s="11">
        <v>0</v>
      </c>
      <c r="HE54" s="49">
        <v>0</v>
      </c>
      <c r="HF54" s="43">
        <f>$E$54*HE54</f>
        <v>0</v>
      </c>
      <c r="HG54" s="50">
        <f>HF54*100/$E$54</f>
        <v>0</v>
      </c>
      <c r="HH54" s="11">
        <v>0.6</v>
      </c>
      <c r="HI54" s="11">
        <v>1</v>
      </c>
      <c r="HJ54" s="49">
        <v>0.6</v>
      </c>
      <c r="HK54" s="43">
        <f>$E$54*HJ54</f>
        <v>7.9363799999999998E-2</v>
      </c>
      <c r="HL54" s="50">
        <f>HK54*100/$E$54</f>
        <v>60</v>
      </c>
      <c r="HM54" s="11">
        <v>0</v>
      </c>
      <c r="HN54" s="11">
        <v>0</v>
      </c>
      <c r="HO54" s="49">
        <v>0</v>
      </c>
      <c r="HP54" s="43">
        <f>$E$54*HO54</f>
        <v>0</v>
      </c>
      <c r="HQ54" s="50">
        <f>HP54*100/$E$54</f>
        <v>0</v>
      </c>
      <c r="HR54" s="11">
        <v>0</v>
      </c>
      <c r="HS54" s="11">
        <v>0</v>
      </c>
      <c r="HT54" s="49">
        <v>0</v>
      </c>
      <c r="HU54" s="43">
        <f>$E$54*HT54</f>
        <v>0</v>
      </c>
      <c r="HV54" s="50">
        <f>HU54*100/$E$54</f>
        <v>0</v>
      </c>
      <c r="HW54" s="11">
        <v>0</v>
      </c>
      <c r="HX54" s="11">
        <v>0</v>
      </c>
      <c r="HY54" s="49">
        <v>0</v>
      </c>
      <c r="HZ54" s="43">
        <f>$E$54*HY54</f>
        <v>0</v>
      </c>
      <c r="IA54" s="50">
        <f>HZ54*100/$E$54</f>
        <v>0</v>
      </c>
      <c r="IB54" s="11">
        <v>0</v>
      </c>
      <c r="IC54" s="11">
        <v>0</v>
      </c>
      <c r="ID54" s="49">
        <v>0</v>
      </c>
      <c r="IE54" s="43">
        <f>$E$54*ID54</f>
        <v>0</v>
      </c>
      <c r="IF54" s="50">
        <f>IE54*100/$E$54</f>
        <v>0</v>
      </c>
      <c r="IG54" s="11">
        <v>0</v>
      </c>
      <c r="IH54" s="11">
        <v>0</v>
      </c>
      <c r="II54" s="49">
        <v>0</v>
      </c>
      <c r="IJ54" s="43">
        <f>$E$54*II54</f>
        <v>0</v>
      </c>
      <c r="IK54" s="50">
        <f>IJ54*100/$E$54</f>
        <v>0</v>
      </c>
      <c r="IL54" s="11">
        <v>0</v>
      </c>
      <c r="IM54" s="11">
        <v>0</v>
      </c>
      <c r="IN54" s="49">
        <v>0</v>
      </c>
      <c r="IO54" s="43">
        <f>$E$54*IN54</f>
        <v>0</v>
      </c>
      <c r="IP54" s="50">
        <f>IO54*100/$E$54</f>
        <v>0</v>
      </c>
      <c r="IQ54" s="11">
        <v>0</v>
      </c>
      <c r="IR54" s="11">
        <v>0</v>
      </c>
      <c r="IS54" s="49">
        <v>0</v>
      </c>
      <c r="IT54" s="43">
        <f>$E$54*IS54</f>
        <v>0</v>
      </c>
      <c r="IU54" s="50">
        <f>IT54*100/$E$54</f>
        <v>0</v>
      </c>
      <c r="IV54" s="11">
        <v>0.6</v>
      </c>
      <c r="IW54" s="11">
        <v>0.6</v>
      </c>
      <c r="IX54" s="49">
        <v>0.6</v>
      </c>
      <c r="IY54" s="43">
        <f>$E$54*IX54</f>
        <v>7.9363799999999998E-2</v>
      </c>
      <c r="IZ54" s="50">
        <f>IY54*100/$E$54</f>
        <v>60</v>
      </c>
      <c r="JA54" s="11">
        <v>1</v>
      </c>
      <c r="JB54" s="11">
        <v>1</v>
      </c>
      <c r="JC54" s="49">
        <v>1</v>
      </c>
      <c r="JD54" s="43">
        <f>$E$54*JC54</f>
        <v>0.132273</v>
      </c>
      <c r="JE54" s="50">
        <f>JD54*100/$E$54</f>
        <v>100</v>
      </c>
      <c r="JF54" s="11">
        <v>0</v>
      </c>
      <c r="JG54" s="11">
        <v>0</v>
      </c>
      <c r="JH54" s="49">
        <v>0</v>
      </c>
      <c r="JI54" s="43">
        <f>$E$54*JH54</f>
        <v>0</v>
      </c>
      <c r="JJ54" s="50">
        <f>JI54*100/$E$54</f>
        <v>0</v>
      </c>
      <c r="JK54" s="11">
        <v>0</v>
      </c>
      <c r="JL54" s="11">
        <v>0</v>
      </c>
      <c r="JM54" s="49">
        <v>0</v>
      </c>
      <c r="JN54" s="43">
        <f>$E$54*JM54</f>
        <v>0</v>
      </c>
      <c r="JO54" s="50">
        <f>JN54*100/$E$54</f>
        <v>0</v>
      </c>
      <c r="JP54" s="11">
        <v>0</v>
      </c>
      <c r="JQ54" s="11">
        <v>0</v>
      </c>
      <c r="JR54" s="49">
        <v>0</v>
      </c>
      <c r="JS54" s="43">
        <f>$E$54*JR54</f>
        <v>0</v>
      </c>
      <c r="JT54" s="50">
        <f>JS54*100/$E$54</f>
        <v>0</v>
      </c>
      <c r="JU54" s="11">
        <v>1</v>
      </c>
      <c r="JV54" s="11">
        <v>1</v>
      </c>
      <c r="JW54" s="49">
        <v>1</v>
      </c>
      <c r="JX54" s="43">
        <f>$E$54*JW54</f>
        <v>0.132273</v>
      </c>
      <c r="JY54" s="50">
        <f>JX54*100/$E$54</f>
        <v>100</v>
      </c>
      <c r="JZ54" s="11">
        <v>1</v>
      </c>
      <c r="KA54" s="11">
        <v>1</v>
      </c>
      <c r="KB54" s="49">
        <v>1</v>
      </c>
      <c r="KC54" s="43">
        <f>$E$54*KB54</f>
        <v>0.132273</v>
      </c>
      <c r="KD54" s="50">
        <f>KC54*100/$E$54</f>
        <v>100</v>
      </c>
      <c r="KE54" s="11">
        <v>0</v>
      </c>
      <c r="KF54" s="11">
        <v>0</v>
      </c>
      <c r="KG54" s="49">
        <v>0</v>
      </c>
      <c r="KH54" s="43">
        <f>$E$54*KG54</f>
        <v>0</v>
      </c>
      <c r="KI54" s="50">
        <f>KH54*100/$E$54</f>
        <v>0</v>
      </c>
      <c r="KJ54" s="11">
        <v>0</v>
      </c>
      <c r="KK54" s="11">
        <v>0</v>
      </c>
      <c r="KL54" s="49">
        <v>0</v>
      </c>
      <c r="KM54" s="43">
        <f>$E$54*KL54</f>
        <v>0</v>
      </c>
      <c r="KN54" s="50">
        <f>KM54*100/$E$54</f>
        <v>0</v>
      </c>
      <c r="KO54" s="11">
        <v>0</v>
      </c>
      <c r="KP54" s="11">
        <v>0</v>
      </c>
      <c r="KQ54" s="49">
        <v>0</v>
      </c>
      <c r="KR54" s="43">
        <f>$E$54*KQ54</f>
        <v>0</v>
      </c>
      <c r="KS54" s="50">
        <f>KR54*100/$E$54</f>
        <v>0</v>
      </c>
      <c r="KT54" s="11">
        <v>1</v>
      </c>
      <c r="KU54" s="11">
        <v>1</v>
      </c>
      <c r="KV54" s="49">
        <v>1</v>
      </c>
      <c r="KW54" s="43">
        <f>$E$54*KV54</f>
        <v>0.132273</v>
      </c>
      <c r="KX54" s="50">
        <f>KW54*100/$E$54</f>
        <v>100</v>
      </c>
      <c r="KY54" s="11">
        <v>0</v>
      </c>
      <c r="KZ54" s="11">
        <v>0</v>
      </c>
      <c r="LA54" s="49">
        <v>0</v>
      </c>
      <c r="LB54" s="43">
        <f>$E$54*LA54</f>
        <v>0</v>
      </c>
      <c r="LC54" s="50">
        <f>LB54*100/$E$54</f>
        <v>0</v>
      </c>
      <c r="LD54" s="11">
        <v>0</v>
      </c>
      <c r="LE54" s="11">
        <v>0</v>
      </c>
      <c r="LF54" s="49">
        <v>0</v>
      </c>
      <c r="LG54" s="43">
        <f>$E$54*LF54</f>
        <v>0</v>
      </c>
      <c r="LH54" s="50">
        <f>LG54*100/$E$54</f>
        <v>0</v>
      </c>
      <c r="LI54" s="11">
        <v>0</v>
      </c>
      <c r="LJ54" s="11">
        <v>0</v>
      </c>
      <c r="LK54" s="49">
        <v>0</v>
      </c>
      <c r="LL54" s="43">
        <f>$E$54*LK54</f>
        <v>0</v>
      </c>
      <c r="LM54" s="50">
        <f>LL54*100/$E$54</f>
        <v>0</v>
      </c>
      <c r="LN54" s="11">
        <v>0</v>
      </c>
      <c r="LO54" s="11">
        <v>0</v>
      </c>
      <c r="LP54" s="49">
        <v>0</v>
      </c>
      <c r="LQ54" s="43">
        <f>$E$54*LP54</f>
        <v>0</v>
      </c>
      <c r="LR54" s="50">
        <f>LQ54*100/$E$54</f>
        <v>0</v>
      </c>
      <c r="LS54" s="11">
        <v>0</v>
      </c>
      <c r="LT54" s="11">
        <v>0</v>
      </c>
      <c r="LU54" s="49">
        <v>0</v>
      </c>
      <c r="LV54" s="43">
        <f>$E$54*LU54</f>
        <v>0</v>
      </c>
      <c r="LW54" s="50">
        <f>LV54*100/$E$54</f>
        <v>0</v>
      </c>
      <c r="LX54" s="11">
        <v>1</v>
      </c>
      <c r="LY54" s="11">
        <v>1</v>
      </c>
      <c r="LZ54" s="49">
        <v>1</v>
      </c>
      <c r="MA54" s="43">
        <f>$E$54*LZ54</f>
        <v>0.132273</v>
      </c>
      <c r="MB54" s="50">
        <f>MA54*100/$E$54</f>
        <v>100</v>
      </c>
      <c r="MC54" s="11">
        <v>0</v>
      </c>
      <c r="MD54" s="11">
        <v>0</v>
      </c>
      <c r="ME54" s="49">
        <v>0</v>
      </c>
      <c r="MF54" s="43">
        <f>$E$54*ME54</f>
        <v>0</v>
      </c>
      <c r="MG54" s="50">
        <f>MF54*100/$E$54</f>
        <v>0</v>
      </c>
      <c r="MH54" s="11">
        <v>0</v>
      </c>
      <c r="MI54" s="11">
        <v>0</v>
      </c>
      <c r="MJ54" s="49">
        <v>0</v>
      </c>
      <c r="MK54" s="43">
        <f>$E$54*MJ54</f>
        <v>0</v>
      </c>
      <c r="ML54" s="50">
        <f>MK54*100/$E$54</f>
        <v>0</v>
      </c>
      <c r="MM54" s="11">
        <v>0</v>
      </c>
      <c r="MN54" s="11">
        <v>0</v>
      </c>
      <c r="MO54" s="49">
        <v>0</v>
      </c>
      <c r="MP54" s="43">
        <f>$E$54*MO54</f>
        <v>0</v>
      </c>
      <c r="MQ54" s="50">
        <f>MP54*100/$E$54</f>
        <v>0</v>
      </c>
      <c r="MR54" s="11">
        <v>0</v>
      </c>
      <c r="MS54" s="11">
        <v>0</v>
      </c>
      <c r="MT54" s="49">
        <v>0</v>
      </c>
      <c r="MU54" s="43">
        <f>$E$54*MT54</f>
        <v>0</v>
      </c>
      <c r="MV54" s="50">
        <f>MU54*100/$E$54</f>
        <v>0</v>
      </c>
      <c r="MW54" s="11">
        <v>0</v>
      </c>
      <c r="MX54" s="11">
        <v>0</v>
      </c>
      <c r="MY54" s="49">
        <v>0</v>
      </c>
      <c r="MZ54" s="43">
        <f>$E$54*MY54</f>
        <v>0</v>
      </c>
      <c r="NA54" s="50">
        <f>MZ54*100/$E$54</f>
        <v>0</v>
      </c>
      <c r="NB54" s="11">
        <v>0</v>
      </c>
      <c r="NC54" s="11">
        <v>0</v>
      </c>
      <c r="ND54" s="49">
        <v>0</v>
      </c>
      <c r="NE54" s="43">
        <f>$E$54*ND54</f>
        <v>0</v>
      </c>
      <c r="NF54" s="50">
        <f>NE54*100/$E$54</f>
        <v>0</v>
      </c>
      <c r="NG54" s="11">
        <v>0</v>
      </c>
      <c r="NH54" s="11">
        <v>0</v>
      </c>
      <c r="NI54" s="49">
        <v>0</v>
      </c>
      <c r="NJ54" s="43">
        <f>$E$54*NI54</f>
        <v>0</v>
      </c>
      <c r="NK54" s="50">
        <f>NJ54*100/$E$54</f>
        <v>0</v>
      </c>
      <c r="NL54" s="11">
        <v>0</v>
      </c>
      <c r="NM54" s="11">
        <v>0</v>
      </c>
      <c r="NN54" s="49">
        <v>0</v>
      </c>
      <c r="NO54" s="43">
        <f>$E$54*NN54</f>
        <v>0</v>
      </c>
      <c r="NP54" s="50">
        <f>NO54*100/$E$54</f>
        <v>0</v>
      </c>
      <c r="NQ54" s="11">
        <v>1</v>
      </c>
      <c r="NR54" s="11">
        <v>1</v>
      </c>
      <c r="NS54" s="49">
        <v>1</v>
      </c>
      <c r="NT54" s="43">
        <f>$E$54*NS54</f>
        <v>0.132273</v>
      </c>
      <c r="NU54" s="50">
        <f>NT54*100/$E$54</f>
        <v>100</v>
      </c>
      <c r="NV54" s="11">
        <v>0</v>
      </c>
      <c r="NW54" s="11">
        <v>0</v>
      </c>
      <c r="NX54" s="49">
        <v>0</v>
      </c>
      <c r="NY54" s="43">
        <f>$E$54*NX54</f>
        <v>0</v>
      </c>
      <c r="NZ54" s="50">
        <f>NY54*100/$E$54</f>
        <v>0</v>
      </c>
      <c r="OA54" s="11">
        <v>0</v>
      </c>
      <c r="OB54" s="11">
        <v>0</v>
      </c>
      <c r="OC54" s="49">
        <v>0</v>
      </c>
      <c r="OD54" s="43">
        <f>$E$54*OC54</f>
        <v>0</v>
      </c>
      <c r="OE54" s="50">
        <f>OD54*100/$E$54</f>
        <v>0</v>
      </c>
      <c r="OF54" s="11">
        <v>0</v>
      </c>
      <c r="OG54" s="11">
        <v>0</v>
      </c>
      <c r="OH54" s="49">
        <v>0</v>
      </c>
      <c r="OI54" s="43">
        <f>$E$54*OH54</f>
        <v>0</v>
      </c>
      <c r="OJ54" s="50">
        <f>OI54*100/$E$54</f>
        <v>0</v>
      </c>
      <c r="OK54" s="11">
        <v>1</v>
      </c>
      <c r="OL54" s="11">
        <v>1</v>
      </c>
      <c r="OM54" s="49">
        <v>1</v>
      </c>
      <c r="ON54" s="43">
        <f>$E$54*OM54</f>
        <v>0.132273</v>
      </c>
      <c r="OO54" s="50">
        <f>ON54*100/$E$54</f>
        <v>100</v>
      </c>
      <c r="OP54" s="11">
        <v>0</v>
      </c>
      <c r="OQ54" s="11">
        <v>0</v>
      </c>
      <c r="OR54" s="49">
        <v>0</v>
      </c>
      <c r="OS54" s="43">
        <f>$E$54*OR54</f>
        <v>0</v>
      </c>
      <c r="OT54" s="50">
        <f>OS54*100/$E$54</f>
        <v>0</v>
      </c>
      <c r="OU54" s="11">
        <v>0</v>
      </c>
      <c r="OV54" s="11">
        <v>0</v>
      </c>
      <c r="OW54" s="49">
        <v>0</v>
      </c>
      <c r="OX54" s="43">
        <f>$E$54*OW54</f>
        <v>0</v>
      </c>
      <c r="OY54" s="50">
        <f>OX54*100/$E$54</f>
        <v>0</v>
      </c>
      <c r="OZ54" s="11">
        <v>0</v>
      </c>
      <c r="PA54" s="11">
        <v>0</v>
      </c>
      <c r="PB54" s="49">
        <v>0</v>
      </c>
      <c r="PC54" s="43">
        <f>$E$54*PB54</f>
        <v>0</v>
      </c>
      <c r="PD54" s="50">
        <f>PC54*100/$E$54</f>
        <v>0</v>
      </c>
      <c r="PE54" s="11">
        <v>1</v>
      </c>
      <c r="PF54" s="11">
        <v>1</v>
      </c>
      <c r="PG54" s="49">
        <v>1</v>
      </c>
      <c r="PH54" s="43">
        <f>$E$54*PG54</f>
        <v>0.132273</v>
      </c>
      <c r="PI54" s="50">
        <f>PH54*100/$E$54</f>
        <v>100</v>
      </c>
      <c r="PJ54" s="11">
        <v>0</v>
      </c>
      <c r="PK54" s="11">
        <v>0</v>
      </c>
      <c r="PL54" s="49">
        <v>0</v>
      </c>
      <c r="PM54" s="43">
        <f>$E$54*PL54</f>
        <v>0</v>
      </c>
      <c r="PN54" s="50">
        <f>PM54*100/$E$54</f>
        <v>0</v>
      </c>
      <c r="PO54" s="11">
        <v>0.6</v>
      </c>
      <c r="PP54" s="11">
        <v>0.6</v>
      </c>
      <c r="PQ54" s="49">
        <v>0.6</v>
      </c>
      <c r="PR54" s="43">
        <f>$E$54*PQ54</f>
        <v>7.9363799999999998E-2</v>
      </c>
      <c r="PS54" s="50">
        <f>PR54*100/$E$54</f>
        <v>60</v>
      </c>
      <c r="PT54" s="11">
        <v>0.6</v>
      </c>
      <c r="PU54" s="11">
        <v>0.6</v>
      </c>
      <c r="PV54" s="49">
        <v>0.6</v>
      </c>
      <c r="PW54" s="43">
        <f>$E$54*PV54</f>
        <v>7.9363799999999998E-2</v>
      </c>
      <c r="PX54" s="50">
        <f>PW54*100/$E$54</f>
        <v>60</v>
      </c>
      <c r="PY54" s="11">
        <v>1</v>
      </c>
      <c r="PZ54" s="11">
        <v>1</v>
      </c>
      <c r="QA54" s="49">
        <v>1</v>
      </c>
      <c r="QB54" s="43">
        <f>$E$54*QA54</f>
        <v>0.132273</v>
      </c>
      <c r="QC54" s="50">
        <f>QB54*100/$E$54</f>
        <v>100</v>
      </c>
      <c r="QD54" s="11">
        <v>0</v>
      </c>
      <c r="QE54" s="11">
        <v>0</v>
      </c>
      <c r="QF54" s="49">
        <v>0</v>
      </c>
      <c r="QG54" s="43">
        <f>$E$54*QF54</f>
        <v>0</v>
      </c>
      <c r="QH54" s="50">
        <f>QG54*100/$E$54</f>
        <v>0</v>
      </c>
      <c r="QI54" s="11">
        <v>0.6</v>
      </c>
      <c r="QJ54" s="11">
        <v>0</v>
      </c>
      <c r="QK54" s="49">
        <v>0.6</v>
      </c>
      <c r="QL54" s="43">
        <f>$E$54*QK54</f>
        <v>7.9363799999999998E-2</v>
      </c>
      <c r="QM54" s="50">
        <f>QL54*100/$E$54</f>
        <v>60</v>
      </c>
      <c r="QN54" s="11">
        <v>0.6</v>
      </c>
      <c r="QO54" s="11">
        <v>0.6</v>
      </c>
      <c r="QP54" s="49">
        <v>0.6</v>
      </c>
      <c r="QQ54" s="43">
        <f>$E$54*QP54</f>
        <v>7.9363799999999998E-2</v>
      </c>
      <c r="QR54" s="50">
        <f>QQ54*100/$E$54</f>
        <v>60</v>
      </c>
      <c r="QS54" s="11">
        <v>0</v>
      </c>
      <c r="QT54" s="11">
        <v>0</v>
      </c>
      <c r="QU54" s="49">
        <v>0</v>
      </c>
      <c r="QV54" s="43">
        <f>$E$54*QU54</f>
        <v>0</v>
      </c>
      <c r="QW54" s="50">
        <f>QV54*100/$E$54</f>
        <v>0</v>
      </c>
      <c r="QX54" s="11">
        <v>0</v>
      </c>
      <c r="QY54" s="11">
        <v>0</v>
      </c>
      <c r="QZ54" s="49">
        <v>0</v>
      </c>
      <c r="RA54" s="43">
        <f>$E$54*QZ54</f>
        <v>0</v>
      </c>
      <c r="RB54" s="50">
        <f>RA54*100/$E$54</f>
        <v>0</v>
      </c>
      <c r="RC54" s="11">
        <v>0</v>
      </c>
      <c r="RD54" s="11">
        <v>0</v>
      </c>
      <c r="RE54" s="49">
        <v>0</v>
      </c>
      <c r="RF54" s="43">
        <f>$E$54*RE54</f>
        <v>0</v>
      </c>
      <c r="RG54" s="50">
        <f>RF54*100/$E$54</f>
        <v>0</v>
      </c>
      <c r="RH54" s="11">
        <v>0</v>
      </c>
      <c r="RI54" s="11">
        <v>0</v>
      </c>
      <c r="RJ54" s="49">
        <v>0</v>
      </c>
      <c r="RK54" s="43">
        <f>$E$54*RJ54</f>
        <v>0</v>
      </c>
      <c r="RL54" s="50">
        <f>RK54*100/$E$54</f>
        <v>0</v>
      </c>
      <c r="RM54" s="11">
        <v>0</v>
      </c>
      <c r="RN54" s="11">
        <v>0</v>
      </c>
      <c r="RO54" s="49">
        <v>0</v>
      </c>
      <c r="RP54" s="43">
        <f>$E$54*RO54</f>
        <v>0</v>
      </c>
      <c r="RQ54" s="50">
        <f>RP54*100/$E$54</f>
        <v>0</v>
      </c>
      <c r="RR54" s="11">
        <v>0</v>
      </c>
      <c r="RS54" s="11">
        <v>0</v>
      </c>
      <c r="RT54" s="49">
        <v>0</v>
      </c>
      <c r="RU54" s="43">
        <f>$E$54*RT54</f>
        <v>0</v>
      </c>
      <c r="RV54" s="50">
        <f>RU54*100/$E$54</f>
        <v>0</v>
      </c>
      <c r="RW54" s="11">
        <v>0</v>
      </c>
      <c r="RX54" s="11">
        <v>0</v>
      </c>
      <c r="RY54" s="49">
        <v>0</v>
      </c>
      <c r="RZ54" s="43">
        <f>$E$54*RY54</f>
        <v>0</v>
      </c>
      <c r="SA54" s="50">
        <f>RZ54*100/$E$54</f>
        <v>0</v>
      </c>
      <c r="SB54" s="11">
        <v>0</v>
      </c>
      <c r="SC54" s="11">
        <v>0</v>
      </c>
      <c r="SD54" s="49">
        <v>0</v>
      </c>
      <c r="SE54" s="43">
        <f>$E$54*SD54</f>
        <v>0</v>
      </c>
      <c r="SF54" s="50">
        <f>SE54*100/$E$54</f>
        <v>0</v>
      </c>
      <c r="SG54" s="11">
        <v>0</v>
      </c>
      <c r="SH54" s="11">
        <v>0</v>
      </c>
      <c r="SI54" s="49">
        <v>0</v>
      </c>
      <c r="SJ54" s="43">
        <f>$E$54*SI54</f>
        <v>0</v>
      </c>
      <c r="SK54" s="50">
        <f>SJ54*100/$E$54</f>
        <v>0</v>
      </c>
      <c r="SL54" s="11">
        <v>0</v>
      </c>
      <c r="SM54" s="11">
        <v>0</v>
      </c>
      <c r="SN54" s="49">
        <v>0</v>
      </c>
      <c r="SO54" s="43">
        <f>$E$54*SN54</f>
        <v>0</v>
      </c>
      <c r="SP54" s="50">
        <f>SO54*100/$E$54</f>
        <v>0</v>
      </c>
      <c r="SQ54" s="11">
        <v>0</v>
      </c>
      <c r="SR54" s="11">
        <v>0</v>
      </c>
      <c r="SS54" s="49">
        <v>0</v>
      </c>
      <c r="ST54" s="43">
        <f>$E$54*SS54</f>
        <v>0</v>
      </c>
      <c r="SU54" s="50">
        <f>ST54*100/$E$54</f>
        <v>0</v>
      </c>
      <c r="SV54" s="11">
        <v>0</v>
      </c>
      <c r="SW54" s="11">
        <v>0</v>
      </c>
      <c r="SX54" s="49">
        <v>0</v>
      </c>
      <c r="SY54" s="43">
        <f>$E$54*SX54</f>
        <v>0</v>
      </c>
      <c r="SZ54" s="50">
        <f>SY54*100/$E$54</f>
        <v>0</v>
      </c>
      <c r="TA54" s="11">
        <v>1</v>
      </c>
      <c r="TB54" s="11">
        <v>1</v>
      </c>
      <c r="TC54" s="49">
        <v>1</v>
      </c>
      <c r="TD54" s="43">
        <f>$E$54*TC54</f>
        <v>0.132273</v>
      </c>
      <c r="TE54" s="50">
        <f>TD54*100/$E$54</f>
        <v>100</v>
      </c>
      <c r="TF54" s="11">
        <v>1</v>
      </c>
      <c r="TG54" s="11">
        <v>1</v>
      </c>
      <c r="TH54" s="49">
        <v>1</v>
      </c>
      <c r="TI54" s="43">
        <f>$E$54*TH54</f>
        <v>0.132273</v>
      </c>
      <c r="TJ54" s="50">
        <f>TI54*100/$E$54</f>
        <v>100</v>
      </c>
      <c r="TK54" s="11">
        <v>0</v>
      </c>
      <c r="TL54" s="11">
        <v>0</v>
      </c>
      <c r="TM54" s="49">
        <v>0</v>
      </c>
      <c r="TN54" s="43">
        <f>$E$54*TM54</f>
        <v>0</v>
      </c>
      <c r="TO54" s="50">
        <f>TN54*100/$E$54</f>
        <v>0</v>
      </c>
      <c r="TP54" s="11">
        <v>1</v>
      </c>
      <c r="TQ54" s="11">
        <v>1</v>
      </c>
      <c r="TR54" s="49">
        <v>1</v>
      </c>
      <c r="TS54" s="43">
        <f>$E$54*TR54</f>
        <v>0.132273</v>
      </c>
      <c r="TT54" s="50">
        <f>TS54*100/$E$54</f>
        <v>100</v>
      </c>
      <c r="TU54" s="11">
        <v>0</v>
      </c>
      <c r="TV54" s="11">
        <v>0</v>
      </c>
      <c r="TW54" s="49">
        <v>0</v>
      </c>
      <c r="TX54" s="43">
        <f>$E$54*TW54</f>
        <v>0</v>
      </c>
      <c r="TY54" s="50">
        <f>TX54*100/$E$54</f>
        <v>0</v>
      </c>
      <c r="TZ54" s="11">
        <v>0</v>
      </c>
      <c r="UA54" s="11">
        <v>0</v>
      </c>
      <c r="UB54" s="49">
        <v>0</v>
      </c>
      <c r="UC54" s="43">
        <f>$E$54*UB54</f>
        <v>0</v>
      </c>
      <c r="UD54" s="50">
        <f>UC54*100/$E$54</f>
        <v>0</v>
      </c>
      <c r="UE54" s="11">
        <v>0</v>
      </c>
      <c r="UF54" s="11">
        <v>0</v>
      </c>
      <c r="UG54" s="49">
        <v>0</v>
      </c>
      <c r="UH54" s="43">
        <f>$E$54*UG54</f>
        <v>0</v>
      </c>
      <c r="UI54" s="50">
        <f>UH54*100/$E$54</f>
        <v>0</v>
      </c>
      <c r="UJ54" s="11">
        <v>0</v>
      </c>
      <c r="UK54" s="11">
        <v>0</v>
      </c>
      <c r="UL54" s="49">
        <v>0</v>
      </c>
      <c r="UM54" s="43">
        <f>$E$54*UL54</f>
        <v>0</v>
      </c>
      <c r="UN54" s="50">
        <f>UM54*100/$E$54</f>
        <v>0</v>
      </c>
      <c r="UO54" s="11">
        <v>0</v>
      </c>
      <c r="UP54" s="11">
        <v>0</v>
      </c>
      <c r="UQ54" s="49">
        <v>0</v>
      </c>
      <c r="UR54" s="43">
        <f>$E$54*UQ54</f>
        <v>0</v>
      </c>
      <c r="US54" s="50">
        <f>UR54*100/$E$54</f>
        <v>0</v>
      </c>
      <c r="UT54" s="11">
        <v>0</v>
      </c>
      <c r="UU54" s="11">
        <v>0</v>
      </c>
      <c r="UV54" s="49">
        <v>0</v>
      </c>
      <c r="UW54" s="43">
        <f>$E$54*UV54</f>
        <v>0</v>
      </c>
      <c r="UX54" s="50">
        <f>UW54*100/$E$54</f>
        <v>0</v>
      </c>
      <c r="UY54" s="11">
        <v>0</v>
      </c>
      <c r="UZ54" s="11">
        <v>0</v>
      </c>
      <c r="VA54" s="49">
        <v>0</v>
      </c>
      <c r="VB54" s="43">
        <f>$E$54*VA54</f>
        <v>0</v>
      </c>
      <c r="VC54" s="50">
        <f>VB54*100/$E$54</f>
        <v>0</v>
      </c>
      <c r="VD54" s="11">
        <v>0.6</v>
      </c>
      <c r="VE54" s="11">
        <v>0.6</v>
      </c>
      <c r="VF54" s="49">
        <v>0.6</v>
      </c>
      <c r="VG54" s="43">
        <f>$E$54*VF54</f>
        <v>7.9363799999999998E-2</v>
      </c>
      <c r="VH54" s="50">
        <f>VG54*100/$E$54</f>
        <v>60</v>
      </c>
      <c r="VI54" s="11">
        <v>0</v>
      </c>
      <c r="VJ54" s="11">
        <v>0</v>
      </c>
      <c r="VK54" s="49">
        <v>0</v>
      </c>
      <c r="VL54" s="43">
        <f>$E$54*VK54</f>
        <v>0</v>
      </c>
      <c r="VM54" s="50">
        <f>VL54*100/$E$54</f>
        <v>0</v>
      </c>
      <c r="VN54" s="11">
        <v>0</v>
      </c>
      <c r="VO54" s="11">
        <v>0</v>
      </c>
      <c r="VP54" s="49">
        <v>0</v>
      </c>
      <c r="VQ54" s="43">
        <f>$E$54*VP54</f>
        <v>0</v>
      </c>
      <c r="VR54" s="50">
        <f>VQ54*100/$E$54</f>
        <v>0</v>
      </c>
      <c r="VS54" s="11">
        <v>0</v>
      </c>
      <c r="VT54" s="11">
        <v>0</v>
      </c>
      <c r="VU54" s="49">
        <v>0</v>
      </c>
      <c r="VV54" s="43">
        <f>$E$54*VU54</f>
        <v>0</v>
      </c>
      <c r="VW54" s="50">
        <f>VV54*100/$E$54</f>
        <v>0</v>
      </c>
      <c r="VX54" s="11">
        <v>0</v>
      </c>
      <c r="VY54" s="11">
        <v>0</v>
      </c>
      <c r="VZ54" s="49">
        <v>0</v>
      </c>
      <c r="WA54" s="43">
        <f>$E$54*VZ54</f>
        <v>0</v>
      </c>
      <c r="WB54" s="50">
        <f>WA54*100/$E$54</f>
        <v>0</v>
      </c>
      <c r="WC54" s="11">
        <v>0</v>
      </c>
      <c r="WD54" s="11">
        <v>0</v>
      </c>
      <c r="WE54" s="49">
        <v>0</v>
      </c>
      <c r="WF54" s="43">
        <f>$E$54*WE54</f>
        <v>0</v>
      </c>
      <c r="WG54" s="50">
        <f>WF54*100/$E$54</f>
        <v>0</v>
      </c>
      <c r="WH54" s="11">
        <v>1</v>
      </c>
      <c r="WI54" s="11">
        <v>1</v>
      </c>
      <c r="WJ54" s="49">
        <v>1</v>
      </c>
      <c r="WK54" s="43">
        <f>$E$54*WJ54</f>
        <v>0.132273</v>
      </c>
      <c r="WL54" s="50">
        <f>WK54*100/$E$54</f>
        <v>100</v>
      </c>
      <c r="WM54" s="11">
        <v>0</v>
      </c>
      <c r="WN54" s="11">
        <v>0</v>
      </c>
      <c r="WO54" s="49">
        <v>0</v>
      </c>
      <c r="WP54" s="43">
        <f>$E$54*WO54</f>
        <v>0</v>
      </c>
      <c r="WQ54" s="50">
        <f>WP54*100/$E$54</f>
        <v>0</v>
      </c>
      <c r="WR54" s="11">
        <v>0</v>
      </c>
      <c r="WS54" s="11">
        <v>0</v>
      </c>
      <c r="WT54" s="49">
        <v>0</v>
      </c>
      <c r="WU54" s="43">
        <f>$E$54*WT54</f>
        <v>0</v>
      </c>
      <c r="WV54" s="50">
        <f>WU54*100/$E$54</f>
        <v>0</v>
      </c>
      <c r="WW54" s="11">
        <v>0</v>
      </c>
      <c r="WX54" s="11">
        <v>0</v>
      </c>
      <c r="WY54" s="49">
        <v>0</v>
      </c>
      <c r="WZ54" s="43">
        <f>$E$54*WY54</f>
        <v>0</v>
      </c>
      <c r="XA54" s="50">
        <f>WZ54*100/$E$54</f>
        <v>0</v>
      </c>
      <c r="XB54" s="11">
        <v>0</v>
      </c>
      <c r="XC54" s="11">
        <v>0</v>
      </c>
      <c r="XD54" s="49">
        <v>0</v>
      </c>
      <c r="XE54" s="43">
        <f>$E$54*XD54</f>
        <v>0</v>
      </c>
      <c r="XF54" s="50">
        <f>XE54*100/$E$54</f>
        <v>0</v>
      </c>
      <c r="XG54" s="11">
        <v>0</v>
      </c>
      <c r="XH54" s="11">
        <v>0</v>
      </c>
      <c r="XI54" s="49">
        <v>0</v>
      </c>
      <c r="XJ54" s="43">
        <f>$E$54*XI54</f>
        <v>0</v>
      </c>
      <c r="XK54" s="50">
        <f>XJ54*100/$E$54</f>
        <v>0</v>
      </c>
      <c r="XL54" s="11">
        <v>0</v>
      </c>
      <c r="XM54" s="11">
        <v>0</v>
      </c>
      <c r="XN54" s="49">
        <v>0</v>
      </c>
      <c r="XO54" s="43">
        <f>$E$54*XN54</f>
        <v>0</v>
      </c>
      <c r="XP54" s="50">
        <f>XO54*100/$E$54</f>
        <v>0</v>
      </c>
      <c r="XQ54" s="11">
        <v>0</v>
      </c>
      <c r="XR54" s="11">
        <v>0</v>
      </c>
      <c r="XS54" s="49">
        <v>0</v>
      </c>
      <c r="XT54" s="43">
        <f>$E$54*XS54</f>
        <v>0</v>
      </c>
      <c r="XU54" s="50">
        <f>XT54*100/$E$54</f>
        <v>0</v>
      </c>
      <c r="XV54" s="11">
        <v>0</v>
      </c>
      <c r="XW54" s="11">
        <v>0</v>
      </c>
      <c r="XX54" s="49">
        <v>0</v>
      </c>
      <c r="XY54" s="43">
        <f>$E$54*XX54</f>
        <v>0</v>
      </c>
      <c r="XZ54" s="50">
        <f>XY54*100/$E$54</f>
        <v>0</v>
      </c>
      <c r="YA54" s="11">
        <v>0</v>
      </c>
      <c r="YB54" s="11">
        <v>0</v>
      </c>
      <c r="YC54" s="49">
        <v>0</v>
      </c>
      <c r="YD54" s="43">
        <f>$E$54*YC54</f>
        <v>0</v>
      </c>
      <c r="YE54" s="50">
        <f>YD54*100/$E$54</f>
        <v>0</v>
      </c>
      <c r="YF54" s="11">
        <v>0</v>
      </c>
      <c r="YG54" s="11">
        <v>0</v>
      </c>
      <c r="YH54" s="49">
        <v>0</v>
      </c>
      <c r="YI54" s="43">
        <f>$E$54*YH54</f>
        <v>0</v>
      </c>
      <c r="YJ54" s="50">
        <f>YI54*100/$E$54</f>
        <v>0</v>
      </c>
      <c r="YK54" s="11">
        <v>0</v>
      </c>
      <c r="YL54" s="11">
        <v>0</v>
      </c>
      <c r="YM54" s="49">
        <v>0</v>
      </c>
      <c r="YN54" s="43">
        <f>$E$54*YM54</f>
        <v>0</v>
      </c>
      <c r="YO54" s="50">
        <f>YN54*100/$E$54</f>
        <v>0</v>
      </c>
      <c r="YP54" s="11">
        <v>0</v>
      </c>
      <c r="YQ54" s="11">
        <v>0</v>
      </c>
      <c r="YR54" s="49">
        <v>0</v>
      </c>
      <c r="YS54" s="43">
        <f>$E$54*YR54</f>
        <v>0</v>
      </c>
      <c r="YT54" s="50">
        <f>YS54*100/$E$54</f>
        <v>0</v>
      </c>
      <c r="YU54" s="11">
        <v>1</v>
      </c>
      <c r="YV54" s="11">
        <v>1</v>
      </c>
      <c r="YW54" s="49">
        <v>1</v>
      </c>
      <c r="YX54" s="43">
        <f>$E$54*YW54</f>
        <v>0.132273</v>
      </c>
      <c r="YY54" s="50">
        <f>YX54*100/$E$54</f>
        <v>100</v>
      </c>
      <c r="YZ54" s="11">
        <v>0</v>
      </c>
      <c r="ZA54" s="11">
        <v>0</v>
      </c>
      <c r="ZB54" s="49">
        <v>0</v>
      </c>
      <c r="ZC54" s="43">
        <f>$E$54*ZB54</f>
        <v>0</v>
      </c>
      <c r="ZD54" s="50">
        <f>ZC54*100/$E$54</f>
        <v>0</v>
      </c>
      <c r="ZE54" s="11">
        <v>0</v>
      </c>
      <c r="ZF54" s="11">
        <v>0</v>
      </c>
      <c r="ZG54" s="49">
        <v>0</v>
      </c>
      <c r="ZH54" s="43">
        <f>$E$54*ZG54</f>
        <v>0</v>
      </c>
      <c r="ZI54" s="50">
        <f>ZH54*100/$E$54</f>
        <v>0</v>
      </c>
      <c r="ZJ54" s="11">
        <v>1</v>
      </c>
      <c r="ZK54" s="11">
        <v>1</v>
      </c>
      <c r="ZL54" s="49">
        <v>1</v>
      </c>
      <c r="ZM54" s="43">
        <f>$E$54*ZL54</f>
        <v>0.132273</v>
      </c>
      <c r="ZN54" s="50">
        <f>ZM54*100/$E$54</f>
        <v>100</v>
      </c>
      <c r="ZO54" s="11">
        <v>0</v>
      </c>
      <c r="ZP54" s="11">
        <v>0</v>
      </c>
      <c r="ZQ54" s="49">
        <v>0</v>
      </c>
      <c r="ZR54" s="43">
        <f>$E$54*ZQ54</f>
        <v>0</v>
      </c>
      <c r="ZS54" s="50">
        <f>ZR54*100/$E$54</f>
        <v>0</v>
      </c>
      <c r="ZT54" s="11">
        <v>1</v>
      </c>
      <c r="ZU54" s="11">
        <v>1</v>
      </c>
      <c r="ZV54" s="49">
        <v>1</v>
      </c>
      <c r="ZW54" s="43">
        <f>$E$54*ZV54</f>
        <v>0.132273</v>
      </c>
      <c r="ZX54" s="50">
        <f>ZW54*100/$E$54</f>
        <v>100</v>
      </c>
      <c r="ZY54" s="11">
        <v>0</v>
      </c>
      <c r="ZZ54" s="11">
        <v>0</v>
      </c>
      <c r="AAA54" s="49">
        <v>0</v>
      </c>
      <c r="AAB54" s="43">
        <f>$E$54*AAA54</f>
        <v>0</v>
      </c>
      <c r="AAC54" s="50">
        <f>AAB54*100/$E$54</f>
        <v>0</v>
      </c>
      <c r="AAD54" s="11">
        <v>0</v>
      </c>
      <c r="AAE54" s="11">
        <v>0</v>
      </c>
      <c r="AAF54" s="49">
        <v>0</v>
      </c>
      <c r="AAG54" s="43">
        <f>$E$54*AAF54</f>
        <v>0</v>
      </c>
      <c r="AAH54" s="50">
        <f>AAG54*100/$E$54</f>
        <v>0</v>
      </c>
      <c r="AAI54" s="11">
        <v>0</v>
      </c>
      <c r="AAJ54" s="11">
        <v>0</v>
      </c>
      <c r="AAK54" s="49">
        <v>0</v>
      </c>
      <c r="AAL54" s="43">
        <f>$E$54*AAK54</f>
        <v>0</v>
      </c>
      <c r="AAM54" s="50">
        <f>AAL54*100/$E$54</f>
        <v>0</v>
      </c>
      <c r="AAN54" s="11">
        <v>0</v>
      </c>
      <c r="AAO54" s="11">
        <v>0</v>
      </c>
      <c r="AAP54" s="49">
        <v>0</v>
      </c>
      <c r="AAQ54" s="43">
        <f>$E$54*AAP54</f>
        <v>0</v>
      </c>
      <c r="AAR54" s="50">
        <f>AAQ54*100/$E$54</f>
        <v>0</v>
      </c>
      <c r="AAS54" s="11">
        <v>0</v>
      </c>
      <c r="AAT54" s="11">
        <v>0</v>
      </c>
      <c r="AAU54" s="49">
        <v>0</v>
      </c>
      <c r="AAV54" s="43">
        <f>$E$54*AAU54</f>
        <v>0</v>
      </c>
      <c r="AAW54" s="50">
        <f>AAV54*100/$E$54</f>
        <v>0</v>
      </c>
      <c r="AAX54" s="11">
        <v>0</v>
      </c>
      <c r="AAY54" s="11">
        <v>0</v>
      </c>
      <c r="AAZ54" s="49">
        <v>0</v>
      </c>
      <c r="ABA54" s="43">
        <f>$E$54*AAZ54</f>
        <v>0</v>
      </c>
      <c r="ABB54" s="50">
        <f>ABA54*100/$E$54</f>
        <v>0</v>
      </c>
      <c r="ABC54" s="11">
        <v>0</v>
      </c>
      <c r="ABD54" s="11">
        <v>0</v>
      </c>
      <c r="ABE54" s="49">
        <v>0</v>
      </c>
      <c r="ABF54" s="43">
        <f>$E$54*ABE54</f>
        <v>0</v>
      </c>
      <c r="ABG54" s="50">
        <f>ABF54*100/$E$54</f>
        <v>0</v>
      </c>
      <c r="ABH54" s="11">
        <v>0</v>
      </c>
      <c r="ABI54" s="11">
        <v>0</v>
      </c>
      <c r="ABJ54" s="49">
        <v>0</v>
      </c>
      <c r="ABK54" s="43">
        <f>$E$54*ABJ54</f>
        <v>0</v>
      </c>
      <c r="ABL54" s="50">
        <f>ABK54*100/$E$54</f>
        <v>0</v>
      </c>
      <c r="ABM54" s="11">
        <v>0</v>
      </c>
      <c r="ABN54" s="11">
        <v>0</v>
      </c>
      <c r="ABO54" s="49">
        <v>0</v>
      </c>
      <c r="ABP54" s="43">
        <f>$E$54*ABO54</f>
        <v>0</v>
      </c>
      <c r="ABQ54" s="50">
        <f>ABP54*100/$E$54</f>
        <v>0</v>
      </c>
      <c r="ABR54" s="11">
        <v>0</v>
      </c>
      <c r="ABS54" s="11">
        <v>0</v>
      </c>
      <c r="ABT54" s="49">
        <v>0</v>
      </c>
      <c r="ABU54" s="43">
        <f>$E$54*ABT54</f>
        <v>0</v>
      </c>
      <c r="ABV54" s="50">
        <f>ABU54*100/$E$54</f>
        <v>0</v>
      </c>
      <c r="ABW54" s="11">
        <v>0</v>
      </c>
      <c r="ABX54" s="11">
        <v>0</v>
      </c>
      <c r="ABY54" s="49">
        <v>0</v>
      </c>
      <c r="ABZ54" s="43">
        <f>$E$54*ABY54</f>
        <v>0</v>
      </c>
      <c r="ACA54" s="50">
        <f>ABZ54*100/$E$54</f>
        <v>0</v>
      </c>
      <c r="ACB54" s="11">
        <v>0</v>
      </c>
      <c r="ACC54" s="11">
        <v>0</v>
      </c>
      <c r="ACD54" s="49">
        <v>0</v>
      </c>
      <c r="ACE54" s="43">
        <f>$E$54*ACD54</f>
        <v>0</v>
      </c>
      <c r="ACF54" s="50">
        <f>ACE54*100/$E$54</f>
        <v>0</v>
      </c>
      <c r="ACG54" s="11">
        <v>0</v>
      </c>
      <c r="ACH54" s="11">
        <v>0</v>
      </c>
      <c r="ACI54" s="49">
        <v>0</v>
      </c>
      <c r="ACJ54" s="43">
        <f>$E$54*ACI54</f>
        <v>0</v>
      </c>
      <c r="ACK54" s="50">
        <f>ACJ54*100/$E$54</f>
        <v>0</v>
      </c>
      <c r="ACL54" s="11">
        <v>0</v>
      </c>
      <c r="ACM54" s="11">
        <v>0</v>
      </c>
      <c r="ACN54" s="49">
        <v>0</v>
      </c>
      <c r="ACO54" s="43">
        <f>$E$54*ACN54</f>
        <v>0</v>
      </c>
      <c r="ACP54" s="50">
        <f>ACO54*100/$E$54</f>
        <v>0</v>
      </c>
      <c r="ACQ54" s="11">
        <v>0</v>
      </c>
      <c r="ACR54" s="11">
        <v>0</v>
      </c>
      <c r="ACS54" s="49">
        <v>0</v>
      </c>
      <c r="ACT54" s="43">
        <f>$E$54*ACS54</f>
        <v>0</v>
      </c>
      <c r="ACU54" s="50">
        <f>ACT54*100/$E$54</f>
        <v>0</v>
      </c>
      <c r="ACV54" s="11">
        <v>0</v>
      </c>
      <c r="ACW54" s="11">
        <v>0</v>
      </c>
      <c r="ACX54" s="49">
        <v>0</v>
      </c>
      <c r="ACY54" s="43">
        <f>$E$54*ACX54</f>
        <v>0</v>
      </c>
      <c r="ACZ54" s="50">
        <f>ACY54*100/$E$54</f>
        <v>0</v>
      </c>
      <c r="ADA54" s="11">
        <v>0</v>
      </c>
      <c r="ADB54" s="11">
        <v>0</v>
      </c>
      <c r="ADC54" s="49">
        <v>0</v>
      </c>
      <c r="ADD54" s="43">
        <f>$E$54*ADC54</f>
        <v>0</v>
      </c>
      <c r="ADE54" s="50">
        <f>ADD54*100/$E$54</f>
        <v>0</v>
      </c>
      <c r="ADF54" s="11">
        <v>0</v>
      </c>
      <c r="ADG54" s="11">
        <v>0</v>
      </c>
      <c r="ADH54" s="49">
        <v>0</v>
      </c>
      <c r="ADI54" s="43">
        <f>$E$54*ADH54</f>
        <v>0</v>
      </c>
      <c r="ADJ54" s="50">
        <f>ADI54*100/$E$54</f>
        <v>0</v>
      </c>
      <c r="ADK54" s="11">
        <v>0</v>
      </c>
      <c r="ADL54" s="11">
        <v>0</v>
      </c>
      <c r="ADM54" s="49">
        <v>0</v>
      </c>
      <c r="ADN54" s="43">
        <f>$E$54*ADM54</f>
        <v>0</v>
      </c>
      <c r="ADO54" s="50">
        <f>ADN54*100/$E$54</f>
        <v>0</v>
      </c>
      <c r="ADP54" s="11">
        <v>0</v>
      </c>
      <c r="ADQ54" s="11">
        <v>0</v>
      </c>
      <c r="ADR54" s="49">
        <v>0</v>
      </c>
      <c r="ADS54" s="43">
        <f>$E$54*ADR54</f>
        <v>0</v>
      </c>
      <c r="ADT54" s="50">
        <f>ADS54*100/$E$54</f>
        <v>0</v>
      </c>
      <c r="ADU54" s="11">
        <v>0</v>
      </c>
      <c r="ADV54" s="11">
        <v>0</v>
      </c>
      <c r="ADW54" s="49">
        <v>0</v>
      </c>
      <c r="ADX54" s="43">
        <f>$E$54*ADW54</f>
        <v>0</v>
      </c>
      <c r="ADY54" s="50">
        <f>ADX54*100/$E$54</f>
        <v>0</v>
      </c>
      <c r="ADZ54" s="11">
        <v>0</v>
      </c>
      <c r="AEA54" s="11">
        <v>0</v>
      </c>
      <c r="AEB54" s="49">
        <v>0</v>
      </c>
      <c r="AEC54" s="43">
        <f>$E$54*AEB54</f>
        <v>0</v>
      </c>
      <c r="AED54" s="50">
        <f>AEC54*100/$E$54</f>
        <v>0</v>
      </c>
      <c r="AEE54" s="11">
        <v>0</v>
      </c>
      <c r="AEF54" s="11">
        <v>0</v>
      </c>
      <c r="AEG54" s="49">
        <v>0</v>
      </c>
      <c r="AEH54" s="43">
        <f>$E$54*AEG54</f>
        <v>0</v>
      </c>
      <c r="AEI54" s="50">
        <f>AEH54*100/$E$54</f>
        <v>0</v>
      </c>
      <c r="AEJ54" s="11">
        <v>1</v>
      </c>
      <c r="AEK54" s="11">
        <v>1</v>
      </c>
      <c r="AEL54" s="49">
        <v>1</v>
      </c>
      <c r="AEM54" s="43">
        <f>$E$54*AEL54</f>
        <v>0.132273</v>
      </c>
      <c r="AEN54" s="50">
        <f>AEM54*100/$E$54</f>
        <v>100</v>
      </c>
      <c r="AEO54" s="11">
        <v>0</v>
      </c>
      <c r="AEP54" s="11">
        <v>0</v>
      </c>
      <c r="AEQ54" s="49">
        <v>0</v>
      </c>
      <c r="AER54" s="43">
        <f>$E$54*AEQ54</f>
        <v>0</v>
      </c>
      <c r="AES54" s="50">
        <f>AER54*100/$E$54</f>
        <v>0</v>
      </c>
      <c r="AET54" s="11">
        <v>0</v>
      </c>
      <c r="AEU54" s="11">
        <v>0</v>
      </c>
      <c r="AEV54" s="49">
        <v>0</v>
      </c>
      <c r="AEW54" s="43">
        <f>$E$54*AEV54</f>
        <v>0</v>
      </c>
      <c r="AEX54" s="50">
        <f>AEW54*100/$E$54</f>
        <v>0</v>
      </c>
      <c r="AEY54" s="11">
        <v>0</v>
      </c>
      <c r="AEZ54" s="11">
        <v>0</v>
      </c>
      <c r="AFA54" s="49">
        <v>0</v>
      </c>
      <c r="AFB54" s="43">
        <f>$E$54*AFA54</f>
        <v>0</v>
      </c>
      <c r="AFC54" s="50">
        <f>AFB54*100/$E$54</f>
        <v>0</v>
      </c>
      <c r="AFD54" s="11">
        <v>0</v>
      </c>
      <c r="AFE54" s="11">
        <v>0</v>
      </c>
      <c r="AFF54" s="49">
        <v>0</v>
      </c>
      <c r="AFG54" s="43">
        <f>$E$54*AFF54</f>
        <v>0</v>
      </c>
      <c r="AFH54" s="50">
        <f>AFG54*100/$E$54</f>
        <v>0</v>
      </c>
      <c r="AFI54" s="11">
        <v>0</v>
      </c>
      <c r="AFJ54" s="11">
        <v>0</v>
      </c>
      <c r="AFK54" s="49">
        <v>0</v>
      </c>
      <c r="AFL54" s="43">
        <f>$E$54*AFK54</f>
        <v>0</v>
      </c>
      <c r="AFM54" s="50">
        <f>AFL54*100/$E$54</f>
        <v>0</v>
      </c>
      <c r="AFN54" s="11">
        <v>0</v>
      </c>
      <c r="AFO54" s="11">
        <v>0</v>
      </c>
      <c r="AFP54" s="49">
        <v>0</v>
      </c>
      <c r="AFQ54" s="43">
        <f>$E$54*AFP54</f>
        <v>0</v>
      </c>
      <c r="AFR54" s="50">
        <f>AFQ54*100/$E$54</f>
        <v>0</v>
      </c>
      <c r="AFS54" s="11">
        <v>0</v>
      </c>
      <c r="AFT54" s="11">
        <v>0</v>
      </c>
      <c r="AFU54" s="49">
        <v>0</v>
      </c>
      <c r="AFV54" s="43">
        <f>$E$54*AFU54</f>
        <v>0</v>
      </c>
      <c r="AFW54" s="50">
        <f>AFV54*100/$E$54</f>
        <v>0</v>
      </c>
      <c r="AFX54" s="11">
        <v>0</v>
      </c>
      <c r="AFY54" s="11">
        <v>0</v>
      </c>
      <c r="AFZ54" s="49">
        <v>0</v>
      </c>
      <c r="AGA54" s="43">
        <f>$E$54*AFZ54</f>
        <v>0</v>
      </c>
      <c r="AGB54" s="50">
        <f>AGA54*100/$E$54</f>
        <v>0</v>
      </c>
      <c r="AGC54" s="11">
        <v>0</v>
      </c>
      <c r="AGD54" s="11">
        <v>0</v>
      </c>
      <c r="AGE54" s="49">
        <v>0</v>
      </c>
      <c r="AGF54" s="43">
        <f>$E$54*AGE54</f>
        <v>0</v>
      </c>
      <c r="AGG54" s="50">
        <f>AGF54*100/$E$54</f>
        <v>0</v>
      </c>
      <c r="AGH54" s="11">
        <v>0</v>
      </c>
      <c r="AGI54" s="11">
        <v>0</v>
      </c>
      <c r="AGJ54" s="49">
        <v>0</v>
      </c>
      <c r="AGK54" s="43">
        <f>$E$54*AGJ54</f>
        <v>0</v>
      </c>
      <c r="AGL54" s="50">
        <f>AGK54*100/$E$54</f>
        <v>0</v>
      </c>
      <c r="AGM54" s="11">
        <v>0</v>
      </c>
      <c r="AGN54" s="11">
        <v>0</v>
      </c>
      <c r="AGO54" s="49">
        <v>0</v>
      </c>
      <c r="AGP54" s="43">
        <f>$E$54*AGO54</f>
        <v>0</v>
      </c>
      <c r="AGQ54" s="50">
        <f>AGP54*100/$E$54</f>
        <v>0</v>
      </c>
      <c r="AGR54" s="11">
        <v>0</v>
      </c>
      <c r="AGS54" s="11">
        <v>0</v>
      </c>
      <c r="AGT54" s="49">
        <v>0</v>
      </c>
      <c r="AGU54" s="43">
        <f>$E$54*AGT54</f>
        <v>0</v>
      </c>
      <c r="AGV54" s="50">
        <f>AGU54*100/$E$54</f>
        <v>0</v>
      </c>
      <c r="AGW54" s="11">
        <v>0</v>
      </c>
      <c r="AGX54" s="11">
        <v>0</v>
      </c>
      <c r="AGY54" s="49">
        <v>0</v>
      </c>
      <c r="AGZ54" s="43">
        <f>$E$54*AGY54</f>
        <v>0</v>
      </c>
      <c r="AHA54" s="50">
        <f>AGZ54*100/$E$54</f>
        <v>0</v>
      </c>
      <c r="AHB54" s="11">
        <v>0</v>
      </c>
      <c r="AHC54" s="11">
        <v>0</v>
      </c>
      <c r="AHD54" s="49">
        <v>0</v>
      </c>
      <c r="AHE54" s="43">
        <f>$E$54*AHD54</f>
        <v>0</v>
      </c>
      <c r="AHF54" s="50">
        <f>AHE54*100/$E$54</f>
        <v>0</v>
      </c>
      <c r="AHG54" s="11">
        <v>0</v>
      </c>
      <c r="AHH54" s="11">
        <v>0</v>
      </c>
      <c r="AHI54" s="49">
        <v>0</v>
      </c>
      <c r="AHJ54" s="43">
        <f>$E$54*AHI54</f>
        <v>0</v>
      </c>
      <c r="AHK54" s="50">
        <f>AHJ54*100/$E$54</f>
        <v>0</v>
      </c>
      <c r="AHL54" s="11">
        <v>1</v>
      </c>
      <c r="AHM54" s="11">
        <v>1</v>
      </c>
      <c r="AHN54" s="49">
        <v>1</v>
      </c>
      <c r="AHO54" s="43">
        <f>$E$54*AHN54</f>
        <v>0.132273</v>
      </c>
      <c r="AHP54" s="50">
        <f>AHO54*100/$E$54</f>
        <v>100</v>
      </c>
      <c r="AHQ54" s="11">
        <v>0</v>
      </c>
      <c r="AHR54" s="11">
        <v>0</v>
      </c>
      <c r="AHS54" s="49">
        <v>0</v>
      </c>
      <c r="AHT54" s="43">
        <f>$E$54*AHS54</f>
        <v>0</v>
      </c>
      <c r="AHU54" s="50">
        <f>AHT54*100/$E$54</f>
        <v>0</v>
      </c>
      <c r="AHV54" s="11">
        <v>1</v>
      </c>
      <c r="AHW54" s="11">
        <v>1</v>
      </c>
      <c r="AHX54" s="49">
        <v>1</v>
      </c>
      <c r="AHY54" s="43">
        <f>$E$54*AHX54</f>
        <v>0.132273</v>
      </c>
      <c r="AHZ54" s="50">
        <f>AHY54*100/$E$54</f>
        <v>100</v>
      </c>
      <c r="AIA54" s="11">
        <v>0.6</v>
      </c>
      <c r="AIB54" s="11">
        <v>0.6</v>
      </c>
      <c r="AIC54" s="49">
        <v>0.6</v>
      </c>
      <c r="AID54" s="43">
        <f>$E$54*AIC54</f>
        <v>7.9363799999999998E-2</v>
      </c>
      <c r="AIE54" s="50">
        <f>AID54*100/$E$54</f>
        <v>60</v>
      </c>
      <c r="AIF54" s="11">
        <v>0</v>
      </c>
      <c r="AIG54" s="11">
        <v>0</v>
      </c>
      <c r="AIH54" s="49">
        <v>0</v>
      </c>
      <c r="AII54" s="43">
        <f>$E$54*AIH54</f>
        <v>0</v>
      </c>
      <c r="AIJ54" s="50">
        <f>AII54*100/$E$54</f>
        <v>0</v>
      </c>
      <c r="AIK54" s="11">
        <v>0</v>
      </c>
      <c r="AIL54" s="11">
        <v>0</v>
      </c>
      <c r="AIM54" s="49">
        <v>0</v>
      </c>
      <c r="AIN54" s="43">
        <f>$E$54*AIM54</f>
        <v>0</v>
      </c>
      <c r="AIO54" s="50">
        <f>AIN54*100/$E$54</f>
        <v>0</v>
      </c>
      <c r="AIP54" s="11">
        <v>1</v>
      </c>
      <c r="AIQ54" s="11">
        <v>1</v>
      </c>
      <c r="AIR54" s="49">
        <v>1</v>
      </c>
      <c r="AIS54" s="43">
        <f>$E$54*AIR54</f>
        <v>0.132273</v>
      </c>
      <c r="AIT54" s="50">
        <f>AIS54*100/$E$54</f>
        <v>100</v>
      </c>
      <c r="AIU54" s="11">
        <v>0</v>
      </c>
      <c r="AIV54" s="11">
        <v>0</v>
      </c>
      <c r="AIW54" s="49">
        <v>0</v>
      </c>
      <c r="AIX54" s="43">
        <f>$E$54*AIW54</f>
        <v>0</v>
      </c>
      <c r="AIY54" s="50">
        <f>AIX54*100/$E$54</f>
        <v>0</v>
      </c>
      <c r="AIZ54" s="11">
        <v>0</v>
      </c>
      <c r="AJA54" s="11">
        <v>0</v>
      </c>
      <c r="AJB54" s="49">
        <v>0</v>
      </c>
      <c r="AJC54" s="43">
        <f>$E$54*AJB54</f>
        <v>0</v>
      </c>
      <c r="AJD54" s="50">
        <f>AJC54*100/$E$54</f>
        <v>0</v>
      </c>
      <c r="AJE54" s="11">
        <v>0</v>
      </c>
      <c r="AJF54" s="11">
        <v>0</v>
      </c>
      <c r="AJG54" s="49">
        <v>0</v>
      </c>
      <c r="AJH54" s="43">
        <f>$E$54*AJG54</f>
        <v>0</v>
      </c>
      <c r="AJI54" s="50">
        <f>AJH54*100/$E$54</f>
        <v>0</v>
      </c>
      <c r="AJJ54" s="11">
        <v>0</v>
      </c>
      <c r="AJK54" s="11">
        <v>0</v>
      </c>
      <c r="AJL54" s="49">
        <v>0</v>
      </c>
      <c r="AJM54" s="43">
        <f>$E$54*AJL54</f>
        <v>0</v>
      </c>
      <c r="AJN54" s="50">
        <f>AJM54*100/$E$54</f>
        <v>0</v>
      </c>
      <c r="AJO54" s="11">
        <v>0</v>
      </c>
      <c r="AJP54" s="11">
        <v>0</v>
      </c>
      <c r="AJQ54" s="49">
        <v>0</v>
      </c>
      <c r="AJR54" s="43">
        <f>$E$54*AJQ54</f>
        <v>0</v>
      </c>
      <c r="AJS54" s="50">
        <f>AJR54*100/$E$54</f>
        <v>0</v>
      </c>
      <c r="AJT54" s="11">
        <v>0</v>
      </c>
      <c r="AJU54" s="11">
        <v>0</v>
      </c>
      <c r="AJV54" s="49">
        <v>0</v>
      </c>
      <c r="AJW54" s="43">
        <f>$E$54*AJV54</f>
        <v>0</v>
      </c>
      <c r="AJX54" s="50">
        <f>AJW54*100/$E$54</f>
        <v>0</v>
      </c>
      <c r="AJY54" s="11">
        <v>1</v>
      </c>
      <c r="AJZ54" s="11">
        <v>1</v>
      </c>
      <c r="AKA54" s="49">
        <v>1</v>
      </c>
      <c r="AKB54" s="43">
        <f>$E$54*AKA54</f>
        <v>0.132273</v>
      </c>
      <c r="AKC54" s="50">
        <f>AKB54*100/$E$54</f>
        <v>100</v>
      </c>
      <c r="AKD54" s="11">
        <v>0</v>
      </c>
      <c r="AKE54" s="11">
        <v>0</v>
      </c>
      <c r="AKF54" s="49">
        <v>0</v>
      </c>
      <c r="AKG54" s="43">
        <f>$E$54*AKF54</f>
        <v>0</v>
      </c>
      <c r="AKH54" s="50">
        <f>AKG54*100/$E$54</f>
        <v>0</v>
      </c>
      <c r="AKI54" s="11">
        <v>0</v>
      </c>
      <c r="AKJ54" s="11">
        <v>0</v>
      </c>
      <c r="AKK54" s="49">
        <v>0</v>
      </c>
      <c r="AKL54" s="43">
        <f>$E$54*AKK54</f>
        <v>0</v>
      </c>
      <c r="AKM54" s="50">
        <f>AKL54*100/$E$54</f>
        <v>0</v>
      </c>
      <c r="AKN54" s="11">
        <v>0</v>
      </c>
      <c r="AKO54" s="11">
        <v>0</v>
      </c>
      <c r="AKP54" s="49">
        <v>0</v>
      </c>
      <c r="AKQ54" s="43">
        <f>$E$54*AKP54</f>
        <v>0</v>
      </c>
      <c r="AKR54" s="50">
        <f>AKQ54*100/$E$54</f>
        <v>0</v>
      </c>
      <c r="AKS54" s="11">
        <v>0</v>
      </c>
      <c r="AKT54" s="11">
        <v>0</v>
      </c>
      <c r="AKU54" s="49">
        <v>0</v>
      </c>
      <c r="AKV54" s="43">
        <f>$E$54*AKU54</f>
        <v>0</v>
      </c>
      <c r="AKW54" s="50">
        <f>AKV54*100/$E$54</f>
        <v>0</v>
      </c>
      <c r="AKX54" s="11">
        <v>1</v>
      </c>
      <c r="AKY54" s="11">
        <v>0</v>
      </c>
      <c r="AKZ54" s="49">
        <v>1</v>
      </c>
      <c r="ALA54" s="43">
        <f>$E$54*AKZ54</f>
        <v>0.132273</v>
      </c>
      <c r="ALB54" s="50">
        <f>ALA54*100/$E$54</f>
        <v>100</v>
      </c>
      <c r="ALC54" s="11">
        <v>1</v>
      </c>
      <c r="ALD54" s="11">
        <v>0</v>
      </c>
      <c r="ALE54" s="49">
        <v>1</v>
      </c>
      <c r="ALF54" s="43">
        <f>$E$54*ALE54</f>
        <v>0.132273</v>
      </c>
      <c r="ALG54" s="50">
        <f>ALF54*100/$E$54</f>
        <v>100</v>
      </c>
      <c r="ALH54" s="11">
        <v>0</v>
      </c>
      <c r="ALI54" s="11">
        <v>0</v>
      </c>
      <c r="ALJ54" s="49">
        <v>0</v>
      </c>
      <c r="ALK54" s="43">
        <f>$E$54*ALJ54</f>
        <v>0</v>
      </c>
      <c r="ALL54" s="50">
        <f>ALK54*100/$E$54</f>
        <v>0</v>
      </c>
      <c r="ALM54" s="11">
        <v>0</v>
      </c>
      <c r="ALN54" s="11">
        <v>0</v>
      </c>
      <c r="ALO54" s="49">
        <v>0</v>
      </c>
      <c r="ALP54" s="43">
        <f>$E$54*ALO54</f>
        <v>0</v>
      </c>
      <c r="ALQ54" s="50">
        <f>ALP54*100/$E$54</f>
        <v>0</v>
      </c>
      <c r="ALR54" s="11">
        <v>0</v>
      </c>
      <c r="ALS54" s="11">
        <v>0</v>
      </c>
      <c r="ALT54" s="49">
        <v>0</v>
      </c>
      <c r="ALU54" s="43">
        <f>$E$54*ALT54</f>
        <v>0</v>
      </c>
      <c r="ALV54" s="50">
        <f>ALU54*100/$E$54</f>
        <v>0</v>
      </c>
      <c r="ALW54" s="11">
        <v>1</v>
      </c>
      <c r="ALX54" s="11">
        <v>1</v>
      </c>
      <c r="ALY54" s="49">
        <v>1</v>
      </c>
      <c r="ALZ54" s="43">
        <f>$E$54*ALY54</f>
        <v>0.132273</v>
      </c>
      <c r="AMA54" s="50">
        <f>ALZ54*100/$E$54</f>
        <v>100</v>
      </c>
      <c r="AMB54" s="11">
        <v>1</v>
      </c>
      <c r="AMC54" s="11">
        <v>1</v>
      </c>
      <c r="AMD54" s="49">
        <v>1</v>
      </c>
      <c r="AME54" s="43">
        <f>$E$54*AMD54</f>
        <v>0.132273</v>
      </c>
      <c r="AMF54" s="50">
        <f>AME54*100/$E$54</f>
        <v>100</v>
      </c>
      <c r="AMG54" s="11">
        <v>1</v>
      </c>
      <c r="AMH54" s="11">
        <v>1</v>
      </c>
      <c r="AMI54" s="49">
        <v>1</v>
      </c>
      <c r="AMJ54" s="43">
        <f>$E$54*AMI54</f>
        <v>0.132273</v>
      </c>
      <c r="AMK54" s="50">
        <f>AMJ54*100/$E$54</f>
        <v>100</v>
      </c>
      <c r="AML54" s="11">
        <v>1</v>
      </c>
      <c r="AMM54" s="11">
        <v>0</v>
      </c>
      <c r="AMN54" s="49">
        <v>0</v>
      </c>
      <c r="AMO54" s="43">
        <f>$E$54*AMN54</f>
        <v>0</v>
      </c>
      <c r="AMP54" s="50">
        <f>AMO54*100/$E$54</f>
        <v>0</v>
      </c>
      <c r="AMQ54" s="11">
        <v>0</v>
      </c>
      <c r="AMR54" s="11">
        <v>0</v>
      </c>
      <c r="AMS54" s="49">
        <v>0</v>
      </c>
      <c r="AMT54" s="43">
        <f>$E$54*AMS54</f>
        <v>0</v>
      </c>
      <c r="AMU54" s="50">
        <f>AMT54*100/$E$54</f>
        <v>0</v>
      </c>
    </row>
    <row r="55" spans="1:1035" ht="24" x14ac:dyDescent="0.25">
      <c r="A55" s="7" t="s">
        <v>121</v>
      </c>
      <c r="B55" s="8" t="s">
        <v>122</v>
      </c>
      <c r="C55" s="9" t="s">
        <v>123</v>
      </c>
      <c r="D55" s="23" t="s">
        <v>124</v>
      </c>
      <c r="E55" s="35">
        <v>0.146592</v>
      </c>
      <c r="F55" s="11">
        <v>0</v>
      </c>
      <c r="G55" s="11">
        <v>0</v>
      </c>
      <c r="H55" s="49">
        <v>0</v>
      </c>
      <c r="I55" s="43">
        <f>$E$55*H55</f>
        <v>0</v>
      </c>
      <c r="J55" s="50">
        <f>I55*100/$E$55</f>
        <v>0</v>
      </c>
      <c r="K55" s="11">
        <v>0</v>
      </c>
      <c r="L55" s="11">
        <v>0</v>
      </c>
      <c r="M55" s="49">
        <v>0</v>
      </c>
      <c r="N55" s="43">
        <f>$E$55*M55</f>
        <v>0</v>
      </c>
      <c r="O55" s="50">
        <f>N55*100/$E$55</f>
        <v>0</v>
      </c>
      <c r="P55" s="11">
        <v>1</v>
      </c>
      <c r="Q55" s="11">
        <v>1</v>
      </c>
      <c r="R55" s="49">
        <v>1</v>
      </c>
      <c r="S55" s="43">
        <f>$E$55*R55</f>
        <v>0.146592</v>
      </c>
      <c r="T55" s="50">
        <f>S55*100/$E$55</f>
        <v>100</v>
      </c>
      <c r="U55" s="11">
        <v>0.6</v>
      </c>
      <c r="V55" s="11">
        <v>1</v>
      </c>
      <c r="W55" s="49">
        <v>1</v>
      </c>
      <c r="X55" s="43">
        <f>$E$55*W55</f>
        <v>0.146592</v>
      </c>
      <c r="Y55" s="50">
        <f>X55*100/$E$55</f>
        <v>100</v>
      </c>
      <c r="Z55" s="11">
        <v>0</v>
      </c>
      <c r="AA55" s="11">
        <v>0</v>
      </c>
      <c r="AB55" s="49">
        <v>0</v>
      </c>
      <c r="AC55" s="43">
        <f>$E$55*AB55</f>
        <v>0</v>
      </c>
      <c r="AD55" s="50">
        <f>AC55*100/$E$55</f>
        <v>0</v>
      </c>
      <c r="AE55" s="11">
        <v>0</v>
      </c>
      <c r="AF55" s="11">
        <v>0</v>
      </c>
      <c r="AG55" s="49">
        <v>0</v>
      </c>
      <c r="AH55" s="43">
        <f>$E$55*AG55</f>
        <v>0</v>
      </c>
      <c r="AI55" s="50">
        <f>AH55*100/$E$55</f>
        <v>0</v>
      </c>
      <c r="AJ55" s="11">
        <v>0</v>
      </c>
      <c r="AK55" s="11">
        <v>0</v>
      </c>
      <c r="AL55" s="49">
        <v>0</v>
      </c>
      <c r="AM55" s="43">
        <f>$E$55*AL55</f>
        <v>0</v>
      </c>
      <c r="AN55" s="50">
        <f>AM55*100/$E$55</f>
        <v>0</v>
      </c>
      <c r="AO55" s="11">
        <v>1</v>
      </c>
      <c r="AP55" s="11">
        <v>1</v>
      </c>
      <c r="AQ55" s="49">
        <v>1</v>
      </c>
      <c r="AR55" s="43">
        <f>$E$55*AQ55</f>
        <v>0.146592</v>
      </c>
      <c r="AS55" s="50">
        <f>AR55*100/$E$55</f>
        <v>100</v>
      </c>
      <c r="AT55" s="11">
        <v>0</v>
      </c>
      <c r="AU55" s="11">
        <v>0</v>
      </c>
      <c r="AV55" s="49">
        <v>0</v>
      </c>
      <c r="AW55" s="43">
        <f>$E$55*AV55</f>
        <v>0</v>
      </c>
      <c r="AX55" s="50">
        <f>AW55*100/$E$55</f>
        <v>0</v>
      </c>
      <c r="AY55" s="11">
        <v>1</v>
      </c>
      <c r="AZ55" s="11">
        <v>1</v>
      </c>
      <c r="BA55" s="49">
        <v>1</v>
      </c>
      <c r="BB55" s="43">
        <f>$E$55*BA55</f>
        <v>0.146592</v>
      </c>
      <c r="BC55" s="50">
        <f>BB55*100/$E$55</f>
        <v>100</v>
      </c>
      <c r="BD55" s="11">
        <v>0</v>
      </c>
      <c r="BE55" s="11">
        <v>0</v>
      </c>
      <c r="BF55" s="49">
        <v>0</v>
      </c>
      <c r="BG55" s="43">
        <f>$E$55*BF55</f>
        <v>0</v>
      </c>
      <c r="BH55" s="50">
        <f>BG55*100/$E$55</f>
        <v>0</v>
      </c>
      <c r="BI55" s="11">
        <v>0</v>
      </c>
      <c r="BJ55" s="11">
        <v>0</v>
      </c>
      <c r="BK55" s="49">
        <v>0</v>
      </c>
      <c r="BL55" s="43">
        <f>$E$55*BK55</f>
        <v>0</v>
      </c>
      <c r="BM55" s="50">
        <f>BL55*100/$E$55</f>
        <v>0</v>
      </c>
      <c r="BN55" s="11">
        <v>0</v>
      </c>
      <c r="BO55" s="11">
        <v>0</v>
      </c>
      <c r="BP55" s="49">
        <v>0</v>
      </c>
      <c r="BQ55" s="43">
        <f>$E$55*BP55</f>
        <v>0</v>
      </c>
      <c r="BR55" s="50">
        <f>BQ55*100/$E$55</f>
        <v>0</v>
      </c>
      <c r="BS55" s="11">
        <v>0</v>
      </c>
      <c r="BT55" s="11">
        <v>0</v>
      </c>
      <c r="BU55" s="49">
        <v>0</v>
      </c>
      <c r="BV55" s="43">
        <f>$E$55*BU55</f>
        <v>0</v>
      </c>
      <c r="BW55" s="50">
        <f>BV55*100/$E$55</f>
        <v>0</v>
      </c>
      <c r="BX55" s="11">
        <v>0</v>
      </c>
      <c r="BY55" s="11">
        <v>0</v>
      </c>
      <c r="BZ55" s="49">
        <v>0</v>
      </c>
      <c r="CA55" s="43">
        <f>$E$55*BZ55</f>
        <v>0</v>
      </c>
      <c r="CB55" s="50">
        <f>CA55*100/$E$55</f>
        <v>0</v>
      </c>
      <c r="CC55" s="11">
        <v>1</v>
      </c>
      <c r="CD55" s="11">
        <v>1</v>
      </c>
      <c r="CE55" s="49">
        <v>1</v>
      </c>
      <c r="CF55" s="43">
        <f>$E$55*CE55</f>
        <v>0.146592</v>
      </c>
      <c r="CG55" s="50">
        <f>CF55*100/$E$55</f>
        <v>100</v>
      </c>
      <c r="CH55" s="11">
        <v>0</v>
      </c>
      <c r="CI55" s="11">
        <v>0</v>
      </c>
      <c r="CJ55" s="49">
        <v>0</v>
      </c>
      <c r="CK55" s="43">
        <f>$E$55*CJ55</f>
        <v>0</v>
      </c>
      <c r="CL55" s="50">
        <f>CK55*100/$E$55</f>
        <v>0</v>
      </c>
      <c r="CM55" s="11">
        <v>0</v>
      </c>
      <c r="CN55" s="11">
        <v>0</v>
      </c>
      <c r="CO55" s="49">
        <v>0</v>
      </c>
      <c r="CP55" s="43">
        <f>$E$55*CO55</f>
        <v>0</v>
      </c>
      <c r="CQ55" s="50">
        <f>CP55*100/$E$55</f>
        <v>0</v>
      </c>
      <c r="CR55" s="11">
        <v>0</v>
      </c>
      <c r="CS55" s="11">
        <v>0</v>
      </c>
      <c r="CT55" s="49">
        <v>0</v>
      </c>
      <c r="CU55" s="43">
        <f>$E$55*CT55</f>
        <v>0</v>
      </c>
      <c r="CV55" s="50">
        <f>CU55*100/$E$55</f>
        <v>0</v>
      </c>
      <c r="CW55" s="11">
        <v>0</v>
      </c>
      <c r="CX55" s="11">
        <v>0</v>
      </c>
      <c r="CY55" s="49">
        <v>0</v>
      </c>
      <c r="CZ55" s="43">
        <f>$E$55*CY55</f>
        <v>0</v>
      </c>
      <c r="DA55" s="50">
        <f>CZ55*100/$E$55</f>
        <v>0</v>
      </c>
      <c r="DB55" s="11">
        <v>0</v>
      </c>
      <c r="DC55" s="11">
        <v>0</v>
      </c>
      <c r="DD55" s="49">
        <v>0</v>
      </c>
      <c r="DE55" s="43">
        <f>$E$55*DD55</f>
        <v>0</v>
      </c>
      <c r="DF55" s="50">
        <f>DE55*100/$E$55</f>
        <v>0</v>
      </c>
      <c r="DG55" s="11">
        <v>0</v>
      </c>
      <c r="DH55" s="11">
        <v>0</v>
      </c>
      <c r="DI55" s="49">
        <v>0</v>
      </c>
      <c r="DJ55" s="43">
        <f>$E$55*DI55</f>
        <v>0</v>
      </c>
      <c r="DK55" s="50">
        <f>DJ55*100/$E$55</f>
        <v>0</v>
      </c>
      <c r="DL55" s="11">
        <v>0</v>
      </c>
      <c r="DM55" s="11">
        <v>0</v>
      </c>
      <c r="DN55" s="49">
        <v>0</v>
      </c>
      <c r="DO55" s="43">
        <f>$E$55*DN55</f>
        <v>0</v>
      </c>
      <c r="DP55" s="50">
        <f>DO55*100/$E$55</f>
        <v>0</v>
      </c>
      <c r="DQ55" s="11">
        <v>0</v>
      </c>
      <c r="DR55" s="11">
        <v>0</v>
      </c>
      <c r="DS55" s="49">
        <v>0</v>
      </c>
      <c r="DT55" s="43">
        <f>$E$55*DS55</f>
        <v>0</v>
      </c>
      <c r="DU55" s="50">
        <f>DT55*100/$E$55</f>
        <v>0</v>
      </c>
      <c r="DV55" s="11">
        <v>0</v>
      </c>
      <c r="DW55" s="11">
        <v>0</v>
      </c>
      <c r="DX55" s="49">
        <v>0</v>
      </c>
      <c r="DY55" s="43">
        <f>$E$55*DX55</f>
        <v>0</v>
      </c>
      <c r="DZ55" s="50">
        <f>DY55*100/$E$55</f>
        <v>0</v>
      </c>
      <c r="EA55" s="11">
        <v>0</v>
      </c>
      <c r="EB55" s="11">
        <v>0</v>
      </c>
      <c r="EC55" s="49">
        <v>0</v>
      </c>
      <c r="ED55" s="43">
        <f>$E$55*EC55</f>
        <v>0</v>
      </c>
      <c r="EE55" s="50">
        <f>ED55*100/$E$55</f>
        <v>0</v>
      </c>
      <c r="EF55" s="11">
        <v>0</v>
      </c>
      <c r="EG55" s="11">
        <v>0</v>
      </c>
      <c r="EH55" s="49">
        <v>0</v>
      </c>
      <c r="EI55" s="43">
        <f>$E$55*EH55</f>
        <v>0</v>
      </c>
      <c r="EJ55" s="50">
        <f>EI55*100/$E$55</f>
        <v>0</v>
      </c>
      <c r="EK55" s="11">
        <v>0</v>
      </c>
      <c r="EL55" s="11">
        <v>0</v>
      </c>
      <c r="EM55" s="49">
        <v>0</v>
      </c>
      <c r="EN55" s="43">
        <f>$E$55*EM55</f>
        <v>0</v>
      </c>
      <c r="EO55" s="50">
        <f>EN55*100/$E$55</f>
        <v>0</v>
      </c>
      <c r="EP55" s="11">
        <v>0</v>
      </c>
      <c r="EQ55" s="11">
        <v>0</v>
      </c>
      <c r="ER55" s="49">
        <v>0</v>
      </c>
      <c r="ES55" s="43">
        <f>$E$55*ER55</f>
        <v>0</v>
      </c>
      <c r="ET55" s="50">
        <f>ES55*100/$E$55</f>
        <v>0</v>
      </c>
      <c r="EU55" s="11">
        <v>1</v>
      </c>
      <c r="EV55" s="11">
        <v>1</v>
      </c>
      <c r="EW55" s="49">
        <v>1</v>
      </c>
      <c r="EX55" s="43">
        <f>$E$55*EW55</f>
        <v>0.146592</v>
      </c>
      <c r="EY55" s="50">
        <f>EX55*100/$E$55</f>
        <v>100</v>
      </c>
      <c r="EZ55" s="11">
        <v>0</v>
      </c>
      <c r="FA55" s="11">
        <v>0</v>
      </c>
      <c r="FB55" s="49">
        <v>0</v>
      </c>
      <c r="FC55" s="43">
        <f>$E$55*FB55</f>
        <v>0</v>
      </c>
      <c r="FD55" s="50">
        <f>FC55*100/$E$55</f>
        <v>0</v>
      </c>
      <c r="FE55" s="11">
        <v>0</v>
      </c>
      <c r="FF55" s="11">
        <v>0</v>
      </c>
      <c r="FG55" s="49">
        <v>0</v>
      </c>
      <c r="FH55" s="43">
        <f>$E$55*FG55</f>
        <v>0</v>
      </c>
      <c r="FI55" s="50">
        <f>FH55*100/$E$55</f>
        <v>0</v>
      </c>
      <c r="FJ55" s="11">
        <v>0.6</v>
      </c>
      <c r="FK55" s="11">
        <v>0.6</v>
      </c>
      <c r="FL55" s="49">
        <v>0.6</v>
      </c>
      <c r="FM55" s="43">
        <f>$E$55*FL55</f>
        <v>8.7955199999999997E-2</v>
      </c>
      <c r="FN55" s="50">
        <f>FM55*100/$E$55</f>
        <v>60</v>
      </c>
      <c r="FO55" s="11">
        <v>0</v>
      </c>
      <c r="FP55" s="11">
        <v>0</v>
      </c>
      <c r="FQ55" s="49">
        <v>0</v>
      </c>
      <c r="FR55" s="43">
        <f>$E$55*FQ55</f>
        <v>0</v>
      </c>
      <c r="FS55" s="50">
        <f>FR55*100/$E$55</f>
        <v>0</v>
      </c>
      <c r="FT55" s="11">
        <v>0</v>
      </c>
      <c r="FU55" s="11">
        <v>0</v>
      </c>
      <c r="FV55" s="49">
        <v>0</v>
      </c>
      <c r="FW55" s="43">
        <f>$E$55*FV55</f>
        <v>0</v>
      </c>
      <c r="FX55" s="50">
        <f>FW55*100/$E$55</f>
        <v>0</v>
      </c>
      <c r="FY55" s="11">
        <v>1</v>
      </c>
      <c r="FZ55" s="11">
        <v>1</v>
      </c>
      <c r="GA55" s="49">
        <v>1</v>
      </c>
      <c r="GB55" s="43">
        <f>$E$55*GA55</f>
        <v>0.146592</v>
      </c>
      <c r="GC55" s="50">
        <f>GB55*100/$E$55</f>
        <v>100</v>
      </c>
      <c r="GD55" s="11">
        <v>1</v>
      </c>
      <c r="GE55" s="11">
        <v>0.6</v>
      </c>
      <c r="GF55" s="49">
        <v>1</v>
      </c>
      <c r="GG55" s="43">
        <f>$E$55*GF55</f>
        <v>0.146592</v>
      </c>
      <c r="GH55" s="50">
        <f>GG55*100/$E$55</f>
        <v>100</v>
      </c>
      <c r="GI55" s="11">
        <v>0</v>
      </c>
      <c r="GJ55" s="11">
        <v>0</v>
      </c>
      <c r="GK55" s="49">
        <v>0</v>
      </c>
      <c r="GL55" s="43">
        <f>$E$55*GK55</f>
        <v>0</v>
      </c>
      <c r="GM55" s="50">
        <f>GL55*100/$E$55</f>
        <v>0</v>
      </c>
      <c r="GN55" s="11">
        <v>1</v>
      </c>
      <c r="GO55" s="11">
        <v>1</v>
      </c>
      <c r="GP55" s="49">
        <v>1</v>
      </c>
      <c r="GQ55" s="43">
        <f>$E$55*GP55</f>
        <v>0.146592</v>
      </c>
      <c r="GR55" s="50">
        <f>GQ55*100/$E$55</f>
        <v>100</v>
      </c>
      <c r="GS55" s="11">
        <v>0</v>
      </c>
      <c r="GT55" s="11">
        <v>0</v>
      </c>
      <c r="GU55" s="49">
        <v>0</v>
      </c>
      <c r="GV55" s="43">
        <f>$E$55*GU55</f>
        <v>0</v>
      </c>
      <c r="GW55" s="50">
        <f>GV55*100/$E$55</f>
        <v>0</v>
      </c>
      <c r="GX55" s="11">
        <v>0</v>
      </c>
      <c r="GY55" s="11">
        <v>0</v>
      </c>
      <c r="GZ55" s="49">
        <v>0</v>
      </c>
      <c r="HA55" s="43">
        <f>$E$55*GZ55</f>
        <v>0</v>
      </c>
      <c r="HB55" s="50">
        <f>HA55*100/$E$55</f>
        <v>0</v>
      </c>
      <c r="HC55" s="11">
        <v>0</v>
      </c>
      <c r="HD55" s="11">
        <v>0</v>
      </c>
      <c r="HE55" s="49">
        <v>0</v>
      </c>
      <c r="HF55" s="43">
        <f>$E$55*HE55</f>
        <v>0</v>
      </c>
      <c r="HG55" s="50">
        <f>HF55*100/$E$55</f>
        <v>0</v>
      </c>
      <c r="HH55" s="11">
        <v>1</v>
      </c>
      <c r="HI55" s="11">
        <v>1</v>
      </c>
      <c r="HJ55" s="49">
        <v>1</v>
      </c>
      <c r="HK55" s="43">
        <f>$E$55*HJ55</f>
        <v>0.146592</v>
      </c>
      <c r="HL55" s="50">
        <f>HK55*100/$E$55</f>
        <v>100</v>
      </c>
      <c r="HM55" s="11">
        <v>0</v>
      </c>
      <c r="HN55" s="11">
        <v>0</v>
      </c>
      <c r="HO55" s="49">
        <v>0</v>
      </c>
      <c r="HP55" s="43">
        <f>$E$55*HO55</f>
        <v>0</v>
      </c>
      <c r="HQ55" s="50">
        <f>HP55*100/$E$55</f>
        <v>0</v>
      </c>
      <c r="HR55" s="11">
        <v>0</v>
      </c>
      <c r="HS55" s="11">
        <v>0</v>
      </c>
      <c r="HT55" s="49">
        <v>0</v>
      </c>
      <c r="HU55" s="43">
        <f>$E$55*HT55</f>
        <v>0</v>
      </c>
      <c r="HV55" s="50">
        <f>HU55*100/$E$55</f>
        <v>0</v>
      </c>
      <c r="HW55" s="11">
        <v>0</v>
      </c>
      <c r="HX55" s="11">
        <v>0</v>
      </c>
      <c r="HY55" s="49">
        <v>0</v>
      </c>
      <c r="HZ55" s="43">
        <f>$E$55*HY55</f>
        <v>0</v>
      </c>
      <c r="IA55" s="50">
        <f>HZ55*100/$E$55</f>
        <v>0</v>
      </c>
      <c r="IB55" s="11">
        <v>0</v>
      </c>
      <c r="IC55" s="11">
        <v>0</v>
      </c>
      <c r="ID55" s="49">
        <v>0</v>
      </c>
      <c r="IE55" s="43">
        <f>$E$55*ID55</f>
        <v>0</v>
      </c>
      <c r="IF55" s="50">
        <f>IE55*100/$E$55</f>
        <v>0</v>
      </c>
      <c r="IG55" s="11">
        <v>0</v>
      </c>
      <c r="IH55" s="11">
        <v>0</v>
      </c>
      <c r="II55" s="49">
        <v>0</v>
      </c>
      <c r="IJ55" s="43">
        <f>$E$55*II55</f>
        <v>0</v>
      </c>
      <c r="IK55" s="50">
        <f>IJ55*100/$E$55</f>
        <v>0</v>
      </c>
      <c r="IL55" s="11">
        <v>0</v>
      </c>
      <c r="IM55" s="11">
        <v>0</v>
      </c>
      <c r="IN55" s="49">
        <v>0</v>
      </c>
      <c r="IO55" s="43">
        <f>$E$55*IN55</f>
        <v>0</v>
      </c>
      <c r="IP55" s="50">
        <f>IO55*100/$E$55</f>
        <v>0</v>
      </c>
      <c r="IQ55" s="11">
        <v>0</v>
      </c>
      <c r="IR55" s="11">
        <v>0</v>
      </c>
      <c r="IS55" s="49">
        <v>0</v>
      </c>
      <c r="IT55" s="43">
        <f>$E$55*IS55</f>
        <v>0</v>
      </c>
      <c r="IU55" s="50">
        <f>IT55*100/$E$55</f>
        <v>0</v>
      </c>
      <c r="IV55" s="11">
        <v>0.6</v>
      </c>
      <c r="IW55" s="11">
        <v>0.6</v>
      </c>
      <c r="IX55" s="49">
        <v>0.6</v>
      </c>
      <c r="IY55" s="43">
        <f>$E$55*IX55</f>
        <v>8.7955199999999997E-2</v>
      </c>
      <c r="IZ55" s="50">
        <f>IY55*100/$E$55</f>
        <v>60</v>
      </c>
      <c r="JA55" s="11">
        <v>1</v>
      </c>
      <c r="JB55" s="11">
        <v>1</v>
      </c>
      <c r="JC55" s="49">
        <v>1</v>
      </c>
      <c r="JD55" s="43">
        <f>$E$55*JC55</f>
        <v>0.146592</v>
      </c>
      <c r="JE55" s="50">
        <f>JD55*100/$E$55</f>
        <v>100</v>
      </c>
      <c r="JF55" s="11">
        <v>0</v>
      </c>
      <c r="JG55" s="11">
        <v>0</v>
      </c>
      <c r="JH55" s="49">
        <v>0</v>
      </c>
      <c r="JI55" s="43">
        <f>$E$55*JH55</f>
        <v>0</v>
      </c>
      <c r="JJ55" s="50">
        <f>JI55*100/$E$55</f>
        <v>0</v>
      </c>
      <c r="JK55" s="11">
        <v>0</v>
      </c>
      <c r="JL55" s="11">
        <v>0</v>
      </c>
      <c r="JM55" s="49">
        <v>0</v>
      </c>
      <c r="JN55" s="43">
        <f>$E$55*JM55</f>
        <v>0</v>
      </c>
      <c r="JO55" s="50">
        <f>JN55*100/$E$55</f>
        <v>0</v>
      </c>
      <c r="JP55" s="11">
        <v>0</v>
      </c>
      <c r="JQ55" s="11">
        <v>0</v>
      </c>
      <c r="JR55" s="49">
        <v>0</v>
      </c>
      <c r="JS55" s="43">
        <f>$E$55*JR55</f>
        <v>0</v>
      </c>
      <c r="JT55" s="50">
        <f>JS55*100/$E$55</f>
        <v>0</v>
      </c>
      <c r="JU55" s="11">
        <v>1</v>
      </c>
      <c r="JV55" s="11">
        <v>1</v>
      </c>
      <c r="JW55" s="49">
        <v>1</v>
      </c>
      <c r="JX55" s="43">
        <f>$E$55*JW55</f>
        <v>0.146592</v>
      </c>
      <c r="JY55" s="50">
        <f>JX55*100/$E$55</f>
        <v>100</v>
      </c>
      <c r="JZ55" s="11">
        <v>1</v>
      </c>
      <c r="KA55" s="11">
        <v>1</v>
      </c>
      <c r="KB55" s="49">
        <v>1</v>
      </c>
      <c r="KC55" s="43">
        <f>$E$55*KB55</f>
        <v>0.146592</v>
      </c>
      <c r="KD55" s="50">
        <f>KC55*100/$E$55</f>
        <v>100</v>
      </c>
      <c r="KE55" s="11">
        <v>0</v>
      </c>
      <c r="KF55" s="11">
        <v>0</v>
      </c>
      <c r="KG55" s="49">
        <v>0</v>
      </c>
      <c r="KH55" s="43">
        <f>$E$55*KG55</f>
        <v>0</v>
      </c>
      <c r="KI55" s="50">
        <f>KH55*100/$E$55</f>
        <v>0</v>
      </c>
      <c r="KJ55" s="11">
        <v>0</v>
      </c>
      <c r="KK55" s="11">
        <v>0</v>
      </c>
      <c r="KL55" s="49">
        <v>0</v>
      </c>
      <c r="KM55" s="43">
        <f>$E$55*KL55</f>
        <v>0</v>
      </c>
      <c r="KN55" s="50">
        <f>KM55*100/$E$55</f>
        <v>0</v>
      </c>
      <c r="KO55" s="11">
        <v>0</v>
      </c>
      <c r="KP55" s="11">
        <v>0</v>
      </c>
      <c r="KQ55" s="49">
        <v>0</v>
      </c>
      <c r="KR55" s="43">
        <f>$E$55*KQ55</f>
        <v>0</v>
      </c>
      <c r="KS55" s="50">
        <f>KR55*100/$E$55</f>
        <v>0</v>
      </c>
      <c r="KT55" s="11">
        <v>1</v>
      </c>
      <c r="KU55" s="11">
        <v>1</v>
      </c>
      <c r="KV55" s="49">
        <v>1</v>
      </c>
      <c r="KW55" s="43">
        <f>$E$55*KV55</f>
        <v>0.146592</v>
      </c>
      <c r="KX55" s="50">
        <f>KW55*100/$E$55</f>
        <v>100</v>
      </c>
      <c r="KY55" s="11">
        <v>0</v>
      </c>
      <c r="KZ55" s="11">
        <v>0</v>
      </c>
      <c r="LA55" s="49">
        <v>0</v>
      </c>
      <c r="LB55" s="43">
        <f>$E$55*LA55</f>
        <v>0</v>
      </c>
      <c r="LC55" s="50">
        <f>LB55*100/$E$55</f>
        <v>0</v>
      </c>
      <c r="LD55" s="11">
        <v>0</v>
      </c>
      <c r="LE55" s="11">
        <v>0</v>
      </c>
      <c r="LF55" s="49">
        <v>0</v>
      </c>
      <c r="LG55" s="43">
        <f>$E$55*LF55</f>
        <v>0</v>
      </c>
      <c r="LH55" s="50">
        <f>LG55*100/$E$55</f>
        <v>0</v>
      </c>
      <c r="LI55" s="11">
        <v>0</v>
      </c>
      <c r="LJ55" s="11">
        <v>0</v>
      </c>
      <c r="LK55" s="49">
        <v>0</v>
      </c>
      <c r="LL55" s="43">
        <f>$E$55*LK55</f>
        <v>0</v>
      </c>
      <c r="LM55" s="50">
        <f>LL55*100/$E$55</f>
        <v>0</v>
      </c>
      <c r="LN55" s="11">
        <v>0</v>
      </c>
      <c r="LO55" s="11">
        <v>0</v>
      </c>
      <c r="LP55" s="49">
        <v>0</v>
      </c>
      <c r="LQ55" s="43">
        <f>$E$55*LP55</f>
        <v>0</v>
      </c>
      <c r="LR55" s="50">
        <f>LQ55*100/$E$55</f>
        <v>0</v>
      </c>
      <c r="LS55" s="11">
        <v>0</v>
      </c>
      <c r="LT55" s="11">
        <v>0</v>
      </c>
      <c r="LU55" s="49">
        <v>0</v>
      </c>
      <c r="LV55" s="43">
        <f>$E$55*LU55</f>
        <v>0</v>
      </c>
      <c r="LW55" s="50">
        <f>LV55*100/$E$55</f>
        <v>0</v>
      </c>
      <c r="LX55" s="11">
        <v>0.6</v>
      </c>
      <c r="LY55" s="11">
        <v>0.6</v>
      </c>
      <c r="LZ55" s="49">
        <v>0.6</v>
      </c>
      <c r="MA55" s="43">
        <f>$E$55*LZ55</f>
        <v>8.7955199999999997E-2</v>
      </c>
      <c r="MB55" s="50">
        <f>MA55*100/$E$55</f>
        <v>60</v>
      </c>
      <c r="MC55" s="11">
        <v>0</v>
      </c>
      <c r="MD55" s="11">
        <v>0</v>
      </c>
      <c r="ME55" s="49">
        <v>0</v>
      </c>
      <c r="MF55" s="43">
        <f>$E$55*ME55</f>
        <v>0</v>
      </c>
      <c r="MG55" s="50">
        <f>MF55*100/$E$55</f>
        <v>0</v>
      </c>
      <c r="MH55" s="11">
        <v>0</v>
      </c>
      <c r="MI55" s="11">
        <v>0</v>
      </c>
      <c r="MJ55" s="49">
        <v>0</v>
      </c>
      <c r="MK55" s="43">
        <f>$E$55*MJ55</f>
        <v>0</v>
      </c>
      <c r="ML55" s="50">
        <f>MK55*100/$E$55</f>
        <v>0</v>
      </c>
      <c r="MM55" s="11">
        <v>0</v>
      </c>
      <c r="MN55" s="11">
        <v>0</v>
      </c>
      <c r="MO55" s="49">
        <v>0</v>
      </c>
      <c r="MP55" s="43">
        <f>$E$55*MO55</f>
        <v>0</v>
      </c>
      <c r="MQ55" s="50">
        <f>MP55*100/$E$55</f>
        <v>0</v>
      </c>
      <c r="MR55" s="11">
        <v>0</v>
      </c>
      <c r="MS55" s="11">
        <v>0</v>
      </c>
      <c r="MT55" s="49">
        <v>0</v>
      </c>
      <c r="MU55" s="43">
        <f>$E$55*MT55</f>
        <v>0</v>
      </c>
      <c r="MV55" s="50">
        <f>MU55*100/$E$55</f>
        <v>0</v>
      </c>
      <c r="MW55" s="11">
        <v>0</v>
      </c>
      <c r="MX55" s="11">
        <v>0</v>
      </c>
      <c r="MY55" s="49">
        <v>0</v>
      </c>
      <c r="MZ55" s="43">
        <f>$E$55*MY55</f>
        <v>0</v>
      </c>
      <c r="NA55" s="50">
        <f>MZ55*100/$E$55</f>
        <v>0</v>
      </c>
      <c r="NB55" s="11">
        <v>0</v>
      </c>
      <c r="NC55" s="11">
        <v>0</v>
      </c>
      <c r="ND55" s="49">
        <v>0</v>
      </c>
      <c r="NE55" s="43">
        <f>$E$55*ND55</f>
        <v>0</v>
      </c>
      <c r="NF55" s="50">
        <f>NE55*100/$E$55</f>
        <v>0</v>
      </c>
      <c r="NG55" s="11">
        <v>0</v>
      </c>
      <c r="NH55" s="11">
        <v>0</v>
      </c>
      <c r="NI55" s="49">
        <v>0</v>
      </c>
      <c r="NJ55" s="43">
        <f>$E$55*NI55</f>
        <v>0</v>
      </c>
      <c r="NK55" s="50">
        <f>NJ55*100/$E$55</f>
        <v>0</v>
      </c>
      <c r="NL55" s="11">
        <v>0</v>
      </c>
      <c r="NM55" s="11">
        <v>0</v>
      </c>
      <c r="NN55" s="49">
        <v>0</v>
      </c>
      <c r="NO55" s="43">
        <f>$E$55*NN55</f>
        <v>0</v>
      </c>
      <c r="NP55" s="50">
        <f>NO55*100/$E$55</f>
        <v>0</v>
      </c>
      <c r="NQ55" s="11">
        <v>1</v>
      </c>
      <c r="NR55" s="11">
        <v>1</v>
      </c>
      <c r="NS55" s="49">
        <v>1</v>
      </c>
      <c r="NT55" s="43">
        <f>$E$55*NS55</f>
        <v>0.146592</v>
      </c>
      <c r="NU55" s="50">
        <f>NT55*100/$E$55</f>
        <v>100</v>
      </c>
      <c r="NV55" s="11">
        <v>0</v>
      </c>
      <c r="NW55" s="11">
        <v>0</v>
      </c>
      <c r="NX55" s="49">
        <v>0</v>
      </c>
      <c r="NY55" s="43">
        <f>$E$55*NX55</f>
        <v>0</v>
      </c>
      <c r="NZ55" s="50">
        <f>NY55*100/$E$55</f>
        <v>0</v>
      </c>
      <c r="OA55" s="11">
        <v>0</v>
      </c>
      <c r="OB55" s="11">
        <v>0</v>
      </c>
      <c r="OC55" s="49">
        <v>0</v>
      </c>
      <c r="OD55" s="43">
        <f>$E$55*OC55</f>
        <v>0</v>
      </c>
      <c r="OE55" s="50">
        <f>OD55*100/$E$55</f>
        <v>0</v>
      </c>
      <c r="OF55" s="11">
        <v>0</v>
      </c>
      <c r="OG55" s="11">
        <v>0</v>
      </c>
      <c r="OH55" s="49">
        <v>0</v>
      </c>
      <c r="OI55" s="43">
        <f>$E$55*OH55</f>
        <v>0</v>
      </c>
      <c r="OJ55" s="50">
        <f>OI55*100/$E$55</f>
        <v>0</v>
      </c>
      <c r="OK55" s="11">
        <v>1</v>
      </c>
      <c r="OL55" s="11">
        <v>1</v>
      </c>
      <c r="OM55" s="49">
        <v>1</v>
      </c>
      <c r="ON55" s="43">
        <f>$E$55*OM55</f>
        <v>0.146592</v>
      </c>
      <c r="OO55" s="50">
        <f>ON55*100/$E$55</f>
        <v>100</v>
      </c>
      <c r="OP55" s="11">
        <v>0</v>
      </c>
      <c r="OQ55" s="11">
        <v>0</v>
      </c>
      <c r="OR55" s="49">
        <v>0</v>
      </c>
      <c r="OS55" s="43">
        <f>$E$55*OR55</f>
        <v>0</v>
      </c>
      <c r="OT55" s="50">
        <f>OS55*100/$E$55</f>
        <v>0</v>
      </c>
      <c r="OU55" s="11">
        <v>0</v>
      </c>
      <c r="OV55" s="11">
        <v>0</v>
      </c>
      <c r="OW55" s="49">
        <v>0</v>
      </c>
      <c r="OX55" s="43">
        <f>$E$55*OW55</f>
        <v>0</v>
      </c>
      <c r="OY55" s="50">
        <f>OX55*100/$E$55</f>
        <v>0</v>
      </c>
      <c r="OZ55" s="11">
        <v>0</v>
      </c>
      <c r="PA55" s="11">
        <v>0</v>
      </c>
      <c r="PB55" s="49">
        <v>0</v>
      </c>
      <c r="PC55" s="43">
        <f>$E$55*PB55</f>
        <v>0</v>
      </c>
      <c r="PD55" s="50">
        <f>PC55*100/$E$55</f>
        <v>0</v>
      </c>
      <c r="PE55" s="11">
        <v>1</v>
      </c>
      <c r="PF55" s="11">
        <v>1</v>
      </c>
      <c r="PG55" s="49">
        <v>1</v>
      </c>
      <c r="PH55" s="43">
        <f>$E$55*PG55</f>
        <v>0.146592</v>
      </c>
      <c r="PI55" s="50">
        <f>PH55*100/$E$55</f>
        <v>100</v>
      </c>
      <c r="PJ55" s="11">
        <v>0</v>
      </c>
      <c r="PK55" s="11">
        <v>0</v>
      </c>
      <c r="PL55" s="49">
        <v>0</v>
      </c>
      <c r="PM55" s="43">
        <f>$E$55*PL55</f>
        <v>0</v>
      </c>
      <c r="PN55" s="50">
        <f>PM55*100/$E$55</f>
        <v>0</v>
      </c>
      <c r="PO55" s="11">
        <v>0.6</v>
      </c>
      <c r="PP55" s="11">
        <v>0.6</v>
      </c>
      <c r="PQ55" s="49">
        <v>0.6</v>
      </c>
      <c r="PR55" s="43">
        <f>$E$55*PQ55</f>
        <v>8.7955199999999997E-2</v>
      </c>
      <c r="PS55" s="50">
        <f>PR55*100/$E$55</f>
        <v>60</v>
      </c>
      <c r="PT55" s="11">
        <v>0.6</v>
      </c>
      <c r="PU55" s="11">
        <v>0.6</v>
      </c>
      <c r="PV55" s="49">
        <v>0.6</v>
      </c>
      <c r="PW55" s="43">
        <f>$E$55*PV55</f>
        <v>8.7955199999999997E-2</v>
      </c>
      <c r="PX55" s="50">
        <f>PW55*100/$E$55</f>
        <v>60</v>
      </c>
      <c r="PY55" s="11">
        <v>1</v>
      </c>
      <c r="PZ55" s="11">
        <v>1</v>
      </c>
      <c r="QA55" s="49">
        <v>1</v>
      </c>
      <c r="QB55" s="43">
        <f>$E$55*QA55</f>
        <v>0.146592</v>
      </c>
      <c r="QC55" s="50">
        <f>QB55*100/$E$55</f>
        <v>100</v>
      </c>
      <c r="QD55" s="11">
        <v>0</v>
      </c>
      <c r="QE55" s="11">
        <v>0</v>
      </c>
      <c r="QF55" s="49">
        <v>0</v>
      </c>
      <c r="QG55" s="43">
        <f>$E$55*QF55</f>
        <v>0</v>
      </c>
      <c r="QH55" s="50">
        <f>QG55*100/$E$55</f>
        <v>0</v>
      </c>
      <c r="QI55" s="11">
        <v>0.6</v>
      </c>
      <c r="QJ55" s="11">
        <v>0</v>
      </c>
      <c r="QK55" s="49">
        <v>0.6</v>
      </c>
      <c r="QL55" s="43">
        <f>$E$55*QK55</f>
        <v>8.7955199999999997E-2</v>
      </c>
      <c r="QM55" s="50">
        <f>QL55*100/$E$55</f>
        <v>60</v>
      </c>
      <c r="QN55" s="11">
        <v>0.6</v>
      </c>
      <c r="QO55" s="11">
        <v>0.6</v>
      </c>
      <c r="QP55" s="49">
        <v>0.6</v>
      </c>
      <c r="QQ55" s="43">
        <f>$E$55*QP55</f>
        <v>8.7955199999999997E-2</v>
      </c>
      <c r="QR55" s="50">
        <f>QQ55*100/$E$55</f>
        <v>60</v>
      </c>
      <c r="QS55" s="11">
        <v>0</v>
      </c>
      <c r="QT55" s="11">
        <v>0</v>
      </c>
      <c r="QU55" s="49">
        <v>0</v>
      </c>
      <c r="QV55" s="43">
        <f>$E$55*QU55</f>
        <v>0</v>
      </c>
      <c r="QW55" s="50">
        <f>QV55*100/$E$55</f>
        <v>0</v>
      </c>
      <c r="QX55" s="11">
        <v>0</v>
      </c>
      <c r="QY55" s="11">
        <v>0</v>
      </c>
      <c r="QZ55" s="49">
        <v>0</v>
      </c>
      <c r="RA55" s="43">
        <f>$E$55*QZ55</f>
        <v>0</v>
      </c>
      <c r="RB55" s="50">
        <f>RA55*100/$E$55</f>
        <v>0</v>
      </c>
      <c r="RC55" s="11">
        <v>0</v>
      </c>
      <c r="RD55" s="11">
        <v>0</v>
      </c>
      <c r="RE55" s="49">
        <v>0</v>
      </c>
      <c r="RF55" s="43">
        <f>$E$55*RE55</f>
        <v>0</v>
      </c>
      <c r="RG55" s="50">
        <f>RF55*100/$E$55</f>
        <v>0</v>
      </c>
      <c r="RH55" s="11">
        <v>0</v>
      </c>
      <c r="RI55" s="11">
        <v>0</v>
      </c>
      <c r="RJ55" s="49">
        <v>0</v>
      </c>
      <c r="RK55" s="43">
        <f>$E$55*RJ55</f>
        <v>0</v>
      </c>
      <c r="RL55" s="50">
        <f>RK55*100/$E$55</f>
        <v>0</v>
      </c>
      <c r="RM55" s="11">
        <v>0</v>
      </c>
      <c r="RN55" s="11">
        <v>0</v>
      </c>
      <c r="RO55" s="49">
        <v>0</v>
      </c>
      <c r="RP55" s="43">
        <f>$E$55*RO55</f>
        <v>0</v>
      </c>
      <c r="RQ55" s="50">
        <f>RP55*100/$E$55</f>
        <v>0</v>
      </c>
      <c r="RR55" s="11">
        <v>0</v>
      </c>
      <c r="RS55" s="11">
        <v>0</v>
      </c>
      <c r="RT55" s="49">
        <v>0</v>
      </c>
      <c r="RU55" s="43">
        <f>$E$55*RT55</f>
        <v>0</v>
      </c>
      <c r="RV55" s="50">
        <f>RU55*100/$E$55</f>
        <v>0</v>
      </c>
      <c r="RW55" s="11">
        <v>0</v>
      </c>
      <c r="RX55" s="11">
        <v>0</v>
      </c>
      <c r="RY55" s="49">
        <v>0</v>
      </c>
      <c r="RZ55" s="43">
        <f>$E$55*RY55</f>
        <v>0</v>
      </c>
      <c r="SA55" s="50">
        <f>RZ55*100/$E$55</f>
        <v>0</v>
      </c>
      <c r="SB55" s="11">
        <v>0</v>
      </c>
      <c r="SC55" s="11">
        <v>0</v>
      </c>
      <c r="SD55" s="49">
        <v>0</v>
      </c>
      <c r="SE55" s="43">
        <f>$E$55*SD55</f>
        <v>0</v>
      </c>
      <c r="SF55" s="50">
        <f>SE55*100/$E$55</f>
        <v>0</v>
      </c>
      <c r="SG55" s="11">
        <v>0</v>
      </c>
      <c r="SH55" s="11">
        <v>0</v>
      </c>
      <c r="SI55" s="49">
        <v>0</v>
      </c>
      <c r="SJ55" s="43">
        <f>$E$55*SI55</f>
        <v>0</v>
      </c>
      <c r="SK55" s="50">
        <f>SJ55*100/$E$55</f>
        <v>0</v>
      </c>
      <c r="SL55" s="11">
        <v>0</v>
      </c>
      <c r="SM55" s="11">
        <v>0</v>
      </c>
      <c r="SN55" s="49">
        <v>0</v>
      </c>
      <c r="SO55" s="43">
        <f>$E$55*SN55</f>
        <v>0</v>
      </c>
      <c r="SP55" s="50">
        <f>SO55*100/$E$55</f>
        <v>0</v>
      </c>
      <c r="SQ55" s="11">
        <v>0</v>
      </c>
      <c r="SR55" s="11">
        <v>0</v>
      </c>
      <c r="SS55" s="49">
        <v>0</v>
      </c>
      <c r="ST55" s="43">
        <f>$E$55*SS55</f>
        <v>0</v>
      </c>
      <c r="SU55" s="50">
        <f>ST55*100/$E$55</f>
        <v>0</v>
      </c>
      <c r="SV55" s="11">
        <v>0</v>
      </c>
      <c r="SW55" s="11">
        <v>0</v>
      </c>
      <c r="SX55" s="49">
        <v>0</v>
      </c>
      <c r="SY55" s="43">
        <f>$E$55*SX55</f>
        <v>0</v>
      </c>
      <c r="SZ55" s="50">
        <f>SY55*100/$E$55</f>
        <v>0</v>
      </c>
      <c r="TA55" s="11">
        <v>1</v>
      </c>
      <c r="TB55" s="11">
        <v>1</v>
      </c>
      <c r="TC55" s="49">
        <v>1</v>
      </c>
      <c r="TD55" s="43">
        <f>$E$55*TC55</f>
        <v>0.146592</v>
      </c>
      <c r="TE55" s="50">
        <f>TD55*100/$E$55</f>
        <v>100</v>
      </c>
      <c r="TF55" s="11">
        <v>1</v>
      </c>
      <c r="TG55" s="11">
        <v>1</v>
      </c>
      <c r="TH55" s="49">
        <v>1</v>
      </c>
      <c r="TI55" s="43">
        <f>$E$55*TH55</f>
        <v>0.146592</v>
      </c>
      <c r="TJ55" s="50">
        <f>TI55*100/$E$55</f>
        <v>100</v>
      </c>
      <c r="TK55" s="11">
        <v>0</v>
      </c>
      <c r="TL55" s="11">
        <v>0</v>
      </c>
      <c r="TM55" s="49">
        <v>0</v>
      </c>
      <c r="TN55" s="43">
        <f>$E$55*TM55</f>
        <v>0</v>
      </c>
      <c r="TO55" s="50">
        <f>TN55*100/$E$55</f>
        <v>0</v>
      </c>
      <c r="TP55" s="11">
        <v>1</v>
      </c>
      <c r="TQ55" s="11">
        <v>1</v>
      </c>
      <c r="TR55" s="49">
        <v>1</v>
      </c>
      <c r="TS55" s="43">
        <f>$E$55*TR55</f>
        <v>0.146592</v>
      </c>
      <c r="TT55" s="50">
        <f>TS55*100/$E$55</f>
        <v>100</v>
      </c>
      <c r="TU55" s="11">
        <v>0</v>
      </c>
      <c r="TV55" s="11">
        <v>0</v>
      </c>
      <c r="TW55" s="49">
        <v>0</v>
      </c>
      <c r="TX55" s="43">
        <f>$E$55*TW55</f>
        <v>0</v>
      </c>
      <c r="TY55" s="50">
        <f>TX55*100/$E$55</f>
        <v>0</v>
      </c>
      <c r="TZ55" s="11">
        <v>0</v>
      </c>
      <c r="UA55" s="11">
        <v>0</v>
      </c>
      <c r="UB55" s="49">
        <v>0</v>
      </c>
      <c r="UC55" s="43">
        <f>$E$55*UB55</f>
        <v>0</v>
      </c>
      <c r="UD55" s="50">
        <f>UC55*100/$E$55</f>
        <v>0</v>
      </c>
      <c r="UE55" s="11">
        <v>0</v>
      </c>
      <c r="UF55" s="11">
        <v>0</v>
      </c>
      <c r="UG55" s="49">
        <v>0</v>
      </c>
      <c r="UH55" s="43">
        <f>$E$55*UG55</f>
        <v>0</v>
      </c>
      <c r="UI55" s="50">
        <f>UH55*100/$E$55</f>
        <v>0</v>
      </c>
      <c r="UJ55" s="11">
        <v>0</v>
      </c>
      <c r="UK55" s="11">
        <v>0</v>
      </c>
      <c r="UL55" s="49">
        <v>0</v>
      </c>
      <c r="UM55" s="43">
        <f>$E$55*UL55</f>
        <v>0</v>
      </c>
      <c r="UN55" s="50">
        <f>UM55*100/$E$55</f>
        <v>0</v>
      </c>
      <c r="UO55" s="11">
        <v>0</v>
      </c>
      <c r="UP55" s="11">
        <v>0</v>
      </c>
      <c r="UQ55" s="49">
        <v>0</v>
      </c>
      <c r="UR55" s="43">
        <f>$E$55*UQ55</f>
        <v>0</v>
      </c>
      <c r="US55" s="50">
        <f>UR55*100/$E$55</f>
        <v>0</v>
      </c>
      <c r="UT55" s="11">
        <v>0</v>
      </c>
      <c r="UU55" s="11">
        <v>0</v>
      </c>
      <c r="UV55" s="49">
        <v>0</v>
      </c>
      <c r="UW55" s="43">
        <f>$E$55*UV55</f>
        <v>0</v>
      </c>
      <c r="UX55" s="50">
        <f>UW55*100/$E$55</f>
        <v>0</v>
      </c>
      <c r="UY55" s="11">
        <v>0</v>
      </c>
      <c r="UZ55" s="11">
        <v>0</v>
      </c>
      <c r="VA55" s="49">
        <v>0</v>
      </c>
      <c r="VB55" s="43">
        <f>$E$55*VA55</f>
        <v>0</v>
      </c>
      <c r="VC55" s="50">
        <f>VB55*100/$E$55</f>
        <v>0</v>
      </c>
      <c r="VD55" s="11">
        <v>0.6</v>
      </c>
      <c r="VE55" s="11">
        <v>0.6</v>
      </c>
      <c r="VF55" s="49">
        <v>0.6</v>
      </c>
      <c r="VG55" s="43">
        <f>$E$55*VF55</f>
        <v>8.7955199999999997E-2</v>
      </c>
      <c r="VH55" s="50">
        <f>VG55*100/$E$55</f>
        <v>60</v>
      </c>
      <c r="VI55" s="11">
        <v>0</v>
      </c>
      <c r="VJ55" s="11">
        <v>0</v>
      </c>
      <c r="VK55" s="49">
        <v>0</v>
      </c>
      <c r="VL55" s="43">
        <f>$E$55*VK55</f>
        <v>0</v>
      </c>
      <c r="VM55" s="50">
        <f>VL55*100/$E$55</f>
        <v>0</v>
      </c>
      <c r="VN55" s="11">
        <v>0</v>
      </c>
      <c r="VO55" s="11">
        <v>0</v>
      </c>
      <c r="VP55" s="49">
        <v>0</v>
      </c>
      <c r="VQ55" s="43">
        <f>$E$55*VP55</f>
        <v>0</v>
      </c>
      <c r="VR55" s="50">
        <f>VQ55*100/$E$55</f>
        <v>0</v>
      </c>
      <c r="VS55" s="11">
        <v>0</v>
      </c>
      <c r="VT55" s="11">
        <v>0</v>
      </c>
      <c r="VU55" s="49">
        <v>0</v>
      </c>
      <c r="VV55" s="43">
        <f>$E$55*VU55</f>
        <v>0</v>
      </c>
      <c r="VW55" s="50">
        <f>VV55*100/$E$55</f>
        <v>0</v>
      </c>
      <c r="VX55" s="11">
        <v>0</v>
      </c>
      <c r="VY55" s="11">
        <v>0</v>
      </c>
      <c r="VZ55" s="49">
        <v>0</v>
      </c>
      <c r="WA55" s="43">
        <f>$E$55*VZ55</f>
        <v>0</v>
      </c>
      <c r="WB55" s="50">
        <f>WA55*100/$E$55</f>
        <v>0</v>
      </c>
      <c r="WC55" s="11">
        <v>0</v>
      </c>
      <c r="WD55" s="11">
        <v>0</v>
      </c>
      <c r="WE55" s="49">
        <v>0</v>
      </c>
      <c r="WF55" s="43">
        <f>$E$55*WE55</f>
        <v>0</v>
      </c>
      <c r="WG55" s="50">
        <f>WF55*100/$E$55</f>
        <v>0</v>
      </c>
      <c r="WH55" s="11">
        <v>1</v>
      </c>
      <c r="WI55" s="11">
        <v>1</v>
      </c>
      <c r="WJ55" s="49">
        <v>1</v>
      </c>
      <c r="WK55" s="43">
        <f>$E$55*WJ55</f>
        <v>0.146592</v>
      </c>
      <c r="WL55" s="50">
        <f>WK55*100/$E$55</f>
        <v>100</v>
      </c>
      <c r="WM55" s="11">
        <v>0</v>
      </c>
      <c r="WN55" s="11">
        <v>0</v>
      </c>
      <c r="WO55" s="49">
        <v>0</v>
      </c>
      <c r="WP55" s="43">
        <f>$E$55*WO55</f>
        <v>0</v>
      </c>
      <c r="WQ55" s="50">
        <f>WP55*100/$E$55</f>
        <v>0</v>
      </c>
      <c r="WR55" s="11">
        <v>0</v>
      </c>
      <c r="WS55" s="11">
        <v>0</v>
      </c>
      <c r="WT55" s="49">
        <v>0</v>
      </c>
      <c r="WU55" s="43">
        <f>$E$55*WT55</f>
        <v>0</v>
      </c>
      <c r="WV55" s="50">
        <f>WU55*100/$E$55</f>
        <v>0</v>
      </c>
      <c r="WW55" s="11">
        <v>0</v>
      </c>
      <c r="WX55" s="11">
        <v>0</v>
      </c>
      <c r="WY55" s="49">
        <v>0</v>
      </c>
      <c r="WZ55" s="43">
        <f>$E$55*WY55</f>
        <v>0</v>
      </c>
      <c r="XA55" s="50">
        <f>WZ55*100/$E$55</f>
        <v>0</v>
      </c>
      <c r="XB55" s="11">
        <v>0</v>
      </c>
      <c r="XC55" s="11">
        <v>0</v>
      </c>
      <c r="XD55" s="49">
        <v>0</v>
      </c>
      <c r="XE55" s="43">
        <f>$E$55*XD55</f>
        <v>0</v>
      </c>
      <c r="XF55" s="50">
        <f>XE55*100/$E$55</f>
        <v>0</v>
      </c>
      <c r="XG55" s="11">
        <v>0</v>
      </c>
      <c r="XH55" s="11">
        <v>0</v>
      </c>
      <c r="XI55" s="49">
        <v>0</v>
      </c>
      <c r="XJ55" s="43">
        <f>$E$55*XI55</f>
        <v>0</v>
      </c>
      <c r="XK55" s="50">
        <f>XJ55*100/$E$55</f>
        <v>0</v>
      </c>
      <c r="XL55" s="11">
        <v>0</v>
      </c>
      <c r="XM55" s="11">
        <v>0</v>
      </c>
      <c r="XN55" s="49">
        <v>0</v>
      </c>
      <c r="XO55" s="43">
        <f>$E$55*XN55</f>
        <v>0</v>
      </c>
      <c r="XP55" s="50">
        <f>XO55*100/$E$55</f>
        <v>0</v>
      </c>
      <c r="XQ55" s="11">
        <v>0</v>
      </c>
      <c r="XR55" s="11">
        <v>0</v>
      </c>
      <c r="XS55" s="49">
        <v>0</v>
      </c>
      <c r="XT55" s="43">
        <f>$E$55*XS55</f>
        <v>0</v>
      </c>
      <c r="XU55" s="50">
        <f>XT55*100/$E$55</f>
        <v>0</v>
      </c>
      <c r="XV55" s="11">
        <v>0</v>
      </c>
      <c r="XW55" s="11">
        <v>0</v>
      </c>
      <c r="XX55" s="49">
        <v>0</v>
      </c>
      <c r="XY55" s="43">
        <f>$E$55*XX55</f>
        <v>0</v>
      </c>
      <c r="XZ55" s="50">
        <f>XY55*100/$E$55</f>
        <v>0</v>
      </c>
      <c r="YA55" s="11">
        <v>0</v>
      </c>
      <c r="YB55" s="11">
        <v>0</v>
      </c>
      <c r="YC55" s="49">
        <v>0</v>
      </c>
      <c r="YD55" s="43">
        <f>$E$55*YC55</f>
        <v>0</v>
      </c>
      <c r="YE55" s="50">
        <f>YD55*100/$E$55</f>
        <v>0</v>
      </c>
      <c r="YF55" s="11">
        <v>0</v>
      </c>
      <c r="YG55" s="11">
        <v>0</v>
      </c>
      <c r="YH55" s="49">
        <v>0</v>
      </c>
      <c r="YI55" s="43">
        <f>$E$55*YH55</f>
        <v>0</v>
      </c>
      <c r="YJ55" s="50">
        <f>YI55*100/$E$55</f>
        <v>0</v>
      </c>
      <c r="YK55" s="11">
        <v>0</v>
      </c>
      <c r="YL55" s="11">
        <v>0</v>
      </c>
      <c r="YM55" s="49">
        <v>0</v>
      </c>
      <c r="YN55" s="43">
        <f>$E$55*YM55</f>
        <v>0</v>
      </c>
      <c r="YO55" s="50">
        <f>YN55*100/$E$55</f>
        <v>0</v>
      </c>
      <c r="YP55" s="11">
        <v>0</v>
      </c>
      <c r="YQ55" s="11">
        <v>0</v>
      </c>
      <c r="YR55" s="49">
        <v>0</v>
      </c>
      <c r="YS55" s="43">
        <f>$E$55*YR55</f>
        <v>0</v>
      </c>
      <c r="YT55" s="50">
        <f>YS55*100/$E$55</f>
        <v>0</v>
      </c>
      <c r="YU55" s="11">
        <v>1</v>
      </c>
      <c r="YV55" s="11">
        <v>1</v>
      </c>
      <c r="YW55" s="49">
        <v>1</v>
      </c>
      <c r="YX55" s="43">
        <f>$E$55*YW55</f>
        <v>0.146592</v>
      </c>
      <c r="YY55" s="50">
        <f>YX55*100/$E$55</f>
        <v>100</v>
      </c>
      <c r="YZ55" s="11">
        <v>0</v>
      </c>
      <c r="ZA55" s="11">
        <v>0</v>
      </c>
      <c r="ZB55" s="49">
        <v>0</v>
      </c>
      <c r="ZC55" s="43">
        <f>$E$55*ZB55</f>
        <v>0</v>
      </c>
      <c r="ZD55" s="50">
        <f>ZC55*100/$E$55</f>
        <v>0</v>
      </c>
      <c r="ZE55" s="11">
        <v>0</v>
      </c>
      <c r="ZF55" s="11">
        <v>0</v>
      </c>
      <c r="ZG55" s="49">
        <v>0</v>
      </c>
      <c r="ZH55" s="43">
        <f>$E$55*ZG55</f>
        <v>0</v>
      </c>
      <c r="ZI55" s="50">
        <f>ZH55*100/$E$55</f>
        <v>0</v>
      </c>
      <c r="ZJ55" s="11">
        <v>1</v>
      </c>
      <c r="ZK55" s="11">
        <v>1</v>
      </c>
      <c r="ZL55" s="49">
        <v>1</v>
      </c>
      <c r="ZM55" s="43">
        <f>$E$55*ZL55</f>
        <v>0.146592</v>
      </c>
      <c r="ZN55" s="50">
        <f>ZM55*100/$E$55</f>
        <v>100</v>
      </c>
      <c r="ZO55" s="11">
        <v>0</v>
      </c>
      <c r="ZP55" s="11">
        <v>0</v>
      </c>
      <c r="ZQ55" s="49">
        <v>0</v>
      </c>
      <c r="ZR55" s="43">
        <f>$E$55*ZQ55</f>
        <v>0</v>
      </c>
      <c r="ZS55" s="50">
        <f>ZR55*100/$E$55</f>
        <v>0</v>
      </c>
      <c r="ZT55" s="11">
        <v>1</v>
      </c>
      <c r="ZU55" s="11">
        <v>1</v>
      </c>
      <c r="ZV55" s="49">
        <v>1</v>
      </c>
      <c r="ZW55" s="43">
        <f>$E$55*ZV55</f>
        <v>0.146592</v>
      </c>
      <c r="ZX55" s="50">
        <f>ZW55*100/$E$55</f>
        <v>100</v>
      </c>
      <c r="ZY55" s="11">
        <v>0</v>
      </c>
      <c r="ZZ55" s="11">
        <v>0</v>
      </c>
      <c r="AAA55" s="49">
        <v>0</v>
      </c>
      <c r="AAB55" s="43">
        <f>$E$55*AAA55</f>
        <v>0</v>
      </c>
      <c r="AAC55" s="50">
        <f>AAB55*100/$E$55</f>
        <v>0</v>
      </c>
      <c r="AAD55" s="11">
        <v>0</v>
      </c>
      <c r="AAE55" s="11">
        <v>0</v>
      </c>
      <c r="AAF55" s="49">
        <v>0</v>
      </c>
      <c r="AAG55" s="43">
        <f>$E$55*AAF55</f>
        <v>0</v>
      </c>
      <c r="AAH55" s="50">
        <f>AAG55*100/$E$55</f>
        <v>0</v>
      </c>
      <c r="AAI55" s="11">
        <v>0</v>
      </c>
      <c r="AAJ55" s="11">
        <v>0</v>
      </c>
      <c r="AAK55" s="49">
        <v>0</v>
      </c>
      <c r="AAL55" s="43">
        <f>$E$55*AAK55</f>
        <v>0</v>
      </c>
      <c r="AAM55" s="50">
        <f>AAL55*100/$E$55</f>
        <v>0</v>
      </c>
      <c r="AAN55" s="11">
        <v>0</v>
      </c>
      <c r="AAO55" s="11">
        <v>0</v>
      </c>
      <c r="AAP55" s="49">
        <v>0</v>
      </c>
      <c r="AAQ55" s="43">
        <f>$E$55*AAP55</f>
        <v>0</v>
      </c>
      <c r="AAR55" s="50">
        <f>AAQ55*100/$E$55</f>
        <v>0</v>
      </c>
      <c r="AAS55" s="11">
        <v>0</v>
      </c>
      <c r="AAT55" s="11">
        <v>0</v>
      </c>
      <c r="AAU55" s="49">
        <v>0</v>
      </c>
      <c r="AAV55" s="43">
        <f>$E$55*AAU55</f>
        <v>0</v>
      </c>
      <c r="AAW55" s="50">
        <f>AAV55*100/$E$55</f>
        <v>0</v>
      </c>
      <c r="AAX55" s="11">
        <v>0</v>
      </c>
      <c r="AAY55" s="11">
        <v>0</v>
      </c>
      <c r="AAZ55" s="49">
        <v>0</v>
      </c>
      <c r="ABA55" s="43">
        <f>$E$55*AAZ55</f>
        <v>0</v>
      </c>
      <c r="ABB55" s="50">
        <f>ABA55*100/$E$55</f>
        <v>0</v>
      </c>
      <c r="ABC55" s="11">
        <v>0</v>
      </c>
      <c r="ABD55" s="11">
        <v>0</v>
      </c>
      <c r="ABE55" s="49">
        <v>0</v>
      </c>
      <c r="ABF55" s="43">
        <f>$E$55*ABE55</f>
        <v>0</v>
      </c>
      <c r="ABG55" s="50">
        <f>ABF55*100/$E$55</f>
        <v>0</v>
      </c>
      <c r="ABH55" s="11">
        <v>0</v>
      </c>
      <c r="ABI55" s="11">
        <v>0</v>
      </c>
      <c r="ABJ55" s="49">
        <v>0</v>
      </c>
      <c r="ABK55" s="43">
        <f>$E$55*ABJ55</f>
        <v>0</v>
      </c>
      <c r="ABL55" s="50">
        <f>ABK55*100/$E$55</f>
        <v>0</v>
      </c>
      <c r="ABM55" s="11">
        <v>0</v>
      </c>
      <c r="ABN55" s="11">
        <v>0</v>
      </c>
      <c r="ABO55" s="49">
        <v>0</v>
      </c>
      <c r="ABP55" s="43">
        <f>$E$55*ABO55</f>
        <v>0</v>
      </c>
      <c r="ABQ55" s="50">
        <f>ABP55*100/$E$55</f>
        <v>0</v>
      </c>
      <c r="ABR55" s="11">
        <v>0</v>
      </c>
      <c r="ABS55" s="11">
        <v>0</v>
      </c>
      <c r="ABT55" s="49">
        <v>0</v>
      </c>
      <c r="ABU55" s="43">
        <f>$E$55*ABT55</f>
        <v>0</v>
      </c>
      <c r="ABV55" s="50">
        <f>ABU55*100/$E$55</f>
        <v>0</v>
      </c>
      <c r="ABW55" s="11">
        <v>0</v>
      </c>
      <c r="ABX55" s="11">
        <v>0</v>
      </c>
      <c r="ABY55" s="49">
        <v>0</v>
      </c>
      <c r="ABZ55" s="43">
        <f>$E$55*ABY55</f>
        <v>0</v>
      </c>
      <c r="ACA55" s="50">
        <f>ABZ55*100/$E$55</f>
        <v>0</v>
      </c>
      <c r="ACB55" s="11">
        <v>0</v>
      </c>
      <c r="ACC55" s="11">
        <v>0</v>
      </c>
      <c r="ACD55" s="49">
        <v>0</v>
      </c>
      <c r="ACE55" s="43">
        <f>$E$55*ACD55</f>
        <v>0</v>
      </c>
      <c r="ACF55" s="50">
        <f>ACE55*100/$E$55</f>
        <v>0</v>
      </c>
      <c r="ACG55" s="11">
        <v>0</v>
      </c>
      <c r="ACH55" s="11">
        <v>0</v>
      </c>
      <c r="ACI55" s="49">
        <v>0</v>
      </c>
      <c r="ACJ55" s="43">
        <f>$E$55*ACI55</f>
        <v>0</v>
      </c>
      <c r="ACK55" s="50">
        <f>ACJ55*100/$E$55</f>
        <v>0</v>
      </c>
      <c r="ACL55" s="11">
        <v>0</v>
      </c>
      <c r="ACM55" s="11">
        <v>0</v>
      </c>
      <c r="ACN55" s="49">
        <v>0</v>
      </c>
      <c r="ACO55" s="43">
        <f>$E$55*ACN55</f>
        <v>0</v>
      </c>
      <c r="ACP55" s="50">
        <f>ACO55*100/$E$55</f>
        <v>0</v>
      </c>
      <c r="ACQ55" s="11">
        <v>0</v>
      </c>
      <c r="ACR55" s="11">
        <v>0</v>
      </c>
      <c r="ACS55" s="49">
        <v>0</v>
      </c>
      <c r="ACT55" s="43">
        <f>$E$55*ACS55</f>
        <v>0</v>
      </c>
      <c r="ACU55" s="50">
        <f>ACT55*100/$E$55</f>
        <v>0</v>
      </c>
      <c r="ACV55" s="11">
        <v>0</v>
      </c>
      <c r="ACW55" s="11">
        <v>0</v>
      </c>
      <c r="ACX55" s="49">
        <v>0</v>
      </c>
      <c r="ACY55" s="43">
        <f>$E$55*ACX55</f>
        <v>0</v>
      </c>
      <c r="ACZ55" s="50">
        <f>ACY55*100/$E$55</f>
        <v>0</v>
      </c>
      <c r="ADA55" s="11">
        <v>0</v>
      </c>
      <c r="ADB55" s="11">
        <v>0</v>
      </c>
      <c r="ADC55" s="49">
        <v>0</v>
      </c>
      <c r="ADD55" s="43">
        <f>$E$55*ADC55</f>
        <v>0</v>
      </c>
      <c r="ADE55" s="50">
        <f>ADD55*100/$E$55</f>
        <v>0</v>
      </c>
      <c r="ADF55" s="11">
        <v>0</v>
      </c>
      <c r="ADG55" s="11">
        <v>0</v>
      </c>
      <c r="ADH55" s="49">
        <v>0</v>
      </c>
      <c r="ADI55" s="43">
        <f>$E$55*ADH55</f>
        <v>0</v>
      </c>
      <c r="ADJ55" s="50">
        <f>ADI55*100/$E$55</f>
        <v>0</v>
      </c>
      <c r="ADK55" s="11">
        <v>0</v>
      </c>
      <c r="ADL55" s="11">
        <v>0</v>
      </c>
      <c r="ADM55" s="49">
        <v>0</v>
      </c>
      <c r="ADN55" s="43">
        <f>$E$55*ADM55</f>
        <v>0</v>
      </c>
      <c r="ADO55" s="50">
        <f>ADN55*100/$E$55</f>
        <v>0</v>
      </c>
      <c r="ADP55" s="11">
        <v>0</v>
      </c>
      <c r="ADQ55" s="11">
        <v>1</v>
      </c>
      <c r="ADR55" s="49">
        <v>1</v>
      </c>
      <c r="ADS55" s="43">
        <f>$E$55*ADR55</f>
        <v>0.146592</v>
      </c>
      <c r="ADT55" s="50">
        <f>ADS55*100/$E$55</f>
        <v>100</v>
      </c>
      <c r="ADU55" s="11">
        <v>0</v>
      </c>
      <c r="ADV55" s="11">
        <v>0</v>
      </c>
      <c r="ADW55" s="49">
        <v>0</v>
      </c>
      <c r="ADX55" s="43">
        <f>$E$55*ADW55</f>
        <v>0</v>
      </c>
      <c r="ADY55" s="50">
        <f>ADX55*100/$E$55</f>
        <v>0</v>
      </c>
      <c r="ADZ55" s="11">
        <v>0</v>
      </c>
      <c r="AEA55" s="11">
        <v>0</v>
      </c>
      <c r="AEB55" s="49">
        <v>0</v>
      </c>
      <c r="AEC55" s="43">
        <f>$E$55*AEB55</f>
        <v>0</v>
      </c>
      <c r="AED55" s="50">
        <f>AEC55*100/$E$55</f>
        <v>0</v>
      </c>
      <c r="AEE55" s="11">
        <v>0</v>
      </c>
      <c r="AEF55" s="11">
        <v>0</v>
      </c>
      <c r="AEG55" s="49">
        <v>0</v>
      </c>
      <c r="AEH55" s="43">
        <f>$E$55*AEG55</f>
        <v>0</v>
      </c>
      <c r="AEI55" s="50">
        <f>AEH55*100/$E$55</f>
        <v>0</v>
      </c>
      <c r="AEJ55" s="11">
        <v>0.6</v>
      </c>
      <c r="AEK55" s="11">
        <v>0.6</v>
      </c>
      <c r="AEL55" s="49">
        <v>0.6</v>
      </c>
      <c r="AEM55" s="43">
        <f>$E$55*AEL55</f>
        <v>8.7955199999999997E-2</v>
      </c>
      <c r="AEN55" s="50">
        <f>AEM55*100/$E$55</f>
        <v>60</v>
      </c>
      <c r="AEO55" s="11">
        <v>0</v>
      </c>
      <c r="AEP55" s="11">
        <v>0</v>
      </c>
      <c r="AEQ55" s="49">
        <v>0</v>
      </c>
      <c r="AER55" s="43">
        <f>$E$55*AEQ55</f>
        <v>0</v>
      </c>
      <c r="AES55" s="50">
        <f>AER55*100/$E$55</f>
        <v>0</v>
      </c>
      <c r="AET55" s="11">
        <v>0</v>
      </c>
      <c r="AEU55" s="11">
        <v>0</v>
      </c>
      <c r="AEV55" s="49">
        <v>0</v>
      </c>
      <c r="AEW55" s="43">
        <f>$E$55*AEV55</f>
        <v>0</v>
      </c>
      <c r="AEX55" s="50">
        <f>AEW55*100/$E$55</f>
        <v>0</v>
      </c>
      <c r="AEY55" s="11">
        <v>0</v>
      </c>
      <c r="AEZ55" s="11">
        <v>0</v>
      </c>
      <c r="AFA55" s="49">
        <v>0</v>
      </c>
      <c r="AFB55" s="43">
        <f>$E$55*AFA55</f>
        <v>0</v>
      </c>
      <c r="AFC55" s="50">
        <f>AFB55*100/$E$55</f>
        <v>0</v>
      </c>
      <c r="AFD55" s="11">
        <v>0</v>
      </c>
      <c r="AFE55" s="11">
        <v>0</v>
      </c>
      <c r="AFF55" s="49">
        <v>0</v>
      </c>
      <c r="AFG55" s="43">
        <f>$E$55*AFF55</f>
        <v>0</v>
      </c>
      <c r="AFH55" s="50">
        <f>AFG55*100/$E$55</f>
        <v>0</v>
      </c>
      <c r="AFI55" s="11">
        <v>0</v>
      </c>
      <c r="AFJ55" s="11">
        <v>0</v>
      </c>
      <c r="AFK55" s="49">
        <v>0</v>
      </c>
      <c r="AFL55" s="43">
        <f>$E$55*AFK55</f>
        <v>0</v>
      </c>
      <c r="AFM55" s="50">
        <f>AFL55*100/$E$55</f>
        <v>0</v>
      </c>
      <c r="AFN55" s="11">
        <v>0</v>
      </c>
      <c r="AFO55" s="11">
        <v>0</v>
      </c>
      <c r="AFP55" s="49">
        <v>0</v>
      </c>
      <c r="AFQ55" s="43">
        <f>$E$55*AFP55</f>
        <v>0</v>
      </c>
      <c r="AFR55" s="50">
        <f>AFQ55*100/$E$55</f>
        <v>0</v>
      </c>
      <c r="AFS55" s="11">
        <v>0</v>
      </c>
      <c r="AFT55" s="11">
        <v>0</v>
      </c>
      <c r="AFU55" s="49">
        <v>0</v>
      </c>
      <c r="AFV55" s="43">
        <f>$E$55*AFU55</f>
        <v>0</v>
      </c>
      <c r="AFW55" s="50">
        <f>AFV55*100/$E$55</f>
        <v>0</v>
      </c>
      <c r="AFX55" s="11">
        <v>0</v>
      </c>
      <c r="AFY55" s="11">
        <v>0</v>
      </c>
      <c r="AFZ55" s="49">
        <v>0</v>
      </c>
      <c r="AGA55" s="43">
        <f>$E$55*AFZ55</f>
        <v>0</v>
      </c>
      <c r="AGB55" s="50">
        <f>AGA55*100/$E$55</f>
        <v>0</v>
      </c>
      <c r="AGC55" s="11">
        <v>0</v>
      </c>
      <c r="AGD55" s="11">
        <v>0</v>
      </c>
      <c r="AGE55" s="49">
        <v>0</v>
      </c>
      <c r="AGF55" s="43">
        <f>$E$55*AGE55</f>
        <v>0</v>
      </c>
      <c r="AGG55" s="50">
        <f>AGF55*100/$E$55</f>
        <v>0</v>
      </c>
      <c r="AGH55" s="11">
        <v>0</v>
      </c>
      <c r="AGI55" s="11">
        <v>0</v>
      </c>
      <c r="AGJ55" s="49">
        <v>0</v>
      </c>
      <c r="AGK55" s="43">
        <f>$E$55*AGJ55</f>
        <v>0</v>
      </c>
      <c r="AGL55" s="50">
        <f>AGK55*100/$E$55</f>
        <v>0</v>
      </c>
      <c r="AGM55" s="11">
        <v>0</v>
      </c>
      <c r="AGN55" s="11">
        <v>0</v>
      </c>
      <c r="AGO55" s="49">
        <v>0</v>
      </c>
      <c r="AGP55" s="43">
        <f>$E$55*AGO55</f>
        <v>0</v>
      </c>
      <c r="AGQ55" s="50">
        <f>AGP55*100/$E$55</f>
        <v>0</v>
      </c>
      <c r="AGR55" s="11">
        <v>0</v>
      </c>
      <c r="AGS55" s="11">
        <v>0</v>
      </c>
      <c r="AGT55" s="49">
        <v>0</v>
      </c>
      <c r="AGU55" s="43">
        <f>$E$55*AGT55</f>
        <v>0</v>
      </c>
      <c r="AGV55" s="50">
        <f>AGU55*100/$E$55</f>
        <v>0</v>
      </c>
      <c r="AGW55" s="11">
        <v>0</v>
      </c>
      <c r="AGX55" s="11">
        <v>0</v>
      </c>
      <c r="AGY55" s="49">
        <v>0</v>
      </c>
      <c r="AGZ55" s="43">
        <f>$E$55*AGY55</f>
        <v>0</v>
      </c>
      <c r="AHA55" s="50">
        <f>AGZ55*100/$E$55</f>
        <v>0</v>
      </c>
      <c r="AHB55" s="11">
        <v>0</v>
      </c>
      <c r="AHC55" s="11">
        <v>0</v>
      </c>
      <c r="AHD55" s="49">
        <v>0</v>
      </c>
      <c r="AHE55" s="43">
        <f>$E$55*AHD55</f>
        <v>0</v>
      </c>
      <c r="AHF55" s="50">
        <f>AHE55*100/$E$55</f>
        <v>0</v>
      </c>
      <c r="AHG55" s="11">
        <v>0</v>
      </c>
      <c r="AHH55" s="11">
        <v>0</v>
      </c>
      <c r="AHI55" s="49">
        <v>0</v>
      </c>
      <c r="AHJ55" s="43">
        <f>$E$55*AHI55</f>
        <v>0</v>
      </c>
      <c r="AHK55" s="50">
        <f>AHJ55*100/$E$55</f>
        <v>0</v>
      </c>
      <c r="AHL55" s="11">
        <v>0.6</v>
      </c>
      <c r="AHM55" s="11">
        <v>0.6</v>
      </c>
      <c r="AHN55" s="49">
        <v>0.6</v>
      </c>
      <c r="AHO55" s="43">
        <f>$E$55*AHN55</f>
        <v>8.7955199999999997E-2</v>
      </c>
      <c r="AHP55" s="50">
        <f>AHO55*100/$E$55</f>
        <v>60</v>
      </c>
      <c r="AHQ55" s="11">
        <v>0</v>
      </c>
      <c r="AHR55" s="11">
        <v>0</v>
      </c>
      <c r="AHS55" s="49">
        <v>0</v>
      </c>
      <c r="AHT55" s="43">
        <f>$E$55*AHS55</f>
        <v>0</v>
      </c>
      <c r="AHU55" s="50">
        <f>AHT55*100/$E$55</f>
        <v>0</v>
      </c>
      <c r="AHV55" s="11">
        <v>1</v>
      </c>
      <c r="AHW55" s="11">
        <v>1</v>
      </c>
      <c r="AHX55" s="49">
        <v>1</v>
      </c>
      <c r="AHY55" s="43">
        <f>$E$55*AHX55</f>
        <v>0.146592</v>
      </c>
      <c r="AHZ55" s="50">
        <f>AHY55*100/$E$55</f>
        <v>100</v>
      </c>
      <c r="AIA55" s="11">
        <v>0.6</v>
      </c>
      <c r="AIB55" s="11">
        <v>0.6</v>
      </c>
      <c r="AIC55" s="49">
        <v>0.6</v>
      </c>
      <c r="AID55" s="43">
        <f>$E$55*AIC55</f>
        <v>8.7955199999999997E-2</v>
      </c>
      <c r="AIE55" s="50">
        <f>AID55*100/$E$55</f>
        <v>60</v>
      </c>
      <c r="AIF55" s="11">
        <v>0</v>
      </c>
      <c r="AIG55" s="11">
        <v>0</v>
      </c>
      <c r="AIH55" s="49">
        <v>0</v>
      </c>
      <c r="AII55" s="43">
        <f>$E$55*AIH55</f>
        <v>0</v>
      </c>
      <c r="AIJ55" s="50">
        <f>AII55*100/$E$55</f>
        <v>0</v>
      </c>
      <c r="AIK55" s="11">
        <v>0</v>
      </c>
      <c r="AIL55" s="11">
        <v>0</v>
      </c>
      <c r="AIM55" s="49">
        <v>0</v>
      </c>
      <c r="AIN55" s="43">
        <f>$E$55*AIM55</f>
        <v>0</v>
      </c>
      <c r="AIO55" s="50">
        <f>AIN55*100/$E$55</f>
        <v>0</v>
      </c>
      <c r="AIP55" s="11">
        <v>1</v>
      </c>
      <c r="AIQ55" s="11">
        <v>1</v>
      </c>
      <c r="AIR55" s="49">
        <v>1</v>
      </c>
      <c r="AIS55" s="43">
        <f>$E$55*AIR55</f>
        <v>0.146592</v>
      </c>
      <c r="AIT55" s="50">
        <f>AIS55*100/$E$55</f>
        <v>100</v>
      </c>
      <c r="AIU55" s="11">
        <v>0</v>
      </c>
      <c r="AIV55" s="11">
        <v>0</v>
      </c>
      <c r="AIW55" s="49">
        <v>0</v>
      </c>
      <c r="AIX55" s="43">
        <f>$E$55*AIW55</f>
        <v>0</v>
      </c>
      <c r="AIY55" s="50">
        <f>AIX55*100/$E$55</f>
        <v>0</v>
      </c>
      <c r="AIZ55" s="11">
        <v>0</v>
      </c>
      <c r="AJA55" s="11">
        <v>0</v>
      </c>
      <c r="AJB55" s="49">
        <v>0</v>
      </c>
      <c r="AJC55" s="43">
        <f>$E$55*AJB55</f>
        <v>0</v>
      </c>
      <c r="AJD55" s="50">
        <f>AJC55*100/$E$55</f>
        <v>0</v>
      </c>
      <c r="AJE55" s="11">
        <v>0</v>
      </c>
      <c r="AJF55" s="11">
        <v>0</v>
      </c>
      <c r="AJG55" s="49">
        <v>0</v>
      </c>
      <c r="AJH55" s="43">
        <f>$E$55*AJG55</f>
        <v>0</v>
      </c>
      <c r="AJI55" s="50">
        <f>AJH55*100/$E$55</f>
        <v>0</v>
      </c>
      <c r="AJJ55" s="11">
        <v>0</v>
      </c>
      <c r="AJK55" s="11">
        <v>0</v>
      </c>
      <c r="AJL55" s="49">
        <v>0</v>
      </c>
      <c r="AJM55" s="43">
        <f>$E$55*AJL55</f>
        <v>0</v>
      </c>
      <c r="AJN55" s="50">
        <f>AJM55*100/$E$55</f>
        <v>0</v>
      </c>
      <c r="AJO55" s="11">
        <v>0</v>
      </c>
      <c r="AJP55" s="11">
        <v>0</v>
      </c>
      <c r="AJQ55" s="49">
        <v>0</v>
      </c>
      <c r="AJR55" s="43">
        <f>$E$55*AJQ55</f>
        <v>0</v>
      </c>
      <c r="AJS55" s="50">
        <f>AJR55*100/$E$55</f>
        <v>0</v>
      </c>
      <c r="AJT55" s="11">
        <v>0</v>
      </c>
      <c r="AJU55" s="11">
        <v>0</v>
      </c>
      <c r="AJV55" s="49">
        <v>0</v>
      </c>
      <c r="AJW55" s="43">
        <f>$E$55*AJV55</f>
        <v>0</v>
      </c>
      <c r="AJX55" s="50">
        <f>AJW55*100/$E$55</f>
        <v>0</v>
      </c>
      <c r="AJY55" s="11">
        <v>1</v>
      </c>
      <c r="AJZ55" s="11">
        <v>1</v>
      </c>
      <c r="AKA55" s="49">
        <v>1</v>
      </c>
      <c r="AKB55" s="43">
        <f>$E$55*AKA55</f>
        <v>0.146592</v>
      </c>
      <c r="AKC55" s="50">
        <f>AKB55*100/$E$55</f>
        <v>100</v>
      </c>
      <c r="AKD55" s="11">
        <v>0</v>
      </c>
      <c r="AKE55" s="11">
        <v>0</v>
      </c>
      <c r="AKF55" s="49">
        <v>0</v>
      </c>
      <c r="AKG55" s="43">
        <f>$E$55*AKF55</f>
        <v>0</v>
      </c>
      <c r="AKH55" s="50">
        <f>AKG55*100/$E$55</f>
        <v>0</v>
      </c>
      <c r="AKI55" s="11">
        <v>0</v>
      </c>
      <c r="AKJ55" s="11">
        <v>0</v>
      </c>
      <c r="AKK55" s="49">
        <v>0</v>
      </c>
      <c r="AKL55" s="43">
        <f>$E$55*AKK55</f>
        <v>0</v>
      </c>
      <c r="AKM55" s="50">
        <f>AKL55*100/$E$55</f>
        <v>0</v>
      </c>
      <c r="AKN55" s="11">
        <v>0</v>
      </c>
      <c r="AKO55" s="11">
        <v>0</v>
      </c>
      <c r="AKP55" s="49">
        <v>0</v>
      </c>
      <c r="AKQ55" s="43">
        <f>$E$55*AKP55</f>
        <v>0</v>
      </c>
      <c r="AKR55" s="50">
        <f>AKQ55*100/$E$55</f>
        <v>0</v>
      </c>
      <c r="AKS55" s="11">
        <v>0</v>
      </c>
      <c r="AKT55" s="11">
        <v>0</v>
      </c>
      <c r="AKU55" s="49">
        <v>0</v>
      </c>
      <c r="AKV55" s="43">
        <f>$E$55*AKU55</f>
        <v>0</v>
      </c>
      <c r="AKW55" s="50">
        <f>AKV55*100/$E$55</f>
        <v>0</v>
      </c>
      <c r="AKX55" s="11">
        <v>1</v>
      </c>
      <c r="AKY55" s="11">
        <v>0</v>
      </c>
      <c r="AKZ55" s="49">
        <v>1</v>
      </c>
      <c r="ALA55" s="43">
        <f>$E$55*AKZ55</f>
        <v>0.146592</v>
      </c>
      <c r="ALB55" s="50">
        <f>ALA55*100/$E$55</f>
        <v>100</v>
      </c>
      <c r="ALC55" s="11">
        <v>1</v>
      </c>
      <c r="ALD55" s="11">
        <v>0</v>
      </c>
      <c r="ALE55" s="49">
        <v>1</v>
      </c>
      <c r="ALF55" s="43">
        <f>$E$55*ALE55</f>
        <v>0.146592</v>
      </c>
      <c r="ALG55" s="50">
        <f>ALF55*100/$E$55</f>
        <v>100</v>
      </c>
      <c r="ALH55" s="11">
        <v>0</v>
      </c>
      <c r="ALI55" s="11">
        <v>0</v>
      </c>
      <c r="ALJ55" s="49">
        <v>0</v>
      </c>
      <c r="ALK55" s="43">
        <f>$E$55*ALJ55</f>
        <v>0</v>
      </c>
      <c r="ALL55" s="50">
        <f>ALK55*100/$E$55</f>
        <v>0</v>
      </c>
      <c r="ALM55" s="11">
        <v>0</v>
      </c>
      <c r="ALN55" s="11">
        <v>0</v>
      </c>
      <c r="ALO55" s="49">
        <v>0</v>
      </c>
      <c r="ALP55" s="43">
        <f>$E$55*ALO55</f>
        <v>0</v>
      </c>
      <c r="ALQ55" s="50">
        <f>ALP55*100/$E$55</f>
        <v>0</v>
      </c>
      <c r="ALR55" s="11">
        <v>0</v>
      </c>
      <c r="ALS55" s="11">
        <v>0</v>
      </c>
      <c r="ALT55" s="49">
        <v>0</v>
      </c>
      <c r="ALU55" s="43">
        <f>$E$55*ALT55</f>
        <v>0</v>
      </c>
      <c r="ALV55" s="50">
        <f>ALU55*100/$E$55</f>
        <v>0</v>
      </c>
      <c r="ALW55" s="11">
        <v>1</v>
      </c>
      <c r="ALX55" s="11">
        <v>1</v>
      </c>
      <c r="ALY55" s="49">
        <v>1</v>
      </c>
      <c r="ALZ55" s="43">
        <f>$E$55*ALY55</f>
        <v>0.146592</v>
      </c>
      <c r="AMA55" s="50">
        <f>ALZ55*100/$E$55</f>
        <v>100</v>
      </c>
      <c r="AMB55" s="11">
        <v>1</v>
      </c>
      <c r="AMC55" s="11">
        <v>1</v>
      </c>
      <c r="AMD55" s="49">
        <v>1</v>
      </c>
      <c r="AME55" s="43">
        <f>$E$55*AMD55</f>
        <v>0.146592</v>
      </c>
      <c r="AMF55" s="50">
        <f>AME55*100/$E$55</f>
        <v>100</v>
      </c>
      <c r="AMG55" s="11">
        <v>1</v>
      </c>
      <c r="AMH55" s="11">
        <v>1</v>
      </c>
      <c r="AMI55" s="49">
        <v>1</v>
      </c>
      <c r="AMJ55" s="43">
        <f>$E$55*AMI55</f>
        <v>0.146592</v>
      </c>
      <c r="AMK55" s="50">
        <f>AMJ55*100/$E$55</f>
        <v>100</v>
      </c>
      <c r="AML55" s="11">
        <v>1</v>
      </c>
      <c r="AMM55" s="11">
        <v>0</v>
      </c>
      <c r="AMN55" s="49">
        <v>0</v>
      </c>
      <c r="AMO55" s="43">
        <f>$E$55*AMN55</f>
        <v>0</v>
      </c>
      <c r="AMP55" s="50">
        <f>AMO55*100/$E$55</f>
        <v>0</v>
      </c>
      <c r="AMQ55" s="11">
        <v>0</v>
      </c>
      <c r="AMR55" s="11">
        <v>0</v>
      </c>
      <c r="AMS55" s="49">
        <v>0</v>
      </c>
      <c r="AMT55" s="43">
        <f>$E$55*AMS55</f>
        <v>0</v>
      </c>
      <c r="AMU55" s="50">
        <f>AMT55*100/$E$55</f>
        <v>0</v>
      </c>
    </row>
    <row r="56" spans="1:1035" ht="24" x14ac:dyDescent="0.25">
      <c r="A56" s="7" t="s">
        <v>125</v>
      </c>
      <c r="B56" s="8" t="s">
        <v>126</v>
      </c>
      <c r="C56" s="9" t="s">
        <v>127</v>
      </c>
      <c r="D56" s="23" t="s">
        <v>128</v>
      </c>
      <c r="E56" s="35">
        <v>9.5154000000000002E-2</v>
      </c>
      <c r="F56" s="11">
        <v>0</v>
      </c>
      <c r="G56" s="11">
        <v>0</v>
      </c>
      <c r="H56" s="49">
        <v>0</v>
      </c>
      <c r="I56" s="43">
        <f>$E$56*H56</f>
        <v>0</v>
      </c>
      <c r="J56" s="50">
        <f>I56*100/$E$56</f>
        <v>0</v>
      </c>
      <c r="K56" s="11">
        <v>0</v>
      </c>
      <c r="L56" s="11">
        <v>0</v>
      </c>
      <c r="M56" s="49">
        <v>0</v>
      </c>
      <c r="N56" s="43">
        <f>$E$56*M56</f>
        <v>0</v>
      </c>
      <c r="O56" s="50">
        <f>N56*100/$E$56</f>
        <v>0</v>
      </c>
      <c r="P56" s="11">
        <v>0.6</v>
      </c>
      <c r="Q56" s="11">
        <v>0.6</v>
      </c>
      <c r="R56" s="49">
        <v>0.6</v>
      </c>
      <c r="S56" s="43">
        <f>$E$56*R56</f>
        <v>5.7092400000000001E-2</v>
      </c>
      <c r="T56" s="50">
        <f>S56*100/$E$56</f>
        <v>60</v>
      </c>
      <c r="U56" s="11">
        <v>0.4</v>
      </c>
      <c r="V56" s="11">
        <v>1</v>
      </c>
      <c r="W56" s="49">
        <v>0.6</v>
      </c>
      <c r="X56" s="43">
        <f>$E$56*W56</f>
        <v>5.7092400000000001E-2</v>
      </c>
      <c r="Y56" s="50">
        <f>X56*100/$E$56</f>
        <v>60</v>
      </c>
      <c r="Z56" s="11">
        <v>0</v>
      </c>
      <c r="AA56" s="11">
        <v>0</v>
      </c>
      <c r="AB56" s="49">
        <v>0</v>
      </c>
      <c r="AC56" s="43">
        <f>$E$56*AB56</f>
        <v>0</v>
      </c>
      <c r="AD56" s="50">
        <f>AC56*100/$E$56</f>
        <v>0</v>
      </c>
      <c r="AE56" s="11">
        <v>0</v>
      </c>
      <c r="AF56" s="11">
        <v>0.6</v>
      </c>
      <c r="AG56" s="49">
        <v>0</v>
      </c>
      <c r="AH56" s="43">
        <f>$E$56*AG56</f>
        <v>0</v>
      </c>
      <c r="AI56" s="50">
        <f>AH56*100/$E$56</f>
        <v>0</v>
      </c>
      <c r="AJ56" s="11">
        <v>0</v>
      </c>
      <c r="AK56" s="11">
        <v>0</v>
      </c>
      <c r="AL56" s="49">
        <v>0</v>
      </c>
      <c r="AM56" s="43">
        <f>$E$56*AL56</f>
        <v>0</v>
      </c>
      <c r="AN56" s="50">
        <f>AM56*100/$E$56</f>
        <v>0</v>
      </c>
      <c r="AO56" s="11">
        <v>0.4</v>
      </c>
      <c r="AP56" s="11">
        <v>0.4</v>
      </c>
      <c r="AQ56" s="49">
        <v>0.4</v>
      </c>
      <c r="AR56" s="43">
        <f>$E$56*AQ56</f>
        <v>3.8061600000000001E-2</v>
      </c>
      <c r="AS56" s="50">
        <f>AR56*100/$E$56</f>
        <v>40</v>
      </c>
      <c r="AT56" s="11">
        <v>0</v>
      </c>
      <c r="AU56" s="11">
        <v>0</v>
      </c>
      <c r="AV56" s="49">
        <v>0</v>
      </c>
      <c r="AW56" s="43">
        <f>$E$56*AV56</f>
        <v>0</v>
      </c>
      <c r="AX56" s="50">
        <f>AW56*100/$E$56</f>
        <v>0</v>
      </c>
      <c r="AY56" s="11">
        <v>0.4</v>
      </c>
      <c r="AZ56" s="11">
        <v>0.4</v>
      </c>
      <c r="BA56" s="49">
        <v>0.4</v>
      </c>
      <c r="BB56" s="43">
        <f>$E$56*BA56</f>
        <v>3.8061600000000001E-2</v>
      </c>
      <c r="BC56" s="50">
        <f>BB56*100/$E$56</f>
        <v>40</v>
      </c>
      <c r="BD56" s="11">
        <v>0</v>
      </c>
      <c r="BE56" s="11">
        <v>0</v>
      </c>
      <c r="BF56" s="49">
        <v>0</v>
      </c>
      <c r="BG56" s="43">
        <f>$E$56*BF56</f>
        <v>0</v>
      </c>
      <c r="BH56" s="50">
        <f>BG56*100/$E$56</f>
        <v>0</v>
      </c>
      <c r="BI56" s="11">
        <v>0</v>
      </c>
      <c r="BJ56" s="11">
        <v>0</v>
      </c>
      <c r="BK56" s="49">
        <v>0</v>
      </c>
      <c r="BL56" s="43">
        <f>$E$56*BK56</f>
        <v>0</v>
      </c>
      <c r="BM56" s="50">
        <f>BL56*100/$E$56</f>
        <v>0</v>
      </c>
      <c r="BN56" s="11">
        <v>0</v>
      </c>
      <c r="BO56" s="11">
        <v>0</v>
      </c>
      <c r="BP56" s="49">
        <v>0</v>
      </c>
      <c r="BQ56" s="43">
        <f>$E$56*BP56</f>
        <v>0</v>
      </c>
      <c r="BR56" s="50">
        <f>BQ56*100/$E$56</f>
        <v>0</v>
      </c>
      <c r="BS56" s="11">
        <v>0.4</v>
      </c>
      <c r="BT56" s="11">
        <v>0.4</v>
      </c>
      <c r="BU56" s="49">
        <v>0.4</v>
      </c>
      <c r="BV56" s="43">
        <f>$E$56*BU56</f>
        <v>3.8061600000000001E-2</v>
      </c>
      <c r="BW56" s="50">
        <f>BV56*100/$E$56</f>
        <v>40</v>
      </c>
      <c r="BX56" s="11">
        <v>0</v>
      </c>
      <c r="BY56" s="11">
        <v>0</v>
      </c>
      <c r="BZ56" s="49">
        <v>0</v>
      </c>
      <c r="CA56" s="43">
        <f>$E$56*BZ56</f>
        <v>0</v>
      </c>
      <c r="CB56" s="50">
        <f>CA56*100/$E$56</f>
        <v>0</v>
      </c>
      <c r="CC56" s="11">
        <v>0.6</v>
      </c>
      <c r="CD56" s="11">
        <v>0.6</v>
      </c>
      <c r="CE56" s="49">
        <v>0.6</v>
      </c>
      <c r="CF56" s="43">
        <f>$E$56*CE56</f>
        <v>5.7092400000000001E-2</v>
      </c>
      <c r="CG56" s="50">
        <f>CF56*100/$E$56</f>
        <v>60</v>
      </c>
      <c r="CH56" s="11">
        <v>0</v>
      </c>
      <c r="CI56" s="11">
        <v>0</v>
      </c>
      <c r="CJ56" s="49">
        <v>0</v>
      </c>
      <c r="CK56" s="43">
        <f>$E$56*CJ56</f>
        <v>0</v>
      </c>
      <c r="CL56" s="50">
        <f>CK56*100/$E$56</f>
        <v>0</v>
      </c>
      <c r="CM56" s="11">
        <v>0</v>
      </c>
      <c r="CN56" s="11">
        <v>0</v>
      </c>
      <c r="CO56" s="49">
        <v>0</v>
      </c>
      <c r="CP56" s="43">
        <f>$E$56*CO56</f>
        <v>0</v>
      </c>
      <c r="CQ56" s="50">
        <f>CP56*100/$E$56</f>
        <v>0</v>
      </c>
      <c r="CR56" s="11">
        <v>0</v>
      </c>
      <c r="CS56" s="11">
        <v>0</v>
      </c>
      <c r="CT56" s="49">
        <v>0</v>
      </c>
      <c r="CU56" s="43">
        <f>$E$56*CT56</f>
        <v>0</v>
      </c>
      <c r="CV56" s="50">
        <f>CU56*100/$E$56</f>
        <v>0</v>
      </c>
      <c r="CW56" s="11">
        <v>0</v>
      </c>
      <c r="CX56" s="11">
        <v>0</v>
      </c>
      <c r="CY56" s="49">
        <v>0</v>
      </c>
      <c r="CZ56" s="43">
        <f>$E$56*CY56</f>
        <v>0</v>
      </c>
      <c r="DA56" s="50">
        <f>CZ56*100/$E$56</f>
        <v>0</v>
      </c>
      <c r="DB56" s="11">
        <v>0</v>
      </c>
      <c r="DC56" s="11">
        <v>0</v>
      </c>
      <c r="DD56" s="49">
        <v>0</v>
      </c>
      <c r="DE56" s="43">
        <f>$E$56*DD56</f>
        <v>0</v>
      </c>
      <c r="DF56" s="50">
        <f>DE56*100/$E$56</f>
        <v>0</v>
      </c>
      <c r="DG56" s="11">
        <v>0</v>
      </c>
      <c r="DH56" s="11">
        <v>0</v>
      </c>
      <c r="DI56" s="49">
        <v>0</v>
      </c>
      <c r="DJ56" s="43">
        <f>$E$56*DI56</f>
        <v>0</v>
      </c>
      <c r="DK56" s="50">
        <f>DJ56*100/$E$56</f>
        <v>0</v>
      </c>
      <c r="DL56" s="11">
        <v>0</v>
      </c>
      <c r="DM56" s="11">
        <v>0</v>
      </c>
      <c r="DN56" s="49">
        <v>0</v>
      </c>
      <c r="DO56" s="43">
        <f>$E$56*DN56</f>
        <v>0</v>
      </c>
      <c r="DP56" s="50">
        <f>DO56*100/$E$56</f>
        <v>0</v>
      </c>
      <c r="DQ56" s="11">
        <v>0</v>
      </c>
      <c r="DR56" s="11">
        <v>0</v>
      </c>
      <c r="DS56" s="49">
        <v>0</v>
      </c>
      <c r="DT56" s="43">
        <f>$E$56*DS56</f>
        <v>0</v>
      </c>
      <c r="DU56" s="50">
        <f>DT56*100/$E$56</f>
        <v>0</v>
      </c>
      <c r="DV56" s="11">
        <v>0</v>
      </c>
      <c r="DW56" s="11">
        <v>0</v>
      </c>
      <c r="DX56" s="49">
        <v>0</v>
      </c>
      <c r="DY56" s="43">
        <f>$E$56*DX56</f>
        <v>0</v>
      </c>
      <c r="DZ56" s="50">
        <f>DY56*100/$E$56</f>
        <v>0</v>
      </c>
      <c r="EA56" s="11">
        <v>0</v>
      </c>
      <c r="EB56" s="11">
        <v>0</v>
      </c>
      <c r="EC56" s="49">
        <v>0</v>
      </c>
      <c r="ED56" s="43">
        <f>$E$56*EC56</f>
        <v>0</v>
      </c>
      <c r="EE56" s="50">
        <f>ED56*100/$E$56</f>
        <v>0</v>
      </c>
      <c r="EF56" s="11">
        <v>0.6</v>
      </c>
      <c r="EG56" s="11">
        <v>0.6</v>
      </c>
      <c r="EH56" s="49">
        <v>0.6</v>
      </c>
      <c r="EI56" s="43">
        <f>$E$56*EH56</f>
        <v>5.7092400000000001E-2</v>
      </c>
      <c r="EJ56" s="50">
        <f>EI56*100/$E$56</f>
        <v>60</v>
      </c>
      <c r="EK56" s="11">
        <v>0.4</v>
      </c>
      <c r="EL56" s="11">
        <v>0.4</v>
      </c>
      <c r="EM56" s="49">
        <v>0.4</v>
      </c>
      <c r="EN56" s="43">
        <f>$E$56*EM56</f>
        <v>3.8061600000000001E-2</v>
      </c>
      <c r="EO56" s="50">
        <f>EN56*100/$E$56</f>
        <v>40</v>
      </c>
      <c r="EP56" s="11">
        <v>0</v>
      </c>
      <c r="EQ56" s="11">
        <v>0</v>
      </c>
      <c r="ER56" s="49">
        <v>0</v>
      </c>
      <c r="ES56" s="43">
        <f>$E$56*ER56</f>
        <v>0</v>
      </c>
      <c r="ET56" s="50">
        <f>ES56*100/$E$56</f>
        <v>0</v>
      </c>
      <c r="EU56" s="11">
        <v>0</v>
      </c>
      <c r="EV56" s="11">
        <v>0</v>
      </c>
      <c r="EW56" s="49">
        <v>0</v>
      </c>
      <c r="EX56" s="43">
        <f>$E$56*EW56</f>
        <v>0</v>
      </c>
      <c r="EY56" s="50">
        <f>EX56*100/$E$56</f>
        <v>0</v>
      </c>
      <c r="EZ56" s="11">
        <v>0.4</v>
      </c>
      <c r="FA56" s="11">
        <v>0.4</v>
      </c>
      <c r="FB56" s="49">
        <v>0.4</v>
      </c>
      <c r="FC56" s="43">
        <f>$E$56*FB56</f>
        <v>3.8061600000000001E-2</v>
      </c>
      <c r="FD56" s="50">
        <f>FC56*100/$E$56</f>
        <v>40</v>
      </c>
      <c r="FE56" s="11">
        <v>0</v>
      </c>
      <c r="FF56" s="11">
        <v>0</v>
      </c>
      <c r="FG56" s="49">
        <v>0</v>
      </c>
      <c r="FH56" s="43">
        <f>$E$56*FG56</f>
        <v>0</v>
      </c>
      <c r="FI56" s="50">
        <f>FH56*100/$E$56</f>
        <v>0</v>
      </c>
      <c r="FJ56" s="11">
        <v>0.4</v>
      </c>
      <c r="FK56" s="11">
        <v>0.4</v>
      </c>
      <c r="FL56" s="49">
        <v>0.4</v>
      </c>
      <c r="FM56" s="43">
        <f>$E$56*FL56</f>
        <v>3.8061600000000001E-2</v>
      </c>
      <c r="FN56" s="50">
        <f>FM56*100/$E$56</f>
        <v>40</v>
      </c>
      <c r="FO56" s="11">
        <v>0</v>
      </c>
      <c r="FP56" s="11">
        <v>0</v>
      </c>
      <c r="FQ56" s="49">
        <v>0</v>
      </c>
      <c r="FR56" s="43">
        <f>$E$56*FQ56</f>
        <v>0</v>
      </c>
      <c r="FS56" s="50">
        <f>FR56*100/$E$56</f>
        <v>0</v>
      </c>
      <c r="FT56" s="11">
        <v>0.4</v>
      </c>
      <c r="FU56" s="11">
        <v>0.4</v>
      </c>
      <c r="FV56" s="49">
        <v>0.4</v>
      </c>
      <c r="FW56" s="43">
        <f>$E$56*FV56</f>
        <v>3.8061600000000001E-2</v>
      </c>
      <c r="FX56" s="50">
        <f>FW56*100/$E$56</f>
        <v>40</v>
      </c>
      <c r="FY56" s="11">
        <v>0.4</v>
      </c>
      <c r="FZ56" s="11">
        <v>0.4</v>
      </c>
      <c r="GA56" s="49">
        <v>0.4</v>
      </c>
      <c r="GB56" s="43">
        <f>$E$56*GA56</f>
        <v>3.8061600000000001E-2</v>
      </c>
      <c r="GC56" s="50">
        <f>GB56*100/$E$56</f>
        <v>40</v>
      </c>
      <c r="GD56" s="11">
        <v>0.6</v>
      </c>
      <c r="GE56" s="11">
        <v>1</v>
      </c>
      <c r="GF56" s="49">
        <v>0.6</v>
      </c>
      <c r="GG56" s="43">
        <f>$E$56*GF56</f>
        <v>5.7092400000000001E-2</v>
      </c>
      <c r="GH56" s="50">
        <f>GG56*100/$E$56</f>
        <v>60</v>
      </c>
      <c r="GI56" s="11">
        <v>0</v>
      </c>
      <c r="GJ56" s="11">
        <v>0</v>
      </c>
      <c r="GK56" s="49">
        <v>0</v>
      </c>
      <c r="GL56" s="43">
        <f>$E$56*GK56</f>
        <v>0</v>
      </c>
      <c r="GM56" s="50">
        <f>GL56*100/$E$56</f>
        <v>0</v>
      </c>
      <c r="GN56" s="11">
        <v>0.6</v>
      </c>
      <c r="GO56" s="11">
        <v>0.6</v>
      </c>
      <c r="GP56" s="49">
        <v>0.6</v>
      </c>
      <c r="GQ56" s="43">
        <f>$E$56*GP56</f>
        <v>5.7092400000000001E-2</v>
      </c>
      <c r="GR56" s="50">
        <f>GQ56*100/$E$56</f>
        <v>60</v>
      </c>
      <c r="GS56" s="11">
        <v>0</v>
      </c>
      <c r="GT56" s="11">
        <v>0</v>
      </c>
      <c r="GU56" s="49">
        <v>0</v>
      </c>
      <c r="GV56" s="43">
        <f>$E$56*GU56</f>
        <v>0</v>
      </c>
      <c r="GW56" s="50">
        <f>GV56*100/$E$56</f>
        <v>0</v>
      </c>
      <c r="GX56" s="11">
        <v>0</v>
      </c>
      <c r="GY56" s="11">
        <v>0</v>
      </c>
      <c r="GZ56" s="49">
        <v>0</v>
      </c>
      <c r="HA56" s="43">
        <f>$E$56*GZ56</f>
        <v>0</v>
      </c>
      <c r="HB56" s="50">
        <f>HA56*100/$E$56</f>
        <v>0</v>
      </c>
      <c r="HC56" s="11">
        <v>0</v>
      </c>
      <c r="HD56" s="11">
        <v>0</v>
      </c>
      <c r="HE56" s="49">
        <v>0</v>
      </c>
      <c r="HF56" s="43">
        <f>$E$56*HE56</f>
        <v>0</v>
      </c>
      <c r="HG56" s="50">
        <f>HF56*100/$E$56</f>
        <v>0</v>
      </c>
      <c r="HH56" s="11">
        <v>0.4</v>
      </c>
      <c r="HI56" s="11">
        <v>0.4</v>
      </c>
      <c r="HJ56" s="49">
        <v>0.4</v>
      </c>
      <c r="HK56" s="43">
        <f>$E$56*HJ56</f>
        <v>3.8061600000000001E-2</v>
      </c>
      <c r="HL56" s="50">
        <f>HK56*100/$E$56</f>
        <v>40</v>
      </c>
      <c r="HM56" s="11">
        <v>0</v>
      </c>
      <c r="HN56" s="11">
        <v>0</v>
      </c>
      <c r="HO56" s="49">
        <v>0</v>
      </c>
      <c r="HP56" s="43">
        <f>$E$56*HO56</f>
        <v>0</v>
      </c>
      <c r="HQ56" s="50">
        <f>HP56*100/$E$56</f>
        <v>0</v>
      </c>
      <c r="HR56" s="11">
        <v>0</v>
      </c>
      <c r="HS56" s="11">
        <v>0</v>
      </c>
      <c r="HT56" s="49">
        <v>0</v>
      </c>
      <c r="HU56" s="43">
        <f>$E$56*HT56</f>
        <v>0</v>
      </c>
      <c r="HV56" s="50">
        <f>HU56*100/$E$56</f>
        <v>0</v>
      </c>
      <c r="HW56" s="11">
        <v>0.4</v>
      </c>
      <c r="HX56" s="11">
        <v>0.4</v>
      </c>
      <c r="HY56" s="49">
        <v>0.4</v>
      </c>
      <c r="HZ56" s="43">
        <f>$E$56*HY56</f>
        <v>3.8061600000000001E-2</v>
      </c>
      <c r="IA56" s="50">
        <f>HZ56*100/$E$56</f>
        <v>40</v>
      </c>
      <c r="IB56" s="11">
        <v>0</v>
      </c>
      <c r="IC56" s="11">
        <v>0</v>
      </c>
      <c r="ID56" s="49">
        <v>0</v>
      </c>
      <c r="IE56" s="43">
        <f>$E$56*ID56</f>
        <v>0</v>
      </c>
      <c r="IF56" s="50">
        <f>IE56*100/$E$56</f>
        <v>0</v>
      </c>
      <c r="IG56" s="11">
        <v>0</v>
      </c>
      <c r="IH56" s="11">
        <v>0</v>
      </c>
      <c r="II56" s="49">
        <v>0</v>
      </c>
      <c r="IJ56" s="43">
        <f>$E$56*II56</f>
        <v>0</v>
      </c>
      <c r="IK56" s="50">
        <f>IJ56*100/$E$56</f>
        <v>0</v>
      </c>
      <c r="IL56" s="11">
        <v>0</v>
      </c>
      <c r="IM56" s="11">
        <v>0</v>
      </c>
      <c r="IN56" s="49">
        <v>0</v>
      </c>
      <c r="IO56" s="43">
        <f>$E$56*IN56</f>
        <v>0</v>
      </c>
      <c r="IP56" s="50">
        <f>IO56*100/$E$56</f>
        <v>0</v>
      </c>
      <c r="IQ56" s="11">
        <v>0.4</v>
      </c>
      <c r="IR56" s="11">
        <v>0.4</v>
      </c>
      <c r="IS56" s="49">
        <v>0.4</v>
      </c>
      <c r="IT56" s="43">
        <f>$E$56*IS56</f>
        <v>3.8061600000000001E-2</v>
      </c>
      <c r="IU56" s="50">
        <f>IT56*100/$E$56</f>
        <v>40</v>
      </c>
      <c r="IV56" s="11">
        <v>0.4</v>
      </c>
      <c r="IW56" s="11">
        <v>0.4</v>
      </c>
      <c r="IX56" s="49">
        <v>0.4</v>
      </c>
      <c r="IY56" s="43">
        <f>$E$56*IX56</f>
        <v>3.8061600000000001E-2</v>
      </c>
      <c r="IZ56" s="50">
        <f>IY56*100/$E$56</f>
        <v>40</v>
      </c>
      <c r="JA56" s="11">
        <v>1</v>
      </c>
      <c r="JB56" s="11">
        <v>1</v>
      </c>
      <c r="JC56" s="49">
        <v>1</v>
      </c>
      <c r="JD56" s="43">
        <f>$E$56*JC56</f>
        <v>9.5154000000000002E-2</v>
      </c>
      <c r="JE56" s="50">
        <f>JD56*100/$E$56</f>
        <v>100</v>
      </c>
      <c r="JF56" s="11">
        <v>0</v>
      </c>
      <c r="JG56" s="11">
        <v>0</v>
      </c>
      <c r="JH56" s="49">
        <v>0</v>
      </c>
      <c r="JI56" s="43">
        <f>$E$56*JH56</f>
        <v>0</v>
      </c>
      <c r="JJ56" s="50">
        <f>JI56*100/$E$56</f>
        <v>0</v>
      </c>
      <c r="JK56" s="11">
        <v>0</v>
      </c>
      <c r="JL56" s="11">
        <v>0</v>
      </c>
      <c r="JM56" s="49">
        <v>0</v>
      </c>
      <c r="JN56" s="43">
        <f>$E$56*JM56</f>
        <v>0</v>
      </c>
      <c r="JO56" s="50">
        <f>JN56*100/$E$56</f>
        <v>0</v>
      </c>
      <c r="JP56" s="11">
        <v>0</v>
      </c>
      <c r="JQ56" s="11">
        <v>0</v>
      </c>
      <c r="JR56" s="49">
        <v>0</v>
      </c>
      <c r="JS56" s="43">
        <f>$E$56*JR56</f>
        <v>0</v>
      </c>
      <c r="JT56" s="50">
        <f>JS56*100/$E$56</f>
        <v>0</v>
      </c>
      <c r="JU56" s="11">
        <v>1</v>
      </c>
      <c r="JV56" s="11">
        <v>1</v>
      </c>
      <c r="JW56" s="49">
        <v>1</v>
      </c>
      <c r="JX56" s="43">
        <f>$E$56*JW56</f>
        <v>9.5154000000000002E-2</v>
      </c>
      <c r="JY56" s="50">
        <f>JX56*100/$E$56</f>
        <v>100</v>
      </c>
      <c r="JZ56" s="11">
        <v>0.6</v>
      </c>
      <c r="KA56" s="11">
        <v>0.6</v>
      </c>
      <c r="KB56" s="49">
        <v>0.6</v>
      </c>
      <c r="KC56" s="43">
        <f>$E$56*KB56</f>
        <v>5.7092400000000001E-2</v>
      </c>
      <c r="KD56" s="50">
        <f>KC56*100/$E$56</f>
        <v>60</v>
      </c>
      <c r="KE56" s="11">
        <v>0.4</v>
      </c>
      <c r="KF56" s="11">
        <v>0.4</v>
      </c>
      <c r="KG56" s="49">
        <v>0.4</v>
      </c>
      <c r="KH56" s="43">
        <f>$E$56*KG56</f>
        <v>3.8061600000000001E-2</v>
      </c>
      <c r="KI56" s="50">
        <f>KH56*100/$E$56</f>
        <v>40</v>
      </c>
      <c r="KJ56" s="11">
        <v>0</v>
      </c>
      <c r="KK56" s="11">
        <v>0</v>
      </c>
      <c r="KL56" s="49">
        <v>0</v>
      </c>
      <c r="KM56" s="43">
        <f>$E$56*KL56</f>
        <v>0</v>
      </c>
      <c r="KN56" s="50">
        <f>KM56*100/$E$56</f>
        <v>0</v>
      </c>
      <c r="KO56" s="11">
        <v>0</v>
      </c>
      <c r="KP56" s="11">
        <v>0</v>
      </c>
      <c r="KQ56" s="49">
        <v>0</v>
      </c>
      <c r="KR56" s="43">
        <f>$E$56*KQ56</f>
        <v>0</v>
      </c>
      <c r="KS56" s="50">
        <f>KR56*100/$E$56</f>
        <v>0</v>
      </c>
      <c r="KT56" s="11">
        <v>0.6</v>
      </c>
      <c r="KU56" s="11">
        <v>0.6</v>
      </c>
      <c r="KV56" s="49">
        <v>0.6</v>
      </c>
      <c r="KW56" s="43">
        <f>$E$56*KV56</f>
        <v>5.7092400000000001E-2</v>
      </c>
      <c r="KX56" s="50">
        <f>KW56*100/$E$56</f>
        <v>60</v>
      </c>
      <c r="KY56" s="11">
        <v>0.4</v>
      </c>
      <c r="KZ56" s="11">
        <v>0.4</v>
      </c>
      <c r="LA56" s="49">
        <v>0.4</v>
      </c>
      <c r="LB56" s="43">
        <f>$E$56*LA56</f>
        <v>3.8061600000000001E-2</v>
      </c>
      <c r="LC56" s="50">
        <f>LB56*100/$E$56</f>
        <v>40</v>
      </c>
      <c r="LD56" s="11">
        <v>0.4</v>
      </c>
      <c r="LE56" s="11">
        <v>0.4</v>
      </c>
      <c r="LF56" s="49">
        <v>0.4</v>
      </c>
      <c r="LG56" s="43">
        <f>$E$56*LF56</f>
        <v>3.8061600000000001E-2</v>
      </c>
      <c r="LH56" s="50">
        <f>LG56*100/$E$56</f>
        <v>40</v>
      </c>
      <c r="LI56" s="11">
        <v>0</v>
      </c>
      <c r="LJ56" s="11">
        <v>0</v>
      </c>
      <c r="LK56" s="49">
        <v>0</v>
      </c>
      <c r="LL56" s="43">
        <f>$E$56*LK56</f>
        <v>0</v>
      </c>
      <c r="LM56" s="50">
        <f>LL56*100/$E$56</f>
        <v>0</v>
      </c>
      <c r="LN56" s="11">
        <v>0</v>
      </c>
      <c r="LO56" s="11">
        <v>0</v>
      </c>
      <c r="LP56" s="49">
        <v>0</v>
      </c>
      <c r="LQ56" s="43">
        <f>$E$56*LP56</f>
        <v>0</v>
      </c>
      <c r="LR56" s="50">
        <f>LQ56*100/$E$56</f>
        <v>0</v>
      </c>
      <c r="LS56" s="11">
        <v>0.4</v>
      </c>
      <c r="LT56" s="11">
        <v>0.4</v>
      </c>
      <c r="LU56" s="49">
        <v>0.4</v>
      </c>
      <c r="LV56" s="43">
        <f>$E$56*LU56</f>
        <v>3.8061600000000001E-2</v>
      </c>
      <c r="LW56" s="50">
        <f>LV56*100/$E$56</f>
        <v>40</v>
      </c>
      <c r="LX56" s="11">
        <v>0.6</v>
      </c>
      <c r="LY56" s="11">
        <v>0.6</v>
      </c>
      <c r="LZ56" s="49">
        <v>0.6</v>
      </c>
      <c r="MA56" s="43">
        <f>$E$56*LZ56</f>
        <v>5.7092400000000001E-2</v>
      </c>
      <c r="MB56" s="50">
        <f>MA56*100/$E$56</f>
        <v>60</v>
      </c>
      <c r="MC56" s="11">
        <v>0</v>
      </c>
      <c r="MD56" s="11">
        <v>0</v>
      </c>
      <c r="ME56" s="49">
        <v>0</v>
      </c>
      <c r="MF56" s="43">
        <f>$E$56*ME56</f>
        <v>0</v>
      </c>
      <c r="MG56" s="50">
        <f>MF56*100/$E$56</f>
        <v>0</v>
      </c>
      <c r="MH56" s="11">
        <v>0</v>
      </c>
      <c r="MI56" s="11">
        <v>0</v>
      </c>
      <c r="MJ56" s="49">
        <v>0</v>
      </c>
      <c r="MK56" s="43">
        <f>$E$56*MJ56</f>
        <v>0</v>
      </c>
      <c r="ML56" s="50">
        <f>MK56*100/$E$56</f>
        <v>0</v>
      </c>
      <c r="MM56" s="11">
        <v>0</v>
      </c>
      <c r="MN56" s="11">
        <v>0</v>
      </c>
      <c r="MO56" s="49">
        <v>0</v>
      </c>
      <c r="MP56" s="43">
        <f>$E$56*MO56</f>
        <v>0</v>
      </c>
      <c r="MQ56" s="50">
        <f>MP56*100/$E$56</f>
        <v>0</v>
      </c>
      <c r="MR56" s="11">
        <v>0.4</v>
      </c>
      <c r="MS56" s="11">
        <v>0.4</v>
      </c>
      <c r="MT56" s="49">
        <v>0.4</v>
      </c>
      <c r="MU56" s="43">
        <f>$E$56*MT56</f>
        <v>3.8061600000000001E-2</v>
      </c>
      <c r="MV56" s="50">
        <f>MU56*100/$E$56</f>
        <v>40</v>
      </c>
      <c r="MW56" s="11">
        <v>0</v>
      </c>
      <c r="MX56" s="11">
        <v>0</v>
      </c>
      <c r="MY56" s="49">
        <v>0</v>
      </c>
      <c r="MZ56" s="43">
        <f>$E$56*MY56</f>
        <v>0</v>
      </c>
      <c r="NA56" s="50">
        <f>MZ56*100/$E$56</f>
        <v>0</v>
      </c>
      <c r="NB56" s="11">
        <v>0</v>
      </c>
      <c r="NC56" s="11">
        <v>0</v>
      </c>
      <c r="ND56" s="49">
        <v>0</v>
      </c>
      <c r="NE56" s="43">
        <f>$E$56*ND56</f>
        <v>0</v>
      </c>
      <c r="NF56" s="50">
        <f>NE56*100/$E$56</f>
        <v>0</v>
      </c>
      <c r="NG56" s="11">
        <v>0</v>
      </c>
      <c r="NH56" s="11">
        <v>0</v>
      </c>
      <c r="NI56" s="49">
        <v>0</v>
      </c>
      <c r="NJ56" s="43">
        <f>$E$56*NI56</f>
        <v>0</v>
      </c>
      <c r="NK56" s="50">
        <f>NJ56*100/$E$56</f>
        <v>0</v>
      </c>
      <c r="NL56" s="11">
        <v>0</v>
      </c>
      <c r="NM56" s="11">
        <v>0</v>
      </c>
      <c r="NN56" s="49">
        <v>0</v>
      </c>
      <c r="NO56" s="43">
        <f>$E$56*NN56</f>
        <v>0</v>
      </c>
      <c r="NP56" s="50">
        <f>NO56*100/$E$56</f>
        <v>0</v>
      </c>
      <c r="NQ56" s="11">
        <v>0.6</v>
      </c>
      <c r="NR56" s="11">
        <v>0.6</v>
      </c>
      <c r="NS56" s="49">
        <v>0.6</v>
      </c>
      <c r="NT56" s="43">
        <f>$E$56*NS56</f>
        <v>5.7092400000000001E-2</v>
      </c>
      <c r="NU56" s="50">
        <f>NT56*100/$E$56</f>
        <v>60</v>
      </c>
      <c r="NV56" s="11">
        <v>0</v>
      </c>
      <c r="NW56" s="11">
        <v>0</v>
      </c>
      <c r="NX56" s="49">
        <v>0</v>
      </c>
      <c r="NY56" s="43">
        <f>$E$56*NX56</f>
        <v>0</v>
      </c>
      <c r="NZ56" s="50">
        <f>NY56*100/$E$56</f>
        <v>0</v>
      </c>
      <c r="OA56" s="11">
        <v>0</v>
      </c>
      <c r="OB56" s="11">
        <v>0</v>
      </c>
      <c r="OC56" s="49">
        <v>0</v>
      </c>
      <c r="OD56" s="43">
        <f>$E$56*OC56</f>
        <v>0</v>
      </c>
      <c r="OE56" s="50">
        <f>OD56*100/$E$56</f>
        <v>0</v>
      </c>
      <c r="OF56" s="11">
        <v>0</v>
      </c>
      <c r="OG56" s="11">
        <v>0</v>
      </c>
      <c r="OH56" s="49">
        <v>0</v>
      </c>
      <c r="OI56" s="43">
        <f>$E$56*OH56</f>
        <v>0</v>
      </c>
      <c r="OJ56" s="50">
        <f>OI56*100/$E$56</f>
        <v>0</v>
      </c>
      <c r="OK56" s="11">
        <v>0.4</v>
      </c>
      <c r="OL56" s="11">
        <v>0.4</v>
      </c>
      <c r="OM56" s="49">
        <v>0.4</v>
      </c>
      <c r="ON56" s="43">
        <f>$E$56*OM56</f>
        <v>3.8061600000000001E-2</v>
      </c>
      <c r="OO56" s="50">
        <f>ON56*100/$E$56</f>
        <v>40</v>
      </c>
      <c r="OP56" s="11">
        <v>0</v>
      </c>
      <c r="OQ56" s="11">
        <v>0</v>
      </c>
      <c r="OR56" s="49">
        <v>0</v>
      </c>
      <c r="OS56" s="43">
        <f>$E$56*OR56</f>
        <v>0</v>
      </c>
      <c r="OT56" s="50">
        <f>OS56*100/$E$56</f>
        <v>0</v>
      </c>
      <c r="OU56" s="11">
        <v>0</v>
      </c>
      <c r="OV56" s="11">
        <v>0</v>
      </c>
      <c r="OW56" s="49">
        <v>0</v>
      </c>
      <c r="OX56" s="43">
        <f>$E$56*OW56</f>
        <v>0</v>
      </c>
      <c r="OY56" s="50">
        <f>OX56*100/$E$56</f>
        <v>0</v>
      </c>
      <c r="OZ56" s="11">
        <v>0</v>
      </c>
      <c r="PA56" s="11">
        <v>0</v>
      </c>
      <c r="PB56" s="49">
        <v>0</v>
      </c>
      <c r="PC56" s="43">
        <f>$E$56*PB56</f>
        <v>0</v>
      </c>
      <c r="PD56" s="50">
        <f>PC56*100/$E$56</f>
        <v>0</v>
      </c>
      <c r="PE56" s="11">
        <v>0.4</v>
      </c>
      <c r="PF56" s="11">
        <v>0.4</v>
      </c>
      <c r="PG56" s="49">
        <v>0.4</v>
      </c>
      <c r="PH56" s="43">
        <f>$E$56*PG56</f>
        <v>3.8061600000000001E-2</v>
      </c>
      <c r="PI56" s="50">
        <f>PH56*100/$E$56</f>
        <v>40</v>
      </c>
      <c r="PJ56" s="11">
        <v>0</v>
      </c>
      <c r="PK56" s="11">
        <v>0</v>
      </c>
      <c r="PL56" s="49">
        <v>0</v>
      </c>
      <c r="PM56" s="43">
        <f>$E$56*PL56</f>
        <v>0</v>
      </c>
      <c r="PN56" s="50">
        <f>PM56*100/$E$56</f>
        <v>0</v>
      </c>
      <c r="PO56" s="11">
        <v>0.4</v>
      </c>
      <c r="PP56" s="11">
        <v>0.4</v>
      </c>
      <c r="PQ56" s="49">
        <v>0.4</v>
      </c>
      <c r="PR56" s="43">
        <f>$E$56*PQ56</f>
        <v>3.8061600000000001E-2</v>
      </c>
      <c r="PS56" s="50">
        <f>PR56*100/$E$56</f>
        <v>40</v>
      </c>
      <c r="PT56" s="11">
        <v>0.4</v>
      </c>
      <c r="PU56" s="11">
        <v>0.4</v>
      </c>
      <c r="PV56" s="49">
        <v>0.4</v>
      </c>
      <c r="PW56" s="43">
        <f>$E$56*PV56</f>
        <v>3.8061600000000001E-2</v>
      </c>
      <c r="PX56" s="50">
        <f>PW56*100/$E$56</f>
        <v>40</v>
      </c>
      <c r="PY56" s="11">
        <v>0.4</v>
      </c>
      <c r="PZ56" s="11">
        <v>0.4</v>
      </c>
      <c r="QA56" s="49">
        <v>0.4</v>
      </c>
      <c r="QB56" s="43">
        <f>$E$56*QA56</f>
        <v>3.8061600000000001E-2</v>
      </c>
      <c r="QC56" s="50">
        <f>QB56*100/$E$56</f>
        <v>40</v>
      </c>
      <c r="QD56" s="11">
        <v>0</v>
      </c>
      <c r="QE56" s="11">
        <v>0</v>
      </c>
      <c r="QF56" s="49">
        <v>0</v>
      </c>
      <c r="QG56" s="43">
        <f>$E$56*QF56</f>
        <v>0</v>
      </c>
      <c r="QH56" s="50">
        <f>QG56*100/$E$56</f>
        <v>0</v>
      </c>
      <c r="QI56" s="11">
        <v>0</v>
      </c>
      <c r="QJ56" s="11">
        <v>0</v>
      </c>
      <c r="QK56" s="49">
        <v>0</v>
      </c>
      <c r="QL56" s="43">
        <f>$E$56*QK56</f>
        <v>0</v>
      </c>
      <c r="QM56" s="50">
        <f>QL56*100/$E$56</f>
        <v>0</v>
      </c>
      <c r="QN56" s="11">
        <v>0.4</v>
      </c>
      <c r="QO56" s="11">
        <v>0.4</v>
      </c>
      <c r="QP56" s="49">
        <v>0.4</v>
      </c>
      <c r="QQ56" s="43">
        <f>$E$56*QP56</f>
        <v>3.8061600000000001E-2</v>
      </c>
      <c r="QR56" s="50">
        <f>QQ56*100/$E$56</f>
        <v>40</v>
      </c>
      <c r="QS56" s="11">
        <v>0</v>
      </c>
      <c r="QT56" s="11">
        <v>0</v>
      </c>
      <c r="QU56" s="49">
        <v>0</v>
      </c>
      <c r="QV56" s="43">
        <f>$E$56*QU56</f>
        <v>0</v>
      </c>
      <c r="QW56" s="50">
        <f>QV56*100/$E$56</f>
        <v>0</v>
      </c>
      <c r="QX56" s="11">
        <v>0</v>
      </c>
      <c r="QY56" s="11">
        <v>0</v>
      </c>
      <c r="QZ56" s="49">
        <v>0</v>
      </c>
      <c r="RA56" s="43">
        <f>$E$56*QZ56</f>
        <v>0</v>
      </c>
      <c r="RB56" s="50">
        <f>RA56*100/$E$56</f>
        <v>0</v>
      </c>
      <c r="RC56" s="11">
        <v>0</v>
      </c>
      <c r="RD56" s="11">
        <v>0</v>
      </c>
      <c r="RE56" s="49">
        <v>0</v>
      </c>
      <c r="RF56" s="43">
        <f>$E$56*RE56</f>
        <v>0</v>
      </c>
      <c r="RG56" s="50">
        <f>RF56*100/$E$56</f>
        <v>0</v>
      </c>
      <c r="RH56" s="11">
        <v>0</v>
      </c>
      <c r="RI56" s="11">
        <v>0</v>
      </c>
      <c r="RJ56" s="49">
        <v>0</v>
      </c>
      <c r="RK56" s="43">
        <f>$E$56*RJ56</f>
        <v>0</v>
      </c>
      <c r="RL56" s="50">
        <f>RK56*100/$E$56</f>
        <v>0</v>
      </c>
      <c r="RM56" s="11">
        <v>0</v>
      </c>
      <c r="RN56" s="11">
        <v>0</v>
      </c>
      <c r="RO56" s="49">
        <v>0</v>
      </c>
      <c r="RP56" s="43">
        <f>$E$56*RO56</f>
        <v>0</v>
      </c>
      <c r="RQ56" s="50">
        <f>RP56*100/$E$56</f>
        <v>0</v>
      </c>
      <c r="RR56" s="11">
        <v>0</v>
      </c>
      <c r="RS56" s="11">
        <v>0</v>
      </c>
      <c r="RT56" s="49">
        <v>0</v>
      </c>
      <c r="RU56" s="43">
        <f>$E$56*RT56</f>
        <v>0</v>
      </c>
      <c r="RV56" s="50">
        <f>RU56*100/$E$56</f>
        <v>0</v>
      </c>
      <c r="RW56" s="11">
        <v>0</v>
      </c>
      <c r="RX56" s="11">
        <v>0</v>
      </c>
      <c r="RY56" s="49">
        <v>0</v>
      </c>
      <c r="RZ56" s="43">
        <f>$E$56*RY56</f>
        <v>0</v>
      </c>
      <c r="SA56" s="50">
        <f>RZ56*100/$E$56</f>
        <v>0</v>
      </c>
      <c r="SB56" s="11">
        <v>0</v>
      </c>
      <c r="SC56" s="11">
        <v>0</v>
      </c>
      <c r="SD56" s="49">
        <v>0</v>
      </c>
      <c r="SE56" s="43">
        <f>$E$56*SD56</f>
        <v>0</v>
      </c>
      <c r="SF56" s="50">
        <f>SE56*100/$E$56</f>
        <v>0</v>
      </c>
      <c r="SG56" s="11">
        <v>0</v>
      </c>
      <c r="SH56" s="11">
        <v>0</v>
      </c>
      <c r="SI56" s="49">
        <v>0</v>
      </c>
      <c r="SJ56" s="43">
        <f>$E$56*SI56</f>
        <v>0</v>
      </c>
      <c r="SK56" s="50">
        <f>SJ56*100/$E$56</f>
        <v>0</v>
      </c>
      <c r="SL56" s="11">
        <v>0</v>
      </c>
      <c r="SM56" s="11">
        <v>0</v>
      </c>
      <c r="SN56" s="49">
        <v>0</v>
      </c>
      <c r="SO56" s="43">
        <f>$E$56*SN56</f>
        <v>0</v>
      </c>
      <c r="SP56" s="50">
        <f>SO56*100/$E$56</f>
        <v>0</v>
      </c>
      <c r="SQ56" s="11">
        <v>0</v>
      </c>
      <c r="SR56" s="11">
        <v>0</v>
      </c>
      <c r="SS56" s="49">
        <v>0</v>
      </c>
      <c r="ST56" s="43">
        <f>$E$56*SS56</f>
        <v>0</v>
      </c>
      <c r="SU56" s="50">
        <f>ST56*100/$E$56</f>
        <v>0</v>
      </c>
      <c r="SV56" s="11">
        <v>0</v>
      </c>
      <c r="SW56" s="11">
        <v>0</v>
      </c>
      <c r="SX56" s="49">
        <v>0</v>
      </c>
      <c r="SY56" s="43">
        <f>$E$56*SX56</f>
        <v>0</v>
      </c>
      <c r="SZ56" s="50">
        <f>SY56*100/$E$56</f>
        <v>0</v>
      </c>
      <c r="TA56" s="11">
        <v>1</v>
      </c>
      <c r="TB56" s="11">
        <v>1</v>
      </c>
      <c r="TC56" s="49">
        <v>1</v>
      </c>
      <c r="TD56" s="43">
        <f>$E$56*TC56</f>
        <v>9.5154000000000002E-2</v>
      </c>
      <c r="TE56" s="50">
        <f>TD56*100/$E$56</f>
        <v>100</v>
      </c>
      <c r="TF56" s="11">
        <v>0.6</v>
      </c>
      <c r="TG56" s="11">
        <v>0.6</v>
      </c>
      <c r="TH56" s="49">
        <v>0.6</v>
      </c>
      <c r="TI56" s="43">
        <f>$E$56*TH56</f>
        <v>5.7092400000000001E-2</v>
      </c>
      <c r="TJ56" s="50">
        <f>TI56*100/$E$56</f>
        <v>60</v>
      </c>
      <c r="TK56" s="11">
        <v>0.4</v>
      </c>
      <c r="TL56" s="11">
        <v>0.4</v>
      </c>
      <c r="TM56" s="49">
        <v>0.4</v>
      </c>
      <c r="TN56" s="43">
        <f>$E$56*TM56</f>
        <v>3.8061600000000001E-2</v>
      </c>
      <c r="TO56" s="50">
        <f>TN56*100/$E$56</f>
        <v>40</v>
      </c>
      <c r="TP56" s="11">
        <v>1</v>
      </c>
      <c r="TQ56" s="11">
        <v>1</v>
      </c>
      <c r="TR56" s="49">
        <v>1</v>
      </c>
      <c r="TS56" s="43">
        <f>$E$56*TR56</f>
        <v>9.5154000000000002E-2</v>
      </c>
      <c r="TT56" s="50">
        <f>TS56*100/$E$56</f>
        <v>100</v>
      </c>
      <c r="TU56" s="11">
        <v>0</v>
      </c>
      <c r="TV56" s="11">
        <v>0</v>
      </c>
      <c r="TW56" s="49">
        <v>0</v>
      </c>
      <c r="TX56" s="43">
        <f>$E$56*TW56</f>
        <v>0</v>
      </c>
      <c r="TY56" s="50">
        <f>TX56*100/$E$56</f>
        <v>0</v>
      </c>
      <c r="TZ56" s="11">
        <v>0</v>
      </c>
      <c r="UA56" s="11">
        <v>0</v>
      </c>
      <c r="UB56" s="49">
        <v>0</v>
      </c>
      <c r="UC56" s="43">
        <f>$E$56*UB56</f>
        <v>0</v>
      </c>
      <c r="UD56" s="50">
        <f>UC56*100/$E$56</f>
        <v>0</v>
      </c>
      <c r="UE56" s="11">
        <v>0</v>
      </c>
      <c r="UF56" s="11">
        <v>0</v>
      </c>
      <c r="UG56" s="49">
        <v>0</v>
      </c>
      <c r="UH56" s="43">
        <f>$E$56*UG56</f>
        <v>0</v>
      </c>
      <c r="UI56" s="50">
        <f>UH56*100/$E$56</f>
        <v>0</v>
      </c>
      <c r="UJ56" s="11">
        <v>0</v>
      </c>
      <c r="UK56" s="11">
        <v>0</v>
      </c>
      <c r="UL56" s="49">
        <v>0</v>
      </c>
      <c r="UM56" s="43">
        <f>$E$56*UL56</f>
        <v>0</v>
      </c>
      <c r="UN56" s="50">
        <f>UM56*100/$E$56</f>
        <v>0</v>
      </c>
      <c r="UO56" s="11">
        <v>0.4</v>
      </c>
      <c r="UP56" s="11">
        <v>0.4</v>
      </c>
      <c r="UQ56" s="49">
        <v>0.4</v>
      </c>
      <c r="UR56" s="43">
        <f>$E$56*UQ56</f>
        <v>3.8061600000000001E-2</v>
      </c>
      <c r="US56" s="50">
        <f>UR56*100/$E$56</f>
        <v>40</v>
      </c>
      <c r="UT56" s="11">
        <v>0</v>
      </c>
      <c r="UU56" s="11">
        <v>0</v>
      </c>
      <c r="UV56" s="49">
        <v>0</v>
      </c>
      <c r="UW56" s="43">
        <f>$E$56*UV56</f>
        <v>0</v>
      </c>
      <c r="UX56" s="50">
        <f>UW56*100/$E$56</f>
        <v>0</v>
      </c>
      <c r="UY56" s="11">
        <v>0</v>
      </c>
      <c r="UZ56" s="11">
        <v>0</v>
      </c>
      <c r="VA56" s="49">
        <v>0</v>
      </c>
      <c r="VB56" s="43">
        <f>$E$56*VA56</f>
        <v>0</v>
      </c>
      <c r="VC56" s="50">
        <f>VB56*100/$E$56</f>
        <v>0</v>
      </c>
      <c r="VD56" s="11">
        <v>0.6</v>
      </c>
      <c r="VE56" s="11">
        <v>0.6</v>
      </c>
      <c r="VF56" s="49">
        <v>0.6</v>
      </c>
      <c r="VG56" s="43">
        <f>$E$56*VF56</f>
        <v>5.7092400000000001E-2</v>
      </c>
      <c r="VH56" s="50">
        <f>VG56*100/$E$56</f>
        <v>60</v>
      </c>
      <c r="VI56" s="11">
        <v>0.4</v>
      </c>
      <c r="VJ56" s="11">
        <v>0.4</v>
      </c>
      <c r="VK56" s="49">
        <v>0.4</v>
      </c>
      <c r="VL56" s="43">
        <f>$E$56*VK56</f>
        <v>3.8061600000000001E-2</v>
      </c>
      <c r="VM56" s="50">
        <f>VL56*100/$E$56</f>
        <v>40</v>
      </c>
      <c r="VN56" s="11">
        <v>0</v>
      </c>
      <c r="VO56" s="11">
        <v>0</v>
      </c>
      <c r="VP56" s="49">
        <v>0</v>
      </c>
      <c r="VQ56" s="43">
        <f>$E$56*VP56</f>
        <v>0</v>
      </c>
      <c r="VR56" s="50">
        <f>VQ56*100/$E$56</f>
        <v>0</v>
      </c>
      <c r="VS56" s="11">
        <v>0</v>
      </c>
      <c r="VT56" s="11">
        <v>0</v>
      </c>
      <c r="VU56" s="49">
        <v>0</v>
      </c>
      <c r="VV56" s="43">
        <f>$E$56*VU56</f>
        <v>0</v>
      </c>
      <c r="VW56" s="50">
        <f>VV56*100/$E$56</f>
        <v>0</v>
      </c>
      <c r="VX56" s="11">
        <v>0</v>
      </c>
      <c r="VY56" s="11">
        <v>0</v>
      </c>
      <c r="VZ56" s="49">
        <v>0</v>
      </c>
      <c r="WA56" s="43">
        <f>$E$56*VZ56</f>
        <v>0</v>
      </c>
      <c r="WB56" s="50">
        <f>WA56*100/$E$56</f>
        <v>0</v>
      </c>
      <c r="WC56" s="11">
        <v>0</v>
      </c>
      <c r="WD56" s="11">
        <v>0</v>
      </c>
      <c r="WE56" s="49">
        <v>0</v>
      </c>
      <c r="WF56" s="43">
        <f>$E$56*WE56</f>
        <v>0</v>
      </c>
      <c r="WG56" s="50">
        <f>WF56*100/$E$56</f>
        <v>0</v>
      </c>
      <c r="WH56" s="11">
        <v>1</v>
      </c>
      <c r="WI56" s="11">
        <v>1</v>
      </c>
      <c r="WJ56" s="49">
        <v>1</v>
      </c>
      <c r="WK56" s="43">
        <f>$E$56*WJ56</f>
        <v>9.5154000000000002E-2</v>
      </c>
      <c r="WL56" s="50">
        <f>WK56*100/$E$56</f>
        <v>100</v>
      </c>
      <c r="WM56" s="11">
        <v>0</v>
      </c>
      <c r="WN56" s="11">
        <v>0</v>
      </c>
      <c r="WO56" s="49">
        <v>0</v>
      </c>
      <c r="WP56" s="43">
        <f>$E$56*WO56</f>
        <v>0</v>
      </c>
      <c r="WQ56" s="50">
        <f>WP56*100/$E$56</f>
        <v>0</v>
      </c>
      <c r="WR56" s="11">
        <v>0</v>
      </c>
      <c r="WS56" s="11">
        <v>0</v>
      </c>
      <c r="WT56" s="49">
        <v>0</v>
      </c>
      <c r="WU56" s="43">
        <f>$E$56*WT56</f>
        <v>0</v>
      </c>
      <c r="WV56" s="50">
        <f>WU56*100/$E$56</f>
        <v>0</v>
      </c>
      <c r="WW56" s="11">
        <v>0.4</v>
      </c>
      <c r="WX56" s="11">
        <v>0.4</v>
      </c>
      <c r="WY56" s="49">
        <v>0.4</v>
      </c>
      <c r="WZ56" s="43">
        <f>$E$56*WY56</f>
        <v>3.8061600000000001E-2</v>
      </c>
      <c r="XA56" s="50">
        <f>WZ56*100/$E$56</f>
        <v>40</v>
      </c>
      <c r="XB56" s="11">
        <v>0</v>
      </c>
      <c r="XC56" s="11">
        <v>0</v>
      </c>
      <c r="XD56" s="49">
        <v>0</v>
      </c>
      <c r="XE56" s="43">
        <f>$E$56*XD56</f>
        <v>0</v>
      </c>
      <c r="XF56" s="50">
        <f>XE56*100/$E$56</f>
        <v>0</v>
      </c>
      <c r="XG56" s="11">
        <v>0</v>
      </c>
      <c r="XH56" s="11">
        <v>0</v>
      </c>
      <c r="XI56" s="49">
        <v>0</v>
      </c>
      <c r="XJ56" s="43">
        <f>$E$56*XI56</f>
        <v>0</v>
      </c>
      <c r="XK56" s="50">
        <f>XJ56*100/$E$56</f>
        <v>0</v>
      </c>
      <c r="XL56" s="11">
        <v>0</v>
      </c>
      <c r="XM56" s="11">
        <v>0</v>
      </c>
      <c r="XN56" s="49">
        <v>0</v>
      </c>
      <c r="XO56" s="43">
        <f>$E$56*XN56</f>
        <v>0</v>
      </c>
      <c r="XP56" s="50">
        <f>XO56*100/$E$56</f>
        <v>0</v>
      </c>
      <c r="XQ56" s="11">
        <v>0</v>
      </c>
      <c r="XR56" s="11">
        <v>0</v>
      </c>
      <c r="XS56" s="49">
        <v>0</v>
      </c>
      <c r="XT56" s="43">
        <f>$E$56*XS56</f>
        <v>0</v>
      </c>
      <c r="XU56" s="50">
        <f>XT56*100/$E$56</f>
        <v>0</v>
      </c>
      <c r="XV56" s="11">
        <v>0</v>
      </c>
      <c r="XW56" s="11">
        <v>0</v>
      </c>
      <c r="XX56" s="49">
        <v>0</v>
      </c>
      <c r="XY56" s="43">
        <f>$E$56*XX56</f>
        <v>0</v>
      </c>
      <c r="XZ56" s="50">
        <f>XY56*100/$E$56</f>
        <v>0</v>
      </c>
      <c r="YA56" s="11">
        <v>0.4</v>
      </c>
      <c r="YB56" s="11">
        <v>0</v>
      </c>
      <c r="YC56" s="49">
        <v>0.4</v>
      </c>
      <c r="YD56" s="43">
        <f>$E$56*YC56</f>
        <v>3.8061600000000001E-2</v>
      </c>
      <c r="YE56" s="50">
        <f>YD56*100/$E$56</f>
        <v>40</v>
      </c>
      <c r="YF56" s="11">
        <v>0</v>
      </c>
      <c r="YG56" s="11">
        <v>0</v>
      </c>
      <c r="YH56" s="49">
        <v>0</v>
      </c>
      <c r="YI56" s="43">
        <f>$E$56*YH56</f>
        <v>0</v>
      </c>
      <c r="YJ56" s="50">
        <f>YI56*100/$E$56</f>
        <v>0</v>
      </c>
      <c r="YK56" s="11">
        <v>0</v>
      </c>
      <c r="YL56" s="11">
        <v>0</v>
      </c>
      <c r="YM56" s="49">
        <v>0</v>
      </c>
      <c r="YN56" s="43">
        <f>$E$56*YM56</f>
        <v>0</v>
      </c>
      <c r="YO56" s="50">
        <f>YN56*100/$E$56</f>
        <v>0</v>
      </c>
      <c r="YP56" s="11">
        <v>0</v>
      </c>
      <c r="YQ56" s="11">
        <v>0</v>
      </c>
      <c r="YR56" s="49">
        <v>0</v>
      </c>
      <c r="YS56" s="43">
        <f>$E$56*YR56</f>
        <v>0</v>
      </c>
      <c r="YT56" s="50">
        <f>YS56*100/$E$56</f>
        <v>0</v>
      </c>
      <c r="YU56" s="11">
        <v>1</v>
      </c>
      <c r="YV56" s="11">
        <v>1</v>
      </c>
      <c r="YW56" s="49">
        <v>1</v>
      </c>
      <c r="YX56" s="43">
        <f>$E$56*YW56</f>
        <v>9.5154000000000002E-2</v>
      </c>
      <c r="YY56" s="50">
        <f>YX56*100/$E$56</f>
        <v>100</v>
      </c>
      <c r="YZ56" s="11">
        <v>0</v>
      </c>
      <c r="ZA56" s="11">
        <v>0</v>
      </c>
      <c r="ZB56" s="49">
        <v>0</v>
      </c>
      <c r="ZC56" s="43">
        <f>$E$56*ZB56</f>
        <v>0</v>
      </c>
      <c r="ZD56" s="50">
        <f>ZC56*100/$E$56</f>
        <v>0</v>
      </c>
      <c r="ZE56" s="11">
        <v>0</v>
      </c>
      <c r="ZF56" s="11">
        <v>0</v>
      </c>
      <c r="ZG56" s="49">
        <v>0</v>
      </c>
      <c r="ZH56" s="43">
        <f>$E$56*ZG56</f>
        <v>0</v>
      </c>
      <c r="ZI56" s="50">
        <f>ZH56*100/$E$56</f>
        <v>0</v>
      </c>
      <c r="ZJ56" s="11">
        <v>1</v>
      </c>
      <c r="ZK56" s="11">
        <v>1</v>
      </c>
      <c r="ZL56" s="49">
        <v>1</v>
      </c>
      <c r="ZM56" s="43">
        <f>$E$56*ZL56</f>
        <v>9.5154000000000002E-2</v>
      </c>
      <c r="ZN56" s="50">
        <f>ZM56*100/$E$56</f>
        <v>100</v>
      </c>
      <c r="ZO56" s="11">
        <v>0</v>
      </c>
      <c r="ZP56" s="11">
        <v>0</v>
      </c>
      <c r="ZQ56" s="49">
        <v>0</v>
      </c>
      <c r="ZR56" s="43">
        <f>$E$56*ZQ56</f>
        <v>0</v>
      </c>
      <c r="ZS56" s="50">
        <f>ZR56*100/$E$56</f>
        <v>0</v>
      </c>
      <c r="ZT56" s="11">
        <v>1</v>
      </c>
      <c r="ZU56" s="11">
        <v>1</v>
      </c>
      <c r="ZV56" s="49">
        <v>1</v>
      </c>
      <c r="ZW56" s="43">
        <f>$E$56*ZV56</f>
        <v>9.5154000000000002E-2</v>
      </c>
      <c r="ZX56" s="50">
        <f>ZW56*100/$E$56</f>
        <v>100</v>
      </c>
      <c r="ZY56" s="11">
        <v>0</v>
      </c>
      <c r="ZZ56" s="11">
        <v>0</v>
      </c>
      <c r="AAA56" s="49">
        <v>0</v>
      </c>
      <c r="AAB56" s="43">
        <f>$E$56*AAA56</f>
        <v>0</v>
      </c>
      <c r="AAC56" s="50">
        <f>AAB56*100/$E$56</f>
        <v>0</v>
      </c>
      <c r="AAD56" s="11">
        <v>0</v>
      </c>
      <c r="AAE56" s="11">
        <v>0</v>
      </c>
      <c r="AAF56" s="49">
        <v>0</v>
      </c>
      <c r="AAG56" s="43">
        <f>$E$56*AAF56</f>
        <v>0</v>
      </c>
      <c r="AAH56" s="50">
        <f>AAG56*100/$E$56</f>
        <v>0</v>
      </c>
      <c r="AAI56" s="11">
        <v>0</v>
      </c>
      <c r="AAJ56" s="11">
        <v>0</v>
      </c>
      <c r="AAK56" s="49">
        <v>0</v>
      </c>
      <c r="AAL56" s="43">
        <f>$E$56*AAK56</f>
        <v>0</v>
      </c>
      <c r="AAM56" s="50">
        <f>AAL56*100/$E$56</f>
        <v>0</v>
      </c>
      <c r="AAN56" s="11">
        <v>0</v>
      </c>
      <c r="AAO56" s="11">
        <v>0</v>
      </c>
      <c r="AAP56" s="49">
        <v>0</v>
      </c>
      <c r="AAQ56" s="43">
        <f>$E$56*AAP56</f>
        <v>0</v>
      </c>
      <c r="AAR56" s="50">
        <f>AAQ56*100/$E$56</f>
        <v>0</v>
      </c>
      <c r="AAS56" s="11">
        <v>0</v>
      </c>
      <c r="AAT56" s="11">
        <v>0</v>
      </c>
      <c r="AAU56" s="49">
        <v>0</v>
      </c>
      <c r="AAV56" s="43">
        <f>$E$56*AAU56</f>
        <v>0</v>
      </c>
      <c r="AAW56" s="50">
        <f>AAV56*100/$E$56</f>
        <v>0</v>
      </c>
      <c r="AAX56" s="11">
        <v>0</v>
      </c>
      <c r="AAY56" s="11">
        <v>0</v>
      </c>
      <c r="AAZ56" s="49">
        <v>0</v>
      </c>
      <c r="ABA56" s="43">
        <f>$E$56*AAZ56</f>
        <v>0</v>
      </c>
      <c r="ABB56" s="50">
        <f>ABA56*100/$E$56</f>
        <v>0</v>
      </c>
      <c r="ABC56" s="11">
        <v>0</v>
      </c>
      <c r="ABD56" s="11">
        <v>0</v>
      </c>
      <c r="ABE56" s="49">
        <v>0</v>
      </c>
      <c r="ABF56" s="43">
        <f>$E$56*ABE56</f>
        <v>0</v>
      </c>
      <c r="ABG56" s="50">
        <f>ABF56*100/$E$56</f>
        <v>0</v>
      </c>
      <c r="ABH56" s="11">
        <v>0</v>
      </c>
      <c r="ABI56" s="11">
        <v>0</v>
      </c>
      <c r="ABJ56" s="49">
        <v>0</v>
      </c>
      <c r="ABK56" s="43">
        <f>$E$56*ABJ56</f>
        <v>0</v>
      </c>
      <c r="ABL56" s="50">
        <f>ABK56*100/$E$56</f>
        <v>0</v>
      </c>
      <c r="ABM56" s="11">
        <v>0</v>
      </c>
      <c r="ABN56" s="11">
        <v>0</v>
      </c>
      <c r="ABO56" s="49">
        <v>0</v>
      </c>
      <c r="ABP56" s="43">
        <f>$E$56*ABO56</f>
        <v>0</v>
      </c>
      <c r="ABQ56" s="50">
        <f>ABP56*100/$E$56</f>
        <v>0</v>
      </c>
      <c r="ABR56" s="11">
        <v>0</v>
      </c>
      <c r="ABS56" s="11">
        <v>0</v>
      </c>
      <c r="ABT56" s="49">
        <v>0</v>
      </c>
      <c r="ABU56" s="43">
        <f>$E$56*ABT56</f>
        <v>0</v>
      </c>
      <c r="ABV56" s="50">
        <f>ABU56*100/$E$56</f>
        <v>0</v>
      </c>
      <c r="ABW56" s="11">
        <v>0.4</v>
      </c>
      <c r="ABX56" s="11">
        <v>0.4</v>
      </c>
      <c r="ABY56" s="49">
        <v>0.4</v>
      </c>
      <c r="ABZ56" s="43">
        <f>$E$56*ABY56</f>
        <v>3.8061600000000001E-2</v>
      </c>
      <c r="ACA56" s="50">
        <f>ABZ56*100/$E$56</f>
        <v>40</v>
      </c>
      <c r="ACB56" s="11">
        <v>0</v>
      </c>
      <c r="ACC56" s="11">
        <v>0</v>
      </c>
      <c r="ACD56" s="49">
        <v>0</v>
      </c>
      <c r="ACE56" s="43">
        <f>$E$56*ACD56</f>
        <v>0</v>
      </c>
      <c r="ACF56" s="50">
        <f>ACE56*100/$E$56</f>
        <v>0</v>
      </c>
      <c r="ACG56" s="11">
        <v>0.4</v>
      </c>
      <c r="ACH56" s="11">
        <v>0.4</v>
      </c>
      <c r="ACI56" s="49">
        <v>0.4</v>
      </c>
      <c r="ACJ56" s="43">
        <f>$E$56*ACI56</f>
        <v>3.8061600000000001E-2</v>
      </c>
      <c r="ACK56" s="50">
        <f>ACJ56*100/$E$56</f>
        <v>40</v>
      </c>
      <c r="ACL56" s="11">
        <v>0</v>
      </c>
      <c r="ACM56" s="11">
        <v>0</v>
      </c>
      <c r="ACN56" s="49">
        <v>0</v>
      </c>
      <c r="ACO56" s="43">
        <f>$E$56*ACN56</f>
        <v>0</v>
      </c>
      <c r="ACP56" s="50">
        <f>ACO56*100/$E$56</f>
        <v>0</v>
      </c>
      <c r="ACQ56" s="11">
        <v>0</v>
      </c>
      <c r="ACR56" s="11">
        <v>0</v>
      </c>
      <c r="ACS56" s="49">
        <v>0</v>
      </c>
      <c r="ACT56" s="43">
        <f>$E$56*ACS56</f>
        <v>0</v>
      </c>
      <c r="ACU56" s="50">
        <f>ACT56*100/$E$56</f>
        <v>0</v>
      </c>
      <c r="ACV56" s="11">
        <v>0</v>
      </c>
      <c r="ACW56" s="11">
        <v>0</v>
      </c>
      <c r="ACX56" s="49">
        <v>0</v>
      </c>
      <c r="ACY56" s="43">
        <f>$E$56*ACX56</f>
        <v>0</v>
      </c>
      <c r="ACZ56" s="50">
        <f>ACY56*100/$E$56</f>
        <v>0</v>
      </c>
      <c r="ADA56" s="11">
        <v>0</v>
      </c>
      <c r="ADB56" s="11">
        <v>0</v>
      </c>
      <c r="ADC56" s="49">
        <v>0</v>
      </c>
      <c r="ADD56" s="43">
        <f>$E$56*ADC56</f>
        <v>0</v>
      </c>
      <c r="ADE56" s="50">
        <f>ADD56*100/$E$56</f>
        <v>0</v>
      </c>
      <c r="ADF56" s="11">
        <v>0</v>
      </c>
      <c r="ADG56" s="11">
        <v>0</v>
      </c>
      <c r="ADH56" s="49">
        <v>0</v>
      </c>
      <c r="ADI56" s="43">
        <f>$E$56*ADH56</f>
        <v>0</v>
      </c>
      <c r="ADJ56" s="50">
        <f>ADI56*100/$E$56</f>
        <v>0</v>
      </c>
      <c r="ADK56" s="11">
        <v>0</v>
      </c>
      <c r="ADL56" s="11">
        <v>0</v>
      </c>
      <c r="ADM56" s="49">
        <v>0</v>
      </c>
      <c r="ADN56" s="43">
        <f>$E$56*ADM56</f>
        <v>0</v>
      </c>
      <c r="ADO56" s="50">
        <f>ADN56*100/$E$56</f>
        <v>0</v>
      </c>
      <c r="ADP56" s="11">
        <v>0</v>
      </c>
      <c r="ADQ56" s="11">
        <v>0</v>
      </c>
      <c r="ADR56" s="49">
        <v>0</v>
      </c>
      <c r="ADS56" s="43">
        <f>$E$56*ADR56</f>
        <v>0</v>
      </c>
      <c r="ADT56" s="50">
        <f>ADS56*100/$E$56</f>
        <v>0</v>
      </c>
      <c r="ADU56" s="11">
        <v>0</v>
      </c>
      <c r="ADV56" s="11">
        <v>0</v>
      </c>
      <c r="ADW56" s="49">
        <v>0</v>
      </c>
      <c r="ADX56" s="43">
        <f>$E$56*ADW56</f>
        <v>0</v>
      </c>
      <c r="ADY56" s="50">
        <f>ADX56*100/$E$56</f>
        <v>0</v>
      </c>
      <c r="ADZ56" s="11">
        <v>0</v>
      </c>
      <c r="AEA56" s="11">
        <v>0</v>
      </c>
      <c r="AEB56" s="49">
        <v>0</v>
      </c>
      <c r="AEC56" s="43">
        <f>$E$56*AEB56</f>
        <v>0</v>
      </c>
      <c r="AED56" s="50">
        <f>AEC56*100/$E$56</f>
        <v>0</v>
      </c>
      <c r="AEE56" s="11">
        <v>0</v>
      </c>
      <c r="AEF56" s="11">
        <v>0</v>
      </c>
      <c r="AEG56" s="49">
        <v>0</v>
      </c>
      <c r="AEH56" s="43">
        <f>$E$56*AEG56</f>
        <v>0</v>
      </c>
      <c r="AEI56" s="50">
        <f>AEH56*100/$E$56</f>
        <v>0</v>
      </c>
      <c r="AEJ56" s="11">
        <v>1</v>
      </c>
      <c r="AEK56" s="11">
        <v>1</v>
      </c>
      <c r="AEL56" s="49">
        <v>1</v>
      </c>
      <c r="AEM56" s="43">
        <f>$E$56*AEL56</f>
        <v>9.5154000000000002E-2</v>
      </c>
      <c r="AEN56" s="50">
        <f>AEM56*100/$E$56</f>
        <v>100</v>
      </c>
      <c r="AEO56" s="11">
        <v>0.6</v>
      </c>
      <c r="AEP56" s="11">
        <v>0.6</v>
      </c>
      <c r="AEQ56" s="49">
        <v>0.6</v>
      </c>
      <c r="AER56" s="43">
        <f>$E$56*AEQ56</f>
        <v>5.7092400000000001E-2</v>
      </c>
      <c r="AES56" s="50">
        <f>AER56*100/$E$56</f>
        <v>60</v>
      </c>
      <c r="AET56" s="11">
        <v>0</v>
      </c>
      <c r="AEU56" s="11">
        <v>0</v>
      </c>
      <c r="AEV56" s="49">
        <v>0</v>
      </c>
      <c r="AEW56" s="43">
        <f>$E$56*AEV56</f>
        <v>0</v>
      </c>
      <c r="AEX56" s="50">
        <f>AEW56*100/$E$56</f>
        <v>0</v>
      </c>
      <c r="AEY56" s="11">
        <v>0</v>
      </c>
      <c r="AEZ56" s="11">
        <v>0</v>
      </c>
      <c r="AFA56" s="49">
        <v>0</v>
      </c>
      <c r="AFB56" s="43">
        <f>$E$56*AFA56</f>
        <v>0</v>
      </c>
      <c r="AFC56" s="50">
        <f>AFB56*100/$E$56</f>
        <v>0</v>
      </c>
      <c r="AFD56" s="11">
        <v>0</v>
      </c>
      <c r="AFE56" s="11">
        <v>0</v>
      </c>
      <c r="AFF56" s="49">
        <v>0</v>
      </c>
      <c r="AFG56" s="43">
        <f>$E$56*AFF56</f>
        <v>0</v>
      </c>
      <c r="AFH56" s="50">
        <f>AFG56*100/$E$56</f>
        <v>0</v>
      </c>
      <c r="AFI56" s="11">
        <v>0</v>
      </c>
      <c r="AFJ56" s="11">
        <v>0</v>
      </c>
      <c r="AFK56" s="49">
        <v>0</v>
      </c>
      <c r="AFL56" s="43">
        <f>$E$56*AFK56</f>
        <v>0</v>
      </c>
      <c r="AFM56" s="50">
        <f>AFL56*100/$E$56</f>
        <v>0</v>
      </c>
      <c r="AFN56" s="11">
        <v>0</v>
      </c>
      <c r="AFO56" s="11">
        <v>0</v>
      </c>
      <c r="AFP56" s="49">
        <v>0</v>
      </c>
      <c r="AFQ56" s="43">
        <f>$E$56*AFP56</f>
        <v>0</v>
      </c>
      <c r="AFR56" s="50">
        <f>AFQ56*100/$E$56</f>
        <v>0</v>
      </c>
      <c r="AFS56" s="11">
        <v>0</v>
      </c>
      <c r="AFT56" s="11">
        <v>0</v>
      </c>
      <c r="AFU56" s="49">
        <v>0</v>
      </c>
      <c r="AFV56" s="43">
        <f>$E$56*AFU56</f>
        <v>0</v>
      </c>
      <c r="AFW56" s="50">
        <f>AFV56*100/$E$56</f>
        <v>0</v>
      </c>
      <c r="AFX56" s="11">
        <v>0</v>
      </c>
      <c r="AFY56" s="11">
        <v>0</v>
      </c>
      <c r="AFZ56" s="49">
        <v>0</v>
      </c>
      <c r="AGA56" s="43">
        <f>$E$56*AFZ56</f>
        <v>0</v>
      </c>
      <c r="AGB56" s="50">
        <f>AGA56*100/$E$56</f>
        <v>0</v>
      </c>
      <c r="AGC56" s="11">
        <v>0</v>
      </c>
      <c r="AGD56" s="11">
        <v>0</v>
      </c>
      <c r="AGE56" s="49">
        <v>0</v>
      </c>
      <c r="AGF56" s="43">
        <f>$E$56*AGE56</f>
        <v>0</v>
      </c>
      <c r="AGG56" s="50">
        <f>AGF56*100/$E$56</f>
        <v>0</v>
      </c>
      <c r="AGH56" s="11">
        <v>0</v>
      </c>
      <c r="AGI56" s="11">
        <v>0</v>
      </c>
      <c r="AGJ56" s="49">
        <v>0</v>
      </c>
      <c r="AGK56" s="43">
        <f>$E$56*AGJ56</f>
        <v>0</v>
      </c>
      <c r="AGL56" s="50">
        <f>AGK56*100/$E$56</f>
        <v>0</v>
      </c>
      <c r="AGM56" s="11">
        <v>0</v>
      </c>
      <c r="AGN56" s="11">
        <v>0</v>
      </c>
      <c r="AGO56" s="49">
        <v>0</v>
      </c>
      <c r="AGP56" s="43">
        <f>$E$56*AGO56</f>
        <v>0</v>
      </c>
      <c r="AGQ56" s="50">
        <f>AGP56*100/$E$56</f>
        <v>0</v>
      </c>
      <c r="AGR56" s="11">
        <v>0</v>
      </c>
      <c r="AGS56" s="11">
        <v>0</v>
      </c>
      <c r="AGT56" s="49">
        <v>0</v>
      </c>
      <c r="AGU56" s="43">
        <f>$E$56*AGT56</f>
        <v>0</v>
      </c>
      <c r="AGV56" s="50">
        <f>AGU56*100/$E$56</f>
        <v>0</v>
      </c>
      <c r="AGW56" s="11">
        <v>0</v>
      </c>
      <c r="AGX56" s="11">
        <v>0.4</v>
      </c>
      <c r="AGY56" s="49">
        <v>0</v>
      </c>
      <c r="AGZ56" s="43">
        <f>$E$56*AGY56</f>
        <v>0</v>
      </c>
      <c r="AHA56" s="50">
        <f>AGZ56*100/$E$56</f>
        <v>0</v>
      </c>
      <c r="AHB56" s="11">
        <v>0</v>
      </c>
      <c r="AHC56" s="11">
        <v>0</v>
      </c>
      <c r="AHD56" s="49">
        <v>0</v>
      </c>
      <c r="AHE56" s="43">
        <f>$E$56*AHD56</f>
        <v>0</v>
      </c>
      <c r="AHF56" s="50">
        <f>AHE56*100/$E$56</f>
        <v>0</v>
      </c>
      <c r="AHG56" s="11">
        <v>0</v>
      </c>
      <c r="AHH56" s="11">
        <v>0</v>
      </c>
      <c r="AHI56" s="49">
        <v>0</v>
      </c>
      <c r="AHJ56" s="43">
        <f>$E$56*AHI56</f>
        <v>0</v>
      </c>
      <c r="AHK56" s="50">
        <f>AHJ56*100/$E$56</f>
        <v>0</v>
      </c>
      <c r="AHL56" s="11">
        <v>1</v>
      </c>
      <c r="AHM56" s="11">
        <v>1</v>
      </c>
      <c r="AHN56" s="49">
        <v>1</v>
      </c>
      <c r="AHO56" s="43">
        <f>$E$56*AHN56</f>
        <v>9.5154000000000002E-2</v>
      </c>
      <c r="AHP56" s="50">
        <f>AHO56*100/$E$56</f>
        <v>100</v>
      </c>
      <c r="AHQ56" s="11">
        <v>0</v>
      </c>
      <c r="AHR56" s="11">
        <v>0</v>
      </c>
      <c r="AHS56" s="49">
        <v>0</v>
      </c>
      <c r="AHT56" s="43">
        <f>$E$56*AHS56</f>
        <v>0</v>
      </c>
      <c r="AHU56" s="50">
        <f>AHT56*100/$E$56</f>
        <v>0</v>
      </c>
      <c r="AHV56" s="11">
        <v>1</v>
      </c>
      <c r="AHW56" s="11">
        <v>1</v>
      </c>
      <c r="AHX56" s="49">
        <v>1</v>
      </c>
      <c r="AHY56" s="43">
        <f>$E$56*AHX56</f>
        <v>9.5154000000000002E-2</v>
      </c>
      <c r="AHZ56" s="50">
        <f>AHY56*100/$E$56</f>
        <v>100</v>
      </c>
      <c r="AIA56" s="11">
        <v>0.6</v>
      </c>
      <c r="AIB56" s="11">
        <v>0.6</v>
      </c>
      <c r="AIC56" s="49">
        <v>0.6</v>
      </c>
      <c r="AID56" s="43">
        <f>$E$56*AIC56</f>
        <v>5.7092400000000001E-2</v>
      </c>
      <c r="AIE56" s="50">
        <f>AID56*100/$E$56</f>
        <v>60</v>
      </c>
      <c r="AIF56" s="11">
        <v>0</v>
      </c>
      <c r="AIG56" s="11">
        <v>0</v>
      </c>
      <c r="AIH56" s="49">
        <v>0</v>
      </c>
      <c r="AII56" s="43">
        <f>$E$56*AIH56</f>
        <v>0</v>
      </c>
      <c r="AIJ56" s="50">
        <f>AII56*100/$E$56</f>
        <v>0</v>
      </c>
      <c r="AIK56" s="11">
        <v>0.4</v>
      </c>
      <c r="AIL56" s="11">
        <v>0.4</v>
      </c>
      <c r="AIM56" s="49">
        <v>0.4</v>
      </c>
      <c r="AIN56" s="43">
        <f>$E$56*AIM56</f>
        <v>3.8061600000000001E-2</v>
      </c>
      <c r="AIO56" s="50">
        <f>AIN56*100/$E$56</f>
        <v>40</v>
      </c>
      <c r="AIP56" s="11">
        <v>0.6</v>
      </c>
      <c r="AIQ56" s="11">
        <v>0.6</v>
      </c>
      <c r="AIR56" s="49">
        <v>0.6</v>
      </c>
      <c r="AIS56" s="43">
        <f>$E$56*AIR56</f>
        <v>5.7092400000000001E-2</v>
      </c>
      <c r="AIT56" s="50">
        <f>AIS56*100/$E$56</f>
        <v>60</v>
      </c>
      <c r="AIU56" s="11">
        <v>0</v>
      </c>
      <c r="AIV56" s="11">
        <v>0</v>
      </c>
      <c r="AIW56" s="49">
        <v>0</v>
      </c>
      <c r="AIX56" s="43">
        <f>$E$56*AIW56</f>
        <v>0</v>
      </c>
      <c r="AIY56" s="50">
        <f>AIX56*100/$E$56</f>
        <v>0</v>
      </c>
      <c r="AIZ56" s="11">
        <v>0</v>
      </c>
      <c r="AJA56" s="11">
        <v>0</v>
      </c>
      <c r="AJB56" s="49">
        <v>0</v>
      </c>
      <c r="AJC56" s="43">
        <f>$E$56*AJB56</f>
        <v>0</v>
      </c>
      <c r="AJD56" s="50">
        <f>AJC56*100/$E$56</f>
        <v>0</v>
      </c>
      <c r="AJE56" s="11">
        <v>0</v>
      </c>
      <c r="AJF56" s="11">
        <v>0</v>
      </c>
      <c r="AJG56" s="49">
        <v>0</v>
      </c>
      <c r="AJH56" s="43">
        <f>$E$56*AJG56</f>
        <v>0</v>
      </c>
      <c r="AJI56" s="50">
        <f>AJH56*100/$E$56</f>
        <v>0</v>
      </c>
      <c r="AJJ56" s="11">
        <v>0</v>
      </c>
      <c r="AJK56" s="11">
        <v>0</v>
      </c>
      <c r="AJL56" s="49">
        <v>0</v>
      </c>
      <c r="AJM56" s="43">
        <f>$E$56*AJL56</f>
        <v>0</v>
      </c>
      <c r="AJN56" s="50">
        <f>AJM56*100/$E$56</f>
        <v>0</v>
      </c>
      <c r="AJO56" s="11">
        <v>0</v>
      </c>
      <c r="AJP56" s="11">
        <v>0</v>
      </c>
      <c r="AJQ56" s="49">
        <v>0</v>
      </c>
      <c r="AJR56" s="43">
        <f>$E$56*AJQ56</f>
        <v>0</v>
      </c>
      <c r="AJS56" s="50">
        <f>AJR56*100/$E$56</f>
        <v>0</v>
      </c>
      <c r="AJT56" s="11">
        <v>0</v>
      </c>
      <c r="AJU56" s="11">
        <v>0</v>
      </c>
      <c r="AJV56" s="49">
        <v>0</v>
      </c>
      <c r="AJW56" s="43">
        <f>$E$56*AJV56</f>
        <v>0</v>
      </c>
      <c r="AJX56" s="50">
        <f>AJW56*100/$E$56</f>
        <v>0</v>
      </c>
      <c r="AJY56" s="11">
        <v>0.6</v>
      </c>
      <c r="AJZ56" s="11">
        <v>0.6</v>
      </c>
      <c r="AKA56" s="49">
        <v>0.6</v>
      </c>
      <c r="AKB56" s="43">
        <f>$E$56*AKA56</f>
        <v>5.7092400000000001E-2</v>
      </c>
      <c r="AKC56" s="50">
        <f>AKB56*100/$E$56</f>
        <v>60</v>
      </c>
      <c r="AKD56" s="11">
        <v>0</v>
      </c>
      <c r="AKE56" s="11">
        <v>0</v>
      </c>
      <c r="AKF56" s="49">
        <v>0</v>
      </c>
      <c r="AKG56" s="43">
        <f>$E$56*AKF56</f>
        <v>0</v>
      </c>
      <c r="AKH56" s="50">
        <f>AKG56*100/$E$56</f>
        <v>0</v>
      </c>
      <c r="AKI56" s="11">
        <v>0</v>
      </c>
      <c r="AKJ56" s="11">
        <v>0</v>
      </c>
      <c r="AKK56" s="49">
        <v>0</v>
      </c>
      <c r="AKL56" s="43">
        <f>$E$56*AKK56</f>
        <v>0</v>
      </c>
      <c r="AKM56" s="50">
        <f>AKL56*100/$E$56</f>
        <v>0</v>
      </c>
      <c r="AKN56" s="11">
        <v>0</v>
      </c>
      <c r="AKO56" s="11">
        <v>0</v>
      </c>
      <c r="AKP56" s="49">
        <v>0</v>
      </c>
      <c r="AKQ56" s="43">
        <f>$E$56*AKP56</f>
        <v>0</v>
      </c>
      <c r="AKR56" s="50">
        <f>AKQ56*100/$E$56</f>
        <v>0</v>
      </c>
      <c r="AKS56" s="11">
        <v>0</v>
      </c>
      <c r="AKT56" s="11">
        <v>0</v>
      </c>
      <c r="AKU56" s="49">
        <v>0</v>
      </c>
      <c r="AKV56" s="43">
        <f>$E$56*AKU56</f>
        <v>0</v>
      </c>
      <c r="AKW56" s="50">
        <f>AKV56*100/$E$56</f>
        <v>0</v>
      </c>
      <c r="AKX56" s="11">
        <v>1</v>
      </c>
      <c r="AKY56" s="11">
        <v>0</v>
      </c>
      <c r="AKZ56" s="49">
        <v>1</v>
      </c>
      <c r="ALA56" s="43">
        <f>$E$56*AKZ56</f>
        <v>9.5154000000000002E-2</v>
      </c>
      <c r="ALB56" s="50">
        <f>ALA56*100/$E$56</f>
        <v>100</v>
      </c>
      <c r="ALC56" s="11">
        <v>0</v>
      </c>
      <c r="ALD56" s="11">
        <v>0</v>
      </c>
      <c r="ALE56" s="49">
        <v>0</v>
      </c>
      <c r="ALF56" s="43">
        <f>$E$56*ALE56</f>
        <v>0</v>
      </c>
      <c r="ALG56" s="50">
        <f>ALF56*100/$E$56</f>
        <v>0</v>
      </c>
      <c r="ALH56" s="11">
        <v>0</v>
      </c>
      <c r="ALI56" s="11">
        <v>0</v>
      </c>
      <c r="ALJ56" s="49">
        <v>0</v>
      </c>
      <c r="ALK56" s="43">
        <f>$E$56*ALJ56</f>
        <v>0</v>
      </c>
      <c r="ALL56" s="50">
        <f>ALK56*100/$E$56</f>
        <v>0</v>
      </c>
      <c r="ALM56" s="11">
        <v>0</v>
      </c>
      <c r="ALN56" s="11">
        <v>0</v>
      </c>
      <c r="ALO56" s="49">
        <v>0</v>
      </c>
      <c r="ALP56" s="43">
        <f>$E$56*ALO56</f>
        <v>0</v>
      </c>
      <c r="ALQ56" s="50">
        <f>ALP56*100/$E$56</f>
        <v>0</v>
      </c>
      <c r="ALR56" s="11">
        <v>0</v>
      </c>
      <c r="ALS56" s="11">
        <v>0</v>
      </c>
      <c r="ALT56" s="49">
        <v>0</v>
      </c>
      <c r="ALU56" s="43">
        <f>$E$56*ALT56</f>
        <v>0</v>
      </c>
      <c r="ALV56" s="50">
        <f>ALU56*100/$E$56</f>
        <v>0</v>
      </c>
      <c r="ALW56" s="11">
        <v>0.4</v>
      </c>
      <c r="ALX56" s="11">
        <v>0.4</v>
      </c>
      <c r="ALY56" s="49">
        <v>0.4</v>
      </c>
      <c r="ALZ56" s="43">
        <f>$E$56*ALY56</f>
        <v>3.8061600000000001E-2</v>
      </c>
      <c r="AMA56" s="50">
        <f>ALZ56*100/$E$56</f>
        <v>40</v>
      </c>
      <c r="AMB56" s="11">
        <v>1</v>
      </c>
      <c r="AMC56" s="11">
        <v>1</v>
      </c>
      <c r="AMD56" s="49">
        <v>1</v>
      </c>
      <c r="AME56" s="43">
        <f>$E$56*AMD56</f>
        <v>9.5154000000000002E-2</v>
      </c>
      <c r="AMF56" s="50">
        <f>AME56*100/$E$56</f>
        <v>100</v>
      </c>
      <c r="AMG56" s="11">
        <v>0</v>
      </c>
      <c r="AMH56" s="11">
        <v>0</v>
      </c>
      <c r="AMI56" s="49">
        <v>0</v>
      </c>
      <c r="AMJ56" s="43">
        <f>$E$56*AMI56</f>
        <v>0</v>
      </c>
      <c r="AMK56" s="50">
        <f>AMJ56*100/$E$56</f>
        <v>0</v>
      </c>
      <c r="AML56" s="11">
        <v>1</v>
      </c>
      <c r="AMM56" s="11">
        <v>0</v>
      </c>
      <c r="AMN56" s="49">
        <v>0</v>
      </c>
      <c r="AMO56" s="43">
        <f>$E$56*AMN56</f>
        <v>0</v>
      </c>
      <c r="AMP56" s="50">
        <f>AMO56*100/$E$56</f>
        <v>0</v>
      </c>
      <c r="AMQ56" s="11">
        <v>0.4</v>
      </c>
      <c r="AMR56" s="11">
        <v>0.4</v>
      </c>
      <c r="AMS56" s="49">
        <v>0.4</v>
      </c>
      <c r="AMT56" s="43">
        <f>$E$56*AMS56</f>
        <v>3.8061600000000001E-2</v>
      </c>
      <c r="AMU56" s="50">
        <f>AMT56*100/$E$56</f>
        <v>40</v>
      </c>
    </row>
    <row r="57" spans="1:1035" ht="24" x14ac:dyDescent="0.25">
      <c r="A57" s="7" t="s">
        <v>129</v>
      </c>
      <c r="B57" s="8" t="s">
        <v>130</v>
      </c>
      <c r="C57" s="9" t="s">
        <v>131</v>
      </c>
      <c r="D57" s="23" t="s">
        <v>132</v>
      </c>
      <c r="E57" s="35">
        <v>0.154227</v>
      </c>
      <c r="F57" s="11">
        <v>0</v>
      </c>
      <c r="G57" s="11">
        <v>0</v>
      </c>
      <c r="H57" s="49">
        <v>0</v>
      </c>
      <c r="I57" s="43">
        <f>$E$57*H57</f>
        <v>0</v>
      </c>
      <c r="J57" s="50">
        <f>I57*100/$E$57</f>
        <v>0</v>
      </c>
      <c r="K57" s="11">
        <v>0</v>
      </c>
      <c r="L57" s="11">
        <v>0</v>
      </c>
      <c r="M57" s="49">
        <v>0</v>
      </c>
      <c r="N57" s="43">
        <f>$E$57*M57</f>
        <v>0</v>
      </c>
      <c r="O57" s="50">
        <f>N57*100/$E$57</f>
        <v>0</v>
      </c>
      <c r="P57" s="11">
        <v>1</v>
      </c>
      <c r="Q57" s="11">
        <v>1</v>
      </c>
      <c r="R57" s="49">
        <v>1</v>
      </c>
      <c r="S57" s="43">
        <f>$E$57*R57</f>
        <v>0.154227</v>
      </c>
      <c r="T57" s="50">
        <f>S57*100/$E$57</f>
        <v>100</v>
      </c>
      <c r="U57" s="11">
        <v>0.6</v>
      </c>
      <c r="V57" s="11">
        <v>0.6</v>
      </c>
      <c r="W57" s="49">
        <v>0.6</v>
      </c>
      <c r="X57" s="43">
        <f>$E$57*W57</f>
        <v>9.2536199999999999E-2</v>
      </c>
      <c r="Y57" s="50">
        <f>X57*100/$E$57</f>
        <v>60</v>
      </c>
      <c r="Z57" s="11">
        <v>0</v>
      </c>
      <c r="AA57" s="11">
        <v>0</v>
      </c>
      <c r="AB57" s="49">
        <v>0</v>
      </c>
      <c r="AC57" s="43">
        <f>$E$57*AB57</f>
        <v>0</v>
      </c>
      <c r="AD57" s="50">
        <f>AC57*100/$E$57</f>
        <v>0</v>
      </c>
      <c r="AE57" s="11">
        <v>0</v>
      </c>
      <c r="AF57" s="11">
        <v>0</v>
      </c>
      <c r="AG57" s="49">
        <v>0</v>
      </c>
      <c r="AH57" s="43">
        <f>$E$57*AG57</f>
        <v>0</v>
      </c>
      <c r="AI57" s="50">
        <f>AH57*100/$E$57</f>
        <v>0</v>
      </c>
      <c r="AJ57" s="11">
        <v>0</v>
      </c>
      <c r="AK57" s="11">
        <v>0</v>
      </c>
      <c r="AL57" s="49">
        <v>0</v>
      </c>
      <c r="AM57" s="43">
        <f>$E$57*AL57</f>
        <v>0</v>
      </c>
      <c r="AN57" s="50">
        <f>AM57*100/$E$57</f>
        <v>0</v>
      </c>
      <c r="AO57" s="11">
        <v>1</v>
      </c>
      <c r="AP57" s="11">
        <v>1</v>
      </c>
      <c r="AQ57" s="49">
        <v>1</v>
      </c>
      <c r="AR57" s="43">
        <f>$E$57*AQ57</f>
        <v>0.154227</v>
      </c>
      <c r="AS57" s="50">
        <f>AR57*100/$E$57</f>
        <v>100</v>
      </c>
      <c r="AT57" s="11">
        <v>0</v>
      </c>
      <c r="AU57" s="11">
        <v>0</v>
      </c>
      <c r="AV57" s="49">
        <v>0</v>
      </c>
      <c r="AW57" s="43">
        <f>$E$57*AV57</f>
        <v>0</v>
      </c>
      <c r="AX57" s="50">
        <f>AW57*100/$E$57</f>
        <v>0</v>
      </c>
      <c r="AY57" s="11">
        <v>0.6</v>
      </c>
      <c r="AZ57" s="11">
        <v>0.6</v>
      </c>
      <c r="BA57" s="49">
        <v>0.6</v>
      </c>
      <c r="BB57" s="43">
        <f>$E$57*BA57</f>
        <v>9.2536199999999999E-2</v>
      </c>
      <c r="BC57" s="50">
        <f>BB57*100/$E$57</f>
        <v>60</v>
      </c>
      <c r="BD57" s="11">
        <v>0</v>
      </c>
      <c r="BE57" s="11">
        <v>0</v>
      </c>
      <c r="BF57" s="49">
        <v>0</v>
      </c>
      <c r="BG57" s="43">
        <f>$E$57*BF57</f>
        <v>0</v>
      </c>
      <c r="BH57" s="50">
        <f>BG57*100/$E$57</f>
        <v>0</v>
      </c>
      <c r="BI57" s="11">
        <v>0</v>
      </c>
      <c r="BJ57" s="11">
        <v>0</v>
      </c>
      <c r="BK57" s="49">
        <v>0</v>
      </c>
      <c r="BL57" s="43">
        <f>$E$57*BK57</f>
        <v>0</v>
      </c>
      <c r="BM57" s="50">
        <f>BL57*100/$E$57</f>
        <v>0</v>
      </c>
      <c r="BN57" s="11">
        <v>0</v>
      </c>
      <c r="BO57" s="11">
        <v>0</v>
      </c>
      <c r="BP57" s="49">
        <v>0</v>
      </c>
      <c r="BQ57" s="43">
        <f>$E$57*BP57</f>
        <v>0</v>
      </c>
      <c r="BR57" s="50">
        <f>BQ57*100/$E$57</f>
        <v>0</v>
      </c>
      <c r="BS57" s="11">
        <v>0</v>
      </c>
      <c r="BT57" s="11">
        <v>0</v>
      </c>
      <c r="BU57" s="49">
        <v>0</v>
      </c>
      <c r="BV57" s="43">
        <f>$E$57*BU57</f>
        <v>0</v>
      </c>
      <c r="BW57" s="50">
        <f>BV57*100/$E$57</f>
        <v>0</v>
      </c>
      <c r="BX57" s="11">
        <v>0</v>
      </c>
      <c r="BY57" s="11">
        <v>0</v>
      </c>
      <c r="BZ57" s="49">
        <v>0</v>
      </c>
      <c r="CA57" s="43">
        <f>$E$57*BZ57</f>
        <v>0</v>
      </c>
      <c r="CB57" s="50">
        <f>CA57*100/$E$57</f>
        <v>0</v>
      </c>
      <c r="CC57" s="11">
        <v>0.6</v>
      </c>
      <c r="CD57" s="11">
        <v>0.6</v>
      </c>
      <c r="CE57" s="49">
        <v>0.6</v>
      </c>
      <c r="CF57" s="43">
        <f>$E$57*CE57</f>
        <v>9.2536199999999999E-2</v>
      </c>
      <c r="CG57" s="50">
        <f>CF57*100/$E$57</f>
        <v>60</v>
      </c>
      <c r="CH57" s="11">
        <v>0</v>
      </c>
      <c r="CI57" s="11">
        <v>0</v>
      </c>
      <c r="CJ57" s="49">
        <v>0</v>
      </c>
      <c r="CK57" s="43">
        <f>$E$57*CJ57</f>
        <v>0</v>
      </c>
      <c r="CL57" s="50">
        <f>CK57*100/$E$57</f>
        <v>0</v>
      </c>
      <c r="CM57" s="11">
        <v>0</v>
      </c>
      <c r="CN57" s="11">
        <v>0</v>
      </c>
      <c r="CO57" s="49">
        <v>0</v>
      </c>
      <c r="CP57" s="43">
        <f>$E$57*CO57</f>
        <v>0</v>
      </c>
      <c r="CQ57" s="50">
        <f>CP57*100/$E$57</f>
        <v>0</v>
      </c>
      <c r="CR57" s="11">
        <v>0</v>
      </c>
      <c r="CS57" s="11">
        <v>0</v>
      </c>
      <c r="CT57" s="49">
        <v>0</v>
      </c>
      <c r="CU57" s="43">
        <f>$E$57*CT57</f>
        <v>0</v>
      </c>
      <c r="CV57" s="50">
        <f>CU57*100/$E$57</f>
        <v>0</v>
      </c>
      <c r="CW57" s="11">
        <v>0</v>
      </c>
      <c r="CX57" s="11">
        <v>0</v>
      </c>
      <c r="CY57" s="49">
        <v>0</v>
      </c>
      <c r="CZ57" s="43">
        <f>$E$57*CY57</f>
        <v>0</v>
      </c>
      <c r="DA57" s="50">
        <f>CZ57*100/$E$57</f>
        <v>0</v>
      </c>
      <c r="DB57" s="11">
        <v>0</v>
      </c>
      <c r="DC57" s="11">
        <v>0</v>
      </c>
      <c r="DD57" s="49">
        <v>0</v>
      </c>
      <c r="DE57" s="43">
        <f>$E$57*DD57</f>
        <v>0</v>
      </c>
      <c r="DF57" s="50">
        <f>DE57*100/$E$57</f>
        <v>0</v>
      </c>
      <c r="DG57" s="11">
        <v>0</v>
      </c>
      <c r="DH57" s="11">
        <v>0</v>
      </c>
      <c r="DI57" s="49">
        <v>0</v>
      </c>
      <c r="DJ57" s="43">
        <f>$E$57*DI57</f>
        <v>0</v>
      </c>
      <c r="DK57" s="50">
        <f>DJ57*100/$E$57</f>
        <v>0</v>
      </c>
      <c r="DL57" s="11">
        <v>0</v>
      </c>
      <c r="DM57" s="11">
        <v>0</v>
      </c>
      <c r="DN57" s="49">
        <v>0</v>
      </c>
      <c r="DO57" s="43">
        <f>$E$57*DN57</f>
        <v>0</v>
      </c>
      <c r="DP57" s="50">
        <f>DO57*100/$E$57</f>
        <v>0</v>
      </c>
      <c r="DQ57" s="11">
        <v>0</v>
      </c>
      <c r="DR57" s="11">
        <v>0</v>
      </c>
      <c r="DS57" s="49">
        <v>0</v>
      </c>
      <c r="DT57" s="43">
        <f>$E$57*DS57</f>
        <v>0</v>
      </c>
      <c r="DU57" s="50">
        <f>DT57*100/$E$57</f>
        <v>0</v>
      </c>
      <c r="DV57" s="11">
        <v>0</v>
      </c>
      <c r="DW57" s="11">
        <v>0</v>
      </c>
      <c r="DX57" s="49">
        <v>0</v>
      </c>
      <c r="DY57" s="43">
        <f>$E$57*DX57</f>
        <v>0</v>
      </c>
      <c r="DZ57" s="50">
        <f>DY57*100/$E$57</f>
        <v>0</v>
      </c>
      <c r="EA57" s="11">
        <v>0</v>
      </c>
      <c r="EB57" s="11">
        <v>0</v>
      </c>
      <c r="EC57" s="49">
        <v>0</v>
      </c>
      <c r="ED57" s="43">
        <f>$E$57*EC57</f>
        <v>0</v>
      </c>
      <c r="EE57" s="50">
        <f>ED57*100/$E$57</f>
        <v>0</v>
      </c>
      <c r="EF57" s="11">
        <v>0</v>
      </c>
      <c r="EG57" s="11">
        <v>0</v>
      </c>
      <c r="EH57" s="49">
        <v>0</v>
      </c>
      <c r="EI57" s="43">
        <f>$E$57*EH57</f>
        <v>0</v>
      </c>
      <c r="EJ57" s="50">
        <f>EI57*100/$E$57</f>
        <v>0</v>
      </c>
      <c r="EK57" s="11">
        <v>0.6</v>
      </c>
      <c r="EL57" s="11">
        <v>0</v>
      </c>
      <c r="EM57" s="49">
        <v>0</v>
      </c>
      <c r="EN57" s="43">
        <f>$E$57*EM57</f>
        <v>0</v>
      </c>
      <c r="EO57" s="50">
        <f>EN57*100/$E$57</f>
        <v>0</v>
      </c>
      <c r="EP57" s="11">
        <v>0</v>
      </c>
      <c r="EQ57" s="11">
        <v>0</v>
      </c>
      <c r="ER57" s="49">
        <v>0</v>
      </c>
      <c r="ES57" s="43">
        <f>$E$57*ER57</f>
        <v>0</v>
      </c>
      <c r="ET57" s="50">
        <f>ES57*100/$E$57</f>
        <v>0</v>
      </c>
      <c r="EU57" s="11">
        <v>0</v>
      </c>
      <c r="EV57" s="11">
        <v>0</v>
      </c>
      <c r="EW57" s="49">
        <v>0</v>
      </c>
      <c r="EX57" s="43">
        <f>$E$57*EW57</f>
        <v>0</v>
      </c>
      <c r="EY57" s="50">
        <f>EX57*100/$E$57</f>
        <v>0</v>
      </c>
      <c r="EZ57" s="11">
        <v>0</v>
      </c>
      <c r="FA57" s="11">
        <v>0</v>
      </c>
      <c r="FB57" s="49">
        <v>0</v>
      </c>
      <c r="FC57" s="43">
        <f>$E$57*FB57</f>
        <v>0</v>
      </c>
      <c r="FD57" s="50">
        <f>FC57*100/$E$57</f>
        <v>0</v>
      </c>
      <c r="FE57" s="11">
        <v>0</v>
      </c>
      <c r="FF57" s="11">
        <v>0</v>
      </c>
      <c r="FG57" s="49">
        <v>0</v>
      </c>
      <c r="FH57" s="43">
        <f>$E$57*FG57</f>
        <v>0</v>
      </c>
      <c r="FI57" s="50">
        <f>FH57*100/$E$57</f>
        <v>0</v>
      </c>
      <c r="FJ57" s="11">
        <v>0.6</v>
      </c>
      <c r="FK57" s="11">
        <v>0.6</v>
      </c>
      <c r="FL57" s="49">
        <v>0.6</v>
      </c>
      <c r="FM57" s="43">
        <f>$E$57*FL57</f>
        <v>9.2536199999999999E-2</v>
      </c>
      <c r="FN57" s="50">
        <f>FM57*100/$E$57</f>
        <v>60</v>
      </c>
      <c r="FO57" s="11">
        <v>0</v>
      </c>
      <c r="FP57" s="11">
        <v>0</v>
      </c>
      <c r="FQ57" s="49">
        <v>0</v>
      </c>
      <c r="FR57" s="43">
        <f>$E$57*FQ57</f>
        <v>0</v>
      </c>
      <c r="FS57" s="50">
        <f>FR57*100/$E$57</f>
        <v>0</v>
      </c>
      <c r="FT57" s="11">
        <v>0</v>
      </c>
      <c r="FU57" s="11">
        <v>0</v>
      </c>
      <c r="FV57" s="49">
        <v>0</v>
      </c>
      <c r="FW57" s="43">
        <f>$E$57*FV57</f>
        <v>0</v>
      </c>
      <c r="FX57" s="50">
        <f>FW57*100/$E$57</f>
        <v>0</v>
      </c>
      <c r="FY57" s="11">
        <v>1</v>
      </c>
      <c r="FZ57" s="11">
        <v>1</v>
      </c>
      <c r="GA57" s="49">
        <v>1</v>
      </c>
      <c r="GB57" s="43">
        <f>$E$57*GA57</f>
        <v>0.154227</v>
      </c>
      <c r="GC57" s="50">
        <f>GB57*100/$E$57</f>
        <v>100</v>
      </c>
      <c r="GD57" s="11">
        <v>1</v>
      </c>
      <c r="GE57" s="11">
        <v>1</v>
      </c>
      <c r="GF57" s="49">
        <v>1</v>
      </c>
      <c r="GG57" s="43">
        <f>$E$57*GF57</f>
        <v>0.154227</v>
      </c>
      <c r="GH57" s="50">
        <f>GG57*100/$E$57</f>
        <v>100</v>
      </c>
      <c r="GI57" s="11">
        <v>0</v>
      </c>
      <c r="GJ57" s="11">
        <v>0</v>
      </c>
      <c r="GK57" s="49">
        <v>0</v>
      </c>
      <c r="GL57" s="43">
        <f>$E$57*GK57</f>
        <v>0</v>
      </c>
      <c r="GM57" s="50">
        <f>GL57*100/$E$57</f>
        <v>0</v>
      </c>
      <c r="GN57" s="11">
        <v>0.6</v>
      </c>
      <c r="GO57" s="11">
        <v>1</v>
      </c>
      <c r="GP57" s="49">
        <v>1</v>
      </c>
      <c r="GQ57" s="43">
        <f>$E$57*GP57</f>
        <v>0.154227</v>
      </c>
      <c r="GR57" s="50">
        <f>GQ57*100/$E$57</f>
        <v>100</v>
      </c>
      <c r="GS57" s="11">
        <v>0</v>
      </c>
      <c r="GT57" s="11">
        <v>0</v>
      </c>
      <c r="GU57" s="49">
        <v>0</v>
      </c>
      <c r="GV57" s="43">
        <f>$E$57*GU57</f>
        <v>0</v>
      </c>
      <c r="GW57" s="50">
        <f>GV57*100/$E$57</f>
        <v>0</v>
      </c>
      <c r="GX57" s="11">
        <v>0</v>
      </c>
      <c r="GY57" s="11">
        <v>0</v>
      </c>
      <c r="GZ57" s="49">
        <v>0</v>
      </c>
      <c r="HA57" s="43">
        <f>$E$57*GZ57</f>
        <v>0</v>
      </c>
      <c r="HB57" s="50">
        <f>HA57*100/$E$57</f>
        <v>0</v>
      </c>
      <c r="HC57" s="11">
        <v>0</v>
      </c>
      <c r="HD57" s="11">
        <v>0</v>
      </c>
      <c r="HE57" s="49">
        <v>0</v>
      </c>
      <c r="HF57" s="43">
        <f>$E$57*HE57</f>
        <v>0</v>
      </c>
      <c r="HG57" s="50">
        <f>HF57*100/$E$57</f>
        <v>0</v>
      </c>
      <c r="HH57" s="11">
        <v>1</v>
      </c>
      <c r="HI57" s="11">
        <v>1</v>
      </c>
      <c r="HJ57" s="49">
        <v>1</v>
      </c>
      <c r="HK57" s="43">
        <f>$E$57*HJ57</f>
        <v>0.154227</v>
      </c>
      <c r="HL57" s="50">
        <f>HK57*100/$E$57</f>
        <v>100</v>
      </c>
      <c r="HM57" s="11">
        <v>0</v>
      </c>
      <c r="HN57" s="11">
        <v>0</v>
      </c>
      <c r="HO57" s="49">
        <v>0</v>
      </c>
      <c r="HP57" s="43">
        <f>$E$57*HO57</f>
        <v>0</v>
      </c>
      <c r="HQ57" s="50">
        <f>HP57*100/$E$57</f>
        <v>0</v>
      </c>
      <c r="HR57" s="11">
        <v>0</v>
      </c>
      <c r="HS57" s="11">
        <v>0.6</v>
      </c>
      <c r="HT57" s="49">
        <v>0</v>
      </c>
      <c r="HU57" s="43">
        <f>$E$57*HT57</f>
        <v>0</v>
      </c>
      <c r="HV57" s="50">
        <f>HU57*100/$E$57</f>
        <v>0</v>
      </c>
      <c r="HW57" s="11">
        <v>0.6</v>
      </c>
      <c r="HX57" s="11">
        <v>0.6</v>
      </c>
      <c r="HY57" s="49">
        <v>0.6</v>
      </c>
      <c r="HZ57" s="43">
        <f>$E$57*HY57</f>
        <v>9.2536199999999999E-2</v>
      </c>
      <c r="IA57" s="50">
        <f>HZ57*100/$E$57</f>
        <v>60</v>
      </c>
      <c r="IB57" s="11">
        <v>0</v>
      </c>
      <c r="IC57" s="11">
        <v>0</v>
      </c>
      <c r="ID57" s="49">
        <v>0</v>
      </c>
      <c r="IE57" s="43">
        <f>$E$57*ID57</f>
        <v>0</v>
      </c>
      <c r="IF57" s="50">
        <f>IE57*100/$E$57</f>
        <v>0</v>
      </c>
      <c r="IG57" s="11">
        <v>0</v>
      </c>
      <c r="IH57" s="11">
        <v>0</v>
      </c>
      <c r="II57" s="49">
        <v>0</v>
      </c>
      <c r="IJ57" s="43">
        <f>$E$57*II57</f>
        <v>0</v>
      </c>
      <c r="IK57" s="50">
        <f>IJ57*100/$E$57</f>
        <v>0</v>
      </c>
      <c r="IL57" s="11">
        <v>0</v>
      </c>
      <c r="IM57" s="11">
        <v>0</v>
      </c>
      <c r="IN57" s="49">
        <v>0</v>
      </c>
      <c r="IO57" s="43">
        <f>$E$57*IN57</f>
        <v>0</v>
      </c>
      <c r="IP57" s="50">
        <f>IO57*100/$E$57</f>
        <v>0</v>
      </c>
      <c r="IQ57" s="11">
        <v>0</v>
      </c>
      <c r="IR57" s="11">
        <v>0</v>
      </c>
      <c r="IS57" s="49">
        <v>0</v>
      </c>
      <c r="IT57" s="43">
        <f>$E$57*IS57</f>
        <v>0</v>
      </c>
      <c r="IU57" s="50">
        <f>IT57*100/$E$57</f>
        <v>0</v>
      </c>
      <c r="IV57" s="11">
        <v>0.6</v>
      </c>
      <c r="IW57" s="11">
        <v>0.6</v>
      </c>
      <c r="IX57" s="49">
        <v>0.6</v>
      </c>
      <c r="IY57" s="43">
        <f>$E$57*IX57</f>
        <v>9.2536199999999999E-2</v>
      </c>
      <c r="IZ57" s="50">
        <f>IY57*100/$E$57</f>
        <v>60</v>
      </c>
      <c r="JA57" s="11">
        <v>1</v>
      </c>
      <c r="JB57" s="11">
        <v>1</v>
      </c>
      <c r="JC57" s="49">
        <v>1</v>
      </c>
      <c r="JD57" s="43">
        <f>$E$57*JC57</f>
        <v>0.154227</v>
      </c>
      <c r="JE57" s="50">
        <f>JD57*100/$E$57</f>
        <v>100</v>
      </c>
      <c r="JF57" s="11">
        <v>0</v>
      </c>
      <c r="JG57" s="11">
        <v>0</v>
      </c>
      <c r="JH57" s="49">
        <v>0</v>
      </c>
      <c r="JI57" s="43">
        <f>$E$57*JH57</f>
        <v>0</v>
      </c>
      <c r="JJ57" s="50">
        <f>JI57*100/$E$57</f>
        <v>0</v>
      </c>
      <c r="JK57" s="11">
        <v>0</v>
      </c>
      <c r="JL57" s="11">
        <v>0</v>
      </c>
      <c r="JM57" s="49">
        <v>0</v>
      </c>
      <c r="JN57" s="43">
        <f>$E$57*JM57</f>
        <v>0</v>
      </c>
      <c r="JO57" s="50">
        <f>JN57*100/$E$57</f>
        <v>0</v>
      </c>
      <c r="JP57" s="11">
        <v>0</v>
      </c>
      <c r="JQ57" s="11">
        <v>0</v>
      </c>
      <c r="JR57" s="49">
        <v>0</v>
      </c>
      <c r="JS57" s="43">
        <f>$E$57*JR57</f>
        <v>0</v>
      </c>
      <c r="JT57" s="50">
        <f>JS57*100/$E$57</f>
        <v>0</v>
      </c>
      <c r="JU57" s="11">
        <v>1</v>
      </c>
      <c r="JV57" s="11">
        <v>1</v>
      </c>
      <c r="JW57" s="49">
        <v>1</v>
      </c>
      <c r="JX57" s="43">
        <f>$E$57*JW57</f>
        <v>0.154227</v>
      </c>
      <c r="JY57" s="50">
        <f>JX57*100/$E$57</f>
        <v>100</v>
      </c>
      <c r="JZ57" s="11">
        <v>0.6</v>
      </c>
      <c r="KA57" s="11">
        <v>0.6</v>
      </c>
      <c r="KB57" s="49">
        <v>0.6</v>
      </c>
      <c r="KC57" s="43">
        <f>$E$57*KB57</f>
        <v>9.2536199999999999E-2</v>
      </c>
      <c r="KD57" s="50">
        <f>KC57*100/$E$57</f>
        <v>60</v>
      </c>
      <c r="KE57" s="11">
        <v>0</v>
      </c>
      <c r="KF57" s="11">
        <v>0</v>
      </c>
      <c r="KG57" s="49">
        <v>0</v>
      </c>
      <c r="KH57" s="43">
        <f>$E$57*KG57</f>
        <v>0</v>
      </c>
      <c r="KI57" s="50">
        <f>KH57*100/$E$57</f>
        <v>0</v>
      </c>
      <c r="KJ57" s="11">
        <v>0</v>
      </c>
      <c r="KK57" s="11">
        <v>0</v>
      </c>
      <c r="KL57" s="49">
        <v>0</v>
      </c>
      <c r="KM57" s="43">
        <f>$E$57*KL57</f>
        <v>0</v>
      </c>
      <c r="KN57" s="50">
        <f>KM57*100/$E$57</f>
        <v>0</v>
      </c>
      <c r="KO57" s="11">
        <v>0</v>
      </c>
      <c r="KP57" s="11">
        <v>0</v>
      </c>
      <c r="KQ57" s="49">
        <v>0</v>
      </c>
      <c r="KR57" s="43">
        <f>$E$57*KQ57</f>
        <v>0</v>
      </c>
      <c r="KS57" s="50">
        <f>KR57*100/$E$57</f>
        <v>0</v>
      </c>
      <c r="KT57" s="11">
        <v>1</v>
      </c>
      <c r="KU57" s="11">
        <v>1</v>
      </c>
      <c r="KV57" s="49">
        <v>1</v>
      </c>
      <c r="KW57" s="43">
        <f>$E$57*KV57</f>
        <v>0.154227</v>
      </c>
      <c r="KX57" s="50">
        <f>KW57*100/$E$57</f>
        <v>100</v>
      </c>
      <c r="KY57" s="11">
        <v>0</v>
      </c>
      <c r="KZ57" s="11">
        <v>0</v>
      </c>
      <c r="LA57" s="49">
        <v>0</v>
      </c>
      <c r="LB57" s="43">
        <f>$E$57*LA57</f>
        <v>0</v>
      </c>
      <c r="LC57" s="50">
        <f>LB57*100/$E$57</f>
        <v>0</v>
      </c>
      <c r="LD57" s="11">
        <v>0</v>
      </c>
      <c r="LE57" s="11">
        <v>0</v>
      </c>
      <c r="LF57" s="49">
        <v>0</v>
      </c>
      <c r="LG57" s="43">
        <f>$E$57*LF57</f>
        <v>0</v>
      </c>
      <c r="LH57" s="50">
        <f>LG57*100/$E$57</f>
        <v>0</v>
      </c>
      <c r="LI57" s="11">
        <v>0</v>
      </c>
      <c r="LJ57" s="11">
        <v>0</v>
      </c>
      <c r="LK57" s="49">
        <v>0</v>
      </c>
      <c r="LL57" s="43">
        <f>$E$57*LK57</f>
        <v>0</v>
      </c>
      <c r="LM57" s="50">
        <f>LL57*100/$E$57</f>
        <v>0</v>
      </c>
      <c r="LN57" s="11">
        <v>0</v>
      </c>
      <c r="LO57" s="11">
        <v>0</v>
      </c>
      <c r="LP57" s="49">
        <v>0</v>
      </c>
      <c r="LQ57" s="43">
        <f>$E$57*LP57</f>
        <v>0</v>
      </c>
      <c r="LR57" s="50">
        <f>LQ57*100/$E$57</f>
        <v>0</v>
      </c>
      <c r="LS57" s="11">
        <v>0</v>
      </c>
      <c r="LT57" s="11">
        <v>0</v>
      </c>
      <c r="LU57" s="49">
        <v>0</v>
      </c>
      <c r="LV57" s="43">
        <f>$E$57*LU57</f>
        <v>0</v>
      </c>
      <c r="LW57" s="50">
        <f>LV57*100/$E$57</f>
        <v>0</v>
      </c>
      <c r="LX57" s="11">
        <v>0.6</v>
      </c>
      <c r="LY57" s="11">
        <v>0.6</v>
      </c>
      <c r="LZ57" s="49">
        <v>0.6</v>
      </c>
      <c r="MA57" s="43">
        <f>$E$57*LZ57</f>
        <v>9.2536199999999999E-2</v>
      </c>
      <c r="MB57" s="50">
        <f>MA57*100/$E$57</f>
        <v>60</v>
      </c>
      <c r="MC57" s="11">
        <v>0</v>
      </c>
      <c r="MD57" s="11">
        <v>0</v>
      </c>
      <c r="ME57" s="49">
        <v>0</v>
      </c>
      <c r="MF57" s="43">
        <f>$E$57*ME57</f>
        <v>0</v>
      </c>
      <c r="MG57" s="50">
        <f>MF57*100/$E$57</f>
        <v>0</v>
      </c>
      <c r="MH57" s="11">
        <v>0</v>
      </c>
      <c r="MI57" s="11">
        <v>0</v>
      </c>
      <c r="MJ57" s="49">
        <v>0</v>
      </c>
      <c r="MK57" s="43">
        <f>$E$57*MJ57</f>
        <v>0</v>
      </c>
      <c r="ML57" s="50">
        <f>MK57*100/$E$57</f>
        <v>0</v>
      </c>
      <c r="MM57" s="11">
        <v>0</v>
      </c>
      <c r="MN57" s="11">
        <v>0</v>
      </c>
      <c r="MO57" s="49">
        <v>0</v>
      </c>
      <c r="MP57" s="43">
        <f>$E$57*MO57</f>
        <v>0</v>
      </c>
      <c r="MQ57" s="50">
        <f>MP57*100/$E$57</f>
        <v>0</v>
      </c>
      <c r="MR57" s="11">
        <v>0.6</v>
      </c>
      <c r="MS57" s="11">
        <v>0.6</v>
      </c>
      <c r="MT57" s="49">
        <v>0.6</v>
      </c>
      <c r="MU57" s="43">
        <f>$E$57*MT57</f>
        <v>9.2536199999999999E-2</v>
      </c>
      <c r="MV57" s="50">
        <f>MU57*100/$E$57</f>
        <v>60</v>
      </c>
      <c r="MW57" s="11">
        <v>0</v>
      </c>
      <c r="MX57" s="11">
        <v>0</v>
      </c>
      <c r="MY57" s="49">
        <v>0</v>
      </c>
      <c r="MZ57" s="43">
        <f>$E$57*MY57</f>
        <v>0</v>
      </c>
      <c r="NA57" s="50">
        <f>MZ57*100/$E$57</f>
        <v>0</v>
      </c>
      <c r="NB57" s="11">
        <v>0</v>
      </c>
      <c r="NC57" s="11">
        <v>0</v>
      </c>
      <c r="ND57" s="49">
        <v>0</v>
      </c>
      <c r="NE57" s="43">
        <f>$E$57*ND57</f>
        <v>0</v>
      </c>
      <c r="NF57" s="50">
        <f>NE57*100/$E$57</f>
        <v>0</v>
      </c>
      <c r="NG57" s="11">
        <v>0</v>
      </c>
      <c r="NH57" s="11">
        <v>0</v>
      </c>
      <c r="NI57" s="49">
        <v>0</v>
      </c>
      <c r="NJ57" s="43">
        <f>$E$57*NI57</f>
        <v>0</v>
      </c>
      <c r="NK57" s="50">
        <f>NJ57*100/$E$57</f>
        <v>0</v>
      </c>
      <c r="NL57" s="11">
        <v>0</v>
      </c>
      <c r="NM57" s="11">
        <v>0</v>
      </c>
      <c r="NN57" s="49">
        <v>0</v>
      </c>
      <c r="NO57" s="43">
        <f>$E$57*NN57</f>
        <v>0</v>
      </c>
      <c r="NP57" s="50">
        <f>NO57*100/$E$57</f>
        <v>0</v>
      </c>
      <c r="NQ57" s="11">
        <v>1</v>
      </c>
      <c r="NR57" s="11">
        <v>1</v>
      </c>
      <c r="NS57" s="49">
        <v>1</v>
      </c>
      <c r="NT57" s="43">
        <f>$E$57*NS57</f>
        <v>0.154227</v>
      </c>
      <c r="NU57" s="50">
        <f>NT57*100/$E$57</f>
        <v>100</v>
      </c>
      <c r="NV57" s="11">
        <v>0</v>
      </c>
      <c r="NW57" s="11">
        <v>0</v>
      </c>
      <c r="NX57" s="49">
        <v>0</v>
      </c>
      <c r="NY57" s="43">
        <f>$E$57*NX57</f>
        <v>0</v>
      </c>
      <c r="NZ57" s="50">
        <f>NY57*100/$E$57</f>
        <v>0</v>
      </c>
      <c r="OA57" s="11">
        <v>0</v>
      </c>
      <c r="OB57" s="11">
        <v>0</v>
      </c>
      <c r="OC57" s="49">
        <v>0</v>
      </c>
      <c r="OD57" s="43">
        <f>$E$57*OC57</f>
        <v>0</v>
      </c>
      <c r="OE57" s="50">
        <f>OD57*100/$E$57</f>
        <v>0</v>
      </c>
      <c r="OF57" s="11">
        <v>0</v>
      </c>
      <c r="OG57" s="11">
        <v>0</v>
      </c>
      <c r="OH57" s="49">
        <v>0</v>
      </c>
      <c r="OI57" s="43">
        <f>$E$57*OH57</f>
        <v>0</v>
      </c>
      <c r="OJ57" s="50">
        <f>OI57*100/$E$57</f>
        <v>0</v>
      </c>
      <c r="OK57" s="11">
        <v>1</v>
      </c>
      <c r="OL57" s="11">
        <v>1</v>
      </c>
      <c r="OM57" s="49">
        <v>1</v>
      </c>
      <c r="ON57" s="43">
        <f>$E$57*OM57</f>
        <v>0.154227</v>
      </c>
      <c r="OO57" s="50">
        <f>ON57*100/$E$57</f>
        <v>100</v>
      </c>
      <c r="OP57" s="11">
        <v>0</v>
      </c>
      <c r="OQ57" s="11">
        <v>0</v>
      </c>
      <c r="OR57" s="49">
        <v>0</v>
      </c>
      <c r="OS57" s="43">
        <f>$E$57*OR57</f>
        <v>0</v>
      </c>
      <c r="OT57" s="50">
        <f>OS57*100/$E$57</f>
        <v>0</v>
      </c>
      <c r="OU57" s="11">
        <v>0</v>
      </c>
      <c r="OV57" s="11">
        <v>0</v>
      </c>
      <c r="OW57" s="49">
        <v>0</v>
      </c>
      <c r="OX57" s="43">
        <f>$E$57*OW57</f>
        <v>0</v>
      </c>
      <c r="OY57" s="50">
        <f>OX57*100/$E$57</f>
        <v>0</v>
      </c>
      <c r="OZ57" s="11">
        <v>0</v>
      </c>
      <c r="PA57" s="11">
        <v>0</v>
      </c>
      <c r="PB57" s="49">
        <v>0</v>
      </c>
      <c r="PC57" s="43">
        <f>$E$57*PB57</f>
        <v>0</v>
      </c>
      <c r="PD57" s="50">
        <f>PC57*100/$E$57</f>
        <v>0</v>
      </c>
      <c r="PE57" s="11">
        <v>1</v>
      </c>
      <c r="PF57" s="11">
        <v>1</v>
      </c>
      <c r="PG57" s="49">
        <v>1</v>
      </c>
      <c r="PH57" s="43">
        <f>$E$57*PG57</f>
        <v>0.154227</v>
      </c>
      <c r="PI57" s="50">
        <f>PH57*100/$E$57</f>
        <v>100</v>
      </c>
      <c r="PJ57" s="11">
        <v>0</v>
      </c>
      <c r="PK57" s="11">
        <v>0</v>
      </c>
      <c r="PL57" s="49">
        <v>0</v>
      </c>
      <c r="PM57" s="43">
        <f>$E$57*PL57</f>
        <v>0</v>
      </c>
      <c r="PN57" s="50">
        <f>PM57*100/$E$57</f>
        <v>0</v>
      </c>
      <c r="PO57" s="11">
        <v>0.6</v>
      </c>
      <c r="PP57" s="11">
        <v>0.6</v>
      </c>
      <c r="PQ57" s="49">
        <v>0.6</v>
      </c>
      <c r="PR57" s="43">
        <f>$E$57*PQ57</f>
        <v>9.2536199999999999E-2</v>
      </c>
      <c r="PS57" s="50">
        <f>PR57*100/$E$57</f>
        <v>60</v>
      </c>
      <c r="PT57" s="11">
        <v>0</v>
      </c>
      <c r="PU57" s="11">
        <v>0</v>
      </c>
      <c r="PV57" s="49">
        <v>0</v>
      </c>
      <c r="PW57" s="43">
        <f>$E$57*PV57</f>
        <v>0</v>
      </c>
      <c r="PX57" s="50">
        <f>PW57*100/$E$57</f>
        <v>0</v>
      </c>
      <c r="PY57" s="11">
        <v>1</v>
      </c>
      <c r="PZ57" s="11">
        <v>1</v>
      </c>
      <c r="QA57" s="49">
        <v>1</v>
      </c>
      <c r="QB57" s="43">
        <f>$E$57*QA57</f>
        <v>0.154227</v>
      </c>
      <c r="QC57" s="50">
        <f>QB57*100/$E$57</f>
        <v>100</v>
      </c>
      <c r="QD57" s="11">
        <v>0</v>
      </c>
      <c r="QE57" s="11">
        <v>0</v>
      </c>
      <c r="QF57" s="49">
        <v>0</v>
      </c>
      <c r="QG57" s="43">
        <f>$E$57*QF57</f>
        <v>0</v>
      </c>
      <c r="QH57" s="50">
        <f>QG57*100/$E$57</f>
        <v>0</v>
      </c>
      <c r="QI57" s="11">
        <v>0.6</v>
      </c>
      <c r="QJ57" s="11">
        <v>0</v>
      </c>
      <c r="QK57" s="49">
        <v>0.6</v>
      </c>
      <c r="QL57" s="43">
        <f>$E$57*QK57</f>
        <v>9.2536199999999999E-2</v>
      </c>
      <c r="QM57" s="50">
        <f>QL57*100/$E$57</f>
        <v>60</v>
      </c>
      <c r="QN57" s="11">
        <v>0.6</v>
      </c>
      <c r="QO57" s="11">
        <v>0.6</v>
      </c>
      <c r="QP57" s="49">
        <v>0.6</v>
      </c>
      <c r="QQ57" s="43">
        <f>$E$57*QP57</f>
        <v>9.2536199999999999E-2</v>
      </c>
      <c r="QR57" s="50">
        <f>QQ57*100/$E$57</f>
        <v>60</v>
      </c>
      <c r="QS57" s="11">
        <v>0</v>
      </c>
      <c r="QT57" s="11">
        <v>0</v>
      </c>
      <c r="QU57" s="49">
        <v>0</v>
      </c>
      <c r="QV57" s="43">
        <f>$E$57*QU57</f>
        <v>0</v>
      </c>
      <c r="QW57" s="50">
        <f>QV57*100/$E$57</f>
        <v>0</v>
      </c>
      <c r="QX57" s="11">
        <v>0</v>
      </c>
      <c r="QY57" s="11">
        <v>0</v>
      </c>
      <c r="QZ57" s="49">
        <v>0</v>
      </c>
      <c r="RA57" s="43">
        <f>$E$57*QZ57</f>
        <v>0</v>
      </c>
      <c r="RB57" s="50">
        <f>RA57*100/$E$57</f>
        <v>0</v>
      </c>
      <c r="RC57" s="11">
        <v>0</v>
      </c>
      <c r="RD57" s="11">
        <v>0</v>
      </c>
      <c r="RE57" s="49">
        <v>0</v>
      </c>
      <c r="RF57" s="43">
        <f>$E$57*RE57</f>
        <v>0</v>
      </c>
      <c r="RG57" s="50">
        <f>RF57*100/$E$57</f>
        <v>0</v>
      </c>
      <c r="RH57" s="11">
        <v>0</v>
      </c>
      <c r="RI57" s="11">
        <v>0</v>
      </c>
      <c r="RJ57" s="49">
        <v>0</v>
      </c>
      <c r="RK57" s="43">
        <f>$E$57*RJ57</f>
        <v>0</v>
      </c>
      <c r="RL57" s="50">
        <f>RK57*100/$E$57</f>
        <v>0</v>
      </c>
      <c r="RM57" s="11">
        <v>0</v>
      </c>
      <c r="RN57" s="11">
        <v>0</v>
      </c>
      <c r="RO57" s="49">
        <v>0</v>
      </c>
      <c r="RP57" s="43">
        <f>$E$57*RO57</f>
        <v>0</v>
      </c>
      <c r="RQ57" s="50">
        <f>RP57*100/$E$57</f>
        <v>0</v>
      </c>
      <c r="RR57" s="11">
        <v>0</v>
      </c>
      <c r="RS57" s="11">
        <v>0</v>
      </c>
      <c r="RT57" s="49">
        <v>0</v>
      </c>
      <c r="RU57" s="43">
        <f>$E$57*RT57</f>
        <v>0</v>
      </c>
      <c r="RV57" s="50">
        <f>RU57*100/$E$57</f>
        <v>0</v>
      </c>
      <c r="RW57" s="11">
        <v>0</v>
      </c>
      <c r="RX57" s="11">
        <v>0</v>
      </c>
      <c r="RY57" s="49">
        <v>0</v>
      </c>
      <c r="RZ57" s="43">
        <f>$E$57*RY57</f>
        <v>0</v>
      </c>
      <c r="SA57" s="50">
        <f>RZ57*100/$E$57</f>
        <v>0</v>
      </c>
      <c r="SB57" s="11">
        <v>0</v>
      </c>
      <c r="SC57" s="11">
        <v>0</v>
      </c>
      <c r="SD57" s="49">
        <v>0</v>
      </c>
      <c r="SE57" s="43">
        <f>$E$57*SD57</f>
        <v>0</v>
      </c>
      <c r="SF57" s="50">
        <f>SE57*100/$E$57</f>
        <v>0</v>
      </c>
      <c r="SG57" s="11">
        <v>0</v>
      </c>
      <c r="SH57" s="11">
        <v>0</v>
      </c>
      <c r="SI57" s="49">
        <v>0</v>
      </c>
      <c r="SJ57" s="43">
        <f>$E$57*SI57</f>
        <v>0</v>
      </c>
      <c r="SK57" s="50">
        <f>SJ57*100/$E$57</f>
        <v>0</v>
      </c>
      <c r="SL57" s="11">
        <v>0</v>
      </c>
      <c r="SM57" s="11">
        <v>0</v>
      </c>
      <c r="SN57" s="49">
        <v>0</v>
      </c>
      <c r="SO57" s="43">
        <f>$E$57*SN57</f>
        <v>0</v>
      </c>
      <c r="SP57" s="50">
        <f>SO57*100/$E$57</f>
        <v>0</v>
      </c>
      <c r="SQ57" s="11">
        <v>0</v>
      </c>
      <c r="SR57" s="11">
        <v>0</v>
      </c>
      <c r="SS57" s="49">
        <v>0</v>
      </c>
      <c r="ST57" s="43">
        <f>$E$57*SS57</f>
        <v>0</v>
      </c>
      <c r="SU57" s="50">
        <f>ST57*100/$E$57</f>
        <v>0</v>
      </c>
      <c r="SV57" s="11">
        <v>0</v>
      </c>
      <c r="SW57" s="11">
        <v>0</v>
      </c>
      <c r="SX57" s="49">
        <v>0</v>
      </c>
      <c r="SY57" s="43">
        <f>$E$57*SX57</f>
        <v>0</v>
      </c>
      <c r="SZ57" s="50">
        <f>SY57*100/$E$57</f>
        <v>0</v>
      </c>
      <c r="TA57" s="11">
        <v>1</v>
      </c>
      <c r="TB57" s="11">
        <v>1</v>
      </c>
      <c r="TC57" s="49">
        <v>1</v>
      </c>
      <c r="TD57" s="43">
        <f>$E$57*TC57</f>
        <v>0.154227</v>
      </c>
      <c r="TE57" s="50">
        <f>TD57*100/$E$57</f>
        <v>100</v>
      </c>
      <c r="TF57" s="11">
        <v>1</v>
      </c>
      <c r="TG57" s="11">
        <v>1</v>
      </c>
      <c r="TH57" s="49">
        <v>1</v>
      </c>
      <c r="TI57" s="43">
        <f>$E$57*TH57</f>
        <v>0.154227</v>
      </c>
      <c r="TJ57" s="50">
        <f>TI57*100/$E$57</f>
        <v>100</v>
      </c>
      <c r="TK57" s="11">
        <v>0</v>
      </c>
      <c r="TL57" s="11">
        <v>0</v>
      </c>
      <c r="TM57" s="49">
        <v>0</v>
      </c>
      <c r="TN57" s="43">
        <f>$E$57*TM57</f>
        <v>0</v>
      </c>
      <c r="TO57" s="50">
        <f>TN57*100/$E$57</f>
        <v>0</v>
      </c>
      <c r="TP57" s="11">
        <v>1</v>
      </c>
      <c r="TQ57" s="11">
        <v>1</v>
      </c>
      <c r="TR57" s="49">
        <v>1</v>
      </c>
      <c r="TS57" s="43">
        <f>$E$57*TR57</f>
        <v>0.154227</v>
      </c>
      <c r="TT57" s="50">
        <f>TS57*100/$E$57</f>
        <v>100</v>
      </c>
      <c r="TU57" s="11">
        <v>0</v>
      </c>
      <c r="TV57" s="11">
        <v>0</v>
      </c>
      <c r="TW57" s="49">
        <v>0</v>
      </c>
      <c r="TX57" s="43">
        <f>$E$57*TW57</f>
        <v>0</v>
      </c>
      <c r="TY57" s="50">
        <f>TX57*100/$E$57</f>
        <v>0</v>
      </c>
      <c r="TZ57" s="11">
        <v>0</v>
      </c>
      <c r="UA57" s="11">
        <v>0</v>
      </c>
      <c r="UB57" s="49">
        <v>0</v>
      </c>
      <c r="UC57" s="43">
        <f>$E$57*UB57</f>
        <v>0</v>
      </c>
      <c r="UD57" s="50">
        <f>UC57*100/$E$57</f>
        <v>0</v>
      </c>
      <c r="UE57" s="11">
        <v>0</v>
      </c>
      <c r="UF57" s="11">
        <v>0</v>
      </c>
      <c r="UG57" s="49">
        <v>0</v>
      </c>
      <c r="UH57" s="43">
        <f>$E$57*UG57</f>
        <v>0</v>
      </c>
      <c r="UI57" s="50">
        <f>UH57*100/$E$57</f>
        <v>0</v>
      </c>
      <c r="UJ57" s="11">
        <v>0</v>
      </c>
      <c r="UK57" s="11">
        <v>0</v>
      </c>
      <c r="UL57" s="49">
        <v>0</v>
      </c>
      <c r="UM57" s="43">
        <f>$E$57*UL57</f>
        <v>0</v>
      </c>
      <c r="UN57" s="50">
        <f>UM57*100/$E$57</f>
        <v>0</v>
      </c>
      <c r="UO57" s="11">
        <v>0</v>
      </c>
      <c r="UP57" s="11">
        <v>0</v>
      </c>
      <c r="UQ57" s="49">
        <v>0</v>
      </c>
      <c r="UR57" s="43">
        <f>$E$57*UQ57</f>
        <v>0</v>
      </c>
      <c r="US57" s="50">
        <f>UR57*100/$E$57</f>
        <v>0</v>
      </c>
      <c r="UT57" s="11">
        <v>0</v>
      </c>
      <c r="UU57" s="11">
        <v>0</v>
      </c>
      <c r="UV57" s="49">
        <v>0</v>
      </c>
      <c r="UW57" s="43">
        <f>$E$57*UV57</f>
        <v>0</v>
      </c>
      <c r="UX57" s="50">
        <f>UW57*100/$E$57</f>
        <v>0</v>
      </c>
      <c r="UY57" s="11">
        <v>0</v>
      </c>
      <c r="UZ57" s="11">
        <v>0</v>
      </c>
      <c r="VA57" s="49">
        <v>0</v>
      </c>
      <c r="VB57" s="43">
        <f>$E$57*VA57</f>
        <v>0</v>
      </c>
      <c r="VC57" s="50">
        <f>VB57*100/$E$57</f>
        <v>0</v>
      </c>
      <c r="VD57" s="11">
        <v>0.6</v>
      </c>
      <c r="VE57" s="11">
        <v>0.6</v>
      </c>
      <c r="VF57" s="49">
        <v>0.6</v>
      </c>
      <c r="VG57" s="43">
        <f>$E$57*VF57</f>
        <v>9.2536199999999999E-2</v>
      </c>
      <c r="VH57" s="50">
        <f>VG57*100/$E$57</f>
        <v>60</v>
      </c>
      <c r="VI57" s="11">
        <v>0</v>
      </c>
      <c r="VJ57" s="11">
        <v>0</v>
      </c>
      <c r="VK57" s="49">
        <v>0</v>
      </c>
      <c r="VL57" s="43">
        <f>$E$57*VK57</f>
        <v>0</v>
      </c>
      <c r="VM57" s="50">
        <f>VL57*100/$E$57</f>
        <v>0</v>
      </c>
      <c r="VN57" s="11">
        <v>0</v>
      </c>
      <c r="VO57" s="11">
        <v>0</v>
      </c>
      <c r="VP57" s="49">
        <v>0</v>
      </c>
      <c r="VQ57" s="43">
        <f>$E$57*VP57</f>
        <v>0</v>
      </c>
      <c r="VR57" s="50">
        <f>VQ57*100/$E$57</f>
        <v>0</v>
      </c>
      <c r="VS57" s="11">
        <v>0</v>
      </c>
      <c r="VT57" s="11">
        <v>0</v>
      </c>
      <c r="VU57" s="49">
        <v>0</v>
      </c>
      <c r="VV57" s="43">
        <f>$E$57*VU57</f>
        <v>0</v>
      </c>
      <c r="VW57" s="50">
        <f>VV57*100/$E$57</f>
        <v>0</v>
      </c>
      <c r="VX57" s="11">
        <v>0</v>
      </c>
      <c r="VY57" s="11">
        <v>0</v>
      </c>
      <c r="VZ57" s="49">
        <v>0</v>
      </c>
      <c r="WA57" s="43">
        <f>$E$57*VZ57</f>
        <v>0</v>
      </c>
      <c r="WB57" s="50">
        <f>WA57*100/$E$57</f>
        <v>0</v>
      </c>
      <c r="WC57" s="11">
        <v>0</v>
      </c>
      <c r="WD57" s="11">
        <v>0</v>
      </c>
      <c r="WE57" s="49">
        <v>0</v>
      </c>
      <c r="WF57" s="43">
        <f>$E$57*WE57</f>
        <v>0</v>
      </c>
      <c r="WG57" s="50">
        <f>WF57*100/$E$57</f>
        <v>0</v>
      </c>
      <c r="WH57" s="11">
        <v>1</v>
      </c>
      <c r="WI57" s="11">
        <v>1</v>
      </c>
      <c r="WJ57" s="49">
        <v>1</v>
      </c>
      <c r="WK57" s="43">
        <f>$E$57*WJ57</f>
        <v>0.154227</v>
      </c>
      <c r="WL57" s="50">
        <f>WK57*100/$E$57</f>
        <v>100</v>
      </c>
      <c r="WM57" s="11">
        <v>0</v>
      </c>
      <c r="WN57" s="11">
        <v>0</v>
      </c>
      <c r="WO57" s="49">
        <v>0</v>
      </c>
      <c r="WP57" s="43">
        <f>$E$57*WO57</f>
        <v>0</v>
      </c>
      <c r="WQ57" s="50">
        <f>WP57*100/$E$57</f>
        <v>0</v>
      </c>
      <c r="WR57" s="11">
        <v>0</v>
      </c>
      <c r="WS57" s="11">
        <v>0</v>
      </c>
      <c r="WT57" s="49">
        <v>0</v>
      </c>
      <c r="WU57" s="43">
        <f>$E$57*WT57</f>
        <v>0</v>
      </c>
      <c r="WV57" s="50">
        <f>WU57*100/$E$57</f>
        <v>0</v>
      </c>
      <c r="WW57" s="11">
        <v>0</v>
      </c>
      <c r="WX57" s="11">
        <v>0</v>
      </c>
      <c r="WY57" s="49">
        <v>0</v>
      </c>
      <c r="WZ57" s="43">
        <f>$E$57*WY57</f>
        <v>0</v>
      </c>
      <c r="XA57" s="50">
        <f>WZ57*100/$E$57</f>
        <v>0</v>
      </c>
      <c r="XB57" s="11">
        <v>0</v>
      </c>
      <c r="XC57" s="11">
        <v>0</v>
      </c>
      <c r="XD57" s="49">
        <v>0</v>
      </c>
      <c r="XE57" s="43">
        <f>$E$57*XD57</f>
        <v>0</v>
      </c>
      <c r="XF57" s="50">
        <f>XE57*100/$E$57</f>
        <v>0</v>
      </c>
      <c r="XG57" s="11">
        <v>0</v>
      </c>
      <c r="XH57" s="11">
        <v>0</v>
      </c>
      <c r="XI57" s="49">
        <v>0</v>
      </c>
      <c r="XJ57" s="43">
        <f>$E$57*XI57</f>
        <v>0</v>
      </c>
      <c r="XK57" s="50">
        <f>XJ57*100/$E$57</f>
        <v>0</v>
      </c>
      <c r="XL57" s="11">
        <v>0</v>
      </c>
      <c r="XM57" s="11">
        <v>0</v>
      </c>
      <c r="XN57" s="49">
        <v>0</v>
      </c>
      <c r="XO57" s="43">
        <f>$E$57*XN57</f>
        <v>0</v>
      </c>
      <c r="XP57" s="50">
        <f>XO57*100/$E$57</f>
        <v>0</v>
      </c>
      <c r="XQ57" s="11">
        <v>0</v>
      </c>
      <c r="XR57" s="11">
        <v>0</v>
      </c>
      <c r="XS57" s="49">
        <v>0</v>
      </c>
      <c r="XT57" s="43">
        <f>$E$57*XS57</f>
        <v>0</v>
      </c>
      <c r="XU57" s="50">
        <f>XT57*100/$E$57</f>
        <v>0</v>
      </c>
      <c r="XV57" s="11">
        <v>0</v>
      </c>
      <c r="XW57" s="11">
        <v>0</v>
      </c>
      <c r="XX57" s="49">
        <v>0</v>
      </c>
      <c r="XY57" s="43">
        <f>$E$57*XX57</f>
        <v>0</v>
      </c>
      <c r="XZ57" s="50">
        <f>XY57*100/$E$57</f>
        <v>0</v>
      </c>
      <c r="YA57" s="11">
        <v>0</v>
      </c>
      <c r="YB57" s="11">
        <v>0.6</v>
      </c>
      <c r="YC57" s="49">
        <v>0</v>
      </c>
      <c r="YD57" s="43">
        <f>$E$57*YC57</f>
        <v>0</v>
      </c>
      <c r="YE57" s="50">
        <f>YD57*100/$E$57</f>
        <v>0</v>
      </c>
      <c r="YF57" s="11">
        <v>0</v>
      </c>
      <c r="YG57" s="11">
        <v>0</v>
      </c>
      <c r="YH57" s="49">
        <v>0</v>
      </c>
      <c r="YI57" s="43">
        <f>$E$57*YH57</f>
        <v>0</v>
      </c>
      <c r="YJ57" s="50">
        <f>YI57*100/$E$57</f>
        <v>0</v>
      </c>
      <c r="YK57" s="11">
        <v>0</v>
      </c>
      <c r="YL57" s="11">
        <v>0</v>
      </c>
      <c r="YM57" s="49">
        <v>0</v>
      </c>
      <c r="YN57" s="43">
        <f>$E$57*YM57</f>
        <v>0</v>
      </c>
      <c r="YO57" s="50">
        <f>YN57*100/$E$57</f>
        <v>0</v>
      </c>
      <c r="YP57" s="11">
        <v>0</v>
      </c>
      <c r="YQ57" s="11">
        <v>0</v>
      </c>
      <c r="YR57" s="49">
        <v>0</v>
      </c>
      <c r="YS57" s="43">
        <f>$E$57*YR57</f>
        <v>0</v>
      </c>
      <c r="YT57" s="50">
        <f>YS57*100/$E$57</f>
        <v>0</v>
      </c>
      <c r="YU57" s="11">
        <v>1</v>
      </c>
      <c r="YV57" s="11">
        <v>1</v>
      </c>
      <c r="YW57" s="49">
        <v>1</v>
      </c>
      <c r="YX57" s="43">
        <f>$E$57*YW57</f>
        <v>0.154227</v>
      </c>
      <c r="YY57" s="50">
        <f>YX57*100/$E$57</f>
        <v>100</v>
      </c>
      <c r="YZ57" s="11">
        <v>0</v>
      </c>
      <c r="ZA57" s="11">
        <v>0</v>
      </c>
      <c r="ZB57" s="49">
        <v>0</v>
      </c>
      <c r="ZC57" s="43">
        <f>$E$57*ZB57</f>
        <v>0</v>
      </c>
      <c r="ZD57" s="50">
        <f>ZC57*100/$E$57</f>
        <v>0</v>
      </c>
      <c r="ZE57" s="11">
        <v>0</v>
      </c>
      <c r="ZF57" s="11">
        <v>0</v>
      </c>
      <c r="ZG57" s="49">
        <v>0</v>
      </c>
      <c r="ZH57" s="43">
        <f>$E$57*ZG57</f>
        <v>0</v>
      </c>
      <c r="ZI57" s="50">
        <f>ZH57*100/$E$57</f>
        <v>0</v>
      </c>
      <c r="ZJ57" s="11">
        <v>1</v>
      </c>
      <c r="ZK57" s="11">
        <v>1</v>
      </c>
      <c r="ZL57" s="49">
        <v>1</v>
      </c>
      <c r="ZM57" s="43">
        <f>$E$57*ZL57</f>
        <v>0.154227</v>
      </c>
      <c r="ZN57" s="50">
        <f>ZM57*100/$E$57</f>
        <v>100</v>
      </c>
      <c r="ZO57" s="11">
        <v>0</v>
      </c>
      <c r="ZP57" s="11">
        <v>0</v>
      </c>
      <c r="ZQ57" s="49">
        <v>0</v>
      </c>
      <c r="ZR57" s="43">
        <f>$E$57*ZQ57</f>
        <v>0</v>
      </c>
      <c r="ZS57" s="50">
        <f>ZR57*100/$E$57</f>
        <v>0</v>
      </c>
      <c r="ZT57" s="11">
        <v>1</v>
      </c>
      <c r="ZU57" s="11">
        <v>1</v>
      </c>
      <c r="ZV57" s="49">
        <v>1</v>
      </c>
      <c r="ZW57" s="43">
        <f>$E$57*ZV57</f>
        <v>0.154227</v>
      </c>
      <c r="ZX57" s="50">
        <f>ZW57*100/$E$57</f>
        <v>100</v>
      </c>
      <c r="ZY57" s="11">
        <v>0</v>
      </c>
      <c r="ZZ57" s="11">
        <v>0</v>
      </c>
      <c r="AAA57" s="49">
        <v>0</v>
      </c>
      <c r="AAB57" s="43">
        <f>$E$57*AAA57</f>
        <v>0</v>
      </c>
      <c r="AAC57" s="50">
        <f>AAB57*100/$E$57</f>
        <v>0</v>
      </c>
      <c r="AAD57" s="11">
        <v>0</v>
      </c>
      <c r="AAE57" s="11">
        <v>0</v>
      </c>
      <c r="AAF57" s="49">
        <v>0</v>
      </c>
      <c r="AAG57" s="43">
        <f>$E$57*AAF57</f>
        <v>0</v>
      </c>
      <c r="AAH57" s="50">
        <f>AAG57*100/$E$57</f>
        <v>0</v>
      </c>
      <c r="AAI57" s="11">
        <v>0</v>
      </c>
      <c r="AAJ57" s="11">
        <v>0</v>
      </c>
      <c r="AAK57" s="49">
        <v>0</v>
      </c>
      <c r="AAL57" s="43">
        <f>$E$57*AAK57</f>
        <v>0</v>
      </c>
      <c r="AAM57" s="50">
        <f>AAL57*100/$E$57</f>
        <v>0</v>
      </c>
      <c r="AAN57" s="11">
        <v>0</v>
      </c>
      <c r="AAO57" s="11">
        <v>0</v>
      </c>
      <c r="AAP57" s="49">
        <v>0</v>
      </c>
      <c r="AAQ57" s="43">
        <f>$E$57*AAP57</f>
        <v>0</v>
      </c>
      <c r="AAR57" s="50">
        <f>AAQ57*100/$E$57</f>
        <v>0</v>
      </c>
      <c r="AAS57" s="11">
        <v>0</v>
      </c>
      <c r="AAT57" s="11">
        <v>0</v>
      </c>
      <c r="AAU57" s="49">
        <v>0</v>
      </c>
      <c r="AAV57" s="43">
        <f>$E$57*AAU57</f>
        <v>0</v>
      </c>
      <c r="AAW57" s="50">
        <f>AAV57*100/$E$57</f>
        <v>0</v>
      </c>
      <c r="AAX57" s="11">
        <v>0</v>
      </c>
      <c r="AAY57" s="11">
        <v>0</v>
      </c>
      <c r="AAZ57" s="49">
        <v>0</v>
      </c>
      <c r="ABA57" s="43">
        <f>$E$57*AAZ57</f>
        <v>0</v>
      </c>
      <c r="ABB57" s="50">
        <f>ABA57*100/$E$57</f>
        <v>0</v>
      </c>
      <c r="ABC57" s="11">
        <v>0</v>
      </c>
      <c r="ABD57" s="11">
        <v>0</v>
      </c>
      <c r="ABE57" s="49">
        <v>0</v>
      </c>
      <c r="ABF57" s="43">
        <f>$E$57*ABE57</f>
        <v>0</v>
      </c>
      <c r="ABG57" s="50">
        <f>ABF57*100/$E$57</f>
        <v>0</v>
      </c>
      <c r="ABH57" s="11">
        <v>0</v>
      </c>
      <c r="ABI57" s="11">
        <v>0</v>
      </c>
      <c r="ABJ57" s="49">
        <v>0</v>
      </c>
      <c r="ABK57" s="43">
        <f>$E$57*ABJ57</f>
        <v>0</v>
      </c>
      <c r="ABL57" s="50">
        <f>ABK57*100/$E$57</f>
        <v>0</v>
      </c>
      <c r="ABM57" s="11">
        <v>0</v>
      </c>
      <c r="ABN57" s="11">
        <v>0</v>
      </c>
      <c r="ABO57" s="49">
        <v>0</v>
      </c>
      <c r="ABP57" s="43">
        <f>$E$57*ABO57</f>
        <v>0</v>
      </c>
      <c r="ABQ57" s="50">
        <f>ABP57*100/$E$57</f>
        <v>0</v>
      </c>
      <c r="ABR57" s="11">
        <v>0</v>
      </c>
      <c r="ABS57" s="11">
        <v>0</v>
      </c>
      <c r="ABT57" s="49">
        <v>0</v>
      </c>
      <c r="ABU57" s="43">
        <f>$E$57*ABT57</f>
        <v>0</v>
      </c>
      <c r="ABV57" s="50">
        <f>ABU57*100/$E$57</f>
        <v>0</v>
      </c>
      <c r="ABW57" s="11">
        <v>0</v>
      </c>
      <c r="ABX57" s="11">
        <v>0</v>
      </c>
      <c r="ABY57" s="49">
        <v>0</v>
      </c>
      <c r="ABZ57" s="43">
        <f>$E$57*ABY57</f>
        <v>0</v>
      </c>
      <c r="ACA57" s="50">
        <f>ABZ57*100/$E$57</f>
        <v>0</v>
      </c>
      <c r="ACB57" s="11">
        <v>0</v>
      </c>
      <c r="ACC57" s="11">
        <v>0</v>
      </c>
      <c r="ACD57" s="49">
        <v>0</v>
      </c>
      <c r="ACE57" s="43">
        <f>$E$57*ACD57</f>
        <v>0</v>
      </c>
      <c r="ACF57" s="50">
        <f>ACE57*100/$E$57</f>
        <v>0</v>
      </c>
      <c r="ACG57" s="11">
        <v>0</v>
      </c>
      <c r="ACH57" s="11">
        <v>0</v>
      </c>
      <c r="ACI57" s="49">
        <v>0</v>
      </c>
      <c r="ACJ57" s="43">
        <f>$E$57*ACI57</f>
        <v>0</v>
      </c>
      <c r="ACK57" s="50">
        <f>ACJ57*100/$E$57</f>
        <v>0</v>
      </c>
      <c r="ACL57" s="11">
        <v>0</v>
      </c>
      <c r="ACM57" s="11">
        <v>0</v>
      </c>
      <c r="ACN57" s="49">
        <v>0</v>
      </c>
      <c r="ACO57" s="43">
        <f>$E$57*ACN57</f>
        <v>0</v>
      </c>
      <c r="ACP57" s="50">
        <f>ACO57*100/$E$57</f>
        <v>0</v>
      </c>
      <c r="ACQ57" s="11">
        <v>0</v>
      </c>
      <c r="ACR57" s="11">
        <v>0</v>
      </c>
      <c r="ACS57" s="49">
        <v>0</v>
      </c>
      <c r="ACT57" s="43">
        <f>$E$57*ACS57</f>
        <v>0</v>
      </c>
      <c r="ACU57" s="50">
        <f>ACT57*100/$E$57</f>
        <v>0</v>
      </c>
      <c r="ACV57" s="11">
        <v>0</v>
      </c>
      <c r="ACW57" s="11">
        <v>0</v>
      </c>
      <c r="ACX57" s="49">
        <v>0</v>
      </c>
      <c r="ACY57" s="43">
        <f>$E$57*ACX57</f>
        <v>0</v>
      </c>
      <c r="ACZ57" s="50">
        <f>ACY57*100/$E$57</f>
        <v>0</v>
      </c>
      <c r="ADA57" s="11">
        <v>0</v>
      </c>
      <c r="ADB57" s="11">
        <v>0</v>
      </c>
      <c r="ADC57" s="49">
        <v>0</v>
      </c>
      <c r="ADD57" s="43">
        <f>$E$57*ADC57</f>
        <v>0</v>
      </c>
      <c r="ADE57" s="50">
        <f>ADD57*100/$E$57</f>
        <v>0</v>
      </c>
      <c r="ADF57" s="11">
        <v>0</v>
      </c>
      <c r="ADG57" s="11">
        <v>0</v>
      </c>
      <c r="ADH57" s="49">
        <v>0</v>
      </c>
      <c r="ADI57" s="43">
        <f>$E$57*ADH57</f>
        <v>0</v>
      </c>
      <c r="ADJ57" s="50">
        <f>ADI57*100/$E$57</f>
        <v>0</v>
      </c>
      <c r="ADK57" s="11">
        <v>0</v>
      </c>
      <c r="ADL57" s="11">
        <v>0</v>
      </c>
      <c r="ADM57" s="49">
        <v>0</v>
      </c>
      <c r="ADN57" s="43">
        <f>$E$57*ADM57</f>
        <v>0</v>
      </c>
      <c r="ADO57" s="50">
        <f>ADN57*100/$E$57</f>
        <v>0</v>
      </c>
      <c r="ADP57" s="11">
        <v>0</v>
      </c>
      <c r="ADQ57" s="11">
        <v>1</v>
      </c>
      <c r="ADR57" s="49">
        <v>1</v>
      </c>
      <c r="ADS57" s="43">
        <f>$E$57*ADR57</f>
        <v>0.154227</v>
      </c>
      <c r="ADT57" s="50">
        <f>ADS57*100/$E$57</f>
        <v>100</v>
      </c>
      <c r="ADU57" s="11">
        <v>0</v>
      </c>
      <c r="ADV57" s="11">
        <v>0</v>
      </c>
      <c r="ADW57" s="49">
        <v>0</v>
      </c>
      <c r="ADX57" s="43">
        <f>$E$57*ADW57</f>
        <v>0</v>
      </c>
      <c r="ADY57" s="50">
        <f>ADX57*100/$E$57</f>
        <v>0</v>
      </c>
      <c r="ADZ57" s="11">
        <v>0</v>
      </c>
      <c r="AEA57" s="11">
        <v>0</v>
      </c>
      <c r="AEB57" s="49">
        <v>0</v>
      </c>
      <c r="AEC57" s="43">
        <f>$E$57*AEB57</f>
        <v>0</v>
      </c>
      <c r="AED57" s="50">
        <f>AEC57*100/$E$57</f>
        <v>0</v>
      </c>
      <c r="AEE57" s="11">
        <v>0</v>
      </c>
      <c r="AEF57" s="11">
        <v>0</v>
      </c>
      <c r="AEG57" s="49">
        <v>0</v>
      </c>
      <c r="AEH57" s="43">
        <f>$E$57*AEG57</f>
        <v>0</v>
      </c>
      <c r="AEI57" s="50">
        <f>AEH57*100/$E$57</f>
        <v>0</v>
      </c>
      <c r="AEJ57" s="11">
        <v>0.6</v>
      </c>
      <c r="AEK57" s="11">
        <v>0.6</v>
      </c>
      <c r="AEL57" s="49">
        <v>0.6</v>
      </c>
      <c r="AEM57" s="43">
        <f>$E$57*AEL57</f>
        <v>9.2536199999999999E-2</v>
      </c>
      <c r="AEN57" s="50">
        <f>AEM57*100/$E$57</f>
        <v>60</v>
      </c>
      <c r="AEO57" s="11">
        <v>0</v>
      </c>
      <c r="AEP57" s="11">
        <v>0</v>
      </c>
      <c r="AEQ57" s="49">
        <v>0</v>
      </c>
      <c r="AER57" s="43">
        <f>$E$57*AEQ57</f>
        <v>0</v>
      </c>
      <c r="AES57" s="50">
        <f>AER57*100/$E$57</f>
        <v>0</v>
      </c>
      <c r="AET57" s="11">
        <v>0</v>
      </c>
      <c r="AEU57" s="11">
        <v>0</v>
      </c>
      <c r="AEV57" s="49">
        <v>0</v>
      </c>
      <c r="AEW57" s="43">
        <f>$E$57*AEV57</f>
        <v>0</v>
      </c>
      <c r="AEX57" s="50">
        <f>AEW57*100/$E$57</f>
        <v>0</v>
      </c>
      <c r="AEY57" s="11">
        <v>0</v>
      </c>
      <c r="AEZ57" s="11">
        <v>0</v>
      </c>
      <c r="AFA57" s="49">
        <v>0</v>
      </c>
      <c r="AFB57" s="43">
        <f>$E$57*AFA57</f>
        <v>0</v>
      </c>
      <c r="AFC57" s="50">
        <f>AFB57*100/$E$57</f>
        <v>0</v>
      </c>
      <c r="AFD57" s="11">
        <v>0</v>
      </c>
      <c r="AFE57" s="11">
        <v>0</v>
      </c>
      <c r="AFF57" s="49">
        <v>0</v>
      </c>
      <c r="AFG57" s="43">
        <f>$E$57*AFF57</f>
        <v>0</v>
      </c>
      <c r="AFH57" s="50">
        <f>AFG57*100/$E$57</f>
        <v>0</v>
      </c>
      <c r="AFI57" s="11">
        <v>0</v>
      </c>
      <c r="AFJ57" s="11">
        <v>0</v>
      </c>
      <c r="AFK57" s="49">
        <v>0</v>
      </c>
      <c r="AFL57" s="43">
        <f>$E$57*AFK57</f>
        <v>0</v>
      </c>
      <c r="AFM57" s="50">
        <f>AFL57*100/$E$57</f>
        <v>0</v>
      </c>
      <c r="AFN57" s="11">
        <v>0</v>
      </c>
      <c r="AFO57" s="11">
        <v>0</v>
      </c>
      <c r="AFP57" s="49">
        <v>0</v>
      </c>
      <c r="AFQ57" s="43">
        <f>$E$57*AFP57</f>
        <v>0</v>
      </c>
      <c r="AFR57" s="50">
        <f>AFQ57*100/$E$57</f>
        <v>0</v>
      </c>
      <c r="AFS57" s="11">
        <v>0</v>
      </c>
      <c r="AFT57" s="11">
        <v>0</v>
      </c>
      <c r="AFU57" s="49">
        <v>0</v>
      </c>
      <c r="AFV57" s="43">
        <f>$E$57*AFU57</f>
        <v>0</v>
      </c>
      <c r="AFW57" s="50">
        <f>AFV57*100/$E$57</f>
        <v>0</v>
      </c>
      <c r="AFX57" s="11">
        <v>0</v>
      </c>
      <c r="AFY57" s="11">
        <v>0</v>
      </c>
      <c r="AFZ57" s="49">
        <v>0</v>
      </c>
      <c r="AGA57" s="43">
        <f>$E$57*AFZ57</f>
        <v>0</v>
      </c>
      <c r="AGB57" s="50">
        <f>AGA57*100/$E$57</f>
        <v>0</v>
      </c>
      <c r="AGC57" s="11">
        <v>0</v>
      </c>
      <c r="AGD57" s="11">
        <v>0</v>
      </c>
      <c r="AGE57" s="49">
        <v>0</v>
      </c>
      <c r="AGF57" s="43">
        <f>$E$57*AGE57</f>
        <v>0</v>
      </c>
      <c r="AGG57" s="50">
        <f>AGF57*100/$E$57</f>
        <v>0</v>
      </c>
      <c r="AGH57" s="11">
        <v>0</v>
      </c>
      <c r="AGI57" s="11">
        <v>0</v>
      </c>
      <c r="AGJ57" s="49">
        <v>0</v>
      </c>
      <c r="AGK57" s="43">
        <f>$E$57*AGJ57</f>
        <v>0</v>
      </c>
      <c r="AGL57" s="50">
        <f>AGK57*100/$E$57</f>
        <v>0</v>
      </c>
      <c r="AGM57" s="11">
        <v>0</v>
      </c>
      <c r="AGN57" s="11">
        <v>0</v>
      </c>
      <c r="AGO57" s="49">
        <v>0</v>
      </c>
      <c r="AGP57" s="43">
        <f>$E$57*AGO57</f>
        <v>0</v>
      </c>
      <c r="AGQ57" s="50">
        <f>AGP57*100/$E$57</f>
        <v>0</v>
      </c>
      <c r="AGR57" s="11">
        <v>0</v>
      </c>
      <c r="AGS57" s="11">
        <v>0</v>
      </c>
      <c r="AGT57" s="49">
        <v>0</v>
      </c>
      <c r="AGU57" s="43">
        <f>$E$57*AGT57</f>
        <v>0</v>
      </c>
      <c r="AGV57" s="50">
        <f>AGU57*100/$E$57</f>
        <v>0</v>
      </c>
      <c r="AGW57" s="11">
        <v>0</v>
      </c>
      <c r="AGX57" s="11">
        <v>0</v>
      </c>
      <c r="AGY57" s="49">
        <v>0</v>
      </c>
      <c r="AGZ57" s="43">
        <f>$E$57*AGY57</f>
        <v>0</v>
      </c>
      <c r="AHA57" s="50">
        <f>AGZ57*100/$E$57</f>
        <v>0</v>
      </c>
      <c r="AHB57" s="11">
        <v>0</v>
      </c>
      <c r="AHC57" s="11">
        <v>0</v>
      </c>
      <c r="AHD57" s="49">
        <v>0</v>
      </c>
      <c r="AHE57" s="43">
        <f>$E$57*AHD57</f>
        <v>0</v>
      </c>
      <c r="AHF57" s="50">
        <f>AHE57*100/$E$57</f>
        <v>0</v>
      </c>
      <c r="AHG57" s="11">
        <v>0</v>
      </c>
      <c r="AHH57" s="11">
        <v>0</v>
      </c>
      <c r="AHI57" s="49">
        <v>0</v>
      </c>
      <c r="AHJ57" s="43">
        <f>$E$57*AHI57</f>
        <v>0</v>
      </c>
      <c r="AHK57" s="50">
        <f>AHJ57*100/$E$57</f>
        <v>0</v>
      </c>
      <c r="AHL57" s="11">
        <v>0.6</v>
      </c>
      <c r="AHM57" s="11">
        <v>0.6</v>
      </c>
      <c r="AHN57" s="49">
        <v>0.6</v>
      </c>
      <c r="AHO57" s="43">
        <f>$E$57*AHN57</f>
        <v>9.2536199999999999E-2</v>
      </c>
      <c r="AHP57" s="50">
        <f>AHO57*100/$E$57</f>
        <v>60</v>
      </c>
      <c r="AHQ57" s="11">
        <v>0</v>
      </c>
      <c r="AHR57" s="11">
        <v>0</v>
      </c>
      <c r="AHS57" s="49">
        <v>0</v>
      </c>
      <c r="AHT57" s="43">
        <f>$E$57*AHS57</f>
        <v>0</v>
      </c>
      <c r="AHU57" s="50">
        <f>AHT57*100/$E$57</f>
        <v>0</v>
      </c>
      <c r="AHV57" s="11">
        <v>1</v>
      </c>
      <c r="AHW57" s="11">
        <v>1</v>
      </c>
      <c r="AHX57" s="49">
        <v>1</v>
      </c>
      <c r="AHY57" s="43">
        <f>$E$57*AHX57</f>
        <v>0.154227</v>
      </c>
      <c r="AHZ57" s="50">
        <f>AHY57*100/$E$57</f>
        <v>100</v>
      </c>
      <c r="AIA57" s="11">
        <v>0.6</v>
      </c>
      <c r="AIB57" s="11">
        <v>0.6</v>
      </c>
      <c r="AIC57" s="49">
        <v>0.6</v>
      </c>
      <c r="AID57" s="43">
        <f>$E$57*AIC57</f>
        <v>9.2536199999999999E-2</v>
      </c>
      <c r="AIE57" s="50">
        <f>AID57*100/$E$57</f>
        <v>60</v>
      </c>
      <c r="AIF57" s="11">
        <v>0</v>
      </c>
      <c r="AIG57" s="11">
        <v>0</v>
      </c>
      <c r="AIH57" s="49">
        <v>0</v>
      </c>
      <c r="AII57" s="43">
        <f>$E$57*AIH57</f>
        <v>0</v>
      </c>
      <c r="AIJ57" s="50">
        <f>AII57*100/$E$57</f>
        <v>0</v>
      </c>
      <c r="AIK57" s="11">
        <v>0</v>
      </c>
      <c r="AIL57" s="11">
        <v>0</v>
      </c>
      <c r="AIM57" s="49">
        <v>0</v>
      </c>
      <c r="AIN57" s="43">
        <f>$E$57*AIM57</f>
        <v>0</v>
      </c>
      <c r="AIO57" s="50">
        <f>AIN57*100/$E$57</f>
        <v>0</v>
      </c>
      <c r="AIP57" s="11">
        <v>1</v>
      </c>
      <c r="AIQ57" s="11">
        <v>1</v>
      </c>
      <c r="AIR57" s="49">
        <v>1</v>
      </c>
      <c r="AIS57" s="43">
        <f>$E$57*AIR57</f>
        <v>0.154227</v>
      </c>
      <c r="AIT57" s="50">
        <f>AIS57*100/$E$57</f>
        <v>100</v>
      </c>
      <c r="AIU57" s="11">
        <v>0</v>
      </c>
      <c r="AIV57" s="11">
        <v>0</v>
      </c>
      <c r="AIW57" s="49">
        <v>0</v>
      </c>
      <c r="AIX57" s="43">
        <f>$E$57*AIW57</f>
        <v>0</v>
      </c>
      <c r="AIY57" s="50">
        <f>AIX57*100/$E$57</f>
        <v>0</v>
      </c>
      <c r="AIZ57" s="11">
        <v>0</v>
      </c>
      <c r="AJA57" s="11">
        <v>0</v>
      </c>
      <c r="AJB57" s="49">
        <v>0</v>
      </c>
      <c r="AJC57" s="43">
        <f>$E$57*AJB57</f>
        <v>0</v>
      </c>
      <c r="AJD57" s="50">
        <f>AJC57*100/$E$57</f>
        <v>0</v>
      </c>
      <c r="AJE57" s="11">
        <v>0</v>
      </c>
      <c r="AJF57" s="11">
        <v>0</v>
      </c>
      <c r="AJG57" s="49">
        <v>0</v>
      </c>
      <c r="AJH57" s="43">
        <f>$E$57*AJG57</f>
        <v>0</v>
      </c>
      <c r="AJI57" s="50">
        <f>AJH57*100/$E$57</f>
        <v>0</v>
      </c>
      <c r="AJJ57" s="11">
        <v>0</v>
      </c>
      <c r="AJK57" s="11">
        <v>0</v>
      </c>
      <c r="AJL57" s="49">
        <v>0</v>
      </c>
      <c r="AJM57" s="43">
        <f>$E$57*AJL57</f>
        <v>0</v>
      </c>
      <c r="AJN57" s="50">
        <f>AJM57*100/$E$57</f>
        <v>0</v>
      </c>
      <c r="AJO57" s="11">
        <v>0</v>
      </c>
      <c r="AJP57" s="11">
        <v>0</v>
      </c>
      <c r="AJQ57" s="49">
        <v>0</v>
      </c>
      <c r="AJR57" s="43">
        <f>$E$57*AJQ57</f>
        <v>0</v>
      </c>
      <c r="AJS57" s="50">
        <f>AJR57*100/$E$57</f>
        <v>0</v>
      </c>
      <c r="AJT57" s="11">
        <v>0</v>
      </c>
      <c r="AJU57" s="11">
        <v>0</v>
      </c>
      <c r="AJV57" s="49">
        <v>0</v>
      </c>
      <c r="AJW57" s="43">
        <f>$E$57*AJV57</f>
        <v>0</v>
      </c>
      <c r="AJX57" s="50">
        <f>AJW57*100/$E$57</f>
        <v>0</v>
      </c>
      <c r="AJY57" s="11">
        <v>1</v>
      </c>
      <c r="AJZ57" s="11">
        <v>1</v>
      </c>
      <c r="AKA57" s="49">
        <v>1</v>
      </c>
      <c r="AKB57" s="43">
        <f>$E$57*AKA57</f>
        <v>0.154227</v>
      </c>
      <c r="AKC57" s="50">
        <f>AKB57*100/$E$57</f>
        <v>100</v>
      </c>
      <c r="AKD57" s="11">
        <v>0</v>
      </c>
      <c r="AKE57" s="11">
        <v>0</v>
      </c>
      <c r="AKF57" s="49">
        <v>0</v>
      </c>
      <c r="AKG57" s="43">
        <f>$E$57*AKF57</f>
        <v>0</v>
      </c>
      <c r="AKH57" s="50">
        <f>AKG57*100/$E$57</f>
        <v>0</v>
      </c>
      <c r="AKI57" s="11">
        <v>0</v>
      </c>
      <c r="AKJ57" s="11">
        <v>0</v>
      </c>
      <c r="AKK57" s="49">
        <v>0</v>
      </c>
      <c r="AKL57" s="43">
        <f>$E$57*AKK57</f>
        <v>0</v>
      </c>
      <c r="AKM57" s="50">
        <f>AKL57*100/$E$57</f>
        <v>0</v>
      </c>
      <c r="AKN57" s="11">
        <v>0</v>
      </c>
      <c r="AKO57" s="11">
        <v>0</v>
      </c>
      <c r="AKP57" s="49">
        <v>0</v>
      </c>
      <c r="AKQ57" s="43">
        <f>$E$57*AKP57</f>
        <v>0</v>
      </c>
      <c r="AKR57" s="50">
        <f>AKQ57*100/$E$57</f>
        <v>0</v>
      </c>
      <c r="AKS57" s="11">
        <v>0</v>
      </c>
      <c r="AKT57" s="11">
        <v>0</v>
      </c>
      <c r="AKU57" s="49">
        <v>0</v>
      </c>
      <c r="AKV57" s="43">
        <f>$E$57*AKU57</f>
        <v>0</v>
      </c>
      <c r="AKW57" s="50">
        <f>AKV57*100/$E$57</f>
        <v>0</v>
      </c>
      <c r="AKX57" s="11">
        <v>1</v>
      </c>
      <c r="AKY57" s="11">
        <v>0</v>
      </c>
      <c r="AKZ57" s="49">
        <v>1</v>
      </c>
      <c r="ALA57" s="43">
        <f>$E$57*AKZ57</f>
        <v>0.154227</v>
      </c>
      <c r="ALB57" s="50">
        <f>ALA57*100/$E$57</f>
        <v>100</v>
      </c>
      <c r="ALC57" s="11">
        <v>1</v>
      </c>
      <c r="ALD57" s="11">
        <v>0</v>
      </c>
      <c r="ALE57" s="49">
        <v>1</v>
      </c>
      <c r="ALF57" s="43">
        <f>$E$57*ALE57</f>
        <v>0.154227</v>
      </c>
      <c r="ALG57" s="50">
        <f>ALF57*100/$E$57</f>
        <v>100</v>
      </c>
      <c r="ALH57" s="11">
        <v>0</v>
      </c>
      <c r="ALI57" s="11">
        <v>0</v>
      </c>
      <c r="ALJ57" s="49">
        <v>0</v>
      </c>
      <c r="ALK57" s="43">
        <f>$E$57*ALJ57</f>
        <v>0</v>
      </c>
      <c r="ALL57" s="50">
        <f>ALK57*100/$E$57</f>
        <v>0</v>
      </c>
      <c r="ALM57" s="11">
        <v>0</v>
      </c>
      <c r="ALN57" s="11">
        <v>0</v>
      </c>
      <c r="ALO57" s="49">
        <v>0</v>
      </c>
      <c r="ALP57" s="43">
        <f>$E$57*ALO57</f>
        <v>0</v>
      </c>
      <c r="ALQ57" s="50">
        <f>ALP57*100/$E$57</f>
        <v>0</v>
      </c>
      <c r="ALR57" s="11">
        <v>0</v>
      </c>
      <c r="ALS57" s="11">
        <v>0</v>
      </c>
      <c r="ALT57" s="49">
        <v>0</v>
      </c>
      <c r="ALU57" s="43">
        <f>$E$57*ALT57</f>
        <v>0</v>
      </c>
      <c r="ALV57" s="50">
        <f>ALU57*100/$E$57</f>
        <v>0</v>
      </c>
      <c r="ALW57" s="11">
        <v>1</v>
      </c>
      <c r="ALX57" s="11">
        <v>1</v>
      </c>
      <c r="ALY57" s="49">
        <v>1</v>
      </c>
      <c r="ALZ57" s="43">
        <f>$E$57*ALY57</f>
        <v>0.154227</v>
      </c>
      <c r="AMA57" s="50">
        <f>ALZ57*100/$E$57</f>
        <v>100</v>
      </c>
      <c r="AMB57" s="11">
        <v>1</v>
      </c>
      <c r="AMC57" s="11">
        <v>1</v>
      </c>
      <c r="AMD57" s="49">
        <v>1</v>
      </c>
      <c r="AME57" s="43">
        <f>$E$57*AMD57</f>
        <v>0.154227</v>
      </c>
      <c r="AMF57" s="50">
        <f>AME57*100/$E$57</f>
        <v>100</v>
      </c>
      <c r="AMG57" s="11">
        <v>1</v>
      </c>
      <c r="AMH57" s="11">
        <v>1</v>
      </c>
      <c r="AMI57" s="49">
        <v>1</v>
      </c>
      <c r="AMJ57" s="43">
        <f>$E$57*AMI57</f>
        <v>0.154227</v>
      </c>
      <c r="AMK57" s="50">
        <f>AMJ57*100/$E$57</f>
        <v>100</v>
      </c>
      <c r="AML57" s="11">
        <v>0</v>
      </c>
      <c r="AMM57" s="11">
        <v>0</v>
      </c>
      <c r="AMN57" s="49">
        <v>0</v>
      </c>
      <c r="AMO57" s="43">
        <f>$E$57*AMN57</f>
        <v>0</v>
      </c>
      <c r="AMP57" s="50">
        <f>AMO57*100/$E$57</f>
        <v>0</v>
      </c>
      <c r="AMQ57" s="11">
        <v>0.6</v>
      </c>
      <c r="AMR57" s="11">
        <v>0.6</v>
      </c>
      <c r="AMS57" s="49">
        <v>0.6</v>
      </c>
      <c r="AMT57" s="43">
        <f>$E$57*AMS57</f>
        <v>9.2536199999999999E-2</v>
      </c>
      <c r="AMU57" s="50">
        <f>AMT57*100/$E$57</f>
        <v>60</v>
      </c>
    </row>
    <row r="58" spans="1:1035" ht="36" x14ac:dyDescent="0.25">
      <c r="A58" s="7" t="s">
        <v>133</v>
      </c>
      <c r="B58" s="8" t="s">
        <v>134</v>
      </c>
      <c r="C58" s="9" t="s">
        <v>135</v>
      </c>
      <c r="D58" s="23" t="s">
        <v>7</v>
      </c>
      <c r="E58" s="35">
        <v>0.23707600000000001</v>
      </c>
      <c r="F58" s="11">
        <v>1</v>
      </c>
      <c r="G58" s="11">
        <v>0</v>
      </c>
      <c r="H58" s="49">
        <v>0</v>
      </c>
      <c r="I58" s="43">
        <f>$E$58*H58</f>
        <v>0</v>
      </c>
      <c r="J58" s="50">
        <f>I58*100/$E$58</f>
        <v>0</v>
      </c>
      <c r="K58" s="11">
        <v>0</v>
      </c>
      <c r="L58" s="11">
        <v>0</v>
      </c>
      <c r="M58" s="49">
        <v>0</v>
      </c>
      <c r="N58" s="43">
        <f>$E$58*M58</f>
        <v>0</v>
      </c>
      <c r="O58" s="50">
        <f>N58*100/$E$58</f>
        <v>0</v>
      </c>
      <c r="P58" s="11">
        <v>1</v>
      </c>
      <c r="Q58" s="11">
        <v>1</v>
      </c>
      <c r="R58" s="49">
        <v>1</v>
      </c>
      <c r="S58" s="43">
        <f>$E$58*R58</f>
        <v>0.23707600000000001</v>
      </c>
      <c r="T58" s="50">
        <f>S58*100/$E$58</f>
        <v>100</v>
      </c>
      <c r="U58" s="11">
        <v>1</v>
      </c>
      <c r="V58" s="11">
        <v>1</v>
      </c>
      <c r="W58" s="49">
        <v>1</v>
      </c>
      <c r="X58" s="43">
        <f>$E$58*W58</f>
        <v>0.23707600000000001</v>
      </c>
      <c r="Y58" s="50">
        <f>X58*100/$E$58</f>
        <v>100</v>
      </c>
      <c r="Z58" s="11">
        <v>0</v>
      </c>
      <c r="AA58" s="11">
        <v>0</v>
      </c>
      <c r="AB58" s="49">
        <v>0</v>
      </c>
      <c r="AC58" s="43">
        <f>$E$58*AB58</f>
        <v>0</v>
      </c>
      <c r="AD58" s="50">
        <f>AC58*100/$E$58</f>
        <v>0</v>
      </c>
      <c r="AE58" s="11">
        <v>0</v>
      </c>
      <c r="AF58" s="11">
        <v>0</v>
      </c>
      <c r="AG58" s="49">
        <v>0</v>
      </c>
      <c r="AH58" s="43">
        <f>$E$58*AG58</f>
        <v>0</v>
      </c>
      <c r="AI58" s="50">
        <f>AH58*100/$E$58</f>
        <v>0</v>
      </c>
      <c r="AJ58" s="11">
        <v>0</v>
      </c>
      <c r="AK58" s="11">
        <v>0</v>
      </c>
      <c r="AL58" s="49">
        <v>0</v>
      </c>
      <c r="AM58" s="43">
        <f>$E$58*AL58</f>
        <v>0</v>
      </c>
      <c r="AN58" s="50">
        <f>AM58*100/$E$58</f>
        <v>0</v>
      </c>
      <c r="AO58" s="11">
        <v>1</v>
      </c>
      <c r="AP58" s="11">
        <v>1</v>
      </c>
      <c r="AQ58" s="49">
        <v>1</v>
      </c>
      <c r="AR58" s="43">
        <f>$E$58*AQ58</f>
        <v>0.23707600000000001</v>
      </c>
      <c r="AS58" s="50">
        <f>AR58*100/$E$58</f>
        <v>100</v>
      </c>
      <c r="AT58" s="11">
        <v>0</v>
      </c>
      <c r="AU58" s="11">
        <v>0</v>
      </c>
      <c r="AV58" s="49">
        <v>0</v>
      </c>
      <c r="AW58" s="43">
        <f>$E$58*AV58</f>
        <v>0</v>
      </c>
      <c r="AX58" s="50">
        <f>AW58*100/$E$58</f>
        <v>0</v>
      </c>
      <c r="AY58" s="11">
        <v>0</v>
      </c>
      <c r="AZ58" s="11">
        <v>0</v>
      </c>
      <c r="BA58" s="49">
        <v>0</v>
      </c>
      <c r="BB58" s="43">
        <f>$E$58*BA58</f>
        <v>0</v>
      </c>
      <c r="BC58" s="50">
        <f>BB58*100/$E$58</f>
        <v>0</v>
      </c>
      <c r="BD58" s="11">
        <v>0</v>
      </c>
      <c r="BE58" s="11">
        <v>0</v>
      </c>
      <c r="BF58" s="49">
        <v>0</v>
      </c>
      <c r="BG58" s="43">
        <f>$E$58*BF58</f>
        <v>0</v>
      </c>
      <c r="BH58" s="50">
        <f>BG58*100/$E$58</f>
        <v>0</v>
      </c>
      <c r="BI58" s="11">
        <v>0</v>
      </c>
      <c r="BJ58" s="11">
        <v>0</v>
      </c>
      <c r="BK58" s="49">
        <v>0</v>
      </c>
      <c r="BL58" s="43">
        <f>$E$58*BK58</f>
        <v>0</v>
      </c>
      <c r="BM58" s="50">
        <f>BL58*100/$E$58</f>
        <v>0</v>
      </c>
      <c r="BN58" s="11">
        <v>0</v>
      </c>
      <c r="BO58" s="11">
        <v>0</v>
      </c>
      <c r="BP58" s="49">
        <v>0</v>
      </c>
      <c r="BQ58" s="43">
        <f>$E$58*BP58</f>
        <v>0</v>
      </c>
      <c r="BR58" s="50">
        <f>BQ58*100/$E$58</f>
        <v>0</v>
      </c>
      <c r="BS58" s="11">
        <v>1</v>
      </c>
      <c r="BT58" s="11">
        <v>1</v>
      </c>
      <c r="BU58" s="49">
        <v>1</v>
      </c>
      <c r="BV58" s="43">
        <f>$E$58*BU58</f>
        <v>0.23707600000000001</v>
      </c>
      <c r="BW58" s="50">
        <f>BV58*100/$E$58</f>
        <v>100</v>
      </c>
      <c r="BX58" s="11">
        <v>0</v>
      </c>
      <c r="BY58" s="11">
        <v>0</v>
      </c>
      <c r="BZ58" s="49">
        <v>0</v>
      </c>
      <c r="CA58" s="43">
        <f>$E$58*BZ58</f>
        <v>0</v>
      </c>
      <c r="CB58" s="50">
        <f>CA58*100/$E$58</f>
        <v>0</v>
      </c>
      <c r="CC58" s="11">
        <v>1</v>
      </c>
      <c r="CD58" s="11">
        <v>1</v>
      </c>
      <c r="CE58" s="49">
        <v>1</v>
      </c>
      <c r="CF58" s="43">
        <f>$E$58*CE58</f>
        <v>0.23707600000000001</v>
      </c>
      <c r="CG58" s="50">
        <f>CF58*100/$E$58</f>
        <v>100</v>
      </c>
      <c r="CH58" s="11">
        <v>0</v>
      </c>
      <c r="CI58" s="11">
        <v>0</v>
      </c>
      <c r="CJ58" s="49">
        <v>0</v>
      </c>
      <c r="CK58" s="43">
        <f>$E$58*CJ58</f>
        <v>0</v>
      </c>
      <c r="CL58" s="50">
        <f>CK58*100/$E$58</f>
        <v>0</v>
      </c>
      <c r="CM58" s="11">
        <v>0</v>
      </c>
      <c r="CN58" s="11">
        <v>0</v>
      </c>
      <c r="CO58" s="49">
        <v>0</v>
      </c>
      <c r="CP58" s="43">
        <f>$E$58*CO58</f>
        <v>0</v>
      </c>
      <c r="CQ58" s="50">
        <f>CP58*100/$E$58</f>
        <v>0</v>
      </c>
      <c r="CR58" s="11">
        <v>0</v>
      </c>
      <c r="CS58" s="11">
        <v>0</v>
      </c>
      <c r="CT58" s="49">
        <v>0</v>
      </c>
      <c r="CU58" s="43">
        <f>$E$58*CT58</f>
        <v>0</v>
      </c>
      <c r="CV58" s="50">
        <f>CU58*100/$E$58</f>
        <v>0</v>
      </c>
      <c r="CW58" s="11">
        <v>0</v>
      </c>
      <c r="CX58" s="11">
        <v>0</v>
      </c>
      <c r="CY58" s="49">
        <v>0</v>
      </c>
      <c r="CZ58" s="43">
        <f>$E$58*CY58</f>
        <v>0</v>
      </c>
      <c r="DA58" s="50">
        <f>CZ58*100/$E$58</f>
        <v>0</v>
      </c>
      <c r="DB58" s="11">
        <v>0</v>
      </c>
      <c r="DC58" s="11">
        <v>0</v>
      </c>
      <c r="DD58" s="49">
        <v>0</v>
      </c>
      <c r="DE58" s="43">
        <f>$E$58*DD58</f>
        <v>0</v>
      </c>
      <c r="DF58" s="50">
        <f>DE58*100/$E$58</f>
        <v>0</v>
      </c>
      <c r="DG58" s="11">
        <v>0</v>
      </c>
      <c r="DH58" s="11">
        <v>0</v>
      </c>
      <c r="DI58" s="49">
        <v>0</v>
      </c>
      <c r="DJ58" s="43">
        <f>$E$58*DI58</f>
        <v>0</v>
      </c>
      <c r="DK58" s="50">
        <f>DJ58*100/$E$58</f>
        <v>0</v>
      </c>
      <c r="DL58" s="11">
        <v>0</v>
      </c>
      <c r="DM58" s="11">
        <v>0</v>
      </c>
      <c r="DN58" s="49">
        <v>0</v>
      </c>
      <c r="DO58" s="43">
        <f>$E$58*DN58</f>
        <v>0</v>
      </c>
      <c r="DP58" s="50">
        <f>DO58*100/$E$58</f>
        <v>0</v>
      </c>
      <c r="DQ58" s="11">
        <v>0</v>
      </c>
      <c r="DR58" s="11">
        <v>0</v>
      </c>
      <c r="DS58" s="49">
        <v>0</v>
      </c>
      <c r="DT58" s="43">
        <f>$E$58*DS58</f>
        <v>0</v>
      </c>
      <c r="DU58" s="50">
        <f>DT58*100/$E$58</f>
        <v>0</v>
      </c>
      <c r="DV58" s="11">
        <v>0</v>
      </c>
      <c r="DW58" s="11">
        <v>0</v>
      </c>
      <c r="DX58" s="49">
        <v>0</v>
      </c>
      <c r="DY58" s="43">
        <f>$E$58*DX58</f>
        <v>0</v>
      </c>
      <c r="DZ58" s="50">
        <f>DY58*100/$E$58</f>
        <v>0</v>
      </c>
      <c r="EA58" s="11">
        <v>0</v>
      </c>
      <c r="EB58" s="11">
        <v>0</v>
      </c>
      <c r="EC58" s="49">
        <v>0</v>
      </c>
      <c r="ED58" s="43">
        <f>$E$58*EC58</f>
        <v>0</v>
      </c>
      <c r="EE58" s="50">
        <f>ED58*100/$E$58</f>
        <v>0</v>
      </c>
      <c r="EF58" s="11">
        <v>0</v>
      </c>
      <c r="EG58" s="11">
        <v>0</v>
      </c>
      <c r="EH58" s="49">
        <v>0</v>
      </c>
      <c r="EI58" s="43">
        <f>$E$58*EH58</f>
        <v>0</v>
      </c>
      <c r="EJ58" s="50">
        <f>EI58*100/$E$58</f>
        <v>0</v>
      </c>
      <c r="EK58" s="11">
        <v>0</v>
      </c>
      <c r="EL58" s="11">
        <v>0</v>
      </c>
      <c r="EM58" s="49">
        <v>0</v>
      </c>
      <c r="EN58" s="43">
        <f>$E$58*EM58</f>
        <v>0</v>
      </c>
      <c r="EO58" s="50">
        <f>EN58*100/$E$58</f>
        <v>0</v>
      </c>
      <c r="EP58" s="11">
        <v>1</v>
      </c>
      <c r="EQ58" s="11">
        <v>1</v>
      </c>
      <c r="ER58" s="49">
        <v>1</v>
      </c>
      <c r="ES58" s="43">
        <f>$E$58*ER58</f>
        <v>0.23707600000000001</v>
      </c>
      <c r="ET58" s="50">
        <f>ES58*100/$E$58</f>
        <v>100</v>
      </c>
      <c r="EU58" s="11">
        <v>1</v>
      </c>
      <c r="EV58" s="11">
        <v>1</v>
      </c>
      <c r="EW58" s="49">
        <v>1</v>
      </c>
      <c r="EX58" s="43">
        <f>$E$58*EW58</f>
        <v>0.23707600000000001</v>
      </c>
      <c r="EY58" s="50">
        <f>EX58*100/$E$58</f>
        <v>100</v>
      </c>
      <c r="EZ58" s="11">
        <v>0</v>
      </c>
      <c r="FA58" s="11">
        <v>0</v>
      </c>
      <c r="FB58" s="49">
        <v>0</v>
      </c>
      <c r="FC58" s="43">
        <f>$E$58*FB58</f>
        <v>0</v>
      </c>
      <c r="FD58" s="50">
        <f>FC58*100/$E$58</f>
        <v>0</v>
      </c>
      <c r="FE58" s="11">
        <v>0</v>
      </c>
      <c r="FF58" s="11">
        <v>0</v>
      </c>
      <c r="FG58" s="49">
        <v>0</v>
      </c>
      <c r="FH58" s="43">
        <f>$E$58*FG58</f>
        <v>0</v>
      </c>
      <c r="FI58" s="50">
        <f>FH58*100/$E$58</f>
        <v>0</v>
      </c>
      <c r="FJ58" s="11">
        <v>1</v>
      </c>
      <c r="FK58" s="11">
        <v>1</v>
      </c>
      <c r="FL58" s="49">
        <v>1</v>
      </c>
      <c r="FM58" s="43">
        <f>$E$58*FL58</f>
        <v>0.23707600000000001</v>
      </c>
      <c r="FN58" s="50">
        <f>FM58*100/$E$58</f>
        <v>100</v>
      </c>
      <c r="FO58" s="11">
        <v>0</v>
      </c>
      <c r="FP58" s="11">
        <v>0</v>
      </c>
      <c r="FQ58" s="49">
        <v>0</v>
      </c>
      <c r="FR58" s="43">
        <f>$E$58*FQ58</f>
        <v>0</v>
      </c>
      <c r="FS58" s="50">
        <f>FR58*100/$E$58</f>
        <v>0</v>
      </c>
      <c r="FT58" s="11">
        <v>1</v>
      </c>
      <c r="FU58" s="11">
        <v>1</v>
      </c>
      <c r="FV58" s="49">
        <v>1</v>
      </c>
      <c r="FW58" s="43">
        <f>$E$58*FV58</f>
        <v>0.23707600000000001</v>
      </c>
      <c r="FX58" s="50">
        <f>FW58*100/$E$58</f>
        <v>100</v>
      </c>
      <c r="FY58" s="11">
        <v>1</v>
      </c>
      <c r="FZ58" s="11">
        <v>1</v>
      </c>
      <c r="GA58" s="49">
        <v>1</v>
      </c>
      <c r="GB58" s="43">
        <f>$E$58*GA58</f>
        <v>0.23707600000000001</v>
      </c>
      <c r="GC58" s="50">
        <f>GB58*100/$E$58</f>
        <v>100</v>
      </c>
      <c r="GD58" s="11">
        <v>1</v>
      </c>
      <c r="GE58" s="11">
        <v>1</v>
      </c>
      <c r="GF58" s="49">
        <v>1</v>
      </c>
      <c r="GG58" s="43">
        <f>$E$58*GF58</f>
        <v>0.23707600000000001</v>
      </c>
      <c r="GH58" s="50">
        <f>GG58*100/$E$58</f>
        <v>100</v>
      </c>
      <c r="GI58" s="11">
        <v>0</v>
      </c>
      <c r="GJ58" s="11">
        <v>0</v>
      </c>
      <c r="GK58" s="49">
        <v>0</v>
      </c>
      <c r="GL58" s="43">
        <f>$E$58*GK58</f>
        <v>0</v>
      </c>
      <c r="GM58" s="50">
        <f>GL58*100/$E$58</f>
        <v>0</v>
      </c>
      <c r="GN58" s="11">
        <v>1</v>
      </c>
      <c r="GO58" s="11">
        <v>1</v>
      </c>
      <c r="GP58" s="49">
        <v>1</v>
      </c>
      <c r="GQ58" s="43">
        <f>$E$58*GP58</f>
        <v>0.23707600000000001</v>
      </c>
      <c r="GR58" s="50">
        <f>GQ58*100/$E$58</f>
        <v>100</v>
      </c>
      <c r="GS58" s="11">
        <v>0</v>
      </c>
      <c r="GT58" s="11">
        <v>0</v>
      </c>
      <c r="GU58" s="49">
        <v>0</v>
      </c>
      <c r="GV58" s="43">
        <f>$E$58*GU58</f>
        <v>0</v>
      </c>
      <c r="GW58" s="50">
        <f>GV58*100/$E$58</f>
        <v>0</v>
      </c>
      <c r="GX58" s="11">
        <v>0</v>
      </c>
      <c r="GY58" s="11">
        <v>0</v>
      </c>
      <c r="GZ58" s="49">
        <v>0</v>
      </c>
      <c r="HA58" s="43">
        <f>$E$58*GZ58</f>
        <v>0</v>
      </c>
      <c r="HB58" s="50">
        <f>HA58*100/$E$58</f>
        <v>0</v>
      </c>
      <c r="HC58" s="11">
        <v>0</v>
      </c>
      <c r="HD58" s="11">
        <v>0</v>
      </c>
      <c r="HE58" s="49">
        <v>0</v>
      </c>
      <c r="HF58" s="43">
        <f>$E$58*HE58</f>
        <v>0</v>
      </c>
      <c r="HG58" s="50">
        <f>HF58*100/$E$58</f>
        <v>0</v>
      </c>
      <c r="HH58" s="11">
        <v>1</v>
      </c>
      <c r="HI58" s="11">
        <v>1</v>
      </c>
      <c r="HJ58" s="49">
        <v>1</v>
      </c>
      <c r="HK58" s="43">
        <f>$E$58*HJ58</f>
        <v>0.23707600000000001</v>
      </c>
      <c r="HL58" s="50">
        <f>HK58*100/$E$58</f>
        <v>100</v>
      </c>
      <c r="HM58" s="11">
        <v>0</v>
      </c>
      <c r="HN58" s="11">
        <v>0</v>
      </c>
      <c r="HO58" s="49">
        <v>0</v>
      </c>
      <c r="HP58" s="43">
        <f>$E$58*HO58</f>
        <v>0</v>
      </c>
      <c r="HQ58" s="50">
        <f>HP58*100/$E$58</f>
        <v>0</v>
      </c>
      <c r="HR58" s="11">
        <v>0</v>
      </c>
      <c r="HS58" s="11">
        <v>0</v>
      </c>
      <c r="HT58" s="49">
        <v>0</v>
      </c>
      <c r="HU58" s="43">
        <f>$E$58*HT58</f>
        <v>0</v>
      </c>
      <c r="HV58" s="50">
        <f>HU58*100/$E$58</f>
        <v>0</v>
      </c>
      <c r="HW58" s="11">
        <v>0</v>
      </c>
      <c r="HX58" s="11">
        <v>0</v>
      </c>
      <c r="HY58" s="49">
        <v>0</v>
      </c>
      <c r="HZ58" s="43">
        <f>$E$58*HY58</f>
        <v>0</v>
      </c>
      <c r="IA58" s="50">
        <f>HZ58*100/$E$58</f>
        <v>0</v>
      </c>
      <c r="IB58" s="11">
        <v>0</v>
      </c>
      <c r="IC58" s="11">
        <v>0</v>
      </c>
      <c r="ID58" s="49">
        <v>0</v>
      </c>
      <c r="IE58" s="43">
        <f>$E$58*ID58</f>
        <v>0</v>
      </c>
      <c r="IF58" s="50">
        <f>IE58*100/$E$58</f>
        <v>0</v>
      </c>
      <c r="IG58" s="11">
        <v>0</v>
      </c>
      <c r="IH58" s="11">
        <v>0</v>
      </c>
      <c r="II58" s="49">
        <v>0</v>
      </c>
      <c r="IJ58" s="43">
        <f>$E$58*II58</f>
        <v>0</v>
      </c>
      <c r="IK58" s="50">
        <f>IJ58*100/$E$58</f>
        <v>0</v>
      </c>
      <c r="IL58" s="11">
        <v>0</v>
      </c>
      <c r="IM58" s="11">
        <v>0</v>
      </c>
      <c r="IN58" s="49">
        <v>0</v>
      </c>
      <c r="IO58" s="43">
        <f>$E$58*IN58</f>
        <v>0</v>
      </c>
      <c r="IP58" s="50">
        <f>IO58*100/$E$58</f>
        <v>0</v>
      </c>
      <c r="IQ58" s="11">
        <v>0</v>
      </c>
      <c r="IR58" s="11">
        <v>0</v>
      </c>
      <c r="IS58" s="49">
        <v>0</v>
      </c>
      <c r="IT58" s="43">
        <f>$E$58*IS58</f>
        <v>0</v>
      </c>
      <c r="IU58" s="50">
        <f>IT58*100/$E$58</f>
        <v>0</v>
      </c>
      <c r="IV58" s="11">
        <v>1</v>
      </c>
      <c r="IW58" s="11">
        <v>1</v>
      </c>
      <c r="IX58" s="49">
        <v>1</v>
      </c>
      <c r="IY58" s="43">
        <f>$E$58*IX58</f>
        <v>0.23707600000000001</v>
      </c>
      <c r="IZ58" s="50">
        <f>IY58*100/$E$58</f>
        <v>100</v>
      </c>
      <c r="JA58" s="11">
        <v>1</v>
      </c>
      <c r="JB58" s="11">
        <v>1</v>
      </c>
      <c r="JC58" s="49">
        <v>1</v>
      </c>
      <c r="JD58" s="43">
        <f>$E$58*JC58</f>
        <v>0.23707600000000001</v>
      </c>
      <c r="JE58" s="50">
        <f>JD58*100/$E$58</f>
        <v>100</v>
      </c>
      <c r="JF58" s="11">
        <v>0</v>
      </c>
      <c r="JG58" s="11">
        <v>0</v>
      </c>
      <c r="JH58" s="49">
        <v>0</v>
      </c>
      <c r="JI58" s="43">
        <f>$E$58*JH58</f>
        <v>0</v>
      </c>
      <c r="JJ58" s="50">
        <f>JI58*100/$E$58</f>
        <v>0</v>
      </c>
      <c r="JK58" s="11">
        <v>0</v>
      </c>
      <c r="JL58" s="11">
        <v>0</v>
      </c>
      <c r="JM58" s="49">
        <v>0</v>
      </c>
      <c r="JN58" s="43">
        <f>$E$58*JM58</f>
        <v>0</v>
      </c>
      <c r="JO58" s="50">
        <f>JN58*100/$E$58</f>
        <v>0</v>
      </c>
      <c r="JP58" s="11">
        <v>0</v>
      </c>
      <c r="JQ58" s="11">
        <v>0</v>
      </c>
      <c r="JR58" s="49">
        <v>0</v>
      </c>
      <c r="JS58" s="43">
        <f>$E$58*JR58</f>
        <v>0</v>
      </c>
      <c r="JT58" s="50">
        <f>JS58*100/$E$58</f>
        <v>0</v>
      </c>
      <c r="JU58" s="11">
        <v>1</v>
      </c>
      <c r="JV58" s="11">
        <v>1</v>
      </c>
      <c r="JW58" s="49">
        <v>1</v>
      </c>
      <c r="JX58" s="43">
        <f>$E$58*JW58</f>
        <v>0.23707600000000001</v>
      </c>
      <c r="JY58" s="50">
        <f>JX58*100/$E$58</f>
        <v>100</v>
      </c>
      <c r="JZ58" s="11">
        <v>1</v>
      </c>
      <c r="KA58" s="11">
        <v>1</v>
      </c>
      <c r="KB58" s="49">
        <v>1</v>
      </c>
      <c r="KC58" s="43">
        <f>$E$58*KB58</f>
        <v>0.23707600000000001</v>
      </c>
      <c r="KD58" s="50">
        <f>KC58*100/$E$58</f>
        <v>100</v>
      </c>
      <c r="KE58" s="11">
        <v>0</v>
      </c>
      <c r="KF58" s="11">
        <v>0</v>
      </c>
      <c r="KG58" s="49">
        <v>0</v>
      </c>
      <c r="KH58" s="43">
        <f>$E$58*KG58</f>
        <v>0</v>
      </c>
      <c r="KI58" s="50">
        <f>KH58*100/$E$58</f>
        <v>0</v>
      </c>
      <c r="KJ58" s="11">
        <v>0</v>
      </c>
      <c r="KK58" s="11">
        <v>0</v>
      </c>
      <c r="KL58" s="49">
        <v>0</v>
      </c>
      <c r="KM58" s="43">
        <f>$E$58*KL58</f>
        <v>0</v>
      </c>
      <c r="KN58" s="50">
        <f>KM58*100/$E$58</f>
        <v>0</v>
      </c>
      <c r="KO58" s="11">
        <v>0</v>
      </c>
      <c r="KP58" s="11">
        <v>0</v>
      </c>
      <c r="KQ58" s="49">
        <v>0</v>
      </c>
      <c r="KR58" s="43">
        <f>$E$58*KQ58</f>
        <v>0</v>
      </c>
      <c r="KS58" s="50">
        <f>KR58*100/$E$58</f>
        <v>0</v>
      </c>
      <c r="KT58" s="11">
        <v>1</v>
      </c>
      <c r="KU58" s="11">
        <v>1</v>
      </c>
      <c r="KV58" s="49">
        <v>1</v>
      </c>
      <c r="KW58" s="43">
        <f>$E$58*KV58</f>
        <v>0.23707600000000001</v>
      </c>
      <c r="KX58" s="50">
        <f>KW58*100/$E$58</f>
        <v>100</v>
      </c>
      <c r="KY58" s="11">
        <v>0</v>
      </c>
      <c r="KZ58" s="11">
        <v>0</v>
      </c>
      <c r="LA58" s="49">
        <v>0</v>
      </c>
      <c r="LB58" s="43">
        <f>$E$58*LA58</f>
        <v>0</v>
      </c>
      <c r="LC58" s="50">
        <f>LB58*100/$E$58</f>
        <v>0</v>
      </c>
      <c r="LD58" s="11">
        <v>0</v>
      </c>
      <c r="LE58" s="11">
        <v>0</v>
      </c>
      <c r="LF58" s="49">
        <v>0</v>
      </c>
      <c r="LG58" s="43">
        <f>$E$58*LF58</f>
        <v>0</v>
      </c>
      <c r="LH58" s="50">
        <f>LG58*100/$E$58</f>
        <v>0</v>
      </c>
      <c r="LI58" s="11">
        <v>0</v>
      </c>
      <c r="LJ58" s="11">
        <v>0</v>
      </c>
      <c r="LK58" s="49">
        <v>0</v>
      </c>
      <c r="LL58" s="43">
        <f>$E$58*LK58</f>
        <v>0</v>
      </c>
      <c r="LM58" s="50">
        <f>LL58*100/$E$58</f>
        <v>0</v>
      </c>
      <c r="LN58" s="11">
        <v>0</v>
      </c>
      <c r="LO58" s="11">
        <v>0</v>
      </c>
      <c r="LP58" s="49">
        <v>0</v>
      </c>
      <c r="LQ58" s="43">
        <f>$E$58*LP58</f>
        <v>0</v>
      </c>
      <c r="LR58" s="50">
        <f>LQ58*100/$E$58</f>
        <v>0</v>
      </c>
      <c r="LS58" s="11">
        <v>0</v>
      </c>
      <c r="LT58" s="11">
        <v>0</v>
      </c>
      <c r="LU58" s="49">
        <v>0</v>
      </c>
      <c r="LV58" s="43">
        <f>$E$58*LU58</f>
        <v>0</v>
      </c>
      <c r="LW58" s="50">
        <f>LV58*100/$E$58</f>
        <v>0</v>
      </c>
      <c r="LX58" s="11">
        <v>1</v>
      </c>
      <c r="LY58" s="11">
        <v>1</v>
      </c>
      <c r="LZ58" s="49">
        <v>1</v>
      </c>
      <c r="MA58" s="43">
        <f>$E$58*LZ58</f>
        <v>0.23707600000000001</v>
      </c>
      <c r="MB58" s="50">
        <f>MA58*100/$E$58</f>
        <v>100</v>
      </c>
      <c r="MC58" s="11">
        <v>0</v>
      </c>
      <c r="MD58" s="11">
        <v>0</v>
      </c>
      <c r="ME58" s="49">
        <v>0</v>
      </c>
      <c r="MF58" s="43">
        <f>$E$58*ME58</f>
        <v>0</v>
      </c>
      <c r="MG58" s="50">
        <f>MF58*100/$E$58</f>
        <v>0</v>
      </c>
      <c r="MH58" s="11">
        <v>0</v>
      </c>
      <c r="MI58" s="11">
        <v>0</v>
      </c>
      <c r="MJ58" s="49">
        <v>0</v>
      </c>
      <c r="MK58" s="43">
        <f>$E$58*MJ58</f>
        <v>0</v>
      </c>
      <c r="ML58" s="50">
        <f>MK58*100/$E$58</f>
        <v>0</v>
      </c>
      <c r="MM58" s="11">
        <v>0</v>
      </c>
      <c r="MN58" s="11">
        <v>0</v>
      </c>
      <c r="MO58" s="49">
        <v>0</v>
      </c>
      <c r="MP58" s="43">
        <f>$E$58*MO58</f>
        <v>0</v>
      </c>
      <c r="MQ58" s="50">
        <f>MP58*100/$E$58</f>
        <v>0</v>
      </c>
      <c r="MR58" s="11">
        <v>0</v>
      </c>
      <c r="MS58" s="11">
        <v>0</v>
      </c>
      <c r="MT58" s="49">
        <v>0</v>
      </c>
      <c r="MU58" s="43">
        <f>$E$58*MT58</f>
        <v>0</v>
      </c>
      <c r="MV58" s="50">
        <f>MU58*100/$E$58</f>
        <v>0</v>
      </c>
      <c r="MW58" s="11">
        <v>0</v>
      </c>
      <c r="MX58" s="11">
        <v>0</v>
      </c>
      <c r="MY58" s="49">
        <v>0</v>
      </c>
      <c r="MZ58" s="43">
        <f>$E$58*MY58</f>
        <v>0</v>
      </c>
      <c r="NA58" s="50">
        <f>MZ58*100/$E$58</f>
        <v>0</v>
      </c>
      <c r="NB58" s="11">
        <v>0</v>
      </c>
      <c r="NC58" s="11">
        <v>0</v>
      </c>
      <c r="ND58" s="49">
        <v>0</v>
      </c>
      <c r="NE58" s="43">
        <f>$E$58*ND58</f>
        <v>0</v>
      </c>
      <c r="NF58" s="50">
        <f>NE58*100/$E$58</f>
        <v>0</v>
      </c>
      <c r="NG58" s="11">
        <v>0</v>
      </c>
      <c r="NH58" s="11">
        <v>0</v>
      </c>
      <c r="NI58" s="49">
        <v>0</v>
      </c>
      <c r="NJ58" s="43">
        <f>$E$58*NI58</f>
        <v>0</v>
      </c>
      <c r="NK58" s="50">
        <f>NJ58*100/$E$58</f>
        <v>0</v>
      </c>
      <c r="NL58" s="11">
        <v>0</v>
      </c>
      <c r="NM58" s="11">
        <v>0</v>
      </c>
      <c r="NN58" s="49">
        <v>0</v>
      </c>
      <c r="NO58" s="43">
        <f>$E$58*NN58</f>
        <v>0</v>
      </c>
      <c r="NP58" s="50">
        <f>NO58*100/$E$58</f>
        <v>0</v>
      </c>
      <c r="NQ58" s="11">
        <v>1</v>
      </c>
      <c r="NR58" s="11">
        <v>1</v>
      </c>
      <c r="NS58" s="49">
        <v>1</v>
      </c>
      <c r="NT58" s="43">
        <f>$E$58*NS58</f>
        <v>0.23707600000000001</v>
      </c>
      <c r="NU58" s="50">
        <f>NT58*100/$E$58</f>
        <v>100</v>
      </c>
      <c r="NV58" s="11">
        <v>0</v>
      </c>
      <c r="NW58" s="11">
        <v>0</v>
      </c>
      <c r="NX58" s="49">
        <v>0</v>
      </c>
      <c r="NY58" s="43">
        <f>$E$58*NX58</f>
        <v>0</v>
      </c>
      <c r="NZ58" s="50">
        <f>NY58*100/$E$58</f>
        <v>0</v>
      </c>
      <c r="OA58" s="11">
        <v>0</v>
      </c>
      <c r="OB58" s="11">
        <v>0</v>
      </c>
      <c r="OC58" s="49">
        <v>0</v>
      </c>
      <c r="OD58" s="43">
        <f>$E$58*OC58</f>
        <v>0</v>
      </c>
      <c r="OE58" s="50">
        <f>OD58*100/$E$58</f>
        <v>0</v>
      </c>
      <c r="OF58" s="11">
        <v>0</v>
      </c>
      <c r="OG58" s="11">
        <v>0</v>
      </c>
      <c r="OH58" s="49">
        <v>0</v>
      </c>
      <c r="OI58" s="43">
        <f>$E$58*OH58</f>
        <v>0</v>
      </c>
      <c r="OJ58" s="50">
        <f>OI58*100/$E$58</f>
        <v>0</v>
      </c>
      <c r="OK58" s="11">
        <v>1</v>
      </c>
      <c r="OL58" s="11">
        <v>1</v>
      </c>
      <c r="OM58" s="49">
        <v>1</v>
      </c>
      <c r="ON58" s="43">
        <f>$E$58*OM58</f>
        <v>0.23707600000000001</v>
      </c>
      <c r="OO58" s="50">
        <f>ON58*100/$E$58</f>
        <v>100</v>
      </c>
      <c r="OP58" s="11">
        <v>1</v>
      </c>
      <c r="OQ58" s="11">
        <v>1</v>
      </c>
      <c r="OR58" s="49">
        <v>1</v>
      </c>
      <c r="OS58" s="43">
        <f>$E$58*OR58</f>
        <v>0.23707600000000001</v>
      </c>
      <c r="OT58" s="50">
        <f>OS58*100/$E$58</f>
        <v>100</v>
      </c>
      <c r="OU58" s="11">
        <v>0</v>
      </c>
      <c r="OV58" s="11">
        <v>0</v>
      </c>
      <c r="OW58" s="49">
        <v>0</v>
      </c>
      <c r="OX58" s="43">
        <f>$E$58*OW58</f>
        <v>0</v>
      </c>
      <c r="OY58" s="50">
        <f>OX58*100/$E$58</f>
        <v>0</v>
      </c>
      <c r="OZ58" s="11">
        <v>0</v>
      </c>
      <c r="PA58" s="11">
        <v>0</v>
      </c>
      <c r="PB58" s="49">
        <v>0</v>
      </c>
      <c r="PC58" s="43">
        <f>$E$58*PB58</f>
        <v>0</v>
      </c>
      <c r="PD58" s="50">
        <f>PC58*100/$E$58</f>
        <v>0</v>
      </c>
      <c r="PE58" s="11">
        <v>1</v>
      </c>
      <c r="PF58" s="11">
        <v>1</v>
      </c>
      <c r="PG58" s="49">
        <v>1</v>
      </c>
      <c r="PH58" s="43">
        <f>$E$58*PG58</f>
        <v>0.23707600000000001</v>
      </c>
      <c r="PI58" s="50">
        <f>PH58*100/$E$58</f>
        <v>100</v>
      </c>
      <c r="PJ58" s="11">
        <v>0</v>
      </c>
      <c r="PK58" s="11">
        <v>0</v>
      </c>
      <c r="PL58" s="49">
        <v>0</v>
      </c>
      <c r="PM58" s="43">
        <f>$E$58*PL58</f>
        <v>0</v>
      </c>
      <c r="PN58" s="50">
        <f>PM58*100/$E$58</f>
        <v>0</v>
      </c>
      <c r="PO58" s="11">
        <v>1</v>
      </c>
      <c r="PP58" s="11">
        <v>1</v>
      </c>
      <c r="PQ58" s="49">
        <v>1</v>
      </c>
      <c r="PR58" s="43">
        <f>$E$58*PQ58</f>
        <v>0.23707600000000001</v>
      </c>
      <c r="PS58" s="50">
        <f>PR58*100/$E$58</f>
        <v>100</v>
      </c>
      <c r="PT58" s="11">
        <v>1</v>
      </c>
      <c r="PU58" s="11">
        <v>1</v>
      </c>
      <c r="PV58" s="49">
        <v>1</v>
      </c>
      <c r="PW58" s="43">
        <f>$E$58*PV58</f>
        <v>0.23707600000000001</v>
      </c>
      <c r="PX58" s="50">
        <f>PW58*100/$E$58</f>
        <v>100</v>
      </c>
      <c r="PY58" s="11">
        <v>1</v>
      </c>
      <c r="PZ58" s="11">
        <v>1</v>
      </c>
      <c r="QA58" s="49">
        <v>1</v>
      </c>
      <c r="QB58" s="43">
        <f>$E$58*QA58</f>
        <v>0.23707600000000001</v>
      </c>
      <c r="QC58" s="50">
        <f>QB58*100/$E$58</f>
        <v>100</v>
      </c>
      <c r="QD58" s="11">
        <v>0</v>
      </c>
      <c r="QE58" s="11">
        <v>0</v>
      </c>
      <c r="QF58" s="49">
        <v>0</v>
      </c>
      <c r="QG58" s="43">
        <f>$E$58*QF58</f>
        <v>0</v>
      </c>
      <c r="QH58" s="50">
        <f>QG58*100/$E$58</f>
        <v>0</v>
      </c>
      <c r="QI58" s="11">
        <v>1</v>
      </c>
      <c r="QJ58" s="11">
        <v>1</v>
      </c>
      <c r="QK58" s="49">
        <v>1</v>
      </c>
      <c r="QL58" s="43">
        <f>$E$58*QK58</f>
        <v>0.23707600000000001</v>
      </c>
      <c r="QM58" s="50">
        <f>QL58*100/$E$58</f>
        <v>100</v>
      </c>
      <c r="QN58" s="11">
        <v>1</v>
      </c>
      <c r="QO58" s="11">
        <v>1</v>
      </c>
      <c r="QP58" s="49">
        <v>1</v>
      </c>
      <c r="QQ58" s="43">
        <f>$E$58*QP58</f>
        <v>0.23707600000000001</v>
      </c>
      <c r="QR58" s="50">
        <f>QQ58*100/$E$58</f>
        <v>100</v>
      </c>
      <c r="QS58" s="11">
        <v>0</v>
      </c>
      <c r="QT58" s="11">
        <v>0</v>
      </c>
      <c r="QU58" s="49">
        <v>0</v>
      </c>
      <c r="QV58" s="43">
        <f>$E$58*QU58</f>
        <v>0</v>
      </c>
      <c r="QW58" s="50">
        <f>QV58*100/$E$58</f>
        <v>0</v>
      </c>
      <c r="QX58" s="11">
        <v>0</v>
      </c>
      <c r="QY58" s="11">
        <v>0</v>
      </c>
      <c r="QZ58" s="49">
        <v>0</v>
      </c>
      <c r="RA58" s="43">
        <f>$E$58*QZ58</f>
        <v>0</v>
      </c>
      <c r="RB58" s="50">
        <f>RA58*100/$E$58</f>
        <v>0</v>
      </c>
      <c r="RC58" s="11">
        <v>0</v>
      </c>
      <c r="RD58" s="11">
        <v>0</v>
      </c>
      <c r="RE58" s="49">
        <v>0</v>
      </c>
      <c r="RF58" s="43">
        <f>$E$58*RE58</f>
        <v>0</v>
      </c>
      <c r="RG58" s="50">
        <f>RF58*100/$E$58</f>
        <v>0</v>
      </c>
      <c r="RH58" s="11">
        <v>0</v>
      </c>
      <c r="RI58" s="11">
        <v>0</v>
      </c>
      <c r="RJ58" s="49">
        <v>0</v>
      </c>
      <c r="RK58" s="43">
        <f>$E$58*RJ58</f>
        <v>0</v>
      </c>
      <c r="RL58" s="50">
        <f>RK58*100/$E$58</f>
        <v>0</v>
      </c>
      <c r="RM58" s="11">
        <v>0</v>
      </c>
      <c r="RN58" s="11">
        <v>0</v>
      </c>
      <c r="RO58" s="49">
        <v>0</v>
      </c>
      <c r="RP58" s="43">
        <f>$E$58*RO58</f>
        <v>0</v>
      </c>
      <c r="RQ58" s="50">
        <f>RP58*100/$E$58</f>
        <v>0</v>
      </c>
      <c r="RR58" s="11">
        <v>0</v>
      </c>
      <c r="RS58" s="11">
        <v>0</v>
      </c>
      <c r="RT58" s="49">
        <v>0</v>
      </c>
      <c r="RU58" s="43">
        <f>$E$58*RT58</f>
        <v>0</v>
      </c>
      <c r="RV58" s="50">
        <f>RU58*100/$E$58</f>
        <v>0</v>
      </c>
      <c r="RW58" s="11">
        <v>0</v>
      </c>
      <c r="RX58" s="11">
        <v>0</v>
      </c>
      <c r="RY58" s="49">
        <v>0</v>
      </c>
      <c r="RZ58" s="43">
        <f>$E$58*RY58</f>
        <v>0</v>
      </c>
      <c r="SA58" s="50">
        <f>RZ58*100/$E$58</f>
        <v>0</v>
      </c>
      <c r="SB58" s="11">
        <v>0</v>
      </c>
      <c r="SC58" s="11">
        <v>0</v>
      </c>
      <c r="SD58" s="49">
        <v>0</v>
      </c>
      <c r="SE58" s="43">
        <f>$E$58*SD58</f>
        <v>0</v>
      </c>
      <c r="SF58" s="50">
        <f>SE58*100/$E$58</f>
        <v>0</v>
      </c>
      <c r="SG58" s="11">
        <v>0</v>
      </c>
      <c r="SH58" s="11">
        <v>0</v>
      </c>
      <c r="SI58" s="49">
        <v>0</v>
      </c>
      <c r="SJ58" s="43">
        <f>$E$58*SI58</f>
        <v>0</v>
      </c>
      <c r="SK58" s="50">
        <f>SJ58*100/$E$58</f>
        <v>0</v>
      </c>
      <c r="SL58" s="11">
        <v>0</v>
      </c>
      <c r="SM58" s="11">
        <v>0</v>
      </c>
      <c r="SN58" s="49">
        <v>0</v>
      </c>
      <c r="SO58" s="43">
        <f>$E$58*SN58</f>
        <v>0</v>
      </c>
      <c r="SP58" s="50">
        <f>SO58*100/$E$58</f>
        <v>0</v>
      </c>
      <c r="SQ58" s="11">
        <v>1</v>
      </c>
      <c r="SR58" s="11">
        <v>0</v>
      </c>
      <c r="SS58" s="49">
        <v>0</v>
      </c>
      <c r="ST58" s="43">
        <f>$E$58*SS58</f>
        <v>0</v>
      </c>
      <c r="SU58" s="50">
        <f>ST58*100/$E$58</f>
        <v>0</v>
      </c>
      <c r="SV58" s="11">
        <v>0</v>
      </c>
      <c r="SW58" s="11">
        <v>0</v>
      </c>
      <c r="SX58" s="49">
        <v>0</v>
      </c>
      <c r="SY58" s="43">
        <f>$E$58*SX58</f>
        <v>0</v>
      </c>
      <c r="SZ58" s="50">
        <f>SY58*100/$E$58</f>
        <v>0</v>
      </c>
      <c r="TA58" s="11">
        <v>1</v>
      </c>
      <c r="TB58" s="11">
        <v>1</v>
      </c>
      <c r="TC58" s="49">
        <v>1</v>
      </c>
      <c r="TD58" s="43">
        <f>$E$58*TC58</f>
        <v>0.23707600000000001</v>
      </c>
      <c r="TE58" s="50">
        <f>TD58*100/$E$58</f>
        <v>100</v>
      </c>
      <c r="TF58" s="11">
        <v>1</v>
      </c>
      <c r="TG58" s="11">
        <v>1</v>
      </c>
      <c r="TH58" s="49">
        <v>1</v>
      </c>
      <c r="TI58" s="43">
        <f>$E$58*TH58</f>
        <v>0.23707600000000001</v>
      </c>
      <c r="TJ58" s="50">
        <f>TI58*100/$E$58</f>
        <v>100</v>
      </c>
      <c r="TK58" s="11">
        <v>0</v>
      </c>
      <c r="TL58" s="11">
        <v>0</v>
      </c>
      <c r="TM58" s="49">
        <v>0</v>
      </c>
      <c r="TN58" s="43">
        <f>$E$58*TM58</f>
        <v>0</v>
      </c>
      <c r="TO58" s="50">
        <f>TN58*100/$E$58</f>
        <v>0</v>
      </c>
      <c r="TP58" s="11">
        <v>1</v>
      </c>
      <c r="TQ58" s="11">
        <v>1</v>
      </c>
      <c r="TR58" s="49">
        <v>1</v>
      </c>
      <c r="TS58" s="43">
        <f>$E$58*TR58</f>
        <v>0.23707600000000001</v>
      </c>
      <c r="TT58" s="50">
        <f>TS58*100/$E$58</f>
        <v>100</v>
      </c>
      <c r="TU58" s="11">
        <v>0</v>
      </c>
      <c r="TV58" s="11">
        <v>0</v>
      </c>
      <c r="TW58" s="49">
        <v>0</v>
      </c>
      <c r="TX58" s="43">
        <f>$E$58*TW58</f>
        <v>0</v>
      </c>
      <c r="TY58" s="50">
        <f>TX58*100/$E$58</f>
        <v>0</v>
      </c>
      <c r="TZ58" s="11">
        <v>0</v>
      </c>
      <c r="UA58" s="11">
        <v>0</v>
      </c>
      <c r="UB58" s="49">
        <v>0</v>
      </c>
      <c r="UC58" s="43">
        <f>$E$58*UB58</f>
        <v>0</v>
      </c>
      <c r="UD58" s="50">
        <f>UC58*100/$E$58</f>
        <v>0</v>
      </c>
      <c r="UE58" s="11">
        <v>0</v>
      </c>
      <c r="UF58" s="11">
        <v>0</v>
      </c>
      <c r="UG58" s="49">
        <v>0</v>
      </c>
      <c r="UH58" s="43">
        <f>$E$58*UG58</f>
        <v>0</v>
      </c>
      <c r="UI58" s="50">
        <f>UH58*100/$E$58</f>
        <v>0</v>
      </c>
      <c r="UJ58" s="11">
        <v>0</v>
      </c>
      <c r="UK58" s="11">
        <v>0</v>
      </c>
      <c r="UL58" s="49">
        <v>0</v>
      </c>
      <c r="UM58" s="43">
        <f>$E$58*UL58</f>
        <v>0</v>
      </c>
      <c r="UN58" s="50">
        <f>UM58*100/$E$58</f>
        <v>0</v>
      </c>
      <c r="UO58" s="11">
        <v>0</v>
      </c>
      <c r="UP58" s="11">
        <v>0</v>
      </c>
      <c r="UQ58" s="49">
        <v>0</v>
      </c>
      <c r="UR58" s="43">
        <f>$E$58*UQ58</f>
        <v>0</v>
      </c>
      <c r="US58" s="50">
        <f>UR58*100/$E$58</f>
        <v>0</v>
      </c>
      <c r="UT58" s="11">
        <v>0</v>
      </c>
      <c r="UU58" s="11">
        <v>0</v>
      </c>
      <c r="UV58" s="49">
        <v>0</v>
      </c>
      <c r="UW58" s="43">
        <f>$E$58*UV58</f>
        <v>0</v>
      </c>
      <c r="UX58" s="50">
        <f>UW58*100/$E$58</f>
        <v>0</v>
      </c>
      <c r="UY58" s="11">
        <v>0</v>
      </c>
      <c r="UZ58" s="11">
        <v>0</v>
      </c>
      <c r="VA58" s="49">
        <v>0</v>
      </c>
      <c r="VB58" s="43">
        <f>$E$58*VA58</f>
        <v>0</v>
      </c>
      <c r="VC58" s="50">
        <f>VB58*100/$E$58</f>
        <v>0</v>
      </c>
      <c r="VD58" s="11">
        <v>1</v>
      </c>
      <c r="VE58" s="11">
        <v>1</v>
      </c>
      <c r="VF58" s="49">
        <v>1</v>
      </c>
      <c r="VG58" s="43">
        <f>$E$58*VF58</f>
        <v>0.23707600000000001</v>
      </c>
      <c r="VH58" s="50">
        <f>VG58*100/$E$58</f>
        <v>100</v>
      </c>
      <c r="VI58" s="11">
        <v>1</v>
      </c>
      <c r="VJ58" s="11">
        <v>1</v>
      </c>
      <c r="VK58" s="49">
        <v>1</v>
      </c>
      <c r="VL58" s="43">
        <f>$E$58*VK58</f>
        <v>0.23707600000000001</v>
      </c>
      <c r="VM58" s="50">
        <f>VL58*100/$E$58</f>
        <v>100</v>
      </c>
      <c r="VN58" s="11">
        <v>1</v>
      </c>
      <c r="VO58" s="11">
        <v>1</v>
      </c>
      <c r="VP58" s="49">
        <v>1</v>
      </c>
      <c r="VQ58" s="43">
        <f>$E$58*VP58</f>
        <v>0.23707600000000001</v>
      </c>
      <c r="VR58" s="50">
        <f>VQ58*100/$E$58</f>
        <v>100</v>
      </c>
      <c r="VS58" s="11">
        <v>0</v>
      </c>
      <c r="VT58" s="11">
        <v>0</v>
      </c>
      <c r="VU58" s="49">
        <v>0</v>
      </c>
      <c r="VV58" s="43">
        <f>$E$58*VU58</f>
        <v>0</v>
      </c>
      <c r="VW58" s="50">
        <f>VV58*100/$E$58</f>
        <v>0</v>
      </c>
      <c r="VX58" s="11">
        <v>0</v>
      </c>
      <c r="VY58" s="11">
        <v>0</v>
      </c>
      <c r="VZ58" s="49">
        <v>0</v>
      </c>
      <c r="WA58" s="43">
        <f>$E$58*VZ58</f>
        <v>0</v>
      </c>
      <c r="WB58" s="50">
        <f>WA58*100/$E$58</f>
        <v>0</v>
      </c>
      <c r="WC58" s="11">
        <v>0</v>
      </c>
      <c r="WD58" s="11">
        <v>0</v>
      </c>
      <c r="WE58" s="49">
        <v>0</v>
      </c>
      <c r="WF58" s="43">
        <f>$E$58*WE58</f>
        <v>0</v>
      </c>
      <c r="WG58" s="50">
        <f>WF58*100/$E$58</f>
        <v>0</v>
      </c>
      <c r="WH58" s="11">
        <v>1</v>
      </c>
      <c r="WI58" s="11">
        <v>1</v>
      </c>
      <c r="WJ58" s="49">
        <v>1</v>
      </c>
      <c r="WK58" s="43">
        <f>$E$58*WJ58</f>
        <v>0.23707600000000001</v>
      </c>
      <c r="WL58" s="50">
        <f>WK58*100/$E$58</f>
        <v>100</v>
      </c>
      <c r="WM58" s="11">
        <v>0</v>
      </c>
      <c r="WN58" s="11">
        <v>0</v>
      </c>
      <c r="WO58" s="49">
        <v>0</v>
      </c>
      <c r="WP58" s="43">
        <f>$E$58*WO58</f>
        <v>0</v>
      </c>
      <c r="WQ58" s="50">
        <f>WP58*100/$E$58</f>
        <v>0</v>
      </c>
      <c r="WR58" s="11">
        <v>0</v>
      </c>
      <c r="WS58" s="11">
        <v>0</v>
      </c>
      <c r="WT58" s="49">
        <v>0</v>
      </c>
      <c r="WU58" s="43">
        <f>$E$58*WT58</f>
        <v>0</v>
      </c>
      <c r="WV58" s="50">
        <f>WU58*100/$E$58</f>
        <v>0</v>
      </c>
      <c r="WW58" s="11">
        <v>0</v>
      </c>
      <c r="WX58" s="11">
        <v>0</v>
      </c>
      <c r="WY58" s="49">
        <v>0</v>
      </c>
      <c r="WZ58" s="43">
        <f>$E$58*WY58</f>
        <v>0</v>
      </c>
      <c r="XA58" s="50">
        <f>WZ58*100/$E$58</f>
        <v>0</v>
      </c>
      <c r="XB58" s="11">
        <v>0</v>
      </c>
      <c r="XC58" s="11">
        <v>0</v>
      </c>
      <c r="XD58" s="49">
        <v>0</v>
      </c>
      <c r="XE58" s="43">
        <f>$E$58*XD58</f>
        <v>0</v>
      </c>
      <c r="XF58" s="50">
        <f>XE58*100/$E$58</f>
        <v>0</v>
      </c>
      <c r="XG58" s="11">
        <v>0</v>
      </c>
      <c r="XH58" s="11">
        <v>0</v>
      </c>
      <c r="XI58" s="49">
        <v>0</v>
      </c>
      <c r="XJ58" s="43">
        <f>$E$58*XI58</f>
        <v>0</v>
      </c>
      <c r="XK58" s="50">
        <f>XJ58*100/$E$58</f>
        <v>0</v>
      </c>
      <c r="XL58" s="11">
        <v>0</v>
      </c>
      <c r="XM58" s="11">
        <v>0</v>
      </c>
      <c r="XN58" s="49">
        <v>0</v>
      </c>
      <c r="XO58" s="43">
        <f>$E$58*XN58</f>
        <v>0</v>
      </c>
      <c r="XP58" s="50">
        <f>XO58*100/$E$58</f>
        <v>0</v>
      </c>
      <c r="XQ58" s="11">
        <v>0</v>
      </c>
      <c r="XR58" s="11">
        <v>0</v>
      </c>
      <c r="XS58" s="49">
        <v>0</v>
      </c>
      <c r="XT58" s="43">
        <f>$E$58*XS58</f>
        <v>0</v>
      </c>
      <c r="XU58" s="50">
        <f>XT58*100/$E$58</f>
        <v>0</v>
      </c>
      <c r="XV58" s="11">
        <v>0</v>
      </c>
      <c r="XW58" s="11">
        <v>0</v>
      </c>
      <c r="XX58" s="49">
        <v>0</v>
      </c>
      <c r="XY58" s="43">
        <f>$E$58*XX58</f>
        <v>0</v>
      </c>
      <c r="XZ58" s="50">
        <f>XY58*100/$E$58</f>
        <v>0</v>
      </c>
      <c r="YA58" s="11">
        <v>0</v>
      </c>
      <c r="YB58" s="11">
        <v>0</v>
      </c>
      <c r="YC58" s="49">
        <v>0</v>
      </c>
      <c r="YD58" s="43">
        <f>$E$58*YC58</f>
        <v>0</v>
      </c>
      <c r="YE58" s="50">
        <f>YD58*100/$E$58</f>
        <v>0</v>
      </c>
      <c r="YF58" s="11">
        <v>0</v>
      </c>
      <c r="YG58" s="11">
        <v>0</v>
      </c>
      <c r="YH58" s="49">
        <v>0</v>
      </c>
      <c r="YI58" s="43">
        <f>$E$58*YH58</f>
        <v>0</v>
      </c>
      <c r="YJ58" s="50">
        <f>YI58*100/$E$58</f>
        <v>0</v>
      </c>
      <c r="YK58" s="11">
        <v>0</v>
      </c>
      <c r="YL58" s="11">
        <v>0</v>
      </c>
      <c r="YM58" s="49">
        <v>0</v>
      </c>
      <c r="YN58" s="43">
        <f>$E$58*YM58</f>
        <v>0</v>
      </c>
      <c r="YO58" s="50">
        <f>YN58*100/$E$58</f>
        <v>0</v>
      </c>
      <c r="YP58" s="11">
        <v>0</v>
      </c>
      <c r="YQ58" s="11">
        <v>0</v>
      </c>
      <c r="YR58" s="49">
        <v>0</v>
      </c>
      <c r="YS58" s="43">
        <f>$E$58*YR58</f>
        <v>0</v>
      </c>
      <c r="YT58" s="50">
        <f>YS58*100/$E$58</f>
        <v>0</v>
      </c>
      <c r="YU58" s="11">
        <v>1</v>
      </c>
      <c r="YV58" s="11">
        <v>1</v>
      </c>
      <c r="YW58" s="49">
        <v>1</v>
      </c>
      <c r="YX58" s="43">
        <f>$E$58*YW58</f>
        <v>0.23707600000000001</v>
      </c>
      <c r="YY58" s="50">
        <f>YX58*100/$E$58</f>
        <v>100</v>
      </c>
      <c r="YZ58" s="11">
        <v>0</v>
      </c>
      <c r="ZA58" s="11">
        <v>0</v>
      </c>
      <c r="ZB58" s="49">
        <v>0</v>
      </c>
      <c r="ZC58" s="43">
        <f>$E$58*ZB58</f>
        <v>0</v>
      </c>
      <c r="ZD58" s="50">
        <f>ZC58*100/$E$58</f>
        <v>0</v>
      </c>
      <c r="ZE58" s="11">
        <v>0</v>
      </c>
      <c r="ZF58" s="11">
        <v>0</v>
      </c>
      <c r="ZG58" s="49">
        <v>0</v>
      </c>
      <c r="ZH58" s="43">
        <f>$E$58*ZG58</f>
        <v>0</v>
      </c>
      <c r="ZI58" s="50">
        <f>ZH58*100/$E$58</f>
        <v>0</v>
      </c>
      <c r="ZJ58" s="11">
        <v>1</v>
      </c>
      <c r="ZK58" s="11">
        <v>1</v>
      </c>
      <c r="ZL58" s="49">
        <v>1</v>
      </c>
      <c r="ZM58" s="43">
        <f>$E$58*ZL58</f>
        <v>0.23707600000000001</v>
      </c>
      <c r="ZN58" s="50">
        <f>ZM58*100/$E$58</f>
        <v>100</v>
      </c>
      <c r="ZO58" s="11">
        <v>0</v>
      </c>
      <c r="ZP58" s="11">
        <v>0</v>
      </c>
      <c r="ZQ58" s="49">
        <v>0</v>
      </c>
      <c r="ZR58" s="43">
        <f>$E$58*ZQ58</f>
        <v>0</v>
      </c>
      <c r="ZS58" s="50">
        <f>ZR58*100/$E$58</f>
        <v>0</v>
      </c>
      <c r="ZT58" s="11">
        <v>1</v>
      </c>
      <c r="ZU58" s="11">
        <v>1</v>
      </c>
      <c r="ZV58" s="49">
        <v>1</v>
      </c>
      <c r="ZW58" s="43">
        <f>$E$58*ZV58</f>
        <v>0.23707600000000001</v>
      </c>
      <c r="ZX58" s="50">
        <f>ZW58*100/$E$58</f>
        <v>100</v>
      </c>
      <c r="ZY58" s="11">
        <v>0</v>
      </c>
      <c r="ZZ58" s="11">
        <v>0</v>
      </c>
      <c r="AAA58" s="49">
        <v>0</v>
      </c>
      <c r="AAB58" s="43">
        <f>$E$58*AAA58</f>
        <v>0</v>
      </c>
      <c r="AAC58" s="50">
        <f>AAB58*100/$E$58</f>
        <v>0</v>
      </c>
      <c r="AAD58" s="11">
        <v>0</v>
      </c>
      <c r="AAE58" s="11">
        <v>0</v>
      </c>
      <c r="AAF58" s="49">
        <v>0</v>
      </c>
      <c r="AAG58" s="43">
        <f>$E$58*AAF58</f>
        <v>0</v>
      </c>
      <c r="AAH58" s="50">
        <f>AAG58*100/$E$58</f>
        <v>0</v>
      </c>
      <c r="AAI58" s="11">
        <v>0</v>
      </c>
      <c r="AAJ58" s="11">
        <v>0</v>
      </c>
      <c r="AAK58" s="49">
        <v>0</v>
      </c>
      <c r="AAL58" s="43">
        <f>$E$58*AAK58</f>
        <v>0</v>
      </c>
      <c r="AAM58" s="50">
        <f>AAL58*100/$E$58</f>
        <v>0</v>
      </c>
      <c r="AAN58" s="11">
        <v>0</v>
      </c>
      <c r="AAO58" s="11">
        <v>0</v>
      </c>
      <c r="AAP58" s="49">
        <v>0</v>
      </c>
      <c r="AAQ58" s="43">
        <f>$E$58*AAP58</f>
        <v>0</v>
      </c>
      <c r="AAR58" s="50">
        <f>AAQ58*100/$E$58</f>
        <v>0</v>
      </c>
      <c r="AAS58" s="11">
        <v>0</v>
      </c>
      <c r="AAT58" s="11">
        <v>0</v>
      </c>
      <c r="AAU58" s="49">
        <v>0</v>
      </c>
      <c r="AAV58" s="43">
        <f>$E$58*AAU58</f>
        <v>0</v>
      </c>
      <c r="AAW58" s="50">
        <f>AAV58*100/$E$58</f>
        <v>0</v>
      </c>
      <c r="AAX58" s="11">
        <v>0</v>
      </c>
      <c r="AAY58" s="11">
        <v>0</v>
      </c>
      <c r="AAZ58" s="49">
        <v>0</v>
      </c>
      <c r="ABA58" s="43">
        <f>$E$58*AAZ58</f>
        <v>0</v>
      </c>
      <c r="ABB58" s="50">
        <f>ABA58*100/$E$58</f>
        <v>0</v>
      </c>
      <c r="ABC58" s="11">
        <v>0</v>
      </c>
      <c r="ABD58" s="11">
        <v>0</v>
      </c>
      <c r="ABE58" s="49">
        <v>0</v>
      </c>
      <c r="ABF58" s="43">
        <f>$E$58*ABE58</f>
        <v>0</v>
      </c>
      <c r="ABG58" s="50">
        <f>ABF58*100/$E$58</f>
        <v>0</v>
      </c>
      <c r="ABH58" s="11">
        <v>0</v>
      </c>
      <c r="ABI58" s="11">
        <v>0</v>
      </c>
      <c r="ABJ58" s="49">
        <v>0</v>
      </c>
      <c r="ABK58" s="43">
        <f>$E$58*ABJ58</f>
        <v>0</v>
      </c>
      <c r="ABL58" s="50">
        <f>ABK58*100/$E$58</f>
        <v>0</v>
      </c>
      <c r="ABM58" s="11">
        <v>0</v>
      </c>
      <c r="ABN58" s="11">
        <v>0</v>
      </c>
      <c r="ABO58" s="49">
        <v>0</v>
      </c>
      <c r="ABP58" s="43">
        <f>$E$58*ABO58</f>
        <v>0</v>
      </c>
      <c r="ABQ58" s="50">
        <f>ABP58*100/$E$58</f>
        <v>0</v>
      </c>
      <c r="ABR58" s="11">
        <v>0</v>
      </c>
      <c r="ABS58" s="11">
        <v>0</v>
      </c>
      <c r="ABT58" s="49">
        <v>0</v>
      </c>
      <c r="ABU58" s="43">
        <f>$E$58*ABT58</f>
        <v>0</v>
      </c>
      <c r="ABV58" s="50">
        <f>ABU58*100/$E$58</f>
        <v>0</v>
      </c>
      <c r="ABW58" s="11">
        <v>1</v>
      </c>
      <c r="ABX58" s="11">
        <v>1</v>
      </c>
      <c r="ABY58" s="49">
        <v>1</v>
      </c>
      <c r="ABZ58" s="43">
        <f>$E$58*ABY58</f>
        <v>0.23707600000000001</v>
      </c>
      <c r="ACA58" s="50">
        <f>ABZ58*100/$E$58</f>
        <v>100</v>
      </c>
      <c r="ACB58" s="11">
        <v>0</v>
      </c>
      <c r="ACC58" s="11">
        <v>0</v>
      </c>
      <c r="ACD58" s="49">
        <v>0</v>
      </c>
      <c r="ACE58" s="43">
        <f>$E$58*ACD58</f>
        <v>0</v>
      </c>
      <c r="ACF58" s="50">
        <f>ACE58*100/$E$58</f>
        <v>0</v>
      </c>
      <c r="ACG58" s="11">
        <v>1</v>
      </c>
      <c r="ACH58" s="11">
        <v>1</v>
      </c>
      <c r="ACI58" s="49">
        <v>1</v>
      </c>
      <c r="ACJ58" s="43">
        <f>$E$58*ACI58</f>
        <v>0.23707600000000001</v>
      </c>
      <c r="ACK58" s="50">
        <f>ACJ58*100/$E$58</f>
        <v>100</v>
      </c>
      <c r="ACL58" s="11">
        <v>0</v>
      </c>
      <c r="ACM58" s="11">
        <v>0</v>
      </c>
      <c r="ACN58" s="49">
        <v>0</v>
      </c>
      <c r="ACO58" s="43">
        <f>$E$58*ACN58</f>
        <v>0</v>
      </c>
      <c r="ACP58" s="50">
        <f>ACO58*100/$E$58</f>
        <v>0</v>
      </c>
      <c r="ACQ58" s="11">
        <v>0</v>
      </c>
      <c r="ACR58" s="11">
        <v>0</v>
      </c>
      <c r="ACS58" s="49">
        <v>0</v>
      </c>
      <c r="ACT58" s="43">
        <f>$E$58*ACS58</f>
        <v>0</v>
      </c>
      <c r="ACU58" s="50">
        <f>ACT58*100/$E$58</f>
        <v>0</v>
      </c>
      <c r="ACV58" s="11">
        <v>0</v>
      </c>
      <c r="ACW58" s="11">
        <v>0</v>
      </c>
      <c r="ACX58" s="49">
        <v>0</v>
      </c>
      <c r="ACY58" s="43">
        <f>$E$58*ACX58</f>
        <v>0</v>
      </c>
      <c r="ACZ58" s="50">
        <f>ACY58*100/$E$58</f>
        <v>0</v>
      </c>
      <c r="ADA58" s="11">
        <v>0</v>
      </c>
      <c r="ADB58" s="11">
        <v>0</v>
      </c>
      <c r="ADC58" s="49">
        <v>0</v>
      </c>
      <c r="ADD58" s="43">
        <f>$E$58*ADC58</f>
        <v>0</v>
      </c>
      <c r="ADE58" s="50">
        <f>ADD58*100/$E$58</f>
        <v>0</v>
      </c>
      <c r="ADF58" s="11">
        <v>0</v>
      </c>
      <c r="ADG58" s="11">
        <v>0</v>
      </c>
      <c r="ADH58" s="49">
        <v>0</v>
      </c>
      <c r="ADI58" s="43">
        <f>$E$58*ADH58</f>
        <v>0</v>
      </c>
      <c r="ADJ58" s="50">
        <f>ADI58*100/$E$58</f>
        <v>0</v>
      </c>
      <c r="ADK58" s="11">
        <v>1</v>
      </c>
      <c r="ADL58" s="11">
        <v>0</v>
      </c>
      <c r="ADM58" s="49">
        <v>0</v>
      </c>
      <c r="ADN58" s="43">
        <f>$E$58*ADM58</f>
        <v>0</v>
      </c>
      <c r="ADO58" s="50">
        <f>ADN58*100/$E$58</f>
        <v>0</v>
      </c>
      <c r="ADP58" s="11">
        <v>0</v>
      </c>
      <c r="ADQ58" s="11">
        <v>0</v>
      </c>
      <c r="ADR58" s="49">
        <v>0</v>
      </c>
      <c r="ADS58" s="43">
        <f>$E$58*ADR58</f>
        <v>0</v>
      </c>
      <c r="ADT58" s="50">
        <f>ADS58*100/$E$58</f>
        <v>0</v>
      </c>
      <c r="ADU58" s="11">
        <v>0</v>
      </c>
      <c r="ADV58" s="11">
        <v>0</v>
      </c>
      <c r="ADW58" s="49">
        <v>0</v>
      </c>
      <c r="ADX58" s="43">
        <f>$E$58*ADW58</f>
        <v>0</v>
      </c>
      <c r="ADY58" s="50">
        <f>ADX58*100/$E$58</f>
        <v>0</v>
      </c>
      <c r="ADZ58" s="11">
        <v>0</v>
      </c>
      <c r="AEA58" s="11">
        <v>0</v>
      </c>
      <c r="AEB58" s="49">
        <v>0</v>
      </c>
      <c r="AEC58" s="43">
        <f>$E$58*AEB58</f>
        <v>0</v>
      </c>
      <c r="AED58" s="50">
        <f>AEC58*100/$E$58</f>
        <v>0</v>
      </c>
      <c r="AEE58" s="11">
        <v>0</v>
      </c>
      <c r="AEF58" s="11">
        <v>0</v>
      </c>
      <c r="AEG58" s="49">
        <v>0</v>
      </c>
      <c r="AEH58" s="43">
        <f>$E$58*AEG58</f>
        <v>0</v>
      </c>
      <c r="AEI58" s="50">
        <f>AEH58*100/$E$58</f>
        <v>0</v>
      </c>
      <c r="AEJ58" s="11">
        <v>1</v>
      </c>
      <c r="AEK58" s="11">
        <v>1</v>
      </c>
      <c r="AEL58" s="49">
        <v>1</v>
      </c>
      <c r="AEM58" s="43">
        <f>$E$58*AEL58</f>
        <v>0.23707600000000001</v>
      </c>
      <c r="AEN58" s="50">
        <f>AEM58*100/$E$58</f>
        <v>100</v>
      </c>
      <c r="AEO58" s="11">
        <v>0</v>
      </c>
      <c r="AEP58" s="11">
        <v>0</v>
      </c>
      <c r="AEQ58" s="49">
        <v>0</v>
      </c>
      <c r="AER58" s="43">
        <f>$E$58*AEQ58</f>
        <v>0</v>
      </c>
      <c r="AES58" s="50">
        <f>AER58*100/$E$58</f>
        <v>0</v>
      </c>
      <c r="AET58" s="11">
        <v>0</v>
      </c>
      <c r="AEU58" s="11">
        <v>0</v>
      </c>
      <c r="AEV58" s="49">
        <v>0</v>
      </c>
      <c r="AEW58" s="43">
        <f>$E$58*AEV58</f>
        <v>0</v>
      </c>
      <c r="AEX58" s="50">
        <f>AEW58*100/$E$58</f>
        <v>0</v>
      </c>
      <c r="AEY58" s="11">
        <v>0</v>
      </c>
      <c r="AEZ58" s="11">
        <v>0</v>
      </c>
      <c r="AFA58" s="49">
        <v>0</v>
      </c>
      <c r="AFB58" s="43">
        <f>$E$58*AFA58</f>
        <v>0</v>
      </c>
      <c r="AFC58" s="50">
        <f>AFB58*100/$E$58</f>
        <v>0</v>
      </c>
      <c r="AFD58" s="11">
        <v>0</v>
      </c>
      <c r="AFE58" s="11">
        <v>0</v>
      </c>
      <c r="AFF58" s="49">
        <v>0</v>
      </c>
      <c r="AFG58" s="43">
        <f>$E$58*AFF58</f>
        <v>0</v>
      </c>
      <c r="AFH58" s="50">
        <f>AFG58*100/$E$58</f>
        <v>0</v>
      </c>
      <c r="AFI58" s="11">
        <v>0</v>
      </c>
      <c r="AFJ58" s="11">
        <v>0</v>
      </c>
      <c r="AFK58" s="49">
        <v>0</v>
      </c>
      <c r="AFL58" s="43">
        <f>$E$58*AFK58</f>
        <v>0</v>
      </c>
      <c r="AFM58" s="50">
        <f>AFL58*100/$E$58</f>
        <v>0</v>
      </c>
      <c r="AFN58" s="11">
        <v>0</v>
      </c>
      <c r="AFO58" s="11">
        <v>0</v>
      </c>
      <c r="AFP58" s="49">
        <v>0</v>
      </c>
      <c r="AFQ58" s="43">
        <f>$E$58*AFP58</f>
        <v>0</v>
      </c>
      <c r="AFR58" s="50">
        <f>AFQ58*100/$E$58</f>
        <v>0</v>
      </c>
      <c r="AFS58" s="11">
        <v>0</v>
      </c>
      <c r="AFT58" s="11">
        <v>0</v>
      </c>
      <c r="AFU58" s="49">
        <v>0</v>
      </c>
      <c r="AFV58" s="43">
        <f>$E$58*AFU58</f>
        <v>0</v>
      </c>
      <c r="AFW58" s="50">
        <f>AFV58*100/$E$58</f>
        <v>0</v>
      </c>
      <c r="AFX58" s="11">
        <v>0</v>
      </c>
      <c r="AFY58" s="11">
        <v>0</v>
      </c>
      <c r="AFZ58" s="49">
        <v>0</v>
      </c>
      <c r="AGA58" s="43">
        <f>$E$58*AFZ58</f>
        <v>0</v>
      </c>
      <c r="AGB58" s="50">
        <f>AGA58*100/$E$58</f>
        <v>0</v>
      </c>
      <c r="AGC58" s="11">
        <v>0</v>
      </c>
      <c r="AGD58" s="11">
        <v>0</v>
      </c>
      <c r="AGE58" s="49">
        <v>0</v>
      </c>
      <c r="AGF58" s="43">
        <f>$E$58*AGE58</f>
        <v>0</v>
      </c>
      <c r="AGG58" s="50">
        <f>AGF58*100/$E$58</f>
        <v>0</v>
      </c>
      <c r="AGH58" s="11">
        <v>0</v>
      </c>
      <c r="AGI58" s="11">
        <v>0</v>
      </c>
      <c r="AGJ58" s="49">
        <v>0</v>
      </c>
      <c r="AGK58" s="43">
        <f>$E$58*AGJ58</f>
        <v>0</v>
      </c>
      <c r="AGL58" s="50">
        <f>AGK58*100/$E$58</f>
        <v>0</v>
      </c>
      <c r="AGM58" s="11">
        <v>0</v>
      </c>
      <c r="AGN58" s="11">
        <v>0</v>
      </c>
      <c r="AGO58" s="49">
        <v>0</v>
      </c>
      <c r="AGP58" s="43">
        <f>$E$58*AGO58</f>
        <v>0</v>
      </c>
      <c r="AGQ58" s="50">
        <f>AGP58*100/$E$58</f>
        <v>0</v>
      </c>
      <c r="AGR58" s="11">
        <v>1</v>
      </c>
      <c r="AGS58" s="11">
        <v>1</v>
      </c>
      <c r="AGT58" s="49">
        <v>1</v>
      </c>
      <c r="AGU58" s="43">
        <f>$E$58*AGT58</f>
        <v>0.23707600000000001</v>
      </c>
      <c r="AGV58" s="50">
        <f>AGU58*100/$E$58</f>
        <v>100</v>
      </c>
      <c r="AGW58" s="11">
        <v>0</v>
      </c>
      <c r="AGX58" s="11">
        <v>0</v>
      </c>
      <c r="AGY58" s="49">
        <v>0</v>
      </c>
      <c r="AGZ58" s="43">
        <f>$E$58*AGY58</f>
        <v>0</v>
      </c>
      <c r="AHA58" s="50">
        <f>AGZ58*100/$E$58</f>
        <v>0</v>
      </c>
      <c r="AHB58" s="11">
        <v>0</v>
      </c>
      <c r="AHC58" s="11">
        <v>0</v>
      </c>
      <c r="AHD58" s="49">
        <v>0</v>
      </c>
      <c r="AHE58" s="43">
        <f>$E$58*AHD58</f>
        <v>0</v>
      </c>
      <c r="AHF58" s="50">
        <f>AHE58*100/$E$58</f>
        <v>0</v>
      </c>
      <c r="AHG58" s="11">
        <v>0</v>
      </c>
      <c r="AHH58" s="11">
        <v>0</v>
      </c>
      <c r="AHI58" s="49">
        <v>0</v>
      </c>
      <c r="AHJ58" s="43">
        <f>$E$58*AHI58</f>
        <v>0</v>
      </c>
      <c r="AHK58" s="50">
        <f>AHJ58*100/$E$58</f>
        <v>0</v>
      </c>
      <c r="AHL58" s="11">
        <v>1</v>
      </c>
      <c r="AHM58" s="11">
        <v>1</v>
      </c>
      <c r="AHN58" s="49">
        <v>1</v>
      </c>
      <c r="AHO58" s="43">
        <f>$E$58*AHN58</f>
        <v>0.23707600000000001</v>
      </c>
      <c r="AHP58" s="50">
        <f>AHO58*100/$E$58</f>
        <v>100</v>
      </c>
      <c r="AHQ58" s="11">
        <v>1</v>
      </c>
      <c r="AHR58" s="11">
        <v>0</v>
      </c>
      <c r="AHS58" s="49">
        <v>0</v>
      </c>
      <c r="AHT58" s="43">
        <f>$E$58*AHS58</f>
        <v>0</v>
      </c>
      <c r="AHU58" s="50">
        <f>AHT58*100/$E$58</f>
        <v>0</v>
      </c>
      <c r="AHV58" s="11">
        <v>0</v>
      </c>
      <c r="AHW58" s="11">
        <v>0</v>
      </c>
      <c r="AHX58" s="49">
        <v>0</v>
      </c>
      <c r="AHY58" s="43">
        <f>$E$58*AHX58</f>
        <v>0</v>
      </c>
      <c r="AHZ58" s="50">
        <f>AHY58*100/$E$58</f>
        <v>0</v>
      </c>
      <c r="AIA58" s="11">
        <v>0</v>
      </c>
      <c r="AIB58" s="11">
        <v>0</v>
      </c>
      <c r="AIC58" s="49">
        <v>0</v>
      </c>
      <c r="AID58" s="43">
        <f>$E$58*AIC58</f>
        <v>0</v>
      </c>
      <c r="AIE58" s="50">
        <f>AID58*100/$E$58</f>
        <v>0</v>
      </c>
      <c r="AIF58" s="11">
        <v>0</v>
      </c>
      <c r="AIG58" s="11">
        <v>0</v>
      </c>
      <c r="AIH58" s="49">
        <v>0</v>
      </c>
      <c r="AII58" s="43">
        <f>$E$58*AIH58</f>
        <v>0</v>
      </c>
      <c r="AIJ58" s="50">
        <f>AII58*100/$E$58</f>
        <v>0</v>
      </c>
      <c r="AIK58" s="11">
        <v>0</v>
      </c>
      <c r="AIL58" s="11">
        <v>0</v>
      </c>
      <c r="AIM58" s="49">
        <v>0</v>
      </c>
      <c r="AIN58" s="43">
        <f>$E$58*AIM58</f>
        <v>0</v>
      </c>
      <c r="AIO58" s="50">
        <f>AIN58*100/$E$58</f>
        <v>0</v>
      </c>
      <c r="AIP58" s="11">
        <v>1</v>
      </c>
      <c r="AIQ58" s="11">
        <v>1</v>
      </c>
      <c r="AIR58" s="49">
        <v>1</v>
      </c>
      <c r="AIS58" s="43">
        <f>$E$58*AIR58</f>
        <v>0.23707600000000001</v>
      </c>
      <c r="AIT58" s="50">
        <f>AIS58*100/$E$58</f>
        <v>100</v>
      </c>
      <c r="AIU58" s="11">
        <v>0</v>
      </c>
      <c r="AIV58" s="11">
        <v>0</v>
      </c>
      <c r="AIW58" s="49">
        <v>0</v>
      </c>
      <c r="AIX58" s="43">
        <f>$E$58*AIW58</f>
        <v>0</v>
      </c>
      <c r="AIY58" s="50">
        <f>AIX58*100/$E$58</f>
        <v>0</v>
      </c>
      <c r="AIZ58" s="11">
        <v>0</v>
      </c>
      <c r="AJA58" s="11">
        <v>0</v>
      </c>
      <c r="AJB58" s="49">
        <v>0</v>
      </c>
      <c r="AJC58" s="43">
        <f>$E$58*AJB58</f>
        <v>0</v>
      </c>
      <c r="AJD58" s="50">
        <f>AJC58*100/$E$58</f>
        <v>0</v>
      </c>
      <c r="AJE58" s="11">
        <v>0</v>
      </c>
      <c r="AJF58" s="11">
        <v>0</v>
      </c>
      <c r="AJG58" s="49">
        <v>0</v>
      </c>
      <c r="AJH58" s="43">
        <f>$E$58*AJG58</f>
        <v>0</v>
      </c>
      <c r="AJI58" s="50">
        <f>AJH58*100/$E$58</f>
        <v>0</v>
      </c>
      <c r="AJJ58" s="11">
        <v>1</v>
      </c>
      <c r="AJK58" s="11">
        <v>0</v>
      </c>
      <c r="AJL58" s="49">
        <v>0</v>
      </c>
      <c r="AJM58" s="43">
        <f>$E$58*AJL58</f>
        <v>0</v>
      </c>
      <c r="AJN58" s="50">
        <f>AJM58*100/$E$58</f>
        <v>0</v>
      </c>
      <c r="AJO58" s="11">
        <v>0</v>
      </c>
      <c r="AJP58" s="11">
        <v>0</v>
      </c>
      <c r="AJQ58" s="49">
        <v>0</v>
      </c>
      <c r="AJR58" s="43">
        <f>$E$58*AJQ58</f>
        <v>0</v>
      </c>
      <c r="AJS58" s="50">
        <f>AJR58*100/$E$58</f>
        <v>0</v>
      </c>
      <c r="AJT58" s="11">
        <v>0</v>
      </c>
      <c r="AJU58" s="11">
        <v>0</v>
      </c>
      <c r="AJV58" s="49">
        <v>0</v>
      </c>
      <c r="AJW58" s="43">
        <f>$E$58*AJV58</f>
        <v>0</v>
      </c>
      <c r="AJX58" s="50">
        <f>AJW58*100/$E$58</f>
        <v>0</v>
      </c>
      <c r="AJY58" s="11">
        <v>1</v>
      </c>
      <c r="AJZ58" s="11">
        <v>1</v>
      </c>
      <c r="AKA58" s="49">
        <v>1</v>
      </c>
      <c r="AKB58" s="43">
        <f>$E$58*AKA58</f>
        <v>0.23707600000000001</v>
      </c>
      <c r="AKC58" s="50">
        <f>AKB58*100/$E$58</f>
        <v>100</v>
      </c>
      <c r="AKD58" s="11">
        <v>0</v>
      </c>
      <c r="AKE58" s="11">
        <v>0</v>
      </c>
      <c r="AKF58" s="49">
        <v>0</v>
      </c>
      <c r="AKG58" s="43">
        <f>$E$58*AKF58</f>
        <v>0</v>
      </c>
      <c r="AKH58" s="50">
        <f>AKG58*100/$E$58</f>
        <v>0</v>
      </c>
      <c r="AKI58" s="11">
        <v>0</v>
      </c>
      <c r="AKJ58" s="11">
        <v>0</v>
      </c>
      <c r="AKK58" s="49">
        <v>0</v>
      </c>
      <c r="AKL58" s="43">
        <f>$E$58*AKK58</f>
        <v>0</v>
      </c>
      <c r="AKM58" s="50">
        <f>AKL58*100/$E$58</f>
        <v>0</v>
      </c>
      <c r="AKN58" s="11">
        <v>0</v>
      </c>
      <c r="AKO58" s="11">
        <v>0</v>
      </c>
      <c r="AKP58" s="49">
        <v>0</v>
      </c>
      <c r="AKQ58" s="43">
        <f>$E$58*AKP58</f>
        <v>0</v>
      </c>
      <c r="AKR58" s="50">
        <f>AKQ58*100/$E$58</f>
        <v>0</v>
      </c>
      <c r="AKS58" s="11">
        <v>0</v>
      </c>
      <c r="AKT58" s="11">
        <v>0</v>
      </c>
      <c r="AKU58" s="49">
        <v>0</v>
      </c>
      <c r="AKV58" s="43">
        <f>$E$58*AKU58</f>
        <v>0</v>
      </c>
      <c r="AKW58" s="50">
        <f>AKV58*100/$E$58</f>
        <v>0</v>
      </c>
      <c r="AKX58" s="11">
        <v>1</v>
      </c>
      <c r="AKY58" s="11">
        <v>0</v>
      </c>
      <c r="AKZ58" s="49">
        <v>1</v>
      </c>
      <c r="ALA58" s="43">
        <f>$E$58*AKZ58</f>
        <v>0.23707600000000001</v>
      </c>
      <c r="ALB58" s="50">
        <f>ALA58*100/$E$58</f>
        <v>100</v>
      </c>
      <c r="ALC58" s="11">
        <v>1</v>
      </c>
      <c r="ALD58" s="11">
        <v>0</v>
      </c>
      <c r="ALE58" s="49">
        <v>1</v>
      </c>
      <c r="ALF58" s="43">
        <f>$E$58*ALE58</f>
        <v>0.23707600000000001</v>
      </c>
      <c r="ALG58" s="50">
        <f>ALF58*100/$E$58</f>
        <v>100</v>
      </c>
      <c r="ALH58" s="11">
        <v>0</v>
      </c>
      <c r="ALI58" s="11">
        <v>0</v>
      </c>
      <c r="ALJ58" s="49">
        <v>0</v>
      </c>
      <c r="ALK58" s="43">
        <f>$E$58*ALJ58</f>
        <v>0</v>
      </c>
      <c r="ALL58" s="50">
        <f>ALK58*100/$E$58</f>
        <v>0</v>
      </c>
      <c r="ALM58" s="11">
        <v>0</v>
      </c>
      <c r="ALN58" s="11">
        <v>0</v>
      </c>
      <c r="ALO58" s="49">
        <v>0</v>
      </c>
      <c r="ALP58" s="43">
        <f>$E$58*ALO58</f>
        <v>0</v>
      </c>
      <c r="ALQ58" s="50">
        <f>ALP58*100/$E$58</f>
        <v>0</v>
      </c>
      <c r="ALR58" s="11">
        <v>0</v>
      </c>
      <c r="ALS58" s="11">
        <v>0</v>
      </c>
      <c r="ALT58" s="49">
        <v>0</v>
      </c>
      <c r="ALU58" s="43">
        <f>$E$58*ALT58</f>
        <v>0</v>
      </c>
      <c r="ALV58" s="50">
        <f>ALU58*100/$E$58</f>
        <v>0</v>
      </c>
      <c r="ALW58" s="11">
        <v>1</v>
      </c>
      <c r="ALX58" s="11">
        <v>1</v>
      </c>
      <c r="ALY58" s="49">
        <v>1</v>
      </c>
      <c r="ALZ58" s="43">
        <f>$E$58*ALY58</f>
        <v>0.23707600000000001</v>
      </c>
      <c r="AMA58" s="50">
        <f>ALZ58*100/$E$58</f>
        <v>100</v>
      </c>
      <c r="AMB58" s="11">
        <v>1</v>
      </c>
      <c r="AMC58" s="11">
        <v>1</v>
      </c>
      <c r="AMD58" s="49">
        <v>1</v>
      </c>
      <c r="AME58" s="43">
        <f>$E$58*AMD58</f>
        <v>0.23707600000000001</v>
      </c>
      <c r="AMF58" s="50">
        <f>AME58*100/$E$58</f>
        <v>100</v>
      </c>
      <c r="AMG58" s="11">
        <v>1</v>
      </c>
      <c r="AMH58" s="11">
        <v>1</v>
      </c>
      <c r="AMI58" s="49">
        <v>1</v>
      </c>
      <c r="AMJ58" s="43">
        <f>$E$58*AMI58</f>
        <v>0.23707600000000001</v>
      </c>
      <c r="AMK58" s="50">
        <f>AMJ58*100/$E$58</f>
        <v>100</v>
      </c>
      <c r="AML58" s="11">
        <v>0</v>
      </c>
      <c r="AMM58" s="11">
        <v>0</v>
      </c>
      <c r="AMN58" s="49">
        <v>0</v>
      </c>
      <c r="AMO58" s="43">
        <f>$E$58*AMN58</f>
        <v>0</v>
      </c>
      <c r="AMP58" s="50">
        <f>AMO58*100/$E$58</f>
        <v>0</v>
      </c>
      <c r="AMQ58" s="11">
        <v>0</v>
      </c>
      <c r="AMR58" s="11">
        <v>0</v>
      </c>
      <c r="AMS58" s="49">
        <v>0</v>
      </c>
      <c r="AMT58" s="43">
        <f>$E$58*AMS58</f>
        <v>0</v>
      </c>
      <c r="AMU58" s="50">
        <f>AMT58*100/$E$58</f>
        <v>0</v>
      </c>
    </row>
    <row r="59" spans="1:1035" x14ac:dyDescent="0.25">
      <c r="A59" s="14"/>
      <c r="B59" s="15"/>
      <c r="C59" s="16"/>
      <c r="D59" s="26"/>
      <c r="E59" s="38"/>
      <c r="F59" s="11"/>
      <c r="G59" s="11"/>
      <c r="H59" s="44"/>
      <c r="I59" s="44"/>
      <c r="J59" s="48"/>
      <c r="K59" s="11"/>
      <c r="L59" s="11"/>
      <c r="M59" s="44"/>
      <c r="N59" s="44"/>
      <c r="O59" s="48"/>
      <c r="P59" s="11"/>
      <c r="Q59" s="11"/>
      <c r="R59" s="44"/>
      <c r="S59" s="44"/>
      <c r="T59" s="48"/>
      <c r="U59" s="11"/>
      <c r="V59" s="11"/>
      <c r="W59" s="44"/>
      <c r="X59" s="44"/>
      <c r="Y59" s="48"/>
      <c r="Z59" s="11"/>
      <c r="AA59" s="11"/>
      <c r="AB59" s="44"/>
      <c r="AC59" s="44"/>
      <c r="AD59" s="48"/>
      <c r="AE59" s="11"/>
      <c r="AF59" s="11"/>
      <c r="AG59" s="44"/>
      <c r="AH59" s="44"/>
      <c r="AI59" s="48"/>
      <c r="AJ59" s="11"/>
      <c r="AK59" s="11"/>
      <c r="AL59" s="44"/>
      <c r="AM59" s="44"/>
      <c r="AN59" s="48"/>
      <c r="AO59" s="11"/>
      <c r="AP59" s="11"/>
      <c r="AQ59" s="44"/>
      <c r="AR59" s="44"/>
      <c r="AS59" s="48"/>
      <c r="AT59" s="11"/>
      <c r="AU59" s="11"/>
      <c r="AV59" s="44"/>
      <c r="AW59" s="44"/>
      <c r="AX59" s="48"/>
      <c r="AY59" s="11"/>
      <c r="AZ59" s="11"/>
      <c r="BA59" s="44"/>
      <c r="BB59" s="44"/>
      <c r="BC59" s="48"/>
      <c r="BD59" s="11"/>
      <c r="BE59" s="11"/>
      <c r="BF59" s="44"/>
      <c r="BG59" s="44"/>
      <c r="BH59" s="48"/>
      <c r="BI59" s="11"/>
      <c r="BJ59" s="11"/>
      <c r="BK59" s="44"/>
      <c r="BL59" s="44"/>
      <c r="BM59" s="48"/>
      <c r="BN59" s="11"/>
      <c r="BO59" s="11"/>
      <c r="BP59" s="44"/>
      <c r="BQ59" s="44"/>
      <c r="BR59" s="48"/>
      <c r="BS59" s="11"/>
      <c r="BT59" s="11"/>
      <c r="BU59" s="44"/>
      <c r="BV59" s="44"/>
      <c r="BW59" s="48"/>
      <c r="BX59" s="11"/>
      <c r="BY59" s="11"/>
      <c r="BZ59" s="44"/>
      <c r="CA59" s="44"/>
      <c r="CB59" s="48"/>
      <c r="CC59" s="11"/>
      <c r="CD59" s="11"/>
      <c r="CE59" s="44"/>
      <c r="CF59" s="44"/>
      <c r="CG59" s="48"/>
      <c r="CH59" s="11"/>
      <c r="CI59" s="11"/>
      <c r="CJ59" s="44"/>
      <c r="CK59" s="44"/>
      <c r="CL59" s="48"/>
      <c r="CM59" s="11"/>
      <c r="CN59" s="11"/>
      <c r="CO59" s="44"/>
      <c r="CP59" s="44"/>
      <c r="CQ59" s="48"/>
      <c r="CR59" s="11"/>
      <c r="CS59" s="11"/>
      <c r="CT59" s="44"/>
      <c r="CU59" s="44"/>
      <c r="CV59" s="48"/>
      <c r="CW59" s="11"/>
      <c r="CX59" s="11"/>
      <c r="CY59" s="44"/>
      <c r="CZ59" s="44"/>
      <c r="DA59" s="48"/>
      <c r="DB59" s="11"/>
      <c r="DC59" s="11"/>
      <c r="DD59" s="44"/>
      <c r="DE59" s="44"/>
      <c r="DF59" s="48"/>
      <c r="DG59" s="11"/>
      <c r="DH59" s="11"/>
      <c r="DI59" s="44"/>
      <c r="DJ59" s="44"/>
      <c r="DK59" s="48"/>
      <c r="DL59" s="11"/>
      <c r="DM59" s="11"/>
      <c r="DN59" s="44"/>
      <c r="DO59" s="44"/>
      <c r="DP59" s="48"/>
      <c r="DQ59" s="11"/>
      <c r="DR59" s="11"/>
      <c r="DS59" s="44"/>
      <c r="DT59" s="44"/>
      <c r="DU59" s="48"/>
      <c r="DV59" s="11"/>
      <c r="DW59" s="11"/>
      <c r="DX59" s="44"/>
      <c r="DY59" s="44"/>
      <c r="DZ59" s="48"/>
      <c r="EA59" s="11"/>
      <c r="EB59" s="11"/>
      <c r="EC59" s="44"/>
      <c r="ED59" s="44"/>
      <c r="EE59" s="48"/>
      <c r="EF59" s="11"/>
      <c r="EG59" s="11"/>
      <c r="EH59" s="44"/>
      <c r="EI59" s="44"/>
      <c r="EJ59" s="48"/>
      <c r="EK59" s="11"/>
      <c r="EL59" s="11"/>
      <c r="EM59" s="44"/>
      <c r="EN59" s="44"/>
      <c r="EO59" s="48"/>
      <c r="EP59" s="11"/>
      <c r="EQ59" s="11"/>
      <c r="ER59" s="44"/>
      <c r="ES59" s="44"/>
      <c r="ET59" s="48"/>
      <c r="EU59" s="11"/>
      <c r="EV59" s="11"/>
      <c r="EW59" s="44"/>
      <c r="EX59" s="44"/>
      <c r="EY59" s="48"/>
      <c r="EZ59" s="11"/>
      <c r="FA59" s="11"/>
      <c r="FB59" s="44"/>
      <c r="FC59" s="44"/>
      <c r="FD59" s="48"/>
      <c r="FE59" s="11"/>
      <c r="FF59" s="11"/>
      <c r="FG59" s="44"/>
      <c r="FH59" s="44"/>
      <c r="FI59" s="48"/>
      <c r="FJ59" s="11"/>
      <c r="FK59" s="11"/>
      <c r="FL59" s="44"/>
      <c r="FM59" s="44"/>
      <c r="FN59" s="48"/>
      <c r="FO59" s="11"/>
      <c r="FP59" s="11"/>
      <c r="FQ59" s="44"/>
      <c r="FR59" s="44"/>
      <c r="FS59" s="48"/>
      <c r="FT59" s="11"/>
      <c r="FU59" s="11"/>
      <c r="FV59" s="44"/>
      <c r="FW59" s="44"/>
      <c r="FX59" s="48"/>
      <c r="FY59" s="11"/>
      <c r="FZ59" s="11"/>
      <c r="GA59" s="44"/>
      <c r="GB59" s="44"/>
      <c r="GC59" s="48"/>
      <c r="GD59" s="11"/>
      <c r="GE59" s="11"/>
      <c r="GF59" s="44"/>
      <c r="GG59" s="44"/>
      <c r="GH59" s="48"/>
      <c r="GI59" s="11"/>
      <c r="GJ59" s="11"/>
      <c r="GK59" s="44"/>
      <c r="GL59" s="44"/>
      <c r="GM59" s="48"/>
      <c r="GN59" s="11"/>
      <c r="GO59" s="11"/>
      <c r="GP59" s="44"/>
      <c r="GQ59" s="44"/>
      <c r="GR59" s="48"/>
      <c r="GS59" s="11"/>
      <c r="GT59" s="11"/>
      <c r="GU59" s="44"/>
      <c r="GV59" s="44"/>
      <c r="GW59" s="48"/>
      <c r="GX59" s="11"/>
      <c r="GY59" s="11"/>
      <c r="GZ59" s="44"/>
      <c r="HA59" s="44"/>
      <c r="HB59" s="48"/>
      <c r="HC59" s="11"/>
      <c r="HD59" s="11"/>
      <c r="HE59" s="44"/>
      <c r="HF59" s="44"/>
      <c r="HG59" s="48"/>
      <c r="HH59" s="11"/>
      <c r="HI59" s="11"/>
      <c r="HJ59" s="44"/>
      <c r="HK59" s="44"/>
      <c r="HL59" s="48"/>
      <c r="HM59" s="11"/>
      <c r="HN59" s="11"/>
      <c r="HO59" s="44"/>
      <c r="HP59" s="44"/>
      <c r="HQ59" s="48"/>
      <c r="HR59" s="11"/>
      <c r="HS59" s="11"/>
      <c r="HT59" s="44"/>
      <c r="HU59" s="44"/>
      <c r="HV59" s="48"/>
      <c r="HW59" s="11"/>
      <c r="HX59" s="11"/>
      <c r="HY59" s="44"/>
      <c r="HZ59" s="44"/>
      <c r="IA59" s="48"/>
      <c r="IB59" s="11"/>
      <c r="IC59" s="11"/>
      <c r="ID59" s="44"/>
      <c r="IE59" s="44"/>
      <c r="IF59" s="48"/>
      <c r="IG59" s="11"/>
      <c r="IH59" s="11"/>
      <c r="II59" s="44"/>
      <c r="IJ59" s="44"/>
      <c r="IK59" s="48"/>
      <c r="IL59" s="11"/>
      <c r="IM59" s="11"/>
      <c r="IN59" s="44"/>
      <c r="IO59" s="44"/>
      <c r="IP59" s="48"/>
      <c r="IQ59" s="11"/>
      <c r="IR59" s="11"/>
      <c r="IS59" s="44"/>
      <c r="IT59" s="44"/>
      <c r="IU59" s="48"/>
      <c r="IV59" s="11"/>
      <c r="IW59" s="11"/>
      <c r="IX59" s="44"/>
      <c r="IY59" s="44"/>
      <c r="IZ59" s="48"/>
      <c r="JA59" s="11"/>
      <c r="JB59" s="11"/>
      <c r="JC59" s="44"/>
      <c r="JD59" s="44"/>
      <c r="JE59" s="48"/>
      <c r="JF59" s="11"/>
      <c r="JG59" s="11"/>
      <c r="JH59" s="44"/>
      <c r="JI59" s="44"/>
      <c r="JJ59" s="48"/>
      <c r="JK59" s="11"/>
      <c r="JL59" s="11"/>
      <c r="JM59" s="44"/>
      <c r="JN59" s="44"/>
      <c r="JO59" s="48"/>
      <c r="JP59" s="11"/>
      <c r="JQ59" s="11"/>
      <c r="JR59" s="44"/>
      <c r="JS59" s="44"/>
      <c r="JT59" s="48"/>
      <c r="JU59" s="11"/>
      <c r="JV59" s="11"/>
      <c r="JW59" s="44"/>
      <c r="JX59" s="44"/>
      <c r="JY59" s="48"/>
      <c r="JZ59" s="11"/>
      <c r="KA59" s="11"/>
      <c r="KB59" s="44"/>
      <c r="KC59" s="44"/>
      <c r="KD59" s="48"/>
      <c r="KE59" s="11"/>
      <c r="KF59" s="11"/>
      <c r="KG59" s="44"/>
      <c r="KH59" s="44"/>
      <c r="KI59" s="48"/>
      <c r="KJ59" s="11"/>
      <c r="KK59" s="11"/>
      <c r="KL59" s="44"/>
      <c r="KM59" s="44"/>
      <c r="KN59" s="48"/>
      <c r="KO59" s="11"/>
      <c r="KP59" s="11"/>
      <c r="KQ59" s="44"/>
      <c r="KR59" s="44"/>
      <c r="KS59" s="48"/>
      <c r="KT59" s="11"/>
      <c r="KU59" s="11"/>
      <c r="KV59" s="44"/>
      <c r="KW59" s="44"/>
      <c r="KX59" s="48"/>
      <c r="KY59" s="11"/>
      <c r="KZ59" s="11"/>
      <c r="LA59" s="44"/>
      <c r="LB59" s="44"/>
      <c r="LC59" s="48"/>
      <c r="LD59" s="11"/>
      <c r="LE59" s="11"/>
      <c r="LF59" s="44"/>
      <c r="LG59" s="44"/>
      <c r="LH59" s="48"/>
      <c r="LI59" s="11"/>
      <c r="LJ59" s="11"/>
      <c r="LK59" s="44"/>
      <c r="LL59" s="44"/>
      <c r="LM59" s="48"/>
      <c r="LN59" s="11"/>
      <c r="LO59" s="11"/>
      <c r="LP59" s="44"/>
      <c r="LQ59" s="44"/>
      <c r="LR59" s="48"/>
      <c r="LS59" s="11"/>
      <c r="LT59" s="11"/>
      <c r="LU59" s="44"/>
      <c r="LV59" s="44"/>
      <c r="LW59" s="48"/>
      <c r="LX59" s="11"/>
      <c r="LY59" s="11"/>
      <c r="LZ59" s="44"/>
      <c r="MA59" s="44"/>
      <c r="MB59" s="48"/>
      <c r="MC59" s="11"/>
      <c r="MD59" s="11"/>
      <c r="ME59" s="44"/>
      <c r="MF59" s="44"/>
      <c r="MG59" s="48"/>
      <c r="MH59" s="11"/>
      <c r="MI59" s="11"/>
      <c r="MJ59" s="44"/>
      <c r="MK59" s="44"/>
      <c r="ML59" s="48"/>
      <c r="MM59" s="11"/>
      <c r="MN59" s="11"/>
      <c r="MO59" s="44"/>
      <c r="MP59" s="44"/>
      <c r="MQ59" s="48"/>
      <c r="MR59" s="11"/>
      <c r="MS59" s="11"/>
      <c r="MT59" s="44"/>
      <c r="MU59" s="44"/>
      <c r="MV59" s="48"/>
      <c r="MW59" s="11"/>
      <c r="MX59" s="11"/>
      <c r="MY59" s="44"/>
      <c r="MZ59" s="44"/>
      <c r="NA59" s="48"/>
      <c r="NB59" s="11"/>
      <c r="NC59" s="11"/>
      <c r="ND59" s="44"/>
      <c r="NE59" s="44"/>
      <c r="NF59" s="48"/>
      <c r="NG59" s="11"/>
      <c r="NH59" s="11"/>
      <c r="NI59" s="44"/>
      <c r="NJ59" s="44"/>
      <c r="NK59" s="48"/>
      <c r="NL59" s="11"/>
      <c r="NM59" s="11"/>
      <c r="NN59" s="44"/>
      <c r="NO59" s="44"/>
      <c r="NP59" s="48"/>
      <c r="NQ59" s="11"/>
      <c r="NR59" s="11"/>
      <c r="NS59" s="44"/>
      <c r="NT59" s="44"/>
      <c r="NU59" s="48"/>
      <c r="NV59" s="11"/>
      <c r="NW59" s="11"/>
      <c r="NX59" s="44"/>
      <c r="NY59" s="44"/>
      <c r="NZ59" s="48"/>
      <c r="OA59" s="11"/>
      <c r="OB59" s="11"/>
      <c r="OC59" s="44"/>
      <c r="OD59" s="44"/>
      <c r="OE59" s="48"/>
      <c r="OF59" s="11"/>
      <c r="OG59" s="11"/>
      <c r="OH59" s="44"/>
      <c r="OI59" s="44"/>
      <c r="OJ59" s="48"/>
      <c r="OK59" s="11"/>
      <c r="OL59" s="11"/>
      <c r="OM59" s="44"/>
      <c r="ON59" s="44"/>
      <c r="OO59" s="48"/>
      <c r="OP59" s="11"/>
      <c r="OQ59" s="11"/>
      <c r="OR59" s="44"/>
      <c r="OS59" s="44"/>
      <c r="OT59" s="48"/>
      <c r="OU59" s="11"/>
      <c r="OV59" s="11"/>
      <c r="OW59" s="44"/>
      <c r="OX59" s="44"/>
      <c r="OY59" s="48"/>
      <c r="OZ59" s="11"/>
      <c r="PA59" s="11"/>
      <c r="PB59" s="44"/>
      <c r="PC59" s="44"/>
      <c r="PD59" s="48"/>
      <c r="PE59" s="11"/>
      <c r="PF59" s="11"/>
      <c r="PG59" s="44"/>
      <c r="PH59" s="44"/>
      <c r="PI59" s="48"/>
      <c r="PJ59" s="11"/>
      <c r="PK59" s="11"/>
      <c r="PL59" s="44"/>
      <c r="PM59" s="44"/>
      <c r="PN59" s="48"/>
      <c r="PO59" s="11"/>
      <c r="PP59" s="11"/>
      <c r="PQ59" s="44"/>
      <c r="PR59" s="44"/>
      <c r="PS59" s="48"/>
      <c r="PT59" s="11"/>
      <c r="PU59" s="11"/>
      <c r="PV59" s="44"/>
      <c r="PW59" s="44"/>
      <c r="PX59" s="48"/>
      <c r="PY59" s="11"/>
      <c r="PZ59" s="11"/>
      <c r="QA59" s="44"/>
      <c r="QB59" s="44"/>
      <c r="QC59" s="48"/>
      <c r="QD59" s="11"/>
      <c r="QE59" s="11"/>
      <c r="QF59" s="44"/>
      <c r="QG59" s="44"/>
      <c r="QH59" s="48"/>
      <c r="QI59" s="11"/>
      <c r="QJ59" s="11"/>
      <c r="QK59" s="44"/>
      <c r="QL59" s="44"/>
      <c r="QM59" s="48"/>
      <c r="QN59" s="11"/>
      <c r="QO59" s="11"/>
      <c r="QP59" s="44"/>
      <c r="QQ59" s="44"/>
      <c r="QR59" s="48"/>
      <c r="QS59" s="11"/>
      <c r="QT59" s="11"/>
      <c r="QU59" s="44"/>
      <c r="QV59" s="44"/>
      <c r="QW59" s="48"/>
      <c r="QX59" s="11"/>
      <c r="QY59" s="11"/>
      <c r="QZ59" s="44"/>
      <c r="RA59" s="44"/>
      <c r="RB59" s="48"/>
      <c r="RC59" s="11"/>
      <c r="RD59" s="11"/>
      <c r="RE59" s="44"/>
      <c r="RF59" s="44"/>
      <c r="RG59" s="48"/>
      <c r="RH59" s="11"/>
      <c r="RI59" s="11"/>
      <c r="RJ59" s="44"/>
      <c r="RK59" s="44"/>
      <c r="RL59" s="48"/>
      <c r="RM59" s="11"/>
      <c r="RN59" s="11"/>
      <c r="RO59" s="44"/>
      <c r="RP59" s="44"/>
      <c r="RQ59" s="48"/>
      <c r="RR59" s="11"/>
      <c r="RS59" s="11"/>
      <c r="RT59" s="44"/>
      <c r="RU59" s="44"/>
      <c r="RV59" s="48"/>
      <c r="RW59" s="11"/>
      <c r="RX59" s="11"/>
      <c r="RY59" s="44"/>
      <c r="RZ59" s="44"/>
      <c r="SA59" s="48"/>
      <c r="SB59" s="11"/>
      <c r="SC59" s="11"/>
      <c r="SD59" s="44"/>
      <c r="SE59" s="44"/>
      <c r="SF59" s="48"/>
      <c r="SG59" s="11"/>
      <c r="SH59" s="11"/>
      <c r="SI59" s="44"/>
      <c r="SJ59" s="44"/>
      <c r="SK59" s="48"/>
      <c r="SL59" s="11"/>
      <c r="SM59" s="11"/>
      <c r="SN59" s="44"/>
      <c r="SO59" s="44"/>
      <c r="SP59" s="48"/>
      <c r="SQ59" s="11"/>
      <c r="SR59" s="11"/>
      <c r="SS59" s="44"/>
      <c r="ST59" s="44"/>
      <c r="SU59" s="48"/>
      <c r="SV59" s="11"/>
      <c r="SW59" s="11"/>
      <c r="SX59" s="44"/>
      <c r="SY59" s="44"/>
      <c r="SZ59" s="48"/>
      <c r="TA59" s="11"/>
      <c r="TB59" s="11"/>
      <c r="TC59" s="44"/>
      <c r="TD59" s="44"/>
      <c r="TE59" s="48"/>
      <c r="TF59" s="11"/>
      <c r="TG59" s="11"/>
      <c r="TH59" s="44"/>
      <c r="TI59" s="44"/>
      <c r="TJ59" s="48"/>
      <c r="TK59" s="11"/>
      <c r="TL59" s="11"/>
      <c r="TM59" s="44"/>
      <c r="TN59" s="44"/>
      <c r="TO59" s="48"/>
      <c r="TP59" s="11"/>
      <c r="TQ59" s="11"/>
      <c r="TR59" s="44"/>
      <c r="TS59" s="44"/>
      <c r="TT59" s="48"/>
      <c r="TU59" s="11"/>
      <c r="TV59" s="11"/>
      <c r="TW59" s="44"/>
      <c r="TX59" s="44"/>
      <c r="TY59" s="48"/>
      <c r="TZ59" s="11"/>
      <c r="UA59" s="11"/>
      <c r="UB59" s="44"/>
      <c r="UC59" s="44"/>
      <c r="UD59" s="48"/>
      <c r="UE59" s="11"/>
      <c r="UF59" s="11"/>
      <c r="UG59" s="44"/>
      <c r="UH59" s="44"/>
      <c r="UI59" s="48"/>
      <c r="UJ59" s="11"/>
      <c r="UK59" s="11"/>
      <c r="UL59" s="44"/>
      <c r="UM59" s="44"/>
      <c r="UN59" s="48"/>
      <c r="UO59" s="11"/>
      <c r="UP59" s="11"/>
      <c r="UQ59" s="44"/>
      <c r="UR59" s="44"/>
      <c r="US59" s="48"/>
      <c r="UT59" s="11"/>
      <c r="UU59" s="11"/>
      <c r="UV59" s="44"/>
      <c r="UW59" s="44"/>
      <c r="UX59" s="48"/>
      <c r="UY59" s="11"/>
      <c r="UZ59" s="11"/>
      <c r="VA59" s="44"/>
      <c r="VB59" s="44"/>
      <c r="VC59" s="48"/>
      <c r="VD59" s="11"/>
      <c r="VE59" s="11"/>
      <c r="VF59" s="44"/>
      <c r="VG59" s="44"/>
      <c r="VH59" s="48"/>
      <c r="VI59" s="11"/>
      <c r="VJ59" s="11"/>
      <c r="VK59" s="44"/>
      <c r="VL59" s="44"/>
      <c r="VM59" s="48"/>
      <c r="VN59" s="11"/>
      <c r="VO59" s="11"/>
      <c r="VP59" s="44"/>
      <c r="VQ59" s="44"/>
      <c r="VR59" s="48"/>
      <c r="VS59" s="11"/>
      <c r="VT59" s="11"/>
      <c r="VU59" s="44"/>
      <c r="VV59" s="44"/>
      <c r="VW59" s="48"/>
      <c r="VX59" s="11"/>
      <c r="VY59" s="11"/>
      <c r="VZ59" s="44"/>
      <c r="WA59" s="44"/>
      <c r="WB59" s="48"/>
      <c r="WC59" s="11"/>
      <c r="WD59" s="11"/>
      <c r="WE59" s="44"/>
      <c r="WF59" s="44"/>
      <c r="WG59" s="48"/>
      <c r="WH59" s="11"/>
      <c r="WI59" s="11"/>
      <c r="WJ59" s="44"/>
      <c r="WK59" s="44"/>
      <c r="WL59" s="48"/>
      <c r="WM59" s="11"/>
      <c r="WN59" s="11"/>
      <c r="WO59" s="44"/>
      <c r="WP59" s="44"/>
      <c r="WQ59" s="48"/>
      <c r="WR59" s="11"/>
      <c r="WS59" s="11"/>
      <c r="WT59" s="44"/>
      <c r="WU59" s="44"/>
      <c r="WV59" s="48"/>
      <c r="WW59" s="11"/>
      <c r="WX59" s="11"/>
      <c r="WY59" s="44"/>
      <c r="WZ59" s="44"/>
      <c r="XA59" s="48"/>
      <c r="XB59" s="11"/>
      <c r="XC59" s="11"/>
      <c r="XD59" s="44"/>
      <c r="XE59" s="44"/>
      <c r="XF59" s="48"/>
      <c r="XG59" s="11"/>
      <c r="XH59" s="11"/>
      <c r="XI59" s="44"/>
      <c r="XJ59" s="44"/>
      <c r="XK59" s="48"/>
      <c r="XL59" s="11"/>
      <c r="XM59" s="11"/>
      <c r="XN59" s="44"/>
      <c r="XO59" s="44"/>
      <c r="XP59" s="48"/>
      <c r="XQ59" s="11"/>
      <c r="XR59" s="11"/>
      <c r="XS59" s="44"/>
      <c r="XT59" s="44"/>
      <c r="XU59" s="48"/>
      <c r="XV59" s="11"/>
      <c r="XW59" s="11"/>
      <c r="XX59" s="44"/>
      <c r="XY59" s="44"/>
      <c r="XZ59" s="48"/>
      <c r="YA59" s="11"/>
      <c r="YB59" s="11"/>
      <c r="YC59" s="44"/>
      <c r="YD59" s="44"/>
      <c r="YE59" s="48"/>
      <c r="YF59" s="11"/>
      <c r="YG59" s="11"/>
      <c r="YH59" s="44"/>
      <c r="YI59" s="44"/>
      <c r="YJ59" s="48"/>
      <c r="YK59" s="11"/>
      <c r="YL59" s="11"/>
      <c r="YM59" s="44"/>
      <c r="YN59" s="44"/>
      <c r="YO59" s="48"/>
      <c r="YP59" s="11"/>
      <c r="YQ59" s="11"/>
      <c r="YR59" s="44"/>
      <c r="YS59" s="44"/>
      <c r="YT59" s="48"/>
      <c r="YU59" s="11"/>
      <c r="YV59" s="11"/>
      <c r="YW59" s="44"/>
      <c r="YX59" s="44"/>
      <c r="YY59" s="48"/>
      <c r="YZ59" s="11"/>
      <c r="ZA59" s="11"/>
      <c r="ZB59" s="44"/>
      <c r="ZC59" s="44"/>
      <c r="ZD59" s="48"/>
      <c r="ZE59" s="11"/>
      <c r="ZF59" s="11"/>
      <c r="ZG59" s="44"/>
      <c r="ZH59" s="44"/>
      <c r="ZI59" s="48"/>
      <c r="ZJ59" s="11"/>
      <c r="ZK59" s="11"/>
      <c r="ZL59" s="44"/>
      <c r="ZM59" s="44"/>
      <c r="ZN59" s="48"/>
      <c r="ZO59" s="11"/>
      <c r="ZP59" s="11"/>
      <c r="ZQ59" s="44"/>
      <c r="ZR59" s="44"/>
      <c r="ZS59" s="48"/>
      <c r="ZT59" s="11"/>
      <c r="ZU59" s="11"/>
      <c r="ZV59" s="44"/>
      <c r="ZW59" s="44"/>
      <c r="ZX59" s="48"/>
      <c r="ZY59" s="11"/>
      <c r="ZZ59" s="11"/>
      <c r="AAA59" s="44"/>
      <c r="AAB59" s="44"/>
      <c r="AAC59" s="48"/>
      <c r="AAD59" s="11"/>
      <c r="AAE59" s="11"/>
      <c r="AAF59" s="44"/>
      <c r="AAG59" s="44"/>
      <c r="AAH59" s="48"/>
      <c r="AAI59" s="11"/>
      <c r="AAJ59" s="11"/>
      <c r="AAK59" s="44"/>
      <c r="AAL59" s="44"/>
      <c r="AAM59" s="48"/>
      <c r="AAN59" s="11"/>
      <c r="AAO59" s="11"/>
      <c r="AAP59" s="44"/>
      <c r="AAQ59" s="44"/>
      <c r="AAR59" s="48"/>
      <c r="AAS59" s="11"/>
      <c r="AAT59" s="11"/>
      <c r="AAU59" s="44"/>
      <c r="AAV59" s="44"/>
      <c r="AAW59" s="48"/>
      <c r="AAX59" s="11"/>
      <c r="AAY59" s="11"/>
      <c r="AAZ59" s="44"/>
      <c r="ABA59" s="44"/>
      <c r="ABB59" s="48"/>
      <c r="ABC59" s="11"/>
      <c r="ABD59" s="11"/>
      <c r="ABE59" s="44"/>
      <c r="ABF59" s="44"/>
      <c r="ABG59" s="48"/>
      <c r="ABH59" s="11"/>
      <c r="ABI59" s="11"/>
      <c r="ABJ59" s="44"/>
      <c r="ABK59" s="44"/>
      <c r="ABL59" s="48"/>
      <c r="ABM59" s="11"/>
      <c r="ABN59" s="11"/>
      <c r="ABO59" s="44"/>
      <c r="ABP59" s="44"/>
      <c r="ABQ59" s="48"/>
      <c r="ABR59" s="11"/>
      <c r="ABS59" s="11"/>
      <c r="ABT59" s="44"/>
      <c r="ABU59" s="44"/>
      <c r="ABV59" s="48"/>
      <c r="ABW59" s="11"/>
      <c r="ABX59" s="11"/>
      <c r="ABY59" s="44"/>
      <c r="ABZ59" s="44"/>
      <c r="ACA59" s="48"/>
      <c r="ACB59" s="11"/>
      <c r="ACC59" s="11"/>
      <c r="ACD59" s="44"/>
      <c r="ACE59" s="44"/>
      <c r="ACF59" s="48"/>
      <c r="ACG59" s="11"/>
      <c r="ACH59" s="11"/>
      <c r="ACI59" s="44"/>
      <c r="ACJ59" s="44"/>
      <c r="ACK59" s="48"/>
      <c r="ACL59" s="11"/>
      <c r="ACM59" s="11"/>
      <c r="ACN59" s="44"/>
      <c r="ACO59" s="44"/>
      <c r="ACP59" s="48"/>
      <c r="ACQ59" s="11"/>
      <c r="ACR59" s="11"/>
      <c r="ACS59" s="44"/>
      <c r="ACT59" s="44"/>
      <c r="ACU59" s="48"/>
      <c r="ACV59" s="11"/>
      <c r="ACW59" s="11"/>
      <c r="ACX59" s="44"/>
      <c r="ACY59" s="44"/>
      <c r="ACZ59" s="48"/>
      <c r="ADA59" s="11"/>
      <c r="ADB59" s="11"/>
      <c r="ADC59" s="44"/>
      <c r="ADD59" s="44"/>
      <c r="ADE59" s="48"/>
      <c r="ADF59" s="11"/>
      <c r="ADG59" s="11"/>
      <c r="ADH59" s="44"/>
      <c r="ADI59" s="44"/>
      <c r="ADJ59" s="48"/>
      <c r="ADK59" s="11"/>
      <c r="ADL59" s="11"/>
      <c r="ADM59" s="44"/>
      <c r="ADN59" s="44"/>
      <c r="ADO59" s="48"/>
      <c r="ADP59" s="11"/>
      <c r="ADQ59" s="11"/>
      <c r="ADR59" s="44"/>
      <c r="ADS59" s="44"/>
      <c r="ADT59" s="48"/>
      <c r="ADU59" s="11"/>
      <c r="ADV59" s="11"/>
      <c r="ADW59" s="44"/>
      <c r="ADX59" s="44"/>
      <c r="ADY59" s="48"/>
      <c r="ADZ59" s="11"/>
      <c r="AEA59" s="11"/>
      <c r="AEB59" s="44"/>
      <c r="AEC59" s="44"/>
      <c r="AED59" s="48"/>
      <c r="AEE59" s="11"/>
      <c r="AEF59" s="11"/>
      <c r="AEG59" s="44"/>
      <c r="AEH59" s="44"/>
      <c r="AEI59" s="48"/>
      <c r="AEJ59" s="11"/>
      <c r="AEK59" s="11"/>
      <c r="AEL59" s="44"/>
      <c r="AEM59" s="44"/>
      <c r="AEN59" s="48"/>
      <c r="AEO59" s="11"/>
      <c r="AEP59" s="11"/>
      <c r="AEQ59" s="44"/>
      <c r="AER59" s="44"/>
      <c r="AES59" s="48"/>
      <c r="AET59" s="11"/>
      <c r="AEU59" s="11"/>
      <c r="AEV59" s="44"/>
      <c r="AEW59" s="44"/>
      <c r="AEX59" s="48"/>
      <c r="AEY59" s="11"/>
      <c r="AEZ59" s="11"/>
      <c r="AFA59" s="44"/>
      <c r="AFB59" s="44"/>
      <c r="AFC59" s="48"/>
      <c r="AFD59" s="11"/>
      <c r="AFE59" s="11"/>
      <c r="AFF59" s="44"/>
      <c r="AFG59" s="44"/>
      <c r="AFH59" s="48"/>
      <c r="AFI59" s="11"/>
      <c r="AFJ59" s="11"/>
      <c r="AFK59" s="44"/>
      <c r="AFL59" s="44"/>
      <c r="AFM59" s="48"/>
      <c r="AFN59" s="11"/>
      <c r="AFO59" s="11"/>
      <c r="AFP59" s="44"/>
      <c r="AFQ59" s="44"/>
      <c r="AFR59" s="48"/>
      <c r="AFS59" s="11"/>
      <c r="AFT59" s="11"/>
      <c r="AFU59" s="44"/>
      <c r="AFV59" s="44"/>
      <c r="AFW59" s="48"/>
      <c r="AFX59" s="11"/>
      <c r="AFY59" s="11"/>
      <c r="AFZ59" s="44"/>
      <c r="AGA59" s="44"/>
      <c r="AGB59" s="48"/>
      <c r="AGC59" s="11"/>
      <c r="AGD59" s="11"/>
      <c r="AGE59" s="44"/>
      <c r="AGF59" s="44"/>
      <c r="AGG59" s="48"/>
      <c r="AGH59" s="11"/>
      <c r="AGI59" s="11"/>
      <c r="AGJ59" s="44"/>
      <c r="AGK59" s="44"/>
      <c r="AGL59" s="48"/>
      <c r="AGM59" s="11"/>
      <c r="AGN59" s="11"/>
      <c r="AGO59" s="44"/>
      <c r="AGP59" s="44"/>
      <c r="AGQ59" s="48"/>
      <c r="AGR59" s="11"/>
      <c r="AGS59" s="11"/>
      <c r="AGT59" s="44"/>
      <c r="AGU59" s="44"/>
      <c r="AGV59" s="48"/>
      <c r="AGW59" s="11"/>
      <c r="AGX59" s="11"/>
      <c r="AGY59" s="44"/>
      <c r="AGZ59" s="44"/>
      <c r="AHA59" s="48"/>
      <c r="AHB59" s="11"/>
      <c r="AHC59" s="11"/>
      <c r="AHD59" s="44"/>
      <c r="AHE59" s="44"/>
      <c r="AHF59" s="48"/>
      <c r="AHG59" s="11"/>
      <c r="AHH59" s="11"/>
      <c r="AHI59" s="44"/>
      <c r="AHJ59" s="44"/>
      <c r="AHK59" s="48"/>
      <c r="AHL59" s="11"/>
      <c r="AHM59" s="11"/>
      <c r="AHN59" s="44"/>
      <c r="AHO59" s="44"/>
      <c r="AHP59" s="48"/>
      <c r="AHQ59" s="11"/>
      <c r="AHR59" s="11"/>
      <c r="AHS59" s="44"/>
      <c r="AHT59" s="44"/>
      <c r="AHU59" s="48"/>
      <c r="AHV59" s="11"/>
      <c r="AHW59" s="11"/>
      <c r="AHX59" s="44"/>
      <c r="AHY59" s="44"/>
      <c r="AHZ59" s="48"/>
      <c r="AIA59" s="11"/>
      <c r="AIB59" s="11"/>
      <c r="AIC59" s="44"/>
      <c r="AID59" s="44"/>
      <c r="AIE59" s="48"/>
      <c r="AIF59" s="11"/>
      <c r="AIG59" s="11"/>
      <c r="AIH59" s="44"/>
      <c r="AII59" s="44"/>
      <c r="AIJ59" s="48"/>
      <c r="AIK59" s="11"/>
      <c r="AIL59" s="11"/>
      <c r="AIM59" s="44"/>
      <c r="AIN59" s="44"/>
      <c r="AIO59" s="48"/>
      <c r="AIP59" s="11"/>
      <c r="AIQ59" s="11"/>
      <c r="AIR59" s="44"/>
      <c r="AIS59" s="44"/>
      <c r="AIT59" s="48"/>
      <c r="AIU59" s="11"/>
      <c r="AIV59" s="11"/>
      <c r="AIW59" s="44"/>
      <c r="AIX59" s="44"/>
      <c r="AIY59" s="48"/>
      <c r="AIZ59" s="11"/>
      <c r="AJA59" s="11"/>
      <c r="AJB59" s="44"/>
      <c r="AJC59" s="44"/>
      <c r="AJD59" s="48"/>
      <c r="AJE59" s="11"/>
      <c r="AJF59" s="11"/>
      <c r="AJG59" s="44"/>
      <c r="AJH59" s="44"/>
      <c r="AJI59" s="48"/>
      <c r="AJJ59" s="11"/>
      <c r="AJK59" s="11"/>
      <c r="AJL59" s="44"/>
      <c r="AJM59" s="44"/>
      <c r="AJN59" s="48"/>
      <c r="AJO59" s="11"/>
      <c r="AJP59" s="11"/>
      <c r="AJQ59" s="44"/>
      <c r="AJR59" s="44"/>
      <c r="AJS59" s="48"/>
      <c r="AJT59" s="11"/>
      <c r="AJU59" s="11"/>
      <c r="AJV59" s="44"/>
      <c r="AJW59" s="44"/>
      <c r="AJX59" s="48"/>
      <c r="AJY59" s="11"/>
      <c r="AJZ59" s="11"/>
      <c r="AKA59" s="44"/>
      <c r="AKB59" s="44"/>
      <c r="AKC59" s="48"/>
      <c r="AKD59" s="11"/>
      <c r="AKE59" s="11"/>
      <c r="AKF59" s="44"/>
      <c r="AKG59" s="44"/>
      <c r="AKH59" s="48"/>
      <c r="AKI59" s="11"/>
      <c r="AKJ59" s="11"/>
      <c r="AKK59" s="44"/>
      <c r="AKL59" s="44"/>
      <c r="AKM59" s="48"/>
      <c r="AKN59" s="11"/>
      <c r="AKO59" s="11"/>
      <c r="AKP59" s="44"/>
      <c r="AKQ59" s="44"/>
      <c r="AKR59" s="48"/>
      <c r="AKS59" s="11"/>
      <c r="AKT59" s="11"/>
      <c r="AKU59" s="44"/>
      <c r="AKV59" s="44"/>
      <c r="AKW59" s="48"/>
      <c r="AKX59" s="11"/>
      <c r="AKY59" s="11"/>
      <c r="AKZ59" s="44"/>
      <c r="ALA59" s="44"/>
      <c r="ALB59" s="48"/>
      <c r="ALC59" s="11"/>
      <c r="ALD59" s="11"/>
      <c r="ALE59" s="44"/>
      <c r="ALF59" s="44"/>
      <c r="ALG59" s="48"/>
      <c r="ALH59" s="11"/>
      <c r="ALI59" s="11"/>
      <c r="ALJ59" s="44"/>
      <c r="ALK59" s="44"/>
      <c r="ALL59" s="48"/>
      <c r="ALM59" s="11"/>
      <c r="ALN59" s="11"/>
      <c r="ALO59" s="44"/>
      <c r="ALP59" s="44"/>
      <c r="ALQ59" s="48"/>
      <c r="ALR59" s="11"/>
      <c r="ALS59" s="11"/>
      <c r="ALT59" s="44"/>
      <c r="ALU59" s="44"/>
      <c r="ALV59" s="48"/>
      <c r="ALW59" s="11"/>
      <c r="ALX59" s="11"/>
      <c r="ALY59" s="44"/>
      <c r="ALZ59" s="44"/>
      <c r="AMA59" s="48"/>
      <c r="AMB59" s="11"/>
      <c r="AMC59" s="11"/>
      <c r="AMD59" s="44"/>
      <c r="AME59" s="44"/>
      <c r="AMF59" s="48"/>
      <c r="AMG59" s="11"/>
      <c r="AMH59" s="11"/>
      <c r="AMI59" s="44"/>
      <c r="AMJ59" s="44"/>
      <c r="AMK59" s="48"/>
      <c r="AML59" s="11"/>
      <c r="AMM59" s="11"/>
      <c r="AMN59" s="44"/>
      <c r="AMO59" s="44"/>
      <c r="AMP59" s="48"/>
      <c r="AMQ59" s="11"/>
      <c r="AMR59" s="11"/>
      <c r="AMS59" s="44"/>
      <c r="AMT59" s="44"/>
      <c r="AMU59" s="48"/>
    </row>
    <row r="60" spans="1:1035" ht="36" x14ac:dyDescent="0.25">
      <c r="A60" s="7" t="s">
        <v>136</v>
      </c>
      <c r="B60" s="8" t="s">
        <v>137</v>
      </c>
      <c r="C60" s="9" t="s">
        <v>138</v>
      </c>
      <c r="D60" s="23" t="s">
        <v>7</v>
      </c>
      <c r="E60" s="35">
        <v>0.38343899999999997</v>
      </c>
      <c r="F60" s="11"/>
      <c r="G60" s="11"/>
      <c r="H60" s="43">
        <f>SUM(I61)</f>
        <v>0</v>
      </c>
      <c r="I60" s="43">
        <f>$E$60*H60</f>
        <v>0</v>
      </c>
      <c r="J60" s="50">
        <f>I60*100/$E$60</f>
        <v>0</v>
      </c>
      <c r="K60" s="11"/>
      <c r="L60" s="11"/>
      <c r="M60" s="43">
        <f>SUM(N61)</f>
        <v>0</v>
      </c>
      <c r="N60" s="43">
        <f>$E$60*M60</f>
        <v>0</v>
      </c>
      <c r="O60" s="50">
        <f>N60*100/$E$60</f>
        <v>0</v>
      </c>
      <c r="P60" s="11"/>
      <c r="Q60" s="11"/>
      <c r="R60" s="43">
        <f>SUM(S61)</f>
        <v>1</v>
      </c>
      <c r="S60" s="43">
        <f>$E$60*R60</f>
        <v>0.38343899999999997</v>
      </c>
      <c r="T60" s="50">
        <f>S60*100/$E$60</f>
        <v>100</v>
      </c>
      <c r="U60" s="11"/>
      <c r="V60" s="11"/>
      <c r="W60" s="43">
        <f>SUM(X61)</f>
        <v>1</v>
      </c>
      <c r="X60" s="43">
        <f>$E$60*W60</f>
        <v>0.38343899999999997</v>
      </c>
      <c r="Y60" s="50">
        <f>X60*100/$E$60</f>
        <v>100</v>
      </c>
      <c r="Z60" s="11"/>
      <c r="AA60" s="11"/>
      <c r="AB60" s="43">
        <f>SUM(AC61)</f>
        <v>1</v>
      </c>
      <c r="AC60" s="43">
        <f>$E$60*AB60</f>
        <v>0.38343899999999997</v>
      </c>
      <c r="AD60" s="50">
        <f>AC60*100/$E$60</f>
        <v>100</v>
      </c>
      <c r="AE60" s="11"/>
      <c r="AF60" s="11"/>
      <c r="AG60" s="43">
        <f>SUM(AH61)</f>
        <v>1</v>
      </c>
      <c r="AH60" s="43">
        <f>$E$60*AG60</f>
        <v>0.38343899999999997</v>
      </c>
      <c r="AI60" s="50">
        <f>AH60*100/$E$60</f>
        <v>100</v>
      </c>
      <c r="AJ60" s="11"/>
      <c r="AK60" s="11"/>
      <c r="AL60" s="43">
        <f>SUM(AM61)</f>
        <v>1</v>
      </c>
      <c r="AM60" s="43">
        <f>$E$60*AL60</f>
        <v>0.38343899999999997</v>
      </c>
      <c r="AN60" s="50">
        <f>AM60*100/$E$60</f>
        <v>100</v>
      </c>
      <c r="AO60" s="11"/>
      <c r="AP60" s="11"/>
      <c r="AQ60" s="43">
        <f>SUM(AR61)</f>
        <v>0</v>
      </c>
      <c r="AR60" s="43">
        <f>$E$60*AQ60</f>
        <v>0</v>
      </c>
      <c r="AS60" s="50">
        <f>AR60*100/$E$60</f>
        <v>0</v>
      </c>
      <c r="AT60" s="11"/>
      <c r="AU60" s="11"/>
      <c r="AV60" s="43">
        <f>SUM(AW61)</f>
        <v>0</v>
      </c>
      <c r="AW60" s="43">
        <f>$E$60*AV60</f>
        <v>0</v>
      </c>
      <c r="AX60" s="50">
        <f>AW60*100/$E$60</f>
        <v>0</v>
      </c>
      <c r="AY60" s="11"/>
      <c r="AZ60" s="11"/>
      <c r="BA60" s="43">
        <f>SUM(BB61)</f>
        <v>1</v>
      </c>
      <c r="BB60" s="43">
        <f>$E$60*BA60</f>
        <v>0.38343899999999997</v>
      </c>
      <c r="BC60" s="50">
        <f>BB60*100/$E$60</f>
        <v>100</v>
      </c>
      <c r="BD60" s="11"/>
      <c r="BE60" s="11"/>
      <c r="BF60" s="43">
        <f>SUM(BG61)</f>
        <v>0</v>
      </c>
      <c r="BG60" s="43">
        <f>$E$60*BF60</f>
        <v>0</v>
      </c>
      <c r="BH60" s="50">
        <f>BG60*100/$E$60</f>
        <v>0</v>
      </c>
      <c r="BI60" s="11"/>
      <c r="BJ60" s="11"/>
      <c r="BK60" s="43">
        <f>SUM(BL61)</f>
        <v>0</v>
      </c>
      <c r="BL60" s="43">
        <f>$E$60*BK60</f>
        <v>0</v>
      </c>
      <c r="BM60" s="50">
        <f>BL60*100/$E$60</f>
        <v>0</v>
      </c>
      <c r="BN60" s="11"/>
      <c r="BO60" s="11"/>
      <c r="BP60" s="43">
        <f>SUM(BQ61)</f>
        <v>1</v>
      </c>
      <c r="BQ60" s="43">
        <f>$E$60*BP60</f>
        <v>0.38343899999999997</v>
      </c>
      <c r="BR60" s="50">
        <f>BQ60*100/$E$60</f>
        <v>100</v>
      </c>
      <c r="BS60" s="11"/>
      <c r="BT60" s="11"/>
      <c r="BU60" s="43">
        <f>SUM(BV61)</f>
        <v>0</v>
      </c>
      <c r="BV60" s="43">
        <f>$E$60*BU60</f>
        <v>0</v>
      </c>
      <c r="BW60" s="50">
        <f>BV60*100/$E$60</f>
        <v>0</v>
      </c>
      <c r="BX60" s="11"/>
      <c r="BY60" s="11"/>
      <c r="BZ60" s="43">
        <f>SUM(CA61)</f>
        <v>0</v>
      </c>
      <c r="CA60" s="43">
        <f>$E$60*BZ60</f>
        <v>0</v>
      </c>
      <c r="CB60" s="50">
        <f>CA60*100/$E$60</f>
        <v>0</v>
      </c>
      <c r="CC60" s="11"/>
      <c r="CD60" s="11"/>
      <c r="CE60" s="43">
        <f>SUM(CF61)</f>
        <v>1</v>
      </c>
      <c r="CF60" s="43">
        <f>$E$60*CE60</f>
        <v>0.38343899999999997</v>
      </c>
      <c r="CG60" s="50">
        <f>CF60*100/$E$60</f>
        <v>100</v>
      </c>
      <c r="CH60" s="11"/>
      <c r="CI60" s="11"/>
      <c r="CJ60" s="43">
        <f>SUM(CK61)</f>
        <v>0</v>
      </c>
      <c r="CK60" s="43">
        <f>$E$60*CJ60</f>
        <v>0</v>
      </c>
      <c r="CL60" s="50">
        <f>CK60*100/$E$60</f>
        <v>0</v>
      </c>
      <c r="CM60" s="11"/>
      <c r="CN60" s="11"/>
      <c r="CO60" s="43">
        <f>SUM(CP61)</f>
        <v>0</v>
      </c>
      <c r="CP60" s="43">
        <f>$E$60*CO60</f>
        <v>0</v>
      </c>
      <c r="CQ60" s="50">
        <f>CP60*100/$E$60</f>
        <v>0</v>
      </c>
      <c r="CR60" s="11"/>
      <c r="CS60" s="11"/>
      <c r="CT60" s="43">
        <f>SUM(CU61)</f>
        <v>0</v>
      </c>
      <c r="CU60" s="43">
        <f>$E$60*CT60</f>
        <v>0</v>
      </c>
      <c r="CV60" s="50">
        <f>CU60*100/$E$60</f>
        <v>0</v>
      </c>
      <c r="CW60" s="11"/>
      <c r="CX60" s="11"/>
      <c r="CY60" s="43">
        <f>SUM(CZ61)</f>
        <v>0</v>
      </c>
      <c r="CZ60" s="43">
        <f>$E$60*CY60</f>
        <v>0</v>
      </c>
      <c r="DA60" s="50">
        <f>CZ60*100/$E$60</f>
        <v>0</v>
      </c>
      <c r="DB60" s="11"/>
      <c r="DC60" s="11"/>
      <c r="DD60" s="43">
        <f>SUM(DE61)</f>
        <v>0</v>
      </c>
      <c r="DE60" s="43">
        <f>$E$60*DD60</f>
        <v>0</v>
      </c>
      <c r="DF60" s="50">
        <f>DE60*100/$E$60</f>
        <v>0</v>
      </c>
      <c r="DG60" s="11"/>
      <c r="DH60" s="11"/>
      <c r="DI60" s="43">
        <f>SUM(DJ61)</f>
        <v>0</v>
      </c>
      <c r="DJ60" s="43">
        <f>$E$60*DI60</f>
        <v>0</v>
      </c>
      <c r="DK60" s="50">
        <f>DJ60*100/$E$60</f>
        <v>0</v>
      </c>
      <c r="DL60" s="11"/>
      <c r="DM60" s="11"/>
      <c r="DN60" s="43">
        <f>SUM(DO61)</f>
        <v>0</v>
      </c>
      <c r="DO60" s="43">
        <f>$E$60*DN60</f>
        <v>0</v>
      </c>
      <c r="DP60" s="50">
        <f>DO60*100/$E$60</f>
        <v>0</v>
      </c>
      <c r="DQ60" s="11"/>
      <c r="DR60" s="11"/>
      <c r="DS60" s="43">
        <f>SUM(DT61)</f>
        <v>0</v>
      </c>
      <c r="DT60" s="43">
        <f>$E$60*DS60</f>
        <v>0</v>
      </c>
      <c r="DU60" s="50">
        <f>DT60*100/$E$60</f>
        <v>0</v>
      </c>
      <c r="DV60" s="11"/>
      <c r="DW60" s="11"/>
      <c r="DX60" s="43">
        <f>SUM(DY61)</f>
        <v>1</v>
      </c>
      <c r="DY60" s="43">
        <f>$E$60*DX60</f>
        <v>0.38343899999999997</v>
      </c>
      <c r="DZ60" s="50">
        <f>DY60*100/$E$60</f>
        <v>100</v>
      </c>
      <c r="EA60" s="11"/>
      <c r="EB60" s="11"/>
      <c r="EC60" s="43">
        <f>SUM(ED61)</f>
        <v>1</v>
      </c>
      <c r="ED60" s="43">
        <f>$E$60*EC60</f>
        <v>0.38343899999999997</v>
      </c>
      <c r="EE60" s="50">
        <f>ED60*100/$E$60</f>
        <v>100</v>
      </c>
      <c r="EF60" s="11"/>
      <c r="EG60" s="11"/>
      <c r="EH60" s="43">
        <f>SUM(EI61)</f>
        <v>1</v>
      </c>
      <c r="EI60" s="43">
        <f>$E$60*EH60</f>
        <v>0.38343899999999997</v>
      </c>
      <c r="EJ60" s="50">
        <f>EI60*100/$E$60</f>
        <v>100</v>
      </c>
      <c r="EK60" s="11"/>
      <c r="EL60" s="11"/>
      <c r="EM60" s="43">
        <f>SUM(EN61)</f>
        <v>1</v>
      </c>
      <c r="EN60" s="43">
        <f>$E$60*EM60</f>
        <v>0.38343899999999997</v>
      </c>
      <c r="EO60" s="50">
        <f>EN60*100/$E$60</f>
        <v>100</v>
      </c>
      <c r="EP60" s="11"/>
      <c r="EQ60" s="11"/>
      <c r="ER60" s="43">
        <f>SUM(ES61)</f>
        <v>1</v>
      </c>
      <c r="ES60" s="43">
        <f>$E$60*ER60</f>
        <v>0.38343899999999997</v>
      </c>
      <c r="ET60" s="50">
        <f>ES60*100/$E$60</f>
        <v>100</v>
      </c>
      <c r="EU60" s="11"/>
      <c r="EV60" s="11"/>
      <c r="EW60" s="43">
        <f>SUM(EX61)</f>
        <v>0</v>
      </c>
      <c r="EX60" s="43">
        <f>$E$60*EW60</f>
        <v>0</v>
      </c>
      <c r="EY60" s="50">
        <f>EX60*100/$E$60</f>
        <v>0</v>
      </c>
      <c r="EZ60" s="11"/>
      <c r="FA60" s="11"/>
      <c r="FB60" s="43">
        <f>SUM(FC61)</f>
        <v>0</v>
      </c>
      <c r="FC60" s="43">
        <f>$E$60*FB60</f>
        <v>0</v>
      </c>
      <c r="FD60" s="50">
        <f>FC60*100/$E$60</f>
        <v>0</v>
      </c>
      <c r="FE60" s="11"/>
      <c r="FF60" s="11"/>
      <c r="FG60" s="43">
        <f>SUM(FH61)</f>
        <v>0</v>
      </c>
      <c r="FH60" s="43">
        <f>$E$60*FG60</f>
        <v>0</v>
      </c>
      <c r="FI60" s="50">
        <f>FH60*100/$E$60</f>
        <v>0</v>
      </c>
      <c r="FJ60" s="11"/>
      <c r="FK60" s="11"/>
      <c r="FL60" s="43">
        <f>SUM(FM61)</f>
        <v>1</v>
      </c>
      <c r="FM60" s="43">
        <f>$E$60*FL60</f>
        <v>0.38343899999999997</v>
      </c>
      <c r="FN60" s="50">
        <f>FM60*100/$E$60</f>
        <v>100</v>
      </c>
      <c r="FO60" s="11"/>
      <c r="FP60" s="11"/>
      <c r="FQ60" s="43">
        <f>SUM(FR61)</f>
        <v>0</v>
      </c>
      <c r="FR60" s="43">
        <f>$E$60*FQ60</f>
        <v>0</v>
      </c>
      <c r="FS60" s="50">
        <f>FR60*100/$E$60</f>
        <v>0</v>
      </c>
      <c r="FT60" s="11"/>
      <c r="FU60" s="11"/>
      <c r="FV60" s="43">
        <f>SUM(FW61)</f>
        <v>1</v>
      </c>
      <c r="FW60" s="43">
        <f>$E$60*FV60</f>
        <v>0.38343899999999997</v>
      </c>
      <c r="FX60" s="50">
        <f>FW60*100/$E$60</f>
        <v>100</v>
      </c>
      <c r="FY60" s="11"/>
      <c r="FZ60" s="11"/>
      <c r="GA60" s="43">
        <f>SUM(GB61)</f>
        <v>1</v>
      </c>
      <c r="GB60" s="43">
        <f>$E$60*GA60</f>
        <v>0.38343899999999997</v>
      </c>
      <c r="GC60" s="50">
        <f>GB60*100/$E$60</f>
        <v>100</v>
      </c>
      <c r="GD60" s="11"/>
      <c r="GE60" s="11"/>
      <c r="GF60" s="43">
        <f>SUM(GG61)</f>
        <v>1</v>
      </c>
      <c r="GG60" s="43">
        <f>$E$60*GF60</f>
        <v>0.38343899999999997</v>
      </c>
      <c r="GH60" s="50">
        <f>GG60*100/$E$60</f>
        <v>100</v>
      </c>
      <c r="GI60" s="11"/>
      <c r="GJ60" s="11"/>
      <c r="GK60" s="43">
        <f>SUM(GL61)</f>
        <v>0.4</v>
      </c>
      <c r="GL60" s="43">
        <f>$E$60*GK60</f>
        <v>0.1533756</v>
      </c>
      <c r="GM60" s="50">
        <f>GL60*100/$E$60</f>
        <v>40</v>
      </c>
      <c r="GN60" s="11"/>
      <c r="GO60" s="11"/>
      <c r="GP60" s="43">
        <f>SUM(GQ61)</f>
        <v>1</v>
      </c>
      <c r="GQ60" s="43">
        <f>$E$60*GP60</f>
        <v>0.38343899999999997</v>
      </c>
      <c r="GR60" s="50">
        <f>GQ60*100/$E$60</f>
        <v>100</v>
      </c>
      <c r="GS60" s="11"/>
      <c r="GT60" s="11"/>
      <c r="GU60" s="43">
        <f>SUM(GV61)</f>
        <v>0</v>
      </c>
      <c r="GV60" s="43">
        <f>$E$60*GU60</f>
        <v>0</v>
      </c>
      <c r="GW60" s="50">
        <f>GV60*100/$E$60</f>
        <v>0</v>
      </c>
      <c r="GX60" s="11"/>
      <c r="GY60" s="11"/>
      <c r="GZ60" s="43">
        <f>SUM(HA61)</f>
        <v>0</v>
      </c>
      <c r="HA60" s="43">
        <f>$E$60*GZ60</f>
        <v>0</v>
      </c>
      <c r="HB60" s="50">
        <f>HA60*100/$E$60</f>
        <v>0</v>
      </c>
      <c r="HC60" s="11"/>
      <c r="HD60" s="11"/>
      <c r="HE60" s="43">
        <f>SUM(HF61)</f>
        <v>0.4</v>
      </c>
      <c r="HF60" s="43">
        <f>$E$60*HE60</f>
        <v>0.1533756</v>
      </c>
      <c r="HG60" s="50">
        <f>HF60*100/$E$60</f>
        <v>40</v>
      </c>
      <c r="HH60" s="11"/>
      <c r="HI60" s="11"/>
      <c r="HJ60" s="43">
        <f>SUM(HK61)</f>
        <v>0.4</v>
      </c>
      <c r="HK60" s="43">
        <f>$E$60*HJ60</f>
        <v>0.1533756</v>
      </c>
      <c r="HL60" s="50">
        <f>HK60*100/$E$60</f>
        <v>40</v>
      </c>
      <c r="HM60" s="11"/>
      <c r="HN60" s="11"/>
      <c r="HO60" s="43">
        <f>SUM(HP61)</f>
        <v>0</v>
      </c>
      <c r="HP60" s="43">
        <f>$E$60*HO60</f>
        <v>0</v>
      </c>
      <c r="HQ60" s="50">
        <f>HP60*100/$E$60</f>
        <v>0</v>
      </c>
      <c r="HR60" s="11"/>
      <c r="HS60" s="11"/>
      <c r="HT60" s="43">
        <f>SUM(HU61)</f>
        <v>1</v>
      </c>
      <c r="HU60" s="43">
        <f>$E$60*HT60</f>
        <v>0.38343899999999997</v>
      </c>
      <c r="HV60" s="50">
        <f>HU60*100/$E$60</f>
        <v>100</v>
      </c>
      <c r="HW60" s="11"/>
      <c r="HX60" s="11"/>
      <c r="HY60" s="43">
        <f>SUM(HZ61)</f>
        <v>0</v>
      </c>
      <c r="HZ60" s="43">
        <f>$E$60*HY60</f>
        <v>0</v>
      </c>
      <c r="IA60" s="50">
        <f>HZ60*100/$E$60</f>
        <v>0</v>
      </c>
      <c r="IB60" s="11"/>
      <c r="IC60" s="11"/>
      <c r="ID60" s="43">
        <f>SUM(IE61)</f>
        <v>0</v>
      </c>
      <c r="IE60" s="43">
        <f>$E$60*ID60</f>
        <v>0</v>
      </c>
      <c r="IF60" s="50">
        <f>IE60*100/$E$60</f>
        <v>0</v>
      </c>
      <c r="IG60" s="11"/>
      <c r="IH60" s="11"/>
      <c r="II60" s="43">
        <f>SUM(IJ61)</f>
        <v>1</v>
      </c>
      <c r="IJ60" s="43">
        <f>$E$60*II60</f>
        <v>0.38343899999999997</v>
      </c>
      <c r="IK60" s="50">
        <f>IJ60*100/$E$60</f>
        <v>100</v>
      </c>
      <c r="IL60" s="11"/>
      <c r="IM60" s="11"/>
      <c r="IN60" s="43">
        <f>SUM(IO61)</f>
        <v>0</v>
      </c>
      <c r="IO60" s="43">
        <f>$E$60*IN60</f>
        <v>0</v>
      </c>
      <c r="IP60" s="50">
        <f>IO60*100/$E$60</f>
        <v>0</v>
      </c>
      <c r="IQ60" s="11"/>
      <c r="IR60" s="11"/>
      <c r="IS60" s="43">
        <f>SUM(IT61)</f>
        <v>0.4</v>
      </c>
      <c r="IT60" s="43">
        <f>$E$60*IS60</f>
        <v>0.1533756</v>
      </c>
      <c r="IU60" s="50">
        <f>IT60*100/$E$60</f>
        <v>40</v>
      </c>
      <c r="IV60" s="11"/>
      <c r="IW60" s="11"/>
      <c r="IX60" s="43">
        <f>SUM(IY61)</f>
        <v>1</v>
      </c>
      <c r="IY60" s="43">
        <f>$E$60*IX60</f>
        <v>0.38343899999999997</v>
      </c>
      <c r="IZ60" s="50">
        <f>IY60*100/$E$60</f>
        <v>100</v>
      </c>
      <c r="JA60" s="11"/>
      <c r="JB60" s="11"/>
      <c r="JC60" s="43">
        <f>SUM(JD61)</f>
        <v>0</v>
      </c>
      <c r="JD60" s="43">
        <f>$E$60*JC60</f>
        <v>0</v>
      </c>
      <c r="JE60" s="50">
        <f>JD60*100/$E$60</f>
        <v>0</v>
      </c>
      <c r="JF60" s="11"/>
      <c r="JG60" s="11"/>
      <c r="JH60" s="43">
        <f>SUM(JI61)</f>
        <v>0</v>
      </c>
      <c r="JI60" s="43">
        <f>$E$60*JH60</f>
        <v>0</v>
      </c>
      <c r="JJ60" s="50">
        <f>JI60*100/$E$60</f>
        <v>0</v>
      </c>
      <c r="JK60" s="11"/>
      <c r="JL60" s="11"/>
      <c r="JM60" s="43">
        <f>SUM(JN61)</f>
        <v>1</v>
      </c>
      <c r="JN60" s="43">
        <f>$E$60*JM60</f>
        <v>0.38343899999999997</v>
      </c>
      <c r="JO60" s="50">
        <f>JN60*100/$E$60</f>
        <v>100</v>
      </c>
      <c r="JP60" s="11"/>
      <c r="JQ60" s="11"/>
      <c r="JR60" s="43">
        <f>SUM(JS61)</f>
        <v>0</v>
      </c>
      <c r="JS60" s="43">
        <f>$E$60*JR60</f>
        <v>0</v>
      </c>
      <c r="JT60" s="50">
        <f>JS60*100/$E$60</f>
        <v>0</v>
      </c>
      <c r="JU60" s="11"/>
      <c r="JV60" s="11"/>
      <c r="JW60" s="43">
        <f>SUM(JX61)</f>
        <v>1</v>
      </c>
      <c r="JX60" s="43">
        <f>$E$60*JW60</f>
        <v>0.38343899999999997</v>
      </c>
      <c r="JY60" s="50">
        <f>JX60*100/$E$60</f>
        <v>100</v>
      </c>
      <c r="JZ60" s="11"/>
      <c r="KA60" s="11"/>
      <c r="KB60" s="43">
        <f>SUM(KC61)</f>
        <v>1</v>
      </c>
      <c r="KC60" s="43">
        <f>$E$60*KB60</f>
        <v>0.38343899999999997</v>
      </c>
      <c r="KD60" s="50">
        <f>KC60*100/$E$60</f>
        <v>100</v>
      </c>
      <c r="KE60" s="11"/>
      <c r="KF60" s="11"/>
      <c r="KG60" s="43">
        <f>SUM(KH61)</f>
        <v>1</v>
      </c>
      <c r="KH60" s="43">
        <f>$E$60*KG60</f>
        <v>0.38343899999999997</v>
      </c>
      <c r="KI60" s="50">
        <f>KH60*100/$E$60</f>
        <v>100</v>
      </c>
      <c r="KJ60" s="11"/>
      <c r="KK60" s="11"/>
      <c r="KL60" s="43">
        <f>SUM(KM61)</f>
        <v>0.4</v>
      </c>
      <c r="KM60" s="43">
        <f>$E$60*KL60</f>
        <v>0.1533756</v>
      </c>
      <c r="KN60" s="50">
        <f>KM60*100/$E$60</f>
        <v>40</v>
      </c>
      <c r="KO60" s="11"/>
      <c r="KP60" s="11"/>
      <c r="KQ60" s="43">
        <f>SUM(KR61)</f>
        <v>0.8</v>
      </c>
      <c r="KR60" s="43">
        <f>$E$60*KQ60</f>
        <v>0.3067512</v>
      </c>
      <c r="KS60" s="50">
        <f>KR60*100/$E$60</f>
        <v>80</v>
      </c>
      <c r="KT60" s="11"/>
      <c r="KU60" s="11"/>
      <c r="KV60" s="43">
        <f>SUM(KW61)</f>
        <v>1</v>
      </c>
      <c r="KW60" s="43">
        <f>$E$60*KV60</f>
        <v>0.38343899999999997</v>
      </c>
      <c r="KX60" s="50">
        <f>KW60*100/$E$60</f>
        <v>100</v>
      </c>
      <c r="KY60" s="11"/>
      <c r="KZ60" s="11"/>
      <c r="LA60" s="43">
        <f>SUM(LB61)</f>
        <v>1</v>
      </c>
      <c r="LB60" s="43">
        <f>$E$60*LA60</f>
        <v>0.38343899999999997</v>
      </c>
      <c r="LC60" s="50">
        <f>LB60*100/$E$60</f>
        <v>100</v>
      </c>
      <c r="LD60" s="11"/>
      <c r="LE60" s="11"/>
      <c r="LF60" s="43">
        <f>SUM(LG61)</f>
        <v>1</v>
      </c>
      <c r="LG60" s="43">
        <f>$E$60*LF60</f>
        <v>0.38343899999999997</v>
      </c>
      <c r="LH60" s="50">
        <f>LG60*100/$E$60</f>
        <v>100</v>
      </c>
      <c r="LI60" s="11"/>
      <c r="LJ60" s="11"/>
      <c r="LK60" s="43">
        <f>SUM(LL61)</f>
        <v>1</v>
      </c>
      <c r="LL60" s="43">
        <f>$E$60*LK60</f>
        <v>0.38343899999999997</v>
      </c>
      <c r="LM60" s="50">
        <f>LL60*100/$E$60</f>
        <v>100</v>
      </c>
      <c r="LN60" s="11"/>
      <c r="LO60" s="11"/>
      <c r="LP60" s="43">
        <f>SUM(LQ61)</f>
        <v>1</v>
      </c>
      <c r="LQ60" s="43">
        <f>$E$60*LP60</f>
        <v>0.38343899999999997</v>
      </c>
      <c r="LR60" s="50">
        <f>LQ60*100/$E$60</f>
        <v>100</v>
      </c>
      <c r="LS60" s="11"/>
      <c r="LT60" s="11"/>
      <c r="LU60" s="43">
        <f>SUM(LV61)</f>
        <v>0</v>
      </c>
      <c r="LV60" s="43">
        <f>$E$60*LU60</f>
        <v>0</v>
      </c>
      <c r="LW60" s="50">
        <f>LV60*100/$E$60</f>
        <v>0</v>
      </c>
      <c r="LX60" s="11"/>
      <c r="LY60" s="11"/>
      <c r="LZ60" s="43">
        <f>SUM(MA61)</f>
        <v>0.4</v>
      </c>
      <c r="MA60" s="43">
        <f>$E$60*LZ60</f>
        <v>0.1533756</v>
      </c>
      <c r="MB60" s="50">
        <f>MA60*100/$E$60</f>
        <v>40</v>
      </c>
      <c r="MC60" s="11"/>
      <c r="MD60" s="11"/>
      <c r="ME60" s="43">
        <f>SUM(MF61)</f>
        <v>0</v>
      </c>
      <c r="MF60" s="43">
        <f>$E$60*ME60</f>
        <v>0</v>
      </c>
      <c r="MG60" s="50">
        <f>MF60*100/$E$60</f>
        <v>0</v>
      </c>
      <c r="MH60" s="11"/>
      <c r="MI60" s="11"/>
      <c r="MJ60" s="43">
        <f>SUM(MK61)</f>
        <v>1</v>
      </c>
      <c r="MK60" s="43">
        <f>$E$60*MJ60</f>
        <v>0.38343899999999997</v>
      </c>
      <c r="ML60" s="50">
        <f>MK60*100/$E$60</f>
        <v>100</v>
      </c>
      <c r="MM60" s="11"/>
      <c r="MN60" s="11"/>
      <c r="MO60" s="43">
        <f>SUM(MP61)</f>
        <v>0</v>
      </c>
      <c r="MP60" s="43">
        <f>$E$60*MO60</f>
        <v>0</v>
      </c>
      <c r="MQ60" s="50">
        <f>MP60*100/$E$60</f>
        <v>0</v>
      </c>
      <c r="MR60" s="11"/>
      <c r="MS60" s="11"/>
      <c r="MT60" s="43">
        <f>SUM(MU61)</f>
        <v>0.8</v>
      </c>
      <c r="MU60" s="43">
        <f>$E$60*MT60</f>
        <v>0.3067512</v>
      </c>
      <c r="MV60" s="50">
        <f>MU60*100/$E$60</f>
        <v>80</v>
      </c>
      <c r="MW60" s="11"/>
      <c r="MX60" s="11"/>
      <c r="MY60" s="43">
        <f>SUM(MZ61)</f>
        <v>0</v>
      </c>
      <c r="MZ60" s="43">
        <f>$E$60*MY60</f>
        <v>0</v>
      </c>
      <c r="NA60" s="50">
        <f>MZ60*100/$E$60</f>
        <v>0</v>
      </c>
      <c r="NB60" s="11"/>
      <c r="NC60" s="11"/>
      <c r="ND60" s="43">
        <f>SUM(NE61)</f>
        <v>0</v>
      </c>
      <c r="NE60" s="43">
        <f>$E$60*ND60</f>
        <v>0</v>
      </c>
      <c r="NF60" s="50">
        <f>NE60*100/$E$60</f>
        <v>0</v>
      </c>
      <c r="NG60" s="11"/>
      <c r="NH60" s="11"/>
      <c r="NI60" s="43">
        <f>SUM(NJ61)</f>
        <v>1</v>
      </c>
      <c r="NJ60" s="43">
        <f>$E$60*NI60</f>
        <v>0.38343899999999997</v>
      </c>
      <c r="NK60" s="50">
        <f>NJ60*100/$E$60</f>
        <v>100</v>
      </c>
      <c r="NL60" s="11"/>
      <c r="NM60" s="11"/>
      <c r="NN60" s="43">
        <f>SUM(NO61)</f>
        <v>0</v>
      </c>
      <c r="NO60" s="43">
        <f>$E$60*NN60</f>
        <v>0</v>
      </c>
      <c r="NP60" s="50">
        <f>NO60*100/$E$60</f>
        <v>0</v>
      </c>
      <c r="NQ60" s="11"/>
      <c r="NR60" s="11"/>
      <c r="NS60" s="43">
        <f>SUM(NT61)</f>
        <v>0</v>
      </c>
      <c r="NT60" s="43">
        <f>$E$60*NS60</f>
        <v>0</v>
      </c>
      <c r="NU60" s="50">
        <f>NT60*100/$E$60</f>
        <v>0</v>
      </c>
      <c r="NV60" s="11"/>
      <c r="NW60" s="11"/>
      <c r="NX60" s="43">
        <f>SUM(NY61)</f>
        <v>0</v>
      </c>
      <c r="NY60" s="43">
        <f>$E$60*NX60</f>
        <v>0</v>
      </c>
      <c r="NZ60" s="50">
        <f>NY60*100/$E$60</f>
        <v>0</v>
      </c>
      <c r="OA60" s="11"/>
      <c r="OB60" s="11"/>
      <c r="OC60" s="43">
        <f>SUM(OD61)</f>
        <v>0</v>
      </c>
      <c r="OD60" s="43">
        <f>$E$60*OC60</f>
        <v>0</v>
      </c>
      <c r="OE60" s="50">
        <f>OD60*100/$E$60</f>
        <v>0</v>
      </c>
      <c r="OF60" s="11"/>
      <c r="OG60" s="11"/>
      <c r="OH60" s="43">
        <f>SUM(OI61)</f>
        <v>0</v>
      </c>
      <c r="OI60" s="43">
        <f>$E$60*OH60</f>
        <v>0</v>
      </c>
      <c r="OJ60" s="50">
        <f>OI60*100/$E$60</f>
        <v>0</v>
      </c>
      <c r="OK60" s="11"/>
      <c r="OL60" s="11"/>
      <c r="OM60" s="43">
        <f>SUM(ON61)</f>
        <v>0</v>
      </c>
      <c r="ON60" s="43">
        <f>$E$60*OM60</f>
        <v>0</v>
      </c>
      <c r="OO60" s="50">
        <f>ON60*100/$E$60</f>
        <v>0</v>
      </c>
      <c r="OP60" s="11"/>
      <c r="OQ60" s="11"/>
      <c r="OR60" s="43">
        <f>SUM(OS61)</f>
        <v>0</v>
      </c>
      <c r="OS60" s="43">
        <f>$E$60*OR60</f>
        <v>0</v>
      </c>
      <c r="OT60" s="50">
        <f>OS60*100/$E$60</f>
        <v>0</v>
      </c>
      <c r="OU60" s="11"/>
      <c r="OV60" s="11"/>
      <c r="OW60" s="43">
        <f>SUM(OX61)</f>
        <v>1</v>
      </c>
      <c r="OX60" s="43">
        <f>$E$60*OW60</f>
        <v>0.38343899999999997</v>
      </c>
      <c r="OY60" s="50">
        <f>OX60*100/$E$60</f>
        <v>100</v>
      </c>
      <c r="OZ60" s="11"/>
      <c r="PA60" s="11"/>
      <c r="PB60" s="43">
        <f>SUM(PC61)</f>
        <v>1</v>
      </c>
      <c r="PC60" s="43">
        <f>$E$60*PB60</f>
        <v>0.38343899999999997</v>
      </c>
      <c r="PD60" s="50">
        <f>PC60*100/$E$60</f>
        <v>100</v>
      </c>
      <c r="PE60" s="11"/>
      <c r="PF60" s="11"/>
      <c r="PG60" s="43">
        <f>SUM(PH61)</f>
        <v>0</v>
      </c>
      <c r="PH60" s="43">
        <f>$E$60*PG60</f>
        <v>0</v>
      </c>
      <c r="PI60" s="50">
        <f>PH60*100/$E$60</f>
        <v>0</v>
      </c>
      <c r="PJ60" s="11"/>
      <c r="PK60" s="11"/>
      <c r="PL60" s="43">
        <f>SUM(PM61)</f>
        <v>1</v>
      </c>
      <c r="PM60" s="43">
        <f>$E$60*PL60</f>
        <v>0.38343899999999997</v>
      </c>
      <c r="PN60" s="50">
        <f>PM60*100/$E$60</f>
        <v>100</v>
      </c>
      <c r="PO60" s="11"/>
      <c r="PP60" s="11"/>
      <c r="PQ60" s="43">
        <f>SUM(PR61)</f>
        <v>0</v>
      </c>
      <c r="PR60" s="43">
        <f>$E$60*PQ60</f>
        <v>0</v>
      </c>
      <c r="PS60" s="50">
        <f>PR60*100/$E$60</f>
        <v>0</v>
      </c>
      <c r="PT60" s="11"/>
      <c r="PU60" s="11"/>
      <c r="PV60" s="43">
        <f>SUM(PW61)</f>
        <v>0</v>
      </c>
      <c r="PW60" s="43">
        <f>$E$60*PV60</f>
        <v>0</v>
      </c>
      <c r="PX60" s="50">
        <f>PW60*100/$E$60</f>
        <v>0</v>
      </c>
      <c r="PY60" s="11"/>
      <c r="PZ60" s="11"/>
      <c r="QA60" s="43">
        <f>SUM(QB61)</f>
        <v>0</v>
      </c>
      <c r="QB60" s="43">
        <f>$E$60*QA60</f>
        <v>0</v>
      </c>
      <c r="QC60" s="50">
        <f>QB60*100/$E$60</f>
        <v>0</v>
      </c>
      <c r="QD60" s="11"/>
      <c r="QE60" s="11"/>
      <c r="QF60" s="43">
        <f>SUM(QG61)</f>
        <v>0</v>
      </c>
      <c r="QG60" s="43">
        <f>$E$60*QF60</f>
        <v>0</v>
      </c>
      <c r="QH60" s="50">
        <f>QG60*100/$E$60</f>
        <v>0</v>
      </c>
      <c r="QI60" s="11"/>
      <c r="QJ60" s="11"/>
      <c r="QK60" s="43">
        <f>SUM(QL61)</f>
        <v>0</v>
      </c>
      <c r="QL60" s="43">
        <f>$E$60*QK60</f>
        <v>0</v>
      </c>
      <c r="QM60" s="50">
        <f>QL60*100/$E$60</f>
        <v>0</v>
      </c>
      <c r="QN60" s="11"/>
      <c r="QO60" s="11"/>
      <c r="QP60" s="43">
        <f>SUM(QQ61)</f>
        <v>1</v>
      </c>
      <c r="QQ60" s="43">
        <f>$E$60*QP60</f>
        <v>0.38343899999999997</v>
      </c>
      <c r="QR60" s="50">
        <f>QQ60*100/$E$60</f>
        <v>100</v>
      </c>
      <c r="QS60" s="11"/>
      <c r="QT60" s="11"/>
      <c r="QU60" s="43">
        <f>SUM(QV61)</f>
        <v>0</v>
      </c>
      <c r="QV60" s="43">
        <f>$E$60*QU60</f>
        <v>0</v>
      </c>
      <c r="QW60" s="50">
        <f>QV60*100/$E$60</f>
        <v>0</v>
      </c>
      <c r="QX60" s="11"/>
      <c r="QY60" s="11"/>
      <c r="QZ60" s="43">
        <f>SUM(RA61)</f>
        <v>0</v>
      </c>
      <c r="RA60" s="43">
        <f>$E$60*QZ60</f>
        <v>0</v>
      </c>
      <c r="RB60" s="50">
        <f>RA60*100/$E$60</f>
        <v>0</v>
      </c>
      <c r="RC60" s="11"/>
      <c r="RD60" s="11"/>
      <c r="RE60" s="43">
        <f>SUM(RF61)</f>
        <v>0</v>
      </c>
      <c r="RF60" s="43">
        <f>$E$60*RE60</f>
        <v>0</v>
      </c>
      <c r="RG60" s="50">
        <f>RF60*100/$E$60</f>
        <v>0</v>
      </c>
      <c r="RH60" s="11"/>
      <c r="RI60" s="11"/>
      <c r="RJ60" s="43">
        <f>SUM(RK61)</f>
        <v>0</v>
      </c>
      <c r="RK60" s="43">
        <f>$E$60*RJ60</f>
        <v>0</v>
      </c>
      <c r="RL60" s="50">
        <f>RK60*100/$E$60</f>
        <v>0</v>
      </c>
      <c r="RM60" s="11"/>
      <c r="RN60" s="11"/>
      <c r="RO60" s="43">
        <f>SUM(RP61)</f>
        <v>0</v>
      </c>
      <c r="RP60" s="43">
        <f>$E$60*RO60</f>
        <v>0</v>
      </c>
      <c r="RQ60" s="50">
        <f>RP60*100/$E$60</f>
        <v>0</v>
      </c>
      <c r="RR60" s="11"/>
      <c r="RS60" s="11"/>
      <c r="RT60" s="43">
        <f>SUM(RU61)</f>
        <v>0</v>
      </c>
      <c r="RU60" s="43">
        <f>$E$60*RT60</f>
        <v>0</v>
      </c>
      <c r="RV60" s="50">
        <f>RU60*100/$E$60</f>
        <v>0</v>
      </c>
      <c r="RW60" s="11"/>
      <c r="RX60" s="11"/>
      <c r="RY60" s="43">
        <f>SUM(RZ61)</f>
        <v>0</v>
      </c>
      <c r="RZ60" s="43">
        <f>$E$60*RY60</f>
        <v>0</v>
      </c>
      <c r="SA60" s="50">
        <f>RZ60*100/$E$60</f>
        <v>0</v>
      </c>
      <c r="SB60" s="11"/>
      <c r="SC60" s="11"/>
      <c r="SD60" s="43">
        <f>SUM(SE61)</f>
        <v>0</v>
      </c>
      <c r="SE60" s="43">
        <f>$E$60*SD60</f>
        <v>0</v>
      </c>
      <c r="SF60" s="50">
        <f>SE60*100/$E$60</f>
        <v>0</v>
      </c>
      <c r="SG60" s="11"/>
      <c r="SH60" s="11"/>
      <c r="SI60" s="43">
        <f>SUM(SJ61)</f>
        <v>0</v>
      </c>
      <c r="SJ60" s="43">
        <f>$E$60*SI60</f>
        <v>0</v>
      </c>
      <c r="SK60" s="50">
        <f>SJ60*100/$E$60</f>
        <v>0</v>
      </c>
      <c r="SL60" s="11"/>
      <c r="SM60" s="11"/>
      <c r="SN60" s="43">
        <f>SUM(SO61)</f>
        <v>0</v>
      </c>
      <c r="SO60" s="43">
        <f>$E$60*SN60</f>
        <v>0</v>
      </c>
      <c r="SP60" s="50">
        <f>SO60*100/$E$60</f>
        <v>0</v>
      </c>
      <c r="SQ60" s="11"/>
      <c r="SR60" s="11"/>
      <c r="SS60" s="43">
        <f>SUM(ST61)</f>
        <v>0</v>
      </c>
      <c r="ST60" s="43">
        <f>$E$60*SS60</f>
        <v>0</v>
      </c>
      <c r="SU60" s="50">
        <f>ST60*100/$E$60</f>
        <v>0</v>
      </c>
      <c r="SV60" s="11"/>
      <c r="SW60" s="11"/>
      <c r="SX60" s="43">
        <f>SUM(SY61)</f>
        <v>0</v>
      </c>
      <c r="SY60" s="43">
        <f>$E$60*SX60</f>
        <v>0</v>
      </c>
      <c r="SZ60" s="50">
        <f>SY60*100/$E$60</f>
        <v>0</v>
      </c>
      <c r="TA60" s="11"/>
      <c r="TB60" s="11"/>
      <c r="TC60" s="43">
        <f>SUM(TD61)</f>
        <v>0</v>
      </c>
      <c r="TD60" s="43">
        <f>$E$60*TC60</f>
        <v>0</v>
      </c>
      <c r="TE60" s="50">
        <f>TD60*100/$E$60</f>
        <v>0</v>
      </c>
      <c r="TF60" s="11"/>
      <c r="TG60" s="11"/>
      <c r="TH60" s="43">
        <f>SUM(TI61)</f>
        <v>0.4</v>
      </c>
      <c r="TI60" s="43">
        <f>$E$60*TH60</f>
        <v>0.1533756</v>
      </c>
      <c r="TJ60" s="50">
        <f>TI60*100/$E$60</f>
        <v>40</v>
      </c>
      <c r="TK60" s="11"/>
      <c r="TL60" s="11"/>
      <c r="TM60" s="43">
        <f>SUM(TN61)</f>
        <v>0</v>
      </c>
      <c r="TN60" s="43">
        <f>$E$60*TM60</f>
        <v>0</v>
      </c>
      <c r="TO60" s="50">
        <f>TN60*100/$E$60</f>
        <v>0</v>
      </c>
      <c r="TP60" s="11"/>
      <c r="TQ60" s="11"/>
      <c r="TR60" s="43">
        <f>SUM(TS61)</f>
        <v>0</v>
      </c>
      <c r="TS60" s="43">
        <f>$E$60*TR60</f>
        <v>0</v>
      </c>
      <c r="TT60" s="50">
        <f>TS60*100/$E$60</f>
        <v>0</v>
      </c>
      <c r="TU60" s="11"/>
      <c r="TV60" s="11"/>
      <c r="TW60" s="43">
        <f>SUM(TX61)</f>
        <v>0</v>
      </c>
      <c r="TX60" s="43">
        <f>$E$60*TW60</f>
        <v>0</v>
      </c>
      <c r="TY60" s="50">
        <f>TX60*100/$E$60</f>
        <v>0</v>
      </c>
      <c r="TZ60" s="11"/>
      <c r="UA60" s="11"/>
      <c r="UB60" s="43">
        <f>SUM(UC61)</f>
        <v>0</v>
      </c>
      <c r="UC60" s="43">
        <f>$E$60*UB60</f>
        <v>0</v>
      </c>
      <c r="UD60" s="50">
        <f>UC60*100/$E$60</f>
        <v>0</v>
      </c>
      <c r="UE60" s="11"/>
      <c r="UF60" s="11"/>
      <c r="UG60" s="43">
        <f>SUM(UH61)</f>
        <v>0</v>
      </c>
      <c r="UH60" s="43">
        <f>$E$60*UG60</f>
        <v>0</v>
      </c>
      <c r="UI60" s="50">
        <f>UH60*100/$E$60</f>
        <v>0</v>
      </c>
      <c r="UJ60" s="11"/>
      <c r="UK60" s="11"/>
      <c r="UL60" s="43">
        <f>SUM(UM61)</f>
        <v>0</v>
      </c>
      <c r="UM60" s="43">
        <f>$E$60*UL60</f>
        <v>0</v>
      </c>
      <c r="UN60" s="50">
        <f>UM60*100/$E$60</f>
        <v>0</v>
      </c>
      <c r="UO60" s="11"/>
      <c r="UP60" s="11"/>
      <c r="UQ60" s="43">
        <f>SUM(UR61)</f>
        <v>1</v>
      </c>
      <c r="UR60" s="43">
        <f>$E$60*UQ60</f>
        <v>0.38343899999999997</v>
      </c>
      <c r="US60" s="50">
        <f>UR60*100/$E$60</f>
        <v>100</v>
      </c>
      <c r="UT60" s="11"/>
      <c r="UU60" s="11"/>
      <c r="UV60" s="43">
        <f>SUM(UW61)</f>
        <v>0</v>
      </c>
      <c r="UW60" s="43">
        <f>$E$60*UV60</f>
        <v>0</v>
      </c>
      <c r="UX60" s="50">
        <f>UW60*100/$E$60</f>
        <v>0</v>
      </c>
      <c r="UY60" s="11"/>
      <c r="UZ60" s="11"/>
      <c r="VA60" s="43">
        <f>SUM(VB61)</f>
        <v>0</v>
      </c>
      <c r="VB60" s="43">
        <f>$E$60*VA60</f>
        <v>0</v>
      </c>
      <c r="VC60" s="50">
        <f>VB60*100/$E$60</f>
        <v>0</v>
      </c>
      <c r="VD60" s="11"/>
      <c r="VE60" s="11"/>
      <c r="VF60" s="43">
        <f>SUM(VG61)</f>
        <v>0.8</v>
      </c>
      <c r="VG60" s="43">
        <f>$E$60*VF60</f>
        <v>0.3067512</v>
      </c>
      <c r="VH60" s="50">
        <f>VG60*100/$E$60</f>
        <v>80</v>
      </c>
      <c r="VI60" s="11"/>
      <c r="VJ60" s="11"/>
      <c r="VK60" s="43">
        <f>SUM(VL61)</f>
        <v>0</v>
      </c>
      <c r="VL60" s="43">
        <f>$E$60*VK60</f>
        <v>0</v>
      </c>
      <c r="VM60" s="50">
        <f>VL60*100/$E$60</f>
        <v>0</v>
      </c>
      <c r="VN60" s="11"/>
      <c r="VO60" s="11"/>
      <c r="VP60" s="43">
        <f>SUM(VQ61)</f>
        <v>1</v>
      </c>
      <c r="VQ60" s="43">
        <f>$E$60*VP60</f>
        <v>0.38343899999999997</v>
      </c>
      <c r="VR60" s="50">
        <f>VQ60*100/$E$60</f>
        <v>100</v>
      </c>
      <c r="VS60" s="11"/>
      <c r="VT60" s="11"/>
      <c r="VU60" s="43">
        <f>SUM(VV61)</f>
        <v>0</v>
      </c>
      <c r="VV60" s="43">
        <f>$E$60*VU60</f>
        <v>0</v>
      </c>
      <c r="VW60" s="50">
        <f>VV60*100/$E$60</f>
        <v>0</v>
      </c>
      <c r="VX60" s="11"/>
      <c r="VY60" s="11"/>
      <c r="VZ60" s="43">
        <f>SUM(WA61)</f>
        <v>1</v>
      </c>
      <c r="WA60" s="43">
        <f>$E$60*VZ60</f>
        <v>0.38343899999999997</v>
      </c>
      <c r="WB60" s="50">
        <f>WA60*100/$E$60</f>
        <v>100</v>
      </c>
      <c r="WC60" s="11"/>
      <c r="WD60" s="11"/>
      <c r="WE60" s="43">
        <f>SUM(WF61)</f>
        <v>0</v>
      </c>
      <c r="WF60" s="43">
        <f>$E$60*WE60</f>
        <v>0</v>
      </c>
      <c r="WG60" s="50">
        <f>WF60*100/$E$60</f>
        <v>0</v>
      </c>
      <c r="WH60" s="11"/>
      <c r="WI60" s="11"/>
      <c r="WJ60" s="43">
        <f>SUM(WK61)</f>
        <v>0</v>
      </c>
      <c r="WK60" s="43">
        <f>$E$60*WJ60</f>
        <v>0</v>
      </c>
      <c r="WL60" s="50">
        <f>WK60*100/$E$60</f>
        <v>0</v>
      </c>
      <c r="WM60" s="11"/>
      <c r="WN60" s="11"/>
      <c r="WO60" s="43">
        <f>SUM(WP61)</f>
        <v>0</v>
      </c>
      <c r="WP60" s="43">
        <f>$E$60*WO60</f>
        <v>0</v>
      </c>
      <c r="WQ60" s="50">
        <f>WP60*100/$E$60</f>
        <v>0</v>
      </c>
      <c r="WR60" s="11"/>
      <c r="WS60" s="11"/>
      <c r="WT60" s="43">
        <f>SUM(WU61)</f>
        <v>0</v>
      </c>
      <c r="WU60" s="43">
        <f>$E$60*WT60</f>
        <v>0</v>
      </c>
      <c r="WV60" s="50">
        <f>WU60*100/$E$60</f>
        <v>0</v>
      </c>
      <c r="WW60" s="11"/>
      <c r="WX60" s="11"/>
      <c r="WY60" s="43">
        <f>SUM(WZ61)</f>
        <v>0</v>
      </c>
      <c r="WZ60" s="43">
        <f>$E$60*WY60</f>
        <v>0</v>
      </c>
      <c r="XA60" s="50">
        <f>WZ60*100/$E$60</f>
        <v>0</v>
      </c>
      <c r="XB60" s="11"/>
      <c r="XC60" s="11"/>
      <c r="XD60" s="43">
        <f>SUM(XE61)</f>
        <v>0</v>
      </c>
      <c r="XE60" s="43">
        <f>$E$60*XD60</f>
        <v>0</v>
      </c>
      <c r="XF60" s="50">
        <f>XE60*100/$E$60</f>
        <v>0</v>
      </c>
      <c r="XG60" s="11"/>
      <c r="XH60" s="11"/>
      <c r="XI60" s="43">
        <f>SUM(XJ61)</f>
        <v>0</v>
      </c>
      <c r="XJ60" s="43">
        <f>$E$60*XI60</f>
        <v>0</v>
      </c>
      <c r="XK60" s="50">
        <f>XJ60*100/$E$60</f>
        <v>0</v>
      </c>
      <c r="XL60" s="11"/>
      <c r="XM60" s="11"/>
      <c r="XN60" s="43">
        <f>SUM(XO61)</f>
        <v>0</v>
      </c>
      <c r="XO60" s="43">
        <f>$E$60*XN60</f>
        <v>0</v>
      </c>
      <c r="XP60" s="50">
        <f>XO60*100/$E$60</f>
        <v>0</v>
      </c>
      <c r="XQ60" s="11"/>
      <c r="XR60" s="11"/>
      <c r="XS60" s="43">
        <f>SUM(XT61)</f>
        <v>1</v>
      </c>
      <c r="XT60" s="43">
        <f>$E$60*XS60</f>
        <v>0.38343899999999997</v>
      </c>
      <c r="XU60" s="50">
        <f>XT60*100/$E$60</f>
        <v>100</v>
      </c>
      <c r="XV60" s="11"/>
      <c r="XW60" s="11"/>
      <c r="XX60" s="43">
        <f>SUM(XY61)</f>
        <v>0</v>
      </c>
      <c r="XY60" s="43">
        <f>$E$60*XX60</f>
        <v>0</v>
      </c>
      <c r="XZ60" s="50">
        <f>XY60*100/$E$60</f>
        <v>0</v>
      </c>
      <c r="YA60" s="11"/>
      <c r="YB60" s="11"/>
      <c r="YC60" s="43">
        <f>SUM(YD61)</f>
        <v>0</v>
      </c>
      <c r="YD60" s="43">
        <f>$E$60*YC60</f>
        <v>0</v>
      </c>
      <c r="YE60" s="50">
        <f>YD60*100/$E$60</f>
        <v>0</v>
      </c>
      <c r="YF60" s="11"/>
      <c r="YG60" s="11"/>
      <c r="YH60" s="43">
        <f>SUM(YI61)</f>
        <v>0</v>
      </c>
      <c r="YI60" s="43">
        <f>$E$60*YH60</f>
        <v>0</v>
      </c>
      <c r="YJ60" s="50">
        <f>YI60*100/$E$60</f>
        <v>0</v>
      </c>
      <c r="YK60" s="11"/>
      <c r="YL60" s="11"/>
      <c r="YM60" s="43">
        <f>SUM(YN61)</f>
        <v>1</v>
      </c>
      <c r="YN60" s="43">
        <f>$E$60*YM60</f>
        <v>0.38343899999999997</v>
      </c>
      <c r="YO60" s="50">
        <f>YN60*100/$E$60</f>
        <v>100</v>
      </c>
      <c r="YP60" s="11"/>
      <c r="YQ60" s="11"/>
      <c r="YR60" s="43">
        <f>SUM(YS61)</f>
        <v>0</v>
      </c>
      <c r="YS60" s="43">
        <f>$E$60*YR60</f>
        <v>0</v>
      </c>
      <c r="YT60" s="50">
        <f>YS60*100/$E$60</f>
        <v>0</v>
      </c>
      <c r="YU60" s="11"/>
      <c r="YV60" s="11"/>
      <c r="YW60" s="43">
        <f>SUM(YX61)</f>
        <v>0</v>
      </c>
      <c r="YX60" s="43">
        <f>$E$60*YW60</f>
        <v>0</v>
      </c>
      <c r="YY60" s="50">
        <f>YX60*100/$E$60</f>
        <v>0</v>
      </c>
      <c r="YZ60" s="11"/>
      <c r="ZA60" s="11"/>
      <c r="ZB60" s="43">
        <f>SUM(ZC61)</f>
        <v>0</v>
      </c>
      <c r="ZC60" s="43">
        <f>$E$60*ZB60</f>
        <v>0</v>
      </c>
      <c r="ZD60" s="50">
        <f>ZC60*100/$E$60</f>
        <v>0</v>
      </c>
      <c r="ZE60" s="11"/>
      <c r="ZF60" s="11"/>
      <c r="ZG60" s="43">
        <f>SUM(ZH61)</f>
        <v>0</v>
      </c>
      <c r="ZH60" s="43">
        <f>$E$60*ZG60</f>
        <v>0</v>
      </c>
      <c r="ZI60" s="50">
        <f>ZH60*100/$E$60</f>
        <v>0</v>
      </c>
      <c r="ZJ60" s="11"/>
      <c r="ZK60" s="11"/>
      <c r="ZL60" s="43">
        <f>SUM(ZM61)</f>
        <v>0</v>
      </c>
      <c r="ZM60" s="43">
        <f>$E$60*ZL60</f>
        <v>0</v>
      </c>
      <c r="ZN60" s="50">
        <f>ZM60*100/$E$60</f>
        <v>0</v>
      </c>
      <c r="ZO60" s="11"/>
      <c r="ZP60" s="11"/>
      <c r="ZQ60" s="43">
        <f>SUM(ZR61)</f>
        <v>0</v>
      </c>
      <c r="ZR60" s="43">
        <f>$E$60*ZQ60</f>
        <v>0</v>
      </c>
      <c r="ZS60" s="50">
        <f>ZR60*100/$E$60</f>
        <v>0</v>
      </c>
      <c r="ZT60" s="11"/>
      <c r="ZU60" s="11"/>
      <c r="ZV60" s="43">
        <f>SUM(ZW61)</f>
        <v>0</v>
      </c>
      <c r="ZW60" s="43">
        <f>$E$60*ZV60</f>
        <v>0</v>
      </c>
      <c r="ZX60" s="50">
        <f>ZW60*100/$E$60</f>
        <v>0</v>
      </c>
      <c r="ZY60" s="11"/>
      <c r="ZZ60" s="11"/>
      <c r="AAA60" s="43">
        <f>SUM(AAB61)</f>
        <v>0</v>
      </c>
      <c r="AAB60" s="43">
        <f>$E$60*AAA60</f>
        <v>0</v>
      </c>
      <c r="AAC60" s="50">
        <f>AAB60*100/$E$60</f>
        <v>0</v>
      </c>
      <c r="AAD60" s="11"/>
      <c r="AAE60" s="11"/>
      <c r="AAF60" s="43">
        <f>SUM(AAG61)</f>
        <v>0</v>
      </c>
      <c r="AAG60" s="43">
        <f>$E$60*AAF60</f>
        <v>0</v>
      </c>
      <c r="AAH60" s="50">
        <f>AAG60*100/$E$60</f>
        <v>0</v>
      </c>
      <c r="AAI60" s="11"/>
      <c r="AAJ60" s="11"/>
      <c r="AAK60" s="43">
        <f>SUM(AAL61)</f>
        <v>0</v>
      </c>
      <c r="AAL60" s="43">
        <f>$E$60*AAK60</f>
        <v>0</v>
      </c>
      <c r="AAM60" s="50">
        <f>AAL60*100/$E$60</f>
        <v>0</v>
      </c>
      <c r="AAN60" s="11"/>
      <c r="AAO60" s="11"/>
      <c r="AAP60" s="43">
        <f>SUM(AAQ61)</f>
        <v>0</v>
      </c>
      <c r="AAQ60" s="43">
        <f>$E$60*AAP60</f>
        <v>0</v>
      </c>
      <c r="AAR60" s="50">
        <f>AAQ60*100/$E$60</f>
        <v>0</v>
      </c>
      <c r="AAS60" s="11"/>
      <c r="AAT60" s="11"/>
      <c r="AAU60" s="43">
        <f>SUM(AAV61)</f>
        <v>1</v>
      </c>
      <c r="AAV60" s="43">
        <f>$E$60*AAU60</f>
        <v>0.38343899999999997</v>
      </c>
      <c r="AAW60" s="50">
        <f>AAV60*100/$E$60</f>
        <v>100</v>
      </c>
      <c r="AAX60" s="11"/>
      <c r="AAY60" s="11"/>
      <c r="AAZ60" s="43">
        <f>SUM(ABA61)</f>
        <v>0</v>
      </c>
      <c r="ABA60" s="43">
        <f>$E$60*AAZ60</f>
        <v>0</v>
      </c>
      <c r="ABB60" s="50">
        <f>ABA60*100/$E$60</f>
        <v>0</v>
      </c>
      <c r="ABC60" s="11"/>
      <c r="ABD60" s="11"/>
      <c r="ABE60" s="43">
        <f>SUM(ABF61)</f>
        <v>0</v>
      </c>
      <c r="ABF60" s="43">
        <f>$E$60*ABE60</f>
        <v>0</v>
      </c>
      <c r="ABG60" s="50">
        <f>ABF60*100/$E$60</f>
        <v>0</v>
      </c>
      <c r="ABH60" s="11"/>
      <c r="ABI60" s="11"/>
      <c r="ABJ60" s="43">
        <f>SUM(ABK61)</f>
        <v>1</v>
      </c>
      <c r="ABK60" s="43">
        <f>$E$60*ABJ60</f>
        <v>0.38343899999999997</v>
      </c>
      <c r="ABL60" s="50">
        <f>ABK60*100/$E$60</f>
        <v>100</v>
      </c>
      <c r="ABM60" s="11"/>
      <c r="ABN60" s="11"/>
      <c r="ABO60" s="43">
        <f>SUM(ABP61)</f>
        <v>0</v>
      </c>
      <c r="ABP60" s="43">
        <f>$E$60*ABO60</f>
        <v>0</v>
      </c>
      <c r="ABQ60" s="50">
        <f>ABP60*100/$E$60</f>
        <v>0</v>
      </c>
      <c r="ABR60" s="11"/>
      <c r="ABS60" s="11"/>
      <c r="ABT60" s="43">
        <f>SUM(ABU61)</f>
        <v>0</v>
      </c>
      <c r="ABU60" s="43">
        <f>$E$60*ABT60</f>
        <v>0</v>
      </c>
      <c r="ABV60" s="50">
        <f>ABU60*100/$E$60</f>
        <v>0</v>
      </c>
      <c r="ABW60" s="11"/>
      <c r="ABX60" s="11"/>
      <c r="ABY60" s="43">
        <f>SUM(ABZ61)</f>
        <v>0</v>
      </c>
      <c r="ABZ60" s="43">
        <f>$E$60*ABY60</f>
        <v>0</v>
      </c>
      <c r="ACA60" s="50">
        <f>ABZ60*100/$E$60</f>
        <v>0</v>
      </c>
      <c r="ACB60" s="11"/>
      <c r="ACC60" s="11"/>
      <c r="ACD60" s="43">
        <f>SUM(ACE61)</f>
        <v>0</v>
      </c>
      <c r="ACE60" s="43">
        <f>$E$60*ACD60</f>
        <v>0</v>
      </c>
      <c r="ACF60" s="50">
        <f>ACE60*100/$E$60</f>
        <v>0</v>
      </c>
      <c r="ACG60" s="11"/>
      <c r="ACH60" s="11"/>
      <c r="ACI60" s="43">
        <f>SUM(ACJ61)</f>
        <v>0</v>
      </c>
      <c r="ACJ60" s="43">
        <f>$E$60*ACI60</f>
        <v>0</v>
      </c>
      <c r="ACK60" s="50">
        <f>ACJ60*100/$E$60</f>
        <v>0</v>
      </c>
      <c r="ACL60" s="11"/>
      <c r="ACM60" s="11"/>
      <c r="ACN60" s="43">
        <f>SUM(ACO61)</f>
        <v>0</v>
      </c>
      <c r="ACO60" s="43">
        <f>$E$60*ACN60</f>
        <v>0</v>
      </c>
      <c r="ACP60" s="50">
        <f>ACO60*100/$E$60</f>
        <v>0</v>
      </c>
      <c r="ACQ60" s="11"/>
      <c r="ACR60" s="11"/>
      <c r="ACS60" s="43">
        <f>SUM(ACT61)</f>
        <v>0</v>
      </c>
      <c r="ACT60" s="43">
        <f>$E$60*ACS60</f>
        <v>0</v>
      </c>
      <c r="ACU60" s="50">
        <f>ACT60*100/$E$60</f>
        <v>0</v>
      </c>
      <c r="ACV60" s="11"/>
      <c r="ACW60" s="11"/>
      <c r="ACX60" s="43">
        <f>SUM(ACY61)</f>
        <v>0</v>
      </c>
      <c r="ACY60" s="43">
        <f>$E$60*ACX60</f>
        <v>0</v>
      </c>
      <c r="ACZ60" s="50">
        <f>ACY60*100/$E$60</f>
        <v>0</v>
      </c>
      <c r="ADA60" s="11"/>
      <c r="ADB60" s="11"/>
      <c r="ADC60" s="43">
        <f>SUM(ADD61)</f>
        <v>0</v>
      </c>
      <c r="ADD60" s="43">
        <f>$E$60*ADC60</f>
        <v>0</v>
      </c>
      <c r="ADE60" s="50">
        <f>ADD60*100/$E$60</f>
        <v>0</v>
      </c>
      <c r="ADF60" s="11"/>
      <c r="ADG60" s="11"/>
      <c r="ADH60" s="43">
        <f>SUM(ADI61)</f>
        <v>0</v>
      </c>
      <c r="ADI60" s="43">
        <f>$E$60*ADH60</f>
        <v>0</v>
      </c>
      <c r="ADJ60" s="50">
        <f>ADI60*100/$E$60</f>
        <v>0</v>
      </c>
      <c r="ADK60" s="11"/>
      <c r="ADL60" s="11"/>
      <c r="ADM60" s="43">
        <f>SUM(ADN61)</f>
        <v>1</v>
      </c>
      <c r="ADN60" s="43">
        <f>$E$60*ADM60</f>
        <v>0.38343899999999997</v>
      </c>
      <c r="ADO60" s="50">
        <f>ADN60*100/$E$60</f>
        <v>100</v>
      </c>
      <c r="ADP60" s="11"/>
      <c r="ADQ60" s="11"/>
      <c r="ADR60" s="43">
        <f>SUM(ADS61)</f>
        <v>0</v>
      </c>
      <c r="ADS60" s="43">
        <f>$E$60*ADR60</f>
        <v>0</v>
      </c>
      <c r="ADT60" s="50">
        <f>ADS60*100/$E$60</f>
        <v>0</v>
      </c>
      <c r="ADU60" s="11"/>
      <c r="ADV60" s="11"/>
      <c r="ADW60" s="43">
        <f>SUM(ADX61)</f>
        <v>0</v>
      </c>
      <c r="ADX60" s="43">
        <f>$E$60*ADW60</f>
        <v>0</v>
      </c>
      <c r="ADY60" s="50">
        <f>ADX60*100/$E$60</f>
        <v>0</v>
      </c>
      <c r="ADZ60" s="11"/>
      <c r="AEA60" s="11"/>
      <c r="AEB60" s="43">
        <f>SUM(AEC61)</f>
        <v>0</v>
      </c>
      <c r="AEC60" s="43">
        <f>$E$60*AEB60</f>
        <v>0</v>
      </c>
      <c r="AED60" s="50">
        <f>AEC60*100/$E$60</f>
        <v>0</v>
      </c>
      <c r="AEE60" s="11"/>
      <c r="AEF60" s="11"/>
      <c r="AEG60" s="43">
        <f>SUM(AEH61)</f>
        <v>0</v>
      </c>
      <c r="AEH60" s="43">
        <f>$E$60*AEG60</f>
        <v>0</v>
      </c>
      <c r="AEI60" s="50">
        <f>AEH60*100/$E$60</f>
        <v>0</v>
      </c>
      <c r="AEJ60" s="11"/>
      <c r="AEK60" s="11"/>
      <c r="AEL60" s="43">
        <f>SUM(AEM61)</f>
        <v>1</v>
      </c>
      <c r="AEM60" s="43">
        <f>$E$60*AEL60</f>
        <v>0.38343899999999997</v>
      </c>
      <c r="AEN60" s="50">
        <f>AEM60*100/$E$60</f>
        <v>100</v>
      </c>
      <c r="AEO60" s="11"/>
      <c r="AEP60" s="11"/>
      <c r="AEQ60" s="43">
        <f>SUM(AER61)</f>
        <v>0</v>
      </c>
      <c r="AER60" s="43">
        <f>$E$60*AEQ60</f>
        <v>0</v>
      </c>
      <c r="AES60" s="50">
        <f>AER60*100/$E$60</f>
        <v>0</v>
      </c>
      <c r="AET60" s="11"/>
      <c r="AEU60" s="11"/>
      <c r="AEV60" s="43">
        <f>SUM(AEW61)</f>
        <v>0</v>
      </c>
      <c r="AEW60" s="43">
        <f>$E$60*AEV60</f>
        <v>0</v>
      </c>
      <c r="AEX60" s="50">
        <f>AEW60*100/$E$60</f>
        <v>0</v>
      </c>
      <c r="AEY60" s="11"/>
      <c r="AEZ60" s="11"/>
      <c r="AFA60" s="43">
        <f>SUM(AFB61)</f>
        <v>0</v>
      </c>
      <c r="AFB60" s="43">
        <f>$E$60*AFA60</f>
        <v>0</v>
      </c>
      <c r="AFC60" s="50">
        <f>AFB60*100/$E$60</f>
        <v>0</v>
      </c>
      <c r="AFD60" s="11"/>
      <c r="AFE60" s="11"/>
      <c r="AFF60" s="43">
        <f>SUM(AFG61)</f>
        <v>0</v>
      </c>
      <c r="AFG60" s="43">
        <f>$E$60*AFF60</f>
        <v>0</v>
      </c>
      <c r="AFH60" s="50">
        <f>AFG60*100/$E$60</f>
        <v>0</v>
      </c>
      <c r="AFI60" s="11"/>
      <c r="AFJ60" s="11"/>
      <c r="AFK60" s="43">
        <f>SUM(AFL61)</f>
        <v>0</v>
      </c>
      <c r="AFL60" s="43">
        <f>$E$60*AFK60</f>
        <v>0</v>
      </c>
      <c r="AFM60" s="50">
        <f>AFL60*100/$E$60</f>
        <v>0</v>
      </c>
      <c r="AFN60" s="11"/>
      <c r="AFO60" s="11"/>
      <c r="AFP60" s="43">
        <f>SUM(AFQ61)</f>
        <v>0</v>
      </c>
      <c r="AFQ60" s="43">
        <f>$E$60*AFP60</f>
        <v>0</v>
      </c>
      <c r="AFR60" s="50">
        <f>AFQ60*100/$E$60</f>
        <v>0</v>
      </c>
      <c r="AFS60" s="11"/>
      <c r="AFT60" s="11"/>
      <c r="AFU60" s="43">
        <f>SUM(AFV61)</f>
        <v>0</v>
      </c>
      <c r="AFV60" s="43">
        <f>$E$60*AFU60</f>
        <v>0</v>
      </c>
      <c r="AFW60" s="50">
        <f>AFV60*100/$E$60</f>
        <v>0</v>
      </c>
      <c r="AFX60" s="11"/>
      <c r="AFY60" s="11"/>
      <c r="AFZ60" s="43">
        <f>SUM(AGA61)</f>
        <v>0</v>
      </c>
      <c r="AGA60" s="43">
        <f>$E$60*AFZ60</f>
        <v>0</v>
      </c>
      <c r="AGB60" s="50">
        <f>AGA60*100/$E$60</f>
        <v>0</v>
      </c>
      <c r="AGC60" s="11"/>
      <c r="AGD60" s="11"/>
      <c r="AGE60" s="43">
        <f>SUM(AGF61)</f>
        <v>0</v>
      </c>
      <c r="AGF60" s="43">
        <f>$E$60*AGE60</f>
        <v>0</v>
      </c>
      <c r="AGG60" s="50">
        <f>AGF60*100/$E$60</f>
        <v>0</v>
      </c>
      <c r="AGH60" s="11"/>
      <c r="AGI60" s="11"/>
      <c r="AGJ60" s="43">
        <f>SUM(AGK61)</f>
        <v>0</v>
      </c>
      <c r="AGK60" s="43">
        <f>$E$60*AGJ60</f>
        <v>0</v>
      </c>
      <c r="AGL60" s="50">
        <f>AGK60*100/$E$60</f>
        <v>0</v>
      </c>
      <c r="AGM60" s="11"/>
      <c r="AGN60" s="11"/>
      <c r="AGO60" s="43">
        <f>SUM(AGP61)</f>
        <v>0</v>
      </c>
      <c r="AGP60" s="43">
        <f>$E$60*AGO60</f>
        <v>0</v>
      </c>
      <c r="AGQ60" s="50">
        <f>AGP60*100/$E$60</f>
        <v>0</v>
      </c>
      <c r="AGR60" s="11"/>
      <c r="AGS60" s="11"/>
      <c r="AGT60" s="43">
        <f>SUM(AGU61)</f>
        <v>0</v>
      </c>
      <c r="AGU60" s="43">
        <f>$E$60*AGT60</f>
        <v>0</v>
      </c>
      <c r="AGV60" s="50">
        <f>AGU60*100/$E$60</f>
        <v>0</v>
      </c>
      <c r="AGW60" s="11"/>
      <c r="AGX60" s="11"/>
      <c r="AGY60" s="43">
        <f>SUM(AGZ61)</f>
        <v>0</v>
      </c>
      <c r="AGZ60" s="43">
        <f>$E$60*AGY60</f>
        <v>0</v>
      </c>
      <c r="AHA60" s="50">
        <f>AGZ60*100/$E$60</f>
        <v>0</v>
      </c>
      <c r="AHB60" s="11"/>
      <c r="AHC60" s="11"/>
      <c r="AHD60" s="43">
        <f>SUM(AHE61)</f>
        <v>0</v>
      </c>
      <c r="AHE60" s="43">
        <f>$E$60*AHD60</f>
        <v>0</v>
      </c>
      <c r="AHF60" s="50">
        <f>AHE60*100/$E$60</f>
        <v>0</v>
      </c>
      <c r="AHG60" s="11"/>
      <c r="AHH60" s="11"/>
      <c r="AHI60" s="43">
        <f>SUM(AHJ61)</f>
        <v>0</v>
      </c>
      <c r="AHJ60" s="43">
        <f>$E$60*AHI60</f>
        <v>0</v>
      </c>
      <c r="AHK60" s="50">
        <f>AHJ60*100/$E$60</f>
        <v>0</v>
      </c>
      <c r="AHL60" s="11"/>
      <c r="AHM60" s="11"/>
      <c r="AHN60" s="43">
        <f>SUM(AHO61)</f>
        <v>1</v>
      </c>
      <c r="AHO60" s="43">
        <f>$E$60*AHN60</f>
        <v>0.38343899999999997</v>
      </c>
      <c r="AHP60" s="50">
        <f>AHO60*100/$E$60</f>
        <v>100</v>
      </c>
      <c r="AHQ60" s="11"/>
      <c r="AHR60" s="11"/>
      <c r="AHS60" s="43">
        <f>SUM(AHT61)</f>
        <v>0</v>
      </c>
      <c r="AHT60" s="43">
        <f>$E$60*AHS60</f>
        <v>0</v>
      </c>
      <c r="AHU60" s="50">
        <f>AHT60*100/$E$60</f>
        <v>0</v>
      </c>
      <c r="AHV60" s="11"/>
      <c r="AHW60" s="11"/>
      <c r="AHX60" s="43">
        <f>SUM(AHY61)</f>
        <v>1</v>
      </c>
      <c r="AHY60" s="43">
        <f>$E$60*AHX60</f>
        <v>0.38343899999999997</v>
      </c>
      <c r="AHZ60" s="50">
        <f>AHY60*100/$E$60</f>
        <v>100</v>
      </c>
      <c r="AIA60" s="11"/>
      <c r="AIB60" s="11"/>
      <c r="AIC60" s="43">
        <f>SUM(AID61)</f>
        <v>0</v>
      </c>
      <c r="AID60" s="43">
        <f>$E$60*AIC60</f>
        <v>0</v>
      </c>
      <c r="AIE60" s="50">
        <f>AID60*100/$E$60</f>
        <v>0</v>
      </c>
      <c r="AIF60" s="11"/>
      <c r="AIG60" s="11"/>
      <c r="AIH60" s="43">
        <f>SUM(AII61)</f>
        <v>0</v>
      </c>
      <c r="AII60" s="43">
        <f>$E$60*AIH60</f>
        <v>0</v>
      </c>
      <c r="AIJ60" s="50">
        <f>AII60*100/$E$60</f>
        <v>0</v>
      </c>
      <c r="AIK60" s="11"/>
      <c r="AIL60" s="11"/>
      <c r="AIM60" s="43">
        <f>SUM(AIN61)</f>
        <v>1</v>
      </c>
      <c r="AIN60" s="43">
        <f>$E$60*AIM60</f>
        <v>0.38343899999999997</v>
      </c>
      <c r="AIO60" s="50">
        <f>AIN60*100/$E$60</f>
        <v>100</v>
      </c>
      <c r="AIP60" s="11"/>
      <c r="AIQ60" s="11"/>
      <c r="AIR60" s="43">
        <f>SUM(AIS61)</f>
        <v>1</v>
      </c>
      <c r="AIS60" s="43">
        <f>$E$60*AIR60</f>
        <v>0.38343899999999997</v>
      </c>
      <c r="AIT60" s="50">
        <f>AIS60*100/$E$60</f>
        <v>100</v>
      </c>
      <c r="AIU60" s="11"/>
      <c r="AIV60" s="11"/>
      <c r="AIW60" s="43">
        <f>SUM(AIX61)</f>
        <v>0</v>
      </c>
      <c r="AIX60" s="43">
        <f>$E$60*AIW60</f>
        <v>0</v>
      </c>
      <c r="AIY60" s="50">
        <f>AIX60*100/$E$60</f>
        <v>0</v>
      </c>
      <c r="AIZ60" s="11"/>
      <c r="AJA60" s="11"/>
      <c r="AJB60" s="43">
        <f>SUM(AJC61)</f>
        <v>1</v>
      </c>
      <c r="AJC60" s="43">
        <f>$E$60*AJB60</f>
        <v>0.38343899999999997</v>
      </c>
      <c r="AJD60" s="50">
        <f>AJC60*100/$E$60</f>
        <v>100</v>
      </c>
      <c r="AJE60" s="11"/>
      <c r="AJF60" s="11"/>
      <c r="AJG60" s="43">
        <f>SUM(AJH61)</f>
        <v>0</v>
      </c>
      <c r="AJH60" s="43">
        <f>$E$60*AJG60</f>
        <v>0</v>
      </c>
      <c r="AJI60" s="50">
        <f>AJH60*100/$E$60</f>
        <v>0</v>
      </c>
      <c r="AJJ60" s="11"/>
      <c r="AJK60" s="11"/>
      <c r="AJL60" s="43">
        <f>SUM(AJM61)</f>
        <v>0</v>
      </c>
      <c r="AJM60" s="43">
        <f>$E$60*AJL60</f>
        <v>0</v>
      </c>
      <c r="AJN60" s="50">
        <f>AJM60*100/$E$60</f>
        <v>0</v>
      </c>
      <c r="AJO60" s="11"/>
      <c r="AJP60" s="11"/>
      <c r="AJQ60" s="43">
        <f>SUM(AJR61)</f>
        <v>1</v>
      </c>
      <c r="AJR60" s="43">
        <f>$E$60*AJQ60</f>
        <v>0.38343899999999997</v>
      </c>
      <c r="AJS60" s="50">
        <f>AJR60*100/$E$60</f>
        <v>100</v>
      </c>
      <c r="AJT60" s="11"/>
      <c r="AJU60" s="11"/>
      <c r="AJV60" s="43">
        <f>SUM(AJW61)</f>
        <v>1</v>
      </c>
      <c r="AJW60" s="43">
        <f>$E$60*AJV60</f>
        <v>0.38343899999999997</v>
      </c>
      <c r="AJX60" s="50">
        <f>AJW60*100/$E$60</f>
        <v>100</v>
      </c>
      <c r="AJY60" s="11"/>
      <c r="AJZ60" s="11"/>
      <c r="AKA60" s="43">
        <f>SUM(AKB61)</f>
        <v>0</v>
      </c>
      <c r="AKB60" s="43">
        <f>$E$60*AKA60</f>
        <v>0</v>
      </c>
      <c r="AKC60" s="50">
        <f>AKB60*100/$E$60</f>
        <v>0</v>
      </c>
      <c r="AKD60" s="11"/>
      <c r="AKE60" s="11"/>
      <c r="AKF60" s="43">
        <f>SUM(AKG61)</f>
        <v>0</v>
      </c>
      <c r="AKG60" s="43">
        <f>$E$60*AKF60</f>
        <v>0</v>
      </c>
      <c r="AKH60" s="50">
        <f>AKG60*100/$E$60</f>
        <v>0</v>
      </c>
      <c r="AKI60" s="11"/>
      <c r="AKJ60" s="11"/>
      <c r="AKK60" s="43">
        <f>SUM(AKL61)</f>
        <v>0.4</v>
      </c>
      <c r="AKL60" s="43">
        <f>$E$60*AKK60</f>
        <v>0.1533756</v>
      </c>
      <c r="AKM60" s="50">
        <f>AKL60*100/$E$60</f>
        <v>40</v>
      </c>
      <c r="AKN60" s="11"/>
      <c r="AKO60" s="11"/>
      <c r="AKP60" s="43">
        <f>SUM(AKQ61)</f>
        <v>1</v>
      </c>
      <c r="AKQ60" s="43">
        <f>$E$60*AKP60</f>
        <v>0.38343899999999997</v>
      </c>
      <c r="AKR60" s="50">
        <f>AKQ60*100/$E$60</f>
        <v>100</v>
      </c>
      <c r="AKS60" s="11"/>
      <c r="AKT60" s="11"/>
      <c r="AKU60" s="43">
        <f>SUM(AKV61)</f>
        <v>0</v>
      </c>
      <c r="AKV60" s="43">
        <f>$E$60*AKU60</f>
        <v>0</v>
      </c>
      <c r="AKW60" s="50">
        <f>AKV60*100/$E$60</f>
        <v>0</v>
      </c>
      <c r="AKX60" s="11"/>
      <c r="AKY60" s="11"/>
      <c r="AKZ60" s="43">
        <f>SUM(ALA61)</f>
        <v>1</v>
      </c>
      <c r="ALA60" s="43">
        <f>$E$60*AKZ60</f>
        <v>0.38343899999999997</v>
      </c>
      <c r="ALB60" s="50">
        <f>ALA60*100/$E$60</f>
        <v>100</v>
      </c>
      <c r="ALC60" s="11"/>
      <c r="ALD60" s="11"/>
      <c r="ALE60" s="43">
        <f>SUM(ALF61)</f>
        <v>0</v>
      </c>
      <c r="ALF60" s="43">
        <f>$E$60*ALE60</f>
        <v>0</v>
      </c>
      <c r="ALG60" s="50">
        <f>ALF60*100/$E$60</f>
        <v>0</v>
      </c>
      <c r="ALH60" s="11"/>
      <c r="ALI60" s="11"/>
      <c r="ALJ60" s="43">
        <f>SUM(ALK61)</f>
        <v>0</v>
      </c>
      <c r="ALK60" s="43">
        <f>$E$60*ALJ60</f>
        <v>0</v>
      </c>
      <c r="ALL60" s="50">
        <f>ALK60*100/$E$60</f>
        <v>0</v>
      </c>
      <c r="ALM60" s="11"/>
      <c r="ALN60" s="11"/>
      <c r="ALO60" s="43">
        <f>SUM(ALP61)</f>
        <v>0</v>
      </c>
      <c r="ALP60" s="43">
        <f>$E$60*ALO60</f>
        <v>0</v>
      </c>
      <c r="ALQ60" s="50">
        <f>ALP60*100/$E$60</f>
        <v>0</v>
      </c>
      <c r="ALR60" s="11"/>
      <c r="ALS60" s="11"/>
      <c r="ALT60" s="43">
        <f>SUM(ALU61)</f>
        <v>0</v>
      </c>
      <c r="ALU60" s="43">
        <f>$E$60*ALT60</f>
        <v>0</v>
      </c>
      <c r="ALV60" s="50">
        <f>ALU60*100/$E$60</f>
        <v>0</v>
      </c>
      <c r="ALW60" s="11"/>
      <c r="ALX60" s="11"/>
      <c r="ALY60" s="43">
        <f>SUM(ALZ61)</f>
        <v>1</v>
      </c>
      <c r="ALZ60" s="43">
        <f>$E$60*ALY60</f>
        <v>0.38343899999999997</v>
      </c>
      <c r="AMA60" s="50">
        <f>ALZ60*100/$E$60</f>
        <v>100</v>
      </c>
      <c r="AMB60" s="11"/>
      <c r="AMC60" s="11"/>
      <c r="AMD60" s="43">
        <f>SUM(AME61)</f>
        <v>1</v>
      </c>
      <c r="AME60" s="43">
        <f>$E$60*AMD60</f>
        <v>0.38343899999999997</v>
      </c>
      <c r="AMF60" s="50">
        <f>AME60*100/$E$60</f>
        <v>100</v>
      </c>
      <c r="AMG60" s="11"/>
      <c r="AMH60" s="11"/>
      <c r="AMI60" s="43">
        <f>SUM(AMJ61)</f>
        <v>1</v>
      </c>
      <c r="AMJ60" s="43">
        <f>$E$60*AMI60</f>
        <v>0.38343899999999997</v>
      </c>
      <c r="AMK60" s="50">
        <f>AMJ60*100/$E$60</f>
        <v>100</v>
      </c>
      <c r="AML60" s="11"/>
      <c r="AMM60" s="11"/>
      <c r="AMN60" s="43">
        <f>SUM(AMO61)</f>
        <v>0</v>
      </c>
      <c r="AMO60" s="43">
        <f>$E$60*AMN60</f>
        <v>0</v>
      </c>
      <c r="AMP60" s="50">
        <f>AMO60*100/$E$60</f>
        <v>0</v>
      </c>
      <c r="AMQ60" s="11"/>
      <c r="AMR60" s="11"/>
      <c r="AMS60" s="43">
        <f>SUM(AMT61)</f>
        <v>0.4</v>
      </c>
      <c r="AMT60" s="43">
        <f>$E$60*AMS60</f>
        <v>0.1533756</v>
      </c>
      <c r="AMU60" s="50">
        <f>AMT60*100/$E$60</f>
        <v>40</v>
      </c>
    </row>
    <row r="61" spans="1:1035" ht="36" x14ac:dyDescent="0.25">
      <c r="A61" s="7" t="s">
        <v>139</v>
      </c>
      <c r="B61" s="8" t="s">
        <v>137</v>
      </c>
      <c r="C61" s="9" t="s">
        <v>140</v>
      </c>
      <c r="D61" s="23" t="s">
        <v>141</v>
      </c>
      <c r="E61" s="35">
        <v>1</v>
      </c>
      <c r="F61" s="11">
        <v>0</v>
      </c>
      <c r="G61" s="11">
        <v>1</v>
      </c>
      <c r="H61" s="49">
        <v>0</v>
      </c>
      <c r="I61" s="43">
        <f>$E$61*H61</f>
        <v>0</v>
      </c>
      <c r="J61" s="50">
        <f>I61*100/$E$61</f>
        <v>0</v>
      </c>
      <c r="K61" s="11">
        <v>0</v>
      </c>
      <c r="L61" s="11">
        <v>0</v>
      </c>
      <c r="M61" s="49">
        <v>0</v>
      </c>
      <c r="N61" s="43">
        <f>$E$61*M61</f>
        <v>0</v>
      </c>
      <c r="O61" s="50">
        <f>N61*100/$E$61</f>
        <v>0</v>
      </c>
      <c r="P61" s="11">
        <v>1</v>
      </c>
      <c r="Q61" s="11">
        <v>1</v>
      </c>
      <c r="R61" s="49">
        <v>1</v>
      </c>
      <c r="S61" s="43">
        <f>$E$61*R61</f>
        <v>1</v>
      </c>
      <c r="T61" s="50">
        <f>S61*100/$E$61</f>
        <v>100</v>
      </c>
      <c r="U61" s="11">
        <v>1</v>
      </c>
      <c r="V61" s="11">
        <v>1</v>
      </c>
      <c r="W61" s="49">
        <v>1</v>
      </c>
      <c r="X61" s="43">
        <f>$E$61*W61</f>
        <v>1</v>
      </c>
      <c r="Y61" s="50">
        <f>X61*100/$E$61</f>
        <v>100</v>
      </c>
      <c r="Z61" s="11">
        <v>1</v>
      </c>
      <c r="AA61" s="11">
        <v>1</v>
      </c>
      <c r="AB61" s="49">
        <v>1</v>
      </c>
      <c r="AC61" s="43">
        <f>$E$61*AB61</f>
        <v>1</v>
      </c>
      <c r="AD61" s="50">
        <f>AC61*100/$E$61</f>
        <v>100</v>
      </c>
      <c r="AE61" s="11">
        <v>1</v>
      </c>
      <c r="AF61" s="11">
        <v>1</v>
      </c>
      <c r="AG61" s="49">
        <v>1</v>
      </c>
      <c r="AH61" s="43">
        <f>$E$61*AG61</f>
        <v>1</v>
      </c>
      <c r="AI61" s="50">
        <f>AH61*100/$E$61</f>
        <v>100</v>
      </c>
      <c r="AJ61" s="11">
        <v>1</v>
      </c>
      <c r="AK61" s="11">
        <v>1</v>
      </c>
      <c r="AL61" s="49">
        <v>1</v>
      </c>
      <c r="AM61" s="43">
        <f>$E$61*AL61</f>
        <v>1</v>
      </c>
      <c r="AN61" s="50">
        <f>AM61*100/$E$61</f>
        <v>100</v>
      </c>
      <c r="AO61" s="11">
        <v>0</v>
      </c>
      <c r="AP61" s="11">
        <v>0</v>
      </c>
      <c r="AQ61" s="49">
        <v>0</v>
      </c>
      <c r="AR61" s="43">
        <f>$E$61*AQ61</f>
        <v>0</v>
      </c>
      <c r="AS61" s="50">
        <f>AR61*100/$E$61</f>
        <v>0</v>
      </c>
      <c r="AT61" s="11">
        <v>0</v>
      </c>
      <c r="AU61" s="11">
        <v>0</v>
      </c>
      <c r="AV61" s="49">
        <v>0</v>
      </c>
      <c r="AW61" s="43">
        <f>$E$61*AV61</f>
        <v>0</v>
      </c>
      <c r="AX61" s="50">
        <f>AW61*100/$E$61</f>
        <v>0</v>
      </c>
      <c r="AY61" s="11">
        <v>1</v>
      </c>
      <c r="AZ61" s="11">
        <v>1</v>
      </c>
      <c r="BA61" s="49">
        <v>1</v>
      </c>
      <c r="BB61" s="43">
        <f>$E$61*BA61</f>
        <v>1</v>
      </c>
      <c r="BC61" s="50">
        <f>BB61*100/$E$61</f>
        <v>100</v>
      </c>
      <c r="BD61" s="11">
        <v>0</v>
      </c>
      <c r="BE61" s="11">
        <v>0</v>
      </c>
      <c r="BF61" s="49">
        <v>0</v>
      </c>
      <c r="BG61" s="43">
        <f>$E$61*BF61</f>
        <v>0</v>
      </c>
      <c r="BH61" s="50">
        <f>BG61*100/$E$61</f>
        <v>0</v>
      </c>
      <c r="BI61" s="11">
        <v>0</v>
      </c>
      <c r="BJ61" s="11">
        <v>0</v>
      </c>
      <c r="BK61" s="49">
        <v>0</v>
      </c>
      <c r="BL61" s="43">
        <f>$E$61*BK61</f>
        <v>0</v>
      </c>
      <c r="BM61" s="50">
        <f>BL61*100/$E$61</f>
        <v>0</v>
      </c>
      <c r="BN61" s="11">
        <v>1</v>
      </c>
      <c r="BO61" s="11">
        <v>1</v>
      </c>
      <c r="BP61" s="49">
        <v>1</v>
      </c>
      <c r="BQ61" s="43">
        <f>$E$61*BP61</f>
        <v>1</v>
      </c>
      <c r="BR61" s="50">
        <f>BQ61*100/$E$61</f>
        <v>100</v>
      </c>
      <c r="BS61" s="11">
        <v>0</v>
      </c>
      <c r="BT61" s="11">
        <v>0</v>
      </c>
      <c r="BU61" s="49">
        <v>0</v>
      </c>
      <c r="BV61" s="43">
        <f>$E$61*BU61</f>
        <v>0</v>
      </c>
      <c r="BW61" s="50">
        <f>BV61*100/$E$61</f>
        <v>0</v>
      </c>
      <c r="BX61" s="11">
        <v>0</v>
      </c>
      <c r="BY61" s="11">
        <v>0</v>
      </c>
      <c r="BZ61" s="49">
        <v>0</v>
      </c>
      <c r="CA61" s="43">
        <f>$E$61*BZ61</f>
        <v>0</v>
      </c>
      <c r="CB61" s="50">
        <f>CA61*100/$E$61</f>
        <v>0</v>
      </c>
      <c r="CC61" s="11">
        <v>1</v>
      </c>
      <c r="CD61" s="11">
        <v>1</v>
      </c>
      <c r="CE61" s="49">
        <v>1</v>
      </c>
      <c r="CF61" s="43">
        <f>$E$61*CE61</f>
        <v>1</v>
      </c>
      <c r="CG61" s="50">
        <f>CF61*100/$E$61</f>
        <v>100</v>
      </c>
      <c r="CH61" s="11">
        <v>0</v>
      </c>
      <c r="CI61" s="11">
        <v>0</v>
      </c>
      <c r="CJ61" s="49">
        <v>0</v>
      </c>
      <c r="CK61" s="43">
        <f>$E$61*CJ61</f>
        <v>0</v>
      </c>
      <c r="CL61" s="50">
        <f>CK61*100/$E$61</f>
        <v>0</v>
      </c>
      <c r="CM61" s="11">
        <v>0</v>
      </c>
      <c r="CN61" s="11">
        <v>0</v>
      </c>
      <c r="CO61" s="49">
        <v>0</v>
      </c>
      <c r="CP61" s="43">
        <f>$E$61*CO61</f>
        <v>0</v>
      </c>
      <c r="CQ61" s="50">
        <f>CP61*100/$E$61</f>
        <v>0</v>
      </c>
      <c r="CR61" s="11">
        <v>0</v>
      </c>
      <c r="CS61" s="11">
        <v>0</v>
      </c>
      <c r="CT61" s="49">
        <v>0</v>
      </c>
      <c r="CU61" s="43">
        <f>$E$61*CT61</f>
        <v>0</v>
      </c>
      <c r="CV61" s="50">
        <f>CU61*100/$E$61</f>
        <v>0</v>
      </c>
      <c r="CW61" s="11">
        <v>0</v>
      </c>
      <c r="CX61" s="11">
        <v>0</v>
      </c>
      <c r="CY61" s="49">
        <v>0</v>
      </c>
      <c r="CZ61" s="43">
        <f>$E$61*CY61</f>
        <v>0</v>
      </c>
      <c r="DA61" s="50">
        <f>CZ61*100/$E$61</f>
        <v>0</v>
      </c>
      <c r="DB61" s="11">
        <v>0</v>
      </c>
      <c r="DC61" s="11">
        <v>0</v>
      </c>
      <c r="DD61" s="49">
        <v>0</v>
      </c>
      <c r="DE61" s="43">
        <f>$E$61*DD61</f>
        <v>0</v>
      </c>
      <c r="DF61" s="50">
        <f>DE61*100/$E$61</f>
        <v>0</v>
      </c>
      <c r="DG61" s="11">
        <v>0</v>
      </c>
      <c r="DH61" s="11">
        <v>0</v>
      </c>
      <c r="DI61" s="49">
        <v>0</v>
      </c>
      <c r="DJ61" s="43">
        <f>$E$61*DI61</f>
        <v>0</v>
      </c>
      <c r="DK61" s="50">
        <f>DJ61*100/$E$61</f>
        <v>0</v>
      </c>
      <c r="DL61" s="11">
        <v>0</v>
      </c>
      <c r="DM61" s="11">
        <v>0</v>
      </c>
      <c r="DN61" s="49">
        <v>0</v>
      </c>
      <c r="DO61" s="43">
        <f>$E$61*DN61</f>
        <v>0</v>
      </c>
      <c r="DP61" s="50">
        <f>DO61*100/$E$61</f>
        <v>0</v>
      </c>
      <c r="DQ61" s="11">
        <v>0</v>
      </c>
      <c r="DR61" s="11">
        <v>0</v>
      </c>
      <c r="DS61" s="49">
        <v>0</v>
      </c>
      <c r="DT61" s="43">
        <f>$E$61*DS61</f>
        <v>0</v>
      </c>
      <c r="DU61" s="50">
        <f>DT61*100/$E$61</f>
        <v>0</v>
      </c>
      <c r="DV61" s="11">
        <v>1</v>
      </c>
      <c r="DW61" s="11">
        <v>1</v>
      </c>
      <c r="DX61" s="49">
        <v>1</v>
      </c>
      <c r="DY61" s="43">
        <f>$E$61*DX61</f>
        <v>1</v>
      </c>
      <c r="DZ61" s="50">
        <f>DY61*100/$E$61</f>
        <v>100</v>
      </c>
      <c r="EA61" s="11">
        <v>1</v>
      </c>
      <c r="EB61" s="11">
        <v>1</v>
      </c>
      <c r="EC61" s="49">
        <v>1</v>
      </c>
      <c r="ED61" s="43">
        <f>$E$61*EC61</f>
        <v>1</v>
      </c>
      <c r="EE61" s="50">
        <f>ED61*100/$E$61</f>
        <v>100</v>
      </c>
      <c r="EF61" s="11">
        <v>1</v>
      </c>
      <c r="EG61" s="11">
        <v>1</v>
      </c>
      <c r="EH61" s="49">
        <v>1</v>
      </c>
      <c r="EI61" s="43">
        <f>$E$61*EH61</f>
        <v>1</v>
      </c>
      <c r="EJ61" s="50">
        <f>EI61*100/$E$61</f>
        <v>100</v>
      </c>
      <c r="EK61" s="11">
        <v>1</v>
      </c>
      <c r="EL61" s="11">
        <v>1</v>
      </c>
      <c r="EM61" s="49">
        <v>1</v>
      </c>
      <c r="EN61" s="43">
        <f>$E$61*EM61</f>
        <v>1</v>
      </c>
      <c r="EO61" s="50">
        <f>EN61*100/$E$61</f>
        <v>100</v>
      </c>
      <c r="EP61" s="11">
        <v>1</v>
      </c>
      <c r="EQ61" s="11">
        <v>1</v>
      </c>
      <c r="ER61" s="49">
        <v>1</v>
      </c>
      <c r="ES61" s="43">
        <f>$E$61*ER61</f>
        <v>1</v>
      </c>
      <c r="ET61" s="50">
        <f>ES61*100/$E$61</f>
        <v>100</v>
      </c>
      <c r="EU61" s="11">
        <v>0</v>
      </c>
      <c r="EV61" s="11">
        <v>0</v>
      </c>
      <c r="EW61" s="49">
        <v>0</v>
      </c>
      <c r="EX61" s="43">
        <f>$E$61*EW61</f>
        <v>0</v>
      </c>
      <c r="EY61" s="50">
        <f>EX61*100/$E$61</f>
        <v>0</v>
      </c>
      <c r="EZ61" s="11">
        <v>0</v>
      </c>
      <c r="FA61" s="11">
        <v>0</v>
      </c>
      <c r="FB61" s="49">
        <v>0</v>
      </c>
      <c r="FC61" s="43">
        <f>$E$61*FB61</f>
        <v>0</v>
      </c>
      <c r="FD61" s="50">
        <f>FC61*100/$E$61</f>
        <v>0</v>
      </c>
      <c r="FE61" s="11">
        <v>0</v>
      </c>
      <c r="FF61" s="11">
        <v>0</v>
      </c>
      <c r="FG61" s="49">
        <v>0</v>
      </c>
      <c r="FH61" s="43">
        <f>$E$61*FG61</f>
        <v>0</v>
      </c>
      <c r="FI61" s="50">
        <f>FH61*100/$E$61</f>
        <v>0</v>
      </c>
      <c r="FJ61" s="11">
        <v>1</v>
      </c>
      <c r="FK61" s="11">
        <v>0</v>
      </c>
      <c r="FL61" s="49">
        <v>1</v>
      </c>
      <c r="FM61" s="43">
        <f>$E$61*FL61</f>
        <v>1</v>
      </c>
      <c r="FN61" s="50">
        <f>FM61*100/$E$61</f>
        <v>100</v>
      </c>
      <c r="FO61" s="11">
        <v>0</v>
      </c>
      <c r="FP61" s="11">
        <v>0</v>
      </c>
      <c r="FQ61" s="49">
        <v>0</v>
      </c>
      <c r="FR61" s="43">
        <f>$E$61*FQ61</f>
        <v>0</v>
      </c>
      <c r="FS61" s="50">
        <f>FR61*100/$E$61</f>
        <v>0</v>
      </c>
      <c r="FT61" s="11">
        <v>1</v>
      </c>
      <c r="FU61" s="11">
        <v>1</v>
      </c>
      <c r="FV61" s="49">
        <v>1</v>
      </c>
      <c r="FW61" s="43">
        <f>$E$61*FV61</f>
        <v>1</v>
      </c>
      <c r="FX61" s="50">
        <f>FW61*100/$E$61</f>
        <v>100</v>
      </c>
      <c r="FY61" s="11">
        <v>1</v>
      </c>
      <c r="FZ61" s="11">
        <v>1</v>
      </c>
      <c r="GA61" s="49">
        <v>1</v>
      </c>
      <c r="GB61" s="43">
        <f>$E$61*GA61</f>
        <v>1</v>
      </c>
      <c r="GC61" s="50">
        <f>GB61*100/$E$61</f>
        <v>100</v>
      </c>
      <c r="GD61" s="11">
        <v>1</v>
      </c>
      <c r="GE61" s="11">
        <v>1</v>
      </c>
      <c r="GF61" s="49">
        <v>1</v>
      </c>
      <c r="GG61" s="43">
        <f>$E$61*GF61</f>
        <v>1</v>
      </c>
      <c r="GH61" s="50">
        <f>GG61*100/$E$61</f>
        <v>100</v>
      </c>
      <c r="GI61" s="11">
        <v>0.4</v>
      </c>
      <c r="GJ61" s="11">
        <v>0.4</v>
      </c>
      <c r="GK61" s="49">
        <v>0.4</v>
      </c>
      <c r="GL61" s="43">
        <f>$E$61*GK61</f>
        <v>0.4</v>
      </c>
      <c r="GM61" s="50">
        <f>GL61*100/$E$61</f>
        <v>40</v>
      </c>
      <c r="GN61" s="11">
        <v>1</v>
      </c>
      <c r="GO61" s="11">
        <v>1</v>
      </c>
      <c r="GP61" s="49">
        <v>1</v>
      </c>
      <c r="GQ61" s="43">
        <f>$E$61*GP61</f>
        <v>1</v>
      </c>
      <c r="GR61" s="50">
        <f>GQ61*100/$E$61</f>
        <v>100</v>
      </c>
      <c r="GS61" s="11">
        <v>0</v>
      </c>
      <c r="GT61" s="11">
        <v>0</v>
      </c>
      <c r="GU61" s="49">
        <v>0</v>
      </c>
      <c r="GV61" s="43">
        <f>$E$61*GU61</f>
        <v>0</v>
      </c>
      <c r="GW61" s="50">
        <f>GV61*100/$E$61</f>
        <v>0</v>
      </c>
      <c r="GX61" s="11">
        <v>0</v>
      </c>
      <c r="GY61" s="11">
        <v>0</v>
      </c>
      <c r="GZ61" s="49">
        <v>0</v>
      </c>
      <c r="HA61" s="43">
        <f>$E$61*GZ61</f>
        <v>0</v>
      </c>
      <c r="HB61" s="50">
        <f>HA61*100/$E$61</f>
        <v>0</v>
      </c>
      <c r="HC61" s="11">
        <v>0.4</v>
      </c>
      <c r="HD61" s="11">
        <v>0.4</v>
      </c>
      <c r="HE61" s="49">
        <v>0.4</v>
      </c>
      <c r="HF61" s="43">
        <f>$E$61*HE61</f>
        <v>0.4</v>
      </c>
      <c r="HG61" s="50">
        <f>HF61*100/$E$61</f>
        <v>40</v>
      </c>
      <c r="HH61" s="11">
        <v>0.4</v>
      </c>
      <c r="HI61" s="11">
        <v>0.4</v>
      </c>
      <c r="HJ61" s="49">
        <v>0.4</v>
      </c>
      <c r="HK61" s="43">
        <f>$E$61*HJ61</f>
        <v>0.4</v>
      </c>
      <c r="HL61" s="50">
        <f>HK61*100/$E$61</f>
        <v>40</v>
      </c>
      <c r="HM61" s="11">
        <v>0</v>
      </c>
      <c r="HN61" s="11">
        <v>0</v>
      </c>
      <c r="HO61" s="49">
        <v>0</v>
      </c>
      <c r="HP61" s="43">
        <f>$E$61*HO61</f>
        <v>0</v>
      </c>
      <c r="HQ61" s="50">
        <f>HP61*100/$E$61</f>
        <v>0</v>
      </c>
      <c r="HR61" s="11">
        <v>1</v>
      </c>
      <c r="HS61" s="11">
        <v>1</v>
      </c>
      <c r="HT61" s="49">
        <v>1</v>
      </c>
      <c r="HU61" s="43">
        <f>$E$61*HT61</f>
        <v>1</v>
      </c>
      <c r="HV61" s="50">
        <f>HU61*100/$E$61</f>
        <v>100</v>
      </c>
      <c r="HW61" s="11">
        <v>0</v>
      </c>
      <c r="HX61" s="11">
        <v>0</v>
      </c>
      <c r="HY61" s="49">
        <v>0</v>
      </c>
      <c r="HZ61" s="43">
        <f>$E$61*HY61</f>
        <v>0</v>
      </c>
      <c r="IA61" s="50">
        <f>HZ61*100/$E$61</f>
        <v>0</v>
      </c>
      <c r="IB61" s="11">
        <v>0</v>
      </c>
      <c r="IC61" s="11">
        <v>0</v>
      </c>
      <c r="ID61" s="49">
        <v>0</v>
      </c>
      <c r="IE61" s="43">
        <f>$E$61*ID61</f>
        <v>0</v>
      </c>
      <c r="IF61" s="50">
        <f>IE61*100/$E$61</f>
        <v>0</v>
      </c>
      <c r="IG61" s="11">
        <v>1</v>
      </c>
      <c r="IH61" s="11">
        <v>1</v>
      </c>
      <c r="II61" s="49">
        <v>1</v>
      </c>
      <c r="IJ61" s="43">
        <f>$E$61*II61</f>
        <v>1</v>
      </c>
      <c r="IK61" s="50">
        <f>IJ61*100/$E$61</f>
        <v>100</v>
      </c>
      <c r="IL61" s="11">
        <v>0</v>
      </c>
      <c r="IM61" s="11">
        <v>0</v>
      </c>
      <c r="IN61" s="49">
        <v>0</v>
      </c>
      <c r="IO61" s="43">
        <f>$E$61*IN61</f>
        <v>0</v>
      </c>
      <c r="IP61" s="50">
        <f>IO61*100/$E$61</f>
        <v>0</v>
      </c>
      <c r="IQ61" s="11">
        <v>0.4</v>
      </c>
      <c r="IR61" s="11">
        <v>0.4</v>
      </c>
      <c r="IS61" s="49">
        <v>0.4</v>
      </c>
      <c r="IT61" s="43">
        <f>$E$61*IS61</f>
        <v>0.4</v>
      </c>
      <c r="IU61" s="50">
        <f>IT61*100/$E$61</f>
        <v>40</v>
      </c>
      <c r="IV61" s="11">
        <v>1</v>
      </c>
      <c r="IW61" s="11">
        <v>1</v>
      </c>
      <c r="IX61" s="49">
        <v>1</v>
      </c>
      <c r="IY61" s="43">
        <f>$E$61*IX61</f>
        <v>1</v>
      </c>
      <c r="IZ61" s="50">
        <f>IY61*100/$E$61</f>
        <v>100</v>
      </c>
      <c r="JA61" s="11">
        <v>0</v>
      </c>
      <c r="JB61" s="11">
        <v>0</v>
      </c>
      <c r="JC61" s="49">
        <v>0</v>
      </c>
      <c r="JD61" s="43">
        <f>$E$61*JC61</f>
        <v>0</v>
      </c>
      <c r="JE61" s="50">
        <f>JD61*100/$E$61</f>
        <v>0</v>
      </c>
      <c r="JF61" s="11">
        <v>0</v>
      </c>
      <c r="JG61" s="11">
        <v>0</v>
      </c>
      <c r="JH61" s="49">
        <v>0</v>
      </c>
      <c r="JI61" s="43">
        <f>$E$61*JH61</f>
        <v>0</v>
      </c>
      <c r="JJ61" s="50">
        <f>JI61*100/$E$61</f>
        <v>0</v>
      </c>
      <c r="JK61" s="11">
        <v>1</v>
      </c>
      <c r="JL61" s="11">
        <v>1</v>
      </c>
      <c r="JM61" s="49">
        <v>1</v>
      </c>
      <c r="JN61" s="43">
        <f>$E$61*JM61</f>
        <v>1</v>
      </c>
      <c r="JO61" s="50">
        <f>JN61*100/$E$61</f>
        <v>100</v>
      </c>
      <c r="JP61" s="11">
        <v>0</v>
      </c>
      <c r="JQ61" s="11">
        <v>0</v>
      </c>
      <c r="JR61" s="49">
        <v>0</v>
      </c>
      <c r="JS61" s="43">
        <f>$E$61*JR61</f>
        <v>0</v>
      </c>
      <c r="JT61" s="50">
        <f>JS61*100/$E$61</f>
        <v>0</v>
      </c>
      <c r="JU61" s="11">
        <v>1</v>
      </c>
      <c r="JV61" s="11">
        <v>1</v>
      </c>
      <c r="JW61" s="49">
        <v>1</v>
      </c>
      <c r="JX61" s="43">
        <f>$E$61*JW61</f>
        <v>1</v>
      </c>
      <c r="JY61" s="50">
        <f>JX61*100/$E$61</f>
        <v>100</v>
      </c>
      <c r="JZ61" s="11">
        <v>1</v>
      </c>
      <c r="KA61" s="11">
        <v>1</v>
      </c>
      <c r="KB61" s="49">
        <v>1</v>
      </c>
      <c r="KC61" s="43">
        <f>$E$61*KB61</f>
        <v>1</v>
      </c>
      <c r="KD61" s="50">
        <f>KC61*100/$E$61</f>
        <v>100</v>
      </c>
      <c r="KE61" s="11">
        <v>1</v>
      </c>
      <c r="KF61" s="11">
        <v>1</v>
      </c>
      <c r="KG61" s="49">
        <v>1</v>
      </c>
      <c r="KH61" s="43">
        <f>$E$61*KG61</f>
        <v>1</v>
      </c>
      <c r="KI61" s="50">
        <f>KH61*100/$E$61</f>
        <v>100</v>
      </c>
      <c r="KJ61" s="11">
        <v>0.4</v>
      </c>
      <c r="KK61" s="11">
        <v>0.4</v>
      </c>
      <c r="KL61" s="49">
        <v>0.4</v>
      </c>
      <c r="KM61" s="43">
        <f>$E$61*KL61</f>
        <v>0.4</v>
      </c>
      <c r="KN61" s="50">
        <f>KM61*100/$E$61</f>
        <v>40</v>
      </c>
      <c r="KO61" s="11">
        <v>0.8</v>
      </c>
      <c r="KP61" s="11">
        <v>0.8</v>
      </c>
      <c r="KQ61" s="49">
        <v>0.8</v>
      </c>
      <c r="KR61" s="43">
        <f>$E$61*KQ61</f>
        <v>0.8</v>
      </c>
      <c r="KS61" s="50">
        <f>KR61*100/$E$61</f>
        <v>80</v>
      </c>
      <c r="KT61" s="11">
        <v>1</v>
      </c>
      <c r="KU61" s="11">
        <v>0.8</v>
      </c>
      <c r="KV61" s="49">
        <v>1</v>
      </c>
      <c r="KW61" s="43">
        <f>$E$61*KV61</f>
        <v>1</v>
      </c>
      <c r="KX61" s="50">
        <f>KW61*100/$E$61</f>
        <v>100</v>
      </c>
      <c r="KY61" s="11">
        <v>1</v>
      </c>
      <c r="KZ61" s="11">
        <v>1</v>
      </c>
      <c r="LA61" s="49">
        <v>1</v>
      </c>
      <c r="LB61" s="43">
        <f>$E$61*LA61</f>
        <v>1</v>
      </c>
      <c r="LC61" s="50">
        <f>LB61*100/$E$61</f>
        <v>100</v>
      </c>
      <c r="LD61" s="11">
        <v>1</v>
      </c>
      <c r="LE61" s="11">
        <v>1</v>
      </c>
      <c r="LF61" s="49">
        <v>1</v>
      </c>
      <c r="LG61" s="43">
        <f>$E$61*LF61</f>
        <v>1</v>
      </c>
      <c r="LH61" s="50">
        <f>LG61*100/$E$61</f>
        <v>100</v>
      </c>
      <c r="LI61" s="11">
        <v>1</v>
      </c>
      <c r="LJ61" s="11">
        <v>1</v>
      </c>
      <c r="LK61" s="49">
        <v>1</v>
      </c>
      <c r="LL61" s="43">
        <f>$E$61*LK61</f>
        <v>1</v>
      </c>
      <c r="LM61" s="50">
        <f>LL61*100/$E$61</f>
        <v>100</v>
      </c>
      <c r="LN61" s="11">
        <v>1</v>
      </c>
      <c r="LO61" s="11">
        <v>1</v>
      </c>
      <c r="LP61" s="49">
        <v>1</v>
      </c>
      <c r="LQ61" s="43">
        <f>$E$61*LP61</f>
        <v>1</v>
      </c>
      <c r="LR61" s="50">
        <f>LQ61*100/$E$61</f>
        <v>100</v>
      </c>
      <c r="LS61" s="11">
        <v>0</v>
      </c>
      <c r="LT61" s="11">
        <v>0</v>
      </c>
      <c r="LU61" s="49">
        <v>0</v>
      </c>
      <c r="LV61" s="43">
        <f>$E$61*LU61</f>
        <v>0</v>
      </c>
      <c r="LW61" s="50">
        <f>LV61*100/$E$61</f>
        <v>0</v>
      </c>
      <c r="LX61" s="11">
        <v>0.4</v>
      </c>
      <c r="LY61" s="11">
        <v>0.4</v>
      </c>
      <c r="LZ61" s="49">
        <v>0.4</v>
      </c>
      <c r="MA61" s="43">
        <f>$E$61*LZ61</f>
        <v>0.4</v>
      </c>
      <c r="MB61" s="50">
        <f>MA61*100/$E$61</f>
        <v>40</v>
      </c>
      <c r="MC61" s="11">
        <v>0</v>
      </c>
      <c r="MD61" s="11">
        <v>0</v>
      </c>
      <c r="ME61" s="49">
        <v>0</v>
      </c>
      <c r="MF61" s="43">
        <f>$E$61*ME61</f>
        <v>0</v>
      </c>
      <c r="MG61" s="50">
        <f>MF61*100/$E$61</f>
        <v>0</v>
      </c>
      <c r="MH61" s="11">
        <v>1</v>
      </c>
      <c r="MI61" s="11">
        <v>1</v>
      </c>
      <c r="MJ61" s="49">
        <v>1</v>
      </c>
      <c r="MK61" s="43">
        <f>$E$61*MJ61</f>
        <v>1</v>
      </c>
      <c r="ML61" s="50">
        <f>MK61*100/$E$61</f>
        <v>100</v>
      </c>
      <c r="MM61" s="11">
        <v>0</v>
      </c>
      <c r="MN61" s="11">
        <v>0</v>
      </c>
      <c r="MO61" s="49">
        <v>0</v>
      </c>
      <c r="MP61" s="43">
        <f>$E$61*MO61</f>
        <v>0</v>
      </c>
      <c r="MQ61" s="50">
        <f>MP61*100/$E$61</f>
        <v>0</v>
      </c>
      <c r="MR61" s="11">
        <v>0.8</v>
      </c>
      <c r="MS61" s="11">
        <v>0.8</v>
      </c>
      <c r="MT61" s="49">
        <v>0.8</v>
      </c>
      <c r="MU61" s="43">
        <f>$E$61*MT61</f>
        <v>0.8</v>
      </c>
      <c r="MV61" s="50">
        <f>MU61*100/$E$61</f>
        <v>80</v>
      </c>
      <c r="MW61" s="11">
        <v>0</v>
      </c>
      <c r="MX61" s="11">
        <v>0</v>
      </c>
      <c r="MY61" s="49">
        <v>0</v>
      </c>
      <c r="MZ61" s="43">
        <f>$E$61*MY61</f>
        <v>0</v>
      </c>
      <c r="NA61" s="50">
        <f>MZ61*100/$E$61</f>
        <v>0</v>
      </c>
      <c r="NB61" s="11">
        <v>0</v>
      </c>
      <c r="NC61" s="11">
        <v>0</v>
      </c>
      <c r="ND61" s="49">
        <v>0</v>
      </c>
      <c r="NE61" s="43">
        <f>$E$61*ND61</f>
        <v>0</v>
      </c>
      <c r="NF61" s="50">
        <f>NE61*100/$E$61</f>
        <v>0</v>
      </c>
      <c r="NG61" s="11">
        <v>1</v>
      </c>
      <c r="NH61" s="11">
        <v>1</v>
      </c>
      <c r="NI61" s="49">
        <v>1</v>
      </c>
      <c r="NJ61" s="43">
        <f>$E$61*NI61</f>
        <v>1</v>
      </c>
      <c r="NK61" s="50">
        <f>NJ61*100/$E$61</f>
        <v>100</v>
      </c>
      <c r="NL61" s="11">
        <v>0</v>
      </c>
      <c r="NM61" s="11">
        <v>0</v>
      </c>
      <c r="NN61" s="49">
        <v>0</v>
      </c>
      <c r="NO61" s="43">
        <f>$E$61*NN61</f>
        <v>0</v>
      </c>
      <c r="NP61" s="50">
        <f>NO61*100/$E$61</f>
        <v>0</v>
      </c>
      <c r="NQ61" s="11">
        <v>0</v>
      </c>
      <c r="NR61" s="11">
        <v>0</v>
      </c>
      <c r="NS61" s="49">
        <v>0</v>
      </c>
      <c r="NT61" s="43">
        <f>$E$61*NS61</f>
        <v>0</v>
      </c>
      <c r="NU61" s="50">
        <f>NT61*100/$E$61</f>
        <v>0</v>
      </c>
      <c r="NV61" s="11">
        <v>0</v>
      </c>
      <c r="NW61" s="11">
        <v>0</v>
      </c>
      <c r="NX61" s="49">
        <v>0</v>
      </c>
      <c r="NY61" s="43">
        <f>$E$61*NX61</f>
        <v>0</v>
      </c>
      <c r="NZ61" s="50">
        <f>NY61*100/$E$61</f>
        <v>0</v>
      </c>
      <c r="OA61" s="11">
        <v>0</v>
      </c>
      <c r="OB61" s="11">
        <v>0</v>
      </c>
      <c r="OC61" s="49">
        <v>0</v>
      </c>
      <c r="OD61" s="43">
        <f>$E$61*OC61</f>
        <v>0</v>
      </c>
      <c r="OE61" s="50">
        <f>OD61*100/$E$61</f>
        <v>0</v>
      </c>
      <c r="OF61" s="11">
        <v>0</v>
      </c>
      <c r="OG61" s="11">
        <v>0</v>
      </c>
      <c r="OH61" s="49">
        <v>0</v>
      </c>
      <c r="OI61" s="43">
        <f>$E$61*OH61</f>
        <v>0</v>
      </c>
      <c r="OJ61" s="50">
        <f>OI61*100/$E$61</f>
        <v>0</v>
      </c>
      <c r="OK61" s="11">
        <v>0</v>
      </c>
      <c r="OL61" s="11">
        <v>0</v>
      </c>
      <c r="OM61" s="49">
        <v>0</v>
      </c>
      <c r="ON61" s="43">
        <f>$E$61*OM61</f>
        <v>0</v>
      </c>
      <c r="OO61" s="50">
        <f>ON61*100/$E$61</f>
        <v>0</v>
      </c>
      <c r="OP61" s="11">
        <v>0</v>
      </c>
      <c r="OQ61" s="11">
        <v>0</v>
      </c>
      <c r="OR61" s="49">
        <v>0</v>
      </c>
      <c r="OS61" s="43">
        <f>$E$61*OR61</f>
        <v>0</v>
      </c>
      <c r="OT61" s="50">
        <f>OS61*100/$E$61</f>
        <v>0</v>
      </c>
      <c r="OU61" s="11">
        <v>1</v>
      </c>
      <c r="OV61" s="11">
        <v>1</v>
      </c>
      <c r="OW61" s="49">
        <v>1</v>
      </c>
      <c r="OX61" s="43">
        <f>$E$61*OW61</f>
        <v>1</v>
      </c>
      <c r="OY61" s="50">
        <f>OX61*100/$E$61</f>
        <v>100</v>
      </c>
      <c r="OZ61" s="11">
        <v>1</v>
      </c>
      <c r="PA61" s="11">
        <v>1</v>
      </c>
      <c r="PB61" s="49">
        <v>1</v>
      </c>
      <c r="PC61" s="43">
        <f>$E$61*PB61</f>
        <v>1</v>
      </c>
      <c r="PD61" s="50">
        <f>PC61*100/$E$61</f>
        <v>100</v>
      </c>
      <c r="PE61" s="11">
        <v>0</v>
      </c>
      <c r="PF61" s="11">
        <v>0</v>
      </c>
      <c r="PG61" s="49">
        <v>0</v>
      </c>
      <c r="PH61" s="43">
        <f>$E$61*PG61</f>
        <v>0</v>
      </c>
      <c r="PI61" s="50">
        <f>PH61*100/$E$61</f>
        <v>0</v>
      </c>
      <c r="PJ61" s="11">
        <v>1</v>
      </c>
      <c r="PK61" s="11">
        <v>1</v>
      </c>
      <c r="PL61" s="49">
        <v>1</v>
      </c>
      <c r="PM61" s="43">
        <f>$E$61*PL61</f>
        <v>1</v>
      </c>
      <c r="PN61" s="50">
        <f>PM61*100/$E$61</f>
        <v>100</v>
      </c>
      <c r="PO61" s="11">
        <v>0</v>
      </c>
      <c r="PP61" s="11">
        <v>0</v>
      </c>
      <c r="PQ61" s="49">
        <v>0</v>
      </c>
      <c r="PR61" s="43">
        <f>$E$61*PQ61</f>
        <v>0</v>
      </c>
      <c r="PS61" s="50">
        <f>PR61*100/$E$61</f>
        <v>0</v>
      </c>
      <c r="PT61" s="11">
        <v>0</v>
      </c>
      <c r="PU61" s="11">
        <v>0</v>
      </c>
      <c r="PV61" s="49">
        <v>0</v>
      </c>
      <c r="PW61" s="43">
        <f>$E$61*PV61</f>
        <v>0</v>
      </c>
      <c r="PX61" s="50">
        <f>PW61*100/$E$61</f>
        <v>0</v>
      </c>
      <c r="PY61" s="11">
        <v>0</v>
      </c>
      <c r="PZ61" s="11">
        <v>0</v>
      </c>
      <c r="QA61" s="49">
        <v>0</v>
      </c>
      <c r="QB61" s="43">
        <f>$E$61*QA61</f>
        <v>0</v>
      </c>
      <c r="QC61" s="50">
        <f>QB61*100/$E$61</f>
        <v>0</v>
      </c>
      <c r="QD61" s="11">
        <v>0</v>
      </c>
      <c r="QE61" s="11">
        <v>0</v>
      </c>
      <c r="QF61" s="49">
        <v>0</v>
      </c>
      <c r="QG61" s="43">
        <f>$E$61*QF61</f>
        <v>0</v>
      </c>
      <c r="QH61" s="50">
        <f>QG61*100/$E$61</f>
        <v>0</v>
      </c>
      <c r="QI61" s="11">
        <v>0</v>
      </c>
      <c r="QJ61" s="11">
        <v>0</v>
      </c>
      <c r="QK61" s="49">
        <v>0</v>
      </c>
      <c r="QL61" s="43">
        <f>$E$61*QK61</f>
        <v>0</v>
      </c>
      <c r="QM61" s="50">
        <f>QL61*100/$E$61</f>
        <v>0</v>
      </c>
      <c r="QN61" s="11">
        <v>1</v>
      </c>
      <c r="QO61" s="11">
        <v>1</v>
      </c>
      <c r="QP61" s="49">
        <v>1</v>
      </c>
      <c r="QQ61" s="43">
        <f>$E$61*QP61</f>
        <v>1</v>
      </c>
      <c r="QR61" s="50">
        <f>QQ61*100/$E$61</f>
        <v>100</v>
      </c>
      <c r="QS61" s="11">
        <v>0</v>
      </c>
      <c r="QT61" s="11">
        <v>0</v>
      </c>
      <c r="QU61" s="49">
        <v>0</v>
      </c>
      <c r="QV61" s="43">
        <f>$E$61*QU61</f>
        <v>0</v>
      </c>
      <c r="QW61" s="50">
        <f>QV61*100/$E$61</f>
        <v>0</v>
      </c>
      <c r="QX61" s="11">
        <v>0</v>
      </c>
      <c r="QY61" s="11">
        <v>0</v>
      </c>
      <c r="QZ61" s="49">
        <v>0</v>
      </c>
      <c r="RA61" s="43">
        <f>$E$61*QZ61</f>
        <v>0</v>
      </c>
      <c r="RB61" s="50">
        <f>RA61*100/$E$61</f>
        <v>0</v>
      </c>
      <c r="RC61" s="11">
        <v>0</v>
      </c>
      <c r="RD61" s="11">
        <v>0</v>
      </c>
      <c r="RE61" s="49">
        <v>0</v>
      </c>
      <c r="RF61" s="43">
        <f>$E$61*RE61</f>
        <v>0</v>
      </c>
      <c r="RG61" s="50">
        <f>RF61*100/$E$61</f>
        <v>0</v>
      </c>
      <c r="RH61" s="11">
        <v>0</v>
      </c>
      <c r="RI61" s="11">
        <v>0</v>
      </c>
      <c r="RJ61" s="49">
        <v>0</v>
      </c>
      <c r="RK61" s="43">
        <f>$E$61*RJ61</f>
        <v>0</v>
      </c>
      <c r="RL61" s="50">
        <f>RK61*100/$E$61</f>
        <v>0</v>
      </c>
      <c r="RM61" s="11">
        <v>0</v>
      </c>
      <c r="RN61" s="11">
        <v>0</v>
      </c>
      <c r="RO61" s="49">
        <v>0</v>
      </c>
      <c r="RP61" s="43">
        <f>$E$61*RO61</f>
        <v>0</v>
      </c>
      <c r="RQ61" s="50">
        <f>RP61*100/$E$61</f>
        <v>0</v>
      </c>
      <c r="RR61" s="11">
        <v>0</v>
      </c>
      <c r="RS61" s="11">
        <v>0</v>
      </c>
      <c r="RT61" s="49">
        <v>0</v>
      </c>
      <c r="RU61" s="43">
        <f>$E$61*RT61</f>
        <v>0</v>
      </c>
      <c r="RV61" s="50">
        <f>RU61*100/$E$61</f>
        <v>0</v>
      </c>
      <c r="RW61" s="11">
        <v>0</v>
      </c>
      <c r="RX61" s="11">
        <v>0</v>
      </c>
      <c r="RY61" s="49">
        <v>0</v>
      </c>
      <c r="RZ61" s="43">
        <f>$E$61*RY61</f>
        <v>0</v>
      </c>
      <c r="SA61" s="50">
        <f>RZ61*100/$E$61</f>
        <v>0</v>
      </c>
      <c r="SB61" s="11">
        <v>0</v>
      </c>
      <c r="SC61" s="11">
        <v>0</v>
      </c>
      <c r="SD61" s="49">
        <v>0</v>
      </c>
      <c r="SE61" s="43">
        <f>$E$61*SD61</f>
        <v>0</v>
      </c>
      <c r="SF61" s="50">
        <f>SE61*100/$E$61</f>
        <v>0</v>
      </c>
      <c r="SG61" s="11">
        <v>0</v>
      </c>
      <c r="SH61" s="11">
        <v>0</v>
      </c>
      <c r="SI61" s="49">
        <v>0</v>
      </c>
      <c r="SJ61" s="43">
        <f>$E$61*SI61</f>
        <v>0</v>
      </c>
      <c r="SK61" s="50">
        <f>SJ61*100/$E$61</f>
        <v>0</v>
      </c>
      <c r="SL61" s="11">
        <v>0</v>
      </c>
      <c r="SM61" s="11">
        <v>0</v>
      </c>
      <c r="SN61" s="49">
        <v>0</v>
      </c>
      <c r="SO61" s="43">
        <f>$E$61*SN61</f>
        <v>0</v>
      </c>
      <c r="SP61" s="50">
        <f>SO61*100/$E$61</f>
        <v>0</v>
      </c>
      <c r="SQ61" s="11">
        <v>0</v>
      </c>
      <c r="SR61" s="11">
        <v>0</v>
      </c>
      <c r="SS61" s="49">
        <v>0</v>
      </c>
      <c r="ST61" s="43">
        <f>$E$61*SS61</f>
        <v>0</v>
      </c>
      <c r="SU61" s="50">
        <f>ST61*100/$E$61</f>
        <v>0</v>
      </c>
      <c r="SV61" s="11">
        <v>0</v>
      </c>
      <c r="SW61" s="11">
        <v>0</v>
      </c>
      <c r="SX61" s="49">
        <v>0</v>
      </c>
      <c r="SY61" s="43">
        <f>$E$61*SX61</f>
        <v>0</v>
      </c>
      <c r="SZ61" s="50">
        <f>SY61*100/$E$61</f>
        <v>0</v>
      </c>
      <c r="TA61" s="11">
        <v>0</v>
      </c>
      <c r="TB61" s="11">
        <v>0</v>
      </c>
      <c r="TC61" s="49">
        <v>0</v>
      </c>
      <c r="TD61" s="43">
        <f>$E$61*TC61</f>
        <v>0</v>
      </c>
      <c r="TE61" s="50">
        <f>TD61*100/$E$61</f>
        <v>0</v>
      </c>
      <c r="TF61" s="11">
        <v>0.8</v>
      </c>
      <c r="TG61" s="11">
        <v>0.4</v>
      </c>
      <c r="TH61" s="49">
        <v>0.4</v>
      </c>
      <c r="TI61" s="43">
        <f>$E$61*TH61</f>
        <v>0.4</v>
      </c>
      <c r="TJ61" s="50">
        <f>TI61*100/$E$61</f>
        <v>40</v>
      </c>
      <c r="TK61" s="11">
        <v>0</v>
      </c>
      <c r="TL61" s="11">
        <v>0</v>
      </c>
      <c r="TM61" s="49">
        <v>0</v>
      </c>
      <c r="TN61" s="43">
        <f>$E$61*TM61</f>
        <v>0</v>
      </c>
      <c r="TO61" s="50">
        <f>TN61*100/$E$61</f>
        <v>0</v>
      </c>
      <c r="TP61" s="11">
        <v>0</v>
      </c>
      <c r="TQ61" s="11">
        <v>0</v>
      </c>
      <c r="TR61" s="49">
        <v>0</v>
      </c>
      <c r="TS61" s="43">
        <f>$E$61*TR61</f>
        <v>0</v>
      </c>
      <c r="TT61" s="50">
        <f>TS61*100/$E$61</f>
        <v>0</v>
      </c>
      <c r="TU61" s="11">
        <v>0</v>
      </c>
      <c r="TV61" s="11">
        <v>0</v>
      </c>
      <c r="TW61" s="49">
        <v>0</v>
      </c>
      <c r="TX61" s="43">
        <f>$E$61*TW61</f>
        <v>0</v>
      </c>
      <c r="TY61" s="50">
        <f>TX61*100/$E$61</f>
        <v>0</v>
      </c>
      <c r="TZ61" s="11">
        <v>0</v>
      </c>
      <c r="UA61" s="11">
        <v>0</v>
      </c>
      <c r="UB61" s="49">
        <v>0</v>
      </c>
      <c r="UC61" s="43">
        <f>$E$61*UB61</f>
        <v>0</v>
      </c>
      <c r="UD61" s="50">
        <f>UC61*100/$E$61</f>
        <v>0</v>
      </c>
      <c r="UE61" s="11">
        <v>0</v>
      </c>
      <c r="UF61" s="11">
        <v>0</v>
      </c>
      <c r="UG61" s="49">
        <v>0</v>
      </c>
      <c r="UH61" s="43">
        <f>$E$61*UG61</f>
        <v>0</v>
      </c>
      <c r="UI61" s="50">
        <f>UH61*100/$E$61</f>
        <v>0</v>
      </c>
      <c r="UJ61" s="11">
        <v>0</v>
      </c>
      <c r="UK61" s="11">
        <v>0</v>
      </c>
      <c r="UL61" s="49">
        <v>0</v>
      </c>
      <c r="UM61" s="43">
        <f>$E$61*UL61</f>
        <v>0</v>
      </c>
      <c r="UN61" s="50">
        <f>UM61*100/$E$61</f>
        <v>0</v>
      </c>
      <c r="UO61" s="11">
        <v>1</v>
      </c>
      <c r="UP61" s="11">
        <v>1</v>
      </c>
      <c r="UQ61" s="49">
        <v>1</v>
      </c>
      <c r="UR61" s="43">
        <f>$E$61*UQ61</f>
        <v>1</v>
      </c>
      <c r="US61" s="50">
        <f>UR61*100/$E$61</f>
        <v>100</v>
      </c>
      <c r="UT61" s="11">
        <v>0</v>
      </c>
      <c r="UU61" s="11">
        <v>0</v>
      </c>
      <c r="UV61" s="49">
        <v>0</v>
      </c>
      <c r="UW61" s="43">
        <f>$E$61*UV61</f>
        <v>0</v>
      </c>
      <c r="UX61" s="50">
        <f>UW61*100/$E$61</f>
        <v>0</v>
      </c>
      <c r="UY61" s="11">
        <v>0</v>
      </c>
      <c r="UZ61" s="11">
        <v>0</v>
      </c>
      <c r="VA61" s="49">
        <v>0</v>
      </c>
      <c r="VB61" s="43">
        <f>$E$61*VA61</f>
        <v>0</v>
      </c>
      <c r="VC61" s="50">
        <f>VB61*100/$E$61</f>
        <v>0</v>
      </c>
      <c r="VD61" s="11">
        <v>0.8</v>
      </c>
      <c r="VE61" s="11">
        <v>0.8</v>
      </c>
      <c r="VF61" s="49">
        <v>0.8</v>
      </c>
      <c r="VG61" s="43">
        <f>$E$61*VF61</f>
        <v>0.8</v>
      </c>
      <c r="VH61" s="50">
        <f>VG61*100/$E$61</f>
        <v>80</v>
      </c>
      <c r="VI61" s="11">
        <v>0</v>
      </c>
      <c r="VJ61" s="11">
        <v>0</v>
      </c>
      <c r="VK61" s="49">
        <v>0</v>
      </c>
      <c r="VL61" s="43">
        <f>$E$61*VK61</f>
        <v>0</v>
      </c>
      <c r="VM61" s="50">
        <f>VL61*100/$E$61</f>
        <v>0</v>
      </c>
      <c r="VN61" s="11">
        <v>1</v>
      </c>
      <c r="VO61" s="11">
        <v>1</v>
      </c>
      <c r="VP61" s="49">
        <v>1</v>
      </c>
      <c r="VQ61" s="43">
        <f>$E$61*VP61</f>
        <v>1</v>
      </c>
      <c r="VR61" s="50">
        <f>VQ61*100/$E$61</f>
        <v>100</v>
      </c>
      <c r="VS61" s="11">
        <v>0</v>
      </c>
      <c r="VT61" s="11">
        <v>0</v>
      </c>
      <c r="VU61" s="49">
        <v>0</v>
      </c>
      <c r="VV61" s="43">
        <f>$E$61*VU61</f>
        <v>0</v>
      </c>
      <c r="VW61" s="50">
        <f>VV61*100/$E$61</f>
        <v>0</v>
      </c>
      <c r="VX61" s="11">
        <v>1</v>
      </c>
      <c r="VY61" s="11">
        <v>1</v>
      </c>
      <c r="VZ61" s="49">
        <v>1</v>
      </c>
      <c r="WA61" s="43">
        <f>$E$61*VZ61</f>
        <v>1</v>
      </c>
      <c r="WB61" s="50">
        <f>WA61*100/$E$61</f>
        <v>100</v>
      </c>
      <c r="WC61" s="11">
        <v>0</v>
      </c>
      <c r="WD61" s="11">
        <v>0</v>
      </c>
      <c r="WE61" s="49">
        <v>0</v>
      </c>
      <c r="WF61" s="43">
        <f>$E$61*WE61</f>
        <v>0</v>
      </c>
      <c r="WG61" s="50">
        <f>WF61*100/$E$61</f>
        <v>0</v>
      </c>
      <c r="WH61" s="11">
        <v>0</v>
      </c>
      <c r="WI61" s="11">
        <v>0</v>
      </c>
      <c r="WJ61" s="49">
        <v>0</v>
      </c>
      <c r="WK61" s="43">
        <f>$E$61*WJ61</f>
        <v>0</v>
      </c>
      <c r="WL61" s="50">
        <f>WK61*100/$E$61</f>
        <v>0</v>
      </c>
      <c r="WM61" s="11">
        <v>0</v>
      </c>
      <c r="WN61" s="11">
        <v>0</v>
      </c>
      <c r="WO61" s="49">
        <v>0</v>
      </c>
      <c r="WP61" s="43">
        <f>$E$61*WO61</f>
        <v>0</v>
      </c>
      <c r="WQ61" s="50">
        <f>WP61*100/$E$61</f>
        <v>0</v>
      </c>
      <c r="WR61" s="11">
        <v>0</v>
      </c>
      <c r="WS61" s="11">
        <v>0</v>
      </c>
      <c r="WT61" s="49">
        <v>0</v>
      </c>
      <c r="WU61" s="43">
        <f>$E$61*WT61</f>
        <v>0</v>
      </c>
      <c r="WV61" s="50">
        <f>WU61*100/$E$61</f>
        <v>0</v>
      </c>
      <c r="WW61" s="11">
        <v>0</v>
      </c>
      <c r="WX61" s="11">
        <v>0</v>
      </c>
      <c r="WY61" s="49">
        <v>0</v>
      </c>
      <c r="WZ61" s="43">
        <f>$E$61*WY61</f>
        <v>0</v>
      </c>
      <c r="XA61" s="50">
        <f>WZ61*100/$E$61</f>
        <v>0</v>
      </c>
      <c r="XB61" s="11">
        <v>0</v>
      </c>
      <c r="XC61" s="11">
        <v>0</v>
      </c>
      <c r="XD61" s="49">
        <v>0</v>
      </c>
      <c r="XE61" s="43">
        <f>$E$61*XD61</f>
        <v>0</v>
      </c>
      <c r="XF61" s="50">
        <f>XE61*100/$E$61</f>
        <v>0</v>
      </c>
      <c r="XG61" s="11">
        <v>0</v>
      </c>
      <c r="XH61" s="11">
        <v>0</v>
      </c>
      <c r="XI61" s="49">
        <v>0</v>
      </c>
      <c r="XJ61" s="43">
        <f>$E$61*XI61</f>
        <v>0</v>
      </c>
      <c r="XK61" s="50">
        <f>XJ61*100/$E$61</f>
        <v>0</v>
      </c>
      <c r="XL61" s="11">
        <v>0</v>
      </c>
      <c r="XM61" s="11">
        <v>0</v>
      </c>
      <c r="XN61" s="49">
        <v>0</v>
      </c>
      <c r="XO61" s="43">
        <f>$E$61*XN61</f>
        <v>0</v>
      </c>
      <c r="XP61" s="50">
        <f>XO61*100/$E$61</f>
        <v>0</v>
      </c>
      <c r="XQ61" s="11">
        <v>1</v>
      </c>
      <c r="XR61" s="11">
        <v>1</v>
      </c>
      <c r="XS61" s="49">
        <v>1</v>
      </c>
      <c r="XT61" s="43">
        <f>$E$61*XS61</f>
        <v>1</v>
      </c>
      <c r="XU61" s="50">
        <f>XT61*100/$E$61</f>
        <v>100</v>
      </c>
      <c r="XV61" s="11">
        <v>0</v>
      </c>
      <c r="XW61" s="11">
        <v>0</v>
      </c>
      <c r="XX61" s="49">
        <v>0</v>
      </c>
      <c r="XY61" s="43">
        <f>$E$61*XX61</f>
        <v>0</v>
      </c>
      <c r="XZ61" s="50">
        <f>XY61*100/$E$61</f>
        <v>0</v>
      </c>
      <c r="YA61" s="11">
        <v>0</v>
      </c>
      <c r="YB61" s="11">
        <v>0</v>
      </c>
      <c r="YC61" s="49">
        <v>0</v>
      </c>
      <c r="YD61" s="43">
        <f>$E$61*YC61</f>
        <v>0</v>
      </c>
      <c r="YE61" s="50">
        <f>YD61*100/$E$61</f>
        <v>0</v>
      </c>
      <c r="YF61" s="11">
        <v>0</v>
      </c>
      <c r="YG61" s="11">
        <v>0</v>
      </c>
      <c r="YH61" s="49">
        <v>0</v>
      </c>
      <c r="YI61" s="43">
        <f>$E$61*YH61</f>
        <v>0</v>
      </c>
      <c r="YJ61" s="50">
        <f>YI61*100/$E$61</f>
        <v>0</v>
      </c>
      <c r="YK61" s="11">
        <v>0.8</v>
      </c>
      <c r="YL61" s="11">
        <v>1</v>
      </c>
      <c r="YM61" s="49">
        <v>1</v>
      </c>
      <c r="YN61" s="43">
        <f>$E$61*YM61</f>
        <v>1</v>
      </c>
      <c r="YO61" s="50">
        <f>YN61*100/$E$61</f>
        <v>100</v>
      </c>
      <c r="YP61" s="11">
        <v>0</v>
      </c>
      <c r="YQ61" s="11">
        <v>0</v>
      </c>
      <c r="YR61" s="49">
        <v>0</v>
      </c>
      <c r="YS61" s="43">
        <f>$E$61*YR61</f>
        <v>0</v>
      </c>
      <c r="YT61" s="50">
        <f>YS61*100/$E$61</f>
        <v>0</v>
      </c>
      <c r="YU61" s="11">
        <v>0</v>
      </c>
      <c r="YV61" s="11">
        <v>0</v>
      </c>
      <c r="YW61" s="49">
        <v>0</v>
      </c>
      <c r="YX61" s="43">
        <f>$E$61*YW61</f>
        <v>0</v>
      </c>
      <c r="YY61" s="50">
        <f>YX61*100/$E$61</f>
        <v>0</v>
      </c>
      <c r="YZ61" s="11">
        <v>0</v>
      </c>
      <c r="ZA61" s="11">
        <v>0</v>
      </c>
      <c r="ZB61" s="49">
        <v>0</v>
      </c>
      <c r="ZC61" s="43">
        <f>$E$61*ZB61</f>
        <v>0</v>
      </c>
      <c r="ZD61" s="50">
        <f>ZC61*100/$E$61</f>
        <v>0</v>
      </c>
      <c r="ZE61" s="11">
        <v>0</v>
      </c>
      <c r="ZF61" s="11">
        <v>0</v>
      </c>
      <c r="ZG61" s="49">
        <v>0</v>
      </c>
      <c r="ZH61" s="43">
        <f>$E$61*ZG61</f>
        <v>0</v>
      </c>
      <c r="ZI61" s="50">
        <f>ZH61*100/$E$61</f>
        <v>0</v>
      </c>
      <c r="ZJ61" s="11">
        <v>0</v>
      </c>
      <c r="ZK61" s="11">
        <v>0</v>
      </c>
      <c r="ZL61" s="49">
        <v>0</v>
      </c>
      <c r="ZM61" s="43">
        <f>$E$61*ZL61</f>
        <v>0</v>
      </c>
      <c r="ZN61" s="50">
        <f>ZM61*100/$E$61</f>
        <v>0</v>
      </c>
      <c r="ZO61" s="11">
        <v>0</v>
      </c>
      <c r="ZP61" s="11">
        <v>0</v>
      </c>
      <c r="ZQ61" s="49">
        <v>0</v>
      </c>
      <c r="ZR61" s="43">
        <f>$E$61*ZQ61</f>
        <v>0</v>
      </c>
      <c r="ZS61" s="50">
        <f>ZR61*100/$E$61</f>
        <v>0</v>
      </c>
      <c r="ZT61" s="11">
        <v>0</v>
      </c>
      <c r="ZU61" s="11">
        <v>0</v>
      </c>
      <c r="ZV61" s="49">
        <v>0</v>
      </c>
      <c r="ZW61" s="43">
        <f>$E$61*ZV61</f>
        <v>0</v>
      </c>
      <c r="ZX61" s="50">
        <f>ZW61*100/$E$61</f>
        <v>0</v>
      </c>
      <c r="ZY61" s="11">
        <v>0</v>
      </c>
      <c r="ZZ61" s="11">
        <v>0</v>
      </c>
      <c r="AAA61" s="49">
        <v>0</v>
      </c>
      <c r="AAB61" s="43">
        <f>$E$61*AAA61</f>
        <v>0</v>
      </c>
      <c r="AAC61" s="50">
        <f>AAB61*100/$E$61</f>
        <v>0</v>
      </c>
      <c r="AAD61" s="11">
        <v>0</v>
      </c>
      <c r="AAE61" s="11">
        <v>0</v>
      </c>
      <c r="AAF61" s="49">
        <v>0</v>
      </c>
      <c r="AAG61" s="43">
        <f>$E$61*AAF61</f>
        <v>0</v>
      </c>
      <c r="AAH61" s="50">
        <f>AAG61*100/$E$61</f>
        <v>0</v>
      </c>
      <c r="AAI61" s="11">
        <v>0</v>
      </c>
      <c r="AAJ61" s="11">
        <v>0</v>
      </c>
      <c r="AAK61" s="49">
        <v>0</v>
      </c>
      <c r="AAL61" s="43">
        <f>$E$61*AAK61</f>
        <v>0</v>
      </c>
      <c r="AAM61" s="50">
        <f>AAL61*100/$E$61</f>
        <v>0</v>
      </c>
      <c r="AAN61" s="11">
        <v>0</v>
      </c>
      <c r="AAO61" s="11">
        <v>0</v>
      </c>
      <c r="AAP61" s="49">
        <v>0</v>
      </c>
      <c r="AAQ61" s="43">
        <f>$E$61*AAP61</f>
        <v>0</v>
      </c>
      <c r="AAR61" s="50">
        <f>AAQ61*100/$E$61</f>
        <v>0</v>
      </c>
      <c r="AAS61" s="11">
        <v>1</v>
      </c>
      <c r="AAT61" s="11">
        <v>1</v>
      </c>
      <c r="AAU61" s="49">
        <v>1</v>
      </c>
      <c r="AAV61" s="43">
        <f>$E$61*AAU61</f>
        <v>1</v>
      </c>
      <c r="AAW61" s="50">
        <f>AAV61*100/$E$61</f>
        <v>100</v>
      </c>
      <c r="AAX61" s="11">
        <v>0</v>
      </c>
      <c r="AAY61" s="11">
        <v>0</v>
      </c>
      <c r="AAZ61" s="49">
        <v>0</v>
      </c>
      <c r="ABA61" s="43">
        <f>$E$61*AAZ61</f>
        <v>0</v>
      </c>
      <c r="ABB61" s="50">
        <f>ABA61*100/$E$61</f>
        <v>0</v>
      </c>
      <c r="ABC61" s="11">
        <v>0</v>
      </c>
      <c r="ABD61" s="11">
        <v>0</v>
      </c>
      <c r="ABE61" s="49">
        <v>0</v>
      </c>
      <c r="ABF61" s="43">
        <f>$E$61*ABE61</f>
        <v>0</v>
      </c>
      <c r="ABG61" s="50">
        <f>ABF61*100/$E$61</f>
        <v>0</v>
      </c>
      <c r="ABH61" s="11">
        <v>1</v>
      </c>
      <c r="ABI61" s="11">
        <v>1</v>
      </c>
      <c r="ABJ61" s="49">
        <v>1</v>
      </c>
      <c r="ABK61" s="43">
        <f>$E$61*ABJ61</f>
        <v>1</v>
      </c>
      <c r="ABL61" s="50">
        <f>ABK61*100/$E$61</f>
        <v>100</v>
      </c>
      <c r="ABM61" s="11">
        <v>0</v>
      </c>
      <c r="ABN61" s="11">
        <v>0</v>
      </c>
      <c r="ABO61" s="49">
        <v>0</v>
      </c>
      <c r="ABP61" s="43">
        <f>$E$61*ABO61</f>
        <v>0</v>
      </c>
      <c r="ABQ61" s="50">
        <f>ABP61*100/$E$61</f>
        <v>0</v>
      </c>
      <c r="ABR61" s="11">
        <v>0</v>
      </c>
      <c r="ABS61" s="11">
        <v>0</v>
      </c>
      <c r="ABT61" s="49">
        <v>0</v>
      </c>
      <c r="ABU61" s="43">
        <f>$E$61*ABT61</f>
        <v>0</v>
      </c>
      <c r="ABV61" s="50">
        <f>ABU61*100/$E$61</f>
        <v>0</v>
      </c>
      <c r="ABW61" s="11">
        <v>0</v>
      </c>
      <c r="ABX61" s="11">
        <v>0</v>
      </c>
      <c r="ABY61" s="49">
        <v>0</v>
      </c>
      <c r="ABZ61" s="43">
        <f>$E$61*ABY61</f>
        <v>0</v>
      </c>
      <c r="ACA61" s="50">
        <f>ABZ61*100/$E$61</f>
        <v>0</v>
      </c>
      <c r="ACB61" s="11">
        <v>0</v>
      </c>
      <c r="ACC61" s="11">
        <v>0</v>
      </c>
      <c r="ACD61" s="49">
        <v>0</v>
      </c>
      <c r="ACE61" s="43">
        <f>$E$61*ACD61</f>
        <v>0</v>
      </c>
      <c r="ACF61" s="50">
        <f>ACE61*100/$E$61</f>
        <v>0</v>
      </c>
      <c r="ACG61" s="11">
        <v>0</v>
      </c>
      <c r="ACH61" s="11">
        <v>0</v>
      </c>
      <c r="ACI61" s="49">
        <v>0</v>
      </c>
      <c r="ACJ61" s="43">
        <f>$E$61*ACI61</f>
        <v>0</v>
      </c>
      <c r="ACK61" s="50">
        <f>ACJ61*100/$E$61</f>
        <v>0</v>
      </c>
      <c r="ACL61" s="11">
        <v>0</v>
      </c>
      <c r="ACM61" s="11">
        <v>0</v>
      </c>
      <c r="ACN61" s="49">
        <v>0</v>
      </c>
      <c r="ACO61" s="43">
        <f>$E$61*ACN61</f>
        <v>0</v>
      </c>
      <c r="ACP61" s="50">
        <f>ACO61*100/$E$61</f>
        <v>0</v>
      </c>
      <c r="ACQ61" s="11">
        <v>0</v>
      </c>
      <c r="ACR61" s="11">
        <v>0</v>
      </c>
      <c r="ACS61" s="49">
        <v>0</v>
      </c>
      <c r="ACT61" s="43">
        <f>$E$61*ACS61</f>
        <v>0</v>
      </c>
      <c r="ACU61" s="50">
        <f>ACT61*100/$E$61</f>
        <v>0</v>
      </c>
      <c r="ACV61" s="11">
        <v>0</v>
      </c>
      <c r="ACW61" s="11">
        <v>0</v>
      </c>
      <c r="ACX61" s="49">
        <v>0</v>
      </c>
      <c r="ACY61" s="43">
        <f>$E$61*ACX61</f>
        <v>0</v>
      </c>
      <c r="ACZ61" s="50">
        <f>ACY61*100/$E$61</f>
        <v>0</v>
      </c>
      <c r="ADA61" s="11">
        <v>0</v>
      </c>
      <c r="ADB61" s="11">
        <v>0</v>
      </c>
      <c r="ADC61" s="49">
        <v>0</v>
      </c>
      <c r="ADD61" s="43">
        <f>$E$61*ADC61</f>
        <v>0</v>
      </c>
      <c r="ADE61" s="50">
        <f>ADD61*100/$E$61</f>
        <v>0</v>
      </c>
      <c r="ADF61" s="11">
        <v>0</v>
      </c>
      <c r="ADG61" s="11">
        <v>0</v>
      </c>
      <c r="ADH61" s="49">
        <v>0</v>
      </c>
      <c r="ADI61" s="43">
        <f>$E$61*ADH61</f>
        <v>0</v>
      </c>
      <c r="ADJ61" s="50">
        <f>ADI61*100/$E$61</f>
        <v>0</v>
      </c>
      <c r="ADK61" s="11">
        <v>0</v>
      </c>
      <c r="ADL61" s="11">
        <v>1</v>
      </c>
      <c r="ADM61" s="49">
        <v>1</v>
      </c>
      <c r="ADN61" s="43">
        <f>$E$61*ADM61</f>
        <v>1</v>
      </c>
      <c r="ADO61" s="50">
        <f>ADN61*100/$E$61</f>
        <v>100</v>
      </c>
      <c r="ADP61" s="11">
        <v>0</v>
      </c>
      <c r="ADQ61" s="11">
        <v>0</v>
      </c>
      <c r="ADR61" s="49">
        <v>0</v>
      </c>
      <c r="ADS61" s="43">
        <f>$E$61*ADR61</f>
        <v>0</v>
      </c>
      <c r="ADT61" s="50">
        <f>ADS61*100/$E$61</f>
        <v>0</v>
      </c>
      <c r="ADU61" s="11">
        <v>0</v>
      </c>
      <c r="ADV61" s="11">
        <v>0</v>
      </c>
      <c r="ADW61" s="49">
        <v>0</v>
      </c>
      <c r="ADX61" s="43">
        <f>$E$61*ADW61</f>
        <v>0</v>
      </c>
      <c r="ADY61" s="50">
        <f>ADX61*100/$E$61</f>
        <v>0</v>
      </c>
      <c r="ADZ61" s="11">
        <v>0</v>
      </c>
      <c r="AEA61" s="11">
        <v>0</v>
      </c>
      <c r="AEB61" s="49">
        <v>0</v>
      </c>
      <c r="AEC61" s="43">
        <f>$E$61*AEB61</f>
        <v>0</v>
      </c>
      <c r="AED61" s="50">
        <f>AEC61*100/$E$61</f>
        <v>0</v>
      </c>
      <c r="AEE61" s="11">
        <v>0</v>
      </c>
      <c r="AEF61" s="11">
        <v>0</v>
      </c>
      <c r="AEG61" s="49">
        <v>0</v>
      </c>
      <c r="AEH61" s="43">
        <f>$E$61*AEG61</f>
        <v>0</v>
      </c>
      <c r="AEI61" s="50">
        <f>AEH61*100/$E$61</f>
        <v>0</v>
      </c>
      <c r="AEJ61" s="11">
        <v>1</v>
      </c>
      <c r="AEK61" s="11">
        <v>1</v>
      </c>
      <c r="AEL61" s="49">
        <v>1</v>
      </c>
      <c r="AEM61" s="43">
        <f>$E$61*AEL61</f>
        <v>1</v>
      </c>
      <c r="AEN61" s="50">
        <f>AEM61*100/$E$61</f>
        <v>100</v>
      </c>
      <c r="AEO61" s="11">
        <v>0</v>
      </c>
      <c r="AEP61" s="11">
        <v>0</v>
      </c>
      <c r="AEQ61" s="49">
        <v>0</v>
      </c>
      <c r="AER61" s="43">
        <f>$E$61*AEQ61</f>
        <v>0</v>
      </c>
      <c r="AES61" s="50">
        <f>AER61*100/$E$61</f>
        <v>0</v>
      </c>
      <c r="AET61" s="11">
        <v>0</v>
      </c>
      <c r="AEU61" s="11">
        <v>0</v>
      </c>
      <c r="AEV61" s="49">
        <v>0</v>
      </c>
      <c r="AEW61" s="43">
        <f>$E$61*AEV61</f>
        <v>0</v>
      </c>
      <c r="AEX61" s="50">
        <f>AEW61*100/$E$61</f>
        <v>0</v>
      </c>
      <c r="AEY61" s="11">
        <v>0</v>
      </c>
      <c r="AEZ61" s="11">
        <v>0</v>
      </c>
      <c r="AFA61" s="49">
        <v>0</v>
      </c>
      <c r="AFB61" s="43">
        <f>$E$61*AFA61</f>
        <v>0</v>
      </c>
      <c r="AFC61" s="50">
        <f>AFB61*100/$E$61</f>
        <v>0</v>
      </c>
      <c r="AFD61" s="11">
        <v>0</v>
      </c>
      <c r="AFE61" s="11">
        <v>0</v>
      </c>
      <c r="AFF61" s="49">
        <v>0</v>
      </c>
      <c r="AFG61" s="43">
        <f>$E$61*AFF61</f>
        <v>0</v>
      </c>
      <c r="AFH61" s="50">
        <f>AFG61*100/$E$61</f>
        <v>0</v>
      </c>
      <c r="AFI61" s="11">
        <v>0</v>
      </c>
      <c r="AFJ61" s="11">
        <v>0</v>
      </c>
      <c r="AFK61" s="49">
        <v>0</v>
      </c>
      <c r="AFL61" s="43">
        <f>$E$61*AFK61</f>
        <v>0</v>
      </c>
      <c r="AFM61" s="50">
        <f>AFL61*100/$E$61</f>
        <v>0</v>
      </c>
      <c r="AFN61" s="11">
        <v>0</v>
      </c>
      <c r="AFO61" s="11">
        <v>0</v>
      </c>
      <c r="AFP61" s="49">
        <v>0</v>
      </c>
      <c r="AFQ61" s="43">
        <f>$E$61*AFP61</f>
        <v>0</v>
      </c>
      <c r="AFR61" s="50">
        <f>AFQ61*100/$E$61</f>
        <v>0</v>
      </c>
      <c r="AFS61" s="11">
        <v>0</v>
      </c>
      <c r="AFT61" s="11">
        <v>0</v>
      </c>
      <c r="AFU61" s="49">
        <v>0</v>
      </c>
      <c r="AFV61" s="43">
        <f>$E$61*AFU61</f>
        <v>0</v>
      </c>
      <c r="AFW61" s="50">
        <f>AFV61*100/$E$61</f>
        <v>0</v>
      </c>
      <c r="AFX61" s="11">
        <v>0</v>
      </c>
      <c r="AFY61" s="11">
        <v>0</v>
      </c>
      <c r="AFZ61" s="49">
        <v>0</v>
      </c>
      <c r="AGA61" s="43">
        <f>$E$61*AFZ61</f>
        <v>0</v>
      </c>
      <c r="AGB61" s="50">
        <f>AGA61*100/$E$61</f>
        <v>0</v>
      </c>
      <c r="AGC61" s="11">
        <v>0</v>
      </c>
      <c r="AGD61" s="11">
        <v>0</v>
      </c>
      <c r="AGE61" s="49">
        <v>0</v>
      </c>
      <c r="AGF61" s="43">
        <f>$E$61*AGE61</f>
        <v>0</v>
      </c>
      <c r="AGG61" s="50">
        <f>AGF61*100/$E$61</f>
        <v>0</v>
      </c>
      <c r="AGH61" s="11">
        <v>0</v>
      </c>
      <c r="AGI61" s="11">
        <v>0</v>
      </c>
      <c r="AGJ61" s="49">
        <v>0</v>
      </c>
      <c r="AGK61" s="43">
        <f>$E$61*AGJ61</f>
        <v>0</v>
      </c>
      <c r="AGL61" s="50">
        <f>AGK61*100/$E$61</f>
        <v>0</v>
      </c>
      <c r="AGM61" s="11">
        <v>0</v>
      </c>
      <c r="AGN61" s="11">
        <v>0</v>
      </c>
      <c r="AGO61" s="49">
        <v>0</v>
      </c>
      <c r="AGP61" s="43">
        <f>$E$61*AGO61</f>
        <v>0</v>
      </c>
      <c r="AGQ61" s="50">
        <f>AGP61*100/$E$61</f>
        <v>0</v>
      </c>
      <c r="AGR61" s="11">
        <v>0</v>
      </c>
      <c r="AGS61" s="11">
        <v>0</v>
      </c>
      <c r="AGT61" s="49">
        <v>0</v>
      </c>
      <c r="AGU61" s="43">
        <f>$E$61*AGT61</f>
        <v>0</v>
      </c>
      <c r="AGV61" s="50">
        <f>AGU61*100/$E$61</f>
        <v>0</v>
      </c>
      <c r="AGW61" s="11">
        <v>0</v>
      </c>
      <c r="AGX61" s="11">
        <v>0</v>
      </c>
      <c r="AGY61" s="49">
        <v>0</v>
      </c>
      <c r="AGZ61" s="43">
        <f>$E$61*AGY61</f>
        <v>0</v>
      </c>
      <c r="AHA61" s="50">
        <f>AGZ61*100/$E$61</f>
        <v>0</v>
      </c>
      <c r="AHB61" s="11">
        <v>0</v>
      </c>
      <c r="AHC61" s="11">
        <v>0</v>
      </c>
      <c r="AHD61" s="49">
        <v>0</v>
      </c>
      <c r="AHE61" s="43">
        <f>$E$61*AHD61</f>
        <v>0</v>
      </c>
      <c r="AHF61" s="50">
        <f>AHE61*100/$E$61</f>
        <v>0</v>
      </c>
      <c r="AHG61" s="11">
        <v>0</v>
      </c>
      <c r="AHH61" s="11">
        <v>0</v>
      </c>
      <c r="AHI61" s="49">
        <v>0</v>
      </c>
      <c r="AHJ61" s="43">
        <f>$E$61*AHI61</f>
        <v>0</v>
      </c>
      <c r="AHK61" s="50">
        <f>AHJ61*100/$E$61</f>
        <v>0</v>
      </c>
      <c r="AHL61" s="11">
        <v>1</v>
      </c>
      <c r="AHM61" s="11">
        <v>1</v>
      </c>
      <c r="AHN61" s="49">
        <v>1</v>
      </c>
      <c r="AHO61" s="43">
        <f>$E$61*AHN61</f>
        <v>1</v>
      </c>
      <c r="AHP61" s="50">
        <f>AHO61*100/$E$61</f>
        <v>100</v>
      </c>
      <c r="AHQ61" s="11">
        <v>0</v>
      </c>
      <c r="AHR61" s="11">
        <v>0</v>
      </c>
      <c r="AHS61" s="49">
        <v>0</v>
      </c>
      <c r="AHT61" s="43">
        <f>$E$61*AHS61</f>
        <v>0</v>
      </c>
      <c r="AHU61" s="50">
        <f>AHT61*100/$E$61</f>
        <v>0</v>
      </c>
      <c r="AHV61" s="11">
        <v>1</v>
      </c>
      <c r="AHW61" s="11">
        <v>1</v>
      </c>
      <c r="AHX61" s="49">
        <v>1</v>
      </c>
      <c r="AHY61" s="43">
        <f>$E$61*AHX61</f>
        <v>1</v>
      </c>
      <c r="AHZ61" s="50">
        <f>AHY61*100/$E$61</f>
        <v>100</v>
      </c>
      <c r="AIA61" s="11">
        <v>0</v>
      </c>
      <c r="AIB61" s="11">
        <v>0</v>
      </c>
      <c r="AIC61" s="49">
        <v>0</v>
      </c>
      <c r="AID61" s="43">
        <f>$E$61*AIC61</f>
        <v>0</v>
      </c>
      <c r="AIE61" s="50">
        <f>AID61*100/$E$61</f>
        <v>0</v>
      </c>
      <c r="AIF61" s="11">
        <v>0</v>
      </c>
      <c r="AIG61" s="11">
        <v>0</v>
      </c>
      <c r="AIH61" s="49">
        <v>0</v>
      </c>
      <c r="AII61" s="43">
        <f>$E$61*AIH61</f>
        <v>0</v>
      </c>
      <c r="AIJ61" s="50">
        <f>AII61*100/$E$61</f>
        <v>0</v>
      </c>
      <c r="AIK61" s="11">
        <v>1</v>
      </c>
      <c r="AIL61" s="11">
        <v>1</v>
      </c>
      <c r="AIM61" s="49">
        <v>1</v>
      </c>
      <c r="AIN61" s="43">
        <f>$E$61*AIM61</f>
        <v>1</v>
      </c>
      <c r="AIO61" s="50">
        <f>AIN61*100/$E$61</f>
        <v>100</v>
      </c>
      <c r="AIP61" s="11">
        <v>1</v>
      </c>
      <c r="AIQ61" s="11">
        <v>1</v>
      </c>
      <c r="AIR61" s="49">
        <v>1</v>
      </c>
      <c r="AIS61" s="43">
        <f>$E$61*AIR61</f>
        <v>1</v>
      </c>
      <c r="AIT61" s="50">
        <f>AIS61*100/$E$61</f>
        <v>100</v>
      </c>
      <c r="AIU61" s="11">
        <v>0</v>
      </c>
      <c r="AIV61" s="11">
        <v>0</v>
      </c>
      <c r="AIW61" s="49">
        <v>0</v>
      </c>
      <c r="AIX61" s="43">
        <f>$E$61*AIW61</f>
        <v>0</v>
      </c>
      <c r="AIY61" s="50">
        <f>AIX61*100/$E$61</f>
        <v>0</v>
      </c>
      <c r="AIZ61" s="11">
        <v>1</v>
      </c>
      <c r="AJA61" s="11">
        <v>1</v>
      </c>
      <c r="AJB61" s="49">
        <v>1</v>
      </c>
      <c r="AJC61" s="43">
        <f>$E$61*AJB61</f>
        <v>1</v>
      </c>
      <c r="AJD61" s="50">
        <f>AJC61*100/$E$61</f>
        <v>100</v>
      </c>
      <c r="AJE61" s="11">
        <v>0</v>
      </c>
      <c r="AJF61" s="11">
        <v>0</v>
      </c>
      <c r="AJG61" s="49">
        <v>0</v>
      </c>
      <c r="AJH61" s="43">
        <f>$E$61*AJG61</f>
        <v>0</v>
      </c>
      <c r="AJI61" s="50">
        <f>AJH61*100/$E$61</f>
        <v>0</v>
      </c>
      <c r="AJJ61" s="11">
        <v>0</v>
      </c>
      <c r="AJK61" s="11">
        <v>0</v>
      </c>
      <c r="AJL61" s="49">
        <v>0</v>
      </c>
      <c r="AJM61" s="43">
        <f>$E$61*AJL61</f>
        <v>0</v>
      </c>
      <c r="AJN61" s="50">
        <f>AJM61*100/$E$61</f>
        <v>0</v>
      </c>
      <c r="AJO61" s="11">
        <v>1</v>
      </c>
      <c r="AJP61" s="11">
        <v>1</v>
      </c>
      <c r="AJQ61" s="49">
        <v>1</v>
      </c>
      <c r="AJR61" s="43">
        <f>$E$61*AJQ61</f>
        <v>1</v>
      </c>
      <c r="AJS61" s="50">
        <f>AJR61*100/$E$61</f>
        <v>100</v>
      </c>
      <c r="AJT61" s="11">
        <v>1</v>
      </c>
      <c r="AJU61" s="11">
        <v>1</v>
      </c>
      <c r="AJV61" s="49">
        <v>1</v>
      </c>
      <c r="AJW61" s="43">
        <f>$E$61*AJV61</f>
        <v>1</v>
      </c>
      <c r="AJX61" s="50">
        <f>AJW61*100/$E$61</f>
        <v>100</v>
      </c>
      <c r="AJY61" s="11">
        <v>0</v>
      </c>
      <c r="AJZ61" s="11">
        <v>0</v>
      </c>
      <c r="AKA61" s="49">
        <v>0</v>
      </c>
      <c r="AKB61" s="43">
        <f>$E$61*AKA61</f>
        <v>0</v>
      </c>
      <c r="AKC61" s="50">
        <f>AKB61*100/$E$61</f>
        <v>0</v>
      </c>
      <c r="AKD61" s="11">
        <v>0</v>
      </c>
      <c r="AKE61" s="11">
        <v>0</v>
      </c>
      <c r="AKF61" s="49">
        <v>0</v>
      </c>
      <c r="AKG61" s="43">
        <f>$E$61*AKF61</f>
        <v>0</v>
      </c>
      <c r="AKH61" s="50">
        <f>AKG61*100/$E$61</f>
        <v>0</v>
      </c>
      <c r="AKI61" s="11">
        <v>0.4</v>
      </c>
      <c r="AKJ61" s="11">
        <v>0.4</v>
      </c>
      <c r="AKK61" s="49">
        <v>0.4</v>
      </c>
      <c r="AKL61" s="43">
        <f>$E$61*AKK61</f>
        <v>0.4</v>
      </c>
      <c r="AKM61" s="50">
        <f>AKL61*100/$E$61</f>
        <v>40</v>
      </c>
      <c r="AKN61" s="11">
        <v>1</v>
      </c>
      <c r="AKO61" s="11">
        <v>1</v>
      </c>
      <c r="AKP61" s="49">
        <v>1</v>
      </c>
      <c r="AKQ61" s="43">
        <f>$E$61*AKP61</f>
        <v>1</v>
      </c>
      <c r="AKR61" s="50">
        <f>AKQ61*100/$E$61</f>
        <v>100</v>
      </c>
      <c r="AKS61" s="11">
        <v>0</v>
      </c>
      <c r="AKT61" s="11">
        <v>0</v>
      </c>
      <c r="AKU61" s="49">
        <v>0</v>
      </c>
      <c r="AKV61" s="43">
        <f>$E$61*AKU61</f>
        <v>0</v>
      </c>
      <c r="AKW61" s="50">
        <f>AKV61*100/$E$61</f>
        <v>0</v>
      </c>
      <c r="AKX61" s="11">
        <v>1</v>
      </c>
      <c r="AKY61" s="11">
        <v>1</v>
      </c>
      <c r="AKZ61" s="49">
        <v>1</v>
      </c>
      <c r="ALA61" s="43">
        <f>$E$61*AKZ61</f>
        <v>1</v>
      </c>
      <c r="ALB61" s="50">
        <f>ALA61*100/$E$61</f>
        <v>100</v>
      </c>
      <c r="ALC61" s="11">
        <v>0</v>
      </c>
      <c r="ALD61" s="11">
        <v>0</v>
      </c>
      <c r="ALE61" s="49">
        <v>0</v>
      </c>
      <c r="ALF61" s="43">
        <f>$E$61*ALE61</f>
        <v>0</v>
      </c>
      <c r="ALG61" s="50">
        <f>ALF61*100/$E$61</f>
        <v>0</v>
      </c>
      <c r="ALH61" s="11">
        <v>0</v>
      </c>
      <c r="ALI61" s="11">
        <v>0</v>
      </c>
      <c r="ALJ61" s="49">
        <v>0</v>
      </c>
      <c r="ALK61" s="43">
        <f>$E$61*ALJ61</f>
        <v>0</v>
      </c>
      <c r="ALL61" s="50">
        <f>ALK61*100/$E$61</f>
        <v>0</v>
      </c>
      <c r="ALM61" s="11">
        <v>0</v>
      </c>
      <c r="ALN61" s="11">
        <v>0</v>
      </c>
      <c r="ALO61" s="49">
        <v>0</v>
      </c>
      <c r="ALP61" s="43">
        <f>$E$61*ALO61</f>
        <v>0</v>
      </c>
      <c r="ALQ61" s="50">
        <f>ALP61*100/$E$61</f>
        <v>0</v>
      </c>
      <c r="ALR61" s="11">
        <v>0</v>
      </c>
      <c r="ALS61" s="11">
        <v>0</v>
      </c>
      <c r="ALT61" s="49">
        <v>0</v>
      </c>
      <c r="ALU61" s="43">
        <f>$E$61*ALT61</f>
        <v>0</v>
      </c>
      <c r="ALV61" s="50">
        <f>ALU61*100/$E$61</f>
        <v>0</v>
      </c>
      <c r="ALW61" s="11">
        <v>1</v>
      </c>
      <c r="ALX61" s="11">
        <v>1</v>
      </c>
      <c r="ALY61" s="49">
        <v>1</v>
      </c>
      <c r="ALZ61" s="43">
        <f>$E$61*ALY61</f>
        <v>1</v>
      </c>
      <c r="AMA61" s="50">
        <f>ALZ61*100/$E$61</f>
        <v>100</v>
      </c>
      <c r="AMB61" s="11">
        <v>1</v>
      </c>
      <c r="AMC61" s="11">
        <v>1</v>
      </c>
      <c r="AMD61" s="49">
        <v>1</v>
      </c>
      <c r="AME61" s="43">
        <f>$E$61*AMD61</f>
        <v>1</v>
      </c>
      <c r="AMF61" s="50">
        <f>AME61*100/$E$61</f>
        <v>100</v>
      </c>
      <c r="AMG61" s="11">
        <v>1</v>
      </c>
      <c r="AMH61" s="11">
        <v>1</v>
      </c>
      <c r="AMI61" s="49">
        <v>1</v>
      </c>
      <c r="AMJ61" s="43">
        <f>$E$61*AMI61</f>
        <v>1</v>
      </c>
      <c r="AMK61" s="50">
        <f>AMJ61*100/$E$61</f>
        <v>100</v>
      </c>
      <c r="AML61" s="11">
        <v>0</v>
      </c>
      <c r="AMM61" s="11">
        <v>0</v>
      </c>
      <c r="AMN61" s="49">
        <v>0</v>
      </c>
      <c r="AMO61" s="43">
        <f>$E$61*AMN61</f>
        <v>0</v>
      </c>
      <c r="AMP61" s="50">
        <f>AMO61*100/$E$61</f>
        <v>0</v>
      </c>
      <c r="AMQ61" s="11">
        <v>0.4</v>
      </c>
      <c r="AMR61" s="11">
        <v>0.4</v>
      </c>
      <c r="AMS61" s="49">
        <v>0.4</v>
      </c>
      <c r="AMT61" s="43">
        <f>$E$61*AMS61</f>
        <v>0.4</v>
      </c>
      <c r="AMU61" s="50">
        <f>AMT61*100/$E$61</f>
        <v>40</v>
      </c>
    </row>
    <row r="62" spans="1:1035" x14ac:dyDescent="0.25">
      <c r="A62" s="12" t="s">
        <v>142</v>
      </c>
      <c r="B62" s="12"/>
      <c r="C62" s="12"/>
      <c r="D62" s="12"/>
      <c r="E62" s="39"/>
      <c r="F62" s="11"/>
      <c r="G62" s="11"/>
      <c r="H62" s="44"/>
      <c r="I62" s="44"/>
      <c r="J62" s="48"/>
      <c r="K62" s="11"/>
      <c r="L62" s="11"/>
      <c r="M62" s="44"/>
      <c r="N62" s="44"/>
      <c r="O62" s="48"/>
      <c r="P62" s="11"/>
      <c r="Q62" s="11"/>
      <c r="R62" s="44"/>
      <c r="S62" s="44"/>
      <c r="T62" s="48"/>
      <c r="U62" s="11"/>
      <c r="V62" s="11"/>
      <c r="W62" s="44"/>
      <c r="X62" s="44"/>
      <c r="Y62" s="48"/>
      <c r="Z62" s="11"/>
      <c r="AA62" s="11"/>
      <c r="AB62" s="44"/>
      <c r="AC62" s="44"/>
      <c r="AD62" s="48"/>
      <c r="AE62" s="11"/>
      <c r="AF62" s="11"/>
      <c r="AG62" s="44"/>
      <c r="AH62" s="44"/>
      <c r="AI62" s="48"/>
      <c r="AJ62" s="11"/>
      <c r="AK62" s="11"/>
      <c r="AL62" s="44"/>
      <c r="AM62" s="44"/>
      <c r="AN62" s="48"/>
      <c r="AO62" s="11"/>
      <c r="AP62" s="11"/>
      <c r="AQ62" s="44"/>
      <c r="AR62" s="44"/>
      <c r="AS62" s="48"/>
      <c r="AT62" s="11"/>
      <c r="AU62" s="11"/>
      <c r="AV62" s="44"/>
      <c r="AW62" s="44"/>
      <c r="AX62" s="48"/>
      <c r="AY62" s="11"/>
      <c r="AZ62" s="11"/>
      <c r="BA62" s="44"/>
      <c r="BB62" s="44"/>
      <c r="BC62" s="48"/>
      <c r="BD62" s="11"/>
      <c r="BE62" s="11"/>
      <c r="BF62" s="44"/>
      <c r="BG62" s="44"/>
      <c r="BH62" s="48"/>
      <c r="BI62" s="11"/>
      <c r="BJ62" s="11"/>
      <c r="BK62" s="44"/>
      <c r="BL62" s="44"/>
      <c r="BM62" s="48"/>
      <c r="BN62" s="11"/>
      <c r="BO62" s="11"/>
      <c r="BP62" s="44"/>
      <c r="BQ62" s="44"/>
      <c r="BR62" s="48"/>
      <c r="BS62" s="11"/>
      <c r="BT62" s="11"/>
      <c r="BU62" s="44"/>
      <c r="BV62" s="44"/>
      <c r="BW62" s="48"/>
      <c r="BX62" s="11"/>
      <c r="BY62" s="11"/>
      <c r="BZ62" s="44"/>
      <c r="CA62" s="44"/>
      <c r="CB62" s="48"/>
      <c r="CC62" s="11"/>
      <c r="CD62" s="11"/>
      <c r="CE62" s="44"/>
      <c r="CF62" s="44"/>
      <c r="CG62" s="48"/>
      <c r="CH62" s="11"/>
      <c r="CI62" s="11"/>
      <c r="CJ62" s="44"/>
      <c r="CK62" s="44"/>
      <c r="CL62" s="48"/>
      <c r="CM62" s="11"/>
      <c r="CN62" s="11"/>
      <c r="CO62" s="44"/>
      <c r="CP62" s="44"/>
      <c r="CQ62" s="48"/>
      <c r="CR62" s="11"/>
      <c r="CS62" s="11"/>
      <c r="CT62" s="44"/>
      <c r="CU62" s="44"/>
      <c r="CV62" s="48"/>
      <c r="CW62" s="11"/>
      <c r="CX62" s="11"/>
      <c r="CY62" s="44"/>
      <c r="CZ62" s="44"/>
      <c r="DA62" s="48"/>
      <c r="DB62" s="11"/>
      <c r="DC62" s="11"/>
      <c r="DD62" s="44"/>
      <c r="DE62" s="44"/>
      <c r="DF62" s="48"/>
      <c r="DG62" s="11"/>
      <c r="DH62" s="11"/>
      <c r="DI62" s="44"/>
      <c r="DJ62" s="44"/>
      <c r="DK62" s="48"/>
      <c r="DL62" s="11"/>
      <c r="DM62" s="11"/>
      <c r="DN62" s="44"/>
      <c r="DO62" s="44"/>
      <c r="DP62" s="48"/>
      <c r="DQ62" s="11"/>
      <c r="DR62" s="11"/>
      <c r="DS62" s="44"/>
      <c r="DT62" s="44"/>
      <c r="DU62" s="48"/>
      <c r="DV62" s="11"/>
      <c r="DW62" s="11"/>
      <c r="DX62" s="44"/>
      <c r="DY62" s="44"/>
      <c r="DZ62" s="48"/>
      <c r="EA62" s="11"/>
      <c r="EB62" s="11"/>
      <c r="EC62" s="44"/>
      <c r="ED62" s="44"/>
      <c r="EE62" s="48"/>
      <c r="EF62" s="11"/>
      <c r="EG62" s="11"/>
      <c r="EH62" s="44"/>
      <c r="EI62" s="44"/>
      <c r="EJ62" s="48"/>
      <c r="EK62" s="11"/>
      <c r="EL62" s="11"/>
      <c r="EM62" s="44"/>
      <c r="EN62" s="44"/>
      <c r="EO62" s="48"/>
      <c r="EP62" s="11"/>
      <c r="EQ62" s="11"/>
      <c r="ER62" s="44"/>
      <c r="ES62" s="44"/>
      <c r="ET62" s="48"/>
      <c r="EU62" s="11"/>
      <c r="EV62" s="11"/>
      <c r="EW62" s="44"/>
      <c r="EX62" s="44"/>
      <c r="EY62" s="48"/>
      <c r="EZ62" s="11"/>
      <c r="FA62" s="11"/>
      <c r="FB62" s="44"/>
      <c r="FC62" s="44"/>
      <c r="FD62" s="48"/>
      <c r="FE62" s="11"/>
      <c r="FF62" s="11"/>
      <c r="FG62" s="44"/>
      <c r="FH62" s="44"/>
      <c r="FI62" s="48"/>
      <c r="FJ62" s="11"/>
      <c r="FK62" s="11"/>
      <c r="FL62" s="44"/>
      <c r="FM62" s="44"/>
      <c r="FN62" s="48"/>
      <c r="FO62" s="11"/>
      <c r="FP62" s="11"/>
      <c r="FQ62" s="44"/>
      <c r="FR62" s="44"/>
      <c r="FS62" s="48"/>
      <c r="FT62" s="11"/>
      <c r="FU62" s="11"/>
      <c r="FV62" s="44"/>
      <c r="FW62" s="44"/>
      <c r="FX62" s="48"/>
      <c r="FY62" s="11"/>
      <c r="FZ62" s="11"/>
      <c r="GA62" s="44"/>
      <c r="GB62" s="44"/>
      <c r="GC62" s="48"/>
      <c r="GD62" s="11"/>
      <c r="GE62" s="11"/>
      <c r="GF62" s="44"/>
      <c r="GG62" s="44"/>
      <c r="GH62" s="48"/>
      <c r="GI62" s="11"/>
      <c r="GJ62" s="11"/>
      <c r="GK62" s="44"/>
      <c r="GL62" s="44"/>
      <c r="GM62" s="48"/>
      <c r="GN62" s="11"/>
      <c r="GO62" s="11"/>
      <c r="GP62" s="44"/>
      <c r="GQ62" s="44"/>
      <c r="GR62" s="48"/>
      <c r="GS62" s="11"/>
      <c r="GT62" s="11"/>
      <c r="GU62" s="44"/>
      <c r="GV62" s="44"/>
      <c r="GW62" s="48"/>
      <c r="GX62" s="11"/>
      <c r="GY62" s="11"/>
      <c r="GZ62" s="44"/>
      <c r="HA62" s="44"/>
      <c r="HB62" s="48"/>
      <c r="HC62" s="11"/>
      <c r="HD62" s="11"/>
      <c r="HE62" s="44"/>
      <c r="HF62" s="44"/>
      <c r="HG62" s="48"/>
      <c r="HH62" s="11"/>
      <c r="HI62" s="11"/>
      <c r="HJ62" s="44"/>
      <c r="HK62" s="44"/>
      <c r="HL62" s="48"/>
      <c r="HM62" s="11"/>
      <c r="HN62" s="11"/>
      <c r="HO62" s="44"/>
      <c r="HP62" s="44"/>
      <c r="HQ62" s="48"/>
      <c r="HR62" s="11"/>
      <c r="HS62" s="11"/>
      <c r="HT62" s="44"/>
      <c r="HU62" s="44"/>
      <c r="HV62" s="48"/>
      <c r="HW62" s="11"/>
      <c r="HX62" s="11"/>
      <c r="HY62" s="44"/>
      <c r="HZ62" s="44"/>
      <c r="IA62" s="48"/>
      <c r="IB62" s="11"/>
      <c r="IC62" s="11"/>
      <c r="ID62" s="44"/>
      <c r="IE62" s="44"/>
      <c r="IF62" s="48"/>
      <c r="IG62" s="11"/>
      <c r="IH62" s="11"/>
      <c r="II62" s="44"/>
      <c r="IJ62" s="44"/>
      <c r="IK62" s="48"/>
      <c r="IL62" s="11"/>
      <c r="IM62" s="11"/>
      <c r="IN62" s="44"/>
      <c r="IO62" s="44"/>
      <c r="IP62" s="48"/>
      <c r="IQ62" s="11"/>
      <c r="IR62" s="11"/>
      <c r="IS62" s="44"/>
      <c r="IT62" s="44"/>
      <c r="IU62" s="48"/>
      <c r="IV62" s="11"/>
      <c r="IW62" s="11"/>
      <c r="IX62" s="44"/>
      <c r="IY62" s="44"/>
      <c r="IZ62" s="48"/>
      <c r="JA62" s="11"/>
      <c r="JB62" s="11"/>
      <c r="JC62" s="44"/>
      <c r="JD62" s="44"/>
      <c r="JE62" s="48"/>
      <c r="JF62" s="11"/>
      <c r="JG62" s="11"/>
      <c r="JH62" s="44"/>
      <c r="JI62" s="44"/>
      <c r="JJ62" s="48"/>
      <c r="JK62" s="11"/>
      <c r="JL62" s="11"/>
      <c r="JM62" s="44"/>
      <c r="JN62" s="44"/>
      <c r="JO62" s="48"/>
      <c r="JP62" s="11"/>
      <c r="JQ62" s="11"/>
      <c r="JR62" s="44"/>
      <c r="JS62" s="44"/>
      <c r="JT62" s="48"/>
      <c r="JU62" s="11"/>
      <c r="JV62" s="11"/>
      <c r="JW62" s="44"/>
      <c r="JX62" s="44"/>
      <c r="JY62" s="48"/>
      <c r="JZ62" s="11"/>
      <c r="KA62" s="11"/>
      <c r="KB62" s="44"/>
      <c r="KC62" s="44"/>
      <c r="KD62" s="48"/>
      <c r="KE62" s="11"/>
      <c r="KF62" s="11"/>
      <c r="KG62" s="44"/>
      <c r="KH62" s="44"/>
      <c r="KI62" s="48"/>
      <c r="KJ62" s="11"/>
      <c r="KK62" s="11"/>
      <c r="KL62" s="44"/>
      <c r="KM62" s="44"/>
      <c r="KN62" s="48"/>
      <c r="KO62" s="11"/>
      <c r="KP62" s="11"/>
      <c r="KQ62" s="44"/>
      <c r="KR62" s="44"/>
      <c r="KS62" s="48"/>
      <c r="KT62" s="11"/>
      <c r="KU62" s="11"/>
      <c r="KV62" s="44"/>
      <c r="KW62" s="44"/>
      <c r="KX62" s="48"/>
      <c r="KY62" s="11"/>
      <c r="KZ62" s="11"/>
      <c r="LA62" s="44"/>
      <c r="LB62" s="44"/>
      <c r="LC62" s="48"/>
      <c r="LD62" s="11"/>
      <c r="LE62" s="11"/>
      <c r="LF62" s="44"/>
      <c r="LG62" s="44"/>
      <c r="LH62" s="48"/>
      <c r="LI62" s="11"/>
      <c r="LJ62" s="11"/>
      <c r="LK62" s="44"/>
      <c r="LL62" s="44"/>
      <c r="LM62" s="48"/>
      <c r="LN62" s="11"/>
      <c r="LO62" s="11"/>
      <c r="LP62" s="44"/>
      <c r="LQ62" s="44"/>
      <c r="LR62" s="48"/>
      <c r="LS62" s="11"/>
      <c r="LT62" s="11"/>
      <c r="LU62" s="44"/>
      <c r="LV62" s="44"/>
      <c r="LW62" s="48"/>
      <c r="LX62" s="11"/>
      <c r="LY62" s="11"/>
      <c r="LZ62" s="44"/>
      <c r="MA62" s="44"/>
      <c r="MB62" s="48"/>
      <c r="MC62" s="11"/>
      <c r="MD62" s="11"/>
      <c r="ME62" s="44"/>
      <c r="MF62" s="44"/>
      <c r="MG62" s="48"/>
      <c r="MH62" s="11"/>
      <c r="MI62" s="11"/>
      <c r="MJ62" s="44"/>
      <c r="MK62" s="44"/>
      <c r="ML62" s="48"/>
      <c r="MM62" s="11"/>
      <c r="MN62" s="11"/>
      <c r="MO62" s="44"/>
      <c r="MP62" s="44"/>
      <c r="MQ62" s="48"/>
      <c r="MR62" s="11"/>
      <c r="MS62" s="11"/>
      <c r="MT62" s="44"/>
      <c r="MU62" s="44"/>
      <c r="MV62" s="48"/>
      <c r="MW62" s="11"/>
      <c r="MX62" s="11"/>
      <c r="MY62" s="44"/>
      <c r="MZ62" s="44"/>
      <c r="NA62" s="48"/>
      <c r="NB62" s="11"/>
      <c r="NC62" s="11"/>
      <c r="ND62" s="44"/>
      <c r="NE62" s="44"/>
      <c r="NF62" s="48"/>
      <c r="NG62" s="11"/>
      <c r="NH62" s="11"/>
      <c r="NI62" s="44"/>
      <c r="NJ62" s="44"/>
      <c r="NK62" s="48"/>
      <c r="NL62" s="11"/>
      <c r="NM62" s="11"/>
      <c r="NN62" s="44"/>
      <c r="NO62" s="44"/>
      <c r="NP62" s="48"/>
      <c r="NQ62" s="11"/>
      <c r="NR62" s="11"/>
      <c r="NS62" s="44"/>
      <c r="NT62" s="44"/>
      <c r="NU62" s="48"/>
      <c r="NV62" s="11"/>
      <c r="NW62" s="11"/>
      <c r="NX62" s="44"/>
      <c r="NY62" s="44"/>
      <c r="NZ62" s="48"/>
      <c r="OA62" s="11"/>
      <c r="OB62" s="11"/>
      <c r="OC62" s="44"/>
      <c r="OD62" s="44"/>
      <c r="OE62" s="48"/>
      <c r="OF62" s="11"/>
      <c r="OG62" s="11"/>
      <c r="OH62" s="44"/>
      <c r="OI62" s="44"/>
      <c r="OJ62" s="48"/>
      <c r="OK62" s="11"/>
      <c r="OL62" s="11"/>
      <c r="OM62" s="44"/>
      <c r="ON62" s="44"/>
      <c r="OO62" s="48"/>
      <c r="OP62" s="11"/>
      <c r="OQ62" s="11"/>
      <c r="OR62" s="44"/>
      <c r="OS62" s="44"/>
      <c r="OT62" s="48"/>
      <c r="OU62" s="11"/>
      <c r="OV62" s="11"/>
      <c r="OW62" s="44"/>
      <c r="OX62" s="44"/>
      <c r="OY62" s="48"/>
      <c r="OZ62" s="11"/>
      <c r="PA62" s="11"/>
      <c r="PB62" s="44"/>
      <c r="PC62" s="44"/>
      <c r="PD62" s="48"/>
      <c r="PE62" s="11"/>
      <c r="PF62" s="11"/>
      <c r="PG62" s="44"/>
      <c r="PH62" s="44"/>
      <c r="PI62" s="48"/>
      <c r="PJ62" s="11"/>
      <c r="PK62" s="11"/>
      <c r="PL62" s="44"/>
      <c r="PM62" s="44"/>
      <c r="PN62" s="48"/>
      <c r="PO62" s="11"/>
      <c r="PP62" s="11"/>
      <c r="PQ62" s="44"/>
      <c r="PR62" s="44"/>
      <c r="PS62" s="48"/>
      <c r="PT62" s="11"/>
      <c r="PU62" s="11"/>
      <c r="PV62" s="44"/>
      <c r="PW62" s="44"/>
      <c r="PX62" s="48"/>
      <c r="PY62" s="11"/>
      <c r="PZ62" s="11"/>
      <c r="QA62" s="44"/>
      <c r="QB62" s="44"/>
      <c r="QC62" s="48"/>
      <c r="QD62" s="11"/>
      <c r="QE62" s="11"/>
      <c r="QF62" s="44"/>
      <c r="QG62" s="44"/>
      <c r="QH62" s="48"/>
      <c r="QI62" s="11"/>
      <c r="QJ62" s="11"/>
      <c r="QK62" s="44"/>
      <c r="QL62" s="44"/>
      <c r="QM62" s="48"/>
      <c r="QN62" s="11"/>
      <c r="QO62" s="11"/>
      <c r="QP62" s="44"/>
      <c r="QQ62" s="44"/>
      <c r="QR62" s="48"/>
      <c r="QS62" s="11"/>
      <c r="QT62" s="11"/>
      <c r="QU62" s="44"/>
      <c r="QV62" s="44"/>
      <c r="QW62" s="48"/>
      <c r="QX62" s="11"/>
      <c r="QY62" s="11"/>
      <c r="QZ62" s="44"/>
      <c r="RA62" s="44"/>
      <c r="RB62" s="48"/>
      <c r="RC62" s="11"/>
      <c r="RD62" s="11"/>
      <c r="RE62" s="44"/>
      <c r="RF62" s="44"/>
      <c r="RG62" s="48"/>
      <c r="RH62" s="11"/>
      <c r="RI62" s="11"/>
      <c r="RJ62" s="44"/>
      <c r="RK62" s="44"/>
      <c r="RL62" s="48"/>
      <c r="RM62" s="11"/>
      <c r="RN62" s="11"/>
      <c r="RO62" s="44"/>
      <c r="RP62" s="44"/>
      <c r="RQ62" s="48"/>
      <c r="RR62" s="11"/>
      <c r="RS62" s="11"/>
      <c r="RT62" s="44"/>
      <c r="RU62" s="44"/>
      <c r="RV62" s="48"/>
      <c r="RW62" s="11"/>
      <c r="RX62" s="11"/>
      <c r="RY62" s="44"/>
      <c r="RZ62" s="44"/>
      <c r="SA62" s="48"/>
      <c r="SB62" s="11"/>
      <c r="SC62" s="11"/>
      <c r="SD62" s="44"/>
      <c r="SE62" s="44"/>
      <c r="SF62" s="48"/>
      <c r="SG62" s="11"/>
      <c r="SH62" s="11"/>
      <c r="SI62" s="44"/>
      <c r="SJ62" s="44"/>
      <c r="SK62" s="48"/>
      <c r="SL62" s="11"/>
      <c r="SM62" s="11"/>
      <c r="SN62" s="44"/>
      <c r="SO62" s="44"/>
      <c r="SP62" s="48"/>
      <c r="SQ62" s="11"/>
      <c r="SR62" s="11"/>
      <c r="SS62" s="44"/>
      <c r="ST62" s="44"/>
      <c r="SU62" s="48"/>
      <c r="SV62" s="11"/>
      <c r="SW62" s="11"/>
      <c r="SX62" s="44"/>
      <c r="SY62" s="44"/>
      <c r="SZ62" s="48"/>
      <c r="TA62" s="11"/>
      <c r="TB62" s="11"/>
      <c r="TC62" s="44"/>
      <c r="TD62" s="44"/>
      <c r="TE62" s="48"/>
      <c r="TF62" s="11"/>
      <c r="TG62" s="11"/>
      <c r="TH62" s="44"/>
      <c r="TI62" s="44"/>
      <c r="TJ62" s="48"/>
      <c r="TK62" s="11"/>
      <c r="TL62" s="11"/>
      <c r="TM62" s="44"/>
      <c r="TN62" s="44"/>
      <c r="TO62" s="48"/>
      <c r="TP62" s="11"/>
      <c r="TQ62" s="11"/>
      <c r="TR62" s="44"/>
      <c r="TS62" s="44"/>
      <c r="TT62" s="48"/>
      <c r="TU62" s="11"/>
      <c r="TV62" s="11"/>
      <c r="TW62" s="44"/>
      <c r="TX62" s="44"/>
      <c r="TY62" s="48"/>
      <c r="TZ62" s="11"/>
      <c r="UA62" s="11"/>
      <c r="UB62" s="44"/>
      <c r="UC62" s="44"/>
      <c r="UD62" s="48"/>
      <c r="UE62" s="11"/>
      <c r="UF62" s="11"/>
      <c r="UG62" s="44"/>
      <c r="UH62" s="44"/>
      <c r="UI62" s="48"/>
      <c r="UJ62" s="11"/>
      <c r="UK62" s="11"/>
      <c r="UL62" s="44"/>
      <c r="UM62" s="44"/>
      <c r="UN62" s="48"/>
      <c r="UO62" s="11"/>
      <c r="UP62" s="11"/>
      <c r="UQ62" s="44"/>
      <c r="UR62" s="44"/>
      <c r="US62" s="48"/>
      <c r="UT62" s="11"/>
      <c r="UU62" s="11"/>
      <c r="UV62" s="44"/>
      <c r="UW62" s="44"/>
      <c r="UX62" s="48"/>
      <c r="UY62" s="11"/>
      <c r="UZ62" s="11"/>
      <c r="VA62" s="44"/>
      <c r="VB62" s="44"/>
      <c r="VC62" s="48"/>
      <c r="VD62" s="11"/>
      <c r="VE62" s="11"/>
      <c r="VF62" s="44"/>
      <c r="VG62" s="44"/>
      <c r="VH62" s="48"/>
      <c r="VI62" s="11"/>
      <c r="VJ62" s="11"/>
      <c r="VK62" s="44"/>
      <c r="VL62" s="44"/>
      <c r="VM62" s="48"/>
      <c r="VN62" s="11"/>
      <c r="VO62" s="11"/>
      <c r="VP62" s="44"/>
      <c r="VQ62" s="44"/>
      <c r="VR62" s="48"/>
      <c r="VS62" s="11"/>
      <c r="VT62" s="11"/>
      <c r="VU62" s="44"/>
      <c r="VV62" s="44"/>
      <c r="VW62" s="48"/>
      <c r="VX62" s="11"/>
      <c r="VY62" s="11"/>
      <c r="VZ62" s="44"/>
      <c r="WA62" s="44"/>
      <c r="WB62" s="48"/>
      <c r="WC62" s="11"/>
      <c r="WD62" s="11"/>
      <c r="WE62" s="44"/>
      <c r="WF62" s="44"/>
      <c r="WG62" s="48"/>
      <c r="WH62" s="11"/>
      <c r="WI62" s="11"/>
      <c r="WJ62" s="44"/>
      <c r="WK62" s="44"/>
      <c r="WL62" s="48"/>
      <c r="WM62" s="11"/>
      <c r="WN62" s="11"/>
      <c r="WO62" s="44"/>
      <c r="WP62" s="44"/>
      <c r="WQ62" s="48"/>
      <c r="WR62" s="11"/>
      <c r="WS62" s="11"/>
      <c r="WT62" s="44"/>
      <c r="WU62" s="44"/>
      <c r="WV62" s="48"/>
      <c r="WW62" s="11"/>
      <c r="WX62" s="11"/>
      <c r="WY62" s="44"/>
      <c r="WZ62" s="44"/>
      <c r="XA62" s="48"/>
      <c r="XB62" s="11"/>
      <c r="XC62" s="11"/>
      <c r="XD62" s="44"/>
      <c r="XE62" s="44"/>
      <c r="XF62" s="48"/>
      <c r="XG62" s="11"/>
      <c r="XH62" s="11"/>
      <c r="XI62" s="44"/>
      <c r="XJ62" s="44"/>
      <c r="XK62" s="48"/>
      <c r="XL62" s="11"/>
      <c r="XM62" s="11"/>
      <c r="XN62" s="44"/>
      <c r="XO62" s="44"/>
      <c r="XP62" s="48"/>
      <c r="XQ62" s="11"/>
      <c r="XR62" s="11"/>
      <c r="XS62" s="44"/>
      <c r="XT62" s="44"/>
      <c r="XU62" s="48"/>
      <c r="XV62" s="11"/>
      <c r="XW62" s="11"/>
      <c r="XX62" s="44"/>
      <c r="XY62" s="44"/>
      <c r="XZ62" s="48"/>
      <c r="YA62" s="11"/>
      <c r="YB62" s="11"/>
      <c r="YC62" s="44"/>
      <c r="YD62" s="44"/>
      <c r="YE62" s="48"/>
      <c r="YF62" s="11"/>
      <c r="YG62" s="11"/>
      <c r="YH62" s="44"/>
      <c r="YI62" s="44"/>
      <c r="YJ62" s="48"/>
      <c r="YK62" s="11"/>
      <c r="YL62" s="11"/>
      <c r="YM62" s="44"/>
      <c r="YN62" s="44"/>
      <c r="YO62" s="48"/>
      <c r="YP62" s="11"/>
      <c r="YQ62" s="11"/>
      <c r="YR62" s="44"/>
      <c r="YS62" s="44"/>
      <c r="YT62" s="48"/>
      <c r="YU62" s="11"/>
      <c r="YV62" s="11"/>
      <c r="YW62" s="44"/>
      <c r="YX62" s="44"/>
      <c r="YY62" s="48"/>
      <c r="YZ62" s="11"/>
      <c r="ZA62" s="11"/>
      <c r="ZB62" s="44"/>
      <c r="ZC62" s="44"/>
      <c r="ZD62" s="48"/>
      <c r="ZE62" s="11"/>
      <c r="ZF62" s="11"/>
      <c r="ZG62" s="44"/>
      <c r="ZH62" s="44"/>
      <c r="ZI62" s="48"/>
      <c r="ZJ62" s="11"/>
      <c r="ZK62" s="11"/>
      <c r="ZL62" s="44"/>
      <c r="ZM62" s="44"/>
      <c r="ZN62" s="48"/>
      <c r="ZO62" s="11"/>
      <c r="ZP62" s="11"/>
      <c r="ZQ62" s="44"/>
      <c r="ZR62" s="44"/>
      <c r="ZS62" s="48"/>
      <c r="ZT62" s="11"/>
      <c r="ZU62" s="11"/>
      <c r="ZV62" s="44"/>
      <c r="ZW62" s="44"/>
      <c r="ZX62" s="48"/>
      <c r="ZY62" s="11"/>
      <c r="ZZ62" s="11"/>
      <c r="AAA62" s="44"/>
      <c r="AAB62" s="44"/>
      <c r="AAC62" s="48"/>
      <c r="AAD62" s="11"/>
      <c r="AAE62" s="11"/>
      <c r="AAF62" s="44"/>
      <c r="AAG62" s="44"/>
      <c r="AAH62" s="48"/>
      <c r="AAI62" s="11"/>
      <c r="AAJ62" s="11"/>
      <c r="AAK62" s="44"/>
      <c r="AAL62" s="44"/>
      <c r="AAM62" s="48"/>
      <c r="AAN62" s="11"/>
      <c r="AAO62" s="11"/>
      <c r="AAP62" s="44"/>
      <c r="AAQ62" s="44"/>
      <c r="AAR62" s="48"/>
      <c r="AAS62" s="11"/>
      <c r="AAT62" s="11"/>
      <c r="AAU62" s="44"/>
      <c r="AAV62" s="44"/>
      <c r="AAW62" s="48"/>
      <c r="AAX62" s="11"/>
      <c r="AAY62" s="11"/>
      <c r="AAZ62" s="44"/>
      <c r="ABA62" s="44"/>
      <c r="ABB62" s="48"/>
      <c r="ABC62" s="11"/>
      <c r="ABD62" s="11"/>
      <c r="ABE62" s="44"/>
      <c r="ABF62" s="44"/>
      <c r="ABG62" s="48"/>
      <c r="ABH62" s="11"/>
      <c r="ABI62" s="11"/>
      <c r="ABJ62" s="44"/>
      <c r="ABK62" s="44"/>
      <c r="ABL62" s="48"/>
      <c r="ABM62" s="11"/>
      <c r="ABN62" s="11"/>
      <c r="ABO62" s="44"/>
      <c r="ABP62" s="44"/>
      <c r="ABQ62" s="48"/>
      <c r="ABR62" s="11"/>
      <c r="ABS62" s="11"/>
      <c r="ABT62" s="44"/>
      <c r="ABU62" s="44"/>
      <c r="ABV62" s="48"/>
      <c r="ABW62" s="11"/>
      <c r="ABX62" s="11"/>
      <c r="ABY62" s="44"/>
      <c r="ABZ62" s="44"/>
      <c r="ACA62" s="48"/>
      <c r="ACB62" s="11"/>
      <c r="ACC62" s="11"/>
      <c r="ACD62" s="44"/>
      <c r="ACE62" s="44"/>
      <c r="ACF62" s="48"/>
      <c r="ACG62" s="11"/>
      <c r="ACH62" s="11"/>
      <c r="ACI62" s="44"/>
      <c r="ACJ62" s="44"/>
      <c r="ACK62" s="48"/>
      <c r="ACL62" s="11"/>
      <c r="ACM62" s="11"/>
      <c r="ACN62" s="44"/>
      <c r="ACO62" s="44"/>
      <c r="ACP62" s="48"/>
      <c r="ACQ62" s="11"/>
      <c r="ACR62" s="11"/>
      <c r="ACS62" s="44"/>
      <c r="ACT62" s="44"/>
      <c r="ACU62" s="48"/>
      <c r="ACV62" s="11"/>
      <c r="ACW62" s="11"/>
      <c r="ACX62" s="44"/>
      <c r="ACY62" s="44"/>
      <c r="ACZ62" s="48"/>
      <c r="ADA62" s="11"/>
      <c r="ADB62" s="11"/>
      <c r="ADC62" s="44"/>
      <c r="ADD62" s="44"/>
      <c r="ADE62" s="48"/>
      <c r="ADF62" s="11"/>
      <c r="ADG62" s="11"/>
      <c r="ADH62" s="44"/>
      <c r="ADI62" s="44"/>
      <c r="ADJ62" s="48"/>
      <c r="ADK62" s="11"/>
      <c r="ADL62" s="11"/>
      <c r="ADM62" s="44"/>
      <c r="ADN62" s="44"/>
      <c r="ADO62" s="48"/>
      <c r="ADP62" s="11"/>
      <c r="ADQ62" s="11"/>
      <c r="ADR62" s="44"/>
      <c r="ADS62" s="44"/>
      <c r="ADT62" s="48"/>
      <c r="ADU62" s="11"/>
      <c r="ADV62" s="11"/>
      <c r="ADW62" s="44"/>
      <c r="ADX62" s="44"/>
      <c r="ADY62" s="48"/>
      <c r="ADZ62" s="11"/>
      <c r="AEA62" s="11"/>
      <c r="AEB62" s="44"/>
      <c r="AEC62" s="44"/>
      <c r="AED62" s="48"/>
      <c r="AEE62" s="11"/>
      <c r="AEF62" s="11"/>
      <c r="AEG62" s="44"/>
      <c r="AEH62" s="44"/>
      <c r="AEI62" s="48"/>
      <c r="AEJ62" s="11"/>
      <c r="AEK62" s="11"/>
      <c r="AEL62" s="44"/>
      <c r="AEM62" s="44"/>
      <c r="AEN62" s="48"/>
      <c r="AEO62" s="11"/>
      <c r="AEP62" s="11"/>
      <c r="AEQ62" s="44"/>
      <c r="AER62" s="44"/>
      <c r="AES62" s="48"/>
      <c r="AET62" s="11"/>
      <c r="AEU62" s="11"/>
      <c r="AEV62" s="44"/>
      <c r="AEW62" s="44"/>
      <c r="AEX62" s="48"/>
      <c r="AEY62" s="11"/>
      <c r="AEZ62" s="11"/>
      <c r="AFA62" s="44"/>
      <c r="AFB62" s="44"/>
      <c r="AFC62" s="48"/>
      <c r="AFD62" s="11"/>
      <c r="AFE62" s="11"/>
      <c r="AFF62" s="44"/>
      <c r="AFG62" s="44"/>
      <c r="AFH62" s="48"/>
      <c r="AFI62" s="11"/>
      <c r="AFJ62" s="11"/>
      <c r="AFK62" s="44"/>
      <c r="AFL62" s="44"/>
      <c r="AFM62" s="48"/>
      <c r="AFN62" s="11"/>
      <c r="AFO62" s="11"/>
      <c r="AFP62" s="44"/>
      <c r="AFQ62" s="44"/>
      <c r="AFR62" s="48"/>
      <c r="AFS62" s="11"/>
      <c r="AFT62" s="11"/>
      <c r="AFU62" s="44"/>
      <c r="AFV62" s="44"/>
      <c r="AFW62" s="48"/>
      <c r="AFX62" s="11"/>
      <c r="AFY62" s="11"/>
      <c r="AFZ62" s="44"/>
      <c r="AGA62" s="44"/>
      <c r="AGB62" s="48"/>
      <c r="AGC62" s="11"/>
      <c r="AGD62" s="11"/>
      <c r="AGE62" s="44"/>
      <c r="AGF62" s="44"/>
      <c r="AGG62" s="48"/>
      <c r="AGH62" s="11"/>
      <c r="AGI62" s="11"/>
      <c r="AGJ62" s="44"/>
      <c r="AGK62" s="44"/>
      <c r="AGL62" s="48"/>
      <c r="AGM62" s="11"/>
      <c r="AGN62" s="11"/>
      <c r="AGO62" s="44"/>
      <c r="AGP62" s="44"/>
      <c r="AGQ62" s="48"/>
      <c r="AGR62" s="11"/>
      <c r="AGS62" s="11"/>
      <c r="AGT62" s="44"/>
      <c r="AGU62" s="44"/>
      <c r="AGV62" s="48"/>
      <c r="AGW62" s="11"/>
      <c r="AGX62" s="11"/>
      <c r="AGY62" s="44"/>
      <c r="AGZ62" s="44"/>
      <c r="AHA62" s="48"/>
      <c r="AHB62" s="11"/>
      <c r="AHC62" s="11"/>
      <c r="AHD62" s="44"/>
      <c r="AHE62" s="44"/>
      <c r="AHF62" s="48"/>
      <c r="AHG62" s="11"/>
      <c r="AHH62" s="11"/>
      <c r="AHI62" s="44"/>
      <c r="AHJ62" s="44"/>
      <c r="AHK62" s="48"/>
      <c r="AHL62" s="11"/>
      <c r="AHM62" s="11"/>
      <c r="AHN62" s="44"/>
      <c r="AHO62" s="44"/>
      <c r="AHP62" s="48"/>
      <c r="AHQ62" s="11"/>
      <c r="AHR62" s="11"/>
      <c r="AHS62" s="44"/>
      <c r="AHT62" s="44"/>
      <c r="AHU62" s="48"/>
      <c r="AHV62" s="11"/>
      <c r="AHW62" s="11"/>
      <c r="AHX62" s="44"/>
      <c r="AHY62" s="44"/>
      <c r="AHZ62" s="48"/>
      <c r="AIA62" s="11"/>
      <c r="AIB62" s="11"/>
      <c r="AIC62" s="44"/>
      <c r="AID62" s="44"/>
      <c r="AIE62" s="48"/>
      <c r="AIF62" s="11"/>
      <c r="AIG62" s="11"/>
      <c r="AIH62" s="44"/>
      <c r="AII62" s="44"/>
      <c r="AIJ62" s="48"/>
      <c r="AIK62" s="11"/>
      <c r="AIL62" s="11"/>
      <c r="AIM62" s="44"/>
      <c r="AIN62" s="44"/>
      <c r="AIO62" s="48"/>
      <c r="AIP62" s="11"/>
      <c r="AIQ62" s="11"/>
      <c r="AIR62" s="44"/>
      <c r="AIS62" s="44"/>
      <c r="AIT62" s="48"/>
      <c r="AIU62" s="11"/>
      <c r="AIV62" s="11"/>
      <c r="AIW62" s="44"/>
      <c r="AIX62" s="44"/>
      <c r="AIY62" s="48"/>
      <c r="AIZ62" s="11"/>
      <c r="AJA62" s="11"/>
      <c r="AJB62" s="44"/>
      <c r="AJC62" s="44"/>
      <c r="AJD62" s="48"/>
      <c r="AJE62" s="11"/>
      <c r="AJF62" s="11"/>
      <c r="AJG62" s="44"/>
      <c r="AJH62" s="44"/>
      <c r="AJI62" s="48"/>
      <c r="AJJ62" s="11"/>
      <c r="AJK62" s="11"/>
      <c r="AJL62" s="44"/>
      <c r="AJM62" s="44"/>
      <c r="AJN62" s="48"/>
      <c r="AJO62" s="11"/>
      <c r="AJP62" s="11"/>
      <c r="AJQ62" s="44"/>
      <c r="AJR62" s="44"/>
      <c r="AJS62" s="48"/>
      <c r="AJT62" s="11"/>
      <c r="AJU62" s="11"/>
      <c r="AJV62" s="44"/>
      <c r="AJW62" s="44"/>
      <c r="AJX62" s="48"/>
      <c r="AJY62" s="11"/>
      <c r="AJZ62" s="11"/>
      <c r="AKA62" s="44"/>
      <c r="AKB62" s="44"/>
      <c r="AKC62" s="48"/>
      <c r="AKD62" s="11"/>
      <c r="AKE62" s="11"/>
      <c r="AKF62" s="44"/>
      <c r="AKG62" s="44"/>
      <c r="AKH62" s="48"/>
      <c r="AKI62" s="11"/>
      <c r="AKJ62" s="11"/>
      <c r="AKK62" s="44"/>
      <c r="AKL62" s="44"/>
      <c r="AKM62" s="48"/>
      <c r="AKN62" s="11"/>
      <c r="AKO62" s="11"/>
      <c r="AKP62" s="44"/>
      <c r="AKQ62" s="44"/>
      <c r="AKR62" s="48"/>
      <c r="AKS62" s="11"/>
      <c r="AKT62" s="11"/>
      <c r="AKU62" s="44"/>
      <c r="AKV62" s="44"/>
      <c r="AKW62" s="48"/>
      <c r="AKX62" s="11"/>
      <c r="AKY62" s="11"/>
      <c r="AKZ62" s="44"/>
      <c r="ALA62" s="44"/>
      <c r="ALB62" s="48"/>
      <c r="ALC62" s="11"/>
      <c r="ALD62" s="11"/>
      <c r="ALE62" s="44"/>
      <c r="ALF62" s="44"/>
      <c r="ALG62" s="48"/>
      <c r="ALH62" s="11"/>
      <c r="ALI62" s="11"/>
      <c r="ALJ62" s="44"/>
      <c r="ALK62" s="44"/>
      <c r="ALL62" s="48"/>
      <c r="ALM62" s="11"/>
      <c r="ALN62" s="11"/>
      <c r="ALO62" s="44"/>
      <c r="ALP62" s="44"/>
      <c r="ALQ62" s="48"/>
      <c r="ALR62" s="11"/>
      <c r="ALS62" s="11"/>
      <c r="ALT62" s="44"/>
      <c r="ALU62" s="44"/>
      <c r="ALV62" s="48"/>
      <c r="ALW62" s="11"/>
      <c r="ALX62" s="11"/>
      <c r="ALY62" s="44"/>
      <c r="ALZ62" s="44"/>
      <c r="AMA62" s="48"/>
      <c r="AMB62" s="11"/>
      <c r="AMC62" s="11"/>
      <c r="AMD62" s="44"/>
      <c r="AME62" s="44"/>
      <c r="AMF62" s="48"/>
      <c r="AMG62" s="11"/>
      <c r="AMH62" s="11"/>
      <c r="AMI62" s="44"/>
      <c r="AMJ62" s="44"/>
      <c r="AMK62" s="48"/>
      <c r="AML62" s="11"/>
      <c r="AMM62" s="11"/>
      <c r="AMN62" s="44"/>
      <c r="AMO62" s="44"/>
      <c r="AMP62" s="48"/>
      <c r="AMQ62" s="11"/>
      <c r="AMR62" s="11"/>
      <c r="AMS62" s="44"/>
      <c r="AMT62" s="44"/>
      <c r="AMU62" s="48"/>
    </row>
    <row r="63" spans="1:1035" ht="36" x14ac:dyDescent="0.25">
      <c r="A63" s="7" t="s">
        <v>143</v>
      </c>
      <c r="B63" s="8" t="s">
        <v>144</v>
      </c>
      <c r="C63" s="9" t="s">
        <v>145</v>
      </c>
      <c r="D63" s="23" t="s">
        <v>7</v>
      </c>
      <c r="E63" s="35">
        <v>0.56303099999999995</v>
      </c>
      <c r="F63" s="11"/>
      <c r="G63" s="11"/>
      <c r="H63" s="43">
        <f>SUM(I64:I65)</f>
        <v>0</v>
      </c>
      <c r="I63" s="43">
        <f>$E$63*H63</f>
        <v>0</v>
      </c>
      <c r="J63" s="50">
        <f>I63*100/$E$63</f>
        <v>0</v>
      </c>
      <c r="K63" s="11"/>
      <c r="L63" s="11"/>
      <c r="M63" s="43">
        <f>SUM(N64:N65)</f>
        <v>0.61933800000000006</v>
      </c>
      <c r="N63" s="43">
        <f>$E$63*M63</f>
        <v>0.34870649347799998</v>
      </c>
      <c r="O63" s="50">
        <f>N63*100/$E$63</f>
        <v>61.933799999999998</v>
      </c>
      <c r="P63" s="11"/>
      <c r="Q63" s="11"/>
      <c r="R63" s="43">
        <f>SUM(S64:S65)</f>
        <v>0.75226480000000007</v>
      </c>
      <c r="S63" s="43">
        <f>$E$63*R63</f>
        <v>0.4235484026088</v>
      </c>
      <c r="T63" s="50">
        <f>S63*100/$E$63</f>
        <v>75.226480000000009</v>
      </c>
      <c r="U63" s="11"/>
      <c r="V63" s="11"/>
      <c r="W63" s="43">
        <f>SUM(X64:X65)</f>
        <v>1</v>
      </c>
      <c r="X63" s="43">
        <f>$E$63*W63</f>
        <v>0.56303099999999995</v>
      </c>
      <c r="Y63" s="50">
        <f>X63*100/$E$63</f>
        <v>100</v>
      </c>
      <c r="Z63" s="11"/>
      <c r="AA63" s="11"/>
      <c r="AB63" s="43">
        <f>SUM(AC64:AC65)</f>
        <v>0.75226480000000007</v>
      </c>
      <c r="AC63" s="43">
        <f>$E$63*AB63</f>
        <v>0.4235484026088</v>
      </c>
      <c r="AD63" s="50">
        <f>AC63*100/$E$63</f>
        <v>75.226480000000009</v>
      </c>
      <c r="AE63" s="11"/>
      <c r="AF63" s="11"/>
      <c r="AG63" s="43">
        <f>SUM(AH64:AH65)</f>
        <v>1</v>
      </c>
      <c r="AH63" s="43">
        <f>$E$63*AG63</f>
        <v>0.56303099999999995</v>
      </c>
      <c r="AI63" s="50">
        <f>AH63*100/$E$63</f>
        <v>100</v>
      </c>
      <c r="AJ63" s="11"/>
      <c r="AK63" s="11"/>
      <c r="AL63" s="43">
        <f>SUM(AM64:AM65)</f>
        <v>1</v>
      </c>
      <c r="AM63" s="43">
        <f>$E$63*AL63</f>
        <v>0.56303099999999995</v>
      </c>
      <c r="AN63" s="50">
        <f>AM63*100/$E$63</f>
        <v>100</v>
      </c>
      <c r="AO63" s="11"/>
      <c r="AP63" s="11"/>
      <c r="AQ63" s="43">
        <f>SUM(AR64:AR65)</f>
        <v>0.75226480000000007</v>
      </c>
      <c r="AR63" s="43">
        <f>$E$63*AQ63</f>
        <v>0.4235484026088</v>
      </c>
      <c r="AS63" s="50">
        <f>AR63*100/$E$63</f>
        <v>75.226480000000009</v>
      </c>
      <c r="AT63" s="11"/>
      <c r="AU63" s="11"/>
      <c r="AV63" s="43">
        <f>SUM(AW64:AW65)</f>
        <v>1</v>
      </c>
      <c r="AW63" s="43">
        <f>$E$63*AV63</f>
        <v>0.56303099999999995</v>
      </c>
      <c r="AX63" s="50">
        <f>AW63*100/$E$63</f>
        <v>100</v>
      </c>
      <c r="AY63" s="11"/>
      <c r="AZ63" s="11"/>
      <c r="BA63" s="43">
        <f>SUM(BB64:BB65)</f>
        <v>1</v>
      </c>
      <c r="BB63" s="43">
        <f>$E$63*BA63</f>
        <v>0.56303099999999995</v>
      </c>
      <c r="BC63" s="50">
        <f>BB63*100/$E$63</f>
        <v>100</v>
      </c>
      <c r="BD63" s="11"/>
      <c r="BE63" s="11"/>
      <c r="BF63" s="43">
        <f>SUM(BG64:BG65)</f>
        <v>1</v>
      </c>
      <c r="BG63" s="43">
        <f>$E$63*BF63</f>
        <v>0.56303099999999995</v>
      </c>
      <c r="BH63" s="50">
        <f>BG63*100/$E$63</f>
        <v>100</v>
      </c>
      <c r="BI63" s="11"/>
      <c r="BJ63" s="11"/>
      <c r="BK63" s="43">
        <f>SUM(BL64:BL65)</f>
        <v>1</v>
      </c>
      <c r="BL63" s="43">
        <f>$E$63*BK63</f>
        <v>0.56303099999999995</v>
      </c>
      <c r="BM63" s="50">
        <f>BL63*100/$E$63</f>
        <v>100</v>
      </c>
      <c r="BN63" s="11"/>
      <c r="BO63" s="11"/>
      <c r="BP63" s="43">
        <f>SUM(BQ64:BQ65)</f>
        <v>1</v>
      </c>
      <c r="BQ63" s="43">
        <f>$E$63*BP63</f>
        <v>0.56303099999999995</v>
      </c>
      <c r="BR63" s="50">
        <f>BQ63*100/$E$63</f>
        <v>100</v>
      </c>
      <c r="BS63" s="11"/>
      <c r="BT63" s="11"/>
      <c r="BU63" s="43">
        <f>SUM(BV64:BV65)</f>
        <v>0</v>
      </c>
      <c r="BV63" s="43">
        <f>$E$63*BU63</f>
        <v>0</v>
      </c>
      <c r="BW63" s="50">
        <f>BV63*100/$E$63</f>
        <v>0</v>
      </c>
      <c r="BX63" s="11"/>
      <c r="BY63" s="11"/>
      <c r="BZ63" s="43">
        <f>SUM(CA64:CA65)</f>
        <v>0</v>
      </c>
      <c r="CA63" s="43">
        <f>$E$63*BZ63</f>
        <v>0</v>
      </c>
      <c r="CB63" s="50">
        <f>CA63*100/$E$63</f>
        <v>0</v>
      </c>
      <c r="CC63" s="11"/>
      <c r="CD63" s="11"/>
      <c r="CE63" s="43">
        <f>SUM(CF64:CF65)</f>
        <v>1</v>
      </c>
      <c r="CF63" s="43">
        <f>$E$63*CE63</f>
        <v>0.56303099999999995</v>
      </c>
      <c r="CG63" s="50">
        <f>CF63*100/$E$63</f>
        <v>100</v>
      </c>
      <c r="CH63" s="11"/>
      <c r="CI63" s="11"/>
      <c r="CJ63" s="43">
        <f>SUM(CK64:CK65)</f>
        <v>0</v>
      </c>
      <c r="CK63" s="43">
        <f>$E$63*CJ63</f>
        <v>0</v>
      </c>
      <c r="CL63" s="50">
        <f>CK63*100/$E$63</f>
        <v>0</v>
      </c>
      <c r="CM63" s="11"/>
      <c r="CN63" s="11"/>
      <c r="CO63" s="43">
        <f>SUM(CP64:CP65)</f>
        <v>0.61933800000000006</v>
      </c>
      <c r="CP63" s="43">
        <f>$E$63*CO63</f>
        <v>0.34870649347799998</v>
      </c>
      <c r="CQ63" s="50">
        <f>CP63*100/$E$63</f>
        <v>61.933799999999998</v>
      </c>
      <c r="CR63" s="11"/>
      <c r="CS63" s="11"/>
      <c r="CT63" s="43">
        <f>SUM(CU64:CU65)</f>
        <v>0</v>
      </c>
      <c r="CU63" s="43">
        <f>$E$63*CT63</f>
        <v>0</v>
      </c>
      <c r="CV63" s="50">
        <f>CU63*100/$E$63</f>
        <v>0</v>
      </c>
      <c r="CW63" s="11"/>
      <c r="CX63" s="11"/>
      <c r="CY63" s="43">
        <f>SUM(CZ64:CZ65)</f>
        <v>0</v>
      </c>
      <c r="CZ63" s="43">
        <f>$E$63*CY63</f>
        <v>0</v>
      </c>
      <c r="DA63" s="50">
        <f>CZ63*100/$E$63</f>
        <v>0</v>
      </c>
      <c r="DB63" s="11"/>
      <c r="DC63" s="11"/>
      <c r="DD63" s="43">
        <f>SUM(DE64:DE65)</f>
        <v>0</v>
      </c>
      <c r="DE63" s="43">
        <f>$E$63*DD63</f>
        <v>0</v>
      </c>
      <c r="DF63" s="50">
        <f>DE63*100/$E$63</f>
        <v>0</v>
      </c>
      <c r="DG63" s="11"/>
      <c r="DH63" s="11"/>
      <c r="DI63" s="43">
        <f>SUM(DJ64:DJ65)</f>
        <v>0</v>
      </c>
      <c r="DJ63" s="43">
        <f>$E$63*DI63</f>
        <v>0</v>
      </c>
      <c r="DK63" s="50">
        <f>DJ63*100/$E$63</f>
        <v>0</v>
      </c>
      <c r="DL63" s="11"/>
      <c r="DM63" s="11"/>
      <c r="DN63" s="43">
        <f>SUM(DO64:DO65)</f>
        <v>0</v>
      </c>
      <c r="DO63" s="43">
        <f>$E$63*DN63</f>
        <v>0</v>
      </c>
      <c r="DP63" s="50">
        <f>DO63*100/$E$63</f>
        <v>0</v>
      </c>
      <c r="DQ63" s="11"/>
      <c r="DR63" s="11"/>
      <c r="DS63" s="43">
        <f>SUM(DT64:DT65)</f>
        <v>0</v>
      </c>
      <c r="DT63" s="43">
        <f>$E$63*DS63</f>
        <v>0</v>
      </c>
      <c r="DU63" s="50">
        <f>DT63*100/$E$63</f>
        <v>0</v>
      </c>
      <c r="DV63" s="11"/>
      <c r="DW63" s="11"/>
      <c r="DX63" s="43">
        <f>SUM(DY64:DY65)</f>
        <v>1</v>
      </c>
      <c r="DY63" s="43">
        <f>$E$63*DX63</f>
        <v>0.56303099999999995</v>
      </c>
      <c r="DZ63" s="50">
        <f>DY63*100/$E$63</f>
        <v>100</v>
      </c>
      <c r="EA63" s="11"/>
      <c r="EB63" s="11"/>
      <c r="EC63" s="43">
        <f>SUM(ED64:ED65)</f>
        <v>1</v>
      </c>
      <c r="ED63" s="43">
        <f>$E$63*EC63</f>
        <v>0.56303099999999995</v>
      </c>
      <c r="EE63" s="50">
        <f>ED63*100/$E$63</f>
        <v>100</v>
      </c>
      <c r="EF63" s="11"/>
      <c r="EG63" s="11"/>
      <c r="EH63" s="43">
        <f>SUM(EI64:EI65)</f>
        <v>0</v>
      </c>
      <c r="EI63" s="43">
        <f>$E$63*EH63</f>
        <v>0</v>
      </c>
      <c r="EJ63" s="50">
        <f>EI63*100/$E$63</f>
        <v>0</v>
      </c>
      <c r="EK63" s="11"/>
      <c r="EL63" s="11"/>
      <c r="EM63" s="43">
        <f>SUM(EN64:EN65)</f>
        <v>0.75226480000000007</v>
      </c>
      <c r="EN63" s="43">
        <f>$E$63*EM63</f>
        <v>0.4235484026088</v>
      </c>
      <c r="EO63" s="50">
        <f>EN63*100/$E$63</f>
        <v>75.226480000000009</v>
      </c>
      <c r="EP63" s="11"/>
      <c r="EQ63" s="11"/>
      <c r="ER63" s="43">
        <f>SUM(ES64:ES65)</f>
        <v>0.37160280000000001</v>
      </c>
      <c r="ES63" s="43">
        <f>$E$63*ER63</f>
        <v>0.20922389608679998</v>
      </c>
      <c r="ET63" s="50">
        <f>ES63*100/$E$63</f>
        <v>37.160279999999993</v>
      </c>
      <c r="EU63" s="11"/>
      <c r="EV63" s="11"/>
      <c r="EW63" s="43">
        <f>SUM(EX64:EX65)</f>
        <v>1</v>
      </c>
      <c r="EX63" s="43">
        <f>$E$63*EW63</f>
        <v>0.56303099999999995</v>
      </c>
      <c r="EY63" s="50">
        <f>EX63*100/$E$63</f>
        <v>100</v>
      </c>
      <c r="EZ63" s="11"/>
      <c r="FA63" s="11"/>
      <c r="FB63" s="43">
        <f>SUM(FC64:FC65)</f>
        <v>0</v>
      </c>
      <c r="FC63" s="43">
        <f>$E$63*FB63</f>
        <v>0</v>
      </c>
      <c r="FD63" s="50">
        <f>FC63*100/$E$63</f>
        <v>0</v>
      </c>
      <c r="FE63" s="11"/>
      <c r="FF63" s="11"/>
      <c r="FG63" s="43">
        <f>SUM(FH64:FH65)</f>
        <v>0</v>
      </c>
      <c r="FH63" s="43">
        <f>$E$63*FG63</f>
        <v>0</v>
      </c>
      <c r="FI63" s="50">
        <f>FH63*100/$E$63</f>
        <v>0</v>
      </c>
      <c r="FJ63" s="11"/>
      <c r="FK63" s="11"/>
      <c r="FL63" s="43">
        <f>SUM(FM64:FM65)</f>
        <v>1</v>
      </c>
      <c r="FM63" s="43">
        <f>$E$63*FL63</f>
        <v>0.56303099999999995</v>
      </c>
      <c r="FN63" s="50">
        <f>FM63*100/$E$63</f>
        <v>100</v>
      </c>
      <c r="FO63" s="11"/>
      <c r="FP63" s="11"/>
      <c r="FQ63" s="43">
        <f>SUM(FR64:FR65)</f>
        <v>0.380662</v>
      </c>
      <c r="FR63" s="43">
        <f>$E$63*FQ63</f>
        <v>0.21432450652199997</v>
      </c>
      <c r="FS63" s="50">
        <f>FR63*100/$E$63</f>
        <v>38.066199999999995</v>
      </c>
      <c r="FT63" s="11"/>
      <c r="FU63" s="11"/>
      <c r="FV63" s="43">
        <f>SUM(FW64:FW65)</f>
        <v>0.75226480000000007</v>
      </c>
      <c r="FW63" s="43">
        <f>$E$63*FV63</f>
        <v>0.4235484026088</v>
      </c>
      <c r="FX63" s="50">
        <f>FW63*100/$E$63</f>
        <v>75.226480000000009</v>
      </c>
      <c r="FY63" s="11"/>
      <c r="FZ63" s="11"/>
      <c r="GA63" s="43">
        <f>SUM(GB64:GB65)</f>
        <v>1</v>
      </c>
      <c r="GB63" s="43">
        <f>$E$63*GA63</f>
        <v>0.56303099999999995</v>
      </c>
      <c r="GC63" s="50">
        <f>GB63*100/$E$63</f>
        <v>100</v>
      </c>
      <c r="GD63" s="11"/>
      <c r="GE63" s="11"/>
      <c r="GF63" s="43">
        <f>SUM(GG64:GG65)</f>
        <v>1</v>
      </c>
      <c r="GG63" s="43">
        <f>$E$63*GF63</f>
        <v>0.56303099999999995</v>
      </c>
      <c r="GH63" s="50">
        <f>GG63*100/$E$63</f>
        <v>100</v>
      </c>
      <c r="GI63" s="11"/>
      <c r="GJ63" s="11"/>
      <c r="GK63" s="43">
        <f>SUM(GL64:GL65)</f>
        <v>0.75226480000000007</v>
      </c>
      <c r="GL63" s="43">
        <f>$E$63*GK63</f>
        <v>0.4235484026088</v>
      </c>
      <c r="GM63" s="50">
        <f>GL63*100/$E$63</f>
        <v>75.226480000000009</v>
      </c>
      <c r="GN63" s="11"/>
      <c r="GO63" s="11"/>
      <c r="GP63" s="43">
        <f>SUM(GQ64:GQ65)</f>
        <v>0.380662</v>
      </c>
      <c r="GQ63" s="43">
        <f>$E$63*GP63</f>
        <v>0.21432450652199997</v>
      </c>
      <c r="GR63" s="50">
        <f>GQ63*100/$E$63</f>
        <v>38.066199999999995</v>
      </c>
      <c r="GS63" s="11"/>
      <c r="GT63" s="11"/>
      <c r="GU63" s="43">
        <f>SUM(GV64:GV65)</f>
        <v>1</v>
      </c>
      <c r="GV63" s="43">
        <f>$E$63*GU63</f>
        <v>0.56303099999999995</v>
      </c>
      <c r="GW63" s="50">
        <f>GV63*100/$E$63</f>
        <v>100</v>
      </c>
      <c r="GX63" s="11"/>
      <c r="GY63" s="11"/>
      <c r="GZ63" s="43">
        <f>SUM(HA64:HA65)</f>
        <v>1</v>
      </c>
      <c r="HA63" s="43">
        <f>$E$63*GZ63</f>
        <v>0.56303099999999995</v>
      </c>
      <c r="HB63" s="50">
        <f>HA63*100/$E$63</f>
        <v>100</v>
      </c>
      <c r="HC63" s="11"/>
      <c r="HD63" s="11"/>
      <c r="HE63" s="43">
        <f>SUM(HF64:HF65)</f>
        <v>1</v>
      </c>
      <c r="HF63" s="43">
        <f>$E$63*HE63</f>
        <v>0.56303099999999995</v>
      </c>
      <c r="HG63" s="50">
        <f>HF63*100/$E$63</f>
        <v>100</v>
      </c>
      <c r="HH63" s="11"/>
      <c r="HI63" s="11"/>
      <c r="HJ63" s="43">
        <f>SUM(HK64:HK65)</f>
        <v>1</v>
      </c>
      <c r="HK63" s="43">
        <f>$E$63*HJ63</f>
        <v>0.56303099999999995</v>
      </c>
      <c r="HL63" s="50">
        <f>HK63*100/$E$63</f>
        <v>100</v>
      </c>
      <c r="HM63" s="11"/>
      <c r="HN63" s="11"/>
      <c r="HO63" s="43">
        <f>SUM(HP64:HP65)</f>
        <v>0.37160280000000001</v>
      </c>
      <c r="HP63" s="43">
        <f>$E$63*HO63</f>
        <v>0.20922389608679998</v>
      </c>
      <c r="HQ63" s="50">
        <f>HP63*100/$E$63</f>
        <v>37.160279999999993</v>
      </c>
      <c r="HR63" s="11"/>
      <c r="HS63" s="11"/>
      <c r="HT63" s="43">
        <f>SUM(HU64:HU65)</f>
        <v>0.75226480000000007</v>
      </c>
      <c r="HU63" s="43">
        <f>$E$63*HT63</f>
        <v>0.4235484026088</v>
      </c>
      <c r="HV63" s="50">
        <f>HU63*100/$E$63</f>
        <v>75.226480000000009</v>
      </c>
      <c r="HW63" s="11"/>
      <c r="HX63" s="11"/>
      <c r="HY63" s="43">
        <f>SUM(HZ64:HZ65)</f>
        <v>1</v>
      </c>
      <c r="HZ63" s="43">
        <f>$E$63*HY63</f>
        <v>0.56303099999999995</v>
      </c>
      <c r="IA63" s="50">
        <f>HZ63*100/$E$63</f>
        <v>100</v>
      </c>
      <c r="IB63" s="11"/>
      <c r="IC63" s="11"/>
      <c r="ID63" s="43">
        <f>SUM(IE64:IE65)</f>
        <v>0</v>
      </c>
      <c r="IE63" s="43">
        <f>$E$63*ID63</f>
        <v>0</v>
      </c>
      <c r="IF63" s="50">
        <f>IE63*100/$E$63</f>
        <v>0</v>
      </c>
      <c r="IG63" s="11"/>
      <c r="IH63" s="11"/>
      <c r="II63" s="43">
        <f>SUM(IJ64:IJ65)</f>
        <v>1</v>
      </c>
      <c r="IJ63" s="43">
        <f>$E$63*II63</f>
        <v>0.56303099999999995</v>
      </c>
      <c r="IK63" s="50">
        <f>IJ63*100/$E$63</f>
        <v>100</v>
      </c>
      <c r="IL63" s="11"/>
      <c r="IM63" s="11"/>
      <c r="IN63" s="43">
        <f>SUM(IO64:IO65)</f>
        <v>1</v>
      </c>
      <c r="IO63" s="43">
        <f>$E$63*IN63</f>
        <v>0.56303099999999995</v>
      </c>
      <c r="IP63" s="50">
        <f>IO63*100/$E$63</f>
        <v>100</v>
      </c>
      <c r="IQ63" s="11"/>
      <c r="IR63" s="11"/>
      <c r="IS63" s="43">
        <f>SUM(IT64:IT65)</f>
        <v>0.75226480000000007</v>
      </c>
      <c r="IT63" s="43">
        <f>$E$63*IS63</f>
        <v>0.4235484026088</v>
      </c>
      <c r="IU63" s="50">
        <f>IT63*100/$E$63</f>
        <v>75.226480000000009</v>
      </c>
      <c r="IV63" s="11"/>
      <c r="IW63" s="11"/>
      <c r="IX63" s="43">
        <f>SUM(IY64:IY65)</f>
        <v>1</v>
      </c>
      <c r="IY63" s="43">
        <f>$E$63*IX63</f>
        <v>0.56303099999999995</v>
      </c>
      <c r="IZ63" s="50">
        <f>IY63*100/$E$63</f>
        <v>100</v>
      </c>
      <c r="JA63" s="11"/>
      <c r="JB63" s="11"/>
      <c r="JC63" s="43">
        <f>SUM(JD64:JD65)</f>
        <v>1</v>
      </c>
      <c r="JD63" s="43">
        <f>$E$63*JC63</f>
        <v>0.56303099999999995</v>
      </c>
      <c r="JE63" s="50">
        <f>JD63*100/$E$63</f>
        <v>100</v>
      </c>
      <c r="JF63" s="11"/>
      <c r="JG63" s="11"/>
      <c r="JH63" s="43">
        <f>SUM(JI64:JI65)</f>
        <v>1</v>
      </c>
      <c r="JI63" s="43">
        <f>$E$63*JH63</f>
        <v>0.56303099999999995</v>
      </c>
      <c r="JJ63" s="50">
        <f>JI63*100/$E$63</f>
        <v>100</v>
      </c>
      <c r="JK63" s="11"/>
      <c r="JL63" s="11"/>
      <c r="JM63" s="43">
        <f>SUM(JN64:JN65)</f>
        <v>1</v>
      </c>
      <c r="JN63" s="43">
        <f>$E$63*JM63</f>
        <v>0.56303099999999995</v>
      </c>
      <c r="JO63" s="50">
        <f>JN63*100/$E$63</f>
        <v>100</v>
      </c>
      <c r="JP63" s="11"/>
      <c r="JQ63" s="11"/>
      <c r="JR63" s="43">
        <f>SUM(JS64:JS65)</f>
        <v>0.380662</v>
      </c>
      <c r="JS63" s="43">
        <f>$E$63*JR63</f>
        <v>0.21432450652199997</v>
      </c>
      <c r="JT63" s="50">
        <f>JS63*100/$E$63</f>
        <v>38.066199999999995</v>
      </c>
      <c r="JU63" s="11"/>
      <c r="JV63" s="11"/>
      <c r="JW63" s="43">
        <f>SUM(JX64:JX65)</f>
        <v>1</v>
      </c>
      <c r="JX63" s="43">
        <f>$E$63*JW63</f>
        <v>0.56303099999999995</v>
      </c>
      <c r="JY63" s="50">
        <f>JX63*100/$E$63</f>
        <v>100</v>
      </c>
      <c r="JZ63" s="11"/>
      <c r="KA63" s="11"/>
      <c r="KB63" s="43">
        <f>SUM(KC64:KC65)</f>
        <v>1</v>
      </c>
      <c r="KC63" s="43">
        <f>$E$63*KB63</f>
        <v>0.56303099999999995</v>
      </c>
      <c r="KD63" s="50">
        <f>KC63*100/$E$63</f>
        <v>100</v>
      </c>
      <c r="KE63" s="11"/>
      <c r="KF63" s="11"/>
      <c r="KG63" s="43">
        <f>SUM(KH64:KH65)</f>
        <v>0.61933800000000006</v>
      </c>
      <c r="KH63" s="43">
        <f>$E$63*KG63</f>
        <v>0.34870649347799998</v>
      </c>
      <c r="KI63" s="50">
        <f>KH63*100/$E$63</f>
        <v>61.933799999999998</v>
      </c>
      <c r="KJ63" s="11"/>
      <c r="KK63" s="11"/>
      <c r="KL63" s="43">
        <f>SUM(KM64:KM65)</f>
        <v>0</v>
      </c>
      <c r="KM63" s="43">
        <f>$E$63*KL63</f>
        <v>0</v>
      </c>
      <c r="KN63" s="50">
        <f>KM63*100/$E$63</f>
        <v>0</v>
      </c>
      <c r="KO63" s="11"/>
      <c r="KP63" s="11"/>
      <c r="KQ63" s="43">
        <f>SUM(KR64:KR65)</f>
        <v>0.75226480000000007</v>
      </c>
      <c r="KR63" s="43">
        <f>$E$63*KQ63</f>
        <v>0.4235484026088</v>
      </c>
      <c r="KS63" s="50">
        <f>KR63*100/$E$63</f>
        <v>75.226480000000009</v>
      </c>
      <c r="KT63" s="11"/>
      <c r="KU63" s="11"/>
      <c r="KV63" s="43">
        <f>SUM(KW64:KW65)</f>
        <v>0.75226480000000007</v>
      </c>
      <c r="KW63" s="43">
        <f>$E$63*KV63</f>
        <v>0.4235484026088</v>
      </c>
      <c r="KX63" s="50">
        <f>KW63*100/$E$63</f>
        <v>75.226480000000009</v>
      </c>
      <c r="KY63" s="11"/>
      <c r="KZ63" s="11"/>
      <c r="LA63" s="43">
        <f>SUM(LB64:LB65)</f>
        <v>1</v>
      </c>
      <c r="LB63" s="43">
        <f>$E$63*LA63</f>
        <v>0.56303099999999995</v>
      </c>
      <c r="LC63" s="50">
        <f>LB63*100/$E$63</f>
        <v>100</v>
      </c>
      <c r="LD63" s="11"/>
      <c r="LE63" s="11"/>
      <c r="LF63" s="43">
        <f>SUM(LG64:LG65)</f>
        <v>1</v>
      </c>
      <c r="LG63" s="43">
        <f>$E$63*LF63</f>
        <v>0.56303099999999995</v>
      </c>
      <c r="LH63" s="50">
        <f>LG63*100/$E$63</f>
        <v>100</v>
      </c>
      <c r="LI63" s="11"/>
      <c r="LJ63" s="11"/>
      <c r="LK63" s="43">
        <f>SUM(LL64:LL65)</f>
        <v>1</v>
      </c>
      <c r="LL63" s="43">
        <f>$E$63*LK63</f>
        <v>0.56303099999999995</v>
      </c>
      <c r="LM63" s="50">
        <f>LL63*100/$E$63</f>
        <v>100</v>
      </c>
      <c r="LN63" s="11"/>
      <c r="LO63" s="11"/>
      <c r="LP63" s="43">
        <f>SUM(LQ64:LQ65)</f>
        <v>1</v>
      </c>
      <c r="LQ63" s="43">
        <f>$E$63*LP63</f>
        <v>0.56303099999999995</v>
      </c>
      <c r="LR63" s="50">
        <f>LQ63*100/$E$63</f>
        <v>100</v>
      </c>
      <c r="LS63" s="11"/>
      <c r="LT63" s="11"/>
      <c r="LU63" s="43">
        <f>SUM(LV64:LV65)</f>
        <v>0.75226480000000007</v>
      </c>
      <c r="LV63" s="43">
        <f>$E$63*LU63</f>
        <v>0.4235484026088</v>
      </c>
      <c r="LW63" s="50">
        <f>LV63*100/$E$63</f>
        <v>75.226480000000009</v>
      </c>
      <c r="LX63" s="11"/>
      <c r="LY63" s="11"/>
      <c r="LZ63" s="43">
        <f>SUM(MA64:MA65)</f>
        <v>1</v>
      </c>
      <c r="MA63" s="43">
        <f>$E$63*LZ63</f>
        <v>0.56303099999999995</v>
      </c>
      <c r="MB63" s="50">
        <f>MA63*100/$E$63</f>
        <v>100</v>
      </c>
      <c r="MC63" s="11"/>
      <c r="MD63" s="11"/>
      <c r="ME63" s="43">
        <f>SUM(MF64:MF65)</f>
        <v>1</v>
      </c>
      <c r="MF63" s="43">
        <f>$E$63*ME63</f>
        <v>0.56303099999999995</v>
      </c>
      <c r="MG63" s="50">
        <f>MF63*100/$E$63</f>
        <v>100</v>
      </c>
      <c r="MH63" s="11"/>
      <c r="MI63" s="11"/>
      <c r="MJ63" s="43">
        <f>SUM(MK64:MK65)</f>
        <v>1</v>
      </c>
      <c r="MK63" s="43">
        <f>$E$63*MJ63</f>
        <v>0.56303099999999995</v>
      </c>
      <c r="ML63" s="50">
        <f>MK63*100/$E$63</f>
        <v>100</v>
      </c>
      <c r="MM63" s="11"/>
      <c r="MN63" s="11"/>
      <c r="MO63" s="43">
        <f>SUM(MP64:MP65)</f>
        <v>0</v>
      </c>
      <c r="MP63" s="43">
        <f>$E$63*MO63</f>
        <v>0</v>
      </c>
      <c r="MQ63" s="50">
        <f>MP63*100/$E$63</f>
        <v>0</v>
      </c>
      <c r="MR63" s="11"/>
      <c r="MS63" s="11"/>
      <c r="MT63" s="43">
        <f>SUM(MU64:MU65)</f>
        <v>1</v>
      </c>
      <c r="MU63" s="43">
        <f>$E$63*MT63</f>
        <v>0.56303099999999995</v>
      </c>
      <c r="MV63" s="50">
        <f>MU63*100/$E$63</f>
        <v>100</v>
      </c>
      <c r="MW63" s="11"/>
      <c r="MX63" s="11"/>
      <c r="MY63" s="43">
        <f>SUM(MZ64:MZ65)</f>
        <v>1</v>
      </c>
      <c r="MZ63" s="43">
        <f>$E$63*MY63</f>
        <v>0.56303099999999995</v>
      </c>
      <c r="NA63" s="50">
        <f>MZ63*100/$E$63</f>
        <v>100</v>
      </c>
      <c r="NB63" s="11"/>
      <c r="NC63" s="11"/>
      <c r="ND63" s="43">
        <f>SUM(NE64:NE65)</f>
        <v>1</v>
      </c>
      <c r="NE63" s="43">
        <f>$E$63*ND63</f>
        <v>0.56303099999999995</v>
      </c>
      <c r="NF63" s="50">
        <f>NE63*100/$E$63</f>
        <v>100</v>
      </c>
      <c r="NG63" s="11"/>
      <c r="NH63" s="11"/>
      <c r="NI63" s="43">
        <f>SUM(NJ64:NJ65)</f>
        <v>1</v>
      </c>
      <c r="NJ63" s="43">
        <f>$E$63*NI63</f>
        <v>0.56303099999999995</v>
      </c>
      <c r="NK63" s="50">
        <f>NJ63*100/$E$63</f>
        <v>100</v>
      </c>
      <c r="NL63" s="11"/>
      <c r="NM63" s="11"/>
      <c r="NN63" s="43">
        <f>SUM(NO64:NO65)</f>
        <v>1</v>
      </c>
      <c r="NO63" s="43">
        <f>$E$63*NN63</f>
        <v>0.56303099999999995</v>
      </c>
      <c r="NP63" s="50">
        <f>NO63*100/$E$63</f>
        <v>100</v>
      </c>
      <c r="NQ63" s="11"/>
      <c r="NR63" s="11"/>
      <c r="NS63" s="43">
        <f>SUM(NT64:NT65)</f>
        <v>1</v>
      </c>
      <c r="NT63" s="43">
        <f>$E$63*NS63</f>
        <v>0.56303099999999995</v>
      </c>
      <c r="NU63" s="50">
        <f>NT63*100/$E$63</f>
        <v>100</v>
      </c>
      <c r="NV63" s="11"/>
      <c r="NW63" s="11"/>
      <c r="NX63" s="43">
        <f>SUM(NY64:NY65)</f>
        <v>0</v>
      </c>
      <c r="NY63" s="43">
        <f>$E$63*NX63</f>
        <v>0</v>
      </c>
      <c r="NZ63" s="50">
        <f>NY63*100/$E$63</f>
        <v>0</v>
      </c>
      <c r="OA63" s="11"/>
      <c r="OB63" s="11"/>
      <c r="OC63" s="43">
        <f>SUM(OD64:OD65)</f>
        <v>0</v>
      </c>
      <c r="OD63" s="43">
        <f>$E$63*OC63</f>
        <v>0</v>
      </c>
      <c r="OE63" s="50">
        <f>OD63*100/$E$63</f>
        <v>0</v>
      </c>
      <c r="OF63" s="11"/>
      <c r="OG63" s="11"/>
      <c r="OH63" s="43">
        <f>SUM(OI64:OI65)</f>
        <v>1</v>
      </c>
      <c r="OI63" s="43">
        <f>$E$63*OH63</f>
        <v>0.56303099999999995</v>
      </c>
      <c r="OJ63" s="50">
        <f>OI63*100/$E$63</f>
        <v>100</v>
      </c>
      <c r="OK63" s="11"/>
      <c r="OL63" s="11"/>
      <c r="OM63" s="43">
        <f>SUM(ON64:ON65)</f>
        <v>1</v>
      </c>
      <c r="ON63" s="43">
        <f>$E$63*OM63</f>
        <v>0.56303099999999995</v>
      </c>
      <c r="OO63" s="50">
        <f>ON63*100/$E$63</f>
        <v>100</v>
      </c>
      <c r="OP63" s="11"/>
      <c r="OQ63" s="11"/>
      <c r="OR63" s="43">
        <f>SUM(OS64:OS65)</f>
        <v>1</v>
      </c>
      <c r="OS63" s="43">
        <f>$E$63*OR63</f>
        <v>0.56303099999999995</v>
      </c>
      <c r="OT63" s="50">
        <f>OS63*100/$E$63</f>
        <v>100</v>
      </c>
      <c r="OU63" s="11"/>
      <c r="OV63" s="11"/>
      <c r="OW63" s="43">
        <f>SUM(OX64:OX65)</f>
        <v>1</v>
      </c>
      <c r="OX63" s="43">
        <f>$E$63*OW63</f>
        <v>0.56303099999999995</v>
      </c>
      <c r="OY63" s="50">
        <f>OX63*100/$E$63</f>
        <v>100</v>
      </c>
      <c r="OZ63" s="11"/>
      <c r="PA63" s="11"/>
      <c r="PB63" s="43">
        <f>SUM(PC64:PC65)</f>
        <v>1</v>
      </c>
      <c r="PC63" s="43">
        <f>$E$63*PB63</f>
        <v>0.56303099999999995</v>
      </c>
      <c r="PD63" s="50">
        <f>PC63*100/$E$63</f>
        <v>100</v>
      </c>
      <c r="PE63" s="11"/>
      <c r="PF63" s="11"/>
      <c r="PG63" s="43">
        <f>SUM(PH64:PH65)</f>
        <v>1</v>
      </c>
      <c r="PH63" s="43">
        <f>$E$63*PG63</f>
        <v>0.56303099999999995</v>
      </c>
      <c r="PI63" s="50">
        <f>PH63*100/$E$63</f>
        <v>100</v>
      </c>
      <c r="PJ63" s="11"/>
      <c r="PK63" s="11"/>
      <c r="PL63" s="43">
        <f>SUM(PM64:PM65)</f>
        <v>1</v>
      </c>
      <c r="PM63" s="43">
        <f>$E$63*PL63</f>
        <v>0.56303099999999995</v>
      </c>
      <c r="PN63" s="50">
        <f>PM63*100/$E$63</f>
        <v>100</v>
      </c>
      <c r="PO63" s="11"/>
      <c r="PP63" s="11"/>
      <c r="PQ63" s="43">
        <f>SUM(PR64:PR65)</f>
        <v>0</v>
      </c>
      <c r="PR63" s="43">
        <f>$E$63*PQ63</f>
        <v>0</v>
      </c>
      <c r="PS63" s="50">
        <f>PR63*100/$E$63</f>
        <v>0</v>
      </c>
      <c r="PT63" s="11"/>
      <c r="PU63" s="11"/>
      <c r="PV63" s="43">
        <f>SUM(PW64:PW65)</f>
        <v>0.75226480000000007</v>
      </c>
      <c r="PW63" s="43">
        <f>$E$63*PV63</f>
        <v>0.4235484026088</v>
      </c>
      <c r="PX63" s="50">
        <f>PW63*100/$E$63</f>
        <v>75.226480000000009</v>
      </c>
      <c r="PY63" s="11"/>
      <c r="PZ63" s="11"/>
      <c r="QA63" s="43">
        <f>SUM(QB64:QB65)</f>
        <v>1</v>
      </c>
      <c r="QB63" s="43">
        <f>$E$63*QA63</f>
        <v>0.56303099999999995</v>
      </c>
      <c r="QC63" s="50">
        <f>QB63*100/$E$63</f>
        <v>100</v>
      </c>
      <c r="QD63" s="11"/>
      <c r="QE63" s="11"/>
      <c r="QF63" s="43">
        <f>SUM(QG64:QG65)</f>
        <v>1</v>
      </c>
      <c r="QG63" s="43">
        <f>$E$63*QF63</f>
        <v>0.56303099999999995</v>
      </c>
      <c r="QH63" s="50">
        <f>QG63*100/$E$63</f>
        <v>100</v>
      </c>
      <c r="QI63" s="11"/>
      <c r="QJ63" s="11"/>
      <c r="QK63" s="43">
        <f>SUM(QL64:QL65)</f>
        <v>1</v>
      </c>
      <c r="QL63" s="43">
        <f>$E$63*QK63</f>
        <v>0.56303099999999995</v>
      </c>
      <c r="QM63" s="50">
        <f>QL63*100/$E$63</f>
        <v>100</v>
      </c>
      <c r="QN63" s="11"/>
      <c r="QO63" s="11"/>
      <c r="QP63" s="43">
        <f>SUM(QQ64:QQ65)</f>
        <v>1</v>
      </c>
      <c r="QQ63" s="43">
        <f>$E$63*QP63</f>
        <v>0.56303099999999995</v>
      </c>
      <c r="QR63" s="50">
        <f>QQ63*100/$E$63</f>
        <v>100</v>
      </c>
      <c r="QS63" s="11"/>
      <c r="QT63" s="11"/>
      <c r="QU63" s="43">
        <f>SUM(QV64:QV65)</f>
        <v>1</v>
      </c>
      <c r="QV63" s="43">
        <f>$E$63*QU63</f>
        <v>0.56303099999999995</v>
      </c>
      <c r="QW63" s="50">
        <f>QV63*100/$E$63</f>
        <v>100</v>
      </c>
      <c r="QX63" s="11"/>
      <c r="QY63" s="11"/>
      <c r="QZ63" s="43">
        <f>SUM(RA64:RA65)</f>
        <v>0.75226480000000007</v>
      </c>
      <c r="RA63" s="43">
        <f>$E$63*QZ63</f>
        <v>0.4235484026088</v>
      </c>
      <c r="RB63" s="50">
        <f>RA63*100/$E$63</f>
        <v>75.226480000000009</v>
      </c>
      <c r="RC63" s="11"/>
      <c r="RD63" s="11"/>
      <c r="RE63" s="43">
        <f>SUM(RF64:RF65)</f>
        <v>0</v>
      </c>
      <c r="RF63" s="43">
        <f>$E$63*RE63</f>
        <v>0</v>
      </c>
      <c r="RG63" s="50">
        <f>RF63*100/$E$63</f>
        <v>0</v>
      </c>
      <c r="RH63" s="11"/>
      <c r="RI63" s="11"/>
      <c r="RJ63" s="43">
        <f>SUM(RK64:RK65)</f>
        <v>0</v>
      </c>
      <c r="RK63" s="43">
        <f>$E$63*RJ63</f>
        <v>0</v>
      </c>
      <c r="RL63" s="50">
        <f>RK63*100/$E$63</f>
        <v>0</v>
      </c>
      <c r="RM63" s="11"/>
      <c r="RN63" s="11"/>
      <c r="RO63" s="43">
        <f>SUM(RP64:RP65)</f>
        <v>0</v>
      </c>
      <c r="RP63" s="43">
        <f>$E$63*RO63</f>
        <v>0</v>
      </c>
      <c r="RQ63" s="50">
        <f>RP63*100/$E$63</f>
        <v>0</v>
      </c>
      <c r="RR63" s="11"/>
      <c r="RS63" s="11"/>
      <c r="RT63" s="43">
        <f>SUM(RU64:RU65)</f>
        <v>0.37160280000000001</v>
      </c>
      <c r="RU63" s="43">
        <f>$E$63*RT63</f>
        <v>0.20922389608679998</v>
      </c>
      <c r="RV63" s="50">
        <f>RU63*100/$E$63</f>
        <v>37.160279999999993</v>
      </c>
      <c r="RW63" s="11"/>
      <c r="RX63" s="11"/>
      <c r="RY63" s="43">
        <f>SUM(RZ64:RZ65)</f>
        <v>0</v>
      </c>
      <c r="RZ63" s="43">
        <f>$E$63*RY63</f>
        <v>0</v>
      </c>
      <c r="SA63" s="50">
        <f>RZ63*100/$E$63</f>
        <v>0</v>
      </c>
      <c r="SB63" s="11"/>
      <c r="SC63" s="11"/>
      <c r="SD63" s="43">
        <f>SUM(SE64:SE65)</f>
        <v>0</v>
      </c>
      <c r="SE63" s="43">
        <f>$E$63*SD63</f>
        <v>0</v>
      </c>
      <c r="SF63" s="50">
        <f>SE63*100/$E$63</f>
        <v>0</v>
      </c>
      <c r="SG63" s="11"/>
      <c r="SH63" s="11"/>
      <c r="SI63" s="43">
        <f>SUM(SJ64:SJ65)</f>
        <v>0.75226480000000007</v>
      </c>
      <c r="SJ63" s="43">
        <f>$E$63*SI63</f>
        <v>0.4235484026088</v>
      </c>
      <c r="SK63" s="50">
        <f>SJ63*100/$E$63</f>
        <v>75.226480000000009</v>
      </c>
      <c r="SL63" s="11"/>
      <c r="SM63" s="11"/>
      <c r="SN63" s="43">
        <f>SUM(SO64:SO65)</f>
        <v>0.61933800000000006</v>
      </c>
      <c r="SO63" s="43">
        <f>$E$63*SN63</f>
        <v>0.34870649347799998</v>
      </c>
      <c r="SP63" s="50">
        <f>SO63*100/$E$63</f>
        <v>61.933799999999998</v>
      </c>
      <c r="SQ63" s="11"/>
      <c r="SR63" s="11"/>
      <c r="SS63" s="43">
        <f>SUM(ST64:ST65)</f>
        <v>1</v>
      </c>
      <c r="ST63" s="43">
        <f>$E$63*SS63</f>
        <v>0.56303099999999995</v>
      </c>
      <c r="SU63" s="50">
        <f>ST63*100/$E$63</f>
        <v>100</v>
      </c>
      <c r="SV63" s="11"/>
      <c r="SW63" s="11"/>
      <c r="SX63" s="43">
        <f>SUM(SY64:SY65)</f>
        <v>0.75226480000000007</v>
      </c>
      <c r="SY63" s="43">
        <f>$E$63*SX63</f>
        <v>0.4235484026088</v>
      </c>
      <c r="SZ63" s="50">
        <f>SY63*100/$E$63</f>
        <v>75.226480000000009</v>
      </c>
      <c r="TA63" s="11"/>
      <c r="TB63" s="11"/>
      <c r="TC63" s="43">
        <f>SUM(TD64:TD65)</f>
        <v>1</v>
      </c>
      <c r="TD63" s="43">
        <f>$E$63*TC63</f>
        <v>0.56303099999999995</v>
      </c>
      <c r="TE63" s="50">
        <f>TD63*100/$E$63</f>
        <v>100</v>
      </c>
      <c r="TF63" s="11"/>
      <c r="TG63" s="11"/>
      <c r="TH63" s="43">
        <f>SUM(TI64:TI65)</f>
        <v>1</v>
      </c>
      <c r="TI63" s="43">
        <f>$E$63*TH63</f>
        <v>0.56303099999999995</v>
      </c>
      <c r="TJ63" s="50">
        <f>TI63*100/$E$63</f>
        <v>100</v>
      </c>
      <c r="TK63" s="11"/>
      <c r="TL63" s="11"/>
      <c r="TM63" s="43">
        <f>SUM(TN64:TN65)</f>
        <v>1</v>
      </c>
      <c r="TN63" s="43">
        <f>$E$63*TM63</f>
        <v>0.56303099999999995</v>
      </c>
      <c r="TO63" s="50">
        <f>TN63*100/$E$63</f>
        <v>100</v>
      </c>
      <c r="TP63" s="11"/>
      <c r="TQ63" s="11"/>
      <c r="TR63" s="43">
        <f>SUM(TS64:TS65)</f>
        <v>0.75226480000000007</v>
      </c>
      <c r="TS63" s="43">
        <f>$E$63*TR63</f>
        <v>0.4235484026088</v>
      </c>
      <c r="TT63" s="50">
        <f>TS63*100/$E$63</f>
        <v>75.226480000000009</v>
      </c>
      <c r="TU63" s="11"/>
      <c r="TV63" s="11"/>
      <c r="TW63" s="43">
        <f>SUM(TX64:TX65)</f>
        <v>1</v>
      </c>
      <c r="TX63" s="43">
        <f>$E$63*TW63</f>
        <v>0.56303099999999995</v>
      </c>
      <c r="TY63" s="50">
        <f>TX63*100/$E$63</f>
        <v>100</v>
      </c>
      <c r="TZ63" s="11"/>
      <c r="UA63" s="11"/>
      <c r="UB63" s="43">
        <f>SUM(UC64:UC65)</f>
        <v>0</v>
      </c>
      <c r="UC63" s="43">
        <f>$E$63*UB63</f>
        <v>0</v>
      </c>
      <c r="UD63" s="50">
        <f>UC63*100/$E$63</f>
        <v>0</v>
      </c>
      <c r="UE63" s="11"/>
      <c r="UF63" s="11"/>
      <c r="UG63" s="43">
        <f>SUM(UH64:UH65)</f>
        <v>0</v>
      </c>
      <c r="UH63" s="43">
        <f>$E$63*UG63</f>
        <v>0</v>
      </c>
      <c r="UI63" s="50">
        <f>UH63*100/$E$63</f>
        <v>0</v>
      </c>
      <c r="UJ63" s="11"/>
      <c r="UK63" s="11"/>
      <c r="UL63" s="43">
        <f>SUM(UM64:UM65)</f>
        <v>0.380662</v>
      </c>
      <c r="UM63" s="43">
        <f>$E$63*UL63</f>
        <v>0.21432450652199997</v>
      </c>
      <c r="UN63" s="50">
        <f>UM63*100/$E$63</f>
        <v>38.066199999999995</v>
      </c>
      <c r="UO63" s="11"/>
      <c r="UP63" s="11"/>
      <c r="UQ63" s="43">
        <f>SUM(UR64:UR65)</f>
        <v>0.75226480000000007</v>
      </c>
      <c r="UR63" s="43">
        <f>$E$63*UQ63</f>
        <v>0.4235484026088</v>
      </c>
      <c r="US63" s="50">
        <f>UR63*100/$E$63</f>
        <v>75.226480000000009</v>
      </c>
      <c r="UT63" s="11"/>
      <c r="UU63" s="11"/>
      <c r="UV63" s="43">
        <f>SUM(UW64:UW65)</f>
        <v>0</v>
      </c>
      <c r="UW63" s="43">
        <f>$E$63*UV63</f>
        <v>0</v>
      </c>
      <c r="UX63" s="50">
        <f>UW63*100/$E$63</f>
        <v>0</v>
      </c>
      <c r="UY63" s="11"/>
      <c r="UZ63" s="11"/>
      <c r="VA63" s="43">
        <f>SUM(VB64:VB65)</f>
        <v>0</v>
      </c>
      <c r="VB63" s="43">
        <f>$E$63*VA63</f>
        <v>0</v>
      </c>
      <c r="VC63" s="50">
        <f>VB63*100/$E$63</f>
        <v>0</v>
      </c>
      <c r="VD63" s="11"/>
      <c r="VE63" s="11"/>
      <c r="VF63" s="43">
        <f>SUM(VG64:VG65)</f>
        <v>0.75226480000000007</v>
      </c>
      <c r="VG63" s="43">
        <f>$E$63*VF63</f>
        <v>0.4235484026088</v>
      </c>
      <c r="VH63" s="50">
        <f>VG63*100/$E$63</f>
        <v>75.226480000000009</v>
      </c>
      <c r="VI63" s="11"/>
      <c r="VJ63" s="11"/>
      <c r="VK63" s="43">
        <f>SUM(VL64:VL65)</f>
        <v>1</v>
      </c>
      <c r="VL63" s="43">
        <f>$E$63*VK63</f>
        <v>0.56303099999999995</v>
      </c>
      <c r="VM63" s="50">
        <f>VL63*100/$E$63</f>
        <v>100</v>
      </c>
      <c r="VN63" s="11"/>
      <c r="VO63" s="11"/>
      <c r="VP63" s="43">
        <f>SUM(VQ64:VQ65)</f>
        <v>1</v>
      </c>
      <c r="VQ63" s="43">
        <f>$E$63*VP63</f>
        <v>0.56303099999999995</v>
      </c>
      <c r="VR63" s="50">
        <f>VQ63*100/$E$63</f>
        <v>100</v>
      </c>
      <c r="VS63" s="11"/>
      <c r="VT63" s="11"/>
      <c r="VU63" s="43">
        <f>SUM(VV64:VV65)</f>
        <v>1</v>
      </c>
      <c r="VV63" s="43">
        <f>$E$63*VU63</f>
        <v>0.56303099999999995</v>
      </c>
      <c r="VW63" s="50">
        <f>VV63*100/$E$63</f>
        <v>100</v>
      </c>
      <c r="VX63" s="11"/>
      <c r="VY63" s="11"/>
      <c r="VZ63" s="43">
        <f>SUM(WA64:WA65)</f>
        <v>1</v>
      </c>
      <c r="WA63" s="43">
        <f>$E$63*VZ63</f>
        <v>0.56303099999999995</v>
      </c>
      <c r="WB63" s="50">
        <f>WA63*100/$E$63</f>
        <v>100</v>
      </c>
      <c r="WC63" s="11"/>
      <c r="WD63" s="11"/>
      <c r="WE63" s="43">
        <f>SUM(WF64:WF65)</f>
        <v>0</v>
      </c>
      <c r="WF63" s="43">
        <f>$E$63*WE63</f>
        <v>0</v>
      </c>
      <c r="WG63" s="50">
        <f>WF63*100/$E$63</f>
        <v>0</v>
      </c>
      <c r="WH63" s="11"/>
      <c r="WI63" s="11"/>
      <c r="WJ63" s="43">
        <f>SUM(WK64:WK65)</f>
        <v>1</v>
      </c>
      <c r="WK63" s="43">
        <f>$E$63*WJ63</f>
        <v>0.56303099999999995</v>
      </c>
      <c r="WL63" s="50">
        <f>WK63*100/$E$63</f>
        <v>100</v>
      </c>
      <c r="WM63" s="11"/>
      <c r="WN63" s="11"/>
      <c r="WO63" s="43">
        <f>SUM(WP64:WP65)</f>
        <v>0</v>
      </c>
      <c r="WP63" s="43">
        <f>$E$63*WO63</f>
        <v>0</v>
      </c>
      <c r="WQ63" s="50">
        <f>WP63*100/$E$63</f>
        <v>0</v>
      </c>
      <c r="WR63" s="11"/>
      <c r="WS63" s="11"/>
      <c r="WT63" s="43">
        <f>SUM(WU64:WU65)</f>
        <v>0</v>
      </c>
      <c r="WU63" s="43">
        <f>$E$63*WT63</f>
        <v>0</v>
      </c>
      <c r="WV63" s="50">
        <f>WU63*100/$E$63</f>
        <v>0</v>
      </c>
      <c r="WW63" s="11"/>
      <c r="WX63" s="11"/>
      <c r="WY63" s="43">
        <f>SUM(WZ64:WZ65)</f>
        <v>1</v>
      </c>
      <c r="WZ63" s="43">
        <f>$E$63*WY63</f>
        <v>0.56303099999999995</v>
      </c>
      <c r="XA63" s="50">
        <f>WZ63*100/$E$63</f>
        <v>100</v>
      </c>
      <c r="XB63" s="11"/>
      <c r="XC63" s="11"/>
      <c r="XD63" s="43">
        <f>SUM(XE64:XE65)</f>
        <v>0</v>
      </c>
      <c r="XE63" s="43">
        <f>$E$63*XD63</f>
        <v>0</v>
      </c>
      <c r="XF63" s="50">
        <f>XE63*100/$E$63</f>
        <v>0</v>
      </c>
      <c r="XG63" s="11"/>
      <c r="XH63" s="11"/>
      <c r="XI63" s="43">
        <f>SUM(XJ64:XJ65)</f>
        <v>0</v>
      </c>
      <c r="XJ63" s="43">
        <f>$E$63*XI63</f>
        <v>0</v>
      </c>
      <c r="XK63" s="50">
        <f>XJ63*100/$E$63</f>
        <v>0</v>
      </c>
      <c r="XL63" s="11"/>
      <c r="XM63" s="11"/>
      <c r="XN63" s="43">
        <f>SUM(XO64:XO65)</f>
        <v>0.380662</v>
      </c>
      <c r="XO63" s="43">
        <f>$E$63*XN63</f>
        <v>0.21432450652199997</v>
      </c>
      <c r="XP63" s="50">
        <f>XO63*100/$E$63</f>
        <v>38.066199999999995</v>
      </c>
      <c r="XQ63" s="11"/>
      <c r="XR63" s="11"/>
      <c r="XS63" s="43">
        <f>SUM(XT64:XT65)</f>
        <v>1</v>
      </c>
      <c r="XT63" s="43">
        <f>$E$63*XS63</f>
        <v>0.56303099999999995</v>
      </c>
      <c r="XU63" s="50">
        <f>XT63*100/$E$63</f>
        <v>100</v>
      </c>
      <c r="XV63" s="11"/>
      <c r="XW63" s="11"/>
      <c r="XX63" s="43">
        <f>SUM(XY64:XY65)</f>
        <v>0.37160280000000001</v>
      </c>
      <c r="XY63" s="43">
        <f>$E$63*XX63</f>
        <v>0.20922389608679998</v>
      </c>
      <c r="XZ63" s="50">
        <f>XY63*100/$E$63</f>
        <v>37.160279999999993</v>
      </c>
      <c r="YA63" s="11"/>
      <c r="YB63" s="11"/>
      <c r="YC63" s="43">
        <f>SUM(YD64:YD65)</f>
        <v>1</v>
      </c>
      <c r="YD63" s="43">
        <f>$E$63*YC63</f>
        <v>0.56303099999999995</v>
      </c>
      <c r="YE63" s="50">
        <f>YD63*100/$E$63</f>
        <v>100</v>
      </c>
      <c r="YF63" s="11"/>
      <c r="YG63" s="11"/>
      <c r="YH63" s="43">
        <f>SUM(YI64:YI65)</f>
        <v>0</v>
      </c>
      <c r="YI63" s="43">
        <f>$E$63*YH63</f>
        <v>0</v>
      </c>
      <c r="YJ63" s="50">
        <f>YI63*100/$E$63</f>
        <v>0</v>
      </c>
      <c r="YK63" s="11"/>
      <c r="YL63" s="11"/>
      <c r="YM63" s="43">
        <f>SUM(YN64:YN65)</f>
        <v>0</v>
      </c>
      <c r="YN63" s="43">
        <f>$E$63*YM63</f>
        <v>0</v>
      </c>
      <c r="YO63" s="50">
        <f>YN63*100/$E$63</f>
        <v>0</v>
      </c>
      <c r="YP63" s="11"/>
      <c r="YQ63" s="11"/>
      <c r="YR63" s="43">
        <f>SUM(YS64:YS65)</f>
        <v>0</v>
      </c>
      <c r="YS63" s="43">
        <f>$E$63*YR63</f>
        <v>0</v>
      </c>
      <c r="YT63" s="50">
        <f>YS63*100/$E$63</f>
        <v>0</v>
      </c>
      <c r="YU63" s="11"/>
      <c r="YV63" s="11"/>
      <c r="YW63" s="43">
        <f>SUM(YX64:YX65)</f>
        <v>1</v>
      </c>
      <c r="YX63" s="43">
        <f>$E$63*YW63</f>
        <v>0.56303099999999995</v>
      </c>
      <c r="YY63" s="50">
        <f>YX63*100/$E$63</f>
        <v>100</v>
      </c>
      <c r="YZ63" s="11"/>
      <c r="ZA63" s="11"/>
      <c r="ZB63" s="43">
        <f>SUM(ZC64:ZC65)</f>
        <v>1</v>
      </c>
      <c r="ZC63" s="43">
        <f>$E$63*ZB63</f>
        <v>0.56303099999999995</v>
      </c>
      <c r="ZD63" s="50">
        <f>ZC63*100/$E$63</f>
        <v>100</v>
      </c>
      <c r="ZE63" s="11"/>
      <c r="ZF63" s="11"/>
      <c r="ZG63" s="43">
        <f>SUM(ZH64:ZH65)</f>
        <v>1</v>
      </c>
      <c r="ZH63" s="43">
        <f>$E$63*ZG63</f>
        <v>0.56303099999999995</v>
      </c>
      <c r="ZI63" s="50">
        <f>ZH63*100/$E$63</f>
        <v>100</v>
      </c>
      <c r="ZJ63" s="11"/>
      <c r="ZK63" s="11"/>
      <c r="ZL63" s="43">
        <f>SUM(ZM64:ZM65)</f>
        <v>0.75226480000000007</v>
      </c>
      <c r="ZM63" s="43">
        <f>$E$63*ZL63</f>
        <v>0.4235484026088</v>
      </c>
      <c r="ZN63" s="50">
        <f>ZM63*100/$E$63</f>
        <v>75.226480000000009</v>
      </c>
      <c r="ZO63" s="11"/>
      <c r="ZP63" s="11"/>
      <c r="ZQ63" s="43">
        <f>SUM(ZR64:ZR65)</f>
        <v>0</v>
      </c>
      <c r="ZR63" s="43">
        <f>$E$63*ZQ63</f>
        <v>0</v>
      </c>
      <c r="ZS63" s="50">
        <f>ZR63*100/$E$63</f>
        <v>0</v>
      </c>
      <c r="ZT63" s="11"/>
      <c r="ZU63" s="11"/>
      <c r="ZV63" s="43">
        <f>SUM(ZW64:ZW65)</f>
        <v>0.75226480000000007</v>
      </c>
      <c r="ZW63" s="43">
        <f>$E$63*ZV63</f>
        <v>0.4235484026088</v>
      </c>
      <c r="ZX63" s="50">
        <f>ZW63*100/$E$63</f>
        <v>75.226480000000009</v>
      </c>
      <c r="ZY63" s="11"/>
      <c r="ZZ63" s="11"/>
      <c r="AAA63" s="43">
        <f>SUM(AAB64:AAB65)</f>
        <v>1</v>
      </c>
      <c r="AAB63" s="43">
        <f>$E$63*AAA63</f>
        <v>0.56303099999999995</v>
      </c>
      <c r="AAC63" s="50">
        <f>AAB63*100/$E$63</f>
        <v>100</v>
      </c>
      <c r="AAD63" s="11"/>
      <c r="AAE63" s="11"/>
      <c r="AAF63" s="43">
        <f>SUM(AAG64:AAG65)</f>
        <v>0</v>
      </c>
      <c r="AAG63" s="43">
        <f>$E$63*AAF63</f>
        <v>0</v>
      </c>
      <c r="AAH63" s="50">
        <f>AAG63*100/$E$63</f>
        <v>0</v>
      </c>
      <c r="AAI63" s="11"/>
      <c r="AAJ63" s="11"/>
      <c r="AAK63" s="43">
        <f>SUM(AAL64:AAL65)</f>
        <v>1</v>
      </c>
      <c r="AAL63" s="43">
        <f>$E$63*AAK63</f>
        <v>0.56303099999999995</v>
      </c>
      <c r="AAM63" s="50">
        <f>AAL63*100/$E$63</f>
        <v>100</v>
      </c>
      <c r="AAN63" s="11"/>
      <c r="AAO63" s="11"/>
      <c r="AAP63" s="43">
        <f>SUM(AAQ64:AAQ65)</f>
        <v>1</v>
      </c>
      <c r="AAQ63" s="43">
        <f>$E$63*AAP63</f>
        <v>0.56303099999999995</v>
      </c>
      <c r="AAR63" s="50">
        <f>AAQ63*100/$E$63</f>
        <v>100</v>
      </c>
      <c r="AAS63" s="11"/>
      <c r="AAT63" s="11"/>
      <c r="AAU63" s="43">
        <f>SUM(AAV64:AAV65)</f>
        <v>1</v>
      </c>
      <c r="AAV63" s="43">
        <f>$E$63*AAU63</f>
        <v>0.56303099999999995</v>
      </c>
      <c r="AAW63" s="50">
        <f>AAV63*100/$E$63</f>
        <v>100</v>
      </c>
      <c r="AAX63" s="11"/>
      <c r="AAY63" s="11"/>
      <c r="AAZ63" s="43">
        <f>SUM(ABA64:ABA65)</f>
        <v>0</v>
      </c>
      <c r="ABA63" s="43">
        <f>$E$63*AAZ63</f>
        <v>0</v>
      </c>
      <c r="ABB63" s="50">
        <f>ABA63*100/$E$63</f>
        <v>0</v>
      </c>
      <c r="ABC63" s="11"/>
      <c r="ABD63" s="11"/>
      <c r="ABE63" s="43">
        <f>SUM(ABF64:ABF65)</f>
        <v>1</v>
      </c>
      <c r="ABF63" s="43">
        <f>$E$63*ABE63</f>
        <v>0.56303099999999995</v>
      </c>
      <c r="ABG63" s="50">
        <f>ABF63*100/$E$63</f>
        <v>100</v>
      </c>
      <c r="ABH63" s="11"/>
      <c r="ABI63" s="11"/>
      <c r="ABJ63" s="43">
        <f>SUM(ABK64:ABK65)</f>
        <v>1</v>
      </c>
      <c r="ABK63" s="43">
        <f>$E$63*ABJ63</f>
        <v>0.56303099999999995</v>
      </c>
      <c r="ABL63" s="50">
        <f>ABK63*100/$E$63</f>
        <v>100</v>
      </c>
      <c r="ABM63" s="11"/>
      <c r="ABN63" s="11"/>
      <c r="ABO63" s="43">
        <f>SUM(ABP64:ABP65)</f>
        <v>1</v>
      </c>
      <c r="ABP63" s="43">
        <f>$E$63*ABO63</f>
        <v>0.56303099999999995</v>
      </c>
      <c r="ABQ63" s="50">
        <f>ABP63*100/$E$63</f>
        <v>100</v>
      </c>
      <c r="ABR63" s="11"/>
      <c r="ABS63" s="11"/>
      <c r="ABT63" s="43">
        <f>SUM(ABU64:ABU65)</f>
        <v>1</v>
      </c>
      <c r="ABU63" s="43">
        <f>$E$63*ABT63</f>
        <v>0.56303099999999995</v>
      </c>
      <c r="ABV63" s="50">
        <f>ABU63*100/$E$63</f>
        <v>100</v>
      </c>
      <c r="ABW63" s="11"/>
      <c r="ABX63" s="11"/>
      <c r="ABY63" s="43">
        <f>SUM(ABZ64:ABZ65)</f>
        <v>1</v>
      </c>
      <c r="ABZ63" s="43">
        <f>$E$63*ABY63</f>
        <v>0.56303099999999995</v>
      </c>
      <c r="ACA63" s="50">
        <f>ABZ63*100/$E$63</f>
        <v>100</v>
      </c>
      <c r="ACB63" s="11"/>
      <c r="ACC63" s="11"/>
      <c r="ACD63" s="43">
        <f>SUM(ACE64:ACE65)</f>
        <v>0</v>
      </c>
      <c r="ACE63" s="43">
        <f>$E$63*ACD63</f>
        <v>0</v>
      </c>
      <c r="ACF63" s="50">
        <f>ACE63*100/$E$63</f>
        <v>0</v>
      </c>
      <c r="ACG63" s="11"/>
      <c r="ACH63" s="11"/>
      <c r="ACI63" s="43">
        <f>SUM(ACJ64:ACJ65)</f>
        <v>0.75226480000000007</v>
      </c>
      <c r="ACJ63" s="43">
        <f>$E$63*ACI63</f>
        <v>0.4235484026088</v>
      </c>
      <c r="ACK63" s="50">
        <f>ACJ63*100/$E$63</f>
        <v>75.226480000000009</v>
      </c>
      <c r="ACL63" s="11"/>
      <c r="ACM63" s="11"/>
      <c r="ACN63" s="43">
        <f>SUM(ACO64:ACO65)</f>
        <v>0</v>
      </c>
      <c r="ACO63" s="43">
        <f>$E$63*ACN63</f>
        <v>0</v>
      </c>
      <c r="ACP63" s="50">
        <f>ACO63*100/$E$63</f>
        <v>0</v>
      </c>
      <c r="ACQ63" s="11"/>
      <c r="ACR63" s="11"/>
      <c r="ACS63" s="43">
        <f>SUM(ACT64:ACT65)</f>
        <v>1</v>
      </c>
      <c r="ACT63" s="43">
        <f>$E$63*ACS63</f>
        <v>0.56303099999999995</v>
      </c>
      <c r="ACU63" s="50">
        <f>ACT63*100/$E$63</f>
        <v>100</v>
      </c>
      <c r="ACV63" s="11"/>
      <c r="ACW63" s="11"/>
      <c r="ACX63" s="43">
        <f>SUM(ACY64:ACY65)</f>
        <v>0</v>
      </c>
      <c r="ACY63" s="43">
        <f>$E$63*ACX63</f>
        <v>0</v>
      </c>
      <c r="ACZ63" s="50">
        <f>ACY63*100/$E$63</f>
        <v>0</v>
      </c>
      <c r="ADA63" s="11"/>
      <c r="ADB63" s="11"/>
      <c r="ADC63" s="43">
        <f>SUM(ADD64:ADD65)</f>
        <v>1</v>
      </c>
      <c r="ADD63" s="43">
        <f>$E$63*ADC63</f>
        <v>0.56303099999999995</v>
      </c>
      <c r="ADE63" s="50">
        <f>ADD63*100/$E$63</f>
        <v>100</v>
      </c>
      <c r="ADF63" s="11"/>
      <c r="ADG63" s="11"/>
      <c r="ADH63" s="43">
        <f>SUM(ADI64:ADI65)</f>
        <v>1</v>
      </c>
      <c r="ADI63" s="43">
        <f>$E$63*ADH63</f>
        <v>0.56303099999999995</v>
      </c>
      <c r="ADJ63" s="50">
        <f>ADI63*100/$E$63</f>
        <v>100</v>
      </c>
      <c r="ADK63" s="11"/>
      <c r="ADL63" s="11"/>
      <c r="ADM63" s="43">
        <f>SUM(ADN64:ADN65)</f>
        <v>1</v>
      </c>
      <c r="ADN63" s="43">
        <f>$E$63*ADM63</f>
        <v>0.56303099999999995</v>
      </c>
      <c r="ADO63" s="50">
        <f>ADN63*100/$E$63</f>
        <v>100</v>
      </c>
      <c r="ADP63" s="11"/>
      <c r="ADQ63" s="11"/>
      <c r="ADR63" s="43">
        <f>SUM(ADS64:ADS65)</f>
        <v>1</v>
      </c>
      <c r="ADS63" s="43">
        <f>$E$63*ADR63</f>
        <v>0.56303099999999995</v>
      </c>
      <c r="ADT63" s="50">
        <f>ADS63*100/$E$63</f>
        <v>100</v>
      </c>
      <c r="ADU63" s="11"/>
      <c r="ADV63" s="11"/>
      <c r="ADW63" s="43">
        <f>SUM(ADX64:ADX65)</f>
        <v>1</v>
      </c>
      <c r="ADX63" s="43">
        <f>$E$63*ADW63</f>
        <v>0.56303099999999995</v>
      </c>
      <c r="ADY63" s="50">
        <f>ADX63*100/$E$63</f>
        <v>100</v>
      </c>
      <c r="ADZ63" s="11"/>
      <c r="AEA63" s="11"/>
      <c r="AEB63" s="43">
        <f>SUM(AEC64:AEC65)</f>
        <v>0.37160280000000001</v>
      </c>
      <c r="AEC63" s="43">
        <f>$E$63*AEB63</f>
        <v>0.20922389608679998</v>
      </c>
      <c r="AED63" s="50">
        <f>AEC63*100/$E$63</f>
        <v>37.160279999999993</v>
      </c>
      <c r="AEE63" s="11"/>
      <c r="AEF63" s="11"/>
      <c r="AEG63" s="43">
        <f>SUM(AEH64:AEH65)</f>
        <v>1</v>
      </c>
      <c r="AEH63" s="43">
        <f>$E$63*AEG63</f>
        <v>0.56303099999999995</v>
      </c>
      <c r="AEI63" s="50">
        <f>AEH63*100/$E$63</f>
        <v>100</v>
      </c>
      <c r="AEJ63" s="11"/>
      <c r="AEK63" s="11"/>
      <c r="AEL63" s="43">
        <f>SUM(AEM64:AEM65)</f>
        <v>1</v>
      </c>
      <c r="AEM63" s="43">
        <f>$E$63*AEL63</f>
        <v>0.56303099999999995</v>
      </c>
      <c r="AEN63" s="50">
        <f>AEM63*100/$E$63</f>
        <v>100</v>
      </c>
      <c r="AEO63" s="11"/>
      <c r="AEP63" s="11"/>
      <c r="AEQ63" s="43">
        <f>SUM(AER64:AER65)</f>
        <v>1</v>
      </c>
      <c r="AER63" s="43">
        <f>$E$63*AEQ63</f>
        <v>0.56303099999999995</v>
      </c>
      <c r="AES63" s="50">
        <f>AER63*100/$E$63</f>
        <v>100</v>
      </c>
      <c r="AET63" s="11"/>
      <c r="AEU63" s="11"/>
      <c r="AEV63" s="43">
        <f>SUM(AEW64:AEW65)</f>
        <v>0</v>
      </c>
      <c r="AEW63" s="43">
        <f>$E$63*AEV63</f>
        <v>0</v>
      </c>
      <c r="AEX63" s="50">
        <f>AEW63*100/$E$63</f>
        <v>0</v>
      </c>
      <c r="AEY63" s="11"/>
      <c r="AEZ63" s="11"/>
      <c r="AFA63" s="43">
        <f>SUM(AFB64:AFB65)</f>
        <v>0</v>
      </c>
      <c r="AFB63" s="43">
        <f>$E$63*AFA63</f>
        <v>0</v>
      </c>
      <c r="AFC63" s="50">
        <f>AFB63*100/$E$63</f>
        <v>0</v>
      </c>
      <c r="AFD63" s="11"/>
      <c r="AFE63" s="11"/>
      <c r="AFF63" s="43">
        <f>SUM(AFG64:AFG65)</f>
        <v>0.61933800000000006</v>
      </c>
      <c r="AFG63" s="43">
        <f>$E$63*AFF63</f>
        <v>0.34870649347799998</v>
      </c>
      <c r="AFH63" s="50">
        <f>AFG63*100/$E$63</f>
        <v>61.933799999999998</v>
      </c>
      <c r="AFI63" s="11"/>
      <c r="AFJ63" s="11"/>
      <c r="AFK63" s="43">
        <f>SUM(AFL64:AFL65)</f>
        <v>0.61933800000000006</v>
      </c>
      <c r="AFL63" s="43">
        <f>$E$63*AFK63</f>
        <v>0.34870649347799998</v>
      </c>
      <c r="AFM63" s="50">
        <f>AFL63*100/$E$63</f>
        <v>61.933799999999998</v>
      </c>
      <c r="AFN63" s="11"/>
      <c r="AFO63" s="11"/>
      <c r="AFP63" s="43">
        <f>SUM(AFQ64:AFQ65)</f>
        <v>0.37160280000000001</v>
      </c>
      <c r="AFQ63" s="43">
        <f>$E$63*AFP63</f>
        <v>0.20922389608679998</v>
      </c>
      <c r="AFR63" s="50">
        <f>AFQ63*100/$E$63</f>
        <v>37.160279999999993</v>
      </c>
      <c r="AFS63" s="11"/>
      <c r="AFT63" s="11"/>
      <c r="AFU63" s="43">
        <f>SUM(AFV64:AFV65)</f>
        <v>0</v>
      </c>
      <c r="AFV63" s="43">
        <f>$E$63*AFU63</f>
        <v>0</v>
      </c>
      <c r="AFW63" s="50">
        <f>AFV63*100/$E$63</f>
        <v>0</v>
      </c>
      <c r="AFX63" s="11"/>
      <c r="AFY63" s="11"/>
      <c r="AFZ63" s="43">
        <f>SUM(AGA64:AGA65)</f>
        <v>0.75226480000000007</v>
      </c>
      <c r="AGA63" s="43">
        <f>$E$63*AFZ63</f>
        <v>0.4235484026088</v>
      </c>
      <c r="AGB63" s="50">
        <f>AGA63*100/$E$63</f>
        <v>75.226480000000009</v>
      </c>
      <c r="AGC63" s="11"/>
      <c r="AGD63" s="11"/>
      <c r="AGE63" s="43">
        <f>SUM(AGF64:AGF65)</f>
        <v>0</v>
      </c>
      <c r="AGF63" s="43">
        <f>$E$63*AGE63</f>
        <v>0</v>
      </c>
      <c r="AGG63" s="50">
        <f>AGF63*100/$E$63</f>
        <v>0</v>
      </c>
      <c r="AGH63" s="11"/>
      <c r="AGI63" s="11"/>
      <c r="AGJ63" s="43">
        <f>SUM(AGK64:AGK65)</f>
        <v>0.75226480000000007</v>
      </c>
      <c r="AGK63" s="43">
        <f>$E$63*AGJ63</f>
        <v>0.4235484026088</v>
      </c>
      <c r="AGL63" s="50">
        <f>AGK63*100/$E$63</f>
        <v>75.226480000000009</v>
      </c>
      <c r="AGM63" s="11"/>
      <c r="AGN63" s="11"/>
      <c r="AGO63" s="43">
        <f>SUM(AGP64:AGP65)</f>
        <v>0</v>
      </c>
      <c r="AGP63" s="43">
        <f>$E$63*AGO63</f>
        <v>0</v>
      </c>
      <c r="AGQ63" s="50">
        <f>AGP63*100/$E$63</f>
        <v>0</v>
      </c>
      <c r="AGR63" s="11"/>
      <c r="AGS63" s="11"/>
      <c r="AGT63" s="43">
        <f>SUM(AGU64:AGU65)</f>
        <v>1</v>
      </c>
      <c r="AGU63" s="43">
        <f>$E$63*AGT63</f>
        <v>0.56303099999999995</v>
      </c>
      <c r="AGV63" s="50">
        <f>AGU63*100/$E$63</f>
        <v>100</v>
      </c>
      <c r="AGW63" s="11"/>
      <c r="AGX63" s="11"/>
      <c r="AGY63" s="43">
        <f>SUM(AGZ64:AGZ65)</f>
        <v>1</v>
      </c>
      <c r="AGZ63" s="43">
        <f>$E$63*AGY63</f>
        <v>0.56303099999999995</v>
      </c>
      <c r="AHA63" s="50">
        <f>AGZ63*100/$E$63</f>
        <v>100</v>
      </c>
      <c r="AHB63" s="11"/>
      <c r="AHC63" s="11"/>
      <c r="AHD63" s="43">
        <f>SUM(AHE64:AHE65)</f>
        <v>0.75226480000000007</v>
      </c>
      <c r="AHE63" s="43">
        <f>$E$63*AHD63</f>
        <v>0.4235484026088</v>
      </c>
      <c r="AHF63" s="50">
        <f>AHE63*100/$E$63</f>
        <v>75.226480000000009</v>
      </c>
      <c r="AHG63" s="11"/>
      <c r="AHH63" s="11"/>
      <c r="AHI63" s="43">
        <f>SUM(AHJ64:AHJ65)</f>
        <v>0.37160280000000001</v>
      </c>
      <c r="AHJ63" s="43">
        <f>$E$63*AHI63</f>
        <v>0.20922389608679998</v>
      </c>
      <c r="AHK63" s="50">
        <f>AHJ63*100/$E$63</f>
        <v>37.160279999999993</v>
      </c>
      <c r="AHL63" s="11"/>
      <c r="AHM63" s="11"/>
      <c r="AHN63" s="43">
        <f>SUM(AHO64:AHO65)</f>
        <v>1</v>
      </c>
      <c r="AHO63" s="43">
        <f>$E$63*AHN63</f>
        <v>0.56303099999999995</v>
      </c>
      <c r="AHP63" s="50">
        <f>AHO63*100/$E$63</f>
        <v>100</v>
      </c>
      <c r="AHQ63" s="11"/>
      <c r="AHR63" s="11"/>
      <c r="AHS63" s="43">
        <f>SUM(AHT64:AHT65)</f>
        <v>0.75226480000000007</v>
      </c>
      <c r="AHT63" s="43">
        <f>$E$63*AHS63</f>
        <v>0.4235484026088</v>
      </c>
      <c r="AHU63" s="50">
        <f>AHT63*100/$E$63</f>
        <v>75.226480000000009</v>
      </c>
      <c r="AHV63" s="11"/>
      <c r="AHW63" s="11"/>
      <c r="AHX63" s="43">
        <f>SUM(AHY64:AHY65)</f>
        <v>1</v>
      </c>
      <c r="AHY63" s="43">
        <f>$E$63*AHX63</f>
        <v>0.56303099999999995</v>
      </c>
      <c r="AHZ63" s="50">
        <f>AHY63*100/$E$63</f>
        <v>100</v>
      </c>
      <c r="AIA63" s="11"/>
      <c r="AIB63" s="11"/>
      <c r="AIC63" s="43">
        <f>SUM(AID64:AID65)</f>
        <v>1</v>
      </c>
      <c r="AID63" s="43">
        <f>$E$63*AIC63</f>
        <v>0.56303099999999995</v>
      </c>
      <c r="AIE63" s="50">
        <f>AID63*100/$E$63</f>
        <v>100</v>
      </c>
      <c r="AIF63" s="11"/>
      <c r="AIG63" s="11"/>
      <c r="AIH63" s="43">
        <f>SUM(AII64:AII65)</f>
        <v>1</v>
      </c>
      <c r="AII63" s="43">
        <f>$E$63*AIH63</f>
        <v>0.56303099999999995</v>
      </c>
      <c r="AIJ63" s="50">
        <f>AII63*100/$E$63</f>
        <v>100</v>
      </c>
      <c r="AIK63" s="11"/>
      <c r="AIL63" s="11"/>
      <c r="AIM63" s="43">
        <f>SUM(AIN64:AIN65)</f>
        <v>1</v>
      </c>
      <c r="AIN63" s="43">
        <f>$E$63*AIM63</f>
        <v>0.56303099999999995</v>
      </c>
      <c r="AIO63" s="50">
        <f>AIN63*100/$E$63</f>
        <v>100</v>
      </c>
      <c r="AIP63" s="11"/>
      <c r="AIQ63" s="11"/>
      <c r="AIR63" s="43">
        <f>SUM(AIS64:AIS65)</f>
        <v>1</v>
      </c>
      <c r="AIS63" s="43">
        <f>$E$63*AIR63</f>
        <v>0.56303099999999995</v>
      </c>
      <c r="AIT63" s="50">
        <f>AIS63*100/$E$63</f>
        <v>100</v>
      </c>
      <c r="AIU63" s="11"/>
      <c r="AIV63" s="11"/>
      <c r="AIW63" s="43">
        <f>SUM(AIX64:AIX65)</f>
        <v>0.75226480000000007</v>
      </c>
      <c r="AIX63" s="43">
        <f>$E$63*AIW63</f>
        <v>0.4235484026088</v>
      </c>
      <c r="AIY63" s="50">
        <f>AIX63*100/$E$63</f>
        <v>75.226480000000009</v>
      </c>
      <c r="AIZ63" s="11"/>
      <c r="AJA63" s="11"/>
      <c r="AJB63" s="43">
        <f>SUM(AJC64:AJC65)</f>
        <v>0.75226480000000007</v>
      </c>
      <c r="AJC63" s="43">
        <f>$E$63*AJB63</f>
        <v>0.4235484026088</v>
      </c>
      <c r="AJD63" s="50">
        <f>AJC63*100/$E$63</f>
        <v>75.226480000000009</v>
      </c>
      <c r="AJE63" s="11"/>
      <c r="AJF63" s="11"/>
      <c r="AJG63" s="43">
        <f>SUM(AJH64:AJH65)</f>
        <v>1</v>
      </c>
      <c r="AJH63" s="43">
        <f>$E$63*AJG63</f>
        <v>0.56303099999999995</v>
      </c>
      <c r="AJI63" s="50">
        <f>AJH63*100/$E$63</f>
        <v>100</v>
      </c>
      <c r="AJJ63" s="11"/>
      <c r="AJK63" s="11"/>
      <c r="AJL63" s="43">
        <f>SUM(AJM64:AJM65)</f>
        <v>1</v>
      </c>
      <c r="AJM63" s="43">
        <f>$E$63*AJL63</f>
        <v>0.56303099999999995</v>
      </c>
      <c r="AJN63" s="50">
        <f>AJM63*100/$E$63</f>
        <v>100</v>
      </c>
      <c r="AJO63" s="11"/>
      <c r="AJP63" s="11"/>
      <c r="AJQ63" s="43">
        <f>SUM(AJR64:AJR65)</f>
        <v>1</v>
      </c>
      <c r="AJR63" s="43">
        <f>$E$63*AJQ63</f>
        <v>0.56303099999999995</v>
      </c>
      <c r="AJS63" s="50">
        <f>AJR63*100/$E$63</f>
        <v>100</v>
      </c>
      <c r="AJT63" s="11"/>
      <c r="AJU63" s="11"/>
      <c r="AJV63" s="43">
        <f>SUM(AJW64:AJW65)</f>
        <v>0.75226480000000007</v>
      </c>
      <c r="AJW63" s="43">
        <f>$E$63*AJV63</f>
        <v>0.4235484026088</v>
      </c>
      <c r="AJX63" s="50">
        <f>AJW63*100/$E$63</f>
        <v>75.226480000000009</v>
      </c>
      <c r="AJY63" s="11"/>
      <c r="AJZ63" s="11"/>
      <c r="AKA63" s="43">
        <f>SUM(AKB64:AKB65)</f>
        <v>1</v>
      </c>
      <c r="AKB63" s="43">
        <f>$E$63*AKA63</f>
        <v>0.56303099999999995</v>
      </c>
      <c r="AKC63" s="50">
        <f>AKB63*100/$E$63</f>
        <v>100</v>
      </c>
      <c r="AKD63" s="11"/>
      <c r="AKE63" s="11"/>
      <c r="AKF63" s="43">
        <f>SUM(AKG64:AKG65)</f>
        <v>1</v>
      </c>
      <c r="AKG63" s="43">
        <f>$E$63*AKF63</f>
        <v>0.56303099999999995</v>
      </c>
      <c r="AKH63" s="50">
        <f>AKG63*100/$E$63</f>
        <v>100</v>
      </c>
      <c r="AKI63" s="11"/>
      <c r="AKJ63" s="11"/>
      <c r="AKK63" s="43">
        <f>SUM(AKL64:AKL65)</f>
        <v>0.380662</v>
      </c>
      <c r="AKL63" s="43">
        <f>$E$63*AKK63</f>
        <v>0.21432450652199997</v>
      </c>
      <c r="AKM63" s="50">
        <f>AKL63*100/$E$63</f>
        <v>38.066199999999995</v>
      </c>
      <c r="AKN63" s="11"/>
      <c r="AKO63" s="11"/>
      <c r="AKP63" s="43">
        <f>SUM(AKQ64:AKQ65)</f>
        <v>1</v>
      </c>
      <c r="AKQ63" s="43">
        <f>$E$63*AKP63</f>
        <v>0.56303099999999995</v>
      </c>
      <c r="AKR63" s="50">
        <f>AKQ63*100/$E$63</f>
        <v>100</v>
      </c>
      <c r="AKS63" s="11"/>
      <c r="AKT63" s="11"/>
      <c r="AKU63" s="43">
        <f>SUM(AKV64:AKV65)</f>
        <v>1</v>
      </c>
      <c r="AKV63" s="43">
        <f>$E$63*AKU63</f>
        <v>0.56303099999999995</v>
      </c>
      <c r="AKW63" s="50">
        <f>AKV63*100/$E$63</f>
        <v>100</v>
      </c>
      <c r="AKX63" s="11"/>
      <c r="AKY63" s="11"/>
      <c r="AKZ63" s="43">
        <f>SUM(ALA64:ALA65)</f>
        <v>1</v>
      </c>
      <c r="ALA63" s="43">
        <f>$E$63*AKZ63</f>
        <v>0.56303099999999995</v>
      </c>
      <c r="ALB63" s="50">
        <f>ALA63*100/$E$63</f>
        <v>100</v>
      </c>
      <c r="ALC63" s="11"/>
      <c r="ALD63" s="11"/>
      <c r="ALE63" s="43">
        <f>SUM(ALF64:ALF65)</f>
        <v>1</v>
      </c>
      <c r="ALF63" s="43">
        <f>$E$63*ALE63</f>
        <v>0.56303099999999995</v>
      </c>
      <c r="ALG63" s="50">
        <f>ALF63*100/$E$63</f>
        <v>100</v>
      </c>
      <c r="ALH63" s="11"/>
      <c r="ALI63" s="11"/>
      <c r="ALJ63" s="43">
        <f>SUM(ALK64:ALK65)</f>
        <v>0.75226480000000007</v>
      </c>
      <c r="ALK63" s="43">
        <f>$E$63*ALJ63</f>
        <v>0.4235484026088</v>
      </c>
      <c r="ALL63" s="50">
        <f>ALK63*100/$E$63</f>
        <v>75.226480000000009</v>
      </c>
      <c r="ALM63" s="11"/>
      <c r="ALN63" s="11"/>
      <c r="ALO63" s="43">
        <f>SUM(ALP64:ALP65)</f>
        <v>1</v>
      </c>
      <c r="ALP63" s="43">
        <f>$E$63*ALO63</f>
        <v>0.56303099999999995</v>
      </c>
      <c r="ALQ63" s="50">
        <f>ALP63*100/$E$63</f>
        <v>100</v>
      </c>
      <c r="ALR63" s="11"/>
      <c r="ALS63" s="11"/>
      <c r="ALT63" s="43">
        <f>SUM(ALU64:ALU65)</f>
        <v>0.75226480000000007</v>
      </c>
      <c r="ALU63" s="43">
        <f>$E$63*ALT63</f>
        <v>0.4235484026088</v>
      </c>
      <c r="ALV63" s="50">
        <f>ALU63*100/$E$63</f>
        <v>75.226480000000009</v>
      </c>
      <c r="ALW63" s="11"/>
      <c r="ALX63" s="11"/>
      <c r="ALY63" s="43">
        <f>SUM(ALZ64:ALZ65)</f>
        <v>1</v>
      </c>
      <c r="ALZ63" s="43">
        <f>$E$63*ALY63</f>
        <v>0.56303099999999995</v>
      </c>
      <c r="AMA63" s="50">
        <f>ALZ63*100/$E$63</f>
        <v>100</v>
      </c>
      <c r="AMB63" s="11"/>
      <c r="AMC63" s="11"/>
      <c r="AMD63" s="43">
        <f>SUM(AME64:AME65)</f>
        <v>1</v>
      </c>
      <c r="AME63" s="43">
        <f>$E$63*AMD63</f>
        <v>0.56303099999999995</v>
      </c>
      <c r="AMF63" s="50">
        <f>AME63*100/$E$63</f>
        <v>100</v>
      </c>
      <c r="AMG63" s="11"/>
      <c r="AMH63" s="11"/>
      <c r="AMI63" s="43">
        <f>SUM(AMJ64:AMJ65)</f>
        <v>1</v>
      </c>
      <c r="AMJ63" s="43">
        <f>$E$63*AMI63</f>
        <v>0.56303099999999995</v>
      </c>
      <c r="AMK63" s="50">
        <f>AMJ63*100/$E$63</f>
        <v>100</v>
      </c>
      <c r="AML63" s="11"/>
      <c r="AMM63" s="11"/>
      <c r="AMN63" s="43">
        <f>SUM(AMO64:AMO65)</f>
        <v>1</v>
      </c>
      <c r="AMO63" s="43">
        <f>$E$63*AMN63</f>
        <v>0.56303099999999995</v>
      </c>
      <c r="AMP63" s="50">
        <f>AMO63*100/$E$63</f>
        <v>100</v>
      </c>
      <c r="AMQ63" s="11"/>
      <c r="AMR63" s="11"/>
      <c r="AMS63" s="43">
        <f>SUM(AMT64:AMT65)</f>
        <v>1</v>
      </c>
      <c r="AMT63" s="43">
        <f>$E$63*AMS63</f>
        <v>0.56303099999999995</v>
      </c>
      <c r="AMU63" s="50">
        <f>AMT63*100/$E$63</f>
        <v>100</v>
      </c>
    </row>
    <row r="64" spans="1:1035" ht="36" x14ac:dyDescent="0.25">
      <c r="A64" s="7" t="s">
        <v>146</v>
      </c>
      <c r="B64" s="8" t="s">
        <v>147</v>
      </c>
      <c r="C64" s="9" t="s">
        <v>148</v>
      </c>
      <c r="D64" s="23" t="s">
        <v>7</v>
      </c>
      <c r="E64" s="35">
        <v>0.380662</v>
      </c>
      <c r="F64" s="11">
        <v>0</v>
      </c>
      <c r="G64" s="11">
        <v>0</v>
      </c>
      <c r="H64" s="49">
        <v>0</v>
      </c>
      <c r="I64" s="43">
        <f>$E$64*H64</f>
        <v>0</v>
      </c>
      <c r="J64" s="50">
        <f>I64*100/$E$64</f>
        <v>0</v>
      </c>
      <c r="K64" s="11">
        <v>0</v>
      </c>
      <c r="L64" s="11">
        <v>0</v>
      </c>
      <c r="M64" s="49">
        <v>0</v>
      </c>
      <c r="N64" s="43">
        <f>$E$64*M64</f>
        <v>0</v>
      </c>
      <c r="O64" s="50">
        <f>N64*100/$E$64</f>
        <v>0</v>
      </c>
      <c r="P64" s="11">
        <v>1</v>
      </c>
      <c r="Q64" s="11">
        <v>1</v>
      </c>
      <c r="R64" s="49">
        <v>1</v>
      </c>
      <c r="S64" s="43">
        <f>$E$64*R64</f>
        <v>0.380662</v>
      </c>
      <c r="T64" s="50">
        <f>S64*100/$E$64</f>
        <v>100</v>
      </c>
      <c r="U64" s="11">
        <v>1</v>
      </c>
      <c r="V64" s="11">
        <v>1</v>
      </c>
      <c r="W64" s="49">
        <v>1</v>
      </c>
      <c r="X64" s="43">
        <f>$E$64*W64</f>
        <v>0.380662</v>
      </c>
      <c r="Y64" s="50">
        <f>X64*100/$E$64</f>
        <v>100</v>
      </c>
      <c r="Z64" s="11">
        <v>1</v>
      </c>
      <c r="AA64" s="11">
        <v>1</v>
      </c>
      <c r="AB64" s="49">
        <v>1</v>
      </c>
      <c r="AC64" s="43">
        <f>$E$64*AB64</f>
        <v>0.380662</v>
      </c>
      <c r="AD64" s="50">
        <f>AC64*100/$E$64</f>
        <v>100</v>
      </c>
      <c r="AE64" s="11">
        <v>1</v>
      </c>
      <c r="AF64" s="11">
        <v>1</v>
      </c>
      <c r="AG64" s="49">
        <v>1</v>
      </c>
      <c r="AH64" s="43">
        <f>$E$64*AG64</f>
        <v>0.380662</v>
      </c>
      <c r="AI64" s="50">
        <f>AH64*100/$E$64</f>
        <v>100</v>
      </c>
      <c r="AJ64" s="11">
        <v>1</v>
      </c>
      <c r="AK64" s="11">
        <v>1</v>
      </c>
      <c r="AL64" s="49">
        <v>1</v>
      </c>
      <c r="AM64" s="43">
        <f>$E$64*AL64</f>
        <v>0.380662</v>
      </c>
      <c r="AN64" s="50">
        <f>AM64*100/$E$64</f>
        <v>100</v>
      </c>
      <c r="AO64" s="11">
        <v>1</v>
      </c>
      <c r="AP64" s="11">
        <v>1</v>
      </c>
      <c r="AQ64" s="49">
        <v>1</v>
      </c>
      <c r="AR64" s="43">
        <f>$E$64*AQ64</f>
        <v>0.380662</v>
      </c>
      <c r="AS64" s="50">
        <f>AR64*100/$E$64</f>
        <v>100</v>
      </c>
      <c r="AT64" s="11">
        <v>1</v>
      </c>
      <c r="AU64" s="11">
        <v>1</v>
      </c>
      <c r="AV64" s="49">
        <v>1</v>
      </c>
      <c r="AW64" s="43">
        <f>$E$64*AV64</f>
        <v>0.380662</v>
      </c>
      <c r="AX64" s="50">
        <f>AW64*100/$E$64</f>
        <v>100</v>
      </c>
      <c r="AY64" s="11">
        <v>1</v>
      </c>
      <c r="AZ64" s="11">
        <v>1</v>
      </c>
      <c r="BA64" s="49">
        <v>1</v>
      </c>
      <c r="BB64" s="43">
        <f>$E$64*BA64</f>
        <v>0.380662</v>
      </c>
      <c r="BC64" s="50">
        <f>BB64*100/$E$64</f>
        <v>100</v>
      </c>
      <c r="BD64" s="11">
        <v>1</v>
      </c>
      <c r="BE64" s="11">
        <v>1</v>
      </c>
      <c r="BF64" s="49">
        <v>1</v>
      </c>
      <c r="BG64" s="43">
        <f>$E$64*BF64</f>
        <v>0.380662</v>
      </c>
      <c r="BH64" s="50">
        <f>BG64*100/$E$64</f>
        <v>100</v>
      </c>
      <c r="BI64" s="11">
        <v>1</v>
      </c>
      <c r="BJ64" s="11">
        <v>1</v>
      </c>
      <c r="BK64" s="49">
        <v>1</v>
      </c>
      <c r="BL64" s="43">
        <f>$E$64*BK64</f>
        <v>0.380662</v>
      </c>
      <c r="BM64" s="50">
        <f>BL64*100/$E$64</f>
        <v>100</v>
      </c>
      <c r="BN64" s="11">
        <v>1</v>
      </c>
      <c r="BO64" s="11">
        <v>1</v>
      </c>
      <c r="BP64" s="49">
        <v>1</v>
      </c>
      <c r="BQ64" s="43">
        <f>$E$64*BP64</f>
        <v>0.380662</v>
      </c>
      <c r="BR64" s="50">
        <f>BQ64*100/$E$64</f>
        <v>100</v>
      </c>
      <c r="BS64" s="11">
        <v>0</v>
      </c>
      <c r="BT64" s="11">
        <v>0</v>
      </c>
      <c r="BU64" s="49">
        <v>0</v>
      </c>
      <c r="BV64" s="43">
        <f>$E$64*BU64</f>
        <v>0</v>
      </c>
      <c r="BW64" s="50">
        <f>BV64*100/$E$64</f>
        <v>0</v>
      </c>
      <c r="BX64" s="11">
        <v>0</v>
      </c>
      <c r="BY64" s="11">
        <v>0</v>
      </c>
      <c r="BZ64" s="49">
        <v>0</v>
      </c>
      <c r="CA64" s="43">
        <f>$E$64*BZ64</f>
        <v>0</v>
      </c>
      <c r="CB64" s="50">
        <f>CA64*100/$E$64</f>
        <v>0</v>
      </c>
      <c r="CC64" s="11">
        <v>1</v>
      </c>
      <c r="CD64" s="11">
        <v>1</v>
      </c>
      <c r="CE64" s="49">
        <v>1</v>
      </c>
      <c r="CF64" s="43">
        <f>$E$64*CE64</f>
        <v>0.380662</v>
      </c>
      <c r="CG64" s="50">
        <f>CF64*100/$E$64</f>
        <v>100</v>
      </c>
      <c r="CH64" s="11">
        <v>0</v>
      </c>
      <c r="CI64" s="11">
        <v>0</v>
      </c>
      <c r="CJ64" s="49">
        <v>0</v>
      </c>
      <c r="CK64" s="43">
        <f>$E$64*CJ64</f>
        <v>0</v>
      </c>
      <c r="CL64" s="50">
        <f>CK64*100/$E$64</f>
        <v>0</v>
      </c>
      <c r="CM64" s="11">
        <v>1</v>
      </c>
      <c r="CN64" s="11">
        <v>0</v>
      </c>
      <c r="CO64" s="49">
        <v>0</v>
      </c>
      <c r="CP64" s="43">
        <f>$E$64*CO64</f>
        <v>0</v>
      </c>
      <c r="CQ64" s="50">
        <f>CP64*100/$E$64</f>
        <v>0</v>
      </c>
      <c r="CR64" s="11">
        <v>0</v>
      </c>
      <c r="CS64" s="11">
        <v>0</v>
      </c>
      <c r="CT64" s="49">
        <v>0</v>
      </c>
      <c r="CU64" s="43">
        <f>$E$64*CT64</f>
        <v>0</v>
      </c>
      <c r="CV64" s="50">
        <f>CU64*100/$E$64</f>
        <v>0</v>
      </c>
      <c r="CW64" s="11">
        <v>0</v>
      </c>
      <c r="CX64" s="11">
        <v>0</v>
      </c>
      <c r="CY64" s="49">
        <v>0</v>
      </c>
      <c r="CZ64" s="43">
        <f>$E$64*CY64</f>
        <v>0</v>
      </c>
      <c r="DA64" s="50">
        <f>CZ64*100/$E$64</f>
        <v>0</v>
      </c>
      <c r="DB64" s="11">
        <v>0</v>
      </c>
      <c r="DC64" s="11">
        <v>0</v>
      </c>
      <c r="DD64" s="49">
        <v>0</v>
      </c>
      <c r="DE64" s="43">
        <f>$E$64*DD64</f>
        <v>0</v>
      </c>
      <c r="DF64" s="50">
        <f>DE64*100/$E$64</f>
        <v>0</v>
      </c>
      <c r="DG64" s="11">
        <v>0</v>
      </c>
      <c r="DH64" s="11">
        <v>0</v>
      </c>
      <c r="DI64" s="49">
        <v>0</v>
      </c>
      <c r="DJ64" s="43">
        <f>$E$64*DI64</f>
        <v>0</v>
      </c>
      <c r="DK64" s="50">
        <f>DJ64*100/$E$64</f>
        <v>0</v>
      </c>
      <c r="DL64" s="11">
        <v>0</v>
      </c>
      <c r="DM64" s="11">
        <v>0</v>
      </c>
      <c r="DN64" s="49">
        <v>0</v>
      </c>
      <c r="DO64" s="43">
        <f>$E$64*DN64</f>
        <v>0</v>
      </c>
      <c r="DP64" s="50">
        <f>DO64*100/$E$64</f>
        <v>0</v>
      </c>
      <c r="DQ64" s="11">
        <v>0</v>
      </c>
      <c r="DR64" s="11">
        <v>0</v>
      </c>
      <c r="DS64" s="49">
        <v>0</v>
      </c>
      <c r="DT64" s="43">
        <f>$E$64*DS64</f>
        <v>0</v>
      </c>
      <c r="DU64" s="50">
        <f>DT64*100/$E$64</f>
        <v>0</v>
      </c>
      <c r="DV64" s="11">
        <v>1</v>
      </c>
      <c r="DW64" s="11">
        <v>1</v>
      </c>
      <c r="DX64" s="49">
        <v>1</v>
      </c>
      <c r="DY64" s="43">
        <f>$E$64*DX64</f>
        <v>0.380662</v>
      </c>
      <c r="DZ64" s="50">
        <f>DY64*100/$E$64</f>
        <v>100</v>
      </c>
      <c r="EA64" s="11">
        <v>1</v>
      </c>
      <c r="EB64" s="11">
        <v>1</v>
      </c>
      <c r="EC64" s="49">
        <v>1</v>
      </c>
      <c r="ED64" s="43">
        <f>$E$64*EC64</f>
        <v>0.380662</v>
      </c>
      <c r="EE64" s="50">
        <f>ED64*100/$E$64</f>
        <v>100</v>
      </c>
      <c r="EF64" s="11">
        <v>0</v>
      </c>
      <c r="EG64" s="11">
        <v>0</v>
      </c>
      <c r="EH64" s="49">
        <v>0</v>
      </c>
      <c r="EI64" s="43">
        <f>$E$64*EH64</f>
        <v>0</v>
      </c>
      <c r="EJ64" s="50">
        <f>EI64*100/$E$64</f>
        <v>0</v>
      </c>
      <c r="EK64" s="11">
        <v>1</v>
      </c>
      <c r="EL64" s="11">
        <v>1</v>
      </c>
      <c r="EM64" s="49">
        <v>1</v>
      </c>
      <c r="EN64" s="43">
        <f>$E$64*EM64</f>
        <v>0.380662</v>
      </c>
      <c r="EO64" s="50">
        <f>EN64*100/$E$64</f>
        <v>100</v>
      </c>
      <c r="EP64" s="11">
        <v>0</v>
      </c>
      <c r="EQ64" s="11">
        <v>0</v>
      </c>
      <c r="ER64" s="49">
        <v>0</v>
      </c>
      <c r="ES64" s="43">
        <f>$E$64*ER64</f>
        <v>0</v>
      </c>
      <c r="ET64" s="50">
        <f>ES64*100/$E$64</f>
        <v>0</v>
      </c>
      <c r="EU64" s="11">
        <v>1</v>
      </c>
      <c r="EV64" s="11">
        <v>1</v>
      </c>
      <c r="EW64" s="49">
        <v>1</v>
      </c>
      <c r="EX64" s="43">
        <f>$E$64*EW64</f>
        <v>0.380662</v>
      </c>
      <c r="EY64" s="50">
        <f>EX64*100/$E$64</f>
        <v>100</v>
      </c>
      <c r="EZ64" s="11">
        <v>0</v>
      </c>
      <c r="FA64" s="11">
        <v>0</v>
      </c>
      <c r="FB64" s="49">
        <v>0</v>
      </c>
      <c r="FC64" s="43">
        <f>$E$64*FB64</f>
        <v>0</v>
      </c>
      <c r="FD64" s="50">
        <f>FC64*100/$E$64</f>
        <v>0</v>
      </c>
      <c r="FE64" s="11">
        <v>0</v>
      </c>
      <c r="FF64" s="11">
        <v>0</v>
      </c>
      <c r="FG64" s="49">
        <v>0</v>
      </c>
      <c r="FH64" s="43">
        <f>$E$64*FG64</f>
        <v>0</v>
      </c>
      <c r="FI64" s="50">
        <f>FH64*100/$E$64</f>
        <v>0</v>
      </c>
      <c r="FJ64" s="11">
        <v>0</v>
      </c>
      <c r="FK64" s="11">
        <v>1</v>
      </c>
      <c r="FL64" s="49">
        <v>1</v>
      </c>
      <c r="FM64" s="43">
        <f>$E$64*FL64</f>
        <v>0.380662</v>
      </c>
      <c r="FN64" s="50">
        <f>FM64*100/$E$64</f>
        <v>100</v>
      </c>
      <c r="FO64" s="11">
        <v>1</v>
      </c>
      <c r="FP64" s="11">
        <v>1</v>
      </c>
      <c r="FQ64" s="49">
        <v>1</v>
      </c>
      <c r="FR64" s="43">
        <f>$E$64*FQ64</f>
        <v>0.380662</v>
      </c>
      <c r="FS64" s="50">
        <f>FR64*100/$E$64</f>
        <v>100</v>
      </c>
      <c r="FT64" s="11">
        <v>1</v>
      </c>
      <c r="FU64" s="11">
        <v>1</v>
      </c>
      <c r="FV64" s="49">
        <v>1</v>
      </c>
      <c r="FW64" s="43">
        <f>$E$64*FV64</f>
        <v>0.380662</v>
      </c>
      <c r="FX64" s="50">
        <f>FW64*100/$E$64</f>
        <v>100</v>
      </c>
      <c r="FY64" s="11">
        <v>1</v>
      </c>
      <c r="FZ64" s="11">
        <v>1</v>
      </c>
      <c r="GA64" s="49">
        <v>1</v>
      </c>
      <c r="GB64" s="43">
        <f>$E$64*GA64</f>
        <v>0.380662</v>
      </c>
      <c r="GC64" s="50">
        <f>GB64*100/$E$64</f>
        <v>100</v>
      </c>
      <c r="GD64" s="11">
        <v>1</v>
      </c>
      <c r="GE64" s="11">
        <v>1</v>
      </c>
      <c r="GF64" s="49">
        <v>1</v>
      </c>
      <c r="GG64" s="43">
        <f>$E$64*GF64</f>
        <v>0.380662</v>
      </c>
      <c r="GH64" s="50">
        <f>GG64*100/$E$64</f>
        <v>100</v>
      </c>
      <c r="GI64" s="11">
        <v>1</v>
      </c>
      <c r="GJ64" s="11">
        <v>1</v>
      </c>
      <c r="GK64" s="49">
        <v>1</v>
      </c>
      <c r="GL64" s="43">
        <f>$E$64*GK64</f>
        <v>0.380662</v>
      </c>
      <c r="GM64" s="50">
        <f>GL64*100/$E$64</f>
        <v>100</v>
      </c>
      <c r="GN64" s="11">
        <v>1</v>
      </c>
      <c r="GO64" s="11">
        <v>1</v>
      </c>
      <c r="GP64" s="49">
        <v>1</v>
      </c>
      <c r="GQ64" s="43">
        <f>$E$64*GP64</f>
        <v>0.380662</v>
      </c>
      <c r="GR64" s="50">
        <f>GQ64*100/$E$64</f>
        <v>100</v>
      </c>
      <c r="GS64" s="11">
        <v>1</v>
      </c>
      <c r="GT64" s="11">
        <v>1</v>
      </c>
      <c r="GU64" s="49">
        <v>1</v>
      </c>
      <c r="GV64" s="43">
        <f>$E$64*GU64</f>
        <v>0.380662</v>
      </c>
      <c r="GW64" s="50">
        <f>GV64*100/$E$64</f>
        <v>100</v>
      </c>
      <c r="GX64" s="11">
        <v>1</v>
      </c>
      <c r="GY64" s="11">
        <v>1</v>
      </c>
      <c r="GZ64" s="49">
        <v>1</v>
      </c>
      <c r="HA64" s="43">
        <f>$E$64*GZ64</f>
        <v>0.380662</v>
      </c>
      <c r="HB64" s="50">
        <f>HA64*100/$E$64</f>
        <v>100</v>
      </c>
      <c r="HC64" s="11">
        <v>1</v>
      </c>
      <c r="HD64" s="11">
        <v>1</v>
      </c>
      <c r="HE64" s="49">
        <v>1</v>
      </c>
      <c r="HF64" s="43">
        <f>$E$64*HE64</f>
        <v>0.380662</v>
      </c>
      <c r="HG64" s="50">
        <f>HF64*100/$E$64</f>
        <v>100</v>
      </c>
      <c r="HH64" s="11">
        <v>1</v>
      </c>
      <c r="HI64" s="11">
        <v>1</v>
      </c>
      <c r="HJ64" s="49">
        <v>1</v>
      </c>
      <c r="HK64" s="43">
        <f>$E$64*HJ64</f>
        <v>0.380662</v>
      </c>
      <c r="HL64" s="50">
        <f>HK64*100/$E$64</f>
        <v>100</v>
      </c>
      <c r="HM64" s="11">
        <v>0</v>
      </c>
      <c r="HN64" s="11">
        <v>0</v>
      </c>
      <c r="HO64" s="49">
        <v>0</v>
      </c>
      <c r="HP64" s="43">
        <f>$E$64*HO64</f>
        <v>0</v>
      </c>
      <c r="HQ64" s="50">
        <f>HP64*100/$E$64</f>
        <v>0</v>
      </c>
      <c r="HR64" s="11">
        <v>1</v>
      </c>
      <c r="HS64" s="11">
        <v>1</v>
      </c>
      <c r="HT64" s="49">
        <v>1</v>
      </c>
      <c r="HU64" s="43">
        <f>$E$64*HT64</f>
        <v>0.380662</v>
      </c>
      <c r="HV64" s="50">
        <f>HU64*100/$E$64</f>
        <v>100</v>
      </c>
      <c r="HW64" s="11">
        <v>1</v>
      </c>
      <c r="HX64" s="11">
        <v>1</v>
      </c>
      <c r="HY64" s="49">
        <v>1</v>
      </c>
      <c r="HZ64" s="43">
        <f>$E$64*HY64</f>
        <v>0.380662</v>
      </c>
      <c r="IA64" s="50">
        <f>HZ64*100/$E$64</f>
        <v>100</v>
      </c>
      <c r="IB64" s="11">
        <v>0</v>
      </c>
      <c r="IC64" s="11">
        <v>0</v>
      </c>
      <c r="ID64" s="49">
        <v>0</v>
      </c>
      <c r="IE64" s="43">
        <f>$E$64*ID64</f>
        <v>0</v>
      </c>
      <c r="IF64" s="50">
        <f>IE64*100/$E$64</f>
        <v>0</v>
      </c>
      <c r="IG64" s="11">
        <v>1</v>
      </c>
      <c r="IH64" s="11">
        <v>1</v>
      </c>
      <c r="II64" s="49">
        <v>1</v>
      </c>
      <c r="IJ64" s="43">
        <f>$E$64*II64</f>
        <v>0.380662</v>
      </c>
      <c r="IK64" s="50">
        <f>IJ64*100/$E$64</f>
        <v>100</v>
      </c>
      <c r="IL64" s="11">
        <v>1</v>
      </c>
      <c r="IM64" s="11">
        <v>1</v>
      </c>
      <c r="IN64" s="49">
        <v>1</v>
      </c>
      <c r="IO64" s="43">
        <f>$E$64*IN64</f>
        <v>0.380662</v>
      </c>
      <c r="IP64" s="50">
        <f>IO64*100/$E$64</f>
        <v>100</v>
      </c>
      <c r="IQ64" s="11">
        <v>1</v>
      </c>
      <c r="IR64" s="11">
        <v>1</v>
      </c>
      <c r="IS64" s="49">
        <v>1</v>
      </c>
      <c r="IT64" s="43">
        <f>$E$64*IS64</f>
        <v>0.380662</v>
      </c>
      <c r="IU64" s="50">
        <f>IT64*100/$E$64</f>
        <v>100</v>
      </c>
      <c r="IV64" s="11">
        <v>1</v>
      </c>
      <c r="IW64" s="11">
        <v>1</v>
      </c>
      <c r="IX64" s="49">
        <v>1</v>
      </c>
      <c r="IY64" s="43">
        <f>$E$64*IX64</f>
        <v>0.380662</v>
      </c>
      <c r="IZ64" s="50">
        <f>IY64*100/$E$64</f>
        <v>100</v>
      </c>
      <c r="JA64" s="11">
        <v>1</v>
      </c>
      <c r="JB64" s="11">
        <v>1</v>
      </c>
      <c r="JC64" s="49">
        <v>1</v>
      </c>
      <c r="JD64" s="43">
        <f>$E$64*JC64</f>
        <v>0.380662</v>
      </c>
      <c r="JE64" s="50">
        <f>JD64*100/$E$64</f>
        <v>100</v>
      </c>
      <c r="JF64" s="11">
        <v>1</v>
      </c>
      <c r="JG64" s="11">
        <v>1</v>
      </c>
      <c r="JH64" s="49">
        <v>1</v>
      </c>
      <c r="JI64" s="43">
        <f>$E$64*JH64</f>
        <v>0.380662</v>
      </c>
      <c r="JJ64" s="50">
        <f>JI64*100/$E$64</f>
        <v>100</v>
      </c>
      <c r="JK64" s="11">
        <v>1</v>
      </c>
      <c r="JL64" s="11">
        <v>1</v>
      </c>
      <c r="JM64" s="49">
        <v>1</v>
      </c>
      <c r="JN64" s="43">
        <f>$E$64*JM64</f>
        <v>0.380662</v>
      </c>
      <c r="JO64" s="50">
        <f>JN64*100/$E$64</f>
        <v>100</v>
      </c>
      <c r="JP64" s="11">
        <v>1</v>
      </c>
      <c r="JQ64" s="11">
        <v>1</v>
      </c>
      <c r="JR64" s="49">
        <v>1</v>
      </c>
      <c r="JS64" s="43">
        <f>$E$64*JR64</f>
        <v>0.380662</v>
      </c>
      <c r="JT64" s="50">
        <f>JS64*100/$E$64</f>
        <v>100</v>
      </c>
      <c r="JU64" s="11">
        <v>1</v>
      </c>
      <c r="JV64" s="11">
        <v>1</v>
      </c>
      <c r="JW64" s="49">
        <v>1</v>
      </c>
      <c r="JX64" s="43">
        <f>$E$64*JW64</f>
        <v>0.380662</v>
      </c>
      <c r="JY64" s="50">
        <f>JX64*100/$E$64</f>
        <v>100</v>
      </c>
      <c r="JZ64" s="11">
        <v>1</v>
      </c>
      <c r="KA64" s="11">
        <v>1</v>
      </c>
      <c r="KB64" s="49">
        <v>1</v>
      </c>
      <c r="KC64" s="43">
        <f>$E$64*KB64</f>
        <v>0.380662</v>
      </c>
      <c r="KD64" s="50">
        <f>KC64*100/$E$64</f>
        <v>100</v>
      </c>
      <c r="KE64" s="11">
        <v>0</v>
      </c>
      <c r="KF64" s="11">
        <v>0</v>
      </c>
      <c r="KG64" s="49">
        <v>0</v>
      </c>
      <c r="KH64" s="43">
        <f>$E$64*KG64</f>
        <v>0</v>
      </c>
      <c r="KI64" s="50">
        <f>KH64*100/$E$64</f>
        <v>0</v>
      </c>
      <c r="KJ64" s="11">
        <v>0</v>
      </c>
      <c r="KK64" s="11">
        <v>0</v>
      </c>
      <c r="KL64" s="49">
        <v>0</v>
      </c>
      <c r="KM64" s="43">
        <f>$E$64*KL64</f>
        <v>0</v>
      </c>
      <c r="KN64" s="50">
        <f>KM64*100/$E$64</f>
        <v>0</v>
      </c>
      <c r="KO64" s="11">
        <v>1</v>
      </c>
      <c r="KP64" s="11">
        <v>1</v>
      </c>
      <c r="KQ64" s="49">
        <v>1</v>
      </c>
      <c r="KR64" s="43">
        <f>$E$64*KQ64</f>
        <v>0.380662</v>
      </c>
      <c r="KS64" s="50">
        <f>KR64*100/$E$64</f>
        <v>100</v>
      </c>
      <c r="KT64" s="11">
        <v>1</v>
      </c>
      <c r="KU64" s="11">
        <v>1</v>
      </c>
      <c r="KV64" s="49">
        <v>1</v>
      </c>
      <c r="KW64" s="43">
        <f>$E$64*KV64</f>
        <v>0.380662</v>
      </c>
      <c r="KX64" s="50">
        <f>KW64*100/$E$64</f>
        <v>100</v>
      </c>
      <c r="KY64" s="11">
        <v>1</v>
      </c>
      <c r="KZ64" s="11">
        <v>1</v>
      </c>
      <c r="LA64" s="49">
        <v>1</v>
      </c>
      <c r="LB64" s="43">
        <f>$E$64*LA64</f>
        <v>0.380662</v>
      </c>
      <c r="LC64" s="50">
        <f>LB64*100/$E$64</f>
        <v>100</v>
      </c>
      <c r="LD64" s="11">
        <v>1</v>
      </c>
      <c r="LE64" s="11">
        <v>1</v>
      </c>
      <c r="LF64" s="49">
        <v>1</v>
      </c>
      <c r="LG64" s="43">
        <f>$E$64*LF64</f>
        <v>0.380662</v>
      </c>
      <c r="LH64" s="50">
        <f>LG64*100/$E$64</f>
        <v>100</v>
      </c>
      <c r="LI64" s="11">
        <v>1</v>
      </c>
      <c r="LJ64" s="11">
        <v>1</v>
      </c>
      <c r="LK64" s="49">
        <v>1</v>
      </c>
      <c r="LL64" s="43">
        <f>$E$64*LK64</f>
        <v>0.380662</v>
      </c>
      <c r="LM64" s="50">
        <f>LL64*100/$E$64</f>
        <v>100</v>
      </c>
      <c r="LN64" s="11">
        <v>1</v>
      </c>
      <c r="LO64" s="11">
        <v>1</v>
      </c>
      <c r="LP64" s="49">
        <v>1</v>
      </c>
      <c r="LQ64" s="43">
        <f>$E$64*LP64</f>
        <v>0.380662</v>
      </c>
      <c r="LR64" s="50">
        <f>LQ64*100/$E$64</f>
        <v>100</v>
      </c>
      <c r="LS64" s="11">
        <v>1</v>
      </c>
      <c r="LT64" s="11">
        <v>1</v>
      </c>
      <c r="LU64" s="49">
        <v>1</v>
      </c>
      <c r="LV64" s="43">
        <f>$E$64*LU64</f>
        <v>0.380662</v>
      </c>
      <c r="LW64" s="50">
        <f>LV64*100/$E$64</f>
        <v>100</v>
      </c>
      <c r="LX64" s="11">
        <v>1</v>
      </c>
      <c r="LY64" s="11">
        <v>1</v>
      </c>
      <c r="LZ64" s="49">
        <v>1</v>
      </c>
      <c r="MA64" s="43">
        <f>$E$64*LZ64</f>
        <v>0.380662</v>
      </c>
      <c r="MB64" s="50">
        <f>MA64*100/$E$64</f>
        <v>100</v>
      </c>
      <c r="MC64" s="11">
        <v>1</v>
      </c>
      <c r="MD64" s="11">
        <v>1</v>
      </c>
      <c r="ME64" s="49">
        <v>1</v>
      </c>
      <c r="MF64" s="43">
        <f>$E$64*ME64</f>
        <v>0.380662</v>
      </c>
      <c r="MG64" s="50">
        <f>MF64*100/$E$64</f>
        <v>100</v>
      </c>
      <c r="MH64" s="11">
        <v>1</v>
      </c>
      <c r="MI64" s="11">
        <v>1</v>
      </c>
      <c r="MJ64" s="49">
        <v>1</v>
      </c>
      <c r="MK64" s="43">
        <f>$E$64*MJ64</f>
        <v>0.380662</v>
      </c>
      <c r="ML64" s="50">
        <f>MK64*100/$E$64</f>
        <v>100</v>
      </c>
      <c r="MM64" s="11">
        <v>0</v>
      </c>
      <c r="MN64" s="11">
        <v>0</v>
      </c>
      <c r="MO64" s="49">
        <v>0</v>
      </c>
      <c r="MP64" s="43">
        <f>$E$64*MO64</f>
        <v>0</v>
      </c>
      <c r="MQ64" s="50">
        <f>MP64*100/$E$64</f>
        <v>0</v>
      </c>
      <c r="MR64" s="11">
        <v>1</v>
      </c>
      <c r="MS64" s="11">
        <v>1</v>
      </c>
      <c r="MT64" s="49">
        <v>1</v>
      </c>
      <c r="MU64" s="43">
        <f>$E$64*MT64</f>
        <v>0.380662</v>
      </c>
      <c r="MV64" s="50">
        <f>MU64*100/$E$64</f>
        <v>100</v>
      </c>
      <c r="MW64" s="11">
        <v>1</v>
      </c>
      <c r="MX64" s="11">
        <v>1</v>
      </c>
      <c r="MY64" s="49">
        <v>1</v>
      </c>
      <c r="MZ64" s="43">
        <f>$E$64*MY64</f>
        <v>0.380662</v>
      </c>
      <c r="NA64" s="50">
        <f>MZ64*100/$E$64</f>
        <v>100</v>
      </c>
      <c r="NB64" s="11">
        <v>1</v>
      </c>
      <c r="NC64" s="11">
        <v>1</v>
      </c>
      <c r="ND64" s="49">
        <v>1</v>
      </c>
      <c r="NE64" s="43">
        <f>$E$64*ND64</f>
        <v>0.380662</v>
      </c>
      <c r="NF64" s="50">
        <f>NE64*100/$E$64</f>
        <v>100</v>
      </c>
      <c r="NG64" s="11">
        <v>1</v>
      </c>
      <c r="NH64" s="11">
        <v>1</v>
      </c>
      <c r="NI64" s="49">
        <v>1</v>
      </c>
      <c r="NJ64" s="43">
        <f>$E$64*NI64</f>
        <v>0.380662</v>
      </c>
      <c r="NK64" s="50">
        <f>NJ64*100/$E$64</f>
        <v>100</v>
      </c>
      <c r="NL64" s="11">
        <v>1</v>
      </c>
      <c r="NM64" s="11">
        <v>1</v>
      </c>
      <c r="NN64" s="49">
        <v>1</v>
      </c>
      <c r="NO64" s="43">
        <f>$E$64*NN64</f>
        <v>0.380662</v>
      </c>
      <c r="NP64" s="50">
        <f>NO64*100/$E$64</f>
        <v>100</v>
      </c>
      <c r="NQ64" s="11">
        <v>1</v>
      </c>
      <c r="NR64" s="11">
        <v>1</v>
      </c>
      <c r="NS64" s="49">
        <v>1</v>
      </c>
      <c r="NT64" s="43">
        <f>$E$64*NS64</f>
        <v>0.380662</v>
      </c>
      <c r="NU64" s="50">
        <f>NT64*100/$E$64</f>
        <v>100</v>
      </c>
      <c r="NV64" s="11">
        <v>0</v>
      </c>
      <c r="NW64" s="11">
        <v>0</v>
      </c>
      <c r="NX64" s="49">
        <v>0</v>
      </c>
      <c r="NY64" s="43">
        <f>$E$64*NX64</f>
        <v>0</v>
      </c>
      <c r="NZ64" s="50">
        <f>NY64*100/$E$64</f>
        <v>0</v>
      </c>
      <c r="OA64" s="11">
        <v>0</v>
      </c>
      <c r="OB64" s="11">
        <v>0</v>
      </c>
      <c r="OC64" s="49">
        <v>0</v>
      </c>
      <c r="OD64" s="43">
        <f>$E$64*OC64</f>
        <v>0</v>
      </c>
      <c r="OE64" s="50">
        <f>OD64*100/$E$64</f>
        <v>0</v>
      </c>
      <c r="OF64" s="11">
        <v>1</v>
      </c>
      <c r="OG64" s="11">
        <v>1</v>
      </c>
      <c r="OH64" s="49">
        <v>1</v>
      </c>
      <c r="OI64" s="43">
        <f>$E$64*OH64</f>
        <v>0.380662</v>
      </c>
      <c r="OJ64" s="50">
        <f>OI64*100/$E$64</f>
        <v>100</v>
      </c>
      <c r="OK64" s="11">
        <v>1</v>
      </c>
      <c r="OL64" s="11">
        <v>1</v>
      </c>
      <c r="OM64" s="49">
        <v>1</v>
      </c>
      <c r="ON64" s="43">
        <f>$E$64*OM64</f>
        <v>0.380662</v>
      </c>
      <c r="OO64" s="50">
        <f>ON64*100/$E$64</f>
        <v>100</v>
      </c>
      <c r="OP64" s="11">
        <v>1</v>
      </c>
      <c r="OQ64" s="11">
        <v>1</v>
      </c>
      <c r="OR64" s="49">
        <v>1</v>
      </c>
      <c r="OS64" s="43">
        <f>$E$64*OR64</f>
        <v>0.380662</v>
      </c>
      <c r="OT64" s="50">
        <f>OS64*100/$E$64</f>
        <v>100</v>
      </c>
      <c r="OU64" s="11">
        <v>1</v>
      </c>
      <c r="OV64" s="11">
        <v>1</v>
      </c>
      <c r="OW64" s="49">
        <v>1</v>
      </c>
      <c r="OX64" s="43">
        <f>$E$64*OW64</f>
        <v>0.380662</v>
      </c>
      <c r="OY64" s="50">
        <f>OX64*100/$E$64</f>
        <v>100</v>
      </c>
      <c r="OZ64" s="11">
        <v>1</v>
      </c>
      <c r="PA64" s="11">
        <v>1</v>
      </c>
      <c r="PB64" s="49">
        <v>1</v>
      </c>
      <c r="PC64" s="43">
        <f>$E$64*PB64</f>
        <v>0.380662</v>
      </c>
      <c r="PD64" s="50">
        <f>PC64*100/$E$64</f>
        <v>100</v>
      </c>
      <c r="PE64" s="11">
        <v>1</v>
      </c>
      <c r="PF64" s="11">
        <v>1</v>
      </c>
      <c r="PG64" s="49">
        <v>1</v>
      </c>
      <c r="PH64" s="43">
        <f>$E$64*PG64</f>
        <v>0.380662</v>
      </c>
      <c r="PI64" s="50">
        <f>PH64*100/$E$64</f>
        <v>100</v>
      </c>
      <c r="PJ64" s="11">
        <v>1</v>
      </c>
      <c r="PK64" s="11">
        <v>1</v>
      </c>
      <c r="PL64" s="49">
        <v>1</v>
      </c>
      <c r="PM64" s="43">
        <f>$E$64*PL64</f>
        <v>0.380662</v>
      </c>
      <c r="PN64" s="50">
        <f>PM64*100/$E$64</f>
        <v>100</v>
      </c>
      <c r="PO64" s="11">
        <v>0</v>
      </c>
      <c r="PP64" s="11">
        <v>0</v>
      </c>
      <c r="PQ64" s="49">
        <v>0</v>
      </c>
      <c r="PR64" s="43">
        <f>$E$64*PQ64</f>
        <v>0</v>
      </c>
      <c r="PS64" s="50">
        <f>PR64*100/$E$64</f>
        <v>0</v>
      </c>
      <c r="PT64" s="11">
        <v>1</v>
      </c>
      <c r="PU64" s="11">
        <v>1</v>
      </c>
      <c r="PV64" s="49">
        <v>1</v>
      </c>
      <c r="PW64" s="43">
        <f>$E$64*PV64</f>
        <v>0.380662</v>
      </c>
      <c r="PX64" s="50">
        <f>PW64*100/$E$64</f>
        <v>100</v>
      </c>
      <c r="PY64" s="11">
        <v>1</v>
      </c>
      <c r="PZ64" s="11">
        <v>1</v>
      </c>
      <c r="QA64" s="49">
        <v>1</v>
      </c>
      <c r="QB64" s="43">
        <f>$E$64*QA64</f>
        <v>0.380662</v>
      </c>
      <c r="QC64" s="50">
        <f>QB64*100/$E$64</f>
        <v>100</v>
      </c>
      <c r="QD64" s="11">
        <v>1</v>
      </c>
      <c r="QE64" s="11">
        <v>1</v>
      </c>
      <c r="QF64" s="49">
        <v>1</v>
      </c>
      <c r="QG64" s="43">
        <f>$E$64*QF64</f>
        <v>0.380662</v>
      </c>
      <c r="QH64" s="50">
        <f>QG64*100/$E$64</f>
        <v>100</v>
      </c>
      <c r="QI64" s="11">
        <v>1</v>
      </c>
      <c r="QJ64" s="11">
        <v>1</v>
      </c>
      <c r="QK64" s="49">
        <v>1</v>
      </c>
      <c r="QL64" s="43">
        <f>$E$64*QK64</f>
        <v>0.380662</v>
      </c>
      <c r="QM64" s="50">
        <f>QL64*100/$E$64</f>
        <v>100</v>
      </c>
      <c r="QN64" s="11">
        <v>1</v>
      </c>
      <c r="QO64" s="11">
        <v>1</v>
      </c>
      <c r="QP64" s="49">
        <v>1</v>
      </c>
      <c r="QQ64" s="43">
        <f>$E$64*QP64</f>
        <v>0.380662</v>
      </c>
      <c r="QR64" s="50">
        <f>QQ64*100/$E$64</f>
        <v>100</v>
      </c>
      <c r="QS64" s="11">
        <v>1</v>
      </c>
      <c r="QT64" s="11">
        <v>1</v>
      </c>
      <c r="QU64" s="49">
        <v>1</v>
      </c>
      <c r="QV64" s="43">
        <f>$E$64*QU64</f>
        <v>0.380662</v>
      </c>
      <c r="QW64" s="50">
        <f>QV64*100/$E$64</f>
        <v>100</v>
      </c>
      <c r="QX64" s="11">
        <v>1</v>
      </c>
      <c r="QY64" s="11">
        <v>1</v>
      </c>
      <c r="QZ64" s="49">
        <v>1</v>
      </c>
      <c r="RA64" s="43">
        <f>$E$64*QZ64</f>
        <v>0.380662</v>
      </c>
      <c r="RB64" s="50">
        <f>RA64*100/$E$64</f>
        <v>100</v>
      </c>
      <c r="RC64" s="11">
        <v>0</v>
      </c>
      <c r="RD64" s="11">
        <v>0</v>
      </c>
      <c r="RE64" s="49">
        <v>0</v>
      </c>
      <c r="RF64" s="43">
        <f>$E$64*RE64</f>
        <v>0</v>
      </c>
      <c r="RG64" s="50">
        <f>RF64*100/$E$64</f>
        <v>0</v>
      </c>
      <c r="RH64" s="11">
        <v>0</v>
      </c>
      <c r="RI64" s="11">
        <v>0</v>
      </c>
      <c r="RJ64" s="49">
        <v>0</v>
      </c>
      <c r="RK64" s="43">
        <f>$E$64*RJ64</f>
        <v>0</v>
      </c>
      <c r="RL64" s="50">
        <f>RK64*100/$E$64</f>
        <v>0</v>
      </c>
      <c r="RM64" s="11">
        <v>0</v>
      </c>
      <c r="RN64" s="11">
        <v>0</v>
      </c>
      <c r="RO64" s="49">
        <v>0</v>
      </c>
      <c r="RP64" s="43">
        <f>$E$64*RO64</f>
        <v>0</v>
      </c>
      <c r="RQ64" s="50">
        <f>RP64*100/$E$64</f>
        <v>0</v>
      </c>
      <c r="RR64" s="11">
        <v>0</v>
      </c>
      <c r="RS64" s="11">
        <v>0</v>
      </c>
      <c r="RT64" s="49">
        <v>0</v>
      </c>
      <c r="RU64" s="43">
        <f>$E$64*RT64</f>
        <v>0</v>
      </c>
      <c r="RV64" s="50">
        <f>RU64*100/$E$64</f>
        <v>0</v>
      </c>
      <c r="RW64" s="11">
        <v>0</v>
      </c>
      <c r="RX64" s="11">
        <v>0</v>
      </c>
      <c r="RY64" s="49">
        <v>0</v>
      </c>
      <c r="RZ64" s="43">
        <f>$E$64*RY64</f>
        <v>0</v>
      </c>
      <c r="SA64" s="50">
        <f>RZ64*100/$E$64</f>
        <v>0</v>
      </c>
      <c r="SB64" s="11">
        <v>0</v>
      </c>
      <c r="SC64" s="11">
        <v>0</v>
      </c>
      <c r="SD64" s="49">
        <v>0</v>
      </c>
      <c r="SE64" s="43">
        <f>$E$64*SD64</f>
        <v>0</v>
      </c>
      <c r="SF64" s="50">
        <f>SE64*100/$E$64</f>
        <v>0</v>
      </c>
      <c r="SG64" s="11">
        <v>1</v>
      </c>
      <c r="SH64" s="11">
        <v>1</v>
      </c>
      <c r="SI64" s="49">
        <v>1</v>
      </c>
      <c r="SJ64" s="43">
        <f>$E$64*SI64</f>
        <v>0.380662</v>
      </c>
      <c r="SK64" s="50">
        <f>SJ64*100/$E$64</f>
        <v>100</v>
      </c>
      <c r="SL64" s="11">
        <v>0</v>
      </c>
      <c r="SM64" s="11">
        <v>0</v>
      </c>
      <c r="SN64" s="49">
        <v>0</v>
      </c>
      <c r="SO64" s="43">
        <f>$E$64*SN64</f>
        <v>0</v>
      </c>
      <c r="SP64" s="50">
        <f>SO64*100/$E$64</f>
        <v>0</v>
      </c>
      <c r="SQ64" s="11">
        <v>1</v>
      </c>
      <c r="SR64" s="11">
        <v>1</v>
      </c>
      <c r="SS64" s="49">
        <v>1</v>
      </c>
      <c r="ST64" s="43">
        <f>$E$64*SS64</f>
        <v>0.380662</v>
      </c>
      <c r="SU64" s="50">
        <f>ST64*100/$E$64</f>
        <v>100</v>
      </c>
      <c r="SV64" s="11">
        <v>1</v>
      </c>
      <c r="SW64" s="11">
        <v>1</v>
      </c>
      <c r="SX64" s="49">
        <v>1</v>
      </c>
      <c r="SY64" s="43">
        <f>$E$64*SX64</f>
        <v>0.380662</v>
      </c>
      <c r="SZ64" s="50">
        <f>SY64*100/$E$64</f>
        <v>100</v>
      </c>
      <c r="TA64" s="11">
        <v>1</v>
      </c>
      <c r="TB64" s="11">
        <v>1</v>
      </c>
      <c r="TC64" s="49">
        <v>1</v>
      </c>
      <c r="TD64" s="43">
        <f>$E$64*TC64</f>
        <v>0.380662</v>
      </c>
      <c r="TE64" s="50">
        <f>TD64*100/$E$64</f>
        <v>100</v>
      </c>
      <c r="TF64" s="11">
        <v>1</v>
      </c>
      <c r="TG64" s="11">
        <v>1</v>
      </c>
      <c r="TH64" s="49">
        <v>1</v>
      </c>
      <c r="TI64" s="43">
        <f>$E$64*TH64</f>
        <v>0.380662</v>
      </c>
      <c r="TJ64" s="50">
        <f>TI64*100/$E$64</f>
        <v>100</v>
      </c>
      <c r="TK64" s="11">
        <v>1</v>
      </c>
      <c r="TL64" s="11">
        <v>1</v>
      </c>
      <c r="TM64" s="49">
        <v>1</v>
      </c>
      <c r="TN64" s="43">
        <f>$E$64*TM64</f>
        <v>0.380662</v>
      </c>
      <c r="TO64" s="50">
        <f>TN64*100/$E$64</f>
        <v>100</v>
      </c>
      <c r="TP64" s="11">
        <v>1</v>
      </c>
      <c r="TQ64" s="11">
        <v>1</v>
      </c>
      <c r="TR64" s="49">
        <v>1</v>
      </c>
      <c r="TS64" s="43">
        <f>$E$64*TR64</f>
        <v>0.380662</v>
      </c>
      <c r="TT64" s="50">
        <f>TS64*100/$E$64</f>
        <v>100</v>
      </c>
      <c r="TU64" s="11">
        <v>1</v>
      </c>
      <c r="TV64" s="11">
        <v>1</v>
      </c>
      <c r="TW64" s="49">
        <v>1</v>
      </c>
      <c r="TX64" s="43">
        <f>$E$64*TW64</f>
        <v>0.380662</v>
      </c>
      <c r="TY64" s="50">
        <f>TX64*100/$E$64</f>
        <v>100</v>
      </c>
      <c r="TZ64" s="11">
        <v>0</v>
      </c>
      <c r="UA64" s="11">
        <v>0</v>
      </c>
      <c r="UB64" s="49">
        <v>0</v>
      </c>
      <c r="UC64" s="43">
        <f>$E$64*UB64</f>
        <v>0</v>
      </c>
      <c r="UD64" s="50">
        <f>UC64*100/$E$64</f>
        <v>0</v>
      </c>
      <c r="UE64" s="11">
        <v>0</v>
      </c>
      <c r="UF64" s="11">
        <v>0</v>
      </c>
      <c r="UG64" s="49">
        <v>0</v>
      </c>
      <c r="UH64" s="43">
        <f>$E$64*UG64</f>
        <v>0</v>
      </c>
      <c r="UI64" s="50">
        <f>UH64*100/$E$64</f>
        <v>0</v>
      </c>
      <c r="UJ64" s="11">
        <v>1</v>
      </c>
      <c r="UK64" s="11">
        <v>1</v>
      </c>
      <c r="UL64" s="49">
        <v>1</v>
      </c>
      <c r="UM64" s="43">
        <f>$E$64*UL64</f>
        <v>0.380662</v>
      </c>
      <c r="UN64" s="50">
        <f>UM64*100/$E$64</f>
        <v>100</v>
      </c>
      <c r="UO64" s="11">
        <v>1</v>
      </c>
      <c r="UP64" s="11">
        <v>1</v>
      </c>
      <c r="UQ64" s="49">
        <v>1</v>
      </c>
      <c r="UR64" s="43">
        <f>$E$64*UQ64</f>
        <v>0.380662</v>
      </c>
      <c r="US64" s="50">
        <f>UR64*100/$E$64</f>
        <v>100</v>
      </c>
      <c r="UT64" s="11">
        <v>0</v>
      </c>
      <c r="UU64" s="11">
        <v>0</v>
      </c>
      <c r="UV64" s="49">
        <v>0</v>
      </c>
      <c r="UW64" s="43">
        <f>$E$64*UV64</f>
        <v>0</v>
      </c>
      <c r="UX64" s="50">
        <f>UW64*100/$E$64</f>
        <v>0</v>
      </c>
      <c r="UY64" s="11">
        <v>0</v>
      </c>
      <c r="UZ64" s="11">
        <v>0</v>
      </c>
      <c r="VA64" s="49">
        <v>0</v>
      </c>
      <c r="VB64" s="43">
        <f>$E$64*VA64</f>
        <v>0</v>
      </c>
      <c r="VC64" s="50">
        <f>VB64*100/$E$64</f>
        <v>0</v>
      </c>
      <c r="VD64" s="11">
        <v>1</v>
      </c>
      <c r="VE64" s="11">
        <v>1</v>
      </c>
      <c r="VF64" s="49">
        <v>1</v>
      </c>
      <c r="VG64" s="43">
        <f>$E$64*VF64</f>
        <v>0.380662</v>
      </c>
      <c r="VH64" s="50">
        <f>VG64*100/$E$64</f>
        <v>100</v>
      </c>
      <c r="VI64" s="11">
        <v>1</v>
      </c>
      <c r="VJ64" s="11">
        <v>1</v>
      </c>
      <c r="VK64" s="49">
        <v>1</v>
      </c>
      <c r="VL64" s="43">
        <f>$E$64*VK64</f>
        <v>0.380662</v>
      </c>
      <c r="VM64" s="50">
        <f>VL64*100/$E$64</f>
        <v>100</v>
      </c>
      <c r="VN64" s="11">
        <v>1</v>
      </c>
      <c r="VO64" s="11">
        <v>1</v>
      </c>
      <c r="VP64" s="49">
        <v>1</v>
      </c>
      <c r="VQ64" s="43">
        <f>$E$64*VP64</f>
        <v>0.380662</v>
      </c>
      <c r="VR64" s="50">
        <f>VQ64*100/$E$64</f>
        <v>100</v>
      </c>
      <c r="VS64" s="11">
        <v>1</v>
      </c>
      <c r="VT64" s="11">
        <v>1</v>
      </c>
      <c r="VU64" s="49">
        <v>1</v>
      </c>
      <c r="VV64" s="43">
        <f>$E$64*VU64</f>
        <v>0.380662</v>
      </c>
      <c r="VW64" s="50">
        <f>VV64*100/$E$64</f>
        <v>100</v>
      </c>
      <c r="VX64" s="11">
        <v>1</v>
      </c>
      <c r="VY64" s="11">
        <v>1</v>
      </c>
      <c r="VZ64" s="49">
        <v>1</v>
      </c>
      <c r="WA64" s="43">
        <f>$E$64*VZ64</f>
        <v>0.380662</v>
      </c>
      <c r="WB64" s="50">
        <f>WA64*100/$E$64</f>
        <v>100</v>
      </c>
      <c r="WC64" s="11">
        <v>0</v>
      </c>
      <c r="WD64" s="11">
        <v>0</v>
      </c>
      <c r="WE64" s="49">
        <v>0</v>
      </c>
      <c r="WF64" s="43">
        <f>$E$64*WE64</f>
        <v>0</v>
      </c>
      <c r="WG64" s="50">
        <f>WF64*100/$E$64</f>
        <v>0</v>
      </c>
      <c r="WH64" s="11">
        <v>1</v>
      </c>
      <c r="WI64" s="11">
        <v>1</v>
      </c>
      <c r="WJ64" s="49">
        <v>1</v>
      </c>
      <c r="WK64" s="43">
        <f>$E$64*WJ64</f>
        <v>0.380662</v>
      </c>
      <c r="WL64" s="50">
        <f>WK64*100/$E$64</f>
        <v>100</v>
      </c>
      <c r="WM64" s="11">
        <v>0</v>
      </c>
      <c r="WN64" s="11">
        <v>0</v>
      </c>
      <c r="WO64" s="49">
        <v>0</v>
      </c>
      <c r="WP64" s="43">
        <f>$E$64*WO64</f>
        <v>0</v>
      </c>
      <c r="WQ64" s="50">
        <f>WP64*100/$E$64</f>
        <v>0</v>
      </c>
      <c r="WR64" s="11">
        <v>0</v>
      </c>
      <c r="WS64" s="11">
        <v>0</v>
      </c>
      <c r="WT64" s="49">
        <v>0</v>
      </c>
      <c r="WU64" s="43">
        <f>$E$64*WT64</f>
        <v>0</v>
      </c>
      <c r="WV64" s="50">
        <f>WU64*100/$E$64</f>
        <v>0</v>
      </c>
      <c r="WW64" s="11">
        <v>1</v>
      </c>
      <c r="WX64" s="11">
        <v>1</v>
      </c>
      <c r="WY64" s="49">
        <v>1</v>
      </c>
      <c r="WZ64" s="43">
        <f>$E$64*WY64</f>
        <v>0.380662</v>
      </c>
      <c r="XA64" s="50">
        <f>WZ64*100/$E$64</f>
        <v>100</v>
      </c>
      <c r="XB64" s="11">
        <v>0</v>
      </c>
      <c r="XC64" s="11">
        <v>0</v>
      </c>
      <c r="XD64" s="49">
        <v>0</v>
      </c>
      <c r="XE64" s="43">
        <f>$E$64*XD64</f>
        <v>0</v>
      </c>
      <c r="XF64" s="50">
        <f>XE64*100/$E$64</f>
        <v>0</v>
      </c>
      <c r="XG64" s="11">
        <v>0</v>
      </c>
      <c r="XH64" s="11">
        <v>0</v>
      </c>
      <c r="XI64" s="49">
        <v>0</v>
      </c>
      <c r="XJ64" s="43">
        <f>$E$64*XI64</f>
        <v>0</v>
      </c>
      <c r="XK64" s="50">
        <f>XJ64*100/$E$64</f>
        <v>0</v>
      </c>
      <c r="XL64" s="11">
        <v>1</v>
      </c>
      <c r="XM64" s="11">
        <v>1</v>
      </c>
      <c r="XN64" s="49">
        <v>1</v>
      </c>
      <c r="XO64" s="43">
        <f>$E$64*XN64</f>
        <v>0.380662</v>
      </c>
      <c r="XP64" s="50">
        <f>XO64*100/$E$64</f>
        <v>100</v>
      </c>
      <c r="XQ64" s="11">
        <v>1</v>
      </c>
      <c r="XR64" s="11">
        <v>1</v>
      </c>
      <c r="XS64" s="49">
        <v>1</v>
      </c>
      <c r="XT64" s="43">
        <f>$E$64*XS64</f>
        <v>0.380662</v>
      </c>
      <c r="XU64" s="50">
        <f>XT64*100/$E$64</f>
        <v>100</v>
      </c>
      <c r="XV64" s="11">
        <v>0</v>
      </c>
      <c r="XW64" s="11">
        <v>0</v>
      </c>
      <c r="XX64" s="49">
        <v>0</v>
      </c>
      <c r="XY64" s="43">
        <f>$E$64*XX64</f>
        <v>0</v>
      </c>
      <c r="XZ64" s="50">
        <f>XY64*100/$E$64</f>
        <v>0</v>
      </c>
      <c r="YA64" s="11">
        <v>1</v>
      </c>
      <c r="YB64" s="11">
        <v>1</v>
      </c>
      <c r="YC64" s="49">
        <v>1</v>
      </c>
      <c r="YD64" s="43">
        <f>$E$64*YC64</f>
        <v>0.380662</v>
      </c>
      <c r="YE64" s="50">
        <f>YD64*100/$E$64</f>
        <v>100</v>
      </c>
      <c r="YF64" s="11">
        <v>0</v>
      </c>
      <c r="YG64" s="11">
        <v>0</v>
      </c>
      <c r="YH64" s="49">
        <v>0</v>
      </c>
      <c r="YI64" s="43">
        <f>$E$64*YH64</f>
        <v>0</v>
      </c>
      <c r="YJ64" s="50">
        <f>YI64*100/$E$64</f>
        <v>0</v>
      </c>
      <c r="YK64" s="11">
        <v>0</v>
      </c>
      <c r="YL64" s="11">
        <v>0</v>
      </c>
      <c r="YM64" s="49">
        <v>0</v>
      </c>
      <c r="YN64" s="43">
        <f>$E$64*YM64</f>
        <v>0</v>
      </c>
      <c r="YO64" s="50">
        <f>YN64*100/$E$64</f>
        <v>0</v>
      </c>
      <c r="YP64" s="11">
        <v>0</v>
      </c>
      <c r="YQ64" s="11">
        <v>0</v>
      </c>
      <c r="YR64" s="49">
        <v>0</v>
      </c>
      <c r="YS64" s="43">
        <f>$E$64*YR64</f>
        <v>0</v>
      </c>
      <c r="YT64" s="50">
        <f>YS64*100/$E$64</f>
        <v>0</v>
      </c>
      <c r="YU64" s="11">
        <v>1</v>
      </c>
      <c r="YV64" s="11">
        <v>1</v>
      </c>
      <c r="YW64" s="49">
        <v>1</v>
      </c>
      <c r="YX64" s="43">
        <f>$E$64*YW64</f>
        <v>0.380662</v>
      </c>
      <c r="YY64" s="50">
        <f>YX64*100/$E$64</f>
        <v>100</v>
      </c>
      <c r="YZ64" s="11">
        <v>1</v>
      </c>
      <c r="ZA64" s="11">
        <v>1</v>
      </c>
      <c r="ZB64" s="49">
        <v>1</v>
      </c>
      <c r="ZC64" s="43">
        <f>$E$64*ZB64</f>
        <v>0.380662</v>
      </c>
      <c r="ZD64" s="50">
        <f>ZC64*100/$E$64</f>
        <v>100</v>
      </c>
      <c r="ZE64" s="11">
        <v>1</v>
      </c>
      <c r="ZF64" s="11">
        <v>1</v>
      </c>
      <c r="ZG64" s="49">
        <v>1</v>
      </c>
      <c r="ZH64" s="43">
        <f>$E$64*ZG64</f>
        <v>0.380662</v>
      </c>
      <c r="ZI64" s="50">
        <f>ZH64*100/$E$64</f>
        <v>100</v>
      </c>
      <c r="ZJ64" s="11">
        <v>1</v>
      </c>
      <c r="ZK64" s="11">
        <v>1</v>
      </c>
      <c r="ZL64" s="49">
        <v>1</v>
      </c>
      <c r="ZM64" s="43">
        <f>$E$64*ZL64</f>
        <v>0.380662</v>
      </c>
      <c r="ZN64" s="50">
        <f>ZM64*100/$E$64</f>
        <v>100</v>
      </c>
      <c r="ZO64" s="11">
        <v>0</v>
      </c>
      <c r="ZP64" s="11">
        <v>0</v>
      </c>
      <c r="ZQ64" s="49">
        <v>0</v>
      </c>
      <c r="ZR64" s="43">
        <f>$E$64*ZQ64</f>
        <v>0</v>
      </c>
      <c r="ZS64" s="50">
        <f>ZR64*100/$E$64</f>
        <v>0</v>
      </c>
      <c r="ZT64" s="11">
        <v>1</v>
      </c>
      <c r="ZU64" s="11">
        <v>1</v>
      </c>
      <c r="ZV64" s="49">
        <v>1</v>
      </c>
      <c r="ZW64" s="43">
        <f>$E$64*ZV64</f>
        <v>0.380662</v>
      </c>
      <c r="ZX64" s="50">
        <f>ZW64*100/$E$64</f>
        <v>100</v>
      </c>
      <c r="ZY64" s="11">
        <v>1</v>
      </c>
      <c r="ZZ64" s="11">
        <v>1</v>
      </c>
      <c r="AAA64" s="49">
        <v>1</v>
      </c>
      <c r="AAB64" s="43">
        <f>$E$64*AAA64</f>
        <v>0.380662</v>
      </c>
      <c r="AAC64" s="50">
        <f>AAB64*100/$E$64</f>
        <v>100</v>
      </c>
      <c r="AAD64" s="11">
        <v>0</v>
      </c>
      <c r="AAE64" s="11">
        <v>0</v>
      </c>
      <c r="AAF64" s="49">
        <v>0</v>
      </c>
      <c r="AAG64" s="43">
        <f>$E$64*AAF64</f>
        <v>0</v>
      </c>
      <c r="AAH64" s="50">
        <f>AAG64*100/$E$64</f>
        <v>0</v>
      </c>
      <c r="AAI64" s="11">
        <v>1</v>
      </c>
      <c r="AAJ64" s="11">
        <v>1</v>
      </c>
      <c r="AAK64" s="49">
        <v>1</v>
      </c>
      <c r="AAL64" s="43">
        <f>$E$64*AAK64</f>
        <v>0.380662</v>
      </c>
      <c r="AAM64" s="50">
        <f>AAL64*100/$E$64</f>
        <v>100</v>
      </c>
      <c r="AAN64" s="11">
        <v>1</v>
      </c>
      <c r="AAO64" s="11">
        <v>1</v>
      </c>
      <c r="AAP64" s="49">
        <v>1</v>
      </c>
      <c r="AAQ64" s="43">
        <f>$E$64*AAP64</f>
        <v>0.380662</v>
      </c>
      <c r="AAR64" s="50">
        <f>AAQ64*100/$E$64</f>
        <v>100</v>
      </c>
      <c r="AAS64" s="11">
        <v>1</v>
      </c>
      <c r="AAT64" s="11">
        <v>1</v>
      </c>
      <c r="AAU64" s="49">
        <v>1</v>
      </c>
      <c r="AAV64" s="43">
        <f>$E$64*AAU64</f>
        <v>0.380662</v>
      </c>
      <c r="AAW64" s="50">
        <f>AAV64*100/$E$64</f>
        <v>100</v>
      </c>
      <c r="AAX64" s="11">
        <v>0</v>
      </c>
      <c r="AAY64" s="11">
        <v>0</v>
      </c>
      <c r="AAZ64" s="49">
        <v>0</v>
      </c>
      <c r="ABA64" s="43">
        <f>$E$64*AAZ64</f>
        <v>0</v>
      </c>
      <c r="ABB64" s="50">
        <f>ABA64*100/$E$64</f>
        <v>0</v>
      </c>
      <c r="ABC64" s="11">
        <v>1</v>
      </c>
      <c r="ABD64" s="11">
        <v>1</v>
      </c>
      <c r="ABE64" s="49">
        <v>1</v>
      </c>
      <c r="ABF64" s="43">
        <f>$E$64*ABE64</f>
        <v>0.380662</v>
      </c>
      <c r="ABG64" s="50">
        <f>ABF64*100/$E$64</f>
        <v>100</v>
      </c>
      <c r="ABH64" s="11">
        <v>1</v>
      </c>
      <c r="ABI64" s="11">
        <v>1</v>
      </c>
      <c r="ABJ64" s="49">
        <v>1</v>
      </c>
      <c r="ABK64" s="43">
        <f>$E$64*ABJ64</f>
        <v>0.380662</v>
      </c>
      <c r="ABL64" s="50">
        <f>ABK64*100/$E$64</f>
        <v>100</v>
      </c>
      <c r="ABM64" s="11">
        <v>1</v>
      </c>
      <c r="ABN64" s="11">
        <v>1</v>
      </c>
      <c r="ABO64" s="49">
        <v>1</v>
      </c>
      <c r="ABP64" s="43">
        <f>$E$64*ABO64</f>
        <v>0.380662</v>
      </c>
      <c r="ABQ64" s="50">
        <f>ABP64*100/$E$64</f>
        <v>100</v>
      </c>
      <c r="ABR64" s="11">
        <v>1</v>
      </c>
      <c r="ABS64" s="11">
        <v>1</v>
      </c>
      <c r="ABT64" s="49">
        <v>1</v>
      </c>
      <c r="ABU64" s="43">
        <f>$E$64*ABT64</f>
        <v>0.380662</v>
      </c>
      <c r="ABV64" s="50">
        <f>ABU64*100/$E$64</f>
        <v>100</v>
      </c>
      <c r="ABW64" s="11">
        <v>1</v>
      </c>
      <c r="ABX64" s="11">
        <v>1</v>
      </c>
      <c r="ABY64" s="49">
        <v>1</v>
      </c>
      <c r="ABZ64" s="43">
        <f>$E$64*ABY64</f>
        <v>0.380662</v>
      </c>
      <c r="ACA64" s="50">
        <f>ABZ64*100/$E$64</f>
        <v>100</v>
      </c>
      <c r="ACB64" s="11">
        <v>0</v>
      </c>
      <c r="ACC64" s="11">
        <v>0</v>
      </c>
      <c r="ACD64" s="49">
        <v>0</v>
      </c>
      <c r="ACE64" s="43">
        <f>$E$64*ACD64</f>
        <v>0</v>
      </c>
      <c r="ACF64" s="50">
        <f>ACE64*100/$E$64</f>
        <v>0</v>
      </c>
      <c r="ACG64" s="11">
        <v>1</v>
      </c>
      <c r="ACH64" s="11">
        <v>1</v>
      </c>
      <c r="ACI64" s="49">
        <v>1</v>
      </c>
      <c r="ACJ64" s="43">
        <f>$E$64*ACI64</f>
        <v>0.380662</v>
      </c>
      <c r="ACK64" s="50">
        <f>ACJ64*100/$E$64</f>
        <v>100</v>
      </c>
      <c r="ACL64" s="11">
        <v>0</v>
      </c>
      <c r="ACM64" s="11">
        <v>0</v>
      </c>
      <c r="ACN64" s="49">
        <v>0</v>
      </c>
      <c r="ACO64" s="43">
        <f>$E$64*ACN64</f>
        <v>0</v>
      </c>
      <c r="ACP64" s="50">
        <f>ACO64*100/$E$64</f>
        <v>0</v>
      </c>
      <c r="ACQ64" s="11">
        <v>1</v>
      </c>
      <c r="ACR64" s="11">
        <v>1</v>
      </c>
      <c r="ACS64" s="49">
        <v>1</v>
      </c>
      <c r="ACT64" s="43">
        <f>$E$64*ACS64</f>
        <v>0.380662</v>
      </c>
      <c r="ACU64" s="50">
        <f>ACT64*100/$E$64</f>
        <v>100</v>
      </c>
      <c r="ACV64" s="11">
        <v>0</v>
      </c>
      <c r="ACW64" s="11">
        <v>0</v>
      </c>
      <c r="ACX64" s="49">
        <v>0</v>
      </c>
      <c r="ACY64" s="43">
        <f>$E$64*ACX64</f>
        <v>0</v>
      </c>
      <c r="ACZ64" s="50">
        <f>ACY64*100/$E$64</f>
        <v>0</v>
      </c>
      <c r="ADA64" s="11">
        <v>1</v>
      </c>
      <c r="ADB64" s="11">
        <v>1</v>
      </c>
      <c r="ADC64" s="49">
        <v>1</v>
      </c>
      <c r="ADD64" s="43">
        <f>$E$64*ADC64</f>
        <v>0.380662</v>
      </c>
      <c r="ADE64" s="50">
        <f>ADD64*100/$E$64</f>
        <v>100</v>
      </c>
      <c r="ADF64" s="11">
        <v>1</v>
      </c>
      <c r="ADG64" s="11">
        <v>1</v>
      </c>
      <c r="ADH64" s="49">
        <v>1</v>
      </c>
      <c r="ADI64" s="43">
        <f>$E$64*ADH64</f>
        <v>0.380662</v>
      </c>
      <c r="ADJ64" s="50">
        <f>ADI64*100/$E$64</f>
        <v>100</v>
      </c>
      <c r="ADK64" s="11">
        <v>1</v>
      </c>
      <c r="ADL64" s="11">
        <v>1</v>
      </c>
      <c r="ADM64" s="49">
        <v>1</v>
      </c>
      <c r="ADN64" s="43">
        <f>$E$64*ADM64</f>
        <v>0.380662</v>
      </c>
      <c r="ADO64" s="50">
        <f>ADN64*100/$E$64</f>
        <v>100</v>
      </c>
      <c r="ADP64" s="11">
        <v>1</v>
      </c>
      <c r="ADQ64" s="11">
        <v>1</v>
      </c>
      <c r="ADR64" s="49">
        <v>1</v>
      </c>
      <c r="ADS64" s="43">
        <f>$E$64*ADR64</f>
        <v>0.380662</v>
      </c>
      <c r="ADT64" s="50">
        <f>ADS64*100/$E$64</f>
        <v>100</v>
      </c>
      <c r="ADU64" s="11">
        <v>1</v>
      </c>
      <c r="ADV64" s="11">
        <v>1</v>
      </c>
      <c r="ADW64" s="49">
        <v>1</v>
      </c>
      <c r="ADX64" s="43">
        <f>$E$64*ADW64</f>
        <v>0.380662</v>
      </c>
      <c r="ADY64" s="50">
        <f>ADX64*100/$E$64</f>
        <v>100</v>
      </c>
      <c r="ADZ64" s="11">
        <v>0</v>
      </c>
      <c r="AEA64" s="11">
        <v>0</v>
      </c>
      <c r="AEB64" s="49">
        <v>0</v>
      </c>
      <c r="AEC64" s="43">
        <f>$E$64*AEB64</f>
        <v>0</v>
      </c>
      <c r="AED64" s="50">
        <f>AEC64*100/$E$64</f>
        <v>0</v>
      </c>
      <c r="AEE64" s="11">
        <v>1</v>
      </c>
      <c r="AEF64" s="11">
        <v>1</v>
      </c>
      <c r="AEG64" s="49">
        <v>1</v>
      </c>
      <c r="AEH64" s="43">
        <f>$E$64*AEG64</f>
        <v>0.380662</v>
      </c>
      <c r="AEI64" s="50">
        <f>AEH64*100/$E$64</f>
        <v>100</v>
      </c>
      <c r="AEJ64" s="11">
        <v>1</v>
      </c>
      <c r="AEK64" s="11">
        <v>1</v>
      </c>
      <c r="AEL64" s="49">
        <v>1</v>
      </c>
      <c r="AEM64" s="43">
        <f>$E$64*AEL64</f>
        <v>0.380662</v>
      </c>
      <c r="AEN64" s="50">
        <f>AEM64*100/$E$64</f>
        <v>100</v>
      </c>
      <c r="AEO64" s="11">
        <v>1</v>
      </c>
      <c r="AEP64" s="11">
        <v>1</v>
      </c>
      <c r="AEQ64" s="49">
        <v>1</v>
      </c>
      <c r="AER64" s="43">
        <f>$E$64*AEQ64</f>
        <v>0.380662</v>
      </c>
      <c r="AES64" s="50">
        <f>AER64*100/$E$64</f>
        <v>100</v>
      </c>
      <c r="AET64" s="11">
        <v>0</v>
      </c>
      <c r="AEU64" s="11">
        <v>0</v>
      </c>
      <c r="AEV64" s="49">
        <v>0</v>
      </c>
      <c r="AEW64" s="43">
        <f>$E$64*AEV64</f>
        <v>0</v>
      </c>
      <c r="AEX64" s="50">
        <f>AEW64*100/$E$64</f>
        <v>0</v>
      </c>
      <c r="AEY64" s="11">
        <v>0</v>
      </c>
      <c r="AEZ64" s="11">
        <v>0</v>
      </c>
      <c r="AFA64" s="49">
        <v>0</v>
      </c>
      <c r="AFB64" s="43">
        <f>$E$64*AFA64</f>
        <v>0</v>
      </c>
      <c r="AFC64" s="50">
        <f>AFB64*100/$E$64</f>
        <v>0</v>
      </c>
      <c r="AFD64" s="11">
        <v>0</v>
      </c>
      <c r="AFE64" s="11">
        <v>0</v>
      </c>
      <c r="AFF64" s="49">
        <v>0</v>
      </c>
      <c r="AFG64" s="43">
        <f>$E$64*AFF64</f>
        <v>0</v>
      </c>
      <c r="AFH64" s="50">
        <f>AFG64*100/$E$64</f>
        <v>0</v>
      </c>
      <c r="AFI64" s="11">
        <v>0</v>
      </c>
      <c r="AFJ64" s="11">
        <v>0</v>
      </c>
      <c r="AFK64" s="49">
        <v>0</v>
      </c>
      <c r="AFL64" s="43">
        <f>$E$64*AFK64</f>
        <v>0</v>
      </c>
      <c r="AFM64" s="50">
        <f>AFL64*100/$E$64</f>
        <v>0</v>
      </c>
      <c r="AFN64" s="11">
        <v>0</v>
      </c>
      <c r="AFO64" s="11">
        <v>0</v>
      </c>
      <c r="AFP64" s="49">
        <v>0</v>
      </c>
      <c r="AFQ64" s="43">
        <f>$E$64*AFP64</f>
        <v>0</v>
      </c>
      <c r="AFR64" s="50">
        <f>AFQ64*100/$E$64</f>
        <v>0</v>
      </c>
      <c r="AFS64" s="11">
        <v>0</v>
      </c>
      <c r="AFT64" s="11">
        <v>0</v>
      </c>
      <c r="AFU64" s="49">
        <v>0</v>
      </c>
      <c r="AFV64" s="43">
        <f>$E$64*AFU64</f>
        <v>0</v>
      </c>
      <c r="AFW64" s="50">
        <f>AFV64*100/$E$64</f>
        <v>0</v>
      </c>
      <c r="AFX64" s="11">
        <v>1</v>
      </c>
      <c r="AFY64" s="11">
        <v>1</v>
      </c>
      <c r="AFZ64" s="49">
        <v>1</v>
      </c>
      <c r="AGA64" s="43">
        <f>$E$64*AFZ64</f>
        <v>0.380662</v>
      </c>
      <c r="AGB64" s="50">
        <f>AGA64*100/$E$64</f>
        <v>100</v>
      </c>
      <c r="AGC64" s="11">
        <v>0</v>
      </c>
      <c r="AGD64" s="11">
        <v>0</v>
      </c>
      <c r="AGE64" s="49">
        <v>0</v>
      </c>
      <c r="AGF64" s="43">
        <f>$E$64*AGE64</f>
        <v>0</v>
      </c>
      <c r="AGG64" s="50">
        <f>AGF64*100/$E$64</f>
        <v>0</v>
      </c>
      <c r="AGH64" s="11">
        <v>1</v>
      </c>
      <c r="AGI64" s="11">
        <v>1</v>
      </c>
      <c r="AGJ64" s="49">
        <v>1</v>
      </c>
      <c r="AGK64" s="43">
        <f>$E$64*AGJ64</f>
        <v>0.380662</v>
      </c>
      <c r="AGL64" s="50">
        <f>AGK64*100/$E$64</f>
        <v>100</v>
      </c>
      <c r="AGM64" s="11">
        <v>0</v>
      </c>
      <c r="AGN64" s="11">
        <v>0</v>
      </c>
      <c r="AGO64" s="49">
        <v>0</v>
      </c>
      <c r="AGP64" s="43">
        <f>$E$64*AGO64</f>
        <v>0</v>
      </c>
      <c r="AGQ64" s="50">
        <f>AGP64*100/$E$64</f>
        <v>0</v>
      </c>
      <c r="AGR64" s="11">
        <v>1</v>
      </c>
      <c r="AGS64" s="11">
        <v>1</v>
      </c>
      <c r="AGT64" s="49">
        <v>1</v>
      </c>
      <c r="AGU64" s="43">
        <f>$E$64*AGT64</f>
        <v>0.380662</v>
      </c>
      <c r="AGV64" s="50">
        <f>AGU64*100/$E$64</f>
        <v>100</v>
      </c>
      <c r="AGW64" s="11">
        <v>1</v>
      </c>
      <c r="AGX64" s="11">
        <v>1</v>
      </c>
      <c r="AGY64" s="49">
        <v>1</v>
      </c>
      <c r="AGZ64" s="43">
        <f>$E$64*AGY64</f>
        <v>0.380662</v>
      </c>
      <c r="AHA64" s="50">
        <f>AGZ64*100/$E$64</f>
        <v>100</v>
      </c>
      <c r="AHB64" s="11">
        <v>1</v>
      </c>
      <c r="AHC64" s="11">
        <v>1</v>
      </c>
      <c r="AHD64" s="49">
        <v>1</v>
      </c>
      <c r="AHE64" s="43">
        <f>$E$64*AHD64</f>
        <v>0.380662</v>
      </c>
      <c r="AHF64" s="50">
        <f>AHE64*100/$E$64</f>
        <v>100</v>
      </c>
      <c r="AHG64" s="11">
        <v>1</v>
      </c>
      <c r="AHH64" s="11">
        <v>0</v>
      </c>
      <c r="AHI64" s="49">
        <v>0</v>
      </c>
      <c r="AHJ64" s="43">
        <f>$E$64*AHI64</f>
        <v>0</v>
      </c>
      <c r="AHK64" s="50">
        <f>AHJ64*100/$E$64</f>
        <v>0</v>
      </c>
      <c r="AHL64" s="11">
        <v>1</v>
      </c>
      <c r="AHM64" s="11">
        <v>1</v>
      </c>
      <c r="AHN64" s="49">
        <v>1</v>
      </c>
      <c r="AHO64" s="43">
        <f>$E$64*AHN64</f>
        <v>0.380662</v>
      </c>
      <c r="AHP64" s="50">
        <f>AHO64*100/$E$64</f>
        <v>100</v>
      </c>
      <c r="AHQ64" s="11">
        <v>1</v>
      </c>
      <c r="AHR64" s="11">
        <v>1</v>
      </c>
      <c r="AHS64" s="49">
        <v>1</v>
      </c>
      <c r="AHT64" s="43">
        <f>$E$64*AHS64</f>
        <v>0.380662</v>
      </c>
      <c r="AHU64" s="50">
        <f>AHT64*100/$E$64</f>
        <v>100</v>
      </c>
      <c r="AHV64" s="11">
        <v>1</v>
      </c>
      <c r="AHW64" s="11">
        <v>1</v>
      </c>
      <c r="AHX64" s="49">
        <v>1</v>
      </c>
      <c r="AHY64" s="43">
        <f>$E$64*AHX64</f>
        <v>0.380662</v>
      </c>
      <c r="AHZ64" s="50">
        <f>AHY64*100/$E$64</f>
        <v>100</v>
      </c>
      <c r="AIA64" s="11">
        <v>1</v>
      </c>
      <c r="AIB64" s="11">
        <v>1</v>
      </c>
      <c r="AIC64" s="49">
        <v>1</v>
      </c>
      <c r="AID64" s="43">
        <f>$E$64*AIC64</f>
        <v>0.380662</v>
      </c>
      <c r="AIE64" s="50">
        <f>AID64*100/$E$64</f>
        <v>100</v>
      </c>
      <c r="AIF64" s="11">
        <v>1</v>
      </c>
      <c r="AIG64" s="11">
        <v>1</v>
      </c>
      <c r="AIH64" s="49">
        <v>1</v>
      </c>
      <c r="AII64" s="43">
        <f>$E$64*AIH64</f>
        <v>0.380662</v>
      </c>
      <c r="AIJ64" s="50">
        <f>AII64*100/$E$64</f>
        <v>100</v>
      </c>
      <c r="AIK64" s="11">
        <v>1</v>
      </c>
      <c r="AIL64" s="11">
        <v>1</v>
      </c>
      <c r="AIM64" s="49">
        <v>1</v>
      </c>
      <c r="AIN64" s="43">
        <f>$E$64*AIM64</f>
        <v>0.380662</v>
      </c>
      <c r="AIO64" s="50">
        <f>AIN64*100/$E$64</f>
        <v>100</v>
      </c>
      <c r="AIP64" s="11">
        <v>1</v>
      </c>
      <c r="AIQ64" s="11">
        <v>1</v>
      </c>
      <c r="AIR64" s="49">
        <v>1</v>
      </c>
      <c r="AIS64" s="43">
        <f>$E$64*AIR64</f>
        <v>0.380662</v>
      </c>
      <c r="AIT64" s="50">
        <f>AIS64*100/$E$64</f>
        <v>100</v>
      </c>
      <c r="AIU64" s="11">
        <v>1</v>
      </c>
      <c r="AIV64" s="11">
        <v>1</v>
      </c>
      <c r="AIW64" s="49">
        <v>1</v>
      </c>
      <c r="AIX64" s="43">
        <f>$E$64*AIW64</f>
        <v>0.380662</v>
      </c>
      <c r="AIY64" s="50">
        <f>AIX64*100/$E$64</f>
        <v>100</v>
      </c>
      <c r="AIZ64" s="11">
        <v>1</v>
      </c>
      <c r="AJA64" s="11">
        <v>1</v>
      </c>
      <c r="AJB64" s="49">
        <v>1</v>
      </c>
      <c r="AJC64" s="43">
        <f>$E$64*AJB64</f>
        <v>0.380662</v>
      </c>
      <c r="AJD64" s="50">
        <f>AJC64*100/$E$64</f>
        <v>100</v>
      </c>
      <c r="AJE64" s="11">
        <v>1</v>
      </c>
      <c r="AJF64" s="11">
        <v>1</v>
      </c>
      <c r="AJG64" s="49">
        <v>1</v>
      </c>
      <c r="AJH64" s="43">
        <f>$E$64*AJG64</f>
        <v>0.380662</v>
      </c>
      <c r="AJI64" s="50">
        <f>AJH64*100/$E$64</f>
        <v>100</v>
      </c>
      <c r="AJJ64" s="11">
        <v>1</v>
      </c>
      <c r="AJK64" s="11">
        <v>1</v>
      </c>
      <c r="AJL64" s="49">
        <v>1</v>
      </c>
      <c r="AJM64" s="43">
        <f>$E$64*AJL64</f>
        <v>0.380662</v>
      </c>
      <c r="AJN64" s="50">
        <f>AJM64*100/$E$64</f>
        <v>100</v>
      </c>
      <c r="AJO64" s="11">
        <v>1</v>
      </c>
      <c r="AJP64" s="11">
        <v>1</v>
      </c>
      <c r="AJQ64" s="49">
        <v>1</v>
      </c>
      <c r="AJR64" s="43">
        <f>$E$64*AJQ64</f>
        <v>0.380662</v>
      </c>
      <c r="AJS64" s="50">
        <f>AJR64*100/$E$64</f>
        <v>100</v>
      </c>
      <c r="AJT64" s="11">
        <v>1</v>
      </c>
      <c r="AJU64" s="11">
        <v>1</v>
      </c>
      <c r="AJV64" s="49">
        <v>1</v>
      </c>
      <c r="AJW64" s="43">
        <f>$E$64*AJV64</f>
        <v>0.380662</v>
      </c>
      <c r="AJX64" s="50">
        <f>AJW64*100/$E$64</f>
        <v>100</v>
      </c>
      <c r="AJY64" s="11">
        <v>1</v>
      </c>
      <c r="AJZ64" s="11">
        <v>1</v>
      </c>
      <c r="AKA64" s="49">
        <v>1</v>
      </c>
      <c r="AKB64" s="43">
        <f>$E$64*AKA64</f>
        <v>0.380662</v>
      </c>
      <c r="AKC64" s="50">
        <f>AKB64*100/$E$64</f>
        <v>100</v>
      </c>
      <c r="AKD64" s="11">
        <v>1</v>
      </c>
      <c r="AKE64" s="11">
        <v>1</v>
      </c>
      <c r="AKF64" s="49">
        <v>1</v>
      </c>
      <c r="AKG64" s="43">
        <f>$E$64*AKF64</f>
        <v>0.380662</v>
      </c>
      <c r="AKH64" s="50">
        <f>AKG64*100/$E$64</f>
        <v>100</v>
      </c>
      <c r="AKI64" s="11">
        <v>1</v>
      </c>
      <c r="AKJ64" s="11">
        <v>1</v>
      </c>
      <c r="AKK64" s="49">
        <v>1</v>
      </c>
      <c r="AKL64" s="43">
        <f>$E$64*AKK64</f>
        <v>0.380662</v>
      </c>
      <c r="AKM64" s="50">
        <f>AKL64*100/$E$64</f>
        <v>100</v>
      </c>
      <c r="AKN64" s="11">
        <v>1</v>
      </c>
      <c r="AKO64" s="11">
        <v>1</v>
      </c>
      <c r="AKP64" s="49">
        <v>1</v>
      </c>
      <c r="AKQ64" s="43">
        <f>$E$64*AKP64</f>
        <v>0.380662</v>
      </c>
      <c r="AKR64" s="50">
        <f>AKQ64*100/$E$64</f>
        <v>100</v>
      </c>
      <c r="AKS64" s="11">
        <v>1</v>
      </c>
      <c r="AKT64" s="11">
        <v>1</v>
      </c>
      <c r="AKU64" s="49">
        <v>1</v>
      </c>
      <c r="AKV64" s="43">
        <f>$E$64*AKU64</f>
        <v>0.380662</v>
      </c>
      <c r="AKW64" s="50">
        <f>AKV64*100/$E$64</f>
        <v>100</v>
      </c>
      <c r="AKX64" s="11">
        <v>1</v>
      </c>
      <c r="AKY64" s="11">
        <v>1</v>
      </c>
      <c r="AKZ64" s="49">
        <v>1</v>
      </c>
      <c r="ALA64" s="43">
        <f>$E$64*AKZ64</f>
        <v>0.380662</v>
      </c>
      <c r="ALB64" s="50">
        <f>ALA64*100/$E$64</f>
        <v>100</v>
      </c>
      <c r="ALC64" s="11">
        <v>1</v>
      </c>
      <c r="ALD64" s="11">
        <v>1</v>
      </c>
      <c r="ALE64" s="49">
        <v>1</v>
      </c>
      <c r="ALF64" s="43">
        <f>$E$64*ALE64</f>
        <v>0.380662</v>
      </c>
      <c r="ALG64" s="50">
        <f>ALF64*100/$E$64</f>
        <v>100</v>
      </c>
      <c r="ALH64" s="11">
        <v>1</v>
      </c>
      <c r="ALI64" s="11">
        <v>1</v>
      </c>
      <c r="ALJ64" s="49">
        <v>1</v>
      </c>
      <c r="ALK64" s="43">
        <f>$E$64*ALJ64</f>
        <v>0.380662</v>
      </c>
      <c r="ALL64" s="50">
        <f>ALK64*100/$E$64</f>
        <v>100</v>
      </c>
      <c r="ALM64" s="11">
        <v>1</v>
      </c>
      <c r="ALN64" s="11">
        <v>1</v>
      </c>
      <c r="ALO64" s="49">
        <v>1</v>
      </c>
      <c r="ALP64" s="43">
        <f>$E$64*ALO64</f>
        <v>0.380662</v>
      </c>
      <c r="ALQ64" s="50">
        <f>ALP64*100/$E$64</f>
        <v>100</v>
      </c>
      <c r="ALR64" s="11">
        <v>1</v>
      </c>
      <c r="ALS64" s="11">
        <v>1</v>
      </c>
      <c r="ALT64" s="49">
        <v>1</v>
      </c>
      <c r="ALU64" s="43">
        <f>$E$64*ALT64</f>
        <v>0.380662</v>
      </c>
      <c r="ALV64" s="50">
        <f>ALU64*100/$E$64</f>
        <v>100</v>
      </c>
      <c r="ALW64" s="11">
        <v>1</v>
      </c>
      <c r="ALX64" s="11">
        <v>1</v>
      </c>
      <c r="ALY64" s="49">
        <v>1</v>
      </c>
      <c r="ALZ64" s="43">
        <f>$E$64*ALY64</f>
        <v>0.380662</v>
      </c>
      <c r="AMA64" s="50">
        <f>ALZ64*100/$E$64</f>
        <v>100</v>
      </c>
      <c r="AMB64" s="11">
        <v>1</v>
      </c>
      <c r="AMC64" s="11">
        <v>1</v>
      </c>
      <c r="AMD64" s="49">
        <v>1</v>
      </c>
      <c r="AME64" s="43">
        <f>$E$64*AMD64</f>
        <v>0.380662</v>
      </c>
      <c r="AMF64" s="50">
        <f>AME64*100/$E$64</f>
        <v>100</v>
      </c>
      <c r="AMG64" s="11">
        <v>1</v>
      </c>
      <c r="AMH64" s="11">
        <v>1</v>
      </c>
      <c r="AMI64" s="49">
        <v>1</v>
      </c>
      <c r="AMJ64" s="43">
        <f>$E$64*AMI64</f>
        <v>0.380662</v>
      </c>
      <c r="AMK64" s="50">
        <f>AMJ64*100/$E$64</f>
        <v>100</v>
      </c>
      <c r="AML64" s="11">
        <v>1</v>
      </c>
      <c r="AMM64" s="11">
        <v>1</v>
      </c>
      <c r="AMN64" s="49">
        <v>1</v>
      </c>
      <c r="AMO64" s="43">
        <f>$E$64*AMN64</f>
        <v>0.380662</v>
      </c>
      <c r="AMP64" s="50">
        <f>AMO64*100/$E$64</f>
        <v>100</v>
      </c>
      <c r="AMQ64" s="11">
        <v>1</v>
      </c>
      <c r="AMR64" s="11">
        <v>1</v>
      </c>
      <c r="AMS64" s="49">
        <v>1</v>
      </c>
      <c r="AMT64" s="43">
        <f>$E$64*AMS64</f>
        <v>0.380662</v>
      </c>
      <c r="AMU64" s="50">
        <f>AMT64*100/$E$64</f>
        <v>100</v>
      </c>
    </row>
    <row r="65" spans="1:1035" ht="36" x14ac:dyDescent="0.25">
      <c r="A65" s="7" t="s">
        <v>149</v>
      </c>
      <c r="B65" s="8" t="s">
        <v>150</v>
      </c>
      <c r="C65" s="9" t="s">
        <v>151</v>
      </c>
      <c r="D65" s="23" t="s">
        <v>152</v>
      </c>
      <c r="E65" s="35">
        <v>0.61933800000000006</v>
      </c>
      <c r="F65" s="11">
        <v>0</v>
      </c>
      <c r="G65" s="11">
        <v>0</v>
      </c>
      <c r="H65" s="49">
        <v>0</v>
      </c>
      <c r="I65" s="43">
        <f>$E$65*H65</f>
        <v>0</v>
      </c>
      <c r="J65" s="50">
        <f>I65*100/$E$65</f>
        <v>0</v>
      </c>
      <c r="K65" s="11">
        <v>1</v>
      </c>
      <c r="L65" s="11">
        <v>1</v>
      </c>
      <c r="M65" s="49">
        <v>1</v>
      </c>
      <c r="N65" s="43">
        <f>$E$65*M65</f>
        <v>0.61933800000000006</v>
      </c>
      <c r="O65" s="50">
        <f>N65*100/$E$65</f>
        <v>100</v>
      </c>
      <c r="P65" s="11">
        <v>0.6</v>
      </c>
      <c r="Q65" s="11">
        <v>0.6</v>
      </c>
      <c r="R65" s="49">
        <v>0.6</v>
      </c>
      <c r="S65" s="43">
        <f>$E$65*R65</f>
        <v>0.37160280000000001</v>
      </c>
      <c r="T65" s="50">
        <f>S65*100/$E$65</f>
        <v>59.999999999999993</v>
      </c>
      <c r="U65" s="11">
        <v>1</v>
      </c>
      <c r="V65" s="11">
        <v>1</v>
      </c>
      <c r="W65" s="49">
        <v>1</v>
      </c>
      <c r="X65" s="43">
        <f>$E$65*W65</f>
        <v>0.61933800000000006</v>
      </c>
      <c r="Y65" s="50">
        <f>X65*100/$E$65</f>
        <v>100</v>
      </c>
      <c r="Z65" s="11">
        <v>0.6</v>
      </c>
      <c r="AA65" s="11">
        <v>0.6</v>
      </c>
      <c r="AB65" s="49">
        <v>0.6</v>
      </c>
      <c r="AC65" s="43">
        <f>$E$65*AB65</f>
        <v>0.37160280000000001</v>
      </c>
      <c r="AD65" s="50">
        <f>AC65*100/$E$65</f>
        <v>59.999999999999993</v>
      </c>
      <c r="AE65" s="11">
        <v>1</v>
      </c>
      <c r="AF65" s="11">
        <v>1</v>
      </c>
      <c r="AG65" s="49">
        <v>1</v>
      </c>
      <c r="AH65" s="43">
        <f>$E$65*AG65</f>
        <v>0.61933800000000006</v>
      </c>
      <c r="AI65" s="50">
        <f>AH65*100/$E$65</f>
        <v>100</v>
      </c>
      <c r="AJ65" s="11">
        <v>1</v>
      </c>
      <c r="AK65" s="11">
        <v>1</v>
      </c>
      <c r="AL65" s="49">
        <v>1</v>
      </c>
      <c r="AM65" s="43">
        <f>$E$65*AL65</f>
        <v>0.61933800000000006</v>
      </c>
      <c r="AN65" s="50">
        <f>AM65*100/$E$65</f>
        <v>100</v>
      </c>
      <c r="AO65" s="11">
        <v>0.6</v>
      </c>
      <c r="AP65" s="11">
        <v>0.6</v>
      </c>
      <c r="AQ65" s="49">
        <v>0.6</v>
      </c>
      <c r="AR65" s="43">
        <f>$E$65*AQ65</f>
        <v>0.37160280000000001</v>
      </c>
      <c r="AS65" s="50">
        <f>AR65*100/$E$65</f>
        <v>59.999999999999993</v>
      </c>
      <c r="AT65" s="11">
        <v>1</v>
      </c>
      <c r="AU65" s="11">
        <v>1</v>
      </c>
      <c r="AV65" s="49">
        <v>1</v>
      </c>
      <c r="AW65" s="43">
        <f>$E$65*AV65</f>
        <v>0.61933800000000006</v>
      </c>
      <c r="AX65" s="50">
        <f>AW65*100/$E$65</f>
        <v>100</v>
      </c>
      <c r="AY65" s="11">
        <v>1</v>
      </c>
      <c r="AZ65" s="11">
        <v>1</v>
      </c>
      <c r="BA65" s="49">
        <v>1</v>
      </c>
      <c r="BB65" s="43">
        <f>$E$65*BA65</f>
        <v>0.61933800000000006</v>
      </c>
      <c r="BC65" s="50">
        <f>BB65*100/$E$65</f>
        <v>100</v>
      </c>
      <c r="BD65" s="11">
        <v>1</v>
      </c>
      <c r="BE65" s="11">
        <v>1</v>
      </c>
      <c r="BF65" s="49">
        <v>1</v>
      </c>
      <c r="BG65" s="43">
        <f>$E$65*BF65</f>
        <v>0.61933800000000006</v>
      </c>
      <c r="BH65" s="50">
        <f>BG65*100/$E$65</f>
        <v>100</v>
      </c>
      <c r="BI65" s="11">
        <v>1</v>
      </c>
      <c r="BJ65" s="11">
        <v>1</v>
      </c>
      <c r="BK65" s="49">
        <v>1</v>
      </c>
      <c r="BL65" s="43">
        <f>$E$65*BK65</f>
        <v>0.61933800000000006</v>
      </c>
      <c r="BM65" s="50">
        <f>BL65*100/$E$65</f>
        <v>100</v>
      </c>
      <c r="BN65" s="11">
        <v>1</v>
      </c>
      <c r="BO65" s="11">
        <v>1</v>
      </c>
      <c r="BP65" s="49">
        <v>1</v>
      </c>
      <c r="BQ65" s="43">
        <f>$E$65*BP65</f>
        <v>0.61933800000000006</v>
      </c>
      <c r="BR65" s="50">
        <f>BQ65*100/$E$65</f>
        <v>100</v>
      </c>
      <c r="BS65" s="11">
        <v>0</v>
      </c>
      <c r="BT65" s="11">
        <v>0</v>
      </c>
      <c r="BU65" s="49">
        <v>0</v>
      </c>
      <c r="BV65" s="43">
        <f>$E$65*BU65</f>
        <v>0</v>
      </c>
      <c r="BW65" s="50">
        <f>BV65*100/$E$65</f>
        <v>0</v>
      </c>
      <c r="BX65" s="11">
        <v>0</v>
      </c>
      <c r="BY65" s="11">
        <v>0</v>
      </c>
      <c r="BZ65" s="49">
        <v>0</v>
      </c>
      <c r="CA65" s="43">
        <f>$E$65*BZ65</f>
        <v>0</v>
      </c>
      <c r="CB65" s="50">
        <f>CA65*100/$E$65</f>
        <v>0</v>
      </c>
      <c r="CC65" s="11">
        <v>1</v>
      </c>
      <c r="CD65" s="11">
        <v>1</v>
      </c>
      <c r="CE65" s="49">
        <v>1</v>
      </c>
      <c r="CF65" s="43">
        <f>$E$65*CE65</f>
        <v>0.61933800000000006</v>
      </c>
      <c r="CG65" s="50">
        <f>CF65*100/$E$65</f>
        <v>100</v>
      </c>
      <c r="CH65" s="11">
        <v>0</v>
      </c>
      <c r="CI65" s="11">
        <v>0</v>
      </c>
      <c r="CJ65" s="49">
        <v>0</v>
      </c>
      <c r="CK65" s="43">
        <f>$E$65*CJ65</f>
        <v>0</v>
      </c>
      <c r="CL65" s="50">
        <f>CK65*100/$E$65</f>
        <v>0</v>
      </c>
      <c r="CM65" s="11">
        <v>1</v>
      </c>
      <c r="CN65" s="11">
        <v>1</v>
      </c>
      <c r="CO65" s="49">
        <v>1</v>
      </c>
      <c r="CP65" s="43">
        <f>$E$65*CO65</f>
        <v>0.61933800000000006</v>
      </c>
      <c r="CQ65" s="50">
        <f>CP65*100/$E$65</f>
        <v>100</v>
      </c>
      <c r="CR65" s="11">
        <v>0</v>
      </c>
      <c r="CS65" s="11">
        <v>0</v>
      </c>
      <c r="CT65" s="49">
        <v>0</v>
      </c>
      <c r="CU65" s="43">
        <f>$E$65*CT65</f>
        <v>0</v>
      </c>
      <c r="CV65" s="50">
        <f>CU65*100/$E$65</f>
        <v>0</v>
      </c>
      <c r="CW65" s="11">
        <v>0</v>
      </c>
      <c r="CX65" s="11">
        <v>0</v>
      </c>
      <c r="CY65" s="49">
        <v>0</v>
      </c>
      <c r="CZ65" s="43">
        <f>$E$65*CY65</f>
        <v>0</v>
      </c>
      <c r="DA65" s="50">
        <f>CZ65*100/$E$65</f>
        <v>0</v>
      </c>
      <c r="DB65" s="11">
        <v>0</v>
      </c>
      <c r="DC65" s="11">
        <v>0</v>
      </c>
      <c r="DD65" s="49">
        <v>0</v>
      </c>
      <c r="DE65" s="43">
        <f>$E$65*DD65</f>
        <v>0</v>
      </c>
      <c r="DF65" s="50">
        <f>DE65*100/$E$65</f>
        <v>0</v>
      </c>
      <c r="DG65" s="11">
        <v>0</v>
      </c>
      <c r="DH65" s="11">
        <v>0</v>
      </c>
      <c r="DI65" s="49">
        <v>0</v>
      </c>
      <c r="DJ65" s="43">
        <f>$E$65*DI65</f>
        <v>0</v>
      </c>
      <c r="DK65" s="50">
        <f>DJ65*100/$E$65</f>
        <v>0</v>
      </c>
      <c r="DL65" s="11">
        <v>0</v>
      </c>
      <c r="DM65" s="11">
        <v>0</v>
      </c>
      <c r="DN65" s="49">
        <v>0</v>
      </c>
      <c r="DO65" s="43">
        <f>$E$65*DN65</f>
        <v>0</v>
      </c>
      <c r="DP65" s="50">
        <f>DO65*100/$E$65</f>
        <v>0</v>
      </c>
      <c r="DQ65" s="11">
        <v>0</v>
      </c>
      <c r="DR65" s="11">
        <v>0</v>
      </c>
      <c r="DS65" s="49">
        <v>0</v>
      </c>
      <c r="DT65" s="43">
        <f>$E$65*DS65</f>
        <v>0</v>
      </c>
      <c r="DU65" s="50">
        <f>DT65*100/$E$65</f>
        <v>0</v>
      </c>
      <c r="DV65" s="11">
        <v>1</v>
      </c>
      <c r="DW65" s="11">
        <v>1</v>
      </c>
      <c r="DX65" s="49">
        <v>1</v>
      </c>
      <c r="DY65" s="43">
        <f>$E$65*DX65</f>
        <v>0.61933800000000006</v>
      </c>
      <c r="DZ65" s="50">
        <f>DY65*100/$E$65</f>
        <v>100</v>
      </c>
      <c r="EA65" s="11">
        <v>1</v>
      </c>
      <c r="EB65" s="11">
        <v>1</v>
      </c>
      <c r="EC65" s="49">
        <v>1</v>
      </c>
      <c r="ED65" s="43">
        <f>$E$65*EC65</f>
        <v>0.61933800000000006</v>
      </c>
      <c r="EE65" s="50">
        <f>ED65*100/$E$65</f>
        <v>100</v>
      </c>
      <c r="EF65" s="11">
        <v>0</v>
      </c>
      <c r="EG65" s="11">
        <v>0</v>
      </c>
      <c r="EH65" s="49">
        <v>0</v>
      </c>
      <c r="EI65" s="43">
        <f>$E$65*EH65</f>
        <v>0</v>
      </c>
      <c r="EJ65" s="50">
        <f>EI65*100/$E$65</f>
        <v>0</v>
      </c>
      <c r="EK65" s="11">
        <v>0.6</v>
      </c>
      <c r="EL65" s="11">
        <v>0.6</v>
      </c>
      <c r="EM65" s="49">
        <v>0.6</v>
      </c>
      <c r="EN65" s="43">
        <f>$E$65*EM65</f>
        <v>0.37160280000000001</v>
      </c>
      <c r="EO65" s="50">
        <f>EN65*100/$E$65</f>
        <v>59.999999999999993</v>
      </c>
      <c r="EP65" s="11">
        <v>0.6</v>
      </c>
      <c r="EQ65" s="11">
        <v>0.6</v>
      </c>
      <c r="ER65" s="49">
        <v>0.6</v>
      </c>
      <c r="ES65" s="43">
        <f>$E$65*ER65</f>
        <v>0.37160280000000001</v>
      </c>
      <c r="ET65" s="50">
        <f>ES65*100/$E$65</f>
        <v>59.999999999999993</v>
      </c>
      <c r="EU65" s="11">
        <v>1</v>
      </c>
      <c r="EV65" s="11">
        <v>1</v>
      </c>
      <c r="EW65" s="49">
        <v>1</v>
      </c>
      <c r="EX65" s="43">
        <f>$E$65*EW65</f>
        <v>0.61933800000000006</v>
      </c>
      <c r="EY65" s="50">
        <f>EX65*100/$E$65</f>
        <v>100</v>
      </c>
      <c r="EZ65" s="11">
        <v>0</v>
      </c>
      <c r="FA65" s="11">
        <v>0</v>
      </c>
      <c r="FB65" s="49">
        <v>0</v>
      </c>
      <c r="FC65" s="43">
        <f>$E$65*FB65</f>
        <v>0</v>
      </c>
      <c r="FD65" s="50">
        <f>FC65*100/$E$65</f>
        <v>0</v>
      </c>
      <c r="FE65" s="11">
        <v>0</v>
      </c>
      <c r="FF65" s="11">
        <v>0</v>
      </c>
      <c r="FG65" s="49">
        <v>0</v>
      </c>
      <c r="FH65" s="43">
        <f>$E$65*FG65</f>
        <v>0</v>
      </c>
      <c r="FI65" s="50">
        <f>FH65*100/$E$65</f>
        <v>0</v>
      </c>
      <c r="FJ65" s="11">
        <v>1</v>
      </c>
      <c r="FK65" s="11">
        <v>1</v>
      </c>
      <c r="FL65" s="49">
        <v>1</v>
      </c>
      <c r="FM65" s="43">
        <f>$E$65*FL65</f>
        <v>0.61933800000000006</v>
      </c>
      <c r="FN65" s="50">
        <f>FM65*100/$E$65</f>
        <v>100</v>
      </c>
      <c r="FO65" s="11">
        <v>0</v>
      </c>
      <c r="FP65" s="11">
        <v>0</v>
      </c>
      <c r="FQ65" s="49">
        <v>0</v>
      </c>
      <c r="FR65" s="43">
        <f>$E$65*FQ65</f>
        <v>0</v>
      </c>
      <c r="FS65" s="50">
        <f>FR65*100/$E$65</f>
        <v>0</v>
      </c>
      <c r="FT65" s="11">
        <v>0.6</v>
      </c>
      <c r="FU65" s="11">
        <v>0.6</v>
      </c>
      <c r="FV65" s="49">
        <v>0.6</v>
      </c>
      <c r="FW65" s="43">
        <f>$E$65*FV65</f>
        <v>0.37160280000000001</v>
      </c>
      <c r="FX65" s="50">
        <f>FW65*100/$E$65</f>
        <v>59.999999999999993</v>
      </c>
      <c r="FY65" s="11">
        <v>1</v>
      </c>
      <c r="FZ65" s="11">
        <v>1</v>
      </c>
      <c r="GA65" s="49">
        <v>1</v>
      </c>
      <c r="GB65" s="43">
        <f>$E$65*GA65</f>
        <v>0.61933800000000006</v>
      </c>
      <c r="GC65" s="50">
        <f>GB65*100/$E$65</f>
        <v>100</v>
      </c>
      <c r="GD65" s="11">
        <v>1</v>
      </c>
      <c r="GE65" s="11">
        <v>1</v>
      </c>
      <c r="GF65" s="49">
        <v>1</v>
      </c>
      <c r="GG65" s="43">
        <f>$E$65*GF65</f>
        <v>0.61933800000000006</v>
      </c>
      <c r="GH65" s="50">
        <f>GG65*100/$E$65</f>
        <v>100</v>
      </c>
      <c r="GI65" s="11">
        <v>0.6</v>
      </c>
      <c r="GJ65" s="11">
        <v>0.6</v>
      </c>
      <c r="GK65" s="49">
        <v>0.6</v>
      </c>
      <c r="GL65" s="43">
        <f>$E$65*GK65</f>
        <v>0.37160280000000001</v>
      </c>
      <c r="GM65" s="50">
        <f>GL65*100/$E$65</f>
        <v>59.999999999999993</v>
      </c>
      <c r="GN65" s="11">
        <v>0</v>
      </c>
      <c r="GO65" s="11">
        <v>0</v>
      </c>
      <c r="GP65" s="49">
        <v>0</v>
      </c>
      <c r="GQ65" s="43">
        <f>$E$65*GP65</f>
        <v>0</v>
      </c>
      <c r="GR65" s="50">
        <f>GQ65*100/$E$65</f>
        <v>0</v>
      </c>
      <c r="GS65" s="11">
        <v>1</v>
      </c>
      <c r="GT65" s="11">
        <v>1</v>
      </c>
      <c r="GU65" s="49">
        <v>1</v>
      </c>
      <c r="GV65" s="43">
        <f>$E$65*GU65</f>
        <v>0.61933800000000006</v>
      </c>
      <c r="GW65" s="50">
        <f>GV65*100/$E$65</f>
        <v>100</v>
      </c>
      <c r="GX65" s="11">
        <v>1</v>
      </c>
      <c r="GY65" s="11">
        <v>1</v>
      </c>
      <c r="GZ65" s="49">
        <v>1</v>
      </c>
      <c r="HA65" s="43">
        <f>$E$65*GZ65</f>
        <v>0.61933800000000006</v>
      </c>
      <c r="HB65" s="50">
        <f>HA65*100/$E$65</f>
        <v>100</v>
      </c>
      <c r="HC65" s="11">
        <v>1</v>
      </c>
      <c r="HD65" s="11">
        <v>1</v>
      </c>
      <c r="HE65" s="49">
        <v>1</v>
      </c>
      <c r="HF65" s="43">
        <f>$E$65*HE65</f>
        <v>0.61933800000000006</v>
      </c>
      <c r="HG65" s="50">
        <f>HF65*100/$E$65</f>
        <v>100</v>
      </c>
      <c r="HH65" s="11">
        <v>1</v>
      </c>
      <c r="HI65" s="11">
        <v>1</v>
      </c>
      <c r="HJ65" s="49">
        <v>1</v>
      </c>
      <c r="HK65" s="43">
        <f>$E$65*HJ65</f>
        <v>0.61933800000000006</v>
      </c>
      <c r="HL65" s="50">
        <f>HK65*100/$E$65</f>
        <v>100</v>
      </c>
      <c r="HM65" s="11">
        <v>0.6</v>
      </c>
      <c r="HN65" s="11">
        <v>0.6</v>
      </c>
      <c r="HO65" s="49">
        <v>0.6</v>
      </c>
      <c r="HP65" s="43">
        <f>$E$65*HO65</f>
        <v>0.37160280000000001</v>
      </c>
      <c r="HQ65" s="50">
        <f>HP65*100/$E$65</f>
        <v>59.999999999999993</v>
      </c>
      <c r="HR65" s="11">
        <v>0.6</v>
      </c>
      <c r="HS65" s="11">
        <v>0.6</v>
      </c>
      <c r="HT65" s="49">
        <v>0.6</v>
      </c>
      <c r="HU65" s="43">
        <f>$E$65*HT65</f>
        <v>0.37160280000000001</v>
      </c>
      <c r="HV65" s="50">
        <f>HU65*100/$E$65</f>
        <v>59.999999999999993</v>
      </c>
      <c r="HW65" s="11">
        <v>1</v>
      </c>
      <c r="HX65" s="11">
        <v>1</v>
      </c>
      <c r="HY65" s="49">
        <v>1</v>
      </c>
      <c r="HZ65" s="43">
        <f>$E$65*HY65</f>
        <v>0.61933800000000006</v>
      </c>
      <c r="IA65" s="50">
        <f>HZ65*100/$E$65</f>
        <v>100</v>
      </c>
      <c r="IB65" s="11">
        <v>0</v>
      </c>
      <c r="IC65" s="11">
        <v>0</v>
      </c>
      <c r="ID65" s="49">
        <v>0</v>
      </c>
      <c r="IE65" s="43">
        <f>$E$65*ID65</f>
        <v>0</v>
      </c>
      <c r="IF65" s="50">
        <f>IE65*100/$E$65</f>
        <v>0</v>
      </c>
      <c r="IG65" s="11">
        <v>1</v>
      </c>
      <c r="IH65" s="11">
        <v>1</v>
      </c>
      <c r="II65" s="49">
        <v>1</v>
      </c>
      <c r="IJ65" s="43">
        <f>$E$65*II65</f>
        <v>0.61933800000000006</v>
      </c>
      <c r="IK65" s="50">
        <f>IJ65*100/$E$65</f>
        <v>100</v>
      </c>
      <c r="IL65" s="11">
        <v>1</v>
      </c>
      <c r="IM65" s="11">
        <v>1</v>
      </c>
      <c r="IN65" s="49">
        <v>1</v>
      </c>
      <c r="IO65" s="43">
        <f>$E$65*IN65</f>
        <v>0.61933800000000006</v>
      </c>
      <c r="IP65" s="50">
        <f>IO65*100/$E$65</f>
        <v>100</v>
      </c>
      <c r="IQ65" s="11">
        <v>0.6</v>
      </c>
      <c r="IR65" s="11">
        <v>0.6</v>
      </c>
      <c r="IS65" s="49">
        <v>0.6</v>
      </c>
      <c r="IT65" s="43">
        <f>$E$65*IS65</f>
        <v>0.37160280000000001</v>
      </c>
      <c r="IU65" s="50">
        <f>IT65*100/$E$65</f>
        <v>59.999999999999993</v>
      </c>
      <c r="IV65" s="11">
        <v>1</v>
      </c>
      <c r="IW65" s="11">
        <v>1</v>
      </c>
      <c r="IX65" s="49">
        <v>1</v>
      </c>
      <c r="IY65" s="43">
        <f>$E$65*IX65</f>
        <v>0.61933800000000006</v>
      </c>
      <c r="IZ65" s="50">
        <f>IY65*100/$E$65</f>
        <v>100</v>
      </c>
      <c r="JA65" s="11">
        <v>1</v>
      </c>
      <c r="JB65" s="11">
        <v>1</v>
      </c>
      <c r="JC65" s="49">
        <v>1</v>
      </c>
      <c r="JD65" s="43">
        <f>$E$65*JC65</f>
        <v>0.61933800000000006</v>
      </c>
      <c r="JE65" s="50">
        <f>JD65*100/$E$65</f>
        <v>100</v>
      </c>
      <c r="JF65" s="11">
        <v>1</v>
      </c>
      <c r="JG65" s="11">
        <v>1</v>
      </c>
      <c r="JH65" s="49">
        <v>1</v>
      </c>
      <c r="JI65" s="43">
        <f>$E$65*JH65</f>
        <v>0.61933800000000006</v>
      </c>
      <c r="JJ65" s="50">
        <f>JI65*100/$E$65</f>
        <v>100</v>
      </c>
      <c r="JK65" s="11">
        <v>1</v>
      </c>
      <c r="JL65" s="11">
        <v>1</v>
      </c>
      <c r="JM65" s="49">
        <v>1</v>
      </c>
      <c r="JN65" s="43">
        <f>$E$65*JM65</f>
        <v>0.61933800000000006</v>
      </c>
      <c r="JO65" s="50">
        <f>JN65*100/$E$65</f>
        <v>100</v>
      </c>
      <c r="JP65" s="11">
        <v>0</v>
      </c>
      <c r="JQ65" s="11">
        <v>0</v>
      </c>
      <c r="JR65" s="49">
        <v>0</v>
      </c>
      <c r="JS65" s="43">
        <f>$E$65*JR65</f>
        <v>0</v>
      </c>
      <c r="JT65" s="50">
        <f>JS65*100/$E$65</f>
        <v>0</v>
      </c>
      <c r="JU65" s="11">
        <v>1</v>
      </c>
      <c r="JV65" s="11">
        <v>1</v>
      </c>
      <c r="JW65" s="49">
        <v>1</v>
      </c>
      <c r="JX65" s="43">
        <f>$E$65*JW65</f>
        <v>0.61933800000000006</v>
      </c>
      <c r="JY65" s="50">
        <f>JX65*100/$E$65</f>
        <v>100</v>
      </c>
      <c r="JZ65" s="11">
        <v>1</v>
      </c>
      <c r="KA65" s="11">
        <v>1</v>
      </c>
      <c r="KB65" s="49">
        <v>1</v>
      </c>
      <c r="KC65" s="43">
        <f>$E$65*KB65</f>
        <v>0.61933800000000006</v>
      </c>
      <c r="KD65" s="50">
        <f>KC65*100/$E$65</f>
        <v>100</v>
      </c>
      <c r="KE65" s="11">
        <v>1</v>
      </c>
      <c r="KF65" s="11">
        <v>1</v>
      </c>
      <c r="KG65" s="49">
        <v>1</v>
      </c>
      <c r="KH65" s="43">
        <f>$E$65*KG65</f>
        <v>0.61933800000000006</v>
      </c>
      <c r="KI65" s="50">
        <f>KH65*100/$E$65</f>
        <v>100</v>
      </c>
      <c r="KJ65" s="11">
        <v>0</v>
      </c>
      <c r="KK65" s="11">
        <v>0</v>
      </c>
      <c r="KL65" s="49">
        <v>0</v>
      </c>
      <c r="KM65" s="43">
        <f>$E$65*KL65</f>
        <v>0</v>
      </c>
      <c r="KN65" s="50">
        <f>KM65*100/$E$65</f>
        <v>0</v>
      </c>
      <c r="KO65" s="11">
        <v>0.6</v>
      </c>
      <c r="KP65" s="11">
        <v>0.6</v>
      </c>
      <c r="KQ65" s="49">
        <v>0.6</v>
      </c>
      <c r="KR65" s="43">
        <f>$E$65*KQ65</f>
        <v>0.37160280000000001</v>
      </c>
      <c r="KS65" s="50">
        <f>KR65*100/$E$65</f>
        <v>59.999999999999993</v>
      </c>
      <c r="KT65" s="11">
        <v>0.6</v>
      </c>
      <c r="KU65" s="11">
        <v>0.6</v>
      </c>
      <c r="KV65" s="49">
        <v>0.6</v>
      </c>
      <c r="KW65" s="43">
        <f>$E$65*KV65</f>
        <v>0.37160280000000001</v>
      </c>
      <c r="KX65" s="50">
        <f>KW65*100/$E$65</f>
        <v>59.999999999999993</v>
      </c>
      <c r="KY65" s="11">
        <v>1</v>
      </c>
      <c r="KZ65" s="11">
        <v>1</v>
      </c>
      <c r="LA65" s="49">
        <v>1</v>
      </c>
      <c r="LB65" s="43">
        <f>$E$65*LA65</f>
        <v>0.61933800000000006</v>
      </c>
      <c r="LC65" s="50">
        <f>LB65*100/$E$65</f>
        <v>100</v>
      </c>
      <c r="LD65" s="11">
        <v>1</v>
      </c>
      <c r="LE65" s="11">
        <v>1</v>
      </c>
      <c r="LF65" s="49">
        <v>1</v>
      </c>
      <c r="LG65" s="43">
        <f>$E$65*LF65</f>
        <v>0.61933800000000006</v>
      </c>
      <c r="LH65" s="50">
        <f>LG65*100/$E$65</f>
        <v>100</v>
      </c>
      <c r="LI65" s="11">
        <v>1</v>
      </c>
      <c r="LJ65" s="11">
        <v>1</v>
      </c>
      <c r="LK65" s="49">
        <v>1</v>
      </c>
      <c r="LL65" s="43">
        <f>$E$65*LK65</f>
        <v>0.61933800000000006</v>
      </c>
      <c r="LM65" s="50">
        <f>LL65*100/$E$65</f>
        <v>100</v>
      </c>
      <c r="LN65" s="11">
        <v>1</v>
      </c>
      <c r="LO65" s="11">
        <v>1</v>
      </c>
      <c r="LP65" s="49">
        <v>1</v>
      </c>
      <c r="LQ65" s="43">
        <f>$E$65*LP65</f>
        <v>0.61933800000000006</v>
      </c>
      <c r="LR65" s="50">
        <f>LQ65*100/$E$65</f>
        <v>100</v>
      </c>
      <c r="LS65" s="11">
        <v>0.6</v>
      </c>
      <c r="LT65" s="11">
        <v>0.6</v>
      </c>
      <c r="LU65" s="49">
        <v>0.6</v>
      </c>
      <c r="LV65" s="43">
        <f>$E$65*LU65</f>
        <v>0.37160280000000001</v>
      </c>
      <c r="LW65" s="50">
        <f>LV65*100/$E$65</f>
        <v>59.999999999999993</v>
      </c>
      <c r="LX65" s="11">
        <v>1</v>
      </c>
      <c r="LY65" s="11">
        <v>1</v>
      </c>
      <c r="LZ65" s="49">
        <v>1</v>
      </c>
      <c r="MA65" s="43">
        <f>$E$65*LZ65</f>
        <v>0.61933800000000006</v>
      </c>
      <c r="MB65" s="50">
        <f>MA65*100/$E$65</f>
        <v>100</v>
      </c>
      <c r="MC65" s="11">
        <v>1</v>
      </c>
      <c r="MD65" s="11">
        <v>1</v>
      </c>
      <c r="ME65" s="49">
        <v>1</v>
      </c>
      <c r="MF65" s="43">
        <f>$E$65*ME65</f>
        <v>0.61933800000000006</v>
      </c>
      <c r="MG65" s="50">
        <f>MF65*100/$E$65</f>
        <v>100</v>
      </c>
      <c r="MH65" s="11">
        <v>1</v>
      </c>
      <c r="MI65" s="11">
        <v>1</v>
      </c>
      <c r="MJ65" s="49">
        <v>1</v>
      </c>
      <c r="MK65" s="43">
        <f>$E$65*MJ65</f>
        <v>0.61933800000000006</v>
      </c>
      <c r="ML65" s="50">
        <f>MK65*100/$E$65</f>
        <v>100</v>
      </c>
      <c r="MM65" s="11">
        <v>0</v>
      </c>
      <c r="MN65" s="11">
        <v>0</v>
      </c>
      <c r="MO65" s="49">
        <v>0</v>
      </c>
      <c r="MP65" s="43">
        <f>$E$65*MO65</f>
        <v>0</v>
      </c>
      <c r="MQ65" s="50">
        <f>MP65*100/$E$65</f>
        <v>0</v>
      </c>
      <c r="MR65" s="11">
        <v>1</v>
      </c>
      <c r="MS65" s="11">
        <v>1</v>
      </c>
      <c r="MT65" s="49">
        <v>1</v>
      </c>
      <c r="MU65" s="43">
        <f>$E$65*MT65</f>
        <v>0.61933800000000006</v>
      </c>
      <c r="MV65" s="50">
        <f>MU65*100/$E$65</f>
        <v>100</v>
      </c>
      <c r="MW65" s="11">
        <v>1</v>
      </c>
      <c r="MX65" s="11">
        <v>1</v>
      </c>
      <c r="MY65" s="49">
        <v>1</v>
      </c>
      <c r="MZ65" s="43">
        <f>$E$65*MY65</f>
        <v>0.61933800000000006</v>
      </c>
      <c r="NA65" s="50">
        <f>MZ65*100/$E$65</f>
        <v>100</v>
      </c>
      <c r="NB65" s="11">
        <v>1</v>
      </c>
      <c r="NC65" s="11">
        <v>1</v>
      </c>
      <c r="ND65" s="49">
        <v>1</v>
      </c>
      <c r="NE65" s="43">
        <f>$E$65*ND65</f>
        <v>0.61933800000000006</v>
      </c>
      <c r="NF65" s="50">
        <f>NE65*100/$E$65</f>
        <v>100</v>
      </c>
      <c r="NG65" s="11">
        <v>1</v>
      </c>
      <c r="NH65" s="11">
        <v>1</v>
      </c>
      <c r="NI65" s="49">
        <v>1</v>
      </c>
      <c r="NJ65" s="43">
        <f>$E$65*NI65</f>
        <v>0.61933800000000006</v>
      </c>
      <c r="NK65" s="50">
        <f>NJ65*100/$E$65</f>
        <v>100</v>
      </c>
      <c r="NL65" s="11">
        <v>1</v>
      </c>
      <c r="NM65" s="11">
        <v>1</v>
      </c>
      <c r="NN65" s="49">
        <v>1</v>
      </c>
      <c r="NO65" s="43">
        <f>$E$65*NN65</f>
        <v>0.61933800000000006</v>
      </c>
      <c r="NP65" s="50">
        <f>NO65*100/$E$65</f>
        <v>100</v>
      </c>
      <c r="NQ65" s="11">
        <v>1</v>
      </c>
      <c r="NR65" s="11">
        <v>1</v>
      </c>
      <c r="NS65" s="49">
        <v>1</v>
      </c>
      <c r="NT65" s="43">
        <f>$E$65*NS65</f>
        <v>0.61933800000000006</v>
      </c>
      <c r="NU65" s="50">
        <f>NT65*100/$E$65</f>
        <v>100</v>
      </c>
      <c r="NV65" s="11">
        <v>0</v>
      </c>
      <c r="NW65" s="11">
        <v>0</v>
      </c>
      <c r="NX65" s="49">
        <v>0</v>
      </c>
      <c r="NY65" s="43">
        <f>$E$65*NX65</f>
        <v>0</v>
      </c>
      <c r="NZ65" s="50">
        <f>NY65*100/$E$65</f>
        <v>0</v>
      </c>
      <c r="OA65" s="11">
        <v>0</v>
      </c>
      <c r="OB65" s="11">
        <v>0</v>
      </c>
      <c r="OC65" s="49">
        <v>0</v>
      </c>
      <c r="OD65" s="43">
        <f>$E$65*OC65</f>
        <v>0</v>
      </c>
      <c r="OE65" s="50">
        <f>OD65*100/$E$65</f>
        <v>0</v>
      </c>
      <c r="OF65" s="11">
        <v>1</v>
      </c>
      <c r="OG65" s="11">
        <v>1</v>
      </c>
      <c r="OH65" s="49">
        <v>1</v>
      </c>
      <c r="OI65" s="43">
        <f>$E$65*OH65</f>
        <v>0.61933800000000006</v>
      </c>
      <c r="OJ65" s="50">
        <f>OI65*100/$E$65</f>
        <v>100</v>
      </c>
      <c r="OK65" s="11">
        <v>1</v>
      </c>
      <c r="OL65" s="11">
        <v>1</v>
      </c>
      <c r="OM65" s="49">
        <v>1</v>
      </c>
      <c r="ON65" s="43">
        <f>$E$65*OM65</f>
        <v>0.61933800000000006</v>
      </c>
      <c r="OO65" s="50">
        <f>ON65*100/$E$65</f>
        <v>100</v>
      </c>
      <c r="OP65" s="11">
        <v>1</v>
      </c>
      <c r="OQ65" s="11">
        <v>1</v>
      </c>
      <c r="OR65" s="49">
        <v>1</v>
      </c>
      <c r="OS65" s="43">
        <f>$E$65*OR65</f>
        <v>0.61933800000000006</v>
      </c>
      <c r="OT65" s="50">
        <f>OS65*100/$E$65</f>
        <v>100</v>
      </c>
      <c r="OU65" s="11">
        <v>1</v>
      </c>
      <c r="OV65" s="11">
        <v>1</v>
      </c>
      <c r="OW65" s="49">
        <v>1</v>
      </c>
      <c r="OX65" s="43">
        <f>$E$65*OW65</f>
        <v>0.61933800000000006</v>
      </c>
      <c r="OY65" s="50">
        <f>OX65*100/$E$65</f>
        <v>100</v>
      </c>
      <c r="OZ65" s="11">
        <v>1</v>
      </c>
      <c r="PA65" s="11">
        <v>1</v>
      </c>
      <c r="PB65" s="49">
        <v>1</v>
      </c>
      <c r="PC65" s="43">
        <f>$E$65*PB65</f>
        <v>0.61933800000000006</v>
      </c>
      <c r="PD65" s="50">
        <f>PC65*100/$E$65</f>
        <v>100</v>
      </c>
      <c r="PE65" s="11">
        <v>1</v>
      </c>
      <c r="PF65" s="11">
        <v>1</v>
      </c>
      <c r="PG65" s="49">
        <v>1</v>
      </c>
      <c r="PH65" s="43">
        <f>$E$65*PG65</f>
        <v>0.61933800000000006</v>
      </c>
      <c r="PI65" s="50">
        <f>PH65*100/$E$65</f>
        <v>100</v>
      </c>
      <c r="PJ65" s="11">
        <v>1</v>
      </c>
      <c r="PK65" s="11">
        <v>1</v>
      </c>
      <c r="PL65" s="49">
        <v>1</v>
      </c>
      <c r="PM65" s="43">
        <f>$E$65*PL65</f>
        <v>0.61933800000000006</v>
      </c>
      <c r="PN65" s="50">
        <f>PM65*100/$E$65</f>
        <v>100</v>
      </c>
      <c r="PO65" s="11">
        <v>0</v>
      </c>
      <c r="PP65" s="11">
        <v>0</v>
      </c>
      <c r="PQ65" s="49">
        <v>0</v>
      </c>
      <c r="PR65" s="43">
        <f>$E$65*PQ65</f>
        <v>0</v>
      </c>
      <c r="PS65" s="50">
        <f>PR65*100/$E$65</f>
        <v>0</v>
      </c>
      <c r="PT65" s="11">
        <v>0.6</v>
      </c>
      <c r="PU65" s="11">
        <v>0.6</v>
      </c>
      <c r="PV65" s="49">
        <v>0.6</v>
      </c>
      <c r="PW65" s="43">
        <f>$E$65*PV65</f>
        <v>0.37160280000000001</v>
      </c>
      <c r="PX65" s="50">
        <f>PW65*100/$E$65</f>
        <v>59.999999999999993</v>
      </c>
      <c r="PY65" s="11">
        <v>1</v>
      </c>
      <c r="PZ65" s="11">
        <v>1</v>
      </c>
      <c r="QA65" s="49">
        <v>1</v>
      </c>
      <c r="QB65" s="43">
        <f>$E$65*QA65</f>
        <v>0.61933800000000006</v>
      </c>
      <c r="QC65" s="50">
        <f>QB65*100/$E$65</f>
        <v>100</v>
      </c>
      <c r="QD65" s="11">
        <v>1</v>
      </c>
      <c r="QE65" s="11">
        <v>1</v>
      </c>
      <c r="QF65" s="49">
        <v>1</v>
      </c>
      <c r="QG65" s="43">
        <f>$E$65*QF65</f>
        <v>0.61933800000000006</v>
      </c>
      <c r="QH65" s="50">
        <f>QG65*100/$E$65</f>
        <v>100</v>
      </c>
      <c r="QI65" s="11">
        <v>1</v>
      </c>
      <c r="QJ65" s="11">
        <v>1</v>
      </c>
      <c r="QK65" s="49">
        <v>1</v>
      </c>
      <c r="QL65" s="43">
        <f>$E$65*QK65</f>
        <v>0.61933800000000006</v>
      </c>
      <c r="QM65" s="50">
        <f>QL65*100/$E$65</f>
        <v>100</v>
      </c>
      <c r="QN65" s="11">
        <v>1</v>
      </c>
      <c r="QO65" s="11">
        <v>1</v>
      </c>
      <c r="QP65" s="49">
        <v>1</v>
      </c>
      <c r="QQ65" s="43">
        <f>$E$65*QP65</f>
        <v>0.61933800000000006</v>
      </c>
      <c r="QR65" s="50">
        <f>QQ65*100/$E$65</f>
        <v>100</v>
      </c>
      <c r="QS65" s="11">
        <v>1</v>
      </c>
      <c r="QT65" s="11">
        <v>1</v>
      </c>
      <c r="QU65" s="49">
        <v>1</v>
      </c>
      <c r="QV65" s="43">
        <f>$E$65*QU65</f>
        <v>0.61933800000000006</v>
      </c>
      <c r="QW65" s="50">
        <f>QV65*100/$E$65</f>
        <v>100</v>
      </c>
      <c r="QX65" s="11">
        <v>0.6</v>
      </c>
      <c r="QY65" s="11">
        <v>1</v>
      </c>
      <c r="QZ65" s="49">
        <v>0.6</v>
      </c>
      <c r="RA65" s="43">
        <f>$E$65*QZ65</f>
        <v>0.37160280000000001</v>
      </c>
      <c r="RB65" s="50">
        <f>RA65*100/$E$65</f>
        <v>59.999999999999993</v>
      </c>
      <c r="RC65" s="11">
        <v>0</v>
      </c>
      <c r="RD65" s="11">
        <v>0</v>
      </c>
      <c r="RE65" s="49">
        <v>0</v>
      </c>
      <c r="RF65" s="43">
        <f>$E$65*RE65</f>
        <v>0</v>
      </c>
      <c r="RG65" s="50">
        <f>RF65*100/$E$65</f>
        <v>0</v>
      </c>
      <c r="RH65" s="11">
        <v>0</v>
      </c>
      <c r="RI65" s="11">
        <v>0</v>
      </c>
      <c r="RJ65" s="49">
        <v>0</v>
      </c>
      <c r="RK65" s="43">
        <f>$E$65*RJ65</f>
        <v>0</v>
      </c>
      <c r="RL65" s="50">
        <f>RK65*100/$E$65</f>
        <v>0</v>
      </c>
      <c r="RM65" s="11">
        <v>0</v>
      </c>
      <c r="RN65" s="11">
        <v>0</v>
      </c>
      <c r="RO65" s="49">
        <v>0</v>
      </c>
      <c r="RP65" s="43">
        <f>$E$65*RO65</f>
        <v>0</v>
      </c>
      <c r="RQ65" s="50">
        <f>RP65*100/$E$65</f>
        <v>0</v>
      </c>
      <c r="RR65" s="11">
        <v>0.6</v>
      </c>
      <c r="RS65" s="11">
        <v>0.6</v>
      </c>
      <c r="RT65" s="49">
        <v>0.6</v>
      </c>
      <c r="RU65" s="43">
        <f>$E$65*RT65</f>
        <v>0.37160280000000001</v>
      </c>
      <c r="RV65" s="50">
        <f>RU65*100/$E$65</f>
        <v>59.999999999999993</v>
      </c>
      <c r="RW65" s="11">
        <v>0</v>
      </c>
      <c r="RX65" s="11">
        <v>0</v>
      </c>
      <c r="RY65" s="49">
        <v>0</v>
      </c>
      <c r="RZ65" s="43">
        <f>$E$65*RY65</f>
        <v>0</v>
      </c>
      <c r="SA65" s="50">
        <f>RZ65*100/$E$65</f>
        <v>0</v>
      </c>
      <c r="SB65" s="11">
        <v>0</v>
      </c>
      <c r="SC65" s="11">
        <v>0</v>
      </c>
      <c r="SD65" s="49">
        <v>0</v>
      </c>
      <c r="SE65" s="43">
        <f>$E$65*SD65</f>
        <v>0</v>
      </c>
      <c r="SF65" s="50">
        <f>SE65*100/$E$65</f>
        <v>0</v>
      </c>
      <c r="SG65" s="11">
        <v>0.6</v>
      </c>
      <c r="SH65" s="11">
        <v>0.6</v>
      </c>
      <c r="SI65" s="49">
        <v>0.6</v>
      </c>
      <c r="SJ65" s="43">
        <f>$E$65*SI65</f>
        <v>0.37160280000000001</v>
      </c>
      <c r="SK65" s="50">
        <f>SJ65*100/$E$65</f>
        <v>59.999999999999993</v>
      </c>
      <c r="SL65" s="11">
        <v>1</v>
      </c>
      <c r="SM65" s="11">
        <v>1</v>
      </c>
      <c r="SN65" s="49">
        <v>1</v>
      </c>
      <c r="SO65" s="43">
        <f>$E$65*SN65</f>
        <v>0.61933800000000006</v>
      </c>
      <c r="SP65" s="50">
        <f>SO65*100/$E$65</f>
        <v>100</v>
      </c>
      <c r="SQ65" s="11">
        <v>1</v>
      </c>
      <c r="SR65" s="11">
        <v>1</v>
      </c>
      <c r="SS65" s="49">
        <v>1</v>
      </c>
      <c r="ST65" s="43">
        <f>$E$65*SS65</f>
        <v>0.61933800000000006</v>
      </c>
      <c r="SU65" s="50">
        <f>ST65*100/$E$65</f>
        <v>100</v>
      </c>
      <c r="SV65" s="11">
        <v>0.6</v>
      </c>
      <c r="SW65" s="11">
        <v>0.6</v>
      </c>
      <c r="SX65" s="49">
        <v>0.6</v>
      </c>
      <c r="SY65" s="43">
        <f>$E$65*SX65</f>
        <v>0.37160280000000001</v>
      </c>
      <c r="SZ65" s="50">
        <f>SY65*100/$E$65</f>
        <v>59.999999999999993</v>
      </c>
      <c r="TA65" s="11">
        <v>1</v>
      </c>
      <c r="TB65" s="11">
        <v>1</v>
      </c>
      <c r="TC65" s="49">
        <v>1</v>
      </c>
      <c r="TD65" s="43">
        <f>$E$65*TC65</f>
        <v>0.61933800000000006</v>
      </c>
      <c r="TE65" s="50">
        <f>TD65*100/$E$65</f>
        <v>100</v>
      </c>
      <c r="TF65" s="11">
        <v>1</v>
      </c>
      <c r="TG65" s="11">
        <v>1</v>
      </c>
      <c r="TH65" s="49">
        <v>1</v>
      </c>
      <c r="TI65" s="43">
        <f>$E$65*TH65</f>
        <v>0.61933800000000006</v>
      </c>
      <c r="TJ65" s="50">
        <f>TI65*100/$E$65</f>
        <v>100</v>
      </c>
      <c r="TK65" s="11">
        <v>1</v>
      </c>
      <c r="TL65" s="11">
        <v>1</v>
      </c>
      <c r="TM65" s="49">
        <v>1</v>
      </c>
      <c r="TN65" s="43">
        <f>$E$65*TM65</f>
        <v>0.61933800000000006</v>
      </c>
      <c r="TO65" s="50">
        <f>TN65*100/$E$65</f>
        <v>100</v>
      </c>
      <c r="TP65" s="11">
        <v>0.6</v>
      </c>
      <c r="TQ65" s="11">
        <v>0.6</v>
      </c>
      <c r="TR65" s="49">
        <v>0.6</v>
      </c>
      <c r="TS65" s="43">
        <f>$E$65*TR65</f>
        <v>0.37160280000000001</v>
      </c>
      <c r="TT65" s="50">
        <f>TS65*100/$E$65</f>
        <v>59.999999999999993</v>
      </c>
      <c r="TU65" s="11">
        <v>1</v>
      </c>
      <c r="TV65" s="11">
        <v>1</v>
      </c>
      <c r="TW65" s="49">
        <v>1</v>
      </c>
      <c r="TX65" s="43">
        <f>$E$65*TW65</f>
        <v>0.61933800000000006</v>
      </c>
      <c r="TY65" s="50">
        <f>TX65*100/$E$65</f>
        <v>100</v>
      </c>
      <c r="TZ65" s="11">
        <v>0</v>
      </c>
      <c r="UA65" s="11">
        <v>0</v>
      </c>
      <c r="UB65" s="49">
        <v>0</v>
      </c>
      <c r="UC65" s="43">
        <f>$E$65*UB65</f>
        <v>0</v>
      </c>
      <c r="UD65" s="50">
        <f>UC65*100/$E$65</f>
        <v>0</v>
      </c>
      <c r="UE65" s="11">
        <v>0</v>
      </c>
      <c r="UF65" s="11">
        <v>0</v>
      </c>
      <c r="UG65" s="49">
        <v>0</v>
      </c>
      <c r="UH65" s="43">
        <f>$E$65*UG65</f>
        <v>0</v>
      </c>
      <c r="UI65" s="50">
        <f>UH65*100/$E$65</f>
        <v>0</v>
      </c>
      <c r="UJ65" s="11">
        <v>0</v>
      </c>
      <c r="UK65" s="11">
        <v>0</v>
      </c>
      <c r="UL65" s="49">
        <v>0</v>
      </c>
      <c r="UM65" s="43">
        <f>$E$65*UL65</f>
        <v>0</v>
      </c>
      <c r="UN65" s="50">
        <f>UM65*100/$E$65</f>
        <v>0</v>
      </c>
      <c r="UO65" s="11">
        <v>0</v>
      </c>
      <c r="UP65" s="11">
        <v>0.6</v>
      </c>
      <c r="UQ65" s="49">
        <v>0.6</v>
      </c>
      <c r="UR65" s="43">
        <f>$E$65*UQ65</f>
        <v>0.37160280000000001</v>
      </c>
      <c r="US65" s="50">
        <f>UR65*100/$E$65</f>
        <v>59.999999999999993</v>
      </c>
      <c r="UT65" s="11">
        <v>0</v>
      </c>
      <c r="UU65" s="11">
        <v>0</v>
      </c>
      <c r="UV65" s="49">
        <v>0</v>
      </c>
      <c r="UW65" s="43">
        <f>$E$65*UV65</f>
        <v>0</v>
      </c>
      <c r="UX65" s="50">
        <f>UW65*100/$E$65</f>
        <v>0</v>
      </c>
      <c r="UY65" s="11">
        <v>0</v>
      </c>
      <c r="UZ65" s="11">
        <v>0</v>
      </c>
      <c r="VA65" s="49">
        <v>0</v>
      </c>
      <c r="VB65" s="43">
        <f>$E$65*VA65</f>
        <v>0</v>
      </c>
      <c r="VC65" s="50">
        <f>VB65*100/$E$65</f>
        <v>0</v>
      </c>
      <c r="VD65" s="11">
        <v>0.6</v>
      </c>
      <c r="VE65" s="11">
        <v>0.6</v>
      </c>
      <c r="VF65" s="49">
        <v>0.6</v>
      </c>
      <c r="VG65" s="43">
        <f>$E$65*VF65</f>
        <v>0.37160280000000001</v>
      </c>
      <c r="VH65" s="50">
        <f>VG65*100/$E$65</f>
        <v>59.999999999999993</v>
      </c>
      <c r="VI65" s="11">
        <v>1</v>
      </c>
      <c r="VJ65" s="11">
        <v>1</v>
      </c>
      <c r="VK65" s="49">
        <v>1</v>
      </c>
      <c r="VL65" s="43">
        <f>$E$65*VK65</f>
        <v>0.61933800000000006</v>
      </c>
      <c r="VM65" s="50">
        <f>VL65*100/$E$65</f>
        <v>100</v>
      </c>
      <c r="VN65" s="11">
        <v>1</v>
      </c>
      <c r="VO65" s="11">
        <v>1</v>
      </c>
      <c r="VP65" s="49">
        <v>1</v>
      </c>
      <c r="VQ65" s="43">
        <f>$E$65*VP65</f>
        <v>0.61933800000000006</v>
      </c>
      <c r="VR65" s="50">
        <f>VQ65*100/$E$65</f>
        <v>100</v>
      </c>
      <c r="VS65" s="11">
        <v>1</v>
      </c>
      <c r="VT65" s="11">
        <v>1</v>
      </c>
      <c r="VU65" s="49">
        <v>1</v>
      </c>
      <c r="VV65" s="43">
        <f>$E$65*VU65</f>
        <v>0.61933800000000006</v>
      </c>
      <c r="VW65" s="50">
        <f>VV65*100/$E$65</f>
        <v>100</v>
      </c>
      <c r="VX65" s="11">
        <v>1</v>
      </c>
      <c r="VY65" s="11">
        <v>1</v>
      </c>
      <c r="VZ65" s="49">
        <v>1</v>
      </c>
      <c r="WA65" s="43">
        <f>$E$65*VZ65</f>
        <v>0.61933800000000006</v>
      </c>
      <c r="WB65" s="50">
        <f>WA65*100/$E$65</f>
        <v>100</v>
      </c>
      <c r="WC65" s="11">
        <v>0</v>
      </c>
      <c r="WD65" s="11">
        <v>0</v>
      </c>
      <c r="WE65" s="49">
        <v>0</v>
      </c>
      <c r="WF65" s="43">
        <f>$E$65*WE65</f>
        <v>0</v>
      </c>
      <c r="WG65" s="50">
        <f>WF65*100/$E$65</f>
        <v>0</v>
      </c>
      <c r="WH65" s="11">
        <v>1</v>
      </c>
      <c r="WI65" s="11">
        <v>1</v>
      </c>
      <c r="WJ65" s="49">
        <v>1</v>
      </c>
      <c r="WK65" s="43">
        <f>$E$65*WJ65</f>
        <v>0.61933800000000006</v>
      </c>
      <c r="WL65" s="50">
        <f>WK65*100/$E$65</f>
        <v>100</v>
      </c>
      <c r="WM65" s="11">
        <v>0</v>
      </c>
      <c r="WN65" s="11">
        <v>0</v>
      </c>
      <c r="WO65" s="49">
        <v>0</v>
      </c>
      <c r="WP65" s="43">
        <f>$E$65*WO65</f>
        <v>0</v>
      </c>
      <c r="WQ65" s="50">
        <f>WP65*100/$E$65</f>
        <v>0</v>
      </c>
      <c r="WR65" s="11">
        <v>0</v>
      </c>
      <c r="WS65" s="11">
        <v>0</v>
      </c>
      <c r="WT65" s="49">
        <v>0</v>
      </c>
      <c r="WU65" s="43">
        <f>$E$65*WT65</f>
        <v>0</v>
      </c>
      <c r="WV65" s="50">
        <f>WU65*100/$E$65</f>
        <v>0</v>
      </c>
      <c r="WW65" s="11">
        <v>1</v>
      </c>
      <c r="WX65" s="11">
        <v>1</v>
      </c>
      <c r="WY65" s="49">
        <v>1</v>
      </c>
      <c r="WZ65" s="43">
        <f>$E$65*WY65</f>
        <v>0.61933800000000006</v>
      </c>
      <c r="XA65" s="50">
        <f>WZ65*100/$E$65</f>
        <v>100</v>
      </c>
      <c r="XB65" s="11">
        <v>0</v>
      </c>
      <c r="XC65" s="11">
        <v>0</v>
      </c>
      <c r="XD65" s="49">
        <v>0</v>
      </c>
      <c r="XE65" s="43">
        <f>$E$65*XD65</f>
        <v>0</v>
      </c>
      <c r="XF65" s="50">
        <f>XE65*100/$E$65</f>
        <v>0</v>
      </c>
      <c r="XG65" s="11">
        <v>0</v>
      </c>
      <c r="XH65" s="11">
        <v>0</v>
      </c>
      <c r="XI65" s="49">
        <v>0</v>
      </c>
      <c r="XJ65" s="43">
        <f>$E$65*XI65</f>
        <v>0</v>
      </c>
      <c r="XK65" s="50">
        <f>XJ65*100/$E$65</f>
        <v>0</v>
      </c>
      <c r="XL65" s="11">
        <v>0</v>
      </c>
      <c r="XM65" s="11">
        <v>0</v>
      </c>
      <c r="XN65" s="49">
        <v>0</v>
      </c>
      <c r="XO65" s="43">
        <f>$E$65*XN65</f>
        <v>0</v>
      </c>
      <c r="XP65" s="50">
        <f>XO65*100/$E$65</f>
        <v>0</v>
      </c>
      <c r="XQ65" s="11">
        <v>1</v>
      </c>
      <c r="XR65" s="11">
        <v>1</v>
      </c>
      <c r="XS65" s="49">
        <v>1</v>
      </c>
      <c r="XT65" s="43">
        <f>$E$65*XS65</f>
        <v>0.61933800000000006</v>
      </c>
      <c r="XU65" s="50">
        <f>XT65*100/$E$65</f>
        <v>100</v>
      </c>
      <c r="XV65" s="11">
        <v>0.6</v>
      </c>
      <c r="XW65" s="11">
        <v>0.6</v>
      </c>
      <c r="XX65" s="49">
        <v>0.6</v>
      </c>
      <c r="XY65" s="43">
        <f>$E$65*XX65</f>
        <v>0.37160280000000001</v>
      </c>
      <c r="XZ65" s="50">
        <f>XY65*100/$E$65</f>
        <v>59.999999999999993</v>
      </c>
      <c r="YA65" s="11">
        <v>1</v>
      </c>
      <c r="YB65" s="11">
        <v>1</v>
      </c>
      <c r="YC65" s="49">
        <v>1</v>
      </c>
      <c r="YD65" s="43">
        <f>$E$65*YC65</f>
        <v>0.61933800000000006</v>
      </c>
      <c r="YE65" s="50">
        <f>YD65*100/$E$65</f>
        <v>100</v>
      </c>
      <c r="YF65" s="11">
        <v>0</v>
      </c>
      <c r="YG65" s="11">
        <v>0</v>
      </c>
      <c r="YH65" s="49">
        <v>0</v>
      </c>
      <c r="YI65" s="43">
        <f>$E$65*YH65</f>
        <v>0</v>
      </c>
      <c r="YJ65" s="50">
        <f>YI65*100/$E$65</f>
        <v>0</v>
      </c>
      <c r="YK65" s="11">
        <v>0</v>
      </c>
      <c r="YL65" s="11">
        <v>0</v>
      </c>
      <c r="YM65" s="49">
        <v>0</v>
      </c>
      <c r="YN65" s="43">
        <f>$E$65*YM65</f>
        <v>0</v>
      </c>
      <c r="YO65" s="50">
        <f>YN65*100/$E$65</f>
        <v>0</v>
      </c>
      <c r="YP65" s="11">
        <v>0</v>
      </c>
      <c r="YQ65" s="11">
        <v>0</v>
      </c>
      <c r="YR65" s="49">
        <v>0</v>
      </c>
      <c r="YS65" s="43">
        <f>$E$65*YR65</f>
        <v>0</v>
      </c>
      <c r="YT65" s="50">
        <f>YS65*100/$E$65</f>
        <v>0</v>
      </c>
      <c r="YU65" s="11">
        <v>1</v>
      </c>
      <c r="YV65" s="11">
        <v>1</v>
      </c>
      <c r="YW65" s="49">
        <v>1</v>
      </c>
      <c r="YX65" s="43">
        <f>$E$65*YW65</f>
        <v>0.61933800000000006</v>
      </c>
      <c r="YY65" s="50">
        <f>YX65*100/$E$65</f>
        <v>100</v>
      </c>
      <c r="YZ65" s="11">
        <v>1</v>
      </c>
      <c r="ZA65" s="11">
        <v>1</v>
      </c>
      <c r="ZB65" s="49">
        <v>1</v>
      </c>
      <c r="ZC65" s="43">
        <f>$E$65*ZB65</f>
        <v>0.61933800000000006</v>
      </c>
      <c r="ZD65" s="50">
        <f>ZC65*100/$E$65</f>
        <v>100</v>
      </c>
      <c r="ZE65" s="11">
        <v>1</v>
      </c>
      <c r="ZF65" s="11">
        <v>1</v>
      </c>
      <c r="ZG65" s="49">
        <v>1</v>
      </c>
      <c r="ZH65" s="43">
        <f>$E$65*ZG65</f>
        <v>0.61933800000000006</v>
      </c>
      <c r="ZI65" s="50">
        <f>ZH65*100/$E$65</f>
        <v>100</v>
      </c>
      <c r="ZJ65" s="11">
        <v>0.6</v>
      </c>
      <c r="ZK65" s="11">
        <v>0.6</v>
      </c>
      <c r="ZL65" s="49">
        <v>0.6</v>
      </c>
      <c r="ZM65" s="43">
        <f>$E$65*ZL65</f>
        <v>0.37160280000000001</v>
      </c>
      <c r="ZN65" s="50">
        <f>ZM65*100/$E$65</f>
        <v>59.999999999999993</v>
      </c>
      <c r="ZO65" s="11">
        <v>0</v>
      </c>
      <c r="ZP65" s="11">
        <v>0</v>
      </c>
      <c r="ZQ65" s="49">
        <v>0</v>
      </c>
      <c r="ZR65" s="43">
        <f>$E$65*ZQ65</f>
        <v>0</v>
      </c>
      <c r="ZS65" s="50">
        <f>ZR65*100/$E$65</f>
        <v>0</v>
      </c>
      <c r="ZT65" s="11">
        <v>0.6</v>
      </c>
      <c r="ZU65" s="11">
        <v>0.6</v>
      </c>
      <c r="ZV65" s="49">
        <v>0.6</v>
      </c>
      <c r="ZW65" s="43">
        <f>$E$65*ZV65</f>
        <v>0.37160280000000001</v>
      </c>
      <c r="ZX65" s="50">
        <f>ZW65*100/$E$65</f>
        <v>59.999999999999993</v>
      </c>
      <c r="ZY65" s="11">
        <v>1</v>
      </c>
      <c r="ZZ65" s="11">
        <v>1</v>
      </c>
      <c r="AAA65" s="49">
        <v>1</v>
      </c>
      <c r="AAB65" s="43">
        <f>$E$65*AAA65</f>
        <v>0.61933800000000006</v>
      </c>
      <c r="AAC65" s="50">
        <f>AAB65*100/$E$65</f>
        <v>100</v>
      </c>
      <c r="AAD65" s="11">
        <v>0</v>
      </c>
      <c r="AAE65" s="11">
        <v>0</v>
      </c>
      <c r="AAF65" s="49">
        <v>0</v>
      </c>
      <c r="AAG65" s="43">
        <f>$E$65*AAF65</f>
        <v>0</v>
      </c>
      <c r="AAH65" s="50">
        <f>AAG65*100/$E$65</f>
        <v>0</v>
      </c>
      <c r="AAI65" s="11">
        <v>1</v>
      </c>
      <c r="AAJ65" s="11">
        <v>1</v>
      </c>
      <c r="AAK65" s="49">
        <v>1</v>
      </c>
      <c r="AAL65" s="43">
        <f>$E$65*AAK65</f>
        <v>0.61933800000000006</v>
      </c>
      <c r="AAM65" s="50">
        <f>AAL65*100/$E$65</f>
        <v>100</v>
      </c>
      <c r="AAN65" s="11">
        <v>1</v>
      </c>
      <c r="AAO65" s="11">
        <v>1</v>
      </c>
      <c r="AAP65" s="49">
        <v>1</v>
      </c>
      <c r="AAQ65" s="43">
        <f>$E$65*AAP65</f>
        <v>0.61933800000000006</v>
      </c>
      <c r="AAR65" s="50">
        <f>AAQ65*100/$E$65</f>
        <v>100</v>
      </c>
      <c r="AAS65" s="11">
        <v>1</v>
      </c>
      <c r="AAT65" s="11">
        <v>1</v>
      </c>
      <c r="AAU65" s="49">
        <v>1</v>
      </c>
      <c r="AAV65" s="43">
        <f>$E$65*AAU65</f>
        <v>0.61933800000000006</v>
      </c>
      <c r="AAW65" s="50">
        <f>AAV65*100/$E$65</f>
        <v>100</v>
      </c>
      <c r="AAX65" s="11">
        <v>0</v>
      </c>
      <c r="AAY65" s="11">
        <v>0</v>
      </c>
      <c r="AAZ65" s="49">
        <v>0</v>
      </c>
      <c r="ABA65" s="43">
        <f>$E$65*AAZ65</f>
        <v>0</v>
      </c>
      <c r="ABB65" s="50">
        <f>ABA65*100/$E$65</f>
        <v>0</v>
      </c>
      <c r="ABC65" s="11">
        <v>1</v>
      </c>
      <c r="ABD65" s="11">
        <v>1</v>
      </c>
      <c r="ABE65" s="49">
        <v>1</v>
      </c>
      <c r="ABF65" s="43">
        <f>$E$65*ABE65</f>
        <v>0.61933800000000006</v>
      </c>
      <c r="ABG65" s="50">
        <f>ABF65*100/$E$65</f>
        <v>100</v>
      </c>
      <c r="ABH65" s="11">
        <v>1</v>
      </c>
      <c r="ABI65" s="11">
        <v>1</v>
      </c>
      <c r="ABJ65" s="49">
        <v>1</v>
      </c>
      <c r="ABK65" s="43">
        <f>$E$65*ABJ65</f>
        <v>0.61933800000000006</v>
      </c>
      <c r="ABL65" s="50">
        <f>ABK65*100/$E$65</f>
        <v>100</v>
      </c>
      <c r="ABM65" s="11">
        <v>1</v>
      </c>
      <c r="ABN65" s="11">
        <v>1</v>
      </c>
      <c r="ABO65" s="49">
        <v>1</v>
      </c>
      <c r="ABP65" s="43">
        <f>$E$65*ABO65</f>
        <v>0.61933800000000006</v>
      </c>
      <c r="ABQ65" s="50">
        <f>ABP65*100/$E$65</f>
        <v>100</v>
      </c>
      <c r="ABR65" s="11">
        <v>1</v>
      </c>
      <c r="ABS65" s="11">
        <v>1</v>
      </c>
      <c r="ABT65" s="49">
        <v>1</v>
      </c>
      <c r="ABU65" s="43">
        <f>$E$65*ABT65</f>
        <v>0.61933800000000006</v>
      </c>
      <c r="ABV65" s="50">
        <f>ABU65*100/$E$65</f>
        <v>100</v>
      </c>
      <c r="ABW65" s="11">
        <v>1</v>
      </c>
      <c r="ABX65" s="11">
        <v>1</v>
      </c>
      <c r="ABY65" s="49">
        <v>1</v>
      </c>
      <c r="ABZ65" s="43">
        <f>$E$65*ABY65</f>
        <v>0.61933800000000006</v>
      </c>
      <c r="ACA65" s="50">
        <f>ABZ65*100/$E$65</f>
        <v>100</v>
      </c>
      <c r="ACB65" s="11">
        <v>0</v>
      </c>
      <c r="ACC65" s="11">
        <v>0</v>
      </c>
      <c r="ACD65" s="49">
        <v>0</v>
      </c>
      <c r="ACE65" s="43">
        <f>$E$65*ACD65</f>
        <v>0</v>
      </c>
      <c r="ACF65" s="50">
        <f>ACE65*100/$E$65</f>
        <v>0</v>
      </c>
      <c r="ACG65" s="11">
        <v>0.6</v>
      </c>
      <c r="ACH65" s="11">
        <v>0.6</v>
      </c>
      <c r="ACI65" s="49">
        <v>0.6</v>
      </c>
      <c r="ACJ65" s="43">
        <f>$E$65*ACI65</f>
        <v>0.37160280000000001</v>
      </c>
      <c r="ACK65" s="50">
        <f>ACJ65*100/$E$65</f>
        <v>59.999999999999993</v>
      </c>
      <c r="ACL65" s="11">
        <v>0</v>
      </c>
      <c r="ACM65" s="11">
        <v>0</v>
      </c>
      <c r="ACN65" s="49">
        <v>0</v>
      </c>
      <c r="ACO65" s="43">
        <f>$E$65*ACN65</f>
        <v>0</v>
      </c>
      <c r="ACP65" s="50">
        <f>ACO65*100/$E$65</f>
        <v>0</v>
      </c>
      <c r="ACQ65" s="11">
        <v>1</v>
      </c>
      <c r="ACR65" s="11">
        <v>1</v>
      </c>
      <c r="ACS65" s="49">
        <v>1</v>
      </c>
      <c r="ACT65" s="43">
        <f>$E$65*ACS65</f>
        <v>0.61933800000000006</v>
      </c>
      <c r="ACU65" s="50">
        <f>ACT65*100/$E$65</f>
        <v>100</v>
      </c>
      <c r="ACV65" s="11">
        <v>0</v>
      </c>
      <c r="ACW65" s="11">
        <v>0</v>
      </c>
      <c r="ACX65" s="49">
        <v>0</v>
      </c>
      <c r="ACY65" s="43">
        <f>$E$65*ACX65</f>
        <v>0</v>
      </c>
      <c r="ACZ65" s="50">
        <f>ACY65*100/$E$65</f>
        <v>0</v>
      </c>
      <c r="ADA65" s="11">
        <v>1</v>
      </c>
      <c r="ADB65" s="11">
        <v>1</v>
      </c>
      <c r="ADC65" s="49">
        <v>1</v>
      </c>
      <c r="ADD65" s="43">
        <f>$E$65*ADC65</f>
        <v>0.61933800000000006</v>
      </c>
      <c r="ADE65" s="50">
        <f>ADD65*100/$E$65</f>
        <v>100</v>
      </c>
      <c r="ADF65" s="11">
        <v>1</v>
      </c>
      <c r="ADG65" s="11">
        <v>1</v>
      </c>
      <c r="ADH65" s="49">
        <v>1</v>
      </c>
      <c r="ADI65" s="43">
        <f>$E$65*ADH65</f>
        <v>0.61933800000000006</v>
      </c>
      <c r="ADJ65" s="50">
        <f>ADI65*100/$E$65</f>
        <v>100</v>
      </c>
      <c r="ADK65" s="11">
        <v>1</v>
      </c>
      <c r="ADL65" s="11">
        <v>1</v>
      </c>
      <c r="ADM65" s="49">
        <v>1</v>
      </c>
      <c r="ADN65" s="43">
        <f>$E$65*ADM65</f>
        <v>0.61933800000000006</v>
      </c>
      <c r="ADO65" s="50">
        <f>ADN65*100/$E$65</f>
        <v>100</v>
      </c>
      <c r="ADP65" s="11">
        <v>1</v>
      </c>
      <c r="ADQ65" s="11">
        <v>1</v>
      </c>
      <c r="ADR65" s="49">
        <v>1</v>
      </c>
      <c r="ADS65" s="43">
        <f>$E$65*ADR65</f>
        <v>0.61933800000000006</v>
      </c>
      <c r="ADT65" s="50">
        <f>ADS65*100/$E$65</f>
        <v>100</v>
      </c>
      <c r="ADU65" s="11">
        <v>1</v>
      </c>
      <c r="ADV65" s="11">
        <v>1</v>
      </c>
      <c r="ADW65" s="49">
        <v>1</v>
      </c>
      <c r="ADX65" s="43">
        <f>$E$65*ADW65</f>
        <v>0.61933800000000006</v>
      </c>
      <c r="ADY65" s="50">
        <f>ADX65*100/$E$65</f>
        <v>100</v>
      </c>
      <c r="ADZ65" s="11">
        <v>0.6</v>
      </c>
      <c r="AEA65" s="11">
        <v>0.6</v>
      </c>
      <c r="AEB65" s="49">
        <v>0.6</v>
      </c>
      <c r="AEC65" s="43">
        <f>$E$65*AEB65</f>
        <v>0.37160280000000001</v>
      </c>
      <c r="AED65" s="50">
        <f>AEC65*100/$E$65</f>
        <v>59.999999999999993</v>
      </c>
      <c r="AEE65" s="11">
        <v>1</v>
      </c>
      <c r="AEF65" s="11">
        <v>1</v>
      </c>
      <c r="AEG65" s="49">
        <v>1</v>
      </c>
      <c r="AEH65" s="43">
        <f>$E$65*AEG65</f>
        <v>0.61933800000000006</v>
      </c>
      <c r="AEI65" s="50">
        <f>AEH65*100/$E$65</f>
        <v>100</v>
      </c>
      <c r="AEJ65" s="11">
        <v>1</v>
      </c>
      <c r="AEK65" s="11">
        <v>1</v>
      </c>
      <c r="AEL65" s="49">
        <v>1</v>
      </c>
      <c r="AEM65" s="43">
        <f>$E$65*AEL65</f>
        <v>0.61933800000000006</v>
      </c>
      <c r="AEN65" s="50">
        <f>AEM65*100/$E$65</f>
        <v>100</v>
      </c>
      <c r="AEO65" s="11">
        <v>1</v>
      </c>
      <c r="AEP65" s="11">
        <v>1</v>
      </c>
      <c r="AEQ65" s="49">
        <v>1</v>
      </c>
      <c r="AER65" s="43">
        <f>$E$65*AEQ65</f>
        <v>0.61933800000000006</v>
      </c>
      <c r="AES65" s="50">
        <f>AER65*100/$E$65</f>
        <v>100</v>
      </c>
      <c r="AET65" s="11">
        <v>0</v>
      </c>
      <c r="AEU65" s="11">
        <v>0</v>
      </c>
      <c r="AEV65" s="49">
        <v>0</v>
      </c>
      <c r="AEW65" s="43">
        <f>$E$65*AEV65</f>
        <v>0</v>
      </c>
      <c r="AEX65" s="50">
        <f>AEW65*100/$E$65</f>
        <v>0</v>
      </c>
      <c r="AEY65" s="11">
        <v>0</v>
      </c>
      <c r="AEZ65" s="11">
        <v>0</v>
      </c>
      <c r="AFA65" s="49">
        <v>0</v>
      </c>
      <c r="AFB65" s="43">
        <f>$E$65*AFA65</f>
        <v>0</v>
      </c>
      <c r="AFC65" s="50">
        <f>AFB65*100/$E$65</f>
        <v>0</v>
      </c>
      <c r="AFD65" s="11">
        <v>1</v>
      </c>
      <c r="AFE65" s="11">
        <v>1</v>
      </c>
      <c r="AFF65" s="49">
        <v>1</v>
      </c>
      <c r="AFG65" s="43">
        <f>$E$65*AFF65</f>
        <v>0.61933800000000006</v>
      </c>
      <c r="AFH65" s="50">
        <f>AFG65*100/$E$65</f>
        <v>100</v>
      </c>
      <c r="AFI65" s="11">
        <v>1</v>
      </c>
      <c r="AFJ65" s="11">
        <v>1</v>
      </c>
      <c r="AFK65" s="49">
        <v>1</v>
      </c>
      <c r="AFL65" s="43">
        <f>$E$65*AFK65</f>
        <v>0.61933800000000006</v>
      </c>
      <c r="AFM65" s="50">
        <f>AFL65*100/$E$65</f>
        <v>100</v>
      </c>
      <c r="AFN65" s="11">
        <v>0.6</v>
      </c>
      <c r="AFO65" s="11">
        <v>0.6</v>
      </c>
      <c r="AFP65" s="49">
        <v>0.6</v>
      </c>
      <c r="AFQ65" s="43">
        <f>$E$65*AFP65</f>
        <v>0.37160280000000001</v>
      </c>
      <c r="AFR65" s="50">
        <f>AFQ65*100/$E$65</f>
        <v>59.999999999999993</v>
      </c>
      <c r="AFS65" s="11">
        <v>0</v>
      </c>
      <c r="AFT65" s="11">
        <v>0</v>
      </c>
      <c r="AFU65" s="49">
        <v>0</v>
      </c>
      <c r="AFV65" s="43">
        <f>$E$65*AFU65</f>
        <v>0</v>
      </c>
      <c r="AFW65" s="50">
        <f>AFV65*100/$E$65</f>
        <v>0</v>
      </c>
      <c r="AFX65" s="11">
        <v>0.6</v>
      </c>
      <c r="AFY65" s="11">
        <v>0.6</v>
      </c>
      <c r="AFZ65" s="49">
        <v>0.6</v>
      </c>
      <c r="AGA65" s="43">
        <f>$E$65*AFZ65</f>
        <v>0.37160280000000001</v>
      </c>
      <c r="AGB65" s="50">
        <f>AGA65*100/$E$65</f>
        <v>59.999999999999993</v>
      </c>
      <c r="AGC65" s="11">
        <v>0</v>
      </c>
      <c r="AGD65" s="11">
        <v>0</v>
      </c>
      <c r="AGE65" s="49">
        <v>0</v>
      </c>
      <c r="AGF65" s="43">
        <f>$E$65*AGE65</f>
        <v>0</v>
      </c>
      <c r="AGG65" s="50">
        <f>AGF65*100/$E$65</f>
        <v>0</v>
      </c>
      <c r="AGH65" s="11">
        <v>0.6</v>
      </c>
      <c r="AGI65" s="11">
        <v>0.6</v>
      </c>
      <c r="AGJ65" s="49">
        <v>0.6</v>
      </c>
      <c r="AGK65" s="43">
        <f>$E$65*AGJ65</f>
        <v>0.37160280000000001</v>
      </c>
      <c r="AGL65" s="50">
        <f>AGK65*100/$E$65</f>
        <v>59.999999999999993</v>
      </c>
      <c r="AGM65" s="11">
        <v>0</v>
      </c>
      <c r="AGN65" s="11">
        <v>0</v>
      </c>
      <c r="AGO65" s="49">
        <v>0</v>
      </c>
      <c r="AGP65" s="43">
        <f>$E$65*AGO65</f>
        <v>0</v>
      </c>
      <c r="AGQ65" s="50">
        <f>AGP65*100/$E$65</f>
        <v>0</v>
      </c>
      <c r="AGR65" s="11">
        <v>1</v>
      </c>
      <c r="AGS65" s="11">
        <v>1</v>
      </c>
      <c r="AGT65" s="49">
        <v>1</v>
      </c>
      <c r="AGU65" s="43">
        <f>$E$65*AGT65</f>
        <v>0.61933800000000006</v>
      </c>
      <c r="AGV65" s="50">
        <f>AGU65*100/$E$65</f>
        <v>100</v>
      </c>
      <c r="AGW65" s="11">
        <v>1</v>
      </c>
      <c r="AGX65" s="11">
        <v>1</v>
      </c>
      <c r="AGY65" s="49">
        <v>1</v>
      </c>
      <c r="AGZ65" s="43">
        <f>$E$65*AGY65</f>
        <v>0.61933800000000006</v>
      </c>
      <c r="AHA65" s="50">
        <f>AGZ65*100/$E$65</f>
        <v>100</v>
      </c>
      <c r="AHB65" s="11">
        <v>0.6</v>
      </c>
      <c r="AHC65" s="11">
        <v>0.6</v>
      </c>
      <c r="AHD65" s="49">
        <v>0.6</v>
      </c>
      <c r="AHE65" s="43">
        <f>$E$65*AHD65</f>
        <v>0.37160280000000001</v>
      </c>
      <c r="AHF65" s="50">
        <f>AHE65*100/$E$65</f>
        <v>59.999999999999993</v>
      </c>
      <c r="AHG65" s="11">
        <v>0.6</v>
      </c>
      <c r="AHH65" s="11">
        <v>0</v>
      </c>
      <c r="AHI65" s="49">
        <v>0.6</v>
      </c>
      <c r="AHJ65" s="43">
        <f>$E$65*AHI65</f>
        <v>0.37160280000000001</v>
      </c>
      <c r="AHK65" s="50">
        <f>AHJ65*100/$E$65</f>
        <v>59.999999999999993</v>
      </c>
      <c r="AHL65" s="11">
        <v>1</v>
      </c>
      <c r="AHM65" s="11">
        <v>1</v>
      </c>
      <c r="AHN65" s="49">
        <v>1</v>
      </c>
      <c r="AHO65" s="43">
        <f>$E$65*AHN65</f>
        <v>0.61933800000000006</v>
      </c>
      <c r="AHP65" s="50">
        <f>AHO65*100/$E$65</f>
        <v>100</v>
      </c>
      <c r="AHQ65" s="11">
        <v>0.6</v>
      </c>
      <c r="AHR65" s="11">
        <v>0.6</v>
      </c>
      <c r="AHS65" s="49">
        <v>0.6</v>
      </c>
      <c r="AHT65" s="43">
        <f>$E$65*AHS65</f>
        <v>0.37160280000000001</v>
      </c>
      <c r="AHU65" s="50">
        <f>AHT65*100/$E$65</f>
        <v>59.999999999999993</v>
      </c>
      <c r="AHV65" s="11">
        <v>1</v>
      </c>
      <c r="AHW65" s="11">
        <v>1</v>
      </c>
      <c r="AHX65" s="49">
        <v>1</v>
      </c>
      <c r="AHY65" s="43">
        <f>$E$65*AHX65</f>
        <v>0.61933800000000006</v>
      </c>
      <c r="AHZ65" s="50">
        <f>AHY65*100/$E$65</f>
        <v>100</v>
      </c>
      <c r="AIA65" s="11">
        <v>1</v>
      </c>
      <c r="AIB65" s="11">
        <v>1</v>
      </c>
      <c r="AIC65" s="49">
        <v>1</v>
      </c>
      <c r="AID65" s="43">
        <f>$E$65*AIC65</f>
        <v>0.61933800000000006</v>
      </c>
      <c r="AIE65" s="50">
        <f>AID65*100/$E$65</f>
        <v>100</v>
      </c>
      <c r="AIF65" s="11">
        <v>1</v>
      </c>
      <c r="AIG65" s="11">
        <v>1</v>
      </c>
      <c r="AIH65" s="49">
        <v>1</v>
      </c>
      <c r="AII65" s="43">
        <f>$E$65*AIH65</f>
        <v>0.61933800000000006</v>
      </c>
      <c r="AIJ65" s="50">
        <f>AII65*100/$E$65</f>
        <v>100</v>
      </c>
      <c r="AIK65" s="11">
        <v>1</v>
      </c>
      <c r="AIL65" s="11">
        <v>1</v>
      </c>
      <c r="AIM65" s="49">
        <v>1</v>
      </c>
      <c r="AIN65" s="43">
        <f>$E$65*AIM65</f>
        <v>0.61933800000000006</v>
      </c>
      <c r="AIO65" s="50">
        <f>AIN65*100/$E$65</f>
        <v>100</v>
      </c>
      <c r="AIP65" s="11">
        <v>1</v>
      </c>
      <c r="AIQ65" s="11">
        <v>1</v>
      </c>
      <c r="AIR65" s="49">
        <v>1</v>
      </c>
      <c r="AIS65" s="43">
        <f>$E$65*AIR65</f>
        <v>0.61933800000000006</v>
      </c>
      <c r="AIT65" s="50">
        <f>AIS65*100/$E$65</f>
        <v>100</v>
      </c>
      <c r="AIU65" s="11">
        <v>0.6</v>
      </c>
      <c r="AIV65" s="11">
        <v>0.6</v>
      </c>
      <c r="AIW65" s="49">
        <v>0.6</v>
      </c>
      <c r="AIX65" s="43">
        <f>$E$65*AIW65</f>
        <v>0.37160280000000001</v>
      </c>
      <c r="AIY65" s="50">
        <f>AIX65*100/$E$65</f>
        <v>59.999999999999993</v>
      </c>
      <c r="AIZ65" s="11">
        <v>0.6</v>
      </c>
      <c r="AJA65" s="11">
        <v>0.6</v>
      </c>
      <c r="AJB65" s="49">
        <v>0.6</v>
      </c>
      <c r="AJC65" s="43">
        <f>$E$65*AJB65</f>
        <v>0.37160280000000001</v>
      </c>
      <c r="AJD65" s="50">
        <f>AJC65*100/$E$65</f>
        <v>59.999999999999993</v>
      </c>
      <c r="AJE65" s="11">
        <v>1</v>
      </c>
      <c r="AJF65" s="11">
        <v>1</v>
      </c>
      <c r="AJG65" s="49">
        <v>1</v>
      </c>
      <c r="AJH65" s="43">
        <f>$E$65*AJG65</f>
        <v>0.61933800000000006</v>
      </c>
      <c r="AJI65" s="50">
        <f>AJH65*100/$E$65</f>
        <v>100</v>
      </c>
      <c r="AJJ65" s="11">
        <v>1</v>
      </c>
      <c r="AJK65" s="11">
        <v>1</v>
      </c>
      <c r="AJL65" s="49">
        <v>1</v>
      </c>
      <c r="AJM65" s="43">
        <f>$E$65*AJL65</f>
        <v>0.61933800000000006</v>
      </c>
      <c r="AJN65" s="50">
        <f>AJM65*100/$E$65</f>
        <v>100</v>
      </c>
      <c r="AJO65" s="11">
        <v>1</v>
      </c>
      <c r="AJP65" s="11">
        <v>1</v>
      </c>
      <c r="AJQ65" s="49">
        <v>1</v>
      </c>
      <c r="AJR65" s="43">
        <f>$E$65*AJQ65</f>
        <v>0.61933800000000006</v>
      </c>
      <c r="AJS65" s="50">
        <f>AJR65*100/$E$65</f>
        <v>100</v>
      </c>
      <c r="AJT65" s="11">
        <v>0.6</v>
      </c>
      <c r="AJU65" s="11">
        <v>0.6</v>
      </c>
      <c r="AJV65" s="49">
        <v>0.6</v>
      </c>
      <c r="AJW65" s="43">
        <f>$E$65*AJV65</f>
        <v>0.37160280000000001</v>
      </c>
      <c r="AJX65" s="50">
        <f>AJW65*100/$E$65</f>
        <v>59.999999999999993</v>
      </c>
      <c r="AJY65" s="11">
        <v>1</v>
      </c>
      <c r="AJZ65" s="11">
        <v>1</v>
      </c>
      <c r="AKA65" s="49">
        <v>1</v>
      </c>
      <c r="AKB65" s="43">
        <f>$E$65*AKA65</f>
        <v>0.61933800000000006</v>
      </c>
      <c r="AKC65" s="50">
        <f>AKB65*100/$E$65</f>
        <v>100</v>
      </c>
      <c r="AKD65" s="11">
        <v>1</v>
      </c>
      <c r="AKE65" s="11">
        <v>1</v>
      </c>
      <c r="AKF65" s="49">
        <v>1</v>
      </c>
      <c r="AKG65" s="43">
        <f>$E$65*AKF65</f>
        <v>0.61933800000000006</v>
      </c>
      <c r="AKH65" s="50">
        <f>AKG65*100/$E$65</f>
        <v>100</v>
      </c>
      <c r="AKI65" s="11">
        <v>0</v>
      </c>
      <c r="AKJ65" s="11">
        <v>0</v>
      </c>
      <c r="AKK65" s="49">
        <v>0</v>
      </c>
      <c r="AKL65" s="43">
        <f>$E$65*AKK65</f>
        <v>0</v>
      </c>
      <c r="AKM65" s="50">
        <f>AKL65*100/$E$65</f>
        <v>0</v>
      </c>
      <c r="AKN65" s="11">
        <v>1</v>
      </c>
      <c r="AKO65" s="11">
        <v>1</v>
      </c>
      <c r="AKP65" s="49">
        <v>1</v>
      </c>
      <c r="AKQ65" s="43">
        <f>$E$65*AKP65</f>
        <v>0.61933800000000006</v>
      </c>
      <c r="AKR65" s="50">
        <f>AKQ65*100/$E$65</f>
        <v>100</v>
      </c>
      <c r="AKS65" s="11">
        <v>1</v>
      </c>
      <c r="AKT65" s="11">
        <v>1</v>
      </c>
      <c r="AKU65" s="49">
        <v>1</v>
      </c>
      <c r="AKV65" s="43">
        <f>$E$65*AKU65</f>
        <v>0.61933800000000006</v>
      </c>
      <c r="AKW65" s="50">
        <f>AKV65*100/$E$65</f>
        <v>100</v>
      </c>
      <c r="AKX65" s="11">
        <v>1</v>
      </c>
      <c r="AKY65" s="11">
        <v>1</v>
      </c>
      <c r="AKZ65" s="49">
        <v>1</v>
      </c>
      <c r="ALA65" s="43">
        <f>$E$65*AKZ65</f>
        <v>0.61933800000000006</v>
      </c>
      <c r="ALB65" s="50">
        <f>ALA65*100/$E$65</f>
        <v>100</v>
      </c>
      <c r="ALC65" s="11">
        <v>1</v>
      </c>
      <c r="ALD65" s="11">
        <v>1</v>
      </c>
      <c r="ALE65" s="49">
        <v>1</v>
      </c>
      <c r="ALF65" s="43">
        <f>$E$65*ALE65</f>
        <v>0.61933800000000006</v>
      </c>
      <c r="ALG65" s="50">
        <f>ALF65*100/$E$65</f>
        <v>100</v>
      </c>
      <c r="ALH65" s="11">
        <v>0.6</v>
      </c>
      <c r="ALI65" s="11">
        <v>0.6</v>
      </c>
      <c r="ALJ65" s="49">
        <v>0.6</v>
      </c>
      <c r="ALK65" s="43">
        <f>$E$65*ALJ65</f>
        <v>0.37160280000000001</v>
      </c>
      <c r="ALL65" s="50">
        <f>ALK65*100/$E$65</f>
        <v>59.999999999999993</v>
      </c>
      <c r="ALM65" s="11">
        <v>1</v>
      </c>
      <c r="ALN65" s="11">
        <v>1</v>
      </c>
      <c r="ALO65" s="49">
        <v>1</v>
      </c>
      <c r="ALP65" s="43">
        <f>$E$65*ALO65</f>
        <v>0.61933800000000006</v>
      </c>
      <c r="ALQ65" s="50">
        <f>ALP65*100/$E$65</f>
        <v>100</v>
      </c>
      <c r="ALR65" s="11">
        <v>0.6</v>
      </c>
      <c r="ALS65" s="11">
        <v>0.6</v>
      </c>
      <c r="ALT65" s="49">
        <v>0.6</v>
      </c>
      <c r="ALU65" s="43">
        <f>$E$65*ALT65</f>
        <v>0.37160280000000001</v>
      </c>
      <c r="ALV65" s="50">
        <f>ALU65*100/$E$65</f>
        <v>59.999999999999993</v>
      </c>
      <c r="ALW65" s="11">
        <v>1</v>
      </c>
      <c r="ALX65" s="11">
        <v>1</v>
      </c>
      <c r="ALY65" s="49">
        <v>1</v>
      </c>
      <c r="ALZ65" s="43">
        <f>$E$65*ALY65</f>
        <v>0.61933800000000006</v>
      </c>
      <c r="AMA65" s="50">
        <f>ALZ65*100/$E$65</f>
        <v>100</v>
      </c>
      <c r="AMB65" s="11">
        <v>1</v>
      </c>
      <c r="AMC65" s="11">
        <v>1</v>
      </c>
      <c r="AMD65" s="49">
        <v>1</v>
      </c>
      <c r="AME65" s="43">
        <f>$E$65*AMD65</f>
        <v>0.61933800000000006</v>
      </c>
      <c r="AMF65" s="50">
        <f>AME65*100/$E$65</f>
        <v>100</v>
      </c>
      <c r="AMG65" s="11">
        <v>1</v>
      </c>
      <c r="AMH65" s="11">
        <v>1</v>
      </c>
      <c r="AMI65" s="49">
        <v>1</v>
      </c>
      <c r="AMJ65" s="43">
        <f>$E$65*AMI65</f>
        <v>0.61933800000000006</v>
      </c>
      <c r="AMK65" s="50">
        <f>AMJ65*100/$E$65</f>
        <v>100</v>
      </c>
      <c r="AML65" s="11">
        <v>1</v>
      </c>
      <c r="AMM65" s="11">
        <v>1</v>
      </c>
      <c r="AMN65" s="49">
        <v>1</v>
      </c>
      <c r="AMO65" s="43">
        <f>$E$65*AMN65</f>
        <v>0.61933800000000006</v>
      </c>
      <c r="AMP65" s="50">
        <f>AMO65*100/$E$65</f>
        <v>100</v>
      </c>
      <c r="AMQ65" s="11">
        <v>1</v>
      </c>
      <c r="AMR65" s="11">
        <v>1</v>
      </c>
      <c r="AMS65" s="49">
        <v>1</v>
      </c>
      <c r="AMT65" s="43">
        <f>$E$65*AMS65</f>
        <v>0.61933800000000006</v>
      </c>
      <c r="AMU65" s="50">
        <f>AMT65*100/$E$65</f>
        <v>100</v>
      </c>
    </row>
    <row r="66" spans="1:1035" x14ac:dyDescent="0.25">
      <c r="A66" s="14"/>
      <c r="B66" s="15"/>
      <c r="C66" s="16"/>
      <c r="D66" s="26"/>
      <c r="E66" s="38"/>
      <c r="F66" s="11"/>
      <c r="G66" s="11"/>
      <c r="H66" s="44"/>
      <c r="I66" s="44"/>
      <c r="J66" s="48"/>
      <c r="K66" s="11"/>
      <c r="L66" s="11"/>
      <c r="M66" s="44"/>
      <c r="N66" s="44"/>
      <c r="O66" s="48"/>
      <c r="P66" s="11"/>
      <c r="Q66" s="11"/>
      <c r="R66" s="44"/>
      <c r="S66" s="44"/>
      <c r="T66" s="48"/>
      <c r="U66" s="11"/>
      <c r="V66" s="11"/>
      <c r="W66" s="44"/>
      <c r="X66" s="44"/>
      <c r="Y66" s="48"/>
      <c r="Z66" s="11"/>
      <c r="AA66" s="11"/>
      <c r="AB66" s="44"/>
      <c r="AC66" s="44"/>
      <c r="AD66" s="48"/>
      <c r="AE66" s="11"/>
      <c r="AF66" s="11"/>
      <c r="AG66" s="44"/>
      <c r="AH66" s="44"/>
      <c r="AI66" s="48"/>
      <c r="AJ66" s="11"/>
      <c r="AK66" s="11"/>
      <c r="AL66" s="44"/>
      <c r="AM66" s="44"/>
      <c r="AN66" s="48"/>
      <c r="AO66" s="11"/>
      <c r="AP66" s="11"/>
      <c r="AQ66" s="44"/>
      <c r="AR66" s="44"/>
      <c r="AS66" s="48"/>
      <c r="AT66" s="11"/>
      <c r="AU66" s="11"/>
      <c r="AV66" s="44"/>
      <c r="AW66" s="44"/>
      <c r="AX66" s="48"/>
      <c r="AY66" s="11"/>
      <c r="AZ66" s="11"/>
      <c r="BA66" s="44"/>
      <c r="BB66" s="44"/>
      <c r="BC66" s="48"/>
      <c r="BD66" s="11"/>
      <c r="BE66" s="11"/>
      <c r="BF66" s="44"/>
      <c r="BG66" s="44"/>
      <c r="BH66" s="48"/>
      <c r="BI66" s="11"/>
      <c r="BJ66" s="11"/>
      <c r="BK66" s="44"/>
      <c r="BL66" s="44"/>
      <c r="BM66" s="48"/>
      <c r="BN66" s="11"/>
      <c r="BO66" s="11"/>
      <c r="BP66" s="44"/>
      <c r="BQ66" s="44"/>
      <c r="BR66" s="48"/>
      <c r="BS66" s="11"/>
      <c r="BT66" s="11"/>
      <c r="BU66" s="44"/>
      <c r="BV66" s="44"/>
      <c r="BW66" s="48"/>
      <c r="BX66" s="11"/>
      <c r="BY66" s="11"/>
      <c r="BZ66" s="44"/>
      <c r="CA66" s="44"/>
      <c r="CB66" s="48"/>
      <c r="CC66" s="11"/>
      <c r="CD66" s="11"/>
      <c r="CE66" s="44"/>
      <c r="CF66" s="44"/>
      <c r="CG66" s="48"/>
      <c r="CH66" s="11"/>
      <c r="CI66" s="11"/>
      <c r="CJ66" s="44"/>
      <c r="CK66" s="44"/>
      <c r="CL66" s="48"/>
      <c r="CM66" s="11"/>
      <c r="CN66" s="11"/>
      <c r="CO66" s="44"/>
      <c r="CP66" s="44"/>
      <c r="CQ66" s="48"/>
      <c r="CR66" s="11"/>
      <c r="CS66" s="11"/>
      <c r="CT66" s="44"/>
      <c r="CU66" s="44"/>
      <c r="CV66" s="48"/>
      <c r="CW66" s="11"/>
      <c r="CX66" s="11"/>
      <c r="CY66" s="44"/>
      <c r="CZ66" s="44"/>
      <c r="DA66" s="48"/>
      <c r="DB66" s="11"/>
      <c r="DC66" s="11"/>
      <c r="DD66" s="44"/>
      <c r="DE66" s="44"/>
      <c r="DF66" s="48"/>
      <c r="DG66" s="11"/>
      <c r="DH66" s="11"/>
      <c r="DI66" s="44"/>
      <c r="DJ66" s="44"/>
      <c r="DK66" s="48"/>
      <c r="DL66" s="11"/>
      <c r="DM66" s="11"/>
      <c r="DN66" s="44"/>
      <c r="DO66" s="44"/>
      <c r="DP66" s="48"/>
      <c r="DQ66" s="11"/>
      <c r="DR66" s="11"/>
      <c r="DS66" s="44"/>
      <c r="DT66" s="44"/>
      <c r="DU66" s="48"/>
      <c r="DV66" s="11"/>
      <c r="DW66" s="11"/>
      <c r="DX66" s="44"/>
      <c r="DY66" s="44"/>
      <c r="DZ66" s="48"/>
      <c r="EA66" s="11"/>
      <c r="EB66" s="11"/>
      <c r="EC66" s="44"/>
      <c r="ED66" s="44"/>
      <c r="EE66" s="48"/>
      <c r="EF66" s="11"/>
      <c r="EG66" s="11"/>
      <c r="EH66" s="44"/>
      <c r="EI66" s="44"/>
      <c r="EJ66" s="48"/>
      <c r="EK66" s="11"/>
      <c r="EL66" s="11"/>
      <c r="EM66" s="44"/>
      <c r="EN66" s="44"/>
      <c r="EO66" s="48"/>
      <c r="EP66" s="11"/>
      <c r="EQ66" s="11"/>
      <c r="ER66" s="44"/>
      <c r="ES66" s="44"/>
      <c r="ET66" s="48"/>
      <c r="EU66" s="11"/>
      <c r="EV66" s="11"/>
      <c r="EW66" s="44"/>
      <c r="EX66" s="44"/>
      <c r="EY66" s="48"/>
      <c r="EZ66" s="11"/>
      <c r="FA66" s="11"/>
      <c r="FB66" s="44"/>
      <c r="FC66" s="44"/>
      <c r="FD66" s="48"/>
      <c r="FE66" s="11"/>
      <c r="FF66" s="11"/>
      <c r="FG66" s="44"/>
      <c r="FH66" s="44"/>
      <c r="FI66" s="48"/>
      <c r="FJ66" s="11"/>
      <c r="FK66" s="11"/>
      <c r="FL66" s="44"/>
      <c r="FM66" s="44"/>
      <c r="FN66" s="48"/>
      <c r="FO66" s="11"/>
      <c r="FP66" s="11"/>
      <c r="FQ66" s="44"/>
      <c r="FR66" s="44"/>
      <c r="FS66" s="48"/>
      <c r="FT66" s="11"/>
      <c r="FU66" s="11"/>
      <c r="FV66" s="44"/>
      <c r="FW66" s="44"/>
      <c r="FX66" s="48"/>
      <c r="FY66" s="11"/>
      <c r="FZ66" s="11"/>
      <c r="GA66" s="44"/>
      <c r="GB66" s="44"/>
      <c r="GC66" s="48"/>
      <c r="GD66" s="11"/>
      <c r="GE66" s="11"/>
      <c r="GF66" s="44"/>
      <c r="GG66" s="44"/>
      <c r="GH66" s="48"/>
      <c r="GI66" s="11"/>
      <c r="GJ66" s="11"/>
      <c r="GK66" s="44"/>
      <c r="GL66" s="44"/>
      <c r="GM66" s="48"/>
      <c r="GN66" s="11"/>
      <c r="GO66" s="11"/>
      <c r="GP66" s="44"/>
      <c r="GQ66" s="44"/>
      <c r="GR66" s="48"/>
      <c r="GS66" s="11"/>
      <c r="GT66" s="11"/>
      <c r="GU66" s="44"/>
      <c r="GV66" s="44"/>
      <c r="GW66" s="48"/>
      <c r="GX66" s="11"/>
      <c r="GY66" s="11"/>
      <c r="GZ66" s="44"/>
      <c r="HA66" s="44"/>
      <c r="HB66" s="48"/>
      <c r="HC66" s="11"/>
      <c r="HD66" s="11"/>
      <c r="HE66" s="44"/>
      <c r="HF66" s="44"/>
      <c r="HG66" s="48"/>
      <c r="HH66" s="11"/>
      <c r="HI66" s="11"/>
      <c r="HJ66" s="44"/>
      <c r="HK66" s="44"/>
      <c r="HL66" s="48"/>
      <c r="HM66" s="11"/>
      <c r="HN66" s="11"/>
      <c r="HO66" s="44"/>
      <c r="HP66" s="44"/>
      <c r="HQ66" s="48"/>
      <c r="HR66" s="11"/>
      <c r="HS66" s="11"/>
      <c r="HT66" s="44"/>
      <c r="HU66" s="44"/>
      <c r="HV66" s="48"/>
      <c r="HW66" s="11"/>
      <c r="HX66" s="11"/>
      <c r="HY66" s="44"/>
      <c r="HZ66" s="44"/>
      <c r="IA66" s="48"/>
      <c r="IB66" s="11"/>
      <c r="IC66" s="11"/>
      <c r="ID66" s="44"/>
      <c r="IE66" s="44"/>
      <c r="IF66" s="48"/>
      <c r="IG66" s="11"/>
      <c r="IH66" s="11"/>
      <c r="II66" s="44"/>
      <c r="IJ66" s="44"/>
      <c r="IK66" s="48"/>
      <c r="IL66" s="11"/>
      <c r="IM66" s="11"/>
      <c r="IN66" s="44"/>
      <c r="IO66" s="44"/>
      <c r="IP66" s="48"/>
      <c r="IQ66" s="11"/>
      <c r="IR66" s="11"/>
      <c r="IS66" s="44"/>
      <c r="IT66" s="44"/>
      <c r="IU66" s="48"/>
      <c r="IV66" s="11"/>
      <c r="IW66" s="11"/>
      <c r="IX66" s="44"/>
      <c r="IY66" s="44"/>
      <c r="IZ66" s="48"/>
      <c r="JA66" s="11"/>
      <c r="JB66" s="11"/>
      <c r="JC66" s="44"/>
      <c r="JD66" s="44"/>
      <c r="JE66" s="48"/>
      <c r="JF66" s="11"/>
      <c r="JG66" s="11"/>
      <c r="JH66" s="44"/>
      <c r="JI66" s="44"/>
      <c r="JJ66" s="48"/>
      <c r="JK66" s="11"/>
      <c r="JL66" s="11"/>
      <c r="JM66" s="44"/>
      <c r="JN66" s="44"/>
      <c r="JO66" s="48"/>
      <c r="JP66" s="11"/>
      <c r="JQ66" s="11"/>
      <c r="JR66" s="44"/>
      <c r="JS66" s="44"/>
      <c r="JT66" s="48"/>
      <c r="JU66" s="11"/>
      <c r="JV66" s="11"/>
      <c r="JW66" s="44"/>
      <c r="JX66" s="44"/>
      <c r="JY66" s="48"/>
      <c r="JZ66" s="11"/>
      <c r="KA66" s="11"/>
      <c r="KB66" s="44"/>
      <c r="KC66" s="44"/>
      <c r="KD66" s="48"/>
      <c r="KE66" s="11"/>
      <c r="KF66" s="11"/>
      <c r="KG66" s="44"/>
      <c r="KH66" s="44"/>
      <c r="KI66" s="48"/>
      <c r="KJ66" s="11"/>
      <c r="KK66" s="11"/>
      <c r="KL66" s="44"/>
      <c r="KM66" s="44"/>
      <c r="KN66" s="48"/>
      <c r="KO66" s="11"/>
      <c r="KP66" s="11"/>
      <c r="KQ66" s="44"/>
      <c r="KR66" s="44"/>
      <c r="KS66" s="48"/>
      <c r="KT66" s="11"/>
      <c r="KU66" s="11"/>
      <c r="KV66" s="44"/>
      <c r="KW66" s="44"/>
      <c r="KX66" s="48"/>
      <c r="KY66" s="11"/>
      <c r="KZ66" s="11"/>
      <c r="LA66" s="44"/>
      <c r="LB66" s="44"/>
      <c r="LC66" s="48"/>
      <c r="LD66" s="11"/>
      <c r="LE66" s="11"/>
      <c r="LF66" s="44"/>
      <c r="LG66" s="44"/>
      <c r="LH66" s="48"/>
      <c r="LI66" s="11"/>
      <c r="LJ66" s="11"/>
      <c r="LK66" s="44"/>
      <c r="LL66" s="44"/>
      <c r="LM66" s="48"/>
      <c r="LN66" s="11"/>
      <c r="LO66" s="11"/>
      <c r="LP66" s="44"/>
      <c r="LQ66" s="44"/>
      <c r="LR66" s="48"/>
      <c r="LS66" s="11"/>
      <c r="LT66" s="11"/>
      <c r="LU66" s="44"/>
      <c r="LV66" s="44"/>
      <c r="LW66" s="48"/>
      <c r="LX66" s="11"/>
      <c r="LY66" s="11"/>
      <c r="LZ66" s="44"/>
      <c r="MA66" s="44"/>
      <c r="MB66" s="48"/>
      <c r="MC66" s="11"/>
      <c r="MD66" s="11"/>
      <c r="ME66" s="44"/>
      <c r="MF66" s="44"/>
      <c r="MG66" s="48"/>
      <c r="MH66" s="11"/>
      <c r="MI66" s="11"/>
      <c r="MJ66" s="44"/>
      <c r="MK66" s="44"/>
      <c r="ML66" s="48"/>
      <c r="MM66" s="11"/>
      <c r="MN66" s="11"/>
      <c r="MO66" s="44"/>
      <c r="MP66" s="44"/>
      <c r="MQ66" s="48"/>
      <c r="MR66" s="11"/>
      <c r="MS66" s="11"/>
      <c r="MT66" s="44"/>
      <c r="MU66" s="44"/>
      <c r="MV66" s="48"/>
      <c r="MW66" s="11"/>
      <c r="MX66" s="11"/>
      <c r="MY66" s="44"/>
      <c r="MZ66" s="44"/>
      <c r="NA66" s="48"/>
      <c r="NB66" s="11"/>
      <c r="NC66" s="11"/>
      <c r="ND66" s="44"/>
      <c r="NE66" s="44"/>
      <c r="NF66" s="48"/>
      <c r="NG66" s="11"/>
      <c r="NH66" s="11"/>
      <c r="NI66" s="44"/>
      <c r="NJ66" s="44"/>
      <c r="NK66" s="48"/>
      <c r="NL66" s="11"/>
      <c r="NM66" s="11"/>
      <c r="NN66" s="44"/>
      <c r="NO66" s="44"/>
      <c r="NP66" s="48"/>
      <c r="NQ66" s="11"/>
      <c r="NR66" s="11"/>
      <c r="NS66" s="44"/>
      <c r="NT66" s="44"/>
      <c r="NU66" s="48"/>
      <c r="NV66" s="11"/>
      <c r="NW66" s="11"/>
      <c r="NX66" s="44"/>
      <c r="NY66" s="44"/>
      <c r="NZ66" s="48"/>
      <c r="OA66" s="11"/>
      <c r="OB66" s="11"/>
      <c r="OC66" s="44"/>
      <c r="OD66" s="44"/>
      <c r="OE66" s="48"/>
      <c r="OF66" s="11"/>
      <c r="OG66" s="11"/>
      <c r="OH66" s="44"/>
      <c r="OI66" s="44"/>
      <c r="OJ66" s="48"/>
      <c r="OK66" s="11"/>
      <c r="OL66" s="11"/>
      <c r="OM66" s="44"/>
      <c r="ON66" s="44"/>
      <c r="OO66" s="48"/>
      <c r="OP66" s="11"/>
      <c r="OQ66" s="11"/>
      <c r="OR66" s="44"/>
      <c r="OS66" s="44"/>
      <c r="OT66" s="48"/>
      <c r="OU66" s="11"/>
      <c r="OV66" s="11"/>
      <c r="OW66" s="44"/>
      <c r="OX66" s="44"/>
      <c r="OY66" s="48"/>
      <c r="OZ66" s="11"/>
      <c r="PA66" s="11"/>
      <c r="PB66" s="44"/>
      <c r="PC66" s="44"/>
      <c r="PD66" s="48"/>
      <c r="PE66" s="11"/>
      <c r="PF66" s="11"/>
      <c r="PG66" s="44"/>
      <c r="PH66" s="44"/>
      <c r="PI66" s="48"/>
      <c r="PJ66" s="11"/>
      <c r="PK66" s="11"/>
      <c r="PL66" s="44"/>
      <c r="PM66" s="44"/>
      <c r="PN66" s="48"/>
      <c r="PO66" s="11"/>
      <c r="PP66" s="11"/>
      <c r="PQ66" s="44"/>
      <c r="PR66" s="44"/>
      <c r="PS66" s="48"/>
      <c r="PT66" s="11"/>
      <c r="PU66" s="11"/>
      <c r="PV66" s="44"/>
      <c r="PW66" s="44"/>
      <c r="PX66" s="48"/>
      <c r="PY66" s="11"/>
      <c r="PZ66" s="11"/>
      <c r="QA66" s="44"/>
      <c r="QB66" s="44"/>
      <c r="QC66" s="48"/>
      <c r="QD66" s="11"/>
      <c r="QE66" s="11"/>
      <c r="QF66" s="44"/>
      <c r="QG66" s="44"/>
      <c r="QH66" s="48"/>
      <c r="QI66" s="11"/>
      <c r="QJ66" s="11"/>
      <c r="QK66" s="44"/>
      <c r="QL66" s="44"/>
      <c r="QM66" s="48"/>
      <c r="QN66" s="11"/>
      <c r="QO66" s="11"/>
      <c r="QP66" s="44"/>
      <c r="QQ66" s="44"/>
      <c r="QR66" s="48"/>
      <c r="QS66" s="11"/>
      <c r="QT66" s="11"/>
      <c r="QU66" s="44"/>
      <c r="QV66" s="44"/>
      <c r="QW66" s="48"/>
      <c r="QX66" s="11"/>
      <c r="QY66" s="11"/>
      <c r="QZ66" s="44"/>
      <c r="RA66" s="44"/>
      <c r="RB66" s="48"/>
      <c r="RC66" s="11"/>
      <c r="RD66" s="11"/>
      <c r="RE66" s="44"/>
      <c r="RF66" s="44"/>
      <c r="RG66" s="48"/>
      <c r="RH66" s="11"/>
      <c r="RI66" s="11"/>
      <c r="RJ66" s="44"/>
      <c r="RK66" s="44"/>
      <c r="RL66" s="48"/>
      <c r="RM66" s="11"/>
      <c r="RN66" s="11"/>
      <c r="RO66" s="44"/>
      <c r="RP66" s="44"/>
      <c r="RQ66" s="48"/>
      <c r="RR66" s="11"/>
      <c r="RS66" s="11"/>
      <c r="RT66" s="44"/>
      <c r="RU66" s="44"/>
      <c r="RV66" s="48"/>
      <c r="RW66" s="11"/>
      <c r="RX66" s="11"/>
      <c r="RY66" s="44"/>
      <c r="RZ66" s="44"/>
      <c r="SA66" s="48"/>
      <c r="SB66" s="11"/>
      <c r="SC66" s="11"/>
      <c r="SD66" s="44"/>
      <c r="SE66" s="44"/>
      <c r="SF66" s="48"/>
      <c r="SG66" s="11"/>
      <c r="SH66" s="11"/>
      <c r="SI66" s="44"/>
      <c r="SJ66" s="44"/>
      <c r="SK66" s="48"/>
      <c r="SL66" s="11"/>
      <c r="SM66" s="11"/>
      <c r="SN66" s="44"/>
      <c r="SO66" s="44"/>
      <c r="SP66" s="48"/>
      <c r="SQ66" s="11"/>
      <c r="SR66" s="11"/>
      <c r="SS66" s="44"/>
      <c r="ST66" s="44"/>
      <c r="SU66" s="48"/>
      <c r="SV66" s="11"/>
      <c r="SW66" s="11"/>
      <c r="SX66" s="44"/>
      <c r="SY66" s="44"/>
      <c r="SZ66" s="48"/>
      <c r="TA66" s="11"/>
      <c r="TB66" s="11"/>
      <c r="TC66" s="44"/>
      <c r="TD66" s="44"/>
      <c r="TE66" s="48"/>
      <c r="TF66" s="11"/>
      <c r="TG66" s="11"/>
      <c r="TH66" s="44"/>
      <c r="TI66" s="44"/>
      <c r="TJ66" s="48"/>
      <c r="TK66" s="11"/>
      <c r="TL66" s="11"/>
      <c r="TM66" s="44"/>
      <c r="TN66" s="44"/>
      <c r="TO66" s="48"/>
      <c r="TP66" s="11"/>
      <c r="TQ66" s="11"/>
      <c r="TR66" s="44"/>
      <c r="TS66" s="44"/>
      <c r="TT66" s="48"/>
      <c r="TU66" s="11"/>
      <c r="TV66" s="11"/>
      <c r="TW66" s="44"/>
      <c r="TX66" s="44"/>
      <c r="TY66" s="48"/>
      <c r="TZ66" s="11"/>
      <c r="UA66" s="11"/>
      <c r="UB66" s="44"/>
      <c r="UC66" s="44"/>
      <c r="UD66" s="48"/>
      <c r="UE66" s="11"/>
      <c r="UF66" s="11"/>
      <c r="UG66" s="44"/>
      <c r="UH66" s="44"/>
      <c r="UI66" s="48"/>
      <c r="UJ66" s="11"/>
      <c r="UK66" s="11"/>
      <c r="UL66" s="44"/>
      <c r="UM66" s="44"/>
      <c r="UN66" s="48"/>
      <c r="UO66" s="11"/>
      <c r="UP66" s="11"/>
      <c r="UQ66" s="44"/>
      <c r="UR66" s="44"/>
      <c r="US66" s="48"/>
      <c r="UT66" s="11"/>
      <c r="UU66" s="11"/>
      <c r="UV66" s="44"/>
      <c r="UW66" s="44"/>
      <c r="UX66" s="48"/>
      <c r="UY66" s="11"/>
      <c r="UZ66" s="11"/>
      <c r="VA66" s="44"/>
      <c r="VB66" s="44"/>
      <c r="VC66" s="48"/>
      <c r="VD66" s="11"/>
      <c r="VE66" s="11"/>
      <c r="VF66" s="44"/>
      <c r="VG66" s="44"/>
      <c r="VH66" s="48"/>
      <c r="VI66" s="11"/>
      <c r="VJ66" s="11"/>
      <c r="VK66" s="44"/>
      <c r="VL66" s="44"/>
      <c r="VM66" s="48"/>
      <c r="VN66" s="11"/>
      <c r="VO66" s="11"/>
      <c r="VP66" s="44"/>
      <c r="VQ66" s="44"/>
      <c r="VR66" s="48"/>
      <c r="VS66" s="11"/>
      <c r="VT66" s="11"/>
      <c r="VU66" s="44"/>
      <c r="VV66" s="44"/>
      <c r="VW66" s="48"/>
      <c r="VX66" s="11"/>
      <c r="VY66" s="11"/>
      <c r="VZ66" s="44"/>
      <c r="WA66" s="44"/>
      <c r="WB66" s="48"/>
      <c r="WC66" s="11"/>
      <c r="WD66" s="11"/>
      <c r="WE66" s="44"/>
      <c r="WF66" s="44"/>
      <c r="WG66" s="48"/>
      <c r="WH66" s="11"/>
      <c r="WI66" s="11"/>
      <c r="WJ66" s="44"/>
      <c r="WK66" s="44"/>
      <c r="WL66" s="48"/>
      <c r="WM66" s="11"/>
      <c r="WN66" s="11"/>
      <c r="WO66" s="44"/>
      <c r="WP66" s="44"/>
      <c r="WQ66" s="48"/>
      <c r="WR66" s="11"/>
      <c r="WS66" s="11"/>
      <c r="WT66" s="44"/>
      <c r="WU66" s="44"/>
      <c r="WV66" s="48"/>
      <c r="WW66" s="11"/>
      <c r="WX66" s="11"/>
      <c r="WY66" s="44"/>
      <c r="WZ66" s="44"/>
      <c r="XA66" s="48"/>
      <c r="XB66" s="11"/>
      <c r="XC66" s="11"/>
      <c r="XD66" s="44"/>
      <c r="XE66" s="44"/>
      <c r="XF66" s="48"/>
      <c r="XG66" s="11"/>
      <c r="XH66" s="11"/>
      <c r="XI66" s="44"/>
      <c r="XJ66" s="44"/>
      <c r="XK66" s="48"/>
      <c r="XL66" s="11"/>
      <c r="XM66" s="11"/>
      <c r="XN66" s="44"/>
      <c r="XO66" s="44"/>
      <c r="XP66" s="48"/>
      <c r="XQ66" s="11"/>
      <c r="XR66" s="11"/>
      <c r="XS66" s="44"/>
      <c r="XT66" s="44"/>
      <c r="XU66" s="48"/>
      <c r="XV66" s="11"/>
      <c r="XW66" s="11"/>
      <c r="XX66" s="44"/>
      <c r="XY66" s="44"/>
      <c r="XZ66" s="48"/>
      <c r="YA66" s="11"/>
      <c r="YB66" s="11"/>
      <c r="YC66" s="44"/>
      <c r="YD66" s="44"/>
      <c r="YE66" s="48"/>
      <c r="YF66" s="11"/>
      <c r="YG66" s="11"/>
      <c r="YH66" s="44"/>
      <c r="YI66" s="44"/>
      <c r="YJ66" s="48"/>
      <c r="YK66" s="11"/>
      <c r="YL66" s="11"/>
      <c r="YM66" s="44"/>
      <c r="YN66" s="44"/>
      <c r="YO66" s="48"/>
      <c r="YP66" s="11"/>
      <c r="YQ66" s="11"/>
      <c r="YR66" s="44"/>
      <c r="YS66" s="44"/>
      <c r="YT66" s="48"/>
      <c r="YU66" s="11"/>
      <c r="YV66" s="11"/>
      <c r="YW66" s="44"/>
      <c r="YX66" s="44"/>
      <c r="YY66" s="48"/>
      <c r="YZ66" s="11"/>
      <c r="ZA66" s="11"/>
      <c r="ZB66" s="44"/>
      <c r="ZC66" s="44"/>
      <c r="ZD66" s="48"/>
      <c r="ZE66" s="11"/>
      <c r="ZF66" s="11"/>
      <c r="ZG66" s="44"/>
      <c r="ZH66" s="44"/>
      <c r="ZI66" s="48"/>
      <c r="ZJ66" s="11"/>
      <c r="ZK66" s="11"/>
      <c r="ZL66" s="44"/>
      <c r="ZM66" s="44"/>
      <c r="ZN66" s="48"/>
      <c r="ZO66" s="11"/>
      <c r="ZP66" s="11"/>
      <c r="ZQ66" s="44"/>
      <c r="ZR66" s="44"/>
      <c r="ZS66" s="48"/>
      <c r="ZT66" s="11"/>
      <c r="ZU66" s="11"/>
      <c r="ZV66" s="44"/>
      <c r="ZW66" s="44"/>
      <c r="ZX66" s="48"/>
      <c r="ZY66" s="11"/>
      <c r="ZZ66" s="11"/>
      <c r="AAA66" s="44"/>
      <c r="AAB66" s="44"/>
      <c r="AAC66" s="48"/>
      <c r="AAD66" s="11"/>
      <c r="AAE66" s="11"/>
      <c r="AAF66" s="44"/>
      <c r="AAG66" s="44"/>
      <c r="AAH66" s="48"/>
      <c r="AAI66" s="11"/>
      <c r="AAJ66" s="11"/>
      <c r="AAK66" s="44"/>
      <c r="AAL66" s="44"/>
      <c r="AAM66" s="48"/>
      <c r="AAN66" s="11"/>
      <c r="AAO66" s="11"/>
      <c r="AAP66" s="44"/>
      <c r="AAQ66" s="44"/>
      <c r="AAR66" s="48"/>
      <c r="AAS66" s="11"/>
      <c r="AAT66" s="11"/>
      <c r="AAU66" s="44"/>
      <c r="AAV66" s="44"/>
      <c r="AAW66" s="48"/>
      <c r="AAX66" s="11"/>
      <c r="AAY66" s="11"/>
      <c r="AAZ66" s="44"/>
      <c r="ABA66" s="44"/>
      <c r="ABB66" s="48"/>
      <c r="ABC66" s="11"/>
      <c r="ABD66" s="11"/>
      <c r="ABE66" s="44"/>
      <c r="ABF66" s="44"/>
      <c r="ABG66" s="48"/>
      <c r="ABH66" s="11"/>
      <c r="ABI66" s="11"/>
      <c r="ABJ66" s="44"/>
      <c r="ABK66" s="44"/>
      <c r="ABL66" s="48"/>
      <c r="ABM66" s="11"/>
      <c r="ABN66" s="11"/>
      <c r="ABO66" s="44"/>
      <c r="ABP66" s="44"/>
      <c r="ABQ66" s="48"/>
      <c r="ABR66" s="11"/>
      <c r="ABS66" s="11"/>
      <c r="ABT66" s="44"/>
      <c r="ABU66" s="44"/>
      <c r="ABV66" s="48"/>
      <c r="ABW66" s="11"/>
      <c r="ABX66" s="11"/>
      <c r="ABY66" s="44"/>
      <c r="ABZ66" s="44"/>
      <c r="ACA66" s="48"/>
      <c r="ACB66" s="11"/>
      <c r="ACC66" s="11"/>
      <c r="ACD66" s="44"/>
      <c r="ACE66" s="44"/>
      <c r="ACF66" s="48"/>
      <c r="ACG66" s="11"/>
      <c r="ACH66" s="11"/>
      <c r="ACI66" s="44"/>
      <c r="ACJ66" s="44"/>
      <c r="ACK66" s="48"/>
      <c r="ACL66" s="11"/>
      <c r="ACM66" s="11"/>
      <c r="ACN66" s="44"/>
      <c r="ACO66" s="44"/>
      <c r="ACP66" s="48"/>
      <c r="ACQ66" s="11"/>
      <c r="ACR66" s="11"/>
      <c r="ACS66" s="44"/>
      <c r="ACT66" s="44"/>
      <c r="ACU66" s="48"/>
      <c r="ACV66" s="11"/>
      <c r="ACW66" s="11"/>
      <c r="ACX66" s="44"/>
      <c r="ACY66" s="44"/>
      <c r="ACZ66" s="48"/>
      <c r="ADA66" s="11"/>
      <c r="ADB66" s="11"/>
      <c r="ADC66" s="44"/>
      <c r="ADD66" s="44"/>
      <c r="ADE66" s="48"/>
      <c r="ADF66" s="11"/>
      <c r="ADG66" s="11"/>
      <c r="ADH66" s="44"/>
      <c r="ADI66" s="44"/>
      <c r="ADJ66" s="48"/>
      <c r="ADK66" s="11"/>
      <c r="ADL66" s="11"/>
      <c r="ADM66" s="44"/>
      <c r="ADN66" s="44"/>
      <c r="ADO66" s="48"/>
      <c r="ADP66" s="11"/>
      <c r="ADQ66" s="11"/>
      <c r="ADR66" s="44"/>
      <c r="ADS66" s="44"/>
      <c r="ADT66" s="48"/>
      <c r="ADU66" s="11"/>
      <c r="ADV66" s="11"/>
      <c r="ADW66" s="44"/>
      <c r="ADX66" s="44"/>
      <c r="ADY66" s="48"/>
      <c r="ADZ66" s="11"/>
      <c r="AEA66" s="11"/>
      <c r="AEB66" s="44"/>
      <c r="AEC66" s="44"/>
      <c r="AED66" s="48"/>
      <c r="AEE66" s="11"/>
      <c r="AEF66" s="11"/>
      <c r="AEG66" s="44"/>
      <c r="AEH66" s="44"/>
      <c r="AEI66" s="48"/>
      <c r="AEJ66" s="11"/>
      <c r="AEK66" s="11"/>
      <c r="AEL66" s="44"/>
      <c r="AEM66" s="44"/>
      <c r="AEN66" s="48"/>
      <c r="AEO66" s="11"/>
      <c r="AEP66" s="11"/>
      <c r="AEQ66" s="44"/>
      <c r="AER66" s="44"/>
      <c r="AES66" s="48"/>
      <c r="AET66" s="11"/>
      <c r="AEU66" s="11"/>
      <c r="AEV66" s="44"/>
      <c r="AEW66" s="44"/>
      <c r="AEX66" s="48"/>
      <c r="AEY66" s="11"/>
      <c r="AEZ66" s="11"/>
      <c r="AFA66" s="44"/>
      <c r="AFB66" s="44"/>
      <c r="AFC66" s="48"/>
      <c r="AFD66" s="11"/>
      <c r="AFE66" s="11"/>
      <c r="AFF66" s="44"/>
      <c r="AFG66" s="44"/>
      <c r="AFH66" s="48"/>
      <c r="AFI66" s="11"/>
      <c r="AFJ66" s="11"/>
      <c r="AFK66" s="44"/>
      <c r="AFL66" s="44"/>
      <c r="AFM66" s="48"/>
      <c r="AFN66" s="11"/>
      <c r="AFO66" s="11"/>
      <c r="AFP66" s="44"/>
      <c r="AFQ66" s="44"/>
      <c r="AFR66" s="48"/>
      <c r="AFS66" s="11"/>
      <c r="AFT66" s="11"/>
      <c r="AFU66" s="44"/>
      <c r="AFV66" s="44"/>
      <c r="AFW66" s="48"/>
      <c r="AFX66" s="11"/>
      <c r="AFY66" s="11"/>
      <c r="AFZ66" s="44"/>
      <c r="AGA66" s="44"/>
      <c r="AGB66" s="48"/>
      <c r="AGC66" s="11"/>
      <c r="AGD66" s="11"/>
      <c r="AGE66" s="44"/>
      <c r="AGF66" s="44"/>
      <c r="AGG66" s="48"/>
      <c r="AGH66" s="11"/>
      <c r="AGI66" s="11"/>
      <c r="AGJ66" s="44"/>
      <c r="AGK66" s="44"/>
      <c r="AGL66" s="48"/>
      <c r="AGM66" s="11"/>
      <c r="AGN66" s="11"/>
      <c r="AGO66" s="44"/>
      <c r="AGP66" s="44"/>
      <c r="AGQ66" s="48"/>
      <c r="AGR66" s="11"/>
      <c r="AGS66" s="11"/>
      <c r="AGT66" s="44"/>
      <c r="AGU66" s="44"/>
      <c r="AGV66" s="48"/>
      <c r="AGW66" s="11"/>
      <c r="AGX66" s="11"/>
      <c r="AGY66" s="44"/>
      <c r="AGZ66" s="44"/>
      <c r="AHA66" s="48"/>
      <c r="AHB66" s="11"/>
      <c r="AHC66" s="11"/>
      <c r="AHD66" s="44"/>
      <c r="AHE66" s="44"/>
      <c r="AHF66" s="48"/>
      <c r="AHG66" s="11"/>
      <c r="AHH66" s="11"/>
      <c r="AHI66" s="44"/>
      <c r="AHJ66" s="44"/>
      <c r="AHK66" s="48"/>
      <c r="AHL66" s="11"/>
      <c r="AHM66" s="11"/>
      <c r="AHN66" s="44"/>
      <c r="AHO66" s="44"/>
      <c r="AHP66" s="48"/>
      <c r="AHQ66" s="11"/>
      <c r="AHR66" s="11"/>
      <c r="AHS66" s="44"/>
      <c r="AHT66" s="44"/>
      <c r="AHU66" s="48"/>
      <c r="AHV66" s="11"/>
      <c r="AHW66" s="11"/>
      <c r="AHX66" s="44"/>
      <c r="AHY66" s="44"/>
      <c r="AHZ66" s="48"/>
      <c r="AIA66" s="11"/>
      <c r="AIB66" s="11"/>
      <c r="AIC66" s="44"/>
      <c r="AID66" s="44"/>
      <c r="AIE66" s="48"/>
      <c r="AIF66" s="11"/>
      <c r="AIG66" s="11"/>
      <c r="AIH66" s="44"/>
      <c r="AII66" s="44"/>
      <c r="AIJ66" s="48"/>
      <c r="AIK66" s="11"/>
      <c r="AIL66" s="11"/>
      <c r="AIM66" s="44"/>
      <c r="AIN66" s="44"/>
      <c r="AIO66" s="48"/>
      <c r="AIP66" s="11"/>
      <c r="AIQ66" s="11"/>
      <c r="AIR66" s="44"/>
      <c r="AIS66" s="44"/>
      <c r="AIT66" s="48"/>
      <c r="AIU66" s="11"/>
      <c r="AIV66" s="11"/>
      <c r="AIW66" s="44"/>
      <c r="AIX66" s="44"/>
      <c r="AIY66" s="48"/>
      <c r="AIZ66" s="11"/>
      <c r="AJA66" s="11"/>
      <c r="AJB66" s="44"/>
      <c r="AJC66" s="44"/>
      <c r="AJD66" s="48"/>
      <c r="AJE66" s="11"/>
      <c r="AJF66" s="11"/>
      <c r="AJG66" s="44"/>
      <c r="AJH66" s="44"/>
      <c r="AJI66" s="48"/>
      <c r="AJJ66" s="11"/>
      <c r="AJK66" s="11"/>
      <c r="AJL66" s="44"/>
      <c r="AJM66" s="44"/>
      <c r="AJN66" s="48"/>
      <c r="AJO66" s="11"/>
      <c r="AJP66" s="11"/>
      <c r="AJQ66" s="44"/>
      <c r="AJR66" s="44"/>
      <c r="AJS66" s="48"/>
      <c r="AJT66" s="11"/>
      <c r="AJU66" s="11"/>
      <c r="AJV66" s="44"/>
      <c r="AJW66" s="44"/>
      <c r="AJX66" s="48"/>
      <c r="AJY66" s="11"/>
      <c r="AJZ66" s="11"/>
      <c r="AKA66" s="44"/>
      <c r="AKB66" s="44"/>
      <c r="AKC66" s="48"/>
      <c r="AKD66" s="11"/>
      <c r="AKE66" s="11"/>
      <c r="AKF66" s="44"/>
      <c r="AKG66" s="44"/>
      <c r="AKH66" s="48"/>
      <c r="AKI66" s="11"/>
      <c r="AKJ66" s="11"/>
      <c r="AKK66" s="44"/>
      <c r="AKL66" s="44"/>
      <c r="AKM66" s="48"/>
      <c r="AKN66" s="11"/>
      <c r="AKO66" s="11"/>
      <c r="AKP66" s="44"/>
      <c r="AKQ66" s="44"/>
      <c r="AKR66" s="48"/>
      <c r="AKS66" s="11"/>
      <c r="AKT66" s="11"/>
      <c r="AKU66" s="44"/>
      <c r="AKV66" s="44"/>
      <c r="AKW66" s="48"/>
      <c r="AKX66" s="11"/>
      <c r="AKY66" s="11"/>
      <c r="AKZ66" s="44"/>
      <c r="ALA66" s="44"/>
      <c r="ALB66" s="48"/>
      <c r="ALC66" s="11"/>
      <c r="ALD66" s="11"/>
      <c r="ALE66" s="44"/>
      <c r="ALF66" s="44"/>
      <c r="ALG66" s="48"/>
      <c r="ALH66" s="11"/>
      <c r="ALI66" s="11"/>
      <c r="ALJ66" s="44"/>
      <c r="ALK66" s="44"/>
      <c r="ALL66" s="48"/>
      <c r="ALM66" s="11"/>
      <c r="ALN66" s="11"/>
      <c r="ALO66" s="44"/>
      <c r="ALP66" s="44"/>
      <c r="ALQ66" s="48"/>
      <c r="ALR66" s="11"/>
      <c r="ALS66" s="11"/>
      <c r="ALT66" s="44"/>
      <c r="ALU66" s="44"/>
      <c r="ALV66" s="48"/>
      <c r="ALW66" s="11"/>
      <c r="ALX66" s="11"/>
      <c r="ALY66" s="44"/>
      <c r="ALZ66" s="44"/>
      <c r="AMA66" s="48"/>
      <c r="AMB66" s="11"/>
      <c r="AMC66" s="11"/>
      <c r="AMD66" s="44"/>
      <c r="AME66" s="44"/>
      <c r="AMF66" s="48"/>
      <c r="AMG66" s="11"/>
      <c r="AMH66" s="11"/>
      <c r="AMI66" s="44"/>
      <c r="AMJ66" s="44"/>
      <c r="AMK66" s="48"/>
      <c r="AML66" s="11"/>
      <c r="AMM66" s="11"/>
      <c r="AMN66" s="44"/>
      <c r="AMO66" s="44"/>
      <c r="AMP66" s="48"/>
      <c r="AMQ66" s="11"/>
      <c r="AMR66" s="11"/>
      <c r="AMS66" s="44"/>
      <c r="AMT66" s="44"/>
      <c r="AMU66" s="48"/>
    </row>
    <row r="67" spans="1:1035" ht="24" x14ac:dyDescent="0.25">
      <c r="A67" s="7" t="s">
        <v>153</v>
      </c>
      <c r="B67" s="8" t="s">
        <v>154</v>
      </c>
      <c r="C67" s="9" t="s">
        <v>155</v>
      </c>
      <c r="D67" s="23" t="s">
        <v>7</v>
      </c>
      <c r="E67" s="35">
        <v>0.436969</v>
      </c>
      <c r="F67" s="11"/>
      <c r="G67" s="11"/>
      <c r="H67" s="43">
        <f>SUM(I68:I69)</f>
        <v>1</v>
      </c>
      <c r="I67" s="43">
        <f>$E$67*H67</f>
        <v>0.436969</v>
      </c>
      <c r="J67" s="50">
        <f>I67*100/$E$67</f>
        <v>100</v>
      </c>
      <c r="K67" s="11"/>
      <c r="L67" s="11"/>
      <c r="M67" s="43">
        <f>SUM(N68:N69)</f>
        <v>0</v>
      </c>
      <c r="N67" s="43">
        <f>$E$67*M67</f>
        <v>0</v>
      </c>
      <c r="O67" s="50">
        <f>N67*100/$E$67</f>
        <v>0</v>
      </c>
      <c r="P67" s="11"/>
      <c r="Q67" s="11"/>
      <c r="R67" s="43">
        <f>SUM(S68:S69)</f>
        <v>0.55537000000000003</v>
      </c>
      <c r="S67" s="43">
        <f>$E$67*R67</f>
        <v>0.24267947353000002</v>
      </c>
      <c r="T67" s="50">
        <f>S67*100/$E$67</f>
        <v>55.537000000000006</v>
      </c>
      <c r="U67" s="11"/>
      <c r="V67" s="11"/>
      <c r="W67" s="43">
        <f>SUM(X68:X69)</f>
        <v>0.55537000000000003</v>
      </c>
      <c r="X67" s="43">
        <f>$E$67*W67</f>
        <v>0.24267947353000002</v>
      </c>
      <c r="Y67" s="50">
        <f>X67*100/$E$67</f>
        <v>55.537000000000006</v>
      </c>
      <c r="Z67" s="11"/>
      <c r="AA67" s="11"/>
      <c r="AB67" s="43">
        <f>SUM(AC68:AC69)</f>
        <v>0</v>
      </c>
      <c r="AC67" s="43">
        <f>$E$67*AB67</f>
        <v>0</v>
      </c>
      <c r="AD67" s="50">
        <f>AC67*100/$E$67</f>
        <v>0</v>
      </c>
      <c r="AE67" s="11"/>
      <c r="AF67" s="11"/>
      <c r="AG67" s="43">
        <f>SUM(AH68:AH69)</f>
        <v>1</v>
      </c>
      <c r="AH67" s="43">
        <f>$E$67*AG67</f>
        <v>0.436969</v>
      </c>
      <c r="AI67" s="50">
        <f>AH67*100/$E$67</f>
        <v>100</v>
      </c>
      <c r="AJ67" s="11"/>
      <c r="AK67" s="11"/>
      <c r="AL67" s="43">
        <f>SUM(AM68:AM69)</f>
        <v>1</v>
      </c>
      <c r="AM67" s="43">
        <f>$E$67*AL67</f>
        <v>0.436969</v>
      </c>
      <c r="AN67" s="50">
        <f>AM67*100/$E$67</f>
        <v>100</v>
      </c>
      <c r="AO67" s="11"/>
      <c r="AP67" s="11"/>
      <c r="AQ67" s="43">
        <f>SUM(AR68:AR69)</f>
        <v>0.55537000000000003</v>
      </c>
      <c r="AR67" s="43">
        <f>$E$67*AQ67</f>
        <v>0.24267947353000002</v>
      </c>
      <c r="AS67" s="50">
        <f>AR67*100/$E$67</f>
        <v>55.537000000000006</v>
      </c>
      <c r="AT67" s="11"/>
      <c r="AU67" s="11"/>
      <c r="AV67" s="43">
        <f>SUM(AW68:AW69)</f>
        <v>0.44463000000000003</v>
      </c>
      <c r="AW67" s="43">
        <f>$E$67*AV67</f>
        <v>0.19428952647</v>
      </c>
      <c r="AX67" s="50">
        <f>AW67*100/$E$67</f>
        <v>44.463000000000001</v>
      </c>
      <c r="AY67" s="11"/>
      <c r="AZ67" s="11"/>
      <c r="BA67" s="43">
        <f>SUM(BB68:BB69)</f>
        <v>1</v>
      </c>
      <c r="BB67" s="43">
        <f>$E$67*BA67</f>
        <v>0.436969</v>
      </c>
      <c r="BC67" s="50">
        <f>BB67*100/$E$67</f>
        <v>100</v>
      </c>
      <c r="BD67" s="11"/>
      <c r="BE67" s="11"/>
      <c r="BF67" s="43">
        <f>SUM(BG68:BG69)</f>
        <v>0.55537000000000003</v>
      </c>
      <c r="BG67" s="43">
        <f>$E$67*BF67</f>
        <v>0.24267947353000002</v>
      </c>
      <c r="BH67" s="50">
        <f>BG67*100/$E$67</f>
        <v>55.537000000000006</v>
      </c>
      <c r="BI67" s="11"/>
      <c r="BJ67" s="11"/>
      <c r="BK67" s="43">
        <f>SUM(BL68:BL69)</f>
        <v>0</v>
      </c>
      <c r="BL67" s="43">
        <f>$E$67*BK67</f>
        <v>0</v>
      </c>
      <c r="BM67" s="50">
        <f>BL67*100/$E$67</f>
        <v>0</v>
      </c>
      <c r="BN67" s="11"/>
      <c r="BO67" s="11"/>
      <c r="BP67" s="43">
        <f>SUM(BQ68:BQ69)</f>
        <v>0.55537000000000003</v>
      </c>
      <c r="BQ67" s="43">
        <f>$E$67*BP67</f>
        <v>0.24267947353000002</v>
      </c>
      <c r="BR67" s="50">
        <f>BQ67*100/$E$67</f>
        <v>55.537000000000006</v>
      </c>
      <c r="BS67" s="11"/>
      <c r="BT67" s="11"/>
      <c r="BU67" s="43">
        <f>SUM(BV68:BV69)</f>
        <v>1</v>
      </c>
      <c r="BV67" s="43">
        <f>$E$67*BU67</f>
        <v>0.436969</v>
      </c>
      <c r="BW67" s="50">
        <f>BV67*100/$E$67</f>
        <v>100</v>
      </c>
      <c r="BX67" s="11"/>
      <c r="BY67" s="11"/>
      <c r="BZ67" s="43">
        <f>SUM(CA68:CA69)</f>
        <v>0</v>
      </c>
      <c r="CA67" s="43">
        <f>$E$67*BZ67</f>
        <v>0</v>
      </c>
      <c r="CB67" s="50">
        <f>CA67*100/$E$67</f>
        <v>0</v>
      </c>
      <c r="CC67" s="11"/>
      <c r="CD67" s="11"/>
      <c r="CE67" s="43">
        <f>SUM(CF68:CF69)</f>
        <v>1</v>
      </c>
      <c r="CF67" s="43">
        <f>$E$67*CE67</f>
        <v>0.436969</v>
      </c>
      <c r="CG67" s="50">
        <f>CF67*100/$E$67</f>
        <v>100</v>
      </c>
      <c r="CH67" s="11"/>
      <c r="CI67" s="11"/>
      <c r="CJ67" s="43">
        <f>SUM(CK68:CK69)</f>
        <v>0</v>
      </c>
      <c r="CK67" s="43">
        <f>$E$67*CJ67</f>
        <v>0</v>
      </c>
      <c r="CL67" s="50">
        <f>CK67*100/$E$67</f>
        <v>0</v>
      </c>
      <c r="CM67" s="11"/>
      <c r="CN67" s="11"/>
      <c r="CO67" s="43">
        <f>SUM(CP68:CP69)</f>
        <v>0</v>
      </c>
      <c r="CP67" s="43">
        <f>$E$67*CO67</f>
        <v>0</v>
      </c>
      <c r="CQ67" s="50">
        <f>CP67*100/$E$67</f>
        <v>0</v>
      </c>
      <c r="CR67" s="11"/>
      <c r="CS67" s="11"/>
      <c r="CT67" s="43">
        <f>SUM(CU68:CU69)</f>
        <v>0</v>
      </c>
      <c r="CU67" s="43">
        <f>$E$67*CT67</f>
        <v>0</v>
      </c>
      <c r="CV67" s="50">
        <f>CU67*100/$E$67</f>
        <v>0</v>
      </c>
      <c r="CW67" s="11"/>
      <c r="CX67" s="11"/>
      <c r="CY67" s="43">
        <f>SUM(CZ68:CZ69)</f>
        <v>0</v>
      </c>
      <c r="CZ67" s="43">
        <f>$E$67*CY67</f>
        <v>0</v>
      </c>
      <c r="DA67" s="50">
        <f>CZ67*100/$E$67</f>
        <v>0</v>
      </c>
      <c r="DB67" s="11"/>
      <c r="DC67" s="11"/>
      <c r="DD67" s="43">
        <f>SUM(DE68:DE69)</f>
        <v>0</v>
      </c>
      <c r="DE67" s="43">
        <f>$E$67*DD67</f>
        <v>0</v>
      </c>
      <c r="DF67" s="50">
        <f>DE67*100/$E$67</f>
        <v>0</v>
      </c>
      <c r="DG67" s="11"/>
      <c r="DH67" s="11"/>
      <c r="DI67" s="43">
        <f>SUM(DJ68:DJ69)</f>
        <v>0</v>
      </c>
      <c r="DJ67" s="43">
        <f>$E$67*DI67</f>
        <v>0</v>
      </c>
      <c r="DK67" s="50">
        <f>DJ67*100/$E$67</f>
        <v>0</v>
      </c>
      <c r="DL67" s="11"/>
      <c r="DM67" s="11"/>
      <c r="DN67" s="43">
        <f>SUM(DO68:DO69)</f>
        <v>0</v>
      </c>
      <c r="DO67" s="43">
        <f>$E$67*DN67</f>
        <v>0</v>
      </c>
      <c r="DP67" s="50">
        <f>DO67*100/$E$67</f>
        <v>0</v>
      </c>
      <c r="DQ67" s="11"/>
      <c r="DR67" s="11"/>
      <c r="DS67" s="43">
        <f>SUM(DT68:DT69)</f>
        <v>0</v>
      </c>
      <c r="DT67" s="43">
        <f>$E$67*DS67</f>
        <v>0</v>
      </c>
      <c r="DU67" s="50">
        <f>DT67*100/$E$67</f>
        <v>0</v>
      </c>
      <c r="DV67" s="11"/>
      <c r="DW67" s="11"/>
      <c r="DX67" s="43">
        <f>SUM(DY68:DY69)</f>
        <v>0</v>
      </c>
      <c r="DY67" s="43">
        <f>$E$67*DX67</f>
        <v>0</v>
      </c>
      <c r="DZ67" s="50">
        <f>DY67*100/$E$67</f>
        <v>0</v>
      </c>
      <c r="EA67" s="11"/>
      <c r="EB67" s="11"/>
      <c r="EC67" s="43">
        <f>SUM(ED68:ED69)</f>
        <v>0</v>
      </c>
      <c r="ED67" s="43">
        <f>$E$67*EC67</f>
        <v>0</v>
      </c>
      <c r="EE67" s="50">
        <f>ED67*100/$E$67</f>
        <v>0</v>
      </c>
      <c r="EF67" s="11"/>
      <c r="EG67" s="11"/>
      <c r="EH67" s="43">
        <f>SUM(EI68:EI69)</f>
        <v>0</v>
      </c>
      <c r="EI67" s="43">
        <f>$E$67*EH67</f>
        <v>0</v>
      </c>
      <c r="EJ67" s="50">
        <f>EI67*100/$E$67</f>
        <v>0</v>
      </c>
      <c r="EK67" s="11"/>
      <c r="EL67" s="11"/>
      <c r="EM67" s="43">
        <f>SUM(EN68:EN69)</f>
        <v>1</v>
      </c>
      <c r="EN67" s="43">
        <f>$E$67*EM67</f>
        <v>0.436969</v>
      </c>
      <c r="EO67" s="50">
        <f>EN67*100/$E$67</f>
        <v>100</v>
      </c>
      <c r="EP67" s="11"/>
      <c r="EQ67" s="11"/>
      <c r="ER67" s="43">
        <f>SUM(ES68:ES69)</f>
        <v>0</v>
      </c>
      <c r="ES67" s="43">
        <f>$E$67*ER67</f>
        <v>0</v>
      </c>
      <c r="ET67" s="50">
        <f>ES67*100/$E$67</f>
        <v>0</v>
      </c>
      <c r="EU67" s="11"/>
      <c r="EV67" s="11"/>
      <c r="EW67" s="43">
        <f>SUM(EX68:EX69)</f>
        <v>0.44463000000000003</v>
      </c>
      <c r="EX67" s="43">
        <f>$E$67*EW67</f>
        <v>0.19428952647</v>
      </c>
      <c r="EY67" s="50">
        <f>EX67*100/$E$67</f>
        <v>44.463000000000001</v>
      </c>
      <c r="EZ67" s="11"/>
      <c r="FA67" s="11"/>
      <c r="FB67" s="43">
        <f>SUM(FC68:FC69)</f>
        <v>0.44463000000000003</v>
      </c>
      <c r="FC67" s="43">
        <f>$E$67*FB67</f>
        <v>0.19428952647</v>
      </c>
      <c r="FD67" s="50">
        <f>FC67*100/$E$67</f>
        <v>44.463000000000001</v>
      </c>
      <c r="FE67" s="11"/>
      <c r="FF67" s="11"/>
      <c r="FG67" s="43">
        <f>SUM(FH68:FH69)</f>
        <v>0</v>
      </c>
      <c r="FH67" s="43">
        <f>$E$67*FG67</f>
        <v>0</v>
      </c>
      <c r="FI67" s="50">
        <f>FH67*100/$E$67</f>
        <v>0</v>
      </c>
      <c r="FJ67" s="11"/>
      <c r="FK67" s="11"/>
      <c r="FL67" s="43">
        <f>SUM(FM68:FM69)</f>
        <v>0.55537000000000003</v>
      </c>
      <c r="FM67" s="43">
        <f>$E$67*FL67</f>
        <v>0.24267947353000002</v>
      </c>
      <c r="FN67" s="50">
        <f>FM67*100/$E$67</f>
        <v>55.537000000000006</v>
      </c>
      <c r="FO67" s="11"/>
      <c r="FP67" s="11"/>
      <c r="FQ67" s="43">
        <f>SUM(FR68:FR69)</f>
        <v>0</v>
      </c>
      <c r="FR67" s="43">
        <f>$E$67*FQ67</f>
        <v>0</v>
      </c>
      <c r="FS67" s="50">
        <f>FR67*100/$E$67</f>
        <v>0</v>
      </c>
      <c r="FT67" s="11"/>
      <c r="FU67" s="11"/>
      <c r="FV67" s="43">
        <f>SUM(FW68:FW69)</f>
        <v>1</v>
      </c>
      <c r="FW67" s="43">
        <f>$E$67*FV67</f>
        <v>0.436969</v>
      </c>
      <c r="FX67" s="50">
        <f>FW67*100/$E$67</f>
        <v>100</v>
      </c>
      <c r="FY67" s="11"/>
      <c r="FZ67" s="11"/>
      <c r="GA67" s="43">
        <f>SUM(GB68:GB69)</f>
        <v>0.55537000000000003</v>
      </c>
      <c r="GB67" s="43">
        <f>$E$67*GA67</f>
        <v>0.24267947353000002</v>
      </c>
      <c r="GC67" s="50">
        <f>GB67*100/$E$67</f>
        <v>55.537000000000006</v>
      </c>
      <c r="GD67" s="11"/>
      <c r="GE67" s="11"/>
      <c r="GF67" s="43">
        <f>SUM(GG68:GG69)</f>
        <v>0</v>
      </c>
      <c r="GG67" s="43">
        <f>$E$67*GF67</f>
        <v>0</v>
      </c>
      <c r="GH67" s="50">
        <f>GG67*100/$E$67</f>
        <v>0</v>
      </c>
      <c r="GI67" s="11"/>
      <c r="GJ67" s="11"/>
      <c r="GK67" s="43">
        <f>SUM(GL68:GL69)</f>
        <v>1</v>
      </c>
      <c r="GL67" s="43">
        <f>$E$67*GK67</f>
        <v>0.436969</v>
      </c>
      <c r="GM67" s="50">
        <f>GL67*100/$E$67</f>
        <v>100</v>
      </c>
      <c r="GN67" s="11"/>
      <c r="GO67" s="11"/>
      <c r="GP67" s="43">
        <f>SUM(GQ68:GQ69)</f>
        <v>1</v>
      </c>
      <c r="GQ67" s="43">
        <f>$E$67*GP67</f>
        <v>0.436969</v>
      </c>
      <c r="GR67" s="50">
        <f>GQ67*100/$E$67</f>
        <v>100</v>
      </c>
      <c r="GS67" s="11"/>
      <c r="GT67" s="11"/>
      <c r="GU67" s="43">
        <f>SUM(GV68:GV69)</f>
        <v>0.55537000000000003</v>
      </c>
      <c r="GV67" s="43">
        <f>$E$67*GU67</f>
        <v>0.24267947353000002</v>
      </c>
      <c r="GW67" s="50">
        <f>GV67*100/$E$67</f>
        <v>55.537000000000006</v>
      </c>
      <c r="GX67" s="11"/>
      <c r="GY67" s="11"/>
      <c r="GZ67" s="43">
        <f>SUM(HA68:HA69)</f>
        <v>0.55537000000000003</v>
      </c>
      <c r="HA67" s="43">
        <f>$E$67*GZ67</f>
        <v>0.24267947353000002</v>
      </c>
      <c r="HB67" s="50">
        <f>HA67*100/$E$67</f>
        <v>55.537000000000006</v>
      </c>
      <c r="HC67" s="11"/>
      <c r="HD67" s="11"/>
      <c r="HE67" s="43">
        <f>SUM(HF68:HF69)</f>
        <v>1</v>
      </c>
      <c r="HF67" s="43">
        <f>$E$67*HE67</f>
        <v>0.436969</v>
      </c>
      <c r="HG67" s="50">
        <f>HF67*100/$E$67</f>
        <v>100</v>
      </c>
      <c r="HH67" s="11"/>
      <c r="HI67" s="11"/>
      <c r="HJ67" s="43">
        <f>SUM(HK68:HK69)</f>
        <v>1</v>
      </c>
      <c r="HK67" s="43">
        <f>$E$67*HJ67</f>
        <v>0.436969</v>
      </c>
      <c r="HL67" s="50">
        <f>HK67*100/$E$67</f>
        <v>100</v>
      </c>
      <c r="HM67" s="11"/>
      <c r="HN67" s="11"/>
      <c r="HO67" s="43">
        <f>SUM(HP68:HP69)</f>
        <v>1</v>
      </c>
      <c r="HP67" s="43">
        <f>$E$67*HO67</f>
        <v>0.436969</v>
      </c>
      <c r="HQ67" s="50">
        <f>HP67*100/$E$67</f>
        <v>100</v>
      </c>
      <c r="HR67" s="11"/>
      <c r="HS67" s="11"/>
      <c r="HT67" s="43">
        <f>SUM(HU68:HU69)</f>
        <v>0.55537000000000003</v>
      </c>
      <c r="HU67" s="43">
        <f>$E$67*HT67</f>
        <v>0.24267947353000002</v>
      </c>
      <c r="HV67" s="50">
        <f>HU67*100/$E$67</f>
        <v>55.537000000000006</v>
      </c>
      <c r="HW67" s="11"/>
      <c r="HX67" s="11"/>
      <c r="HY67" s="43">
        <f>SUM(HZ68:HZ69)</f>
        <v>0.55537000000000003</v>
      </c>
      <c r="HZ67" s="43">
        <f>$E$67*HY67</f>
        <v>0.24267947353000002</v>
      </c>
      <c r="IA67" s="50">
        <f>HZ67*100/$E$67</f>
        <v>55.537000000000006</v>
      </c>
      <c r="IB67" s="11"/>
      <c r="IC67" s="11"/>
      <c r="ID67" s="43">
        <f>SUM(IE68:IE69)</f>
        <v>0</v>
      </c>
      <c r="IE67" s="43">
        <f>$E$67*ID67</f>
        <v>0</v>
      </c>
      <c r="IF67" s="50">
        <f>IE67*100/$E$67</f>
        <v>0</v>
      </c>
      <c r="IG67" s="11"/>
      <c r="IH67" s="11"/>
      <c r="II67" s="43">
        <f>SUM(IJ68:IJ69)</f>
        <v>0.55537000000000003</v>
      </c>
      <c r="IJ67" s="43">
        <f>$E$67*II67</f>
        <v>0.24267947353000002</v>
      </c>
      <c r="IK67" s="50">
        <f>IJ67*100/$E$67</f>
        <v>55.537000000000006</v>
      </c>
      <c r="IL67" s="11"/>
      <c r="IM67" s="11"/>
      <c r="IN67" s="43">
        <f>SUM(IO68:IO69)</f>
        <v>1</v>
      </c>
      <c r="IO67" s="43">
        <f>$E$67*IN67</f>
        <v>0.436969</v>
      </c>
      <c r="IP67" s="50">
        <f>IO67*100/$E$67</f>
        <v>100</v>
      </c>
      <c r="IQ67" s="11"/>
      <c r="IR67" s="11"/>
      <c r="IS67" s="43">
        <f>SUM(IT68:IT69)</f>
        <v>1</v>
      </c>
      <c r="IT67" s="43">
        <f>$E$67*IS67</f>
        <v>0.436969</v>
      </c>
      <c r="IU67" s="50">
        <f>IT67*100/$E$67</f>
        <v>100</v>
      </c>
      <c r="IV67" s="11"/>
      <c r="IW67" s="11"/>
      <c r="IX67" s="43">
        <f>SUM(IY68:IY69)</f>
        <v>0.55537000000000003</v>
      </c>
      <c r="IY67" s="43">
        <f>$E$67*IX67</f>
        <v>0.24267947353000002</v>
      </c>
      <c r="IZ67" s="50">
        <f>IY67*100/$E$67</f>
        <v>55.537000000000006</v>
      </c>
      <c r="JA67" s="11"/>
      <c r="JB67" s="11"/>
      <c r="JC67" s="43">
        <f>SUM(JD68:JD69)</f>
        <v>1</v>
      </c>
      <c r="JD67" s="43">
        <f>$E$67*JC67</f>
        <v>0.436969</v>
      </c>
      <c r="JE67" s="50">
        <f>JD67*100/$E$67</f>
        <v>100</v>
      </c>
      <c r="JF67" s="11"/>
      <c r="JG67" s="11"/>
      <c r="JH67" s="43">
        <f>SUM(JI68:JI69)</f>
        <v>0.55537000000000003</v>
      </c>
      <c r="JI67" s="43">
        <f>$E$67*JH67</f>
        <v>0.24267947353000002</v>
      </c>
      <c r="JJ67" s="50">
        <f>JI67*100/$E$67</f>
        <v>55.537000000000006</v>
      </c>
      <c r="JK67" s="11"/>
      <c r="JL67" s="11"/>
      <c r="JM67" s="43">
        <f>SUM(JN68:JN69)</f>
        <v>0</v>
      </c>
      <c r="JN67" s="43">
        <f>$E$67*JM67</f>
        <v>0</v>
      </c>
      <c r="JO67" s="50">
        <f>JN67*100/$E$67</f>
        <v>0</v>
      </c>
      <c r="JP67" s="11"/>
      <c r="JQ67" s="11"/>
      <c r="JR67" s="43">
        <f>SUM(JS68:JS69)</f>
        <v>1</v>
      </c>
      <c r="JS67" s="43">
        <f>$E$67*JR67</f>
        <v>0.436969</v>
      </c>
      <c r="JT67" s="50">
        <f>JS67*100/$E$67</f>
        <v>100</v>
      </c>
      <c r="JU67" s="11"/>
      <c r="JV67" s="11"/>
      <c r="JW67" s="43">
        <f>SUM(JX68:JX69)</f>
        <v>0.55537000000000003</v>
      </c>
      <c r="JX67" s="43">
        <f>$E$67*JW67</f>
        <v>0.24267947353000002</v>
      </c>
      <c r="JY67" s="50">
        <f>JX67*100/$E$67</f>
        <v>55.537000000000006</v>
      </c>
      <c r="JZ67" s="11"/>
      <c r="KA67" s="11"/>
      <c r="KB67" s="43">
        <f>SUM(KC68:KC69)</f>
        <v>1</v>
      </c>
      <c r="KC67" s="43">
        <f>$E$67*KB67</f>
        <v>0.436969</v>
      </c>
      <c r="KD67" s="50">
        <f>KC67*100/$E$67</f>
        <v>100</v>
      </c>
      <c r="KE67" s="11"/>
      <c r="KF67" s="11"/>
      <c r="KG67" s="43">
        <f>SUM(KH68:KH69)</f>
        <v>1</v>
      </c>
      <c r="KH67" s="43">
        <f>$E$67*KG67</f>
        <v>0.436969</v>
      </c>
      <c r="KI67" s="50">
        <f>KH67*100/$E$67</f>
        <v>100</v>
      </c>
      <c r="KJ67" s="11"/>
      <c r="KK67" s="11"/>
      <c r="KL67" s="43">
        <f>SUM(KM68:KM69)</f>
        <v>0.55537000000000003</v>
      </c>
      <c r="KM67" s="43">
        <f>$E$67*KL67</f>
        <v>0.24267947353000002</v>
      </c>
      <c r="KN67" s="50">
        <f>KM67*100/$E$67</f>
        <v>55.537000000000006</v>
      </c>
      <c r="KO67" s="11"/>
      <c r="KP67" s="11"/>
      <c r="KQ67" s="43">
        <f>SUM(KR68:KR69)</f>
        <v>1</v>
      </c>
      <c r="KR67" s="43">
        <f>$E$67*KQ67</f>
        <v>0.436969</v>
      </c>
      <c r="KS67" s="50">
        <f>KR67*100/$E$67</f>
        <v>100</v>
      </c>
      <c r="KT67" s="11"/>
      <c r="KU67" s="11"/>
      <c r="KV67" s="43">
        <f>SUM(KW68:KW69)</f>
        <v>0</v>
      </c>
      <c r="KW67" s="43">
        <f>$E$67*KV67</f>
        <v>0</v>
      </c>
      <c r="KX67" s="50">
        <f>KW67*100/$E$67</f>
        <v>0</v>
      </c>
      <c r="KY67" s="11"/>
      <c r="KZ67" s="11"/>
      <c r="LA67" s="43">
        <f>SUM(LB68:LB69)</f>
        <v>1</v>
      </c>
      <c r="LB67" s="43">
        <f>$E$67*LA67</f>
        <v>0.436969</v>
      </c>
      <c r="LC67" s="50">
        <f>LB67*100/$E$67</f>
        <v>100</v>
      </c>
      <c r="LD67" s="11"/>
      <c r="LE67" s="11"/>
      <c r="LF67" s="43">
        <f>SUM(LG68:LG69)</f>
        <v>1</v>
      </c>
      <c r="LG67" s="43">
        <f>$E$67*LF67</f>
        <v>0.436969</v>
      </c>
      <c r="LH67" s="50">
        <f>LG67*100/$E$67</f>
        <v>100</v>
      </c>
      <c r="LI67" s="11"/>
      <c r="LJ67" s="11"/>
      <c r="LK67" s="43">
        <f>SUM(LL68:LL69)</f>
        <v>1</v>
      </c>
      <c r="LL67" s="43">
        <f>$E$67*LK67</f>
        <v>0.436969</v>
      </c>
      <c r="LM67" s="50">
        <f>LL67*100/$E$67</f>
        <v>100</v>
      </c>
      <c r="LN67" s="11"/>
      <c r="LO67" s="11"/>
      <c r="LP67" s="43">
        <f>SUM(LQ68:LQ69)</f>
        <v>0.55537000000000003</v>
      </c>
      <c r="LQ67" s="43">
        <f>$E$67*LP67</f>
        <v>0.24267947353000002</v>
      </c>
      <c r="LR67" s="50">
        <f>LQ67*100/$E$67</f>
        <v>55.537000000000006</v>
      </c>
      <c r="LS67" s="11"/>
      <c r="LT67" s="11"/>
      <c r="LU67" s="43">
        <f>SUM(LV68:LV69)</f>
        <v>1</v>
      </c>
      <c r="LV67" s="43">
        <f>$E$67*LU67</f>
        <v>0.436969</v>
      </c>
      <c r="LW67" s="50">
        <f>LV67*100/$E$67</f>
        <v>100</v>
      </c>
      <c r="LX67" s="11"/>
      <c r="LY67" s="11"/>
      <c r="LZ67" s="43">
        <f>SUM(MA68:MA69)</f>
        <v>0.55537000000000003</v>
      </c>
      <c r="MA67" s="43">
        <f>$E$67*LZ67</f>
        <v>0.24267947353000002</v>
      </c>
      <c r="MB67" s="50">
        <f>MA67*100/$E$67</f>
        <v>55.537000000000006</v>
      </c>
      <c r="MC67" s="11"/>
      <c r="MD67" s="11"/>
      <c r="ME67" s="43">
        <f>SUM(MF68:MF69)</f>
        <v>0.55537000000000003</v>
      </c>
      <c r="MF67" s="43">
        <f>$E$67*ME67</f>
        <v>0.24267947353000002</v>
      </c>
      <c r="MG67" s="50">
        <f>MF67*100/$E$67</f>
        <v>55.537000000000006</v>
      </c>
      <c r="MH67" s="11"/>
      <c r="MI67" s="11"/>
      <c r="MJ67" s="43">
        <f>SUM(MK68:MK69)</f>
        <v>1</v>
      </c>
      <c r="MK67" s="43">
        <f>$E$67*MJ67</f>
        <v>0.436969</v>
      </c>
      <c r="ML67" s="50">
        <f>MK67*100/$E$67</f>
        <v>100</v>
      </c>
      <c r="MM67" s="11"/>
      <c r="MN67" s="11"/>
      <c r="MO67" s="43">
        <f>SUM(MP68:MP69)</f>
        <v>0</v>
      </c>
      <c r="MP67" s="43">
        <f>$E$67*MO67</f>
        <v>0</v>
      </c>
      <c r="MQ67" s="50">
        <f>MP67*100/$E$67</f>
        <v>0</v>
      </c>
      <c r="MR67" s="11"/>
      <c r="MS67" s="11"/>
      <c r="MT67" s="43">
        <f>SUM(MU68:MU69)</f>
        <v>0.55537000000000003</v>
      </c>
      <c r="MU67" s="43">
        <f>$E$67*MT67</f>
        <v>0.24267947353000002</v>
      </c>
      <c r="MV67" s="50">
        <f>MU67*100/$E$67</f>
        <v>55.537000000000006</v>
      </c>
      <c r="MW67" s="11"/>
      <c r="MX67" s="11"/>
      <c r="MY67" s="43">
        <f>SUM(MZ68:MZ69)</f>
        <v>0.55537000000000003</v>
      </c>
      <c r="MZ67" s="43">
        <f>$E$67*MY67</f>
        <v>0.24267947353000002</v>
      </c>
      <c r="NA67" s="50">
        <f>MZ67*100/$E$67</f>
        <v>55.537000000000006</v>
      </c>
      <c r="NB67" s="11"/>
      <c r="NC67" s="11"/>
      <c r="ND67" s="43">
        <f>SUM(NE68:NE69)</f>
        <v>0.55537000000000003</v>
      </c>
      <c r="NE67" s="43">
        <f>$E$67*ND67</f>
        <v>0.24267947353000002</v>
      </c>
      <c r="NF67" s="50">
        <f>NE67*100/$E$67</f>
        <v>55.537000000000006</v>
      </c>
      <c r="NG67" s="11"/>
      <c r="NH67" s="11"/>
      <c r="NI67" s="43">
        <f>SUM(NJ68:NJ69)</f>
        <v>1</v>
      </c>
      <c r="NJ67" s="43">
        <f>$E$67*NI67</f>
        <v>0.436969</v>
      </c>
      <c r="NK67" s="50">
        <f>NJ67*100/$E$67</f>
        <v>100</v>
      </c>
      <c r="NL67" s="11"/>
      <c r="NM67" s="11"/>
      <c r="NN67" s="43">
        <f>SUM(NO68:NO69)</f>
        <v>0</v>
      </c>
      <c r="NO67" s="43">
        <f>$E$67*NN67</f>
        <v>0</v>
      </c>
      <c r="NP67" s="50">
        <f>NO67*100/$E$67</f>
        <v>0</v>
      </c>
      <c r="NQ67" s="11"/>
      <c r="NR67" s="11"/>
      <c r="NS67" s="43">
        <f>SUM(NT68:NT69)</f>
        <v>1</v>
      </c>
      <c r="NT67" s="43">
        <f>$E$67*NS67</f>
        <v>0.436969</v>
      </c>
      <c r="NU67" s="50">
        <f>NT67*100/$E$67</f>
        <v>100</v>
      </c>
      <c r="NV67" s="11"/>
      <c r="NW67" s="11"/>
      <c r="NX67" s="43">
        <f>SUM(NY68:NY69)</f>
        <v>0.55537000000000003</v>
      </c>
      <c r="NY67" s="43">
        <f>$E$67*NX67</f>
        <v>0.24267947353000002</v>
      </c>
      <c r="NZ67" s="50">
        <f>NY67*100/$E$67</f>
        <v>55.537000000000006</v>
      </c>
      <c r="OA67" s="11"/>
      <c r="OB67" s="11"/>
      <c r="OC67" s="43">
        <f>SUM(OD68:OD69)</f>
        <v>0.55537000000000003</v>
      </c>
      <c r="OD67" s="43">
        <f>$E$67*OC67</f>
        <v>0.24267947353000002</v>
      </c>
      <c r="OE67" s="50">
        <f>OD67*100/$E$67</f>
        <v>55.537000000000006</v>
      </c>
      <c r="OF67" s="11"/>
      <c r="OG67" s="11"/>
      <c r="OH67" s="43">
        <f>SUM(OI68:OI69)</f>
        <v>1</v>
      </c>
      <c r="OI67" s="43">
        <f>$E$67*OH67</f>
        <v>0.436969</v>
      </c>
      <c r="OJ67" s="50">
        <f>OI67*100/$E$67</f>
        <v>100</v>
      </c>
      <c r="OK67" s="11"/>
      <c r="OL67" s="11"/>
      <c r="OM67" s="43">
        <f>SUM(ON68:ON69)</f>
        <v>0.44463000000000003</v>
      </c>
      <c r="ON67" s="43">
        <f>$E$67*OM67</f>
        <v>0.19428952647</v>
      </c>
      <c r="OO67" s="50">
        <f>ON67*100/$E$67</f>
        <v>44.463000000000001</v>
      </c>
      <c r="OP67" s="11"/>
      <c r="OQ67" s="11"/>
      <c r="OR67" s="43">
        <f>SUM(OS68:OS69)</f>
        <v>1</v>
      </c>
      <c r="OS67" s="43">
        <f>$E$67*OR67</f>
        <v>0.436969</v>
      </c>
      <c r="OT67" s="50">
        <f>OS67*100/$E$67</f>
        <v>100</v>
      </c>
      <c r="OU67" s="11"/>
      <c r="OV67" s="11"/>
      <c r="OW67" s="43">
        <f>SUM(OX68:OX69)</f>
        <v>0.44463000000000003</v>
      </c>
      <c r="OX67" s="43">
        <f>$E$67*OW67</f>
        <v>0.19428952647</v>
      </c>
      <c r="OY67" s="50">
        <f>OX67*100/$E$67</f>
        <v>44.463000000000001</v>
      </c>
      <c r="OZ67" s="11"/>
      <c r="PA67" s="11"/>
      <c r="PB67" s="43">
        <f>SUM(PC68:PC69)</f>
        <v>0.55537000000000003</v>
      </c>
      <c r="PC67" s="43">
        <f>$E$67*PB67</f>
        <v>0.24267947353000002</v>
      </c>
      <c r="PD67" s="50">
        <f>PC67*100/$E$67</f>
        <v>55.537000000000006</v>
      </c>
      <c r="PE67" s="11"/>
      <c r="PF67" s="11"/>
      <c r="PG67" s="43">
        <f>SUM(PH68:PH69)</f>
        <v>1</v>
      </c>
      <c r="PH67" s="43">
        <f>$E$67*PG67</f>
        <v>0.436969</v>
      </c>
      <c r="PI67" s="50">
        <f>PH67*100/$E$67</f>
        <v>100</v>
      </c>
      <c r="PJ67" s="11"/>
      <c r="PK67" s="11"/>
      <c r="PL67" s="43">
        <f>SUM(PM68:PM69)</f>
        <v>0.55537000000000003</v>
      </c>
      <c r="PM67" s="43">
        <f>$E$67*PL67</f>
        <v>0.24267947353000002</v>
      </c>
      <c r="PN67" s="50">
        <f>PM67*100/$E$67</f>
        <v>55.537000000000006</v>
      </c>
      <c r="PO67" s="11"/>
      <c r="PP67" s="11"/>
      <c r="PQ67" s="43">
        <f>SUM(PR68:PR69)</f>
        <v>0.55537000000000003</v>
      </c>
      <c r="PR67" s="43">
        <f>$E$67*PQ67</f>
        <v>0.24267947353000002</v>
      </c>
      <c r="PS67" s="50">
        <f>PR67*100/$E$67</f>
        <v>55.537000000000006</v>
      </c>
      <c r="PT67" s="11"/>
      <c r="PU67" s="11"/>
      <c r="PV67" s="43">
        <f>SUM(PW68:PW69)</f>
        <v>1</v>
      </c>
      <c r="PW67" s="43">
        <f>$E$67*PV67</f>
        <v>0.436969</v>
      </c>
      <c r="PX67" s="50">
        <f>PW67*100/$E$67</f>
        <v>100</v>
      </c>
      <c r="PY67" s="11"/>
      <c r="PZ67" s="11"/>
      <c r="QA67" s="43">
        <f>SUM(QB68:QB69)</f>
        <v>1</v>
      </c>
      <c r="QB67" s="43">
        <f>$E$67*QA67</f>
        <v>0.436969</v>
      </c>
      <c r="QC67" s="50">
        <f>QB67*100/$E$67</f>
        <v>100</v>
      </c>
      <c r="QD67" s="11"/>
      <c r="QE67" s="11"/>
      <c r="QF67" s="43">
        <f>SUM(QG68:QG69)</f>
        <v>1</v>
      </c>
      <c r="QG67" s="43">
        <f>$E$67*QF67</f>
        <v>0.436969</v>
      </c>
      <c r="QH67" s="50">
        <f>QG67*100/$E$67</f>
        <v>100</v>
      </c>
      <c r="QI67" s="11"/>
      <c r="QJ67" s="11"/>
      <c r="QK67" s="43">
        <f>SUM(QL68:QL69)</f>
        <v>1</v>
      </c>
      <c r="QL67" s="43">
        <f>$E$67*QK67</f>
        <v>0.436969</v>
      </c>
      <c r="QM67" s="50">
        <f>QL67*100/$E$67</f>
        <v>100</v>
      </c>
      <c r="QN67" s="11"/>
      <c r="QO67" s="11"/>
      <c r="QP67" s="43">
        <f>SUM(QQ68:QQ69)</f>
        <v>0.44463000000000003</v>
      </c>
      <c r="QQ67" s="43">
        <f>$E$67*QP67</f>
        <v>0.19428952647</v>
      </c>
      <c r="QR67" s="50">
        <f>QQ67*100/$E$67</f>
        <v>44.463000000000001</v>
      </c>
      <c r="QS67" s="11"/>
      <c r="QT67" s="11"/>
      <c r="QU67" s="43">
        <f>SUM(QV68:QV69)</f>
        <v>1</v>
      </c>
      <c r="QV67" s="43">
        <f>$E$67*QU67</f>
        <v>0.436969</v>
      </c>
      <c r="QW67" s="50">
        <f>QV67*100/$E$67</f>
        <v>100</v>
      </c>
      <c r="QX67" s="11"/>
      <c r="QY67" s="11"/>
      <c r="QZ67" s="43">
        <f>SUM(RA68:RA69)</f>
        <v>0</v>
      </c>
      <c r="RA67" s="43">
        <f>$E$67*QZ67</f>
        <v>0</v>
      </c>
      <c r="RB67" s="50">
        <f>RA67*100/$E$67</f>
        <v>0</v>
      </c>
      <c r="RC67" s="11"/>
      <c r="RD67" s="11"/>
      <c r="RE67" s="43">
        <f>SUM(RF68:RF69)</f>
        <v>0</v>
      </c>
      <c r="RF67" s="43">
        <f>$E$67*RE67</f>
        <v>0</v>
      </c>
      <c r="RG67" s="50">
        <f>RF67*100/$E$67</f>
        <v>0</v>
      </c>
      <c r="RH67" s="11"/>
      <c r="RI67" s="11"/>
      <c r="RJ67" s="43">
        <f>SUM(RK68:RK69)</f>
        <v>0</v>
      </c>
      <c r="RK67" s="43">
        <f>$E$67*RJ67</f>
        <v>0</v>
      </c>
      <c r="RL67" s="50">
        <f>RK67*100/$E$67</f>
        <v>0</v>
      </c>
      <c r="RM67" s="11"/>
      <c r="RN67" s="11"/>
      <c r="RO67" s="43">
        <f>SUM(RP68:RP69)</f>
        <v>0</v>
      </c>
      <c r="RP67" s="43">
        <f>$E$67*RO67</f>
        <v>0</v>
      </c>
      <c r="RQ67" s="50">
        <f>RP67*100/$E$67</f>
        <v>0</v>
      </c>
      <c r="RR67" s="11"/>
      <c r="RS67" s="11"/>
      <c r="RT67" s="43">
        <f>SUM(RU68:RU69)</f>
        <v>0</v>
      </c>
      <c r="RU67" s="43">
        <f>$E$67*RT67</f>
        <v>0</v>
      </c>
      <c r="RV67" s="50">
        <f>RU67*100/$E$67</f>
        <v>0</v>
      </c>
      <c r="RW67" s="11"/>
      <c r="RX67" s="11"/>
      <c r="RY67" s="43">
        <f>SUM(RZ68:RZ69)</f>
        <v>0</v>
      </c>
      <c r="RZ67" s="43">
        <f>$E$67*RY67</f>
        <v>0</v>
      </c>
      <c r="SA67" s="50">
        <f>RZ67*100/$E$67</f>
        <v>0</v>
      </c>
      <c r="SB67" s="11"/>
      <c r="SC67" s="11"/>
      <c r="SD67" s="43">
        <f>SUM(SE68:SE69)</f>
        <v>0.55537000000000003</v>
      </c>
      <c r="SE67" s="43">
        <f>$E$67*SD67</f>
        <v>0.24267947353000002</v>
      </c>
      <c r="SF67" s="50">
        <f>SE67*100/$E$67</f>
        <v>55.537000000000006</v>
      </c>
      <c r="SG67" s="11"/>
      <c r="SH67" s="11"/>
      <c r="SI67" s="43">
        <f>SUM(SJ68:SJ69)</f>
        <v>0.55537000000000003</v>
      </c>
      <c r="SJ67" s="43">
        <f>$E$67*SI67</f>
        <v>0.24267947353000002</v>
      </c>
      <c r="SK67" s="50">
        <f>SJ67*100/$E$67</f>
        <v>55.537000000000006</v>
      </c>
      <c r="SL67" s="11"/>
      <c r="SM67" s="11"/>
      <c r="SN67" s="43">
        <f>SUM(SO68:SO69)</f>
        <v>0</v>
      </c>
      <c r="SO67" s="43">
        <f>$E$67*SN67</f>
        <v>0</v>
      </c>
      <c r="SP67" s="50">
        <f>SO67*100/$E$67</f>
        <v>0</v>
      </c>
      <c r="SQ67" s="11"/>
      <c r="SR67" s="11"/>
      <c r="SS67" s="43">
        <f>SUM(ST68:ST69)</f>
        <v>0.55537000000000003</v>
      </c>
      <c r="ST67" s="43">
        <f>$E$67*SS67</f>
        <v>0.24267947353000002</v>
      </c>
      <c r="SU67" s="50">
        <f>ST67*100/$E$67</f>
        <v>55.537000000000006</v>
      </c>
      <c r="SV67" s="11"/>
      <c r="SW67" s="11"/>
      <c r="SX67" s="43">
        <f>SUM(SY68:SY69)</f>
        <v>0</v>
      </c>
      <c r="SY67" s="43">
        <f>$E$67*SX67</f>
        <v>0</v>
      </c>
      <c r="SZ67" s="50">
        <f>SY67*100/$E$67</f>
        <v>0</v>
      </c>
      <c r="TA67" s="11"/>
      <c r="TB67" s="11"/>
      <c r="TC67" s="43">
        <f>SUM(TD68:TD69)</f>
        <v>0.55537000000000003</v>
      </c>
      <c r="TD67" s="43">
        <f>$E$67*TC67</f>
        <v>0.24267947353000002</v>
      </c>
      <c r="TE67" s="50">
        <f>TD67*100/$E$67</f>
        <v>55.537000000000006</v>
      </c>
      <c r="TF67" s="11"/>
      <c r="TG67" s="11"/>
      <c r="TH67" s="43">
        <f>SUM(TI68:TI69)</f>
        <v>0.55537000000000003</v>
      </c>
      <c r="TI67" s="43">
        <f>$E$67*TH67</f>
        <v>0.24267947353000002</v>
      </c>
      <c r="TJ67" s="50">
        <f>TI67*100/$E$67</f>
        <v>55.537000000000006</v>
      </c>
      <c r="TK67" s="11"/>
      <c r="TL67" s="11"/>
      <c r="TM67" s="43">
        <f>SUM(TN68:TN69)</f>
        <v>1</v>
      </c>
      <c r="TN67" s="43">
        <f>$E$67*TM67</f>
        <v>0.436969</v>
      </c>
      <c r="TO67" s="50">
        <f>TN67*100/$E$67</f>
        <v>100</v>
      </c>
      <c r="TP67" s="11"/>
      <c r="TQ67" s="11"/>
      <c r="TR67" s="43">
        <f>SUM(TS68:TS69)</f>
        <v>0.44463000000000003</v>
      </c>
      <c r="TS67" s="43">
        <f>$E$67*TR67</f>
        <v>0.19428952647</v>
      </c>
      <c r="TT67" s="50">
        <f>TS67*100/$E$67</f>
        <v>44.463000000000001</v>
      </c>
      <c r="TU67" s="11"/>
      <c r="TV67" s="11"/>
      <c r="TW67" s="43">
        <f>SUM(TX68:TX69)</f>
        <v>0.55537000000000003</v>
      </c>
      <c r="TX67" s="43">
        <f>$E$67*TW67</f>
        <v>0.24267947353000002</v>
      </c>
      <c r="TY67" s="50">
        <f>TX67*100/$E$67</f>
        <v>55.537000000000006</v>
      </c>
      <c r="TZ67" s="11"/>
      <c r="UA67" s="11"/>
      <c r="UB67" s="43">
        <f>SUM(UC68:UC69)</f>
        <v>0</v>
      </c>
      <c r="UC67" s="43">
        <f>$E$67*UB67</f>
        <v>0</v>
      </c>
      <c r="UD67" s="50">
        <f>UC67*100/$E$67</f>
        <v>0</v>
      </c>
      <c r="UE67" s="11"/>
      <c r="UF67" s="11"/>
      <c r="UG67" s="43">
        <f>SUM(UH68:UH69)</f>
        <v>0</v>
      </c>
      <c r="UH67" s="43">
        <f>$E$67*UG67</f>
        <v>0</v>
      </c>
      <c r="UI67" s="50">
        <f>UH67*100/$E$67</f>
        <v>0</v>
      </c>
      <c r="UJ67" s="11"/>
      <c r="UK67" s="11"/>
      <c r="UL67" s="43">
        <f>SUM(UM68:UM69)</f>
        <v>0</v>
      </c>
      <c r="UM67" s="43">
        <f>$E$67*UL67</f>
        <v>0</v>
      </c>
      <c r="UN67" s="50">
        <f>UM67*100/$E$67</f>
        <v>0</v>
      </c>
      <c r="UO67" s="11"/>
      <c r="UP67" s="11"/>
      <c r="UQ67" s="43">
        <f>SUM(UR68:UR69)</f>
        <v>0.55537000000000003</v>
      </c>
      <c r="UR67" s="43">
        <f>$E$67*UQ67</f>
        <v>0.24267947353000002</v>
      </c>
      <c r="US67" s="50">
        <f>UR67*100/$E$67</f>
        <v>55.537000000000006</v>
      </c>
      <c r="UT67" s="11"/>
      <c r="UU67" s="11"/>
      <c r="UV67" s="43">
        <f>SUM(UW68:UW69)</f>
        <v>0</v>
      </c>
      <c r="UW67" s="43">
        <f>$E$67*UV67</f>
        <v>0</v>
      </c>
      <c r="UX67" s="50">
        <f>UW67*100/$E$67</f>
        <v>0</v>
      </c>
      <c r="UY67" s="11"/>
      <c r="UZ67" s="11"/>
      <c r="VA67" s="43">
        <f>SUM(VB68:VB69)</f>
        <v>0</v>
      </c>
      <c r="VB67" s="43">
        <f>$E$67*VA67</f>
        <v>0</v>
      </c>
      <c r="VC67" s="50">
        <f>VB67*100/$E$67</f>
        <v>0</v>
      </c>
      <c r="VD67" s="11"/>
      <c r="VE67" s="11"/>
      <c r="VF67" s="43">
        <f>SUM(VG68:VG69)</f>
        <v>0.44463000000000003</v>
      </c>
      <c r="VG67" s="43">
        <f>$E$67*VF67</f>
        <v>0.19428952647</v>
      </c>
      <c r="VH67" s="50">
        <f>VG67*100/$E$67</f>
        <v>44.463000000000001</v>
      </c>
      <c r="VI67" s="11"/>
      <c r="VJ67" s="11"/>
      <c r="VK67" s="43">
        <f>SUM(VL68:VL69)</f>
        <v>1</v>
      </c>
      <c r="VL67" s="43">
        <f>$E$67*VK67</f>
        <v>0.436969</v>
      </c>
      <c r="VM67" s="50">
        <f>VL67*100/$E$67</f>
        <v>100</v>
      </c>
      <c r="VN67" s="11"/>
      <c r="VO67" s="11"/>
      <c r="VP67" s="43">
        <f>SUM(VQ68:VQ69)</f>
        <v>0</v>
      </c>
      <c r="VQ67" s="43">
        <f>$E$67*VP67</f>
        <v>0</v>
      </c>
      <c r="VR67" s="50">
        <f>VQ67*100/$E$67</f>
        <v>0</v>
      </c>
      <c r="VS67" s="11"/>
      <c r="VT67" s="11"/>
      <c r="VU67" s="43">
        <f>SUM(VV68:VV69)</f>
        <v>0</v>
      </c>
      <c r="VV67" s="43">
        <f>$E$67*VU67</f>
        <v>0</v>
      </c>
      <c r="VW67" s="50">
        <f>VV67*100/$E$67</f>
        <v>0</v>
      </c>
      <c r="VX67" s="11"/>
      <c r="VY67" s="11"/>
      <c r="VZ67" s="43">
        <f>SUM(WA68:WA69)</f>
        <v>0.55537000000000003</v>
      </c>
      <c r="WA67" s="43">
        <f>$E$67*VZ67</f>
        <v>0.24267947353000002</v>
      </c>
      <c r="WB67" s="50">
        <f>WA67*100/$E$67</f>
        <v>55.537000000000006</v>
      </c>
      <c r="WC67" s="11"/>
      <c r="WD67" s="11"/>
      <c r="WE67" s="43">
        <f>SUM(WF68:WF69)</f>
        <v>0</v>
      </c>
      <c r="WF67" s="43">
        <f>$E$67*WE67</f>
        <v>0</v>
      </c>
      <c r="WG67" s="50">
        <f>WF67*100/$E$67</f>
        <v>0</v>
      </c>
      <c r="WH67" s="11"/>
      <c r="WI67" s="11"/>
      <c r="WJ67" s="43">
        <f>SUM(WK68:WK69)</f>
        <v>0.55537000000000003</v>
      </c>
      <c r="WK67" s="43">
        <f>$E$67*WJ67</f>
        <v>0.24267947353000002</v>
      </c>
      <c r="WL67" s="50">
        <f>WK67*100/$E$67</f>
        <v>55.537000000000006</v>
      </c>
      <c r="WM67" s="11"/>
      <c r="WN67" s="11"/>
      <c r="WO67" s="43">
        <f>SUM(WP68:WP69)</f>
        <v>0.55537000000000003</v>
      </c>
      <c r="WP67" s="43">
        <f>$E$67*WO67</f>
        <v>0.24267947353000002</v>
      </c>
      <c r="WQ67" s="50">
        <f>WP67*100/$E$67</f>
        <v>55.537000000000006</v>
      </c>
      <c r="WR67" s="11"/>
      <c r="WS67" s="11"/>
      <c r="WT67" s="43">
        <f>SUM(WU68:WU69)</f>
        <v>0</v>
      </c>
      <c r="WU67" s="43">
        <f>$E$67*WT67</f>
        <v>0</v>
      </c>
      <c r="WV67" s="50">
        <f>WU67*100/$E$67</f>
        <v>0</v>
      </c>
      <c r="WW67" s="11"/>
      <c r="WX67" s="11"/>
      <c r="WY67" s="43">
        <f>SUM(WZ68:WZ69)</f>
        <v>1</v>
      </c>
      <c r="WZ67" s="43">
        <f>$E$67*WY67</f>
        <v>0.436969</v>
      </c>
      <c r="XA67" s="50">
        <f>WZ67*100/$E$67</f>
        <v>100</v>
      </c>
      <c r="XB67" s="11"/>
      <c r="XC67" s="11"/>
      <c r="XD67" s="43">
        <f>SUM(XE68:XE69)</f>
        <v>0</v>
      </c>
      <c r="XE67" s="43">
        <f>$E$67*XD67</f>
        <v>0</v>
      </c>
      <c r="XF67" s="50">
        <f>XE67*100/$E$67</f>
        <v>0</v>
      </c>
      <c r="XG67" s="11"/>
      <c r="XH67" s="11"/>
      <c r="XI67" s="43">
        <f>SUM(XJ68:XJ69)</f>
        <v>0</v>
      </c>
      <c r="XJ67" s="43">
        <f>$E$67*XI67</f>
        <v>0</v>
      </c>
      <c r="XK67" s="50">
        <f>XJ67*100/$E$67</f>
        <v>0</v>
      </c>
      <c r="XL67" s="11"/>
      <c r="XM67" s="11"/>
      <c r="XN67" s="43">
        <f>SUM(XO68:XO69)</f>
        <v>0</v>
      </c>
      <c r="XO67" s="43">
        <f>$E$67*XN67</f>
        <v>0</v>
      </c>
      <c r="XP67" s="50">
        <f>XO67*100/$E$67</f>
        <v>0</v>
      </c>
      <c r="XQ67" s="11"/>
      <c r="XR67" s="11"/>
      <c r="XS67" s="43">
        <f>SUM(XT68:XT69)</f>
        <v>1</v>
      </c>
      <c r="XT67" s="43">
        <f>$E$67*XS67</f>
        <v>0.436969</v>
      </c>
      <c r="XU67" s="50">
        <f>XT67*100/$E$67</f>
        <v>100</v>
      </c>
      <c r="XV67" s="11"/>
      <c r="XW67" s="11"/>
      <c r="XX67" s="43">
        <f>SUM(XY68:XY69)</f>
        <v>0</v>
      </c>
      <c r="XY67" s="43">
        <f>$E$67*XX67</f>
        <v>0</v>
      </c>
      <c r="XZ67" s="50">
        <f>XY67*100/$E$67</f>
        <v>0</v>
      </c>
      <c r="YA67" s="11"/>
      <c r="YB67" s="11"/>
      <c r="YC67" s="43">
        <f>SUM(YD68:YD69)</f>
        <v>0</v>
      </c>
      <c r="YD67" s="43">
        <f>$E$67*YC67</f>
        <v>0</v>
      </c>
      <c r="YE67" s="50">
        <f>YD67*100/$E$67</f>
        <v>0</v>
      </c>
      <c r="YF67" s="11"/>
      <c r="YG67" s="11"/>
      <c r="YH67" s="43">
        <f>SUM(YI68:YI69)</f>
        <v>0</v>
      </c>
      <c r="YI67" s="43">
        <f>$E$67*YH67</f>
        <v>0</v>
      </c>
      <c r="YJ67" s="50">
        <f>YI67*100/$E$67</f>
        <v>0</v>
      </c>
      <c r="YK67" s="11"/>
      <c r="YL67" s="11"/>
      <c r="YM67" s="43">
        <f>SUM(YN68:YN69)</f>
        <v>0</v>
      </c>
      <c r="YN67" s="43">
        <f>$E$67*YM67</f>
        <v>0</v>
      </c>
      <c r="YO67" s="50">
        <f>YN67*100/$E$67</f>
        <v>0</v>
      </c>
      <c r="YP67" s="11"/>
      <c r="YQ67" s="11"/>
      <c r="YR67" s="43">
        <f>SUM(YS68:YS69)</f>
        <v>0</v>
      </c>
      <c r="YS67" s="43">
        <f>$E$67*YR67</f>
        <v>0</v>
      </c>
      <c r="YT67" s="50">
        <f>YS67*100/$E$67</f>
        <v>0</v>
      </c>
      <c r="YU67" s="11"/>
      <c r="YV67" s="11"/>
      <c r="YW67" s="43">
        <f>SUM(YX68:YX69)</f>
        <v>0.44463000000000003</v>
      </c>
      <c r="YX67" s="43">
        <f>$E$67*YW67</f>
        <v>0.19428952647</v>
      </c>
      <c r="YY67" s="50">
        <f>YX67*100/$E$67</f>
        <v>44.463000000000001</v>
      </c>
      <c r="YZ67" s="11"/>
      <c r="ZA67" s="11"/>
      <c r="ZB67" s="43">
        <f>SUM(ZC68:ZC69)</f>
        <v>0</v>
      </c>
      <c r="ZC67" s="43">
        <f>$E$67*ZB67</f>
        <v>0</v>
      </c>
      <c r="ZD67" s="50">
        <f>ZC67*100/$E$67</f>
        <v>0</v>
      </c>
      <c r="ZE67" s="11"/>
      <c r="ZF67" s="11"/>
      <c r="ZG67" s="43">
        <f>SUM(ZH68:ZH69)</f>
        <v>0</v>
      </c>
      <c r="ZH67" s="43">
        <f>$E$67*ZG67</f>
        <v>0</v>
      </c>
      <c r="ZI67" s="50">
        <f>ZH67*100/$E$67</f>
        <v>0</v>
      </c>
      <c r="ZJ67" s="11"/>
      <c r="ZK67" s="11"/>
      <c r="ZL67" s="43">
        <f>SUM(ZM68:ZM69)</f>
        <v>0.55537000000000003</v>
      </c>
      <c r="ZM67" s="43">
        <f>$E$67*ZL67</f>
        <v>0.24267947353000002</v>
      </c>
      <c r="ZN67" s="50">
        <f>ZM67*100/$E$67</f>
        <v>55.537000000000006</v>
      </c>
      <c r="ZO67" s="11"/>
      <c r="ZP67" s="11"/>
      <c r="ZQ67" s="43">
        <f>SUM(ZR68:ZR69)</f>
        <v>0</v>
      </c>
      <c r="ZR67" s="43">
        <f>$E$67*ZQ67</f>
        <v>0</v>
      </c>
      <c r="ZS67" s="50">
        <f>ZR67*100/$E$67</f>
        <v>0</v>
      </c>
      <c r="ZT67" s="11"/>
      <c r="ZU67" s="11"/>
      <c r="ZV67" s="43">
        <f>SUM(ZW68:ZW69)</f>
        <v>0.44463000000000003</v>
      </c>
      <c r="ZW67" s="43">
        <f>$E$67*ZV67</f>
        <v>0.19428952647</v>
      </c>
      <c r="ZX67" s="50">
        <f>ZW67*100/$E$67</f>
        <v>44.463000000000001</v>
      </c>
      <c r="ZY67" s="11"/>
      <c r="ZZ67" s="11"/>
      <c r="AAA67" s="43">
        <f>SUM(AAB68:AAB69)</f>
        <v>0.55537000000000003</v>
      </c>
      <c r="AAB67" s="43">
        <f>$E$67*AAA67</f>
        <v>0.24267947353000002</v>
      </c>
      <c r="AAC67" s="50">
        <f>AAB67*100/$E$67</f>
        <v>55.537000000000006</v>
      </c>
      <c r="AAD67" s="11"/>
      <c r="AAE67" s="11"/>
      <c r="AAF67" s="43">
        <f>SUM(AAG68:AAG69)</f>
        <v>0</v>
      </c>
      <c r="AAG67" s="43">
        <f>$E$67*AAF67</f>
        <v>0</v>
      </c>
      <c r="AAH67" s="50">
        <f>AAG67*100/$E$67</f>
        <v>0</v>
      </c>
      <c r="AAI67" s="11"/>
      <c r="AAJ67" s="11"/>
      <c r="AAK67" s="43">
        <f>SUM(AAL68:AAL69)</f>
        <v>0.55537000000000003</v>
      </c>
      <c r="AAL67" s="43">
        <f>$E$67*AAK67</f>
        <v>0.24267947353000002</v>
      </c>
      <c r="AAM67" s="50">
        <f>AAL67*100/$E$67</f>
        <v>55.537000000000006</v>
      </c>
      <c r="AAN67" s="11"/>
      <c r="AAO67" s="11"/>
      <c r="AAP67" s="43">
        <f>SUM(AAQ68:AAQ69)</f>
        <v>0.55537000000000003</v>
      </c>
      <c r="AAQ67" s="43">
        <f>$E$67*AAP67</f>
        <v>0.24267947353000002</v>
      </c>
      <c r="AAR67" s="50">
        <f>AAQ67*100/$E$67</f>
        <v>55.537000000000006</v>
      </c>
      <c r="AAS67" s="11"/>
      <c r="AAT67" s="11"/>
      <c r="AAU67" s="43">
        <f>SUM(AAV68:AAV69)</f>
        <v>1</v>
      </c>
      <c r="AAV67" s="43">
        <f>$E$67*AAU67</f>
        <v>0.436969</v>
      </c>
      <c r="AAW67" s="50">
        <f>AAV67*100/$E$67</f>
        <v>100</v>
      </c>
      <c r="AAX67" s="11"/>
      <c r="AAY67" s="11"/>
      <c r="AAZ67" s="43">
        <f>SUM(ABA68:ABA69)</f>
        <v>0</v>
      </c>
      <c r="ABA67" s="43">
        <f>$E$67*AAZ67</f>
        <v>0</v>
      </c>
      <c r="ABB67" s="50">
        <f>ABA67*100/$E$67</f>
        <v>0</v>
      </c>
      <c r="ABC67" s="11"/>
      <c r="ABD67" s="11"/>
      <c r="ABE67" s="43">
        <f>SUM(ABF68:ABF69)</f>
        <v>0</v>
      </c>
      <c r="ABF67" s="43">
        <f>$E$67*ABE67</f>
        <v>0</v>
      </c>
      <c r="ABG67" s="50">
        <f>ABF67*100/$E$67</f>
        <v>0</v>
      </c>
      <c r="ABH67" s="11"/>
      <c r="ABI67" s="11"/>
      <c r="ABJ67" s="43">
        <f>SUM(ABK68:ABK69)</f>
        <v>0.55537000000000003</v>
      </c>
      <c r="ABK67" s="43">
        <f>$E$67*ABJ67</f>
        <v>0.24267947353000002</v>
      </c>
      <c r="ABL67" s="50">
        <f>ABK67*100/$E$67</f>
        <v>55.537000000000006</v>
      </c>
      <c r="ABM67" s="11"/>
      <c r="ABN67" s="11"/>
      <c r="ABO67" s="43">
        <f>SUM(ABP68:ABP69)</f>
        <v>0</v>
      </c>
      <c r="ABP67" s="43">
        <f>$E$67*ABO67</f>
        <v>0</v>
      </c>
      <c r="ABQ67" s="50">
        <f>ABP67*100/$E$67</f>
        <v>0</v>
      </c>
      <c r="ABR67" s="11"/>
      <c r="ABS67" s="11"/>
      <c r="ABT67" s="43">
        <f>SUM(ABU68:ABU69)</f>
        <v>0.55537000000000003</v>
      </c>
      <c r="ABU67" s="43">
        <f>$E$67*ABT67</f>
        <v>0.24267947353000002</v>
      </c>
      <c r="ABV67" s="50">
        <f>ABU67*100/$E$67</f>
        <v>55.537000000000006</v>
      </c>
      <c r="ABW67" s="11"/>
      <c r="ABX67" s="11"/>
      <c r="ABY67" s="43">
        <f>SUM(ABZ68:ABZ69)</f>
        <v>0.55537000000000003</v>
      </c>
      <c r="ABZ67" s="43">
        <f>$E$67*ABY67</f>
        <v>0.24267947353000002</v>
      </c>
      <c r="ACA67" s="50">
        <f>ABZ67*100/$E$67</f>
        <v>55.537000000000006</v>
      </c>
      <c r="ACB67" s="11"/>
      <c r="ACC67" s="11"/>
      <c r="ACD67" s="43">
        <f>SUM(ACE68:ACE69)</f>
        <v>0</v>
      </c>
      <c r="ACE67" s="43">
        <f>$E$67*ACD67</f>
        <v>0</v>
      </c>
      <c r="ACF67" s="50">
        <f>ACE67*100/$E$67</f>
        <v>0</v>
      </c>
      <c r="ACG67" s="11"/>
      <c r="ACH67" s="11"/>
      <c r="ACI67" s="43">
        <f>SUM(ACJ68:ACJ69)</f>
        <v>0.55537000000000003</v>
      </c>
      <c r="ACJ67" s="43">
        <f>$E$67*ACI67</f>
        <v>0.24267947353000002</v>
      </c>
      <c r="ACK67" s="50">
        <f>ACJ67*100/$E$67</f>
        <v>55.537000000000006</v>
      </c>
      <c r="ACL67" s="11"/>
      <c r="ACM67" s="11"/>
      <c r="ACN67" s="43">
        <f>SUM(ACO68:ACO69)</f>
        <v>0</v>
      </c>
      <c r="ACO67" s="43">
        <f>$E$67*ACN67</f>
        <v>0</v>
      </c>
      <c r="ACP67" s="50">
        <f>ACO67*100/$E$67</f>
        <v>0</v>
      </c>
      <c r="ACQ67" s="11"/>
      <c r="ACR67" s="11"/>
      <c r="ACS67" s="43">
        <f>SUM(ACT68:ACT69)</f>
        <v>0.44463000000000003</v>
      </c>
      <c r="ACT67" s="43">
        <f>$E$67*ACS67</f>
        <v>0.19428952647</v>
      </c>
      <c r="ACU67" s="50">
        <f>ACT67*100/$E$67</f>
        <v>44.463000000000001</v>
      </c>
      <c r="ACV67" s="11"/>
      <c r="ACW67" s="11"/>
      <c r="ACX67" s="43">
        <f>SUM(ACY68:ACY69)</f>
        <v>0</v>
      </c>
      <c r="ACY67" s="43">
        <f>$E$67*ACX67</f>
        <v>0</v>
      </c>
      <c r="ACZ67" s="50">
        <f>ACY67*100/$E$67</f>
        <v>0</v>
      </c>
      <c r="ADA67" s="11"/>
      <c r="ADB67" s="11"/>
      <c r="ADC67" s="43">
        <f>SUM(ADD68:ADD69)</f>
        <v>0</v>
      </c>
      <c r="ADD67" s="43">
        <f>$E$67*ADC67</f>
        <v>0</v>
      </c>
      <c r="ADE67" s="50">
        <f>ADD67*100/$E$67</f>
        <v>0</v>
      </c>
      <c r="ADF67" s="11"/>
      <c r="ADG67" s="11"/>
      <c r="ADH67" s="43">
        <f>SUM(ADI68:ADI69)</f>
        <v>0.55537000000000003</v>
      </c>
      <c r="ADI67" s="43">
        <f>$E$67*ADH67</f>
        <v>0.24267947353000002</v>
      </c>
      <c r="ADJ67" s="50">
        <f>ADI67*100/$E$67</f>
        <v>55.537000000000006</v>
      </c>
      <c r="ADK67" s="11"/>
      <c r="ADL67" s="11"/>
      <c r="ADM67" s="43">
        <f>SUM(ADN68:ADN69)</f>
        <v>0</v>
      </c>
      <c r="ADN67" s="43">
        <f>$E$67*ADM67</f>
        <v>0</v>
      </c>
      <c r="ADO67" s="50">
        <f>ADN67*100/$E$67</f>
        <v>0</v>
      </c>
      <c r="ADP67" s="11"/>
      <c r="ADQ67" s="11"/>
      <c r="ADR67" s="43">
        <f>SUM(ADS68:ADS69)</f>
        <v>0.55537000000000003</v>
      </c>
      <c r="ADS67" s="43">
        <f>$E$67*ADR67</f>
        <v>0.24267947353000002</v>
      </c>
      <c r="ADT67" s="50">
        <f>ADS67*100/$E$67</f>
        <v>55.537000000000006</v>
      </c>
      <c r="ADU67" s="11"/>
      <c r="ADV67" s="11"/>
      <c r="ADW67" s="43">
        <f>SUM(ADX68:ADX69)</f>
        <v>0.44463000000000003</v>
      </c>
      <c r="ADX67" s="43">
        <f>$E$67*ADW67</f>
        <v>0.19428952647</v>
      </c>
      <c r="ADY67" s="50">
        <f>ADX67*100/$E$67</f>
        <v>44.463000000000001</v>
      </c>
      <c r="ADZ67" s="11"/>
      <c r="AEA67" s="11"/>
      <c r="AEB67" s="43">
        <f>SUM(AEC68:AEC69)</f>
        <v>0</v>
      </c>
      <c r="AEC67" s="43">
        <f>$E$67*AEB67</f>
        <v>0</v>
      </c>
      <c r="AED67" s="50">
        <f>AEC67*100/$E$67</f>
        <v>0</v>
      </c>
      <c r="AEE67" s="11"/>
      <c r="AEF67" s="11"/>
      <c r="AEG67" s="43">
        <f>SUM(AEH68:AEH69)</f>
        <v>0.55537000000000003</v>
      </c>
      <c r="AEH67" s="43">
        <f>$E$67*AEG67</f>
        <v>0.24267947353000002</v>
      </c>
      <c r="AEI67" s="50">
        <f>AEH67*100/$E$67</f>
        <v>55.537000000000006</v>
      </c>
      <c r="AEJ67" s="11"/>
      <c r="AEK67" s="11"/>
      <c r="AEL67" s="43">
        <f>SUM(AEM68:AEM69)</f>
        <v>0</v>
      </c>
      <c r="AEM67" s="43">
        <f>$E$67*AEL67</f>
        <v>0</v>
      </c>
      <c r="AEN67" s="50">
        <f>AEM67*100/$E$67</f>
        <v>0</v>
      </c>
      <c r="AEO67" s="11"/>
      <c r="AEP67" s="11"/>
      <c r="AEQ67" s="43">
        <f>SUM(AER68:AER69)</f>
        <v>0.55537000000000003</v>
      </c>
      <c r="AER67" s="43">
        <f>$E$67*AEQ67</f>
        <v>0.24267947353000002</v>
      </c>
      <c r="AES67" s="50">
        <f>AER67*100/$E$67</f>
        <v>55.537000000000006</v>
      </c>
      <c r="AET67" s="11"/>
      <c r="AEU67" s="11"/>
      <c r="AEV67" s="43">
        <f>SUM(AEW68:AEW69)</f>
        <v>0</v>
      </c>
      <c r="AEW67" s="43">
        <f>$E$67*AEV67</f>
        <v>0</v>
      </c>
      <c r="AEX67" s="50">
        <f>AEW67*100/$E$67</f>
        <v>0</v>
      </c>
      <c r="AEY67" s="11"/>
      <c r="AEZ67" s="11"/>
      <c r="AFA67" s="43">
        <f>SUM(AFB68:AFB69)</f>
        <v>0</v>
      </c>
      <c r="AFB67" s="43">
        <f>$E$67*AFA67</f>
        <v>0</v>
      </c>
      <c r="AFC67" s="50">
        <f>AFB67*100/$E$67</f>
        <v>0</v>
      </c>
      <c r="AFD67" s="11"/>
      <c r="AFE67" s="11"/>
      <c r="AFF67" s="43">
        <f>SUM(AFG68:AFG69)</f>
        <v>0</v>
      </c>
      <c r="AFG67" s="43">
        <f>$E$67*AFF67</f>
        <v>0</v>
      </c>
      <c r="AFH67" s="50">
        <f>AFG67*100/$E$67</f>
        <v>0</v>
      </c>
      <c r="AFI67" s="11"/>
      <c r="AFJ67" s="11"/>
      <c r="AFK67" s="43">
        <f>SUM(AFL68:AFL69)</f>
        <v>0.55537000000000003</v>
      </c>
      <c r="AFL67" s="43">
        <f>$E$67*AFK67</f>
        <v>0.24267947353000002</v>
      </c>
      <c r="AFM67" s="50">
        <f>AFL67*100/$E$67</f>
        <v>55.537000000000006</v>
      </c>
      <c r="AFN67" s="11"/>
      <c r="AFO67" s="11"/>
      <c r="AFP67" s="43">
        <f>SUM(AFQ68:AFQ69)</f>
        <v>0</v>
      </c>
      <c r="AFQ67" s="43">
        <f>$E$67*AFP67</f>
        <v>0</v>
      </c>
      <c r="AFR67" s="50">
        <f>AFQ67*100/$E$67</f>
        <v>0</v>
      </c>
      <c r="AFS67" s="11"/>
      <c r="AFT67" s="11"/>
      <c r="AFU67" s="43">
        <f>SUM(AFV68:AFV69)</f>
        <v>0</v>
      </c>
      <c r="AFV67" s="43">
        <f>$E$67*AFU67</f>
        <v>0</v>
      </c>
      <c r="AFW67" s="50">
        <f>AFV67*100/$E$67</f>
        <v>0</v>
      </c>
      <c r="AFX67" s="11"/>
      <c r="AFY67" s="11"/>
      <c r="AFZ67" s="43">
        <f>SUM(AGA68:AGA69)</f>
        <v>0</v>
      </c>
      <c r="AGA67" s="43">
        <f>$E$67*AFZ67</f>
        <v>0</v>
      </c>
      <c r="AGB67" s="50">
        <f>AGA67*100/$E$67</f>
        <v>0</v>
      </c>
      <c r="AGC67" s="11"/>
      <c r="AGD67" s="11"/>
      <c r="AGE67" s="43">
        <f>SUM(AGF68:AGF69)</f>
        <v>0</v>
      </c>
      <c r="AGF67" s="43">
        <f>$E$67*AGE67</f>
        <v>0</v>
      </c>
      <c r="AGG67" s="50">
        <f>AGF67*100/$E$67</f>
        <v>0</v>
      </c>
      <c r="AGH67" s="11"/>
      <c r="AGI67" s="11"/>
      <c r="AGJ67" s="43">
        <f>SUM(AGK68:AGK69)</f>
        <v>0.55537000000000003</v>
      </c>
      <c r="AGK67" s="43">
        <f>$E$67*AGJ67</f>
        <v>0.24267947353000002</v>
      </c>
      <c r="AGL67" s="50">
        <f>AGK67*100/$E$67</f>
        <v>55.537000000000006</v>
      </c>
      <c r="AGM67" s="11"/>
      <c r="AGN67" s="11"/>
      <c r="AGO67" s="43">
        <f>SUM(AGP68:AGP69)</f>
        <v>0</v>
      </c>
      <c r="AGP67" s="43">
        <f>$E$67*AGO67</f>
        <v>0</v>
      </c>
      <c r="AGQ67" s="50">
        <f>AGP67*100/$E$67</f>
        <v>0</v>
      </c>
      <c r="AGR67" s="11"/>
      <c r="AGS67" s="11"/>
      <c r="AGT67" s="43">
        <f>SUM(AGU68:AGU69)</f>
        <v>0.44463000000000003</v>
      </c>
      <c r="AGU67" s="43">
        <f>$E$67*AGT67</f>
        <v>0.19428952647</v>
      </c>
      <c r="AGV67" s="50">
        <f>AGU67*100/$E$67</f>
        <v>44.463000000000001</v>
      </c>
      <c r="AGW67" s="11"/>
      <c r="AGX67" s="11"/>
      <c r="AGY67" s="43">
        <f>SUM(AGZ68:AGZ69)</f>
        <v>0.55537000000000003</v>
      </c>
      <c r="AGZ67" s="43">
        <f>$E$67*AGY67</f>
        <v>0.24267947353000002</v>
      </c>
      <c r="AHA67" s="50">
        <f>AGZ67*100/$E$67</f>
        <v>55.537000000000006</v>
      </c>
      <c r="AHB67" s="11"/>
      <c r="AHC67" s="11"/>
      <c r="AHD67" s="43">
        <f>SUM(AHE68:AHE69)</f>
        <v>0.55537000000000003</v>
      </c>
      <c r="AHE67" s="43">
        <f>$E$67*AHD67</f>
        <v>0.24267947353000002</v>
      </c>
      <c r="AHF67" s="50">
        <f>AHE67*100/$E$67</f>
        <v>55.537000000000006</v>
      </c>
      <c r="AHG67" s="11"/>
      <c r="AHH67" s="11"/>
      <c r="AHI67" s="43">
        <f>SUM(AHJ68:AHJ69)</f>
        <v>0</v>
      </c>
      <c r="AHJ67" s="43">
        <f>$E$67*AHI67</f>
        <v>0</v>
      </c>
      <c r="AHK67" s="50">
        <f>AHJ67*100/$E$67</f>
        <v>0</v>
      </c>
      <c r="AHL67" s="11"/>
      <c r="AHM67" s="11"/>
      <c r="AHN67" s="43">
        <f>SUM(AHO68:AHO69)</f>
        <v>0.55537000000000003</v>
      </c>
      <c r="AHO67" s="43">
        <f>$E$67*AHN67</f>
        <v>0.24267947353000002</v>
      </c>
      <c r="AHP67" s="50">
        <f>AHO67*100/$E$67</f>
        <v>55.537000000000006</v>
      </c>
      <c r="AHQ67" s="11"/>
      <c r="AHR67" s="11"/>
      <c r="AHS67" s="43">
        <f>SUM(AHT68:AHT69)</f>
        <v>0</v>
      </c>
      <c r="AHT67" s="43">
        <f>$E$67*AHS67</f>
        <v>0</v>
      </c>
      <c r="AHU67" s="50">
        <f>AHT67*100/$E$67</f>
        <v>0</v>
      </c>
      <c r="AHV67" s="11"/>
      <c r="AHW67" s="11"/>
      <c r="AHX67" s="43">
        <f>SUM(AHY68:AHY69)</f>
        <v>1</v>
      </c>
      <c r="AHY67" s="43">
        <f>$E$67*AHX67</f>
        <v>0.436969</v>
      </c>
      <c r="AHZ67" s="50">
        <f>AHY67*100/$E$67</f>
        <v>100</v>
      </c>
      <c r="AIA67" s="11"/>
      <c r="AIB67" s="11"/>
      <c r="AIC67" s="43">
        <f>SUM(AID68:AID69)</f>
        <v>1</v>
      </c>
      <c r="AID67" s="43">
        <f>$E$67*AIC67</f>
        <v>0.436969</v>
      </c>
      <c r="AIE67" s="50">
        <f>AID67*100/$E$67</f>
        <v>100</v>
      </c>
      <c r="AIF67" s="11"/>
      <c r="AIG67" s="11"/>
      <c r="AIH67" s="43">
        <f>SUM(AII68:AII69)</f>
        <v>0</v>
      </c>
      <c r="AII67" s="43">
        <f>$E$67*AIH67</f>
        <v>0</v>
      </c>
      <c r="AIJ67" s="50">
        <f>AII67*100/$E$67</f>
        <v>0</v>
      </c>
      <c r="AIK67" s="11"/>
      <c r="AIL67" s="11"/>
      <c r="AIM67" s="43">
        <f>SUM(AIN68:AIN69)</f>
        <v>1</v>
      </c>
      <c r="AIN67" s="43">
        <f>$E$67*AIM67</f>
        <v>0.436969</v>
      </c>
      <c r="AIO67" s="50">
        <f>AIN67*100/$E$67</f>
        <v>100</v>
      </c>
      <c r="AIP67" s="11"/>
      <c r="AIQ67" s="11"/>
      <c r="AIR67" s="43">
        <f>SUM(AIS68:AIS69)</f>
        <v>0.55537000000000003</v>
      </c>
      <c r="AIS67" s="43">
        <f>$E$67*AIR67</f>
        <v>0.24267947353000002</v>
      </c>
      <c r="AIT67" s="50">
        <f>AIS67*100/$E$67</f>
        <v>55.537000000000006</v>
      </c>
      <c r="AIU67" s="11"/>
      <c r="AIV67" s="11"/>
      <c r="AIW67" s="43">
        <f>SUM(AIX68:AIX69)</f>
        <v>0</v>
      </c>
      <c r="AIX67" s="43">
        <f>$E$67*AIW67</f>
        <v>0</v>
      </c>
      <c r="AIY67" s="50">
        <f>AIX67*100/$E$67</f>
        <v>0</v>
      </c>
      <c r="AIZ67" s="11"/>
      <c r="AJA67" s="11"/>
      <c r="AJB67" s="43">
        <f>SUM(AJC68:AJC69)</f>
        <v>1</v>
      </c>
      <c r="AJC67" s="43">
        <f>$E$67*AJB67</f>
        <v>0.436969</v>
      </c>
      <c r="AJD67" s="50">
        <f>AJC67*100/$E$67</f>
        <v>100</v>
      </c>
      <c r="AJE67" s="11"/>
      <c r="AJF67" s="11"/>
      <c r="AJG67" s="43">
        <f>SUM(AJH68:AJH69)</f>
        <v>0.55537000000000003</v>
      </c>
      <c r="AJH67" s="43">
        <f>$E$67*AJG67</f>
        <v>0.24267947353000002</v>
      </c>
      <c r="AJI67" s="50">
        <f>AJH67*100/$E$67</f>
        <v>55.537000000000006</v>
      </c>
      <c r="AJJ67" s="11"/>
      <c r="AJK67" s="11"/>
      <c r="AJL67" s="43">
        <f>SUM(AJM68:AJM69)</f>
        <v>0.55537000000000003</v>
      </c>
      <c r="AJM67" s="43">
        <f>$E$67*AJL67</f>
        <v>0.24267947353000002</v>
      </c>
      <c r="AJN67" s="50">
        <f>AJM67*100/$E$67</f>
        <v>55.537000000000006</v>
      </c>
      <c r="AJO67" s="11"/>
      <c r="AJP67" s="11"/>
      <c r="AJQ67" s="43">
        <f>SUM(AJR68:AJR69)</f>
        <v>0.44463000000000003</v>
      </c>
      <c r="AJR67" s="43">
        <f>$E$67*AJQ67</f>
        <v>0.19428952647</v>
      </c>
      <c r="AJS67" s="50">
        <f>AJR67*100/$E$67</f>
        <v>44.463000000000001</v>
      </c>
      <c r="AJT67" s="11"/>
      <c r="AJU67" s="11"/>
      <c r="AJV67" s="43">
        <f>SUM(AJW68:AJW69)</f>
        <v>1</v>
      </c>
      <c r="AJW67" s="43">
        <f>$E$67*AJV67</f>
        <v>0.436969</v>
      </c>
      <c r="AJX67" s="50">
        <f>AJW67*100/$E$67</f>
        <v>100</v>
      </c>
      <c r="AJY67" s="11"/>
      <c r="AJZ67" s="11"/>
      <c r="AKA67" s="43">
        <f>SUM(AKB68:AKB69)</f>
        <v>0.55537000000000003</v>
      </c>
      <c r="AKB67" s="43">
        <f>$E$67*AKA67</f>
        <v>0.24267947353000002</v>
      </c>
      <c r="AKC67" s="50">
        <f>AKB67*100/$E$67</f>
        <v>55.537000000000006</v>
      </c>
      <c r="AKD67" s="11"/>
      <c r="AKE67" s="11"/>
      <c r="AKF67" s="43">
        <f>SUM(AKG68:AKG69)</f>
        <v>0.55537000000000003</v>
      </c>
      <c r="AKG67" s="43">
        <f>$E$67*AKF67</f>
        <v>0.24267947353000002</v>
      </c>
      <c r="AKH67" s="50">
        <f>AKG67*100/$E$67</f>
        <v>55.537000000000006</v>
      </c>
      <c r="AKI67" s="11"/>
      <c r="AKJ67" s="11"/>
      <c r="AKK67" s="43">
        <f>SUM(AKL68:AKL69)</f>
        <v>1</v>
      </c>
      <c r="AKL67" s="43">
        <f>$E$67*AKK67</f>
        <v>0.436969</v>
      </c>
      <c r="AKM67" s="50">
        <f>AKL67*100/$E$67</f>
        <v>100</v>
      </c>
      <c r="AKN67" s="11"/>
      <c r="AKO67" s="11"/>
      <c r="AKP67" s="43">
        <f>SUM(AKQ68:AKQ69)</f>
        <v>0.55537000000000003</v>
      </c>
      <c r="AKQ67" s="43">
        <f>$E$67*AKP67</f>
        <v>0.24267947353000002</v>
      </c>
      <c r="AKR67" s="50">
        <f>AKQ67*100/$E$67</f>
        <v>55.537000000000006</v>
      </c>
      <c r="AKS67" s="11"/>
      <c r="AKT67" s="11"/>
      <c r="AKU67" s="43">
        <f>SUM(AKV68:AKV69)</f>
        <v>1</v>
      </c>
      <c r="AKV67" s="43">
        <f>$E$67*AKU67</f>
        <v>0.436969</v>
      </c>
      <c r="AKW67" s="50">
        <f>AKV67*100/$E$67</f>
        <v>100</v>
      </c>
      <c r="AKX67" s="11"/>
      <c r="AKY67" s="11"/>
      <c r="AKZ67" s="43">
        <f>SUM(ALA68:ALA69)</f>
        <v>0.55537000000000003</v>
      </c>
      <c r="ALA67" s="43">
        <f>$E$67*AKZ67</f>
        <v>0.24267947353000002</v>
      </c>
      <c r="ALB67" s="50">
        <f>ALA67*100/$E$67</f>
        <v>55.537000000000006</v>
      </c>
      <c r="ALC67" s="11"/>
      <c r="ALD67" s="11"/>
      <c r="ALE67" s="43">
        <f>SUM(ALF68:ALF69)</f>
        <v>0.44463000000000003</v>
      </c>
      <c r="ALF67" s="43">
        <f>$E$67*ALE67</f>
        <v>0.19428952647</v>
      </c>
      <c r="ALG67" s="50">
        <f>ALF67*100/$E$67</f>
        <v>44.463000000000001</v>
      </c>
      <c r="ALH67" s="11"/>
      <c r="ALI67" s="11"/>
      <c r="ALJ67" s="43">
        <f>SUM(ALK68:ALK69)</f>
        <v>0.55537000000000003</v>
      </c>
      <c r="ALK67" s="43">
        <f>$E$67*ALJ67</f>
        <v>0.24267947353000002</v>
      </c>
      <c r="ALL67" s="50">
        <f>ALK67*100/$E$67</f>
        <v>55.537000000000006</v>
      </c>
      <c r="ALM67" s="11"/>
      <c r="ALN67" s="11"/>
      <c r="ALO67" s="43">
        <f>SUM(ALP68:ALP69)</f>
        <v>0.55537000000000003</v>
      </c>
      <c r="ALP67" s="43">
        <f>$E$67*ALO67</f>
        <v>0.24267947353000002</v>
      </c>
      <c r="ALQ67" s="50">
        <f>ALP67*100/$E$67</f>
        <v>55.537000000000006</v>
      </c>
      <c r="ALR67" s="11"/>
      <c r="ALS67" s="11"/>
      <c r="ALT67" s="43">
        <f>SUM(ALU68:ALU69)</f>
        <v>1</v>
      </c>
      <c r="ALU67" s="43">
        <f>$E$67*ALT67</f>
        <v>0.436969</v>
      </c>
      <c r="ALV67" s="50">
        <f>ALU67*100/$E$67</f>
        <v>100</v>
      </c>
      <c r="ALW67" s="11"/>
      <c r="ALX67" s="11"/>
      <c r="ALY67" s="43">
        <f>SUM(ALZ68:ALZ69)</f>
        <v>1</v>
      </c>
      <c r="ALZ67" s="43">
        <f>$E$67*ALY67</f>
        <v>0.436969</v>
      </c>
      <c r="AMA67" s="50">
        <f>ALZ67*100/$E$67</f>
        <v>100</v>
      </c>
      <c r="AMB67" s="11"/>
      <c r="AMC67" s="11"/>
      <c r="AMD67" s="43">
        <f>SUM(AME68:AME69)</f>
        <v>1</v>
      </c>
      <c r="AME67" s="43">
        <f>$E$67*AMD67</f>
        <v>0.436969</v>
      </c>
      <c r="AMF67" s="50">
        <f>AME67*100/$E$67</f>
        <v>100</v>
      </c>
      <c r="AMG67" s="11"/>
      <c r="AMH67" s="11"/>
      <c r="AMI67" s="43">
        <f>SUM(AMJ68:AMJ69)</f>
        <v>1</v>
      </c>
      <c r="AMJ67" s="43">
        <f>$E$67*AMI67</f>
        <v>0.436969</v>
      </c>
      <c r="AMK67" s="50">
        <f>AMJ67*100/$E$67</f>
        <v>100</v>
      </c>
      <c r="AML67" s="11"/>
      <c r="AMM67" s="11"/>
      <c r="AMN67" s="43">
        <f>SUM(AMO68:AMO69)</f>
        <v>1</v>
      </c>
      <c r="AMO67" s="43">
        <f>$E$67*AMN67</f>
        <v>0.436969</v>
      </c>
      <c r="AMP67" s="50">
        <f>AMO67*100/$E$67</f>
        <v>100</v>
      </c>
      <c r="AMQ67" s="11"/>
      <c r="AMR67" s="11"/>
      <c r="AMS67" s="43">
        <f>SUM(AMT68:AMT69)</f>
        <v>1</v>
      </c>
      <c r="AMT67" s="43">
        <f>$E$67*AMS67</f>
        <v>0.436969</v>
      </c>
      <c r="AMU67" s="50">
        <f>AMT67*100/$E$67</f>
        <v>100</v>
      </c>
    </row>
    <row r="68" spans="1:1035" ht="24" x14ac:dyDescent="0.25">
      <c r="A68" s="7" t="s">
        <v>156</v>
      </c>
      <c r="B68" s="8" t="s">
        <v>157</v>
      </c>
      <c r="C68" s="9" t="s">
        <v>158</v>
      </c>
      <c r="D68" s="23" t="s">
        <v>7</v>
      </c>
      <c r="E68" s="35">
        <v>0.55537000000000003</v>
      </c>
      <c r="F68" s="11">
        <v>1</v>
      </c>
      <c r="G68" s="11">
        <v>1</v>
      </c>
      <c r="H68" s="49">
        <v>1</v>
      </c>
      <c r="I68" s="43">
        <f>$E$68*H68</f>
        <v>0.55537000000000003</v>
      </c>
      <c r="J68" s="50">
        <f>I68*100/$E$68</f>
        <v>100</v>
      </c>
      <c r="K68" s="11">
        <v>0</v>
      </c>
      <c r="L68" s="11">
        <v>0</v>
      </c>
      <c r="M68" s="49">
        <v>0</v>
      </c>
      <c r="N68" s="43">
        <f>$E$68*M68</f>
        <v>0</v>
      </c>
      <c r="O68" s="50">
        <f>N68*100/$E$68</f>
        <v>0</v>
      </c>
      <c r="P68" s="11">
        <v>1</v>
      </c>
      <c r="Q68" s="11">
        <v>1</v>
      </c>
      <c r="R68" s="49">
        <v>1</v>
      </c>
      <c r="S68" s="43">
        <f>$E$68*R68</f>
        <v>0.55537000000000003</v>
      </c>
      <c r="T68" s="50">
        <f>S68*100/$E$68</f>
        <v>100</v>
      </c>
      <c r="U68" s="11">
        <v>1</v>
      </c>
      <c r="V68" s="11">
        <v>1</v>
      </c>
      <c r="W68" s="49">
        <v>1</v>
      </c>
      <c r="X68" s="43">
        <f>$E$68*W68</f>
        <v>0.55537000000000003</v>
      </c>
      <c r="Y68" s="50">
        <f>X68*100/$E$68</f>
        <v>100</v>
      </c>
      <c r="Z68" s="11">
        <v>0</v>
      </c>
      <c r="AA68" s="11">
        <v>0</v>
      </c>
      <c r="AB68" s="49">
        <v>0</v>
      </c>
      <c r="AC68" s="43">
        <f>$E$68*AB68</f>
        <v>0</v>
      </c>
      <c r="AD68" s="50">
        <f>AC68*100/$E$68</f>
        <v>0</v>
      </c>
      <c r="AE68" s="11">
        <v>1</v>
      </c>
      <c r="AF68" s="11">
        <v>1</v>
      </c>
      <c r="AG68" s="49">
        <v>1</v>
      </c>
      <c r="AH68" s="43">
        <f>$E$68*AG68</f>
        <v>0.55537000000000003</v>
      </c>
      <c r="AI68" s="50">
        <f>AH68*100/$E$68</f>
        <v>100</v>
      </c>
      <c r="AJ68" s="11">
        <v>1</v>
      </c>
      <c r="AK68" s="11">
        <v>1</v>
      </c>
      <c r="AL68" s="49">
        <v>1</v>
      </c>
      <c r="AM68" s="43">
        <f>$E$68*AL68</f>
        <v>0.55537000000000003</v>
      </c>
      <c r="AN68" s="50">
        <f>AM68*100/$E$68</f>
        <v>100</v>
      </c>
      <c r="AO68" s="11">
        <v>1</v>
      </c>
      <c r="AP68" s="11">
        <v>1</v>
      </c>
      <c r="AQ68" s="49">
        <v>1</v>
      </c>
      <c r="AR68" s="43">
        <f>$E$68*AQ68</f>
        <v>0.55537000000000003</v>
      </c>
      <c r="AS68" s="50">
        <f>AR68*100/$E$68</f>
        <v>100</v>
      </c>
      <c r="AT68" s="11">
        <v>0</v>
      </c>
      <c r="AU68" s="11">
        <v>0</v>
      </c>
      <c r="AV68" s="49">
        <v>0</v>
      </c>
      <c r="AW68" s="43">
        <f>$E$68*AV68</f>
        <v>0</v>
      </c>
      <c r="AX68" s="50">
        <f>AW68*100/$E$68</f>
        <v>0</v>
      </c>
      <c r="AY68" s="11">
        <v>1</v>
      </c>
      <c r="AZ68" s="11">
        <v>1</v>
      </c>
      <c r="BA68" s="49">
        <v>1</v>
      </c>
      <c r="BB68" s="43">
        <f>$E$68*BA68</f>
        <v>0.55537000000000003</v>
      </c>
      <c r="BC68" s="50">
        <f>BB68*100/$E$68</f>
        <v>100</v>
      </c>
      <c r="BD68" s="11">
        <v>1</v>
      </c>
      <c r="BE68" s="11">
        <v>1</v>
      </c>
      <c r="BF68" s="49">
        <v>1</v>
      </c>
      <c r="BG68" s="43">
        <f>$E$68*BF68</f>
        <v>0.55537000000000003</v>
      </c>
      <c r="BH68" s="50">
        <f>BG68*100/$E$68</f>
        <v>100</v>
      </c>
      <c r="BI68" s="11">
        <v>0</v>
      </c>
      <c r="BJ68" s="11">
        <v>0</v>
      </c>
      <c r="BK68" s="49">
        <v>0</v>
      </c>
      <c r="BL68" s="43">
        <f>$E$68*BK68</f>
        <v>0</v>
      </c>
      <c r="BM68" s="50">
        <f>BL68*100/$E$68</f>
        <v>0</v>
      </c>
      <c r="BN68" s="11">
        <v>1</v>
      </c>
      <c r="BO68" s="11">
        <v>1</v>
      </c>
      <c r="BP68" s="49">
        <v>1</v>
      </c>
      <c r="BQ68" s="43">
        <f>$E$68*BP68</f>
        <v>0.55537000000000003</v>
      </c>
      <c r="BR68" s="50">
        <f>BQ68*100/$E$68</f>
        <v>100</v>
      </c>
      <c r="BS68" s="11">
        <v>1</v>
      </c>
      <c r="BT68" s="11">
        <v>1</v>
      </c>
      <c r="BU68" s="49">
        <v>1</v>
      </c>
      <c r="BV68" s="43">
        <f>$E$68*BU68</f>
        <v>0.55537000000000003</v>
      </c>
      <c r="BW68" s="50">
        <f>BV68*100/$E$68</f>
        <v>100</v>
      </c>
      <c r="BX68" s="11">
        <v>0</v>
      </c>
      <c r="BY68" s="11">
        <v>0</v>
      </c>
      <c r="BZ68" s="49">
        <v>0</v>
      </c>
      <c r="CA68" s="43">
        <f>$E$68*BZ68</f>
        <v>0</v>
      </c>
      <c r="CB68" s="50">
        <f>CA68*100/$E$68</f>
        <v>0</v>
      </c>
      <c r="CC68" s="11">
        <v>1</v>
      </c>
      <c r="CD68" s="11">
        <v>1</v>
      </c>
      <c r="CE68" s="49">
        <v>1</v>
      </c>
      <c r="CF68" s="43">
        <f>$E$68*CE68</f>
        <v>0.55537000000000003</v>
      </c>
      <c r="CG68" s="50">
        <f>CF68*100/$E$68</f>
        <v>100</v>
      </c>
      <c r="CH68" s="11">
        <v>0</v>
      </c>
      <c r="CI68" s="11">
        <v>0</v>
      </c>
      <c r="CJ68" s="49">
        <v>0</v>
      </c>
      <c r="CK68" s="43">
        <f>$E$68*CJ68</f>
        <v>0</v>
      </c>
      <c r="CL68" s="50">
        <f>CK68*100/$E$68</f>
        <v>0</v>
      </c>
      <c r="CM68" s="11">
        <v>0</v>
      </c>
      <c r="CN68" s="11">
        <v>0</v>
      </c>
      <c r="CO68" s="49">
        <v>0</v>
      </c>
      <c r="CP68" s="43">
        <f>$E$68*CO68</f>
        <v>0</v>
      </c>
      <c r="CQ68" s="50">
        <f>CP68*100/$E$68</f>
        <v>0</v>
      </c>
      <c r="CR68" s="11">
        <v>0</v>
      </c>
      <c r="CS68" s="11">
        <v>0</v>
      </c>
      <c r="CT68" s="49">
        <v>0</v>
      </c>
      <c r="CU68" s="43">
        <f>$E$68*CT68</f>
        <v>0</v>
      </c>
      <c r="CV68" s="50">
        <f>CU68*100/$E$68</f>
        <v>0</v>
      </c>
      <c r="CW68" s="11">
        <v>0</v>
      </c>
      <c r="CX68" s="11">
        <v>0</v>
      </c>
      <c r="CY68" s="49">
        <v>0</v>
      </c>
      <c r="CZ68" s="43">
        <f>$E$68*CY68</f>
        <v>0</v>
      </c>
      <c r="DA68" s="50">
        <f>CZ68*100/$E$68</f>
        <v>0</v>
      </c>
      <c r="DB68" s="11">
        <v>0</v>
      </c>
      <c r="DC68" s="11">
        <v>0</v>
      </c>
      <c r="DD68" s="49">
        <v>0</v>
      </c>
      <c r="DE68" s="43">
        <f>$E$68*DD68</f>
        <v>0</v>
      </c>
      <c r="DF68" s="50">
        <f>DE68*100/$E$68</f>
        <v>0</v>
      </c>
      <c r="DG68" s="11">
        <v>0</v>
      </c>
      <c r="DH68" s="11">
        <v>0</v>
      </c>
      <c r="DI68" s="49">
        <v>0</v>
      </c>
      <c r="DJ68" s="43">
        <f>$E$68*DI68</f>
        <v>0</v>
      </c>
      <c r="DK68" s="50">
        <f>DJ68*100/$E$68</f>
        <v>0</v>
      </c>
      <c r="DL68" s="11">
        <v>0</v>
      </c>
      <c r="DM68" s="11">
        <v>0</v>
      </c>
      <c r="DN68" s="49">
        <v>0</v>
      </c>
      <c r="DO68" s="43">
        <f>$E$68*DN68</f>
        <v>0</v>
      </c>
      <c r="DP68" s="50">
        <f>DO68*100/$E$68</f>
        <v>0</v>
      </c>
      <c r="DQ68" s="11">
        <v>0</v>
      </c>
      <c r="DR68" s="11">
        <v>0</v>
      </c>
      <c r="DS68" s="49">
        <v>0</v>
      </c>
      <c r="DT68" s="43">
        <f>$E$68*DS68</f>
        <v>0</v>
      </c>
      <c r="DU68" s="50">
        <f>DT68*100/$E$68</f>
        <v>0</v>
      </c>
      <c r="DV68" s="11">
        <v>0</v>
      </c>
      <c r="DW68" s="11">
        <v>0</v>
      </c>
      <c r="DX68" s="49">
        <v>0</v>
      </c>
      <c r="DY68" s="43">
        <f>$E$68*DX68</f>
        <v>0</v>
      </c>
      <c r="DZ68" s="50">
        <f>DY68*100/$E$68</f>
        <v>0</v>
      </c>
      <c r="EA68" s="11">
        <v>0</v>
      </c>
      <c r="EB68" s="11">
        <v>0</v>
      </c>
      <c r="EC68" s="49">
        <v>0</v>
      </c>
      <c r="ED68" s="43">
        <f>$E$68*EC68</f>
        <v>0</v>
      </c>
      <c r="EE68" s="50">
        <f>ED68*100/$E$68</f>
        <v>0</v>
      </c>
      <c r="EF68" s="11">
        <v>0</v>
      </c>
      <c r="EG68" s="11">
        <v>0</v>
      </c>
      <c r="EH68" s="49">
        <v>0</v>
      </c>
      <c r="EI68" s="43">
        <f>$E$68*EH68</f>
        <v>0</v>
      </c>
      <c r="EJ68" s="50">
        <f>EI68*100/$E$68</f>
        <v>0</v>
      </c>
      <c r="EK68" s="11">
        <v>1</v>
      </c>
      <c r="EL68" s="11">
        <v>1</v>
      </c>
      <c r="EM68" s="49">
        <v>1</v>
      </c>
      <c r="EN68" s="43">
        <f>$E$68*EM68</f>
        <v>0.55537000000000003</v>
      </c>
      <c r="EO68" s="50">
        <f>EN68*100/$E$68</f>
        <v>100</v>
      </c>
      <c r="EP68" s="11">
        <v>0</v>
      </c>
      <c r="EQ68" s="11">
        <v>0</v>
      </c>
      <c r="ER68" s="49">
        <v>0</v>
      </c>
      <c r="ES68" s="43">
        <f>$E$68*ER68</f>
        <v>0</v>
      </c>
      <c r="ET68" s="50">
        <f>ES68*100/$E$68</f>
        <v>0</v>
      </c>
      <c r="EU68" s="11">
        <v>0</v>
      </c>
      <c r="EV68" s="11">
        <v>0</v>
      </c>
      <c r="EW68" s="49">
        <v>0</v>
      </c>
      <c r="EX68" s="43">
        <f>$E$68*EW68</f>
        <v>0</v>
      </c>
      <c r="EY68" s="50">
        <f>EX68*100/$E$68</f>
        <v>0</v>
      </c>
      <c r="EZ68" s="11">
        <v>0</v>
      </c>
      <c r="FA68" s="11">
        <v>0</v>
      </c>
      <c r="FB68" s="49">
        <v>0</v>
      </c>
      <c r="FC68" s="43">
        <f>$E$68*FB68</f>
        <v>0</v>
      </c>
      <c r="FD68" s="50">
        <f>FC68*100/$E$68</f>
        <v>0</v>
      </c>
      <c r="FE68" s="11">
        <v>0</v>
      </c>
      <c r="FF68" s="11">
        <v>0</v>
      </c>
      <c r="FG68" s="49">
        <v>0</v>
      </c>
      <c r="FH68" s="43">
        <f>$E$68*FG68</f>
        <v>0</v>
      </c>
      <c r="FI68" s="50">
        <f>FH68*100/$E$68</f>
        <v>0</v>
      </c>
      <c r="FJ68" s="11">
        <v>1</v>
      </c>
      <c r="FK68" s="11">
        <v>1</v>
      </c>
      <c r="FL68" s="49">
        <v>1</v>
      </c>
      <c r="FM68" s="43">
        <f>$E$68*FL68</f>
        <v>0.55537000000000003</v>
      </c>
      <c r="FN68" s="50">
        <f>FM68*100/$E$68</f>
        <v>100</v>
      </c>
      <c r="FO68" s="11">
        <v>0</v>
      </c>
      <c r="FP68" s="11">
        <v>0</v>
      </c>
      <c r="FQ68" s="49">
        <v>0</v>
      </c>
      <c r="FR68" s="43">
        <f>$E$68*FQ68</f>
        <v>0</v>
      </c>
      <c r="FS68" s="50">
        <f>FR68*100/$E$68</f>
        <v>0</v>
      </c>
      <c r="FT68" s="11">
        <v>1</v>
      </c>
      <c r="FU68" s="11">
        <v>1</v>
      </c>
      <c r="FV68" s="49">
        <v>1</v>
      </c>
      <c r="FW68" s="43">
        <f>$E$68*FV68</f>
        <v>0.55537000000000003</v>
      </c>
      <c r="FX68" s="50">
        <f>FW68*100/$E$68</f>
        <v>100</v>
      </c>
      <c r="FY68" s="11">
        <v>1</v>
      </c>
      <c r="FZ68" s="11">
        <v>1</v>
      </c>
      <c r="GA68" s="49">
        <v>1</v>
      </c>
      <c r="GB68" s="43">
        <f>$E$68*GA68</f>
        <v>0.55537000000000003</v>
      </c>
      <c r="GC68" s="50">
        <f>GB68*100/$E$68</f>
        <v>100</v>
      </c>
      <c r="GD68" s="11">
        <v>0</v>
      </c>
      <c r="GE68" s="11">
        <v>0</v>
      </c>
      <c r="GF68" s="49">
        <v>0</v>
      </c>
      <c r="GG68" s="43">
        <f>$E$68*GF68</f>
        <v>0</v>
      </c>
      <c r="GH68" s="50">
        <f>GG68*100/$E$68</f>
        <v>0</v>
      </c>
      <c r="GI68" s="11">
        <v>1</v>
      </c>
      <c r="GJ68" s="11">
        <v>1</v>
      </c>
      <c r="GK68" s="49">
        <v>1</v>
      </c>
      <c r="GL68" s="43">
        <f>$E$68*GK68</f>
        <v>0.55537000000000003</v>
      </c>
      <c r="GM68" s="50">
        <f>GL68*100/$E$68</f>
        <v>100</v>
      </c>
      <c r="GN68" s="11">
        <v>1</v>
      </c>
      <c r="GO68" s="11">
        <v>1</v>
      </c>
      <c r="GP68" s="49">
        <v>1</v>
      </c>
      <c r="GQ68" s="43">
        <f>$E$68*GP68</f>
        <v>0.55537000000000003</v>
      </c>
      <c r="GR68" s="50">
        <f>GQ68*100/$E$68</f>
        <v>100</v>
      </c>
      <c r="GS68" s="11">
        <v>1</v>
      </c>
      <c r="GT68" s="11">
        <v>1</v>
      </c>
      <c r="GU68" s="49">
        <v>1</v>
      </c>
      <c r="GV68" s="43">
        <f>$E$68*GU68</f>
        <v>0.55537000000000003</v>
      </c>
      <c r="GW68" s="50">
        <f>GV68*100/$E$68</f>
        <v>100</v>
      </c>
      <c r="GX68" s="11">
        <v>1</v>
      </c>
      <c r="GY68" s="11">
        <v>1</v>
      </c>
      <c r="GZ68" s="49">
        <v>1</v>
      </c>
      <c r="HA68" s="43">
        <f>$E$68*GZ68</f>
        <v>0.55537000000000003</v>
      </c>
      <c r="HB68" s="50">
        <f>HA68*100/$E$68</f>
        <v>100</v>
      </c>
      <c r="HC68" s="11">
        <v>1</v>
      </c>
      <c r="HD68" s="11">
        <v>0</v>
      </c>
      <c r="HE68" s="49">
        <v>1</v>
      </c>
      <c r="HF68" s="43">
        <f>$E$68*HE68</f>
        <v>0.55537000000000003</v>
      </c>
      <c r="HG68" s="50">
        <f>HF68*100/$E$68</f>
        <v>100</v>
      </c>
      <c r="HH68" s="11">
        <v>1</v>
      </c>
      <c r="HI68" s="11">
        <v>1</v>
      </c>
      <c r="HJ68" s="49">
        <v>1</v>
      </c>
      <c r="HK68" s="43">
        <f>$E$68*HJ68</f>
        <v>0.55537000000000003</v>
      </c>
      <c r="HL68" s="50">
        <f>HK68*100/$E$68</f>
        <v>100</v>
      </c>
      <c r="HM68" s="11">
        <v>1</v>
      </c>
      <c r="HN68" s="11">
        <v>1</v>
      </c>
      <c r="HO68" s="49">
        <v>1</v>
      </c>
      <c r="HP68" s="43">
        <f>$E$68*HO68</f>
        <v>0.55537000000000003</v>
      </c>
      <c r="HQ68" s="50">
        <f>HP68*100/$E$68</f>
        <v>100</v>
      </c>
      <c r="HR68" s="11">
        <v>1</v>
      </c>
      <c r="HS68" s="11">
        <v>1</v>
      </c>
      <c r="HT68" s="49">
        <v>1</v>
      </c>
      <c r="HU68" s="43">
        <f>$E$68*HT68</f>
        <v>0.55537000000000003</v>
      </c>
      <c r="HV68" s="50">
        <f>HU68*100/$E$68</f>
        <v>100</v>
      </c>
      <c r="HW68" s="11">
        <v>1</v>
      </c>
      <c r="HX68" s="11">
        <v>1</v>
      </c>
      <c r="HY68" s="49">
        <v>1</v>
      </c>
      <c r="HZ68" s="43">
        <f>$E$68*HY68</f>
        <v>0.55537000000000003</v>
      </c>
      <c r="IA68" s="50">
        <f>HZ68*100/$E$68</f>
        <v>100</v>
      </c>
      <c r="IB68" s="11">
        <v>0</v>
      </c>
      <c r="IC68" s="11">
        <v>0</v>
      </c>
      <c r="ID68" s="49">
        <v>0</v>
      </c>
      <c r="IE68" s="43">
        <f>$E$68*ID68</f>
        <v>0</v>
      </c>
      <c r="IF68" s="50">
        <f>IE68*100/$E$68</f>
        <v>0</v>
      </c>
      <c r="IG68" s="11">
        <v>1</v>
      </c>
      <c r="IH68" s="11">
        <v>0</v>
      </c>
      <c r="II68" s="49">
        <v>1</v>
      </c>
      <c r="IJ68" s="43">
        <f>$E$68*II68</f>
        <v>0.55537000000000003</v>
      </c>
      <c r="IK68" s="50">
        <f>IJ68*100/$E$68</f>
        <v>100</v>
      </c>
      <c r="IL68" s="11">
        <v>1</v>
      </c>
      <c r="IM68" s="11">
        <v>1</v>
      </c>
      <c r="IN68" s="49">
        <v>1</v>
      </c>
      <c r="IO68" s="43">
        <f>$E$68*IN68</f>
        <v>0.55537000000000003</v>
      </c>
      <c r="IP68" s="50">
        <f>IO68*100/$E$68</f>
        <v>100</v>
      </c>
      <c r="IQ68" s="11">
        <v>1</v>
      </c>
      <c r="IR68" s="11">
        <v>1</v>
      </c>
      <c r="IS68" s="49">
        <v>1</v>
      </c>
      <c r="IT68" s="43">
        <f>$E$68*IS68</f>
        <v>0.55537000000000003</v>
      </c>
      <c r="IU68" s="50">
        <f>IT68*100/$E$68</f>
        <v>100</v>
      </c>
      <c r="IV68" s="11">
        <v>1</v>
      </c>
      <c r="IW68" s="11">
        <v>1</v>
      </c>
      <c r="IX68" s="49">
        <v>1</v>
      </c>
      <c r="IY68" s="43">
        <f>$E$68*IX68</f>
        <v>0.55537000000000003</v>
      </c>
      <c r="IZ68" s="50">
        <f>IY68*100/$E$68</f>
        <v>100</v>
      </c>
      <c r="JA68" s="11">
        <v>1</v>
      </c>
      <c r="JB68" s="11">
        <v>1</v>
      </c>
      <c r="JC68" s="49">
        <v>1</v>
      </c>
      <c r="JD68" s="43">
        <f>$E$68*JC68</f>
        <v>0.55537000000000003</v>
      </c>
      <c r="JE68" s="50">
        <f>JD68*100/$E$68</f>
        <v>100</v>
      </c>
      <c r="JF68" s="11">
        <v>1</v>
      </c>
      <c r="JG68" s="11">
        <v>1</v>
      </c>
      <c r="JH68" s="49">
        <v>1</v>
      </c>
      <c r="JI68" s="43">
        <f>$E$68*JH68</f>
        <v>0.55537000000000003</v>
      </c>
      <c r="JJ68" s="50">
        <f>JI68*100/$E$68</f>
        <v>100</v>
      </c>
      <c r="JK68" s="11">
        <v>0</v>
      </c>
      <c r="JL68" s="11">
        <v>0</v>
      </c>
      <c r="JM68" s="49">
        <v>0</v>
      </c>
      <c r="JN68" s="43">
        <f>$E$68*JM68</f>
        <v>0</v>
      </c>
      <c r="JO68" s="50">
        <f>JN68*100/$E$68</f>
        <v>0</v>
      </c>
      <c r="JP68" s="11">
        <v>1</v>
      </c>
      <c r="JQ68" s="11">
        <v>1</v>
      </c>
      <c r="JR68" s="49">
        <v>1</v>
      </c>
      <c r="JS68" s="43">
        <f>$E$68*JR68</f>
        <v>0.55537000000000003</v>
      </c>
      <c r="JT68" s="50">
        <f>JS68*100/$E$68</f>
        <v>100</v>
      </c>
      <c r="JU68" s="11">
        <v>1</v>
      </c>
      <c r="JV68" s="11">
        <v>1</v>
      </c>
      <c r="JW68" s="49">
        <v>1</v>
      </c>
      <c r="JX68" s="43">
        <f>$E$68*JW68</f>
        <v>0.55537000000000003</v>
      </c>
      <c r="JY68" s="50">
        <f>JX68*100/$E$68</f>
        <v>100</v>
      </c>
      <c r="JZ68" s="11">
        <v>1</v>
      </c>
      <c r="KA68" s="11">
        <v>1</v>
      </c>
      <c r="KB68" s="49">
        <v>1</v>
      </c>
      <c r="KC68" s="43">
        <f>$E$68*KB68</f>
        <v>0.55537000000000003</v>
      </c>
      <c r="KD68" s="50">
        <f>KC68*100/$E$68</f>
        <v>100</v>
      </c>
      <c r="KE68" s="11">
        <v>1</v>
      </c>
      <c r="KF68" s="11">
        <v>1</v>
      </c>
      <c r="KG68" s="49">
        <v>1</v>
      </c>
      <c r="KH68" s="43">
        <f>$E$68*KG68</f>
        <v>0.55537000000000003</v>
      </c>
      <c r="KI68" s="50">
        <f>KH68*100/$E$68</f>
        <v>100</v>
      </c>
      <c r="KJ68" s="11">
        <v>1</v>
      </c>
      <c r="KK68" s="11">
        <v>1</v>
      </c>
      <c r="KL68" s="49">
        <v>1</v>
      </c>
      <c r="KM68" s="43">
        <f>$E$68*KL68</f>
        <v>0.55537000000000003</v>
      </c>
      <c r="KN68" s="50">
        <f>KM68*100/$E$68</f>
        <v>100</v>
      </c>
      <c r="KO68" s="11">
        <v>1</v>
      </c>
      <c r="KP68" s="11">
        <v>1</v>
      </c>
      <c r="KQ68" s="49">
        <v>1</v>
      </c>
      <c r="KR68" s="43">
        <f>$E$68*KQ68</f>
        <v>0.55537000000000003</v>
      </c>
      <c r="KS68" s="50">
        <f>KR68*100/$E$68</f>
        <v>100</v>
      </c>
      <c r="KT68" s="11">
        <v>0</v>
      </c>
      <c r="KU68" s="11">
        <v>0</v>
      </c>
      <c r="KV68" s="49">
        <v>0</v>
      </c>
      <c r="KW68" s="43">
        <f>$E$68*KV68</f>
        <v>0</v>
      </c>
      <c r="KX68" s="50">
        <f>KW68*100/$E$68</f>
        <v>0</v>
      </c>
      <c r="KY68" s="11">
        <v>1</v>
      </c>
      <c r="KZ68" s="11">
        <v>1</v>
      </c>
      <c r="LA68" s="49">
        <v>1</v>
      </c>
      <c r="LB68" s="43">
        <f>$E$68*LA68</f>
        <v>0.55537000000000003</v>
      </c>
      <c r="LC68" s="50">
        <f>LB68*100/$E$68</f>
        <v>100</v>
      </c>
      <c r="LD68" s="11">
        <v>1</v>
      </c>
      <c r="LE68" s="11">
        <v>1</v>
      </c>
      <c r="LF68" s="49">
        <v>1</v>
      </c>
      <c r="LG68" s="43">
        <f>$E$68*LF68</f>
        <v>0.55537000000000003</v>
      </c>
      <c r="LH68" s="50">
        <f>LG68*100/$E$68</f>
        <v>100</v>
      </c>
      <c r="LI68" s="11">
        <v>1</v>
      </c>
      <c r="LJ68" s="11">
        <v>1</v>
      </c>
      <c r="LK68" s="49">
        <v>1</v>
      </c>
      <c r="LL68" s="43">
        <f>$E$68*LK68</f>
        <v>0.55537000000000003</v>
      </c>
      <c r="LM68" s="50">
        <f>LL68*100/$E$68</f>
        <v>100</v>
      </c>
      <c r="LN68" s="11">
        <v>1</v>
      </c>
      <c r="LO68" s="11">
        <v>1</v>
      </c>
      <c r="LP68" s="49">
        <v>1</v>
      </c>
      <c r="LQ68" s="43">
        <f>$E$68*LP68</f>
        <v>0.55537000000000003</v>
      </c>
      <c r="LR68" s="50">
        <f>LQ68*100/$E$68</f>
        <v>100</v>
      </c>
      <c r="LS68" s="11">
        <v>1</v>
      </c>
      <c r="LT68" s="11">
        <v>1</v>
      </c>
      <c r="LU68" s="49">
        <v>1</v>
      </c>
      <c r="LV68" s="43">
        <f>$E$68*LU68</f>
        <v>0.55537000000000003</v>
      </c>
      <c r="LW68" s="50">
        <f>LV68*100/$E$68</f>
        <v>100</v>
      </c>
      <c r="LX68" s="11">
        <v>1</v>
      </c>
      <c r="LY68" s="11">
        <v>1</v>
      </c>
      <c r="LZ68" s="49">
        <v>1</v>
      </c>
      <c r="MA68" s="43">
        <f>$E$68*LZ68</f>
        <v>0.55537000000000003</v>
      </c>
      <c r="MB68" s="50">
        <f>MA68*100/$E$68</f>
        <v>100</v>
      </c>
      <c r="MC68" s="11">
        <v>1</v>
      </c>
      <c r="MD68" s="11">
        <v>1</v>
      </c>
      <c r="ME68" s="49">
        <v>1</v>
      </c>
      <c r="MF68" s="43">
        <f>$E$68*ME68</f>
        <v>0.55537000000000003</v>
      </c>
      <c r="MG68" s="50">
        <f>MF68*100/$E$68</f>
        <v>100</v>
      </c>
      <c r="MH68" s="11">
        <v>1</v>
      </c>
      <c r="MI68" s="11">
        <v>1</v>
      </c>
      <c r="MJ68" s="49">
        <v>1</v>
      </c>
      <c r="MK68" s="43">
        <f>$E$68*MJ68</f>
        <v>0.55537000000000003</v>
      </c>
      <c r="ML68" s="50">
        <f>MK68*100/$E$68</f>
        <v>100</v>
      </c>
      <c r="MM68" s="11">
        <v>0</v>
      </c>
      <c r="MN68" s="11">
        <v>0</v>
      </c>
      <c r="MO68" s="49">
        <v>0</v>
      </c>
      <c r="MP68" s="43">
        <f>$E$68*MO68</f>
        <v>0</v>
      </c>
      <c r="MQ68" s="50">
        <f>MP68*100/$E$68</f>
        <v>0</v>
      </c>
      <c r="MR68" s="11">
        <v>1</v>
      </c>
      <c r="MS68" s="11">
        <v>1</v>
      </c>
      <c r="MT68" s="49">
        <v>1</v>
      </c>
      <c r="MU68" s="43">
        <f>$E$68*MT68</f>
        <v>0.55537000000000003</v>
      </c>
      <c r="MV68" s="50">
        <f>MU68*100/$E$68</f>
        <v>100</v>
      </c>
      <c r="MW68" s="11">
        <v>1</v>
      </c>
      <c r="MX68" s="11">
        <v>1</v>
      </c>
      <c r="MY68" s="49">
        <v>1</v>
      </c>
      <c r="MZ68" s="43">
        <f>$E$68*MY68</f>
        <v>0.55537000000000003</v>
      </c>
      <c r="NA68" s="50">
        <f>MZ68*100/$E$68</f>
        <v>100</v>
      </c>
      <c r="NB68" s="11">
        <v>1</v>
      </c>
      <c r="NC68" s="11">
        <v>1</v>
      </c>
      <c r="ND68" s="49">
        <v>1</v>
      </c>
      <c r="NE68" s="43">
        <f>$E$68*ND68</f>
        <v>0.55537000000000003</v>
      </c>
      <c r="NF68" s="50">
        <f>NE68*100/$E$68</f>
        <v>100</v>
      </c>
      <c r="NG68" s="11">
        <v>1</v>
      </c>
      <c r="NH68" s="11">
        <v>1</v>
      </c>
      <c r="NI68" s="49">
        <v>1</v>
      </c>
      <c r="NJ68" s="43">
        <f>$E$68*NI68</f>
        <v>0.55537000000000003</v>
      </c>
      <c r="NK68" s="50">
        <f>NJ68*100/$E$68</f>
        <v>100</v>
      </c>
      <c r="NL68" s="11">
        <v>0</v>
      </c>
      <c r="NM68" s="11">
        <v>0</v>
      </c>
      <c r="NN68" s="49">
        <v>0</v>
      </c>
      <c r="NO68" s="43">
        <f>$E$68*NN68</f>
        <v>0</v>
      </c>
      <c r="NP68" s="50">
        <f>NO68*100/$E$68</f>
        <v>0</v>
      </c>
      <c r="NQ68" s="11">
        <v>1</v>
      </c>
      <c r="NR68" s="11">
        <v>1</v>
      </c>
      <c r="NS68" s="49">
        <v>1</v>
      </c>
      <c r="NT68" s="43">
        <f>$E$68*NS68</f>
        <v>0.55537000000000003</v>
      </c>
      <c r="NU68" s="50">
        <f>NT68*100/$E$68</f>
        <v>100</v>
      </c>
      <c r="NV68" s="11">
        <v>1</v>
      </c>
      <c r="NW68" s="11">
        <v>1</v>
      </c>
      <c r="NX68" s="49">
        <v>1</v>
      </c>
      <c r="NY68" s="43">
        <f>$E$68*NX68</f>
        <v>0.55537000000000003</v>
      </c>
      <c r="NZ68" s="50">
        <f>NY68*100/$E$68</f>
        <v>100</v>
      </c>
      <c r="OA68" s="11">
        <v>1</v>
      </c>
      <c r="OB68" s="11">
        <v>1</v>
      </c>
      <c r="OC68" s="49">
        <v>1</v>
      </c>
      <c r="OD68" s="43">
        <f>$E$68*OC68</f>
        <v>0.55537000000000003</v>
      </c>
      <c r="OE68" s="50">
        <f>OD68*100/$E$68</f>
        <v>100</v>
      </c>
      <c r="OF68" s="11">
        <v>1</v>
      </c>
      <c r="OG68" s="11">
        <v>1</v>
      </c>
      <c r="OH68" s="49">
        <v>1</v>
      </c>
      <c r="OI68" s="43">
        <f>$E$68*OH68</f>
        <v>0.55537000000000003</v>
      </c>
      <c r="OJ68" s="50">
        <f>OI68*100/$E$68</f>
        <v>100</v>
      </c>
      <c r="OK68" s="11">
        <v>0</v>
      </c>
      <c r="OL68" s="11">
        <v>0</v>
      </c>
      <c r="OM68" s="49">
        <v>0</v>
      </c>
      <c r="ON68" s="43">
        <f>$E$68*OM68</f>
        <v>0</v>
      </c>
      <c r="OO68" s="50">
        <f>ON68*100/$E$68</f>
        <v>0</v>
      </c>
      <c r="OP68" s="11">
        <v>1</v>
      </c>
      <c r="OQ68" s="11">
        <v>1</v>
      </c>
      <c r="OR68" s="49">
        <v>1</v>
      </c>
      <c r="OS68" s="43">
        <f>$E$68*OR68</f>
        <v>0.55537000000000003</v>
      </c>
      <c r="OT68" s="50">
        <f>OS68*100/$E$68</f>
        <v>100</v>
      </c>
      <c r="OU68" s="11">
        <v>0</v>
      </c>
      <c r="OV68" s="11">
        <v>0</v>
      </c>
      <c r="OW68" s="49">
        <v>0</v>
      </c>
      <c r="OX68" s="43">
        <f>$E$68*OW68</f>
        <v>0</v>
      </c>
      <c r="OY68" s="50">
        <f>OX68*100/$E$68</f>
        <v>0</v>
      </c>
      <c r="OZ68" s="11">
        <v>1</v>
      </c>
      <c r="PA68" s="11">
        <v>1</v>
      </c>
      <c r="PB68" s="49">
        <v>1</v>
      </c>
      <c r="PC68" s="43">
        <f>$E$68*PB68</f>
        <v>0.55537000000000003</v>
      </c>
      <c r="PD68" s="50">
        <f>PC68*100/$E$68</f>
        <v>100</v>
      </c>
      <c r="PE68" s="11">
        <v>1</v>
      </c>
      <c r="PF68" s="11">
        <v>1</v>
      </c>
      <c r="PG68" s="49">
        <v>1</v>
      </c>
      <c r="PH68" s="43">
        <f>$E$68*PG68</f>
        <v>0.55537000000000003</v>
      </c>
      <c r="PI68" s="50">
        <f>PH68*100/$E$68</f>
        <v>100</v>
      </c>
      <c r="PJ68" s="11">
        <v>1</v>
      </c>
      <c r="PK68" s="11">
        <v>1</v>
      </c>
      <c r="PL68" s="49">
        <v>1</v>
      </c>
      <c r="PM68" s="43">
        <f>$E$68*PL68</f>
        <v>0.55537000000000003</v>
      </c>
      <c r="PN68" s="50">
        <f>PM68*100/$E$68</f>
        <v>100</v>
      </c>
      <c r="PO68" s="11">
        <v>1</v>
      </c>
      <c r="PP68" s="11">
        <v>1</v>
      </c>
      <c r="PQ68" s="49">
        <v>1</v>
      </c>
      <c r="PR68" s="43">
        <f>$E$68*PQ68</f>
        <v>0.55537000000000003</v>
      </c>
      <c r="PS68" s="50">
        <f>PR68*100/$E$68</f>
        <v>100</v>
      </c>
      <c r="PT68" s="11">
        <v>1</v>
      </c>
      <c r="PU68" s="11">
        <v>1</v>
      </c>
      <c r="PV68" s="49">
        <v>1</v>
      </c>
      <c r="PW68" s="43">
        <f>$E$68*PV68</f>
        <v>0.55537000000000003</v>
      </c>
      <c r="PX68" s="50">
        <f>PW68*100/$E$68</f>
        <v>100</v>
      </c>
      <c r="PY68" s="11">
        <v>1</v>
      </c>
      <c r="PZ68" s="11">
        <v>1</v>
      </c>
      <c r="QA68" s="49">
        <v>1</v>
      </c>
      <c r="QB68" s="43">
        <f>$E$68*QA68</f>
        <v>0.55537000000000003</v>
      </c>
      <c r="QC68" s="50">
        <f>QB68*100/$E$68</f>
        <v>100</v>
      </c>
      <c r="QD68" s="11">
        <v>1</v>
      </c>
      <c r="QE68" s="11">
        <v>1</v>
      </c>
      <c r="QF68" s="49">
        <v>1</v>
      </c>
      <c r="QG68" s="43">
        <f>$E$68*QF68</f>
        <v>0.55537000000000003</v>
      </c>
      <c r="QH68" s="50">
        <f>QG68*100/$E$68</f>
        <v>100</v>
      </c>
      <c r="QI68" s="11">
        <v>1</v>
      </c>
      <c r="QJ68" s="11">
        <v>1</v>
      </c>
      <c r="QK68" s="49">
        <v>1</v>
      </c>
      <c r="QL68" s="43">
        <f>$E$68*QK68</f>
        <v>0.55537000000000003</v>
      </c>
      <c r="QM68" s="50">
        <f>QL68*100/$E$68</f>
        <v>100</v>
      </c>
      <c r="QN68" s="11">
        <v>0</v>
      </c>
      <c r="QO68" s="11">
        <v>0</v>
      </c>
      <c r="QP68" s="49">
        <v>0</v>
      </c>
      <c r="QQ68" s="43">
        <f>$E$68*QP68</f>
        <v>0</v>
      </c>
      <c r="QR68" s="50">
        <f>QQ68*100/$E$68</f>
        <v>0</v>
      </c>
      <c r="QS68" s="11">
        <v>1</v>
      </c>
      <c r="QT68" s="11">
        <v>1</v>
      </c>
      <c r="QU68" s="49">
        <v>1</v>
      </c>
      <c r="QV68" s="43">
        <f>$E$68*QU68</f>
        <v>0.55537000000000003</v>
      </c>
      <c r="QW68" s="50">
        <f>QV68*100/$E$68</f>
        <v>100</v>
      </c>
      <c r="QX68" s="11">
        <v>0</v>
      </c>
      <c r="QY68" s="11">
        <v>0</v>
      </c>
      <c r="QZ68" s="49">
        <v>0</v>
      </c>
      <c r="RA68" s="43">
        <f>$E$68*QZ68</f>
        <v>0</v>
      </c>
      <c r="RB68" s="50">
        <f>RA68*100/$E$68</f>
        <v>0</v>
      </c>
      <c r="RC68" s="11">
        <v>0</v>
      </c>
      <c r="RD68" s="11">
        <v>0</v>
      </c>
      <c r="RE68" s="49">
        <v>0</v>
      </c>
      <c r="RF68" s="43">
        <f>$E$68*RE68</f>
        <v>0</v>
      </c>
      <c r="RG68" s="50">
        <f>RF68*100/$E$68</f>
        <v>0</v>
      </c>
      <c r="RH68" s="11">
        <v>0</v>
      </c>
      <c r="RI68" s="11">
        <v>0</v>
      </c>
      <c r="RJ68" s="49">
        <v>0</v>
      </c>
      <c r="RK68" s="43">
        <f>$E$68*RJ68</f>
        <v>0</v>
      </c>
      <c r="RL68" s="50">
        <f>RK68*100/$E$68</f>
        <v>0</v>
      </c>
      <c r="RM68" s="11">
        <v>0</v>
      </c>
      <c r="RN68" s="11">
        <v>0</v>
      </c>
      <c r="RO68" s="49">
        <v>0</v>
      </c>
      <c r="RP68" s="43">
        <f>$E$68*RO68</f>
        <v>0</v>
      </c>
      <c r="RQ68" s="50">
        <f>RP68*100/$E$68</f>
        <v>0</v>
      </c>
      <c r="RR68" s="11">
        <v>0</v>
      </c>
      <c r="RS68" s="11">
        <v>0</v>
      </c>
      <c r="RT68" s="49">
        <v>0</v>
      </c>
      <c r="RU68" s="43">
        <f>$E$68*RT68</f>
        <v>0</v>
      </c>
      <c r="RV68" s="50">
        <f>RU68*100/$E$68</f>
        <v>0</v>
      </c>
      <c r="RW68" s="11">
        <v>0</v>
      </c>
      <c r="RX68" s="11">
        <v>0</v>
      </c>
      <c r="RY68" s="49">
        <v>0</v>
      </c>
      <c r="RZ68" s="43">
        <f>$E$68*RY68</f>
        <v>0</v>
      </c>
      <c r="SA68" s="50">
        <f>RZ68*100/$E$68</f>
        <v>0</v>
      </c>
      <c r="SB68" s="11">
        <v>1</v>
      </c>
      <c r="SC68" s="11">
        <v>1</v>
      </c>
      <c r="SD68" s="49">
        <v>1</v>
      </c>
      <c r="SE68" s="43">
        <f>$E$68*SD68</f>
        <v>0.55537000000000003</v>
      </c>
      <c r="SF68" s="50">
        <f>SE68*100/$E$68</f>
        <v>100</v>
      </c>
      <c r="SG68" s="11">
        <v>0</v>
      </c>
      <c r="SH68" s="11">
        <v>1</v>
      </c>
      <c r="SI68" s="49">
        <v>1</v>
      </c>
      <c r="SJ68" s="43">
        <f>$E$68*SI68</f>
        <v>0.55537000000000003</v>
      </c>
      <c r="SK68" s="50">
        <f>SJ68*100/$E$68</f>
        <v>100</v>
      </c>
      <c r="SL68" s="11">
        <v>0</v>
      </c>
      <c r="SM68" s="11">
        <v>0</v>
      </c>
      <c r="SN68" s="49">
        <v>0</v>
      </c>
      <c r="SO68" s="43">
        <f>$E$68*SN68</f>
        <v>0</v>
      </c>
      <c r="SP68" s="50">
        <f>SO68*100/$E$68</f>
        <v>0</v>
      </c>
      <c r="SQ68" s="11">
        <v>1</v>
      </c>
      <c r="SR68" s="11">
        <v>1</v>
      </c>
      <c r="SS68" s="49">
        <v>1</v>
      </c>
      <c r="ST68" s="43">
        <f>$E$68*SS68</f>
        <v>0.55537000000000003</v>
      </c>
      <c r="SU68" s="50">
        <f>ST68*100/$E$68</f>
        <v>100</v>
      </c>
      <c r="SV68" s="11">
        <v>0</v>
      </c>
      <c r="SW68" s="11">
        <v>0</v>
      </c>
      <c r="SX68" s="49">
        <v>0</v>
      </c>
      <c r="SY68" s="43">
        <f>$E$68*SX68</f>
        <v>0</v>
      </c>
      <c r="SZ68" s="50">
        <f>SY68*100/$E$68</f>
        <v>0</v>
      </c>
      <c r="TA68" s="11">
        <v>1</v>
      </c>
      <c r="TB68" s="11">
        <v>1</v>
      </c>
      <c r="TC68" s="49">
        <v>1</v>
      </c>
      <c r="TD68" s="43">
        <f>$E$68*TC68</f>
        <v>0.55537000000000003</v>
      </c>
      <c r="TE68" s="50">
        <f>TD68*100/$E$68</f>
        <v>100</v>
      </c>
      <c r="TF68" s="11">
        <v>0</v>
      </c>
      <c r="TG68" s="11">
        <v>1</v>
      </c>
      <c r="TH68" s="49">
        <v>1</v>
      </c>
      <c r="TI68" s="43">
        <f>$E$68*TH68</f>
        <v>0.55537000000000003</v>
      </c>
      <c r="TJ68" s="50">
        <f>TI68*100/$E$68</f>
        <v>100</v>
      </c>
      <c r="TK68" s="11">
        <v>1</v>
      </c>
      <c r="TL68" s="11">
        <v>1</v>
      </c>
      <c r="TM68" s="49">
        <v>1</v>
      </c>
      <c r="TN68" s="43">
        <f>$E$68*TM68</f>
        <v>0.55537000000000003</v>
      </c>
      <c r="TO68" s="50">
        <f>TN68*100/$E$68</f>
        <v>100</v>
      </c>
      <c r="TP68" s="11">
        <v>0</v>
      </c>
      <c r="TQ68" s="11">
        <v>0</v>
      </c>
      <c r="TR68" s="49">
        <v>0</v>
      </c>
      <c r="TS68" s="43">
        <f>$E$68*TR68</f>
        <v>0</v>
      </c>
      <c r="TT68" s="50">
        <f>TS68*100/$E$68</f>
        <v>0</v>
      </c>
      <c r="TU68" s="11">
        <v>1</v>
      </c>
      <c r="TV68" s="11">
        <v>1</v>
      </c>
      <c r="TW68" s="49">
        <v>1</v>
      </c>
      <c r="TX68" s="43">
        <f>$E$68*TW68</f>
        <v>0.55537000000000003</v>
      </c>
      <c r="TY68" s="50">
        <f>TX68*100/$E$68</f>
        <v>100</v>
      </c>
      <c r="TZ68" s="11">
        <v>0</v>
      </c>
      <c r="UA68" s="11">
        <v>0</v>
      </c>
      <c r="UB68" s="49">
        <v>0</v>
      </c>
      <c r="UC68" s="43">
        <f>$E$68*UB68</f>
        <v>0</v>
      </c>
      <c r="UD68" s="50">
        <f>UC68*100/$E$68</f>
        <v>0</v>
      </c>
      <c r="UE68" s="11">
        <v>0</v>
      </c>
      <c r="UF68" s="11">
        <v>0</v>
      </c>
      <c r="UG68" s="49">
        <v>0</v>
      </c>
      <c r="UH68" s="43">
        <f>$E$68*UG68</f>
        <v>0</v>
      </c>
      <c r="UI68" s="50">
        <f>UH68*100/$E$68</f>
        <v>0</v>
      </c>
      <c r="UJ68" s="11">
        <v>0</v>
      </c>
      <c r="UK68" s="11">
        <v>0</v>
      </c>
      <c r="UL68" s="49">
        <v>0</v>
      </c>
      <c r="UM68" s="43">
        <f>$E$68*UL68</f>
        <v>0</v>
      </c>
      <c r="UN68" s="50">
        <f>UM68*100/$E$68</f>
        <v>0</v>
      </c>
      <c r="UO68" s="11">
        <v>1</v>
      </c>
      <c r="UP68" s="11">
        <v>1</v>
      </c>
      <c r="UQ68" s="49">
        <v>1</v>
      </c>
      <c r="UR68" s="43">
        <f>$E$68*UQ68</f>
        <v>0.55537000000000003</v>
      </c>
      <c r="US68" s="50">
        <f>UR68*100/$E$68</f>
        <v>100</v>
      </c>
      <c r="UT68" s="11">
        <v>0</v>
      </c>
      <c r="UU68" s="11">
        <v>0</v>
      </c>
      <c r="UV68" s="49">
        <v>0</v>
      </c>
      <c r="UW68" s="43">
        <f>$E$68*UV68</f>
        <v>0</v>
      </c>
      <c r="UX68" s="50">
        <f>UW68*100/$E$68</f>
        <v>0</v>
      </c>
      <c r="UY68" s="11">
        <v>0</v>
      </c>
      <c r="UZ68" s="11">
        <v>0</v>
      </c>
      <c r="VA68" s="49">
        <v>0</v>
      </c>
      <c r="VB68" s="43">
        <f>$E$68*VA68</f>
        <v>0</v>
      </c>
      <c r="VC68" s="50">
        <f>VB68*100/$E$68</f>
        <v>0</v>
      </c>
      <c r="VD68" s="11">
        <v>0</v>
      </c>
      <c r="VE68" s="11">
        <v>0</v>
      </c>
      <c r="VF68" s="49">
        <v>0</v>
      </c>
      <c r="VG68" s="43">
        <f>$E$68*VF68</f>
        <v>0</v>
      </c>
      <c r="VH68" s="50">
        <f>VG68*100/$E$68</f>
        <v>0</v>
      </c>
      <c r="VI68" s="11">
        <v>1</v>
      </c>
      <c r="VJ68" s="11">
        <v>1</v>
      </c>
      <c r="VK68" s="49">
        <v>1</v>
      </c>
      <c r="VL68" s="43">
        <f>$E$68*VK68</f>
        <v>0.55537000000000003</v>
      </c>
      <c r="VM68" s="50">
        <f>VL68*100/$E$68</f>
        <v>100</v>
      </c>
      <c r="VN68" s="11">
        <v>0</v>
      </c>
      <c r="VO68" s="11">
        <v>0</v>
      </c>
      <c r="VP68" s="49">
        <v>0</v>
      </c>
      <c r="VQ68" s="43">
        <f>$E$68*VP68</f>
        <v>0</v>
      </c>
      <c r="VR68" s="50">
        <f>VQ68*100/$E$68</f>
        <v>0</v>
      </c>
      <c r="VS68" s="11">
        <v>0</v>
      </c>
      <c r="VT68" s="11">
        <v>0</v>
      </c>
      <c r="VU68" s="49">
        <v>0</v>
      </c>
      <c r="VV68" s="43">
        <f>$E$68*VU68</f>
        <v>0</v>
      </c>
      <c r="VW68" s="50">
        <f>VV68*100/$E$68</f>
        <v>0</v>
      </c>
      <c r="VX68" s="11">
        <v>1</v>
      </c>
      <c r="VY68" s="11">
        <v>1</v>
      </c>
      <c r="VZ68" s="49">
        <v>1</v>
      </c>
      <c r="WA68" s="43">
        <f>$E$68*VZ68</f>
        <v>0.55537000000000003</v>
      </c>
      <c r="WB68" s="50">
        <f>WA68*100/$E$68</f>
        <v>100</v>
      </c>
      <c r="WC68" s="11">
        <v>0</v>
      </c>
      <c r="WD68" s="11">
        <v>0</v>
      </c>
      <c r="WE68" s="49">
        <v>0</v>
      </c>
      <c r="WF68" s="43">
        <f>$E$68*WE68</f>
        <v>0</v>
      </c>
      <c r="WG68" s="50">
        <f>WF68*100/$E$68</f>
        <v>0</v>
      </c>
      <c r="WH68" s="11">
        <v>1</v>
      </c>
      <c r="WI68" s="11">
        <v>1</v>
      </c>
      <c r="WJ68" s="49">
        <v>1</v>
      </c>
      <c r="WK68" s="43">
        <f>$E$68*WJ68</f>
        <v>0.55537000000000003</v>
      </c>
      <c r="WL68" s="50">
        <f>WK68*100/$E$68</f>
        <v>100</v>
      </c>
      <c r="WM68" s="11">
        <v>1</v>
      </c>
      <c r="WN68" s="11">
        <v>1</v>
      </c>
      <c r="WO68" s="49">
        <v>1</v>
      </c>
      <c r="WP68" s="43">
        <f>$E$68*WO68</f>
        <v>0.55537000000000003</v>
      </c>
      <c r="WQ68" s="50">
        <f>WP68*100/$E$68</f>
        <v>100</v>
      </c>
      <c r="WR68" s="11">
        <v>0</v>
      </c>
      <c r="WS68" s="11">
        <v>0</v>
      </c>
      <c r="WT68" s="49">
        <v>0</v>
      </c>
      <c r="WU68" s="43">
        <f>$E$68*WT68</f>
        <v>0</v>
      </c>
      <c r="WV68" s="50">
        <f>WU68*100/$E$68</f>
        <v>0</v>
      </c>
      <c r="WW68" s="11">
        <v>1</v>
      </c>
      <c r="WX68" s="11">
        <v>1</v>
      </c>
      <c r="WY68" s="49">
        <v>1</v>
      </c>
      <c r="WZ68" s="43">
        <f>$E$68*WY68</f>
        <v>0.55537000000000003</v>
      </c>
      <c r="XA68" s="50">
        <f>WZ68*100/$E$68</f>
        <v>100</v>
      </c>
      <c r="XB68" s="11">
        <v>0</v>
      </c>
      <c r="XC68" s="11">
        <v>0</v>
      </c>
      <c r="XD68" s="49">
        <v>0</v>
      </c>
      <c r="XE68" s="43">
        <f>$E$68*XD68</f>
        <v>0</v>
      </c>
      <c r="XF68" s="50">
        <f>XE68*100/$E$68</f>
        <v>0</v>
      </c>
      <c r="XG68" s="11">
        <v>0</v>
      </c>
      <c r="XH68" s="11">
        <v>0</v>
      </c>
      <c r="XI68" s="49">
        <v>0</v>
      </c>
      <c r="XJ68" s="43">
        <f>$E$68*XI68</f>
        <v>0</v>
      </c>
      <c r="XK68" s="50">
        <f>XJ68*100/$E$68</f>
        <v>0</v>
      </c>
      <c r="XL68" s="11">
        <v>0</v>
      </c>
      <c r="XM68" s="11">
        <v>0</v>
      </c>
      <c r="XN68" s="49">
        <v>0</v>
      </c>
      <c r="XO68" s="43">
        <f>$E$68*XN68</f>
        <v>0</v>
      </c>
      <c r="XP68" s="50">
        <f>XO68*100/$E$68</f>
        <v>0</v>
      </c>
      <c r="XQ68" s="11">
        <v>1</v>
      </c>
      <c r="XR68" s="11">
        <v>1</v>
      </c>
      <c r="XS68" s="49">
        <v>1</v>
      </c>
      <c r="XT68" s="43">
        <f>$E$68*XS68</f>
        <v>0.55537000000000003</v>
      </c>
      <c r="XU68" s="50">
        <f>XT68*100/$E$68</f>
        <v>100</v>
      </c>
      <c r="XV68" s="11">
        <v>0</v>
      </c>
      <c r="XW68" s="11">
        <v>0</v>
      </c>
      <c r="XX68" s="49">
        <v>0</v>
      </c>
      <c r="XY68" s="43">
        <f>$E$68*XX68</f>
        <v>0</v>
      </c>
      <c r="XZ68" s="50">
        <f>XY68*100/$E$68</f>
        <v>0</v>
      </c>
      <c r="YA68" s="11">
        <v>0</v>
      </c>
      <c r="YB68" s="11">
        <v>0</v>
      </c>
      <c r="YC68" s="49">
        <v>0</v>
      </c>
      <c r="YD68" s="43">
        <f>$E$68*YC68</f>
        <v>0</v>
      </c>
      <c r="YE68" s="50">
        <f>YD68*100/$E$68</f>
        <v>0</v>
      </c>
      <c r="YF68" s="11">
        <v>0</v>
      </c>
      <c r="YG68" s="11">
        <v>0</v>
      </c>
      <c r="YH68" s="49">
        <v>0</v>
      </c>
      <c r="YI68" s="43">
        <f>$E$68*YH68</f>
        <v>0</v>
      </c>
      <c r="YJ68" s="50">
        <f>YI68*100/$E$68</f>
        <v>0</v>
      </c>
      <c r="YK68" s="11">
        <v>0</v>
      </c>
      <c r="YL68" s="11">
        <v>0</v>
      </c>
      <c r="YM68" s="49">
        <v>0</v>
      </c>
      <c r="YN68" s="43">
        <f>$E$68*YM68</f>
        <v>0</v>
      </c>
      <c r="YO68" s="50">
        <f>YN68*100/$E$68</f>
        <v>0</v>
      </c>
      <c r="YP68" s="11">
        <v>0</v>
      </c>
      <c r="YQ68" s="11">
        <v>0</v>
      </c>
      <c r="YR68" s="49">
        <v>0</v>
      </c>
      <c r="YS68" s="43">
        <f>$E$68*YR68</f>
        <v>0</v>
      </c>
      <c r="YT68" s="50">
        <f>YS68*100/$E$68</f>
        <v>0</v>
      </c>
      <c r="YU68" s="11">
        <v>0</v>
      </c>
      <c r="YV68" s="11">
        <v>0</v>
      </c>
      <c r="YW68" s="49">
        <v>0</v>
      </c>
      <c r="YX68" s="43">
        <f>$E$68*YW68</f>
        <v>0</v>
      </c>
      <c r="YY68" s="50">
        <f>YX68*100/$E$68</f>
        <v>0</v>
      </c>
      <c r="YZ68" s="11">
        <v>0</v>
      </c>
      <c r="ZA68" s="11">
        <v>0</v>
      </c>
      <c r="ZB68" s="49">
        <v>0</v>
      </c>
      <c r="ZC68" s="43">
        <f>$E$68*ZB68</f>
        <v>0</v>
      </c>
      <c r="ZD68" s="50">
        <f>ZC68*100/$E$68</f>
        <v>0</v>
      </c>
      <c r="ZE68" s="11">
        <v>0</v>
      </c>
      <c r="ZF68" s="11">
        <v>0</v>
      </c>
      <c r="ZG68" s="49">
        <v>0</v>
      </c>
      <c r="ZH68" s="43">
        <f>$E$68*ZG68</f>
        <v>0</v>
      </c>
      <c r="ZI68" s="50">
        <f>ZH68*100/$E$68</f>
        <v>0</v>
      </c>
      <c r="ZJ68" s="11">
        <v>1</v>
      </c>
      <c r="ZK68" s="11">
        <v>1</v>
      </c>
      <c r="ZL68" s="49">
        <v>1</v>
      </c>
      <c r="ZM68" s="43">
        <f>$E$68*ZL68</f>
        <v>0.55537000000000003</v>
      </c>
      <c r="ZN68" s="50">
        <f>ZM68*100/$E$68</f>
        <v>100</v>
      </c>
      <c r="ZO68" s="11">
        <v>0</v>
      </c>
      <c r="ZP68" s="11">
        <v>0</v>
      </c>
      <c r="ZQ68" s="49">
        <v>0</v>
      </c>
      <c r="ZR68" s="43">
        <f>$E$68*ZQ68</f>
        <v>0</v>
      </c>
      <c r="ZS68" s="50">
        <f>ZR68*100/$E$68</f>
        <v>0</v>
      </c>
      <c r="ZT68" s="11">
        <v>0</v>
      </c>
      <c r="ZU68" s="11">
        <v>0</v>
      </c>
      <c r="ZV68" s="49">
        <v>0</v>
      </c>
      <c r="ZW68" s="43">
        <f>$E$68*ZV68</f>
        <v>0</v>
      </c>
      <c r="ZX68" s="50">
        <f>ZW68*100/$E$68</f>
        <v>0</v>
      </c>
      <c r="ZY68" s="11">
        <v>1</v>
      </c>
      <c r="ZZ68" s="11">
        <v>1</v>
      </c>
      <c r="AAA68" s="49">
        <v>1</v>
      </c>
      <c r="AAB68" s="43">
        <f>$E$68*AAA68</f>
        <v>0.55537000000000003</v>
      </c>
      <c r="AAC68" s="50">
        <f>AAB68*100/$E$68</f>
        <v>100</v>
      </c>
      <c r="AAD68" s="11">
        <v>0</v>
      </c>
      <c r="AAE68" s="11">
        <v>0</v>
      </c>
      <c r="AAF68" s="49">
        <v>0</v>
      </c>
      <c r="AAG68" s="43">
        <f>$E$68*AAF68</f>
        <v>0</v>
      </c>
      <c r="AAH68" s="50">
        <f>AAG68*100/$E$68</f>
        <v>0</v>
      </c>
      <c r="AAI68" s="11">
        <v>1</v>
      </c>
      <c r="AAJ68" s="11">
        <v>1</v>
      </c>
      <c r="AAK68" s="49">
        <v>1</v>
      </c>
      <c r="AAL68" s="43">
        <f>$E$68*AAK68</f>
        <v>0.55537000000000003</v>
      </c>
      <c r="AAM68" s="50">
        <f>AAL68*100/$E$68</f>
        <v>100</v>
      </c>
      <c r="AAN68" s="11">
        <v>1</v>
      </c>
      <c r="AAO68" s="11">
        <v>1</v>
      </c>
      <c r="AAP68" s="49">
        <v>1</v>
      </c>
      <c r="AAQ68" s="43">
        <f>$E$68*AAP68</f>
        <v>0.55537000000000003</v>
      </c>
      <c r="AAR68" s="50">
        <f>AAQ68*100/$E$68</f>
        <v>100</v>
      </c>
      <c r="AAS68" s="11">
        <v>1</v>
      </c>
      <c r="AAT68" s="11">
        <v>1</v>
      </c>
      <c r="AAU68" s="49">
        <v>1</v>
      </c>
      <c r="AAV68" s="43">
        <f>$E$68*AAU68</f>
        <v>0.55537000000000003</v>
      </c>
      <c r="AAW68" s="50">
        <f>AAV68*100/$E$68</f>
        <v>100</v>
      </c>
      <c r="AAX68" s="11">
        <v>0</v>
      </c>
      <c r="AAY68" s="11">
        <v>0</v>
      </c>
      <c r="AAZ68" s="49">
        <v>0</v>
      </c>
      <c r="ABA68" s="43">
        <f>$E$68*AAZ68</f>
        <v>0</v>
      </c>
      <c r="ABB68" s="50">
        <f>ABA68*100/$E$68</f>
        <v>0</v>
      </c>
      <c r="ABC68" s="11">
        <v>0</v>
      </c>
      <c r="ABD68" s="11">
        <v>0</v>
      </c>
      <c r="ABE68" s="49">
        <v>0</v>
      </c>
      <c r="ABF68" s="43">
        <f>$E$68*ABE68</f>
        <v>0</v>
      </c>
      <c r="ABG68" s="50">
        <f>ABF68*100/$E$68</f>
        <v>0</v>
      </c>
      <c r="ABH68" s="11">
        <v>1</v>
      </c>
      <c r="ABI68" s="11">
        <v>1</v>
      </c>
      <c r="ABJ68" s="49">
        <v>1</v>
      </c>
      <c r="ABK68" s="43">
        <f>$E$68*ABJ68</f>
        <v>0.55537000000000003</v>
      </c>
      <c r="ABL68" s="50">
        <f>ABK68*100/$E$68</f>
        <v>100</v>
      </c>
      <c r="ABM68" s="11">
        <v>0</v>
      </c>
      <c r="ABN68" s="11">
        <v>0</v>
      </c>
      <c r="ABO68" s="49">
        <v>0</v>
      </c>
      <c r="ABP68" s="43">
        <f>$E$68*ABO68</f>
        <v>0</v>
      </c>
      <c r="ABQ68" s="50">
        <f>ABP68*100/$E$68</f>
        <v>0</v>
      </c>
      <c r="ABR68" s="11">
        <v>1</v>
      </c>
      <c r="ABS68" s="11">
        <v>1</v>
      </c>
      <c r="ABT68" s="49">
        <v>1</v>
      </c>
      <c r="ABU68" s="43">
        <f>$E$68*ABT68</f>
        <v>0.55537000000000003</v>
      </c>
      <c r="ABV68" s="50">
        <f>ABU68*100/$E$68</f>
        <v>100</v>
      </c>
      <c r="ABW68" s="11">
        <v>1</v>
      </c>
      <c r="ABX68" s="11">
        <v>1</v>
      </c>
      <c r="ABY68" s="49">
        <v>1</v>
      </c>
      <c r="ABZ68" s="43">
        <f>$E$68*ABY68</f>
        <v>0.55537000000000003</v>
      </c>
      <c r="ACA68" s="50">
        <f>ABZ68*100/$E$68</f>
        <v>100</v>
      </c>
      <c r="ACB68" s="11">
        <v>0</v>
      </c>
      <c r="ACC68" s="11">
        <v>0</v>
      </c>
      <c r="ACD68" s="49">
        <v>0</v>
      </c>
      <c r="ACE68" s="43">
        <f>$E$68*ACD68</f>
        <v>0</v>
      </c>
      <c r="ACF68" s="50">
        <f>ACE68*100/$E$68</f>
        <v>0</v>
      </c>
      <c r="ACG68" s="11">
        <v>1</v>
      </c>
      <c r="ACH68" s="11">
        <v>1</v>
      </c>
      <c r="ACI68" s="49">
        <v>1</v>
      </c>
      <c r="ACJ68" s="43">
        <f>$E$68*ACI68</f>
        <v>0.55537000000000003</v>
      </c>
      <c r="ACK68" s="50">
        <f>ACJ68*100/$E$68</f>
        <v>100</v>
      </c>
      <c r="ACL68" s="11">
        <v>0</v>
      </c>
      <c r="ACM68" s="11">
        <v>0</v>
      </c>
      <c r="ACN68" s="49">
        <v>0</v>
      </c>
      <c r="ACO68" s="43">
        <f>$E$68*ACN68</f>
        <v>0</v>
      </c>
      <c r="ACP68" s="50">
        <f>ACO68*100/$E$68</f>
        <v>0</v>
      </c>
      <c r="ACQ68" s="11">
        <v>0</v>
      </c>
      <c r="ACR68" s="11">
        <v>0</v>
      </c>
      <c r="ACS68" s="49">
        <v>0</v>
      </c>
      <c r="ACT68" s="43">
        <f>$E$68*ACS68</f>
        <v>0</v>
      </c>
      <c r="ACU68" s="50">
        <f>ACT68*100/$E$68</f>
        <v>0</v>
      </c>
      <c r="ACV68" s="11">
        <v>0</v>
      </c>
      <c r="ACW68" s="11">
        <v>0</v>
      </c>
      <c r="ACX68" s="49">
        <v>0</v>
      </c>
      <c r="ACY68" s="43">
        <f>$E$68*ACX68</f>
        <v>0</v>
      </c>
      <c r="ACZ68" s="50">
        <f>ACY68*100/$E$68</f>
        <v>0</v>
      </c>
      <c r="ADA68" s="11">
        <v>0</v>
      </c>
      <c r="ADB68" s="11">
        <v>0</v>
      </c>
      <c r="ADC68" s="49">
        <v>0</v>
      </c>
      <c r="ADD68" s="43">
        <f>$E$68*ADC68</f>
        <v>0</v>
      </c>
      <c r="ADE68" s="50">
        <f>ADD68*100/$E$68</f>
        <v>0</v>
      </c>
      <c r="ADF68" s="11">
        <v>1</v>
      </c>
      <c r="ADG68" s="11">
        <v>1</v>
      </c>
      <c r="ADH68" s="49">
        <v>1</v>
      </c>
      <c r="ADI68" s="43">
        <f>$E$68*ADH68</f>
        <v>0.55537000000000003</v>
      </c>
      <c r="ADJ68" s="50">
        <f>ADI68*100/$E$68</f>
        <v>100</v>
      </c>
      <c r="ADK68" s="11">
        <v>0</v>
      </c>
      <c r="ADL68" s="11">
        <v>0</v>
      </c>
      <c r="ADM68" s="49">
        <v>0</v>
      </c>
      <c r="ADN68" s="43">
        <f>$E$68*ADM68</f>
        <v>0</v>
      </c>
      <c r="ADO68" s="50">
        <f>ADN68*100/$E$68</f>
        <v>0</v>
      </c>
      <c r="ADP68" s="11">
        <v>1</v>
      </c>
      <c r="ADQ68" s="11">
        <v>1</v>
      </c>
      <c r="ADR68" s="49">
        <v>1</v>
      </c>
      <c r="ADS68" s="43">
        <f>$E$68*ADR68</f>
        <v>0.55537000000000003</v>
      </c>
      <c r="ADT68" s="50">
        <f>ADS68*100/$E$68</f>
        <v>100</v>
      </c>
      <c r="ADU68" s="11">
        <v>0</v>
      </c>
      <c r="ADV68" s="11">
        <v>0</v>
      </c>
      <c r="ADW68" s="49">
        <v>0</v>
      </c>
      <c r="ADX68" s="43">
        <f>$E$68*ADW68</f>
        <v>0</v>
      </c>
      <c r="ADY68" s="50">
        <f>ADX68*100/$E$68</f>
        <v>0</v>
      </c>
      <c r="ADZ68" s="11">
        <v>0</v>
      </c>
      <c r="AEA68" s="11">
        <v>0</v>
      </c>
      <c r="AEB68" s="49">
        <v>0</v>
      </c>
      <c r="AEC68" s="43">
        <f>$E$68*AEB68</f>
        <v>0</v>
      </c>
      <c r="AED68" s="50">
        <f>AEC68*100/$E$68</f>
        <v>0</v>
      </c>
      <c r="AEE68" s="11">
        <v>1</v>
      </c>
      <c r="AEF68" s="11">
        <v>1</v>
      </c>
      <c r="AEG68" s="49">
        <v>1</v>
      </c>
      <c r="AEH68" s="43">
        <f>$E$68*AEG68</f>
        <v>0.55537000000000003</v>
      </c>
      <c r="AEI68" s="50">
        <f>AEH68*100/$E$68</f>
        <v>100</v>
      </c>
      <c r="AEJ68" s="11">
        <v>0</v>
      </c>
      <c r="AEK68" s="11">
        <v>0</v>
      </c>
      <c r="AEL68" s="49">
        <v>0</v>
      </c>
      <c r="AEM68" s="43">
        <f>$E$68*AEL68</f>
        <v>0</v>
      </c>
      <c r="AEN68" s="50">
        <f>AEM68*100/$E$68</f>
        <v>0</v>
      </c>
      <c r="AEO68" s="11">
        <v>1</v>
      </c>
      <c r="AEP68" s="11">
        <v>1</v>
      </c>
      <c r="AEQ68" s="49">
        <v>1</v>
      </c>
      <c r="AER68" s="43">
        <f>$E$68*AEQ68</f>
        <v>0.55537000000000003</v>
      </c>
      <c r="AES68" s="50">
        <f>AER68*100/$E$68</f>
        <v>100</v>
      </c>
      <c r="AET68" s="11">
        <v>0</v>
      </c>
      <c r="AEU68" s="11">
        <v>0</v>
      </c>
      <c r="AEV68" s="49">
        <v>0</v>
      </c>
      <c r="AEW68" s="43">
        <f>$E$68*AEV68</f>
        <v>0</v>
      </c>
      <c r="AEX68" s="50">
        <f>AEW68*100/$E$68</f>
        <v>0</v>
      </c>
      <c r="AEY68" s="11">
        <v>0</v>
      </c>
      <c r="AEZ68" s="11">
        <v>0</v>
      </c>
      <c r="AFA68" s="49">
        <v>0</v>
      </c>
      <c r="AFB68" s="43">
        <f>$E$68*AFA68</f>
        <v>0</v>
      </c>
      <c r="AFC68" s="50">
        <f>AFB68*100/$E$68</f>
        <v>0</v>
      </c>
      <c r="AFD68" s="11">
        <v>0</v>
      </c>
      <c r="AFE68" s="11">
        <v>0</v>
      </c>
      <c r="AFF68" s="49">
        <v>0</v>
      </c>
      <c r="AFG68" s="43">
        <f>$E$68*AFF68</f>
        <v>0</v>
      </c>
      <c r="AFH68" s="50">
        <f>AFG68*100/$E$68</f>
        <v>0</v>
      </c>
      <c r="AFI68" s="11">
        <v>1</v>
      </c>
      <c r="AFJ68" s="11">
        <v>1</v>
      </c>
      <c r="AFK68" s="49">
        <v>1</v>
      </c>
      <c r="AFL68" s="43">
        <f>$E$68*AFK68</f>
        <v>0.55537000000000003</v>
      </c>
      <c r="AFM68" s="50">
        <f>AFL68*100/$E$68</f>
        <v>100</v>
      </c>
      <c r="AFN68" s="11">
        <v>0</v>
      </c>
      <c r="AFO68" s="11">
        <v>0</v>
      </c>
      <c r="AFP68" s="49">
        <v>0</v>
      </c>
      <c r="AFQ68" s="43">
        <f>$E$68*AFP68</f>
        <v>0</v>
      </c>
      <c r="AFR68" s="50">
        <f>AFQ68*100/$E$68</f>
        <v>0</v>
      </c>
      <c r="AFS68" s="11">
        <v>0</v>
      </c>
      <c r="AFT68" s="11">
        <v>0</v>
      </c>
      <c r="AFU68" s="49">
        <v>0</v>
      </c>
      <c r="AFV68" s="43">
        <f>$E$68*AFU68</f>
        <v>0</v>
      </c>
      <c r="AFW68" s="50">
        <f>AFV68*100/$E$68</f>
        <v>0</v>
      </c>
      <c r="AFX68" s="11">
        <v>0</v>
      </c>
      <c r="AFY68" s="11">
        <v>0</v>
      </c>
      <c r="AFZ68" s="49">
        <v>0</v>
      </c>
      <c r="AGA68" s="43">
        <f>$E$68*AFZ68</f>
        <v>0</v>
      </c>
      <c r="AGB68" s="50">
        <f>AGA68*100/$E$68</f>
        <v>0</v>
      </c>
      <c r="AGC68" s="11">
        <v>0</v>
      </c>
      <c r="AGD68" s="11">
        <v>0</v>
      </c>
      <c r="AGE68" s="49">
        <v>0</v>
      </c>
      <c r="AGF68" s="43">
        <f>$E$68*AGE68</f>
        <v>0</v>
      </c>
      <c r="AGG68" s="50">
        <f>AGF68*100/$E$68</f>
        <v>0</v>
      </c>
      <c r="AGH68" s="11">
        <v>1</v>
      </c>
      <c r="AGI68" s="11">
        <v>1</v>
      </c>
      <c r="AGJ68" s="49">
        <v>1</v>
      </c>
      <c r="AGK68" s="43">
        <f>$E$68*AGJ68</f>
        <v>0.55537000000000003</v>
      </c>
      <c r="AGL68" s="50">
        <f>AGK68*100/$E$68</f>
        <v>100</v>
      </c>
      <c r="AGM68" s="11">
        <v>0</v>
      </c>
      <c r="AGN68" s="11">
        <v>0</v>
      </c>
      <c r="AGO68" s="49">
        <v>0</v>
      </c>
      <c r="AGP68" s="43">
        <f>$E$68*AGO68</f>
        <v>0</v>
      </c>
      <c r="AGQ68" s="50">
        <f>AGP68*100/$E$68</f>
        <v>0</v>
      </c>
      <c r="AGR68" s="11">
        <v>0</v>
      </c>
      <c r="AGS68" s="11">
        <v>0</v>
      </c>
      <c r="AGT68" s="49">
        <v>0</v>
      </c>
      <c r="AGU68" s="43">
        <f>$E$68*AGT68</f>
        <v>0</v>
      </c>
      <c r="AGV68" s="50">
        <f>AGU68*100/$E$68</f>
        <v>0</v>
      </c>
      <c r="AGW68" s="11">
        <v>1</v>
      </c>
      <c r="AGX68" s="11">
        <v>1</v>
      </c>
      <c r="AGY68" s="49">
        <v>1</v>
      </c>
      <c r="AGZ68" s="43">
        <f>$E$68*AGY68</f>
        <v>0.55537000000000003</v>
      </c>
      <c r="AHA68" s="50">
        <f>AGZ68*100/$E$68</f>
        <v>100</v>
      </c>
      <c r="AHB68" s="11">
        <v>1</v>
      </c>
      <c r="AHC68" s="11">
        <v>0</v>
      </c>
      <c r="AHD68" s="49">
        <v>1</v>
      </c>
      <c r="AHE68" s="43">
        <f>$E$68*AHD68</f>
        <v>0.55537000000000003</v>
      </c>
      <c r="AHF68" s="50">
        <f>AHE68*100/$E$68</f>
        <v>100</v>
      </c>
      <c r="AHG68" s="11">
        <v>0</v>
      </c>
      <c r="AHH68" s="11">
        <v>0</v>
      </c>
      <c r="AHI68" s="49">
        <v>0</v>
      </c>
      <c r="AHJ68" s="43">
        <f>$E$68*AHI68</f>
        <v>0</v>
      </c>
      <c r="AHK68" s="50">
        <f>AHJ68*100/$E$68</f>
        <v>0</v>
      </c>
      <c r="AHL68" s="11">
        <v>1</v>
      </c>
      <c r="AHM68" s="11">
        <v>1</v>
      </c>
      <c r="AHN68" s="49">
        <v>1</v>
      </c>
      <c r="AHO68" s="43">
        <f>$E$68*AHN68</f>
        <v>0.55537000000000003</v>
      </c>
      <c r="AHP68" s="50">
        <f>AHO68*100/$E$68</f>
        <v>100</v>
      </c>
      <c r="AHQ68" s="11">
        <v>0</v>
      </c>
      <c r="AHR68" s="11">
        <v>0</v>
      </c>
      <c r="AHS68" s="49">
        <v>0</v>
      </c>
      <c r="AHT68" s="43">
        <f>$E$68*AHS68</f>
        <v>0</v>
      </c>
      <c r="AHU68" s="50">
        <f>AHT68*100/$E$68</f>
        <v>0</v>
      </c>
      <c r="AHV68" s="11">
        <v>1</v>
      </c>
      <c r="AHW68" s="11">
        <v>1</v>
      </c>
      <c r="AHX68" s="49">
        <v>1</v>
      </c>
      <c r="AHY68" s="43">
        <f>$E$68*AHX68</f>
        <v>0.55537000000000003</v>
      </c>
      <c r="AHZ68" s="50">
        <f>AHY68*100/$E$68</f>
        <v>100</v>
      </c>
      <c r="AIA68" s="11">
        <v>1</v>
      </c>
      <c r="AIB68" s="11">
        <v>1</v>
      </c>
      <c r="AIC68" s="49">
        <v>1</v>
      </c>
      <c r="AID68" s="43">
        <f>$E$68*AIC68</f>
        <v>0.55537000000000003</v>
      </c>
      <c r="AIE68" s="50">
        <f>AID68*100/$E$68</f>
        <v>100</v>
      </c>
      <c r="AIF68" s="11">
        <v>0</v>
      </c>
      <c r="AIG68" s="11">
        <v>0</v>
      </c>
      <c r="AIH68" s="49">
        <v>0</v>
      </c>
      <c r="AII68" s="43">
        <f>$E$68*AIH68</f>
        <v>0</v>
      </c>
      <c r="AIJ68" s="50">
        <f>AII68*100/$E$68</f>
        <v>0</v>
      </c>
      <c r="AIK68" s="11">
        <v>1</v>
      </c>
      <c r="AIL68" s="11">
        <v>1</v>
      </c>
      <c r="AIM68" s="49">
        <v>1</v>
      </c>
      <c r="AIN68" s="43">
        <f>$E$68*AIM68</f>
        <v>0.55537000000000003</v>
      </c>
      <c r="AIO68" s="50">
        <f>AIN68*100/$E$68</f>
        <v>100</v>
      </c>
      <c r="AIP68" s="11">
        <v>1</v>
      </c>
      <c r="AIQ68" s="11">
        <v>1</v>
      </c>
      <c r="AIR68" s="49">
        <v>1</v>
      </c>
      <c r="AIS68" s="43">
        <f>$E$68*AIR68</f>
        <v>0.55537000000000003</v>
      </c>
      <c r="AIT68" s="50">
        <f>AIS68*100/$E$68</f>
        <v>100</v>
      </c>
      <c r="AIU68" s="11">
        <v>0</v>
      </c>
      <c r="AIV68" s="11">
        <v>0</v>
      </c>
      <c r="AIW68" s="49">
        <v>0</v>
      </c>
      <c r="AIX68" s="43">
        <f>$E$68*AIW68</f>
        <v>0</v>
      </c>
      <c r="AIY68" s="50">
        <f>AIX68*100/$E$68</f>
        <v>0</v>
      </c>
      <c r="AIZ68" s="11">
        <v>1</v>
      </c>
      <c r="AJA68" s="11">
        <v>1</v>
      </c>
      <c r="AJB68" s="49">
        <v>1</v>
      </c>
      <c r="AJC68" s="43">
        <f>$E$68*AJB68</f>
        <v>0.55537000000000003</v>
      </c>
      <c r="AJD68" s="50">
        <f>AJC68*100/$E$68</f>
        <v>100</v>
      </c>
      <c r="AJE68" s="11">
        <v>1</v>
      </c>
      <c r="AJF68" s="11">
        <v>1</v>
      </c>
      <c r="AJG68" s="49">
        <v>1</v>
      </c>
      <c r="AJH68" s="43">
        <f>$E$68*AJG68</f>
        <v>0.55537000000000003</v>
      </c>
      <c r="AJI68" s="50">
        <f>AJH68*100/$E$68</f>
        <v>100</v>
      </c>
      <c r="AJJ68" s="11">
        <v>1</v>
      </c>
      <c r="AJK68" s="11">
        <v>1</v>
      </c>
      <c r="AJL68" s="49">
        <v>1</v>
      </c>
      <c r="AJM68" s="43">
        <f>$E$68*AJL68</f>
        <v>0.55537000000000003</v>
      </c>
      <c r="AJN68" s="50">
        <f>AJM68*100/$E$68</f>
        <v>100</v>
      </c>
      <c r="AJO68" s="11">
        <v>0</v>
      </c>
      <c r="AJP68" s="11">
        <v>0</v>
      </c>
      <c r="AJQ68" s="49">
        <v>0</v>
      </c>
      <c r="AJR68" s="43">
        <f>$E$68*AJQ68</f>
        <v>0</v>
      </c>
      <c r="AJS68" s="50">
        <f>AJR68*100/$E$68</f>
        <v>0</v>
      </c>
      <c r="AJT68" s="11">
        <v>1</v>
      </c>
      <c r="AJU68" s="11">
        <v>1</v>
      </c>
      <c r="AJV68" s="49">
        <v>1</v>
      </c>
      <c r="AJW68" s="43">
        <f>$E$68*AJV68</f>
        <v>0.55537000000000003</v>
      </c>
      <c r="AJX68" s="50">
        <f>AJW68*100/$E$68</f>
        <v>100</v>
      </c>
      <c r="AJY68" s="11">
        <v>1</v>
      </c>
      <c r="AJZ68" s="11">
        <v>1</v>
      </c>
      <c r="AKA68" s="49">
        <v>1</v>
      </c>
      <c r="AKB68" s="43">
        <f>$E$68*AKA68</f>
        <v>0.55537000000000003</v>
      </c>
      <c r="AKC68" s="50">
        <f>AKB68*100/$E$68</f>
        <v>100</v>
      </c>
      <c r="AKD68" s="11">
        <v>1</v>
      </c>
      <c r="AKE68" s="11">
        <v>1</v>
      </c>
      <c r="AKF68" s="49">
        <v>1</v>
      </c>
      <c r="AKG68" s="43">
        <f>$E$68*AKF68</f>
        <v>0.55537000000000003</v>
      </c>
      <c r="AKH68" s="50">
        <f>AKG68*100/$E$68</f>
        <v>100</v>
      </c>
      <c r="AKI68" s="11">
        <v>1</v>
      </c>
      <c r="AKJ68" s="11">
        <v>1</v>
      </c>
      <c r="AKK68" s="49">
        <v>1</v>
      </c>
      <c r="AKL68" s="43">
        <f>$E$68*AKK68</f>
        <v>0.55537000000000003</v>
      </c>
      <c r="AKM68" s="50">
        <f>AKL68*100/$E$68</f>
        <v>100</v>
      </c>
      <c r="AKN68" s="11">
        <v>1</v>
      </c>
      <c r="AKO68" s="11">
        <v>1</v>
      </c>
      <c r="AKP68" s="49">
        <v>1</v>
      </c>
      <c r="AKQ68" s="43">
        <f>$E$68*AKP68</f>
        <v>0.55537000000000003</v>
      </c>
      <c r="AKR68" s="50">
        <f>AKQ68*100/$E$68</f>
        <v>100</v>
      </c>
      <c r="AKS68" s="11">
        <v>1</v>
      </c>
      <c r="AKT68" s="11">
        <v>1</v>
      </c>
      <c r="AKU68" s="49">
        <v>1</v>
      </c>
      <c r="AKV68" s="43">
        <f>$E$68*AKU68</f>
        <v>0.55537000000000003</v>
      </c>
      <c r="AKW68" s="50">
        <f>AKV68*100/$E$68</f>
        <v>100</v>
      </c>
      <c r="AKX68" s="11">
        <v>1</v>
      </c>
      <c r="AKY68" s="11">
        <v>1</v>
      </c>
      <c r="AKZ68" s="49">
        <v>1</v>
      </c>
      <c r="ALA68" s="43">
        <f>$E$68*AKZ68</f>
        <v>0.55537000000000003</v>
      </c>
      <c r="ALB68" s="50">
        <f>ALA68*100/$E$68</f>
        <v>100</v>
      </c>
      <c r="ALC68" s="11">
        <v>0</v>
      </c>
      <c r="ALD68" s="11">
        <v>0</v>
      </c>
      <c r="ALE68" s="49">
        <v>0</v>
      </c>
      <c r="ALF68" s="43">
        <f>$E$68*ALE68</f>
        <v>0</v>
      </c>
      <c r="ALG68" s="50">
        <f>ALF68*100/$E$68</f>
        <v>0</v>
      </c>
      <c r="ALH68" s="11">
        <v>1</v>
      </c>
      <c r="ALI68" s="11">
        <v>1</v>
      </c>
      <c r="ALJ68" s="49">
        <v>1</v>
      </c>
      <c r="ALK68" s="43">
        <f>$E$68*ALJ68</f>
        <v>0.55537000000000003</v>
      </c>
      <c r="ALL68" s="50">
        <f>ALK68*100/$E$68</f>
        <v>100</v>
      </c>
      <c r="ALM68" s="11">
        <v>1</v>
      </c>
      <c r="ALN68" s="11">
        <v>1</v>
      </c>
      <c r="ALO68" s="49">
        <v>1</v>
      </c>
      <c r="ALP68" s="43">
        <f>$E$68*ALO68</f>
        <v>0.55537000000000003</v>
      </c>
      <c r="ALQ68" s="50">
        <f>ALP68*100/$E$68</f>
        <v>100</v>
      </c>
      <c r="ALR68" s="11">
        <v>1</v>
      </c>
      <c r="ALS68" s="11">
        <v>1</v>
      </c>
      <c r="ALT68" s="49">
        <v>1</v>
      </c>
      <c r="ALU68" s="43">
        <f>$E$68*ALT68</f>
        <v>0.55537000000000003</v>
      </c>
      <c r="ALV68" s="50">
        <f>ALU68*100/$E$68</f>
        <v>100</v>
      </c>
      <c r="ALW68" s="11">
        <v>1</v>
      </c>
      <c r="ALX68" s="11">
        <v>1</v>
      </c>
      <c r="ALY68" s="49">
        <v>1</v>
      </c>
      <c r="ALZ68" s="43">
        <f>$E$68*ALY68</f>
        <v>0.55537000000000003</v>
      </c>
      <c r="AMA68" s="50">
        <f>ALZ68*100/$E$68</f>
        <v>100</v>
      </c>
      <c r="AMB68" s="11">
        <v>1</v>
      </c>
      <c r="AMC68" s="11">
        <v>1</v>
      </c>
      <c r="AMD68" s="49">
        <v>1</v>
      </c>
      <c r="AME68" s="43">
        <f>$E$68*AMD68</f>
        <v>0.55537000000000003</v>
      </c>
      <c r="AMF68" s="50">
        <f>AME68*100/$E$68</f>
        <v>100</v>
      </c>
      <c r="AMG68" s="11">
        <v>1</v>
      </c>
      <c r="AMH68" s="11">
        <v>1</v>
      </c>
      <c r="AMI68" s="49">
        <v>1</v>
      </c>
      <c r="AMJ68" s="43">
        <f>$E$68*AMI68</f>
        <v>0.55537000000000003</v>
      </c>
      <c r="AMK68" s="50">
        <f>AMJ68*100/$E$68</f>
        <v>100</v>
      </c>
      <c r="AML68" s="11">
        <v>1</v>
      </c>
      <c r="AMM68" s="11">
        <v>1</v>
      </c>
      <c r="AMN68" s="49">
        <v>1</v>
      </c>
      <c r="AMO68" s="43">
        <f>$E$68*AMN68</f>
        <v>0.55537000000000003</v>
      </c>
      <c r="AMP68" s="50">
        <f>AMO68*100/$E$68</f>
        <v>100</v>
      </c>
      <c r="AMQ68" s="11">
        <v>1</v>
      </c>
      <c r="AMR68" s="11">
        <v>1</v>
      </c>
      <c r="AMS68" s="49">
        <v>1</v>
      </c>
      <c r="AMT68" s="43">
        <f>$E$68*AMS68</f>
        <v>0.55537000000000003</v>
      </c>
      <c r="AMU68" s="50">
        <f>AMT68*100/$E$68</f>
        <v>100</v>
      </c>
    </row>
    <row r="69" spans="1:1035" ht="24" x14ac:dyDescent="0.25">
      <c r="A69" s="7" t="s">
        <v>159</v>
      </c>
      <c r="B69" s="8" t="s">
        <v>160</v>
      </c>
      <c r="C69" s="9" t="s">
        <v>161</v>
      </c>
      <c r="D69" s="23" t="s">
        <v>7</v>
      </c>
      <c r="E69" s="35">
        <v>0.44463000000000003</v>
      </c>
      <c r="F69" s="11">
        <v>0</v>
      </c>
      <c r="G69" s="11">
        <v>1</v>
      </c>
      <c r="H69" s="49">
        <v>1</v>
      </c>
      <c r="I69" s="43">
        <f>$E$69*H69</f>
        <v>0.44463000000000003</v>
      </c>
      <c r="J69" s="50">
        <f>I69*100/$E$69</f>
        <v>100</v>
      </c>
      <c r="K69" s="11">
        <v>0</v>
      </c>
      <c r="L69" s="11">
        <v>0</v>
      </c>
      <c r="M69" s="49">
        <v>0</v>
      </c>
      <c r="N69" s="43">
        <f>$E$69*M69</f>
        <v>0</v>
      </c>
      <c r="O69" s="50">
        <f>N69*100/$E$69</f>
        <v>0</v>
      </c>
      <c r="P69" s="11">
        <v>0</v>
      </c>
      <c r="Q69" s="11">
        <v>0</v>
      </c>
      <c r="R69" s="49">
        <v>0</v>
      </c>
      <c r="S69" s="43">
        <f>$E$69*R69</f>
        <v>0</v>
      </c>
      <c r="T69" s="50">
        <f>S69*100/$E$69</f>
        <v>0</v>
      </c>
      <c r="U69" s="11">
        <v>0</v>
      </c>
      <c r="V69" s="11">
        <v>0</v>
      </c>
      <c r="W69" s="49">
        <v>0</v>
      </c>
      <c r="X69" s="43">
        <f>$E$69*W69</f>
        <v>0</v>
      </c>
      <c r="Y69" s="50">
        <f>X69*100/$E$69</f>
        <v>0</v>
      </c>
      <c r="Z69" s="11">
        <v>0</v>
      </c>
      <c r="AA69" s="11">
        <v>0</v>
      </c>
      <c r="AB69" s="49">
        <v>0</v>
      </c>
      <c r="AC69" s="43">
        <f>$E$69*AB69</f>
        <v>0</v>
      </c>
      <c r="AD69" s="50">
        <f>AC69*100/$E$69</f>
        <v>0</v>
      </c>
      <c r="AE69" s="11">
        <v>1</v>
      </c>
      <c r="AF69" s="11">
        <v>1</v>
      </c>
      <c r="AG69" s="49">
        <v>1</v>
      </c>
      <c r="AH69" s="43">
        <f>$E$69*AG69</f>
        <v>0.44463000000000003</v>
      </c>
      <c r="AI69" s="50">
        <f>AH69*100/$E$69</f>
        <v>100</v>
      </c>
      <c r="AJ69" s="11">
        <v>1</v>
      </c>
      <c r="AK69" s="11">
        <v>1</v>
      </c>
      <c r="AL69" s="49">
        <v>1</v>
      </c>
      <c r="AM69" s="43">
        <f>$E$69*AL69</f>
        <v>0.44463000000000003</v>
      </c>
      <c r="AN69" s="50">
        <f>AM69*100/$E$69</f>
        <v>100</v>
      </c>
      <c r="AO69" s="11">
        <v>0</v>
      </c>
      <c r="AP69" s="11">
        <v>0</v>
      </c>
      <c r="AQ69" s="49">
        <v>0</v>
      </c>
      <c r="AR69" s="43">
        <f>$E$69*AQ69</f>
        <v>0</v>
      </c>
      <c r="AS69" s="50">
        <f>AR69*100/$E$69</f>
        <v>0</v>
      </c>
      <c r="AT69" s="11">
        <v>1</v>
      </c>
      <c r="AU69" s="11">
        <v>0</v>
      </c>
      <c r="AV69" s="49">
        <v>1</v>
      </c>
      <c r="AW69" s="43">
        <f>$E$69*AV69</f>
        <v>0.44463000000000003</v>
      </c>
      <c r="AX69" s="50">
        <f>AW69*100/$E$69</f>
        <v>100</v>
      </c>
      <c r="AY69" s="11">
        <v>1</v>
      </c>
      <c r="AZ69" s="11">
        <v>1</v>
      </c>
      <c r="BA69" s="49">
        <v>1</v>
      </c>
      <c r="BB69" s="43">
        <f>$E$69*BA69</f>
        <v>0.44463000000000003</v>
      </c>
      <c r="BC69" s="50">
        <f>BB69*100/$E$69</f>
        <v>100</v>
      </c>
      <c r="BD69" s="11">
        <v>0</v>
      </c>
      <c r="BE69" s="11">
        <v>0</v>
      </c>
      <c r="BF69" s="49">
        <v>0</v>
      </c>
      <c r="BG69" s="43">
        <f>$E$69*BF69</f>
        <v>0</v>
      </c>
      <c r="BH69" s="50">
        <f>BG69*100/$E$69</f>
        <v>0</v>
      </c>
      <c r="BI69" s="11">
        <v>0</v>
      </c>
      <c r="BJ69" s="11">
        <v>0</v>
      </c>
      <c r="BK69" s="49">
        <v>0</v>
      </c>
      <c r="BL69" s="43">
        <f>$E$69*BK69</f>
        <v>0</v>
      </c>
      <c r="BM69" s="50">
        <f>BL69*100/$E$69</f>
        <v>0</v>
      </c>
      <c r="BN69" s="11">
        <v>0</v>
      </c>
      <c r="BO69" s="11">
        <v>0</v>
      </c>
      <c r="BP69" s="49">
        <v>0</v>
      </c>
      <c r="BQ69" s="43">
        <f>$E$69*BP69</f>
        <v>0</v>
      </c>
      <c r="BR69" s="50">
        <f>BQ69*100/$E$69</f>
        <v>0</v>
      </c>
      <c r="BS69" s="11">
        <v>1</v>
      </c>
      <c r="BT69" s="11">
        <v>1</v>
      </c>
      <c r="BU69" s="49">
        <v>1</v>
      </c>
      <c r="BV69" s="43">
        <f>$E$69*BU69</f>
        <v>0.44463000000000003</v>
      </c>
      <c r="BW69" s="50">
        <f>BV69*100/$E$69</f>
        <v>100</v>
      </c>
      <c r="BX69" s="11">
        <v>0</v>
      </c>
      <c r="BY69" s="11">
        <v>0</v>
      </c>
      <c r="BZ69" s="49">
        <v>0</v>
      </c>
      <c r="CA69" s="43">
        <f>$E$69*BZ69</f>
        <v>0</v>
      </c>
      <c r="CB69" s="50">
        <f>CA69*100/$E$69</f>
        <v>0</v>
      </c>
      <c r="CC69" s="11">
        <v>1</v>
      </c>
      <c r="CD69" s="11">
        <v>1</v>
      </c>
      <c r="CE69" s="49">
        <v>1</v>
      </c>
      <c r="CF69" s="43">
        <f>$E$69*CE69</f>
        <v>0.44463000000000003</v>
      </c>
      <c r="CG69" s="50">
        <f>CF69*100/$E$69</f>
        <v>100</v>
      </c>
      <c r="CH69" s="11">
        <v>0</v>
      </c>
      <c r="CI69" s="11">
        <v>0</v>
      </c>
      <c r="CJ69" s="49">
        <v>0</v>
      </c>
      <c r="CK69" s="43">
        <f>$E$69*CJ69</f>
        <v>0</v>
      </c>
      <c r="CL69" s="50">
        <f>CK69*100/$E$69</f>
        <v>0</v>
      </c>
      <c r="CM69" s="11">
        <v>0</v>
      </c>
      <c r="CN69" s="11">
        <v>0</v>
      </c>
      <c r="CO69" s="49">
        <v>0</v>
      </c>
      <c r="CP69" s="43">
        <f>$E$69*CO69</f>
        <v>0</v>
      </c>
      <c r="CQ69" s="50">
        <f>CP69*100/$E$69</f>
        <v>0</v>
      </c>
      <c r="CR69" s="11">
        <v>0</v>
      </c>
      <c r="CS69" s="11">
        <v>0</v>
      </c>
      <c r="CT69" s="49">
        <v>0</v>
      </c>
      <c r="CU69" s="43">
        <f>$E$69*CT69</f>
        <v>0</v>
      </c>
      <c r="CV69" s="50">
        <f>CU69*100/$E$69</f>
        <v>0</v>
      </c>
      <c r="CW69" s="11">
        <v>0</v>
      </c>
      <c r="CX69" s="11">
        <v>0</v>
      </c>
      <c r="CY69" s="49">
        <v>0</v>
      </c>
      <c r="CZ69" s="43">
        <f>$E$69*CY69</f>
        <v>0</v>
      </c>
      <c r="DA69" s="50">
        <f>CZ69*100/$E$69</f>
        <v>0</v>
      </c>
      <c r="DB69" s="11">
        <v>0</v>
      </c>
      <c r="DC69" s="11">
        <v>0</v>
      </c>
      <c r="DD69" s="49">
        <v>0</v>
      </c>
      <c r="DE69" s="43">
        <f>$E$69*DD69</f>
        <v>0</v>
      </c>
      <c r="DF69" s="50">
        <f>DE69*100/$E$69</f>
        <v>0</v>
      </c>
      <c r="DG69" s="11">
        <v>0</v>
      </c>
      <c r="DH69" s="11">
        <v>0</v>
      </c>
      <c r="DI69" s="49">
        <v>0</v>
      </c>
      <c r="DJ69" s="43">
        <f>$E$69*DI69</f>
        <v>0</v>
      </c>
      <c r="DK69" s="50">
        <f>DJ69*100/$E$69</f>
        <v>0</v>
      </c>
      <c r="DL69" s="11">
        <v>0</v>
      </c>
      <c r="DM69" s="11">
        <v>0</v>
      </c>
      <c r="DN69" s="49">
        <v>0</v>
      </c>
      <c r="DO69" s="43">
        <f>$E$69*DN69</f>
        <v>0</v>
      </c>
      <c r="DP69" s="50">
        <f>DO69*100/$E$69</f>
        <v>0</v>
      </c>
      <c r="DQ69" s="11">
        <v>0</v>
      </c>
      <c r="DR69" s="11">
        <v>0</v>
      </c>
      <c r="DS69" s="49">
        <v>0</v>
      </c>
      <c r="DT69" s="43">
        <f>$E$69*DS69</f>
        <v>0</v>
      </c>
      <c r="DU69" s="50">
        <f>DT69*100/$E$69</f>
        <v>0</v>
      </c>
      <c r="DV69" s="11">
        <v>0</v>
      </c>
      <c r="DW69" s="11">
        <v>0</v>
      </c>
      <c r="DX69" s="49">
        <v>0</v>
      </c>
      <c r="DY69" s="43">
        <f>$E$69*DX69</f>
        <v>0</v>
      </c>
      <c r="DZ69" s="50">
        <f>DY69*100/$E$69</f>
        <v>0</v>
      </c>
      <c r="EA69" s="11">
        <v>0</v>
      </c>
      <c r="EB69" s="11">
        <v>0</v>
      </c>
      <c r="EC69" s="49">
        <v>0</v>
      </c>
      <c r="ED69" s="43">
        <f>$E$69*EC69</f>
        <v>0</v>
      </c>
      <c r="EE69" s="50">
        <f>ED69*100/$E$69</f>
        <v>0</v>
      </c>
      <c r="EF69" s="11">
        <v>0</v>
      </c>
      <c r="EG69" s="11">
        <v>0</v>
      </c>
      <c r="EH69" s="49">
        <v>0</v>
      </c>
      <c r="EI69" s="43">
        <f>$E$69*EH69</f>
        <v>0</v>
      </c>
      <c r="EJ69" s="50">
        <f>EI69*100/$E$69</f>
        <v>0</v>
      </c>
      <c r="EK69" s="11">
        <v>1</v>
      </c>
      <c r="EL69" s="11">
        <v>1</v>
      </c>
      <c r="EM69" s="49">
        <v>1</v>
      </c>
      <c r="EN69" s="43">
        <f>$E$69*EM69</f>
        <v>0.44463000000000003</v>
      </c>
      <c r="EO69" s="50">
        <f>EN69*100/$E$69</f>
        <v>100</v>
      </c>
      <c r="EP69" s="11">
        <v>0</v>
      </c>
      <c r="EQ69" s="11">
        <v>0</v>
      </c>
      <c r="ER69" s="49">
        <v>0</v>
      </c>
      <c r="ES69" s="43">
        <f>$E$69*ER69</f>
        <v>0</v>
      </c>
      <c r="ET69" s="50">
        <f>ES69*100/$E$69</f>
        <v>0</v>
      </c>
      <c r="EU69" s="11">
        <v>1</v>
      </c>
      <c r="EV69" s="11">
        <v>1</v>
      </c>
      <c r="EW69" s="49">
        <v>1</v>
      </c>
      <c r="EX69" s="43">
        <f>$E$69*EW69</f>
        <v>0.44463000000000003</v>
      </c>
      <c r="EY69" s="50">
        <f>EX69*100/$E$69</f>
        <v>100</v>
      </c>
      <c r="EZ69" s="11">
        <v>1</v>
      </c>
      <c r="FA69" s="11">
        <v>1</v>
      </c>
      <c r="FB69" s="49">
        <v>1</v>
      </c>
      <c r="FC69" s="43">
        <f>$E$69*FB69</f>
        <v>0.44463000000000003</v>
      </c>
      <c r="FD69" s="50">
        <f>FC69*100/$E$69</f>
        <v>100</v>
      </c>
      <c r="FE69" s="11">
        <v>0</v>
      </c>
      <c r="FF69" s="11">
        <v>0</v>
      </c>
      <c r="FG69" s="49">
        <v>0</v>
      </c>
      <c r="FH69" s="43">
        <f>$E$69*FG69</f>
        <v>0</v>
      </c>
      <c r="FI69" s="50">
        <f>FH69*100/$E$69</f>
        <v>0</v>
      </c>
      <c r="FJ69" s="11">
        <v>0</v>
      </c>
      <c r="FK69" s="11">
        <v>0</v>
      </c>
      <c r="FL69" s="49">
        <v>0</v>
      </c>
      <c r="FM69" s="43">
        <f>$E$69*FL69</f>
        <v>0</v>
      </c>
      <c r="FN69" s="50">
        <f>FM69*100/$E$69</f>
        <v>0</v>
      </c>
      <c r="FO69" s="11">
        <v>0</v>
      </c>
      <c r="FP69" s="11">
        <v>0</v>
      </c>
      <c r="FQ69" s="49">
        <v>0</v>
      </c>
      <c r="FR69" s="43">
        <f>$E$69*FQ69</f>
        <v>0</v>
      </c>
      <c r="FS69" s="50">
        <f>FR69*100/$E$69</f>
        <v>0</v>
      </c>
      <c r="FT69" s="11">
        <v>1</v>
      </c>
      <c r="FU69" s="11">
        <v>1</v>
      </c>
      <c r="FV69" s="49">
        <v>1</v>
      </c>
      <c r="FW69" s="43">
        <f>$E$69*FV69</f>
        <v>0.44463000000000003</v>
      </c>
      <c r="FX69" s="50">
        <f>FW69*100/$E$69</f>
        <v>100</v>
      </c>
      <c r="FY69" s="11">
        <v>0</v>
      </c>
      <c r="FZ69" s="11">
        <v>0</v>
      </c>
      <c r="GA69" s="49">
        <v>0</v>
      </c>
      <c r="GB69" s="43">
        <f>$E$69*GA69</f>
        <v>0</v>
      </c>
      <c r="GC69" s="50">
        <f>GB69*100/$E$69</f>
        <v>0</v>
      </c>
      <c r="GD69" s="11">
        <v>0</v>
      </c>
      <c r="GE69" s="11">
        <v>0</v>
      </c>
      <c r="GF69" s="49">
        <v>0</v>
      </c>
      <c r="GG69" s="43">
        <f>$E$69*GF69</f>
        <v>0</v>
      </c>
      <c r="GH69" s="50">
        <f>GG69*100/$E$69</f>
        <v>0</v>
      </c>
      <c r="GI69" s="11">
        <v>1</v>
      </c>
      <c r="GJ69" s="11">
        <v>1</v>
      </c>
      <c r="GK69" s="49">
        <v>1</v>
      </c>
      <c r="GL69" s="43">
        <f>$E$69*GK69</f>
        <v>0.44463000000000003</v>
      </c>
      <c r="GM69" s="50">
        <f>GL69*100/$E$69</f>
        <v>100</v>
      </c>
      <c r="GN69" s="11">
        <v>1</v>
      </c>
      <c r="GO69" s="11">
        <v>1</v>
      </c>
      <c r="GP69" s="49">
        <v>1</v>
      </c>
      <c r="GQ69" s="43">
        <f>$E$69*GP69</f>
        <v>0.44463000000000003</v>
      </c>
      <c r="GR69" s="50">
        <f>GQ69*100/$E$69</f>
        <v>100</v>
      </c>
      <c r="GS69" s="11">
        <v>0</v>
      </c>
      <c r="GT69" s="11">
        <v>0</v>
      </c>
      <c r="GU69" s="49">
        <v>0</v>
      </c>
      <c r="GV69" s="43">
        <f>$E$69*GU69</f>
        <v>0</v>
      </c>
      <c r="GW69" s="50">
        <f>GV69*100/$E$69</f>
        <v>0</v>
      </c>
      <c r="GX69" s="11">
        <v>0</v>
      </c>
      <c r="GY69" s="11">
        <v>0</v>
      </c>
      <c r="GZ69" s="49">
        <v>0</v>
      </c>
      <c r="HA69" s="43">
        <f>$E$69*GZ69</f>
        <v>0</v>
      </c>
      <c r="HB69" s="50">
        <f>HA69*100/$E$69</f>
        <v>0</v>
      </c>
      <c r="HC69" s="11">
        <v>1</v>
      </c>
      <c r="HD69" s="11">
        <v>1</v>
      </c>
      <c r="HE69" s="49">
        <v>1</v>
      </c>
      <c r="HF69" s="43">
        <f>$E$69*HE69</f>
        <v>0.44463000000000003</v>
      </c>
      <c r="HG69" s="50">
        <f>HF69*100/$E$69</f>
        <v>100</v>
      </c>
      <c r="HH69" s="11">
        <v>1</v>
      </c>
      <c r="HI69" s="11">
        <v>1</v>
      </c>
      <c r="HJ69" s="49">
        <v>1</v>
      </c>
      <c r="HK69" s="43">
        <f>$E$69*HJ69</f>
        <v>0.44463000000000003</v>
      </c>
      <c r="HL69" s="50">
        <f>HK69*100/$E$69</f>
        <v>100</v>
      </c>
      <c r="HM69" s="11">
        <v>1</v>
      </c>
      <c r="HN69" s="11">
        <v>1</v>
      </c>
      <c r="HO69" s="49">
        <v>1</v>
      </c>
      <c r="HP69" s="43">
        <f>$E$69*HO69</f>
        <v>0.44463000000000003</v>
      </c>
      <c r="HQ69" s="50">
        <f>HP69*100/$E$69</f>
        <v>100</v>
      </c>
      <c r="HR69" s="11">
        <v>0</v>
      </c>
      <c r="HS69" s="11">
        <v>0</v>
      </c>
      <c r="HT69" s="49">
        <v>0</v>
      </c>
      <c r="HU69" s="43">
        <f>$E$69*HT69</f>
        <v>0</v>
      </c>
      <c r="HV69" s="50">
        <f>HU69*100/$E$69</f>
        <v>0</v>
      </c>
      <c r="HW69" s="11">
        <v>0</v>
      </c>
      <c r="HX69" s="11">
        <v>0</v>
      </c>
      <c r="HY69" s="49">
        <v>0</v>
      </c>
      <c r="HZ69" s="43">
        <f>$E$69*HY69</f>
        <v>0</v>
      </c>
      <c r="IA69" s="50">
        <f>HZ69*100/$E$69</f>
        <v>0</v>
      </c>
      <c r="IB69" s="11">
        <v>0</v>
      </c>
      <c r="IC69" s="11">
        <v>0</v>
      </c>
      <c r="ID69" s="49">
        <v>0</v>
      </c>
      <c r="IE69" s="43">
        <f>$E$69*ID69</f>
        <v>0</v>
      </c>
      <c r="IF69" s="50">
        <f>IE69*100/$E$69</f>
        <v>0</v>
      </c>
      <c r="IG69" s="11">
        <v>0</v>
      </c>
      <c r="IH69" s="11">
        <v>0</v>
      </c>
      <c r="II69" s="49">
        <v>0</v>
      </c>
      <c r="IJ69" s="43">
        <f>$E$69*II69</f>
        <v>0</v>
      </c>
      <c r="IK69" s="50">
        <f>IJ69*100/$E$69</f>
        <v>0</v>
      </c>
      <c r="IL69" s="11">
        <v>1</v>
      </c>
      <c r="IM69" s="11">
        <v>0</v>
      </c>
      <c r="IN69" s="49">
        <v>1</v>
      </c>
      <c r="IO69" s="43">
        <f>$E$69*IN69</f>
        <v>0.44463000000000003</v>
      </c>
      <c r="IP69" s="50">
        <f>IO69*100/$E$69</f>
        <v>100</v>
      </c>
      <c r="IQ69" s="11">
        <v>1</v>
      </c>
      <c r="IR69" s="11">
        <v>1</v>
      </c>
      <c r="IS69" s="49">
        <v>1</v>
      </c>
      <c r="IT69" s="43">
        <f>$E$69*IS69</f>
        <v>0.44463000000000003</v>
      </c>
      <c r="IU69" s="50">
        <f>IT69*100/$E$69</f>
        <v>100</v>
      </c>
      <c r="IV69" s="11">
        <v>0</v>
      </c>
      <c r="IW69" s="11">
        <v>0</v>
      </c>
      <c r="IX69" s="49">
        <v>0</v>
      </c>
      <c r="IY69" s="43">
        <f>$E$69*IX69</f>
        <v>0</v>
      </c>
      <c r="IZ69" s="50">
        <f>IY69*100/$E$69</f>
        <v>0</v>
      </c>
      <c r="JA69" s="11">
        <v>1</v>
      </c>
      <c r="JB69" s="11">
        <v>1</v>
      </c>
      <c r="JC69" s="49">
        <v>1</v>
      </c>
      <c r="JD69" s="43">
        <f>$E$69*JC69</f>
        <v>0.44463000000000003</v>
      </c>
      <c r="JE69" s="50">
        <f>JD69*100/$E$69</f>
        <v>100</v>
      </c>
      <c r="JF69" s="11">
        <v>0</v>
      </c>
      <c r="JG69" s="11">
        <v>0</v>
      </c>
      <c r="JH69" s="49">
        <v>0</v>
      </c>
      <c r="JI69" s="43">
        <f>$E$69*JH69</f>
        <v>0</v>
      </c>
      <c r="JJ69" s="50">
        <f>JI69*100/$E$69</f>
        <v>0</v>
      </c>
      <c r="JK69" s="11">
        <v>0</v>
      </c>
      <c r="JL69" s="11">
        <v>0</v>
      </c>
      <c r="JM69" s="49">
        <v>0</v>
      </c>
      <c r="JN69" s="43">
        <f>$E$69*JM69</f>
        <v>0</v>
      </c>
      <c r="JO69" s="50">
        <f>JN69*100/$E$69</f>
        <v>0</v>
      </c>
      <c r="JP69" s="11">
        <v>1</v>
      </c>
      <c r="JQ69" s="11">
        <v>1</v>
      </c>
      <c r="JR69" s="49">
        <v>1</v>
      </c>
      <c r="JS69" s="43">
        <f>$E$69*JR69</f>
        <v>0.44463000000000003</v>
      </c>
      <c r="JT69" s="50">
        <f>JS69*100/$E$69</f>
        <v>100</v>
      </c>
      <c r="JU69" s="11">
        <v>0</v>
      </c>
      <c r="JV69" s="11">
        <v>0</v>
      </c>
      <c r="JW69" s="49">
        <v>0</v>
      </c>
      <c r="JX69" s="43">
        <f>$E$69*JW69</f>
        <v>0</v>
      </c>
      <c r="JY69" s="50">
        <f>JX69*100/$E$69</f>
        <v>0</v>
      </c>
      <c r="JZ69" s="11">
        <v>1</v>
      </c>
      <c r="KA69" s="11">
        <v>1</v>
      </c>
      <c r="KB69" s="49">
        <v>1</v>
      </c>
      <c r="KC69" s="43">
        <f>$E$69*KB69</f>
        <v>0.44463000000000003</v>
      </c>
      <c r="KD69" s="50">
        <f>KC69*100/$E$69</f>
        <v>100</v>
      </c>
      <c r="KE69" s="11">
        <v>1</v>
      </c>
      <c r="KF69" s="11">
        <v>1</v>
      </c>
      <c r="KG69" s="49">
        <v>1</v>
      </c>
      <c r="KH69" s="43">
        <f>$E$69*KG69</f>
        <v>0.44463000000000003</v>
      </c>
      <c r="KI69" s="50">
        <f>KH69*100/$E$69</f>
        <v>100</v>
      </c>
      <c r="KJ69" s="11">
        <v>0</v>
      </c>
      <c r="KK69" s="11">
        <v>0</v>
      </c>
      <c r="KL69" s="49">
        <v>0</v>
      </c>
      <c r="KM69" s="43">
        <f>$E$69*KL69</f>
        <v>0</v>
      </c>
      <c r="KN69" s="50">
        <f>KM69*100/$E$69</f>
        <v>0</v>
      </c>
      <c r="KO69" s="11">
        <v>1</v>
      </c>
      <c r="KP69" s="11">
        <v>1</v>
      </c>
      <c r="KQ69" s="49">
        <v>1</v>
      </c>
      <c r="KR69" s="43">
        <f>$E$69*KQ69</f>
        <v>0.44463000000000003</v>
      </c>
      <c r="KS69" s="50">
        <f>KR69*100/$E$69</f>
        <v>100</v>
      </c>
      <c r="KT69" s="11">
        <v>0</v>
      </c>
      <c r="KU69" s="11">
        <v>0</v>
      </c>
      <c r="KV69" s="49">
        <v>0</v>
      </c>
      <c r="KW69" s="43">
        <f>$E$69*KV69</f>
        <v>0</v>
      </c>
      <c r="KX69" s="50">
        <f>KW69*100/$E$69</f>
        <v>0</v>
      </c>
      <c r="KY69" s="11">
        <v>1</v>
      </c>
      <c r="KZ69" s="11">
        <v>1</v>
      </c>
      <c r="LA69" s="49">
        <v>1</v>
      </c>
      <c r="LB69" s="43">
        <f>$E$69*LA69</f>
        <v>0.44463000000000003</v>
      </c>
      <c r="LC69" s="50">
        <f>LB69*100/$E$69</f>
        <v>100</v>
      </c>
      <c r="LD69" s="11">
        <v>1</v>
      </c>
      <c r="LE69" s="11">
        <v>1</v>
      </c>
      <c r="LF69" s="49">
        <v>1</v>
      </c>
      <c r="LG69" s="43">
        <f>$E$69*LF69</f>
        <v>0.44463000000000003</v>
      </c>
      <c r="LH69" s="50">
        <f>LG69*100/$E$69</f>
        <v>100</v>
      </c>
      <c r="LI69" s="11">
        <v>1</v>
      </c>
      <c r="LJ69" s="11">
        <v>1</v>
      </c>
      <c r="LK69" s="49">
        <v>1</v>
      </c>
      <c r="LL69" s="43">
        <f>$E$69*LK69</f>
        <v>0.44463000000000003</v>
      </c>
      <c r="LM69" s="50">
        <f>LL69*100/$E$69</f>
        <v>100</v>
      </c>
      <c r="LN69" s="11">
        <v>0</v>
      </c>
      <c r="LO69" s="11">
        <v>0</v>
      </c>
      <c r="LP69" s="49">
        <v>0</v>
      </c>
      <c r="LQ69" s="43">
        <f>$E$69*LP69</f>
        <v>0</v>
      </c>
      <c r="LR69" s="50">
        <f>LQ69*100/$E$69</f>
        <v>0</v>
      </c>
      <c r="LS69" s="11">
        <v>1</v>
      </c>
      <c r="LT69" s="11">
        <v>1</v>
      </c>
      <c r="LU69" s="49">
        <v>1</v>
      </c>
      <c r="LV69" s="43">
        <f>$E$69*LU69</f>
        <v>0.44463000000000003</v>
      </c>
      <c r="LW69" s="50">
        <f>LV69*100/$E$69</f>
        <v>100</v>
      </c>
      <c r="LX69" s="11">
        <v>0</v>
      </c>
      <c r="LY69" s="11">
        <v>0</v>
      </c>
      <c r="LZ69" s="49">
        <v>0</v>
      </c>
      <c r="MA69" s="43">
        <f>$E$69*LZ69</f>
        <v>0</v>
      </c>
      <c r="MB69" s="50">
        <f>MA69*100/$E$69</f>
        <v>0</v>
      </c>
      <c r="MC69" s="11">
        <v>0</v>
      </c>
      <c r="MD69" s="11">
        <v>0</v>
      </c>
      <c r="ME69" s="49">
        <v>0</v>
      </c>
      <c r="MF69" s="43">
        <f>$E$69*ME69</f>
        <v>0</v>
      </c>
      <c r="MG69" s="50">
        <f>MF69*100/$E$69</f>
        <v>0</v>
      </c>
      <c r="MH69" s="11">
        <v>1</v>
      </c>
      <c r="MI69" s="11">
        <v>1</v>
      </c>
      <c r="MJ69" s="49">
        <v>1</v>
      </c>
      <c r="MK69" s="43">
        <f>$E$69*MJ69</f>
        <v>0.44463000000000003</v>
      </c>
      <c r="ML69" s="50">
        <f>MK69*100/$E$69</f>
        <v>100</v>
      </c>
      <c r="MM69" s="11">
        <v>0</v>
      </c>
      <c r="MN69" s="11">
        <v>0</v>
      </c>
      <c r="MO69" s="49">
        <v>0</v>
      </c>
      <c r="MP69" s="43">
        <f>$E$69*MO69</f>
        <v>0</v>
      </c>
      <c r="MQ69" s="50">
        <f>MP69*100/$E$69</f>
        <v>0</v>
      </c>
      <c r="MR69" s="11">
        <v>0</v>
      </c>
      <c r="MS69" s="11">
        <v>0</v>
      </c>
      <c r="MT69" s="49">
        <v>0</v>
      </c>
      <c r="MU69" s="43">
        <f>$E$69*MT69</f>
        <v>0</v>
      </c>
      <c r="MV69" s="50">
        <f>MU69*100/$E$69</f>
        <v>0</v>
      </c>
      <c r="MW69" s="11">
        <v>0</v>
      </c>
      <c r="MX69" s="11">
        <v>0</v>
      </c>
      <c r="MY69" s="49">
        <v>0</v>
      </c>
      <c r="MZ69" s="43">
        <f>$E$69*MY69</f>
        <v>0</v>
      </c>
      <c r="NA69" s="50">
        <f>MZ69*100/$E$69</f>
        <v>0</v>
      </c>
      <c r="NB69" s="11">
        <v>0</v>
      </c>
      <c r="NC69" s="11">
        <v>0</v>
      </c>
      <c r="ND69" s="49">
        <v>0</v>
      </c>
      <c r="NE69" s="43">
        <f>$E$69*ND69</f>
        <v>0</v>
      </c>
      <c r="NF69" s="50">
        <f>NE69*100/$E$69</f>
        <v>0</v>
      </c>
      <c r="NG69" s="11">
        <v>1</v>
      </c>
      <c r="NH69" s="11">
        <v>1</v>
      </c>
      <c r="NI69" s="49">
        <v>1</v>
      </c>
      <c r="NJ69" s="43">
        <f>$E$69*NI69</f>
        <v>0.44463000000000003</v>
      </c>
      <c r="NK69" s="50">
        <f>NJ69*100/$E$69</f>
        <v>100</v>
      </c>
      <c r="NL69" s="11">
        <v>0</v>
      </c>
      <c r="NM69" s="11">
        <v>0</v>
      </c>
      <c r="NN69" s="49">
        <v>0</v>
      </c>
      <c r="NO69" s="43">
        <f>$E$69*NN69</f>
        <v>0</v>
      </c>
      <c r="NP69" s="50">
        <f>NO69*100/$E$69</f>
        <v>0</v>
      </c>
      <c r="NQ69" s="11">
        <v>1</v>
      </c>
      <c r="NR69" s="11">
        <v>1</v>
      </c>
      <c r="NS69" s="49">
        <v>1</v>
      </c>
      <c r="NT69" s="43">
        <f>$E$69*NS69</f>
        <v>0.44463000000000003</v>
      </c>
      <c r="NU69" s="50">
        <f>NT69*100/$E$69</f>
        <v>100</v>
      </c>
      <c r="NV69" s="11">
        <v>0</v>
      </c>
      <c r="NW69" s="11">
        <v>0</v>
      </c>
      <c r="NX69" s="49">
        <v>0</v>
      </c>
      <c r="NY69" s="43">
        <f>$E$69*NX69</f>
        <v>0</v>
      </c>
      <c r="NZ69" s="50">
        <f>NY69*100/$E$69</f>
        <v>0</v>
      </c>
      <c r="OA69" s="11">
        <v>0</v>
      </c>
      <c r="OB69" s="11">
        <v>0</v>
      </c>
      <c r="OC69" s="49">
        <v>0</v>
      </c>
      <c r="OD69" s="43">
        <f>$E$69*OC69</f>
        <v>0</v>
      </c>
      <c r="OE69" s="50">
        <f>OD69*100/$E$69</f>
        <v>0</v>
      </c>
      <c r="OF69" s="11">
        <v>1</v>
      </c>
      <c r="OG69" s="11">
        <v>1</v>
      </c>
      <c r="OH69" s="49">
        <v>1</v>
      </c>
      <c r="OI69" s="43">
        <f>$E$69*OH69</f>
        <v>0.44463000000000003</v>
      </c>
      <c r="OJ69" s="50">
        <f>OI69*100/$E$69</f>
        <v>100</v>
      </c>
      <c r="OK69" s="11">
        <v>1</v>
      </c>
      <c r="OL69" s="11">
        <v>1</v>
      </c>
      <c r="OM69" s="49">
        <v>1</v>
      </c>
      <c r="ON69" s="43">
        <f>$E$69*OM69</f>
        <v>0.44463000000000003</v>
      </c>
      <c r="OO69" s="50">
        <f>ON69*100/$E$69</f>
        <v>100</v>
      </c>
      <c r="OP69" s="11">
        <v>1</v>
      </c>
      <c r="OQ69" s="11">
        <v>1</v>
      </c>
      <c r="OR69" s="49">
        <v>1</v>
      </c>
      <c r="OS69" s="43">
        <f>$E$69*OR69</f>
        <v>0.44463000000000003</v>
      </c>
      <c r="OT69" s="50">
        <f>OS69*100/$E$69</f>
        <v>100</v>
      </c>
      <c r="OU69" s="11">
        <v>1</v>
      </c>
      <c r="OV69" s="11">
        <v>1</v>
      </c>
      <c r="OW69" s="49">
        <v>1</v>
      </c>
      <c r="OX69" s="43">
        <f>$E$69*OW69</f>
        <v>0.44463000000000003</v>
      </c>
      <c r="OY69" s="50">
        <f>OX69*100/$E$69</f>
        <v>100</v>
      </c>
      <c r="OZ69" s="11">
        <v>0</v>
      </c>
      <c r="PA69" s="11">
        <v>0</v>
      </c>
      <c r="PB69" s="49">
        <v>0</v>
      </c>
      <c r="PC69" s="43">
        <f>$E$69*PB69</f>
        <v>0</v>
      </c>
      <c r="PD69" s="50">
        <f>PC69*100/$E$69</f>
        <v>0</v>
      </c>
      <c r="PE69" s="11">
        <v>1</v>
      </c>
      <c r="PF69" s="11">
        <v>1</v>
      </c>
      <c r="PG69" s="49">
        <v>1</v>
      </c>
      <c r="PH69" s="43">
        <f>$E$69*PG69</f>
        <v>0.44463000000000003</v>
      </c>
      <c r="PI69" s="50">
        <f>PH69*100/$E$69</f>
        <v>100</v>
      </c>
      <c r="PJ69" s="11">
        <v>0</v>
      </c>
      <c r="PK69" s="11">
        <v>0</v>
      </c>
      <c r="PL69" s="49">
        <v>0</v>
      </c>
      <c r="PM69" s="43">
        <f>$E$69*PL69</f>
        <v>0</v>
      </c>
      <c r="PN69" s="50">
        <f>PM69*100/$E$69</f>
        <v>0</v>
      </c>
      <c r="PO69" s="11">
        <v>0</v>
      </c>
      <c r="PP69" s="11">
        <v>0</v>
      </c>
      <c r="PQ69" s="49">
        <v>0</v>
      </c>
      <c r="PR69" s="43">
        <f>$E$69*PQ69</f>
        <v>0</v>
      </c>
      <c r="PS69" s="50">
        <f>PR69*100/$E$69</f>
        <v>0</v>
      </c>
      <c r="PT69" s="11">
        <v>1</v>
      </c>
      <c r="PU69" s="11">
        <v>1</v>
      </c>
      <c r="PV69" s="49">
        <v>1</v>
      </c>
      <c r="PW69" s="43">
        <f>$E$69*PV69</f>
        <v>0.44463000000000003</v>
      </c>
      <c r="PX69" s="50">
        <f>PW69*100/$E$69</f>
        <v>100</v>
      </c>
      <c r="PY69" s="11">
        <v>1</v>
      </c>
      <c r="PZ69" s="11">
        <v>1</v>
      </c>
      <c r="QA69" s="49">
        <v>1</v>
      </c>
      <c r="QB69" s="43">
        <f>$E$69*QA69</f>
        <v>0.44463000000000003</v>
      </c>
      <c r="QC69" s="50">
        <f>QB69*100/$E$69</f>
        <v>100</v>
      </c>
      <c r="QD69" s="11">
        <v>1</v>
      </c>
      <c r="QE69" s="11">
        <v>1</v>
      </c>
      <c r="QF69" s="49">
        <v>1</v>
      </c>
      <c r="QG69" s="43">
        <f>$E$69*QF69</f>
        <v>0.44463000000000003</v>
      </c>
      <c r="QH69" s="50">
        <f>QG69*100/$E$69</f>
        <v>100</v>
      </c>
      <c r="QI69" s="11">
        <v>1</v>
      </c>
      <c r="QJ69" s="11">
        <v>1</v>
      </c>
      <c r="QK69" s="49">
        <v>1</v>
      </c>
      <c r="QL69" s="43">
        <f>$E$69*QK69</f>
        <v>0.44463000000000003</v>
      </c>
      <c r="QM69" s="50">
        <f>QL69*100/$E$69</f>
        <v>100</v>
      </c>
      <c r="QN69" s="11">
        <v>1</v>
      </c>
      <c r="QO69" s="11">
        <v>1</v>
      </c>
      <c r="QP69" s="49">
        <v>1</v>
      </c>
      <c r="QQ69" s="43">
        <f>$E$69*QP69</f>
        <v>0.44463000000000003</v>
      </c>
      <c r="QR69" s="50">
        <f>QQ69*100/$E$69</f>
        <v>100</v>
      </c>
      <c r="QS69" s="11">
        <v>1</v>
      </c>
      <c r="QT69" s="11">
        <v>1</v>
      </c>
      <c r="QU69" s="49">
        <v>1</v>
      </c>
      <c r="QV69" s="43">
        <f>$E$69*QU69</f>
        <v>0.44463000000000003</v>
      </c>
      <c r="QW69" s="50">
        <f>QV69*100/$E$69</f>
        <v>100</v>
      </c>
      <c r="QX69" s="11">
        <v>0</v>
      </c>
      <c r="QY69" s="11">
        <v>0</v>
      </c>
      <c r="QZ69" s="49">
        <v>0</v>
      </c>
      <c r="RA69" s="43">
        <f>$E$69*QZ69</f>
        <v>0</v>
      </c>
      <c r="RB69" s="50">
        <f>RA69*100/$E$69</f>
        <v>0</v>
      </c>
      <c r="RC69" s="11">
        <v>0</v>
      </c>
      <c r="RD69" s="11">
        <v>0</v>
      </c>
      <c r="RE69" s="49">
        <v>0</v>
      </c>
      <c r="RF69" s="43">
        <f>$E$69*RE69</f>
        <v>0</v>
      </c>
      <c r="RG69" s="50">
        <f>RF69*100/$E$69</f>
        <v>0</v>
      </c>
      <c r="RH69" s="11">
        <v>0</v>
      </c>
      <c r="RI69" s="11">
        <v>0</v>
      </c>
      <c r="RJ69" s="49">
        <v>0</v>
      </c>
      <c r="RK69" s="43">
        <f>$E$69*RJ69</f>
        <v>0</v>
      </c>
      <c r="RL69" s="50">
        <f>RK69*100/$E$69</f>
        <v>0</v>
      </c>
      <c r="RM69" s="11">
        <v>0</v>
      </c>
      <c r="RN69" s="11">
        <v>0</v>
      </c>
      <c r="RO69" s="49">
        <v>0</v>
      </c>
      <c r="RP69" s="43">
        <f>$E$69*RO69</f>
        <v>0</v>
      </c>
      <c r="RQ69" s="50">
        <f>RP69*100/$E$69</f>
        <v>0</v>
      </c>
      <c r="RR69" s="11">
        <v>0</v>
      </c>
      <c r="RS69" s="11">
        <v>0</v>
      </c>
      <c r="RT69" s="49">
        <v>0</v>
      </c>
      <c r="RU69" s="43">
        <f>$E$69*RT69</f>
        <v>0</v>
      </c>
      <c r="RV69" s="50">
        <f>RU69*100/$E$69</f>
        <v>0</v>
      </c>
      <c r="RW69" s="11">
        <v>0</v>
      </c>
      <c r="RX69" s="11">
        <v>0</v>
      </c>
      <c r="RY69" s="49">
        <v>0</v>
      </c>
      <c r="RZ69" s="43">
        <f>$E$69*RY69</f>
        <v>0</v>
      </c>
      <c r="SA69" s="50">
        <f>RZ69*100/$E$69</f>
        <v>0</v>
      </c>
      <c r="SB69" s="11">
        <v>0</v>
      </c>
      <c r="SC69" s="11">
        <v>0</v>
      </c>
      <c r="SD69" s="49">
        <v>0</v>
      </c>
      <c r="SE69" s="43">
        <f>$E$69*SD69</f>
        <v>0</v>
      </c>
      <c r="SF69" s="50">
        <f>SE69*100/$E$69</f>
        <v>0</v>
      </c>
      <c r="SG69" s="11">
        <v>0</v>
      </c>
      <c r="SH69" s="11">
        <v>0</v>
      </c>
      <c r="SI69" s="49">
        <v>0</v>
      </c>
      <c r="SJ69" s="43">
        <f>$E$69*SI69</f>
        <v>0</v>
      </c>
      <c r="SK69" s="50">
        <f>SJ69*100/$E$69</f>
        <v>0</v>
      </c>
      <c r="SL69" s="11">
        <v>0</v>
      </c>
      <c r="SM69" s="11">
        <v>0</v>
      </c>
      <c r="SN69" s="49">
        <v>0</v>
      </c>
      <c r="SO69" s="43">
        <f>$E$69*SN69</f>
        <v>0</v>
      </c>
      <c r="SP69" s="50">
        <f>SO69*100/$E$69</f>
        <v>0</v>
      </c>
      <c r="SQ69" s="11">
        <v>0</v>
      </c>
      <c r="SR69" s="11">
        <v>0</v>
      </c>
      <c r="SS69" s="49">
        <v>0</v>
      </c>
      <c r="ST69" s="43">
        <f>$E$69*SS69</f>
        <v>0</v>
      </c>
      <c r="SU69" s="50">
        <f>ST69*100/$E$69</f>
        <v>0</v>
      </c>
      <c r="SV69" s="11">
        <v>0</v>
      </c>
      <c r="SW69" s="11">
        <v>0</v>
      </c>
      <c r="SX69" s="49">
        <v>0</v>
      </c>
      <c r="SY69" s="43">
        <f>$E$69*SX69</f>
        <v>0</v>
      </c>
      <c r="SZ69" s="50">
        <f>SY69*100/$E$69</f>
        <v>0</v>
      </c>
      <c r="TA69" s="11">
        <v>0</v>
      </c>
      <c r="TB69" s="11">
        <v>0</v>
      </c>
      <c r="TC69" s="49">
        <v>0</v>
      </c>
      <c r="TD69" s="43">
        <f>$E$69*TC69</f>
        <v>0</v>
      </c>
      <c r="TE69" s="50">
        <f>TD69*100/$E$69</f>
        <v>0</v>
      </c>
      <c r="TF69" s="11">
        <v>0</v>
      </c>
      <c r="TG69" s="11">
        <v>0</v>
      </c>
      <c r="TH69" s="49">
        <v>0</v>
      </c>
      <c r="TI69" s="43">
        <f>$E$69*TH69</f>
        <v>0</v>
      </c>
      <c r="TJ69" s="50">
        <f>TI69*100/$E$69</f>
        <v>0</v>
      </c>
      <c r="TK69" s="11">
        <v>1</v>
      </c>
      <c r="TL69" s="11">
        <v>1</v>
      </c>
      <c r="TM69" s="49">
        <v>1</v>
      </c>
      <c r="TN69" s="43">
        <f>$E$69*TM69</f>
        <v>0.44463000000000003</v>
      </c>
      <c r="TO69" s="50">
        <f>TN69*100/$E$69</f>
        <v>100</v>
      </c>
      <c r="TP69" s="11">
        <v>1</v>
      </c>
      <c r="TQ69" s="11">
        <v>1</v>
      </c>
      <c r="TR69" s="49">
        <v>1</v>
      </c>
      <c r="TS69" s="43">
        <f>$E$69*TR69</f>
        <v>0.44463000000000003</v>
      </c>
      <c r="TT69" s="50">
        <f>TS69*100/$E$69</f>
        <v>100</v>
      </c>
      <c r="TU69" s="11">
        <v>0</v>
      </c>
      <c r="TV69" s="11">
        <v>0</v>
      </c>
      <c r="TW69" s="49">
        <v>0</v>
      </c>
      <c r="TX69" s="43">
        <f>$E$69*TW69</f>
        <v>0</v>
      </c>
      <c r="TY69" s="50">
        <f>TX69*100/$E$69</f>
        <v>0</v>
      </c>
      <c r="TZ69" s="11">
        <v>0</v>
      </c>
      <c r="UA69" s="11">
        <v>0</v>
      </c>
      <c r="UB69" s="49">
        <v>0</v>
      </c>
      <c r="UC69" s="43">
        <f>$E$69*UB69</f>
        <v>0</v>
      </c>
      <c r="UD69" s="50">
        <f>UC69*100/$E$69</f>
        <v>0</v>
      </c>
      <c r="UE69" s="11">
        <v>0</v>
      </c>
      <c r="UF69" s="11">
        <v>0</v>
      </c>
      <c r="UG69" s="49">
        <v>0</v>
      </c>
      <c r="UH69" s="43">
        <f>$E$69*UG69</f>
        <v>0</v>
      </c>
      <c r="UI69" s="50">
        <f>UH69*100/$E$69</f>
        <v>0</v>
      </c>
      <c r="UJ69" s="11">
        <v>0</v>
      </c>
      <c r="UK69" s="11">
        <v>0</v>
      </c>
      <c r="UL69" s="49">
        <v>0</v>
      </c>
      <c r="UM69" s="43">
        <f>$E$69*UL69</f>
        <v>0</v>
      </c>
      <c r="UN69" s="50">
        <f>UM69*100/$E$69</f>
        <v>0</v>
      </c>
      <c r="UO69" s="11">
        <v>0</v>
      </c>
      <c r="UP69" s="11">
        <v>0</v>
      </c>
      <c r="UQ69" s="49">
        <v>0</v>
      </c>
      <c r="UR69" s="43">
        <f>$E$69*UQ69</f>
        <v>0</v>
      </c>
      <c r="US69" s="50">
        <f>UR69*100/$E$69</f>
        <v>0</v>
      </c>
      <c r="UT69" s="11">
        <v>0</v>
      </c>
      <c r="UU69" s="11">
        <v>0</v>
      </c>
      <c r="UV69" s="49">
        <v>0</v>
      </c>
      <c r="UW69" s="43">
        <f>$E$69*UV69</f>
        <v>0</v>
      </c>
      <c r="UX69" s="50">
        <f>UW69*100/$E$69</f>
        <v>0</v>
      </c>
      <c r="UY69" s="11">
        <v>0</v>
      </c>
      <c r="UZ69" s="11">
        <v>0</v>
      </c>
      <c r="VA69" s="49">
        <v>0</v>
      </c>
      <c r="VB69" s="43">
        <f>$E$69*VA69</f>
        <v>0</v>
      </c>
      <c r="VC69" s="50">
        <f>VB69*100/$E$69</f>
        <v>0</v>
      </c>
      <c r="VD69" s="11">
        <v>1</v>
      </c>
      <c r="VE69" s="11">
        <v>1</v>
      </c>
      <c r="VF69" s="49">
        <v>1</v>
      </c>
      <c r="VG69" s="43">
        <f>$E$69*VF69</f>
        <v>0.44463000000000003</v>
      </c>
      <c r="VH69" s="50">
        <f>VG69*100/$E$69</f>
        <v>100</v>
      </c>
      <c r="VI69" s="11">
        <v>0</v>
      </c>
      <c r="VJ69" s="11">
        <v>1</v>
      </c>
      <c r="VK69" s="49">
        <v>1</v>
      </c>
      <c r="VL69" s="43">
        <f>$E$69*VK69</f>
        <v>0.44463000000000003</v>
      </c>
      <c r="VM69" s="50">
        <f>VL69*100/$E$69</f>
        <v>100</v>
      </c>
      <c r="VN69" s="11">
        <v>0</v>
      </c>
      <c r="VO69" s="11">
        <v>0</v>
      </c>
      <c r="VP69" s="49">
        <v>0</v>
      </c>
      <c r="VQ69" s="43">
        <f>$E$69*VP69</f>
        <v>0</v>
      </c>
      <c r="VR69" s="50">
        <f>VQ69*100/$E$69</f>
        <v>0</v>
      </c>
      <c r="VS69" s="11">
        <v>0</v>
      </c>
      <c r="VT69" s="11">
        <v>0</v>
      </c>
      <c r="VU69" s="49">
        <v>0</v>
      </c>
      <c r="VV69" s="43">
        <f>$E$69*VU69</f>
        <v>0</v>
      </c>
      <c r="VW69" s="50">
        <f>VV69*100/$E$69</f>
        <v>0</v>
      </c>
      <c r="VX69" s="11">
        <v>0</v>
      </c>
      <c r="VY69" s="11">
        <v>0</v>
      </c>
      <c r="VZ69" s="49">
        <v>0</v>
      </c>
      <c r="WA69" s="43">
        <f>$E$69*VZ69</f>
        <v>0</v>
      </c>
      <c r="WB69" s="50">
        <f>WA69*100/$E$69</f>
        <v>0</v>
      </c>
      <c r="WC69" s="11">
        <v>0</v>
      </c>
      <c r="WD69" s="11">
        <v>0</v>
      </c>
      <c r="WE69" s="49">
        <v>0</v>
      </c>
      <c r="WF69" s="43">
        <f>$E$69*WE69</f>
        <v>0</v>
      </c>
      <c r="WG69" s="50">
        <f>WF69*100/$E$69</f>
        <v>0</v>
      </c>
      <c r="WH69" s="11">
        <v>0</v>
      </c>
      <c r="WI69" s="11">
        <v>0</v>
      </c>
      <c r="WJ69" s="49">
        <v>0</v>
      </c>
      <c r="WK69" s="43">
        <f>$E$69*WJ69</f>
        <v>0</v>
      </c>
      <c r="WL69" s="50">
        <f>WK69*100/$E$69</f>
        <v>0</v>
      </c>
      <c r="WM69" s="11">
        <v>0</v>
      </c>
      <c r="WN69" s="11">
        <v>0</v>
      </c>
      <c r="WO69" s="49">
        <v>0</v>
      </c>
      <c r="WP69" s="43">
        <f>$E$69*WO69</f>
        <v>0</v>
      </c>
      <c r="WQ69" s="50">
        <f>WP69*100/$E$69</f>
        <v>0</v>
      </c>
      <c r="WR69" s="11">
        <v>0</v>
      </c>
      <c r="WS69" s="11">
        <v>0</v>
      </c>
      <c r="WT69" s="49">
        <v>0</v>
      </c>
      <c r="WU69" s="43">
        <f>$E$69*WT69</f>
        <v>0</v>
      </c>
      <c r="WV69" s="50">
        <f>WU69*100/$E$69</f>
        <v>0</v>
      </c>
      <c r="WW69" s="11">
        <v>1</v>
      </c>
      <c r="WX69" s="11">
        <v>1</v>
      </c>
      <c r="WY69" s="49">
        <v>1</v>
      </c>
      <c r="WZ69" s="43">
        <f>$E$69*WY69</f>
        <v>0.44463000000000003</v>
      </c>
      <c r="XA69" s="50">
        <f>WZ69*100/$E$69</f>
        <v>100</v>
      </c>
      <c r="XB69" s="11">
        <v>0</v>
      </c>
      <c r="XC69" s="11">
        <v>0</v>
      </c>
      <c r="XD69" s="49">
        <v>0</v>
      </c>
      <c r="XE69" s="43">
        <f>$E$69*XD69</f>
        <v>0</v>
      </c>
      <c r="XF69" s="50">
        <f>XE69*100/$E$69</f>
        <v>0</v>
      </c>
      <c r="XG69" s="11">
        <v>0</v>
      </c>
      <c r="XH69" s="11">
        <v>0</v>
      </c>
      <c r="XI69" s="49">
        <v>0</v>
      </c>
      <c r="XJ69" s="43">
        <f>$E$69*XI69</f>
        <v>0</v>
      </c>
      <c r="XK69" s="50">
        <f>XJ69*100/$E$69</f>
        <v>0</v>
      </c>
      <c r="XL69" s="11">
        <v>0</v>
      </c>
      <c r="XM69" s="11">
        <v>0</v>
      </c>
      <c r="XN69" s="49">
        <v>0</v>
      </c>
      <c r="XO69" s="43">
        <f>$E$69*XN69</f>
        <v>0</v>
      </c>
      <c r="XP69" s="50">
        <f>XO69*100/$E$69</f>
        <v>0</v>
      </c>
      <c r="XQ69" s="11">
        <v>1</v>
      </c>
      <c r="XR69" s="11">
        <v>1</v>
      </c>
      <c r="XS69" s="49">
        <v>1</v>
      </c>
      <c r="XT69" s="43">
        <f>$E$69*XS69</f>
        <v>0.44463000000000003</v>
      </c>
      <c r="XU69" s="50">
        <f>XT69*100/$E$69</f>
        <v>100</v>
      </c>
      <c r="XV69" s="11">
        <v>0</v>
      </c>
      <c r="XW69" s="11">
        <v>0</v>
      </c>
      <c r="XX69" s="49">
        <v>0</v>
      </c>
      <c r="XY69" s="43">
        <f>$E$69*XX69</f>
        <v>0</v>
      </c>
      <c r="XZ69" s="50">
        <f>XY69*100/$E$69</f>
        <v>0</v>
      </c>
      <c r="YA69" s="11">
        <v>0</v>
      </c>
      <c r="YB69" s="11">
        <v>0</v>
      </c>
      <c r="YC69" s="49">
        <v>0</v>
      </c>
      <c r="YD69" s="43">
        <f>$E$69*YC69</f>
        <v>0</v>
      </c>
      <c r="YE69" s="50">
        <f>YD69*100/$E$69</f>
        <v>0</v>
      </c>
      <c r="YF69" s="11">
        <v>0</v>
      </c>
      <c r="YG69" s="11">
        <v>0</v>
      </c>
      <c r="YH69" s="49">
        <v>0</v>
      </c>
      <c r="YI69" s="43">
        <f>$E$69*YH69</f>
        <v>0</v>
      </c>
      <c r="YJ69" s="50">
        <f>YI69*100/$E$69</f>
        <v>0</v>
      </c>
      <c r="YK69" s="11">
        <v>0</v>
      </c>
      <c r="YL69" s="11">
        <v>0</v>
      </c>
      <c r="YM69" s="49">
        <v>0</v>
      </c>
      <c r="YN69" s="43">
        <f>$E$69*YM69</f>
        <v>0</v>
      </c>
      <c r="YO69" s="50">
        <f>YN69*100/$E$69</f>
        <v>0</v>
      </c>
      <c r="YP69" s="11">
        <v>0</v>
      </c>
      <c r="YQ69" s="11">
        <v>0</v>
      </c>
      <c r="YR69" s="49">
        <v>0</v>
      </c>
      <c r="YS69" s="43">
        <f>$E$69*YR69</f>
        <v>0</v>
      </c>
      <c r="YT69" s="50">
        <f>YS69*100/$E$69</f>
        <v>0</v>
      </c>
      <c r="YU69" s="11">
        <v>1</v>
      </c>
      <c r="YV69" s="11">
        <v>1</v>
      </c>
      <c r="YW69" s="49">
        <v>1</v>
      </c>
      <c r="YX69" s="43">
        <f>$E$69*YW69</f>
        <v>0.44463000000000003</v>
      </c>
      <c r="YY69" s="50">
        <f>YX69*100/$E$69</f>
        <v>100</v>
      </c>
      <c r="YZ69" s="11">
        <v>0</v>
      </c>
      <c r="ZA69" s="11">
        <v>0</v>
      </c>
      <c r="ZB69" s="49">
        <v>0</v>
      </c>
      <c r="ZC69" s="43">
        <f>$E$69*ZB69</f>
        <v>0</v>
      </c>
      <c r="ZD69" s="50">
        <f>ZC69*100/$E$69</f>
        <v>0</v>
      </c>
      <c r="ZE69" s="11">
        <v>0</v>
      </c>
      <c r="ZF69" s="11">
        <v>0</v>
      </c>
      <c r="ZG69" s="49">
        <v>0</v>
      </c>
      <c r="ZH69" s="43">
        <f>$E$69*ZG69</f>
        <v>0</v>
      </c>
      <c r="ZI69" s="50">
        <f>ZH69*100/$E$69</f>
        <v>0</v>
      </c>
      <c r="ZJ69" s="11">
        <v>0</v>
      </c>
      <c r="ZK69" s="11">
        <v>0</v>
      </c>
      <c r="ZL69" s="49">
        <v>0</v>
      </c>
      <c r="ZM69" s="43">
        <f>$E$69*ZL69</f>
        <v>0</v>
      </c>
      <c r="ZN69" s="50">
        <f>ZM69*100/$E$69</f>
        <v>0</v>
      </c>
      <c r="ZO69" s="11">
        <v>0</v>
      </c>
      <c r="ZP69" s="11">
        <v>0</v>
      </c>
      <c r="ZQ69" s="49">
        <v>0</v>
      </c>
      <c r="ZR69" s="43">
        <f>$E$69*ZQ69</f>
        <v>0</v>
      </c>
      <c r="ZS69" s="50">
        <f>ZR69*100/$E$69</f>
        <v>0</v>
      </c>
      <c r="ZT69" s="11">
        <v>1</v>
      </c>
      <c r="ZU69" s="11">
        <v>1</v>
      </c>
      <c r="ZV69" s="49">
        <v>1</v>
      </c>
      <c r="ZW69" s="43">
        <f>$E$69*ZV69</f>
        <v>0.44463000000000003</v>
      </c>
      <c r="ZX69" s="50">
        <f>ZW69*100/$E$69</f>
        <v>100</v>
      </c>
      <c r="ZY69" s="11">
        <v>0</v>
      </c>
      <c r="ZZ69" s="11">
        <v>0</v>
      </c>
      <c r="AAA69" s="49">
        <v>0</v>
      </c>
      <c r="AAB69" s="43">
        <f>$E$69*AAA69</f>
        <v>0</v>
      </c>
      <c r="AAC69" s="50">
        <f>AAB69*100/$E$69</f>
        <v>0</v>
      </c>
      <c r="AAD69" s="11">
        <v>0</v>
      </c>
      <c r="AAE69" s="11">
        <v>0</v>
      </c>
      <c r="AAF69" s="49">
        <v>0</v>
      </c>
      <c r="AAG69" s="43">
        <f>$E$69*AAF69</f>
        <v>0</v>
      </c>
      <c r="AAH69" s="50">
        <f>AAG69*100/$E$69</f>
        <v>0</v>
      </c>
      <c r="AAI69" s="11">
        <v>0</v>
      </c>
      <c r="AAJ69" s="11">
        <v>0</v>
      </c>
      <c r="AAK69" s="49">
        <v>0</v>
      </c>
      <c r="AAL69" s="43">
        <f>$E$69*AAK69</f>
        <v>0</v>
      </c>
      <c r="AAM69" s="50">
        <f>AAL69*100/$E$69</f>
        <v>0</v>
      </c>
      <c r="AAN69" s="11">
        <v>0</v>
      </c>
      <c r="AAO69" s="11">
        <v>0</v>
      </c>
      <c r="AAP69" s="49">
        <v>0</v>
      </c>
      <c r="AAQ69" s="43">
        <f>$E$69*AAP69</f>
        <v>0</v>
      </c>
      <c r="AAR69" s="50">
        <f>AAQ69*100/$E$69</f>
        <v>0</v>
      </c>
      <c r="AAS69" s="11">
        <v>1</v>
      </c>
      <c r="AAT69" s="11">
        <v>1</v>
      </c>
      <c r="AAU69" s="49">
        <v>1</v>
      </c>
      <c r="AAV69" s="43">
        <f>$E$69*AAU69</f>
        <v>0.44463000000000003</v>
      </c>
      <c r="AAW69" s="50">
        <f>AAV69*100/$E$69</f>
        <v>100</v>
      </c>
      <c r="AAX69" s="11">
        <v>0</v>
      </c>
      <c r="AAY69" s="11">
        <v>0</v>
      </c>
      <c r="AAZ69" s="49">
        <v>0</v>
      </c>
      <c r="ABA69" s="43">
        <f>$E$69*AAZ69</f>
        <v>0</v>
      </c>
      <c r="ABB69" s="50">
        <f>ABA69*100/$E$69</f>
        <v>0</v>
      </c>
      <c r="ABC69" s="11">
        <v>0</v>
      </c>
      <c r="ABD69" s="11">
        <v>0</v>
      </c>
      <c r="ABE69" s="49">
        <v>0</v>
      </c>
      <c r="ABF69" s="43">
        <f>$E$69*ABE69</f>
        <v>0</v>
      </c>
      <c r="ABG69" s="50">
        <f>ABF69*100/$E$69</f>
        <v>0</v>
      </c>
      <c r="ABH69" s="11">
        <v>0</v>
      </c>
      <c r="ABI69" s="11">
        <v>0</v>
      </c>
      <c r="ABJ69" s="49">
        <v>0</v>
      </c>
      <c r="ABK69" s="43">
        <f>$E$69*ABJ69</f>
        <v>0</v>
      </c>
      <c r="ABL69" s="50">
        <f>ABK69*100/$E$69</f>
        <v>0</v>
      </c>
      <c r="ABM69" s="11">
        <v>0</v>
      </c>
      <c r="ABN69" s="11">
        <v>0</v>
      </c>
      <c r="ABO69" s="49">
        <v>0</v>
      </c>
      <c r="ABP69" s="43">
        <f>$E$69*ABO69</f>
        <v>0</v>
      </c>
      <c r="ABQ69" s="50">
        <f>ABP69*100/$E$69</f>
        <v>0</v>
      </c>
      <c r="ABR69" s="11">
        <v>0</v>
      </c>
      <c r="ABS69" s="11">
        <v>0</v>
      </c>
      <c r="ABT69" s="49">
        <v>0</v>
      </c>
      <c r="ABU69" s="43">
        <f>$E$69*ABT69</f>
        <v>0</v>
      </c>
      <c r="ABV69" s="50">
        <f>ABU69*100/$E$69</f>
        <v>0</v>
      </c>
      <c r="ABW69" s="11">
        <v>0</v>
      </c>
      <c r="ABX69" s="11">
        <v>0</v>
      </c>
      <c r="ABY69" s="49">
        <v>0</v>
      </c>
      <c r="ABZ69" s="43">
        <f>$E$69*ABY69</f>
        <v>0</v>
      </c>
      <c r="ACA69" s="50">
        <f>ABZ69*100/$E$69</f>
        <v>0</v>
      </c>
      <c r="ACB69" s="11">
        <v>0</v>
      </c>
      <c r="ACC69" s="11">
        <v>0</v>
      </c>
      <c r="ACD69" s="49">
        <v>0</v>
      </c>
      <c r="ACE69" s="43">
        <f>$E$69*ACD69</f>
        <v>0</v>
      </c>
      <c r="ACF69" s="50">
        <f>ACE69*100/$E$69</f>
        <v>0</v>
      </c>
      <c r="ACG69" s="11">
        <v>0</v>
      </c>
      <c r="ACH69" s="11">
        <v>1</v>
      </c>
      <c r="ACI69" s="49">
        <v>0</v>
      </c>
      <c r="ACJ69" s="43">
        <f>$E$69*ACI69</f>
        <v>0</v>
      </c>
      <c r="ACK69" s="50">
        <f>ACJ69*100/$E$69</f>
        <v>0</v>
      </c>
      <c r="ACL69" s="11">
        <v>0</v>
      </c>
      <c r="ACM69" s="11">
        <v>0</v>
      </c>
      <c r="ACN69" s="49">
        <v>0</v>
      </c>
      <c r="ACO69" s="43">
        <f>$E$69*ACN69</f>
        <v>0</v>
      </c>
      <c r="ACP69" s="50">
        <f>ACO69*100/$E$69</f>
        <v>0</v>
      </c>
      <c r="ACQ69" s="11">
        <v>1</v>
      </c>
      <c r="ACR69" s="11">
        <v>1</v>
      </c>
      <c r="ACS69" s="49">
        <v>1</v>
      </c>
      <c r="ACT69" s="43">
        <f>$E$69*ACS69</f>
        <v>0.44463000000000003</v>
      </c>
      <c r="ACU69" s="50">
        <f>ACT69*100/$E$69</f>
        <v>100</v>
      </c>
      <c r="ACV69" s="11">
        <v>0</v>
      </c>
      <c r="ACW69" s="11">
        <v>0</v>
      </c>
      <c r="ACX69" s="49">
        <v>0</v>
      </c>
      <c r="ACY69" s="43">
        <f>$E$69*ACX69</f>
        <v>0</v>
      </c>
      <c r="ACZ69" s="50">
        <f>ACY69*100/$E$69</f>
        <v>0</v>
      </c>
      <c r="ADA69" s="11">
        <v>0</v>
      </c>
      <c r="ADB69" s="11">
        <v>0</v>
      </c>
      <c r="ADC69" s="49">
        <v>0</v>
      </c>
      <c r="ADD69" s="43">
        <f>$E$69*ADC69</f>
        <v>0</v>
      </c>
      <c r="ADE69" s="50">
        <f>ADD69*100/$E$69</f>
        <v>0</v>
      </c>
      <c r="ADF69" s="11">
        <v>0</v>
      </c>
      <c r="ADG69" s="11">
        <v>0</v>
      </c>
      <c r="ADH69" s="49">
        <v>0</v>
      </c>
      <c r="ADI69" s="43">
        <f>$E$69*ADH69</f>
        <v>0</v>
      </c>
      <c r="ADJ69" s="50">
        <f>ADI69*100/$E$69</f>
        <v>0</v>
      </c>
      <c r="ADK69" s="11">
        <v>0</v>
      </c>
      <c r="ADL69" s="11">
        <v>0</v>
      </c>
      <c r="ADM69" s="49">
        <v>0</v>
      </c>
      <c r="ADN69" s="43">
        <f>$E$69*ADM69</f>
        <v>0</v>
      </c>
      <c r="ADO69" s="50">
        <f>ADN69*100/$E$69</f>
        <v>0</v>
      </c>
      <c r="ADP69" s="11">
        <v>0</v>
      </c>
      <c r="ADQ69" s="11">
        <v>0</v>
      </c>
      <c r="ADR69" s="49">
        <v>0</v>
      </c>
      <c r="ADS69" s="43">
        <f>$E$69*ADR69</f>
        <v>0</v>
      </c>
      <c r="ADT69" s="50">
        <f>ADS69*100/$E$69</f>
        <v>0</v>
      </c>
      <c r="ADU69" s="11">
        <v>1</v>
      </c>
      <c r="ADV69" s="11">
        <v>1</v>
      </c>
      <c r="ADW69" s="49">
        <v>1</v>
      </c>
      <c r="ADX69" s="43">
        <f>$E$69*ADW69</f>
        <v>0.44463000000000003</v>
      </c>
      <c r="ADY69" s="50">
        <f>ADX69*100/$E$69</f>
        <v>100</v>
      </c>
      <c r="ADZ69" s="11">
        <v>0</v>
      </c>
      <c r="AEA69" s="11">
        <v>0</v>
      </c>
      <c r="AEB69" s="49">
        <v>0</v>
      </c>
      <c r="AEC69" s="43">
        <f>$E$69*AEB69</f>
        <v>0</v>
      </c>
      <c r="AED69" s="50">
        <f>AEC69*100/$E$69</f>
        <v>0</v>
      </c>
      <c r="AEE69" s="11">
        <v>0</v>
      </c>
      <c r="AEF69" s="11">
        <v>0</v>
      </c>
      <c r="AEG69" s="49">
        <v>0</v>
      </c>
      <c r="AEH69" s="43">
        <f>$E$69*AEG69</f>
        <v>0</v>
      </c>
      <c r="AEI69" s="50">
        <f>AEH69*100/$E$69</f>
        <v>0</v>
      </c>
      <c r="AEJ69" s="11">
        <v>0</v>
      </c>
      <c r="AEK69" s="11">
        <v>0</v>
      </c>
      <c r="AEL69" s="49">
        <v>0</v>
      </c>
      <c r="AEM69" s="43">
        <f>$E$69*AEL69</f>
        <v>0</v>
      </c>
      <c r="AEN69" s="50">
        <f>AEM69*100/$E$69</f>
        <v>0</v>
      </c>
      <c r="AEO69" s="11">
        <v>0</v>
      </c>
      <c r="AEP69" s="11">
        <v>0</v>
      </c>
      <c r="AEQ69" s="49">
        <v>0</v>
      </c>
      <c r="AER69" s="43">
        <f>$E$69*AEQ69</f>
        <v>0</v>
      </c>
      <c r="AES69" s="50">
        <f>AER69*100/$E$69</f>
        <v>0</v>
      </c>
      <c r="AET69" s="11">
        <v>0</v>
      </c>
      <c r="AEU69" s="11">
        <v>0</v>
      </c>
      <c r="AEV69" s="49">
        <v>0</v>
      </c>
      <c r="AEW69" s="43">
        <f>$E$69*AEV69</f>
        <v>0</v>
      </c>
      <c r="AEX69" s="50">
        <f>AEW69*100/$E$69</f>
        <v>0</v>
      </c>
      <c r="AEY69" s="11">
        <v>0</v>
      </c>
      <c r="AEZ69" s="11">
        <v>0</v>
      </c>
      <c r="AFA69" s="49">
        <v>0</v>
      </c>
      <c r="AFB69" s="43">
        <f>$E$69*AFA69</f>
        <v>0</v>
      </c>
      <c r="AFC69" s="50">
        <f>AFB69*100/$E$69</f>
        <v>0</v>
      </c>
      <c r="AFD69" s="11">
        <v>0</v>
      </c>
      <c r="AFE69" s="11">
        <v>0</v>
      </c>
      <c r="AFF69" s="49">
        <v>0</v>
      </c>
      <c r="AFG69" s="43">
        <f>$E$69*AFF69</f>
        <v>0</v>
      </c>
      <c r="AFH69" s="50">
        <f>AFG69*100/$E$69</f>
        <v>0</v>
      </c>
      <c r="AFI69" s="11">
        <v>0</v>
      </c>
      <c r="AFJ69" s="11">
        <v>0</v>
      </c>
      <c r="AFK69" s="49">
        <v>0</v>
      </c>
      <c r="AFL69" s="43">
        <f>$E$69*AFK69</f>
        <v>0</v>
      </c>
      <c r="AFM69" s="50">
        <f>AFL69*100/$E$69</f>
        <v>0</v>
      </c>
      <c r="AFN69" s="11">
        <v>0</v>
      </c>
      <c r="AFO69" s="11">
        <v>0</v>
      </c>
      <c r="AFP69" s="49">
        <v>0</v>
      </c>
      <c r="AFQ69" s="43">
        <f>$E$69*AFP69</f>
        <v>0</v>
      </c>
      <c r="AFR69" s="50">
        <f>AFQ69*100/$E$69</f>
        <v>0</v>
      </c>
      <c r="AFS69" s="11">
        <v>0</v>
      </c>
      <c r="AFT69" s="11">
        <v>0</v>
      </c>
      <c r="AFU69" s="49">
        <v>0</v>
      </c>
      <c r="AFV69" s="43">
        <f>$E$69*AFU69</f>
        <v>0</v>
      </c>
      <c r="AFW69" s="50">
        <f>AFV69*100/$E$69</f>
        <v>0</v>
      </c>
      <c r="AFX69" s="11">
        <v>0</v>
      </c>
      <c r="AFY69" s="11">
        <v>0</v>
      </c>
      <c r="AFZ69" s="49">
        <v>0</v>
      </c>
      <c r="AGA69" s="43">
        <f>$E$69*AFZ69</f>
        <v>0</v>
      </c>
      <c r="AGB69" s="50">
        <f>AGA69*100/$E$69</f>
        <v>0</v>
      </c>
      <c r="AGC69" s="11">
        <v>0</v>
      </c>
      <c r="AGD69" s="11">
        <v>0</v>
      </c>
      <c r="AGE69" s="49">
        <v>0</v>
      </c>
      <c r="AGF69" s="43">
        <f>$E$69*AGE69</f>
        <v>0</v>
      </c>
      <c r="AGG69" s="50">
        <f>AGF69*100/$E$69</f>
        <v>0</v>
      </c>
      <c r="AGH69" s="11">
        <v>0</v>
      </c>
      <c r="AGI69" s="11">
        <v>0</v>
      </c>
      <c r="AGJ69" s="49">
        <v>0</v>
      </c>
      <c r="AGK69" s="43">
        <f>$E$69*AGJ69</f>
        <v>0</v>
      </c>
      <c r="AGL69" s="50">
        <f>AGK69*100/$E$69</f>
        <v>0</v>
      </c>
      <c r="AGM69" s="11">
        <v>1</v>
      </c>
      <c r="AGN69" s="11">
        <v>0</v>
      </c>
      <c r="AGO69" s="49">
        <v>0</v>
      </c>
      <c r="AGP69" s="43">
        <f>$E$69*AGO69</f>
        <v>0</v>
      </c>
      <c r="AGQ69" s="50">
        <f>AGP69*100/$E$69</f>
        <v>0</v>
      </c>
      <c r="AGR69" s="11">
        <v>1</v>
      </c>
      <c r="AGS69" s="11">
        <v>1</v>
      </c>
      <c r="AGT69" s="49">
        <v>1</v>
      </c>
      <c r="AGU69" s="43">
        <f>$E$69*AGT69</f>
        <v>0.44463000000000003</v>
      </c>
      <c r="AGV69" s="50">
        <f>AGU69*100/$E$69</f>
        <v>100</v>
      </c>
      <c r="AGW69" s="11">
        <v>0</v>
      </c>
      <c r="AGX69" s="11">
        <v>0</v>
      </c>
      <c r="AGY69" s="49">
        <v>0</v>
      </c>
      <c r="AGZ69" s="43">
        <f>$E$69*AGY69</f>
        <v>0</v>
      </c>
      <c r="AHA69" s="50">
        <f>AGZ69*100/$E$69</f>
        <v>0</v>
      </c>
      <c r="AHB69" s="11">
        <v>0</v>
      </c>
      <c r="AHC69" s="11">
        <v>0</v>
      </c>
      <c r="AHD69" s="49">
        <v>0</v>
      </c>
      <c r="AHE69" s="43">
        <f>$E$69*AHD69</f>
        <v>0</v>
      </c>
      <c r="AHF69" s="50">
        <f>AHE69*100/$E$69</f>
        <v>0</v>
      </c>
      <c r="AHG69" s="11">
        <v>0</v>
      </c>
      <c r="AHH69" s="11">
        <v>0</v>
      </c>
      <c r="AHI69" s="49">
        <v>0</v>
      </c>
      <c r="AHJ69" s="43">
        <f>$E$69*AHI69</f>
        <v>0</v>
      </c>
      <c r="AHK69" s="50">
        <f>AHJ69*100/$E$69</f>
        <v>0</v>
      </c>
      <c r="AHL69" s="11">
        <v>0</v>
      </c>
      <c r="AHM69" s="11">
        <v>0</v>
      </c>
      <c r="AHN69" s="49">
        <v>0</v>
      </c>
      <c r="AHO69" s="43">
        <f>$E$69*AHN69</f>
        <v>0</v>
      </c>
      <c r="AHP69" s="50">
        <f>AHO69*100/$E$69</f>
        <v>0</v>
      </c>
      <c r="AHQ69" s="11">
        <v>0</v>
      </c>
      <c r="AHR69" s="11">
        <v>0</v>
      </c>
      <c r="AHS69" s="49">
        <v>0</v>
      </c>
      <c r="AHT69" s="43">
        <f>$E$69*AHS69</f>
        <v>0</v>
      </c>
      <c r="AHU69" s="50">
        <f>AHT69*100/$E$69</f>
        <v>0</v>
      </c>
      <c r="AHV69" s="11">
        <v>1</v>
      </c>
      <c r="AHW69" s="11">
        <v>1</v>
      </c>
      <c r="AHX69" s="49">
        <v>1</v>
      </c>
      <c r="AHY69" s="43">
        <f>$E$69*AHX69</f>
        <v>0.44463000000000003</v>
      </c>
      <c r="AHZ69" s="50">
        <f>AHY69*100/$E$69</f>
        <v>100</v>
      </c>
      <c r="AIA69" s="11">
        <v>1</v>
      </c>
      <c r="AIB69" s="11">
        <v>1</v>
      </c>
      <c r="AIC69" s="49">
        <v>1</v>
      </c>
      <c r="AID69" s="43">
        <f>$E$69*AIC69</f>
        <v>0.44463000000000003</v>
      </c>
      <c r="AIE69" s="50">
        <f>AID69*100/$E$69</f>
        <v>100</v>
      </c>
      <c r="AIF69" s="11">
        <v>0</v>
      </c>
      <c r="AIG69" s="11">
        <v>0</v>
      </c>
      <c r="AIH69" s="49">
        <v>0</v>
      </c>
      <c r="AII69" s="43">
        <f>$E$69*AIH69</f>
        <v>0</v>
      </c>
      <c r="AIJ69" s="50">
        <f>AII69*100/$E$69</f>
        <v>0</v>
      </c>
      <c r="AIK69" s="11">
        <v>1</v>
      </c>
      <c r="AIL69" s="11">
        <v>1</v>
      </c>
      <c r="AIM69" s="49">
        <v>1</v>
      </c>
      <c r="AIN69" s="43">
        <f>$E$69*AIM69</f>
        <v>0.44463000000000003</v>
      </c>
      <c r="AIO69" s="50">
        <f>AIN69*100/$E$69</f>
        <v>100</v>
      </c>
      <c r="AIP69" s="11">
        <v>0</v>
      </c>
      <c r="AIQ69" s="11">
        <v>0</v>
      </c>
      <c r="AIR69" s="49">
        <v>0</v>
      </c>
      <c r="AIS69" s="43">
        <f>$E$69*AIR69</f>
        <v>0</v>
      </c>
      <c r="AIT69" s="50">
        <f>AIS69*100/$E$69</f>
        <v>0</v>
      </c>
      <c r="AIU69" s="11">
        <v>0</v>
      </c>
      <c r="AIV69" s="11">
        <v>0</v>
      </c>
      <c r="AIW69" s="49">
        <v>0</v>
      </c>
      <c r="AIX69" s="43">
        <f>$E$69*AIW69</f>
        <v>0</v>
      </c>
      <c r="AIY69" s="50">
        <f>AIX69*100/$E$69</f>
        <v>0</v>
      </c>
      <c r="AIZ69" s="11">
        <v>1</v>
      </c>
      <c r="AJA69" s="11">
        <v>1</v>
      </c>
      <c r="AJB69" s="49">
        <v>1</v>
      </c>
      <c r="AJC69" s="43">
        <f>$E$69*AJB69</f>
        <v>0.44463000000000003</v>
      </c>
      <c r="AJD69" s="50">
        <f>AJC69*100/$E$69</f>
        <v>100</v>
      </c>
      <c r="AJE69" s="11">
        <v>0</v>
      </c>
      <c r="AJF69" s="11">
        <v>0</v>
      </c>
      <c r="AJG69" s="49">
        <v>0</v>
      </c>
      <c r="AJH69" s="43">
        <f>$E$69*AJG69</f>
        <v>0</v>
      </c>
      <c r="AJI69" s="50">
        <f>AJH69*100/$E$69</f>
        <v>0</v>
      </c>
      <c r="AJJ69" s="11">
        <v>0</v>
      </c>
      <c r="AJK69" s="11">
        <v>0</v>
      </c>
      <c r="AJL69" s="49">
        <v>0</v>
      </c>
      <c r="AJM69" s="43">
        <f>$E$69*AJL69</f>
        <v>0</v>
      </c>
      <c r="AJN69" s="50">
        <f>AJM69*100/$E$69</f>
        <v>0</v>
      </c>
      <c r="AJO69" s="11">
        <v>1</v>
      </c>
      <c r="AJP69" s="11">
        <v>1</v>
      </c>
      <c r="AJQ69" s="49">
        <v>1</v>
      </c>
      <c r="AJR69" s="43">
        <f>$E$69*AJQ69</f>
        <v>0.44463000000000003</v>
      </c>
      <c r="AJS69" s="50">
        <f>AJR69*100/$E$69</f>
        <v>100</v>
      </c>
      <c r="AJT69" s="11">
        <v>1</v>
      </c>
      <c r="AJU69" s="11">
        <v>1</v>
      </c>
      <c r="AJV69" s="49">
        <v>1</v>
      </c>
      <c r="AJW69" s="43">
        <f>$E$69*AJV69</f>
        <v>0.44463000000000003</v>
      </c>
      <c r="AJX69" s="50">
        <f>AJW69*100/$E$69</f>
        <v>100</v>
      </c>
      <c r="AJY69" s="11">
        <v>0</v>
      </c>
      <c r="AJZ69" s="11">
        <v>0</v>
      </c>
      <c r="AKA69" s="49">
        <v>0</v>
      </c>
      <c r="AKB69" s="43">
        <f>$E$69*AKA69</f>
        <v>0</v>
      </c>
      <c r="AKC69" s="50">
        <f>AKB69*100/$E$69</f>
        <v>0</v>
      </c>
      <c r="AKD69" s="11">
        <v>0</v>
      </c>
      <c r="AKE69" s="11">
        <v>0</v>
      </c>
      <c r="AKF69" s="49">
        <v>0</v>
      </c>
      <c r="AKG69" s="43">
        <f>$E$69*AKF69</f>
        <v>0</v>
      </c>
      <c r="AKH69" s="50">
        <f>AKG69*100/$E$69</f>
        <v>0</v>
      </c>
      <c r="AKI69" s="11">
        <v>1</v>
      </c>
      <c r="AKJ69" s="11">
        <v>1</v>
      </c>
      <c r="AKK69" s="49">
        <v>1</v>
      </c>
      <c r="AKL69" s="43">
        <f>$E$69*AKK69</f>
        <v>0.44463000000000003</v>
      </c>
      <c r="AKM69" s="50">
        <f>AKL69*100/$E$69</f>
        <v>100</v>
      </c>
      <c r="AKN69" s="11">
        <v>0</v>
      </c>
      <c r="AKO69" s="11">
        <v>0</v>
      </c>
      <c r="AKP69" s="49">
        <v>0</v>
      </c>
      <c r="AKQ69" s="43">
        <f>$E$69*AKP69</f>
        <v>0</v>
      </c>
      <c r="AKR69" s="50">
        <f>AKQ69*100/$E$69</f>
        <v>0</v>
      </c>
      <c r="AKS69" s="11">
        <v>1</v>
      </c>
      <c r="AKT69" s="11">
        <v>1</v>
      </c>
      <c r="AKU69" s="49">
        <v>1</v>
      </c>
      <c r="AKV69" s="43">
        <f>$E$69*AKU69</f>
        <v>0.44463000000000003</v>
      </c>
      <c r="AKW69" s="50">
        <f>AKV69*100/$E$69</f>
        <v>100</v>
      </c>
      <c r="AKX69" s="11">
        <v>0</v>
      </c>
      <c r="AKY69" s="11">
        <v>0</v>
      </c>
      <c r="AKZ69" s="49">
        <v>0</v>
      </c>
      <c r="ALA69" s="43">
        <f>$E$69*AKZ69</f>
        <v>0</v>
      </c>
      <c r="ALB69" s="50">
        <f>ALA69*100/$E$69</f>
        <v>0</v>
      </c>
      <c r="ALC69" s="11">
        <v>1</v>
      </c>
      <c r="ALD69" s="11">
        <v>1</v>
      </c>
      <c r="ALE69" s="49">
        <v>1</v>
      </c>
      <c r="ALF69" s="43">
        <f>$E$69*ALE69</f>
        <v>0.44463000000000003</v>
      </c>
      <c r="ALG69" s="50">
        <f>ALF69*100/$E$69</f>
        <v>100</v>
      </c>
      <c r="ALH69" s="11">
        <v>0</v>
      </c>
      <c r="ALI69" s="11">
        <v>0</v>
      </c>
      <c r="ALJ69" s="49">
        <v>0</v>
      </c>
      <c r="ALK69" s="43">
        <f>$E$69*ALJ69</f>
        <v>0</v>
      </c>
      <c r="ALL69" s="50">
        <f>ALK69*100/$E$69</f>
        <v>0</v>
      </c>
      <c r="ALM69" s="11">
        <v>0</v>
      </c>
      <c r="ALN69" s="11">
        <v>0</v>
      </c>
      <c r="ALO69" s="49">
        <v>0</v>
      </c>
      <c r="ALP69" s="43">
        <f>$E$69*ALO69</f>
        <v>0</v>
      </c>
      <c r="ALQ69" s="50">
        <f>ALP69*100/$E$69</f>
        <v>0</v>
      </c>
      <c r="ALR69" s="11">
        <v>1</v>
      </c>
      <c r="ALS69" s="11">
        <v>1</v>
      </c>
      <c r="ALT69" s="49">
        <v>1</v>
      </c>
      <c r="ALU69" s="43">
        <f>$E$69*ALT69</f>
        <v>0.44463000000000003</v>
      </c>
      <c r="ALV69" s="50">
        <f>ALU69*100/$E$69</f>
        <v>100</v>
      </c>
      <c r="ALW69" s="11">
        <v>1</v>
      </c>
      <c r="ALX69" s="11">
        <v>1</v>
      </c>
      <c r="ALY69" s="49">
        <v>1</v>
      </c>
      <c r="ALZ69" s="43">
        <f>$E$69*ALY69</f>
        <v>0.44463000000000003</v>
      </c>
      <c r="AMA69" s="50">
        <f>ALZ69*100/$E$69</f>
        <v>100</v>
      </c>
      <c r="AMB69" s="11">
        <v>1</v>
      </c>
      <c r="AMC69" s="11">
        <v>1</v>
      </c>
      <c r="AMD69" s="49">
        <v>1</v>
      </c>
      <c r="AME69" s="43">
        <f>$E$69*AMD69</f>
        <v>0.44463000000000003</v>
      </c>
      <c r="AMF69" s="50">
        <f>AME69*100/$E$69</f>
        <v>100</v>
      </c>
      <c r="AMG69" s="11">
        <v>1</v>
      </c>
      <c r="AMH69" s="11">
        <v>1</v>
      </c>
      <c r="AMI69" s="49">
        <v>1</v>
      </c>
      <c r="AMJ69" s="43">
        <f>$E$69*AMI69</f>
        <v>0.44463000000000003</v>
      </c>
      <c r="AMK69" s="50">
        <f>AMJ69*100/$E$69</f>
        <v>100</v>
      </c>
      <c r="AML69" s="11">
        <v>1</v>
      </c>
      <c r="AMM69" s="11">
        <v>1</v>
      </c>
      <c r="AMN69" s="49">
        <v>1</v>
      </c>
      <c r="AMO69" s="43">
        <f>$E$69*AMN69</f>
        <v>0.44463000000000003</v>
      </c>
      <c r="AMP69" s="50">
        <f>AMO69*100/$E$69</f>
        <v>100</v>
      </c>
      <c r="AMQ69" s="11">
        <v>1</v>
      </c>
      <c r="AMR69" s="11">
        <v>1</v>
      </c>
      <c r="AMS69" s="49">
        <v>1</v>
      </c>
      <c r="AMT69" s="43">
        <f>$E$69*AMS69</f>
        <v>0.44463000000000003</v>
      </c>
      <c r="AMU69" s="50">
        <f>AMT69*100/$E$69</f>
        <v>100</v>
      </c>
    </row>
    <row r="70" spans="1:1035" x14ac:dyDescent="0.25">
      <c r="A70" s="12" t="s">
        <v>162</v>
      </c>
      <c r="B70" s="12"/>
      <c r="C70" s="12"/>
      <c r="D70" s="12"/>
      <c r="E70" s="39"/>
      <c r="F70" s="11"/>
      <c r="G70" s="11"/>
      <c r="H70" s="44"/>
      <c r="I70" s="44"/>
      <c r="J70" s="48"/>
      <c r="K70" s="11"/>
      <c r="L70" s="11"/>
      <c r="M70" s="44"/>
      <c r="N70" s="44"/>
      <c r="O70" s="48"/>
      <c r="P70" s="11"/>
      <c r="Q70" s="11"/>
      <c r="R70" s="44"/>
      <c r="S70" s="44"/>
      <c r="T70" s="48"/>
      <c r="U70" s="11"/>
      <c r="V70" s="11"/>
      <c r="W70" s="44"/>
      <c r="X70" s="44"/>
      <c r="Y70" s="48"/>
      <c r="Z70" s="11"/>
      <c r="AA70" s="11"/>
      <c r="AB70" s="44"/>
      <c r="AC70" s="44"/>
      <c r="AD70" s="48"/>
      <c r="AE70" s="11"/>
      <c r="AF70" s="11"/>
      <c r="AG70" s="44"/>
      <c r="AH70" s="44"/>
      <c r="AI70" s="48"/>
      <c r="AJ70" s="11"/>
      <c r="AK70" s="11"/>
      <c r="AL70" s="44"/>
      <c r="AM70" s="44"/>
      <c r="AN70" s="48"/>
      <c r="AO70" s="11"/>
      <c r="AP70" s="11"/>
      <c r="AQ70" s="44"/>
      <c r="AR70" s="44"/>
      <c r="AS70" s="48"/>
      <c r="AT70" s="11"/>
      <c r="AU70" s="11"/>
      <c r="AV70" s="44"/>
      <c r="AW70" s="44"/>
      <c r="AX70" s="48"/>
      <c r="AY70" s="11"/>
      <c r="AZ70" s="11"/>
      <c r="BA70" s="44"/>
      <c r="BB70" s="44"/>
      <c r="BC70" s="48"/>
      <c r="BD70" s="11"/>
      <c r="BE70" s="11"/>
      <c r="BF70" s="44"/>
      <c r="BG70" s="44"/>
      <c r="BH70" s="48"/>
      <c r="BI70" s="11"/>
      <c r="BJ70" s="11"/>
      <c r="BK70" s="44"/>
      <c r="BL70" s="44"/>
      <c r="BM70" s="48"/>
      <c r="BN70" s="11"/>
      <c r="BO70" s="11"/>
      <c r="BP70" s="44"/>
      <c r="BQ70" s="44"/>
      <c r="BR70" s="48"/>
      <c r="BS70" s="11"/>
      <c r="BT70" s="11"/>
      <c r="BU70" s="44"/>
      <c r="BV70" s="44"/>
      <c r="BW70" s="48"/>
      <c r="BX70" s="11"/>
      <c r="BY70" s="11"/>
      <c r="BZ70" s="44"/>
      <c r="CA70" s="44"/>
      <c r="CB70" s="48"/>
      <c r="CC70" s="11"/>
      <c r="CD70" s="11"/>
      <c r="CE70" s="44"/>
      <c r="CF70" s="44"/>
      <c r="CG70" s="48"/>
      <c r="CH70" s="11"/>
      <c r="CI70" s="11"/>
      <c r="CJ70" s="44"/>
      <c r="CK70" s="44"/>
      <c r="CL70" s="48"/>
      <c r="CM70" s="11"/>
      <c r="CN70" s="11"/>
      <c r="CO70" s="44"/>
      <c r="CP70" s="44"/>
      <c r="CQ70" s="48"/>
      <c r="CR70" s="11"/>
      <c r="CS70" s="11"/>
      <c r="CT70" s="44"/>
      <c r="CU70" s="44"/>
      <c r="CV70" s="48"/>
      <c r="CW70" s="11"/>
      <c r="CX70" s="11"/>
      <c r="CY70" s="44"/>
      <c r="CZ70" s="44"/>
      <c r="DA70" s="48"/>
      <c r="DB70" s="11"/>
      <c r="DC70" s="11"/>
      <c r="DD70" s="44"/>
      <c r="DE70" s="44"/>
      <c r="DF70" s="48"/>
      <c r="DG70" s="11"/>
      <c r="DH70" s="11"/>
      <c r="DI70" s="44"/>
      <c r="DJ70" s="44"/>
      <c r="DK70" s="48"/>
      <c r="DL70" s="11"/>
      <c r="DM70" s="11"/>
      <c r="DN70" s="44"/>
      <c r="DO70" s="44"/>
      <c r="DP70" s="48"/>
      <c r="DQ70" s="11"/>
      <c r="DR70" s="11"/>
      <c r="DS70" s="44"/>
      <c r="DT70" s="44"/>
      <c r="DU70" s="48"/>
      <c r="DV70" s="11"/>
      <c r="DW70" s="11"/>
      <c r="DX70" s="44"/>
      <c r="DY70" s="44"/>
      <c r="DZ70" s="48"/>
      <c r="EA70" s="11"/>
      <c r="EB70" s="11"/>
      <c r="EC70" s="44"/>
      <c r="ED70" s="44"/>
      <c r="EE70" s="48"/>
      <c r="EF70" s="11"/>
      <c r="EG70" s="11"/>
      <c r="EH70" s="44"/>
      <c r="EI70" s="44"/>
      <c r="EJ70" s="48"/>
      <c r="EK70" s="11"/>
      <c r="EL70" s="11"/>
      <c r="EM70" s="44"/>
      <c r="EN70" s="44"/>
      <c r="EO70" s="48"/>
      <c r="EP70" s="11"/>
      <c r="EQ70" s="11"/>
      <c r="ER70" s="44"/>
      <c r="ES70" s="44"/>
      <c r="ET70" s="48"/>
      <c r="EU70" s="11"/>
      <c r="EV70" s="11"/>
      <c r="EW70" s="44"/>
      <c r="EX70" s="44"/>
      <c r="EY70" s="48"/>
      <c r="EZ70" s="11"/>
      <c r="FA70" s="11"/>
      <c r="FB70" s="44"/>
      <c r="FC70" s="44"/>
      <c r="FD70" s="48"/>
      <c r="FE70" s="11"/>
      <c r="FF70" s="11"/>
      <c r="FG70" s="44"/>
      <c r="FH70" s="44"/>
      <c r="FI70" s="48"/>
      <c r="FJ70" s="11"/>
      <c r="FK70" s="11"/>
      <c r="FL70" s="44"/>
      <c r="FM70" s="44"/>
      <c r="FN70" s="48"/>
      <c r="FO70" s="11"/>
      <c r="FP70" s="11"/>
      <c r="FQ70" s="44"/>
      <c r="FR70" s="44"/>
      <c r="FS70" s="48"/>
      <c r="FT70" s="11"/>
      <c r="FU70" s="11"/>
      <c r="FV70" s="44"/>
      <c r="FW70" s="44"/>
      <c r="FX70" s="48"/>
      <c r="FY70" s="11"/>
      <c r="FZ70" s="11"/>
      <c r="GA70" s="44"/>
      <c r="GB70" s="44"/>
      <c r="GC70" s="48"/>
      <c r="GD70" s="11"/>
      <c r="GE70" s="11"/>
      <c r="GF70" s="44"/>
      <c r="GG70" s="44"/>
      <c r="GH70" s="48"/>
      <c r="GI70" s="11"/>
      <c r="GJ70" s="11"/>
      <c r="GK70" s="44"/>
      <c r="GL70" s="44"/>
      <c r="GM70" s="48"/>
      <c r="GN70" s="11"/>
      <c r="GO70" s="11"/>
      <c r="GP70" s="44"/>
      <c r="GQ70" s="44"/>
      <c r="GR70" s="48"/>
      <c r="GS70" s="11"/>
      <c r="GT70" s="11"/>
      <c r="GU70" s="44"/>
      <c r="GV70" s="44"/>
      <c r="GW70" s="48"/>
      <c r="GX70" s="11"/>
      <c r="GY70" s="11"/>
      <c r="GZ70" s="44"/>
      <c r="HA70" s="44"/>
      <c r="HB70" s="48"/>
      <c r="HC70" s="11"/>
      <c r="HD70" s="11"/>
      <c r="HE70" s="44"/>
      <c r="HF70" s="44"/>
      <c r="HG70" s="48"/>
      <c r="HH70" s="11"/>
      <c r="HI70" s="11"/>
      <c r="HJ70" s="44"/>
      <c r="HK70" s="44"/>
      <c r="HL70" s="48"/>
      <c r="HM70" s="11"/>
      <c r="HN70" s="11"/>
      <c r="HO70" s="44"/>
      <c r="HP70" s="44"/>
      <c r="HQ70" s="48"/>
      <c r="HR70" s="11"/>
      <c r="HS70" s="11"/>
      <c r="HT70" s="44"/>
      <c r="HU70" s="44"/>
      <c r="HV70" s="48"/>
      <c r="HW70" s="11"/>
      <c r="HX70" s="11"/>
      <c r="HY70" s="44"/>
      <c r="HZ70" s="44"/>
      <c r="IA70" s="48"/>
      <c r="IB70" s="11"/>
      <c r="IC70" s="11"/>
      <c r="ID70" s="44"/>
      <c r="IE70" s="44"/>
      <c r="IF70" s="48"/>
      <c r="IG70" s="11"/>
      <c r="IH70" s="11"/>
      <c r="II70" s="44"/>
      <c r="IJ70" s="44"/>
      <c r="IK70" s="48"/>
      <c r="IL70" s="11"/>
      <c r="IM70" s="11"/>
      <c r="IN70" s="44"/>
      <c r="IO70" s="44"/>
      <c r="IP70" s="48"/>
      <c r="IQ70" s="11"/>
      <c r="IR70" s="11"/>
      <c r="IS70" s="44"/>
      <c r="IT70" s="44"/>
      <c r="IU70" s="48"/>
      <c r="IV70" s="11"/>
      <c r="IW70" s="11"/>
      <c r="IX70" s="44"/>
      <c r="IY70" s="44"/>
      <c r="IZ70" s="48"/>
      <c r="JA70" s="11"/>
      <c r="JB70" s="11"/>
      <c r="JC70" s="44"/>
      <c r="JD70" s="44"/>
      <c r="JE70" s="48"/>
      <c r="JF70" s="11"/>
      <c r="JG70" s="11"/>
      <c r="JH70" s="44"/>
      <c r="JI70" s="44"/>
      <c r="JJ70" s="48"/>
      <c r="JK70" s="11"/>
      <c r="JL70" s="11"/>
      <c r="JM70" s="44"/>
      <c r="JN70" s="44"/>
      <c r="JO70" s="48"/>
      <c r="JP70" s="11"/>
      <c r="JQ70" s="11"/>
      <c r="JR70" s="44"/>
      <c r="JS70" s="44"/>
      <c r="JT70" s="48"/>
      <c r="JU70" s="11"/>
      <c r="JV70" s="11"/>
      <c r="JW70" s="44"/>
      <c r="JX70" s="44"/>
      <c r="JY70" s="48"/>
      <c r="JZ70" s="11"/>
      <c r="KA70" s="11"/>
      <c r="KB70" s="44"/>
      <c r="KC70" s="44"/>
      <c r="KD70" s="48"/>
      <c r="KE70" s="11"/>
      <c r="KF70" s="11"/>
      <c r="KG70" s="44"/>
      <c r="KH70" s="44"/>
      <c r="KI70" s="48"/>
      <c r="KJ70" s="11"/>
      <c r="KK70" s="11"/>
      <c r="KL70" s="44"/>
      <c r="KM70" s="44"/>
      <c r="KN70" s="48"/>
      <c r="KO70" s="11"/>
      <c r="KP70" s="11"/>
      <c r="KQ70" s="44"/>
      <c r="KR70" s="44"/>
      <c r="KS70" s="48"/>
      <c r="KT70" s="11"/>
      <c r="KU70" s="11"/>
      <c r="KV70" s="44"/>
      <c r="KW70" s="44"/>
      <c r="KX70" s="48"/>
      <c r="KY70" s="11"/>
      <c r="KZ70" s="11"/>
      <c r="LA70" s="44"/>
      <c r="LB70" s="44"/>
      <c r="LC70" s="48"/>
      <c r="LD70" s="11"/>
      <c r="LE70" s="11"/>
      <c r="LF70" s="44"/>
      <c r="LG70" s="44"/>
      <c r="LH70" s="48"/>
      <c r="LI70" s="11"/>
      <c r="LJ70" s="11"/>
      <c r="LK70" s="44"/>
      <c r="LL70" s="44"/>
      <c r="LM70" s="48"/>
      <c r="LN70" s="11"/>
      <c r="LO70" s="11"/>
      <c r="LP70" s="44"/>
      <c r="LQ70" s="44"/>
      <c r="LR70" s="48"/>
      <c r="LS70" s="11"/>
      <c r="LT70" s="11"/>
      <c r="LU70" s="44"/>
      <c r="LV70" s="44"/>
      <c r="LW70" s="48"/>
      <c r="LX70" s="11"/>
      <c r="LY70" s="11"/>
      <c r="LZ70" s="44"/>
      <c r="MA70" s="44"/>
      <c r="MB70" s="48"/>
      <c r="MC70" s="11"/>
      <c r="MD70" s="11"/>
      <c r="ME70" s="44"/>
      <c r="MF70" s="44"/>
      <c r="MG70" s="48"/>
      <c r="MH70" s="11"/>
      <c r="MI70" s="11"/>
      <c r="MJ70" s="44"/>
      <c r="MK70" s="44"/>
      <c r="ML70" s="48"/>
      <c r="MM70" s="11"/>
      <c r="MN70" s="11"/>
      <c r="MO70" s="44"/>
      <c r="MP70" s="44"/>
      <c r="MQ70" s="48"/>
      <c r="MR70" s="11"/>
      <c r="MS70" s="11"/>
      <c r="MT70" s="44"/>
      <c r="MU70" s="44"/>
      <c r="MV70" s="48"/>
      <c r="MW70" s="11"/>
      <c r="MX70" s="11"/>
      <c r="MY70" s="44"/>
      <c r="MZ70" s="44"/>
      <c r="NA70" s="48"/>
      <c r="NB70" s="11"/>
      <c r="NC70" s="11"/>
      <c r="ND70" s="44"/>
      <c r="NE70" s="44"/>
      <c r="NF70" s="48"/>
      <c r="NG70" s="11"/>
      <c r="NH70" s="11"/>
      <c r="NI70" s="44"/>
      <c r="NJ70" s="44"/>
      <c r="NK70" s="48"/>
      <c r="NL70" s="11"/>
      <c r="NM70" s="11"/>
      <c r="NN70" s="44"/>
      <c r="NO70" s="44"/>
      <c r="NP70" s="48"/>
      <c r="NQ70" s="11"/>
      <c r="NR70" s="11"/>
      <c r="NS70" s="44"/>
      <c r="NT70" s="44"/>
      <c r="NU70" s="48"/>
      <c r="NV70" s="11"/>
      <c r="NW70" s="11"/>
      <c r="NX70" s="44"/>
      <c r="NY70" s="44"/>
      <c r="NZ70" s="48"/>
      <c r="OA70" s="11"/>
      <c r="OB70" s="11"/>
      <c r="OC70" s="44"/>
      <c r="OD70" s="44"/>
      <c r="OE70" s="48"/>
      <c r="OF70" s="11"/>
      <c r="OG70" s="11"/>
      <c r="OH70" s="44"/>
      <c r="OI70" s="44"/>
      <c r="OJ70" s="48"/>
      <c r="OK70" s="11"/>
      <c r="OL70" s="11"/>
      <c r="OM70" s="44"/>
      <c r="ON70" s="44"/>
      <c r="OO70" s="48"/>
      <c r="OP70" s="11"/>
      <c r="OQ70" s="11"/>
      <c r="OR70" s="44"/>
      <c r="OS70" s="44"/>
      <c r="OT70" s="48"/>
      <c r="OU70" s="11"/>
      <c r="OV70" s="11"/>
      <c r="OW70" s="44"/>
      <c r="OX70" s="44"/>
      <c r="OY70" s="48"/>
      <c r="OZ70" s="11"/>
      <c r="PA70" s="11"/>
      <c r="PB70" s="44"/>
      <c r="PC70" s="44"/>
      <c r="PD70" s="48"/>
      <c r="PE70" s="11"/>
      <c r="PF70" s="11"/>
      <c r="PG70" s="44"/>
      <c r="PH70" s="44"/>
      <c r="PI70" s="48"/>
      <c r="PJ70" s="11"/>
      <c r="PK70" s="11"/>
      <c r="PL70" s="44"/>
      <c r="PM70" s="44"/>
      <c r="PN70" s="48"/>
      <c r="PO70" s="11"/>
      <c r="PP70" s="11"/>
      <c r="PQ70" s="44"/>
      <c r="PR70" s="44"/>
      <c r="PS70" s="48"/>
      <c r="PT70" s="11"/>
      <c r="PU70" s="11"/>
      <c r="PV70" s="44"/>
      <c r="PW70" s="44"/>
      <c r="PX70" s="48"/>
      <c r="PY70" s="11"/>
      <c r="PZ70" s="11"/>
      <c r="QA70" s="44"/>
      <c r="QB70" s="44"/>
      <c r="QC70" s="48"/>
      <c r="QD70" s="11"/>
      <c r="QE70" s="11"/>
      <c r="QF70" s="44"/>
      <c r="QG70" s="44"/>
      <c r="QH70" s="48"/>
      <c r="QI70" s="11"/>
      <c r="QJ70" s="11"/>
      <c r="QK70" s="44"/>
      <c r="QL70" s="44"/>
      <c r="QM70" s="48"/>
      <c r="QN70" s="11"/>
      <c r="QO70" s="11"/>
      <c r="QP70" s="44"/>
      <c r="QQ70" s="44"/>
      <c r="QR70" s="48"/>
      <c r="QS70" s="11"/>
      <c r="QT70" s="11"/>
      <c r="QU70" s="44"/>
      <c r="QV70" s="44"/>
      <c r="QW70" s="48"/>
      <c r="QX70" s="11"/>
      <c r="QY70" s="11"/>
      <c r="QZ70" s="44"/>
      <c r="RA70" s="44"/>
      <c r="RB70" s="48"/>
      <c r="RC70" s="11"/>
      <c r="RD70" s="11"/>
      <c r="RE70" s="44"/>
      <c r="RF70" s="44"/>
      <c r="RG70" s="48"/>
      <c r="RH70" s="11"/>
      <c r="RI70" s="11"/>
      <c r="RJ70" s="44"/>
      <c r="RK70" s="44"/>
      <c r="RL70" s="48"/>
      <c r="RM70" s="11"/>
      <c r="RN70" s="11"/>
      <c r="RO70" s="44"/>
      <c r="RP70" s="44"/>
      <c r="RQ70" s="48"/>
      <c r="RR70" s="11"/>
      <c r="RS70" s="11"/>
      <c r="RT70" s="44"/>
      <c r="RU70" s="44"/>
      <c r="RV70" s="48"/>
      <c r="RW70" s="11"/>
      <c r="RX70" s="11"/>
      <c r="RY70" s="44"/>
      <c r="RZ70" s="44"/>
      <c r="SA70" s="48"/>
      <c r="SB70" s="11"/>
      <c r="SC70" s="11"/>
      <c r="SD70" s="44"/>
      <c r="SE70" s="44"/>
      <c r="SF70" s="48"/>
      <c r="SG70" s="11"/>
      <c r="SH70" s="11"/>
      <c r="SI70" s="44"/>
      <c r="SJ70" s="44"/>
      <c r="SK70" s="48"/>
      <c r="SL70" s="11"/>
      <c r="SM70" s="11"/>
      <c r="SN70" s="44"/>
      <c r="SO70" s="44"/>
      <c r="SP70" s="48"/>
      <c r="SQ70" s="11"/>
      <c r="SR70" s="11"/>
      <c r="SS70" s="44"/>
      <c r="ST70" s="44"/>
      <c r="SU70" s="48"/>
      <c r="SV70" s="11"/>
      <c r="SW70" s="11"/>
      <c r="SX70" s="44"/>
      <c r="SY70" s="44"/>
      <c r="SZ70" s="48"/>
      <c r="TA70" s="11"/>
      <c r="TB70" s="11"/>
      <c r="TC70" s="44"/>
      <c r="TD70" s="44"/>
      <c r="TE70" s="48"/>
      <c r="TF70" s="11"/>
      <c r="TG70" s="11"/>
      <c r="TH70" s="44"/>
      <c r="TI70" s="44"/>
      <c r="TJ70" s="48"/>
      <c r="TK70" s="11"/>
      <c r="TL70" s="11"/>
      <c r="TM70" s="44"/>
      <c r="TN70" s="44"/>
      <c r="TO70" s="48"/>
      <c r="TP70" s="11"/>
      <c r="TQ70" s="11"/>
      <c r="TR70" s="44"/>
      <c r="TS70" s="44"/>
      <c r="TT70" s="48"/>
      <c r="TU70" s="11"/>
      <c r="TV70" s="11"/>
      <c r="TW70" s="44"/>
      <c r="TX70" s="44"/>
      <c r="TY70" s="48"/>
      <c r="TZ70" s="11"/>
      <c r="UA70" s="11"/>
      <c r="UB70" s="44"/>
      <c r="UC70" s="44"/>
      <c r="UD70" s="48"/>
      <c r="UE70" s="11"/>
      <c r="UF70" s="11"/>
      <c r="UG70" s="44"/>
      <c r="UH70" s="44"/>
      <c r="UI70" s="48"/>
      <c r="UJ70" s="11"/>
      <c r="UK70" s="11"/>
      <c r="UL70" s="44"/>
      <c r="UM70" s="44"/>
      <c r="UN70" s="48"/>
      <c r="UO70" s="11"/>
      <c r="UP70" s="11"/>
      <c r="UQ70" s="44"/>
      <c r="UR70" s="44"/>
      <c r="US70" s="48"/>
      <c r="UT70" s="11"/>
      <c r="UU70" s="11"/>
      <c r="UV70" s="44"/>
      <c r="UW70" s="44"/>
      <c r="UX70" s="48"/>
      <c r="UY70" s="11"/>
      <c r="UZ70" s="11"/>
      <c r="VA70" s="44"/>
      <c r="VB70" s="44"/>
      <c r="VC70" s="48"/>
      <c r="VD70" s="11"/>
      <c r="VE70" s="11"/>
      <c r="VF70" s="44"/>
      <c r="VG70" s="44"/>
      <c r="VH70" s="48"/>
      <c r="VI70" s="11"/>
      <c r="VJ70" s="11"/>
      <c r="VK70" s="44"/>
      <c r="VL70" s="44"/>
      <c r="VM70" s="48"/>
      <c r="VN70" s="11"/>
      <c r="VO70" s="11"/>
      <c r="VP70" s="44"/>
      <c r="VQ70" s="44"/>
      <c r="VR70" s="48"/>
      <c r="VS70" s="11"/>
      <c r="VT70" s="11"/>
      <c r="VU70" s="44"/>
      <c r="VV70" s="44"/>
      <c r="VW70" s="48"/>
      <c r="VX70" s="11"/>
      <c r="VY70" s="11"/>
      <c r="VZ70" s="44"/>
      <c r="WA70" s="44"/>
      <c r="WB70" s="48"/>
      <c r="WC70" s="11"/>
      <c r="WD70" s="11"/>
      <c r="WE70" s="44"/>
      <c r="WF70" s="44"/>
      <c r="WG70" s="48"/>
      <c r="WH70" s="11"/>
      <c r="WI70" s="11"/>
      <c r="WJ70" s="44"/>
      <c r="WK70" s="44"/>
      <c r="WL70" s="48"/>
      <c r="WM70" s="11"/>
      <c r="WN70" s="11"/>
      <c r="WO70" s="44"/>
      <c r="WP70" s="44"/>
      <c r="WQ70" s="48"/>
      <c r="WR70" s="11"/>
      <c r="WS70" s="11"/>
      <c r="WT70" s="44"/>
      <c r="WU70" s="44"/>
      <c r="WV70" s="48"/>
      <c r="WW70" s="11"/>
      <c r="WX70" s="11"/>
      <c r="WY70" s="44"/>
      <c r="WZ70" s="44"/>
      <c r="XA70" s="48"/>
      <c r="XB70" s="11"/>
      <c r="XC70" s="11"/>
      <c r="XD70" s="44"/>
      <c r="XE70" s="44"/>
      <c r="XF70" s="48"/>
      <c r="XG70" s="11"/>
      <c r="XH70" s="11"/>
      <c r="XI70" s="44"/>
      <c r="XJ70" s="44"/>
      <c r="XK70" s="48"/>
      <c r="XL70" s="11"/>
      <c r="XM70" s="11"/>
      <c r="XN70" s="44"/>
      <c r="XO70" s="44"/>
      <c r="XP70" s="48"/>
      <c r="XQ70" s="11"/>
      <c r="XR70" s="11"/>
      <c r="XS70" s="44"/>
      <c r="XT70" s="44"/>
      <c r="XU70" s="48"/>
      <c r="XV70" s="11"/>
      <c r="XW70" s="11"/>
      <c r="XX70" s="44"/>
      <c r="XY70" s="44"/>
      <c r="XZ70" s="48"/>
      <c r="YA70" s="11"/>
      <c r="YB70" s="11"/>
      <c r="YC70" s="44"/>
      <c r="YD70" s="44"/>
      <c r="YE70" s="48"/>
      <c r="YF70" s="11"/>
      <c r="YG70" s="11"/>
      <c r="YH70" s="44"/>
      <c r="YI70" s="44"/>
      <c r="YJ70" s="48"/>
      <c r="YK70" s="11"/>
      <c r="YL70" s="11"/>
      <c r="YM70" s="44"/>
      <c r="YN70" s="44"/>
      <c r="YO70" s="48"/>
      <c r="YP70" s="11"/>
      <c r="YQ70" s="11"/>
      <c r="YR70" s="44"/>
      <c r="YS70" s="44"/>
      <c r="YT70" s="48"/>
      <c r="YU70" s="11"/>
      <c r="YV70" s="11"/>
      <c r="YW70" s="44"/>
      <c r="YX70" s="44"/>
      <c r="YY70" s="48"/>
      <c r="YZ70" s="11"/>
      <c r="ZA70" s="11"/>
      <c r="ZB70" s="44"/>
      <c r="ZC70" s="44"/>
      <c r="ZD70" s="48"/>
      <c r="ZE70" s="11"/>
      <c r="ZF70" s="11"/>
      <c r="ZG70" s="44"/>
      <c r="ZH70" s="44"/>
      <c r="ZI70" s="48"/>
      <c r="ZJ70" s="11"/>
      <c r="ZK70" s="11"/>
      <c r="ZL70" s="44"/>
      <c r="ZM70" s="44"/>
      <c r="ZN70" s="48"/>
      <c r="ZO70" s="11"/>
      <c r="ZP70" s="11"/>
      <c r="ZQ70" s="44"/>
      <c r="ZR70" s="44"/>
      <c r="ZS70" s="48"/>
      <c r="ZT70" s="11"/>
      <c r="ZU70" s="11"/>
      <c r="ZV70" s="44"/>
      <c r="ZW70" s="44"/>
      <c r="ZX70" s="48"/>
      <c r="ZY70" s="11"/>
      <c r="ZZ70" s="11"/>
      <c r="AAA70" s="44"/>
      <c r="AAB70" s="44"/>
      <c r="AAC70" s="48"/>
      <c r="AAD70" s="11"/>
      <c r="AAE70" s="11"/>
      <c r="AAF70" s="44"/>
      <c r="AAG70" s="44"/>
      <c r="AAH70" s="48"/>
      <c r="AAI70" s="11"/>
      <c r="AAJ70" s="11"/>
      <c r="AAK70" s="44"/>
      <c r="AAL70" s="44"/>
      <c r="AAM70" s="48"/>
      <c r="AAN70" s="11"/>
      <c r="AAO70" s="11"/>
      <c r="AAP70" s="44"/>
      <c r="AAQ70" s="44"/>
      <c r="AAR70" s="48"/>
      <c r="AAS70" s="11"/>
      <c r="AAT70" s="11"/>
      <c r="AAU70" s="44"/>
      <c r="AAV70" s="44"/>
      <c r="AAW70" s="48"/>
      <c r="AAX70" s="11"/>
      <c r="AAY70" s="11"/>
      <c r="AAZ70" s="44"/>
      <c r="ABA70" s="44"/>
      <c r="ABB70" s="48"/>
      <c r="ABC70" s="11"/>
      <c r="ABD70" s="11"/>
      <c r="ABE70" s="44"/>
      <c r="ABF70" s="44"/>
      <c r="ABG70" s="48"/>
      <c r="ABH70" s="11"/>
      <c r="ABI70" s="11"/>
      <c r="ABJ70" s="44"/>
      <c r="ABK70" s="44"/>
      <c r="ABL70" s="48"/>
      <c r="ABM70" s="11"/>
      <c r="ABN70" s="11"/>
      <c r="ABO70" s="44"/>
      <c r="ABP70" s="44"/>
      <c r="ABQ70" s="48"/>
      <c r="ABR70" s="11"/>
      <c r="ABS70" s="11"/>
      <c r="ABT70" s="44"/>
      <c r="ABU70" s="44"/>
      <c r="ABV70" s="48"/>
      <c r="ABW70" s="11"/>
      <c r="ABX70" s="11"/>
      <c r="ABY70" s="44"/>
      <c r="ABZ70" s="44"/>
      <c r="ACA70" s="48"/>
      <c r="ACB70" s="11"/>
      <c r="ACC70" s="11"/>
      <c r="ACD70" s="44"/>
      <c r="ACE70" s="44"/>
      <c r="ACF70" s="48"/>
      <c r="ACG70" s="11"/>
      <c r="ACH70" s="11"/>
      <c r="ACI70" s="44"/>
      <c r="ACJ70" s="44"/>
      <c r="ACK70" s="48"/>
      <c r="ACL70" s="11"/>
      <c r="ACM70" s="11"/>
      <c r="ACN70" s="44"/>
      <c r="ACO70" s="44"/>
      <c r="ACP70" s="48"/>
      <c r="ACQ70" s="11"/>
      <c r="ACR70" s="11"/>
      <c r="ACS70" s="44"/>
      <c r="ACT70" s="44"/>
      <c r="ACU70" s="48"/>
      <c r="ACV70" s="11"/>
      <c r="ACW70" s="11"/>
      <c r="ACX70" s="44"/>
      <c r="ACY70" s="44"/>
      <c r="ACZ70" s="48"/>
      <c r="ADA70" s="11"/>
      <c r="ADB70" s="11"/>
      <c r="ADC70" s="44"/>
      <c r="ADD70" s="44"/>
      <c r="ADE70" s="48"/>
      <c r="ADF70" s="11"/>
      <c r="ADG70" s="11"/>
      <c r="ADH70" s="44"/>
      <c r="ADI70" s="44"/>
      <c r="ADJ70" s="48"/>
      <c r="ADK70" s="11"/>
      <c r="ADL70" s="11"/>
      <c r="ADM70" s="44"/>
      <c r="ADN70" s="44"/>
      <c r="ADO70" s="48"/>
      <c r="ADP70" s="11"/>
      <c r="ADQ70" s="11"/>
      <c r="ADR70" s="44"/>
      <c r="ADS70" s="44"/>
      <c r="ADT70" s="48"/>
      <c r="ADU70" s="11"/>
      <c r="ADV70" s="11"/>
      <c r="ADW70" s="44"/>
      <c r="ADX70" s="44"/>
      <c r="ADY70" s="48"/>
      <c r="ADZ70" s="11"/>
      <c r="AEA70" s="11"/>
      <c r="AEB70" s="44"/>
      <c r="AEC70" s="44"/>
      <c r="AED70" s="48"/>
      <c r="AEE70" s="11"/>
      <c r="AEF70" s="11"/>
      <c r="AEG70" s="44"/>
      <c r="AEH70" s="44"/>
      <c r="AEI70" s="48"/>
      <c r="AEJ70" s="11"/>
      <c r="AEK70" s="11"/>
      <c r="AEL70" s="44"/>
      <c r="AEM70" s="44"/>
      <c r="AEN70" s="48"/>
      <c r="AEO70" s="11"/>
      <c r="AEP70" s="11"/>
      <c r="AEQ70" s="44"/>
      <c r="AER70" s="44"/>
      <c r="AES70" s="48"/>
      <c r="AET70" s="11"/>
      <c r="AEU70" s="11"/>
      <c r="AEV70" s="44"/>
      <c r="AEW70" s="44"/>
      <c r="AEX70" s="48"/>
      <c r="AEY70" s="11"/>
      <c r="AEZ70" s="11"/>
      <c r="AFA70" s="44"/>
      <c r="AFB70" s="44"/>
      <c r="AFC70" s="48"/>
      <c r="AFD70" s="11"/>
      <c r="AFE70" s="11"/>
      <c r="AFF70" s="44"/>
      <c r="AFG70" s="44"/>
      <c r="AFH70" s="48"/>
      <c r="AFI70" s="11"/>
      <c r="AFJ70" s="11"/>
      <c r="AFK70" s="44"/>
      <c r="AFL70" s="44"/>
      <c r="AFM70" s="48"/>
      <c r="AFN70" s="11"/>
      <c r="AFO70" s="11"/>
      <c r="AFP70" s="44"/>
      <c r="AFQ70" s="44"/>
      <c r="AFR70" s="48"/>
      <c r="AFS70" s="11"/>
      <c r="AFT70" s="11"/>
      <c r="AFU70" s="44"/>
      <c r="AFV70" s="44"/>
      <c r="AFW70" s="48"/>
      <c r="AFX70" s="11"/>
      <c r="AFY70" s="11"/>
      <c r="AFZ70" s="44"/>
      <c r="AGA70" s="44"/>
      <c r="AGB70" s="48"/>
      <c r="AGC70" s="11"/>
      <c r="AGD70" s="11"/>
      <c r="AGE70" s="44"/>
      <c r="AGF70" s="44"/>
      <c r="AGG70" s="48"/>
      <c r="AGH70" s="11"/>
      <c r="AGI70" s="11"/>
      <c r="AGJ70" s="44"/>
      <c r="AGK70" s="44"/>
      <c r="AGL70" s="48"/>
      <c r="AGM70" s="11"/>
      <c r="AGN70" s="11"/>
      <c r="AGO70" s="44"/>
      <c r="AGP70" s="44"/>
      <c r="AGQ70" s="48"/>
      <c r="AGR70" s="11"/>
      <c r="AGS70" s="11"/>
      <c r="AGT70" s="44"/>
      <c r="AGU70" s="44"/>
      <c r="AGV70" s="48"/>
      <c r="AGW70" s="11"/>
      <c r="AGX70" s="11"/>
      <c r="AGY70" s="44"/>
      <c r="AGZ70" s="44"/>
      <c r="AHA70" s="48"/>
      <c r="AHB70" s="11"/>
      <c r="AHC70" s="11"/>
      <c r="AHD70" s="44"/>
      <c r="AHE70" s="44"/>
      <c r="AHF70" s="48"/>
      <c r="AHG70" s="11"/>
      <c r="AHH70" s="11"/>
      <c r="AHI70" s="44"/>
      <c r="AHJ70" s="44"/>
      <c r="AHK70" s="48"/>
      <c r="AHL70" s="11"/>
      <c r="AHM70" s="11"/>
      <c r="AHN70" s="44"/>
      <c r="AHO70" s="44"/>
      <c r="AHP70" s="48"/>
      <c r="AHQ70" s="11"/>
      <c r="AHR70" s="11"/>
      <c r="AHS70" s="44"/>
      <c r="AHT70" s="44"/>
      <c r="AHU70" s="48"/>
      <c r="AHV70" s="11"/>
      <c r="AHW70" s="11"/>
      <c r="AHX70" s="44"/>
      <c r="AHY70" s="44"/>
      <c r="AHZ70" s="48"/>
      <c r="AIA70" s="11"/>
      <c r="AIB70" s="11"/>
      <c r="AIC70" s="44"/>
      <c r="AID70" s="44"/>
      <c r="AIE70" s="48"/>
      <c r="AIF70" s="11"/>
      <c r="AIG70" s="11"/>
      <c r="AIH70" s="44"/>
      <c r="AII70" s="44"/>
      <c r="AIJ70" s="48"/>
      <c r="AIK70" s="11"/>
      <c r="AIL70" s="11"/>
      <c r="AIM70" s="44"/>
      <c r="AIN70" s="44"/>
      <c r="AIO70" s="48"/>
      <c r="AIP70" s="11"/>
      <c r="AIQ70" s="11"/>
      <c r="AIR70" s="44"/>
      <c r="AIS70" s="44"/>
      <c r="AIT70" s="48"/>
      <c r="AIU70" s="11"/>
      <c r="AIV70" s="11"/>
      <c r="AIW70" s="44"/>
      <c r="AIX70" s="44"/>
      <c r="AIY70" s="48"/>
      <c r="AIZ70" s="11"/>
      <c r="AJA70" s="11"/>
      <c r="AJB70" s="44"/>
      <c r="AJC70" s="44"/>
      <c r="AJD70" s="48"/>
      <c r="AJE70" s="11"/>
      <c r="AJF70" s="11"/>
      <c r="AJG70" s="44"/>
      <c r="AJH70" s="44"/>
      <c r="AJI70" s="48"/>
      <c r="AJJ70" s="11"/>
      <c r="AJK70" s="11"/>
      <c r="AJL70" s="44"/>
      <c r="AJM70" s="44"/>
      <c r="AJN70" s="48"/>
      <c r="AJO70" s="11"/>
      <c r="AJP70" s="11"/>
      <c r="AJQ70" s="44"/>
      <c r="AJR70" s="44"/>
      <c r="AJS70" s="48"/>
      <c r="AJT70" s="11"/>
      <c r="AJU70" s="11"/>
      <c r="AJV70" s="44"/>
      <c r="AJW70" s="44"/>
      <c r="AJX70" s="48"/>
      <c r="AJY70" s="11"/>
      <c r="AJZ70" s="11"/>
      <c r="AKA70" s="44"/>
      <c r="AKB70" s="44"/>
      <c r="AKC70" s="48"/>
      <c r="AKD70" s="11"/>
      <c r="AKE70" s="11"/>
      <c r="AKF70" s="44"/>
      <c r="AKG70" s="44"/>
      <c r="AKH70" s="48"/>
      <c r="AKI70" s="11"/>
      <c r="AKJ70" s="11"/>
      <c r="AKK70" s="44"/>
      <c r="AKL70" s="44"/>
      <c r="AKM70" s="48"/>
      <c r="AKN70" s="11"/>
      <c r="AKO70" s="11"/>
      <c r="AKP70" s="44"/>
      <c r="AKQ70" s="44"/>
      <c r="AKR70" s="48"/>
      <c r="AKS70" s="11"/>
      <c r="AKT70" s="11"/>
      <c r="AKU70" s="44"/>
      <c r="AKV70" s="44"/>
      <c r="AKW70" s="48"/>
      <c r="AKX70" s="11"/>
      <c r="AKY70" s="11"/>
      <c r="AKZ70" s="44"/>
      <c r="ALA70" s="44"/>
      <c r="ALB70" s="48"/>
      <c r="ALC70" s="11"/>
      <c r="ALD70" s="11"/>
      <c r="ALE70" s="44"/>
      <c r="ALF70" s="44"/>
      <c r="ALG70" s="48"/>
      <c r="ALH70" s="11"/>
      <c r="ALI70" s="11"/>
      <c r="ALJ70" s="44"/>
      <c r="ALK70" s="44"/>
      <c r="ALL70" s="48"/>
      <c r="ALM70" s="11"/>
      <c r="ALN70" s="11"/>
      <c r="ALO70" s="44"/>
      <c r="ALP70" s="44"/>
      <c r="ALQ70" s="48"/>
      <c r="ALR70" s="11"/>
      <c r="ALS70" s="11"/>
      <c r="ALT70" s="44"/>
      <c r="ALU70" s="44"/>
      <c r="ALV70" s="48"/>
      <c r="ALW70" s="11"/>
      <c r="ALX70" s="11"/>
      <c r="ALY70" s="44"/>
      <c r="ALZ70" s="44"/>
      <c r="AMA70" s="48"/>
      <c r="AMB70" s="11"/>
      <c r="AMC70" s="11"/>
      <c r="AMD70" s="44"/>
      <c r="AME70" s="44"/>
      <c r="AMF70" s="48"/>
      <c r="AMG70" s="11"/>
      <c r="AMH70" s="11"/>
      <c r="AMI70" s="44"/>
      <c r="AMJ70" s="44"/>
      <c r="AMK70" s="48"/>
      <c r="AML70" s="11"/>
      <c r="AMM70" s="11"/>
      <c r="AMN70" s="44"/>
      <c r="AMO70" s="44"/>
      <c r="AMP70" s="48"/>
      <c r="AMQ70" s="11"/>
      <c r="AMR70" s="11"/>
      <c r="AMS70" s="44"/>
      <c r="AMT70" s="44"/>
      <c r="AMU70" s="48"/>
    </row>
    <row r="71" spans="1:1035" ht="36" x14ac:dyDescent="0.25">
      <c r="A71" s="7" t="s">
        <v>163</v>
      </c>
      <c r="B71" s="8" t="s">
        <v>164</v>
      </c>
      <c r="C71" s="9" t="s">
        <v>165</v>
      </c>
      <c r="D71" s="23" t="s">
        <v>7</v>
      </c>
      <c r="E71" s="35">
        <v>0.28803400000000001</v>
      </c>
      <c r="F71" s="11"/>
      <c r="G71" s="11"/>
      <c r="H71" s="43">
        <f>SUM(I72:I75)</f>
        <v>0</v>
      </c>
      <c r="I71" s="43">
        <f>$E$71*H71</f>
        <v>0</v>
      </c>
      <c r="J71" s="50">
        <f>I71*100/$E$71</f>
        <v>0</v>
      </c>
      <c r="K71" s="11"/>
      <c r="L71" s="11"/>
      <c r="M71" s="43">
        <f>SUM(N72:N75)</f>
        <v>0.40336699999999998</v>
      </c>
      <c r="N71" s="43">
        <f>$E$71*M71</f>
        <v>0.116183410478</v>
      </c>
      <c r="O71" s="50">
        <f>N71*100/$E$71</f>
        <v>40.336699999999993</v>
      </c>
      <c r="P71" s="11"/>
      <c r="Q71" s="11"/>
      <c r="R71" s="43">
        <f>SUM(S72:S75)</f>
        <v>0.40336699999999998</v>
      </c>
      <c r="S71" s="43">
        <f>$E$71*R71</f>
        <v>0.116183410478</v>
      </c>
      <c r="T71" s="50">
        <f>S71*100/$E$71</f>
        <v>40.336699999999993</v>
      </c>
      <c r="U71" s="11"/>
      <c r="V71" s="11"/>
      <c r="W71" s="43">
        <f>SUM(X72:X75)</f>
        <v>0.62396299999999993</v>
      </c>
      <c r="X71" s="43">
        <f>$E$71*W71</f>
        <v>0.17972255874199999</v>
      </c>
      <c r="Y71" s="50">
        <f>X71*100/$E$71</f>
        <v>62.396299999999989</v>
      </c>
      <c r="Z71" s="11"/>
      <c r="AA71" s="11"/>
      <c r="AB71" s="43">
        <f>SUM(AC72:AC75)</f>
        <v>0.62396299999999993</v>
      </c>
      <c r="AC71" s="43">
        <f>$E$71*AB71</f>
        <v>0.17972255874199999</v>
      </c>
      <c r="AD71" s="50">
        <f>AC71*100/$E$71</f>
        <v>62.396299999999989</v>
      </c>
      <c r="AE71" s="11"/>
      <c r="AF71" s="11"/>
      <c r="AG71" s="43">
        <f>SUM(AH72:AH75)</f>
        <v>0.62396299999999993</v>
      </c>
      <c r="AH71" s="43">
        <f>$E$71*AG71</f>
        <v>0.17972255874199999</v>
      </c>
      <c r="AI71" s="50">
        <f>AH71*100/$E$71</f>
        <v>62.396299999999989</v>
      </c>
      <c r="AJ71" s="11"/>
      <c r="AK71" s="11"/>
      <c r="AL71" s="43">
        <f>SUM(AM72:AM75)</f>
        <v>1</v>
      </c>
      <c r="AM71" s="43">
        <f>$E$71*AL71</f>
        <v>0.28803400000000001</v>
      </c>
      <c r="AN71" s="50">
        <f>AM71*100/$E$71</f>
        <v>100</v>
      </c>
      <c r="AO71" s="11"/>
      <c r="AP71" s="11"/>
      <c r="AQ71" s="43">
        <f>SUM(AR72:AR75)</f>
        <v>0.35825200000000001</v>
      </c>
      <c r="AR71" s="43">
        <f>$E$71*AQ71</f>
        <v>0.10318875656800001</v>
      </c>
      <c r="AS71" s="50">
        <f>AR71*100/$E$71</f>
        <v>35.825200000000002</v>
      </c>
      <c r="AT71" s="11"/>
      <c r="AU71" s="11"/>
      <c r="AV71" s="43">
        <f>SUM(AW72:AW75)</f>
        <v>0.48630699999999993</v>
      </c>
      <c r="AW71" s="43">
        <f>$E$71*AV71</f>
        <v>0.140072950438</v>
      </c>
      <c r="AX71" s="50">
        <f>AW71*100/$E$71</f>
        <v>48.630699999999997</v>
      </c>
      <c r="AY71" s="11"/>
      <c r="AZ71" s="11"/>
      <c r="BA71" s="43">
        <f>SUM(BB72:BB75)</f>
        <v>0.62396299999999993</v>
      </c>
      <c r="BB71" s="43">
        <f>$E$71*BA71</f>
        <v>0.17972255874199999</v>
      </c>
      <c r="BC71" s="50">
        <f>BB71*100/$E$71</f>
        <v>62.396299999999989</v>
      </c>
      <c r="BD71" s="11"/>
      <c r="BE71" s="11"/>
      <c r="BF71" s="43">
        <f>SUM(BG72:BG75)</f>
        <v>0</v>
      </c>
      <c r="BG71" s="43">
        <f>$E$71*BF71</f>
        <v>0</v>
      </c>
      <c r="BH71" s="50">
        <f>BG71*100/$E$71</f>
        <v>0</v>
      </c>
      <c r="BI71" s="11"/>
      <c r="BJ71" s="11"/>
      <c r="BK71" s="43">
        <f>SUM(BL72:BL75)</f>
        <v>0</v>
      </c>
      <c r="BL71" s="43">
        <f>$E$71*BK71</f>
        <v>0</v>
      </c>
      <c r="BM71" s="50">
        <f>BL71*100/$E$71</f>
        <v>0</v>
      </c>
      <c r="BN71" s="11"/>
      <c r="BO71" s="11"/>
      <c r="BP71" s="43">
        <f>SUM(BQ72:BQ75)</f>
        <v>0.62396299999999993</v>
      </c>
      <c r="BQ71" s="43">
        <f>$E$71*BP71</f>
        <v>0.17972255874199999</v>
      </c>
      <c r="BR71" s="50">
        <f>BQ71*100/$E$71</f>
        <v>62.396299999999989</v>
      </c>
      <c r="BS71" s="11"/>
      <c r="BT71" s="11"/>
      <c r="BU71" s="43">
        <f>SUM(BV72:BV75)</f>
        <v>0.26571099999999997</v>
      </c>
      <c r="BV71" s="43">
        <f>$E$71*BU71</f>
        <v>7.6533802173999993E-2</v>
      </c>
      <c r="BW71" s="50">
        <f>BV71*100/$E$71</f>
        <v>26.571099999999998</v>
      </c>
      <c r="BX71" s="11"/>
      <c r="BY71" s="11"/>
      <c r="BZ71" s="43">
        <f>SUM(CA72:CA75)</f>
        <v>0</v>
      </c>
      <c r="CA71" s="43">
        <f>$E$71*BZ71</f>
        <v>0</v>
      </c>
      <c r="CB71" s="50">
        <f>CA71*100/$E$71</f>
        <v>0</v>
      </c>
      <c r="CC71" s="11"/>
      <c r="CD71" s="11"/>
      <c r="CE71" s="43">
        <f>SUM(CF72:CF75)</f>
        <v>1</v>
      </c>
      <c r="CF71" s="43">
        <f>$E$71*CE71</f>
        <v>0.28803400000000001</v>
      </c>
      <c r="CG71" s="50">
        <f>CF71*100/$E$71</f>
        <v>100</v>
      </c>
      <c r="CH71" s="11"/>
      <c r="CI71" s="11"/>
      <c r="CJ71" s="43">
        <f>SUM(CK72:CK75)</f>
        <v>0</v>
      </c>
      <c r="CK71" s="43">
        <f>$E$71*CJ71</f>
        <v>0</v>
      </c>
      <c r="CL71" s="50">
        <f>CK71*100/$E$71</f>
        <v>0</v>
      </c>
      <c r="CM71" s="11"/>
      <c r="CN71" s="11"/>
      <c r="CO71" s="43">
        <f>SUM(CP72:CP75)</f>
        <v>0</v>
      </c>
      <c r="CP71" s="43">
        <f>$E$71*CO71</f>
        <v>0</v>
      </c>
      <c r="CQ71" s="50">
        <f>CP71*100/$E$71</f>
        <v>0</v>
      </c>
      <c r="CR71" s="11"/>
      <c r="CS71" s="11"/>
      <c r="CT71" s="43">
        <f>SUM(CU72:CU75)</f>
        <v>0</v>
      </c>
      <c r="CU71" s="43">
        <f>$E$71*CT71</f>
        <v>0</v>
      </c>
      <c r="CV71" s="50">
        <f>CU71*100/$E$71</f>
        <v>0</v>
      </c>
      <c r="CW71" s="11"/>
      <c r="CX71" s="11"/>
      <c r="CY71" s="43">
        <f>SUM(CZ72:CZ75)</f>
        <v>0</v>
      </c>
      <c r="CZ71" s="43">
        <f>$E$71*CY71</f>
        <v>0</v>
      </c>
      <c r="DA71" s="50">
        <f>CZ71*100/$E$71</f>
        <v>0</v>
      </c>
      <c r="DB71" s="11"/>
      <c r="DC71" s="11"/>
      <c r="DD71" s="43">
        <f>SUM(DE72:DE75)</f>
        <v>0</v>
      </c>
      <c r="DE71" s="43">
        <f>$E$71*DD71</f>
        <v>0</v>
      </c>
      <c r="DF71" s="50">
        <f>DE71*100/$E$71</f>
        <v>0</v>
      </c>
      <c r="DG71" s="11"/>
      <c r="DH71" s="11"/>
      <c r="DI71" s="43">
        <f>SUM(DJ72:DJ75)</f>
        <v>0</v>
      </c>
      <c r="DJ71" s="43">
        <f>$E$71*DI71</f>
        <v>0</v>
      </c>
      <c r="DK71" s="50">
        <f>DJ71*100/$E$71</f>
        <v>0</v>
      </c>
      <c r="DL71" s="11"/>
      <c r="DM71" s="11"/>
      <c r="DN71" s="43">
        <f>SUM(DO72:DO75)</f>
        <v>0</v>
      </c>
      <c r="DO71" s="43">
        <f>$E$71*DN71</f>
        <v>0</v>
      </c>
      <c r="DP71" s="50">
        <f>DO71*100/$E$71</f>
        <v>0</v>
      </c>
      <c r="DQ71" s="11"/>
      <c r="DR71" s="11"/>
      <c r="DS71" s="43">
        <f>SUM(DT72:DT75)</f>
        <v>0</v>
      </c>
      <c r="DT71" s="43">
        <f>$E$71*DS71</f>
        <v>0</v>
      </c>
      <c r="DU71" s="50">
        <f>DT71*100/$E$71</f>
        <v>0</v>
      </c>
      <c r="DV71" s="11"/>
      <c r="DW71" s="11"/>
      <c r="DX71" s="43">
        <f>SUM(DY72:DY75)</f>
        <v>0.62396299999999993</v>
      </c>
      <c r="DY71" s="43">
        <f>$E$71*DX71</f>
        <v>0.17972255874199999</v>
      </c>
      <c r="DZ71" s="50">
        <f>DY71*100/$E$71</f>
        <v>62.396299999999989</v>
      </c>
      <c r="EA71" s="11"/>
      <c r="EB71" s="11"/>
      <c r="EC71" s="43">
        <f>SUM(ED72:ED75)</f>
        <v>0.62396299999999993</v>
      </c>
      <c r="ED71" s="43">
        <f>$E$71*EC71</f>
        <v>0.17972255874199999</v>
      </c>
      <c r="EE71" s="50">
        <f>ED71*100/$E$71</f>
        <v>62.396299999999989</v>
      </c>
      <c r="EF71" s="11"/>
      <c r="EG71" s="11"/>
      <c r="EH71" s="43">
        <f>SUM(EI72:EI75)</f>
        <v>0.22562219999999999</v>
      </c>
      <c r="EI71" s="43">
        <f>$E$71*EH71</f>
        <v>6.4986864754800006E-2</v>
      </c>
      <c r="EJ71" s="50">
        <f>EI71*100/$E$71</f>
        <v>22.56222</v>
      </c>
      <c r="EK71" s="11"/>
      <c r="EL71" s="11"/>
      <c r="EM71" s="43">
        <f>SUM(EN72:EN75)</f>
        <v>0.22059599999999999</v>
      </c>
      <c r="EN71" s="43">
        <f>$E$71*EM71</f>
        <v>6.3539148263999992E-2</v>
      </c>
      <c r="EO71" s="50">
        <f>EN71*100/$E$71</f>
        <v>22.059599999999996</v>
      </c>
      <c r="EP71" s="11"/>
      <c r="EQ71" s="11"/>
      <c r="ER71" s="43">
        <f>SUM(ES72:ES75)</f>
        <v>0.35825200000000001</v>
      </c>
      <c r="ES71" s="43">
        <f>$E$71*ER71</f>
        <v>0.10318875656800001</v>
      </c>
      <c r="ET71" s="50">
        <f>ES71*100/$E$71</f>
        <v>35.825200000000002</v>
      </c>
      <c r="EU71" s="11"/>
      <c r="EV71" s="11"/>
      <c r="EW71" s="43">
        <f>SUM(EX72:EX75)</f>
        <v>0.22059599999999999</v>
      </c>
      <c r="EX71" s="43">
        <f>$E$71*EW71</f>
        <v>6.3539148263999992E-2</v>
      </c>
      <c r="EY71" s="50">
        <f>EX71*100/$E$71</f>
        <v>22.059599999999996</v>
      </c>
      <c r="EZ71" s="11"/>
      <c r="FA71" s="11"/>
      <c r="FB71" s="43">
        <f>SUM(FC72:FC75)</f>
        <v>0.44621820000000001</v>
      </c>
      <c r="FC71" s="43">
        <f>$E$71*FB71</f>
        <v>0.12852601301880001</v>
      </c>
      <c r="FD71" s="50">
        <f>FC71*100/$E$71</f>
        <v>44.621820000000007</v>
      </c>
      <c r="FE71" s="11"/>
      <c r="FF71" s="11"/>
      <c r="FG71" s="43">
        <f>SUM(FH72:FH75)</f>
        <v>0</v>
      </c>
      <c r="FH71" s="43">
        <f>$E$71*FG71</f>
        <v>0</v>
      </c>
      <c r="FI71" s="50">
        <f>FH71*100/$E$71</f>
        <v>0</v>
      </c>
      <c r="FJ71" s="11"/>
      <c r="FK71" s="11"/>
      <c r="FL71" s="43">
        <f>SUM(FM72:FM75)</f>
        <v>0.84958519999999993</v>
      </c>
      <c r="FM71" s="43">
        <f>$E$71*FL71</f>
        <v>0.2447094234968</v>
      </c>
      <c r="FN71" s="50">
        <f>FM71*100/$E$71</f>
        <v>84.958520000000007</v>
      </c>
      <c r="FO71" s="11"/>
      <c r="FP71" s="11"/>
      <c r="FQ71" s="43">
        <f>SUM(FR72:FR75)</f>
        <v>0</v>
      </c>
      <c r="FR71" s="43">
        <f>$E$71*FQ71</f>
        <v>0</v>
      </c>
      <c r="FS71" s="50">
        <f>FR71*100/$E$71</f>
        <v>0</v>
      </c>
      <c r="FT71" s="11"/>
      <c r="FU71" s="11"/>
      <c r="FV71" s="43">
        <f>SUM(FW72:FW75)</f>
        <v>0.48630699999999993</v>
      </c>
      <c r="FW71" s="43">
        <f>$E$71*FV71</f>
        <v>0.140072950438</v>
      </c>
      <c r="FX71" s="50">
        <f>FW71*100/$E$71</f>
        <v>48.630699999999997</v>
      </c>
      <c r="FY71" s="11"/>
      <c r="FZ71" s="11"/>
      <c r="GA71" s="43">
        <f>SUM(GB72:GB75)</f>
        <v>1</v>
      </c>
      <c r="GB71" s="43">
        <f>$E$71*GA71</f>
        <v>0.28803400000000001</v>
      </c>
      <c r="GC71" s="50">
        <f>GB71*100/$E$71</f>
        <v>100</v>
      </c>
      <c r="GD71" s="11"/>
      <c r="GE71" s="11"/>
      <c r="GF71" s="43">
        <f>SUM(GG72:GG75)</f>
        <v>0.35825200000000001</v>
      </c>
      <c r="GG71" s="43">
        <f>$E$71*GF71</f>
        <v>0.10318875656800001</v>
      </c>
      <c r="GH71" s="50">
        <f>GG71*100/$E$71</f>
        <v>35.825200000000002</v>
      </c>
      <c r="GI71" s="11"/>
      <c r="GJ71" s="11"/>
      <c r="GK71" s="43">
        <f>SUM(GL72:GL75)</f>
        <v>0.62396299999999993</v>
      </c>
      <c r="GL71" s="43">
        <f>$E$71*GK71</f>
        <v>0.17972255874199999</v>
      </c>
      <c r="GM71" s="50">
        <f>GL71*100/$E$71</f>
        <v>62.396299999999989</v>
      </c>
      <c r="GN71" s="11"/>
      <c r="GO71" s="11"/>
      <c r="GP71" s="43">
        <f>SUM(GQ72:GQ75)</f>
        <v>1</v>
      </c>
      <c r="GQ71" s="43">
        <f>$E$71*GP71</f>
        <v>0.28803400000000001</v>
      </c>
      <c r="GR71" s="50">
        <f>GQ71*100/$E$71</f>
        <v>100</v>
      </c>
      <c r="GS71" s="11"/>
      <c r="GT71" s="11"/>
      <c r="GU71" s="43">
        <f>SUM(GV72:GV75)</f>
        <v>0.137656</v>
      </c>
      <c r="GV71" s="43">
        <f>$E$71*GU71</f>
        <v>3.9649608304000002E-2</v>
      </c>
      <c r="GW71" s="50">
        <f>GV71*100/$E$71</f>
        <v>13.765600000000001</v>
      </c>
      <c r="GX71" s="11"/>
      <c r="GY71" s="11"/>
      <c r="GZ71" s="43">
        <f>SUM(HA72:HA75)</f>
        <v>0.35825200000000001</v>
      </c>
      <c r="HA71" s="43">
        <f>$E$71*GZ71</f>
        <v>0.10318875656800001</v>
      </c>
      <c r="HB71" s="50">
        <f>HA71*100/$E$71</f>
        <v>35.825200000000002</v>
      </c>
      <c r="HC71" s="11"/>
      <c r="HD71" s="11"/>
      <c r="HE71" s="43">
        <f>SUM(HF72:HF75)</f>
        <v>0.58387420000000001</v>
      </c>
      <c r="HF71" s="43">
        <f>$E$71*HE71</f>
        <v>0.16817562132280001</v>
      </c>
      <c r="HG71" s="50">
        <f>HF71*100/$E$71</f>
        <v>58.387419999999992</v>
      </c>
      <c r="HH71" s="11"/>
      <c r="HI71" s="11"/>
      <c r="HJ71" s="43">
        <f>SUM(HK72:HK75)</f>
        <v>0.40336699999999998</v>
      </c>
      <c r="HK71" s="43">
        <f>$E$71*HJ71</f>
        <v>0.116183410478</v>
      </c>
      <c r="HL71" s="50">
        <f>HK71*100/$E$71</f>
        <v>40.336699999999993</v>
      </c>
      <c r="HM71" s="11"/>
      <c r="HN71" s="11"/>
      <c r="HO71" s="43">
        <f>SUM(HP72:HP75)</f>
        <v>0</v>
      </c>
      <c r="HP71" s="43">
        <f>$E$71*HO71</f>
        <v>0</v>
      </c>
      <c r="HQ71" s="50">
        <f>HP71*100/$E$71</f>
        <v>0</v>
      </c>
      <c r="HR71" s="11"/>
      <c r="HS71" s="11"/>
      <c r="HT71" s="43">
        <f>SUM(HU72:HU75)</f>
        <v>0.62396299999999993</v>
      </c>
      <c r="HU71" s="43">
        <f>$E$71*HT71</f>
        <v>0.17972255874199999</v>
      </c>
      <c r="HV71" s="50">
        <f>HU71*100/$E$71</f>
        <v>62.396299999999989</v>
      </c>
      <c r="HW71" s="11"/>
      <c r="HX71" s="11"/>
      <c r="HY71" s="43">
        <f>SUM(HZ72:HZ75)</f>
        <v>0.62396299999999993</v>
      </c>
      <c r="HZ71" s="43">
        <f>$E$71*HY71</f>
        <v>0.17972255874199999</v>
      </c>
      <c r="IA71" s="50">
        <f>HZ71*100/$E$71</f>
        <v>62.396299999999989</v>
      </c>
      <c r="IB71" s="11"/>
      <c r="IC71" s="11"/>
      <c r="ID71" s="43">
        <f>SUM(IE72:IE75)</f>
        <v>0</v>
      </c>
      <c r="IE71" s="43">
        <f>$E$71*ID71</f>
        <v>0</v>
      </c>
      <c r="IF71" s="50">
        <f>IE71*100/$E$71</f>
        <v>0</v>
      </c>
      <c r="IG71" s="11"/>
      <c r="IH71" s="11"/>
      <c r="II71" s="43">
        <f>SUM(IJ72:IJ75)</f>
        <v>0.62396299999999993</v>
      </c>
      <c r="IJ71" s="43">
        <f>$E$71*II71</f>
        <v>0.17972255874199999</v>
      </c>
      <c r="IK71" s="50">
        <f>IJ71*100/$E$71</f>
        <v>62.396299999999989</v>
      </c>
      <c r="IL71" s="11"/>
      <c r="IM71" s="11"/>
      <c r="IN71" s="43">
        <f>SUM(IO72:IO75)</f>
        <v>0.62396299999999993</v>
      </c>
      <c r="IO71" s="43">
        <f>$E$71*IN71</f>
        <v>0.17972255874199999</v>
      </c>
      <c r="IP71" s="50">
        <f>IO71*100/$E$71</f>
        <v>62.396299999999989</v>
      </c>
      <c r="IQ71" s="11"/>
      <c r="IR71" s="11"/>
      <c r="IS71" s="43">
        <f>SUM(IT72:IT75)</f>
        <v>0.40336699999999998</v>
      </c>
      <c r="IT71" s="43">
        <f>$E$71*IS71</f>
        <v>0.116183410478</v>
      </c>
      <c r="IU71" s="50">
        <f>IT71*100/$E$71</f>
        <v>40.336699999999993</v>
      </c>
      <c r="IV71" s="11"/>
      <c r="IW71" s="11"/>
      <c r="IX71" s="43">
        <f>SUM(IY72:IY75)</f>
        <v>0.26571099999999997</v>
      </c>
      <c r="IY71" s="43">
        <f>$E$71*IX71</f>
        <v>7.6533802173999993E-2</v>
      </c>
      <c r="IZ71" s="50">
        <f>IY71*100/$E$71</f>
        <v>26.571099999999998</v>
      </c>
      <c r="JA71" s="11"/>
      <c r="JB71" s="11"/>
      <c r="JC71" s="43">
        <f>SUM(JD72:JD75)</f>
        <v>1</v>
      </c>
      <c r="JD71" s="43">
        <f>$E$71*JC71</f>
        <v>0.28803400000000001</v>
      </c>
      <c r="JE71" s="50">
        <f>JD71*100/$E$71</f>
        <v>100</v>
      </c>
      <c r="JF71" s="11"/>
      <c r="JG71" s="11"/>
      <c r="JH71" s="43">
        <f>SUM(JI72:JI75)</f>
        <v>0.26571099999999997</v>
      </c>
      <c r="JI71" s="43">
        <f>$E$71*JH71</f>
        <v>7.6533802173999993E-2</v>
      </c>
      <c r="JJ71" s="50">
        <f>JI71*100/$E$71</f>
        <v>26.571099999999998</v>
      </c>
      <c r="JK71" s="11"/>
      <c r="JL71" s="11"/>
      <c r="JM71" s="43">
        <f>SUM(JN72:JN75)</f>
        <v>0.26571099999999997</v>
      </c>
      <c r="JN71" s="43">
        <f>$E$71*JM71</f>
        <v>7.6533802173999993E-2</v>
      </c>
      <c r="JO71" s="50">
        <f>JN71*100/$E$71</f>
        <v>26.571099999999998</v>
      </c>
      <c r="JP71" s="11"/>
      <c r="JQ71" s="11"/>
      <c r="JR71" s="43">
        <f>SUM(JS72:JS75)</f>
        <v>0.48630699999999993</v>
      </c>
      <c r="JS71" s="43">
        <f>$E$71*JR71</f>
        <v>0.140072950438</v>
      </c>
      <c r="JT71" s="50">
        <f>JS71*100/$E$71</f>
        <v>48.630699999999997</v>
      </c>
      <c r="JU71" s="11"/>
      <c r="JV71" s="11"/>
      <c r="JW71" s="43">
        <f>SUM(JX72:JX75)</f>
        <v>0.48630699999999993</v>
      </c>
      <c r="JX71" s="43">
        <f>$E$71*JW71</f>
        <v>0.140072950438</v>
      </c>
      <c r="JY71" s="50">
        <f>JX71*100/$E$71</f>
        <v>48.630699999999997</v>
      </c>
      <c r="JZ71" s="11"/>
      <c r="KA71" s="11"/>
      <c r="KB71" s="43">
        <f>SUM(KC72:KC75)</f>
        <v>1</v>
      </c>
      <c r="KC71" s="43">
        <f>$E$71*KB71</f>
        <v>0.28803400000000001</v>
      </c>
      <c r="KD71" s="50">
        <f>KC71*100/$E$71</f>
        <v>100</v>
      </c>
      <c r="KE71" s="11"/>
      <c r="KF71" s="11"/>
      <c r="KG71" s="43">
        <f>SUM(KH72:KH75)</f>
        <v>0.62396299999999993</v>
      </c>
      <c r="KH71" s="43">
        <f>$E$71*KG71</f>
        <v>0.17972255874199999</v>
      </c>
      <c r="KI71" s="50">
        <f>KH71*100/$E$71</f>
        <v>62.396299999999989</v>
      </c>
      <c r="KJ71" s="11"/>
      <c r="KK71" s="11"/>
      <c r="KL71" s="43">
        <f>SUM(KM72:KM75)</f>
        <v>0.26571099999999997</v>
      </c>
      <c r="KM71" s="43">
        <f>$E$71*KL71</f>
        <v>7.6533802173999993E-2</v>
      </c>
      <c r="KN71" s="50">
        <f>KM71*100/$E$71</f>
        <v>26.571099999999998</v>
      </c>
      <c r="KO71" s="11"/>
      <c r="KP71" s="11"/>
      <c r="KQ71" s="43">
        <f>SUM(KR72:KR75)</f>
        <v>0.62396299999999993</v>
      </c>
      <c r="KR71" s="43">
        <f>$E$71*KQ71</f>
        <v>0.17972255874199999</v>
      </c>
      <c r="KS71" s="50">
        <f>KR71*100/$E$71</f>
        <v>62.396299999999989</v>
      </c>
      <c r="KT71" s="11"/>
      <c r="KU71" s="11"/>
      <c r="KV71" s="43">
        <f>SUM(KW72:KW75)</f>
        <v>0.62396299999999993</v>
      </c>
      <c r="KW71" s="43">
        <f>$E$71*KV71</f>
        <v>0.17972255874199999</v>
      </c>
      <c r="KX71" s="50">
        <f>KW71*100/$E$71</f>
        <v>62.396299999999989</v>
      </c>
      <c r="KY71" s="11"/>
      <c r="KZ71" s="11"/>
      <c r="LA71" s="43">
        <f>SUM(LB72:LB75)</f>
        <v>0.35825200000000001</v>
      </c>
      <c r="LB71" s="43">
        <f>$E$71*LA71</f>
        <v>0.10318875656800001</v>
      </c>
      <c r="LC71" s="50">
        <f>LB71*100/$E$71</f>
        <v>35.825200000000002</v>
      </c>
      <c r="LD71" s="11"/>
      <c r="LE71" s="11"/>
      <c r="LF71" s="43">
        <f>SUM(LG72:LG75)</f>
        <v>0.40336699999999998</v>
      </c>
      <c r="LG71" s="43">
        <f>$E$71*LF71</f>
        <v>0.116183410478</v>
      </c>
      <c r="LH71" s="50">
        <f>LG71*100/$E$71</f>
        <v>40.336699999999993</v>
      </c>
      <c r="LI71" s="11"/>
      <c r="LJ71" s="11"/>
      <c r="LK71" s="43">
        <f>SUM(LL72:LL75)</f>
        <v>0.62396299999999993</v>
      </c>
      <c r="LL71" s="43">
        <f>$E$71*LK71</f>
        <v>0.17972255874199999</v>
      </c>
      <c r="LM71" s="50">
        <f>LL71*100/$E$71</f>
        <v>62.396299999999989</v>
      </c>
      <c r="LN71" s="11"/>
      <c r="LO71" s="11"/>
      <c r="LP71" s="43">
        <f>SUM(LQ72:LQ75)</f>
        <v>0.62396299999999993</v>
      </c>
      <c r="LQ71" s="43">
        <f>$E$71*LP71</f>
        <v>0.17972255874199999</v>
      </c>
      <c r="LR71" s="50">
        <f>LQ71*100/$E$71</f>
        <v>62.396299999999989</v>
      </c>
      <c r="LS71" s="11"/>
      <c r="LT71" s="11"/>
      <c r="LU71" s="43">
        <f>SUM(LV72:LV75)</f>
        <v>0.40336699999999998</v>
      </c>
      <c r="LV71" s="43">
        <f>$E$71*LU71</f>
        <v>0.116183410478</v>
      </c>
      <c r="LW71" s="50">
        <f>LV71*100/$E$71</f>
        <v>40.336699999999993</v>
      </c>
      <c r="LX71" s="11"/>
      <c r="LY71" s="11"/>
      <c r="LZ71" s="43">
        <f>SUM(MA72:MA75)</f>
        <v>0.48630699999999993</v>
      </c>
      <c r="MA71" s="43">
        <f>$E$71*LZ71</f>
        <v>0.140072950438</v>
      </c>
      <c r="MB71" s="50">
        <f>MA71*100/$E$71</f>
        <v>48.630699999999997</v>
      </c>
      <c r="MC71" s="11"/>
      <c r="MD71" s="11"/>
      <c r="ME71" s="43">
        <f>SUM(MF72:MF75)</f>
        <v>0.62396299999999993</v>
      </c>
      <c r="MF71" s="43">
        <f>$E$71*ME71</f>
        <v>0.17972255874199999</v>
      </c>
      <c r="MG71" s="50">
        <f>MF71*100/$E$71</f>
        <v>62.396299999999989</v>
      </c>
      <c r="MH71" s="11"/>
      <c r="MI71" s="11"/>
      <c r="MJ71" s="43">
        <f>SUM(MK72:MK75)</f>
        <v>0.62396299999999993</v>
      </c>
      <c r="MK71" s="43">
        <f>$E$71*MJ71</f>
        <v>0.17972255874199999</v>
      </c>
      <c r="ML71" s="50">
        <f>MK71*100/$E$71</f>
        <v>62.396299999999989</v>
      </c>
      <c r="MM71" s="11"/>
      <c r="MN71" s="11"/>
      <c r="MO71" s="43">
        <f>SUM(MP72:MP75)</f>
        <v>0</v>
      </c>
      <c r="MP71" s="43">
        <f>$E$71*MO71</f>
        <v>0</v>
      </c>
      <c r="MQ71" s="50">
        <f>MP71*100/$E$71</f>
        <v>0</v>
      </c>
      <c r="MR71" s="11"/>
      <c r="MS71" s="11"/>
      <c r="MT71" s="43">
        <f>SUM(MU72:MU75)</f>
        <v>0.40336699999999998</v>
      </c>
      <c r="MU71" s="43">
        <f>$E$71*MT71</f>
        <v>0.116183410478</v>
      </c>
      <c r="MV71" s="50">
        <f>MU71*100/$E$71</f>
        <v>40.336699999999993</v>
      </c>
      <c r="MW71" s="11"/>
      <c r="MX71" s="11"/>
      <c r="MY71" s="43">
        <f>SUM(MZ72:MZ75)</f>
        <v>0.62396299999999993</v>
      </c>
      <c r="MZ71" s="43">
        <f>$E$71*MY71</f>
        <v>0.17972255874199999</v>
      </c>
      <c r="NA71" s="50">
        <f>MZ71*100/$E$71</f>
        <v>62.396299999999989</v>
      </c>
      <c r="NB71" s="11"/>
      <c r="NC71" s="11"/>
      <c r="ND71" s="43">
        <f>SUM(NE72:NE75)</f>
        <v>0.26571099999999997</v>
      </c>
      <c r="NE71" s="43">
        <f>$E$71*ND71</f>
        <v>7.6533802173999993E-2</v>
      </c>
      <c r="NF71" s="50">
        <f>NE71*100/$E$71</f>
        <v>26.571099999999998</v>
      </c>
      <c r="NG71" s="11"/>
      <c r="NH71" s="11"/>
      <c r="NI71" s="43">
        <f>SUM(NJ72:NJ75)</f>
        <v>0.35825200000000001</v>
      </c>
      <c r="NJ71" s="43">
        <f>$E$71*NI71</f>
        <v>0.10318875656800001</v>
      </c>
      <c r="NK71" s="50">
        <f>NJ71*100/$E$71</f>
        <v>35.825200000000002</v>
      </c>
      <c r="NL71" s="11"/>
      <c r="NM71" s="11"/>
      <c r="NN71" s="43">
        <f>SUM(NO72:NO75)</f>
        <v>0.40336699999999998</v>
      </c>
      <c r="NO71" s="43">
        <f>$E$71*NN71</f>
        <v>0.116183410478</v>
      </c>
      <c r="NP71" s="50">
        <f>NO71*100/$E$71</f>
        <v>40.336699999999993</v>
      </c>
      <c r="NQ71" s="11"/>
      <c r="NR71" s="11"/>
      <c r="NS71" s="43">
        <f>SUM(NT72:NT75)</f>
        <v>1</v>
      </c>
      <c r="NT71" s="43">
        <f>$E$71*NS71</f>
        <v>0.28803400000000001</v>
      </c>
      <c r="NU71" s="50">
        <f>NT71*100/$E$71</f>
        <v>100</v>
      </c>
      <c r="NV71" s="11"/>
      <c r="NW71" s="11"/>
      <c r="NX71" s="43">
        <f>SUM(NY72:NY75)</f>
        <v>0.26571099999999997</v>
      </c>
      <c r="NY71" s="43">
        <f>$E$71*NX71</f>
        <v>7.6533802173999993E-2</v>
      </c>
      <c r="NZ71" s="50">
        <f>NY71*100/$E$71</f>
        <v>26.571099999999998</v>
      </c>
      <c r="OA71" s="11"/>
      <c r="OB71" s="11"/>
      <c r="OC71" s="43">
        <f>SUM(OD72:OD75)</f>
        <v>0.137656</v>
      </c>
      <c r="OD71" s="43">
        <f>$E$71*OC71</f>
        <v>3.9649608304000002E-2</v>
      </c>
      <c r="OE71" s="50">
        <f>OD71*100/$E$71</f>
        <v>13.765600000000001</v>
      </c>
      <c r="OF71" s="11"/>
      <c r="OG71" s="11"/>
      <c r="OH71" s="43">
        <f>SUM(OI72:OI75)</f>
        <v>0.62396299999999993</v>
      </c>
      <c r="OI71" s="43">
        <f>$E$71*OH71</f>
        <v>0.17972255874199999</v>
      </c>
      <c r="OJ71" s="50">
        <f>OI71*100/$E$71</f>
        <v>62.396299999999989</v>
      </c>
      <c r="OK71" s="11"/>
      <c r="OL71" s="11"/>
      <c r="OM71" s="43">
        <f>SUM(ON72:ON75)</f>
        <v>0.84958519999999993</v>
      </c>
      <c r="ON71" s="43">
        <f>$E$71*OM71</f>
        <v>0.2447094234968</v>
      </c>
      <c r="OO71" s="50">
        <f>ON71*100/$E$71</f>
        <v>84.958520000000007</v>
      </c>
      <c r="OP71" s="11"/>
      <c r="OQ71" s="11"/>
      <c r="OR71" s="43">
        <f>SUM(OS72:OS75)</f>
        <v>0.62396299999999993</v>
      </c>
      <c r="OS71" s="43">
        <f>$E$71*OR71</f>
        <v>0.17972255874199999</v>
      </c>
      <c r="OT71" s="50">
        <f>OS71*100/$E$71</f>
        <v>62.396299999999989</v>
      </c>
      <c r="OU71" s="11"/>
      <c r="OV71" s="11"/>
      <c r="OW71" s="43">
        <f>SUM(OX72:OX75)</f>
        <v>0.62396299999999993</v>
      </c>
      <c r="OX71" s="43">
        <f>$E$71*OW71</f>
        <v>0.17972255874199999</v>
      </c>
      <c r="OY71" s="50">
        <f>OX71*100/$E$71</f>
        <v>62.396299999999989</v>
      </c>
      <c r="OZ71" s="11"/>
      <c r="PA71" s="11"/>
      <c r="PB71" s="43">
        <f>SUM(PC72:PC75)</f>
        <v>0.40336699999999998</v>
      </c>
      <c r="PC71" s="43">
        <f>$E$71*PB71</f>
        <v>0.116183410478</v>
      </c>
      <c r="PD71" s="50">
        <f>PC71*100/$E$71</f>
        <v>40.336699999999993</v>
      </c>
      <c r="PE71" s="11"/>
      <c r="PF71" s="11"/>
      <c r="PG71" s="43">
        <f>SUM(PH72:PH75)</f>
        <v>0.62396299999999993</v>
      </c>
      <c r="PH71" s="43">
        <f>$E$71*PG71</f>
        <v>0.17972255874199999</v>
      </c>
      <c r="PI71" s="50">
        <f>PH71*100/$E$71</f>
        <v>62.396299999999989</v>
      </c>
      <c r="PJ71" s="11"/>
      <c r="PK71" s="11"/>
      <c r="PL71" s="43">
        <f>SUM(PM72:PM75)</f>
        <v>0.62396299999999993</v>
      </c>
      <c r="PM71" s="43">
        <f>$E$71*PL71</f>
        <v>0.17972255874199999</v>
      </c>
      <c r="PN71" s="50">
        <f>PM71*100/$E$71</f>
        <v>62.396299999999989</v>
      </c>
      <c r="PO71" s="11"/>
      <c r="PP71" s="11"/>
      <c r="PQ71" s="43">
        <f>SUM(PR72:PR75)</f>
        <v>0.26571099999999997</v>
      </c>
      <c r="PR71" s="43">
        <f>$E$71*PQ71</f>
        <v>7.6533802173999993E-2</v>
      </c>
      <c r="PS71" s="50">
        <f>PR71*100/$E$71</f>
        <v>26.571099999999998</v>
      </c>
      <c r="PT71" s="11"/>
      <c r="PU71" s="11"/>
      <c r="PV71" s="43">
        <f>SUM(PW72:PW75)</f>
        <v>0.26571099999999997</v>
      </c>
      <c r="PW71" s="43">
        <f>$E$71*PV71</f>
        <v>7.6533802173999993E-2</v>
      </c>
      <c r="PX71" s="50">
        <f>PW71*100/$E$71</f>
        <v>26.571099999999998</v>
      </c>
      <c r="PY71" s="11"/>
      <c r="PZ71" s="11"/>
      <c r="QA71" s="43">
        <f>SUM(QB72:QB75)</f>
        <v>0.62396299999999993</v>
      </c>
      <c r="QB71" s="43">
        <f>$E$71*QA71</f>
        <v>0.17972255874199999</v>
      </c>
      <c r="QC71" s="50">
        <f>QB71*100/$E$71</f>
        <v>62.396299999999989</v>
      </c>
      <c r="QD71" s="11"/>
      <c r="QE71" s="11"/>
      <c r="QF71" s="43">
        <f>SUM(QG72:QG75)</f>
        <v>0.48630699999999993</v>
      </c>
      <c r="QG71" s="43">
        <f>$E$71*QF71</f>
        <v>0.140072950438</v>
      </c>
      <c r="QH71" s="50">
        <f>QG71*100/$E$71</f>
        <v>48.630699999999997</v>
      </c>
      <c r="QI71" s="11"/>
      <c r="QJ71" s="11"/>
      <c r="QK71" s="43">
        <f>SUM(QL72:QL75)</f>
        <v>0.48630699999999993</v>
      </c>
      <c r="QL71" s="43">
        <f>$E$71*QK71</f>
        <v>0.140072950438</v>
      </c>
      <c r="QM71" s="50">
        <f>QL71*100/$E$71</f>
        <v>48.630699999999997</v>
      </c>
      <c r="QN71" s="11"/>
      <c r="QO71" s="11"/>
      <c r="QP71" s="43">
        <f>SUM(QQ72:QQ75)</f>
        <v>0.62396299999999993</v>
      </c>
      <c r="QQ71" s="43">
        <f>$E$71*QP71</f>
        <v>0.17972255874199999</v>
      </c>
      <c r="QR71" s="50">
        <f>QQ71*100/$E$71</f>
        <v>62.396299999999989</v>
      </c>
      <c r="QS71" s="11"/>
      <c r="QT71" s="11"/>
      <c r="QU71" s="43">
        <f>SUM(QV72:QV75)</f>
        <v>0.62396299999999993</v>
      </c>
      <c r="QV71" s="43">
        <f>$E$71*QU71</f>
        <v>0.17972255874199999</v>
      </c>
      <c r="QW71" s="50">
        <f>QV71*100/$E$71</f>
        <v>62.396299999999989</v>
      </c>
      <c r="QX71" s="11"/>
      <c r="QY71" s="11"/>
      <c r="QZ71" s="43">
        <f>SUM(RA72:RA75)</f>
        <v>0.35825200000000001</v>
      </c>
      <c r="RA71" s="43">
        <f>$E$71*QZ71</f>
        <v>0.10318875656800001</v>
      </c>
      <c r="RB71" s="50">
        <f>RA71*100/$E$71</f>
        <v>35.825200000000002</v>
      </c>
      <c r="RC71" s="11"/>
      <c r="RD71" s="11"/>
      <c r="RE71" s="43">
        <f>SUM(RF72:RF75)</f>
        <v>0.22059599999999999</v>
      </c>
      <c r="RF71" s="43">
        <f>$E$71*RE71</f>
        <v>6.3539148263999992E-2</v>
      </c>
      <c r="RG71" s="50">
        <f>RF71*100/$E$71</f>
        <v>22.059599999999996</v>
      </c>
      <c r="RH71" s="11"/>
      <c r="RI71" s="11"/>
      <c r="RJ71" s="43">
        <f>SUM(RK72:RK75)</f>
        <v>0</v>
      </c>
      <c r="RK71" s="43">
        <f>$E$71*RJ71</f>
        <v>0</v>
      </c>
      <c r="RL71" s="50">
        <f>RK71*100/$E$71</f>
        <v>0</v>
      </c>
      <c r="RM71" s="11"/>
      <c r="RN71" s="11"/>
      <c r="RO71" s="43">
        <f>SUM(RP72:RP75)</f>
        <v>0</v>
      </c>
      <c r="RP71" s="43">
        <f>$E$71*RO71</f>
        <v>0</v>
      </c>
      <c r="RQ71" s="50">
        <f>RP71*100/$E$71</f>
        <v>0</v>
      </c>
      <c r="RR71" s="11"/>
      <c r="RS71" s="11"/>
      <c r="RT71" s="43">
        <f>SUM(RU72:RU75)</f>
        <v>0.137656</v>
      </c>
      <c r="RU71" s="43">
        <f>$E$71*RT71</f>
        <v>3.9649608304000002E-2</v>
      </c>
      <c r="RV71" s="50">
        <f>RU71*100/$E$71</f>
        <v>13.765600000000001</v>
      </c>
      <c r="RW71" s="11"/>
      <c r="RX71" s="11"/>
      <c r="RY71" s="43">
        <f>SUM(RZ72:RZ75)</f>
        <v>0</v>
      </c>
      <c r="RZ71" s="43">
        <f>$E$71*RY71</f>
        <v>0</v>
      </c>
      <c r="SA71" s="50">
        <f>RZ71*100/$E$71</f>
        <v>0</v>
      </c>
      <c r="SB71" s="11"/>
      <c r="SC71" s="11"/>
      <c r="SD71" s="43">
        <f>SUM(SE72:SE75)</f>
        <v>0</v>
      </c>
      <c r="SE71" s="43">
        <f>$E$71*SD71</f>
        <v>0</v>
      </c>
      <c r="SF71" s="50">
        <f>SE71*100/$E$71</f>
        <v>0</v>
      </c>
      <c r="SG71" s="11"/>
      <c r="SH71" s="11"/>
      <c r="SI71" s="43">
        <f>SUM(SJ72:SJ75)</f>
        <v>0</v>
      </c>
      <c r="SJ71" s="43">
        <f>$E$71*SI71</f>
        <v>0</v>
      </c>
      <c r="SK71" s="50">
        <f>SJ71*100/$E$71</f>
        <v>0</v>
      </c>
      <c r="SL71" s="11"/>
      <c r="SM71" s="11"/>
      <c r="SN71" s="43">
        <f>SUM(SO72:SO75)</f>
        <v>0</v>
      </c>
      <c r="SO71" s="43">
        <f>$E$71*SN71</f>
        <v>0</v>
      </c>
      <c r="SP71" s="50">
        <f>SO71*100/$E$71</f>
        <v>0</v>
      </c>
      <c r="SQ71" s="11"/>
      <c r="SR71" s="11"/>
      <c r="SS71" s="43">
        <f>SUM(ST72:ST75)</f>
        <v>0.35825200000000001</v>
      </c>
      <c r="ST71" s="43">
        <f>$E$71*SS71</f>
        <v>0.10318875656800001</v>
      </c>
      <c r="SU71" s="50">
        <f>ST71*100/$E$71</f>
        <v>35.825200000000002</v>
      </c>
      <c r="SV71" s="11"/>
      <c r="SW71" s="11"/>
      <c r="SX71" s="43">
        <f>SUM(SY72:SY75)</f>
        <v>0.62396299999999993</v>
      </c>
      <c r="SY71" s="43">
        <f>$E$71*SX71</f>
        <v>0.17972255874199999</v>
      </c>
      <c r="SZ71" s="50">
        <f>SY71*100/$E$71</f>
        <v>62.396299999999989</v>
      </c>
      <c r="TA71" s="11"/>
      <c r="TB71" s="11"/>
      <c r="TC71" s="43">
        <f>SUM(TD72:TD75)</f>
        <v>0.48630699999999993</v>
      </c>
      <c r="TD71" s="43">
        <f>$E$71*TC71</f>
        <v>0.140072950438</v>
      </c>
      <c r="TE71" s="50">
        <f>TD71*100/$E$71</f>
        <v>48.630699999999997</v>
      </c>
      <c r="TF71" s="11"/>
      <c r="TG71" s="11"/>
      <c r="TH71" s="43">
        <f>SUM(TI72:TI75)</f>
        <v>0.62396299999999993</v>
      </c>
      <c r="TI71" s="43">
        <f>$E$71*TH71</f>
        <v>0.17972255874199999</v>
      </c>
      <c r="TJ71" s="50">
        <f>TI71*100/$E$71</f>
        <v>62.396299999999989</v>
      </c>
      <c r="TK71" s="11"/>
      <c r="TL71" s="11"/>
      <c r="TM71" s="43">
        <f>SUM(TN72:TN75)</f>
        <v>0.22059599999999999</v>
      </c>
      <c r="TN71" s="43">
        <f>$E$71*TM71</f>
        <v>6.3539148263999992E-2</v>
      </c>
      <c r="TO71" s="50">
        <f>TN71*100/$E$71</f>
        <v>22.059599999999996</v>
      </c>
      <c r="TP71" s="11"/>
      <c r="TQ71" s="11"/>
      <c r="TR71" s="43">
        <f>SUM(TS72:TS75)</f>
        <v>0.62396299999999993</v>
      </c>
      <c r="TS71" s="43">
        <f>$E$71*TR71</f>
        <v>0.17972255874199999</v>
      </c>
      <c r="TT71" s="50">
        <f>TS71*100/$E$71</f>
        <v>62.396299999999989</v>
      </c>
      <c r="TU71" s="11"/>
      <c r="TV71" s="11"/>
      <c r="TW71" s="43">
        <f>SUM(TX72:TX75)</f>
        <v>0.62396299999999993</v>
      </c>
      <c r="TX71" s="43">
        <f>$E$71*TW71</f>
        <v>0.17972255874199999</v>
      </c>
      <c r="TY71" s="50">
        <f>TX71*100/$E$71</f>
        <v>62.396299999999989</v>
      </c>
      <c r="TZ71" s="11"/>
      <c r="UA71" s="11"/>
      <c r="UB71" s="43">
        <f>SUM(UC72:UC75)</f>
        <v>0</v>
      </c>
      <c r="UC71" s="43">
        <f>$E$71*UB71</f>
        <v>0</v>
      </c>
      <c r="UD71" s="50">
        <f>UC71*100/$E$71</f>
        <v>0</v>
      </c>
      <c r="UE71" s="11"/>
      <c r="UF71" s="11"/>
      <c r="UG71" s="43">
        <f>SUM(UH72:UH75)</f>
        <v>0.48630699999999993</v>
      </c>
      <c r="UH71" s="43">
        <f>$E$71*UG71</f>
        <v>0.140072950438</v>
      </c>
      <c r="UI71" s="50">
        <f>UH71*100/$E$71</f>
        <v>48.630699999999997</v>
      </c>
      <c r="UJ71" s="11"/>
      <c r="UK71" s="11"/>
      <c r="UL71" s="43">
        <f>SUM(UM72:UM75)</f>
        <v>0.62396299999999993</v>
      </c>
      <c r="UM71" s="43">
        <f>$E$71*UL71</f>
        <v>0.17972255874199999</v>
      </c>
      <c r="UN71" s="50">
        <f>UM71*100/$E$71</f>
        <v>62.396299999999989</v>
      </c>
      <c r="UO71" s="11"/>
      <c r="UP71" s="11"/>
      <c r="UQ71" s="43">
        <f>SUM(UR72:UR75)</f>
        <v>0.26571099999999997</v>
      </c>
      <c r="UR71" s="43">
        <f>$E$71*UQ71</f>
        <v>7.6533802173999993E-2</v>
      </c>
      <c r="US71" s="50">
        <f>UR71*100/$E$71</f>
        <v>26.571099999999998</v>
      </c>
      <c r="UT71" s="11"/>
      <c r="UU71" s="11"/>
      <c r="UV71" s="43">
        <f>SUM(UW72:UW75)</f>
        <v>0</v>
      </c>
      <c r="UW71" s="43">
        <f>$E$71*UV71</f>
        <v>0</v>
      </c>
      <c r="UX71" s="50">
        <f>UW71*100/$E$71</f>
        <v>0</v>
      </c>
      <c r="UY71" s="11"/>
      <c r="UZ71" s="11"/>
      <c r="VA71" s="43">
        <f>SUM(VB72:VB75)</f>
        <v>0</v>
      </c>
      <c r="VB71" s="43">
        <f>$E$71*VA71</f>
        <v>0</v>
      </c>
      <c r="VC71" s="50">
        <f>VB71*100/$E$71</f>
        <v>0</v>
      </c>
      <c r="VD71" s="11"/>
      <c r="VE71" s="11"/>
      <c r="VF71" s="43">
        <f>SUM(VG72:VG75)</f>
        <v>0.62396299999999993</v>
      </c>
      <c r="VG71" s="43">
        <f>$E$71*VF71</f>
        <v>0.17972255874199999</v>
      </c>
      <c r="VH71" s="50">
        <f>VG71*100/$E$71</f>
        <v>62.396299999999989</v>
      </c>
      <c r="VI71" s="11"/>
      <c r="VJ71" s="11"/>
      <c r="VK71" s="43">
        <f>SUM(VL72:VL75)</f>
        <v>0.40336699999999998</v>
      </c>
      <c r="VL71" s="43">
        <f>$E$71*VK71</f>
        <v>0.116183410478</v>
      </c>
      <c r="VM71" s="50">
        <f>VL71*100/$E$71</f>
        <v>40.336699999999993</v>
      </c>
      <c r="VN71" s="11"/>
      <c r="VO71" s="11"/>
      <c r="VP71" s="43">
        <f>SUM(VQ72:VQ75)</f>
        <v>0.62396299999999993</v>
      </c>
      <c r="VQ71" s="43">
        <f>$E$71*VP71</f>
        <v>0.17972255874199999</v>
      </c>
      <c r="VR71" s="50">
        <f>VQ71*100/$E$71</f>
        <v>62.396299999999989</v>
      </c>
      <c r="VS71" s="11"/>
      <c r="VT71" s="11"/>
      <c r="VU71" s="43">
        <f>SUM(VV72:VV75)</f>
        <v>0.26571099999999997</v>
      </c>
      <c r="VV71" s="43">
        <f>$E$71*VU71</f>
        <v>7.6533802173999993E-2</v>
      </c>
      <c r="VW71" s="50">
        <f>VV71*100/$E$71</f>
        <v>26.571099999999998</v>
      </c>
      <c r="VX71" s="11"/>
      <c r="VY71" s="11"/>
      <c r="VZ71" s="43">
        <f>SUM(WA72:WA75)</f>
        <v>0.26571099999999997</v>
      </c>
      <c r="WA71" s="43">
        <f>$E$71*VZ71</f>
        <v>7.6533802173999993E-2</v>
      </c>
      <c r="WB71" s="50">
        <f>WA71*100/$E$71</f>
        <v>26.571099999999998</v>
      </c>
      <c r="WC71" s="11"/>
      <c r="WD71" s="11"/>
      <c r="WE71" s="43">
        <f>SUM(WF72:WF75)</f>
        <v>0</v>
      </c>
      <c r="WF71" s="43">
        <f>$E$71*WE71</f>
        <v>0</v>
      </c>
      <c r="WG71" s="50">
        <f>WF71*100/$E$71</f>
        <v>0</v>
      </c>
      <c r="WH71" s="11"/>
      <c r="WI71" s="11"/>
      <c r="WJ71" s="43">
        <f>SUM(WK72:WK75)</f>
        <v>0.35825200000000001</v>
      </c>
      <c r="WK71" s="43">
        <f>$E$71*WJ71</f>
        <v>0.10318875656800001</v>
      </c>
      <c r="WL71" s="50">
        <f>WK71*100/$E$71</f>
        <v>35.825200000000002</v>
      </c>
      <c r="WM71" s="11"/>
      <c r="WN71" s="11"/>
      <c r="WO71" s="43">
        <f>SUM(WP72:WP75)</f>
        <v>0</v>
      </c>
      <c r="WP71" s="43">
        <f>$E$71*WO71</f>
        <v>0</v>
      </c>
      <c r="WQ71" s="50">
        <f>WP71*100/$E$71</f>
        <v>0</v>
      </c>
      <c r="WR71" s="11"/>
      <c r="WS71" s="11"/>
      <c r="WT71" s="43">
        <f>SUM(WU72:WU75)</f>
        <v>0</v>
      </c>
      <c r="WU71" s="43">
        <f>$E$71*WT71</f>
        <v>0</v>
      </c>
      <c r="WV71" s="50">
        <f>WU71*100/$E$71</f>
        <v>0</v>
      </c>
      <c r="WW71" s="11"/>
      <c r="WX71" s="11"/>
      <c r="WY71" s="43">
        <f>SUM(WZ72:WZ75)</f>
        <v>0.40336699999999998</v>
      </c>
      <c r="WZ71" s="43">
        <f>$E$71*WY71</f>
        <v>0.116183410478</v>
      </c>
      <c r="XA71" s="50">
        <f>WZ71*100/$E$71</f>
        <v>40.336699999999993</v>
      </c>
      <c r="XB71" s="11"/>
      <c r="XC71" s="11"/>
      <c r="XD71" s="43">
        <f>SUM(XE72:XE75)</f>
        <v>0</v>
      </c>
      <c r="XE71" s="43">
        <f>$E$71*XD71</f>
        <v>0</v>
      </c>
      <c r="XF71" s="50">
        <f>XE71*100/$E$71</f>
        <v>0</v>
      </c>
      <c r="XG71" s="11"/>
      <c r="XH71" s="11"/>
      <c r="XI71" s="43">
        <f>SUM(XJ72:XJ75)</f>
        <v>0</v>
      </c>
      <c r="XJ71" s="43">
        <f>$E$71*XI71</f>
        <v>0</v>
      </c>
      <c r="XK71" s="50">
        <f>XJ71*100/$E$71</f>
        <v>0</v>
      </c>
      <c r="XL71" s="11"/>
      <c r="XM71" s="11"/>
      <c r="XN71" s="43">
        <f>SUM(XO72:XO75)</f>
        <v>0.26571099999999997</v>
      </c>
      <c r="XO71" s="43">
        <f>$E$71*XN71</f>
        <v>7.6533802173999993E-2</v>
      </c>
      <c r="XP71" s="50">
        <f>XO71*100/$E$71</f>
        <v>26.571099999999998</v>
      </c>
      <c r="XQ71" s="11"/>
      <c r="XR71" s="11"/>
      <c r="XS71" s="43">
        <f>SUM(XT72:XT75)</f>
        <v>0.84958519999999993</v>
      </c>
      <c r="XT71" s="43">
        <f>$E$71*XS71</f>
        <v>0.2447094234968</v>
      </c>
      <c r="XU71" s="50">
        <f>XT71*100/$E$71</f>
        <v>84.958520000000007</v>
      </c>
      <c r="XV71" s="11"/>
      <c r="XW71" s="11"/>
      <c r="XX71" s="43">
        <f>SUM(XY72:XY75)</f>
        <v>0.26571099999999997</v>
      </c>
      <c r="XY71" s="43">
        <f>$E$71*XX71</f>
        <v>7.6533802173999993E-2</v>
      </c>
      <c r="XZ71" s="50">
        <f>XY71*100/$E$71</f>
        <v>26.571099999999998</v>
      </c>
      <c r="YA71" s="11"/>
      <c r="YB71" s="11"/>
      <c r="YC71" s="43">
        <f>SUM(YD72:YD75)</f>
        <v>0.84958519999999993</v>
      </c>
      <c r="YD71" s="43">
        <f>$E$71*YC71</f>
        <v>0.2447094234968</v>
      </c>
      <c r="YE71" s="50">
        <f>YD71*100/$E$71</f>
        <v>84.958520000000007</v>
      </c>
      <c r="YF71" s="11"/>
      <c r="YG71" s="11"/>
      <c r="YH71" s="43">
        <f>SUM(YI72:YI75)</f>
        <v>0</v>
      </c>
      <c r="YI71" s="43">
        <f>$E$71*YH71</f>
        <v>0</v>
      </c>
      <c r="YJ71" s="50">
        <f>YI71*100/$E$71</f>
        <v>0</v>
      </c>
      <c r="YK71" s="11"/>
      <c r="YL71" s="11"/>
      <c r="YM71" s="43">
        <f>SUM(YN72:YN75)</f>
        <v>0</v>
      </c>
      <c r="YN71" s="43">
        <f>$E$71*YM71</f>
        <v>0</v>
      </c>
      <c r="YO71" s="50">
        <f>YN71*100/$E$71</f>
        <v>0</v>
      </c>
      <c r="YP71" s="11"/>
      <c r="YQ71" s="11"/>
      <c r="YR71" s="43">
        <f>SUM(YS72:YS75)</f>
        <v>0</v>
      </c>
      <c r="YS71" s="43">
        <f>$E$71*YR71</f>
        <v>0</v>
      </c>
      <c r="YT71" s="50">
        <f>YS71*100/$E$71</f>
        <v>0</v>
      </c>
      <c r="YU71" s="11"/>
      <c r="YV71" s="11"/>
      <c r="YW71" s="43">
        <f>SUM(YX72:YX75)</f>
        <v>0.48630699999999993</v>
      </c>
      <c r="YX71" s="43">
        <f>$E$71*YW71</f>
        <v>0.140072950438</v>
      </c>
      <c r="YY71" s="50">
        <f>YX71*100/$E$71</f>
        <v>48.630699999999997</v>
      </c>
      <c r="YZ71" s="11"/>
      <c r="ZA71" s="11"/>
      <c r="ZB71" s="43">
        <f>SUM(ZC72:ZC75)</f>
        <v>0.26571099999999997</v>
      </c>
      <c r="ZC71" s="43">
        <f>$E$71*ZB71</f>
        <v>7.6533802173999993E-2</v>
      </c>
      <c r="ZD71" s="50">
        <f>ZC71*100/$E$71</f>
        <v>26.571099999999998</v>
      </c>
      <c r="ZE71" s="11"/>
      <c r="ZF71" s="11"/>
      <c r="ZG71" s="43">
        <f>SUM(ZH72:ZH75)</f>
        <v>0.40336699999999998</v>
      </c>
      <c r="ZH71" s="43">
        <f>$E$71*ZG71</f>
        <v>0.116183410478</v>
      </c>
      <c r="ZI71" s="50">
        <f>ZH71*100/$E$71</f>
        <v>40.336699999999993</v>
      </c>
      <c r="ZJ71" s="11"/>
      <c r="ZK71" s="11"/>
      <c r="ZL71" s="43">
        <f>SUM(ZM72:ZM75)</f>
        <v>0</v>
      </c>
      <c r="ZM71" s="43">
        <f>$E$71*ZL71</f>
        <v>0</v>
      </c>
      <c r="ZN71" s="50">
        <f>ZM71*100/$E$71</f>
        <v>0</v>
      </c>
      <c r="ZO71" s="11"/>
      <c r="ZP71" s="11"/>
      <c r="ZQ71" s="43">
        <f>SUM(ZR72:ZR75)</f>
        <v>0</v>
      </c>
      <c r="ZR71" s="43">
        <f>$E$71*ZQ71</f>
        <v>0</v>
      </c>
      <c r="ZS71" s="50">
        <f>ZR71*100/$E$71</f>
        <v>0</v>
      </c>
      <c r="ZT71" s="11"/>
      <c r="ZU71" s="11"/>
      <c r="ZV71" s="43">
        <f>SUM(ZW72:ZW75)</f>
        <v>0.48630699999999993</v>
      </c>
      <c r="ZW71" s="43">
        <f>$E$71*ZV71</f>
        <v>0.140072950438</v>
      </c>
      <c r="ZX71" s="50">
        <f>ZW71*100/$E$71</f>
        <v>48.630699999999997</v>
      </c>
      <c r="ZY71" s="11"/>
      <c r="ZZ71" s="11"/>
      <c r="AAA71" s="43">
        <f>SUM(AAB72:AAB75)</f>
        <v>0.48630699999999993</v>
      </c>
      <c r="AAB71" s="43">
        <f>$E$71*AAA71</f>
        <v>0.140072950438</v>
      </c>
      <c r="AAC71" s="50">
        <f>AAB71*100/$E$71</f>
        <v>48.630699999999997</v>
      </c>
      <c r="AAD71" s="11"/>
      <c r="AAE71" s="11"/>
      <c r="AAF71" s="43">
        <f>SUM(AAG72:AAG75)</f>
        <v>0</v>
      </c>
      <c r="AAG71" s="43">
        <f>$E$71*AAF71</f>
        <v>0</v>
      </c>
      <c r="AAH71" s="50">
        <f>AAG71*100/$E$71</f>
        <v>0</v>
      </c>
      <c r="AAI71" s="11"/>
      <c r="AAJ71" s="11"/>
      <c r="AAK71" s="43">
        <f>SUM(AAL72:AAL75)</f>
        <v>0.40336699999999998</v>
      </c>
      <c r="AAL71" s="43">
        <f>$E$71*AAK71</f>
        <v>0.116183410478</v>
      </c>
      <c r="AAM71" s="50">
        <f>AAL71*100/$E$71</f>
        <v>40.336699999999993</v>
      </c>
      <c r="AAN71" s="11"/>
      <c r="AAO71" s="11"/>
      <c r="AAP71" s="43">
        <f>SUM(AAQ72:AAQ75)</f>
        <v>0.137656</v>
      </c>
      <c r="AAQ71" s="43">
        <f>$E$71*AAP71</f>
        <v>3.9649608304000002E-2</v>
      </c>
      <c r="AAR71" s="50">
        <f>AAQ71*100/$E$71</f>
        <v>13.765600000000001</v>
      </c>
      <c r="AAS71" s="11"/>
      <c r="AAT71" s="11"/>
      <c r="AAU71" s="43">
        <f>SUM(AAV72:AAV75)</f>
        <v>0.40336699999999998</v>
      </c>
      <c r="AAV71" s="43">
        <f>$E$71*AAU71</f>
        <v>0.116183410478</v>
      </c>
      <c r="AAW71" s="50">
        <f>AAV71*100/$E$71</f>
        <v>40.336699999999993</v>
      </c>
      <c r="AAX71" s="11"/>
      <c r="AAY71" s="11"/>
      <c r="AAZ71" s="43">
        <f>SUM(ABA72:ABA75)</f>
        <v>0.48630699999999993</v>
      </c>
      <c r="ABA71" s="43">
        <f>$E$71*AAZ71</f>
        <v>0.140072950438</v>
      </c>
      <c r="ABB71" s="50">
        <f>ABA71*100/$E$71</f>
        <v>48.630699999999997</v>
      </c>
      <c r="ABC71" s="11"/>
      <c r="ABD71" s="11"/>
      <c r="ABE71" s="43">
        <f>SUM(ABF72:ABF75)</f>
        <v>0.62396299999999993</v>
      </c>
      <c r="ABF71" s="43">
        <f>$E$71*ABE71</f>
        <v>0.17972255874199999</v>
      </c>
      <c r="ABG71" s="50">
        <f>ABF71*100/$E$71</f>
        <v>62.396299999999989</v>
      </c>
      <c r="ABH71" s="11"/>
      <c r="ABI71" s="11"/>
      <c r="ABJ71" s="43">
        <f>SUM(ABK72:ABK75)</f>
        <v>0.77940399999999999</v>
      </c>
      <c r="ABK71" s="43">
        <f>$E$71*ABJ71</f>
        <v>0.22449485173600001</v>
      </c>
      <c r="ABL71" s="50">
        <f>ABK71*100/$E$71</f>
        <v>77.940399999999997</v>
      </c>
      <c r="ABM71" s="11"/>
      <c r="ABN71" s="11"/>
      <c r="ABO71" s="43">
        <f>SUM(ABP72:ABP75)</f>
        <v>0</v>
      </c>
      <c r="ABP71" s="43">
        <f>$E$71*ABO71</f>
        <v>0</v>
      </c>
      <c r="ABQ71" s="50">
        <f>ABP71*100/$E$71</f>
        <v>0</v>
      </c>
      <c r="ABR71" s="11"/>
      <c r="ABS71" s="11"/>
      <c r="ABT71" s="43">
        <f>SUM(ABU72:ABU75)</f>
        <v>0.3632782</v>
      </c>
      <c r="ABU71" s="43">
        <f>$E$71*ABT71</f>
        <v>0.1046364730588</v>
      </c>
      <c r="ABV71" s="50">
        <f>ABU71*100/$E$71</f>
        <v>36.327820000000003</v>
      </c>
      <c r="ABW71" s="11"/>
      <c r="ABX71" s="11"/>
      <c r="ABY71" s="43">
        <f>SUM(ABZ72:ABZ75)</f>
        <v>0.62396299999999993</v>
      </c>
      <c r="ABZ71" s="43">
        <f>$E$71*ABY71</f>
        <v>0.17972255874199999</v>
      </c>
      <c r="ACA71" s="50">
        <f>ABZ71*100/$E$71</f>
        <v>62.396299999999989</v>
      </c>
      <c r="ACB71" s="11"/>
      <c r="ACC71" s="11"/>
      <c r="ACD71" s="43">
        <f>SUM(ACE72:ACE75)</f>
        <v>0</v>
      </c>
      <c r="ACE71" s="43">
        <f>$E$71*ACD71</f>
        <v>0</v>
      </c>
      <c r="ACF71" s="50">
        <f>ACE71*100/$E$71</f>
        <v>0</v>
      </c>
      <c r="ACG71" s="11"/>
      <c r="ACH71" s="11"/>
      <c r="ACI71" s="43">
        <f>SUM(ACJ72:ACJ75)</f>
        <v>0.62396299999999993</v>
      </c>
      <c r="ACJ71" s="43">
        <f>$E$71*ACI71</f>
        <v>0.17972255874199999</v>
      </c>
      <c r="ACK71" s="50">
        <f>ACJ71*100/$E$71</f>
        <v>62.396299999999989</v>
      </c>
      <c r="ACL71" s="11"/>
      <c r="ACM71" s="11"/>
      <c r="ACN71" s="43">
        <f>SUM(ACO72:ACO75)</f>
        <v>0</v>
      </c>
      <c r="ACO71" s="43">
        <f>$E$71*ACN71</f>
        <v>0</v>
      </c>
      <c r="ACP71" s="50">
        <f>ACO71*100/$E$71</f>
        <v>0</v>
      </c>
      <c r="ACQ71" s="11"/>
      <c r="ACR71" s="11"/>
      <c r="ACS71" s="43">
        <f>SUM(ACT72:ACT75)</f>
        <v>0.22059599999999999</v>
      </c>
      <c r="ACT71" s="43">
        <f>$E$71*ACS71</f>
        <v>6.3539148263999992E-2</v>
      </c>
      <c r="ACU71" s="50">
        <f>ACT71*100/$E$71</f>
        <v>22.059599999999996</v>
      </c>
      <c r="ACV71" s="11"/>
      <c r="ACW71" s="11"/>
      <c r="ACX71" s="43">
        <f>SUM(ACY72:ACY75)</f>
        <v>0</v>
      </c>
      <c r="ACY71" s="43">
        <f>$E$71*ACX71</f>
        <v>0</v>
      </c>
      <c r="ACZ71" s="50">
        <f>ACY71*100/$E$71</f>
        <v>0</v>
      </c>
      <c r="ADA71" s="11"/>
      <c r="ADB71" s="11"/>
      <c r="ADC71" s="43">
        <f>SUM(ADD72:ADD75)</f>
        <v>0</v>
      </c>
      <c r="ADD71" s="43">
        <f>$E$71*ADC71</f>
        <v>0</v>
      </c>
      <c r="ADE71" s="50">
        <f>ADD71*100/$E$71</f>
        <v>0</v>
      </c>
      <c r="ADF71" s="11"/>
      <c r="ADG71" s="11"/>
      <c r="ADH71" s="43">
        <f>SUM(ADI72:ADI75)</f>
        <v>0.22059599999999999</v>
      </c>
      <c r="ADI71" s="43">
        <f>$E$71*ADH71</f>
        <v>6.3539148263999992E-2</v>
      </c>
      <c r="ADJ71" s="50">
        <f>ADI71*100/$E$71</f>
        <v>22.059599999999996</v>
      </c>
      <c r="ADK71" s="11"/>
      <c r="ADL71" s="11"/>
      <c r="ADM71" s="43">
        <f>SUM(ADN72:ADN75)</f>
        <v>0.48630699999999993</v>
      </c>
      <c r="ADN71" s="43">
        <f>$E$71*ADM71</f>
        <v>0.140072950438</v>
      </c>
      <c r="ADO71" s="50">
        <f>ADN71*100/$E$71</f>
        <v>48.630699999999997</v>
      </c>
      <c r="ADP71" s="11"/>
      <c r="ADQ71" s="11"/>
      <c r="ADR71" s="43">
        <f>SUM(ADS72:ADS75)</f>
        <v>0.40336699999999998</v>
      </c>
      <c r="ADS71" s="43">
        <f>$E$71*ADR71</f>
        <v>0.116183410478</v>
      </c>
      <c r="ADT71" s="50">
        <f>ADS71*100/$E$71</f>
        <v>40.336699999999993</v>
      </c>
      <c r="ADU71" s="11"/>
      <c r="ADV71" s="11"/>
      <c r="ADW71" s="43">
        <f>SUM(ADX72:ADX75)</f>
        <v>0.137656</v>
      </c>
      <c r="ADX71" s="43">
        <f>$E$71*ADW71</f>
        <v>3.9649608304000002E-2</v>
      </c>
      <c r="ADY71" s="50">
        <f>ADX71*100/$E$71</f>
        <v>13.765600000000001</v>
      </c>
      <c r="ADZ71" s="11"/>
      <c r="AEA71" s="11"/>
      <c r="AEB71" s="43">
        <f>SUM(AEC72:AEC75)</f>
        <v>0.137656</v>
      </c>
      <c r="AEC71" s="43">
        <f>$E$71*AEB71</f>
        <v>3.9649608304000002E-2</v>
      </c>
      <c r="AED71" s="50">
        <f>AEC71*100/$E$71</f>
        <v>13.765600000000001</v>
      </c>
      <c r="AEE71" s="11"/>
      <c r="AEF71" s="11"/>
      <c r="AEG71" s="43">
        <f>SUM(AEH72:AEH75)</f>
        <v>0.62396299999999993</v>
      </c>
      <c r="AEH71" s="43">
        <f>$E$71*AEG71</f>
        <v>0.17972255874199999</v>
      </c>
      <c r="AEI71" s="50">
        <f>AEH71*100/$E$71</f>
        <v>62.396299999999989</v>
      </c>
      <c r="AEJ71" s="11"/>
      <c r="AEK71" s="11"/>
      <c r="AEL71" s="43">
        <f>SUM(AEM72:AEM75)</f>
        <v>0.62396299999999993</v>
      </c>
      <c r="AEM71" s="43">
        <f>$E$71*AEL71</f>
        <v>0.17972255874199999</v>
      </c>
      <c r="AEN71" s="50">
        <f>AEM71*100/$E$71</f>
        <v>62.396299999999989</v>
      </c>
      <c r="AEO71" s="11"/>
      <c r="AEP71" s="11"/>
      <c r="AEQ71" s="43">
        <f>SUM(AER72:AER75)</f>
        <v>0.26571099999999997</v>
      </c>
      <c r="AER71" s="43">
        <f>$E$71*AEQ71</f>
        <v>7.6533802173999993E-2</v>
      </c>
      <c r="AES71" s="50">
        <f>AER71*100/$E$71</f>
        <v>26.571099999999998</v>
      </c>
      <c r="AET71" s="11"/>
      <c r="AEU71" s="11"/>
      <c r="AEV71" s="43">
        <f>SUM(AEW72:AEW75)</f>
        <v>0</v>
      </c>
      <c r="AEW71" s="43">
        <f>$E$71*AEV71</f>
        <v>0</v>
      </c>
      <c r="AEX71" s="50">
        <f>AEW71*100/$E$71</f>
        <v>0</v>
      </c>
      <c r="AEY71" s="11"/>
      <c r="AEZ71" s="11"/>
      <c r="AFA71" s="43">
        <f>SUM(AFB72:AFB75)</f>
        <v>0</v>
      </c>
      <c r="AFB71" s="43">
        <f>$E$71*AFA71</f>
        <v>0</v>
      </c>
      <c r="AFC71" s="50">
        <f>AFB71*100/$E$71</f>
        <v>0</v>
      </c>
      <c r="AFD71" s="11"/>
      <c r="AFE71" s="11"/>
      <c r="AFF71" s="43">
        <f>SUM(AFG72:AFG75)</f>
        <v>0.26571099999999997</v>
      </c>
      <c r="AFG71" s="43">
        <f>$E$71*AFF71</f>
        <v>7.6533802173999993E-2</v>
      </c>
      <c r="AFH71" s="50">
        <f>AFG71*100/$E$71</f>
        <v>26.571099999999998</v>
      </c>
      <c r="AFI71" s="11"/>
      <c r="AFJ71" s="11"/>
      <c r="AFK71" s="43">
        <f>SUM(AFL72:AFL75)</f>
        <v>0.26571099999999997</v>
      </c>
      <c r="AFL71" s="43">
        <f>$E$71*AFK71</f>
        <v>7.6533802173999993E-2</v>
      </c>
      <c r="AFM71" s="50">
        <f>AFL71*100/$E$71</f>
        <v>26.571099999999998</v>
      </c>
      <c r="AFN71" s="11"/>
      <c r="AFO71" s="11"/>
      <c r="AFP71" s="43">
        <f>SUM(AFQ72:AFQ75)</f>
        <v>0.26571099999999997</v>
      </c>
      <c r="AFQ71" s="43">
        <f>$E$71*AFP71</f>
        <v>7.6533802173999993E-2</v>
      </c>
      <c r="AFR71" s="50">
        <f>AFQ71*100/$E$71</f>
        <v>26.571099999999998</v>
      </c>
      <c r="AFS71" s="11"/>
      <c r="AFT71" s="11"/>
      <c r="AFU71" s="43">
        <f>SUM(AFV72:AFV75)</f>
        <v>0</v>
      </c>
      <c r="AFV71" s="43">
        <f>$E$71*AFU71</f>
        <v>0</v>
      </c>
      <c r="AFW71" s="50">
        <f>AFV71*100/$E$71</f>
        <v>0</v>
      </c>
      <c r="AFX71" s="11"/>
      <c r="AFY71" s="11"/>
      <c r="AFZ71" s="43">
        <f>SUM(AGA72:AGA75)</f>
        <v>0.48630699999999993</v>
      </c>
      <c r="AGA71" s="43">
        <f>$E$71*AFZ71</f>
        <v>0.140072950438</v>
      </c>
      <c r="AGB71" s="50">
        <f>AGA71*100/$E$71</f>
        <v>48.630699999999997</v>
      </c>
      <c r="AGC71" s="11"/>
      <c r="AGD71" s="11"/>
      <c r="AGE71" s="43">
        <f>SUM(AGF72:AGF75)</f>
        <v>0</v>
      </c>
      <c r="AGF71" s="43">
        <f>$E$71*AGE71</f>
        <v>0</v>
      </c>
      <c r="AGG71" s="50">
        <f>AGF71*100/$E$71</f>
        <v>0</v>
      </c>
      <c r="AGH71" s="11"/>
      <c r="AGI71" s="11"/>
      <c r="AGJ71" s="43">
        <f>SUM(AGK72:AGK75)</f>
        <v>0.26571099999999997</v>
      </c>
      <c r="AGK71" s="43">
        <f>$E$71*AGJ71</f>
        <v>7.6533802173999993E-2</v>
      </c>
      <c r="AGL71" s="50">
        <f>AGK71*100/$E$71</f>
        <v>26.571099999999998</v>
      </c>
      <c r="AGM71" s="11"/>
      <c r="AGN71" s="11"/>
      <c r="AGO71" s="43">
        <f>SUM(AGP72:AGP75)</f>
        <v>0</v>
      </c>
      <c r="AGP71" s="43">
        <f>$E$71*AGO71</f>
        <v>0</v>
      </c>
      <c r="AGQ71" s="50">
        <f>AGP71*100/$E$71</f>
        <v>0</v>
      </c>
      <c r="AGR71" s="11"/>
      <c r="AGS71" s="11"/>
      <c r="AGT71" s="43">
        <f>SUM(AGU72:AGU75)</f>
        <v>0.62396299999999993</v>
      </c>
      <c r="AGU71" s="43">
        <f>$E$71*AGT71</f>
        <v>0.17972255874199999</v>
      </c>
      <c r="AGV71" s="50">
        <f>AGU71*100/$E$71</f>
        <v>62.396299999999989</v>
      </c>
      <c r="AGW71" s="11"/>
      <c r="AGX71" s="11"/>
      <c r="AGY71" s="43">
        <f>SUM(AGZ72:AGZ75)</f>
        <v>0.40336699999999998</v>
      </c>
      <c r="AGZ71" s="43">
        <f>$E$71*AGY71</f>
        <v>0.116183410478</v>
      </c>
      <c r="AHA71" s="50">
        <f>AGZ71*100/$E$71</f>
        <v>40.336699999999993</v>
      </c>
      <c r="AHB71" s="11"/>
      <c r="AHC71" s="11"/>
      <c r="AHD71" s="43">
        <f>SUM(AHE72:AHE75)</f>
        <v>0.137656</v>
      </c>
      <c r="AHE71" s="43">
        <f>$E$71*AHD71</f>
        <v>3.9649608304000002E-2</v>
      </c>
      <c r="AHF71" s="50">
        <f>AHE71*100/$E$71</f>
        <v>13.765600000000001</v>
      </c>
      <c r="AHG71" s="11"/>
      <c r="AHH71" s="11"/>
      <c r="AHI71" s="43">
        <f>SUM(AHJ72:AHJ75)</f>
        <v>0.26571099999999997</v>
      </c>
      <c r="AHJ71" s="43">
        <f>$E$71*AHI71</f>
        <v>7.6533802173999993E-2</v>
      </c>
      <c r="AHK71" s="50">
        <f>AHJ71*100/$E$71</f>
        <v>26.571099999999998</v>
      </c>
      <c r="AHL71" s="11"/>
      <c r="AHM71" s="11"/>
      <c r="AHN71" s="43">
        <f>SUM(AHO72:AHO75)</f>
        <v>0.40336699999999998</v>
      </c>
      <c r="AHO71" s="43">
        <f>$E$71*AHN71</f>
        <v>0.116183410478</v>
      </c>
      <c r="AHP71" s="50">
        <f>AHO71*100/$E$71</f>
        <v>40.336699999999993</v>
      </c>
      <c r="AHQ71" s="11"/>
      <c r="AHR71" s="11"/>
      <c r="AHS71" s="43">
        <f>SUM(AHT72:AHT75)</f>
        <v>0</v>
      </c>
      <c r="AHT71" s="43">
        <f>$E$71*AHS71</f>
        <v>0</v>
      </c>
      <c r="AHU71" s="50">
        <f>AHT71*100/$E$71</f>
        <v>0</v>
      </c>
      <c r="AHV71" s="11"/>
      <c r="AHW71" s="11"/>
      <c r="AHX71" s="43">
        <f>SUM(AHY72:AHY75)</f>
        <v>0.62396299999999993</v>
      </c>
      <c r="AHY71" s="43">
        <f>$E$71*AHX71</f>
        <v>0.17972255874199999</v>
      </c>
      <c r="AHZ71" s="50">
        <f>AHY71*100/$E$71</f>
        <v>62.396299999999989</v>
      </c>
      <c r="AIA71" s="11"/>
      <c r="AIB71" s="11"/>
      <c r="AIC71" s="43">
        <f>SUM(AID72:AID75)</f>
        <v>0.48630699999999993</v>
      </c>
      <c r="AID71" s="43">
        <f>$E$71*AIC71</f>
        <v>0.140072950438</v>
      </c>
      <c r="AIE71" s="50">
        <f>AID71*100/$E$71</f>
        <v>48.630699999999997</v>
      </c>
      <c r="AIF71" s="11"/>
      <c r="AIG71" s="11"/>
      <c r="AIH71" s="43">
        <f>SUM(AII72:AII75)</f>
        <v>0.48630699999999993</v>
      </c>
      <c r="AII71" s="43">
        <f>$E$71*AIH71</f>
        <v>0.140072950438</v>
      </c>
      <c r="AIJ71" s="50">
        <f>AII71*100/$E$71</f>
        <v>48.630699999999997</v>
      </c>
      <c r="AIK71" s="11"/>
      <c r="AIL71" s="11"/>
      <c r="AIM71" s="43">
        <f>SUM(AIN72:AIN75)</f>
        <v>0.26571099999999997</v>
      </c>
      <c r="AIN71" s="43">
        <f>$E$71*AIM71</f>
        <v>7.6533802173999993E-2</v>
      </c>
      <c r="AIO71" s="50">
        <f>AIN71*100/$E$71</f>
        <v>26.571099999999998</v>
      </c>
      <c r="AIP71" s="11"/>
      <c r="AIQ71" s="11"/>
      <c r="AIR71" s="43">
        <f>SUM(AIS72:AIS75)</f>
        <v>0.40336699999999998</v>
      </c>
      <c r="AIS71" s="43">
        <f>$E$71*AIR71</f>
        <v>0.116183410478</v>
      </c>
      <c r="AIT71" s="50">
        <f>AIS71*100/$E$71</f>
        <v>40.336699999999993</v>
      </c>
      <c r="AIU71" s="11"/>
      <c r="AIV71" s="11"/>
      <c r="AIW71" s="43">
        <f>SUM(AIX72:AIX75)</f>
        <v>0</v>
      </c>
      <c r="AIX71" s="43">
        <f>$E$71*AIW71</f>
        <v>0</v>
      </c>
      <c r="AIY71" s="50">
        <f>AIX71*100/$E$71</f>
        <v>0</v>
      </c>
      <c r="AIZ71" s="11"/>
      <c r="AJA71" s="11"/>
      <c r="AJB71" s="43">
        <f>SUM(AJC72:AJC75)</f>
        <v>0.62396299999999993</v>
      </c>
      <c r="AJC71" s="43">
        <f>$E$71*AJB71</f>
        <v>0.17972255874199999</v>
      </c>
      <c r="AJD71" s="50">
        <f>AJC71*100/$E$71</f>
        <v>62.396299999999989</v>
      </c>
      <c r="AJE71" s="11"/>
      <c r="AJF71" s="11"/>
      <c r="AJG71" s="43">
        <f>SUM(AJH72:AJH75)</f>
        <v>0</v>
      </c>
      <c r="AJH71" s="43">
        <f>$E$71*AJG71</f>
        <v>0</v>
      </c>
      <c r="AJI71" s="50">
        <f>AJH71*100/$E$71</f>
        <v>0</v>
      </c>
      <c r="AJJ71" s="11"/>
      <c r="AJK71" s="11"/>
      <c r="AJL71" s="43">
        <f>SUM(AJM72:AJM75)</f>
        <v>0.48630699999999993</v>
      </c>
      <c r="AJM71" s="43">
        <f>$E$71*AJL71</f>
        <v>0.140072950438</v>
      </c>
      <c r="AJN71" s="50">
        <f>AJM71*100/$E$71</f>
        <v>48.630699999999997</v>
      </c>
      <c r="AJO71" s="11"/>
      <c r="AJP71" s="11"/>
      <c r="AJQ71" s="43">
        <f>SUM(AJR72:AJR75)</f>
        <v>0.22059599999999999</v>
      </c>
      <c r="AJR71" s="43">
        <f>$E$71*AJQ71</f>
        <v>6.3539148263999992E-2</v>
      </c>
      <c r="AJS71" s="50">
        <f>AJR71*100/$E$71</f>
        <v>22.059599999999996</v>
      </c>
      <c r="AJT71" s="11"/>
      <c r="AJU71" s="11"/>
      <c r="AJV71" s="43">
        <f>SUM(AJW72:AJW75)</f>
        <v>0.62396299999999993</v>
      </c>
      <c r="AJW71" s="43">
        <f>$E$71*AJV71</f>
        <v>0.17972255874199999</v>
      </c>
      <c r="AJX71" s="50">
        <f>AJW71*100/$E$71</f>
        <v>62.396299999999989</v>
      </c>
      <c r="AJY71" s="11"/>
      <c r="AJZ71" s="11"/>
      <c r="AKA71" s="43">
        <f>SUM(AKB72:AKB75)</f>
        <v>0.62396299999999993</v>
      </c>
      <c r="AKB71" s="43">
        <f>$E$71*AKA71</f>
        <v>0.17972255874199999</v>
      </c>
      <c r="AKC71" s="50">
        <f>AKB71*100/$E$71</f>
        <v>62.396299999999989</v>
      </c>
      <c r="AKD71" s="11"/>
      <c r="AKE71" s="11"/>
      <c r="AKF71" s="43">
        <f>SUM(AKG72:AKG75)</f>
        <v>0.62396299999999993</v>
      </c>
      <c r="AKG71" s="43">
        <f>$E$71*AKF71</f>
        <v>0.17972255874199999</v>
      </c>
      <c r="AKH71" s="50">
        <f>AKG71*100/$E$71</f>
        <v>62.396299999999989</v>
      </c>
      <c r="AKI71" s="11"/>
      <c r="AKJ71" s="11"/>
      <c r="AKK71" s="43">
        <f>SUM(AKL72:AKL75)</f>
        <v>0</v>
      </c>
      <c r="AKL71" s="43">
        <f>$E$71*AKK71</f>
        <v>0</v>
      </c>
      <c r="AKM71" s="50">
        <f>AKL71*100/$E$71</f>
        <v>0</v>
      </c>
      <c r="AKN71" s="11"/>
      <c r="AKO71" s="11"/>
      <c r="AKP71" s="43">
        <f>SUM(AKQ72:AKQ75)</f>
        <v>0.62396299999999993</v>
      </c>
      <c r="AKQ71" s="43">
        <f>$E$71*AKP71</f>
        <v>0.17972255874199999</v>
      </c>
      <c r="AKR71" s="50">
        <f>AKQ71*100/$E$71</f>
        <v>62.396299999999989</v>
      </c>
      <c r="AKS71" s="11"/>
      <c r="AKT71" s="11"/>
      <c r="AKU71" s="43">
        <f>SUM(AKV72:AKV75)</f>
        <v>0.62396299999999993</v>
      </c>
      <c r="AKV71" s="43">
        <f>$E$71*AKU71</f>
        <v>0.17972255874199999</v>
      </c>
      <c r="AKW71" s="50">
        <f>AKV71*100/$E$71</f>
        <v>62.396299999999989</v>
      </c>
      <c r="AKX71" s="11"/>
      <c r="AKY71" s="11"/>
      <c r="AKZ71" s="43">
        <f>SUM(ALA72:ALA75)</f>
        <v>0.62396299999999993</v>
      </c>
      <c r="ALA71" s="43">
        <f>$E$71*AKZ71</f>
        <v>0.17972255874199999</v>
      </c>
      <c r="ALB71" s="50">
        <f>ALA71*100/$E$71</f>
        <v>62.396299999999989</v>
      </c>
      <c r="ALC71" s="11"/>
      <c r="ALD71" s="11"/>
      <c r="ALE71" s="43">
        <f>SUM(ALF72:ALF75)</f>
        <v>0.62396299999999993</v>
      </c>
      <c r="ALF71" s="43">
        <f>$E$71*ALE71</f>
        <v>0.17972255874199999</v>
      </c>
      <c r="ALG71" s="50">
        <f>ALF71*100/$E$71</f>
        <v>62.396299999999989</v>
      </c>
      <c r="ALH71" s="11"/>
      <c r="ALI71" s="11"/>
      <c r="ALJ71" s="43">
        <f>SUM(ALK72:ALK75)</f>
        <v>0.62396299999999993</v>
      </c>
      <c r="ALK71" s="43">
        <f>$E$71*ALJ71</f>
        <v>0.17972255874199999</v>
      </c>
      <c r="ALL71" s="50">
        <f>ALK71*100/$E$71</f>
        <v>62.396299999999989</v>
      </c>
      <c r="ALM71" s="11"/>
      <c r="ALN71" s="11"/>
      <c r="ALO71" s="43">
        <f>SUM(ALP72:ALP75)</f>
        <v>0.62396299999999993</v>
      </c>
      <c r="ALP71" s="43">
        <f>$E$71*ALO71</f>
        <v>0.17972255874199999</v>
      </c>
      <c r="ALQ71" s="50">
        <f>ALP71*100/$E$71</f>
        <v>62.396299999999989</v>
      </c>
      <c r="ALR71" s="11"/>
      <c r="ALS71" s="11"/>
      <c r="ALT71" s="43">
        <f>SUM(ALU72:ALU75)</f>
        <v>0</v>
      </c>
      <c r="ALU71" s="43">
        <f>$E$71*ALT71</f>
        <v>0</v>
      </c>
      <c r="ALV71" s="50">
        <f>ALU71*100/$E$71</f>
        <v>0</v>
      </c>
      <c r="ALW71" s="11"/>
      <c r="ALX71" s="11"/>
      <c r="ALY71" s="43">
        <f>SUM(ALZ72:ALZ75)</f>
        <v>0.64174799999999999</v>
      </c>
      <c r="ALZ71" s="43">
        <f>$E$71*ALY71</f>
        <v>0.18484524343200001</v>
      </c>
      <c r="AMA71" s="50">
        <f>ALZ71*100/$E$71</f>
        <v>64.174800000000005</v>
      </c>
      <c r="AMB71" s="11"/>
      <c r="AMC71" s="11"/>
      <c r="AMD71" s="43">
        <f>SUM(AME72:AME75)</f>
        <v>1</v>
      </c>
      <c r="AME71" s="43">
        <f>$E$71*AMD71</f>
        <v>0.28803400000000001</v>
      </c>
      <c r="AMF71" s="50">
        <f>AME71*100/$E$71</f>
        <v>100</v>
      </c>
      <c r="AMG71" s="11"/>
      <c r="AMH71" s="11"/>
      <c r="AMI71" s="43">
        <f>SUM(AMJ72:AMJ75)</f>
        <v>0.62396299999999993</v>
      </c>
      <c r="AMJ71" s="43">
        <f>$E$71*AMI71</f>
        <v>0.17972255874199999</v>
      </c>
      <c r="AMK71" s="50">
        <f>AMJ71*100/$E$71</f>
        <v>62.396299999999989</v>
      </c>
      <c r="AML71" s="11"/>
      <c r="AMM71" s="11"/>
      <c r="AMN71" s="43">
        <f>SUM(AMO72:AMO75)</f>
        <v>0.62396299999999993</v>
      </c>
      <c r="AMO71" s="43">
        <f>$E$71*AMN71</f>
        <v>0.17972255874199999</v>
      </c>
      <c r="AMP71" s="50">
        <f>AMO71*100/$E$71</f>
        <v>62.396299999999989</v>
      </c>
      <c r="AMQ71" s="11"/>
      <c r="AMR71" s="11"/>
      <c r="AMS71" s="43">
        <f>SUM(AMT72:AMT75)</f>
        <v>0.26571099999999997</v>
      </c>
      <c r="AMT71" s="43">
        <f>$E$71*AMS71</f>
        <v>7.6533802173999993E-2</v>
      </c>
      <c r="AMU71" s="50">
        <f>AMT71*100/$E$71</f>
        <v>26.571099999999998</v>
      </c>
    </row>
    <row r="72" spans="1:1035" x14ac:dyDescent="0.25">
      <c r="A72" s="7" t="s">
        <v>166</v>
      </c>
      <c r="B72" s="8" t="s">
        <v>167</v>
      </c>
      <c r="C72" s="9" t="s">
        <v>168</v>
      </c>
      <c r="D72" s="23" t="s">
        <v>7</v>
      </c>
      <c r="E72" s="35">
        <v>0.26571099999999997</v>
      </c>
      <c r="F72" s="11">
        <v>0</v>
      </c>
      <c r="G72" s="11">
        <v>0</v>
      </c>
      <c r="H72" s="49">
        <v>0</v>
      </c>
      <c r="I72" s="43">
        <f>$E$72*H72</f>
        <v>0</v>
      </c>
      <c r="J72" s="50">
        <f>I72*100/$E$72</f>
        <v>0</v>
      </c>
      <c r="K72" s="11">
        <v>0</v>
      </c>
      <c r="L72" s="11">
        <v>1</v>
      </c>
      <c r="M72" s="49">
        <v>1</v>
      </c>
      <c r="N72" s="43">
        <f>$E$72*M72</f>
        <v>0.26571099999999997</v>
      </c>
      <c r="O72" s="50">
        <f>N72*100/$E$72</f>
        <v>100</v>
      </c>
      <c r="P72" s="11">
        <v>1</v>
      </c>
      <c r="Q72" s="11">
        <v>1</v>
      </c>
      <c r="R72" s="49">
        <v>1</v>
      </c>
      <c r="S72" s="43">
        <f>$E$72*R72</f>
        <v>0.26571099999999997</v>
      </c>
      <c r="T72" s="50">
        <f>S72*100/$E$72</f>
        <v>100</v>
      </c>
      <c r="U72" s="11">
        <v>1</v>
      </c>
      <c r="V72" s="11">
        <v>1</v>
      </c>
      <c r="W72" s="49">
        <v>1</v>
      </c>
      <c r="X72" s="43">
        <f>$E$72*W72</f>
        <v>0.26571099999999997</v>
      </c>
      <c r="Y72" s="50">
        <f>X72*100/$E$72</f>
        <v>100</v>
      </c>
      <c r="Z72" s="11">
        <v>1</v>
      </c>
      <c r="AA72" s="11">
        <v>1</v>
      </c>
      <c r="AB72" s="49">
        <v>1</v>
      </c>
      <c r="AC72" s="43">
        <f>$E$72*AB72</f>
        <v>0.26571099999999997</v>
      </c>
      <c r="AD72" s="50">
        <f>AC72*100/$E$72</f>
        <v>100</v>
      </c>
      <c r="AE72" s="11">
        <v>1</v>
      </c>
      <c r="AF72" s="11">
        <v>1</v>
      </c>
      <c r="AG72" s="49">
        <v>1</v>
      </c>
      <c r="AH72" s="43">
        <f>$E$72*AG72</f>
        <v>0.26571099999999997</v>
      </c>
      <c r="AI72" s="50">
        <f>AH72*100/$E$72</f>
        <v>100</v>
      </c>
      <c r="AJ72" s="11">
        <v>1</v>
      </c>
      <c r="AK72" s="11">
        <v>1</v>
      </c>
      <c r="AL72" s="49">
        <v>1</v>
      </c>
      <c r="AM72" s="43">
        <f>$E$72*AL72</f>
        <v>0.26571099999999997</v>
      </c>
      <c r="AN72" s="50">
        <f>AM72*100/$E$72</f>
        <v>100</v>
      </c>
      <c r="AO72" s="11">
        <v>0</v>
      </c>
      <c r="AP72" s="11">
        <v>0</v>
      </c>
      <c r="AQ72" s="49">
        <v>0</v>
      </c>
      <c r="AR72" s="43">
        <f>$E$72*AQ72</f>
        <v>0</v>
      </c>
      <c r="AS72" s="50">
        <f>AR72*100/$E$72</f>
        <v>0</v>
      </c>
      <c r="AT72" s="11">
        <v>1</v>
      </c>
      <c r="AU72" s="11">
        <v>1</v>
      </c>
      <c r="AV72" s="49">
        <v>1</v>
      </c>
      <c r="AW72" s="43">
        <f>$E$72*AV72</f>
        <v>0.26571099999999997</v>
      </c>
      <c r="AX72" s="50">
        <f>AW72*100/$E$72</f>
        <v>100</v>
      </c>
      <c r="AY72" s="11">
        <v>1</v>
      </c>
      <c r="AZ72" s="11">
        <v>1</v>
      </c>
      <c r="BA72" s="49">
        <v>1</v>
      </c>
      <c r="BB72" s="43">
        <f>$E$72*BA72</f>
        <v>0.26571099999999997</v>
      </c>
      <c r="BC72" s="50">
        <f>BB72*100/$E$72</f>
        <v>100</v>
      </c>
      <c r="BD72" s="11">
        <v>0</v>
      </c>
      <c r="BE72" s="11">
        <v>0</v>
      </c>
      <c r="BF72" s="49">
        <v>0</v>
      </c>
      <c r="BG72" s="43">
        <f>$E$72*BF72</f>
        <v>0</v>
      </c>
      <c r="BH72" s="50">
        <f>BG72*100/$E$72</f>
        <v>0</v>
      </c>
      <c r="BI72" s="11">
        <v>0</v>
      </c>
      <c r="BJ72" s="11">
        <v>0</v>
      </c>
      <c r="BK72" s="49">
        <v>0</v>
      </c>
      <c r="BL72" s="43">
        <f>$E$72*BK72</f>
        <v>0</v>
      </c>
      <c r="BM72" s="50">
        <f>BL72*100/$E$72</f>
        <v>0</v>
      </c>
      <c r="BN72" s="11">
        <v>1</v>
      </c>
      <c r="BO72" s="11">
        <v>1</v>
      </c>
      <c r="BP72" s="49">
        <v>1</v>
      </c>
      <c r="BQ72" s="43">
        <f>$E$72*BP72</f>
        <v>0.26571099999999997</v>
      </c>
      <c r="BR72" s="50">
        <f>BQ72*100/$E$72</f>
        <v>100</v>
      </c>
      <c r="BS72" s="11">
        <v>1</v>
      </c>
      <c r="BT72" s="11">
        <v>1</v>
      </c>
      <c r="BU72" s="49">
        <v>1</v>
      </c>
      <c r="BV72" s="43">
        <f>$E$72*BU72</f>
        <v>0.26571099999999997</v>
      </c>
      <c r="BW72" s="50">
        <f>BV72*100/$E$72</f>
        <v>100</v>
      </c>
      <c r="BX72" s="11">
        <v>0</v>
      </c>
      <c r="BY72" s="11">
        <v>0</v>
      </c>
      <c r="BZ72" s="49">
        <v>0</v>
      </c>
      <c r="CA72" s="43">
        <f>$E$72*BZ72</f>
        <v>0</v>
      </c>
      <c r="CB72" s="50">
        <f>CA72*100/$E$72</f>
        <v>0</v>
      </c>
      <c r="CC72" s="11">
        <v>1</v>
      </c>
      <c r="CD72" s="11">
        <v>1</v>
      </c>
      <c r="CE72" s="49">
        <v>1</v>
      </c>
      <c r="CF72" s="43">
        <f>$E$72*CE72</f>
        <v>0.26571099999999997</v>
      </c>
      <c r="CG72" s="50">
        <f>CF72*100/$E$72</f>
        <v>100</v>
      </c>
      <c r="CH72" s="11">
        <v>0</v>
      </c>
      <c r="CI72" s="11">
        <v>0</v>
      </c>
      <c r="CJ72" s="49">
        <v>0</v>
      </c>
      <c r="CK72" s="43">
        <f>$E$72*CJ72</f>
        <v>0</v>
      </c>
      <c r="CL72" s="50">
        <f>CK72*100/$E$72</f>
        <v>0</v>
      </c>
      <c r="CM72" s="11">
        <v>0</v>
      </c>
      <c r="CN72" s="11">
        <v>0</v>
      </c>
      <c r="CO72" s="49">
        <v>0</v>
      </c>
      <c r="CP72" s="43">
        <f>$E$72*CO72</f>
        <v>0</v>
      </c>
      <c r="CQ72" s="50">
        <f>CP72*100/$E$72</f>
        <v>0</v>
      </c>
      <c r="CR72" s="11">
        <v>0</v>
      </c>
      <c r="CS72" s="11">
        <v>0</v>
      </c>
      <c r="CT72" s="49">
        <v>0</v>
      </c>
      <c r="CU72" s="43">
        <f>$E$72*CT72</f>
        <v>0</v>
      </c>
      <c r="CV72" s="50">
        <f>CU72*100/$E$72</f>
        <v>0</v>
      </c>
      <c r="CW72" s="11">
        <v>0</v>
      </c>
      <c r="CX72" s="11">
        <v>0</v>
      </c>
      <c r="CY72" s="49">
        <v>0</v>
      </c>
      <c r="CZ72" s="43">
        <f>$E$72*CY72</f>
        <v>0</v>
      </c>
      <c r="DA72" s="50">
        <f>CZ72*100/$E$72</f>
        <v>0</v>
      </c>
      <c r="DB72" s="11">
        <v>0</v>
      </c>
      <c r="DC72" s="11">
        <v>0</v>
      </c>
      <c r="DD72" s="49">
        <v>0</v>
      </c>
      <c r="DE72" s="43">
        <f>$E$72*DD72</f>
        <v>0</v>
      </c>
      <c r="DF72" s="50">
        <f>DE72*100/$E$72</f>
        <v>0</v>
      </c>
      <c r="DG72" s="11">
        <v>0</v>
      </c>
      <c r="DH72" s="11">
        <v>0</v>
      </c>
      <c r="DI72" s="49">
        <v>0</v>
      </c>
      <c r="DJ72" s="43">
        <f>$E$72*DI72</f>
        <v>0</v>
      </c>
      <c r="DK72" s="50">
        <f>DJ72*100/$E$72</f>
        <v>0</v>
      </c>
      <c r="DL72" s="11">
        <v>0</v>
      </c>
      <c r="DM72" s="11">
        <v>0</v>
      </c>
      <c r="DN72" s="49">
        <v>0</v>
      </c>
      <c r="DO72" s="43">
        <f>$E$72*DN72</f>
        <v>0</v>
      </c>
      <c r="DP72" s="50">
        <f>DO72*100/$E$72</f>
        <v>0</v>
      </c>
      <c r="DQ72" s="11">
        <v>0</v>
      </c>
      <c r="DR72" s="11">
        <v>0</v>
      </c>
      <c r="DS72" s="49">
        <v>0</v>
      </c>
      <c r="DT72" s="43">
        <f>$E$72*DS72</f>
        <v>0</v>
      </c>
      <c r="DU72" s="50">
        <f>DT72*100/$E$72</f>
        <v>0</v>
      </c>
      <c r="DV72" s="11">
        <v>1</v>
      </c>
      <c r="DW72" s="11">
        <v>1</v>
      </c>
      <c r="DX72" s="49">
        <v>1</v>
      </c>
      <c r="DY72" s="43">
        <f>$E$72*DX72</f>
        <v>0.26571099999999997</v>
      </c>
      <c r="DZ72" s="50">
        <f>DY72*100/$E$72</f>
        <v>100</v>
      </c>
      <c r="EA72" s="11">
        <v>1</v>
      </c>
      <c r="EB72" s="11">
        <v>1</v>
      </c>
      <c r="EC72" s="49">
        <v>1</v>
      </c>
      <c r="ED72" s="43">
        <f>$E$72*EC72</f>
        <v>0.26571099999999997</v>
      </c>
      <c r="EE72" s="50">
        <f>ED72*100/$E$72</f>
        <v>100</v>
      </c>
      <c r="EF72" s="11">
        <v>0</v>
      </c>
      <c r="EG72" s="11">
        <v>0</v>
      </c>
      <c r="EH72" s="49">
        <v>0</v>
      </c>
      <c r="EI72" s="43">
        <f>$E$72*EH72</f>
        <v>0</v>
      </c>
      <c r="EJ72" s="50">
        <f>EI72*100/$E$72</f>
        <v>0</v>
      </c>
      <c r="EK72" s="11">
        <v>0</v>
      </c>
      <c r="EL72" s="11">
        <v>0</v>
      </c>
      <c r="EM72" s="49">
        <v>0</v>
      </c>
      <c r="EN72" s="43">
        <f>$E$72*EM72</f>
        <v>0</v>
      </c>
      <c r="EO72" s="50">
        <f>EN72*100/$E$72</f>
        <v>0</v>
      </c>
      <c r="EP72" s="11">
        <v>0</v>
      </c>
      <c r="EQ72" s="11">
        <v>0</v>
      </c>
      <c r="ER72" s="49">
        <v>0</v>
      </c>
      <c r="ES72" s="43">
        <f>$E$72*ER72</f>
        <v>0</v>
      </c>
      <c r="ET72" s="50">
        <f>ES72*100/$E$72</f>
        <v>0</v>
      </c>
      <c r="EU72" s="11">
        <v>0</v>
      </c>
      <c r="EV72" s="11">
        <v>0</v>
      </c>
      <c r="EW72" s="49">
        <v>0</v>
      </c>
      <c r="EX72" s="43">
        <f>$E$72*EW72</f>
        <v>0</v>
      </c>
      <c r="EY72" s="50">
        <f>EX72*100/$E$72</f>
        <v>0</v>
      </c>
      <c r="EZ72" s="11">
        <v>0</v>
      </c>
      <c r="FA72" s="11">
        <v>0</v>
      </c>
      <c r="FB72" s="49">
        <v>0</v>
      </c>
      <c r="FC72" s="43">
        <f>$E$72*FB72</f>
        <v>0</v>
      </c>
      <c r="FD72" s="50">
        <f>FC72*100/$E$72</f>
        <v>0</v>
      </c>
      <c r="FE72" s="11">
        <v>0</v>
      </c>
      <c r="FF72" s="11">
        <v>0</v>
      </c>
      <c r="FG72" s="49">
        <v>0</v>
      </c>
      <c r="FH72" s="43">
        <f>$E$72*FG72</f>
        <v>0</v>
      </c>
      <c r="FI72" s="50">
        <f>FH72*100/$E$72</f>
        <v>0</v>
      </c>
      <c r="FJ72" s="11">
        <v>1</v>
      </c>
      <c r="FK72" s="11">
        <v>0</v>
      </c>
      <c r="FL72" s="49">
        <v>1</v>
      </c>
      <c r="FM72" s="43">
        <f>$E$72*FL72</f>
        <v>0.26571099999999997</v>
      </c>
      <c r="FN72" s="50">
        <f>FM72*100/$E$72</f>
        <v>100</v>
      </c>
      <c r="FO72" s="11">
        <v>0</v>
      </c>
      <c r="FP72" s="11">
        <v>0</v>
      </c>
      <c r="FQ72" s="49">
        <v>0</v>
      </c>
      <c r="FR72" s="43">
        <f>$E$72*FQ72</f>
        <v>0</v>
      </c>
      <c r="FS72" s="50">
        <f>FR72*100/$E$72</f>
        <v>0</v>
      </c>
      <c r="FT72" s="11">
        <v>1</v>
      </c>
      <c r="FU72" s="11">
        <v>1</v>
      </c>
      <c r="FV72" s="49">
        <v>1</v>
      </c>
      <c r="FW72" s="43">
        <f>$E$72*FV72</f>
        <v>0.26571099999999997</v>
      </c>
      <c r="FX72" s="50">
        <f>FW72*100/$E$72</f>
        <v>100</v>
      </c>
      <c r="FY72" s="11">
        <v>1</v>
      </c>
      <c r="FZ72" s="11">
        <v>1</v>
      </c>
      <c r="GA72" s="49">
        <v>1</v>
      </c>
      <c r="GB72" s="43">
        <f>$E$72*GA72</f>
        <v>0.26571099999999997</v>
      </c>
      <c r="GC72" s="50">
        <f>GB72*100/$E$72</f>
        <v>100</v>
      </c>
      <c r="GD72" s="11">
        <v>0</v>
      </c>
      <c r="GE72" s="11">
        <v>0</v>
      </c>
      <c r="GF72" s="49">
        <v>0</v>
      </c>
      <c r="GG72" s="43">
        <f>$E$72*GF72</f>
        <v>0</v>
      </c>
      <c r="GH72" s="50">
        <f>GG72*100/$E$72</f>
        <v>0</v>
      </c>
      <c r="GI72" s="11">
        <v>1</v>
      </c>
      <c r="GJ72" s="11">
        <v>1</v>
      </c>
      <c r="GK72" s="49">
        <v>1</v>
      </c>
      <c r="GL72" s="43">
        <f>$E$72*GK72</f>
        <v>0.26571099999999997</v>
      </c>
      <c r="GM72" s="50">
        <f>GL72*100/$E$72</f>
        <v>100</v>
      </c>
      <c r="GN72" s="11">
        <v>1</v>
      </c>
      <c r="GO72" s="11">
        <v>1</v>
      </c>
      <c r="GP72" s="49">
        <v>1</v>
      </c>
      <c r="GQ72" s="43">
        <f>$E$72*GP72</f>
        <v>0.26571099999999997</v>
      </c>
      <c r="GR72" s="50">
        <f>GQ72*100/$E$72</f>
        <v>100</v>
      </c>
      <c r="GS72" s="11">
        <v>0</v>
      </c>
      <c r="GT72" s="11">
        <v>0</v>
      </c>
      <c r="GU72" s="49">
        <v>0</v>
      </c>
      <c r="GV72" s="43">
        <f>$E$72*GU72</f>
        <v>0</v>
      </c>
      <c r="GW72" s="50">
        <f>GV72*100/$E$72</f>
        <v>0</v>
      </c>
      <c r="GX72" s="11">
        <v>0</v>
      </c>
      <c r="GY72" s="11">
        <v>0</v>
      </c>
      <c r="GZ72" s="49">
        <v>0</v>
      </c>
      <c r="HA72" s="43">
        <f>$E$72*GZ72</f>
        <v>0</v>
      </c>
      <c r="HB72" s="50">
        <f>HA72*100/$E$72</f>
        <v>0</v>
      </c>
      <c r="HC72" s="11">
        <v>0</v>
      </c>
      <c r="HD72" s="11">
        <v>0</v>
      </c>
      <c r="HE72" s="49">
        <v>0</v>
      </c>
      <c r="HF72" s="43">
        <f>$E$72*HE72</f>
        <v>0</v>
      </c>
      <c r="HG72" s="50">
        <f>HF72*100/$E$72</f>
        <v>0</v>
      </c>
      <c r="HH72" s="11">
        <v>1</v>
      </c>
      <c r="HI72" s="11">
        <v>1</v>
      </c>
      <c r="HJ72" s="49">
        <v>1</v>
      </c>
      <c r="HK72" s="43">
        <f>$E$72*HJ72</f>
        <v>0.26571099999999997</v>
      </c>
      <c r="HL72" s="50">
        <f>HK72*100/$E$72</f>
        <v>100</v>
      </c>
      <c r="HM72" s="11">
        <v>0</v>
      </c>
      <c r="HN72" s="11">
        <v>0</v>
      </c>
      <c r="HO72" s="49">
        <v>0</v>
      </c>
      <c r="HP72" s="43">
        <f>$E$72*HO72</f>
        <v>0</v>
      </c>
      <c r="HQ72" s="50">
        <f>HP72*100/$E$72</f>
        <v>0</v>
      </c>
      <c r="HR72" s="11">
        <v>1</v>
      </c>
      <c r="HS72" s="11">
        <v>1</v>
      </c>
      <c r="HT72" s="49">
        <v>1</v>
      </c>
      <c r="HU72" s="43">
        <f>$E$72*HT72</f>
        <v>0.26571099999999997</v>
      </c>
      <c r="HV72" s="50">
        <f>HU72*100/$E$72</f>
        <v>100</v>
      </c>
      <c r="HW72" s="11">
        <v>1</v>
      </c>
      <c r="HX72" s="11">
        <v>1</v>
      </c>
      <c r="HY72" s="49">
        <v>1</v>
      </c>
      <c r="HZ72" s="43">
        <f>$E$72*HY72</f>
        <v>0.26571099999999997</v>
      </c>
      <c r="IA72" s="50">
        <f>HZ72*100/$E$72</f>
        <v>100</v>
      </c>
      <c r="IB72" s="11">
        <v>0</v>
      </c>
      <c r="IC72" s="11">
        <v>0</v>
      </c>
      <c r="ID72" s="49">
        <v>0</v>
      </c>
      <c r="IE72" s="43">
        <f>$E$72*ID72</f>
        <v>0</v>
      </c>
      <c r="IF72" s="50">
        <f>IE72*100/$E$72</f>
        <v>0</v>
      </c>
      <c r="IG72" s="11">
        <v>1</v>
      </c>
      <c r="IH72" s="11">
        <v>1</v>
      </c>
      <c r="II72" s="49">
        <v>1</v>
      </c>
      <c r="IJ72" s="43">
        <f>$E$72*II72</f>
        <v>0.26571099999999997</v>
      </c>
      <c r="IK72" s="50">
        <f>IJ72*100/$E$72</f>
        <v>100</v>
      </c>
      <c r="IL72" s="11">
        <v>1</v>
      </c>
      <c r="IM72" s="11">
        <v>1</v>
      </c>
      <c r="IN72" s="49">
        <v>1</v>
      </c>
      <c r="IO72" s="43">
        <f>$E$72*IN72</f>
        <v>0.26571099999999997</v>
      </c>
      <c r="IP72" s="50">
        <f>IO72*100/$E$72</f>
        <v>100</v>
      </c>
      <c r="IQ72" s="11">
        <v>1</v>
      </c>
      <c r="IR72" s="11">
        <v>1</v>
      </c>
      <c r="IS72" s="49">
        <v>1</v>
      </c>
      <c r="IT72" s="43">
        <f>$E$72*IS72</f>
        <v>0.26571099999999997</v>
      </c>
      <c r="IU72" s="50">
        <f>IT72*100/$E$72</f>
        <v>100</v>
      </c>
      <c r="IV72" s="11">
        <v>1</v>
      </c>
      <c r="IW72" s="11">
        <v>1</v>
      </c>
      <c r="IX72" s="49">
        <v>1</v>
      </c>
      <c r="IY72" s="43">
        <f>$E$72*IX72</f>
        <v>0.26571099999999997</v>
      </c>
      <c r="IZ72" s="50">
        <f>IY72*100/$E$72</f>
        <v>100</v>
      </c>
      <c r="JA72" s="11">
        <v>1</v>
      </c>
      <c r="JB72" s="11">
        <v>1</v>
      </c>
      <c r="JC72" s="49">
        <v>1</v>
      </c>
      <c r="JD72" s="43">
        <f>$E$72*JC72</f>
        <v>0.26571099999999997</v>
      </c>
      <c r="JE72" s="50">
        <f>JD72*100/$E$72</f>
        <v>100</v>
      </c>
      <c r="JF72" s="11">
        <v>1</v>
      </c>
      <c r="JG72" s="11">
        <v>1</v>
      </c>
      <c r="JH72" s="49">
        <v>1</v>
      </c>
      <c r="JI72" s="43">
        <f>$E$72*JH72</f>
        <v>0.26571099999999997</v>
      </c>
      <c r="JJ72" s="50">
        <f>JI72*100/$E$72</f>
        <v>100</v>
      </c>
      <c r="JK72" s="11">
        <v>1</v>
      </c>
      <c r="JL72" s="11">
        <v>1</v>
      </c>
      <c r="JM72" s="49">
        <v>1</v>
      </c>
      <c r="JN72" s="43">
        <f>$E$72*JM72</f>
        <v>0.26571099999999997</v>
      </c>
      <c r="JO72" s="50">
        <f>JN72*100/$E$72</f>
        <v>100</v>
      </c>
      <c r="JP72" s="11">
        <v>1</v>
      </c>
      <c r="JQ72" s="11">
        <v>1</v>
      </c>
      <c r="JR72" s="49">
        <v>1</v>
      </c>
      <c r="JS72" s="43">
        <f>$E$72*JR72</f>
        <v>0.26571099999999997</v>
      </c>
      <c r="JT72" s="50">
        <f>JS72*100/$E$72</f>
        <v>100</v>
      </c>
      <c r="JU72" s="11">
        <v>1</v>
      </c>
      <c r="JV72" s="11">
        <v>1</v>
      </c>
      <c r="JW72" s="49">
        <v>1</v>
      </c>
      <c r="JX72" s="43">
        <f>$E$72*JW72</f>
        <v>0.26571099999999997</v>
      </c>
      <c r="JY72" s="50">
        <f>JX72*100/$E$72</f>
        <v>100</v>
      </c>
      <c r="JZ72" s="11">
        <v>1</v>
      </c>
      <c r="KA72" s="11">
        <v>1</v>
      </c>
      <c r="KB72" s="49">
        <v>1</v>
      </c>
      <c r="KC72" s="43">
        <f>$E$72*KB72</f>
        <v>0.26571099999999997</v>
      </c>
      <c r="KD72" s="50">
        <f>KC72*100/$E$72</f>
        <v>100</v>
      </c>
      <c r="KE72" s="11">
        <v>1</v>
      </c>
      <c r="KF72" s="11">
        <v>1</v>
      </c>
      <c r="KG72" s="49">
        <v>1</v>
      </c>
      <c r="KH72" s="43">
        <f>$E$72*KG72</f>
        <v>0.26571099999999997</v>
      </c>
      <c r="KI72" s="50">
        <f>KH72*100/$E$72</f>
        <v>100</v>
      </c>
      <c r="KJ72" s="11">
        <v>1</v>
      </c>
      <c r="KK72" s="11">
        <v>1</v>
      </c>
      <c r="KL72" s="49">
        <v>1</v>
      </c>
      <c r="KM72" s="43">
        <f>$E$72*KL72</f>
        <v>0.26571099999999997</v>
      </c>
      <c r="KN72" s="50">
        <f>KM72*100/$E$72</f>
        <v>100</v>
      </c>
      <c r="KO72" s="11">
        <v>1</v>
      </c>
      <c r="KP72" s="11">
        <v>1</v>
      </c>
      <c r="KQ72" s="49">
        <v>1</v>
      </c>
      <c r="KR72" s="43">
        <f>$E$72*KQ72</f>
        <v>0.26571099999999997</v>
      </c>
      <c r="KS72" s="50">
        <f>KR72*100/$E$72</f>
        <v>100</v>
      </c>
      <c r="KT72" s="11">
        <v>1</v>
      </c>
      <c r="KU72" s="11">
        <v>1</v>
      </c>
      <c r="KV72" s="49">
        <v>1</v>
      </c>
      <c r="KW72" s="43">
        <f>$E$72*KV72</f>
        <v>0.26571099999999997</v>
      </c>
      <c r="KX72" s="50">
        <f>KW72*100/$E$72</f>
        <v>100</v>
      </c>
      <c r="KY72" s="11">
        <v>0</v>
      </c>
      <c r="KZ72" s="11">
        <v>0</v>
      </c>
      <c r="LA72" s="49">
        <v>0</v>
      </c>
      <c r="LB72" s="43">
        <f>$E$72*LA72</f>
        <v>0</v>
      </c>
      <c r="LC72" s="50">
        <f>LB72*100/$E$72</f>
        <v>0</v>
      </c>
      <c r="LD72" s="11">
        <v>1</v>
      </c>
      <c r="LE72" s="11">
        <v>1</v>
      </c>
      <c r="LF72" s="49">
        <v>1</v>
      </c>
      <c r="LG72" s="43">
        <f>$E$72*LF72</f>
        <v>0.26571099999999997</v>
      </c>
      <c r="LH72" s="50">
        <f>LG72*100/$E$72</f>
        <v>100</v>
      </c>
      <c r="LI72" s="11">
        <v>1</v>
      </c>
      <c r="LJ72" s="11">
        <v>1</v>
      </c>
      <c r="LK72" s="49">
        <v>1</v>
      </c>
      <c r="LL72" s="43">
        <f>$E$72*LK72</f>
        <v>0.26571099999999997</v>
      </c>
      <c r="LM72" s="50">
        <f>LL72*100/$E$72</f>
        <v>100</v>
      </c>
      <c r="LN72" s="11">
        <v>1</v>
      </c>
      <c r="LO72" s="11">
        <v>1</v>
      </c>
      <c r="LP72" s="49">
        <v>1</v>
      </c>
      <c r="LQ72" s="43">
        <f>$E$72*LP72</f>
        <v>0.26571099999999997</v>
      </c>
      <c r="LR72" s="50">
        <f>LQ72*100/$E$72</f>
        <v>100</v>
      </c>
      <c r="LS72" s="11">
        <v>1</v>
      </c>
      <c r="LT72" s="11">
        <v>1</v>
      </c>
      <c r="LU72" s="49">
        <v>1</v>
      </c>
      <c r="LV72" s="43">
        <f>$E$72*LU72</f>
        <v>0.26571099999999997</v>
      </c>
      <c r="LW72" s="50">
        <f>LV72*100/$E$72</f>
        <v>100</v>
      </c>
      <c r="LX72" s="11">
        <v>1</v>
      </c>
      <c r="LY72" s="11">
        <v>1</v>
      </c>
      <c r="LZ72" s="49">
        <v>1</v>
      </c>
      <c r="MA72" s="43">
        <f>$E$72*LZ72</f>
        <v>0.26571099999999997</v>
      </c>
      <c r="MB72" s="50">
        <f>MA72*100/$E$72</f>
        <v>100</v>
      </c>
      <c r="MC72" s="11">
        <v>1</v>
      </c>
      <c r="MD72" s="11">
        <v>1</v>
      </c>
      <c r="ME72" s="49">
        <v>1</v>
      </c>
      <c r="MF72" s="43">
        <f>$E$72*ME72</f>
        <v>0.26571099999999997</v>
      </c>
      <c r="MG72" s="50">
        <f>MF72*100/$E$72</f>
        <v>100</v>
      </c>
      <c r="MH72" s="11">
        <v>1</v>
      </c>
      <c r="MI72" s="11">
        <v>1</v>
      </c>
      <c r="MJ72" s="49">
        <v>1</v>
      </c>
      <c r="MK72" s="43">
        <f>$E$72*MJ72</f>
        <v>0.26571099999999997</v>
      </c>
      <c r="ML72" s="50">
        <f>MK72*100/$E$72</f>
        <v>100</v>
      </c>
      <c r="MM72" s="11">
        <v>0</v>
      </c>
      <c r="MN72" s="11">
        <v>0</v>
      </c>
      <c r="MO72" s="49">
        <v>0</v>
      </c>
      <c r="MP72" s="43">
        <f>$E$72*MO72</f>
        <v>0</v>
      </c>
      <c r="MQ72" s="50">
        <f>MP72*100/$E$72</f>
        <v>0</v>
      </c>
      <c r="MR72" s="11">
        <v>1</v>
      </c>
      <c r="MS72" s="11">
        <v>1</v>
      </c>
      <c r="MT72" s="49">
        <v>1</v>
      </c>
      <c r="MU72" s="43">
        <f>$E$72*MT72</f>
        <v>0.26571099999999997</v>
      </c>
      <c r="MV72" s="50">
        <f>MU72*100/$E$72</f>
        <v>100</v>
      </c>
      <c r="MW72" s="11">
        <v>1</v>
      </c>
      <c r="MX72" s="11">
        <v>1</v>
      </c>
      <c r="MY72" s="49">
        <v>1</v>
      </c>
      <c r="MZ72" s="43">
        <f>$E$72*MY72</f>
        <v>0.26571099999999997</v>
      </c>
      <c r="NA72" s="50">
        <f>MZ72*100/$E$72</f>
        <v>100</v>
      </c>
      <c r="NB72" s="11">
        <v>1</v>
      </c>
      <c r="NC72" s="11">
        <v>1</v>
      </c>
      <c r="ND72" s="49">
        <v>1</v>
      </c>
      <c r="NE72" s="43">
        <f>$E$72*ND72</f>
        <v>0.26571099999999997</v>
      </c>
      <c r="NF72" s="50">
        <f>NE72*100/$E$72</f>
        <v>100</v>
      </c>
      <c r="NG72" s="11">
        <v>0</v>
      </c>
      <c r="NH72" s="11">
        <v>0</v>
      </c>
      <c r="NI72" s="49">
        <v>0</v>
      </c>
      <c r="NJ72" s="43">
        <f>$E$72*NI72</f>
        <v>0</v>
      </c>
      <c r="NK72" s="50">
        <f>NJ72*100/$E$72</f>
        <v>0</v>
      </c>
      <c r="NL72" s="11">
        <v>1</v>
      </c>
      <c r="NM72" s="11">
        <v>1</v>
      </c>
      <c r="NN72" s="49">
        <v>1</v>
      </c>
      <c r="NO72" s="43">
        <f>$E$72*NN72</f>
        <v>0.26571099999999997</v>
      </c>
      <c r="NP72" s="50">
        <f>NO72*100/$E$72</f>
        <v>100</v>
      </c>
      <c r="NQ72" s="11">
        <v>1</v>
      </c>
      <c r="NR72" s="11">
        <v>1</v>
      </c>
      <c r="NS72" s="49">
        <v>1</v>
      </c>
      <c r="NT72" s="43">
        <f>$E$72*NS72</f>
        <v>0.26571099999999997</v>
      </c>
      <c r="NU72" s="50">
        <f>NT72*100/$E$72</f>
        <v>100</v>
      </c>
      <c r="NV72" s="11">
        <v>1</v>
      </c>
      <c r="NW72" s="11">
        <v>1</v>
      </c>
      <c r="NX72" s="49">
        <v>1</v>
      </c>
      <c r="NY72" s="43">
        <f>$E$72*NX72</f>
        <v>0.26571099999999997</v>
      </c>
      <c r="NZ72" s="50">
        <f>NY72*100/$E$72</f>
        <v>100</v>
      </c>
      <c r="OA72" s="11">
        <v>0</v>
      </c>
      <c r="OB72" s="11">
        <v>0</v>
      </c>
      <c r="OC72" s="49">
        <v>0</v>
      </c>
      <c r="OD72" s="43">
        <f>$E$72*OC72</f>
        <v>0</v>
      </c>
      <c r="OE72" s="50">
        <f>OD72*100/$E$72</f>
        <v>0</v>
      </c>
      <c r="OF72" s="11">
        <v>1</v>
      </c>
      <c r="OG72" s="11">
        <v>1</v>
      </c>
      <c r="OH72" s="49">
        <v>1</v>
      </c>
      <c r="OI72" s="43">
        <f>$E$72*OH72</f>
        <v>0.26571099999999997</v>
      </c>
      <c r="OJ72" s="50">
        <f>OI72*100/$E$72</f>
        <v>100</v>
      </c>
      <c r="OK72" s="11">
        <v>1</v>
      </c>
      <c r="OL72" s="11">
        <v>1</v>
      </c>
      <c r="OM72" s="49">
        <v>1</v>
      </c>
      <c r="ON72" s="43">
        <f>$E$72*OM72</f>
        <v>0.26571099999999997</v>
      </c>
      <c r="OO72" s="50">
        <f>ON72*100/$E$72</f>
        <v>100</v>
      </c>
      <c r="OP72" s="11">
        <v>1</v>
      </c>
      <c r="OQ72" s="11">
        <v>1</v>
      </c>
      <c r="OR72" s="49">
        <v>1</v>
      </c>
      <c r="OS72" s="43">
        <f>$E$72*OR72</f>
        <v>0.26571099999999997</v>
      </c>
      <c r="OT72" s="50">
        <f>OS72*100/$E$72</f>
        <v>100</v>
      </c>
      <c r="OU72" s="11">
        <v>1</v>
      </c>
      <c r="OV72" s="11">
        <v>1</v>
      </c>
      <c r="OW72" s="49">
        <v>1</v>
      </c>
      <c r="OX72" s="43">
        <f>$E$72*OW72</f>
        <v>0.26571099999999997</v>
      </c>
      <c r="OY72" s="50">
        <f>OX72*100/$E$72</f>
        <v>100</v>
      </c>
      <c r="OZ72" s="11">
        <v>1</v>
      </c>
      <c r="PA72" s="11">
        <v>1</v>
      </c>
      <c r="PB72" s="49">
        <v>1</v>
      </c>
      <c r="PC72" s="43">
        <f>$E$72*PB72</f>
        <v>0.26571099999999997</v>
      </c>
      <c r="PD72" s="50">
        <f>PC72*100/$E$72</f>
        <v>100</v>
      </c>
      <c r="PE72" s="11">
        <v>1</v>
      </c>
      <c r="PF72" s="11">
        <v>1</v>
      </c>
      <c r="PG72" s="49">
        <v>1</v>
      </c>
      <c r="PH72" s="43">
        <f>$E$72*PG72</f>
        <v>0.26571099999999997</v>
      </c>
      <c r="PI72" s="50">
        <f>PH72*100/$E$72</f>
        <v>100</v>
      </c>
      <c r="PJ72" s="11">
        <v>1</v>
      </c>
      <c r="PK72" s="11">
        <v>1</v>
      </c>
      <c r="PL72" s="49">
        <v>1</v>
      </c>
      <c r="PM72" s="43">
        <f>$E$72*PL72</f>
        <v>0.26571099999999997</v>
      </c>
      <c r="PN72" s="50">
        <f>PM72*100/$E$72</f>
        <v>100</v>
      </c>
      <c r="PO72" s="11">
        <v>1</v>
      </c>
      <c r="PP72" s="11">
        <v>1</v>
      </c>
      <c r="PQ72" s="49">
        <v>1</v>
      </c>
      <c r="PR72" s="43">
        <f>$E$72*PQ72</f>
        <v>0.26571099999999997</v>
      </c>
      <c r="PS72" s="50">
        <f>PR72*100/$E$72</f>
        <v>100</v>
      </c>
      <c r="PT72" s="11">
        <v>1</v>
      </c>
      <c r="PU72" s="11">
        <v>1</v>
      </c>
      <c r="PV72" s="49">
        <v>1</v>
      </c>
      <c r="PW72" s="43">
        <f>$E$72*PV72</f>
        <v>0.26571099999999997</v>
      </c>
      <c r="PX72" s="50">
        <f>PW72*100/$E$72</f>
        <v>100</v>
      </c>
      <c r="PY72" s="11">
        <v>1</v>
      </c>
      <c r="PZ72" s="11">
        <v>1</v>
      </c>
      <c r="QA72" s="49">
        <v>1</v>
      </c>
      <c r="QB72" s="43">
        <f>$E$72*QA72</f>
        <v>0.26571099999999997</v>
      </c>
      <c r="QC72" s="50">
        <f>QB72*100/$E$72</f>
        <v>100</v>
      </c>
      <c r="QD72" s="11">
        <v>1</v>
      </c>
      <c r="QE72" s="11">
        <v>1</v>
      </c>
      <c r="QF72" s="49">
        <v>1</v>
      </c>
      <c r="QG72" s="43">
        <f>$E$72*QF72</f>
        <v>0.26571099999999997</v>
      </c>
      <c r="QH72" s="50">
        <f>QG72*100/$E$72</f>
        <v>100</v>
      </c>
      <c r="QI72" s="11">
        <v>1</v>
      </c>
      <c r="QJ72" s="11">
        <v>1</v>
      </c>
      <c r="QK72" s="49">
        <v>1</v>
      </c>
      <c r="QL72" s="43">
        <f>$E$72*QK72</f>
        <v>0.26571099999999997</v>
      </c>
      <c r="QM72" s="50">
        <f>QL72*100/$E$72</f>
        <v>100</v>
      </c>
      <c r="QN72" s="11">
        <v>1</v>
      </c>
      <c r="QO72" s="11">
        <v>1</v>
      </c>
      <c r="QP72" s="49">
        <v>1</v>
      </c>
      <c r="QQ72" s="43">
        <f>$E$72*QP72</f>
        <v>0.26571099999999997</v>
      </c>
      <c r="QR72" s="50">
        <f>QQ72*100/$E$72</f>
        <v>100</v>
      </c>
      <c r="QS72" s="11">
        <v>1</v>
      </c>
      <c r="QT72" s="11">
        <v>1</v>
      </c>
      <c r="QU72" s="49">
        <v>1</v>
      </c>
      <c r="QV72" s="43">
        <f>$E$72*QU72</f>
        <v>0.26571099999999997</v>
      </c>
      <c r="QW72" s="50">
        <f>QV72*100/$E$72</f>
        <v>100</v>
      </c>
      <c r="QX72" s="11">
        <v>0</v>
      </c>
      <c r="QY72" s="11">
        <v>0</v>
      </c>
      <c r="QZ72" s="49">
        <v>0</v>
      </c>
      <c r="RA72" s="43">
        <f>$E$72*QZ72</f>
        <v>0</v>
      </c>
      <c r="RB72" s="50">
        <f>RA72*100/$E$72</f>
        <v>0</v>
      </c>
      <c r="RC72" s="11">
        <v>0</v>
      </c>
      <c r="RD72" s="11">
        <v>0</v>
      </c>
      <c r="RE72" s="49">
        <v>0</v>
      </c>
      <c r="RF72" s="43">
        <f>$E$72*RE72</f>
        <v>0</v>
      </c>
      <c r="RG72" s="50">
        <f>RF72*100/$E$72</f>
        <v>0</v>
      </c>
      <c r="RH72" s="11">
        <v>0</v>
      </c>
      <c r="RI72" s="11">
        <v>0</v>
      </c>
      <c r="RJ72" s="49">
        <v>0</v>
      </c>
      <c r="RK72" s="43">
        <f>$E$72*RJ72</f>
        <v>0</v>
      </c>
      <c r="RL72" s="50">
        <f>RK72*100/$E$72</f>
        <v>0</v>
      </c>
      <c r="RM72" s="11">
        <v>0</v>
      </c>
      <c r="RN72" s="11">
        <v>0</v>
      </c>
      <c r="RO72" s="49">
        <v>0</v>
      </c>
      <c r="RP72" s="43">
        <f>$E$72*RO72</f>
        <v>0</v>
      </c>
      <c r="RQ72" s="50">
        <f>RP72*100/$E$72</f>
        <v>0</v>
      </c>
      <c r="RR72" s="11">
        <v>0</v>
      </c>
      <c r="RS72" s="11">
        <v>1</v>
      </c>
      <c r="RT72" s="49">
        <v>0</v>
      </c>
      <c r="RU72" s="43">
        <f>$E$72*RT72</f>
        <v>0</v>
      </c>
      <c r="RV72" s="50">
        <f>RU72*100/$E$72</f>
        <v>0</v>
      </c>
      <c r="RW72" s="11">
        <v>0</v>
      </c>
      <c r="RX72" s="11">
        <v>0</v>
      </c>
      <c r="RY72" s="49">
        <v>0</v>
      </c>
      <c r="RZ72" s="43">
        <f>$E$72*RY72</f>
        <v>0</v>
      </c>
      <c r="SA72" s="50">
        <f>RZ72*100/$E$72</f>
        <v>0</v>
      </c>
      <c r="SB72" s="11">
        <v>0</v>
      </c>
      <c r="SC72" s="11">
        <v>0</v>
      </c>
      <c r="SD72" s="49">
        <v>0</v>
      </c>
      <c r="SE72" s="43">
        <f>$E$72*SD72</f>
        <v>0</v>
      </c>
      <c r="SF72" s="50">
        <f>SE72*100/$E$72</f>
        <v>0</v>
      </c>
      <c r="SG72" s="11">
        <v>0</v>
      </c>
      <c r="SH72" s="11">
        <v>0</v>
      </c>
      <c r="SI72" s="49">
        <v>0</v>
      </c>
      <c r="SJ72" s="43">
        <f>$E$72*SI72</f>
        <v>0</v>
      </c>
      <c r="SK72" s="50">
        <f>SJ72*100/$E$72</f>
        <v>0</v>
      </c>
      <c r="SL72" s="11">
        <v>0</v>
      </c>
      <c r="SM72" s="11">
        <v>0</v>
      </c>
      <c r="SN72" s="49">
        <v>0</v>
      </c>
      <c r="SO72" s="43">
        <f>$E$72*SN72</f>
        <v>0</v>
      </c>
      <c r="SP72" s="50">
        <f>SO72*100/$E$72</f>
        <v>0</v>
      </c>
      <c r="SQ72" s="11">
        <v>0</v>
      </c>
      <c r="SR72" s="11">
        <v>0</v>
      </c>
      <c r="SS72" s="49">
        <v>0</v>
      </c>
      <c r="ST72" s="43">
        <f>$E$72*SS72</f>
        <v>0</v>
      </c>
      <c r="SU72" s="50">
        <f>ST72*100/$E$72</f>
        <v>0</v>
      </c>
      <c r="SV72" s="11">
        <v>1</v>
      </c>
      <c r="SW72" s="11">
        <v>1</v>
      </c>
      <c r="SX72" s="49">
        <v>1</v>
      </c>
      <c r="SY72" s="43">
        <f>$E$72*SX72</f>
        <v>0.26571099999999997</v>
      </c>
      <c r="SZ72" s="50">
        <f>SY72*100/$E$72</f>
        <v>100</v>
      </c>
      <c r="TA72" s="11">
        <v>1</v>
      </c>
      <c r="TB72" s="11">
        <v>1</v>
      </c>
      <c r="TC72" s="49">
        <v>1</v>
      </c>
      <c r="TD72" s="43">
        <f>$E$72*TC72</f>
        <v>0.26571099999999997</v>
      </c>
      <c r="TE72" s="50">
        <f>TD72*100/$E$72</f>
        <v>100</v>
      </c>
      <c r="TF72" s="11">
        <v>1</v>
      </c>
      <c r="TG72" s="11">
        <v>1</v>
      </c>
      <c r="TH72" s="49">
        <v>1</v>
      </c>
      <c r="TI72" s="43">
        <f>$E$72*TH72</f>
        <v>0.26571099999999997</v>
      </c>
      <c r="TJ72" s="50">
        <f>TI72*100/$E$72</f>
        <v>100</v>
      </c>
      <c r="TK72" s="11">
        <v>0</v>
      </c>
      <c r="TL72" s="11">
        <v>0</v>
      </c>
      <c r="TM72" s="49">
        <v>0</v>
      </c>
      <c r="TN72" s="43">
        <f>$E$72*TM72</f>
        <v>0</v>
      </c>
      <c r="TO72" s="50">
        <f>TN72*100/$E$72</f>
        <v>0</v>
      </c>
      <c r="TP72" s="11">
        <v>1</v>
      </c>
      <c r="TQ72" s="11">
        <v>1</v>
      </c>
      <c r="TR72" s="49">
        <v>1</v>
      </c>
      <c r="TS72" s="43">
        <f>$E$72*TR72</f>
        <v>0.26571099999999997</v>
      </c>
      <c r="TT72" s="50">
        <f>TS72*100/$E$72</f>
        <v>100</v>
      </c>
      <c r="TU72" s="11">
        <v>1</v>
      </c>
      <c r="TV72" s="11">
        <v>1</v>
      </c>
      <c r="TW72" s="49">
        <v>1</v>
      </c>
      <c r="TX72" s="43">
        <f>$E$72*TW72</f>
        <v>0.26571099999999997</v>
      </c>
      <c r="TY72" s="50">
        <f>TX72*100/$E$72</f>
        <v>100</v>
      </c>
      <c r="TZ72" s="11">
        <v>0</v>
      </c>
      <c r="UA72" s="11">
        <v>0</v>
      </c>
      <c r="UB72" s="49">
        <v>0</v>
      </c>
      <c r="UC72" s="43">
        <f>$E$72*UB72</f>
        <v>0</v>
      </c>
      <c r="UD72" s="50">
        <f>UC72*100/$E$72</f>
        <v>0</v>
      </c>
      <c r="UE72" s="11">
        <v>1</v>
      </c>
      <c r="UF72" s="11">
        <v>1</v>
      </c>
      <c r="UG72" s="49">
        <v>1</v>
      </c>
      <c r="UH72" s="43">
        <f>$E$72*UG72</f>
        <v>0.26571099999999997</v>
      </c>
      <c r="UI72" s="50">
        <f>UH72*100/$E$72</f>
        <v>100</v>
      </c>
      <c r="UJ72" s="11">
        <v>1</v>
      </c>
      <c r="UK72" s="11">
        <v>1</v>
      </c>
      <c r="UL72" s="49">
        <v>1</v>
      </c>
      <c r="UM72" s="43">
        <f>$E$72*UL72</f>
        <v>0.26571099999999997</v>
      </c>
      <c r="UN72" s="50">
        <f>UM72*100/$E$72</f>
        <v>100</v>
      </c>
      <c r="UO72" s="11">
        <v>1</v>
      </c>
      <c r="UP72" s="11">
        <v>1</v>
      </c>
      <c r="UQ72" s="49">
        <v>1</v>
      </c>
      <c r="UR72" s="43">
        <f>$E$72*UQ72</f>
        <v>0.26571099999999997</v>
      </c>
      <c r="US72" s="50">
        <f>UR72*100/$E$72</f>
        <v>100</v>
      </c>
      <c r="UT72" s="11">
        <v>0</v>
      </c>
      <c r="UU72" s="11">
        <v>0</v>
      </c>
      <c r="UV72" s="49">
        <v>0</v>
      </c>
      <c r="UW72" s="43">
        <f>$E$72*UV72</f>
        <v>0</v>
      </c>
      <c r="UX72" s="50">
        <f>UW72*100/$E$72</f>
        <v>0</v>
      </c>
      <c r="UY72" s="11">
        <v>0</v>
      </c>
      <c r="UZ72" s="11">
        <v>0</v>
      </c>
      <c r="VA72" s="49">
        <v>0</v>
      </c>
      <c r="VB72" s="43">
        <f>$E$72*VA72</f>
        <v>0</v>
      </c>
      <c r="VC72" s="50">
        <f>VB72*100/$E$72</f>
        <v>0</v>
      </c>
      <c r="VD72" s="11">
        <v>1</v>
      </c>
      <c r="VE72" s="11">
        <v>1</v>
      </c>
      <c r="VF72" s="49">
        <v>1</v>
      </c>
      <c r="VG72" s="43">
        <f>$E$72*VF72</f>
        <v>0.26571099999999997</v>
      </c>
      <c r="VH72" s="50">
        <f>VG72*100/$E$72</f>
        <v>100</v>
      </c>
      <c r="VI72" s="11">
        <v>1</v>
      </c>
      <c r="VJ72" s="11">
        <v>1</v>
      </c>
      <c r="VK72" s="49">
        <v>1</v>
      </c>
      <c r="VL72" s="43">
        <f>$E$72*VK72</f>
        <v>0.26571099999999997</v>
      </c>
      <c r="VM72" s="50">
        <f>VL72*100/$E$72</f>
        <v>100</v>
      </c>
      <c r="VN72" s="11">
        <v>1</v>
      </c>
      <c r="VO72" s="11">
        <v>1</v>
      </c>
      <c r="VP72" s="49">
        <v>1</v>
      </c>
      <c r="VQ72" s="43">
        <f>$E$72*VP72</f>
        <v>0.26571099999999997</v>
      </c>
      <c r="VR72" s="50">
        <f>VQ72*100/$E$72</f>
        <v>100</v>
      </c>
      <c r="VS72" s="11">
        <v>1</v>
      </c>
      <c r="VT72" s="11">
        <v>1</v>
      </c>
      <c r="VU72" s="49">
        <v>1</v>
      </c>
      <c r="VV72" s="43">
        <f>$E$72*VU72</f>
        <v>0.26571099999999997</v>
      </c>
      <c r="VW72" s="50">
        <f>VV72*100/$E$72</f>
        <v>100</v>
      </c>
      <c r="VX72" s="11">
        <v>1</v>
      </c>
      <c r="VY72" s="11">
        <v>1</v>
      </c>
      <c r="VZ72" s="49">
        <v>1</v>
      </c>
      <c r="WA72" s="43">
        <f>$E$72*VZ72</f>
        <v>0.26571099999999997</v>
      </c>
      <c r="WB72" s="50">
        <f>WA72*100/$E$72</f>
        <v>100</v>
      </c>
      <c r="WC72" s="11">
        <v>0</v>
      </c>
      <c r="WD72" s="11">
        <v>0</v>
      </c>
      <c r="WE72" s="49">
        <v>0</v>
      </c>
      <c r="WF72" s="43">
        <f>$E$72*WE72</f>
        <v>0</v>
      </c>
      <c r="WG72" s="50">
        <f>WF72*100/$E$72</f>
        <v>0</v>
      </c>
      <c r="WH72" s="11">
        <v>0</v>
      </c>
      <c r="WI72" s="11">
        <v>0</v>
      </c>
      <c r="WJ72" s="49">
        <v>0</v>
      </c>
      <c r="WK72" s="43">
        <f>$E$72*WJ72</f>
        <v>0</v>
      </c>
      <c r="WL72" s="50">
        <f>WK72*100/$E$72</f>
        <v>0</v>
      </c>
      <c r="WM72" s="11">
        <v>0</v>
      </c>
      <c r="WN72" s="11">
        <v>0</v>
      </c>
      <c r="WO72" s="49">
        <v>0</v>
      </c>
      <c r="WP72" s="43">
        <f>$E$72*WO72</f>
        <v>0</v>
      </c>
      <c r="WQ72" s="50">
        <f>WP72*100/$E$72</f>
        <v>0</v>
      </c>
      <c r="WR72" s="11">
        <v>0</v>
      </c>
      <c r="WS72" s="11">
        <v>0</v>
      </c>
      <c r="WT72" s="49">
        <v>0</v>
      </c>
      <c r="WU72" s="43">
        <f>$E$72*WT72</f>
        <v>0</v>
      </c>
      <c r="WV72" s="50">
        <f>WU72*100/$E$72</f>
        <v>0</v>
      </c>
      <c r="WW72" s="11">
        <v>1</v>
      </c>
      <c r="WX72" s="11">
        <v>1</v>
      </c>
      <c r="WY72" s="49">
        <v>1</v>
      </c>
      <c r="WZ72" s="43">
        <f>$E$72*WY72</f>
        <v>0.26571099999999997</v>
      </c>
      <c r="XA72" s="50">
        <f>WZ72*100/$E$72</f>
        <v>100</v>
      </c>
      <c r="XB72" s="11">
        <v>0</v>
      </c>
      <c r="XC72" s="11">
        <v>0</v>
      </c>
      <c r="XD72" s="49">
        <v>0</v>
      </c>
      <c r="XE72" s="43">
        <f>$E$72*XD72</f>
        <v>0</v>
      </c>
      <c r="XF72" s="50">
        <f>XE72*100/$E$72</f>
        <v>0</v>
      </c>
      <c r="XG72" s="11">
        <v>0</v>
      </c>
      <c r="XH72" s="11">
        <v>0</v>
      </c>
      <c r="XI72" s="49">
        <v>0</v>
      </c>
      <c r="XJ72" s="43">
        <f>$E$72*XI72</f>
        <v>0</v>
      </c>
      <c r="XK72" s="50">
        <f>XJ72*100/$E$72</f>
        <v>0</v>
      </c>
      <c r="XL72" s="11">
        <v>1</v>
      </c>
      <c r="XM72" s="11">
        <v>1</v>
      </c>
      <c r="XN72" s="49">
        <v>1</v>
      </c>
      <c r="XO72" s="43">
        <f>$E$72*XN72</f>
        <v>0.26571099999999997</v>
      </c>
      <c r="XP72" s="50">
        <f>XO72*100/$E$72</f>
        <v>100</v>
      </c>
      <c r="XQ72" s="11">
        <v>1</v>
      </c>
      <c r="XR72" s="11">
        <v>1</v>
      </c>
      <c r="XS72" s="49">
        <v>1</v>
      </c>
      <c r="XT72" s="43">
        <f>$E$72*XS72</f>
        <v>0.26571099999999997</v>
      </c>
      <c r="XU72" s="50">
        <f>XT72*100/$E$72</f>
        <v>100</v>
      </c>
      <c r="XV72" s="11">
        <v>1</v>
      </c>
      <c r="XW72" s="11">
        <v>1</v>
      </c>
      <c r="XX72" s="49">
        <v>1</v>
      </c>
      <c r="XY72" s="43">
        <f>$E$72*XX72</f>
        <v>0.26571099999999997</v>
      </c>
      <c r="XZ72" s="50">
        <f>XY72*100/$E$72</f>
        <v>100</v>
      </c>
      <c r="YA72" s="11">
        <v>1</v>
      </c>
      <c r="YB72" s="11">
        <v>1</v>
      </c>
      <c r="YC72" s="49">
        <v>1</v>
      </c>
      <c r="YD72" s="43">
        <f>$E$72*YC72</f>
        <v>0.26571099999999997</v>
      </c>
      <c r="YE72" s="50">
        <f>YD72*100/$E$72</f>
        <v>100</v>
      </c>
      <c r="YF72" s="11">
        <v>0</v>
      </c>
      <c r="YG72" s="11">
        <v>0</v>
      </c>
      <c r="YH72" s="49">
        <v>0</v>
      </c>
      <c r="YI72" s="43">
        <f>$E$72*YH72</f>
        <v>0</v>
      </c>
      <c r="YJ72" s="50">
        <f>YI72*100/$E$72</f>
        <v>0</v>
      </c>
      <c r="YK72" s="11">
        <v>0</v>
      </c>
      <c r="YL72" s="11">
        <v>0</v>
      </c>
      <c r="YM72" s="49">
        <v>0</v>
      </c>
      <c r="YN72" s="43">
        <f>$E$72*YM72</f>
        <v>0</v>
      </c>
      <c r="YO72" s="50">
        <f>YN72*100/$E$72</f>
        <v>0</v>
      </c>
      <c r="YP72" s="11">
        <v>0</v>
      </c>
      <c r="YQ72" s="11">
        <v>0</v>
      </c>
      <c r="YR72" s="49">
        <v>0</v>
      </c>
      <c r="YS72" s="43">
        <f>$E$72*YR72</f>
        <v>0</v>
      </c>
      <c r="YT72" s="50">
        <f>YS72*100/$E$72</f>
        <v>0</v>
      </c>
      <c r="YU72" s="11">
        <v>1</v>
      </c>
      <c r="YV72" s="11">
        <v>1</v>
      </c>
      <c r="YW72" s="49">
        <v>1</v>
      </c>
      <c r="YX72" s="43">
        <f>$E$72*YW72</f>
        <v>0.26571099999999997</v>
      </c>
      <c r="YY72" s="50">
        <f>YX72*100/$E$72</f>
        <v>100</v>
      </c>
      <c r="YZ72" s="11">
        <v>1</v>
      </c>
      <c r="ZA72" s="11">
        <v>1</v>
      </c>
      <c r="ZB72" s="49">
        <v>1</v>
      </c>
      <c r="ZC72" s="43">
        <f>$E$72*ZB72</f>
        <v>0.26571099999999997</v>
      </c>
      <c r="ZD72" s="50">
        <f>ZC72*100/$E$72</f>
        <v>100</v>
      </c>
      <c r="ZE72" s="11">
        <v>1</v>
      </c>
      <c r="ZF72" s="11">
        <v>1</v>
      </c>
      <c r="ZG72" s="49">
        <v>1</v>
      </c>
      <c r="ZH72" s="43">
        <f>$E$72*ZG72</f>
        <v>0.26571099999999997</v>
      </c>
      <c r="ZI72" s="50">
        <f>ZH72*100/$E$72</f>
        <v>100</v>
      </c>
      <c r="ZJ72" s="11">
        <v>0</v>
      </c>
      <c r="ZK72" s="11">
        <v>0</v>
      </c>
      <c r="ZL72" s="49">
        <v>0</v>
      </c>
      <c r="ZM72" s="43">
        <f>$E$72*ZL72</f>
        <v>0</v>
      </c>
      <c r="ZN72" s="50">
        <f>ZM72*100/$E$72</f>
        <v>0</v>
      </c>
      <c r="ZO72" s="11">
        <v>0</v>
      </c>
      <c r="ZP72" s="11">
        <v>0</v>
      </c>
      <c r="ZQ72" s="49">
        <v>0</v>
      </c>
      <c r="ZR72" s="43">
        <f>$E$72*ZQ72</f>
        <v>0</v>
      </c>
      <c r="ZS72" s="50">
        <f>ZR72*100/$E$72</f>
        <v>0</v>
      </c>
      <c r="ZT72" s="11">
        <v>1</v>
      </c>
      <c r="ZU72" s="11">
        <v>1</v>
      </c>
      <c r="ZV72" s="49">
        <v>1</v>
      </c>
      <c r="ZW72" s="43">
        <f>$E$72*ZV72</f>
        <v>0.26571099999999997</v>
      </c>
      <c r="ZX72" s="50">
        <f>ZW72*100/$E$72</f>
        <v>100</v>
      </c>
      <c r="ZY72" s="11">
        <v>1</v>
      </c>
      <c r="ZZ72" s="11">
        <v>1</v>
      </c>
      <c r="AAA72" s="49">
        <v>1</v>
      </c>
      <c r="AAB72" s="43">
        <f>$E$72*AAA72</f>
        <v>0.26571099999999997</v>
      </c>
      <c r="AAC72" s="50">
        <f>AAB72*100/$E$72</f>
        <v>100</v>
      </c>
      <c r="AAD72" s="11">
        <v>0</v>
      </c>
      <c r="AAE72" s="11">
        <v>0</v>
      </c>
      <c r="AAF72" s="49">
        <v>0</v>
      </c>
      <c r="AAG72" s="43">
        <f>$E$72*AAF72</f>
        <v>0</v>
      </c>
      <c r="AAH72" s="50">
        <f>AAG72*100/$E$72</f>
        <v>0</v>
      </c>
      <c r="AAI72" s="11">
        <v>1</v>
      </c>
      <c r="AAJ72" s="11">
        <v>1</v>
      </c>
      <c r="AAK72" s="49">
        <v>1</v>
      </c>
      <c r="AAL72" s="43">
        <f>$E$72*AAK72</f>
        <v>0.26571099999999997</v>
      </c>
      <c r="AAM72" s="50">
        <f>AAL72*100/$E$72</f>
        <v>100</v>
      </c>
      <c r="AAN72" s="11">
        <v>1</v>
      </c>
      <c r="AAO72" s="11">
        <v>0</v>
      </c>
      <c r="AAP72" s="49">
        <v>0</v>
      </c>
      <c r="AAQ72" s="43">
        <f>$E$72*AAP72</f>
        <v>0</v>
      </c>
      <c r="AAR72" s="50">
        <f>AAQ72*100/$E$72</f>
        <v>0</v>
      </c>
      <c r="AAS72" s="11">
        <v>1</v>
      </c>
      <c r="AAT72" s="11">
        <v>1</v>
      </c>
      <c r="AAU72" s="49">
        <v>1</v>
      </c>
      <c r="AAV72" s="43">
        <f>$E$72*AAU72</f>
        <v>0.26571099999999997</v>
      </c>
      <c r="AAW72" s="50">
        <f>AAV72*100/$E$72</f>
        <v>100</v>
      </c>
      <c r="AAX72" s="11">
        <v>1</v>
      </c>
      <c r="AAY72" s="11">
        <v>1</v>
      </c>
      <c r="AAZ72" s="49">
        <v>1</v>
      </c>
      <c r="ABA72" s="43">
        <f>$E$72*AAZ72</f>
        <v>0.26571099999999997</v>
      </c>
      <c r="ABB72" s="50">
        <f>ABA72*100/$E$72</f>
        <v>100</v>
      </c>
      <c r="ABC72" s="11">
        <v>1</v>
      </c>
      <c r="ABD72" s="11">
        <v>1</v>
      </c>
      <c r="ABE72" s="49">
        <v>1</v>
      </c>
      <c r="ABF72" s="43">
        <f>$E$72*ABE72</f>
        <v>0.26571099999999997</v>
      </c>
      <c r="ABG72" s="50">
        <f>ABF72*100/$E$72</f>
        <v>100</v>
      </c>
      <c r="ABH72" s="11">
        <v>1</v>
      </c>
      <c r="ABI72" s="11">
        <v>1</v>
      </c>
      <c r="ABJ72" s="49">
        <v>1</v>
      </c>
      <c r="ABK72" s="43">
        <f>$E$72*ABJ72</f>
        <v>0.26571099999999997</v>
      </c>
      <c r="ABL72" s="50">
        <f>ABK72*100/$E$72</f>
        <v>100</v>
      </c>
      <c r="ABM72" s="11">
        <v>0</v>
      </c>
      <c r="ABN72" s="11">
        <v>0</v>
      </c>
      <c r="ABO72" s="49">
        <v>0</v>
      </c>
      <c r="ABP72" s="43">
        <f>$E$72*ABO72</f>
        <v>0</v>
      </c>
      <c r="ABQ72" s="50">
        <f>ABP72*100/$E$72</f>
        <v>0</v>
      </c>
      <c r="ABR72" s="11">
        <v>0</v>
      </c>
      <c r="ABS72" s="11">
        <v>0</v>
      </c>
      <c r="ABT72" s="49">
        <v>0</v>
      </c>
      <c r="ABU72" s="43">
        <f>$E$72*ABT72</f>
        <v>0</v>
      </c>
      <c r="ABV72" s="50">
        <f>ABU72*100/$E$72</f>
        <v>0</v>
      </c>
      <c r="ABW72" s="11">
        <v>1</v>
      </c>
      <c r="ABX72" s="11">
        <v>1</v>
      </c>
      <c r="ABY72" s="49">
        <v>1</v>
      </c>
      <c r="ABZ72" s="43">
        <f>$E$72*ABY72</f>
        <v>0.26571099999999997</v>
      </c>
      <c r="ACA72" s="50">
        <f>ABZ72*100/$E$72</f>
        <v>100</v>
      </c>
      <c r="ACB72" s="11">
        <v>0</v>
      </c>
      <c r="ACC72" s="11">
        <v>0</v>
      </c>
      <c r="ACD72" s="49">
        <v>0</v>
      </c>
      <c r="ACE72" s="43">
        <f>$E$72*ACD72</f>
        <v>0</v>
      </c>
      <c r="ACF72" s="50">
        <f>ACE72*100/$E$72</f>
        <v>0</v>
      </c>
      <c r="ACG72" s="11">
        <v>1</v>
      </c>
      <c r="ACH72" s="11">
        <v>1</v>
      </c>
      <c r="ACI72" s="49">
        <v>1</v>
      </c>
      <c r="ACJ72" s="43">
        <f>$E$72*ACI72</f>
        <v>0.26571099999999997</v>
      </c>
      <c r="ACK72" s="50">
        <f>ACJ72*100/$E$72</f>
        <v>100</v>
      </c>
      <c r="ACL72" s="11">
        <v>0</v>
      </c>
      <c r="ACM72" s="11">
        <v>0</v>
      </c>
      <c r="ACN72" s="49">
        <v>0</v>
      </c>
      <c r="ACO72" s="43">
        <f>$E$72*ACN72</f>
        <v>0</v>
      </c>
      <c r="ACP72" s="50">
        <f>ACO72*100/$E$72</f>
        <v>0</v>
      </c>
      <c r="ACQ72" s="11">
        <v>0</v>
      </c>
      <c r="ACR72" s="11">
        <v>0</v>
      </c>
      <c r="ACS72" s="49">
        <v>0</v>
      </c>
      <c r="ACT72" s="43">
        <f>$E$72*ACS72</f>
        <v>0</v>
      </c>
      <c r="ACU72" s="50">
        <f>ACT72*100/$E$72</f>
        <v>0</v>
      </c>
      <c r="ACV72" s="11">
        <v>0</v>
      </c>
      <c r="ACW72" s="11">
        <v>0</v>
      </c>
      <c r="ACX72" s="49">
        <v>0</v>
      </c>
      <c r="ACY72" s="43">
        <f>$E$72*ACX72</f>
        <v>0</v>
      </c>
      <c r="ACZ72" s="50">
        <f>ACY72*100/$E$72</f>
        <v>0</v>
      </c>
      <c r="ADA72" s="11">
        <v>0</v>
      </c>
      <c r="ADB72" s="11">
        <v>0</v>
      </c>
      <c r="ADC72" s="49">
        <v>0</v>
      </c>
      <c r="ADD72" s="43">
        <f>$E$72*ADC72</f>
        <v>0</v>
      </c>
      <c r="ADE72" s="50">
        <f>ADD72*100/$E$72</f>
        <v>0</v>
      </c>
      <c r="ADF72" s="11">
        <v>0</v>
      </c>
      <c r="ADG72" s="11">
        <v>0</v>
      </c>
      <c r="ADH72" s="49">
        <v>0</v>
      </c>
      <c r="ADI72" s="43">
        <f>$E$72*ADH72</f>
        <v>0</v>
      </c>
      <c r="ADJ72" s="50">
        <f>ADI72*100/$E$72</f>
        <v>0</v>
      </c>
      <c r="ADK72" s="11">
        <v>1</v>
      </c>
      <c r="ADL72" s="11">
        <v>1</v>
      </c>
      <c r="ADM72" s="49">
        <v>1</v>
      </c>
      <c r="ADN72" s="43">
        <f>$E$72*ADM72</f>
        <v>0.26571099999999997</v>
      </c>
      <c r="ADO72" s="50">
        <f>ADN72*100/$E$72</f>
        <v>100</v>
      </c>
      <c r="ADP72" s="11">
        <v>1</v>
      </c>
      <c r="ADQ72" s="11">
        <v>1</v>
      </c>
      <c r="ADR72" s="49">
        <v>1</v>
      </c>
      <c r="ADS72" s="43">
        <f>$E$72*ADR72</f>
        <v>0.26571099999999997</v>
      </c>
      <c r="ADT72" s="50">
        <f>ADS72*100/$E$72</f>
        <v>100</v>
      </c>
      <c r="ADU72" s="11">
        <v>0</v>
      </c>
      <c r="ADV72" s="11">
        <v>0</v>
      </c>
      <c r="ADW72" s="49">
        <v>0</v>
      </c>
      <c r="ADX72" s="43">
        <f>$E$72*ADW72</f>
        <v>0</v>
      </c>
      <c r="ADY72" s="50">
        <f>ADX72*100/$E$72</f>
        <v>0</v>
      </c>
      <c r="ADZ72" s="11">
        <v>0</v>
      </c>
      <c r="AEA72" s="11">
        <v>0</v>
      </c>
      <c r="AEB72" s="49">
        <v>0</v>
      </c>
      <c r="AEC72" s="43">
        <f>$E$72*AEB72</f>
        <v>0</v>
      </c>
      <c r="AED72" s="50">
        <f>AEC72*100/$E$72</f>
        <v>0</v>
      </c>
      <c r="AEE72" s="11">
        <v>1</v>
      </c>
      <c r="AEF72" s="11">
        <v>1</v>
      </c>
      <c r="AEG72" s="49">
        <v>1</v>
      </c>
      <c r="AEH72" s="43">
        <f>$E$72*AEG72</f>
        <v>0.26571099999999997</v>
      </c>
      <c r="AEI72" s="50">
        <f>AEH72*100/$E$72</f>
        <v>100</v>
      </c>
      <c r="AEJ72" s="11">
        <v>1</v>
      </c>
      <c r="AEK72" s="11">
        <v>1</v>
      </c>
      <c r="AEL72" s="49">
        <v>1</v>
      </c>
      <c r="AEM72" s="43">
        <f>$E$72*AEL72</f>
        <v>0.26571099999999997</v>
      </c>
      <c r="AEN72" s="50">
        <f>AEM72*100/$E$72</f>
        <v>100</v>
      </c>
      <c r="AEO72" s="11">
        <v>1</v>
      </c>
      <c r="AEP72" s="11">
        <v>1</v>
      </c>
      <c r="AEQ72" s="49">
        <v>1</v>
      </c>
      <c r="AER72" s="43">
        <f>$E$72*AEQ72</f>
        <v>0.26571099999999997</v>
      </c>
      <c r="AES72" s="50">
        <f>AER72*100/$E$72</f>
        <v>100</v>
      </c>
      <c r="AET72" s="11">
        <v>0</v>
      </c>
      <c r="AEU72" s="11">
        <v>0</v>
      </c>
      <c r="AEV72" s="49">
        <v>0</v>
      </c>
      <c r="AEW72" s="43">
        <f>$E$72*AEV72</f>
        <v>0</v>
      </c>
      <c r="AEX72" s="50">
        <f>AEW72*100/$E$72</f>
        <v>0</v>
      </c>
      <c r="AEY72" s="11">
        <v>0</v>
      </c>
      <c r="AEZ72" s="11">
        <v>0</v>
      </c>
      <c r="AFA72" s="49">
        <v>0</v>
      </c>
      <c r="AFB72" s="43">
        <f>$E$72*AFA72</f>
        <v>0</v>
      </c>
      <c r="AFC72" s="50">
        <f>AFB72*100/$E$72</f>
        <v>0</v>
      </c>
      <c r="AFD72" s="11">
        <v>1</v>
      </c>
      <c r="AFE72" s="11">
        <v>1</v>
      </c>
      <c r="AFF72" s="49">
        <v>1</v>
      </c>
      <c r="AFG72" s="43">
        <f>$E$72*AFF72</f>
        <v>0.26571099999999997</v>
      </c>
      <c r="AFH72" s="50">
        <f>AFG72*100/$E$72</f>
        <v>100</v>
      </c>
      <c r="AFI72" s="11">
        <v>1</v>
      </c>
      <c r="AFJ72" s="11">
        <v>1</v>
      </c>
      <c r="AFK72" s="49">
        <v>1</v>
      </c>
      <c r="AFL72" s="43">
        <f>$E$72*AFK72</f>
        <v>0.26571099999999997</v>
      </c>
      <c r="AFM72" s="50">
        <f>AFL72*100/$E$72</f>
        <v>100</v>
      </c>
      <c r="AFN72" s="11">
        <v>1</v>
      </c>
      <c r="AFO72" s="11">
        <v>1</v>
      </c>
      <c r="AFP72" s="49">
        <v>1</v>
      </c>
      <c r="AFQ72" s="43">
        <f>$E$72*AFP72</f>
        <v>0.26571099999999997</v>
      </c>
      <c r="AFR72" s="50">
        <f>AFQ72*100/$E$72</f>
        <v>100</v>
      </c>
      <c r="AFS72" s="11">
        <v>0</v>
      </c>
      <c r="AFT72" s="11">
        <v>0</v>
      </c>
      <c r="AFU72" s="49">
        <v>0</v>
      </c>
      <c r="AFV72" s="43">
        <f>$E$72*AFU72</f>
        <v>0</v>
      </c>
      <c r="AFW72" s="50">
        <f>AFV72*100/$E$72</f>
        <v>0</v>
      </c>
      <c r="AFX72" s="11">
        <v>1</v>
      </c>
      <c r="AFY72" s="11">
        <v>1</v>
      </c>
      <c r="AFZ72" s="49">
        <v>1</v>
      </c>
      <c r="AGA72" s="43">
        <f>$E$72*AFZ72</f>
        <v>0.26571099999999997</v>
      </c>
      <c r="AGB72" s="50">
        <f>AGA72*100/$E$72</f>
        <v>100</v>
      </c>
      <c r="AGC72" s="11">
        <v>0</v>
      </c>
      <c r="AGD72" s="11">
        <v>0</v>
      </c>
      <c r="AGE72" s="49">
        <v>0</v>
      </c>
      <c r="AGF72" s="43">
        <f>$E$72*AGE72</f>
        <v>0</v>
      </c>
      <c r="AGG72" s="50">
        <f>AGF72*100/$E$72</f>
        <v>0</v>
      </c>
      <c r="AGH72" s="11">
        <v>1</v>
      </c>
      <c r="AGI72" s="11">
        <v>1</v>
      </c>
      <c r="AGJ72" s="49">
        <v>1</v>
      </c>
      <c r="AGK72" s="43">
        <f>$E$72*AGJ72</f>
        <v>0.26571099999999997</v>
      </c>
      <c r="AGL72" s="50">
        <f>AGK72*100/$E$72</f>
        <v>100</v>
      </c>
      <c r="AGM72" s="11">
        <v>0</v>
      </c>
      <c r="AGN72" s="11">
        <v>0</v>
      </c>
      <c r="AGO72" s="49">
        <v>0</v>
      </c>
      <c r="AGP72" s="43">
        <f>$E$72*AGO72</f>
        <v>0</v>
      </c>
      <c r="AGQ72" s="50">
        <f>AGP72*100/$E$72</f>
        <v>0</v>
      </c>
      <c r="AGR72" s="11">
        <v>1</v>
      </c>
      <c r="AGS72" s="11">
        <v>1</v>
      </c>
      <c r="AGT72" s="49">
        <v>1</v>
      </c>
      <c r="AGU72" s="43">
        <f>$E$72*AGT72</f>
        <v>0.26571099999999997</v>
      </c>
      <c r="AGV72" s="50">
        <f>AGU72*100/$E$72</f>
        <v>100</v>
      </c>
      <c r="AGW72" s="11">
        <v>1</v>
      </c>
      <c r="AGX72" s="11">
        <v>1</v>
      </c>
      <c r="AGY72" s="49">
        <v>1</v>
      </c>
      <c r="AGZ72" s="43">
        <f>$E$72*AGY72</f>
        <v>0.26571099999999997</v>
      </c>
      <c r="AHA72" s="50">
        <f>AGZ72*100/$E$72</f>
        <v>100</v>
      </c>
      <c r="AHB72" s="11">
        <v>0</v>
      </c>
      <c r="AHC72" s="11">
        <v>0</v>
      </c>
      <c r="AHD72" s="49">
        <v>0</v>
      </c>
      <c r="AHE72" s="43">
        <f>$E$72*AHD72</f>
        <v>0</v>
      </c>
      <c r="AHF72" s="50">
        <f>AHE72*100/$E$72</f>
        <v>0</v>
      </c>
      <c r="AHG72" s="11">
        <v>1</v>
      </c>
      <c r="AHH72" s="11">
        <v>1</v>
      </c>
      <c r="AHI72" s="49">
        <v>1</v>
      </c>
      <c r="AHJ72" s="43">
        <f>$E$72*AHI72</f>
        <v>0.26571099999999997</v>
      </c>
      <c r="AHK72" s="50">
        <f>AHJ72*100/$E$72</f>
        <v>100</v>
      </c>
      <c r="AHL72" s="11">
        <v>1</v>
      </c>
      <c r="AHM72" s="11">
        <v>1</v>
      </c>
      <c r="AHN72" s="49">
        <v>1</v>
      </c>
      <c r="AHO72" s="43">
        <f>$E$72*AHN72</f>
        <v>0.26571099999999997</v>
      </c>
      <c r="AHP72" s="50">
        <f>AHO72*100/$E$72</f>
        <v>100</v>
      </c>
      <c r="AHQ72" s="11">
        <v>0</v>
      </c>
      <c r="AHR72" s="11">
        <v>0</v>
      </c>
      <c r="AHS72" s="49">
        <v>0</v>
      </c>
      <c r="AHT72" s="43">
        <f>$E$72*AHS72</f>
        <v>0</v>
      </c>
      <c r="AHU72" s="50">
        <f>AHT72*100/$E$72</f>
        <v>0</v>
      </c>
      <c r="AHV72" s="11">
        <v>1</v>
      </c>
      <c r="AHW72" s="11">
        <v>1</v>
      </c>
      <c r="AHX72" s="49">
        <v>1</v>
      </c>
      <c r="AHY72" s="43">
        <f>$E$72*AHX72</f>
        <v>0.26571099999999997</v>
      </c>
      <c r="AHZ72" s="50">
        <f>AHY72*100/$E$72</f>
        <v>100</v>
      </c>
      <c r="AIA72" s="11">
        <v>1</v>
      </c>
      <c r="AIB72" s="11">
        <v>1</v>
      </c>
      <c r="AIC72" s="49">
        <v>1</v>
      </c>
      <c r="AID72" s="43">
        <f>$E$72*AIC72</f>
        <v>0.26571099999999997</v>
      </c>
      <c r="AIE72" s="50">
        <f>AID72*100/$E$72</f>
        <v>100</v>
      </c>
      <c r="AIF72" s="11">
        <v>1</v>
      </c>
      <c r="AIG72" s="11">
        <v>1</v>
      </c>
      <c r="AIH72" s="49">
        <v>1</v>
      </c>
      <c r="AII72" s="43">
        <f>$E$72*AIH72</f>
        <v>0.26571099999999997</v>
      </c>
      <c r="AIJ72" s="50">
        <f>AII72*100/$E$72</f>
        <v>100</v>
      </c>
      <c r="AIK72" s="11">
        <v>1</v>
      </c>
      <c r="AIL72" s="11">
        <v>1</v>
      </c>
      <c r="AIM72" s="49">
        <v>1</v>
      </c>
      <c r="AIN72" s="43">
        <f>$E$72*AIM72</f>
        <v>0.26571099999999997</v>
      </c>
      <c r="AIO72" s="50">
        <f>AIN72*100/$E$72</f>
        <v>100</v>
      </c>
      <c r="AIP72" s="11">
        <v>1</v>
      </c>
      <c r="AIQ72" s="11">
        <v>1</v>
      </c>
      <c r="AIR72" s="49">
        <v>1</v>
      </c>
      <c r="AIS72" s="43">
        <f>$E$72*AIR72</f>
        <v>0.26571099999999997</v>
      </c>
      <c r="AIT72" s="50">
        <f>AIS72*100/$E$72</f>
        <v>100</v>
      </c>
      <c r="AIU72" s="11">
        <v>0</v>
      </c>
      <c r="AIV72" s="11">
        <v>0</v>
      </c>
      <c r="AIW72" s="49">
        <v>0</v>
      </c>
      <c r="AIX72" s="43">
        <f>$E$72*AIW72</f>
        <v>0</v>
      </c>
      <c r="AIY72" s="50">
        <f>AIX72*100/$E$72</f>
        <v>0</v>
      </c>
      <c r="AIZ72" s="11">
        <v>1</v>
      </c>
      <c r="AJA72" s="11">
        <v>1</v>
      </c>
      <c r="AJB72" s="49">
        <v>1</v>
      </c>
      <c r="AJC72" s="43">
        <f>$E$72*AJB72</f>
        <v>0.26571099999999997</v>
      </c>
      <c r="AJD72" s="50">
        <f>AJC72*100/$E$72</f>
        <v>100</v>
      </c>
      <c r="AJE72" s="11">
        <v>0</v>
      </c>
      <c r="AJF72" s="11">
        <v>0</v>
      </c>
      <c r="AJG72" s="49">
        <v>0</v>
      </c>
      <c r="AJH72" s="43">
        <f>$E$72*AJG72</f>
        <v>0</v>
      </c>
      <c r="AJI72" s="50">
        <f>AJH72*100/$E$72</f>
        <v>0</v>
      </c>
      <c r="AJJ72" s="11">
        <v>1</v>
      </c>
      <c r="AJK72" s="11">
        <v>1</v>
      </c>
      <c r="AJL72" s="49">
        <v>1</v>
      </c>
      <c r="AJM72" s="43">
        <f>$E$72*AJL72</f>
        <v>0.26571099999999997</v>
      </c>
      <c r="AJN72" s="50">
        <f>AJM72*100/$E$72</f>
        <v>100</v>
      </c>
      <c r="AJO72" s="11">
        <v>0</v>
      </c>
      <c r="AJP72" s="11">
        <v>0</v>
      </c>
      <c r="AJQ72" s="49">
        <v>0</v>
      </c>
      <c r="AJR72" s="43">
        <f>$E$72*AJQ72</f>
        <v>0</v>
      </c>
      <c r="AJS72" s="50">
        <f>AJR72*100/$E$72</f>
        <v>0</v>
      </c>
      <c r="AJT72" s="11">
        <v>1</v>
      </c>
      <c r="AJU72" s="11">
        <v>1</v>
      </c>
      <c r="AJV72" s="49">
        <v>1</v>
      </c>
      <c r="AJW72" s="43">
        <f>$E$72*AJV72</f>
        <v>0.26571099999999997</v>
      </c>
      <c r="AJX72" s="50">
        <f>AJW72*100/$E$72</f>
        <v>100</v>
      </c>
      <c r="AJY72" s="11">
        <v>1</v>
      </c>
      <c r="AJZ72" s="11">
        <v>1</v>
      </c>
      <c r="AKA72" s="49">
        <v>1</v>
      </c>
      <c r="AKB72" s="43">
        <f>$E$72*AKA72</f>
        <v>0.26571099999999997</v>
      </c>
      <c r="AKC72" s="50">
        <f>AKB72*100/$E$72</f>
        <v>100</v>
      </c>
      <c r="AKD72" s="11">
        <v>1</v>
      </c>
      <c r="AKE72" s="11">
        <v>1</v>
      </c>
      <c r="AKF72" s="49">
        <v>1</v>
      </c>
      <c r="AKG72" s="43">
        <f>$E$72*AKF72</f>
        <v>0.26571099999999997</v>
      </c>
      <c r="AKH72" s="50">
        <f>AKG72*100/$E$72</f>
        <v>100</v>
      </c>
      <c r="AKI72" s="11">
        <v>0</v>
      </c>
      <c r="AKJ72" s="11">
        <v>0</v>
      </c>
      <c r="AKK72" s="49">
        <v>0</v>
      </c>
      <c r="AKL72" s="43">
        <f>$E$72*AKK72</f>
        <v>0</v>
      </c>
      <c r="AKM72" s="50">
        <f>AKL72*100/$E$72</f>
        <v>0</v>
      </c>
      <c r="AKN72" s="11">
        <v>1</v>
      </c>
      <c r="AKO72" s="11">
        <v>1</v>
      </c>
      <c r="AKP72" s="49">
        <v>1</v>
      </c>
      <c r="AKQ72" s="43">
        <f>$E$72*AKP72</f>
        <v>0.26571099999999997</v>
      </c>
      <c r="AKR72" s="50">
        <f>AKQ72*100/$E$72</f>
        <v>100</v>
      </c>
      <c r="AKS72" s="11">
        <v>1</v>
      </c>
      <c r="AKT72" s="11">
        <v>1</v>
      </c>
      <c r="AKU72" s="49">
        <v>1</v>
      </c>
      <c r="AKV72" s="43">
        <f>$E$72*AKU72</f>
        <v>0.26571099999999997</v>
      </c>
      <c r="AKW72" s="50">
        <f>AKV72*100/$E$72</f>
        <v>100</v>
      </c>
      <c r="AKX72" s="11">
        <v>1</v>
      </c>
      <c r="AKY72" s="11">
        <v>1</v>
      </c>
      <c r="AKZ72" s="49">
        <v>1</v>
      </c>
      <c r="ALA72" s="43">
        <f>$E$72*AKZ72</f>
        <v>0.26571099999999997</v>
      </c>
      <c r="ALB72" s="50">
        <f>ALA72*100/$E$72</f>
        <v>100</v>
      </c>
      <c r="ALC72" s="11">
        <v>1</v>
      </c>
      <c r="ALD72" s="11">
        <v>1</v>
      </c>
      <c r="ALE72" s="49">
        <v>1</v>
      </c>
      <c r="ALF72" s="43">
        <f>$E$72*ALE72</f>
        <v>0.26571099999999997</v>
      </c>
      <c r="ALG72" s="50">
        <f>ALF72*100/$E$72</f>
        <v>100</v>
      </c>
      <c r="ALH72" s="11">
        <v>1</v>
      </c>
      <c r="ALI72" s="11">
        <v>1</v>
      </c>
      <c r="ALJ72" s="49">
        <v>1</v>
      </c>
      <c r="ALK72" s="43">
        <f>$E$72*ALJ72</f>
        <v>0.26571099999999997</v>
      </c>
      <c r="ALL72" s="50">
        <f>ALK72*100/$E$72</f>
        <v>100</v>
      </c>
      <c r="ALM72" s="11">
        <v>1</v>
      </c>
      <c r="ALN72" s="11">
        <v>1</v>
      </c>
      <c r="ALO72" s="49">
        <v>1</v>
      </c>
      <c r="ALP72" s="43">
        <f>$E$72*ALO72</f>
        <v>0.26571099999999997</v>
      </c>
      <c r="ALQ72" s="50">
        <f>ALP72*100/$E$72</f>
        <v>100</v>
      </c>
      <c r="ALR72" s="11">
        <v>0</v>
      </c>
      <c r="ALS72" s="11">
        <v>0</v>
      </c>
      <c r="ALT72" s="49">
        <v>0</v>
      </c>
      <c r="ALU72" s="43">
        <f>$E$72*ALT72</f>
        <v>0</v>
      </c>
      <c r="ALV72" s="50">
        <f>ALU72*100/$E$72</f>
        <v>0</v>
      </c>
      <c r="ALW72" s="11">
        <v>1</v>
      </c>
      <c r="ALX72" s="11">
        <v>0</v>
      </c>
      <c r="ALY72" s="49">
        <v>1</v>
      </c>
      <c r="ALZ72" s="43">
        <f>$E$72*ALY72</f>
        <v>0.26571099999999997</v>
      </c>
      <c r="AMA72" s="50">
        <f>ALZ72*100/$E$72</f>
        <v>100</v>
      </c>
      <c r="AMB72" s="11">
        <v>1</v>
      </c>
      <c r="AMC72" s="11">
        <v>1</v>
      </c>
      <c r="AMD72" s="49">
        <v>1</v>
      </c>
      <c r="AME72" s="43">
        <f>$E$72*AMD72</f>
        <v>0.26571099999999997</v>
      </c>
      <c r="AMF72" s="50">
        <f>AME72*100/$E$72</f>
        <v>100</v>
      </c>
      <c r="AMG72" s="11">
        <v>1</v>
      </c>
      <c r="AMH72" s="11">
        <v>1</v>
      </c>
      <c r="AMI72" s="49">
        <v>1</v>
      </c>
      <c r="AMJ72" s="43">
        <f>$E$72*AMI72</f>
        <v>0.26571099999999997</v>
      </c>
      <c r="AMK72" s="50">
        <f>AMJ72*100/$E$72</f>
        <v>100</v>
      </c>
      <c r="AML72" s="11">
        <v>1</v>
      </c>
      <c r="AMM72" s="11">
        <v>1</v>
      </c>
      <c r="AMN72" s="49">
        <v>1</v>
      </c>
      <c r="AMO72" s="43">
        <f>$E$72*AMN72</f>
        <v>0.26571099999999997</v>
      </c>
      <c r="AMP72" s="50">
        <f>AMO72*100/$E$72</f>
        <v>100</v>
      </c>
      <c r="AMQ72" s="11">
        <v>1</v>
      </c>
      <c r="AMR72" s="11">
        <v>1</v>
      </c>
      <c r="AMS72" s="49">
        <v>1</v>
      </c>
      <c r="AMT72" s="43">
        <f>$E$72*AMS72</f>
        <v>0.26571099999999997</v>
      </c>
      <c r="AMU72" s="50">
        <f>AMT72*100/$E$72</f>
        <v>100</v>
      </c>
    </row>
    <row r="73" spans="1:1035" x14ac:dyDescent="0.25">
      <c r="A73" s="7" t="s">
        <v>169</v>
      </c>
      <c r="B73" s="8" t="s">
        <v>170</v>
      </c>
      <c r="C73" s="9" t="s">
        <v>171</v>
      </c>
      <c r="D73" s="23" t="s">
        <v>7</v>
      </c>
      <c r="E73" s="35">
        <v>0.22059599999999999</v>
      </c>
      <c r="F73" s="11">
        <v>0</v>
      </c>
      <c r="G73" s="11">
        <v>0</v>
      </c>
      <c r="H73" s="49">
        <v>0</v>
      </c>
      <c r="I73" s="43">
        <f>$E$73*H73</f>
        <v>0</v>
      </c>
      <c r="J73" s="50">
        <f>I73*100/$E$73</f>
        <v>0</v>
      </c>
      <c r="K73" s="11">
        <v>0</v>
      </c>
      <c r="L73" s="11">
        <v>0</v>
      </c>
      <c r="M73" s="49">
        <v>0</v>
      </c>
      <c r="N73" s="43">
        <f>$E$73*M73</f>
        <v>0</v>
      </c>
      <c r="O73" s="50">
        <f>N73*100/$E$73</f>
        <v>0</v>
      </c>
      <c r="P73" s="11">
        <v>0</v>
      </c>
      <c r="Q73" s="11">
        <v>0</v>
      </c>
      <c r="R73" s="49">
        <v>0</v>
      </c>
      <c r="S73" s="43">
        <f>$E$73*R73</f>
        <v>0</v>
      </c>
      <c r="T73" s="50">
        <f>S73*100/$E$73</f>
        <v>0</v>
      </c>
      <c r="U73" s="11">
        <v>1</v>
      </c>
      <c r="V73" s="11">
        <v>1</v>
      </c>
      <c r="W73" s="49">
        <v>1</v>
      </c>
      <c r="X73" s="43">
        <f>$E$73*W73</f>
        <v>0.22059599999999999</v>
      </c>
      <c r="Y73" s="50">
        <f>X73*100/$E$73</f>
        <v>100</v>
      </c>
      <c r="Z73" s="11">
        <v>1</v>
      </c>
      <c r="AA73" s="11">
        <v>1</v>
      </c>
      <c r="AB73" s="49">
        <v>1</v>
      </c>
      <c r="AC73" s="43">
        <f>$E$73*AB73</f>
        <v>0.22059599999999999</v>
      </c>
      <c r="AD73" s="50">
        <f>AC73*100/$E$73</f>
        <v>100</v>
      </c>
      <c r="AE73" s="11">
        <v>1</v>
      </c>
      <c r="AF73" s="11">
        <v>1</v>
      </c>
      <c r="AG73" s="49">
        <v>1</v>
      </c>
      <c r="AH73" s="43">
        <f>$E$73*AG73</f>
        <v>0.22059599999999999</v>
      </c>
      <c r="AI73" s="50">
        <f>AH73*100/$E$73</f>
        <v>100</v>
      </c>
      <c r="AJ73" s="11">
        <v>1</v>
      </c>
      <c r="AK73" s="11">
        <v>1</v>
      </c>
      <c r="AL73" s="49">
        <v>1</v>
      </c>
      <c r="AM73" s="43">
        <f>$E$73*AL73</f>
        <v>0.22059599999999999</v>
      </c>
      <c r="AN73" s="50">
        <f>AM73*100/$E$73</f>
        <v>100</v>
      </c>
      <c r="AO73" s="11">
        <v>1</v>
      </c>
      <c r="AP73" s="11">
        <v>1</v>
      </c>
      <c r="AQ73" s="49">
        <v>1</v>
      </c>
      <c r="AR73" s="43">
        <f>$E$73*AQ73</f>
        <v>0.22059599999999999</v>
      </c>
      <c r="AS73" s="50">
        <f>AR73*100/$E$73</f>
        <v>100</v>
      </c>
      <c r="AT73" s="11">
        <v>1</v>
      </c>
      <c r="AU73" s="11">
        <v>1</v>
      </c>
      <c r="AV73" s="49">
        <v>1</v>
      </c>
      <c r="AW73" s="43">
        <f>$E$73*AV73</f>
        <v>0.22059599999999999</v>
      </c>
      <c r="AX73" s="50">
        <f>AW73*100/$E$73</f>
        <v>100</v>
      </c>
      <c r="AY73" s="11">
        <v>1</v>
      </c>
      <c r="AZ73" s="11">
        <v>1</v>
      </c>
      <c r="BA73" s="49">
        <v>1</v>
      </c>
      <c r="BB73" s="43">
        <f>$E$73*BA73</f>
        <v>0.22059599999999999</v>
      </c>
      <c r="BC73" s="50">
        <f>BB73*100/$E$73</f>
        <v>100</v>
      </c>
      <c r="BD73" s="11">
        <v>0</v>
      </c>
      <c r="BE73" s="11">
        <v>0</v>
      </c>
      <c r="BF73" s="49">
        <v>0</v>
      </c>
      <c r="BG73" s="43">
        <f>$E$73*BF73</f>
        <v>0</v>
      </c>
      <c r="BH73" s="50">
        <f>BG73*100/$E$73</f>
        <v>0</v>
      </c>
      <c r="BI73" s="11">
        <v>0</v>
      </c>
      <c r="BJ73" s="11">
        <v>0</v>
      </c>
      <c r="BK73" s="49">
        <v>0</v>
      </c>
      <c r="BL73" s="43">
        <f>$E$73*BK73</f>
        <v>0</v>
      </c>
      <c r="BM73" s="50">
        <f>BL73*100/$E$73</f>
        <v>0</v>
      </c>
      <c r="BN73" s="11">
        <v>1</v>
      </c>
      <c r="BO73" s="11">
        <v>1</v>
      </c>
      <c r="BP73" s="49">
        <v>1</v>
      </c>
      <c r="BQ73" s="43">
        <f>$E$73*BP73</f>
        <v>0.22059599999999999</v>
      </c>
      <c r="BR73" s="50">
        <f>BQ73*100/$E$73</f>
        <v>100</v>
      </c>
      <c r="BS73" s="11">
        <v>0</v>
      </c>
      <c r="BT73" s="11">
        <v>0</v>
      </c>
      <c r="BU73" s="49">
        <v>0</v>
      </c>
      <c r="BV73" s="43">
        <f>$E$73*BU73</f>
        <v>0</v>
      </c>
      <c r="BW73" s="50">
        <f>BV73*100/$E$73</f>
        <v>0</v>
      </c>
      <c r="BX73" s="11">
        <v>0</v>
      </c>
      <c r="BY73" s="11">
        <v>0</v>
      </c>
      <c r="BZ73" s="49">
        <v>0</v>
      </c>
      <c r="CA73" s="43">
        <f>$E$73*BZ73</f>
        <v>0</v>
      </c>
      <c r="CB73" s="50">
        <f>CA73*100/$E$73</f>
        <v>0</v>
      </c>
      <c r="CC73" s="11">
        <v>1</v>
      </c>
      <c r="CD73" s="11">
        <v>1</v>
      </c>
      <c r="CE73" s="49">
        <v>1</v>
      </c>
      <c r="CF73" s="43">
        <f>$E$73*CE73</f>
        <v>0.22059599999999999</v>
      </c>
      <c r="CG73" s="50">
        <f>CF73*100/$E$73</f>
        <v>100</v>
      </c>
      <c r="CH73" s="11">
        <v>0</v>
      </c>
      <c r="CI73" s="11">
        <v>0</v>
      </c>
      <c r="CJ73" s="49">
        <v>0</v>
      </c>
      <c r="CK73" s="43">
        <f>$E$73*CJ73</f>
        <v>0</v>
      </c>
      <c r="CL73" s="50">
        <f>CK73*100/$E$73</f>
        <v>0</v>
      </c>
      <c r="CM73" s="11">
        <v>0</v>
      </c>
      <c r="CN73" s="11">
        <v>0</v>
      </c>
      <c r="CO73" s="49">
        <v>0</v>
      </c>
      <c r="CP73" s="43">
        <f>$E$73*CO73</f>
        <v>0</v>
      </c>
      <c r="CQ73" s="50">
        <f>CP73*100/$E$73</f>
        <v>0</v>
      </c>
      <c r="CR73" s="11">
        <v>0</v>
      </c>
      <c r="CS73" s="11">
        <v>0</v>
      </c>
      <c r="CT73" s="49">
        <v>0</v>
      </c>
      <c r="CU73" s="43">
        <f>$E$73*CT73</f>
        <v>0</v>
      </c>
      <c r="CV73" s="50">
        <f>CU73*100/$E$73</f>
        <v>0</v>
      </c>
      <c r="CW73" s="11">
        <v>0</v>
      </c>
      <c r="CX73" s="11">
        <v>0</v>
      </c>
      <c r="CY73" s="49">
        <v>0</v>
      </c>
      <c r="CZ73" s="43">
        <f>$E$73*CY73</f>
        <v>0</v>
      </c>
      <c r="DA73" s="50">
        <f>CZ73*100/$E$73</f>
        <v>0</v>
      </c>
      <c r="DB73" s="11">
        <v>0</v>
      </c>
      <c r="DC73" s="11">
        <v>0</v>
      </c>
      <c r="DD73" s="49">
        <v>0</v>
      </c>
      <c r="DE73" s="43">
        <f>$E$73*DD73</f>
        <v>0</v>
      </c>
      <c r="DF73" s="50">
        <f>DE73*100/$E$73</f>
        <v>0</v>
      </c>
      <c r="DG73" s="11">
        <v>0</v>
      </c>
      <c r="DH73" s="11">
        <v>0</v>
      </c>
      <c r="DI73" s="49">
        <v>0</v>
      </c>
      <c r="DJ73" s="43">
        <f>$E$73*DI73</f>
        <v>0</v>
      </c>
      <c r="DK73" s="50">
        <f>DJ73*100/$E$73</f>
        <v>0</v>
      </c>
      <c r="DL73" s="11">
        <v>0</v>
      </c>
      <c r="DM73" s="11">
        <v>0</v>
      </c>
      <c r="DN73" s="49">
        <v>0</v>
      </c>
      <c r="DO73" s="43">
        <f>$E$73*DN73</f>
        <v>0</v>
      </c>
      <c r="DP73" s="50">
        <f>DO73*100/$E$73</f>
        <v>0</v>
      </c>
      <c r="DQ73" s="11">
        <v>0</v>
      </c>
      <c r="DR73" s="11">
        <v>0</v>
      </c>
      <c r="DS73" s="49">
        <v>0</v>
      </c>
      <c r="DT73" s="43">
        <f>$E$73*DS73</f>
        <v>0</v>
      </c>
      <c r="DU73" s="50">
        <f>DT73*100/$E$73</f>
        <v>0</v>
      </c>
      <c r="DV73" s="11">
        <v>1</v>
      </c>
      <c r="DW73" s="11">
        <v>1</v>
      </c>
      <c r="DX73" s="49">
        <v>1</v>
      </c>
      <c r="DY73" s="43">
        <f>$E$73*DX73</f>
        <v>0.22059599999999999</v>
      </c>
      <c r="DZ73" s="50">
        <f>DY73*100/$E$73</f>
        <v>100</v>
      </c>
      <c r="EA73" s="11">
        <v>1</v>
      </c>
      <c r="EB73" s="11">
        <v>1</v>
      </c>
      <c r="EC73" s="49">
        <v>1</v>
      </c>
      <c r="ED73" s="43">
        <f>$E$73*EC73</f>
        <v>0.22059599999999999</v>
      </c>
      <c r="EE73" s="50">
        <f>ED73*100/$E$73</f>
        <v>100</v>
      </c>
      <c r="EF73" s="11">
        <v>0</v>
      </c>
      <c r="EG73" s="11">
        <v>0</v>
      </c>
      <c r="EH73" s="49">
        <v>0</v>
      </c>
      <c r="EI73" s="43">
        <f>$E$73*EH73</f>
        <v>0</v>
      </c>
      <c r="EJ73" s="50">
        <f>EI73*100/$E$73</f>
        <v>0</v>
      </c>
      <c r="EK73" s="11">
        <v>1</v>
      </c>
      <c r="EL73" s="11">
        <v>1</v>
      </c>
      <c r="EM73" s="49">
        <v>1</v>
      </c>
      <c r="EN73" s="43">
        <f>$E$73*EM73</f>
        <v>0.22059599999999999</v>
      </c>
      <c r="EO73" s="50">
        <f>EN73*100/$E$73</f>
        <v>100</v>
      </c>
      <c r="EP73" s="11">
        <v>1</v>
      </c>
      <c r="EQ73" s="11">
        <v>1</v>
      </c>
      <c r="ER73" s="49">
        <v>1</v>
      </c>
      <c r="ES73" s="43">
        <f>$E$73*ER73</f>
        <v>0.22059599999999999</v>
      </c>
      <c r="ET73" s="50">
        <f>ES73*100/$E$73</f>
        <v>100</v>
      </c>
      <c r="EU73" s="11">
        <v>1</v>
      </c>
      <c r="EV73" s="11">
        <v>1</v>
      </c>
      <c r="EW73" s="49">
        <v>1</v>
      </c>
      <c r="EX73" s="43">
        <f>$E$73*EW73</f>
        <v>0.22059599999999999</v>
      </c>
      <c r="EY73" s="50">
        <f>EX73*100/$E$73</f>
        <v>100</v>
      </c>
      <c r="EZ73" s="11">
        <v>1</v>
      </c>
      <c r="FA73" s="11">
        <v>1</v>
      </c>
      <c r="FB73" s="49">
        <v>1</v>
      </c>
      <c r="FC73" s="43">
        <f>$E$73*FB73</f>
        <v>0.22059599999999999</v>
      </c>
      <c r="FD73" s="50">
        <f>FC73*100/$E$73</f>
        <v>100</v>
      </c>
      <c r="FE73" s="11">
        <v>0</v>
      </c>
      <c r="FF73" s="11">
        <v>0</v>
      </c>
      <c r="FG73" s="49">
        <v>0</v>
      </c>
      <c r="FH73" s="43">
        <f>$E$73*FG73</f>
        <v>0</v>
      </c>
      <c r="FI73" s="50">
        <f>FH73*100/$E$73</f>
        <v>0</v>
      </c>
      <c r="FJ73" s="11">
        <v>1</v>
      </c>
      <c r="FK73" s="11">
        <v>1</v>
      </c>
      <c r="FL73" s="49">
        <v>1</v>
      </c>
      <c r="FM73" s="43">
        <f>$E$73*FL73</f>
        <v>0.22059599999999999</v>
      </c>
      <c r="FN73" s="50">
        <f>FM73*100/$E$73</f>
        <v>100</v>
      </c>
      <c r="FO73" s="11">
        <v>0</v>
      </c>
      <c r="FP73" s="11">
        <v>0</v>
      </c>
      <c r="FQ73" s="49">
        <v>0</v>
      </c>
      <c r="FR73" s="43">
        <f>$E$73*FQ73</f>
        <v>0</v>
      </c>
      <c r="FS73" s="50">
        <f>FR73*100/$E$73</f>
        <v>0</v>
      </c>
      <c r="FT73" s="11">
        <v>1</v>
      </c>
      <c r="FU73" s="11">
        <v>1</v>
      </c>
      <c r="FV73" s="49">
        <v>1</v>
      </c>
      <c r="FW73" s="43">
        <f>$E$73*FV73</f>
        <v>0.22059599999999999</v>
      </c>
      <c r="FX73" s="50">
        <f>FW73*100/$E$73</f>
        <v>100</v>
      </c>
      <c r="FY73" s="11">
        <v>1</v>
      </c>
      <c r="FZ73" s="11">
        <v>1</v>
      </c>
      <c r="GA73" s="49">
        <v>1</v>
      </c>
      <c r="GB73" s="43">
        <f>$E$73*GA73</f>
        <v>0.22059599999999999</v>
      </c>
      <c r="GC73" s="50">
        <f>GB73*100/$E$73</f>
        <v>100</v>
      </c>
      <c r="GD73" s="11">
        <v>1</v>
      </c>
      <c r="GE73" s="11">
        <v>1</v>
      </c>
      <c r="GF73" s="49">
        <v>1</v>
      </c>
      <c r="GG73" s="43">
        <f>$E$73*GF73</f>
        <v>0.22059599999999999</v>
      </c>
      <c r="GH73" s="50">
        <f>GG73*100/$E$73</f>
        <v>100</v>
      </c>
      <c r="GI73" s="11">
        <v>1</v>
      </c>
      <c r="GJ73" s="11">
        <v>1</v>
      </c>
      <c r="GK73" s="49">
        <v>1</v>
      </c>
      <c r="GL73" s="43">
        <f>$E$73*GK73</f>
        <v>0.22059599999999999</v>
      </c>
      <c r="GM73" s="50">
        <f>GL73*100/$E$73</f>
        <v>100</v>
      </c>
      <c r="GN73" s="11">
        <v>1</v>
      </c>
      <c r="GO73" s="11">
        <v>1</v>
      </c>
      <c r="GP73" s="49">
        <v>1</v>
      </c>
      <c r="GQ73" s="43">
        <f>$E$73*GP73</f>
        <v>0.22059599999999999</v>
      </c>
      <c r="GR73" s="50">
        <f>GQ73*100/$E$73</f>
        <v>100</v>
      </c>
      <c r="GS73" s="11">
        <v>0</v>
      </c>
      <c r="GT73" s="11">
        <v>0</v>
      </c>
      <c r="GU73" s="49">
        <v>0</v>
      </c>
      <c r="GV73" s="43">
        <f>$E$73*GU73</f>
        <v>0</v>
      </c>
      <c r="GW73" s="50">
        <f>GV73*100/$E$73</f>
        <v>0</v>
      </c>
      <c r="GX73" s="11">
        <v>1</v>
      </c>
      <c r="GY73" s="11">
        <v>1</v>
      </c>
      <c r="GZ73" s="49">
        <v>1</v>
      </c>
      <c r="HA73" s="43">
        <f>$E$73*GZ73</f>
        <v>0.22059599999999999</v>
      </c>
      <c r="HB73" s="50">
        <f>HA73*100/$E$73</f>
        <v>100</v>
      </c>
      <c r="HC73" s="11">
        <v>1</v>
      </c>
      <c r="HD73" s="11">
        <v>1</v>
      </c>
      <c r="HE73" s="49">
        <v>1</v>
      </c>
      <c r="HF73" s="43">
        <f>$E$73*HE73</f>
        <v>0.22059599999999999</v>
      </c>
      <c r="HG73" s="50">
        <f>HF73*100/$E$73</f>
        <v>100</v>
      </c>
      <c r="HH73" s="11">
        <v>0</v>
      </c>
      <c r="HI73" s="11">
        <v>0</v>
      </c>
      <c r="HJ73" s="49">
        <v>0</v>
      </c>
      <c r="HK73" s="43">
        <f>$E$73*HJ73</f>
        <v>0</v>
      </c>
      <c r="HL73" s="50">
        <f>HK73*100/$E$73</f>
        <v>0</v>
      </c>
      <c r="HM73" s="11">
        <v>0</v>
      </c>
      <c r="HN73" s="11">
        <v>0</v>
      </c>
      <c r="HO73" s="49">
        <v>0</v>
      </c>
      <c r="HP73" s="43">
        <f>$E$73*HO73</f>
        <v>0</v>
      </c>
      <c r="HQ73" s="50">
        <f>HP73*100/$E$73</f>
        <v>0</v>
      </c>
      <c r="HR73" s="11">
        <v>1</v>
      </c>
      <c r="HS73" s="11">
        <v>1</v>
      </c>
      <c r="HT73" s="49">
        <v>1</v>
      </c>
      <c r="HU73" s="43">
        <f>$E$73*HT73</f>
        <v>0.22059599999999999</v>
      </c>
      <c r="HV73" s="50">
        <f>HU73*100/$E$73</f>
        <v>100</v>
      </c>
      <c r="HW73" s="11">
        <v>1</v>
      </c>
      <c r="HX73" s="11">
        <v>1</v>
      </c>
      <c r="HY73" s="49">
        <v>1</v>
      </c>
      <c r="HZ73" s="43">
        <f>$E$73*HY73</f>
        <v>0.22059599999999999</v>
      </c>
      <c r="IA73" s="50">
        <f>HZ73*100/$E$73</f>
        <v>100</v>
      </c>
      <c r="IB73" s="11">
        <v>0</v>
      </c>
      <c r="IC73" s="11">
        <v>0</v>
      </c>
      <c r="ID73" s="49">
        <v>0</v>
      </c>
      <c r="IE73" s="43">
        <f>$E$73*ID73</f>
        <v>0</v>
      </c>
      <c r="IF73" s="50">
        <f>IE73*100/$E$73</f>
        <v>0</v>
      </c>
      <c r="IG73" s="11">
        <v>1</v>
      </c>
      <c r="IH73" s="11">
        <v>1</v>
      </c>
      <c r="II73" s="49">
        <v>1</v>
      </c>
      <c r="IJ73" s="43">
        <f>$E$73*II73</f>
        <v>0.22059599999999999</v>
      </c>
      <c r="IK73" s="50">
        <f>IJ73*100/$E$73</f>
        <v>100</v>
      </c>
      <c r="IL73" s="11">
        <v>1</v>
      </c>
      <c r="IM73" s="11">
        <v>1</v>
      </c>
      <c r="IN73" s="49">
        <v>1</v>
      </c>
      <c r="IO73" s="43">
        <f>$E$73*IN73</f>
        <v>0.22059599999999999</v>
      </c>
      <c r="IP73" s="50">
        <f>IO73*100/$E$73</f>
        <v>100</v>
      </c>
      <c r="IQ73" s="11">
        <v>0</v>
      </c>
      <c r="IR73" s="11">
        <v>0</v>
      </c>
      <c r="IS73" s="49">
        <v>0</v>
      </c>
      <c r="IT73" s="43">
        <f>$E$73*IS73</f>
        <v>0</v>
      </c>
      <c r="IU73" s="50">
        <f>IT73*100/$E$73</f>
        <v>0</v>
      </c>
      <c r="IV73" s="11">
        <v>0</v>
      </c>
      <c r="IW73" s="11">
        <v>0</v>
      </c>
      <c r="IX73" s="49">
        <v>0</v>
      </c>
      <c r="IY73" s="43">
        <f>$E$73*IX73</f>
        <v>0</v>
      </c>
      <c r="IZ73" s="50">
        <f>IY73*100/$E$73</f>
        <v>0</v>
      </c>
      <c r="JA73" s="11">
        <v>1</v>
      </c>
      <c r="JB73" s="11">
        <v>1</v>
      </c>
      <c r="JC73" s="49">
        <v>1</v>
      </c>
      <c r="JD73" s="43">
        <f>$E$73*JC73</f>
        <v>0.22059599999999999</v>
      </c>
      <c r="JE73" s="50">
        <f>JD73*100/$E$73</f>
        <v>100</v>
      </c>
      <c r="JF73" s="11">
        <v>0</v>
      </c>
      <c r="JG73" s="11">
        <v>0</v>
      </c>
      <c r="JH73" s="49">
        <v>0</v>
      </c>
      <c r="JI73" s="43">
        <f>$E$73*JH73</f>
        <v>0</v>
      </c>
      <c r="JJ73" s="50">
        <f>JI73*100/$E$73</f>
        <v>0</v>
      </c>
      <c r="JK73" s="11">
        <v>0</v>
      </c>
      <c r="JL73" s="11">
        <v>0</v>
      </c>
      <c r="JM73" s="49">
        <v>0</v>
      </c>
      <c r="JN73" s="43">
        <f>$E$73*JM73</f>
        <v>0</v>
      </c>
      <c r="JO73" s="50">
        <f>JN73*100/$E$73</f>
        <v>0</v>
      </c>
      <c r="JP73" s="11">
        <v>1</v>
      </c>
      <c r="JQ73" s="11">
        <v>1</v>
      </c>
      <c r="JR73" s="49">
        <v>1</v>
      </c>
      <c r="JS73" s="43">
        <f>$E$73*JR73</f>
        <v>0.22059599999999999</v>
      </c>
      <c r="JT73" s="50">
        <f>JS73*100/$E$73</f>
        <v>100</v>
      </c>
      <c r="JU73" s="11">
        <v>1</v>
      </c>
      <c r="JV73" s="11">
        <v>1</v>
      </c>
      <c r="JW73" s="49">
        <v>1</v>
      </c>
      <c r="JX73" s="43">
        <f>$E$73*JW73</f>
        <v>0.22059599999999999</v>
      </c>
      <c r="JY73" s="50">
        <f>JX73*100/$E$73</f>
        <v>100</v>
      </c>
      <c r="JZ73" s="11">
        <v>1</v>
      </c>
      <c r="KA73" s="11">
        <v>1</v>
      </c>
      <c r="KB73" s="49">
        <v>1</v>
      </c>
      <c r="KC73" s="43">
        <f>$E$73*KB73</f>
        <v>0.22059599999999999</v>
      </c>
      <c r="KD73" s="50">
        <f>KC73*100/$E$73</f>
        <v>100</v>
      </c>
      <c r="KE73" s="11">
        <v>1</v>
      </c>
      <c r="KF73" s="11">
        <v>1</v>
      </c>
      <c r="KG73" s="49">
        <v>1</v>
      </c>
      <c r="KH73" s="43">
        <f>$E$73*KG73</f>
        <v>0.22059599999999999</v>
      </c>
      <c r="KI73" s="50">
        <f>KH73*100/$E$73</f>
        <v>100</v>
      </c>
      <c r="KJ73" s="11">
        <v>0</v>
      </c>
      <c r="KK73" s="11">
        <v>0</v>
      </c>
      <c r="KL73" s="49">
        <v>0</v>
      </c>
      <c r="KM73" s="43">
        <f>$E$73*KL73</f>
        <v>0</v>
      </c>
      <c r="KN73" s="50">
        <f>KM73*100/$E$73</f>
        <v>0</v>
      </c>
      <c r="KO73" s="11">
        <v>1</v>
      </c>
      <c r="KP73" s="11">
        <v>1</v>
      </c>
      <c r="KQ73" s="49">
        <v>1</v>
      </c>
      <c r="KR73" s="43">
        <f>$E$73*KQ73</f>
        <v>0.22059599999999999</v>
      </c>
      <c r="KS73" s="50">
        <f>KR73*100/$E$73</f>
        <v>100</v>
      </c>
      <c r="KT73" s="11">
        <v>1</v>
      </c>
      <c r="KU73" s="11">
        <v>1</v>
      </c>
      <c r="KV73" s="49">
        <v>1</v>
      </c>
      <c r="KW73" s="43">
        <f>$E$73*KV73</f>
        <v>0.22059599999999999</v>
      </c>
      <c r="KX73" s="50">
        <f>KW73*100/$E$73</f>
        <v>100</v>
      </c>
      <c r="KY73" s="11">
        <v>1</v>
      </c>
      <c r="KZ73" s="11">
        <v>1</v>
      </c>
      <c r="LA73" s="49">
        <v>1</v>
      </c>
      <c r="LB73" s="43">
        <f>$E$73*LA73</f>
        <v>0.22059599999999999</v>
      </c>
      <c r="LC73" s="50">
        <f>LB73*100/$E$73</f>
        <v>100</v>
      </c>
      <c r="LD73" s="11">
        <v>0</v>
      </c>
      <c r="LE73" s="11">
        <v>0</v>
      </c>
      <c r="LF73" s="49">
        <v>0</v>
      </c>
      <c r="LG73" s="43">
        <f>$E$73*LF73</f>
        <v>0</v>
      </c>
      <c r="LH73" s="50">
        <f>LG73*100/$E$73</f>
        <v>0</v>
      </c>
      <c r="LI73" s="11">
        <v>1</v>
      </c>
      <c r="LJ73" s="11">
        <v>1</v>
      </c>
      <c r="LK73" s="49">
        <v>1</v>
      </c>
      <c r="LL73" s="43">
        <f>$E$73*LK73</f>
        <v>0.22059599999999999</v>
      </c>
      <c r="LM73" s="50">
        <f>LL73*100/$E$73</f>
        <v>100</v>
      </c>
      <c r="LN73" s="11">
        <v>1</v>
      </c>
      <c r="LO73" s="11">
        <v>1</v>
      </c>
      <c r="LP73" s="49">
        <v>1</v>
      </c>
      <c r="LQ73" s="43">
        <f>$E$73*LP73</f>
        <v>0.22059599999999999</v>
      </c>
      <c r="LR73" s="50">
        <f>LQ73*100/$E$73</f>
        <v>100</v>
      </c>
      <c r="LS73" s="11">
        <v>0</v>
      </c>
      <c r="LT73" s="11">
        <v>0</v>
      </c>
      <c r="LU73" s="49">
        <v>0</v>
      </c>
      <c r="LV73" s="43">
        <f>$E$73*LU73</f>
        <v>0</v>
      </c>
      <c r="LW73" s="50">
        <f>LV73*100/$E$73</f>
        <v>0</v>
      </c>
      <c r="LX73" s="11">
        <v>1</v>
      </c>
      <c r="LY73" s="11">
        <v>1</v>
      </c>
      <c r="LZ73" s="49">
        <v>1</v>
      </c>
      <c r="MA73" s="43">
        <f>$E$73*LZ73</f>
        <v>0.22059599999999999</v>
      </c>
      <c r="MB73" s="50">
        <f>MA73*100/$E$73</f>
        <v>100</v>
      </c>
      <c r="MC73" s="11">
        <v>1</v>
      </c>
      <c r="MD73" s="11">
        <v>1</v>
      </c>
      <c r="ME73" s="49">
        <v>1</v>
      </c>
      <c r="MF73" s="43">
        <f>$E$73*ME73</f>
        <v>0.22059599999999999</v>
      </c>
      <c r="MG73" s="50">
        <f>MF73*100/$E$73</f>
        <v>100</v>
      </c>
      <c r="MH73" s="11">
        <v>1</v>
      </c>
      <c r="MI73" s="11">
        <v>1</v>
      </c>
      <c r="MJ73" s="49">
        <v>1</v>
      </c>
      <c r="MK73" s="43">
        <f>$E$73*MJ73</f>
        <v>0.22059599999999999</v>
      </c>
      <c r="ML73" s="50">
        <f>MK73*100/$E$73</f>
        <v>100</v>
      </c>
      <c r="MM73" s="11">
        <v>0</v>
      </c>
      <c r="MN73" s="11">
        <v>0</v>
      </c>
      <c r="MO73" s="49">
        <v>0</v>
      </c>
      <c r="MP73" s="43">
        <f>$E$73*MO73</f>
        <v>0</v>
      </c>
      <c r="MQ73" s="50">
        <f>MP73*100/$E$73</f>
        <v>0</v>
      </c>
      <c r="MR73" s="11">
        <v>0</v>
      </c>
      <c r="MS73" s="11">
        <v>0</v>
      </c>
      <c r="MT73" s="49">
        <v>0</v>
      </c>
      <c r="MU73" s="43">
        <f>$E$73*MT73</f>
        <v>0</v>
      </c>
      <c r="MV73" s="50">
        <f>MU73*100/$E$73</f>
        <v>0</v>
      </c>
      <c r="MW73" s="11">
        <v>1</v>
      </c>
      <c r="MX73" s="11">
        <v>1</v>
      </c>
      <c r="MY73" s="49">
        <v>1</v>
      </c>
      <c r="MZ73" s="43">
        <f>$E$73*MY73</f>
        <v>0.22059599999999999</v>
      </c>
      <c r="NA73" s="50">
        <f>MZ73*100/$E$73</f>
        <v>100</v>
      </c>
      <c r="NB73" s="11">
        <v>0</v>
      </c>
      <c r="NC73" s="11">
        <v>0</v>
      </c>
      <c r="ND73" s="49">
        <v>0</v>
      </c>
      <c r="NE73" s="43">
        <f>$E$73*ND73</f>
        <v>0</v>
      </c>
      <c r="NF73" s="50">
        <f>NE73*100/$E$73</f>
        <v>0</v>
      </c>
      <c r="NG73" s="11">
        <v>1</v>
      </c>
      <c r="NH73" s="11">
        <v>1</v>
      </c>
      <c r="NI73" s="49">
        <v>1</v>
      </c>
      <c r="NJ73" s="43">
        <f>$E$73*NI73</f>
        <v>0.22059599999999999</v>
      </c>
      <c r="NK73" s="50">
        <f>NJ73*100/$E$73</f>
        <v>100</v>
      </c>
      <c r="NL73" s="11">
        <v>0</v>
      </c>
      <c r="NM73" s="11">
        <v>0</v>
      </c>
      <c r="NN73" s="49">
        <v>0</v>
      </c>
      <c r="NO73" s="43">
        <f>$E$73*NN73</f>
        <v>0</v>
      </c>
      <c r="NP73" s="50">
        <f>NO73*100/$E$73</f>
        <v>0</v>
      </c>
      <c r="NQ73" s="11">
        <v>1</v>
      </c>
      <c r="NR73" s="11">
        <v>1</v>
      </c>
      <c r="NS73" s="49">
        <v>1</v>
      </c>
      <c r="NT73" s="43">
        <f>$E$73*NS73</f>
        <v>0.22059599999999999</v>
      </c>
      <c r="NU73" s="50">
        <f>NT73*100/$E$73</f>
        <v>100</v>
      </c>
      <c r="NV73" s="11">
        <v>0</v>
      </c>
      <c r="NW73" s="11">
        <v>0</v>
      </c>
      <c r="NX73" s="49">
        <v>0</v>
      </c>
      <c r="NY73" s="43">
        <f>$E$73*NX73</f>
        <v>0</v>
      </c>
      <c r="NZ73" s="50">
        <f>NY73*100/$E$73</f>
        <v>0</v>
      </c>
      <c r="OA73" s="11">
        <v>0</v>
      </c>
      <c r="OB73" s="11">
        <v>0</v>
      </c>
      <c r="OC73" s="49">
        <v>0</v>
      </c>
      <c r="OD73" s="43">
        <f>$E$73*OC73</f>
        <v>0</v>
      </c>
      <c r="OE73" s="50">
        <f>OD73*100/$E$73</f>
        <v>0</v>
      </c>
      <c r="OF73" s="11">
        <v>1</v>
      </c>
      <c r="OG73" s="11">
        <v>1</v>
      </c>
      <c r="OH73" s="49">
        <v>1</v>
      </c>
      <c r="OI73" s="43">
        <f>$E$73*OH73</f>
        <v>0.22059599999999999</v>
      </c>
      <c r="OJ73" s="50">
        <f>OI73*100/$E$73</f>
        <v>100</v>
      </c>
      <c r="OK73" s="11">
        <v>1</v>
      </c>
      <c r="OL73" s="11">
        <v>1</v>
      </c>
      <c r="OM73" s="49">
        <v>1</v>
      </c>
      <c r="ON73" s="43">
        <f>$E$73*OM73</f>
        <v>0.22059599999999999</v>
      </c>
      <c r="OO73" s="50">
        <f>ON73*100/$E$73</f>
        <v>100</v>
      </c>
      <c r="OP73" s="11">
        <v>1</v>
      </c>
      <c r="OQ73" s="11">
        <v>1</v>
      </c>
      <c r="OR73" s="49">
        <v>1</v>
      </c>
      <c r="OS73" s="43">
        <f>$E$73*OR73</f>
        <v>0.22059599999999999</v>
      </c>
      <c r="OT73" s="50">
        <f>OS73*100/$E$73</f>
        <v>100</v>
      </c>
      <c r="OU73" s="11">
        <v>1</v>
      </c>
      <c r="OV73" s="11">
        <v>0</v>
      </c>
      <c r="OW73" s="49">
        <v>1</v>
      </c>
      <c r="OX73" s="43">
        <f>$E$73*OW73</f>
        <v>0.22059599999999999</v>
      </c>
      <c r="OY73" s="50">
        <f>OX73*100/$E$73</f>
        <v>100</v>
      </c>
      <c r="OZ73" s="11">
        <v>0</v>
      </c>
      <c r="PA73" s="11">
        <v>0</v>
      </c>
      <c r="PB73" s="49">
        <v>0</v>
      </c>
      <c r="PC73" s="43">
        <f>$E$73*PB73</f>
        <v>0</v>
      </c>
      <c r="PD73" s="50">
        <f>PC73*100/$E$73</f>
        <v>0</v>
      </c>
      <c r="PE73" s="11">
        <v>1</v>
      </c>
      <c r="PF73" s="11">
        <v>1</v>
      </c>
      <c r="PG73" s="49">
        <v>1</v>
      </c>
      <c r="PH73" s="43">
        <f>$E$73*PG73</f>
        <v>0.22059599999999999</v>
      </c>
      <c r="PI73" s="50">
        <f>PH73*100/$E$73</f>
        <v>100</v>
      </c>
      <c r="PJ73" s="11">
        <v>1</v>
      </c>
      <c r="PK73" s="11">
        <v>1</v>
      </c>
      <c r="PL73" s="49">
        <v>1</v>
      </c>
      <c r="PM73" s="43">
        <f>$E$73*PL73</f>
        <v>0.22059599999999999</v>
      </c>
      <c r="PN73" s="50">
        <f>PM73*100/$E$73</f>
        <v>100</v>
      </c>
      <c r="PO73" s="11">
        <v>0</v>
      </c>
      <c r="PP73" s="11">
        <v>0</v>
      </c>
      <c r="PQ73" s="49">
        <v>0</v>
      </c>
      <c r="PR73" s="43">
        <f>$E$73*PQ73</f>
        <v>0</v>
      </c>
      <c r="PS73" s="50">
        <f>PR73*100/$E$73</f>
        <v>0</v>
      </c>
      <c r="PT73" s="11">
        <v>0</v>
      </c>
      <c r="PU73" s="11">
        <v>0</v>
      </c>
      <c r="PV73" s="49">
        <v>0</v>
      </c>
      <c r="PW73" s="43">
        <f>$E$73*PV73</f>
        <v>0</v>
      </c>
      <c r="PX73" s="50">
        <f>PW73*100/$E$73</f>
        <v>0</v>
      </c>
      <c r="PY73" s="11">
        <v>1</v>
      </c>
      <c r="PZ73" s="11">
        <v>1</v>
      </c>
      <c r="QA73" s="49">
        <v>1</v>
      </c>
      <c r="QB73" s="43">
        <f>$E$73*QA73</f>
        <v>0.22059599999999999</v>
      </c>
      <c r="QC73" s="50">
        <f>QB73*100/$E$73</f>
        <v>100</v>
      </c>
      <c r="QD73" s="11">
        <v>1</v>
      </c>
      <c r="QE73" s="11">
        <v>1</v>
      </c>
      <c r="QF73" s="49">
        <v>1</v>
      </c>
      <c r="QG73" s="43">
        <f>$E$73*QF73</f>
        <v>0.22059599999999999</v>
      </c>
      <c r="QH73" s="50">
        <f>QG73*100/$E$73</f>
        <v>100</v>
      </c>
      <c r="QI73" s="11">
        <v>1</v>
      </c>
      <c r="QJ73" s="11">
        <v>1</v>
      </c>
      <c r="QK73" s="49">
        <v>1</v>
      </c>
      <c r="QL73" s="43">
        <f>$E$73*QK73</f>
        <v>0.22059599999999999</v>
      </c>
      <c r="QM73" s="50">
        <f>QL73*100/$E$73</f>
        <v>100</v>
      </c>
      <c r="QN73" s="11">
        <v>1</v>
      </c>
      <c r="QO73" s="11">
        <v>1</v>
      </c>
      <c r="QP73" s="49">
        <v>1</v>
      </c>
      <c r="QQ73" s="43">
        <f>$E$73*QP73</f>
        <v>0.22059599999999999</v>
      </c>
      <c r="QR73" s="50">
        <f>QQ73*100/$E$73</f>
        <v>100</v>
      </c>
      <c r="QS73" s="11">
        <v>1</v>
      </c>
      <c r="QT73" s="11">
        <v>1</v>
      </c>
      <c r="QU73" s="49">
        <v>1</v>
      </c>
      <c r="QV73" s="43">
        <f>$E$73*QU73</f>
        <v>0.22059599999999999</v>
      </c>
      <c r="QW73" s="50">
        <f>QV73*100/$E$73</f>
        <v>100</v>
      </c>
      <c r="QX73" s="11">
        <v>1</v>
      </c>
      <c r="QY73" s="11">
        <v>1</v>
      </c>
      <c r="QZ73" s="49">
        <v>1</v>
      </c>
      <c r="RA73" s="43">
        <f>$E$73*QZ73</f>
        <v>0.22059599999999999</v>
      </c>
      <c r="RB73" s="50">
        <f>RA73*100/$E$73</f>
        <v>100</v>
      </c>
      <c r="RC73" s="11">
        <v>1</v>
      </c>
      <c r="RD73" s="11">
        <v>1</v>
      </c>
      <c r="RE73" s="49">
        <v>1</v>
      </c>
      <c r="RF73" s="43">
        <f>$E$73*RE73</f>
        <v>0.22059599999999999</v>
      </c>
      <c r="RG73" s="50">
        <f>RF73*100/$E$73</f>
        <v>100</v>
      </c>
      <c r="RH73" s="11">
        <v>0</v>
      </c>
      <c r="RI73" s="11">
        <v>0</v>
      </c>
      <c r="RJ73" s="49">
        <v>0</v>
      </c>
      <c r="RK73" s="43">
        <f>$E$73*RJ73</f>
        <v>0</v>
      </c>
      <c r="RL73" s="50">
        <f>RK73*100/$E$73</f>
        <v>0</v>
      </c>
      <c r="RM73" s="11">
        <v>0</v>
      </c>
      <c r="RN73" s="11">
        <v>0</v>
      </c>
      <c r="RO73" s="49">
        <v>0</v>
      </c>
      <c r="RP73" s="43">
        <f>$E$73*RO73</f>
        <v>0</v>
      </c>
      <c r="RQ73" s="50">
        <f>RP73*100/$E$73</f>
        <v>0</v>
      </c>
      <c r="RR73" s="11">
        <v>0</v>
      </c>
      <c r="RS73" s="11">
        <v>1</v>
      </c>
      <c r="RT73" s="49">
        <v>0</v>
      </c>
      <c r="RU73" s="43">
        <f>$E$73*RT73</f>
        <v>0</v>
      </c>
      <c r="RV73" s="50">
        <f>RU73*100/$E$73</f>
        <v>0</v>
      </c>
      <c r="RW73" s="11">
        <v>0</v>
      </c>
      <c r="RX73" s="11">
        <v>0</v>
      </c>
      <c r="RY73" s="49">
        <v>0</v>
      </c>
      <c r="RZ73" s="43">
        <f>$E$73*RY73</f>
        <v>0</v>
      </c>
      <c r="SA73" s="50">
        <f>RZ73*100/$E$73</f>
        <v>0</v>
      </c>
      <c r="SB73" s="11">
        <v>0</v>
      </c>
      <c r="SC73" s="11">
        <v>0</v>
      </c>
      <c r="SD73" s="49">
        <v>0</v>
      </c>
      <c r="SE73" s="43">
        <f>$E$73*SD73</f>
        <v>0</v>
      </c>
      <c r="SF73" s="50">
        <f>SE73*100/$E$73</f>
        <v>0</v>
      </c>
      <c r="SG73" s="11">
        <v>0</v>
      </c>
      <c r="SH73" s="11">
        <v>0</v>
      </c>
      <c r="SI73" s="49">
        <v>0</v>
      </c>
      <c r="SJ73" s="43">
        <f>$E$73*SI73</f>
        <v>0</v>
      </c>
      <c r="SK73" s="50">
        <f>SJ73*100/$E$73</f>
        <v>0</v>
      </c>
      <c r="SL73" s="11">
        <v>0</v>
      </c>
      <c r="SM73" s="11">
        <v>0</v>
      </c>
      <c r="SN73" s="49">
        <v>0</v>
      </c>
      <c r="SO73" s="43">
        <f>$E$73*SN73</f>
        <v>0</v>
      </c>
      <c r="SP73" s="50">
        <f>SO73*100/$E$73</f>
        <v>0</v>
      </c>
      <c r="SQ73" s="11">
        <v>1</v>
      </c>
      <c r="SR73" s="11">
        <v>1</v>
      </c>
      <c r="SS73" s="49">
        <v>1</v>
      </c>
      <c r="ST73" s="43">
        <f>$E$73*SS73</f>
        <v>0.22059599999999999</v>
      </c>
      <c r="SU73" s="50">
        <f>ST73*100/$E$73</f>
        <v>100</v>
      </c>
      <c r="SV73" s="11">
        <v>1</v>
      </c>
      <c r="SW73" s="11">
        <v>1</v>
      </c>
      <c r="SX73" s="49">
        <v>1</v>
      </c>
      <c r="SY73" s="43">
        <f>$E$73*SX73</f>
        <v>0.22059599999999999</v>
      </c>
      <c r="SZ73" s="50">
        <f>SY73*100/$E$73</f>
        <v>100</v>
      </c>
      <c r="TA73" s="11">
        <v>1</v>
      </c>
      <c r="TB73" s="11">
        <v>1</v>
      </c>
      <c r="TC73" s="49">
        <v>1</v>
      </c>
      <c r="TD73" s="43">
        <f>$E$73*TC73</f>
        <v>0.22059599999999999</v>
      </c>
      <c r="TE73" s="50">
        <f>TD73*100/$E$73</f>
        <v>100</v>
      </c>
      <c r="TF73" s="11">
        <v>1</v>
      </c>
      <c r="TG73" s="11">
        <v>1</v>
      </c>
      <c r="TH73" s="49">
        <v>1</v>
      </c>
      <c r="TI73" s="43">
        <f>$E$73*TH73</f>
        <v>0.22059599999999999</v>
      </c>
      <c r="TJ73" s="50">
        <f>TI73*100/$E$73</f>
        <v>100</v>
      </c>
      <c r="TK73" s="11">
        <v>1</v>
      </c>
      <c r="TL73" s="11">
        <v>1</v>
      </c>
      <c r="TM73" s="49">
        <v>1</v>
      </c>
      <c r="TN73" s="43">
        <f>$E$73*TM73</f>
        <v>0.22059599999999999</v>
      </c>
      <c r="TO73" s="50">
        <f>TN73*100/$E$73</f>
        <v>100</v>
      </c>
      <c r="TP73" s="11">
        <v>1</v>
      </c>
      <c r="TQ73" s="11">
        <v>1</v>
      </c>
      <c r="TR73" s="49">
        <v>1</v>
      </c>
      <c r="TS73" s="43">
        <f>$E$73*TR73</f>
        <v>0.22059599999999999</v>
      </c>
      <c r="TT73" s="50">
        <f>TS73*100/$E$73</f>
        <v>100</v>
      </c>
      <c r="TU73" s="11">
        <v>1</v>
      </c>
      <c r="TV73" s="11">
        <v>1</v>
      </c>
      <c r="TW73" s="49">
        <v>1</v>
      </c>
      <c r="TX73" s="43">
        <f>$E$73*TW73</f>
        <v>0.22059599999999999</v>
      </c>
      <c r="TY73" s="50">
        <f>TX73*100/$E$73</f>
        <v>100</v>
      </c>
      <c r="TZ73" s="11">
        <v>0</v>
      </c>
      <c r="UA73" s="11">
        <v>0</v>
      </c>
      <c r="UB73" s="49">
        <v>0</v>
      </c>
      <c r="UC73" s="43">
        <f>$E$73*UB73</f>
        <v>0</v>
      </c>
      <c r="UD73" s="50">
        <f>UC73*100/$E$73</f>
        <v>0</v>
      </c>
      <c r="UE73" s="11">
        <v>1</v>
      </c>
      <c r="UF73" s="11">
        <v>1</v>
      </c>
      <c r="UG73" s="49">
        <v>1</v>
      </c>
      <c r="UH73" s="43">
        <f>$E$73*UG73</f>
        <v>0.22059599999999999</v>
      </c>
      <c r="UI73" s="50">
        <f>UH73*100/$E$73</f>
        <v>100</v>
      </c>
      <c r="UJ73" s="11">
        <v>1</v>
      </c>
      <c r="UK73" s="11">
        <v>1</v>
      </c>
      <c r="UL73" s="49">
        <v>1</v>
      </c>
      <c r="UM73" s="43">
        <f>$E$73*UL73</f>
        <v>0.22059599999999999</v>
      </c>
      <c r="UN73" s="50">
        <f>UM73*100/$E$73</f>
        <v>100</v>
      </c>
      <c r="UO73" s="11">
        <v>0</v>
      </c>
      <c r="UP73" s="11">
        <v>0</v>
      </c>
      <c r="UQ73" s="49">
        <v>0</v>
      </c>
      <c r="UR73" s="43">
        <f>$E$73*UQ73</f>
        <v>0</v>
      </c>
      <c r="US73" s="50">
        <f>UR73*100/$E$73</f>
        <v>0</v>
      </c>
      <c r="UT73" s="11">
        <v>0</v>
      </c>
      <c r="UU73" s="11">
        <v>0</v>
      </c>
      <c r="UV73" s="49">
        <v>0</v>
      </c>
      <c r="UW73" s="43">
        <f>$E$73*UV73</f>
        <v>0</v>
      </c>
      <c r="UX73" s="50">
        <f>UW73*100/$E$73</f>
        <v>0</v>
      </c>
      <c r="UY73" s="11">
        <v>0</v>
      </c>
      <c r="UZ73" s="11">
        <v>0</v>
      </c>
      <c r="VA73" s="49">
        <v>0</v>
      </c>
      <c r="VB73" s="43">
        <f>$E$73*VA73</f>
        <v>0</v>
      </c>
      <c r="VC73" s="50">
        <f>VB73*100/$E$73</f>
        <v>0</v>
      </c>
      <c r="VD73" s="11">
        <v>1</v>
      </c>
      <c r="VE73" s="11">
        <v>1</v>
      </c>
      <c r="VF73" s="49">
        <v>1</v>
      </c>
      <c r="VG73" s="43">
        <f>$E$73*VF73</f>
        <v>0.22059599999999999</v>
      </c>
      <c r="VH73" s="50">
        <f>VG73*100/$E$73</f>
        <v>100</v>
      </c>
      <c r="VI73" s="11">
        <v>0</v>
      </c>
      <c r="VJ73" s="11">
        <v>0</v>
      </c>
      <c r="VK73" s="49">
        <v>0</v>
      </c>
      <c r="VL73" s="43">
        <f>$E$73*VK73</f>
        <v>0</v>
      </c>
      <c r="VM73" s="50">
        <f>VL73*100/$E$73</f>
        <v>0</v>
      </c>
      <c r="VN73" s="11">
        <v>1</v>
      </c>
      <c r="VO73" s="11">
        <v>1</v>
      </c>
      <c r="VP73" s="49">
        <v>1</v>
      </c>
      <c r="VQ73" s="43">
        <f>$E$73*VP73</f>
        <v>0.22059599999999999</v>
      </c>
      <c r="VR73" s="50">
        <f>VQ73*100/$E$73</f>
        <v>100</v>
      </c>
      <c r="VS73" s="11">
        <v>0</v>
      </c>
      <c r="VT73" s="11">
        <v>0</v>
      </c>
      <c r="VU73" s="49">
        <v>0</v>
      </c>
      <c r="VV73" s="43">
        <f>$E$73*VU73</f>
        <v>0</v>
      </c>
      <c r="VW73" s="50">
        <f>VV73*100/$E$73</f>
        <v>0</v>
      </c>
      <c r="VX73" s="11">
        <v>0</v>
      </c>
      <c r="VY73" s="11">
        <v>0</v>
      </c>
      <c r="VZ73" s="49">
        <v>0</v>
      </c>
      <c r="WA73" s="43">
        <f>$E$73*VZ73</f>
        <v>0</v>
      </c>
      <c r="WB73" s="50">
        <f>WA73*100/$E$73</f>
        <v>0</v>
      </c>
      <c r="WC73" s="11">
        <v>0</v>
      </c>
      <c r="WD73" s="11">
        <v>0</v>
      </c>
      <c r="WE73" s="49">
        <v>0</v>
      </c>
      <c r="WF73" s="43">
        <f>$E$73*WE73</f>
        <v>0</v>
      </c>
      <c r="WG73" s="50">
        <f>WF73*100/$E$73</f>
        <v>0</v>
      </c>
      <c r="WH73" s="11">
        <v>1</v>
      </c>
      <c r="WI73" s="11">
        <v>1</v>
      </c>
      <c r="WJ73" s="49">
        <v>1</v>
      </c>
      <c r="WK73" s="43">
        <f>$E$73*WJ73</f>
        <v>0.22059599999999999</v>
      </c>
      <c r="WL73" s="50">
        <f>WK73*100/$E$73</f>
        <v>100</v>
      </c>
      <c r="WM73" s="11">
        <v>0</v>
      </c>
      <c r="WN73" s="11">
        <v>0</v>
      </c>
      <c r="WO73" s="49">
        <v>0</v>
      </c>
      <c r="WP73" s="43">
        <f>$E$73*WO73</f>
        <v>0</v>
      </c>
      <c r="WQ73" s="50">
        <f>WP73*100/$E$73</f>
        <v>0</v>
      </c>
      <c r="WR73" s="11">
        <v>0</v>
      </c>
      <c r="WS73" s="11">
        <v>0</v>
      </c>
      <c r="WT73" s="49">
        <v>0</v>
      </c>
      <c r="WU73" s="43">
        <f>$E$73*WT73</f>
        <v>0</v>
      </c>
      <c r="WV73" s="50">
        <f>WU73*100/$E$73</f>
        <v>0</v>
      </c>
      <c r="WW73" s="11">
        <v>0</v>
      </c>
      <c r="WX73" s="11">
        <v>0</v>
      </c>
      <c r="WY73" s="49">
        <v>0</v>
      </c>
      <c r="WZ73" s="43">
        <f>$E$73*WY73</f>
        <v>0</v>
      </c>
      <c r="XA73" s="50">
        <f>WZ73*100/$E$73</f>
        <v>0</v>
      </c>
      <c r="XB73" s="11">
        <v>0</v>
      </c>
      <c r="XC73" s="11">
        <v>0</v>
      </c>
      <c r="XD73" s="49">
        <v>0</v>
      </c>
      <c r="XE73" s="43">
        <f>$E$73*XD73</f>
        <v>0</v>
      </c>
      <c r="XF73" s="50">
        <f>XE73*100/$E$73</f>
        <v>0</v>
      </c>
      <c r="XG73" s="11">
        <v>0</v>
      </c>
      <c r="XH73" s="11">
        <v>0</v>
      </c>
      <c r="XI73" s="49">
        <v>0</v>
      </c>
      <c r="XJ73" s="43">
        <f>$E$73*XI73</f>
        <v>0</v>
      </c>
      <c r="XK73" s="50">
        <f>XJ73*100/$E$73</f>
        <v>0</v>
      </c>
      <c r="XL73" s="11">
        <v>0</v>
      </c>
      <c r="XM73" s="11">
        <v>0</v>
      </c>
      <c r="XN73" s="49">
        <v>0</v>
      </c>
      <c r="XO73" s="43">
        <f>$E$73*XN73</f>
        <v>0</v>
      </c>
      <c r="XP73" s="50">
        <f>XO73*100/$E$73</f>
        <v>0</v>
      </c>
      <c r="XQ73" s="11">
        <v>1</v>
      </c>
      <c r="XR73" s="11">
        <v>1</v>
      </c>
      <c r="XS73" s="49">
        <v>1</v>
      </c>
      <c r="XT73" s="43">
        <f>$E$73*XS73</f>
        <v>0.22059599999999999</v>
      </c>
      <c r="XU73" s="50">
        <f>XT73*100/$E$73</f>
        <v>100</v>
      </c>
      <c r="XV73" s="11">
        <v>0</v>
      </c>
      <c r="XW73" s="11">
        <v>0</v>
      </c>
      <c r="XX73" s="49">
        <v>0</v>
      </c>
      <c r="XY73" s="43">
        <f>$E$73*XX73</f>
        <v>0</v>
      </c>
      <c r="XZ73" s="50">
        <f>XY73*100/$E$73</f>
        <v>0</v>
      </c>
      <c r="YA73" s="11">
        <v>1</v>
      </c>
      <c r="YB73" s="11">
        <v>1</v>
      </c>
      <c r="YC73" s="49">
        <v>1</v>
      </c>
      <c r="YD73" s="43">
        <f>$E$73*YC73</f>
        <v>0.22059599999999999</v>
      </c>
      <c r="YE73" s="50">
        <f>YD73*100/$E$73</f>
        <v>100</v>
      </c>
      <c r="YF73" s="11">
        <v>0</v>
      </c>
      <c r="YG73" s="11">
        <v>0</v>
      </c>
      <c r="YH73" s="49">
        <v>0</v>
      </c>
      <c r="YI73" s="43">
        <f>$E$73*YH73</f>
        <v>0</v>
      </c>
      <c r="YJ73" s="50">
        <f>YI73*100/$E$73</f>
        <v>0</v>
      </c>
      <c r="YK73" s="11">
        <v>0</v>
      </c>
      <c r="YL73" s="11">
        <v>0</v>
      </c>
      <c r="YM73" s="49">
        <v>0</v>
      </c>
      <c r="YN73" s="43">
        <f>$E$73*YM73</f>
        <v>0</v>
      </c>
      <c r="YO73" s="50">
        <f>YN73*100/$E$73</f>
        <v>0</v>
      </c>
      <c r="YP73" s="11">
        <v>0</v>
      </c>
      <c r="YQ73" s="11">
        <v>0</v>
      </c>
      <c r="YR73" s="49">
        <v>0</v>
      </c>
      <c r="YS73" s="43">
        <f>$E$73*YR73</f>
        <v>0</v>
      </c>
      <c r="YT73" s="50">
        <f>YS73*100/$E$73</f>
        <v>0</v>
      </c>
      <c r="YU73" s="11">
        <v>1</v>
      </c>
      <c r="YV73" s="11">
        <v>1</v>
      </c>
      <c r="YW73" s="49">
        <v>1</v>
      </c>
      <c r="YX73" s="43">
        <f>$E$73*YW73</f>
        <v>0.22059599999999999</v>
      </c>
      <c r="YY73" s="50">
        <f>YX73*100/$E$73</f>
        <v>100</v>
      </c>
      <c r="YZ73" s="11">
        <v>0</v>
      </c>
      <c r="ZA73" s="11">
        <v>0</v>
      </c>
      <c r="ZB73" s="49">
        <v>0</v>
      </c>
      <c r="ZC73" s="43">
        <f>$E$73*ZB73</f>
        <v>0</v>
      </c>
      <c r="ZD73" s="50">
        <f>ZC73*100/$E$73</f>
        <v>0</v>
      </c>
      <c r="ZE73" s="11">
        <v>0</v>
      </c>
      <c r="ZF73" s="11">
        <v>0</v>
      </c>
      <c r="ZG73" s="49">
        <v>0</v>
      </c>
      <c r="ZH73" s="43">
        <f>$E$73*ZG73</f>
        <v>0</v>
      </c>
      <c r="ZI73" s="50">
        <f>ZH73*100/$E$73</f>
        <v>0</v>
      </c>
      <c r="ZJ73" s="11">
        <v>0</v>
      </c>
      <c r="ZK73" s="11">
        <v>0</v>
      </c>
      <c r="ZL73" s="49">
        <v>0</v>
      </c>
      <c r="ZM73" s="43">
        <f>$E$73*ZL73</f>
        <v>0</v>
      </c>
      <c r="ZN73" s="50">
        <f>ZM73*100/$E$73</f>
        <v>0</v>
      </c>
      <c r="ZO73" s="11">
        <v>0</v>
      </c>
      <c r="ZP73" s="11">
        <v>0</v>
      </c>
      <c r="ZQ73" s="49">
        <v>0</v>
      </c>
      <c r="ZR73" s="43">
        <f>$E$73*ZQ73</f>
        <v>0</v>
      </c>
      <c r="ZS73" s="50">
        <f>ZR73*100/$E$73</f>
        <v>0</v>
      </c>
      <c r="ZT73" s="11">
        <v>1</v>
      </c>
      <c r="ZU73" s="11">
        <v>1</v>
      </c>
      <c r="ZV73" s="49">
        <v>1</v>
      </c>
      <c r="ZW73" s="43">
        <f>$E$73*ZV73</f>
        <v>0.22059599999999999</v>
      </c>
      <c r="ZX73" s="50">
        <f>ZW73*100/$E$73</f>
        <v>100</v>
      </c>
      <c r="ZY73" s="11">
        <v>1</v>
      </c>
      <c r="ZZ73" s="11">
        <v>1</v>
      </c>
      <c r="AAA73" s="49">
        <v>1</v>
      </c>
      <c r="AAB73" s="43">
        <f>$E$73*AAA73</f>
        <v>0.22059599999999999</v>
      </c>
      <c r="AAC73" s="50">
        <f>AAB73*100/$E$73</f>
        <v>100</v>
      </c>
      <c r="AAD73" s="11">
        <v>0</v>
      </c>
      <c r="AAE73" s="11">
        <v>0</v>
      </c>
      <c r="AAF73" s="49">
        <v>0</v>
      </c>
      <c r="AAG73" s="43">
        <f>$E$73*AAF73</f>
        <v>0</v>
      </c>
      <c r="AAH73" s="50">
        <f>AAG73*100/$E$73</f>
        <v>0</v>
      </c>
      <c r="AAI73" s="11">
        <v>0</v>
      </c>
      <c r="AAJ73" s="11">
        <v>0</v>
      </c>
      <c r="AAK73" s="49">
        <v>0</v>
      </c>
      <c r="AAL73" s="43">
        <f>$E$73*AAK73</f>
        <v>0</v>
      </c>
      <c r="AAM73" s="50">
        <f>AAL73*100/$E$73</f>
        <v>0</v>
      </c>
      <c r="AAN73" s="11">
        <v>0</v>
      </c>
      <c r="AAO73" s="11">
        <v>0</v>
      </c>
      <c r="AAP73" s="49">
        <v>0</v>
      </c>
      <c r="AAQ73" s="43">
        <f>$E$73*AAP73</f>
        <v>0</v>
      </c>
      <c r="AAR73" s="50">
        <f>AAQ73*100/$E$73</f>
        <v>0</v>
      </c>
      <c r="AAS73" s="11">
        <v>0</v>
      </c>
      <c r="AAT73" s="11">
        <v>0</v>
      </c>
      <c r="AAU73" s="49">
        <v>0</v>
      </c>
      <c r="AAV73" s="43">
        <f>$E$73*AAU73</f>
        <v>0</v>
      </c>
      <c r="AAW73" s="50">
        <f>AAV73*100/$E$73</f>
        <v>0</v>
      </c>
      <c r="AAX73" s="11">
        <v>1</v>
      </c>
      <c r="AAY73" s="11">
        <v>1</v>
      </c>
      <c r="AAZ73" s="49">
        <v>1</v>
      </c>
      <c r="ABA73" s="43">
        <f>$E$73*AAZ73</f>
        <v>0.22059599999999999</v>
      </c>
      <c r="ABB73" s="50">
        <f>ABA73*100/$E$73</f>
        <v>100</v>
      </c>
      <c r="ABC73" s="11">
        <v>1</v>
      </c>
      <c r="ABD73" s="11">
        <v>1</v>
      </c>
      <c r="ABE73" s="49">
        <v>1</v>
      </c>
      <c r="ABF73" s="43">
        <f>$E$73*ABE73</f>
        <v>0.22059599999999999</v>
      </c>
      <c r="ABG73" s="50">
        <f>ABF73*100/$E$73</f>
        <v>100</v>
      </c>
      <c r="ABH73" s="11">
        <v>0</v>
      </c>
      <c r="ABI73" s="11">
        <v>0</v>
      </c>
      <c r="ABJ73" s="49">
        <v>0</v>
      </c>
      <c r="ABK73" s="43">
        <f>$E$73*ABJ73</f>
        <v>0</v>
      </c>
      <c r="ABL73" s="50">
        <f>ABK73*100/$E$73</f>
        <v>0</v>
      </c>
      <c r="ABM73" s="11">
        <v>0</v>
      </c>
      <c r="ABN73" s="11">
        <v>0</v>
      </c>
      <c r="ABO73" s="49">
        <v>0</v>
      </c>
      <c r="ABP73" s="43">
        <f>$E$73*ABO73</f>
        <v>0</v>
      </c>
      <c r="ABQ73" s="50">
        <f>ABP73*100/$E$73</f>
        <v>0</v>
      </c>
      <c r="ABR73" s="11">
        <v>0</v>
      </c>
      <c r="ABS73" s="11">
        <v>0</v>
      </c>
      <c r="ABT73" s="49">
        <v>0</v>
      </c>
      <c r="ABU73" s="43">
        <f>$E$73*ABT73</f>
        <v>0</v>
      </c>
      <c r="ABV73" s="50">
        <f>ABU73*100/$E$73</f>
        <v>0</v>
      </c>
      <c r="ABW73" s="11">
        <v>1</v>
      </c>
      <c r="ABX73" s="11">
        <v>1</v>
      </c>
      <c r="ABY73" s="49">
        <v>1</v>
      </c>
      <c r="ABZ73" s="43">
        <f>$E$73*ABY73</f>
        <v>0.22059599999999999</v>
      </c>
      <c r="ACA73" s="50">
        <f>ABZ73*100/$E$73</f>
        <v>100</v>
      </c>
      <c r="ACB73" s="11">
        <v>0</v>
      </c>
      <c r="ACC73" s="11">
        <v>0</v>
      </c>
      <c r="ACD73" s="49">
        <v>0</v>
      </c>
      <c r="ACE73" s="43">
        <f>$E$73*ACD73</f>
        <v>0</v>
      </c>
      <c r="ACF73" s="50">
        <f>ACE73*100/$E$73</f>
        <v>0</v>
      </c>
      <c r="ACG73" s="11">
        <v>1</v>
      </c>
      <c r="ACH73" s="11">
        <v>1</v>
      </c>
      <c r="ACI73" s="49">
        <v>1</v>
      </c>
      <c r="ACJ73" s="43">
        <f>$E$73*ACI73</f>
        <v>0.22059599999999999</v>
      </c>
      <c r="ACK73" s="50">
        <f>ACJ73*100/$E$73</f>
        <v>100</v>
      </c>
      <c r="ACL73" s="11">
        <v>0</v>
      </c>
      <c r="ACM73" s="11">
        <v>0</v>
      </c>
      <c r="ACN73" s="49">
        <v>0</v>
      </c>
      <c r="ACO73" s="43">
        <f>$E$73*ACN73</f>
        <v>0</v>
      </c>
      <c r="ACP73" s="50">
        <f>ACO73*100/$E$73</f>
        <v>0</v>
      </c>
      <c r="ACQ73" s="11">
        <v>1</v>
      </c>
      <c r="ACR73" s="11">
        <v>1</v>
      </c>
      <c r="ACS73" s="49">
        <v>1</v>
      </c>
      <c r="ACT73" s="43">
        <f>$E$73*ACS73</f>
        <v>0.22059599999999999</v>
      </c>
      <c r="ACU73" s="50">
        <f>ACT73*100/$E$73</f>
        <v>100</v>
      </c>
      <c r="ACV73" s="11">
        <v>0</v>
      </c>
      <c r="ACW73" s="11">
        <v>0</v>
      </c>
      <c r="ACX73" s="49">
        <v>0</v>
      </c>
      <c r="ACY73" s="43">
        <f>$E$73*ACX73</f>
        <v>0</v>
      </c>
      <c r="ACZ73" s="50">
        <f>ACY73*100/$E$73</f>
        <v>0</v>
      </c>
      <c r="ADA73" s="11">
        <v>0</v>
      </c>
      <c r="ADB73" s="11">
        <v>0</v>
      </c>
      <c r="ADC73" s="49">
        <v>0</v>
      </c>
      <c r="ADD73" s="43">
        <f>$E$73*ADC73</f>
        <v>0</v>
      </c>
      <c r="ADE73" s="50">
        <f>ADD73*100/$E$73</f>
        <v>0</v>
      </c>
      <c r="ADF73" s="11">
        <v>1</v>
      </c>
      <c r="ADG73" s="11">
        <v>1</v>
      </c>
      <c r="ADH73" s="49">
        <v>1</v>
      </c>
      <c r="ADI73" s="43">
        <f>$E$73*ADH73</f>
        <v>0.22059599999999999</v>
      </c>
      <c r="ADJ73" s="50">
        <f>ADI73*100/$E$73</f>
        <v>100</v>
      </c>
      <c r="ADK73" s="11">
        <v>1</v>
      </c>
      <c r="ADL73" s="11">
        <v>1</v>
      </c>
      <c r="ADM73" s="49">
        <v>1</v>
      </c>
      <c r="ADN73" s="43">
        <f>$E$73*ADM73</f>
        <v>0.22059599999999999</v>
      </c>
      <c r="ADO73" s="50">
        <f>ADN73*100/$E$73</f>
        <v>100</v>
      </c>
      <c r="ADP73" s="11">
        <v>0</v>
      </c>
      <c r="ADQ73" s="11">
        <v>0</v>
      </c>
      <c r="ADR73" s="49">
        <v>0</v>
      </c>
      <c r="ADS73" s="43">
        <f>$E$73*ADR73</f>
        <v>0</v>
      </c>
      <c r="ADT73" s="50">
        <f>ADS73*100/$E$73</f>
        <v>0</v>
      </c>
      <c r="ADU73" s="11">
        <v>0</v>
      </c>
      <c r="ADV73" s="11">
        <v>0</v>
      </c>
      <c r="ADW73" s="49">
        <v>0</v>
      </c>
      <c r="ADX73" s="43">
        <f>$E$73*ADW73</f>
        <v>0</v>
      </c>
      <c r="ADY73" s="50">
        <f>ADX73*100/$E$73</f>
        <v>0</v>
      </c>
      <c r="ADZ73" s="11">
        <v>0</v>
      </c>
      <c r="AEA73" s="11">
        <v>0</v>
      </c>
      <c r="AEB73" s="49">
        <v>0</v>
      </c>
      <c r="AEC73" s="43">
        <f>$E$73*AEB73</f>
        <v>0</v>
      </c>
      <c r="AED73" s="50">
        <f>AEC73*100/$E$73</f>
        <v>0</v>
      </c>
      <c r="AEE73" s="11">
        <v>1</v>
      </c>
      <c r="AEF73" s="11">
        <v>1</v>
      </c>
      <c r="AEG73" s="49">
        <v>1</v>
      </c>
      <c r="AEH73" s="43">
        <f>$E$73*AEG73</f>
        <v>0.22059599999999999</v>
      </c>
      <c r="AEI73" s="50">
        <f>AEH73*100/$E$73</f>
        <v>100</v>
      </c>
      <c r="AEJ73" s="11">
        <v>1</v>
      </c>
      <c r="AEK73" s="11">
        <v>1</v>
      </c>
      <c r="AEL73" s="49">
        <v>1</v>
      </c>
      <c r="AEM73" s="43">
        <f>$E$73*AEL73</f>
        <v>0.22059599999999999</v>
      </c>
      <c r="AEN73" s="50">
        <f>AEM73*100/$E$73</f>
        <v>100</v>
      </c>
      <c r="AEO73" s="11">
        <v>0</v>
      </c>
      <c r="AEP73" s="11">
        <v>0</v>
      </c>
      <c r="AEQ73" s="49">
        <v>0</v>
      </c>
      <c r="AER73" s="43">
        <f>$E$73*AEQ73</f>
        <v>0</v>
      </c>
      <c r="AES73" s="50">
        <f>AER73*100/$E$73</f>
        <v>0</v>
      </c>
      <c r="AET73" s="11">
        <v>0</v>
      </c>
      <c r="AEU73" s="11">
        <v>0</v>
      </c>
      <c r="AEV73" s="49">
        <v>0</v>
      </c>
      <c r="AEW73" s="43">
        <f>$E$73*AEV73</f>
        <v>0</v>
      </c>
      <c r="AEX73" s="50">
        <f>AEW73*100/$E$73</f>
        <v>0</v>
      </c>
      <c r="AEY73" s="11">
        <v>0</v>
      </c>
      <c r="AEZ73" s="11">
        <v>0</v>
      </c>
      <c r="AFA73" s="49">
        <v>0</v>
      </c>
      <c r="AFB73" s="43">
        <f>$E$73*AFA73</f>
        <v>0</v>
      </c>
      <c r="AFC73" s="50">
        <f>AFB73*100/$E$73</f>
        <v>0</v>
      </c>
      <c r="AFD73" s="11">
        <v>0</v>
      </c>
      <c r="AFE73" s="11">
        <v>0</v>
      </c>
      <c r="AFF73" s="49">
        <v>0</v>
      </c>
      <c r="AFG73" s="43">
        <f>$E$73*AFF73</f>
        <v>0</v>
      </c>
      <c r="AFH73" s="50">
        <f>AFG73*100/$E$73</f>
        <v>0</v>
      </c>
      <c r="AFI73" s="11">
        <v>0</v>
      </c>
      <c r="AFJ73" s="11">
        <v>0</v>
      </c>
      <c r="AFK73" s="49">
        <v>0</v>
      </c>
      <c r="AFL73" s="43">
        <f>$E$73*AFK73</f>
        <v>0</v>
      </c>
      <c r="AFM73" s="50">
        <f>AFL73*100/$E$73</f>
        <v>0</v>
      </c>
      <c r="AFN73" s="11">
        <v>0</v>
      </c>
      <c r="AFO73" s="11">
        <v>0</v>
      </c>
      <c r="AFP73" s="49">
        <v>0</v>
      </c>
      <c r="AFQ73" s="43">
        <f>$E$73*AFP73</f>
        <v>0</v>
      </c>
      <c r="AFR73" s="50">
        <f>AFQ73*100/$E$73</f>
        <v>0</v>
      </c>
      <c r="AFS73" s="11">
        <v>0</v>
      </c>
      <c r="AFT73" s="11">
        <v>0</v>
      </c>
      <c r="AFU73" s="49">
        <v>0</v>
      </c>
      <c r="AFV73" s="43">
        <f>$E$73*AFU73</f>
        <v>0</v>
      </c>
      <c r="AFW73" s="50">
        <f>AFV73*100/$E$73</f>
        <v>0</v>
      </c>
      <c r="AFX73" s="11">
        <v>1</v>
      </c>
      <c r="AFY73" s="11">
        <v>1</v>
      </c>
      <c r="AFZ73" s="49">
        <v>1</v>
      </c>
      <c r="AGA73" s="43">
        <f>$E$73*AFZ73</f>
        <v>0.22059599999999999</v>
      </c>
      <c r="AGB73" s="50">
        <f>AGA73*100/$E$73</f>
        <v>100</v>
      </c>
      <c r="AGC73" s="11">
        <v>0</v>
      </c>
      <c r="AGD73" s="11">
        <v>0</v>
      </c>
      <c r="AGE73" s="49">
        <v>0</v>
      </c>
      <c r="AGF73" s="43">
        <f>$E$73*AGE73</f>
        <v>0</v>
      </c>
      <c r="AGG73" s="50">
        <f>AGF73*100/$E$73</f>
        <v>0</v>
      </c>
      <c r="AGH73" s="11">
        <v>0</v>
      </c>
      <c r="AGI73" s="11">
        <v>0</v>
      </c>
      <c r="AGJ73" s="49">
        <v>0</v>
      </c>
      <c r="AGK73" s="43">
        <f>$E$73*AGJ73</f>
        <v>0</v>
      </c>
      <c r="AGL73" s="50">
        <f>AGK73*100/$E$73</f>
        <v>0</v>
      </c>
      <c r="AGM73" s="11">
        <v>0</v>
      </c>
      <c r="AGN73" s="11">
        <v>0</v>
      </c>
      <c r="AGO73" s="49">
        <v>0</v>
      </c>
      <c r="AGP73" s="43">
        <f>$E$73*AGO73</f>
        <v>0</v>
      </c>
      <c r="AGQ73" s="50">
        <f>AGP73*100/$E$73</f>
        <v>0</v>
      </c>
      <c r="AGR73" s="11">
        <v>1</v>
      </c>
      <c r="AGS73" s="11">
        <v>1</v>
      </c>
      <c r="AGT73" s="49">
        <v>1</v>
      </c>
      <c r="AGU73" s="43">
        <f>$E$73*AGT73</f>
        <v>0.22059599999999999</v>
      </c>
      <c r="AGV73" s="50">
        <f>AGU73*100/$E$73</f>
        <v>100</v>
      </c>
      <c r="AGW73" s="11">
        <v>0</v>
      </c>
      <c r="AGX73" s="11">
        <v>0</v>
      </c>
      <c r="AGY73" s="49">
        <v>0</v>
      </c>
      <c r="AGZ73" s="43">
        <f>$E$73*AGY73</f>
        <v>0</v>
      </c>
      <c r="AHA73" s="50">
        <f>AGZ73*100/$E$73</f>
        <v>0</v>
      </c>
      <c r="AHB73" s="11">
        <v>0</v>
      </c>
      <c r="AHC73" s="11">
        <v>0</v>
      </c>
      <c r="AHD73" s="49">
        <v>0</v>
      </c>
      <c r="AHE73" s="43">
        <f>$E$73*AHD73</f>
        <v>0</v>
      </c>
      <c r="AHF73" s="50">
        <f>AHE73*100/$E$73</f>
        <v>0</v>
      </c>
      <c r="AHG73" s="11">
        <v>0</v>
      </c>
      <c r="AHH73" s="11">
        <v>0</v>
      </c>
      <c r="AHI73" s="49">
        <v>0</v>
      </c>
      <c r="AHJ73" s="43">
        <f>$E$73*AHI73</f>
        <v>0</v>
      </c>
      <c r="AHK73" s="50">
        <f>AHJ73*100/$E$73</f>
        <v>0</v>
      </c>
      <c r="AHL73" s="11">
        <v>0</v>
      </c>
      <c r="AHM73" s="11">
        <v>0</v>
      </c>
      <c r="AHN73" s="49">
        <v>0</v>
      </c>
      <c r="AHO73" s="43">
        <f>$E$73*AHN73</f>
        <v>0</v>
      </c>
      <c r="AHP73" s="50">
        <f>AHO73*100/$E$73</f>
        <v>0</v>
      </c>
      <c r="AHQ73" s="11">
        <v>0</v>
      </c>
      <c r="AHR73" s="11">
        <v>0</v>
      </c>
      <c r="AHS73" s="49">
        <v>0</v>
      </c>
      <c r="AHT73" s="43">
        <f>$E$73*AHS73</f>
        <v>0</v>
      </c>
      <c r="AHU73" s="50">
        <f>AHT73*100/$E$73</f>
        <v>0</v>
      </c>
      <c r="AHV73" s="11">
        <v>1</v>
      </c>
      <c r="AHW73" s="11">
        <v>1</v>
      </c>
      <c r="AHX73" s="49">
        <v>1</v>
      </c>
      <c r="AHY73" s="43">
        <f>$E$73*AHX73</f>
        <v>0.22059599999999999</v>
      </c>
      <c r="AHZ73" s="50">
        <f>AHY73*100/$E$73</f>
        <v>100</v>
      </c>
      <c r="AIA73" s="11">
        <v>1</v>
      </c>
      <c r="AIB73" s="11">
        <v>1</v>
      </c>
      <c r="AIC73" s="49">
        <v>1</v>
      </c>
      <c r="AID73" s="43">
        <f>$E$73*AIC73</f>
        <v>0.22059599999999999</v>
      </c>
      <c r="AIE73" s="50">
        <f>AID73*100/$E$73</f>
        <v>100</v>
      </c>
      <c r="AIF73" s="11">
        <v>1</v>
      </c>
      <c r="AIG73" s="11">
        <v>1</v>
      </c>
      <c r="AIH73" s="49">
        <v>1</v>
      </c>
      <c r="AII73" s="43">
        <f>$E$73*AIH73</f>
        <v>0.22059599999999999</v>
      </c>
      <c r="AIJ73" s="50">
        <f>AII73*100/$E$73</f>
        <v>100</v>
      </c>
      <c r="AIK73" s="11">
        <v>0</v>
      </c>
      <c r="AIL73" s="11">
        <v>0</v>
      </c>
      <c r="AIM73" s="49">
        <v>0</v>
      </c>
      <c r="AIN73" s="43">
        <f>$E$73*AIM73</f>
        <v>0</v>
      </c>
      <c r="AIO73" s="50">
        <f>AIN73*100/$E$73</f>
        <v>0</v>
      </c>
      <c r="AIP73" s="11">
        <v>1</v>
      </c>
      <c r="AIQ73" s="11">
        <v>0</v>
      </c>
      <c r="AIR73" s="49">
        <v>0</v>
      </c>
      <c r="AIS73" s="43">
        <f>$E$73*AIR73</f>
        <v>0</v>
      </c>
      <c r="AIT73" s="50">
        <f>AIS73*100/$E$73</f>
        <v>0</v>
      </c>
      <c r="AIU73" s="11">
        <v>0</v>
      </c>
      <c r="AIV73" s="11">
        <v>0</v>
      </c>
      <c r="AIW73" s="49">
        <v>0</v>
      </c>
      <c r="AIX73" s="43">
        <f>$E$73*AIW73</f>
        <v>0</v>
      </c>
      <c r="AIY73" s="50">
        <f>AIX73*100/$E$73</f>
        <v>0</v>
      </c>
      <c r="AIZ73" s="11">
        <v>1</v>
      </c>
      <c r="AJA73" s="11">
        <v>1</v>
      </c>
      <c r="AJB73" s="49">
        <v>1</v>
      </c>
      <c r="AJC73" s="43">
        <f>$E$73*AJB73</f>
        <v>0.22059599999999999</v>
      </c>
      <c r="AJD73" s="50">
        <f>AJC73*100/$E$73</f>
        <v>100</v>
      </c>
      <c r="AJE73" s="11">
        <v>0</v>
      </c>
      <c r="AJF73" s="11">
        <v>0</v>
      </c>
      <c r="AJG73" s="49">
        <v>0</v>
      </c>
      <c r="AJH73" s="43">
        <f>$E$73*AJG73</f>
        <v>0</v>
      </c>
      <c r="AJI73" s="50">
        <f>AJH73*100/$E$73</f>
        <v>0</v>
      </c>
      <c r="AJJ73" s="11">
        <v>1</v>
      </c>
      <c r="AJK73" s="11">
        <v>1</v>
      </c>
      <c r="AJL73" s="49">
        <v>1</v>
      </c>
      <c r="AJM73" s="43">
        <f>$E$73*AJL73</f>
        <v>0.22059599999999999</v>
      </c>
      <c r="AJN73" s="50">
        <f>AJM73*100/$E$73</f>
        <v>100</v>
      </c>
      <c r="AJO73" s="11">
        <v>1</v>
      </c>
      <c r="AJP73" s="11">
        <v>1</v>
      </c>
      <c r="AJQ73" s="49">
        <v>1</v>
      </c>
      <c r="AJR73" s="43">
        <f>$E$73*AJQ73</f>
        <v>0.22059599999999999</v>
      </c>
      <c r="AJS73" s="50">
        <f>AJR73*100/$E$73</f>
        <v>100</v>
      </c>
      <c r="AJT73" s="11">
        <v>1</v>
      </c>
      <c r="AJU73" s="11">
        <v>1</v>
      </c>
      <c r="AJV73" s="49">
        <v>1</v>
      </c>
      <c r="AJW73" s="43">
        <f>$E$73*AJV73</f>
        <v>0.22059599999999999</v>
      </c>
      <c r="AJX73" s="50">
        <f>AJW73*100/$E$73</f>
        <v>100</v>
      </c>
      <c r="AJY73" s="11">
        <v>1</v>
      </c>
      <c r="AJZ73" s="11">
        <v>1</v>
      </c>
      <c r="AKA73" s="49">
        <v>1</v>
      </c>
      <c r="AKB73" s="43">
        <f>$E$73*AKA73</f>
        <v>0.22059599999999999</v>
      </c>
      <c r="AKC73" s="50">
        <f>AKB73*100/$E$73</f>
        <v>100</v>
      </c>
      <c r="AKD73" s="11">
        <v>1</v>
      </c>
      <c r="AKE73" s="11">
        <v>1</v>
      </c>
      <c r="AKF73" s="49">
        <v>1</v>
      </c>
      <c r="AKG73" s="43">
        <f>$E$73*AKF73</f>
        <v>0.22059599999999999</v>
      </c>
      <c r="AKH73" s="50">
        <f>AKG73*100/$E$73</f>
        <v>100</v>
      </c>
      <c r="AKI73" s="11">
        <v>0</v>
      </c>
      <c r="AKJ73" s="11">
        <v>0</v>
      </c>
      <c r="AKK73" s="49">
        <v>0</v>
      </c>
      <c r="AKL73" s="43">
        <f>$E$73*AKK73</f>
        <v>0</v>
      </c>
      <c r="AKM73" s="50">
        <f>AKL73*100/$E$73</f>
        <v>0</v>
      </c>
      <c r="AKN73" s="11">
        <v>1</v>
      </c>
      <c r="AKO73" s="11">
        <v>1</v>
      </c>
      <c r="AKP73" s="49">
        <v>1</v>
      </c>
      <c r="AKQ73" s="43">
        <f>$E$73*AKP73</f>
        <v>0.22059599999999999</v>
      </c>
      <c r="AKR73" s="50">
        <f>AKQ73*100/$E$73</f>
        <v>100</v>
      </c>
      <c r="AKS73" s="11">
        <v>1</v>
      </c>
      <c r="AKT73" s="11">
        <v>1</v>
      </c>
      <c r="AKU73" s="49">
        <v>1</v>
      </c>
      <c r="AKV73" s="43">
        <f>$E$73*AKU73</f>
        <v>0.22059599999999999</v>
      </c>
      <c r="AKW73" s="50">
        <f>AKV73*100/$E$73</f>
        <v>100</v>
      </c>
      <c r="AKX73" s="11">
        <v>1</v>
      </c>
      <c r="AKY73" s="11">
        <v>1</v>
      </c>
      <c r="AKZ73" s="49">
        <v>1</v>
      </c>
      <c r="ALA73" s="43">
        <f>$E$73*AKZ73</f>
        <v>0.22059599999999999</v>
      </c>
      <c r="ALB73" s="50">
        <f>ALA73*100/$E$73</f>
        <v>100</v>
      </c>
      <c r="ALC73" s="11">
        <v>1</v>
      </c>
      <c r="ALD73" s="11">
        <v>1</v>
      </c>
      <c r="ALE73" s="49">
        <v>1</v>
      </c>
      <c r="ALF73" s="43">
        <f>$E$73*ALE73</f>
        <v>0.22059599999999999</v>
      </c>
      <c r="ALG73" s="50">
        <f>ALF73*100/$E$73</f>
        <v>100</v>
      </c>
      <c r="ALH73" s="11">
        <v>1</v>
      </c>
      <c r="ALI73" s="11">
        <v>1</v>
      </c>
      <c r="ALJ73" s="49">
        <v>1</v>
      </c>
      <c r="ALK73" s="43">
        <f>$E$73*ALJ73</f>
        <v>0.22059599999999999</v>
      </c>
      <c r="ALL73" s="50">
        <f>ALK73*100/$E$73</f>
        <v>100</v>
      </c>
      <c r="ALM73" s="11">
        <v>1</v>
      </c>
      <c r="ALN73" s="11">
        <v>1</v>
      </c>
      <c r="ALO73" s="49">
        <v>1</v>
      </c>
      <c r="ALP73" s="43">
        <f>$E$73*ALO73</f>
        <v>0.22059599999999999</v>
      </c>
      <c r="ALQ73" s="50">
        <f>ALP73*100/$E$73</f>
        <v>100</v>
      </c>
      <c r="ALR73" s="11">
        <v>0</v>
      </c>
      <c r="ALS73" s="11">
        <v>0</v>
      </c>
      <c r="ALT73" s="49">
        <v>0</v>
      </c>
      <c r="ALU73" s="43">
        <f>$E$73*ALT73</f>
        <v>0</v>
      </c>
      <c r="ALV73" s="50">
        <f>ALU73*100/$E$73</f>
        <v>0</v>
      </c>
      <c r="ALW73" s="11">
        <v>0</v>
      </c>
      <c r="ALX73" s="11">
        <v>0</v>
      </c>
      <c r="ALY73" s="49">
        <v>0</v>
      </c>
      <c r="ALZ73" s="43">
        <f>$E$73*ALY73</f>
        <v>0</v>
      </c>
      <c r="AMA73" s="50">
        <f>ALZ73*100/$E$73</f>
        <v>0</v>
      </c>
      <c r="AMB73" s="11">
        <v>1</v>
      </c>
      <c r="AMC73" s="11">
        <v>1</v>
      </c>
      <c r="AMD73" s="49">
        <v>1</v>
      </c>
      <c r="AME73" s="43">
        <f>$E$73*AMD73</f>
        <v>0.22059599999999999</v>
      </c>
      <c r="AMF73" s="50">
        <f>AME73*100/$E$73</f>
        <v>100</v>
      </c>
      <c r="AMG73" s="11">
        <v>1</v>
      </c>
      <c r="AMH73" s="11">
        <v>1</v>
      </c>
      <c r="AMI73" s="49">
        <v>1</v>
      </c>
      <c r="AMJ73" s="43">
        <f>$E$73*AMI73</f>
        <v>0.22059599999999999</v>
      </c>
      <c r="AMK73" s="50">
        <f>AMJ73*100/$E$73</f>
        <v>100</v>
      </c>
      <c r="AML73" s="11">
        <v>1</v>
      </c>
      <c r="AMM73" s="11">
        <v>1</v>
      </c>
      <c r="AMN73" s="49">
        <v>1</v>
      </c>
      <c r="AMO73" s="43">
        <f>$E$73*AMN73</f>
        <v>0.22059599999999999</v>
      </c>
      <c r="AMP73" s="50">
        <f>AMO73*100/$E$73</f>
        <v>100</v>
      </c>
      <c r="AMQ73" s="11">
        <v>0</v>
      </c>
      <c r="AMR73" s="11">
        <v>0</v>
      </c>
      <c r="AMS73" s="49">
        <v>0</v>
      </c>
      <c r="AMT73" s="43">
        <f>$E$73*AMS73</f>
        <v>0</v>
      </c>
      <c r="AMU73" s="50">
        <f>AMT73*100/$E$73</f>
        <v>0</v>
      </c>
    </row>
    <row r="74" spans="1:1035" ht="24" x14ac:dyDescent="0.25">
      <c r="A74" s="7" t="s">
        <v>172</v>
      </c>
      <c r="B74" s="8" t="s">
        <v>173</v>
      </c>
      <c r="C74" s="9" t="s">
        <v>174</v>
      </c>
      <c r="D74" s="23" t="s">
        <v>7</v>
      </c>
      <c r="E74" s="35">
        <v>0.137656</v>
      </c>
      <c r="F74" s="11">
        <v>0</v>
      </c>
      <c r="G74" s="11">
        <v>0</v>
      </c>
      <c r="H74" s="49">
        <v>0</v>
      </c>
      <c r="I74" s="43">
        <f>$E$74*H74</f>
        <v>0</v>
      </c>
      <c r="J74" s="50">
        <f>I74*100/$E$74</f>
        <v>0</v>
      </c>
      <c r="K74" s="11">
        <v>1</v>
      </c>
      <c r="L74" s="11">
        <v>1</v>
      </c>
      <c r="M74" s="49">
        <v>1</v>
      </c>
      <c r="N74" s="43">
        <f>$E$74*M74</f>
        <v>0.137656</v>
      </c>
      <c r="O74" s="50">
        <f>N74*100/$E$74</f>
        <v>100</v>
      </c>
      <c r="P74" s="11">
        <v>1</v>
      </c>
      <c r="Q74" s="11">
        <v>1</v>
      </c>
      <c r="R74" s="49">
        <v>1</v>
      </c>
      <c r="S74" s="43">
        <f>$E$74*R74</f>
        <v>0.137656</v>
      </c>
      <c r="T74" s="50">
        <f>S74*100/$E$74</f>
        <v>100</v>
      </c>
      <c r="U74" s="11">
        <v>1</v>
      </c>
      <c r="V74" s="11">
        <v>1</v>
      </c>
      <c r="W74" s="49">
        <v>1</v>
      </c>
      <c r="X74" s="43">
        <f>$E$74*W74</f>
        <v>0.137656</v>
      </c>
      <c r="Y74" s="50">
        <f>X74*100/$E$74</f>
        <v>100</v>
      </c>
      <c r="Z74" s="11">
        <v>1</v>
      </c>
      <c r="AA74" s="11">
        <v>1</v>
      </c>
      <c r="AB74" s="49">
        <v>1</v>
      </c>
      <c r="AC74" s="43">
        <f>$E$74*AB74</f>
        <v>0.137656</v>
      </c>
      <c r="AD74" s="50">
        <f>AC74*100/$E$74</f>
        <v>100</v>
      </c>
      <c r="AE74" s="11">
        <v>1</v>
      </c>
      <c r="AF74" s="11">
        <v>1</v>
      </c>
      <c r="AG74" s="49">
        <v>1</v>
      </c>
      <c r="AH74" s="43">
        <f>$E$74*AG74</f>
        <v>0.137656</v>
      </c>
      <c r="AI74" s="50">
        <f>AH74*100/$E$74</f>
        <v>100</v>
      </c>
      <c r="AJ74" s="11">
        <v>1</v>
      </c>
      <c r="AK74" s="11">
        <v>1</v>
      </c>
      <c r="AL74" s="49">
        <v>1</v>
      </c>
      <c r="AM74" s="43">
        <f>$E$74*AL74</f>
        <v>0.137656</v>
      </c>
      <c r="AN74" s="50">
        <f>AM74*100/$E$74</f>
        <v>100</v>
      </c>
      <c r="AO74" s="11">
        <v>1</v>
      </c>
      <c r="AP74" s="11">
        <v>1</v>
      </c>
      <c r="AQ74" s="49">
        <v>1</v>
      </c>
      <c r="AR74" s="43">
        <f>$E$74*AQ74</f>
        <v>0.137656</v>
      </c>
      <c r="AS74" s="50">
        <f>AR74*100/$E$74</f>
        <v>100</v>
      </c>
      <c r="AT74" s="11">
        <v>0</v>
      </c>
      <c r="AU74" s="11">
        <v>0</v>
      </c>
      <c r="AV74" s="49">
        <v>0</v>
      </c>
      <c r="AW74" s="43">
        <f>$E$74*AV74</f>
        <v>0</v>
      </c>
      <c r="AX74" s="50">
        <f>AW74*100/$E$74</f>
        <v>0</v>
      </c>
      <c r="AY74" s="11">
        <v>1</v>
      </c>
      <c r="AZ74" s="11">
        <v>1</v>
      </c>
      <c r="BA74" s="49">
        <v>1</v>
      </c>
      <c r="BB74" s="43">
        <f>$E$74*BA74</f>
        <v>0.137656</v>
      </c>
      <c r="BC74" s="50">
        <f>BB74*100/$E$74</f>
        <v>100</v>
      </c>
      <c r="BD74" s="11">
        <v>0</v>
      </c>
      <c r="BE74" s="11">
        <v>0</v>
      </c>
      <c r="BF74" s="49">
        <v>0</v>
      </c>
      <c r="BG74" s="43">
        <f>$E$74*BF74</f>
        <v>0</v>
      </c>
      <c r="BH74" s="50">
        <f>BG74*100/$E$74</f>
        <v>0</v>
      </c>
      <c r="BI74" s="11">
        <v>0</v>
      </c>
      <c r="BJ74" s="11">
        <v>0</v>
      </c>
      <c r="BK74" s="49">
        <v>0</v>
      </c>
      <c r="BL74" s="43">
        <f>$E$74*BK74</f>
        <v>0</v>
      </c>
      <c r="BM74" s="50">
        <f>BL74*100/$E$74</f>
        <v>0</v>
      </c>
      <c r="BN74" s="11">
        <v>1</v>
      </c>
      <c r="BO74" s="11">
        <v>1</v>
      </c>
      <c r="BP74" s="49">
        <v>1</v>
      </c>
      <c r="BQ74" s="43">
        <f>$E$74*BP74</f>
        <v>0.137656</v>
      </c>
      <c r="BR74" s="50">
        <f>BQ74*100/$E$74</f>
        <v>100</v>
      </c>
      <c r="BS74" s="11">
        <v>0</v>
      </c>
      <c r="BT74" s="11">
        <v>0</v>
      </c>
      <c r="BU74" s="49">
        <v>0</v>
      </c>
      <c r="BV74" s="43">
        <f>$E$74*BU74</f>
        <v>0</v>
      </c>
      <c r="BW74" s="50">
        <f>BV74*100/$E$74</f>
        <v>0</v>
      </c>
      <c r="BX74" s="11">
        <v>0</v>
      </c>
      <c r="BY74" s="11">
        <v>0</v>
      </c>
      <c r="BZ74" s="49">
        <v>0</v>
      </c>
      <c r="CA74" s="43">
        <f>$E$74*BZ74</f>
        <v>0</v>
      </c>
      <c r="CB74" s="50">
        <f>CA74*100/$E$74</f>
        <v>0</v>
      </c>
      <c r="CC74" s="11">
        <v>1</v>
      </c>
      <c r="CD74" s="11">
        <v>1</v>
      </c>
      <c r="CE74" s="49">
        <v>1</v>
      </c>
      <c r="CF74" s="43">
        <f>$E$74*CE74</f>
        <v>0.137656</v>
      </c>
      <c r="CG74" s="50">
        <f>CF74*100/$E$74</f>
        <v>100</v>
      </c>
      <c r="CH74" s="11">
        <v>0</v>
      </c>
      <c r="CI74" s="11">
        <v>0</v>
      </c>
      <c r="CJ74" s="49">
        <v>0</v>
      </c>
      <c r="CK74" s="43">
        <f>$E$74*CJ74</f>
        <v>0</v>
      </c>
      <c r="CL74" s="50">
        <f>CK74*100/$E$74</f>
        <v>0</v>
      </c>
      <c r="CM74" s="11">
        <v>0</v>
      </c>
      <c r="CN74" s="11">
        <v>0</v>
      </c>
      <c r="CO74" s="49">
        <v>0</v>
      </c>
      <c r="CP74" s="43">
        <f>$E$74*CO74</f>
        <v>0</v>
      </c>
      <c r="CQ74" s="50">
        <f>CP74*100/$E$74</f>
        <v>0</v>
      </c>
      <c r="CR74" s="11">
        <v>0</v>
      </c>
      <c r="CS74" s="11">
        <v>0</v>
      </c>
      <c r="CT74" s="49">
        <v>0</v>
      </c>
      <c r="CU74" s="43">
        <f>$E$74*CT74</f>
        <v>0</v>
      </c>
      <c r="CV74" s="50">
        <f>CU74*100/$E$74</f>
        <v>0</v>
      </c>
      <c r="CW74" s="11">
        <v>0</v>
      </c>
      <c r="CX74" s="11">
        <v>0</v>
      </c>
      <c r="CY74" s="49">
        <v>0</v>
      </c>
      <c r="CZ74" s="43">
        <f>$E$74*CY74</f>
        <v>0</v>
      </c>
      <c r="DA74" s="50">
        <f>CZ74*100/$E$74</f>
        <v>0</v>
      </c>
      <c r="DB74" s="11">
        <v>0</v>
      </c>
      <c r="DC74" s="11">
        <v>0</v>
      </c>
      <c r="DD74" s="49">
        <v>0</v>
      </c>
      <c r="DE74" s="43">
        <f>$E$74*DD74</f>
        <v>0</v>
      </c>
      <c r="DF74" s="50">
        <f>DE74*100/$E$74</f>
        <v>0</v>
      </c>
      <c r="DG74" s="11">
        <v>0</v>
      </c>
      <c r="DH74" s="11">
        <v>0</v>
      </c>
      <c r="DI74" s="49">
        <v>0</v>
      </c>
      <c r="DJ74" s="43">
        <f>$E$74*DI74</f>
        <v>0</v>
      </c>
      <c r="DK74" s="50">
        <f>DJ74*100/$E$74</f>
        <v>0</v>
      </c>
      <c r="DL74" s="11">
        <v>0</v>
      </c>
      <c r="DM74" s="11">
        <v>0</v>
      </c>
      <c r="DN74" s="49">
        <v>0</v>
      </c>
      <c r="DO74" s="43">
        <f>$E$74*DN74</f>
        <v>0</v>
      </c>
      <c r="DP74" s="50">
        <f>DO74*100/$E$74</f>
        <v>0</v>
      </c>
      <c r="DQ74" s="11">
        <v>0</v>
      </c>
      <c r="DR74" s="11">
        <v>0</v>
      </c>
      <c r="DS74" s="49">
        <v>0</v>
      </c>
      <c r="DT74" s="43">
        <f>$E$74*DS74</f>
        <v>0</v>
      </c>
      <c r="DU74" s="50">
        <f>DT74*100/$E$74</f>
        <v>0</v>
      </c>
      <c r="DV74" s="11">
        <v>1</v>
      </c>
      <c r="DW74" s="11">
        <v>1</v>
      </c>
      <c r="DX74" s="49">
        <v>1</v>
      </c>
      <c r="DY74" s="43">
        <f>$E$74*DX74</f>
        <v>0.137656</v>
      </c>
      <c r="DZ74" s="50">
        <f>DY74*100/$E$74</f>
        <v>100</v>
      </c>
      <c r="EA74" s="11">
        <v>1</v>
      </c>
      <c r="EB74" s="11">
        <v>1</v>
      </c>
      <c r="EC74" s="49">
        <v>1</v>
      </c>
      <c r="ED74" s="43">
        <f>$E$74*EC74</f>
        <v>0.137656</v>
      </c>
      <c r="EE74" s="50">
        <f>ED74*100/$E$74</f>
        <v>100</v>
      </c>
      <c r="EF74" s="11">
        <v>0</v>
      </c>
      <c r="EG74" s="11">
        <v>0</v>
      </c>
      <c r="EH74" s="49">
        <v>0</v>
      </c>
      <c r="EI74" s="43">
        <f>$E$74*EH74</f>
        <v>0</v>
      </c>
      <c r="EJ74" s="50">
        <f>EI74*100/$E$74</f>
        <v>0</v>
      </c>
      <c r="EK74" s="11">
        <v>0</v>
      </c>
      <c r="EL74" s="11">
        <v>0</v>
      </c>
      <c r="EM74" s="49">
        <v>0</v>
      </c>
      <c r="EN74" s="43">
        <f>$E$74*EM74</f>
        <v>0</v>
      </c>
      <c r="EO74" s="50">
        <f>EN74*100/$E$74</f>
        <v>0</v>
      </c>
      <c r="EP74" s="11">
        <v>1</v>
      </c>
      <c r="EQ74" s="11">
        <v>1</v>
      </c>
      <c r="ER74" s="49">
        <v>1</v>
      </c>
      <c r="ES74" s="43">
        <f>$E$74*ER74</f>
        <v>0.137656</v>
      </c>
      <c r="ET74" s="50">
        <f>ES74*100/$E$74</f>
        <v>100</v>
      </c>
      <c r="EU74" s="11">
        <v>0</v>
      </c>
      <c r="EV74" s="11">
        <v>0</v>
      </c>
      <c r="EW74" s="49">
        <v>0</v>
      </c>
      <c r="EX74" s="43">
        <f>$E$74*EW74</f>
        <v>0</v>
      </c>
      <c r="EY74" s="50">
        <f>EX74*100/$E$74</f>
        <v>0</v>
      </c>
      <c r="EZ74" s="11">
        <v>0</v>
      </c>
      <c r="FA74" s="11">
        <v>0</v>
      </c>
      <c r="FB74" s="49">
        <v>0</v>
      </c>
      <c r="FC74" s="43">
        <f>$E$74*FB74</f>
        <v>0</v>
      </c>
      <c r="FD74" s="50">
        <f>FC74*100/$E$74</f>
        <v>0</v>
      </c>
      <c r="FE74" s="11">
        <v>0</v>
      </c>
      <c r="FF74" s="11">
        <v>0</v>
      </c>
      <c r="FG74" s="49">
        <v>0</v>
      </c>
      <c r="FH74" s="43">
        <f>$E$74*FG74</f>
        <v>0</v>
      </c>
      <c r="FI74" s="50">
        <f>FH74*100/$E$74</f>
        <v>0</v>
      </c>
      <c r="FJ74" s="11">
        <v>1</v>
      </c>
      <c r="FK74" s="11">
        <v>1</v>
      </c>
      <c r="FL74" s="49">
        <v>1</v>
      </c>
      <c r="FM74" s="43">
        <f>$E$74*FL74</f>
        <v>0.137656</v>
      </c>
      <c r="FN74" s="50">
        <f>FM74*100/$E$74</f>
        <v>100</v>
      </c>
      <c r="FO74" s="11">
        <v>0</v>
      </c>
      <c r="FP74" s="11">
        <v>0</v>
      </c>
      <c r="FQ74" s="49">
        <v>0</v>
      </c>
      <c r="FR74" s="43">
        <f>$E$74*FQ74</f>
        <v>0</v>
      </c>
      <c r="FS74" s="50">
        <f>FR74*100/$E$74</f>
        <v>0</v>
      </c>
      <c r="FT74" s="11">
        <v>0</v>
      </c>
      <c r="FU74" s="11">
        <v>0</v>
      </c>
      <c r="FV74" s="49">
        <v>0</v>
      </c>
      <c r="FW74" s="43">
        <f>$E$74*FV74</f>
        <v>0</v>
      </c>
      <c r="FX74" s="50">
        <f>FW74*100/$E$74</f>
        <v>0</v>
      </c>
      <c r="FY74" s="11">
        <v>1</v>
      </c>
      <c r="FZ74" s="11">
        <v>1</v>
      </c>
      <c r="GA74" s="49">
        <v>1</v>
      </c>
      <c r="GB74" s="43">
        <f>$E$74*GA74</f>
        <v>0.137656</v>
      </c>
      <c r="GC74" s="50">
        <f>GB74*100/$E$74</f>
        <v>100</v>
      </c>
      <c r="GD74" s="11">
        <v>1</v>
      </c>
      <c r="GE74" s="11">
        <v>1</v>
      </c>
      <c r="GF74" s="49">
        <v>1</v>
      </c>
      <c r="GG74" s="43">
        <f>$E$74*GF74</f>
        <v>0.137656</v>
      </c>
      <c r="GH74" s="50">
        <f>GG74*100/$E$74</f>
        <v>100</v>
      </c>
      <c r="GI74" s="11">
        <v>1</v>
      </c>
      <c r="GJ74" s="11">
        <v>1</v>
      </c>
      <c r="GK74" s="49">
        <v>1</v>
      </c>
      <c r="GL74" s="43">
        <f>$E$74*GK74</f>
        <v>0.137656</v>
      </c>
      <c r="GM74" s="50">
        <f>GL74*100/$E$74</f>
        <v>100</v>
      </c>
      <c r="GN74" s="11">
        <v>1</v>
      </c>
      <c r="GO74" s="11">
        <v>1</v>
      </c>
      <c r="GP74" s="49">
        <v>1</v>
      </c>
      <c r="GQ74" s="43">
        <f>$E$74*GP74</f>
        <v>0.137656</v>
      </c>
      <c r="GR74" s="50">
        <f>GQ74*100/$E$74</f>
        <v>100</v>
      </c>
      <c r="GS74" s="11">
        <v>1</v>
      </c>
      <c r="GT74" s="11">
        <v>1</v>
      </c>
      <c r="GU74" s="49">
        <v>1</v>
      </c>
      <c r="GV74" s="43">
        <f>$E$74*GU74</f>
        <v>0.137656</v>
      </c>
      <c r="GW74" s="50">
        <f>GV74*100/$E$74</f>
        <v>100</v>
      </c>
      <c r="GX74" s="11">
        <v>1</v>
      </c>
      <c r="GY74" s="11">
        <v>1</v>
      </c>
      <c r="GZ74" s="49">
        <v>1</v>
      </c>
      <c r="HA74" s="43">
        <f>$E$74*GZ74</f>
        <v>0.137656</v>
      </c>
      <c r="HB74" s="50">
        <f>HA74*100/$E$74</f>
        <v>100</v>
      </c>
      <c r="HC74" s="11">
        <v>1</v>
      </c>
      <c r="HD74" s="11">
        <v>1</v>
      </c>
      <c r="HE74" s="49">
        <v>1</v>
      </c>
      <c r="HF74" s="43">
        <f>$E$74*HE74</f>
        <v>0.137656</v>
      </c>
      <c r="HG74" s="50">
        <f>HF74*100/$E$74</f>
        <v>100</v>
      </c>
      <c r="HH74" s="11">
        <v>1</v>
      </c>
      <c r="HI74" s="11">
        <v>1</v>
      </c>
      <c r="HJ74" s="49">
        <v>1</v>
      </c>
      <c r="HK74" s="43">
        <f>$E$74*HJ74</f>
        <v>0.137656</v>
      </c>
      <c r="HL74" s="50">
        <f>HK74*100/$E$74</f>
        <v>100</v>
      </c>
      <c r="HM74" s="11">
        <v>0</v>
      </c>
      <c r="HN74" s="11">
        <v>0</v>
      </c>
      <c r="HO74" s="49">
        <v>0</v>
      </c>
      <c r="HP74" s="43">
        <f>$E$74*HO74</f>
        <v>0</v>
      </c>
      <c r="HQ74" s="50">
        <f>HP74*100/$E$74</f>
        <v>0</v>
      </c>
      <c r="HR74" s="11">
        <v>1</v>
      </c>
      <c r="HS74" s="11">
        <v>1</v>
      </c>
      <c r="HT74" s="49">
        <v>1</v>
      </c>
      <c r="HU74" s="43">
        <f>$E$74*HT74</f>
        <v>0.137656</v>
      </c>
      <c r="HV74" s="50">
        <f>HU74*100/$E$74</f>
        <v>100</v>
      </c>
      <c r="HW74" s="11">
        <v>1</v>
      </c>
      <c r="HX74" s="11">
        <v>1</v>
      </c>
      <c r="HY74" s="49">
        <v>1</v>
      </c>
      <c r="HZ74" s="43">
        <f>$E$74*HY74</f>
        <v>0.137656</v>
      </c>
      <c r="IA74" s="50">
        <f>HZ74*100/$E$74</f>
        <v>100</v>
      </c>
      <c r="IB74" s="11">
        <v>0</v>
      </c>
      <c r="IC74" s="11">
        <v>0</v>
      </c>
      <c r="ID74" s="49">
        <v>0</v>
      </c>
      <c r="IE74" s="43">
        <f>$E$74*ID74</f>
        <v>0</v>
      </c>
      <c r="IF74" s="50">
        <f>IE74*100/$E$74</f>
        <v>0</v>
      </c>
      <c r="IG74" s="11">
        <v>1</v>
      </c>
      <c r="IH74" s="11">
        <v>1</v>
      </c>
      <c r="II74" s="49">
        <v>1</v>
      </c>
      <c r="IJ74" s="43">
        <f>$E$74*II74</f>
        <v>0.137656</v>
      </c>
      <c r="IK74" s="50">
        <f>IJ74*100/$E$74</f>
        <v>100</v>
      </c>
      <c r="IL74" s="11">
        <v>1</v>
      </c>
      <c r="IM74" s="11">
        <v>1</v>
      </c>
      <c r="IN74" s="49">
        <v>1</v>
      </c>
      <c r="IO74" s="43">
        <f>$E$74*IN74</f>
        <v>0.137656</v>
      </c>
      <c r="IP74" s="50">
        <f>IO74*100/$E$74</f>
        <v>100</v>
      </c>
      <c r="IQ74" s="11">
        <v>1</v>
      </c>
      <c r="IR74" s="11">
        <v>1</v>
      </c>
      <c r="IS74" s="49">
        <v>1</v>
      </c>
      <c r="IT74" s="43">
        <f>$E$74*IS74</f>
        <v>0.137656</v>
      </c>
      <c r="IU74" s="50">
        <f>IT74*100/$E$74</f>
        <v>100</v>
      </c>
      <c r="IV74" s="11">
        <v>0</v>
      </c>
      <c r="IW74" s="11">
        <v>0</v>
      </c>
      <c r="IX74" s="49">
        <v>0</v>
      </c>
      <c r="IY74" s="43">
        <f>$E$74*IX74</f>
        <v>0</v>
      </c>
      <c r="IZ74" s="50">
        <f>IY74*100/$E$74</f>
        <v>0</v>
      </c>
      <c r="JA74" s="11">
        <v>1</v>
      </c>
      <c r="JB74" s="11">
        <v>1</v>
      </c>
      <c r="JC74" s="49">
        <v>1</v>
      </c>
      <c r="JD74" s="43">
        <f>$E$74*JC74</f>
        <v>0.137656</v>
      </c>
      <c r="JE74" s="50">
        <f>JD74*100/$E$74</f>
        <v>100</v>
      </c>
      <c r="JF74" s="11">
        <v>0</v>
      </c>
      <c r="JG74" s="11">
        <v>0</v>
      </c>
      <c r="JH74" s="49">
        <v>0</v>
      </c>
      <c r="JI74" s="43">
        <f>$E$74*JH74</f>
        <v>0</v>
      </c>
      <c r="JJ74" s="50">
        <f>JI74*100/$E$74</f>
        <v>0</v>
      </c>
      <c r="JK74" s="11">
        <v>0</v>
      </c>
      <c r="JL74" s="11">
        <v>0</v>
      </c>
      <c r="JM74" s="49">
        <v>0</v>
      </c>
      <c r="JN74" s="43">
        <f>$E$74*JM74</f>
        <v>0</v>
      </c>
      <c r="JO74" s="50">
        <f>JN74*100/$E$74</f>
        <v>0</v>
      </c>
      <c r="JP74" s="11">
        <v>0</v>
      </c>
      <c r="JQ74" s="11">
        <v>0</v>
      </c>
      <c r="JR74" s="49">
        <v>0</v>
      </c>
      <c r="JS74" s="43">
        <f>$E$74*JR74</f>
        <v>0</v>
      </c>
      <c r="JT74" s="50">
        <f>JS74*100/$E$74</f>
        <v>0</v>
      </c>
      <c r="JU74" s="11">
        <v>0</v>
      </c>
      <c r="JV74" s="11">
        <v>0</v>
      </c>
      <c r="JW74" s="49">
        <v>0</v>
      </c>
      <c r="JX74" s="43">
        <f>$E$74*JW74</f>
        <v>0</v>
      </c>
      <c r="JY74" s="50">
        <f>JX74*100/$E$74</f>
        <v>0</v>
      </c>
      <c r="JZ74" s="11">
        <v>1</v>
      </c>
      <c r="KA74" s="11">
        <v>1</v>
      </c>
      <c r="KB74" s="49">
        <v>1</v>
      </c>
      <c r="KC74" s="43">
        <f>$E$74*KB74</f>
        <v>0.137656</v>
      </c>
      <c r="KD74" s="50">
        <f>KC74*100/$E$74</f>
        <v>100</v>
      </c>
      <c r="KE74" s="11">
        <v>1</v>
      </c>
      <c r="KF74" s="11">
        <v>1</v>
      </c>
      <c r="KG74" s="49">
        <v>1</v>
      </c>
      <c r="KH74" s="43">
        <f>$E$74*KG74</f>
        <v>0.137656</v>
      </c>
      <c r="KI74" s="50">
        <f>KH74*100/$E$74</f>
        <v>100</v>
      </c>
      <c r="KJ74" s="11">
        <v>0</v>
      </c>
      <c r="KK74" s="11">
        <v>0</v>
      </c>
      <c r="KL74" s="49">
        <v>0</v>
      </c>
      <c r="KM74" s="43">
        <f>$E$74*KL74</f>
        <v>0</v>
      </c>
      <c r="KN74" s="50">
        <f>KM74*100/$E$74</f>
        <v>0</v>
      </c>
      <c r="KO74" s="11">
        <v>1</v>
      </c>
      <c r="KP74" s="11">
        <v>1</v>
      </c>
      <c r="KQ74" s="49">
        <v>1</v>
      </c>
      <c r="KR74" s="43">
        <f>$E$74*KQ74</f>
        <v>0.137656</v>
      </c>
      <c r="KS74" s="50">
        <f>KR74*100/$E$74</f>
        <v>100</v>
      </c>
      <c r="KT74" s="11">
        <v>1</v>
      </c>
      <c r="KU74" s="11">
        <v>1</v>
      </c>
      <c r="KV74" s="49">
        <v>1</v>
      </c>
      <c r="KW74" s="43">
        <f>$E$74*KV74</f>
        <v>0.137656</v>
      </c>
      <c r="KX74" s="50">
        <f>KW74*100/$E$74</f>
        <v>100</v>
      </c>
      <c r="KY74" s="11">
        <v>1</v>
      </c>
      <c r="KZ74" s="11">
        <v>1</v>
      </c>
      <c r="LA74" s="49">
        <v>1</v>
      </c>
      <c r="LB74" s="43">
        <f>$E$74*LA74</f>
        <v>0.137656</v>
      </c>
      <c r="LC74" s="50">
        <f>LB74*100/$E$74</f>
        <v>100</v>
      </c>
      <c r="LD74" s="11">
        <v>1</v>
      </c>
      <c r="LE74" s="11">
        <v>1</v>
      </c>
      <c r="LF74" s="49">
        <v>1</v>
      </c>
      <c r="LG74" s="43">
        <f>$E$74*LF74</f>
        <v>0.137656</v>
      </c>
      <c r="LH74" s="50">
        <f>LG74*100/$E$74</f>
        <v>100</v>
      </c>
      <c r="LI74" s="11">
        <v>1</v>
      </c>
      <c r="LJ74" s="11">
        <v>1</v>
      </c>
      <c r="LK74" s="49">
        <v>1</v>
      </c>
      <c r="LL74" s="43">
        <f>$E$74*LK74</f>
        <v>0.137656</v>
      </c>
      <c r="LM74" s="50">
        <f>LL74*100/$E$74</f>
        <v>100</v>
      </c>
      <c r="LN74" s="11">
        <v>1</v>
      </c>
      <c r="LO74" s="11">
        <v>1</v>
      </c>
      <c r="LP74" s="49">
        <v>1</v>
      </c>
      <c r="LQ74" s="43">
        <f>$E$74*LP74</f>
        <v>0.137656</v>
      </c>
      <c r="LR74" s="50">
        <f>LQ74*100/$E$74</f>
        <v>100</v>
      </c>
      <c r="LS74" s="11">
        <v>1</v>
      </c>
      <c r="LT74" s="11">
        <v>1</v>
      </c>
      <c r="LU74" s="49">
        <v>1</v>
      </c>
      <c r="LV74" s="43">
        <f>$E$74*LU74</f>
        <v>0.137656</v>
      </c>
      <c r="LW74" s="50">
        <f>LV74*100/$E$74</f>
        <v>100</v>
      </c>
      <c r="LX74" s="11">
        <v>0</v>
      </c>
      <c r="LY74" s="11">
        <v>0</v>
      </c>
      <c r="LZ74" s="49">
        <v>0</v>
      </c>
      <c r="MA74" s="43">
        <f>$E$74*LZ74</f>
        <v>0</v>
      </c>
      <c r="MB74" s="50">
        <f>MA74*100/$E$74</f>
        <v>0</v>
      </c>
      <c r="MC74" s="11">
        <v>1</v>
      </c>
      <c r="MD74" s="11">
        <v>1</v>
      </c>
      <c r="ME74" s="49">
        <v>1</v>
      </c>
      <c r="MF74" s="43">
        <f>$E$74*ME74</f>
        <v>0.137656</v>
      </c>
      <c r="MG74" s="50">
        <f>MF74*100/$E$74</f>
        <v>100</v>
      </c>
      <c r="MH74" s="11">
        <v>1</v>
      </c>
      <c r="MI74" s="11">
        <v>1</v>
      </c>
      <c r="MJ74" s="49">
        <v>1</v>
      </c>
      <c r="MK74" s="43">
        <f>$E$74*MJ74</f>
        <v>0.137656</v>
      </c>
      <c r="ML74" s="50">
        <f>MK74*100/$E$74</f>
        <v>100</v>
      </c>
      <c r="MM74" s="11">
        <v>0</v>
      </c>
      <c r="MN74" s="11">
        <v>0</v>
      </c>
      <c r="MO74" s="49">
        <v>0</v>
      </c>
      <c r="MP74" s="43">
        <f>$E$74*MO74</f>
        <v>0</v>
      </c>
      <c r="MQ74" s="50">
        <f>MP74*100/$E$74</f>
        <v>0</v>
      </c>
      <c r="MR74" s="11">
        <v>1</v>
      </c>
      <c r="MS74" s="11">
        <v>1</v>
      </c>
      <c r="MT74" s="49">
        <v>1</v>
      </c>
      <c r="MU74" s="43">
        <f>$E$74*MT74</f>
        <v>0.137656</v>
      </c>
      <c r="MV74" s="50">
        <f>MU74*100/$E$74</f>
        <v>100</v>
      </c>
      <c r="MW74" s="11">
        <v>1</v>
      </c>
      <c r="MX74" s="11">
        <v>1</v>
      </c>
      <c r="MY74" s="49">
        <v>1</v>
      </c>
      <c r="MZ74" s="43">
        <f>$E$74*MY74</f>
        <v>0.137656</v>
      </c>
      <c r="NA74" s="50">
        <f>MZ74*100/$E$74</f>
        <v>100</v>
      </c>
      <c r="NB74" s="11">
        <v>0</v>
      </c>
      <c r="NC74" s="11">
        <v>0</v>
      </c>
      <c r="ND74" s="49">
        <v>0</v>
      </c>
      <c r="NE74" s="43">
        <f>$E$74*ND74</f>
        <v>0</v>
      </c>
      <c r="NF74" s="50">
        <f>NE74*100/$E$74</f>
        <v>0</v>
      </c>
      <c r="NG74" s="11">
        <v>1</v>
      </c>
      <c r="NH74" s="11">
        <v>1</v>
      </c>
      <c r="NI74" s="49">
        <v>1</v>
      </c>
      <c r="NJ74" s="43">
        <f>$E$74*NI74</f>
        <v>0.137656</v>
      </c>
      <c r="NK74" s="50">
        <f>NJ74*100/$E$74</f>
        <v>100</v>
      </c>
      <c r="NL74" s="11">
        <v>1</v>
      </c>
      <c r="NM74" s="11">
        <v>1</v>
      </c>
      <c r="NN74" s="49">
        <v>1</v>
      </c>
      <c r="NO74" s="43">
        <f>$E$74*NN74</f>
        <v>0.137656</v>
      </c>
      <c r="NP74" s="50">
        <f>NO74*100/$E$74</f>
        <v>100</v>
      </c>
      <c r="NQ74" s="11">
        <v>1</v>
      </c>
      <c r="NR74" s="11">
        <v>1</v>
      </c>
      <c r="NS74" s="49">
        <v>1</v>
      </c>
      <c r="NT74" s="43">
        <f>$E$74*NS74</f>
        <v>0.137656</v>
      </c>
      <c r="NU74" s="50">
        <f>NT74*100/$E$74</f>
        <v>100</v>
      </c>
      <c r="NV74" s="11">
        <v>0</v>
      </c>
      <c r="NW74" s="11">
        <v>0</v>
      </c>
      <c r="NX74" s="49">
        <v>0</v>
      </c>
      <c r="NY74" s="43">
        <f>$E$74*NX74</f>
        <v>0</v>
      </c>
      <c r="NZ74" s="50">
        <f>NY74*100/$E$74</f>
        <v>0</v>
      </c>
      <c r="OA74" s="11">
        <v>1</v>
      </c>
      <c r="OB74" s="11">
        <v>1</v>
      </c>
      <c r="OC74" s="49">
        <v>1</v>
      </c>
      <c r="OD74" s="43">
        <f>$E$74*OC74</f>
        <v>0.137656</v>
      </c>
      <c r="OE74" s="50">
        <f>OD74*100/$E$74</f>
        <v>100</v>
      </c>
      <c r="OF74" s="11">
        <v>1</v>
      </c>
      <c r="OG74" s="11">
        <v>1</v>
      </c>
      <c r="OH74" s="49">
        <v>1</v>
      </c>
      <c r="OI74" s="43">
        <f>$E$74*OH74</f>
        <v>0.137656</v>
      </c>
      <c r="OJ74" s="50">
        <f>OI74*100/$E$74</f>
        <v>100</v>
      </c>
      <c r="OK74" s="11">
        <v>1</v>
      </c>
      <c r="OL74" s="11">
        <v>1</v>
      </c>
      <c r="OM74" s="49">
        <v>1</v>
      </c>
      <c r="ON74" s="43">
        <f>$E$74*OM74</f>
        <v>0.137656</v>
      </c>
      <c r="OO74" s="50">
        <f>ON74*100/$E$74</f>
        <v>100</v>
      </c>
      <c r="OP74" s="11">
        <v>1</v>
      </c>
      <c r="OQ74" s="11">
        <v>1</v>
      </c>
      <c r="OR74" s="49">
        <v>1</v>
      </c>
      <c r="OS74" s="43">
        <f>$E$74*OR74</f>
        <v>0.137656</v>
      </c>
      <c r="OT74" s="50">
        <f>OS74*100/$E$74</f>
        <v>100</v>
      </c>
      <c r="OU74" s="11">
        <v>1</v>
      </c>
      <c r="OV74" s="11">
        <v>0</v>
      </c>
      <c r="OW74" s="49">
        <v>1</v>
      </c>
      <c r="OX74" s="43">
        <f>$E$74*OW74</f>
        <v>0.137656</v>
      </c>
      <c r="OY74" s="50">
        <f>OX74*100/$E$74</f>
        <v>100</v>
      </c>
      <c r="OZ74" s="11">
        <v>1</v>
      </c>
      <c r="PA74" s="11">
        <v>1</v>
      </c>
      <c r="PB74" s="49">
        <v>1</v>
      </c>
      <c r="PC74" s="43">
        <f>$E$74*PB74</f>
        <v>0.137656</v>
      </c>
      <c r="PD74" s="50">
        <f>PC74*100/$E$74</f>
        <v>100</v>
      </c>
      <c r="PE74" s="11">
        <v>1</v>
      </c>
      <c r="PF74" s="11">
        <v>1</v>
      </c>
      <c r="PG74" s="49">
        <v>1</v>
      </c>
      <c r="PH74" s="43">
        <f>$E$74*PG74</f>
        <v>0.137656</v>
      </c>
      <c r="PI74" s="50">
        <f>PH74*100/$E$74</f>
        <v>100</v>
      </c>
      <c r="PJ74" s="11">
        <v>1</v>
      </c>
      <c r="PK74" s="11">
        <v>1</v>
      </c>
      <c r="PL74" s="49">
        <v>1</v>
      </c>
      <c r="PM74" s="43">
        <f>$E$74*PL74</f>
        <v>0.137656</v>
      </c>
      <c r="PN74" s="50">
        <f>PM74*100/$E$74</f>
        <v>100</v>
      </c>
      <c r="PO74" s="11">
        <v>0</v>
      </c>
      <c r="PP74" s="11">
        <v>0</v>
      </c>
      <c r="PQ74" s="49">
        <v>0</v>
      </c>
      <c r="PR74" s="43">
        <f>$E$74*PQ74</f>
        <v>0</v>
      </c>
      <c r="PS74" s="50">
        <f>PR74*100/$E$74</f>
        <v>0</v>
      </c>
      <c r="PT74" s="11">
        <v>0</v>
      </c>
      <c r="PU74" s="11">
        <v>0</v>
      </c>
      <c r="PV74" s="49">
        <v>0</v>
      </c>
      <c r="PW74" s="43">
        <f>$E$74*PV74</f>
        <v>0</v>
      </c>
      <c r="PX74" s="50">
        <f>PW74*100/$E$74</f>
        <v>0</v>
      </c>
      <c r="PY74" s="11">
        <v>1</v>
      </c>
      <c r="PZ74" s="11">
        <v>1</v>
      </c>
      <c r="QA74" s="49">
        <v>1</v>
      </c>
      <c r="QB74" s="43">
        <f>$E$74*QA74</f>
        <v>0.137656</v>
      </c>
      <c r="QC74" s="50">
        <f>QB74*100/$E$74</f>
        <v>100</v>
      </c>
      <c r="QD74" s="11">
        <v>1</v>
      </c>
      <c r="QE74" s="11">
        <v>0</v>
      </c>
      <c r="QF74" s="49">
        <v>0</v>
      </c>
      <c r="QG74" s="43">
        <f>$E$74*QF74</f>
        <v>0</v>
      </c>
      <c r="QH74" s="50">
        <f>QG74*100/$E$74</f>
        <v>0</v>
      </c>
      <c r="QI74" s="11">
        <v>0</v>
      </c>
      <c r="QJ74" s="11">
        <v>0</v>
      </c>
      <c r="QK74" s="49">
        <v>0</v>
      </c>
      <c r="QL74" s="43">
        <f>$E$74*QK74</f>
        <v>0</v>
      </c>
      <c r="QM74" s="50">
        <f>QL74*100/$E$74</f>
        <v>0</v>
      </c>
      <c r="QN74" s="11">
        <v>1</v>
      </c>
      <c r="QO74" s="11">
        <v>1</v>
      </c>
      <c r="QP74" s="49">
        <v>1</v>
      </c>
      <c r="QQ74" s="43">
        <f>$E$74*QP74</f>
        <v>0.137656</v>
      </c>
      <c r="QR74" s="50">
        <f>QQ74*100/$E$74</f>
        <v>100</v>
      </c>
      <c r="QS74" s="11">
        <v>1</v>
      </c>
      <c r="QT74" s="11">
        <v>1</v>
      </c>
      <c r="QU74" s="49">
        <v>1</v>
      </c>
      <c r="QV74" s="43">
        <f>$E$74*QU74</f>
        <v>0.137656</v>
      </c>
      <c r="QW74" s="50">
        <f>QV74*100/$E$74</f>
        <v>100</v>
      </c>
      <c r="QX74" s="11">
        <v>1</v>
      </c>
      <c r="QY74" s="11">
        <v>1</v>
      </c>
      <c r="QZ74" s="49">
        <v>1</v>
      </c>
      <c r="RA74" s="43">
        <f>$E$74*QZ74</f>
        <v>0.137656</v>
      </c>
      <c r="RB74" s="50">
        <f>RA74*100/$E$74</f>
        <v>100</v>
      </c>
      <c r="RC74" s="11">
        <v>0</v>
      </c>
      <c r="RD74" s="11">
        <v>0</v>
      </c>
      <c r="RE74" s="49">
        <v>0</v>
      </c>
      <c r="RF74" s="43">
        <f>$E$74*RE74</f>
        <v>0</v>
      </c>
      <c r="RG74" s="50">
        <f>RF74*100/$E$74</f>
        <v>0</v>
      </c>
      <c r="RH74" s="11">
        <v>0</v>
      </c>
      <c r="RI74" s="11">
        <v>0</v>
      </c>
      <c r="RJ74" s="49">
        <v>0</v>
      </c>
      <c r="RK74" s="43">
        <f>$E$74*RJ74</f>
        <v>0</v>
      </c>
      <c r="RL74" s="50">
        <f>RK74*100/$E$74</f>
        <v>0</v>
      </c>
      <c r="RM74" s="11">
        <v>0</v>
      </c>
      <c r="RN74" s="11">
        <v>0</v>
      </c>
      <c r="RO74" s="49">
        <v>0</v>
      </c>
      <c r="RP74" s="43">
        <f>$E$74*RO74</f>
        <v>0</v>
      </c>
      <c r="RQ74" s="50">
        <f>RP74*100/$E$74</f>
        <v>0</v>
      </c>
      <c r="RR74" s="11">
        <v>1</v>
      </c>
      <c r="RS74" s="11">
        <v>1</v>
      </c>
      <c r="RT74" s="49">
        <v>1</v>
      </c>
      <c r="RU74" s="43">
        <f>$E$74*RT74</f>
        <v>0.137656</v>
      </c>
      <c r="RV74" s="50">
        <f>RU74*100/$E$74</f>
        <v>100</v>
      </c>
      <c r="RW74" s="11">
        <v>0</v>
      </c>
      <c r="RX74" s="11">
        <v>0</v>
      </c>
      <c r="RY74" s="49">
        <v>0</v>
      </c>
      <c r="RZ74" s="43">
        <f>$E$74*RY74</f>
        <v>0</v>
      </c>
      <c r="SA74" s="50">
        <f>RZ74*100/$E$74</f>
        <v>0</v>
      </c>
      <c r="SB74" s="11">
        <v>0</v>
      </c>
      <c r="SC74" s="11">
        <v>0</v>
      </c>
      <c r="SD74" s="49">
        <v>0</v>
      </c>
      <c r="SE74" s="43">
        <f>$E$74*SD74</f>
        <v>0</v>
      </c>
      <c r="SF74" s="50">
        <f>SE74*100/$E$74</f>
        <v>0</v>
      </c>
      <c r="SG74" s="11">
        <v>0</v>
      </c>
      <c r="SH74" s="11">
        <v>0</v>
      </c>
      <c r="SI74" s="49">
        <v>0</v>
      </c>
      <c r="SJ74" s="43">
        <f>$E$74*SI74</f>
        <v>0</v>
      </c>
      <c r="SK74" s="50">
        <f>SJ74*100/$E$74</f>
        <v>0</v>
      </c>
      <c r="SL74" s="11">
        <v>0</v>
      </c>
      <c r="SM74" s="11">
        <v>0</v>
      </c>
      <c r="SN74" s="49">
        <v>0</v>
      </c>
      <c r="SO74" s="43">
        <f>$E$74*SN74</f>
        <v>0</v>
      </c>
      <c r="SP74" s="50">
        <f>SO74*100/$E$74</f>
        <v>0</v>
      </c>
      <c r="SQ74" s="11">
        <v>1</v>
      </c>
      <c r="SR74" s="11">
        <v>1</v>
      </c>
      <c r="SS74" s="49">
        <v>1</v>
      </c>
      <c r="ST74" s="43">
        <f>$E$74*SS74</f>
        <v>0.137656</v>
      </c>
      <c r="SU74" s="50">
        <f>ST74*100/$E$74</f>
        <v>100</v>
      </c>
      <c r="SV74" s="11">
        <v>1</v>
      </c>
      <c r="SW74" s="11">
        <v>1</v>
      </c>
      <c r="SX74" s="49">
        <v>1</v>
      </c>
      <c r="SY74" s="43">
        <f>$E$74*SX74</f>
        <v>0.137656</v>
      </c>
      <c r="SZ74" s="50">
        <f>SY74*100/$E$74</f>
        <v>100</v>
      </c>
      <c r="TA74" s="11">
        <v>0</v>
      </c>
      <c r="TB74" s="11">
        <v>0</v>
      </c>
      <c r="TC74" s="49">
        <v>0</v>
      </c>
      <c r="TD74" s="43">
        <f>$E$74*TC74</f>
        <v>0</v>
      </c>
      <c r="TE74" s="50">
        <f>TD74*100/$E$74</f>
        <v>0</v>
      </c>
      <c r="TF74" s="11">
        <v>1</v>
      </c>
      <c r="TG74" s="11">
        <v>1</v>
      </c>
      <c r="TH74" s="49">
        <v>1</v>
      </c>
      <c r="TI74" s="43">
        <f>$E$74*TH74</f>
        <v>0.137656</v>
      </c>
      <c r="TJ74" s="50">
        <f>TI74*100/$E$74</f>
        <v>100</v>
      </c>
      <c r="TK74" s="11">
        <v>0</v>
      </c>
      <c r="TL74" s="11">
        <v>0</v>
      </c>
      <c r="TM74" s="49">
        <v>0</v>
      </c>
      <c r="TN74" s="43">
        <f>$E$74*TM74</f>
        <v>0</v>
      </c>
      <c r="TO74" s="50">
        <f>TN74*100/$E$74</f>
        <v>0</v>
      </c>
      <c r="TP74" s="11">
        <v>1</v>
      </c>
      <c r="TQ74" s="11">
        <v>1</v>
      </c>
      <c r="TR74" s="49">
        <v>1</v>
      </c>
      <c r="TS74" s="43">
        <f>$E$74*TR74</f>
        <v>0.137656</v>
      </c>
      <c r="TT74" s="50">
        <f>TS74*100/$E$74</f>
        <v>100</v>
      </c>
      <c r="TU74" s="11">
        <v>1</v>
      </c>
      <c r="TV74" s="11">
        <v>1</v>
      </c>
      <c r="TW74" s="49">
        <v>1</v>
      </c>
      <c r="TX74" s="43">
        <f>$E$74*TW74</f>
        <v>0.137656</v>
      </c>
      <c r="TY74" s="50">
        <f>TX74*100/$E$74</f>
        <v>100</v>
      </c>
      <c r="TZ74" s="11">
        <v>0</v>
      </c>
      <c r="UA74" s="11">
        <v>0</v>
      </c>
      <c r="UB74" s="49">
        <v>0</v>
      </c>
      <c r="UC74" s="43">
        <f>$E$74*UB74</f>
        <v>0</v>
      </c>
      <c r="UD74" s="50">
        <f>UC74*100/$E$74</f>
        <v>0</v>
      </c>
      <c r="UE74" s="11">
        <v>0</v>
      </c>
      <c r="UF74" s="11">
        <v>0</v>
      </c>
      <c r="UG74" s="49">
        <v>0</v>
      </c>
      <c r="UH74" s="43">
        <f>$E$74*UG74</f>
        <v>0</v>
      </c>
      <c r="UI74" s="50">
        <f>UH74*100/$E$74</f>
        <v>0</v>
      </c>
      <c r="UJ74" s="11">
        <v>1</v>
      </c>
      <c r="UK74" s="11">
        <v>1</v>
      </c>
      <c r="UL74" s="49">
        <v>1</v>
      </c>
      <c r="UM74" s="43">
        <f>$E$74*UL74</f>
        <v>0.137656</v>
      </c>
      <c r="UN74" s="50">
        <f>UM74*100/$E$74</f>
        <v>100</v>
      </c>
      <c r="UO74" s="11">
        <v>0</v>
      </c>
      <c r="UP74" s="11">
        <v>0</v>
      </c>
      <c r="UQ74" s="49">
        <v>0</v>
      </c>
      <c r="UR74" s="43">
        <f>$E$74*UQ74</f>
        <v>0</v>
      </c>
      <c r="US74" s="50">
        <f>UR74*100/$E$74</f>
        <v>0</v>
      </c>
      <c r="UT74" s="11">
        <v>0</v>
      </c>
      <c r="UU74" s="11">
        <v>0</v>
      </c>
      <c r="UV74" s="49">
        <v>0</v>
      </c>
      <c r="UW74" s="43">
        <f>$E$74*UV74</f>
        <v>0</v>
      </c>
      <c r="UX74" s="50">
        <f>UW74*100/$E$74</f>
        <v>0</v>
      </c>
      <c r="UY74" s="11">
        <v>0</v>
      </c>
      <c r="UZ74" s="11">
        <v>0</v>
      </c>
      <c r="VA74" s="49">
        <v>0</v>
      </c>
      <c r="VB74" s="43">
        <f>$E$74*VA74</f>
        <v>0</v>
      </c>
      <c r="VC74" s="50">
        <f>VB74*100/$E$74</f>
        <v>0</v>
      </c>
      <c r="VD74" s="11">
        <v>1</v>
      </c>
      <c r="VE74" s="11">
        <v>1</v>
      </c>
      <c r="VF74" s="49">
        <v>1</v>
      </c>
      <c r="VG74" s="43">
        <f>$E$74*VF74</f>
        <v>0.137656</v>
      </c>
      <c r="VH74" s="50">
        <f>VG74*100/$E$74</f>
        <v>100</v>
      </c>
      <c r="VI74" s="11">
        <v>1</v>
      </c>
      <c r="VJ74" s="11">
        <v>1</v>
      </c>
      <c r="VK74" s="49">
        <v>1</v>
      </c>
      <c r="VL74" s="43">
        <f>$E$74*VK74</f>
        <v>0.137656</v>
      </c>
      <c r="VM74" s="50">
        <f>VL74*100/$E$74</f>
        <v>100</v>
      </c>
      <c r="VN74" s="11">
        <v>1</v>
      </c>
      <c r="VO74" s="11">
        <v>1</v>
      </c>
      <c r="VP74" s="49">
        <v>1</v>
      </c>
      <c r="VQ74" s="43">
        <f>$E$74*VP74</f>
        <v>0.137656</v>
      </c>
      <c r="VR74" s="50">
        <f>VQ74*100/$E$74</f>
        <v>100</v>
      </c>
      <c r="VS74" s="11">
        <v>0</v>
      </c>
      <c r="VT74" s="11">
        <v>0</v>
      </c>
      <c r="VU74" s="49">
        <v>0</v>
      </c>
      <c r="VV74" s="43">
        <f>$E$74*VU74</f>
        <v>0</v>
      </c>
      <c r="VW74" s="50">
        <f>VV74*100/$E$74</f>
        <v>0</v>
      </c>
      <c r="VX74" s="11">
        <v>0</v>
      </c>
      <c r="VY74" s="11">
        <v>0</v>
      </c>
      <c r="VZ74" s="49">
        <v>0</v>
      </c>
      <c r="WA74" s="43">
        <f>$E$74*VZ74</f>
        <v>0</v>
      </c>
      <c r="WB74" s="50">
        <f>WA74*100/$E$74</f>
        <v>0</v>
      </c>
      <c r="WC74" s="11">
        <v>0</v>
      </c>
      <c r="WD74" s="11">
        <v>0</v>
      </c>
      <c r="WE74" s="49">
        <v>0</v>
      </c>
      <c r="WF74" s="43">
        <f>$E$74*WE74</f>
        <v>0</v>
      </c>
      <c r="WG74" s="50">
        <f>WF74*100/$E$74</f>
        <v>0</v>
      </c>
      <c r="WH74" s="11">
        <v>1</v>
      </c>
      <c r="WI74" s="11">
        <v>1</v>
      </c>
      <c r="WJ74" s="49">
        <v>1</v>
      </c>
      <c r="WK74" s="43">
        <f>$E$74*WJ74</f>
        <v>0.137656</v>
      </c>
      <c r="WL74" s="50">
        <f>WK74*100/$E$74</f>
        <v>100</v>
      </c>
      <c r="WM74" s="11">
        <v>0</v>
      </c>
      <c r="WN74" s="11">
        <v>0</v>
      </c>
      <c r="WO74" s="49">
        <v>0</v>
      </c>
      <c r="WP74" s="43">
        <f>$E$74*WO74</f>
        <v>0</v>
      </c>
      <c r="WQ74" s="50">
        <f>WP74*100/$E$74</f>
        <v>0</v>
      </c>
      <c r="WR74" s="11">
        <v>0</v>
      </c>
      <c r="WS74" s="11">
        <v>0</v>
      </c>
      <c r="WT74" s="49">
        <v>0</v>
      </c>
      <c r="WU74" s="43">
        <f>$E$74*WT74</f>
        <v>0</v>
      </c>
      <c r="WV74" s="50">
        <f>WU74*100/$E$74</f>
        <v>0</v>
      </c>
      <c r="WW74" s="11">
        <v>1</v>
      </c>
      <c r="WX74" s="11">
        <v>1</v>
      </c>
      <c r="WY74" s="49">
        <v>1</v>
      </c>
      <c r="WZ74" s="43">
        <f>$E$74*WY74</f>
        <v>0.137656</v>
      </c>
      <c r="XA74" s="50">
        <f>WZ74*100/$E$74</f>
        <v>100</v>
      </c>
      <c r="XB74" s="11">
        <v>0</v>
      </c>
      <c r="XC74" s="11">
        <v>0</v>
      </c>
      <c r="XD74" s="49">
        <v>0</v>
      </c>
      <c r="XE74" s="43">
        <f>$E$74*XD74</f>
        <v>0</v>
      </c>
      <c r="XF74" s="50">
        <f>XE74*100/$E$74</f>
        <v>0</v>
      </c>
      <c r="XG74" s="11">
        <v>0</v>
      </c>
      <c r="XH74" s="11">
        <v>0</v>
      </c>
      <c r="XI74" s="49">
        <v>0</v>
      </c>
      <c r="XJ74" s="43">
        <f>$E$74*XI74</f>
        <v>0</v>
      </c>
      <c r="XK74" s="50">
        <f>XJ74*100/$E$74</f>
        <v>0</v>
      </c>
      <c r="XL74" s="11">
        <v>0</v>
      </c>
      <c r="XM74" s="11">
        <v>0</v>
      </c>
      <c r="XN74" s="49">
        <v>0</v>
      </c>
      <c r="XO74" s="43">
        <f>$E$74*XN74</f>
        <v>0</v>
      </c>
      <c r="XP74" s="50">
        <f>XO74*100/$E$74</f>
        <v>0</v>
      </c>
      <c r="XQ74" s="11">
        <v>1</v>
      </c>
      <c r="XR74" s="11">
        <v>1</v>
      </c>
      <c r="XS74" s="49">
        <v>1</v>
      </c>
      <c r="XT74" s="43">
        <f>$E$74*XS74</f>
        <v>0.137656</v>
      </c>
      <c r="XU74" s="50">
        <f>XT74*100/$E$74</f>
        <v>100</v>
      </c>
      <c r="XV74" s="11">
        <v>0</v>
      </c>
      <c r="XW74" s="11">
        <v>0</v>
      </c>
      <c r="XX74" s="49">
        <v>0</v>
      </c>
      <c r="XY74" s="43">
        <f>$E$74*XX74</f>
        <v>0</v>
      </c>
      <c r="XZ74" s="50">
        <f>XY74*100/$E$74</f>
        <v>0</v>
      </c>
      <c r="YA74" s="11">
        <v>1</v>
      </c>
      <c r="YB74" s="11">
        <v>1</v>
      </c>
      <c r="YC74" s="49">
        <v>1</v>
      </c>
      <c r="YD74" s="43">
        <f>$E$74*YC74</f>
        <v>0.137656</v>
      </c>
      <c r="YE74" s="50">
        <f>YD74*100/$E$74</f>
        <v>100</v>
      </c>
      <c r="YF74" s="11">
        <v>0</v>
      </c>
      <c r="YG74" s="11">
        <v>0</v>
      </c>
      <c r="YH74" s="49">
        <v>0</v>
      </c>
      <c r="YI74" s="43">
        <f>$E$74*YH74</f>
        <v>0</v>
      </c>
      <c r="YJ74" s="50">
        <f>YI74*100/$E$74</f>
        <v>0</v>
      </c>
      <c r="YK74" s="11">
        <v>0</v>
      </c>
      <c r="YL74" s="11">
        <v>0</v>
      </c>
      <c r="YM74" s="49">
        <v>0</v>
      </c>
      <c r="YN74" s="43">
        <f>$E$74*YM74</f>
        <v>0</v>
      </c>
      <c r="YO74" s="50">
        <f>YN74*100/$E$74</f>
        <v>0</v>
      </c>
      <c r="YP74" s="11">
        <v>0</v>
      </c>
      <c r="YQ74" s="11">
        <v>0</v>
      </c>
      <c r="YR74" s="49">
        <v>0</v>
      </c>
      <c r="YS74" s="43">
        <f>$E$74*YR74</f>
        <v>0</v>
      </c>
      <c r="YT74" s="50">
        <f>YS74*100/$E$74</f>
        <v>0</v>
      </c>
      <c r="YU74" s="11">
        <v>0</v>
      </c>
      <c r="YV74" s="11">
        <v>0</v>
      </c>
      <c r="YW74" s="49">
        <v>0</v>
      </c>
      <c r="YX74" s="43">
        <f>$E$74*YW74</f>
        <v>0</v>
      </c>
      <c r="YY74" s="50">
        <f>YX74*100/$E$74</f>
        <v>0</v>
      </c>
      <c r="YZ74" s="11">
        <v>0</v>
      </c>
      <c r="ZA74" s="11">
        <v>0</v>
      </c>
      <c r="ZB74" s="49">
        <v>0</v>
      </c>
      <c r="ZC74" s="43">
        <f>$E$74*ZB74</f>
        <v>0</v>
      </c>
      <c r="ZD74" s="50">
        <f>ZC74*100/$E$74</f>
        <v>0</v>
      </c>
      <c r="ZE74" s="11">
        <v>1</v>
      </c>
      <c r="ZF74" s="11">
        <v>1</v>
      </c>
      <c r="ZG74" s="49">
        <v>1</v>
      </c>
      <c r="ZH74" s="43">
        <f>$E$74*ZG74</f>
        <v>0.137656</v>
      </c>
      <c r="ZI74" s="50">
        <f>ZH74*100/$E$74</f>
        <v>100</v>
      </c>
      <c r="ZJ74" s="11">
        <v>0</v>
      </c>
      <c r="ZK74" s="11">
        <v>0</v>
      </c>
      <c r="ZL74" s="49">
        <v>0</v>
      </c>
      <c r="ZM74" s="43">
        <f>$E$74*ZL74</f>
        <v>0</v>
      </c>
      <c r="ZN74" s="50">
        <f>ZM74*100/$E$74</f>
        <v>0</v>
      </c>
      <c r="ZO74" s="11">
        <v>0</v>
      </c>
      <c r="ZP74" s="11">
        <v>0</v>
      </c>
      <c r="ZQ74" s="49">
        <v>0</v>
      </c>
      <c r="ZR74" s="43">
        <f>$E$74*ZQ74</f>
        <v>0</v>
      </c>
      <c r="ZS74" s="50">
        <f>ZR74*100/$E$74</f>
        <v>0</v>
      </c>
      <c r="ZT74" s="11">
        <v>0</v>
      </c>
      <c r="ZU74" s="11">
        <v>0</v>
      </c>
      <c r="ZV74" s="49">
        <v>0</v>
      </c>
      <c r="ZW74" s="43">
        <f>$E$74*ZV74</f>
        <v>0</v>
      </c>
      <c r="ZX74" s="50">
        <f>ZW74*100/$E$74</f>
        <v>0</v>
      </c>
      <c r="ZY74" s="11">
        <v>0</v>
      </c>
      <c r="ZZ74" s="11">
        <v>0</v>
      </c>
      <c r="AAA74" s="49">
        <v>0</v>
      </c>
      <c r="AAB74" s="43">
        <f>$E$74*AAA74</f>
        <v>0</v>
      </c>
      <c r="AAC74" s="50">
        <f>AAB74*100/$E$74</f>
        <v>0</v>
      </c>
      <c r="AAD74" s="11">
        <v>0</v>
      </c>
      <c r="AAE74" s="11">
        <v>0</v>
      </c>
      <c r="AAF74" s="49">
        <v>0</v>
      </c>
      <c r="AAG74" s="43">
        <f>$E$74*AAF74</f>
        <v>0</v>
      </c>
      <c r="AAH74" s="50">
        <f>AAG74*100/$E$74</f>
        <v>0</v>
      </c>
      <c r="AAI74" s="11">
        <v>1</v>
      </c>
      <c r="AAJ74" s="11">
        <v>1</v>
      </c>
      <c r="AAK74" s="49">
        <v>1</v>
      </c>
      <c r="AAL74" s="43">
        <f>$E$74*AAK74</f>
        <v>0.137656</v>
      </c>
      <c r="AAM74" s="50">
        <f>AAL74*100/$E$74</f>
        <v>100</v>
      </c>
      <c r="AAN74" s="11">
        <v>1</v>
      </c>
      <c r="AAO74" s="11">
        <v>1</v>
      </c>
      <c r="AAP74" s="49">
        <v>1</v>
      </c>
      <c r="AAQ74" s="43">
        <f>$E$74*AAP74</f>
        <v>0.137656</v>
      </c>
      <c r="AAR74" s="50">
        <f>AAQ74*100/$E$74</f>
        <v>100</v>
      </c>
      <c r="AAS74" s="11">
        <v>1</v>
      </c>
      <c r="AAT74" s="11">
        <v>1</v>
      </c>
      <c r="AAU74" s="49">
        <v>1</v>
      </c>
      <c r="AAV74" s="43">
        <f>$E$74*AAU74</f>
        <v>0.137656</v>
      </c>
      <c r="AAW74" s="50">
        <f>AAV74*100/$E$74</f>
        <v>100</v>
      </c>
      <c r="AAX74" s="11">
        <v>0</v>
      </c>
      <c r="AAY74" s="11">
        <v>0</v>
      </c>
      <c r="AAZ74" s="49">
        <v>0</v>
      </c>
      <c r="ABA74" s="43">
        <f>$E$74*AAZ74</f>
        <v>0</v>
      </c>
      <c r="ABB74" s="50">
        <f>ABA74*100/$E$74</f>
        <v>0</v>
      </c>
      <c r="ABC74" s="11">
        <v>1</v>
      </c>
      <c r="ABD74" s="11">
        <v>1</v>
      </c>
      <c r="ABE74" s="49">
        <v>1</v>
      </c>
      <c r="ABF74" s="43">
        <f>$E$74*ABE74</f>
        <v>0.137656</v>
      </c>
      <c r="ABG74" s="50">
        <f>ABF74*100/$E$74</f>
        <v>100</v>
      </c>
      <c r="ABH74" s="11">
        <v>1</v>
      </c>
      <c r="ABI74" s="11">
        <v>1</v>
      </c>
      <c r="ABJ74" s="49">
        <v>1</v>
      </c>
      <c r="ABK74" s="43">
        <f>$E$74*ABJ74</f>
        <v>0.137656</v>
      </c>
      <c r="ABL74" s="50">
        <f>ABK74*100/$E$74</f>
        <v>100</v>
      </c>
      <c r="ABM74" s="11">
        <v>0</v>
      </c>
      <c r="ABN74" s="11">
        <v>0</v>
      </c>
      <c r="ABO74" s="49">
        <v>0</v>
      </c>
      <c r="ABP74" s="43">
        <f>$E$74*ABO74</f>
        <v>0</v>
      </c>
      <c r="ABQ74" s="50">
        <f>ABP74*100/$E$74</f>
        <v>0</v>
      </c>
      <c r="ABR74" s="11">
        <v>1</v>
      </c>
      <c r="ABS74" s="11">
        <v>1</v>
      </c>
      <c r="ABT74" s="49">
        <v>1</v>
      </c>
      <c r="ABU74" s="43">
        <f>$E$74*ABT74</f>
        <v>0.137656</v>
      </c>
      <c r="ABV74" s="50">
        <f>ABU74*100/$E$74</f>
        <v>100</v>
      </c>
      <c r="ABW74" s="11">
        <v>1</v>
      </c>
      <c r="ABX74" s="11">
        <v>1</v>
      </c>
      <c r="ABY74" s="49">
        <v>1</v>
      </c>
      <c r="ABZ74" s="43">
        <f>$E$74*ABY74</f>
        <v>0.137656</v>
      </c>
      <c r="ACA74" s="50">
        <f>ABZ74*100/$E$74</f>
        <v>100</v>
      </c>
      <c r="ACB74" s="11">
        <v>0</v>
      </c>
      <c r="ACC74" s="11">
        <v>0</v>
      </c>
      <c r="ACD74" s="49">
        <v>0</v>
      </c>
      <c r="ACE74" s="43">
        <f>$E$74*ACD74</f>
        <v>0</v>
      </c>
      <c r="ACF74" s="50">
        <f>ACE74*100/$E$74</f>
        <v>0</v>
      </c>
      <c r="ACG74" s="11">
        <v>1</v>
      </c>
      <c r="ACH74" s="11">
        <v>1</v>
      </c>
      <c r="ACI74" s="49">
        <v>1</v>
      </c>
      <c r="ACJ74" s="43">
        <f>$E$74*ACI74</f>
        <v>0.137656</v>
      </c>
      <c r="ACK74" s="50">
        <f>ACJ74*100/$E$74</f>
        <v>100</v>
      </c>
      <c r="ACL74" s="11">
        <v>0</v>
      </c>
      <c r="ACM74" s="11">
        <v>0</v>
      </c>
      <c r="ACN74" s="49">
        <v>0</v>
      </c>
      <c r="ACO74" s="43">
        <f>$E$74*ACN74</f>
        <v>0</v>
      </c>
      <c r="ACP74" s="50">
        <f>ACO74*100/$E$74</f>
        <v>0</v>
      </c>
      <c r="ACQ74" s="11">
        <v>0</v>
      </c>
      <c r="ACR74" s="11">
        <v>0</v>
      </c>
      <c r="ACS74" s="49">
        <v>0</v>
      </c>
      <c r="ACT74" s="43">
        <f>$E$74*ACS74</f>
        <v>0</v>
      </c>
      <c r="ACU74" s="50">
        <f>ACT74*100/$E$74</f>
        <v>0</v>
      </c>
      <c r="ACV74" s="11">
        <v>0</v>
      </c>
      <c r="ACW74" s="11">
        <v>0</v>
      </c>
      <c r="ACX74" s="49">
        <v>0</v>
      </c>
      <c r="ACY74" s="43">
        <f>$E$74*ACX74</f>
        <v>0</v>
      </c>
      <c r="ACZ74" s="50">
        <f>ACY74*100/$E$74</f>
        <v>0</v>
      </c>
      <c r="ADA74" s="11">
        <v>0</v>
      </c>
      <c r="ADB74" s="11">
        <v>0</v>
      </c>
      <c r="ADC74" s="49">
        <v>0</v>
      </c>
      <c r="ADD74" s="43">
        <f>$E$74*ADC74</f>
        <v>0</v>
      </c>
      <c r="ADE74" s="50">
        <f>ADD74*100/$E$74</f>
        <v>0</v>
      </c>
      <c r="ADF74" s="11">
        <v>0</v>
      </c>
      <c r="ADG74" s="11">
        <v>0</v>
      </c>
      <c r="ADH74" s="49">
        <v>0</v>
      </c>
      <c r="ADI74" s="43">
        <f>$E$74*ADH74</f>
        <v>0</v>
      </c>
      <c r="ADJ74" s="50">
        <f>ADI74*100/$E$74</f>
        <v>0</v>
      </c>
      <c r="ADK74" s="11">
        <v>0</v>
      </c>
      <c r="ADL74" s="11">
        <v>0</v>
      </c>
      <c r="ADM74" s="49">
        <v>0</v>
      </c>
      <c r="ADN74" s="43">
        <f>$E$74*ADM74</f>
        <v>0</v>
      </c>
      <c r="ADO74" s="50">
        <f>ADN74*100/$E$74</f>
        <v>0</v>
      </c>
      <c r="ADP74" s="11">
        <v>1</v>
      </c>
      <c r="ADQ74" s="11">
        <v>1</v>
      </c>
      <c r="ADR74" s="49">
        <v>1</v>
      </c>
      <c r="ADS74" s="43">
        <f>$E$74*ADR74</f>
        <v>0.137656</v>
      </c>
      <c r="ADT74" s="50">
        <f>ADS74*100/$E$74</f>
        <v>100</v>
      </c>
      <c r="ADU74" s="11">
        <v>1</v>
      </c>
      <c r="ADV74" s="11">
        <v>1</v>
      </c>
      <c r="ADW74" s="49">
        <v>1</v>
      </c>
      <c r="ADX74" s="43">
        <f>$E$74*ADW74</f>
        <v>0.137656</v>
      </c>
      <c r="ADY74" s="50">
        <f>ADX74*100/$E$74</f>
        <v>100</v>
      </c>
      <c r="ADZ74" s="11">
        <v>1</v>
      </c>
      <c r="AEA74" s="11">
        <v>1</v>
      </c>
      <c r="AEB74" s="49">
        <v>1</v>
      </c>
      <c r="AEC74" s="43">
        <f>$E$74*AEB74</f>
        <v>0.137656</v>
      </c>
      <c r="AED74" s="50">
        <f>AEC74*100/$E$74</f>
        <v>100</v>
      </c>
      <c r="AEE74" s="11">
        <v>1</v>
      </c>
      <c r="AEF74" s="11">
        <v>1</v>
      </c>
      <c r="AEG74" s="49">
        <v>1</v>
      </c>
      <c r="AEH74" s="43">
        <f>$E$74*AEG74</f>
        <v>0.137656</v>
      </c>
      <c r="AEI74" s="50">
        <f>AEH74*100/$E$74</f>
        <v>100</v>
      </c>
      <c r="AEJ74" s="11">
        <v>1</v>
      </c>
      <c r="AEK74" s="11">
        <v>1</v>
      </c>
      <c r="AEL74" s="49">
        <v>1</v>
      </c>
      <c r="AEM74" s="43">
        <f>$E$74*AEL74</f>
        <v>0.137656</v>
      </c>
      <c r="AEN74" s="50">
        <f>AEM74*100/$E$74</f>
        <v>100</v>
      </c>
      <c r="AEO74" s="11">
        <v>0</v>
      </c>
      <c r="AEP74" s="11">
        <v>0</v>
      </c>
      <c r="AEQ74" s="49">
        <v>0</v>
      </c>
      <c r="AER74" s="43">
        <f>$E$74*AEQ74</f>
        <v>0</v>
      </c>
      <c r="AES74" s="50">
        <f>AER74*100/$E$74</f>
        <v>0</v>
      </c>
      <c r="AET74" s="11">
        <v>0</v>
      </c>
      <c r="AEU74" s="11">
        <v>0</v>
      </c>
      <c r="AEV74" s="49">
        <v>0</v>
      </c>
      <c r="AEW74" s="43">
        <f>$E$74*AEV74</f>
        <v>0</v>
      </c>
      <c r="AEX74" s="50">
        <f>AEW74*100/$E$74</f>
        <v>0</v>
      </c>
      <c r="AEY74" s="11">
        <v>0</v>
      </c>
      <c r="AEZ74" s="11">
        <v>0</v>
      </c>
      <c r="AFA74" s="49">
        <v>0</v>
      </c>
      <c r="AFB74" s="43">
        <f>$E$74*AFA74</f>
        <v>0</v>
      </c>
      <c r="AFC74" s="50">
        <f>AFB74*100/$E$74</f>
        <v>0</v>
      </c>
      <c r="AFD74" s="11">
        <v>0</v>
      </c>
      <c r="AFE74" s="11">
        <v>0</v>
      </c>
      <c r="AFF74" s="49">
        <v>0</v>
      </c>
      <c r="AFG74" s="43">
        <f>$E$74*AFF74</f>
        <v>0</v>
      </c>
      <c r="AFH74" s="50">
        <f>AFG74*100/$E$74</f>
        <v>0</v>
      </c>
      <c r="AFI74" s="11">
        <v>0</v>
      </c>
      <c r="AFJ74" s="11">
        <v>0</v>
      </c>
      <c r="AFK74" s="49">
        <v>0</v>
      </c>
      <c r="AFL74" s="43">
        <f>$E$74*AFK74</f>
        <v>0</v>
      </c>
      <c r="AFM74" s="50">
        <f>AFL74*100/$E$74</f>
        <v>0</v>
      </c>
      <c r="AFN74" s="11">
        <v>0</v>
      </c>
      <c r="AFO74" s="11">
        <v>0</v>
      </c>
      <c r="AFP74" s="49">
        <v>0</v>
      </c>
      <c r="AFQ74" s="43">
        <f>$E$74*AFP74</f>
        <v>0</v>
      </c>
      <c r="AFR74" s="50">
        <f>AFQ74*100/$E$74</f>
        <v>0</v>
      </c>
      <c r="AFS74" s="11">
        <v>0</v>
      </c>
      <c r="AFT74" s="11">
        <v>0</v>
      </c>
      <c r="AFU74" s="49">
        <v>0</v>
      </c>
      <c r="AFV74" s="43">
        <f>$E$74*AFU74</f>
        <v>0</v>
      </c>
      <c r="AFW74" s="50">
        <f>AFV74*100/$E$74</f>
        <v>0</v>
      </c>
      <c r="AFX74" s="11">
        <v>0</v>
      </c>
      <c r="AFY74" s="11">
        <v>0</v>
      </c>
      <c r="AFZ74" s="49">
        <v>0</v>
      </c>
      <c r="AGA74" s="43">
        <f>$E$74*AFZ74</f>
        <v>0</v>
      </c>
      <c r="AGB74" s="50">
        <f>AGA74*100/$E$74</f>
        <v>0</v>
      </c>
      <c r="AGC74" s="11">
        <v>0</v>
      </c>
      <c r="AGD74" s="11">
        <v>0</v>
      </c>
      <c r="AGE74" s="49">
        <v>0</v>
      </c>
      <c r="AGF74" s="43">
        <f>$E$74*AGE74</f>
        <v>0</v>
      </c>
      <c r="AGG74" s="50">
        <f>AGF74*100/$E$74</f>
        <v>0</v>
      </c>
      <c r="AGH74" s="11">
        <v>0</v>
      </c>
      <c r="AGI74" s="11">
        <v>0</v>
      </c>
      <c r="AGJ74" s="49">
        <v>0</v>
      </c>
      <c r="AGK74" s="43">
        <f>$E$74*AGJ74</f>
        <v>0</v>
      </c>
      <c r="AGL74" s="50">
        <f>AGK74*100/$E$74</f>
        <v>0</v>
      </c>
      <c r="AGM74" s="11">
        <v>0</v>
      </c>
      <c r="AGN74" s="11">
        <v>0</v>
      </c>
      <c r="AGO74" s="49">
        <v>0</v>
      </c>
      <c r="AGP74" s="43">
        <f>$E$74*AGO74</f>
        <v>0</v>
      </c>
      <c r="AGQ74" s="50">
        <f>AGP74*100/$E$74</f>
        <v>0</v>
      </c>
      <c r="AGR74" s="11">
        <v>1</v>
      </c>
      <c r="AGS74" s="11">
        <v>1</v>
      </c>
      <c r="AGT74" s="49">
        <v>1</v>
      </c>
      <c r="AGU74" s="43">
        <f>$E$74*AGT74</f>
        <v>0.137656</v>
      </c>
      <c r="AGV74" s="50">
        <f>AGU74*100/$E$74</f>
        <v>100</v>
      </c>
      <c r="AGW74" s="11">
        <v>1</v>
      </c>
      <c r="AGX74" s="11">
        <v>1</v>
      </c>
      <c r="AGY74" s="49">
        <v>1</v>
      </c>
      <c r="AGZ74" s="43">
        <f>$E$74*AGY74</f>
        <v>0.137656</v>
      </c>
      <c r="AHA74" s="50">
        <f>AGZ74*100/$E$74</f>
        <v>100</v>
      </c>
      <c r="AHB74" s="11">
        <v>1</v>
      </c>
      <c r="AHC74" s="11">
        <v>1</v>
      </c>
      <c r="AHD74" s="49">
        <v>1</v>
      </c>
      <c r="AHE74" s="43">
        <f>$E$74*AHD74</f>
        <v>0.137656</v>
      </c>
      <c r="AHF74" s="50">
        <f>AHE74*100/$E$74</f>
        <v>100</v>
      </c>
      <c r="AHG74" s="11">
        <v>0</v>
      </c>
      <c r="AHH74" s="11">
        <v>0</v>
      </c>
      <c r="AHI74" s="49">
        <v>0</v>
      </c>
      <c r="AHJ74" s="43">
        <f>$E$74*AHI74</f>
        <v>0</v>
      </c>
      <c r="AHK74" s="50">
        <f>AHJ74*100/$E$74</f>
        <v>0</v>
      </c>
      <c r="AHL74" s="11">
        <v>1</v>
      </c>
      <c r="AHM74" s="11">
        <v>1</v>
      </c>
      <c r="AHN74" s="49">
        <v>1</v>
      </c>
      <c r="AHO74" s="43">
        <f>$E$74*AHN74</f>
        <v>0.137656</v>
      </c>
      <c r="AHP74" s="50">
        <f>AHO74*100/$E$74</f>
        <v>100</v>
      </c>
      <c r="AHQ74" s="11">
        <v>0</v>
      </c>
      <c r="AHR74" s="11">
        <v>0</v>
      </c>
      <c r="AHS74" s="49">
        <v>0</v>
      </c>
      <c r="AHT74" s="43">
        <f>$E$74*AHS74</f>
        <v>0</v>
      </c>
      <c r="AHU74" s="50">
        <f>AHT74*100/$E$74</f>
        <v>0</v>
      </c>
      <c r="AHV74" s="11">
        <v>1</v>
      </c>
      <c r="AHW74" s="11">
        <v>1</v>
      </c>
      <c r="AHX74" s="49">
        <v>1</v>
      </c>
      <c r="AHY74" s="43">
        <f>$E$74*AHX74</f>
        <v>0.137656</v>
      </c>
      <c r="AHZ74" s="50">
        <f>AHY74*100/$E$74</f>
        <v>100</v>
      </c>
      <c r="AIA74" s="11">
        <v>0</v>
      </c>
      <c r="AIB74" s="11">
        <v>0</v>
      </c>
      <c r="AIC74" s="49">
        <v>0</v>
      </c>
      <c r="AID74" s="43">
        <f>$E$74*AIC74</f>
        <v>0</v>
      </c>
      <c r="AIE74" s="50">
        <f>AID74*100/$E$74</f>
        <v>0</v>
      </c>
      <c r="AIF74" s="11">
        <v>0</v>
      </c>
      <c r="AIG74" s="11">
        <v>0</v>
      </c>
      <c r="AIH74" s="49">
        <v>0</v>
      </c>
      <c r="AII74" s="43">
        <f>$E$74*AIH74</f>
        <v>0</v>
      </c>
      <c r="AIJ74" s="50">
        <f>AII74*100/$E$74</f>
        <v>0</v>
      </c>
      <c r="AIK74" s="11">
        <v>0</v>
      </c>
      <c r="AIL74" s="11">
        <v>0</v>
      </c>
      <c r="AIM74" s="49">
        <v>0</v>
      </c>
      <c r="AIN74" s="43">
        <f>$E$74*AIM74</f>
        <v>0</v>
      </c>
      <c r="AIO74" s="50">
        <f>AIN74*100/$E$74</f>
        <v>0</v>
      </c>
      <c r="AIP74" s="11">
        <v>1</v>
      </c>
      <c r="AIQ74" s="11">
        <v>1</v>
      </c>
      <c r="AIR74" s="49">
        <v>1</v>
      </c>
      <c r="AIS74" s="43">
        <f>$E$74*AIR74</f>
        <v>0.137656</v>
      </c>
      <c r="AIT74" s="50">
        <f>AIS74*100/$E$74</f>
        <v>100</v>
      </c>
      <c r="AIU74" s="11">
        <v>0</v>
      </c>
      <c r="AIV74" s="11">
        <v>0</v>
      </c>
      <c r="AIW74" s="49">
        <v>0</v>
      </c>
      <c r="AIX74" s="43">
        <f>$E$74*AIW74</f>
        <v>0</v>
      </c>
      <c r="AIY74" s="50">
        <f>AIX74*100/$E$74</f>
        <v>0</v>
      </c>
      <c r="AIZ74" s="11">
        <v>1</v>
      </c>
      <c r="AJA74" s="11">
        <v>1</v>
      </c>
      <c r="AJB74" s="49">
        <v>1</v>
      </c>
      <c r="AJC74" s="43">
        <f>$E$74*AJB74</f>
        <v>0.137656</v>
      </c>
      <c r="AJD74" s="50">
        <f>AJC74*100/$E$74</f>
        <v>100</v>
      </c>
      <c r="AJE74" s="11">
        <v>0</v>
      </c>
      <c r="AJF74" s="11">
        <v>0</v>
      </c>
      <c r="AJG74" s="49">
        <v>0</v>
      </c>
      <c r="AJH74" s="43">
        <f>$E$74*AJG74</f>
        <v>0</v>
      </c>
      <c r="AJI74" s="50">
        <f>AJH74*100/$E$74</f>
        <v>0</v>
      </c>
      <c r="AJJ74" s="11">
        <v>0</v>
      </c>
      <c r="AJK74" s="11">
        <v>0</v>
      </c>
      <c r="AJL74" s="49">
        <v>0</v>
      </c>
      <c r="AJM74" s="43">
        <f>$E$74*AJL74</f>
        <v>0</v>
      </c>
      <c r="AJN74" s="50">
        <f>AJM74*100/$E$74</f>
        <v>0</v>
      </c>
      <c r="AJO74" s="11">
        <v>0</v>
      </c>
      <c r="AJP74" s="11">
        <v>0</v>
      </c>
      <c r="AJQ74" s="49">
        <v>0</v>
      </c>
      <c r="AJR74" s="43">
        <f>$E$74*AJQ74</f>
        <v>0</v>
      </c>
      <c r="AJS74" s="50">
        <f>AJR74*100/$E$74</f>
        <v>0</v>
      </c>
      <c r="AJT74" s="11">
        <v>1</v>
      </c>
      <c r="AJU74" s="11">
        <v>1</v>
      </c>
      <c r="AJV74" s="49">
        <v>1</v>
      </c>
      <c r="AJW74" s="43">
        <f>$E$74*AJV74</f>
        <v>0.137656</v>
      </c>
      <c r="AJX74" s="50">
        <f>AJW74*100/$E$74</f>
        <v>100</v>
      </c>
      <c r="AJY74" s="11">
        <v>1</v>
      </c>
      <c r="AJZ74" s="11">
        <v>1</v>
      </c>
      <c r="AKA74" s="49">
        <v>1</v>
      </c>
      <c r="AKB74" s="43">
        <f>$E$74*AKA74</f>
        <v>0.137656</v>
      </c>
      <c r="AKC74" s="50">
        <f>AKB74*100/$E$74</f>
        <v>100</v>
      </c>
      <c r="AKD74" s="11">
        <v>1</v>
      </c>
      <c r="AKE74" s="11">
        <v>1</v>
      </c>
      <c r="AKF74" s="49">
        <v>1</v>
      </c>
      <c r="AKG74" s="43">
        <f>$E$74*AKF74</f>
        <v>0.137656</v>
      </c>
      <c r="AKH74" s="50">
        <f>AKG74*100/$E$74</f>
        <v>100</v>
      </c>
      <c r="AKI74" s="11">
        <v>0</v>
      </c>
      <c r="AKJ74" s="11">
        <v>0</v>
      </c>
      <c r="AKK74" s="49">
        <v>0</v>
      </c>
      <c r="AKL74" s="43">
        <f>$E$74*AKK74</f>
        <v>0</v>
      </c>
      <c r="AKM74" s="50">
        <f>AKL74*100/$E$74</f>
        <v>0</v>
      </c>
      <c r="AKN74" s="11">
        <v>1</v>
      </c>
      <c r="AKO74" s="11">
        <v>1</v>
      </c>
      <c r="AKP74" s="49">
        <v>1</v>
      </c>
      <c r="AKQ74" s="43">
        <f>$E$74*AKP74</f>
        <v>0.137656</v>
      </c>
      <c r="AKR74" s="50">
        <f>AKQ74*100/$E$74</f>
        <v>100</v>
      </c>
      <c r="AKS74" s="11">
        <v>1</v>
      </c>
      <c r="AKT74" s="11">
        <v>1</v>
      </c>
      <c r="AKU74" s="49">
        <v>1</v>
      </c>
      <c r="AKV74" s="43">
        <f>$E$74*AKU74</f>
        <v>0.137656</v>
      </c>
      <c r="AKW74" s="50">
        <f>AKV74*100/$E$74</f>
        <v>100</v>
      </c>
      <c r="AKX74" s="11">
        <v>1</v>
      </c>
      <c r="AKY74" s="11">
        <v>1</v>
      </c>
      <c r="AKZ74" s="49">
        <v>1</v>
      </c>
      <c r="ALA74" s="43">
        <f>$E$74*AKZ74</f>
        <v>0.137656</v>
      </c>
      <c r="ALB74" s="50">
        <f>ALA74*100/$E$74</f>
        <v>100</v>
      </c>
      <c r="ALC74" s="11">
        <v>1</v>
      </c>
      <c r="ALD74" s="11">
        <v>1</v>
      </c>
      <c r="ALE74" s="49">
        <v>1</v>
      </c>
      <c r="ALF74" s="43">
        <f>$E$74*ALE74</f>
        <v>0.137656</v>
      </c>
      <c r="ALG74" s="50">
        <f>ALF74*100/$E$74</f>
        <v>100</v>
      </c>
      <c r="ALH74" s="11">
        <v>1</v>
      </c>
      <c r="ALI74" s="11">
        <v>1</v>
      </c>
      <c r="ALJ74" s="49">
        <v>1</v>
      </c>
      <c r="ALK74" s="43">
        <f>$E$74*ALJ74</f>
        <v>0.137656</v>
      </c>
      <c r="ALL74" s="50">
        <f>ALK74*100/$E$74</f>
        <v>100</v>
      </c>
      <c r="ALM74" s="11">
        <v>1</v>
      </c>
      <c r="ALN74" s="11">
        <v>1</v>
      </c>
      <c r="ALO74" s="49">
        <v>1</v>
      </c>
      <c r="ALP74" s="43">
        <f>$E$74*ALO74</f>
        <v>0.137656</v>
      </c>
      <c r="ALQ74" s="50">
        <f>ALP74*100/$E$74</f>
        <v>100</v>
      </c>
      <c r="ALR74" s="11">
        <v>0</v>
      </c>
      <c r="ALS74" s="11">
        <v>0</v>
      </c>
      <c r="ALT74" s="49">
        <v>0</v>
      </c>
      <c r="ALU74" s="43">
        <f>$E$74*ALT74</f>
        <v>0</v>
      </c>
      <c r="ALV74" s="50">
        <f>ALU74*100/$E$74</f>
        <v>0</v>
      </c>
      <c r="ALW74" s="11">
        <v>0</v>
      </c>
      <c r="ALX74" s="11">
        <v>0</v>
      </c>
      <c r="ALY74" s="49">
        <v>0</v>
      </c>
      <c r="ALZ74" s="43">
        <f>$E$74*ALY74</f>
        <v>0</v>
      </c>
      <c r="AMA74" s="50">
        <f>ALZ74*100/$E$74</f>
        <v>0</v>
      </c>
      <c r="AMB74" s="11">
        <v>1</v>
      </c>
      <c r="AMC74" s="11">
        <v>1</v>
      </c>
      <c r="AMD74" s="49">
        <v>1</v>
      </c>
      <c r="AME74" s="43">
        <f>$E$74*AMD74</f>
        <v>0.137656</v>
      </c>
      <c r="AMF74" s="50">
        <f>AME74*100/$E$74</f>
        <v>100</v>
      </c>
      <c r="AMG74" s="11">
        <v>1</v>
      </c>
      <c r="AMH74" s="11">
        <v>1</v>
      </c>
      <c r="AMI74" s="49">
        <v>1</v>
      </c>
      <c r="AMJ74" s="43">
        <f>$E$74*AMI74</f>
        <v>0.137656</v>
      </c>
      <c r="AMK74" s="50">
        <f>AMJ74*100/$E$74</f>
        <v>100</v>
      </c>
      <c r="AML74" s="11">
        <v>1</v>
      </c>
      <c r="AMM74" s="11">
        <v>1</v>
      </c>
      <c r="AMN74" s="49">
        <v>1</v>
      </c>
      <c r="AMO74" s="43">
        <f>$E$74*AMN74</f>
        <v>0.137656</v>
      </c>
      <c r="AMP74" s="50">
        <f>AMO74*100/$E$74</f>
        <v>100</v>
      </c>
      <c r="AMQ74" s="11">
        <v>0</v>
      </c>
      <c r="AMR74" s="11">
        <v>0</v>
      </c>
      <c r="AMS74" s="49">
        <v>0</v>
      </c>
      <c r="AMT74" s="43">
        <f>$E$74*AMS74</f>
        <v>0</v>
      </c>
      <c r="AMU74" s="50">
        <f>AMT74*100/$E$74</f>
        <v>0</v>
      </c>
    </row>
    <row r="75" spans="1:1035" ht="24" x14ac:dyDescent="0.25">
      <c r="A75" s="7" t="s">
        <v>175</v>
      </c>
      <c r="B75" s="8" t="s">
        <v>176</v>
      </c>
      <c r="C75" s="9" t="s">
        <v>177</v>
      </c>
      <c r="D75" s="23" t="s">
        <v>178</v>
      </c>
      <c r="E75" s="35">
        <v>0.37603700000000001</v>
      </c>
      <c r="F75" s="11">
        <v>0</v>
      </c>
      <c r="G75" s="11">
        <v>0</v>
      </c>
      <c r="H75" s="49">
        <v>0</v>
      </c>
      <c r="I75" s="43">
        <f>$E$75*H75</f>
        <v>0</v>
      </c>
      <c r="J75" s="50">
        <f>I75*100/$E$75</f>
        <v>0</v>
      </c>
      <c r="K75" s="11">
        <v>0</v>
      </c>
      <c r="L75" s="11">
        <v>0</v>
      </c>
      <c r="M75" s="49">
        <v>0</v>
      </c>
      <c r="N75" s="43">
        <f>$E$75*M75</f>
        <v>0</v>
      </c>
      <c r="O75" s="50">
        <f>N75*100/$E$75</f>
        <v>0</v>
      </c>
      <c r="P75" s="11">
        <v>0</v>
      </c>
      <c r="Q75" s="11">
        <v>0</v>
      </c>
      <c r="R75" s="49">
        <v>0</v>
      </c>
      <c r="S75" s="43">
        <f>$E$75*R75</f>
        <v>0</v>
      </c>
      <c r="T75" s="50">
        <f>S75*100/$E$75</f>
        <v>0</v>
      </c>
      <c r="U75" s="11">
        <v>0</v>
      </c>
      <c r="V75" s="11">
        <v>0</v>
      </c>
      <c r="W75" s="49">
        <v>0</v>
      </c>
      <c r="X75" s="43">
        <f>$E$75*W75</f>
        <v>0</v>
      </c>
      <c r="Y75" s="50">
        <f>X75*100/$E$75</f>
        <v>0</v>
      </c>
      <c r="Z75" s="11">
        <v>0</v>
      </c>
      <c r="AA75" s="11">
        <v>0</v>
      </c>
      <c r="AB75" s="49">
        <v>0</v>
      </c>
      <c r="AC75" s="43">
        <f>$E$75*AB75</f>
        <v>0</v>
      </c>
      <c r="AD75" s="50">
        <f>AC75*100/$E$75</f>
        <v>0</v>
      </c>
      <c r="AE75" s="11">
        <v>0</v>
      </c>
      <c r="AF75" s="11">
        <v>0</v>
      </c>
      <c r="AG75" s="49">
        <v>0</v>
      </c>
      <c r="AH75" s="43">
        <f>$E$75*AG75</f>
        <v>0</v>
      </c>
      <c r="AI75" s="50">
        <f>AH75*100/$E$75</f>
        <v>0</v>
      </c>
      <c r="AJ75" s="11">
        <v>1</v>
      </c>
      <c r="AK75" s="11">
        <v>1</v>
      </c>
      <c r="AL75" s="49">
        <v>1</v>
      </c>
      <c r="AM75" s="43">
        <f>$E$75*AL75</f>
        <v>0.37603700000000001</v>
      </c>
      <c r="AN75" s="50">
        <f>AM75*100/$E$75</f>
        <v>100</v>
      </c>
      <c r="AO75" s="11">
        <v>0</v>
      </c>
      <c r="AP75" s="11">
        <v>0</v>
      </c>
      <c r="AQ75" s="49">
        <v>0</v>
      </c>
      <c r="AR75" s="43">
        <f>$E$75*AQ75</f>
        <v>0</v>
      </c>
      <c r="AS75" s="50">
        <f>AR75*100/$E$75</f>
        <v>0</v>
      </c>
      <c r="AT75" s="11">
        <v>0</v>
      </c>
      <c r="AU75" s="11">
        <v>0</v>
      </c>
      <c r="AV75" s="49">
        <v>0</v>
      </c>
      <c r="AW75" s="43">
        <f>$E$75*AV75</f>
        <v>0</v>
      </c>
      <c r="AX75" s="50">
        <f>AW75*100/$E$75</f>
        <v>0</v>
      </c>
      <c r="AY75" s="11">
        <v>0</v>
      </c>
      <c r="AZ75" s="11">
        <v>0</v>
      </c>
      <c r="BA75" s="49">
        <v>0</v>
      </c>
      <c r="BB75" s="43">
        <f>$E$75*BA75</f>
        <v>0</v>
      </c>
      <c r="BC75" s="50">
        <f>BB75*100/$E$75</f>
        <v>0</v>
      </c>
      <c r="BD75" s="11">
        <v>0</v>
      </c>
      <c r="BE75" s="11">
        <v>0</v>
      </c>
      <c r="BF75" s="49">
        <v>0</v>
      </c>
      <c r="BG75" s="43">
        <f>$E$75*BF75</f>
        <v>0</v>
      </c>
      <c r="BH75" s="50">
        <f>BG75*100/$E$75</f>
        <v>0</v>
      </c>
      <c r="BI75" s="11">
        <v>0</v>
      </c>
      <c r="BJ75" s="11">
        <v>0</v>
      </c>
      <c r="BK75" s="49">
        <v>0</v>
      </c>
      <c r="BL75" s="43">
        <f>$E$75*BK75</f>
        <v>0</v>
      </c>
      <c r="BM75" s="50">
        <f>BL75*100/$E$75</f>
        <v>0</v>
      </c>
      <c r="BN75" s="11">
        <v>0</v>
      </c>
      <c r="BO75" s="11">
        <v>0</v>
      </c>
      <c r="BP75" s="49">
        <v>0</v>
      </c>
      <c r="BQ75" s="43">
        <f>$E$75*BP75</f>
        <v>0</v>
      </c>
      <c r="BR75" s="50">
        <f>BQ75*100/$E$75</f>
        <v>0</v>
      </c>
      <c r="BS75" s="11">
        <v>0</v>
      </c>
      <c r="BT75" s="11">
        <v>0</v>
      </c>
      <c r="BU75" s="49">
        <v>0</v>
      </c>
      <c r="BV75" s="43">
        <f>$E$75*BU75</f>
        <v>0</v>
      </c>
      <c r="BW75" s="50">
        <f>BV75*100/$E$75</f>
        <v>0</v>
      </c>
      <c r="BX75" s="11">
        <v>0</v>
      </c>
      <c r="BY75" s="11">
        <v>0</v>
      </c>
      <c r="BZ75" s="49">
        <v>0</v>
      </c>
      <c r="CA75" s="43">
        <f>$E$75*BZ75</f>
        <v>0</v>
      </c>
      <c r="CB75" s="50">
        <f>CA75*100/$E$75</f>
        <v>0</v>
      </c>
      <c r="CC75" s="11">
        <v>1</v>
      </c>
      <c r="CD75" s="11">
        <v>1</v>
      </c>
      <c r="CE75" s="49">
        <v>1</v>
      </c>
      <c r="CF75" s="43">
        <f>$E$75*CE75</f>
        <v>0.37603700000000001</v>
      </c>
      <c r="CG75" s="50">
        <f>CF75*100/$E$75</f>
        <v>100</v>
      </c>
      <c r="CH75" s="11">
        <v>0</v>
      </c>
      <c r="CI75" s="11">
        <v>0</v>
      </c>
      <c r="CJ75" s="49">
        <v>0</v>
      </c>
      <c r="CK75" s="43">
        <f>$E$75*CJ75</f>
        <v>0</v>
      </c>
      <c r="CL75" s="50">
        <f>CK75*100/$E$75</f>
        <v>0</v>
      </c>
      <c r="CM75" s="11">
        <v>0</v>
      </c>
      <c r="CN75" s="11">
        <v>0</v>
      </c>
      <c r="CO75" s="49">
        <v>0</v>
      </c>
      <c r="CP75" s="43">
        <f>$E$75*CO75</f>
        <v>0</v>
      </c>
      <c r="CQ75" s="50">
        <f>CP75*100/$E$75</f>
        <v>0</v>
      </c>
      <c r="CR75" s="11">
        <v>0</v>
      </c>
      <c r="CS75" s="11">
        <v>0</v>
      </c>
      <c r="CT75" s="49">
        <v>0</v>
      </c>
      <c r="CU75" s="43">
        <f>$E$75*CT75</f>
        <v>0</v>
      </c>
      <c r="CV75" s="50">
        <f>CU75*100/$E$75</f>
        <v>0</v>
      </c>
      <c r="CW75" s="11">
        <v>0</v>
      </c>
      <c r="CX75" s="11">
        <v>0</v>
      </c>
      <c r="CY75" s="49">
        <v>0</v>
      </c>
      <c r="CZ75" s="43">
        <f>$E$75*CY75</f>
        <v>0</v>
      </c>
      <c r="DA75" s="50">
        <f>CZ75*100/$E$75</f>
        <v>0</v>
      </c>
      <c r="DB75" s="11">
        <v>0</v>
      </c>
      <c r="DC75" s="11">
        <v>0</v>
      </c>
      <c r="DD75" s="49">
        <v>0</v>
      </c>
      <c r="DE75" s="43">
        <f>$E$75*DD75</f>
        <v>0</v>
      </c>
      <c r="DF75" s="50">
        <f>DE75*100/$E$75</f>
        <v>0</v>
      </c>
      <c r="DG75" s="11">
        <v>0</v>
      </c>
      <c r="DH75" s="11">
        <v>0</v>
      </c>
      <c r="DI75" s="49">
        <v>0</v>
      </c>
      <c r="DJ75" s="43">
        <f>$E$75*DI75</f>
        <v>0</v>
      </c>
      <c r="DK75" s="50">
        <f>DJ75*100/$E$75</f>
        <v>0</v>
      </c>
      <c r="DL75" s="11">
        <v>0</v>
      </c>
      <c r="DM75" s="11">
        <v>0</v>
      </c>
      <c r="DN75" s="49">
        <v>0</v>
      </c>
      <c r="DO75" s="43">
        <f>$E$75*DN75</f>
        <v>0</v>
      </c>
      <c r="DP75" s="50">
        <f>DO75*100/$E$75</f>
        <v>0</v>
      </c>
      <c r="DQ75" s="11">
        <v>0</v>
      </c>
      <c r="DR75" s="11">
        <v>0</v>
      </c>
      <c r="DS75" s="49">
        <v>0</v>
      </c>
      <c r="DT75" s="43">
        <f>$E$75*DS75</f>
        <v>0</v>
      </c>
      <c r="DU75" s="50">
        <f>DT75*100/$E$75</f>
        <v>0</v>
      </c>
      <c r="DV75" s="11">
        <v>0</v>
      </c>
      <c r="DW75" s="11">
        <v>0</v>
      </c>
      <c r="DX75" s="49">
        <v>0</v>
      </c>
      <c r="DY75" s="43">
        <f>$E$75*DX75</f>
        <v>0</v>
      </c>
      <c r="DZ75" s="50">
        <f>DY75*100/$E$75</f>
        <v>0</v>
      </c>
      <c r="EA75" s="11">
        <v>0</v>
      </c>
      <c r="EB75" s="11">
        <v>0</v>
      </c>
      <c r="EC75" s="49">
        <v>0</v>
      </c>
      <c r="ED75" s="43">
        <f>$E$75*EC75</f>
        <v>0</v>
      </c>
      <c r="EE75" s="50">
        <f>ED75*100/$E$75</f>
        <v>0</v>
      </c>
      <c r="EF75" s="11">
        <v>0.6</v>
      </c>
      <c r="EG75" s="11">
        <v>0.6</v>
      </c>
      <c r="EH75" s="49">
        <v>0.6</v>
      </c>
      <c r="EI75" s="43">
        <f>$E$75*EH75</f>
        <v>0.22562219999999999</v>
      </c>
      <c r="EJ75" s="50">
        <f>EI75*100/$E$75</f>
        <v>60</v>
      </c>
      <c r="EK75" s="11">
        <v>0</v>
      </c>
      <c r="EL75" s="11">
        <v>0</v>
      </c>
      <c r="EM75" s="49">
        <v>0</v>
      </c>
      <c r="EN75" s="43">
        <f>$E$75*EM75</f>
        <v>0</v>
      </c>
      <c r="EO75" s="50">
        <f>EN75*100/$E$75</f>
        <v>0</v>
      </c>
      <c r="EP75" s="11">
        <v>0</v>
      </c>
      <c r="EQ75" s="11">
        <v>0</v>
      </c>
      <c r="ER75" s="49">
        <v>0</v>
      </c>
      <c r="ES75" s="43">
        <f>$E$75*ER75</f>
        <v>0</v>
      </c>
      <c r="ET75" s="50">
        <f>ES75*100/$E$75</f>
        <v>0</v>
      </c>
      <c r="EU75" s="11">
        <v>0</v>
      </c>
      <c r="EV75" s="11">
        <v>0</v>
      </c>
      <c r="EW75" s="49">
        <v>0</v>
      </c>
      <c r="EX75" s="43">
        <f>$E$75*EW75</f>
        <v>0</v>
      </c>
      <c r="EY75" s="50">
        <f>EX75*100/$E$75</f>
        <v>0</v>
      </c>
      <c r="EZ75" s="11">
        <v>0.6</v>
      </c>
      <c r="FA75" s="11">
        <v>0.6</v>
      </c>
      <c r="FB75" s="49">
        <v>0.6</v>
      </c>
      <c r="FC75" s="43">
        <f>$E$75*FB75</f>
        <v>0.22562219999999999</v>
      </c>
      <c r="FD75" s="50">
        <f>FC75*100/$E$75</f>
        <v>60</v>
      </c>
      <c r="FE75" s="11">
        <v>0</v>
      </c>
      <c r="FF75" s="11">
        <v>0</v>
      </c>
      <c r="FG75" s="49">
        <v>0</v>
      </c>
      <c r="FH75" s="43">
        <f>$E$75*FG75</f>
        <v>0</v>
      </c>
      <c r="FI75" s="50">
        <f>FH75*100/$E$75</f>
        <v>0</v>
      </c>
      <c r="FJ75" s="11">
        <v>0</v>
      </c>
      <c r="FK75" s="11">
        <v>0.6</v>
      </c>
      <c r="FL75" s="49">
        <v>0.6</v>
      </c>
      <c r="FM75" s="43">
        <f>$E$75*FL75</f>
        <v>0.22562219999999999</v>
      </c>
      <c r="FN75" s="50">
        <f>FM75*100/$E$75</f>
        <v>60</v>
      </c>
      <c r="FO75" s="11">
        <v>0</v>
      </c>
      <c r="FP75" s="11">
        <v>0</v>
      </c>
      <c r="FQ75" s="49">
        <v>0</v>
      </c>
      <c r="FR75" s="43">
        <f>$E$75*FQ75</f>
        <v>0</v>
      </c>
      <c r="FS75" s="50">
        <f>FR75*100/$E$75</f>
        <v>0</v>
      </c>
      <c r="FT75" s="11">
        <v>0</v>
      </c>
      <c r="FU75" s="11">
        <v>0</v>
      </c>
      <c r="FV75" s="49">
        <v>0</v>
      </c>
      <c r="FW75" s="43">
        <f>$E$75*FV75</f>
        <v>0</v>
      </c>
      <c r="FX75" s="50">
        <f>FW75*100/$E$75</f>
        <v>0</v>
      </c>
      <c r="FY75" s="11">
        <v>1</v>
      </c>
      <c r="FZ75" s="11">
        <v>1</v>
      </c>
      <c r="GA75" s="49">
        <v>1</v>
      </c>
      <c r="GB75" s="43">
        <f>$E$75*GA75</f>
        <v>0.37603700000000001</v>
      </c>
      <c r="GC75" s="50">
        <f>GB75*100/$E$75</f>
        <v>100</v>
      </c>
      <c r="GD75" s="11">
        <v>0</v>
      </c>
      <c r="GE75" s="11">
        <v>0</v>
      </c>
      <c r="GF75" s="49">
        <v>0</v>
      </c>
      <c r="GG75" s="43">
        <f>$E$75*GF75</f>
        <v>0</v>
      </c>
      <c r="GH75" s="50">
        <f>GG75*100/$E$75</f>
        <v>0</v>
      </c>
      <c r="GI75" s="11">
        <v>0</v>
      </c>
      <c r="GJ75" s="11">
        <v>0</v>
      </c>
      <c r="GK75" s="49">
        <v>0</v>
      </c>
      <c r="GL75" s="43">
        <f>$E$75*GK75</f>
        <v>0</v>
      </c>
      <c r="GM75" s="50">
        <f>GL75*100/$E$75</f>
        <v>0</v>
      </c>
      <c r="GN75" s="11">
        <v>1</v>
      </c>
      <c r="GO75" s="11">
        <v>1</v>
      </c>
      <c r="GP75" s="49">
        <v>1</v>
      </c>
      <c r="GQ75" s="43">
        <f>$E$75*GP75</f>
        <v>0.37603700000000001</v>
      </c>
      <c r="GR75" s="50">
        <f>GQ75*100/$E$75</f>
        <v>100</v>
      </c>
      <c r="GS75" s="11">
        <v>0</v>
      </c>
      <c r="GT75" s="11">
        <v>0</v>
      </c>
      <c r="GU75" s="49">
        <v>0</v>
      </c>
      <c r="GV75" s="43">
        <f>$E$75*GU75</f>
        <v>0</v>
      </c>
      <c r="GW75" s="50">
        <f>GV75*100/$E$75</f>
        <v>0</v>
      </c>
      <c r="GX75" s="11">
        <v>0</v>
      </c>
      <c r="GY75" s="11">
        <v>0</v>
      </c>
      <c r="GZ75" s="49">
        <v>0</v>
      </c>
      <c r="HA75" s="43">
        <f>$E$75*GZ75</f>
        <v>0</v>
      </c>
      <c r="HB75" s="50">
        <f>HA75*100/$E$75</f>
        <v>0</v>
      </c>
      <c r="HC75" s="11">
        <v>0.6</v>
      </c>
      <c r="HD75" s="11">
        <v>0.6</v>
      </c>
      <c r="HE75" s="49">
        <v>0.6</v>
      </c>
      <c r="HF75" s="43">
        <f>$E$75*HE75</f>
        <v>0.22562219999999999</v>
      </c>
      <c r="HG75" s="50">
        <f>HF75*100/$E$75</f>
        <v>60</v>
      </c>
      <c r="HH75" s="11">
        <v>0</v>
      </c>
      <c r="HI75" s="11">
        <v>0</v>
      </c>
      <c r="HJ75" s="49">
        <v>0</v>
      </c>
      <c r="HK75" s="43">
        <f>$E$75*HJ75</f>
        <v>0</v>
      </c>
      <c r="HL75" s="50">
        <f>HK75*100/$E$75</f>
        <v>0</v>
      </c>
      <c r="HM75" s="11">
        <v>0</v>
      </c>
      <c r="HN75" s="11">
        <v>0</v>
      </c>
      <c r="HO75" s="49">
        <v>0</v>
      </c>
      <c r="HP75" s="43">
        <f>$E$75*HO75</f>
        <v>0</v>
      </c>
      <c r="HQ75" s="50">
        <f>HP75*100/$E$75</f>
        <v>0</v>
      </c>
      <c r="HR75" s="11">
        <v>0</v>
      </c>
      <c r="HS75" s="11">
        <v>0</v>
      </c>
      <c r="HT75" s="49">
        <v>0</v>
      </c>
      <c r="HU75" s="43">
        <f>$E$75*HT75</f>
        <v>0</v>
      </c>
      <c r="HV75" s="50">
        <f>HU75*100/$E$75</f>
        <v>0</v>
      </c>
      <c r="HW75" s="11">
        <v>0</v>
      </c>
      <c r="HX75" s="11">
        <v>0</v>
      </c>
      <c r="HY75" s="49">
        <v>0</v>
      </c>
      <c r="HZ75" s="43">
        <f>$E$75*HY75</f>
        <v>0</v>
      </c>
      <c r="IA75" s="50">
        <f>HZ75*100/$E$75</f>
        <v>0</v>
      </c>
      <c r="IB75" s="11">
        <v>0</v>
      </c>
      <c r="IC75" s="11">
        <v>0</v>
      </c>
      <c r="ID75" s="49">
        <v>0</v>
      </c>
      <c r="IE75" s="43">
        <f>$E$75*ID75</f>
        <v>0</v>
      </c>
      <c r="IF75" s="50">
        <f>IE75*100/$E$75</f>
        <v>0</v>
      </c>
      <c r="IG75" s="11">
        <v>0</v>
      </c>
      <c r="IH75" s="11">
        <v>0</v>
      </c>
      <c r="II75" s="49">
        <v>0</v>
      </c>
      <c r="IJ75" s="43">
        <f>$E$75*II75</f>
        <v>0</v>
      </c>
      <c r="IK75" s="50">
        <f>IJ75*100/$E$75</f>
        <v>0</v>
      </c>
      <c r="IL75" s="11">
        <v>0</v>
      </c>
      <c r="IM75" s="11">
        <v>0</v>
      </c>
      <c r="IN75" s="49">
        <v>0</v>
      </c>
      <c r="IO75" s="43">
        <f>$E$75*IN75</f>
        <v>0</v>
      </c>
      <c r="IP75" s="50">
        <f>IO75*100/$E$75</f>
        <v>0</v>
      </c>
      <c r="IQ75" s="11">
        <v>0</v>
      </c>
      <c r="IR75" s="11">
        <v>0</v>
      </c>
      <c r="IS75" s="49">
        <v>0</v>
      </c>
      <c r="IT75" s="43">
        <f>$E$75*IS75</f>
        <v>0</v>
      </c>
      <c r="IU75" s="50">
        <f>IT75*100/$E$75</f>
        <v>0</v>
      </c>
      <c r="IV75" s="11">
        <v>0</v>
      </c>
      <c r="IW75" s="11">
        <v>0</v>
      </c>
      <c r="IX75" s="49">
        <v>0</v>
      </c>
      <c r="IY75" s="43">
        <f>$E$75*IX75</f>
        <v>0</v>
      </c>
      <c r="IZ75" s="50">
        <f>IY75*100/$E$75</f>
        <v>0</v>
      </c>
      <c r="JA75" s="11">
        <v>1</v>
      </c>
      <c r="JB75" s="11">
        <v>1</v>
      </c>
      <c r="JC75" s="49">
        <v>1</v>
      </c>
      <c r="JD75" s="43">
        <f>$E$75*JC75</f>
        <v>0.37603700000000001</v>
      </c>
      <c r="JE75" s="50">
        <f>JD75*100/$E$75</f>
        <v>100</v>
      </c>
      <c r="JF75" s="11">
        <v>0</v>
      </c>
      <c r="JG75" s="11">
        <v>0</v>
      </c>
      <c r="JH75" s="49">
        <v>0</v>
      </c>
      <c r="JI75" s="43">
        <f>$E$75*JH75</f>
        <v>0</v>
      </c>
      <c r="JJ75" s="50">
        <f>JI75*100/$E$75</f>
        <v>0</v>
      </c>
      <c r="JK75" s="11">
        <v>0</v>
      </c>
      <c r="JL75" s="11">
        <v>0</v>
      </c>
      <c r="JM75" s="49">
        <v>0</v>
      </c>
      <c r="JN75" s="43">
        <f>$E$75*JM75</f>
        <v>0</v>
      </c>
      <c r="JO75" s="50">
        <f>JN75*100/$E$75</f>
        <v>0</v>
      </c>
      <c r="JP75" s="11">
        <v>0</v>
      </c>
      <c r="JQ75" s="11">
        <v>0</v>
      </c>
      <c r="JR75" s="49">
        <v>0</v>
      </c>
      <c r="JS75" s="43">
        <f>$E$75*JR75</f>
        <v>0</v>
      </c>
      <c r="JT75" s="50">
        <f>JS75*100/$E$75</f>
        <v>0</v>
      </c>
      <c r="JU75" s="11">
        <v>0</v>
      </c>
      <c r="JV75" s="11">
        <v>0</v>
      </c>
      <c r="JW75" s="49">
        <v>0</v>
      </c>
      <c r="JX75" s="43">
        <f>$E$75*JW75</f>
        <v>0</v>
      </c>
      <c r="JY75" s="50">
        <f>JX75*100/$E$75</f>
        <v>0</v>
      </c>
      <c r="JZ75" s="11">
        <v>1</v>
      </c>
      <c r="KA75" s="11">
        <v>1</v>
      </c>
      <c r="KB75" s="49">
        <v>1</v>
      </c>
      <c r="KC75" s="43">
        <f>$E$75*KB75</f>
        <v>0.37603700000000001</v>
      </c>
      <c r="KD75" s="50">
        <f>KC75*100/$E$75</f>
        <v>100</v>
      </c>
      <c r="KE75" s="11">
        <v>0</v>
      </c>
      <c r="KF75" s="11">
        <v>0</v>
      </c>
      <c r="KG75" s="49">
        <v>0</v>
      </c>
      <c r="KH75" s="43">
        <f>$E$75*KG75</f>
        <v>0</v>
      </c>
      <c r="KI75" s="50">
        <f>KH75*100/$E$75</f>
        <v>0</v>
      </c>
      <c r="KJ75" s="11">
        <v>0</v>
      </c>
      <c r="KK75" s="11">
        <v>0</v>
      </c>
      <c r="KL75" s="49">
        <v>0</v>
      </c>
      <c r="KM75" s="43">
        <f>$E$75*KL75</f>
        <v>0</v>
      </c>
      <c r="KN75" s="50">
        <f>KM75*100/$E$75</f>
        <v>0</v>
      </c>
      <c r="KO75" s="11">
        <v>0</v>
      </c>
      <c r="KP75" s="11">
        <v>0</v>
      </c>
      <c r="KQ75" s="49">
        <v>0</v>
      </c>
      <c r="KR75" s="43">
        <f>$E$75*KQ75</f>
        <v>0</v>
      </c>
      <c r="KS75" s="50">
        <f>KR75*100/$E$75</f>
        <v>0</v>
      </c>
      <c r="KT75" s="11">
        <v>0</v>
      </c>
      <c r="KU75" s="11">
        <v>0</v>
      </c>
      <c r="KV75" s="49">
        <v>0</v>
      </c>
      <c r="KW75" s="43">
        <f>$E$75*KV75</f>
        <v>0</v>
      </c>
      <c r="KX75" s="50">
        <f>KW75*100/$E$75</f>
        <v>0</v>
      </c>
      <c r="KY75" s="11">
        <v>0</v>
      </c>
      <c r="KZ75" s="11">
        <v>0</v>
      </c>
      <c r="LA75" s="49">
        <v>0</v>
      </c>
      <c r="LB75" s="43">
        <f>$E$75*LA75</f>
        <v>0</v>
      </c>
      <c r="LC75" s="50">
        <f>LB75*100/$E$75</f>
        <v>0</v>
      </c>
      <c r="LD75" s="11">
        <v>0</v>
      </c>
      <c r="LE75" s="11">
        <v>0</v>
      </c>
      <c r="LF75" s="49">
        <v>0</v>
      </c>
      <c r="LG75" s="43">
        <f>$E$75*LF75</f>
        <v>0</v>
      </c>
      <c r="LH75" s="50">
        <f>LG75*100/$E$75</f>
        <v>0</v>
      </c>
      <c r="LI75" s="11">
        <v>0</v>
      </c>
      <c r="LJ75" s="11">
        <v>0</v>
      </c>
      <c r="LK75" s="49">
        <v>0</v>
      </c>
      <c r="LL75" s="43">
        <f>$E$75*LK75</f>
        <v>0</v>
      </c>
      <c r="LM75" s="50">
        <f>LL75*100/$E$75</f>
        <v>0</v>
      </c>
      <c r="LN75" s="11">
        <v>0</v>
      </c>
      <c r="LO75" s="11">
        <v>0</v>
      </c>
      <c r="LP75" s="49">
        <v>0</v>
      </c>
      <c r="LQ75" s="43">
        <f>$E$75*LP75</f>
        <v>0</v>
      </c>
      <c r="LR75" s="50">
        <f>LQ75*100/$E$75</f>
        <v>0</v>
      </c>
      <c r="LS75" s="11">
        <v>0</v>
      </c>
      <c r="LT75" s="11">
        <v>0</v>
      </c>
      <c r="LU75" s="49">
        <v>0</v>
      </c>
      <c r="LV75" s="43">
        <f>$E$75*LU75</f>
        <v>0</v>
      </c>
      <c r="LW75" s="50">
        <f>LV75*100/$E$75</f>
        <v>0</v>
      </c>
      <c r="LX75" s="11">
        <v>0</v>
      </c>
      <c r="LY75" s="11">
        <v>0</v>
      </c>
      <c r="LZ75" s="49">
        <v>0</v>
      </c>
      <c r="MA75" s="43">
        <f>$E$75*LZ75</f>
        <v>0</v>
      </c>
      <c r="MB75" s="50">
        <f>MA75*100/$E$75</f>
        <v>0</v>
      </c>
      <c r="MC75" s="11">
        <v>0</v>
      </c>
      <c r="MD75" s="11">
        <v>0</v>
      </c>
      <c r="ME75" s="49">
        <v>0</v>
      </c>
      <c r="MF75" s="43">
        <f>$E$75*ME75</f>
        <v>0</v>
      </c>
      <c r="MG75" s="50">
        <f>MF75*100/$E$75</f>
        <v>0</v>
      </c>
      <c r="MH75" s="11">
        <v>0</v>
      </c>
      <c r="MI75" s="11">
        <v>0</v>
      </c>
      <c r="MJ75" s="49">
        <v>0</v>
      </c>
      <c r="MK75" s="43">
        <f>$E$75*MJ75</f>
        <v>0</v>
      </c>
      <c r="ML75" s="50">
        <f>MK75*100/$E$75</f>
        <v>0</v>
      </c>
      <c r="MM75" s="11">
        <v>0</v>
      </c>
      <c r="MN75" s="11">
        <v>0</v>
      </c>
      <c r="MO75" s="49">
        <v>0</v>
      </c>
      <c r="MP75" s="43">
        <f>$E$75*MO75</f>
        <v>0</v>
      </c>
      <c r="MQ75" s="50">
        <f>MP75*100/$E$75</f>
        <v>0</v>
      </c>
      <c r="MR75" s="11">
        <v>0</v>
      </c>
      <c r="MS75" s="11">
        <v>0</v>
      </c>
      <c r="MT75" s="49">
        <v>0</v>
      </c>
      <c r="MU75" s="43">
        <f>$E$75*MT75</f>
        <v>0</v>
      </c>
      <c r="MV75" s="50">
        <f>MU75*100/$E$75</f>
        <v>0</v>
      </c>
      <c r="MW75" s="11">
        <v>0</v>
      </c>
      <c r="MX75" s="11">
        <v>0</v>
      </c>
      <c r="MY75" s="49">
        <v>0</v>
      </c>
      <c r="MZ75" s="43">
        <f>$E$75*MY75</f>
        <v>0</v>
      </c>
      <c r="NA75" s="50">
        <f>MZ75*100/$E$75</f>
        <v>0</v>
      </c>
      <c r="NB75" s="11">
        <v>0</v>
      </c>
      <c r="NC75" s="11">
        <v>0</v>
      </c>
      <c r="ND75" s="49">
        <v>0</v>
      </c>
      <c r="NE75" s="43">
        <f>$E$75*ND75</f>
        <v>0</v>
      </c>
      <c r="NF75" s="50">
        <f>NE75*100/$E$75</f>
        <v>0</v>
      </c>
      <c r="NG75" s="11">
        <v>0</v>
      </c>
      <c r="NH75" s="11">
        <v>0</v>
      </c>
      <c r="NI75" s="49">
        <v>0</v>
      </c>
      <c r="NJ75" s="43">
        <f>$E$75*NI75</f>
        <v>0</v>
      </c>
      <c r="NK75" s="50">
        <f>NJ75*100/$E$75</f>
        <v>0</v>
      </c>
      <c r="NL75" s="11">
        <v>0</v>
      </c>
      <c r="NM75" s="11">
        <v>0</v>
      </c>
      <c r="NN75" s="49">
        <v>0</v>
      </c>
      <c r="NO75" s="43">
        <f>$E$75*NN75</f>
        <v>0</v>
      </c>
      <c r="NP75" s="50">
        <f>NO75*100/$E$75</f>
        <v>0</v>
      </c>
      <c r="NQ75" s="11">
        <v>1</v>
      </c>
      <c r="NR75" s="11">
        <v>1</v>
      </c>
      <c r="NS75" s="49">
        <v>1</v>
      </c>
      <c r="NT75" s="43">
        <f>$E$75*NS75</f>
        <v>0.37603700000000001</v>
      </c>
      <c r="NU75" s="50">
        <f>NT75*100/$E$75</f>
        <v>100</v>
      </c>
      <c r="NV75" s="11">
        <v>0</v>
      </c>
      <c r="NW75" s="11">
        <v>0</v>
      </c>
      <c r="NX75" s="49">
        <v>0</v>
      </c>
      <c r="NY75" s="43">
        <f>$E$75*NX75</f>
        <v>0</v>
      </c>
      <c r="NZ75" s="50">
        <f>NY75*100/$E$75</f>
        <v>0</v>
      </c>
      <c r="OA75" s="11">
        <v>0</v>
      </c>
      <c r="OB75" s="11">
        <v>0</v>
      </c>
      <c r="OC75" s="49">
        <v>0</v>
      </c>
      <c r="OD75" s="43">
        <f>$E$75*OC75</f>
        <v>0</v>
      </c>
      <c r="OE75" s="50">
        <f>OD75*100/$E$75</f>
        <v>0</v>
      </c>
      <c r="OF75" s="11">
        <v>0</v>
      </c>
      <c r="OG75" s="11">
        <v>0</v>
      </c>
      <c r="OH75" s="49">
        <v>0</v>
      </c>
      <c r="OI75" s="43">
        <f>$E$75*OH75</f>
        <v>0</v>
      </c>
      <c r="OJ75" s="50">
        <f>OI75*100/$E$75</f>
        <v>0</v>
      </c>
      <c r="OK75" s="11">
        <v>0.6</v>
      </c>
      <c r="OL75" s="11">
        <v>0.6</v>
      </c>
      <c r="OM75" s="49">
        <v>0.6</v>
      </c>
      <c r="ON75" s="43">
        <f>$E$75*OM75</f>
        <v>0.22562219999999999</v>
      </c>
      <c r="OO75" s="50">
        <f>ON75*100/$E$75</f>
        <v>60</v>
      </c>
      <c r="OP75" s="11">
        <v>0</v>
      </c>
      <c r="OQ75" s="11">
        <v>0</v>
      </c>
      <c r="OR75" s="49">
        <v>0</v>
      </c>
      <c r="OS75" s="43">
        <f>$E$75*OR75</f>
        <v>0</v>
      </c>
      <c r="OT75" s="50">
        <f>OS75*100/$E$75</f>
        <v>0</v>
      </c>
      <c r="OU75" s="11">
        <v>0</v>
      </c>
      <c r="OV75" s="11">
        <v>0</v>
      </c>
      <c r="OW75" s="49">
        <v>0</v>
      </c>
      <c r="OX75" s="43">
        <f>$E$75*OW75</f>
        <v>0</v>
      </c>
      <c r="OY75" s="50">
        <f>OX75*100/$E$75</f>
        <v>0</v>
      </c>
      <c r="OZ75" s="11">
        <v>0</v>
      </c>
      <c r="PA75" s="11">
        <v>0</v>
      </c>
      <c r="PB75" s="49">
        <v>0</v>
      </c>
      <c r="PC75" s="43">
        <f>$E$75*PB75</f>
        <v>0</v>
      </c>
      <c r="PD75" s="50">
        <f>PC75*100/$E$75</f>
        <v>0</v>
      </c>
      <c r="PE75" s="11">
        <v>0</v>
      </c>
      <c r="PF75" s="11">
        <v>0</v>
      </c>
      <c r="PG75" s="49">
        <v>0</v>
      </c>
      <c r="PH75" s="43">
        <f>$E$75*PG75</f>
        <v>0</v>
      </c>
      <c r="PI75" s="50">
        <f>PH75*100/$E$75</f>
        <v>0</v>
      </c>
      <c r="PJ75" s="11">
        <v>0</v>
      </c>
      <c r="PK75" s="11">
        <v>0</v>
      </c>
      <c r="PL75" s="49">
        <v>0</v>
      </c>
      <c r="PM75" s="43">
        <f>$E$75*PL75</f>
        <v>0</v>
      </c>
      <c r="PN75" s="50">
        <f>PM75*100/$E$75</f>
        <v>0</v>
      </c>
      <c r="PO75" s="11">
        <v>0</v>
      </c>
      <c r="PP75" s="11">
        <v>0</v>
      </c>
      <c r="PQ75" s="49">
        <v>0</v>
      </c>
      <c r="PR75" s="43">
        <f>$E$75*PQ75</f>
        <v>0</v>
      </c>
      <c r="PS75" s="50">
        <f>PR75*100/$E$75</f>
        <v>0</v>
      </c>
      <c r="PT75" s="11">
        <v>0</v>
      </c>
      <c r="PU75" s="11">
        <v>0</v>
      </c>
      <c r="PV75" s="49">
        <v>0</v>
      </c>
      <c r="PW75" s="43">
        <f>$E$75*PV75</f>
        <v>0</v>
      </c>
      <c r="PX75" s="50">
        <f>PW75*100/$E$75</f>
        <v>0</v>
      </c>
      <c r="PY75" s="11">
        <v>0</v>
      </c>
      <c r="PZ75" s="11">
        <v>0</v>
      </c>
      <c r="QA75" s="49">
        <v>0</v>
      </c>
      <c r="QB75" s="43">
        <f>$E$75*QA75</f>
        <v>0</v>
      </c>
      <c r="QC75" s="50">
        <f>QB75*100/$E$75</f>
        <v>0</v>
      </c>
      <c r="QD75" s="11">
        <v>0</v>
      </c>
      <c r="QE75" s="11">
        <v>0</v>
      </c>
      <c r="QF75" s="49">
        <v>0</v>
      </c>
      <c r="QG75" s="43">
        <f>$E$75*QF75</f>
        <v>0</v>
      </c>
      <c r="QH75" s="50">
        <f>QG75*100/$E$75</f>
        <v>0</v>
      </c>
      <c r="QI75" s="11">
        <v>0</v>
      </c>
      <c r="QJ75" s="11">
        <v>0</v>
      </c>
      <c r="QK75" s="49">
        <v>0</v>
      </c>
      <c r="QL75" s="43">
        <f>$E$75*QK75</f>
        <v>0</v>
      </c>
      <c r="QM75" s="50">
        <f>QL75*100/$E$75</f>
        <v>0</v>
      </c>
      <c r="QN75" s="11">
        <v>0</v>
      </c>
      <c r="QO75" s="11">
        <v>0</v>
      </c>
      <c r="QP75" s="49">
        <v>0</v>
      </c>
      <c r="QQ75" s="43">
        <f>$E$75*QP75</f>
        <v>0</v>
      </c>
      <c r="QR75" s="50">
        <f>QQ75*100/$E$75</f>
        <v>0</v>
      </c>
      <c r="QS75" s="11">
        <v>0</v>
      </c>
      <c r="QT75" s="11">
        <v>0</v>
      </c>
      <c r="QU75" s="49">
        <v>0</v>
      </c>
      <c r="QV75" s="43">
        <f>$E$75*QU75</f>
        <v>0</v>
      </c>
      <c r="QW75" s="50">
        <f>QV75*100/$E$75</f>
        <v>0</v>
      </c>
      <c r="QX75" s="11">
        <v>0</v>
      </c>
      <c r="QY75" s="11">
        <v>0</v>
      </c>
      <c r="QZ75" s="49">
        <v>0</v>
      </c>
      <c r="RA75" s="43">
        <f>$E$75*QZ75</f>
        <v>0</v>
      </c>
      <c r="RB75" s="50">
        <f>RA75*100/$E$75</f>
        <v>0</v>
      </c>
      <c r="RC75" s="11">
        <v>0</v>
      </c>
      <c r="RD75" s="11">
        <v>0</v>
      </c>
      <c r="RE75" s="49">
        <v>0</v>
      </c>
      <c r="RF75" s="43">
        <f>$E$75*RE75</f>
        <v>0</v>
      </c>
      <c r="RG75" s="50">
        <f>RF75*100/$E$75</f>
        <v>0</v>
      </c>
      <c r="RH75" s="11">
        <v>0</v>
      </c>
      <c r="RI75" s="11">
        <v>0</v>
      </c>
      <c r="RJ75" s="49">
        <v>0</v>
      </c>
      <c r="RK75" s="43">
        <f>$E$75*RJ75</f>
        <v>0</v>
      </c>
      <c r="RL75" s="50">
        <f>RK75*100/$E$75</f>
        <v>0</v>
      </c>
      <c r="RM75" s="11">
        <v>0</v>
      </c>
      <c r="RN75" s="11">
        <v>0</v>
      </c>
      <c r="RO75" s="49">
        <v>0</v>
      </c>
      <c r="RP75" s="43">
        <f>$E$75*RO75</f>
        <v>0</v>
      </c>
      <c r="RQ75" s="50">
        <f>RP75*100/$E$75</f>
        <v>0</v>
      </c>
      <c r="RR75" s="11">
        <v>0</v>
      </c>
      <c r="RS75" s="11">
        <v>0</v>
      </c>
      <c r="RT75" s="49">
        <v>0</v>
      </c>
      <c r="RU75" s="43">
        <f>$E$75*RT75</f>
        <v>0</v>
      </c>
      <c r="RV75" s="50">
        <f>RU75*100/$E$75</f>
        <v>0</v>
      </c>
      <c r="RW75" s="11">
        <v>0</v>
      </c>
      <c r="RX75" s="11">
        <v>0</v>
      </c>
      <c r="RY75" s="49">
        <v>0</v>
      </c>
      <c r="RZ75" s="43">
        <f>$E$75*RY75</f>
        <v>0</v>
      </c>
      <c r="SA75" s="50">
        <f>RZ75*100/$E$75</f>
        <v>0</v>
      </c>
      <c r="SB75" s="11">
        <v>0</v>
      </c>
      <c r="SC75" s="11">
        <v>0</v>
      </c>
      <c r="SD75" s="49">
        <v>0</v>
      </c>
      <c r="SE75" s="43">
        <f>$E$75*SD75</f>
        <v>0</v>
      </c>
      <c r="SF75" s="50">
        <f>SE75*100/$E$75</f>
        <v>0</v>
      </c>
      <c r="SG75" s="11">
        <v>0</v>
      </c>
      <c r="SH75" s="11">
        <v>0</v>
      </c>
      <c r="SI75" s="49">
        <v>0</v>
      </c>
      <c r="SJ75" s="43">
        <f>$E$75*SI75</f>
        <v>0</v>
      </c>
      <c r="SK75" s="50">
        <f>SJ75*100/$E$75</f>
        <v>0</v>
      </c>
      <c r="SL75" s="11">
        <v>0</v>
      </c>
      <c r="SM75" s="11">
        <v>0</v>
      </c>
      <c r="SN75" s="49">
        <v>0</v>
      </c>
      <c r="SO75" s="43">
        <f>$E$75*SN75</f>
        <v>0</v>
      </c>
      <c r="SP75" s="50">
        <f>SO75*100/$E$75</f>
        <v>0</v>
      </c>
      <c r="SQ75" s="11">
        <v>0</v>
      </c>
      <c r="SR75" s="11">
        <v>0</v>
      </c>
      <c r="SS75" s="49">
        <v>0</v>
      </c>
      <c r="ST75" s="43">
        <f>$E$75*SS75</f>
        <v>0</v>
      </c>
      <c r="SU75" s="50">
        <f>ST75*100/$E$75</f>
        <v>0</v>
      </c>
      <c r="SV75" s="11">
        <v>0</v>
      </c>
      <c r="SW75" s="11">
        <v>0</v>
      </c>
      <c r="SX75" s="49">
        <v>0</v>
      </c>
      <c r="SY75" s="43">
        <f>$E$75*SX75</f>
        <v>0</v>
      </c>
      <c r="SZ75" s="50">
        <f>SY75*100/$E$75</f>
        <v>0</v>
      </c>
      <c r="TA75" s="11">
        <v>0</v>
      </c>
      <c r="TB75" s="11">
        <v>0</v>
      </c>
      <c r="TC75" s="49">
        <v>0</v>
      </c>
      <c r="TD75" s="43">
        <f>$E$75*TC75</f>
        <v>0</v>
      </c>
      <c r="TE75" s="50">
        <f>TD75*100/$E$75</f>
        <v>0</v>
      </c>
      <c r="TF75" s="11">
        <v>0</v>
      </c>
      <c r="TG75" s="11">
        <v>0</v>
      </c>
      <c r="TH75" s="49">
        <v>0</v>
      </c>
      <c r="TI75" s="43">
        <f>$E$75*TH75</f>
        <v>0</v>
      </c>
      <c r="TJ75" s="50">
        <f>TI75*100/$E$75</f>
        <v>0</v>
      </c>
      <c r="TK75" s="11">
        <v>0</v>
      </c>
      <c r="TL75" s="11">
        <v>0</v>
      </c>
      <c r="TM75" s="49">
        <v>0</v>
      </c>
      <c r="TN75" s="43">
        <f>$E$75*TM75</f>
        <v>0</v>
      </c>
      <c r="TO75" s="50">
        <f>TN75*100/$E$75</f>
        <v>0</v>
      </c>
      <c r="TP75" s="11">
        <v>0</v>
      </c>
      <c r="TQ75" s="11">
        <v>0</v>
      </c>
      <c r="TR75" s="49">
        <v>0</v>
      </c>
      <c r="TS75" s="43">
        <f>$E$75*TR75</f>
        <v>0</v>
      </c>
      <c r="TT75" s="50">
        <f>TS75*100/$E$75</f>
        <v>0</v>
      </c>
      <c r="TU75" s="11">
        <v>0</v>
      </c>
      <c r="TV75" s="11">
        <v>0</v>
      </c>
      <c r="TW75" s="49">
        <v>0</v>
      </c>
      <c r="TX75" s="43">
        <f>$E$75*TW75</f>
        <v>0</v>
      </c>
      <c r="TY75" s="50">
        <f>TX75*100/$E$75</f>
        <v>0</v>
      </c>
      <c r="TZ75" s="11">
        <v>0</v>
      </c>
      <c r="UA75" s="11">
        <v>0</v>
      </c>
      <c r="UB75" s="49">
        <v>0</v>
      </c>
      <c r="UC75" s="43">
        <f>$E$75*UB75</f>
        <v>0</v>
      </c>
      <c r="UD75" s="50">
        <f>UC75*100/$E$75</f>
        <v>0</v>
      </c>
      <c r="UE75" s="11">
        <v>0</v>
      </c>
      <c r="UF75" s="11">
        <v>0</v>
      </c>
      <c r="UG75" s="49">
        <v>0</v>
      </c>
      <c r="UH75" s="43">
        <f>$E$75*UG75</f>
        <v>0</v>
      </c>
      <c r="UI75" s="50">
        <f>UH75*100/$E$75</f>
        <v>0</v>
      </c>
      <c r="UJ75" s="11">
        <v>0</v>
      </c>
      <c r="UK75" s="11">
        <v>0</v>
      </c>
      <c r="UL75" s="49">
        <v>0</v>
      </c>
      <c r="UM75" s="43">
        <f>$E$75*UL75</f>
        <v>0</v>
      </c>
      <c r="UN75" s="50">
        <f>UM75*100/$E$75</f>
        <v>0</v>
      </c>
      <c r="UO75" s="11">
        <v>0</v>
      </c>
      <c r="UP75" s="11">
        <v>0</v>
      </c>
      <c r="UQ75" s="49">
        <v>0</v>
      </c>
      <c r="UR75" s="43">
        <f>$E$75*UQ75</f>
        <v>0</v>
      </c>
      <c r="US75" s="50">
        <f>UR75*100/$E$75</f>
        <v>0</v>
      </c>
      <c r="UT75" s="11">
        <v>0</v>
      </c>
      <c r="UU75" s="11">
        <v>0</v>
      </c>
      <c r="UV75" s="49">
        <v>0</v>
      </c>
      <c r="UW75" s="43">
        <f>$E$75*UV75</f>
        <v>0</v>
      </c>
      <c r="UX75" s="50">
        <f>UW75*100/$E$75</f>
        <v>0</v>
      </c>
      <c r="UY75" s="11">
        <v>0</v>
      </c>
      <c r="UZ75" s="11">
        <v>0</v>
      </c>
      <c r="VA75" s="49">
        <v>0</v>
      </c>
      <c r="VB75" s="43">
        <f>$E$75*VA75</f>
        <v>0</v>
      </c>
      <c r="VC75" s="50">
        <f>VB75*100/$E$75</f>
        <v>0</v>
      </c>
      <c r="VD75" s="11">
        <v>0</v>
      </c>
      <c r="VE75" s="11">
        <v>0</v>
      </c>
      <c r="VF75" s="49">
        <v>0</v>
      </c>
      <c r="VG75" s="43">
        <f>$E$75*VF75</f>
        <v>0</v>
      </c>
      <c r="VH75" s="50">
        <f>VG75*100/$E$75</f>
        <v>0</v>
      </c>
      <c r="VI75" s="11">
        <v>0</v>
      </c>
      <c r="VJ75" s="11">
        <v>0</v>
      </c>
      <c r="VK75" s="49">
        <v>0</v>
      </c>
      <c r="VL75" s="43">
        <f>$E$75*VK75</f>
        <v>0</v>
      </c>
      <c r="VM75" s="50">
        <f>VL75*100/$E$75</f>
        <v>0</v>
      </c>
      <c r="VN75" s="11">
        <v>0</v>
      </c>
      <c r="VO75" s="11">
        <v>0</v>
      </c>
      <c r="VP75" s="49">
        <v>0</v>
      </c>
      <c r="VQ75" s="43">
        <f>$E$75*VP75</f>
        <v>0</v>
      </c>
      <c r="VR75" s="50">
        <f>VQ75*100/$E$75</f>
        <v>0</v>
      </c>
      <c r="VS75" s="11">
        <v>0</v>
      </c>
      <c r="VT75" s="11">
        <v>0</v>
      </c>
      <c r="VU75" s="49">
        <v>0</v>
      </c>
      <c r="VV75" s="43">
        <f>$E$75*VU75</f>
        <v>0</v>
      </c>
      <c r="VW75" s="50">
        <f>VV75*100/$E$75</f>
        <v>0</v>
      </c>
      <c r="VX75" s="11">
        <v>0</v>
      </c>
      <c r="VY75" s="11">
        <v>0</v>
      </c>
      <c r="VZ75" s="49">
        <v>0</v>
      </c>
      <c r="WA75" s="43">
        <f>$E$75*VZ75</f>
        <v>0</v>
      </c>
      <c r="WB75" s="50">
        <f>WA75*100/$E$75</f>
        <v>0</v>
      </c>
      <c r="WC75" s="11">
        <v>0</v>
      </c>
      <c r="WD75" s="11">
        <v>0</v>
      </c>
      <c r="WE75" s="49">
        <v>0</v>
      </c>
      <c r="WF75" s="43">
        <f>$E$75*WE75</f>
        <v>0</v>
      </c>
      <c r="WG75" s="50">
        <f>WF75*100/$E$75</f>
        <v>0</v>
      </c>
      <c r="WH75" s="11">
        <v>0</v>
      </c>
      <c r="WI75" s="11">
        <v>0</v>
      </c>
      <c r="WJ75" s="49">
        <v>0</v>
      </c>
      <c r="WK75" s="43">
        <f>$E$75*WJ75</f>
        <v>0</v>
      </c>
      <c r="WL75" s="50">
        <f>WK75*100/$E$75</f>
        <v>0</v>
      </c>
      <c r="WM75" s="11">
        <v>0</v>
      </c>
      <c r="WN75" s="11">
        <v>0</v>
      </c>
      <c r="WO75" s="49">
        <v>0</v>
      </c>
      <c r="WP75" s="43">
        <f>$E$75*WO75</f>
        <v>0</v>
      </c>
      <c r="WQ75" s="50">
        <f>WP75*100/$E$75</f>
        <v>0</v>
      </c>
      <c r="WR75" s="11">
        <v>0</v>
      </c>
      <c r="WS75" s="11">
        <v>0</v>
      </c>
      <c r="WT75" s="49">
        <v>0</v>
      </c>
      <c r="WU75" s="43">
        <f>$E$75*WT75</f>
        <v>0</v>
      </c>
      <c r="WV75" s="50">
        <f>WU75*100/$E$75</f>
        <v>0</v>
      </c>
      <c r="WW75" s="11">
        <v>0</v>
      </c>
      <c r="WX75" s="11">
        <v>0</v>
      </c>
      <c r="WY75" s="49">
        <v>0</v>
      </c>
      <c r="WZ75" s="43">
        <f>$E$75*WY75</f>
        <v>0</v>
      </c>
      <c r="XA75" s="50">
        <f>WZ75*100/$E$75</f>
        <v>0</v>
      </c>
      <c r="XB75" s="11">
        <v>0</v>
      </c>
      <c r="XC75" s="11">
        <v>0</v>
      </c>
      <c r="XD75" s="49">
        <v>0</v>
      </c>
      <c r="XE75" s="43">
        <f>$E$75*XD75</f>
        <v>0</v>
      </c>
      <c r="XF75" s="50">
        <f>XE75*100/$E$75</f>
        <v>0</v>
      </c>
      <c r="XG75" s="11">
        <v>0</v>
      </c>
      <c r="XH75" s="11">
        <v>0</v>
      </c>
      <c r="XI75" s="49">
        <v>0</v>
      </c>
      <c r="XJ75" s="43">
        <f>$E$75*XI75</f>
        <v>0</v>
      </c>
      <c r="XK75" s="50">
        <f>XJ75*100/$E$75</f>
        <v>0</v>
      </c>
      <c r="XL75" s="11">
        <v>0</v>
      </c>
      <c r="XM75" s="11">
        <v>0</v>
      </c>
      <c r="XN75" s="49">
        <v>0</v>
      </c>
      <c r="XO75" s="43">
        <f>$E$75*XN75</f>
        <v>0</v>
      </c>
      <c r="XP75" s="50">
        <f>XO75*100/$E$75</f>
        <v>0</v>
      </c>
      <c r="XQ75" s="11">
        <v>0.6</v>
      </c>
      <c r="XR75" s="11">
        <v>0.6</v>
      </c>
      <c r="XS75" s="49">
        <v>0.6</v>
      </c>
      <c r="XT75" s="43">
        <f>$E$75*XS75</f>
        <v>0.22562219999999999</v>
      </c>
      <c r="XU75" s="50">
        <f>XT75*100/$E$75</f>
        <v>60</v>
      </c>
      <c r="XV75" s="11">
        <v>0</v>
      </c>
      <c r="XW75" s="11">
        <v>0</v>
      </c>
      <c r="XX75" s="49">
        <v>0</v>
      </c>
      <c r="XY75" s="43">
        <f>$E$75*XX75</f>
        <v>0</v>
      </c>
      <c r="XZ75" s="50">
        <f>XY75*100/$E$75</f>
        <v>0</v>
      </c>
      <c r="YA75" s="11">
        <v>0.6</v>
      </c>
      <c r="YB75" s="11">
        <v>0.6</v>
      </c>
      <c r="YC75" s="49">
        <v>0.6</v>
      </c>
      <c r="YD75" s="43">
        <f>$E$75*YC75</f>
        <v>0.22562219999999999</v>
      </c>
      <c r="YE75" s="50">
        <f>YD75*100/$E$75</f>
        <v>60</v>
      </c>
      <c r="YF75" s="11">
        <v>0</v>
      </c>
      <c r="YG75" s="11">
        <v>0</v>
      </c>
      <c r="YH75" s="49">
        <v>0</v>
      </c>
      <c r="YI75" s="43">
        <f>$E$75*YH75</f>
        <v>0</v>
      </c>
      <c r="YJ75" s="50">
        <f>YI75*100/$E$75</f>
        <v>0</v>
      </c>
      <c r="YK75" s="11">
        <v>0</v>
      </c>
      <c r="YL75" s="11">
        <v>0</v>
      </c>
      <c r="YM75" s="49">
        <v>0</v>
      </c>
      <c r="YN75" s="43">
        <f>$E$75*YM75</f>
        <v>0</v>
      </c>
      <c r="YO75" s="50">
        <f>YN75*100/$E$75</f>
        <v>0</v>
      </c>
      <c r="YP75" s="11">
        <v>0</v>
      </c>
      <c r="YQ75" s="11">
        <v>0</v>
      </c>
      <c r="YR75" s="49">
        <v>0</v>
      </c>
      <c r="YS75" s="43">
        <f>$E$75*YR75</f>
        <v>0</v>
      </c>
      <c r="YT75" s="50">
        <f>YS75*100/$E$75</f>
        <v>0</v>
      </c>
      <c r="YU75" s="11">
        <v>0</v>
      </c>
      <c r="YV75" s="11">
        <v>0</v>
      </c>
      <c r="YW75" s="49">
        <v>0</v>
      </c>
      <c r="YX75" s="43">
        <f>$E$75*YW75</f>
        <v>0</v>
      </c>
      <c r="YY75" s="50">
        <f>YX75*100/$E$75</f>
        <v>0</v>
      </c>
      <c r="YZ75" s="11">
        <v>0</v>
      </c>
      <c r="ZA75" s="11">
        <v>0</v>
      </c>
      <c r="ZB75" s="49">
        <v>0</v>
      </c>
      <c r="ZC75" s="43">
        <f>$E$75*ZB75</f>
        <v>0</v>
      </c>
      <c r="ZD75" s="50">
        <f>ZC75*100/$E$75</f>
        <v>0</v>
      </c>
      <c r="ZE75" s="11">
        <v>0</v>
      </c>
      <c r="ZF75" s="11">
        <v>0</v>
      </c>
      <c r="ZG75" s="49">
        <v>0</v>
      </c>
      <c r="ZH75" s="43">
        <f>$E$75*ZG75</f>
        <v>0</v>
      </c>
      <c r="ZI75" s="50">
        <f>ZH75*100/$E$75</f>
        <v>0</v>
      </c>
      <c r="ZJ75" s="11">
        <v>0</v>
      </c>
      <c r="ZK75" s="11">
        <v>0</v>
      </c>
      <c r="ZL75" s="49">
        <v>0</v>
      </c>
      <c r="ZM75" s="43">
        <f>$E$75*ZL75</f>
        <v>0</v>
      </c>
      <c r="ZN75" s="50">
        <f>ZM75*100/$E$75</f>
        <v>0</v>
      </c>
      <c r="ZO75" s="11">
        <v>0</v>
      </c>
      <c r="ZP75" s="11">
        <v>0</v>
      </c>
      <c r="ZQ75" s="49">
        <v>0</v>
      </c>
      <c r="ZR75" s="43">
        <f>$E$75*ZQ75</f>
        <v>0</v>
      </c>
      <c r="ZS75" s="50">
        <f>ZR75*100/$E$75</f>
        <v>0</v>
      </c>
      <c r="ZT75" s="11">
        <v>0</v>
      </c>
      <c r="ZU75" s="11">
        <v>0</v>
      </c>
      <c r="ZV75" s="49">
        <v>0</v>
      </c>
      <c r="ZW75" s="43">
        <f>$E$75*ZV75</f>
        <v>0</v>
      </c>
      <c r="ZX75" s="50">
        <f>ZW75*100/$E$75</f>
        <v>0</v>
      </c>
      <c r="ZY75" s="11">
        <v>0</v>
      </c>
      <c r="ZZ75" s="11">
        <v>0</v>
      </c>
      <c r="AAA75" s="49">
        <v>0</v>
      </c>
      <c r="AAB75" s="43">
        <f>$E$75*AAA75</f>
        <v>0</v>
      </c>
      <c r="AAC75" s="50">
        <f>AAB75*100/$E$75</f>
        <v>0</v>
      </c>
      <c r="AAD75" s="11">
        <v>0</v>
      </c>
      <c r="AAE75" s="11">
        <v>0</v>
      </c>
      <c r="AAF75" s="49">
        <v>0</v>
      </c>
      <c r="AAG75" s="43">
        <f>$E$75*AAF75</f>
        <v>0</v>
      </c>
      <c r="AAH75" s="50">
        <f>AAG75*100/$E$75</f>
        <v>0</v>
      </c>
      <c r="AAI75" s="11">
        <v>0</v>
      </c>
      <c r="AAJ75" s="11">
        <v>0</v>
      </c>
      <c r="AAK75" s="49">
        <v>0</v>
      </c>
      <c r="AAL75" s="43">
        <f>$E$75*AAK75</f>
        <v>0</v>
      </c>
      <c r="AAM75" s="50">
        <f>AAL75*100/$E$75</f>
        <v>0</v>
      </c>
      <c r="AAN75" s="11">
        <v>0</v>
      </c>
      <c r="AAO75" s="11">
        <v>0</v>
      </c>
      <c r="AAP75" s="49">
        <v>0</v>
      </c>
      <c r="AAQ75" s="43">
        <f>$E$75*AAP75</f>
        <v>0</v>
      </c>
      <c r="AAR75" s="50">
        <f>AAQ75*100/$E$75</f>
        <v>0</v>
      </c>
      <c r="AAS75" s="11">
        <v>0</v>
      </c>
      <c r="AAT75" s="11">
        <v>0</v>
      </c>
      <c r="AAU75" s="49">
        <v>0</v>
      </c>
      <c r="AAV75" s="43">
        <f>$E$75*AAU75</f>
        <v>0</v>
      </c>
      <c r="AAW75" s="50">
        <f>AAV75*100/$E$75</f>
        <v>0</v>
      </c>
      <c r="AAX75" s="11">
        <v>0</v>
      </c>
      <c r="AAY75" s="11">
        <v>0</v>
      </c>
      <c r="AAZ75" s="49">
        <v>0</v>
      </c>
      <c r="ABA75" s="43">
        <f>$E$75*AAZ75</f>
        <v>0</v>
      </c>
      <c r="ABB75" s="50">
        <f>ABA75*100/$E$75</f>
        <v>0</v>
      </c>
      <c r="ABC75" s="11">
        <v>0</v>
      </c>
      <c r="ABD75" s="11">
        <v>0</v>
      </c>
      <c r="ABE75" s="49">
        <v>0</v>
      </c>
      <c r="ABF75" s="43">
        <f>$E$75*ABE75</f>
        <v>0</v>
      </c>
      <c r="ABG75" s="50">
        <f>ABF75*100/$E$75</f>
        <v>0</v>
      </c>
      <c r="ABH75" s="11">
        <v>1</v>
      </c>
      <c r="ABI75" s="11">
        <v>0</v>
      </c>
      <c r="ABJ75" s="49">
        <v>1</v>
      </c>
      <c r="ABK75" s="43">
        <f>$E$75*ABJ75</f>
        <v>0.37603700000000001</v>
      </c>
      <c r="ABL75" s="50">
        <f>ABK75*100/$E$75</f>
        <v>100</v>
      </c>
      <c r="ABM75" s="11">
        <v>0</v>
      </c>
      <c r="ABN75" s="11">
        <v>0</v>
      </c>
      <c r="ABO75" s="49">
        <v>0</v>
      </c>
      <c r="ABP75" s="43">
        <f>$E$75*ABO75</f>
        <v>0</v>
      </c>
      <c r="ABQ75" s="50">
        <f>ABP75*100/$E$75</f>
        <v>0</v>
      </c>
      <c r="ABR75" s="11">
        <v>0.6</v>
      </c>
      <c r="ABS75" s="11">
        <v>0.6</v>
      </c>
      <c r="ABT75" s="49">
        <v>0.6</v>
      </c>
      <c r="ABU75" s="43">
        <f>$E$75*ABT75</f>
        <v>0.22562219999999999</v>
      </c>
      <c r="ABV75" s="50">
        <f>ABU75*100/$E$75</f>
        <v>60</v>
      </c>
      <c r="ABW75" s="11">
        <v>0</v>
      </c>
      <c r="ABX75" s="11">
        <v>0</v>
      </c>
      <c r="ABY75" s="49">
        <v>0</v>
      </c>
      <c r="ABZ75" s="43">
        <f>$E$75*ABY75</f>
        <v>0</v>
      </c>
      <c r="ACA75" s="50">
        <f>ABZ75*100/$E$75</f>
        <v>0</v>
      </c>
      <c r="ACB75" s="11">
        <v>0</v>
      </c>
      <c r="ACC75" s="11">
        <v>0</v>
      </c>
      <c r="ACD75" s="49">
        <v>0</v>
      </c>
      <c r="ACE75" s="43">
        <f>$E$75*ACD75</f>
        <v>0</v>
      </c>
      <c r="ACF75" s="50">
        <f>ACE75*100/$E$75</f>
        <v>0</v>
      </c>
      <c r="ACG75" s="11">
        <v>0</v>
      </c>
      <c r="ACH75" s="11">
        <v>0</v>
      </c>
      <c r="ACI75" s="49">
        <v>0</v>
      </c>
      <c r="ACJ75" s="43">
        <f>$E$75*ACI75</f>
        <v>0</v>
      </c>
      <c r="ACK75" s="50">
        <f>ACJ75*100/$E$75</f>
        <v>0</v>
      </c>
      <c r="ACL75" s="11">
        <v>0</v>
      </c>
      <c r="ACM75" s="11">
        <v>0</v>
      </c>
      <c r="ACN75" s="49">
        <v>0</v>
      </c>
      <c r="ACO75" s="43">
        <f>$E$75*ACN75</f>
        <v>0</v>
      </c>
      <c r="ACP75" s="50">
        <f>ACO75*100/$E$75</f>
        <v>0</v>
      </c>
      <c r="ACQ75" s="11">
        <v>0</v>
      </c>
      <c r="ACR75" s="11">
        <v>0</v>
      </c>
      <c r="ACS75" s="49">
        <v>0</v>
      </c>
      <c r="ACT75" s="43">
        <f>$E$75*ACS75</f>
        <v>0</v>
      </c>
      <c r="ACU75" s="50">
        <f>ACT75*100/$E$75</f>
        <v>0</v>
      </c>
      <c r="ACV75" s="11">
        <v>0</v>
      </c>
      <c r="ACW75" s="11">
        <v>0</v>
      </c>
      <c r="ACX75" s="49">
        <v>0</v>
      </c>
      <c r="ACY75" s="43">
        <f>$E$75*ACX75</f>
        <v>0</v>
      </c>
      <c r="ACZ75" s="50">
        <f>ACY75*100/$E$75</f>
        <v>0</v>
      </c>
      <c r="ADA75" s="11">
        <v>0</v>
      </c>
      <c r="ADB75" s="11">
        <v>0</v>
      </c>
      <c r="ADC75" s="49">
        <v>0</v>
      </c>
      <c r="ADD75" s="43">
        <f>$E$75*ADC75</f>
        <v>0</v>
      </c>
      <c r="ADE75" s="50">
        <f>ADD75*100/$E$75</f>
        <v>0</v>
      </c>
      <c r="ADF75" s="11">
        <v>0</v>
      </c>
      <c r="ADG75" s="11">
        <v>0</v>
      </c>
      <c r="ADH75" s="49">
        <v>0</v>
      </c>
      <c r="ADI75" s="43">
        <f>$E$75*ADH75</f>
        <v>0</v>
      </c>
      <c r="ADJ75" s="50">
        <f>ADI75*100/$E$75</f>
        <v>0</v>
      </c>
      <c r="ADK75" s="11">
        <v>0</v>
      </c>
      <c r="ADL75" s="11">
        <v>0</v>
      </c>
      <c r="ADM75" s="49">
        <v>0</v>
      </c>
      <c r="ADN75" s="43">
        <f>$E$75*ADM75</f>
        <v>0</v>
      </c>
      <c r="ADO75" s="50">
        <f>ADN75*100/$E$75</f>
        <v>0</v>
      </c>
      <c r="ADP75" s="11">
        <v>0</v>
      </c>
      <c r="ADQ75" s="11">
        <v>0</v>
      </c>
      <c r="ADR75" s="49">
        <v>0</v>
      </c>
      <c r="ADS75" s="43">
        <f>$E$75*ADR75</f>
        <v>0</v>
      </c>
      <c r="ADT75" s="50">
        <f>ADS75*100/$E$75</f>
        <v>0</v>
      </c>
      <c r="ADU75" s="11">
        <v>0</v>
      </c>
      <c r="ADV75" s="11">
        <v>0</v>
      </c>
      <c r="ADW75" s="49">
        <v>0</v>
      </c>
      <c r="ADX75" s="43">
        <f>$E$75*ADW75</f>
        <v>0</v>
      </c>
      <c r="ADY75" s="50">
        <f>ADX75*100/$E$75</f>
        <v>0</v>
      </c>
      <c r="ADZ75" s="11">
        <v>0</v>
      </c>
      <c r="AEA75" s="11">
        <v>0</v>
      </c>
      <c r="AEB75" s="49">
        <v>0</v>
      </c>
      <c r="AEC75" s="43">
        <f>$E$75*AEB75</f>
        <v>0</v>
      </c>
      <c r="AED75" s="50">
        <f>AEC75*100/$E$75</f>
        <v>0</v>
      </c>
      <c r="AEE75" s="11">
        <v>0</v>
      </c>
      <c r="AEF75" s="11">
        <v>0</v>
      </c>
      <c r="AEG75" s="49">
        <v>0</v>
      </c>
      <c r="AEH75" s="43">
        <f>$E$75*AEG75</f>
        <v>0</v>
      </c>
      <c r="AEI75" s="50">
        <f>AEH75*100/$E$75</f>
        <v>0</v>
      </c>
      <c r="AEJ75" s="11">
        <v>0</v>
      </c>
      <c r="AEK75" s="11">
        <v>0</v>
      </c>
      <c r="AEL75" s="49">
        <v>0</v>
      </c>
      <c r="AEM75" s="43">
        <f>$E$75*AEL75</f>
        <v>0</v>
      </c>
      <c r="AEN75" s="50">
        <f>AEM75*100/$E$75</f>
        <v>0</v>
      </c>
      <c r="AEO75" s="11">
        <v>0</v>
      </c>
      <c r="AEP75" s="11">
        <v>0</v>
      </c>
      <c r="AEQ75" s="49">
        <v>0</v>
      </c>
      <c r="AER75" s="43">
        <f>$E$75*AEQ75</f>
        <v>0</v>
      </c>
      <c r="AES75" s="50">
        <f>AER75*100/$E$75</f>
        <v>0</v>
      </c>
      <c r="AET75" s="11">
        <v>0</v>
      </c>
      <c r="AEU75" s="11">
        <v>0</v>
      </c>
      <c r="AEV75" s="49">
        <v>0</v>
      </c>
      <c r="AEW75" s="43">
        <f>$E$75*AEV75</f>
        <v>0</v>
      </c>
      <c r="AEX75" s="50">
        <f>AEW75*100/$E$75</f>
        <v>0</v>
      </c>
      <c r="AEY75" s="11">
        <v>0</v>
      </c>
      <c r="AEZ75" s="11">
        <v>0</v>
      </c>
      <c r="AFA75" s="49">
        <v>0</v>
      </c>
      <c r="AFB75" s="43">
        <f>$E$75*AFA75</f>
        <v>0</v>
      </c>
      <c r="AFC75" s="50">
        <f>AFB75*100/$E$75</f>
        <v>0</v>
      </c>
      <c r="AFD75" s="11">
        <v>0</v>
      </c>
      <c r="AFE75" s="11">
        <v>0</v>
      </c>
      <c r="AFF75" s="49">
        <v>0</v>
      </c>
      <c r="AFG75" s="43">
        <f>$E$75*AFF75</f>
        <v>0</v>
      </c>
      <c r="AFH75" s="50">
        <f>AFG75*100/$E$75</f>
        <v>0</v>
      </c>
      <c r="AFI75" s="11">
        <v>0</v>
      </c>
      <c r="AFJ75" s="11">
        <v>0</v>
      </c>
      <c r="AFK75" s="49">
        <v>0</v>
      </c>
      <c r="AFL75" s="43">
        <f>$E$75*AFK75</f>
        <v>0</v>
      </c>
      <c r="AFM75" s="50">
        <f>AFL75*100/$E$75</f>
        <v>0</v>
      </c>
      <c r="AFN75" s="11">
        <v>0</v>
      </c>
      <c r="AFO75" s="11">
        <v>0</v>
      </c>
      <c r="AFP75" s="49">
        <v>0</v>
      </c>
      <c r="AFQ75" s="43">
        <f>$E$75*AFP75</f>
        <v>0</v>
      </c>
      <c r="AFR75" s="50">
        <f>AFQ75*100/$E$75</f>
        <v>0</v>
      </c>
      <c r="AFS75" s="11">
        <v>0</v>
      </c>
      <c r="AFT75" s="11">
        <v>0</v>
      </c>
      <c r="AFU75" s="49">
        <v>0</v>
      </c>
      <c r="AFV75" s="43">
        <f>$E$75*AFU75</f>
        <v>0</v>
      </c>
      <c r="AFW75" s="50">
        <f>AFV75*100/$E$75</f>
        <v>0</v>
      </c>
      <c r="AFX75" s="11">
        <v>0</v>
      </c>
      <c r="AFY75" s="11">
        <v>0</v>
      </c>
      <c r="AFZ75" s="49">
        <v>0</v>
      </c>
      <c r="AGA75" s="43">
        <f>$E$75*AFZ75</f>
        <v>0</v>
      </c>
      <c r="AGB75" s="50">
        <f>AGA75*100/$E$75</f>
        <v>0</v>
      </c>
      <c r="AGC75" s="11">
        <v>0</v>
      </c>
      <c r="AGD75" s="11">
        <v>0</v>
      </c>
      <c r="AGE75" s="49">
        <v>0</v>
      </c>
      <c r="AGF75" s="43">
        <f>$E$75*AGE75</f>
        <v>0</v>
      </c>
      <c r="AGG75" s="50">
        <f>AGF75*100/$E$75</f>
        <v>0</v>
      </c>
      <c r="AGH75" s="11">
        <v>0</v>
      </c>
      <c r="AGI75" s="11">
        <v>0</v>
      </c>
      <c r="AGJ75" s="49">
        <v>0</v>
      </c>
      <c r="AGK75" s="43">
        <f>$E$75*AGJ75</f>
        <v>0</v>
      </c>
      <c r="AGL75" s="50">
        <f>AGK75*100/$E$75</f>
        <v>0</v>
      </c>
      <c r="AGM75" s="11">
        <v>0</v>
      </c>
      <c r="AGN75" s="11">
        <v>0</v>
      </c>
      <c r="AGO75" s="49">
        <v>0</v>
      </c>
      <c r="AGP75" s="43">
        <f>$E$75*AGO75</f>
        <v>0</v>
      </c>
      <c r="AGQ75" s="50">
        <f>AGP75*100/$E$75</f>
        <v>0</v>
      </c>
      <c r="AGR75" s="11">
        <v>0</v>
      </c>
      <c r="AGS75" s="11">
        <v>0</v>
      </c>
      <c r="AGT75" s="49">
        <v>0</v>
      </c>
      <c r="AGU75" s="43">
        <f>$E$75*AGT75</f>
        <v>0</v>
      </c>
      <c r="AGV75" s="50">
        <f>AGU75*100/$E$75</f>
        <v>0</v>
      </c>
      <c r="AGW75" s="11">
        <v>0</v>
      </c>
      <c r="AGX75" s="11">
        <v>0</v>
      </c>
      <c r="AGY75" s="49">
        <v>0</v>
      </c>
      <c r="AGZ75" s="43">
        <f>$E$75*AGY75</f>
        <v>0</v>
      </c>
      <c r="AHA75" s="50">
        <f>AGZ75*100/$E$75</f>
        <v>0</v>
      </c>
      <c r="AHB75" s="11">
        <v>0</v>
      </c>
      <c r="AHC75" s="11">
        <v>0</v>
      </c>
      <c r="AHD75" s="49">
        <v>0</v>
      </c>
      <c r="AHE75" s="43">
        <f>$E$75*AHD75</f>
        <v>0</v>
      </c>
      <c r="AHF75" s="50">
        <f>AHE75*100/$E$75</f>
        <v>0</v>
      </c>
      <c r="AHG75" s="11">
        <v>0</v>
      </c>
      <c r="AHH75" s="11">
        <v>0</v>
      </c>
      <c r="AHI75" s="49">
        <v>0</v>
      </c>
      <c r="AHJ75" s="43">
        <f>$E$75*AHI75</f>
        <v>0</v>
      </c>
      <c r="AHK75" s="50">
        <f>AHJ75*100/$E$75</f>
        <v>0</v>
      </c>
      <c r="AHL75" s="11">
        <v>0</v>
      </c>
      <c r="AHM75" s="11">
        <v>0</v>
      </c>
      <c r="AHN75" s="49">
        <v>0</v>
      </c>
      <c r="AHO75" s="43">
        <f>$E$75*AHN75</f>
        <v>0</v>
      </c>
      <c r="AHP75" s="50">
        <f>AHO75*100/$E$75</f>
        <v>0</v>
      </c>
      <c r="AHQ75" s="11">
        <v>0</v>
      </c>
      <c r="AHR75" s="11">
        <v>0</v>
      </c>
      <c r="AHS75" s="49">
        <v>0</v>
      </c>
      <c r="AHT75" s="43">
        <f>$E$75*AHS75</f>
        <v>0</v>
      </c>
      <c r="AHU75" s="50">
        <f>AHT75*100/$E$75</f>
        <v>0</v>
      </c>
      <c r="AHV75" s="11">
        <v>0</v>
      </c>
      <c r="AHW75" s="11">
        <v>0</v>
      </c>
      <c r="AHX75" s="49">
        <v>0</v>
      </c>
      <c r="AHY75" s="43">
        <f>$E$75*AHX75</f>
        <v>0</v>
      </c>
      <c r="AHZ75" s="50">
        <f>AHY75*100/$E$75</f>
        <v>0</v>
      </c>
      <c r="AIA75" s="11">
        <v>0</v>
      </c>
      <c r="AIB75" s="11">
        <v>0</v>
      </c>
      <c r="AIC75" s="49">
        <v>0</v>
      </c>
      <c r="AID75" s="43">
        <f>$E$75*AIC75</f>
        <v>0</v>
      </c>
      <c r="AIE75" s="50">
        <f>AID75*100/$E$75</f>
        <v>0</v>
      </c>
      <c r="AIF75" s="11">
        <v>0</v>
      </c>
      <c r="AIG75" s="11">
        <v>0</v>
      </c>
      <c r="AIH75" s="49">
        <v>0</v>
      </c>
      <c r="AII75" s="43">
        <f>$E$75*AIH75</f>
        <v>0</v>
      </c>
      <c r="AIJ75" s="50">
        <f>AII75*100/$E$75</f>
        <v>0</v>
      </c>
      <c r="AIK75" s="11">
        <v>0</v>
      </c>
      <c r="AIL75" s="11">
        <v>0</v>
      </c>
      <c r="AIM75" s="49">
        <v>0</v>
      </c>
      <c r="AIN75" s="43">
        <f>$E$75*AIM75</f>
        <v>0</v>
      </c>
      <c r="AIO75" s="50">
        <f>AIN75*100/$E$75</f>
        <v>0</v>
      </c>
      <c r="AIP75" s="11">
        <v>0</v>
      </c>
      <c r="AIQ75" s="11">
        <v>0</v>
      </c>
      <c r="AIR75" s="49">
        <v>0</v>
      </c>
      <c r="AIS75" s="43">
        <f>$E$75*AIR75</f>
        <v>0</v>
      </c>
      <c r="AIT75" s="50">
        <f>AIS75*100/$E$75</f>
        <v>0</v>
      </c>
      <c r="AIU75" s="11">
        <v>0</v>
      </c>
      <c r="AIV75" s="11">
        <v>0</v>
      </c>
      <c r="AIW75" s="49">
        <v>0</v>
      </c>
      <c r="AIX75" s="43">
        <f>$E$75*AIW75</f>
        <v>0</v>
      </c>
      <c r="AIY75" s="50">
        <f>AIX75*100/$E$75</f>
        <v>0</v>
      </c>
      <c r="AIZ75" s="11">
        <v>0</v>
      </c>
      <c r="AJA75" s="11">
        <v>0</v>
      </c>
      <c r="AJB75" s="49">
        <v>0</v>
      </c>
      <c r="AJC75" s="43">
        <f>$E$75*AJB75</f>
        <v>0</v>
      </c>
      <c r="AJD75" s="50">
        <f>AJC75*100/$E$75</f>
        <v>0</v>
      </c>
      <c r="AJE75" s="11">
        <v>0</v>
      </c>
      <c r="AJF75" s="11">
        <v>0</v>
      </c>
      <c r="AJG75" s="49">
        <v>0</v>
      </c>
      <c r="AJH75" s="43">
        <f>$E$75*AJG75</f>
        <v>0</v>
      </c>
      <c r="AJI75" s="50">
        <f>AJH75*100/$E$75</f>
        <v>0</v>
      </c>
      <c r="AJJ75" s="11">
        <v>0</v>
      </c>
      <c r="AJK75" s="11">
        <v>0</v>
      </c>
      <c r="AJL75" s="49">
        <v>0</v>
      </c>
      <c r="AJM75" s="43">
        <f>$E$75*AJL75</f>
        <v>0</v>
      </c>
      <c r="AJN75" s="50">
        <f>AJM75*100/$E$75</f>
        <v>0</v>
      </c>
      <c r="AJO75" s="11">
        <v>0</v>
      </c>
      <c r="AJP75" s="11">
        <v>0</v>
      </c>
      <c r="AJQ75" s="49">
        <v>0</v>
      </c>
      <c r="AJR75" s="43">
        <f>$E$75*AJQ75</f>
        <v>0</v>
      </c>
      <c r="AJS75" s="50">
        <f>AJR75*100/$E$75</f>
        <v>0</v>
      </c>
      <c r="AJT75" s="11">
        <v>0</v>
      </c>
      <c r="AJU75" s="11">
        <v>0</v>
      </c>
      <c r="AJV75" s="49">
        <v>0</v>
      </c>
      <c r="AJW75" s="43">
        <f>$E$75*AJV75</f>
        <v>0</v>
      </c>
      <c r="AJX75" s="50">
        <f>AJW75*100/$E$75</f>
        <v>0</v>
      </c>
      <c r="AJY75" s="11">
        <v>0</v>
      </c>
      <c r="AJZ75" s="11">
        <v>0</v>
      </c>
      <c r="AKA75" s="49">
        <v>0</v>
      </c>
      <c r="AKB75" s="43">
        <f>$E$75*AKA75</f>
        <v>0</v>
      </c>
      <c r="AKC75" s="50">
        <f>AKB75*100/$E$75</f>
        <v>0</v>
      </c>
      <c r="AKD75" s="11">
        <v>0</v>
      </c>
      <c r="AKE75" s="11">
        <v>0</v>
      </c>
      <c r="AKF75" s="49">
        <v>0</v>
      </c>
      <c r="AKG75" s="43">
        <f>$E$75*AKF75</f>
        <v>0</v>
      </c>
      <c r="AKH75" s="50">
        <f>AKG75*100/$E$75</f>
        <v>0</v>
      </c>
      <c r="AKI75" s="11">
        <v>0</v>
      </c>
      <c r="AKJ75" s="11">
        <v>0</v>
      </c>
      <c r="AKK75" s="49">
        <v>0</v>
      </c>
      <c r="AKL75" s="43">
        <f>$E$75*AKK75</f>
        <v>0</v>
      </c>
      <c r="AKM75" s="50">
        <f>AKL75*100/$E$75</f>
        <v>0</v>
      </c>
      <c r="AKN75" s="11">
        <v>0</v>
      </c>
      <c r="AKO75" s="11">
        <v>0</v>
      </c>
      <c r="AKP75" s="49">
        <v>0</v>
      </c>
      <c r="AKQ75" s="43">
        <f>$E$75*AKP75</f>
        <v>0</v>
      </c>
      <c r="AKR75" s="50">
        <f>AKQ75*100/$E$75</f>
        <v>0</v>
      </c>
      <c r="AKS75" s="11">
        <v>0</v>
      </c>
      <c r="AKT75" s="11">
        <v>0</v>
      </c>
      <c r="AKU75" s="49">
        <v>0</v>
      </c>
      <c r="AKV75" s="43">
        <f>$E$75*AKU75</f>
        <v>0</v>
      </c>
      <c r="AKW75" s="50">
        <f>AKV75*100/$E$75</f>
        <v>0</v>
      </c>
      <c r="AKX75" s="11">
        <v>0</v>
      </c>
      <c r="AKY75" s="11">
        <v>0</v>
      </c>
      <c r="AKZ75" s="49">
        <v>0</v>
      </c>
      <c r="ALA75" s="43">
        <f>$E$75*AKZ75</f>
        <v>0</v>
      </c>
      <c r="ALB75" s="50">
        <f>ALA75*100/$E$75</f>
        <v>0</v>
      </c>
      <c r="ALC75" s="11">
        <v>0</v>
      </c>
      <c r="ALD75" s="11">
        <v>0</v>
      </c>
      <c r="ALE75" s="49">
        <v>0</v>
      </c>
      <c r="ALF75" s="43">
        <f>$E$75*ALE75</f>
        <v>0</v>
      </c>
      <c r="ALG75" s="50">
        <f>ALF75*100/$E$75</f>
        <v>0</v>
      </c>
      <c r="ALH75" s="11">
        <v>0</v>
      </c>
      <c r="ALI75" s="11">
        <v>0</v>
      </c>
      <c r="ALJ75" s="49">
        <v>0</v>
      </c>
      <c r="ALK75" s="43">
        <f>$E$75*ALJ75</f>
        <v>0</v>
      </c>
      <c r="ALL75" s="50">
        <f>ALK75*100/$E$75</f>
        <v>0</v>
      </c>
      <c r="ALM75" s="11">
        <v>0</v>
      </c>
      <c r="ALN75" s="11">
        <v>0</v>
      </c>
      <c r="ALO75" s="49">
        <v>0</v>
      </c>
      <c r="ALP75" s="43">
        <f>$E$75*ALO75</f>
        <v>0</v>
      </c>
      <c r="ALQ75" s="50">
        <f>ALP75*100/$E$75</f>
        <v>0</v>
      </c>
      <c r="ALR75" s="11">
        <v>0</v>
      </c>
      <c r="ALS75" s="11">
        <v>0</v>
      </c>
      <c r="ALT75" s="49">
        <v>0</v>
      </c>
      <c r="ALU75" s="43">
        <f>$E$75*ALT75</f>
        <v>0</v>
      </c>
      <c r="ALV75" s="50">
        <f>ALU75*100/$E$75</f>
        <v>0</v>
      </c>
      <c r="ALW75" s="11">
        <v>1</v>
      </c>
      <c r="ALX75" s="11">
        <v>1</v>
      </c>
      <c r="ALY75" s="49">
        <v>1</v>
      </c>
      <c r="ALZ75" s="43">
        <f>$E$75*ALY75</f>
        <v>0.37603700000000001</v>
      </c>
      <c r="AMA75" s="50">
        <f>ALZ75*100/$E$75</f>
        <v>100</v>
      </c>
      <c r="AMB75" s="11">
        <v>1</v>
      </c>
      <c r="AMC75" s="11">
        <v>1</v>
      </c>
      <c r="AMD75" s="49">
        <v>1</v>
      </c>
      <c r="AME75" s="43">
        <f>$E$75*AMD75</f>
        <v>0.37603700000000001</v>
      </c>
      <c r="AMF75" s="50">
        <f>AME75*100/$E$75</f>
        <v>100</v>
      </c>
      <c r="AMG75" s="11">
        <v>0</v>
      </c>
      <c r="AMH75" s="11">
        <v>0</v>
      </c>
      <c r="AMI75" s="49">
        <v>0</v>
      </c>
      <c r="AMJ75" s="43">
        <f>$E$75*AMI75</f>
        <v>0</v>
      </c>
      <c r="AMK75" s="50">
        <f>AMJ75*100/$E$75</f>
        <v>0</v>
      </c>
      <c r="AML75" s="11">
        <v>0</v>
      </c>
      <c r="AMM75" s="11">
        <v>0</v>
      </c>
      <c r="AMN75" s="49">
        <v>0</v>
      </c>
      <c r="AMO75" s="43">
        <f>$E$75*AMN75</f>
        <v>0</v>
      </c>
      <c r="AMP75" s="50">
        <f>AMO75*100/$E$75</f>
        <v>0</v>
      </c>
      <c r="AMQ75" s="11">
        <v>0</v>
      </c>
      <c r="AMR75" s="11">
        <v>0</v>
      </c>
      <c r="AMS75" s="49">
        <v>0</v>
      </c>
      <c r="AMT75" s="43">
        <f>$E$75*AMS75</f>
        <v>0</v>
      </c>
      <c r="AMU75" s="50">
        <f>AMT75*100/$E$75</f>
        <v>0</v>
      </c>
    </row>
    <row r="76" spans="1:1035" x14ac:dyDescent="0.25">
      <c r="A76" s="14"/>
      <c r="B76" s="15"/>
      <c r="C76" s="16"/>
      <c r="D76" s="26"/>
      <c r="E76" s="38"/>
      <c r="F76" s="11"/>
      <c r="G76" s="11"/>
      <c r="H76" s="44"/>
      <c r="I76" s="44"/>
      <c r="J76" s="48"/>
      <c r="K76" s="11"/>
      <c r="L76" s="11"/>
      <c r="M76" s="44"/>
      <c r="N76" s="44"/>
      <c r="O76" s="48"/>
      <c r="P76" s="11"/>
      <c r="Q76" s="11"/>
      <c r="R76" s="44"/>
      <c r="S76" s="44"/>
      <c r="T76" s="48"/>
      <c r="U76" s="11"/>
      <c r="V76" s="11"/>
      <c r="W76" s="44"/>
      <c r="X76" s="44"/>
      <c r="Y76" s="48"/>
      <c r="Z76" s="11"/>
      <c r="AA76" s="11"/>
      <c r="AB76" s="44"/>
      <c r="AC76" s="44"/>
      <c r="AD76" s="48"/>
      <c r="AE76" s="11"/>
      <c r="AF76" s="11"/>
      <c r="AG76" s="44"/>
      <c r="AH76" s="44"/>
      <c r="AI76" s="48"/>
      <c r="AJ76" s="11"/>
      <c r="AK76" s="11"/>
      <c r="AL76" s="44"/>
      <c r="AM76" s="44"/>
      <c r="AN76" s="48"/>
      <c r="AO76" s="11"/>
      <c r="AP76" s="11"/>
      <c r="AQ76" s="44"/>
      <c r="AR76" s="44"/>
      <c r="AS76" s="48"/>
      <c r="AT76" s="11"/>
      <c r="AU76" s="11"/>
      <c r="AV76" s="44"/>
      <c r="AW76" s="44"/>
      <c r="AX76" s="48"/>
      <c r="AY76" s="11"/>
      <c r="AZ76" s="11"/>
      <c r="BA76" s="44"/>
      <c r="BB76" s="44"/>
      <c r="BC76" s="48"/>
      <c r="BD76" s="11"/>
      <c r="BE76" s="11"/>
      <c r="BF76" s="44"/>
      <c r="BG76" s="44"/>
      <c r="BH76" s="48"/>
      <c r="BI76" s="11"/>
      <c r="BJ76" s="11"/>
      <c r="BK76" s="44"/>
      <c r="BL76" s="44"/>
      <c r="BM76" s="48"/>
      <c r="BN76" s="11"/>
      <c r="BO76" s="11"/>
      <c r="BP76" s="44"/>
      <c r="BQ76" s="44"/>
      <c r="BR76" s="48"/>
      <c r="BS76" s="11"/>
      <c r="BT76" s="11"/>
      <c r="BU76" s="44"/>
      <c r="BV76" s="44"/>
      <c r="BW76" s="48"/>
      <c r="BX76" s="11"/>
      <c r="BY76" s="11"/>
      <c r="BZ76" s="44"/>
      <c r="CA76" s="44"/>
      <c r="CB76" s="48"/>
      <c r="CC76" s="11"/>
      <c r="CD76" s="11"/>
      <c r="CE76" s="44"/>
      <c r="CF76" s="44"/>
      <c r="CG76" s="48"/>
      <c r="CH76" s="11"/>
      <c r="CI76" s="11"/>
      <c r="CJ76" s="44"/>
      <c r="CK76" s="44"/>
      <c r="CL76" s="48"/>
      <c r="CM76" s="11"/>
      <c r="CN76" s="11"/>
      <c r="CO76" s="44"/>
      <c r="CP76" s="44"/>
      <c r="CQ76" s="48"/>
      <c r="CR76" s="11"/>
      <c r="CS76" s="11"/>
      <c r="CT76" s="44"/>
      <c r="CU76" s="44"/>
      <c r="CV76" s="48"/>
      <c r="CW76" s="11"/>
      <c r="CX76" s="11"/>
      <c r="CY76" s="44"/>
      <c r="CZ76" s="44"/>
      <c r="DA76" s="48"/>
      <c r="DB76" s="11"/>
      <c r="DC76" s="11"/>
      <c r="DD76" s="44"/>
      <c r="DE76" s="44"/>
      <c r="DF76" s="48"/>
      <c r="DG76" s="11"/>
      <c r="DH76" s="11"/>
      <c r="DI76" s="44"/>
      <c r="DJ76" s="44"/>
      <c r="DK76" s="48"/>
      <c r="DL76" s="11"/>
      <c r="DM76" s="11"/>
      <c r="DN76" s="44"/>
      <c r="DO76" s="44"/>
      <c r="DP76" s="48"/>
      <c r="DQ76" s="11"/>
      <c r="DR76" s="11"/>
      <c r="DS76" s="44"/>
      <c r="DT76" s="44"/>
      <c r="DU76" s="48"/>
      <c r="DV76" s="11"/>
      <c r="DW76" s="11"/>
      <c r="DX76" s="44"/>
      <c r="DY76" s="44"/>
      <c r="DZ76" s="48"/>
      <c r="EA76" s="11"/>
      <c r="EB76" s="11"/>
      <c r="EC76" s="44"/>
      <c r="ED76" s="44"/>
      <c r="EE76" s="48"/>
      <c r="EF76" s="11"/>
      <c r="EG76" s="11"/>
      <c r="EH76" s="44"/>
      <c r="EI76" s="44"/>
      <c r="EJ76" s="48"/>
      <c r="EK76" s="11"/>
      <c r="EL76" s="11"/>
      <c r="EM76" s="44"/>
      <c r="EN76" s="44"/>
      <c r="EO76" s="48"/>
      <c r="EP76" s="11"/>
      <c r="EQ76" s="11"/>
      <c r="ER76" s="44"/>
      <c r="ES76" s="44"/>
      <c r="ET76" s="48"/>
      <c r="EU76" s="11"/>
      <c r="EV76" s="11"/>
      <c r="EW76" s="44"/>
      <c r="EX76" s="44"/>
      <c r="EY76" s="48"/>
      <c r="EZ76" s="11"/>
      <c r="FA76" s="11"/>
      <c r="FB76" s="44"/>
      <c r="FC76" s="44"/>
      <c r="FD76" s="48"/>
      <c r="FE76" s="11"/>
      <c r="FF76" s="11"/>
      <c r="FG76" s="44"/>
      <c r="FH76" s="44"/>
      <c r="FI76" s="48"/>
      <c r="FJ76" s="11"/>
      <c r="FK76" s="11"/>
      <c r="FL76" s="44"/>
      <c r="FM76" s="44"/>
      <c r="FN76" s="48"/>
      <c r="FO76" s="11"/>
      <c r="FP76" s="11"/>
      <c r="FQ76" s="44"/>
      <c r="FR76" s="44"/>
      <c r="FS76" s="48"/>
      <c r="FT76" s="11"/>
      <c r="FU76" s="11"/>
      <c r="FV76" s="44"/>
      <c r="FW76" s="44"/>
      <c r="FX76" s="48"/>
      <c r="FY76" s="11"/>
      <c r="FZ76" s="11"/>
      <c r="GA76" s="44"/>
      <c r="GB76" s="44"/>
      <c r="GC76" s="48"/>
      <c r="GD76" s="11"/>
      <c r="GE76" s="11"/>
      <c r="GF76" s="44"/>
      <c r="GG76" s="44"/>
      <c r="GH76" s="48"/>
      <c r="GI76" s="11"/>
      <c r="GJ76" s="11"/>
      <c r="GK76" s="44"/>
      <c r="GL76" s="44"/>
      <c r="GM76" s="48"/>
      <c r="GN76" s="11"/>
      <c r="GO76" s="11"/>
      <c r="GP76" s="44"/>
      <c r="GQ76" s="44"/>
      <c r="GR76" s="48"/>
      <c r="GS76" s="11"/>
      <c r="GT76" s="11"/>
      <c r="GU76" s="44"/>
      <c r="GV76" s="44"/>
      <c r="GW76" s="48"/>
      <c r="GX76" s="11"/>
      <c r="GY76" s="11"/>
      <c r="GZ76" s="44"/>
      <c r="HA76" s="44"/>
      <c r="HB76" s="48"/>
      <c r="HC76" s="11"/>
      <c r="HD76" s="11"/>
      <c r="HE76" s="44"/>
      <c r="HF76" s="44"/>
      <c r="HG76" s="48"/>
      <c r="HH76" s="11"/>
      <c r="HI76" s="11"/>
      <c r="HJ76" s="44"/>
      <c r="HK76" s="44"/>
      <c r="HL76" s="48"/>
      <c r="HM76" s="11"/>
      <c r="HN76" s="11"/>
      <c r="HO76" s="44"/>
      <c r="HP76" s="44"/>
      <c r="HQ76" s="48"/>
      <c r="HR76" s="11"/>
      <c r="HS76" s="11"/>
      <c r="HT76" s="44"/>
      <c r="HU76" s="44"/>
      <c r="HV76" s="48"/>
      <c r="HW76" s="11"/>
      <c r="HX76" s="11"/>
      <c r="HY76" s="44"/>
      <c r="HZ76" s="44"/>
      <c r="IA76" s="48"/>
      <c r="IB76" s="11"/>
      <c r="IC76" s="11"/>
      <c r="ID76" s="44"/>
      <c r="IE76" s="44"/>
      <c r="IF76" s="48"/>
      <c r="IG76" s="11"/>
      <c r="IH76" s="11"/>
      <c r="II76" s="44"/>
      <c r="IJ76" s="44"/>
      <c r="IK76" s="48"/>
      <c r="IL76" s="11"/>
      <c r="IM76" s="11"/>
      <c r="IN76" s="44"/>
      <c r="IO76" s="44"/>
      <c r="IP76" s="48"/>
      <c r="IQ76" s="11"/>
      <c r="IR76" s="11"/>
      <c r="IS76" s="44"/>
      <c r="IT76" s="44"/>
      <c r="IU76" s="48"/>
      <c r="IV76" s="11"/>
      <c r="IW76" s="11"/>
      <c r="IX76" s="44"/>
      <c r="IY76" s="44"/>
      <c r="IZ76" s="48"/>
      <c r="JA76" s="11"/>
      <c r="JB76" s="11"/>
      <c r="JC76" s="44"/>
      <c r="JD76" s="44"/>
      <c r="JE76" s="48"/>
      <c r="JF76" s="11"/>
      <c r="JG76" s="11"/>
      <c r="JH76" s="44"/>
      <c r="JI76" s="44"/>
      <c r="JJ76" s="48"/>
      <c r="JK76" s="11"/>
      <c r="JL76" s="11"/>
      <c r="JM76" s="44"/>
      <c r="JN76" s="44"/>
      <c r="JO76" s="48"/>
      <c r="JP76" s="11"/>
      <c r="JQ76" s="11"/>
      <c r="JR76" s="44"/>
      <c r="JS76" s="44"/>
      <c r="JT76" s="48"/>
      <c r="JU76" s="11"/>
      <c r="JV76" s="11"/>
      <c r="JW76" s="44"/>
      <c r="JX76" s="44"/>
      <c r="JY76" s="48"/>
      <c r="JZ76" s="11"/>
      <c r="KA76" s="11"/>
      <c r="KB76" s="44"/>
      <c r="KC76" s="44"/>
      <c r="KD76" s="48"/>
      <c r="KE76" s="11"/>
      <c r="KF76" s="11"/>
      <c r="KG76" s="44"/>
      <c r="KH76" s="44"/>
      <c r="KI76" s="48"/>
      <c r="KJ76" s="11"/>
      <c r="KK76" s="11"/>
      <c r="KL76" s="44"/>
      <c r="KM76" s="44"/>
      <c r="KN76" s="48"/>
      <c r="KO76" s="11"/>
      <c r="KP76" s="11"/>
      <c r="KQ76" s="44"/>
      <c r="KR76" s="44"/>
      <c r="KS76" s="48"/>
      <c r="KT76" s="11"/>
      <c r="KU76" s="11"/>
      <c r="KV76" s="44"/>
      <c r="KW76" s="44"/>
      <c r="KX76" s="48"/>
      <c r="KY76" s="11"/>
      <c r="KZ76" s="11"/>
      <c r="LA76" s="44"/>
      <c r="LB76" s="44"/>
      <c r="LC76" s="48"/>
      <c r="LD76" s="11"/>
      <c r="LE76" s="11"/>
      <c r="LF76" s="44"/>
      <c r="LG76" s="44"/>
      <c r="LH76" s="48"/>
      <c r="LI76" s="11"/>
      <c r="LJ76" s="11"/>
      <c r="LK76" s="44"/>
      <c r="LL76" s="44"/>
      <c r="LM76" s="48"/>
      <c r="LN76" s="11"/>
      <c r="LO76" s="11"/>
      <c r="LP76" s="44"/>
      <c r="LQ76" s="44"/>
      <c r="LR76" s="48"/>
      <c r="LS76" s="11"/>
      <c r="LT76" s="11"/>
      <c r="LU76" s="44"/>
      <c r="LV76" s="44"/>
      <c r="LW76" s="48"/>
      <c r="LX76" s="11"/>
      <c r="LY76" s="11"/>
      <c r="LZ76" s="44"/>
      <c r="MA76" s="44"/>
      <c r="MB76" s="48"/>
      <c r="MC76" s="11"/>
      <c r="MD76" s="11"/>
      <c r="ME76" s="44"/>
      <c r="MF76" s="44"/>
      <c r="MG76" s="48"/>
      <c r="MH76" s="11"/>
      <c r="MI76" s="11"/>
      <c r="MJ76" s="44"/>
      <c r="MK76" s="44"/>
      <c r="ML76" s="48"/>
      <c r="MM76" s="11"/>
      <c r="MN76" s="11"/>
      <c r="MO76" s="44"/>
      <c r="MP76" s="44"/>
      <c r="MQ76" s="48"/>
      <c r="MR76" s="11"/>
      <c r="MS76" s="11"/>
      <c r="MT76" s="44"/>
      <c r="MU76" s="44"/>
      <c r="MV76" s="48"/>
      <c r="MW76" s="11"/>
      <c r="MX76" s="11"/>
      <c r="MY76" s="44"/>
      <c r="MZ76" s="44"/>
      <c r="NA76" s="48"/>
      <c r="NB76" s="11"/>
      <c r="NC76" s="11"/>
      <c r="ND76" s="44"/>
      <c r="NE76" s="44"/>
      <c r="NF76" s="48"/>
      <c r="NG76" s="11"/>
      <c r="NH76" s="11"/>
      <c r="NI76" s="44"/>
      <c r="NJ76" s="44"/>
      <c r="NK76" s="48"/>
      <c r="NL76" s="11"/>
      <c r="NM76" s="11"/>
      <c r="NN76" s="44"/>
      <c r="NO76" s="44"/>
      <c r="NP76" s="48"/>
      <c r="NQ76" s="11"/>
      <c r="NR76" s="11"/>
      <c r="NS76" s="44"/>
      <c r="NT76" s="44"/>
      <c r="NU76" s="48"/>
      <c r="NV76" s="11"/>
      <c r="NW76" s="11"/>
      <c r="NX76" s="44"/>
      <c r="NY76" s="44"/>
      <c r="NZ76" s="48"/>
      <c r="OA76" s="11"/>
      <c r="OB76" s="11"/>
      <c r="OC76" s="44"/>
      <c r="OD76" s="44"/>
      <c r="OE76" s="48"/>
      <c r="OF76" s="11"/>
      <c r="OG76" s="11"/>
      <c r="OH76" s="44"/>
      <c r="OI76" s="44"/>
      <c r="OJ76" s="48"/>
      <c r="OK76" s="11"/>
      <c r="OL76" s="11"/>
      <c r="OM76" s="44"/>
      <c r="ON76" s="44"/>
      <c r="OO76" s="48"/>
      <c r="OP76" s="11"/>
      <c r="OQ76" s="11"/>
      <c r="OR76" s="44"/>
      <c r="OS76" s="44"/>
      <c r="OT76" s="48"/>
      <c r="OU76" s="11"/>
      <c r="OV76" s="11"/>
      <c r="OW76" s="44"/>
      <c r="OX76" s="44"/>
      <c r="OY76" s="48"/>
      <c r="OZ76" s="11"/>
      <c r="PA76" s="11"/>
      <c r="PB76" s="44"/>
      <c r="PC76" s="44"/>
      <c r="PD76" s="48"/>
      <c r="PE76" s="11"/>
      <c r="PF76" s="11"/>
      <c r="PG76" s="44"/>
      <c r="PH76" s="44"/>
      <c r="PI76" s="48"/>
      <c r="PJ76" s="11"/>
      <c r="PK76" s="11"/>
      <c r="PL76" s="44"/>
      <c r="PM76" s="44"/>
      <c r="PN76" s="48"/>
      <c r="PO76" s="11"/>
      <c r="PP76" s="11"/>
      <c r="PQ76" s="44"/>
      <c r="PR76" s="44"/>
      <c r="PS76" s="48"/>
      <c r="PT76" s="11"/>
      <c r="PU76" s="11"/>
      <c r="PV76" s="44"/>
      <c r="PW76" s="44"/>
      <c r="PX76" s="48"/>
      <c r="PY76" s="11"/>
      <c r="PZ76" s="11"/>
      <c r="QA76" s="44"/>
      <c r="QB76" s="44"/>
      <c r="QC76" s="48"/>
      <c r="QD76" s="11"/>
      <c r="QE76" s="11"/>
      <c r="QF76" s="44"/>
      <c r="QG76" s="44"/>
      <c r="QH76" s="48"/>
      <c r="QI76" s="11"/>
      <c r="QJ76" s="11"/>
      <c r="QK76" s="44"/>
      <c r="QL76" s="44"/>
      <c r="QM76" s="48"/>
      <c r="QN76" s="11"/>
      <c r="QO76" s="11"/>
      <c r="QP76" s="44"/>
      <c r="QQ76" s="44"/>
      <c r="QR76" s="48"/>
      <c r="QS76" s="11"/>
      <c r="QT76" s="11"/>
      <c r="QU76" s="44"/>
      <c r="QV76" s="44"/>
      <c r="QW76" s="48"/>
      <c r="QX76" s="11"/>
      <c r="QY76" s="11"/>
      <c r="QZ76" s="44"/>
      <c r="RA76" s="44"/>
      <c r="RB76" s="48"/>
      <c r="RC76" s="11"/>
      <c r="RD76" s="11"/>
      <c r="RE76" s="44"/>
      <c r="RF76" s="44"/>
      <c r="RG76" s="48"/>
      <c r="RH76" s="11"/>
      <c r="RI76" s="11"/>
      <c r="RJ76" s="44"/>
      <c r="RK76" s="44"/>
      <c r="RL76" s="48"/>
      <c r="RM76" s="11"/>
      <c r="RN76" s="11"/>
      <c r="RO76" s="44"/>
      <c r="RP76" s="44"/>
      <c r="RQ76" s="48"/>
      <c r="RR76" s="11"/>
      <c r="RS76" s="11"/>
      <c r="RT76" s="44"/>
      <c r="RU76" s="44"/>
      <c r="RV76" s="48"/>
      <c r="RW76" s="11"/>
      <c r="RX76" s="11"/>
      <c r="RY76" s="44"/>
      <c r="RZ76" s="44"/>
      <c r="SA76" s="48"/>
      <c r="SB76" s="11"/>
      <c r="SC76" s="11"/>
      <c r="SD76" s="44"/>
      <c r="SE76" s="44"/>
      <c r="SF76" s="48"/>
      <c r="SG76" s="11"/>
      <c r="SH76" s="11"/>
      <c r="SI76" s="44"/>
      <c r="SJ76" s="44"/>
      <c r="SK76" s="48"/>
      <c r="SL76" s="11"/>
      <c r="SM76" s="11"/>
      <c r="SN76" s="44"/>
      <c r="SO76" s="44"/>
      <c r="SP76" s="48"/>
      <c r="SQ76" s="11"/>
      <c r="SR76" s="11"/>
      <c r="SS76" s="44"/>
      <c r="ST76" s="44"/>
      <c r="SU76" s="48"/>
      <c r="SV76" s="11"/>
      <c r="SW76" s="11"/>
      <c r="SX76" s="44"/>
      <c r="SY76" s="44"/>
      <c r="SZ76" s="48"/>
      <c r="TA76" s="11"/>
      <c r="TB76" s="11"/>
      <c r="TC76" s="44"/>
      <c r="TD76" s="44"/>
      <c r="TE76" s="48"/>
      <c r="TF76" s="11"/>
      <c r="TG76" s="11"/>
      <c r="TH76" s="44"/>
      <c r="TI76" s="44"/>
      <c r="TJ76" s="48"/>
      <c r="TK76" s="11"/>
      <c r="TL76" s="11"/>
      <c r="TM76" s="44"/>
      <c r="TN76" s="44"/>
      <c r="TO76" s="48"/>
      <c r="TP76" s="11"/>
      <c r="TQ76" s="11"/>
      <c r="TR76" s="44"/>
      <c r="TS76" s="44"/>
      <c r="TT76" s="48"/>
      <c r="TU76" s="11"/>
      <c r="TV76" s="11"/>
      <c r="TW76" s="44"/>
      <c r="TX76" s="44"/>
      <c r="TY76" s="48"/>
      <c r="TZ76" s="11"/>
      <c r="UA76" s="11"/>
      <c r="UB76" s="44"/>
      <c r="UC76" s="44"/>
      <c r="UD76" s="48"/>
      <c r="UE76" s="11"/>
      <c r="UF76" s="11"/>
      <c r="UG76" s="44"/>
      <c r="UH76" s="44"/>
      <c r="UI76" s="48"/>
      <c r="UJ76" s="11"/>
      <c r="UK76" s="11"/>
      <c r="UL76" s="44"/>
      <c r="UM76" s="44"/>
      <c r="UN76" s="48"/>
      <c r="UO76" s="11"/>
      <c r="UP76" s="11"/>
      <c r="UQ76" s="44"/>
      <c r="UR76" s="44"/>
      <c r="US76" s="48"/>
      <c r="UT76" s="11"/>
      <c r="UU76" s="11"/>
      <c r="UV76" s="44"/>
      <c r="UW76" s="44"/>
      <c r="UX76" s="48"/>
      <c r="UY76" s="11"/>
      <c r="UZ76" s="11"/>
      <c r="VA76" s="44"/>
      <c r="VB76" s="44"/>
      <c r="VC76" s="48"/>
      <c r="VD76" s="11"/>
      <c r="VE76" s="11"/>
      <c r="VF76" s="44"/>
      <c r="VG76" s="44"/>
      <c r="VH76" s="48"/>
      <c r="VI76" s="11"/>
      <c r="VJ76" s="11"/>
      <c r="VK76" s="44"/>
      <c r="VL76" s="44"/>
      <c r="VM76" s="48"/>
      <c r="VN76" s="11"/>
      <c r="VO76" s="11"/>
      <c r="VP76" s="44"/>
      <c r="VQ76" s="44"/>
      <c r="VR76" s="48"/>
      <c r="VS76" s="11"/>
      <c r="VT76" s="11"/>
      <c r="VU76" s="44"/>
      <c r="VV76" s="44"/>
      <c r="VW76" s="48"/>
      <c r="VX76" s="11"/>
      <c r="VY76" s="11"/>
      <c r="VZ76" s="44"/>
      <c r="WA76" s="44"/>
      <c r="WB76" s="48"/>
      <c r="WC76" s="11"/>
      <c r="WD76" s="11"/>
      <c r="WE76" s="44"/>
      <c r="WF76" s="44"/>
      <c r="WG76" s="48"/>
      <c r="WH76" s="11"/>
      <c r="WI76" s="11"/>
      <c r="WJ76" s="44"/>
      <c r="WK76" s="44"/>
      <c r="WL76" s="48"/>
      <c r="WM76" s="11"/>
      <c r="WN76" s="11"/>
      <c r="WO76" s="44"/>
      <c r="WP76" s="44"/>
      <c r="WQ76" s="48"/>
      <c r="WR76" s="11"/>
      <c r="WS76" s="11"/>
      <c r="WT76" s="44"/>
      <c r="WU76" s="44"/>
      <c r="WV76" s="48"/>
      <c r="WW76" s="11"/>
      <c r="WX76" s="11"/>
      <c r="WY76" s="44"/>
      <c r="WZ76" s="44"/>
      <c r="XA76" s="48"/>
      <c r="XB76" s="11"/>
      <c r="XC76" s="11"/>
      <c r="XD76" s="44"/>
      <c r="XE76" s="44"/>
      <c r="XF76" s="48"/>
      <c r="XG76" s="11"/>
      <c r="XH76" s="11"/>
      <c r="XI76" s="44"/>
      <c r="XJ76" s="44"/>
      <c r="XK76" s="48"/>
      <c r="XL76" s="11"/>
      <c r="XM76" s="11"/>
      <c r="XN76" s="44"/>
      <c r="XO76" s="44"/>
      <c r="XP76" s="48"/>
      <c r="XQ76" s="11"/>
      <c r="XR76" s="11"/>
      <c r="XS76" s="44"/>
      <c r="XT76" s="44"/>
      <c r="XU76" s="48"/>
      <c r="XV76" s="11"/>
      <c r="XW76" s="11"/>
      <c r="XX76" s="44"/>
      <c r="XY76" s="44"/>
      <c r="XZ76" s="48"/>
      <c r="YA76" s="11"/>
      <c r="YB76" s="11"/>
      <c r="YC76" s="44"/>
      <c r="YD76" s="44"/>
      <c r="YE76" s="48"/>
      <c r="YF76" s="11"/>
      <c r="YG76" s="11"/>
      <c r="YH76" s="44"/>
      <c r="YI76" s="44"/>
      <c r="YJ76" s="48"/>
      <c r="YK76" s="11"/>
      <c r="YL76" s="11"/>
      <c r="YM76" s="44"/>
      <c r="YN76" s="44"/>
      <c r="YO76" s="48"/>
      <c r="YP76" s="11"/>
      <c r="YQ76" s="11"/>
      <c r="YR76" s="44"/>
      <c r="YS76" s="44"/>
      <c r="YT76" s="48"/>
      <c r="YU76" s="11"/>
      <c r="YV76" s="11"/>
      <c r="YW76" s="44"/>
      <c r="YX76" s="44"/>
      <c r="YY76" s="48"/>
      <c r="YZ76" s="11"/>
      <c r="ZA76" s="11"/>
      <c r="ZB76" s="44"/>
      <c r="ZC76" s="44"/>
      <c r="ZD76" s="48"/>
      <c r="ZE76" s="11"/>
      <c r="ZF76" s="11"/>
      <c r="ZG76" s="44"/>
      <c r="ZH76" s="44"/>
      <c r="ZI76" s="48"/>
      <c r="ZJ76" s="11"/>
      <c r="ZK76" s="11"/>
      <c r="ZL76" s="44"/>
      <c r="ZM76" s="44"/>
      <c r="ZN76" s="48"/>
      <c r="ZO76" s="11"/>
      <c r="ZP76" s="11"/>
      <c r="ZQ76" s="44"/>
      <c r="ZR76" s="44"/>
      <c r="ZS76" s="48"/>
      <c r="ZT76" s="11"/>
      <c r="ZU76" s="11"/>
      <c r="ZV76" s="44"/>
      <c r="ZW76" s="44"/>
      <c r="ZX76" s="48"/>
      <c r="ZY76" s="11"/>
      <c r="ZZ76" s="11"/>
      <c r="AAA76" s="44"/>
      <c r="AAB76" s="44"/>
      <c r="AAC76" s="48"/>
      <c r="AAD76" s="11"/>
      <c r="AAE76" s="11"/>
      <c r="AAF76" s="44"/>
      <c r="AAG76" s="44"/>
      <c r="AAH76" s="48"/>
      <c r="AAI76" s="11"/>
      <c r="AAJ76" s="11"/>
      <c r="AAK76" s="44"/>
      <c r="AAL76" s="44"/>
      <c r="AAM76" s="48"/>
      <c r="AAN76" s="11"/>
      <c r="AAO76" s="11"/>
      <c r="AAP76" s="44"/>
      <c r="AAQ76" s="44"/>
      <c r="AAR76" s="48"/>
      <c r="AAS76" s="11"/>
      <c r="AAT76" s="11"/>
      <c r="AAU76" s="44"/>
      <c r="AAV76" s="44"/>
      <c r="AAW76" s="48"/>
      <c r="AAX76" s="11"/>
      <c r="AAY76" s="11"/>
      <c r="AAZ76" s="44"/>
      <c r="ABA76" s="44"/>
      <c r="ABB76" s="48"/>
      <c r="ABC76" s="11"/>
      <c r="ABD76" s="11"/>
      <c r="ABE76" s="44"/>
      <c r="ABF76" s="44"/>
      <c r="ABG76" s="48"/>
      <c r="ABH76" s="11"/>
      <c r="ABI76" s="11"/>
      <c r="ABJ76" s="44"/>
      <c r="ABK76" s="44"/>
      <c r="ABL76" s="48"/>
      <c r="ABM76" s="11"/>
      <c r="ABN76" s="11"/>
      <c r="ABO76" s="44"/>
      <c r="ABP76" s="44"/>
      <c r="ABQ76" s="48"/>
      <c r="ABR76" s="11"/>
      <c r="ABS76" s="11"/>
      <c r="ABT76" s="44"/>
      <c r="ABU76" s="44"/>
      <c r="ABV76" s="48"/>
      <c r="ABW76" s="11"/>
      <c r="ABX76" s="11"/>
      <c r="ABY76" s="44"/>
      <c r="ABZ76" s="44"/>
      <c r="ACA76" s="48"/>
      <c r="ACB76" s="11"/>
      <c r="ACC76" s="11"/>
      <c r="ACD76" s="44"/>
      <c r="ACE76" s="44"/>
      <c r="ACF76" s="48"/>
      <c r="ACG76" s="11"/>
      <c r="ACH76" s="11"/>
      <c r="ACI76" s="44"/>
      <c r="ACJ76" s="44"/>
      <c r="ACK76" s="48"/>
      <c r="ACL76" s="11"/>
      <c r="ACM76" s="11"/>
      <c r="ACN76" s="44"/>
      <c r="ACO76" s="44"/>
      <c r="ACP76" s="48"/>
      <c r="ACQ76" s="11"/>
      <c r="ACR76" s="11"/>
      <c r="ACS76" s="44"/>
      <c r="ACT76" s="44"/>
      <c r="ACU76" s="48"/>
      <c r="ACV76" s="11"/>
      <c r="ACW76" s="11"/>
      <c r="ACX76" s="44"/>
      <c r="ACY76" s="44"/>
      <c r="ACZ76" s="48"/>
      <c r="ADA76" s="11"/>
      <c r="ADB76" s="11"/>
      <c r="ADC76" s="44"/>
      <c r="ADD76" s="44"/>
      <c r="ADE76" s="48"/>
      <c r="ADF76" s="11"/>
      <c r="ADG76" s="11"/>
      <c r="ADH76" s="44"/>
      <c r="ADI76" s="44"/>
      <c r="ADJ76" s="48"/>
      <c r="ADK76" s="11"/>
      <c r="ADL76" s="11"/>
      <c r="ADM76" s="44"/>
      <c r="ADN76" s="44"/>
      <c r="ADO76" s="48"/>
      <c r="ADP76" s="11"/>
      <c r="ADQ76" s="11"/>
      <c r="ADR76" s="44"/>
      <c r="ADS76" s="44"/>
      <c r="ADT76" s="48"/>
      <c r="ADU76" s="11"/>
      <c r="ADV76" s="11"/>
      <c r="ADW76" s="44"/>
      <c r="ADX76" s="44"/>
      <c r="ADY76" s="48"/>
      <c r="ADZ76" s="11"/>
      <c r="AEA76" s="11"/>
      <c r="AEB76" s="44"/>
      <c r="AEC76" s="44"/>
      <c r="AED76" s="48"/>
      <c r="AEE76" s="11"/>
      <c r="AEF76" s="11"/>
      <c r="AEG76" s="44"/>
      <c r="AEH76" s="44"/>
      <c r="AEI76" s="48"/>
      <c r="AEJ76" s="11"/>
      <c r="AEK76" s="11"/>
      <c r="AEL76" s="44"/>
      <c r="AEM76" s="44"/>
      <c r="AEN76" s="48"/>
      <c r="AEO76" s="11"/>
      <c r="AEP76" s="11"/>
      <c r="AEQ76" s="44"/>
      <c r="AER76" s="44"/>
      <c r="AES76" s="48"/>
      <c r="AET76" s="11"/>
      <c r="AEU76" s="11"/>
      <c r="AEV76" s="44"/>
      <c r="AEW76" s="44"/>
      <c r="AEX76" s="48"/>
      <c r="AEY76" s="11"/>
      <c r="AEZ76" s="11"/>
      <c r="AFA76" s="44"/>
      <c r="AFB76" s="44"/>
      <c r="AFC76" s="48"/>
      <c r="AFD76" s="11"/>
      <c r="AFE76" s="11"/>
      <c r="AFF76" s="44"/>
      <c r="AFG76" s="44"/>
      <c r="AFH76" s="48"/>
      <c r="AFI76" s="11"/>
      <c r="AFJ76" s="11"/>
      <c r="AFK76" s="44"/>
      <c r="AFL76" s="44"/>
      <c r="AFM76" s="48"/>
      <c r="AFN76" s="11"/>
      <c r="AFO76" s="11"/>
      <c r="AFP76" s="44"/>
      <c r="AFQ76" s="44"/>
      <c r="AFR76" s="48"/>
      <c r="AFS76" s="11"/>
      <c r="AFT76" s="11"/>
      <c r="AFU76" s="44"/>
      <c r="AFV76" s="44"/>
      <c r="AFW76" s="48"/>
      <c r="AFX76" s="11"/>
      <c r="AFY76" s="11"/>
      <c r="AFZ76" s="44"/>
      <c r="AGA76" s="44"/>
      <c r="AGB76" s="48"/>
      <c r="AGC76" s="11"/>
      <c r="AGD76" s="11"/>
      <c r="AGE76" s="44"/>
      <c r="AGF76" s="44"/>
      <c r="AGG76" s="48"/>
      <c r="AGH76" s="11"/>
      <c r="AGI76" s="11"/>
      <c r="AGJ76" s="44"/>
      <c r="AGK76" s="44"/>
      <c r="AGL76" s="48"/>
      <c r="AGM76" s="11"/>
      <c r="AGN76" s="11"/>
      <c r="AGO76" s="44"/>
      <c r="AGP76" s="44"/>
      <c r="AGQ76" s="48"/>
      <c r="AGR76" s="11"/>
      <c r="AGS76" s="11"/>
      <c r="AGT76" s="44"/>
      <c r="AGU76" s="44"/>
      <c r="AGV76" s="48"/>
      <c r="AGW76" s="11"/>
      <c r="AGX76" s="11"/>
      <c r="AGY76" s="44"/>
      <c r="AGZ76" s="44"/>
      <c r="AHA76" s="48"/>
      <c r="AHB76" s="11"/>
      <c r="AHC76" s="11"/>
      <c r="AHD76" s="44"/>
      <c r="AHE76" s="44"/>
      <c r="AHF76" s="48"/>
      <c r="AHG76" s="11"/>
      <c r="AHH76" s="11"/>
      <c r="AHI76" s="44"/>
      <c r="AHJ76" s="44"/>
      <c r="AHK76" s="48"/>
      <c r="AHL76" s="11"/>
      <c r="AHM76" s="11"/>
      <c r="AHN76" s="44"/>
      <c r="AHO76" s="44"/>
      <c r="AHP76" s="48"/>
      <c r="AHQ76" s="11"/>
      <c r="AHR76" s="11"/>
      <c r="AHS76" s="44"/>
      <c r="AHT76" s="44"/>
      <c r="AHU76" s="48"/>
      <c r="AHV76" s="11"/>
      <c r="AHW76" s="11"/>
      <c r="AHX76" s="44"/>
      <c r="AHY76" s="44"/>
      <c r="AHZ76" s="48"/>
      <c r="AIA76" s="11"/>
      <c r="AIB76" s="11"/>
      <c r="AIC76" s="44"/>
      <c r="AID76" s="44"/>
      <c r="AIE76" s="48"/>
      <c r="AIF76" s="11"/>
      <c r="AIG76" s="11"/>
      <c r="AIH76" s="44"/>
      <c r="AII76" s="44"/>
      <c r="AIJ76" s="48"/>
      <c r="AIK76" s="11"/>
      <c r="AIL76" s="11"/>
      <c r="AIM76" s="44"/>
      <c r="AIN76" s="44"/>
      <c r="AIO76" s="48"/>
      <c r="AIP76" s="11"/>
      <c r="AIQ76" s="11"/>
      <c r="AIR76" s="44"/>
      <c r="AIS76" s="44"/>
      <c r="AIT76" s="48"/>
      <c r="AIU76" s="11"/>
      <c r="AIV76" s="11"/>
      <c r="AIW76" s="44"/>
      <c r="AIX76" s="44"/>
      <c r="AIY76" s="48"/>
      <c r="AIZ76" s="11"/>
      <c r="AJA76" s="11"/>
      <c r="AJB76" s="44"/>
      <c r="AJC76" s="44"/>
      <c r="AJD76" s="48"/>
      <c r="AJE76" s="11"/>
      <c r="AJF76" s="11"/>
      <c r="AJG76" s="44"/>
      <c r="AJH76" s="44"/>
      <c r="AJI76" s="48"/>
      <c r="AJJ76" s="11"/>
      <c r="AJK76" s="11"/>
      <c r="AJL76" s="44"/>
      <c r="AJM76" s="44"/>
      <c r="AJN76" s="48"/>
      <c r="AJO76" s="11"/>
      <c r="AJP76" s="11"/>
      <c r="AJQ76" s="44"/>
      <c r="AJR76" s="44"/>
      <c r="AJS76" s="48"/>
      <c r="AJT76" s="11"/>
      <c r="AJU76" s="11"/>
      <c r="AJV76" s="44"/>
      <c r="AJW76" s="44"/>
      <c r="AJX76" s="48"/>
      <c r="AJY76" s="11"/>
      <c r="AJZ76" s="11"/>
      <c r="AKA76" s="44"/>
      <c r="AKB76" s="44"/>
      <c r="AKC76" s="48"/>
      <c r="AKD76" s="11"/>
      <c r="AKE76" s="11"/>
      <c r="AKF76" s="44"/>
      <c r="AKG76" s="44"/>
      <c r="AKH76" s="48"/>
      <c r="AKI76" s="11"/>
      <c r="AKJ76" s="11"/>
      <c r="AKK76" s="44"/>
      <c r="AKL76" s="44"/>
      <c r="AKM76" s="48"/>
      <c r="AKN76" s="11"/>
      <c r="AKO76" s="11"/>
      <c r="AKP76" s="44"/>
      <c r="AKQ76" s="44"/>
      <c r="AKR76" s="48"/>
      <c r="AKS76" s="11"/>
      <c r="AKT76" s="11"/>
      <c r="AKU76" s="44"/>
      <c r="AKV76" s="44"/>
      <c r="AKW76" s="48"/>
      <c r="AKX76" s="11"/>
      <c r="AKY76" s="11"/>
      <c r="AKZ76" s="44"/>
      <c r="ALA76" s="44"/>
      <c r="ALB76" s="48"/>
      <c r="ALC76" s="11"/>
      <c r="ALD76" s="11"/>
      <c r="ALE76" s="44"/>
      <c r="ALF76" s="44"/>
      <c r="ALG76" s="48"/>
      <c r="ALH76" s="11"/>
      <c r="ALI76" s="11"/>
      <c r="ALJ76" s="44"/>
      <c r="ALK76" s="44"/>
      <c r="ALL76" s="48"/>
      <c r="ALM76" s="11"/>
      <c r="ALN76" s="11"/>
      <c r="ALO76" s="44"/>
      <c r="ALP76" s="44"/>
      <c r="ALQ76" s="48"/>
      <c r="ALR76" s="11"/>
      <c r="ALS76" s="11"/>
      <c r="ALT76" s="44"/>
      <c r="ALU76" s="44"/>
      <c r="ALV76" s="48"/>
      <c r="ALW76" s="11"/>
      <c r="ALX76" s="11"/>
      <c r="ALY76" s="44"/>
      <c r="ALZ76" s="44"/>
      <c r="AMA76" s="48"/>
      <c r="AMB76" s="11"/>
      <c r="AMC76" s="11"/>
      <c r="AMD76" s="44"/>
      <c r="AME76" s="44"/>
      <c r="AMF76" s="48"/>
      <c r="AMG76" s="11"/>
      <c r="AMH76" s="11"/>
      <c r="AMI76" s="44"/>
      <c r="AMJ76" s="44"/>
      <c r="AMK76" s="48"/>
      <c r="AML76" s="11"/>
      <c r="AMM76" s="11"/>
      <c r="AMN76" s="44"/>
      <c r="AMO76" s="44"/>
      <c r="AMP76" s="48"/>
      <c r="AMQ76" s="11"/>
      <c r="AMR76" s="11"/>
      <c r="AMS76" s="44"/>
      <c r="AMT76" s="44"/>
      <c r="AMU76" s="48"/>
    </row>
    <row r="77" spans="1:1035" ht="36" x14ac:dyDescent="0.25">
      <c r="A77" s="7" t="s">
        <v>447</v>
      </c>
      <c r="B77" s="8" t="s">
        <v>179</v>
      </c>
      <c r="C77" s="9" t="s">
        <v>180</v>
      </c>
      <c r="D77" s="23" t="s">
        <v>7</v>
      </c>
      <c r="E77" s="35">
        <v>0.26921200000000001</v>
      </c>
      <c r="F77" s="11"/>
      <c r="G77" s="11"/>
      <c r="H77" s="43">
        <f>SUM(I78:I80)</f>
        <v>0.53810800000000003</v>
      </c>
      <c r="I77" s="43">
        <f>$E$77*H77</f>
        <v>0.14486513089600001</v>
      </c>
      <c r="J77" s="50">
        <f>I77*100/$E$77</f>
        <v>53.8108</v>
      </c>
      <c r="K77" s="11"/>
      <c r="L77" s="11"/>
      <c r="M77" s="43">
        <f>SUM(N78:N80)</f>
        <v>0</v>
      </c>
      <c r="N77" s="43">
        <f>$E$77*M77</f>
        <v>0</v>
      </c>
      <c r="O77" s="50">
        <f>N77*100/$E$77</f>
        <v>0</v>
      </c>
      <c r="P77" s="11"/>
      <c r="Q77" s="11"/>
      <c r="R77" s="43">
        <f>SUM(S78:S80)</f>
        <v>0.22056300000000001</v>
      </c>
      <c r="S77" s="43">
        <f>$E$77*R77</f>
        <v>5.9378206356000003E-2</v>
      </c>
      <c r="T77" s="50">
        <f>S77*100/$E$77</f>
        <v>22.0563</v>
      </c>
      <c r="U77" s="11"/>
      <c r="V77" s="11"/>
      <c r="W77" s="43">
        <f>SUM(X78:X80)</f>
        <v>0.31754500000000002</v>
      </c>
      <c r="X77" s="43">
        <f>$E$77*W77</f>
        <v>8.5486924540000009E-2</v>
      </c>
      <c r="Y77" s="50">
        <f>X77*100/$E$77</f>
        <v>31.754500000000004</v>
      </c>
      <c r="Z77" s="11"/>
      <c r="AA77" s="11"/>
      <c r="AB77" s="43">
        <f>SUM(AC78:AC80)</f>
        <v>0.22056300000000001</v>
      </c>
      <c r="AC77" s="43">
        <f>$E$77*AB77</f>
        <v>5.9378206356000003E-2</v>
      </c>
      <c r="AD77" s="50">
        <f>AC77*100/$E$77</f>
        <v>22.0563</v>
      </c>
      <c r="AE77" s="11"/>
      <c r="AF77" s="11"/>
      <c r="AG77" s="43">
        <f>SUM(AH78:AH80)</f>
        <v>0.22056300000000001</v>
      </c>
      <c r="AH77" s="43">
        <f>$E$77*AG77</f>
        <v>5.9378206356000003E-2</v>
      </c>
      <c r="AI77" s="50">
        <f>AH77*100/$E$77</f>
        <v>22.0563</v>
      </c>
      <c r="AJ77" s="11"/>
      <c r="AK77" s="11"/>
      <c r="AL77" s="43">
        <f>SUM(AM78:AM80)</f>
        <v>0.68245500000000003</v>
      </c>
      <c r="AM77" s="43">
        <f>$E$77*AL77</f>
        <v>0.18372507546000003</v>
      </c>
      <c r="AN77" s="50">
        <f>AM77*100/$E$77</f>
        <v>68.245500000000007</v>
      </c>
      <c r="AO77" s="11"/>
      <c r="AP77" s="11"/>
      <c r="AQ77" s="43">
        <f>SUM(AR78:AR80)</f>
        <v>0</v>
      </c>
      <c r="AR77" s="43">
        <f>$E$77*AQ77</f>
        <v>0</v>
      </c>
      <c r="AS77" s="50">
        <f>AR77*100/$E$77</f>
        <v>0</v>
      </c>
      <c r="AT77" s="11"/>
      <c r="AU77" s="11"/>
      <c r="AV77" s="43">
        <f>SUM(AW78:AW80)</f>
        <v>0.68245500000000003</v>
      </c>
      <c r="AW77" s="43">
        <f>$E$77*AV77</f>
        <v>0.18372507546000003</v>
      </c>
      <c r="AX77" s="50">
        <f>AW77*100/$E$77</f>
        <v>68.245500000000007</v>
      </c>
      <c r="AY77" s="11"/>
      <c r="AZ77" s="11"/>
      <c r="BA77" s="43">
        <f>SUM(BB78:BB80)</f>
        <v>0.68245500000000003</v>
      </c>
      <c r="BB77" s="43">
        <f>$E$77*BA77</f>
        <v>0.18372507546000003</v>
      </c>
      <c r="BC77" s="50">
        <f>BB77*100/$E$77</f>
        <v>68.245500000000007</v>
      </c>
      <c r="BD77" s="11"/>
      <c r="BE77" s="11"/>
      <c r="BF77" s="43">
        <f>SUM(BG78:BG80)</f>
        <v>0</v>
      </c>
      <c r="BG77" s="43">
        <f>$E$77*BF77</f>
        <v>0</v>
      </c>
      <c r="BH77" s="50">
        <f>BG77*100/$E$77</f>
        <v>0</v>
      </c>
      <c r="BI77" s="11"/>
      <c r="BJ77" s="11"/>
      <c r="BK77" s="43">
        <f>SUM(BL78:BL80)</f>
        <v>0</v>
      </c>
      <c r="BL77" s="43">
        <f>$E$77*BK77</f>
        <v>0</v>
      </c>
      <c r="BM77" s="50">
        <f>BL77*100/$E$77</f>
        <v>0</v>
      </c>
      <c r="BN77" s="11"/>
      <c r="BO77" s="11"/>
      <c r="BP77" s="43">
        <f>SUM(BQ78:BQ80)</f>
        <v>0.22056300000000001</v>
      </c>
      <c r="BQ77" s="43">
        <f>$E$77*BP77</f>
        <v>5.9378206356000003E-2</v>
      </c>
      <c r="BR77" s="50">
        <f>BQ77*100/$E$77</f>
        <v>22.0563</v>
      </c>
      <c r="BS77" s="11"/>
      <c r="BT77" s="11"/>
      <c r="BU77" s="43">
        <f>SUM(BV78:BV80)</f>
        <v>0.22056300000000001</v>
      </c>
      <c r="BV77" s="43">
        <f>$E$77*BU77</f>
        <v>5.9378206356000003E-2</v>
      </c>
      <c r="BW77" s="50">
        <f>BV77*100/$E$77</f>
        <v>22.0563</v>
      </c>
      <c r="BX77" s="11"/>
      <c r="BY77" s="11"/>
      <c r="BZ77" s="43">
        <f>SUM(CA78:CA80)</f>
        <v>0</v>
      </c>
      <c r="CA77" s="43">
        <f>$E$77*BZ77</f>
        <v>0</v>
      </c>
      <c r="CB77" s="50">
        <f>CA77*100/$E$77</f>
        <v>0</v>
      </c>
      <c r="CC77" s="11"/>
      <c r="CD77" s="11"/>
      <c r="CE77" s="43">
        <f>SUM(CF78:CF80)</f>
        <v>1</v>
      </c>
      <c r="CF77" s="43">
        <f>$E$77*CE77</f>
        <v>0.26921200000000001</v>
      </c>
      <c r="CG77" s="50">
        <f>CF77*100/$E$77</f>
        <v>100</v>
      </c>
      <c r="CH77" s="11"/>
      <c r="CI77" s="11"/>
      <c r="CJ77" s="43">
        <f>SUM(CK78:CK80)</f>
        <v>0</v>
      </c>
      <c r="CK77" s="43">
        <f>$E$77*CJ77</f>
        <v>0</v>
      </c>
      <c r="CL77" s="50">
        <f>CK77*100/$E$77</f>
        <v>0</v>
      </c>
      <c r="CM77" s="11"/>
      <c r="CN77" s="11"/>
      <c r="CO77" s="43">
        <f>SUM(CP78:CP80)</f>
        <v>0.22056300000000001</v>
      </c>
      <c r="CP77" s="43">
        <f>$E$77*CO77</f>
        <v>5.9378206356000003E-2</v>
      </c>
      <c r="CQ77" s="50">
        <f>CP77*100/$E$77</f>
        <v>22.0563</v>
      </c>
      <c r="CR77" s="11"/>
      <c r="CS77" s="11"/>
      <c r="CT77" s="43">
        <f>SUM(CU78:CU80)</f>
        <v>0</v>
      </c>
      <c r="CU77" s="43">
        <f>$E$77*CT77</f>
        <v>0</v>
      </c>
      <c r="CV77" s="50">
        <f>CU77*100/$E$77</f>
        <v>0</v>
      </c>
      <c r="CW77" s="11"/>
      <c r="CX77" s="11"/>
      <c r="CY77" s="43">
        <f>SUM(CZ78:CZ80)</f>
        <v>0</v>
      </c>
      <c r="CZ77" s="43">
        <f>$E$77*CY77</f>
        <v>0</v>
      </c>
      <c r="DA77" s="50">
        <f>CZ77*100/$E$77</f>
        <v>0</v>
      </c>
      <c r="DB77" s="11"/>
      <c r="DC77" s="11"/>
      <c r="DD77" s="43">
        <f>SUM(DE78:DE80)</f>
        <v>0</v>
      </c>
      <c r="DE77" s="43">
        <f>$E$77*DD77</f>
        <v>0</v>
      </c>
      <c r="DF77" s="50">
        <f>DE77*100/$E$77</f>
        <v>0</v>
      </c>
      <c r="DG77" s="11"/>
      <c r="DH77" s="11"/>
      <c r="DI77" s="43">
        <f>SUM(DJ78:DJ80)</f>
        <v>0</v>
      </c>
      <c r="DJ77" s="43">
        <f>$E$77*DI77</f>
        <v>0</v>
      </c>
      <c r="DK77" s="50">
        <f>DJ77*100/$E$77</f>
        <v>0</v>
      </c>
      <c r="DL77" s="11"/>
      <c r="DM77" s="11"/>
      <c r="DN77" s="43">
        <f>SUM(DO78:DO80)</f>
        <v>0</v>
      </c>
      <c r="DO77" s="43">
        <f>$E$77*DN77</f>
        <v>0</v>
      </c>
      <c r="DP77" s="50">
        <f>DO77*100/$E$77</f>
        <v>0</v>
      </c>
      <c r="DQ77" s="11"/>
      <c r="DR77" s="11"/>
      <c r="DS77" s="43">
        <f>SUM(DT78:DT80)</f>
        <v>0</v>
      </c>
      <c r="DT77" s="43">
        <f>$E$77*DS77</f>
        <v>0</v>
      </c>
      <c r="DU77" s="50">
        <f>DT77*100/$E$77</f>
        <v>0</v>
      </c>
      <c r="DV77" s="11"/>
      <c r="DW77" s="11"/>
      <c r="DX77" s="43">
        <f>SUM(DY78:DY80)</f>
        <v>0.68245500000000003</v>
      </c>
      <c r="DY77" s="43">
        <f>$E$77*DX77</f>
        <v>0.18372507546000003</v>
      </c>
      <c r="DZ77" s="50">
        <f>DY77*100/$E$77</f>
        <v>68.245500000000007</v>
      </c>
      <c r="EA77" s="11"/>
      <c r="EB77" s="11"/>
      <c r="EC77" s="43">
        <f>SUM(ED78:ED80)</f>
        <v>0.22056300000000001</v>
      </c>
      <c r="ED77" s="43">
        <f>$E$77*EC77</f>
        <v>5.9378206356000003E-2</v>
      </c>
      <c r="EE77" s="50">
        <f>ED77*100/$E$77</f>
        <v>22.0563</v>
      </c>
      <c r="EF77" s="11"/>
      <c r="EG77" s="11"/>
      <c r="EH77" s="43">
        <f>SUM(EI78:EI80)</f>
        <v>0.22056300000000001</v>
      </c>
      <c r="EI77" s="43">
        <f>$E$77*EH77</f>
        <v>5.9378206356000003E-2</v>
      </c>
      <c r="EJ77" s="50">
        <f>EI77*100/$E$77</f>
        <v>22.0563</v>
      </c>
      <c r="EK77" s="11"/>
      <c r="EL77" s="11"/>
      <c r="EM77" s="43">
        <f>SUM(EN78:EN80)</f>
        <v>0</v>
      </c>
      <c r="EN77" s="43">
        <f>$E$77*EM77</f>
        <v>0</v>
      </c>
      <c r="EO77" s="50">
        <f>EN77*100/$E$77</f>
        <v>0</v>
      </c>
      <c r="EP77" s="11"/>
      <c r="EQ77" s="11"/>
      <c r="ER77" s="43">
        <f>SUM(ES78:ES80)</f>
        <v>0.22056300000000001</v>
      </c>
      <c r="ES77" s="43">
        <f>$E$77*ER77</f>
        <v>5.9378206356000003E-2</v>
      </c>
      <c r="ET77" s="50">
        <f>ES77*100/$E$77</f>
        <v>22.0563</v>
      </c>
      <c r="EU77" s="11"/>
      <c r="EV77" s="11"/>
      <c r="EW77" s="43">
        <f>SUM(EX78:EX80)</f>
        <v>0.68245500000000003</v>
      </c>
      <c r="EX77" s="43">
        <f>$E$77*EW77</f>
        <v>0.18372507546000003</v>
      </c>
      <c r="EY77" s="50">
        <f>EX77*100/$E$77</f>
        <v>68.245500000000007</v>
      </c>
      <c r="EZ77" s="11"/>
      <c r="FA77" s="11"/>
      <c r="FB77" s="43">
        <f>SUM(FC78:FC80)</f>
        <v>0.22056300000000001</v>
      </c>
      <c r="FC77" s="43">
        <f>$E$77*FB77</f>
        <v>5.9378206356000003E-2</v>
      </c>
      <c r="FD77" s="50">
        <f>FC77*100/$E$77</f>
        <v>22.0563</v>
      </c>
      <c r="FE77" s="11"/>
      <c r="FF77" s="11"/>
      <c r="FG77" s="43">
        <f>SUM(FH78:FH80)</f>
        <v>0</v>
      </c>
      <c r="FH77" s="43">
        <f>$E$77*FG77</f>
        <v>0</v>
      </c>
      <c r="FI77" s="50">
        <f>FH77*100/$E$77</f>
        <v>0</v>
      </c>
      <c r="FJ77" s="11"/>
      <c r="FK77" s="11"/>
      <c r="FL77" s="43">
        <f>SUM(FM78:FM80)</f>
        <v>0.22056300000000001</v>
      </c>
      <c r="FM77" s="43">
        <f>$E$77*FL77</f>
        <v>5.9378206356000003E-2</v>
      </c>
      <c r="FN77" s="50">
        <f>FM77*100/$E$77</f>
        <v>22.0563</v>
      </c>
      <c r="FO77" s="11"/>
      <c r="FP77" s="11"/>
      <c r="FQ77" s="43">
        <f>SUM(FR78:FR80)</f>
        <v>0.22056300000000001</v>
      </c>
      <c r="FR77" s="43">
        <f>$E$77*FQ77</f>
        <v>5.9378206356000003E-2</v>
      </c>
      <c r="FS77" s="50">
        <f>FR77*100/$E$77</f>
        <v>22.0563</v>
      </c>
      <c r="FT77" s="11"/>
      <c r="FU77" s="11"/>
      <c r="FV77" s="43">
        <f>SUM(FW78:FW80)</f>
        <v>0.22056300000000001</v>
      </c>
      <c r="FW77" s="43">
        <f>$E$77*FV77</f>
        <v>5.9378206356000003E-2</v>
      </c>
      <c r="FX77" s="50">
        <f>FW77*100/$E$77</f>
        <v>22.0563</v>
      </c>
      <c r="FY77" s="11"/>
      <c r="FZ77" s="11"/>
      <c r="GA77" s="43">
        <f>SUM(GB78:GB80)</f>
        <v>0.31754500000000002</v>
      </c>
      <c r="GB77" s="43">
        <f>$E$77*GA77</f>
        <v>8.5486924540000009E-2</v>
      </c>
      <c r="GC77" s="50">
        <f>GB77*100/$E$77</f>
        <v>31.754500000000004</v>
      </c>
      <c r="GD77" s="11"/>
      <c r="GE77" s="11"/>
      <c r="GF77" s="43">
        <f>SUM(GG78:GG80)</f>
        <v>0.22056300000000001</v>
      </c>
      <c r="GG77" s="43">
        <f>$E$77*GF77</f>
        <v>5.9378206356000003E-2</v>
      </c>
      <c r="GH77" s="50">
        <f>GG77*100/$E$77</f>
        <v>22.0563</v>
      </c>
      <c r="GI77" s="11"/>
      <c r="GJ77" s="11"/>
      <c r="GK77" s="43">
        <f>SUM(GL78:GL80)</f>
        <v>0.22056300000000001</v>
      </c>
      <c r="GL77" s="43">
        <f>$E$77*GK77</f>
        <v>5.9378206356000003E-2</v>
      </c>
      <c r="GM77" s="50">
        <f>GL77*100/$E$77</f>
        <v>22.0563</v>
      </c>
      <c r="GN77" s="11"/>
      <c r="GO77" s="11"/>
      <c r="GP77" s="43">
        <f>SUM(GQ78:GQ80)</f>
        <v>0.22056300000000001</v>
      </c>
      <c r="GQ77" s="43">
        <f>$E$77*GP77</f>
        <v>5.9378206356000003E-2</v>
      </c>
      <c r="GR77" s="50">
        <f>GQ77*100/$E$77</f>
        <v>22.0563</v>
      </c>
      <c r="GS77" s="11"/>
      <c r="GT77" s="11"/>
      <c r="GU77" s="43">
        <f>SUM(GV78:GV80)</f>
        <v>0.68245500000000003</v>
      </c>
      <c r="GV77" s="43">
        <f>$E$77*GU77</f>
        <v>0.18372507546000003</v>
      </c>
      <c r="GW77" s="50">
        <f>GV77*100/$E$77</f>
        <v>68.245500000000007</v>
      </c>
      <c r="GX77" s="11"/>
      <c r="GY77" s="11"/>
      <c r="GZ77" s="43">
        <f>SUM(HA78:HA80)</f>
        <v>0.68245500000000003</v>
      </c>
      <c r="HA77" s="43">
        <f>$E$77*GZ77</f>
        <v>0.18372507546000003</v>
      </c>
      <c r="HB77" s="50">
        <f>HA77*100/$E$77</f>
        <v>68.245500000000007</v>
      </c>
      <c r="HC77" s="11"/>
      <c r="HD77" s="11"/>
      <c r="HE77" s="43">
        <f>SUM(HF78:HF80)</f>
        <v>0.22056300000000001</v>
      </c>
      <c r="HF77" s="43">
        <f>$E$77*HE77</f>
        <v>5.9378206356000003E-2</v>
      </c>
      <c r="HG77" s="50">
        <f>HF77*100/$E$77</f>
        <v>22.0563</v>
      </c>
      <c r="HH77" s="11"/>
      <c r="HI77" s="11"/>
      <c r="HJ77" s="43">
        <f>SUM(HK78:HK80)</f>
        <v>0.22056300000000001</v>
      </c>
      <c r="HK77" s="43">
        <f>$E$77*HJ77</f>
        <v>5.9378206356000003E-2</v>
      </c>
      <c r="HL77" s="50">
        <f>HK77*100/$E$77</f>
        <v>22.0563</v>
      </c>
      <c r="HM77" s="11"/>
      <c r="HN77" s="11"/>
      <c r="HO77" s="43">
        <f>SUM(HP78:HP80)</f>
        <v>0</v>
      </c>
      <c r="HP77" s="43">
        <f>$E$77*HO77</f>
        <v>0</v>
      </c>
      <c r="HQ77" s="50">
        <f>HP77*100/$E$77</f>
        <v>0</v>
      </c>
      <c r="HR77" s="11"/>
      <c r="HS77" s="11"/>
      <c r="HT77" s="43">
        <f>SUM(HU78:HU80)</f>
        <v>0.68245500000000003</v>
      </c>
      <c r="HU77" s="43">
        <f>$E$77*HT77</f>
        <v>0.18372507546000003</v>
      </c>
      <c r="HV77" s="50">
        <f>HU77*100/$E$77</f>
        <v>68.245500000000007</v>
      </c>
      <c r="HW77" s="11"/>
      <c r="HX77" s="11"/>
      <c r="HY77" s="43">
        <f>SUM(HZ78:HZ80)</f>
        <v>0.22056300000000001</v>
      </c>
      <c r="HZ77" s="43">
        <f>$E$77*HY77</f>
        <v>5.9378206356000003E-2</v>
      </c>
      <c r="IA77" s="50">
        <f>HZ77*100/$E$77</f>
        <v>22.0563</v>
      </c>
      <c r="IB77" s="11"/>
      <c r="IC77" s="11"/>
      <c r="ID77" s="43">
        <f>SUM(IE78:IE80)</f>
        <v>0</v>
      </c>
      <c r="IE77" s="43">
        <f>$E$77*ID77</f>
        <v>0</v>
      </c>
      <c r="IF77" s="50">
        <f>IE77*100/$E$77</f>
        <v>0</v>
      </c>
      <c r="IG77" s="11"/>
      <c r="IH77" s="11"/>
      <c r="II77" s="43">
        <f>SUM(IJ78:IJ80)</f>
        <v>0.22056300000000001</v>
      </c>
      <c r="IJ77" s="43">
        <f>$E$77*II77</f>
        <v>5.9378206356000003E-2</v>
      </c>
      <c r="IK77" s="50">
        <f>IJ77*100/$E$77</f>
        <v>22.0563</v>
      </c>
      <c r="IL77" s="11"/>
      <c r="IM77" s="11"/>
      <c r="IN77" s="43">
        <f>SUM(IO78:IO80)</f>
        <v>0.22056300000000001</v>
      </c>
      <c r="IO77" s="43">
        <f>$E$77*IN77</f>
        <v>5.9378206356000003E-2</v>
      </c>
      <c r="IP77" s="50">
        <f>IO77*100/$E$77</f>
        <v>22.0563</v>
      </c>
      <c r="IQ77" s="11"/>
      <c r="IR77" s="11"/>
      <c r="IS77" s="43">
        <f>SUM(IT78:IT80)</f>
        <v>0.22056300000000001</v>
      </c>
      <c r="IT77" s="43">
        <f>$E$77*IS77</f>
        <v>5.9378206356000003E-2</v>
      </c>
      <c r="IU77" s="50">
        <f>IT77*100/$E$77</f>
        <v>22.0563</v>
      </c>
      <c r="IV77" s="11"/>
      <c r="IW77" s="11"/>
      <c r="IX77" s="43">
        <f>SUM(IY78:IY80)</f>
        <v>0.53810800000000003</v>
      </c>
      <c r="IY77" s="43">
        <f>$E$77*IX77</f>
        <v>0.14486513089600001</v>
      </c>
      <c r="IZ77" s="50">
        <f>IY77*100/$E$77</f>
        <v>53.8108</v>
      </c>
      <c r="JA77" s="11"/>
      <c r="JB77" s="11"/>
      <c r="JC77" s="43">
        <f>SUM(JD78:JD80)</f>
        <v>0.68245500000000003</v>
      </c>
      <c r="JD77" s="43">
        <f>$E$77*JC77</f>
        <v>0.18372507546000003</v>
      </c>
      <c r="JE77" s="50">
        <f>JD77*100/$E$77</f>
        <v>68.245500000000007</v>
      </c>
      <c r="JF77" s="11"/>
      <c r="JG77" s="11"/>
      <c r="JH77" s="43">
        <f>SUM(JI78:JI80)</f>
        <v>0.22056300000000001</v>
      </c>
      <c r="JI77" s="43">
        <f>$E$77*JH77</f>
        <v>5.9378206356000003E-2</v>
      </c>
      <c r="JJ77" s="50">
        <f>JI77*100/$E$77</f>
        <v>22.0563</v>
      </c>
      <c r="JK77" s="11"/>
      <c r="JL77" s="11"/>
      <c r="JM77" s="43">
        <f>SUM(JN78:JN80)</f>
        <v>0.22056300000000001</v>
      </c>
      <c r="JN77" s="43">
        <f>$E$77*JM77</f>
        <v>5.9378206356000003E-2</v>
      </c>
      <c r="JO77" s="50">
        <f>JN77*100/$E$77</f>
        <v>22.0563</v>
      </c>
      <c r="JP77" s="11"/>
      <c r="JQ77" s="11"/>
      <c r="JR77" s="43">
        <f>SUM(JS78:JS80)</f>
        <v>0.53810800000000003</v>
      </c>
      <c r="JS77" s="43">
        <f>$E$77*JR77</f>
        <v>0.14486513089600001</v>
      </c>
      <c r="JT77" s="50">
        <f>JS77*100/$E$77</f>
        <v>53.8108</v>
      </c>
      <c r="JU77" s="11"/>
      <c r="JV77" s="11"/>
      <c r="JW77" s="43">
        <f>SUM(JX78:JX80)</f>
        <v>0</v>
      </c>
      <c r="JX77" s="43">
        <f>$E$77*JW77</f>
        <v>0</v>
      </c>
      <c r="JY77" s="50">
        <f>JX77*100/$E$77</f>
        <v>0</v>
      </c>
      <c r="JZ77" s="11"/>
      <c r="KA77" s="11"/>
      <c r="KB77" s="43">
        <f>SUM(KC78:KC80)</f>
        <v>1</v>
      </c>
      <c r="KC77" s="43">
        <f>$E$77*KB77</f>
        <v>0.26921200000000001</v>
      </c>
      <c r="KD77" s="50">
        <f>KC77*100/$E$77</f>
        <v>100</v>
      </c>
      <c r="KE77" s="11"/>
      <c r="KF77" s="11"/>
      <c r="KG77" s="43">
        <f>SUM(KH78:KH80)</f>
        <v>0.22056300000000001</v>
      </c>
      <c r="KH77" s="43">
        <f>$E$77*KG77</f>
        <v>5.9378206356000003E-2</v>
      </c>
      <c r="KI77" s="50">
        <f>KH77*100/$E$77</f>
        <v>22.0563</v>
      </c>
      <c r="KJ77" s="11"/>
      <c r="KK77" s="11"/>
      <c r="KL77" s="43">
        <f>SUM(KM78:KM80)</f>
        <v>0.68245500000000003</v>
      </c>
      <c r="KM77" s="43">
        <f>$E$77*KL77</f>
        <v>0.18372507546000003</v>
      </c>
      <c r="KN77" s="50">
        <f>KM77*100/$E$77</f>
        <v>68.245500000000007</v>
      </c>
      <c r="KO77" s="11"/>
      <c r="KP77" s="11"/>
      <c r="KQ77" s="43">
        <f>SUM(KR78:KR80)</f>
        <v>0.68245500000000003</v>
      </c>
      <c r="KR77" s="43">
        <f>$E$77*KQ77</f>
        <v>0.18372507546000003</v>
      </c>
      <c r="KS77" s="50">
        <f>KR77*100/$E$77</f>
        <v>68.245500000000007</v>
      </c>
      <c r="KT77" s="11"/>
      <c r="KU77" s="11"/>
      <c r="KV77" s="43">
        <f>SUM(KW78:KW80)</f>
        <v>1</v>
      </c>
      <c r="KW77" s="43">
        <f>$E$77*KV77</f>
        <v>0.26921200000000001</v>
      </c>
      <c r="KX77" s="50">
        <f>KW77*100/$E$77</f>
        <v>100</v>
      </c>
      <c r="KY77" s="11"/>
      <c r="KZ77" s="11"/>
      <c r="LA77" s="43">
        <f>SUM(LB78:LB80)</f>
        <v>0.68245500000000003</v>
      </c>
      <c r="LB77" s="43">
        <f>$E$77*LA77</f>
        <v>0.18372507546000003</v>
      </c>
      <c r="LC77" s="50">
        <f>LB77*100/$E$77</f>
        <v>68.245500000000007</v>
      </c>
      <c r="LD77" s="11"/>
      <c r="LE77" s="11"/>
      <c r="LF77" s="43">
        <f>SUM(LG78:LG80)</f>
        <v>0.68245500000000003</v>
      </c>
      <c r="LG77" s="43">
        <f>$E$77*LF77</f>
        <v>0.18372507546000003</v>
      </c>
      <c r="LH77" s="50">
        <f>LG77*100/$E$77</f>
        <v>68.245500000000007</v>
      </c>
      <c r="LI77" s="11"/>
      <c r="LJ77" s="11"/>
      <c r="LK77" s="43">
        <f>SUM(LL78:LL80)</f>
        <v>0.46189200000000002</v>
      </c>
      <c r="LL77" s="43">
        <f>$E$77*LK77</f>
        <v>0.12434686910400002</v>
      </c>
      <c r="LM77" s="50">
        <f>LL77*100/$E$77</f>
        <v>46.189200000000007</v>
      </c>
      <c r="LN77" s="11"/>
      <c r="LO77" s="11"/>
      <c r="LP77" s="43">
        <f>SUM(LQ78:LQ80)</f>
        <v>0.22056300000000001</v>
      </c>
      <c r="LQ77" s="43">
        <f>$E$77*LP77</f>
        <v>5.9378206356000003E-2</v>
      </c>
      <c r="LR77" s="50">
        <f>LQ77*100/$E$77</f>
        <v>22.0563</v>
      </c>
      <c r="LS77" s="11"/>
      <c r="LT77" s="11"/>
      <c r="LU77" s="43">
        <f>SUM(LV78:LV80)</f>
        <v>0.22056300000000001</v>
      </c>
      <c r="LV77" s="43">
        <f>$E$77*LU77</f>
        <v>5.9378206356000003E-2</v>
      </c>
      <c r="LW77" s="50">
        <f>LV77*100/$E$77</f>
        <v>22.0563</v>
      </c>
      <c r="LX77" s="11"/>
      <c r="LY77" s="11"/>
      <c r="LZ77" s="43">
        <f>SUM(MA78:MA80)</f>
        <v>0.22056300000000001</v>
      </c>
      <c r="MA77" s="43">
        <f>$E$77*LZ77</f>
        <v>5.9378206356000003E-2</v>
      </c>
      <c r="MB77" s="50">
        <f>MA77*100/$E$77</f>
        <v>22.0563</v>
      </c>
      <c r="MC77" s="11"/>
      <c r="MD77" s="11"/>
      <c r="ME77" s="43">
        <f>SUM(MF78:MF80)</f>
        <v>0.46189200000000002</v>
      </c>
      <c r="MF77" s="43">
        <f>$E$77*ME77</f>
        <v>0.12434686910400002</v>
      </c>
      <c r="MG77" s="50">
        <f>MF77*100/$E$77</f>
        <v>46.189200000000007</v>
      </c>
      <c r="MH77" s="11"/>
      <c r="MI77" s="11"/>
      <c r="MJ77" s="43">
        <f>SUM(MK78:MK80)</f>
        <v>1</v>
      </c>
      <c r="MK77" s="43">
        <f>$E$77*MJ77</f>
        <v>0.26921200000000001</v>
      </c>
      <c r="ML77" s="50">
        <f>MK77*100/$E$77</f>
        <v>100</v>
      </c>
      <c r="MM77" s="11"/>
      <c r="MN77" s="11"/>
      <c r="MO77" s="43">
        <f>SUM(MP78:MP80)</f>
        <v>0</v>
      </c>
      <c r="MP77" s="43">
        <f>$E$77*MO77</f>
        <v>0</v>
      </c>
      <c r="MQ77" s="50">
        <f>MP77*100/$E$77</f>
        <v>0</v>
      </c>
      <c r="MR77" s="11"/>
      <c r="MS77" s="11"/>
      <c r="MT77" s="43">
        <f>SUM(MU78:MU80)</f>
        <v>0.22056300000000001</v>
      </c>
      <c r="MU77" s="43">
        <f>$E$77*MT77</f>
        <v>5.9378206356000003E-2</v>
      </c>
      <c r="MV77" s="50">
        <f>MU77*100/$E$77</f>
        <v>22.0563</v>
      </c>
      <c r="MW77" s="11"/>
      <c r="MX77" s="11"/>
      <c r="MY77" s="43">
        <f>SUM(MZ78:MZ80)</f>
        <v>0</v>
      </c>
      <c r="MZ77" s="43">
        <f>$E$77*MY77</f>
        <v>0</v>
      </c>
      <c r="NA77" s="50">
        <f>MZ77*100/$E$77</f>
        <v>0</v>
      </c>
      <c r="NB77" s="11"/>
      <c r="NC77" s="11"/>
      <c r="ND77" s="43">
        <f>SUM(NE78:NE80)</f>
        <v>0.22056300000000001</v>
      </c>
      <c r="NE77" s="43">
        <f>$E$77*ND77</f>
        <v>5.9378206356000003E-2</v>
      </c>
      <c r="NF77" s="50">
        <f>NE77*100/$E$77</f>
        <v>22.0563</v>
      </c>
      <c r="NG77" s="11"/>
      <c r="NH77" s="11"/>
      <c r="NI77" s="43">
        <f>SUM(NJ78:NJ80)</f>
        <v>0.22056300000000001</v>
      </c>
      <c r="NJ77" s="43">
        <f>$E$77*NI77</f>
        <v>5.9378206356000003E-2</v>
      </c>
      <c r="NK77" s="50">
        <f>NJ77*100/$E$77</f>
        <v>22.0563</v>
      </c>
      <c r="NL77" s="11"/>
      <c r="NM77" s="11"/>
      <c r="NN77" s="43">
        <f>SUM(NO78:NO80)</f>
        <v>0.68245500000000003</v>
      </c>
      <c r="NO77" s="43">
        <f>$E$77*NN77</f>
        <v>0.18372507546000003</v>
      </c>
      <c r="NP77" s="50">
        <f>NO77*100/$E$77</f>
        <v>68.245500000000007</v>
      </c>
      <c r="NQ77" s="11"/>
      <c r="NR77" s="11"/>
      <c r="NS77" s="43">
        <f>SUM(NT78:NT80)</f>
        <v>0.46189200000000002</v>
      </c>
      <c r="NT77" s="43">
        <f>$E$77*NS77</f>
        <v>0.12434686910400002</v>
      </c>
      <c r="NU77" s="50">
        <f>NT77*100/$E$77</f>
        <v>46.189200000000007</v>
      </c>
      <c r="NV77" s="11"/>
      <c r="NW77" s="11"/>
      <c r="NX77" s="43">
        <f>SUM(NY78:NY80)</f>
        <v>0.68245500000000003</v>
      </c>
      <c r="NY77" s="43">
        <f>$E$77*NX77</f>
        <v>0.18372507546000003</v>
      </c>
      <c r="NZ77" s="50">
        <f>NY77*100/$E$77</f>
        <v>68.245500000000007</v>
      </c>
      <c r="OA77" s="11"/>
      <c r="OB77" s="11"/>
      <c r="OC77" s="43">
        <f>SUM(OD78:OD80)</f>
        <v>0.22056300000000001</v>
      </c>
      <c r="OD77" s="43">
        <f>$E$77*OC77</f>
        <v>5.9378206356000003E-2</v>
      </c>
      <c r="OE77" s="50">
        <f>OD77*100/$E$77</f>
        <v>22.0563</v>
      </c>
      <c r="OF77" s="11"/>
      <c r="OG77" s="11"/>
      <c r="OH77" s="43">
        <f>SUM(OI78:OI80)</f>
        <v>0.68245500000000003</v>
      </c>
      <c r="OI77" s="43">
        <f>$E$77*OH77</f>
        <v>0.18372507546000003</v>
      </c>
      <c r="OJ77" s="50">
        <f>OI77*100/$E$77</f>
        <v>68.245500000000007</v>
      </c>
      <c r="OK77" s="11"/>
      <c r="OL77" s="11"/>
      <c r="OM77" s="43">
        <f>SUM(ON78:ON80)</f>
        <v>0.46189200000000002</v>
      </c>
      <c r="ON77" s="43">
        <f>$E$77*OM77</f>
        <v>0.12434686910400002</v>
      </c>
      <c r="OO77" s="50">
        <f>ON77*100/$E$77</f>
        <v>46.189200000000007</v>
      </c>
      <c r="OP77" s="11"/>
      <c r="OQ77" s="11"/>
      <c r="OR77" s="43">
        <f>SUM(OS78:OS80)</f>
        <v>0.22056300000000001</v>
      </c>
      <c r="OS77" s="43">
        <f>$E$77*OR77</f>
        <v>5.9378206356000003E-2</v>
      </c>
      <c r="OT77" s="50">
        <f>OS77*100/$E$77</f>
        <v>22.0563</v>
      </c>
      <c r="OU77" s="11"/>
      <c r="OV77" s="11"/>
      <c r="OW77" s="43">
        <f>SUM(OX78:OX80)</f>
        <v>0.68245500000000003</v>
      </c>
      <c r="OX77" s="43">
        <f>$E$77*OW77</f>
        <v>0.18372507546000003</v>
      </c>
      <c r="OY77" s="50">
        <f>OX77*100/$E$77</f>
        <v>68.245500000000007</v>
      </c>
      <c r="OZ77" s="11"/>
      <c r="PA77" s="11"/>
      <c r="PB77" s="43">
        <f>SUM(PC78:PC80)</f>
        <v>0.22056300000000001</v>
      </c>
      <c r="PC77" s="43">
        <f>$E$77*PB77</f>
        <v>5.9378206356000003E-2</v>
      </c>
      <c r="PD77" s="50">
        <f>PC77*100/$E$77</f>
        <v>22.0563</v>
      </c>
      <c r="PE77" s="11"/>
      <c r="PF77" s="11"/>
      <c r="PG77" s="43">
        <f>SUM(PH78:PH80)</f>
        <v>0.68245500000000003</v>
      </c>
      <c r="PH77" s="43">
        <f>$E$77*PG77</f>
        <v>0.18372507546000003</v>
      </c>
      <c r="PI77" s="50">
        <f>PH77*100/$E$77</f>
        <v>68.245500000000007</v>
      </c>
      <c r="PJ77" s="11"/>
      <c r="PK77" s="11"/>
      <c r="PL77" s="43">
        <f>SUM(PM78:PM80)</f>
        <v>0.22056300000000001</v>
      </c>
      <c r="PM77" s="43">
        <f>$E$77*PL77</f>
        <v>5.9378206356000003E-2</v>
      </c>
      <c r="PN77" s="50">
        <f>PM77*100/$E$77</f>
        <v>22.0563</v>
      </c>
      <c r="PO77" s="11"/>
      <c r="PP77" s="11"/>
      <c r="PQ77" s="43">
        <f>SUM(PR78:PR80)</f>
        <v>0.68245500000000003</v>
      </c>
      <c r="PR77" s="43">
        <f>$E$77*PQ77</f>
        <v>0.18372507546000003</v>
      </c>
      <c r="PS77" s="50">
        <f>PR77*100/$E$77</f>
        <v>68.245500000000007</v>
      </c>
      <c r="PT77" s="11"/>
      <c r="PU77" s="11"/>
      <c r="PV77" s="43">
        <f>SUM(PW78:PW80)</f>
        <v>0.22056300000000001</v>
      </c>
      <c r="PW77" s="43">
        <f>$E$77*PV77</f>
        <v>5.9378206356000003E-2</v>
      </c>
      <c r="PX77" s="50">
        <f>PW77*100/$E$77</f>
        <v>22.0563</v>
      </c>
      <c r="PY77" s="11"/>
      <c r="PZ77" s="11"/>
      <c r="QA77" s="43">
        <f>SUM(QB78:QB80)</f>
        <v>0.46189200000000002</v>
      </c>
      <c r="QB77" s="43">
        <f>$E$77*QA77</f>
        <v>0.12434686910400002</v>
      </c>
      <c r="QC77" s="50">
        <f>QB77*100/$E$77</f>
        <v>46.189200000000007</v>
      </c>
      <c r="QD77" s="11"/>
      <c r="QE77" s="11"/>
      <c r="QF77" s="43">
        <f>SUM(QG78:QG80)</f>
        <v>0.22056300000000001</v>
      </c>
      <c r="QG77" s="43">
        <f>$E$77*QF77</f>
        <v>5.9378206356000003E-2</v>
      </c>
      <c r="QH77" s="50">
        <f>QG77*100/$E$77</f>
        <v>22.0563</v>
      </c>
      <c r="QI77" s="11"/>
      <c r="QJ77" s="11"/>
      <c r="QK77" s="43">
        <f>SUM(QL78:QL80)</f>
        <v>0.22056300000000001</v>
      </c>
      <c r="QL77" s="43">
        <f>$E$77*QK77</f>
        <v>5.9378206356000003E-2</v>
      </c>
      <c r="QM77" s="50">
        <f>QL77*100/$E$77</f>
        <v>22.0563</v>
      </c>
      <c r="QN77" s="11"/>
      <c r="QO77" s="11"/>
      <c r="QP77" s="43">
        <f>SUM(QQ78:QQ80)</f>
        <v>0.22056300000000001</v>
      </c>
      <c r="QQ77" s="43">
        <f>$E$77*QP77</f>
        <v>5.9378206356000003E-2</v>
      </c>
      <c r="QR77" s="50">
        <f>QQ77*100/$E$77</f>
        <v>22.0563</v>
      </c>
      <c r="QS77" s="11"/>
      <c r="QT77" s="11"/>
      <c r="QU77" s="43">
        <f>SUM(QV78:QV80)</f>
        <v>0.68245500000000003</v>
      </c>
      <c r="QV77" s="43">
        <f>$E$77*QU77</f>
        <v>0.18372507546000003</v>
      </c>
      <c r="QW77" s="50">
        <f>QV77*100/$E$77</f>
        <v>68.245500000000007</v>
      </c>
      <c r="QX77" s="11"/>
      <c r="QY77" s="11"/>
      <c r="QZ77" s="43">
        <f>SUM(RA78:RA80)</f>
        <v>0.22056300000000001</v>
      </c>
      <c r="RA77" s="43">
        <f>$E$77*QZ77</f>
        <v>5.9378206356000003E-2</v>
      </c>
      <c r="RB77" s="50">
        <f>RA77*100/$E$77</f>
        <v>22.0563</v>
      </c>
      <c r="RC77" s="11"/>
      <c r="RD77" s="11"/>
      <c r="RE77" s="43">
        <f>SUM(RF78:RF80)</f>
        <v>0.22056300000000001</v>
      </c>
      <c r="RF77" s="43">
        <f>$E$77*RE77</f>
        <v>5.9378206356000003E-2</v>
      </c>
      <c r="RG77" s="50">
        <f>RF77*100/$E$77</f>
        <v>22.0563</v>
      </c>
      <c r="RH77" s="11"/>
      <c r="RI77" s="11"/>
      <c r="RJ77" s="43">
        <f>SUM(RK78:RK80)</f>
        <v>0</v>
      </c>
      <c r="RK77" s="43">
        <f>$E$77*RJ77</f>
        <v>0</v>
      </c>
      <c r="RL77" s="50">
        <f>RK77*100/$E$77</f>
        <v>0</v>
      </c>
      <c r="RM77" s="11"/>
      <c r="RN77" s="11"/>
      <c r="RO77" s="43">
        <f>SUM(RP78:RP80)</f>
        <v>0</v>
      </c>
      <c r="RP77" s="43">
        <f>$E$77*RO77</f>
        <v>0</v>
      </c>
      <c r="RQ77" s="50">
        <f>RP77*100/$E$77</f>
        <v>0</v>
      </c>
      <c r="RR77" s="11"/>
      <c r="RS77" s="11"/>
      <c r="RT77" s="43">
        <f>SUM(RU78:RU80)</f>
        <v>0.22056300000000001</v>
      </c>
      <c r="RU77" s="43">
        <f>$E$77*RT77</f>
        <v>5.9378206356000003E-2</v>
      </c>
      <c r="RV77" s="50">
        <f>RU77*100/$E$77</f>
        <v>22.0563</v>
      </c>
      <c r="RW77" s="11"/>
      <c r="RX77" s="11"/>
      <c r="RY77" s="43">
        <f>SUM(RZ78:RZ80)</f>
        <v>0</v>
      </c>
      <c r="RZ77" s="43">
        <f>$E$77*RY77</f>
        <v>0</v>
      </c>
      <c r="SA77" s="50">
        <f>RZ77*100/$E$77</f>
        <v>0</v>
      </c>
      <c r="SB77" s="11"/>
      <c r="SC77" s="11"/>
      <c r="SD77" s="43">
        <f>SUM(SE78:SE80)</f>
        <v>0.53810800000000003</v>
      </c>
      <c r="SE77" s="43">
        <f>$E$77*SD77</f>
        <v>0.14486513089600001</v>
      </c>
      <c r="SF77" s="50">
        <f>SE77*100/$E$77</f>
        <v>53.8108</v>
      </c>
      <c r="SG77" s="11"/>
      <c r="SH77" s="11"/>
      <c r="SI77" s="43">
        <f>SUM(SJ78:SJ80)</f>
        <v>0</v>
      </c>
      <c r="SJ77" s="43">
        <f>$E$77*SI77</f>
        <v>0</v>
      </c>
      <c r="SK77" s="50">
        <f>SJ77*100/$E$77</f>
        <v>0</v>
      </c>
      <c r="SL77" s="11"/>
      <c r="SM77" s="11"/>
      <c r="SN77" s="43">
        <f>SUM(SO78:SO80)</f>
        <v>0.22056300000000001</v>
      </c>
      <c r="SO77" s="43">
        <f>$E$77*SN77</f>
        <v>5.9378206356000003E-2</v>
      </c>
      <c r="SP77" s="50">
        <f>SO77*100/$E$77</f>
        <v>22.0563</v>
      </c>
      <c r="SQ77" s="11"/>
      <c r="SR77" s="11"/>
      <c r="SS77" s="43">
        <f>SUM(ST78:ST80)</f>
        <v>0.53810800000000003</v>
      </c>
      <c r="ST77" s="43">
        <f>$E$77*SS77</f>
        <v>0.14486513089600001</v>
      </c>
      <c r="SU77" s="50">
        <f>ST77*100/$E$77</f>
        <v>53.8108</v>
      </c>
      <c r="SV77" s="11"/>
      <c r="SW77" s="11"/>
      <c r="SX77" s="43">
        <f>SUM(SY78:SY80)</f>
        <v>0.22056300000000001</v>
      </c>
      <c r="SY77" s="43">
        <f>$E$77*SX77</f>
        <v>5.9378206356000003E-2</v>
      </c>
      <c r="SZ77" s="50">
        <f>SY77*100/$E$77</f>
        <v>22.0563</v>
      </c>
      <c r="TA77" s="11"/>
      <c r="TB77" s="11"/>
      <c r="TC77" s="43">
        <f>SUM(TD78:TD80)</f>
        <v>0</v>
      </c>
      <c r="TD77" s="43">
        <f>$E$77*TC77</f>
        <v>0</v>
      </c>
      <c r="TE77" s="50">
        <f>TD77*100/$E$77</f>
        <v>0</v>
      </c>
      <c r="TF77" s="11"/>
      <c r="TG77" s="11"/>
      <c r="TH77" s="43">
        <f>SUM(TI78:TI80)</f>
        <v>0.22056300000000001</v>
      </c>
      <c r="TI77" s="43">
        <f>$E$77*TH77</f>
        <v>5.9378206356000003E-2</v>
      </c>
      <c r="TJ77" s="50">
        <f>TI77*100/$E$77</f>
        <v>22.0563</v>
      </c>
      <c r="TK77" s="11"/>
      <c r="TL77" s="11"/>
      <c r="TM77" s="43">
        <f>SUM(TN78:TN80)</f>
        <v>0.22056300000000001</v>
      </c>
      <c r="TN77" s="43">
        <f>$E$77*TM77</f>
        <v>5.9378206356000003E-2</v>
      </c>
      <c r="TO77" s="50">
        <f>TN77*100/$E$77</f>
        <v>22.0563</v>
      </c>
      <c r="TP77" s="11"/>
      <c r="TQ77" s="11"/>
      <c r="TR77" s="43">
        <f>SUM(TS78:TS80)</f>
        <v>0.22056300000000001</v>
      </c>
      <c r="TS77" s="43">
        <f>$E$77*TR77</f>
        <v>5.9378206356000003E-2</v>
      </c>
      <c r="TT77" s="50">
        <f>TS77*100/$E$77</f>
        <v>22.0563</v>
      </c>
      <c r="TU77" s="11"/>
      <c r="TV77" s="11"/>
      <c r="TW77" s="43">
        <f>SUM(TX78:TX80)</f>
        <v>0</v>
      </c>
      <c r="TX77" s="43">
        <f>$E$77*TW77</f>
        <v>0</v>
      </c>
      <c r="TY77" s="50">
        <f>TX77*100/$E$77</f>
        <v>0</v>
      </c>
      <c r="TZ77" s="11"/>
      <c r="UA77" s="11"/>
      <c r="UB77" s="43">
        <f>SUM(UC78:UC80)</f>
        <v>0</v>
      </c>
      <c r="UC77" s="43">
        <f>$E$77*UB77</f>
        <v>0</v>
      </c>
      <c r="UD77" s="50">
        <f>UC77*100/$E$77</f>
        <v>0</v>
      </c>
      <c r="UE77" s="11"/>
      <c r="UF77" s="11"/>
      <c r="UG77" s="43">
        <f>SUM(UH78:UH80)</f>
        <v>0.22056300000000001</v>
      </c>
      <c r="UH77" s="43">
        <f>$E$77*UG77</f>
        <v>5.9378206356000003E-2</v>
      </c>
      <c r="UI77" s="50">
        <f>UH77*100/$E$77</f>
        <v>22.0563</v>
      </c>
      <c r="UJ77" s="11"/>
      <c r="UK77" s="11"/>
      <c r="UL77" s="43">
        <f>SUM(UM78:UM80)</f>
        <v>0.22056300000000001</v>
      </c>
      <c r="UM77" s="43">
        <f>$E$77*UL77</f>
        <v>5.9378206356000003E-2</v>
      </c>
      <c r="UN77" s="50">
        <f>UM77*100/$E$77</f>
        <v>22.0563</v>
      </c>
      <c r="UO77" s="11"/>
      <c r="UP77" s="11"/>
      <c r="UQ77" s="43">
        <f>SUM(UR78:UR80)</f>
        <v>0</v>
      </c>
      <c r="UR77" s="43">
        <f>$E$77*UQ77</f>
        <v>0</v>
      </c>
      <c r="US77" s="50">
        <f>UR77*100/$E$77</f>
        <v>0</v>
      </c>
      <c r="UT77" s="11"/>
      <c r="UU77" s="11"/>
      <c r="UV77" s="43">
        <f>SUM(UW78:UW80)</f>
        <v>0</v>
      </c>
      <c r="UW77" s="43">
        <f>$E$77*UV77</f>
        <v>0</v>
      </c>
      <c r="UX77" s="50">
        <f>UW77*100/$E$77</f>
        <v>0</v>
      </c>
      <c r="UY77" s="11"/>
      <c r="UZ77" s="11"/>
      <c r="VA77" s="43">
        <f>SUM(VB78:VB80)</f>
        <v>0.22056300000000001</v>
      </c>
      <c r="VB77" s="43">
        <f>$E$77*VA77</f>
        <v>5.9378206356000003E-2</v>
      </c>
      <c r="VC77" s="50">
        <f>VB77*100/$E$77</f>
        <v>22.0563</v>
      </c>
      <c r="VD77" s="11"/>
      <c r="VE77" s="11"/>
      <c r="VF77" s="43">
        <f>SUM(VG78:VG80)</f>
        <v>0.22056300000000001</v>
      </c>
      <c r="VG77" s="43">
        <f>$E$77*VF77</f>
        <v>5.9378206356000003E-2</v>
      </c>
      <c r="VH77" s="50">
        <f>VG77*100/$E$77</f>
        <v>22.0563</v>
      </c>
      <c r="VI77" s="11"/>
      <c r="VJ77" s="11"/>
      <c r="VK77" s="43">
        <f>SUM(VL78:VL80)</f>
        <v>0.22056300000000001</v>
      </c>
      <c r="VL77" s="43">
        <f>$E$77*VK77</f>
        <v>5.9378206356000003E-2</v>
      </c>
      <c r="VM77" s="50">
        <f>VL77*100/$E$77</f>
        <v>22.0563</v>
      </c>
      <c r="VN77" s="11"/>
      <c r="VO77" s="11"/>
      <c r="VP77" s="43">
        <f>SUM(VQ78:VQ80)</f>
        <v>0.53810800000000003</v>
      </c>
      <c r="VQ77" s="43">
        <f>$E$77*VP77</f>
        <v>0.14486513089600001</v>
      </c>
      <c r="VR77" s="50">
        <f>VQ77*100/$E$77</f>
        <v>53.8108</v>
      </c>
      <c r="VS77" s="11"/>
      <c r="VT77" s="11"/>
      <c r="VU77" s="43">
        <f>SUM(VV78:VV80)</f>
        <v>0.22056300000000001</v>
      </c>
      <c r="VV77" s="43">
        <f>$E$77*VU77</f>
        <v>5.9378206356000003E-2</v>
      </c>
      <c r="VW77" s="50">
        <f>VV77*100/$E$77</f>
        <v>22.0563</v>
      </c>
      <c r="VX77" s="11"/>
      <c r="VY77" s="11"/>
      <c r="VZ77" s="43">
        <f>SUM(WA78:WA80)</f>
        <v>0.22056300000000001</v>
      </c>
      <c r="WA77" s="43">
        <f>$E$77*VZ77</f>
        <v>5.9378206356000003E-2</v>
      </c>
      <c r="WB77" s="50">
        <f>WA77*100/$E$77</f>
        <v>22.0563</v>
      </c>
      <c r="WC77" s="11"/>
      <c r="WD77" s="11"/>
      <c r="WE77" s="43">
        <f>SUM(WF78:WF80)</f>
        <v>0</v>
      </c>
      <c r="WF77" s="43">
        <f>$E$77*WE77</f>
        <v>0</v>
      </c>
      <c r="WG77" s="50">
        <f>WF77*100/$E$77</f>
        <v>0</v>
      </c>
      <c r="WH77" s="11"/>
      <c r="WI77" s="11"/>
      <c r="WJ77" s="43">
        <f>SUM(WK78:WK80)</f>
        <v>0.68245500000000003</v>
      </c>
      <c r="WK77" s="43">
        <f>$E$77*WJ77</f>
        <v>0.18372507546000003</v>
      </c>
      <c r="WL77" s="50">
        <f>WK77*100/$E$77</f>
        <v>68.245500000000007</v>
      </c>
      <c r="WM77" s="11"/>
      <c r="WN77" s="11"/>
      <c r="WO77" s="43">
        <f>SUM(WP78:WP80)</f>
        <v>0.22056300000000001</v>
      </c>
      <c r="WP77" s="43">
        <f>$E$77*WO77</f>
        <v>5.9378206356000003E-2</v>
      </c>
      <c r="WQ77" s="50">
        <f>WP77*100/$E$77</f>
        <v>22.0563</v>
      </c>
      <c r="WR77" s="11"/>
      <c r="WS77" s="11"/>
      <c r="WT77" s="43">
        <f>SUM(WU78:WU80)</f>
        <v>0</v>
      </c>
      <c r="WU77" s="43">
        <f>$E$77*WT77</f>
        <v>0</v>
      </c>
      <c r="WV77" s="50">
        <f>WU77*100/$E$77</f>
        <v>0</v>
      </c>
      <c r="WW77" s="11"/>
      <c r="WX77" s="11"/>
      <c r="WY77" s="43">
        <f>SUM(WZ78:WZ80)</f>
        <v>1</v>
      </c>
      <c r="WZ77" s="43">
        <f>$E$77*WY77</f>
        <v>0.26921200000000001</v>
      </c>
      <c r="XA77" s="50">
        <f>WZ77*100/$E$77</f>
        <v>100</v>
      </c>
      <c r="XB77" s="11"/>
      <c r="XC77" s="11"/>
      <c r="XD77" s="43">
        <f>SUM(XE78:XE80)</f>
        <v>0</v>
      </c>
      <c r="XE77" s="43">
        <f>$E$77*XD77</f>
        <v>0</v>
      </c>
      <c r="XF77" s="50">
        <f>XE77*100/$E$77</f>
        <v>0</v>
      </c>
      <c r="XG77" s="11"/>
      <c r="XH77" s="11"/>
      <c r="XI77" s="43">
        <f>SUM(XJ78:XJ80)</f>
        <v>0</v>
      </c>
      <c r="XJ77" s="43">
        <f>$E$77*XI77</f>
        <v>0</v>
      </c>
      <c r="XK77" s="50">
        <f>XJ77*100/$E$77</f>
        <v>0</v>
      </c>
      <c r="XL77" s="11"/>
      <c r="XM77" s="11"/>
      <c r="XN77" s="43">
        <f>SUM(XO78:XO80)</f>
        <v>0.22056300000000001</v>
      </c>
      <c r="XO77" s="43">
        <f>$E$77*XN77</f>
        <v>5.9378206356000003E-2</v>
      </c>
      <c r="XP77" s="50">
        <f>XO77*100/$E$77</f>
        <v>22.0563</v>
      </c>
      <c r="XQ77" s="11"/>
      <c r="XR77" s="11"/>
      <c r="XS77" s="43">
        <f>SUM(XT78:XT80)</f>
        <v>0.46189200000000002</v>
      </c>
      <c r="XT77" s="43">
        <f>$E$77*XS77</f>
        <v>0.12434686910400002</v>
      </c>
      <c r="XU77" s="50">
        <f>XT77*100/$E$77</f>
        <v>46.189200000000007</v>
      </c>
      <c r="XV77" s="11"/>
      <c r="XW77" s="11"/>
      <c r="XX77" s="43">
        <f>SUM(XY78:XY80)</f>
        <v>0.22056300000000001</v>
      </c>
      <c r="XY77" s="43">
        <f>$E$77*XX77</f>
        <v>5.9378206356000003E-2</v>
      </c>
      <c r="XZ77" s="50">
        <f>XY77*100/$E$77</f>
        <v>22.0563</v>
      </c>
      <c r="YA77" s="11"/>
      <c r="YB77" s="11"/>
      <c r="YC77" s="43">
        <f>SUM(YD78:YD80)</f>
        <v>0.22056300000000001</v>
      </c>
      <c r="YD77" s="43">
        <f>$E$77*YC77</f>
        <v>5.9378206356000003E-2</v>
      </c>
      <c r="YE77" s="50">
        <f>YD77*100/$E$77</f>
        <v>22.0563</v>
      </c>
      <c r="YF77" s="11"/>
      <c r="YG77" s="11"/>
      <c r="YH77" s="43">
        <f>SUM(YI78:YI80)</f>
        <v>0</v>
      </c>
      <c r="YI77" s="43">
        <f>$E$77*YH77</f>
        <v>0</v>
      </c>
      <c r="YJ77" s="50">
        <f>YI77*100/$E$77</f>
        <v>0</v>
      </c>
      <c r="YK77" s="11"/>
      <c r="YL77" s="11"/>
      <c r="YM77" s="43">
        <f>SUM(YN78:YN80)</f>
        <v>0</v>
      </c>
      <c r="YN77" s="43">
        <f>$E$77*YM77</f>
        <v>0</v>
      </c>
      <c r="YO77" s="50">
        <f>YN77*100/$E$77</f>
        <v>0</v>
      </c>
      <c r="YP77" s="11"/>
      <c r="YQ77" s="11"/>
      <c r="YR77" s="43">
        <f>SUM(YS78:YS80)</f>
        <v>0</v>
      </c>
      <c r="YS77" s="43">
        <f>$E$77*YR77</f>
        <v>0</v>
      </c>
      <c r="YT77" s="50">
        <f>YS77*100/$E$77</f>
        <v>0</v>
      </c>
      <c r="YU77" s="11"/>
      <c r="YV77" s="11"/>
      <c r="YW77" s="43">
        <f>SUM(YX78:YX80)</f>
        <v>0.53810800000000003</v>
      </c>
      <c r="YX77" s="43">
        <f>$E$77*YW77</f>
        <v>0.14486513089600001</v>
      </c>
      <c r="YY77" s="50">
        <f>YX77*100/$E$77</f>
        <v>53.8108</v>
      </c>
      <c r="YZ77" s="11"/>
      <c r="ZA77" s="11"/>
      <c r="ZB77" s="43">
        <f>SUM(ZC78:ZC80)</f>
        <v>0.22056300000000001</v>
      </c>
      <c r="ZC77" s="43">
        <f>$E$77*ZB77</f>
        <v>5.9378206356000003E-2</v>
      </c>
      <c r="ZD77" s="50">
        <f>ZC77*100/$E$77</f>
        <v>22.0563</v>
      </c>
      <c r="ZE77" s="11"/>
      <c r="ZF77" s="11"/>
      <c r="ZG77" s="43">
        <f>SUM(ZH78:ZH80)</f>
        <v>0</v>
      </c>
      <c r="ZH77" s="43">
        <f>$E$77*ZG77</f>
        <v>0</v>
      </c>
      <c r="ZI77" s="50">
        <f>ZH77*100/$E$77</f>
        <v>0</v>
      </c>
      <c r="ZJ77" s="11"/>
      <c r="ZK77" s="11"/>
      <c r="ZL77" s="43">
        <f>SUM(ZM78:ZM80)</f>
        <v>0.22056300000000001</v>
      </c>
      <c r="ZM77" s="43">
        <f>$E$77*ZL77</f>
        <v>5.9378206356000003E-2</v>
      </c>
      <c r="ZN77" s="50">
        <f>ZM77*100/$E$77</f>
        <v>22.0563</v>
      </c>
      <c r="ZO77" s="11"/>
      <c r="ZP77" s="11"/>
      <c r="ZQ77" s="43">
        <f>SUM(ZR78:ZR80)</f>
        <v>0</v>
      </c>
      <c r="ZR77" s="43">
        <f>$E$77*ZQ77</f>
        <v>0</v>
      </c>
      <c r="ZS77" s="50">
        <f>ZR77*100/$E$77</f>
        <v>0</v>
      </c>
      <c r="ZT77" s="11"/>
      <c r="ZU77" s="11"/>
      <c r="ZV77" s="43">
        <f>SUM(ZW78:ZW80)</f>
        <v>0.22056300000000001</v>
      </c>
      <c r="ZW77" s="43">
        <f>$E$77*ZV77</f>
        <v>5.9378206356000003E-2</v>
      </c>
      <c r="ZX77" s="50">
        <f>ZW77*100/$E$77</f>
        <v>22.0563</v>
      </c>
      <c r="ZY77" s="11"/>
      <c r="ZZ77" s="11"/>
      <c r="AAA77" s="43">
        <f>SUM(AAB78:AAB80)</f>
        <v>0.46189200000000002</v>
      </c>
      <c r="AAB77" s="43">
        <f>$E$77*AAA77</f>
        <v>0.12434686910400002</v>
      </c>
      <c r="AAC77" s="50">
        <f>AAB77*100/$E$77</f>
        <v>46.189200000000007</v>
      </c>
      <c r="AAD77" s="11"/>
      <c r="AAE77" s="11"/>
      <c r="AAF77" s="43">
        <f>SUM(AAG78:AAG80)</f>
        <v>0</v>
      </c>
      <c r="AAG77" s="43">
        <f>$E$77*AAF77</f>
        <v>0</v>
      </c>
      <c r="AAH77" s="50">
        <f>AAG77*100/$E$77</f>
        <v>0</v>
      </c>
      <c r="AAI77" s="11"/>
      <c r="AAJ77" s="11"/>
      <c r="AAK77" s="43">
        <f>SUM(AAL78:AAL80)</f>
        <v>0.22056300000000001</v>
      </c>
      <c r="AAL77" s="43">
        <f>$E$77*AAK77</f>
        <v>5.9378206356000003E-2</v>
      </c>
      <c r="AAM77" s="50">
        <f>AAL77*100/$E$77</f>
        <v>22.0563</v>
      </c>
      <c r="AAN77" s="11"/>
      <c r="AAO77" s="11"/>
      <c r="AAP77" s="43">
        <f>SUM(AAQ78:AAQ80)</f>
        <v>0.68245500000000003</v>
      </c>
      <c r="AAQ77" s="43">
        <f>$E$77*AAP77</f>
        <v>0.18372507546000003</v>
      </c>
      <c r="AAR77" s="50">
        <f>AAQ77*100/$E$77</f>
        <v>68.245500000000007</v>
      </c>
      <c r="AAS77" s="11"/>
      <c r="AAT77" s="11"/>
      <c r="AAU77" s="43">
        <f>SUM(AAV78:AAV80)</f>
        <v>0.46189200000000002</v>
      </c>
      <c r="AAV77" s="43">
        <f>$E$77*AAU77</f>
        <v>0.12434686910400002</v>
      </c>
      <c r="AAW77" s="50">
        <f>AAV77*100/$E$77</f>
        <v>46.189200000000007</v>
      </c>
      <c r="AAX77" s="11"/>
      <c r="AAY77" s="11"/>
      <c r="AAZ77" s="43">
        <f>SUM(ABA78:ABA80)</f>
        <v>0.22056300000000001</v>
      </c>
      <c r="ABA77" s="43">
        <f>$E$77*AAZ77</f>
        <v>5.9378206356000003E-2</v>
      </c>
      <c r="ABB77" s="50">
        <f>ABA77*100/$E$77</f>
        <v>22.0563</v>
      </c>
      <c r="ABC77" s="11"/>
      <c r="ABD77" s="11"/>
      <c r="ABE77" s="43">
        <f>SUM(ABF78:ABF80)</f>
        <v>0.68245500000000003</v>
      </c>
      <c r="ABF77" s="43">
        <f>$E$77*ABE77</f>
        <v>0.18372507546000003</v>
      </c>
      <c r="ABG77" s="50">
        <f>ABF77*100/$E$77</f>
        <v>68.245500000000007</v>
      </c>
      <c r="ABH77" s="11"/>
      <c r="ABI77" s="11"/>
      <c r="ABJ77" s="43">
        <f>SUM(ABK78:ABK80)</f>
        <v>0.22056300000000001</v>
      </c>
      <c r="ABK77" s="43">
        <f>$E$77*ABJ77</f>
        <v>5.9378206356000003E-2</v>
      </c>
      <c r="ABL77" s="50">
        <f>ABK77*100/$E$77</f>
        <v>22.0563</v>
      </c>
      <c r="ABM77" s="11"/>
      <c r="ABN77" s="11"/>
      <c r="ABO77" s="43">
        <f>SUM(ABP78:ABP80)</f>
        <v>0</v>
      </c>
      <c r="ABP77" s="43">
        <f>$E$77*ABO77</f>
        <v>0</v>
      </c>
      <c r="ABQ77" s="50">
        <f>ABP77*100/$E$77</f>
        <v>0</v>
      </c>
      <c r="ABR77" s="11"/>
      <c r="ABS77" s="11"/>
      <c r="ABT77" s="43">
        <f>SUM(ABU78:ABU80)</f>
        <v>0.68245500000000003</v>
      </c>
      <c r="ABU77" s="43">
        <f>$E$77*ABT77</f>
        <v>0.18372507546000003</v>
      </c>
      <c r="ABV77" s="50">
        <f>ABU77*100/$E$77</f>
        <v>68.245500000000007</v>
      </c>
      <c r="ABW77" s="11"/>
      <c r="ABX77" s="11"/>
      <c r="ABY77" s="43">
        <f>SUM(ABZ78:ABZ80)</f>
        <v>0.22056300000000001</v>
      </c>
      <c r="ABZ77" s="43">
        <f>$E$77*ABY77</f>
        <v>5.9378206356000003E-2</v>
      </c>
      <c r="ACA77" s="50">
        <f>ABZ77*100/$E$77</f>
        <v>22.0563</v>
      </c>
      <c r="ACB77" s="11"/>
      <c r="ACC77" s="11"/>
      <c r="ACD77" s="43">
        <f>SUM(ACE78:ACE80)</f>
        <v>0</v>
      </c>
      <c r="ACE77" s="43">
        <f>$E$77*ACD77</f>
        <v>0</v>
      </c>
      <c r="ACF77" s="50">
        <f>ACE77*100/$E$77</f>
        <v>0</v>
      </c>
      <c r="ACG77" s="11"/>
      <c r="ACH77" s="11"/>
      <c r="ACI77" s="43">
        <f>SUM(ACJ78:ACJ80)</f>
        <v>0.68245500000000003</v>
      </c>
      <c r="ACJ77" s="43">
        <f>$E$77*ACI77</f>
        <v>0.18372507546000003</v>
      </c>
      <c r="ACK77" s="50">
        <f>ACJ77*100/$E$77</f>
        <v>68.245500000000007</v>
      </c>
      <c r="ACL77" s="11"/>
      <c r="ACM77" s="11"/>
      <c r="ACN77" s="43">
        <f>SUM(ACO78:ACO80)</f>
        <v>0</v>
      </c>
      <c r="ACO77" s="43">
        <f>$E$77*ACN77</f>
        <v>0</v>
      </c>
      <c r="ACP77" s="50">
        <f>ACO77*100/$E$77</f>
        <v>0</v>
      </c>
      <c r="ACQ77" s="11"/>
      <c r="ACR77" s="11"/>
      <c r="ACS77" s="43">
        <f>SUM(ACT78:ACT80)</f>
        <v>0.22056300000000001</v>
      </c>
      <c r="ACT77" s="43">
        <f>$E$77*ACS77</f>
        <v>5.9378206356000003E-2</v>
      </c>
      <c r="ACU77" s="50">
        <f>ACT77*100/$E$77</f>
        <v>22.0563</v>
      </c>
      <c r="ACV77" s="11"/>
      <c r="ACW77" s="11"/>
      <c r="ACX77" s="43">
        <f>SUM(ACY78:ACY80)</f>
        <v>0</v>
      </c>
      <c r="ACY77" s="43">
        <f>$E$77*ACX77</f>
        <v>0</v>
      </c>
      <c r="ACZ77" s="50">
        <f>ACY77*100/$E$77</f>
        <v>0</v>
      </c>
      <c r="ADA77" s="11"/>
      <c r="ADB77" s="11"/>
      <c r="ADC77" s="43">
        <f>SUM(ADD78:ADD80)</f>
        <v>0.22056300000000001</v>
      </c>
      <c r="ADD77" s="43">
        <f>$E$77*ADC77</f>
        <v>5.9378206356000003E-2</v>
      </c>
      <c r="ADE77" s="50">
        <f>ADD77*100/$E$77</f>
        <v>22.0563</v>
      </c>
      <c r="ADF77" s="11"/>
      <c r="ADG77" s="11"/>
      <c r="ADH77" s="43">
        <f>SUM(ADI78:ADI80)</f>
        <v>0.22056300000000001</v>
      </c>
      <c r="ADI77" s="43">
        <f>$E$77*ADH77</f>
        <v>5.9378206356000003E-2</v>
      </c>
      <c r="ADJ77" s="50">
        <f>ADI77*100/$E$77</f>
        <v>22.0563</v>
      </c>
      <c r="ADK77" s="11"/>
      <c r="ADL77" s="11"/>
      <c r="ADM77" s="43">
        <f>SUM(ADN78:ADN80)</f>
        <v>0.22056300000000001</v>
      </c>
      <c r="ADN77" s="43">
        <f>$E$77*ADM77</f>
        <v>5.9378206356000003E-2</v>
      </c>
      <c r="ADO77" s="50">
        <f>ADN77*100/$E$77</f>
        <v>22.0563</v>
      </c>
      <c r="ADP77" s="11"/>
      <c r="ADQ77" s="11"/>
      <c r="ADR77" s="43">
        <f>SUM(ADS78:ADS80)</f>
        <v>0.22056300000000001</v>
      </c>
      <c r="ADS77" s="43">
        <f>$E$77*ADR77</f>
        <v>5.9378206356000003E-2</v>
      </c>
      <c r="ADT77" s="50">
        <f>ADS77*100/$E$77</f>
        <v>22.0563</v>
      </c>
      <c r="ADU77" s="11"/>
      <c r="ADV77" s="11"/>
      <c r="ADW77" s="43">
        <f>SUM(ADX78:ADX80)</f>
        <v>0.22056300000000001</v>
      </c>
      <c r="ADX77" s="43">
        <f>$E$77*ADW77</f>
        <v>5.9378206356000003E-2</v>
      </c>
      <c r="ADY77" s="50">
        <f>ADX77*100/$E$77</f>
        <v>22.0563</v>
      </c>
      <c r="ADZ77" s="11"/>
      <c r="AEA77" s="11"/>
      <c r="AEB77" s="43">
        <f>SUM(AEC78:AEC80)</f>
        <v>0.22056300000000001</v>
      </c>
      <c r="AEC77" s="43">
        <f>$E$77*AEB77</f>
        <v>5.9378206356000003E-2</v>
      </c>
      <c r="AED77" s="50">
        <f>AEC77*100/$E$77</f>
        <v>22.0563</v>
      </c>
      <c r="AEE77" s="11"/>
      <c r="AEF77" s="11"/>
      <c r="AEG77" s="43">
        <f>SUM(AEH78:AEH80)</f>
        <v>0.22056300000000001</v>
      </c>
      <c r="AEH77" s="43">
        <f>$E$77*AEG77</f>
        <v>5.9378206356000003E-2</v>
      </c>
      <c r="AEI77" s="50">
        <f>AEH77*100/$E$77</f>
        <v>22.0563</v>
      </c>
      <c r="AEJ77" s="11"/>
      <c r="AEK77" s="11"/>
      <c r="AEL77" s="43">
        <f>SUM(AEM78:AEM80)</f>
        <v>0.68245500000000003</v>
      </c>
      <c r="AEM77" s="43">
        <f>$E$77*AEL77</f>
        <v>0.18372507546000003</v>
      </c>
      <c r="AEN77" s="50">
        <f>AEM77*100/$E$77</f>
        <v>68.245500000000007</v>
      </c>
      <c r="AEO77" s="11"/>
      <c r="AEP77" s="11"/>
      <c r="AEQ77" s="43">
        <f>SUM(AER78:AER80)</f>
        <v>0.22056300000000001</v>
      </c>
      <c r="AER77" s="43">
        <f>$E$77*AEQ77</f>
        <v>5.9378206356000003E-2</v>
      </c>
      <c r="AES77" s="50">
        <f>AER77*100/$E$77</f>
        <v>22.0563</v>
      </c>
      <c r="AET77" s="11"/>
      <c r="AEU77" s="11"/>
      <c r="AEV77" s="43">
        <f>SUM(AEW78:AEW80)</f>
        <v>0</v>
      </c>
      <c r="AEW77" s="43">
        <f>$E$77*AEV77</f>
        <v>0</v>
      </c>
      <c r="AEX77" s="50">
        <f>AEW77*100/$E$77</f>
        <v>0</v>
      </c>
      <c r="AEY77" s="11"/>
      <c r="AEZ77" s="11"/>
      <c r="AFA77" s="43">
        <f>SUM(AFB78:AFB80)</f>
        <v>0</v>
      </c>
      <c r="AFB77" s="43">
        <f>$E$77*AFA77</f>
        <v>0</v>
      </c>
      <c r="AFC77" s="50">
        <f>AFB77*100/$E$77</f>
        <v>0</v>
      </c>
      <c r="AFD77" s="11"/>
      <c r="AFE77" s="11"/>
      <c r="AFF77" s="43">
        <f>SUM(AFG78:AFG80)</f>
        <v>0.22056300000000001</v>
      </c>
      <c r="AFG77" s="43">
        <f>$E$77*AFF77</f>
        <v>5.9378206356000003E-2</v>
      </c>
      <c r="AFH77" s="50">
        <f>AFG77*100/$E$77</f>
        <v>22.0563</v>
      </c>
      <c r="AFI77" s="11"/>
      <c r="AFJ77" s="11"/>
      <c r="AFK77" s="43">
        <f>SUM(AFL78:AFL80)</f>
        <v>0.22056300000000001</v>
      </c>
      <c r="AFL77" s="43">
        <f>$E$77*AFK77</f>
        <v>5.9378206356000003E-2</v>
      </c>
      <c r="AFM77" s="50">
        <f>AFL77*100/$E$77</f>
        <v>22.0563</v>
      </c>
      <c r="AFN77" s="11"/>
      <c r="AFO77" s="11"/>
      <c r="AFP77" s="43">
        <f>SUM(AFQ78:AFQ80)</f>
        <v>0.22056300000000001</v>
      </c>
      <c r="AFQ77" s="43">
        <f>$E$77*AFP77</f>
        <v>5.9378206356000003E-2</v>
      </c>
      <c r="AFR77" s="50">
        <f>AFQ77*100/$E$77</f>
        <v>22.0563</v>
      </c>
      <c r="AFS77" s="11"/>
      <c r="AFT77" s="11"/>
      <c r="AFU77" s="43">
        <f>SUM(AFV78:AFV80)</f>
        <v>0</v>
      </c>
      <c r="AFV77" s="43">
        <f>$E$77*AFU77</f>
        <v>0</v>
      </c>
      <c r="AFW77" s="50">
        <f>AFV77*100/$E$77</f>
        <v>0</v>
      </c>
      <c r="AFX77" s="11"/>
      <c r="AFY77" s="11"/>
      <c r="AFZ77" s="43">
        <f>SUM(AGA78:AGA80)</f>
        <v>0.22056300000000001</v>
      </c>
      <c r="AGA77" s="43">
        <f>$E$77*AFZ77</f>
        <v>5.9378206356000003E-2</v>
      </c>
      <c r="AGB77" s="50">
        <f>AGA77*100/$E$77</f>
        <v>22.0563</v>
      </c>
      <c r="AGC77" s="11"/>
      <c r="AGD77" s="11"/>
      <c r="AGE77" s="43">
        <f>SUM(AGF78:AGF80)</f>
        <v>0</v>
      </c>
      <c r="AGF77" s="43">
        <f>$E$77*AGE77</f>
        <v>0</v>
      </c>
      <c r="AGG77" s="50">
        <f>AGF77*100/$E$77</f>
        <v>0</v>
      </c>
      <c r="AGH77" s="11"/>
      <c r="AGI77" s="11"/>
      <c r="AGJ77" s="43">
        <f>SUM(AGK78:AGK80)</f>
        <v>0.22056300000000001</v>
      </c>
      <c r="AGK77" s="43">
        <f>$E$77*AGJ77</f>
        <v>5.9378206356000003E-2</v>
      </c>
      <c r="AGL77" s="50">
        <f>AGK77*100/$E$77</f>
        <v>22.0563</v>
      </c>
      <c r="AGM77" s="11"/>
      <c r="AGN77" s="11"/>
      <c r="AGO77" s="43">
        <f>SUM(AGP78:AGP80)</f>
        <v>0.22056300000000001</v>
      </c>
      <c r="AGP77" s="43">
        <f>$E$77*AGO77</f>
        <v>5.9378206356000003E-2</v>
      </c>
      <c r="AGQ77" s="50">
        <f>AGP77*100/$E$77</f>
        <v>22.0563</v>
      </c>
      <c r="AGR77" s="11"/>
      <c r="AGS77" s="11"/>
      <c r="AGT77" s="43">
        <f>SUM(AGU78:AGU80)</f>
        <v>0.68245500000000003</v>
      </c>
      <c r="AGU77" s="43">
        <f>$E$77*AGT77</f>
        <v>0.18372507546000003</v>
      </c>
      <c r="AGV77" s="50">
        <f>AGU77*100/$E$77</f>
        <v>68.245500000000007</v>
      </c>
      <c r="AGW77" s="11"/>
      <c r="AGX77" s="11"/>
      <c r="AGY77" s="43">
        <f>SUM(AGZ78:AGZ80)</f>
        <v>0.46189200000000002</v>
      </c>
      <c r="AGZ77" s="43">
        <f>$E$77*AGY77</f>
        <v>0.12434686910400002</v>
      </c>
      <c r="AHA77" s="50">
        <f>AGZ77*100/$E$77</f>
        <v>46.189200000000007</v>
      </c>
      <c r="AHB77" s="11"/>
      <c r="AHC77" s="11"/>
      <c r="AHD77" s="43">
        <f>SUM(AHE78:AHE80)</f>
        <v>0.22056300000000001</v>
      </c>
      <c r="AHE77" s="43">
        <f>$E$77*AHD77</f>
        <v>5.9378206356000003E-2</v>
      </c>
      <c r="AHF77" s="50">
        <f>AHE77*100/$E$77</f>
        <v>22.0563</v>
      </c>
      <c r="AHG77" s="11"/>
      <c r="AHH77" s="11"/>
      <c r="AHI77" s="43">
        <f>SUM(AHJ78:AHJ80)</f>
        <v>0.22056300000000001</v>
      </c>
      <c r="AHJ77" s="43">
        <f>$E$77*AHI77</f>
        <v>5.9378206356000003E-2</v>
      </c>
      <c r="AHK77" s="50">
        <f>AHJ77*100/$E$77</f>
        <v>22.0563</v>
      </c>
      <c r="AHL77" s="11"/>
      <c r="AHM77" s="11"/>
      <c r="AHN77" s="43">
        <f>SUM(AHO78:AHO80)</f>
        <v>0.68245500000000003</v>
      </c>
      <c r="AHO77" s="43">
        <f>$E$77*AHN77</f>
        <v>0.18372507546000003</v>
      </c>
      <c r="AHP77" s="50">
        <f>AHO77*100/$E$77</f>
        <v>68.245500000000007</v>
      </c>
      <c r="AHQ77" s="11"/>
      <c r="AHR77" s="11"/>
      <c r="AHS77" s="43">
        <f>SUM(AHT78:AHT80)</f>
        <v>0</v>
      </c>
      <c r="AHT77" s="43">
        <f>$E$77*AHS77</f>
        <v>0</v>
      </c>
      <c r="AHU77" s="50">
        <f>AHT77*100/$E$77</f>
        <v>0</v>
      </c>
      <c r="AHV77" s="11"/>
      <c r="AHW77" s="11"/>
      <c r="AHX77" s="43">
        <f>SUM(AHY78:AHY80)</f>
        <v>1</v>
      </c>
      <c r="AHY77" s="43">
        <f>$E$77*AHX77</f>
        <v>0.26921200000000001</v>
      </c>
      <c r="AHZ77" s="50">
        <f>AHY77*100/$E$77</f>
        <v>100</v>
      </c>
      <c r="AIA77" s="11"/>
      <c r="AIB77" s="11"/>
      <c r="AIC77" s="43">
        <f>SUM(AID78:AID80)</f>
        <v>0.53810800000000003</v>
      </c>
      <c r="AID77" s="43">
        <f>$E$77*AIC77</f>
        <v>0.14486513089600001</v>
      </c>
      <c r="AIE77" s="50">
        <f>AID77*100/$E$77</f>
        <v>53.8108</v>
      </c>
      <c r="AIF77" s="11"/>
      <c r="AIG77" s="11"/>
      <c r="AIH77" s="43">
        <f>SUM(AII78:AII80)</f>
        <v>0.22056300000000001</v>
      </c>
      <c r="AII77" s="43">
        <f>$E$77*AIH77</f>
        <v>5.9378206356000003E-2</v>
      </c>
      <c r="AIJ77" s="50">
        <f>AII77*100/$E$77</f>
        <v>22.0563</v>
      </c>
      <c r="AIK77" s="11"/>
      <c r="AIL77" s="11"/>
      <c r="AIM77" s="43">
        <f>SUM(AIN78:AIN80)</f>
        <v>0</v>
      </c>
      <c r="AIN77" s="43">
        <f>$E$77*AIM77</f>
        <v>0</v>
      </c>
      <c r="AIO77" s="50">
        <f>AIN77*100/$E$77</f>
        <v>0</v>
      </c>
      <c r="AIP77" s="11"/>
      <c r="AIQ77" s="11"/>
      <c r="AIR77" s="43">
        <f>SUM(AIS78:AIS80)</f>
        <v>0.68245500000000003</v>
      </c>
      <c r="AIS77" s="43">
        <f>$E$77*AIR77</f>
        <v>0.18372507546000003</v>
      </c>
      <c r="AIT77" s="50">
        <f>AIS77*100/$E$77</f>
        <v>68.245500000000007</v>
      </c>
      <c r="AIU77" s="11"/>
      <c r="AIV77" s="11"/>
      <c r="AIW77" s="43">
        <f>SUM(AIX78:AIX80)</f>
        <v>0.68245500000000003</v>
      </c>
      <c r="AIX77" s="43">
        <f>$E$77*AIW77</f>
        <v>0.18372507546000003</v>
      </c>
      <c r="AIY77" s="50">
        <f>AIX77*100/$E$77</f>
        <v>68.245500000000007</v>
      </c>
      <c r="AIZ77" s="11"/>
      <c r="AJA77" s="11"/>
      <c r="AJB77" s="43">
        <f>SUM(AJC78:AJC80)</f>
        <v>0.68245500000000003</v>
      </c>
      <c r="AJC77" s="43">
        <f>$E$77*AJB77</f>
        <v>0.18372507546000003</v>
      </c>
      <c r="AJD77" s="50">
        <f>AJC77*100/$E$77</f>
        <v>68.245500000000007</v>
      </c>
      <c r="AJE77" s="11"/>
      <c r="AJF77" s="11"/>
      <c r="AJG77" s="43">
        <f>SUM(AJH78:AJH80)</f>
        <v>0</v>
      </c>
      <c r="AJH77" s="43">
        <f>$E$77*AJG77</f>
        <v>0</v>
      </c>
      <c r="AJI77" s="50">
        <f>AJH77*100/$E$77</f>
        <v>0</v>
      </c>
      <c r="AJJ77" s="11"/>
      <c r="AJK77" s="11"/>
      <c r="AJL77" s="43">
        <f>SUM(AJM78:AJM80)</f>
        <v>0.22056300000000001</v>
      </c>
      <c r="AJM77" s="43">
        <f>$E$77*AJL77</f>
        <v>5.9378206356000003E-2</v>
      </c>
      <c r="AJN77" s="50">
        <f>AJM77*100/$E$77</f>
        <v>22.0563</v>
      </c>
      <c r="AJO77" s="11"/>
      <c r="AJP77" s="11"/>
      <c r="AJQ77" s="43">
        <f>SUM(AJR78:AJR80)</f>
        <v>0.22056300000000001</v>
      </c>
      <c r="AJR77" s="43">
        <f>$E$77*AJQ77</f>
        <v>5.9378206356000003E-2</v>
      </c>
      <c r="AJS77" s="50">
        <f>AJR77*100/$E$77</f>
        <v>22.0563</v>
      </c>
      <c r="AJT77" s="11"/>
      <c r="AJU77" s="11"/>
      <c r="AJV77" s="43">
        <f>SUM(AJW78:AJW80)</f>
        <v>0.68245500000000003</v>
      </c>
      <c r="AJW77" s="43">
        <f>$E$77*AJV77</f>
        <v>0.18372507546000003</v>
      </c>
      <c r="AJX77" s="50">
        <f>AJW77*100/$E$77</f>
        <v>68.245500000000007</v>
      </c>
      <c r="AJY77" s="11"/>
      <c r="AJZ77" s="11"/>
      <c r="AKA77" s="43">
        <f>SUM(AKB78:AKB80)</f>
        <v>0.22056300000000001</v>
      </c>
      <c r="AKB77" s="43">
        <f>$E$77*AKA77</f>
        <v>5.9378206356000003E-2</v>
      </c>
      <c r="AKC77" s="50">
        <f>AKB77*100/$E$77</f>
        <v>22.0563</v>
      </c>
      <c r="AKD77" s="11"/>
      <c r="AKE77" s="11"/>
      <c r="AKF77" s="43">
        <f>SUM(AKG78:AKG80)</f>
        <v>0.22056300000000001</v>
      </c>
      <c r="AKG77" s="43">
        <f>$E$77*AKF77</f>
        <v>5.9378206356000003E-2</v>
      </c>
      <c r="AKH77" s="50">
        <f>AKG77*100/$E$77</f>
        <v>22.0563</v>
      </c>
      <c r="AKI77" s="11"/>
      <c r="AKJ77" s="11"/>
      <c r="AKK77" s="43">
        <f>SUM(AKL78:AKL80)</f>
        <v>0.22056300000000001</v>
      </c>
      <c r="AKL77" s="43">
        <f>$E$77*AKK77</f>
        <v>5.9378206356000003E-2</v>
      </c>
      <c r="AKM77" s="50">
        <f>AKL77*100/$E$77</f>
        <v>22.0563</v>
      </c>
      <c r="AKN77" s="11"/>
      <c r="AKO77" s="11"/>
      <c r="AKP77" s="43">
        <f>SUM(AKQ78:AKQ80)</f>
        <v>0.68245500000000003</v>
      </c>
      <c r="AKQ77" s="43">
        <f>$E$77*AKP77</f>
        <v>0.18372507546000003</v>
      </c>
      <c r="AKR77" s="50">
        <f>AKQ77*100/$E$77</f>
        <v>68.245500000000007</v>
      </c>
      <c r="AKS77" s="11"/>
      <c r="AKT77" s="11"/>
      <c r="AKU77" s="43">
        <f>SUM(AKV78:AKV80)</f>
        <v>0</v>
      </c>
      <c r="AKV77" s="43">
        <f>$E$77*AKU77</f>
        <v>0</v>
      </c>
      <c r="AKW77" s="50">
        <f>AKV77*100/$E$77</f>
        <v>0</v>
      </c>
      <c r="AKX77" s="11"/>
      <c r="AKY77" s="11"/>
      <c r="AKZ77" s="43">
        <f>SUM(ALA78:ALA80)</f>
        <v>0.22056300000000001</v>
      </c>
      <c r="ALA77" s="43">
        <f>$E$77*AKZ77</f>
        <v>5.9378206356000003E-2</v>
      </c>
      <c r="ALB77" s="50">
        <f>ALA77*100/$E$77</f>
        <v>22.0563</v>
      </c>
      <c r="ALC77" s="11"/>
      <c r="ALD77" s="11"/>
      <c r="ALE77" s="43">
        <f>SUM(ALF78:ALF80)</f>
        <v>0.22056300000000001</v>
      </c>
      <c r="ALF77" s="43">
        <f>$E$77*ALE77</f>
        <v>5.9378206356000003E-2</v>
      </c>
      <c r="ALG77" s="50">
        <f>ALF77*100/$E$77</f>
        <v>22.0563</v>
      </c>
      <c r="ALH77" s="11"/>
      <c r="ALI77" s="11"/>
      <c r="ALJ77" s="43">
        <f>SUM(ALK78:ALK80)</f>
        <v>0.22056300000000001</v>
      </c>
      <c r="ALK77" s="43">
        <f>$E$77*ALJ77</f>
        <v>5.9378206356000003E-2</v>
      </c>
      <c r="ALL77" s="50">
        <f>ALK77*100/$E$77</f>
        <v>22.0563</v>
      </c>
      <c r="ALM77" s="11"/>
      <c r="ALN77" s="11"/>
      <c r="ALO77" s="43">
        <f>SUM(ALP78:ALP80)</f>
        <v>0.68245500000000003</v>
      </c>
      <c r="ALP77" s="43">
        <f>$E$77*ALO77</f>
        <v>0.18372507546000003</v>
      </c>
      <c r="ALQ77" s="50">
        <f>ALP77*100/$E$77</f>
        <v>68.245500000000007</v>
      </c>
      <c r="ALR77" s="11"/>
      <c r="ALS77" s="11"/>
      <c r="ALT77" s="43">
        <f>SUM(ALU78:ALU80)</f>
        <v>0.68245500000000003</v>
      </c>
      <c r="ALU77" s="43">
        <f>$E$77*ALT77</f>
        <v>0.18372507546000003</v>
      </c>
      <c r="ALV77" s="50">
        <f>ALU77*100/$E$77</f>
        <v>68.245500000000007</v>
      </c>
      <c r="ALW77" s="11"/>
      <c r="ALX77" s="11"/>
      <c r="ALY77" s="43">
        <f>SUM(ALZ78:ALZ80)</f>
        <v>1</v>
      </c>
      <c r="ALZ77" s="43">
        <f>$E$77*ALY77</f>
        <v>0.26921200000000001</v>
      </c>
      <c r="AMA77" s="50">
        <f>ALZ77*100/$E$77</f>
        <v>100</v>
      </c>
      <c r="AMB77" s="11"/>
      <c r="AMC77" s="11"/>
      <c r="AMD77" s="43">
        <f>SUM(AME78:AME80)</f>
        <v>1</v>
      </c>
      <c r="AME77" s="43">
        <f>$E$77*AMD77</f>
        <v>0.26921200000000001</v>
      </c>
      <c r="AMF77" s="50">
        <f>AME77*100/$E$77</f>
        <v>100</v>
      </c>
      <c r="AMG77" s="11"/>
      <c r="AMH77" s="11"/>
      <c r="AMI77" s="43">
        <f>SUM(AMJ78:AMJ80)</f>
        <v>1</v>
      </c>
      <c r="AMJ77" s="43">
        <f>$E$77*AMI77</f>
        <v>0.26921200000000001</v>
      </c>
      <c r="AMK77" s="50">
        <f>AMJ77*100/$E$77</f>
        <v>100</v>
      </c>
      <c r="AML77" s="11"/>
      <c r="AMM77" s="11"/>
      <c r="AMN77" s="43">
        <f>SUM(AMO78:AMO80)</f>
        <v>1</v>
      </c>
      <c r="AMO77" s="43">
        <f>$E$77*AMN77</f>
        <v>0.26921200000000001</v>
      </c>
      <c r="AMP77" s="50">
        <f>AMO77*100/$E$77</f>
        <v>100</v>
      </c>
      <c r="AMQ77" s="11"/>
      <c r="AMR77" s="11"/>
      <c r="AMS77" s="43">
        <f>SUM(AMT78:AMT80)</f>
        <v>0.68245500000000003</v>
      </c>
      <c r="AMT77" s="43">
        <f>$E$77*AMS77</f>
        <v>0.18372507546000003</v>
      </c>
      <c r="AMU77" s="50">
        <f>AMT77*100/$E$77</f>
        <v>68.245500000000007</v>
      </c>
    </row>
    <row r="78" spans="1:1035" ht="48" x14ac:dyDescent="0.25">
      <c r="A78" s="7" t="s">
        <v>448</v>
      </c>
      <c r="B78" s="8" t="s">
        <v>181</v>
      </c>
      <c r="C78" s="9" t="s">
        <v>182</v>
      </c>
      <c r="D78" s="23" t="s">
        <v>7</v>
      </c>
      <c r="E78" s="35">
        <v>0.31754500000000002</v>
      </c>
      <c r="F78" s="11">
        <v>1</v>
      </c>
      <c r="G78" s="11">
        <v>1</v>
      </c>
      <c r="H78" s="49">
        <v>1</v>
      </c>
      <c r="I78" s="43">
        <f>$E$78*H78</f>
        <v>0.31754500000000002</v>
      </c>
      <c r="J78" s="50">
        <f>I78*100/$E$78</f>
        <v>100</v>
      </c>
      <c r="K78" s="11">
        <v>0</v>
      </c>
      <c r="L78" s="11">
        <v>0</v>
      </c>
      <c r="M78" s="49">
        <v>0</v>
      </c>
      <c r="N78" s="43">
        <f>$E$78*M78</f>
        <v>0</v>
      </c>
      <c r="O78" s="50">
        <f>N78*100/$E$78</f>
        <v>0</v>
      </c>
      <c r="P78" s="11">
        <v>0</v>
      </c>
      <c r="Q78" s="11">
        <v>0</v>
      </c>
      <c r="R78" s="49">
        <v>0</v>
      </c>
      <c r="S78" s="43">
        <f>$E$78*R78</f>
        <v>0</v>
      </c>
      <c r="T78" s="50">
        <f>S78*100/$E$78</f>
        <v>0</v>
      </c>
      <c r="U78" s="11">
        <v>1</v>
      </c>
      <c r="V78" s="11">
        <v>1</v>
      </c>
      <c r="W78" s="49">
        <v>1</v>
      </c>
      <c r="X78" s="43">
        <f>$E$78*W78</f>
        <v>0.31754500000000002</v>
      </c>
      <c r="Y78" s="50">
        <f>X78*100/$E$78</f>
        <v>100</v>
      </c>
      <c r="Z78" s="11">
        <v>0</v>
      </c>
      <c r="AA78" s="11">
        <v>0</v>
      </c>
      <c r="AB78" s="49">
        <v>0</v>
      </c>
      <c r="AC78" s="43">
        <f>$E$78*AB78</f>
        <v>0</v>
      </c>
      <c r="AD78" s="50">
        <f>AC78*100/$E$78</f>
        <v>0</v>
      </c>
      <c r="AE78" s="11">
        <v>0</v>
      </c>
      <c r="AF78" s="11">
        <v>0</v>
      </c>
      <c r="AG78" s="49">
        <v>0</v>
      </c>
      <c r="AH78" s="43">
        <f>$E$78*AG78</f>
        <v>0</v>
      </c>
      <c r="AI78" s="50">
        <f>AH78*100/$E$78</f>
        <v>0</v>
      </c>
      <c r="AJ78" s="11">
        <v>0</v>
      </c>
      <c r="AK78" s="11">
        <v>0</v>
      </c>
      <c r="AL78" s="49">
        <v>0</v>
      </c>
      <c r="AM78" s="43">
        <f>$E$78*AL78</f>
        <v>0</v>
      </c>
      <c r="AN78" s="50">
        <f>AM78*100/$E$78</f>
        <v>0</v>
      </c>
      <c r="AO78" s="11">
        <v>0</v>
      </c>
      <c r="AP78" s="11">
        <v>0</v>
      </c>
      <c r="AQ78" s="49">
        <v>0</v>
      </c>
      <c r="AR78" s="43">
        <f>$E$78*AQ78</f>
        <v>0</v>
      </c>
      <c r="AS78" s="50">
        <f>AR78*100/$E$78</f>
        <v>0</v>
      </c>
      <c r="AT78" s="11">
        <v>0</v>
      </c>
      <c r="AU78" s="11">
        <v>0</v>
      </c>
      <c r="AV78" s="49">
        <v>0</v>
      </c>
      <c r="AW78" s="43">
        <f>$E$78*AV78</f>
        <v>0</v>
      </c>
      <c r="AX78" s="50">
        <f>AW78*100/$E$78</f>
        <v>0</v>
      </c>
      <c r="AY78" s="11">
        <v>0</v>
      </c>
      <c r="AZ78" s="11">
        <v>0</v>
      </c>
      <c r="BA78" s="49">
        <v>0</v>
      </c>
      <c r="BB78" s="43">
        <f>$E$78*BA78</f>
        <v>0</v>
      </c>
      <c r="BC78" s="50">
        <f>BB78*100/$E$78</f>
        <v>0</v>
      </c>
      <c r="BD78" s="11">
        <v>0</v>
      </c>
      <c r="BE78" s="11">
        <v>0</v>
      </c>
      <c r="BF78" s="49">
        <v>0</v>
      </c>
      <c r="BG78" s="43">
        <f>$E$78*BF78</f>
        <v>0</v>
      </c>
      <c r="BH78" s="50">
        <f>BG78*100/$E$78</f>
        <v>0</v>
      </c>
      <c r="BI78" s="11">
        <v>0</v>
      </c>
      <c r="BJ78" s="11">
        <v>0</v>
      </c>
      <c r="BK78" s="49">
        <v>0</v>
      </c>
      <c r="BL78" s="43">
        <f>$E$78*BK78</f>
        <v>0</v>
      </c>
      <c r="BM78" s="50">
        <f>BL78*100/$E$78</f>
        <v>0</v>
      </c>
      <c r="BN78" s="11">
        <v>0</v>
      </c>
      <c r="BO78" s="11">
        <v>0</v>
      </c>
      <c r="BP78" s="49">
        <v>0</v>
      </c>
      <c r="BQ78" s="43">
        <f>$E$78*BP78</f>
        <v>0</v>
      </c>
      <c r="BR78" s="50">
        <f>BQ78*100/$E$78</f>
        <v>0</v>
      </c>
      <c r="BS78" s="11">
        <v>0</v>
      </c>
      <c r="BT78" s="11">
        <v>0</v>
      </c>
      <c r="BU78" s="49">
        <v>0</v>
      </c>
      <c r="BV78" s="43">
        <f>$E$78*BU78</f>
        <v>0</v>
      </c>
      <c r="BW78" s="50">
        <f>BV78*100/$E$78</f>
        <v>0</v>
      </c>
      <c r="BX78" s="11">
        <v>0</v>
      </c>
      <c r="BY78" s="11">
        <v>0</v>
      </c>
      <c r="BZ78" s="49">
        <v>0</v>
      </c>
      <c r="CA78" s="43">
        <f>$E$78*BZ78</f>
        <v>0</v>
      </c>
      <c r="CB78" s="50">
        <f>CA78*100/$E$78</f>
        <v>0</v>
      </c>
      <c r="CC78" s="11">
        <v>1</v>
      </c>
      <c r="CD78" s="11">
        <v>1</v>
      </c>
      <c r="CE78" s="49">
        <v>1</v>
      </c>
      <c r="CF78" s="43">
        <f>$E$78*CE78</f>
        <v>0.31754500000000002</v>
      </c>
      <c r="CG78" s="50">
        <f>CF78*100/$E$78</f>
        <v>100</v>
      </c>
      <c r="CH78" s="11">
        <v>0</v>
      </c>
      <c r="CI78" s="11">
        <v>0</v>
      </c>
      <c r="CJ78" s="49">
        <v>0</v>
      </c>
      <c r="CK78" s="43">
        <f>$E$78*CJ78</f>
        <v>0</v>
      </c>
      <c r="CL78" s="50">
        <f>CK78*100/$E$78</f>
        <v>0</v>
      </c>
      <c r="CM78" s="11">
        <v>0</v>
      </c>
      <c r="CN78" s="11">
        <v>0</v>
      </c>
      <c r="CO78" s="49">
        <v>0</v>
      </c>
      <c r="CP78" s="43">
        <f>$E$78*CO78</f>
        <v>0</v>
      </c>
      <c r="CQ78" s="50">
        <f>CP78*100/$E$78</f>
        <v>0</v>
      </c>
      <c r="CR78" s="11">
        <v>0</v>
      </c>
      <c r="CS78" s="11">
        <v>0</v>
      </c>
      <c r="CT78" s="49">
        <v>0</v>
      </c>
      <c r="CU78" s="43">
        <f>$E$78*CT78</f>
        <v>0</v>
      </c>
      <c r="CV78" s="50">
        <f>CU78*100/$E$78</f>
        <v>0</v>
      </c>
      <c r="CW78" s="11">
        <v>0</v>
      </c>
      <c r="CX78" s="11">
        <v>0</v>
      </c>
      <c r="CY78" s="49">
        <v>0</v>
      </c>
      <c r="CZ78" s="43">
        <f>$E$78*CY78</f>
        <v>0</v>
      </c>
      <c r="DA78" s="50">
        <f>CZ78*100/$E$78</f>
        <v>0</v>
      </c>
      <c r="DB78" s="11">
        <v>0</v>
      </c>
      <c r="DC78" s="11">
        <v>0</v>
      </c>
      <c r="DD78" s="49">
        <v>0</v>
      </c>
      <c r="DE78" s="43">
        <f>$E$78*DD78</f>
        <v>0</v>
      </c>
      <c r="DF78" s="50">
        <f>DE78*100/$E$78</f>
        <v>0</v>
      </c>
      <c r="DG78" s="11">
        <v>0</v>
      </c>
      <c r="DH78" s="11">
        <v>0</v>
      </c>
      <c r="DI78" s="49">
        <v>0</v>
      </c>
      <c r="DJ78" s="43">
        <f>$E$78*DI78</f>
        <v>0</v>
      </c>
      <c r="DK78" s="50">
        <f>DJ78*100/$E$78</f>
        <v>0</v>
      </c>
      <c r="DL78" s="11">
        <v>0</v>
      </c>
      <c r="DM78" s="11">
        <v>0</v>
      </c>
      <c r="DN78" s="49">
        <v>0</v>
      </c>
      <c r="DO78" s="43">
        <f>$E$78*DN78</f>
        <v>0</v>
      </c>
      <c r="DP78" s="50">
        <f>DO78*100/$E$78</f>
        <v>0</v>
      </c>
      <c r="DQ78" s="11">
        <v>0</v>
      </c>
      <c r="DR78" s="11">
        <v>0</v>
      </c>
      <c r="DS78" s="49">
        <v>0</v>
      </c>
      <c r="DT78" s="43">
        <f>$E$78*DS78</f>
        <v>0</v>
      </c>
      <c r="DU78" s="50">
        <f>DT78*100/$E$78</f>
        <v>0</v>
      </c>
      <c r="DV78" s="11">
        <v>0</v>
      </c>
      <c r="DW78" s="11">
        <v>0</v>
      </c>
      <c r="DX78" s="49">
        <v>0</v>
      </c>
      <c r="DY78" s="43">
        <f>$E$78*DX78</f>
        <v>0</v>
      </c>
      <c r="DZ78" s="50">
        <f>DY78*100/$E$78</f>
        <v>0</v>
      </c>
      <c r="EA78" s="11">
        <v>0</v>
      </c>
      <c r="EB78" s="11">
        <v>0</v>
      </c>
      <c r="EC78" s="49">
        <v>0</v>
      </c>
      <c r="ED78" s="43">
        <f>$E$78*EC78</f>
        <v>0</v>
      </c>
      <c r="EE78" s="50">
        <f>ED78*100/$E$78</f>
        <v>0</v>
      </c>
      <c r="EF78" s="11">
        <v>0</v>
      </c>
      <c r="EG78" s="11">
        <v>0</v>
      </c>
      <c r="EH78" s="49">
        <v>0</v>
      </c>
      <c r="EI78" s="43">
        <f>$E$78*EH78</f>
        <v>0</v>
      </c>
      <c r="EJ78" s="50">
        <f>EI78*100/$E$78</f>
        <v>0</v>
      </c>
      <c r="EK78" s="11">
        <v>0</v>
      </c>
      <c r="EL78" s="11">
        <v>0</v>
      </c>
      <c r="EM78" s="49">
        <v>0</v>
      </c>
      <c r="EN78" s="43">
        <f>$E$78*EM78</f>
        <v>0</v>
      </c>
      <c r="EO78" s="50">
        <f>EN78*100/$E$78</f>
        <v>0</v>
      </c>
      <c r="EP78" s="11">
        <v>0</v>
      </c>
      <c r="EQ78" s="11">
        <v>0</v>
      </c>
      <c r="ER78" s="49">
        <v>0</v>
      </c>
      <c r="ES78" s="43">
        <f>$E$78*ER78</f>
        <v>0</v>
      </c>
      <c r="ET78" s="50">
        <f>ES78*100/$E$78</f>
        <v>0</v>
      </c>
      <c r="EU78" s="11">
        <v>0</v>
      </c>
      <c r="EV78" s="11">
        <v>0</v>
      </c>
      <c r="EW78" s="49">
        <v>0</v>
      </c>
      <c r="EX78" s="43">
        <f>$E$78*EW78</f>
        <v>0</v>
      </c>
      <c r="EY78" s="50">
        <f>EX78*100/$E$78</f>
        <v>0</v>
      </c>
      <c r="EZ78" s="11">
        <v>0</v>
      </c>
      <c r="FA78" s="11">
        <v>0</v>
      </c>
      <c r="FB78" s="49">
        <v>0</v>
      </c>
      <c r="FC78" s="43">
        <f>$E$78*FB78</f>
        <v>0</v>
      </c>
      <c r="FD78" s="50">
        <f>FC78*100/$E$78</f>
        <v>0</v>
      </c>
      <c r="FE78" s="11">
        <v>0</v>
      </c>
      <c r="FF78" s="11">
        <v>0</v>
      </c>
      <c r="FG78" s="49">
        <v>0</v>
      </c>
      <c r="FH78" s="43">
        <f>$E$78*FG78</f>
        <v>0</v>
      </c>
      <c r="FI78" s="50">
        <f>FH78*100/$E$78</f>
        <v>0</v>
      </c>
      <c r="FJ78" s="11">
        <v>0</v>
      </c>
      <c r="FK78" s="11">
        <v>0</v>
      </c>
      <c r="FL78" s="49">
        <v>0</v>
      </c>
      <c r="FM78" s="43">
        <f>$E$78*FL78</f>
        <v>0</v>
      </c>
      <c r="FN78" s="50">
        <f>FM78*100/$E$78</f>
        <v>0</v>
      </c>
      <c r="FO78" s="11">
        <v>0</v>
      </c>
      <c r="FP78" s="11">
        <v>0</v>
      </c>
      <c r="FQ78" s="49">
        <v>0</v>
      </c>
      <c r="FR78" s="43">
        <f>$E$78*FQ78</f>
        <v>0</v>
      </c>
      <c r="FS78" s="50">
        <f>FR78*100/$E$78</f>
        <v>0</v>
      </c>
      <c r="FT78" s="11">
        <v>0</v>
      </c>
      <c r="FU78" s="11">
        <v>0</v>
      </c>
      <c r="FV78" s="49">
        <v>0</v>
      </c>
      <c r="FW78" s="43">
        <f>$E$78*FV78</f>
        <v>0</v>
      </c>
      <c r="FX78" s="50">
        <f>FW78*100/$E$78</f>
        <v>0</v>
      </c>
      <c r="FY78" s="11">
        <v>1</v>
      </c>
      <c r="FZ78" s="11">
        <v>1</v>
      </c>
      <c r="GA78" s="49">
        <v>1</v>
      </c>
      <c r="GB78" s="43">
        <f>$E$78*GA78</f>
        <v>0.31754500000000002</v>
      </c>
      <c r="GC78" s="50">
        <f>GB78*100/$E$78</f>
        <v>100</v>
      </c>
      <c r="GD78" s="11">
        <v>0</v>
      </c>
      <c r="GE78" s="11">
        <v>0</v>
      </c>
      <c r="GF78" s="49">
        <v>0</v>
      </c>
      <c r="GG78" s="43">
        <f>$E$78*GF78</f>
        <v>0</v>
      </c>
      <c r="GH78" s="50">
        <f>GG78*100/$E$78</f>
        <v>0</v>
      </c>
      <c r="GI78" s="11">
        <v>0</v>
      </c>
      <c r="GJ78" s="11">
        <v>0</v>
      </c>
      <c r="GK78" s="49">
        <v>0</v>
      </c>
      <c r="GL78" s="43">
        <f>$E$78*GK78</f>
        <v>0</v>
      </c>
      <c r="GM78" s="50">
        <f>GL78*100/$E$78</f>
        <v>0</v>
      </c>
      <c r="GN78" s="11">
        <v>0</v>
      </c>
      <c r="GO78" s="11">
        <v>0</v>
      </c>
      <c r="GP78" s="49">
        <v>0</v>
      </c>
      <c r="GQ78" s="43">
        <f>$E$78*GP78</f>
        <v>0</v>
      </c>
      <c r="GR78" s="50">
        <f>GQ78*100/$E$78</f>
        <v>0</v>
      </c>
      <c r="GS78" s="11">
        <v>0</v>
      </c>
      <c r="GT78" s="11">
        <v>0</v>
      </c>
      <c r="GU78" s="49">
        <v>0</v>
      </c>
      <c r="GV78" s="43">
        <f>$E$78*GU78</f>
        <v>0</v>
      </c>
      <c r="GW78" s="50">
        <f>GV78*100/$E$78</f>
        <v>0</v>
      </c>
      <c r="GX78" s="11">
        <v>0</v>
      </c>
      <c r="GY78" s="11">
        <v>0</v>
      </c>
      <c r="GZ78" s="49">
        <v>0</v>
      </c>
      <c r="HA78" s="43">
        <f>$E$78*GZ78</f>
        <v>0</v>
      </c>
      <c r="HB78" s="50">
        <f>HA78*100/$E$78</f>
        <v>0</v>
      </c>
      <c r="HC78" s="11">
        <v>0</v>
      </c>
      <c r="HD78" s="11">
        <v>0</v>
      </c>
      <c r="HE78" s="49">
        <v>0</v>
      </c>
      <c r="HF78" s="43">
        <f>$E$78*HE78</f>
        <v>0</v>
      </c>
      <c r="HG78" s="50">
        <f>HF78*100/$E$78</f>
        <v>0</v>
      </c>
      <c r="HH78" s="11">
        <v>0</v>
      </c>
      <c r="HI78" s="11">
        <v>0</v>
      </c>
      <c r="HJ78" s="49">
        <v>0</v>
      </c>
      <c r="HK78" s="43">
        <f>$E$78*HJ78</f>
        <v>0</v>
      </c>
      <c r="HL78" s="50">
        <f>HK78*100/$E$78</f>
        <v>0</v>
      </c>
      <c r="HM78" s="11">
        <v>0</v>
      </c>
      <c r="HN78" s="11">
        <v>0</v>
      </c>
      <c r="HO78" s="49">
        <v>0</v>
      </c>
      <c r="HP78" s="43">
        <f>$E$78*HO78</f>
        <v>0</v>
      </c>
      <c r="HQ78" s="50">
        <f>HP78*100/$E$78</f>
        <v>0</v>
      </c>
      <c r="HR78" s="11">
        <v>0</v>
      </c>
      <c r="HS78" s="11">
        <v>0</v>
      </c>
      <c r="HT78" s="49">
        <v>0</v>
      </c>
      <c r="HU78" s="43">
        <f>$E$78*HT78</f>
        <v>0</v>
      </c>
      <c r="HV78" s="50">
        <f>HU78*100/$E$78</f>
        <v>0</v>
      </c>
      <c r="HW78" s="11">
        <v>0</v>
      </c>
      <c r="HX78" s="11">
        <v>0</v>
      </c>
      <c r="HY78" s="49">
        <v>0</v>
      </c>
      <c r="HZ78" s="43">
        <f>$E$78*HY78</f>
        <v>0</v>
      </c>
      <c r="IA78" s="50">
        <f>HZ78*100/$E$78</f>
        <v>0</v>
      </c>
      <c r="IB78" s="11">
        <v>0</v>
      </c>
      <c r="IC78" s="11">
        <v>0</v>
      </c>
      <c r="ID78" s="49">
        <v>0</v>
      </c>
      <c r="IE78" s="43">
        <f>$E$78*ID78</f>
        <v>0</v>
      </c>
      <c r="IF78" s="50">
        <f>IE78*100/$E$78</f>
        <v>0</v>
      </c>
      <c r="IG78" s="11">
        <v>0</v>
      </c>
      <c r="IH78" s="11">
        <v>0</v>
      </c>
      <c r="II78" s="49">
        <v>0</v>
      </c>
      <c r="IJ78" s="43">
        <f>$E$78*II78</f>
        <v>0</v>
      </c>
      <c r="IK78" s="50">
        <f>IJ78*100/$E$78</f>
        <v>0</v>
      </c>
      <c r="IL78" s="11">
        <v>0</v>
      </c>
      <c r="IM78" s="11">
        <v>0</v>
      </c>
      <c r="IN78" s="49">
        <v>0</v>
      </c>
      <c r="IO78" s="43">
        <f>$E$78*IN78</f>
        <v>0</v>
      </c>
      <c r="IP78" s="50">
        <f>IO78*100/$E$78</f>
        <v>0</v>
      </c>
      <c r="IQ78" s="11">
        <v>0</v>
      </c>
      <c r="IR78" s="11">
        <v>0</v>
      </c>
      <c r="IS78" s="49">
        <v>0</v>
      </c>
      <c r="IT78" s="43">
        <f>$E$78*IS78</f>
        <v>0</v>
      </c>
      <c r="IU78" s="50">
        <f>IT78*100/$E$78</f>
        <v>0</v>
      </c>
      <c r="IV78" s="11">
        <v>1</v>
      </c>
      <c r="IW78" s="11">
        <v>1</v>
      </c>
      <c r="IX78" s="49">
        <v>1</v>
      </c>
      <c r="IY78" s="43">
        <f>$E$78*IX78</f>
        <v>0.31754500000000002</v>
      </c>
      <c r="IZ78" s="50">
        <f>IY78*100/$E$78</f>
        <v>100</v>
      </c>
      <c r="JA78" s="11">
        <v>0</v>
      </c>
      <c r="JB78" s="11">
        <v>0</v>
      </c>
      <c r="JC78" s="49">
        <v>0</v>
      </c>
      <c r="JD78" s="43">
        <f>$E$78*JC78</f>
        <v>0</v>
      </c>
      <c r="JE78" s="50">
        <f>JD78*100/$E$78</f>
        <v>0</v>
      </c>
      <c r="JF78" s="11">
        <v>0</v>
      </c>
      <c r="JG78" s="11">
        <v>0</v>
      </c>
      <c r="JH78" s="49">
        <v>0</v>
      </c>
      <c r="JI78" s="43">
        <f>$E$78*JH78</f>
        <v>0</v>
      </c>
      <c r="JJ78" s="50">
        <f>JI78*100/$E$78</f>
        <v>0</v>
      </c>
      <c r="JK78" s="11">
        <v>0</v>
      </c>
      <c r="JL78" s="11">
        <v>0</v>
      </c>
      <c r="JM78" s="49">
        <v>0</v>
      </c>
      <c r="JN78" s="43">
        <f>$E$78*JM78</f>
        <v>0</v>
      </c>
      <c r="JO78" s="50">
        <f>JN78*100/$E$78</f>
        <v>0</v>
      </c>
      <c r="JP78" s="11">
        <v>1</v>
      </c>
      <c r="JQ78" s="11">
        <v>1</v>
      </c>
      <c r="JR78" s="49">
        <v>1</v>
      </c>
      <c r="JS78" s="43">
        <f>$E$78*JR78</f>
        <v>0.31754500000000002</v>
      </c>
      <c r="JT78" s="50">
        <f>JS78*100/$E$78</f>
        <v>100</v>
      </c>
      <c r="JU78" s="11">
        <v>0</v>
      </c>
      <c r="JV78" s="11">
        <v>0</v>
      </c>
      <c r="JW78" s="49">
        <v>0</v>
      </c>
      <c r="JX78" s="43">
        <f>$E$78*JW78</f>
        <v>0</v>
      </c>
      <c r="JY78" s="50">
        <f>JX78*100/$E$78</f>
        <v>0</v>
      </c>
      <c r="JZ78" s="11">
        <v>1</v>
      </c>
      <c r="KA78" s="11">
        <v>1</v>
      </c>
      <c r="KB78" s="49">
        <v>1</v>
      </c>
      <c r="KC78" s="43">
        <f>$E$78*KB78</f>
        <v>0.31754500000000002</v>
      </c>
      <c r="KD78" s="50">
        <f>KC78*100/$E$78</f>
        <v>100</v>
      </c>
      <c r="KE78" s="11">
        <v>0</v>
      </c>
      <c r="KF78" s="11">
        <v>0</v>
      </c>
      <c r="KG78" s="49">
        <v>0</v>
      </c>
      <c r="KH78" s="43">
        <f>$E$78*KG78</f>
        <v>0</v>
      </c>
      <c r="KI78" s="50">
        <f>KH78*100/$E$78</f>
        <v>0</v>
      </c>
      <c r="KJ78" s="11">
        <v>0</v>
      </c>
      <c r="KK78" s="11">
        <v>0</v>
      </c>
      <c r="KL78" s="49">
        <v>0</v>
      </c>
      <c r="KM78" s="43">
        <f>$E$78*KL78</f>
        <v>0</v>
      </c>
      <c r="KN78" s="50">
        <f>KM78*100/$E$78</f>
        <v>0</v>
      </c>
      <c r="KO78" s="11">
        <v>0</v>
      </c>
      <c r="KP78" s="11">
        <v>0</v>
      </c>
      <c r="KQ78" s="49">
        <v>0</v>
      </c>
      <c r="KR78" s="43">
        <f>$E$78*KQ78</f>
        <v>0</v>
      </c>
      <c r="KS78" s="50">
        <f>KR78*100/$E$78</f>
        <v>0</v>
      </c>
      <c r="KT78" s="11">
        <v>1</v>
      </c>
      <c r="KU78" s="11">
        <v>1</v>
      </c>
      <c r="KV78" s="49">
        <v>1</v>
      </c>
      <c r="KW78" s="43">
        <f>$E$78*KV78</f>
        <v>0.31754500000000002</v>
      </c>
      <c r="KX78" s="50">
        <f>KW78*100/$E$78</f>
        <v>100</v>
      </c>
      <c r="KY78" s="11">
        <v>0</v>
      </c>
      <c r="KZ78" s="11">
        <v>0</v>
      </c>
      <c r="LA78" s="49">
        <v>0</v>
      </c>
      <c r="LB78" s="43">
        <f>$E$78*LA78</f>
        <v>0</v>
      </c>
      <c r="LC78" s="50">
        <f>LB78*100/$E$78</f>
        <v>0</v>
      </c>
      <c r="LD78" s="11">
        <v>0</v>
      </c>
      <c r="LE78" s="11">
        <v>0</v>
      </c>
      <c r="LF78" s="49">
        <v>0</v>
      </c>
      <c r="LG78" s="43">
        <f>$E$78*LF78</f>
        <v>0</v>
      </c>
      <c r="LH78" s="50">
        <f>LG78*100/$E$78</f>
        <v>0</v>
      </c>
      <c r="LI78" s="11">
        <v>0</v>
      </c>
      <c r="LJ78" s="11">
        <v>0</v>
      </c>
      <c r="LK78" s="49">
        <v>0</v>
      </c>
      <c r="LL78" s="43">
        <f>$E$78*LK78</f>
        <v>0</v>
      </c>
      <c r="LM78" s="50">
        <f>LL78*100/$E$78</f>
        <v>0</v>
      </c>
      <c r="LN78" s="11">
        <v>0</v>
      </c>
      <c r="LO78" s="11">
        <v>0</v>
      </c>
      <c r="LP78" s="49">
        <v>0</v>
      </c>
      <c r="LQ78" s="43">
        <f>$E$78*LP78</f>
        <v>0</v>
      </c>
      <c r="LR78" s="50">
        <f>LQ78*100/$E$78</f>
        <v>0</v>
      </c>
      <c r="LS78" s="11">
        <v>0</v>
      </c>
      <c r="LT78" s="11">
        <v>0</v>
      </c>
      <c r="LU78" s="49">
        <v>0</v>
      </c>
      <c r="LV78" s="43">
        <f>$E$78*LU78</f>
        <v>0</v>
      </c>
      <c r="LW78" s="50">
        <f>LV78*100/$E$78</f>
        <v>0</v>
      </c>
      <c r="LX78" s="11">
        <v>1</v>
      </c>
      <c r="LY78" s="11">
        <v>0</v>
      </c>
      <c r="LZ78" s="49">
        <v>0</v>
      </c>
      <c r="MA78" s="43">
        <f>$E$78*LZ78</f>
        <v>0</v>
      </c>
      <c r="MB78" s="50">
        <f>MA78*100/$E$78</f>
        <v>0</v>
      </c>
      <c r="MC78" s="11">
        <v>0</v>
      </c>
      <c r="MD78" s="11">
        <v>0</v>
      </c>
      <c r="ME78" s="49">
        <v>0</v>
      </c>
      <c r="MF78" s="43">
        <f>$E$78*ME78</f>
        <v>0</v>
      </c>
      <c r="MG78" s="50">
        <f>MF78*100/$E$78</f>
        <v>0</v>
      </c>
      <c r="MH78" s="11">
        <v>1</v>
      </c>
      <c r="MI78" s="11">
        <v>1</v>
      </c>
      <c r="MJ78" s="49">
        <v>1</v>
      </c>
      <c r="MK78" s="43">
        <f>$E$78*MJ78</f>
        <v>0.31754500000000002</v>
      </c>
      <c r="ML78" s="50">
        <f>MK78*100/$E$78</f>
        <v>100</v>
      </c>
      <c r="MM78" s="11">
        <v>0</v>
      </c>
      <c r="MN78" s="11">
        <v>0</v>
      </c>
      <c r="MO78" s="49">
        <v>0</v>
      </c>
      <c r="MP78" s="43">
        <f>$E$78*MO78</f>
        <v>0</v>
      </c>
      <c r="MQ78" s="50">
        <f>MP78*100/$E$78</f>
        <v>0</v>
      </c>
      <c r="MR78" s="11">
        <v>0</v>
      </c>
      <c r="MS78" s="11">
        <v>0</v>
      </c>
      <c r="MT78" s="49">
        <v>0</v>
      </c>
      <c r="MU78" s="43">
        <f>$E$78*MT78</f>
        <v>0</v>
      </c>
      <c r="MV78" s="50">
        <f>MU78*100/$E$78</f>
        <v>0</v>
      </c>
      <c r="MW78" s="11">
        <v>0</v>
      </c>
      <c r="MX78" s="11">
        <v>0</v>
      </c>
      <c r="MY78" s="49">
        <v>0</v>
      </c>
      <c r="MZ78" s="43">
        <f>$E$78*MY78</f>
        <v>0</v>
      </c>
      <c r="NA78" s="50">
        <f>MZ78*100/$E$78</f>
        <v>0</v>
      </c>
      <c r="NB78" s="11">
        <v>0</v>
      </c>
      <c r="NC78" s="11">
        <v>0</v>
      </c>
      <c r="ND78" s="49">
        <v>0</v>
      </c>
      <c r="NE78" s="43">
        <f>$E$78*ND78</f>
        <v>0</v>
      </c>
      <c r="NF78" s="50">
        <f>NE78*100/$E$78</f>
        <v>0</v>
      </c>
      <c r="NG78" s="11">
        <v>0</v>
      </c>
      <c r="NH78" s="11">
        <v>0</v>
      </c>
      <c r="NI78" s="49">
        <v>0</v>
      </c>
      <c r="NJ78" s="43">
        <f>$E$78*NI78</f>
        <v>0</v>
      </c>
      <c r="NK78" s="50">
        <f>NJ78*100/$E$78</f>
        <v>0</v>
      </c>
      <c r="NL78" s="11">
        <v>0</v>
      </c>
      <c r="NM78" s="11">
        <v>0</v>
      </c>
      <c r="NN78" s="49">
        <v>0</v>
      </c>
      <c r="NO78" s="43">
        <f>$E$78*NN78</f>
        <v>0</v>
      </c>
      <c r="NP78" s="50">
        <f>NO78*100/$E$78</f>
        <v>0</v>
      </c>
      <c r="NQ78" s="11">
        <v>0</v>
      </c>
      <c r="NR78" s="11">
        <v>0</v>
      </c>
      <c r="NS78" s="49">
        <v>0</v>
      </c>
      <c r="NT78" s="43">
        <f>$E$78*NS78</f>
        <v>0</v>
      </c>
      <c r="NU78" s="50">
        <f>NT78*100/$E$78</f>
        <v>0</v>
      </c>
      <c r="NV78" s="11">
        <v>0</v>
      </c>
      <c r="NW78" s="11">
        <v>0</v>
      </c>
      <c r="NX78" s="49">
        <v>0</v>
      </c>
      <c r="NY78" s="43">
        <f>$E$78*NX78</f>
        <v>0</v>
      </c>
      <c r="NZ78" s="50">
        <f>NY78*100/$E$78</f>
        <v>0</v>
      </c>
      <c r="OA78" s="11">
        <v>0</v>
      </c>
      <c r="OB78" s="11">
        <v>0</v>
      </c>
      <c r="OC78" s="49">
        <v>0</v>
      </c>
      <c r="OD78" s="43">
        <f>$E$78*OC78</f>
        <v>0</v>
      </c>
      <c r="OE78" s="50">
        <f>OD78*100/$E$78</f>
        <v>0</v>
      </c>
      <c r="OF78" s="11">
        <v>0</v>
      </c>
      <c r="OG78" s="11">
        <v>0</v>
      </c>
      <c r="OH78" s="49">
        <v>0</v>
      </c>
      <c r="OI78" s="43">
        <f>$E$78*OH78</f>
        <v>0</v>
      </c>
      <c r="OJ78" s="50">
        <f>OI78*100/$E$78</f>
        <v>0</v>
      </c>
      <c r="OK78" s="11">
        <v>0</v>
      </c>
      <c r="OL78" s="11">
        <v>0</v>
      </c>
      <c r="OM78" s="49">
        <v>0</v>
      </c>
      <c r="ON78" s="43">
        <f>$E$78*OM78</f>
        <v>0</v>
      </c>
      <c r="OO78" s="50">
        <f>ON78*100/$E$78</f>
        <v>0</v>
      </c>
      <c r="OP78" s="11">
        <v>0</v>
      </c>
      <c r="OQ78" s="11">
        <v>0</v>
      </c>
      <c r="OR78" s="49">
        <v>0</v>
      </c>
      <c r="OS78" s="43">
        <f>$E$78*OR78</f>
        <v>0</v>
      </c>
      <c r="OT78" s="50">
        <f>OS78*100/$E$78</f>
        <v>0</v>
      </c>
      <c r="OU78" s="11">
        <v>0</v>
      </c>
      <c r="OV78" s="11">
        <v>0</v>
      </c>
      <c r="OW78" s="49">
        <v>0</v>
      </c>
      <c r="OX78" s="43">
        <f>$E$78*OW78</f>
        <v>0</v>
      </c>
      <c r="OY78" s="50">
        <f>OX78*100/$E$78</f>
        <v>0</v>
      </c>
      <c r="OZ78" s="11">
        <v>0</v>
      </c>
      <c r="PA78" s="11">
        <v>0</v>
      </c>
      <c r="PB78" s="49">
        <v>0</v>
      </c>
      <c r="PC78" s="43">
        <f>$E$78*PB78</f>
        <v>0</v>
      </c>
      <c r="PD78" s="50">
        <f>PC78*100/$E$78</f>
        <v>0</v>
      </c>
      <c r="PE78" s="11">
        <v>0</v>
      </c>
      <c r="PF78" s="11">
        <v>0</v>
      </c>
      <c r="PG78" s="49">
        <v>0</v>
      </c>
      <c r="PH78" s="43">
        <f>$E$78*PG78</f>
        <v>0</v>
      </c>
      <c r="PI78" s="50">
        <f>PH78*100/$E$78</f>
        <v>0</v>
      </c>
      <c r="PJ78" s="11">
        <v>0</v>
      </c>
      <c r="PK78" s="11">
        <v>0</v>
      </c>
      <c r="PL78" s="49">
        <v>0</v>
      </c>
      <c r="PM78" s="43">
        <f>$E$78*PL78</f>
        <v>0</v>
      </c>
      <c r="PN78" s="50">
        <f>PM78*100/$E$78</f>
        <v>0</v>
      </c>
      <c r="PO78" s="11">
        <v>0</v>
      </c>
      <c r="PP78" s="11">
        <v>0</v>
      </c>
      <c r="PQ78" s="49">
        <v>0</v>
      </c>
      <c r="PR78" s="43">
        <f>$E$78*PQ78</f>
        <v>0</v>
      </c>
      <c r="PS78" s="50">
        <f>PR78*100/$E$78</f>
        <v>0</v>
      </c>
      <c r="PT78" s="11">
        <v>0</v>
      </c>
      <c r="PU78" s="11">
        <v>0</v>
      </c>
      <c r="PV78" s="49">
        <v>0</v>
      </c>
      <c r="PW78" s="43">
        <f>$E$78*PV78</f>
        <v>0</v>
      </c>
      <c r="PX78" s="50">
        <f>PW78*100/$E$78</f>
        <v>0</v>
      </c>
      <c r="PY78" s="11">
        <v>0</v>
      </c>
      <c r="PZ78" s="11">
        <v>0</v>
      </c>
      <c r="QA78" s="49">
        <v>0</v>
      </c>
      <c r="QB78" s="43">
        <f>$E$78*QA78</f>
        <v>0</v>
      </c>
      <c r="QC78" s="50">
        <f>QB78*100/$E$78</f>
        <v>0</v>
      </c>
      <c r="QD78" s="11">
        <v>0</v>
      </c>
      <c r="QE78" s="11">
        <v>0</v>
      </c>
      <c r="QF78" s="49">
        <v>0</v>
      </c>
      <c r="QG78" s="43">
        <f>$E$78*QF78</f>
        <v>0</v>
      </c>
      <c r="QH78" s="50">
        <f>QG78*100/$E$78</f>
        <v>0</v>
      </c>
      <c r="QI78" s="11">
        <v>0</v>
      </c>
      <c r="QJ78" s="11">
        <v>0</v>
      </c>
      <c r="QK78" s="49">
        <v>0</v>
      </c>
      <c r="QL78" s="43">
        <f>$E$78*QK78</f>
        <v>0</v>
      </c>
      <c r="QM78" s="50">
        <f>QL78*100/$E$78</f>
        <v>0</v>
      </c>
      <c r="QN78" s="11">
        <v>0</v>
      </c>
      <c r="QO78" s="11">
        <v>0</v>
      </c>
      <c r="QP78" s="49">
        <v>0</v>
      </c>
      <c r="QQ78" s="43">
        <f>$E$78*QP78</f>
        <v>0</v>
      </c>
      <c r="QR78" s="50">
        <f>QQ78*100/$E$78</f>
        <v>0</v>
      </c>
      <c r="QS78" s="11">
        <v>0</v>
      </c>
      <c r="QT78" s="11">
        <v>0</v>
      </c>
      <c r="QU78" s="49">
        <v>0</v>
      </c>
      <c r="QV78" s="43">
        <f>$E$78*QU78</f>
        <v>0</v>
      </c>
      <c r="QW78" s="50">
        <f>QV78*100/$E$78</f>
        <v>0</v>
      </c>
      <c r="QX78" s="11">
        <v>0</v>
      </c>
      <c r="QY78" s="11">
        <v>0</v>
      </c>
      <c r="QZ78" s="49">
        <v>0</v>
      </c>
      <c r="RA78" s="43">
        <f>$E$78*QZ78</f>
        <v>0</v>
      </c>
      <c r="RB78" s="50">
        <f>RA78*100/$E$78</f>
        <v>0</v>
      </c>
      <c r="RC78" s="11">
        <v>0</v>
      </c>
      <c r="RD78" s="11">
        <v>0</v>
      </c>
      <c r="RE78" s="49">
        <v>0</v>
      </c>
      <c r="RF78" s="43">
        <f>$E$78*RE78</f>
        <v>0</v>
      </c>
      <c r="RG78" s="50">
        <f>RF78*100/$E$78</f>
        <v>0</v>
      </c>
      <c r="RH78" s="11">
        <v>0</v>
      </c>
      <c r="RI78" s="11">
        <v>0</v>
      </c>
      <c r="RJ78" s="49">
        <v>0</v>
      </c>
      <c r="RK78" s="43">
        <f>$E$78*RJ78</f>
        <v>0</v>
      </c>
      <c r="RL78" s="50">
        <f>RK78*100/$E$78</f>
        <v>0</v>
      </c>
      <c r="RM78" s="11">
        <v>0</v>
      </c>
      <c r="RN78" s="11">
        <v>0</v>
      </c>
      <c r="RO78" s="49">
        <v>0</v>
      </c>
      <c r="RP78" s="43">
        <f>$E$78*RO78</f>
        <v>0</v>
      </c>
      <c r="RQ78" s="50">
        <f>RP78*100/$E$78</f>
        <v>0</v>
      </c>
      <c r="RR78" s="11">
        <v>0</v>
      </c>
      <c r="RS78" s="11">
        <v>0</v>
      </c>
      <c r="RT78" s="49">
        <v>0</v>
      </c>
      <c r="RU78" s="43">
        <f>$E$78*RT78</f>
        <v>0</v>
      </c>
      <c r="RV78" s="50">
        <f>RU78*100/$E$78</f>
        <v>0</v>
      </c>
      <c r="RW78" s="11">
        <v>0</v>
      </c>
      <c r="RX78" s="11">
        <v>0</v>
      </c>
      <c r="RY78" s="49">
        <v>0</v>
      </c>
      <c r="RZ78" s="43">
        <f>$E$78*RY78</f>
        <v>0</v>
      </c>
      <c r="SA78" s="50">
        <f>RZ78*100/$E$78</f>
        <v>0</v>
      </c>
      <c r="SB78" s="11">
        <v>1</v>
      </c>
      <c r="SC78" s="11">
        <v>1</v>
      </c>
      <c r="SD78" s="49">
        <v>1</v>
      </c>
      <c r="SE78" s="43">
        <f>$E$78*SD78</f>
        <v>0.31754500000000002</v>
      </c>
      <c r="SF78" s="50">
        <f>SE78*100/$E$78</f>
        <v>100</v>
      </c>
      <c r="SG78" s="11">
        <v>0</v>
      </c>
      <c r="SH78" s="11">
        <v>0</v>
      </c>
      <c r="SI78" s="49">
        <v>0</v>
      </c>
      <c r="SJ78" s="43">
        <f>$E$78*SI78</f>
        <v>0</v>
      </c>
      <c r="SK78" s="50">
        <f>SJ78*100/$E$78</f>
        <v>0</v>
      </c>
      <c r="SL78" s="11">
        <v>0</v>
      </c>
      <c r="SM78" s="11">
        <v>0</v>
      </c>
      <c r="SN78" s="49">
        <v>0</v>
      </c>
      <c r="SO78" s="43">
        <f>$E$78*SN78</f>
        <v>0</v>
      </c>
      <c r="SP78" s="50">
        <f>SO78*100/$E$78</f>
        <v>0</v>
      </c>
      <c r="SQ78" s="11">
        <v>1</v>
      </c>
      <c r="SR78" s="11">
        <v>0</v>
      </c>
      <c r="SS78" s="49">
        <v>1</v>
      </c>
      <c r="ST78" s="43">
        <f>$E$78*SS78</f>
        <v>0.31754500000000002</v>
      </c>
      <c r="SU78" s="50">
        <f>ST78*100/$E$78</f>
        <v>100</v>
      </c>
      <c r="SV78" s="11">
        <v>0</v>
      </c>
      <c r="SW78" s="11">
        <v>0</v>
      </c>
      <c r="SX78" s="49">
        <v>0</v>
      </c>
      <c r="SY78" s="43">
        <f>$E$78*SX78</f>
        <v>0</v>
      </c>
      <c r="SZ78" s="50">
        <f>SY78*100/$E$78</f>
        <v>0</v>
      </c>
      <c r="TA78" s="11">
        <v>0</v>
      </c>
      <c r="TB78" s="11">
        <v>0</v>
      </c>
      <c r="TC78" s="49">
        <v>0</v>
      </c>
      <c r="TD78" s="43">
        <f>$E$78*TC78</f>
        <v>0</v>
      </c>
      <c r="TE78" s="50">
        <f>TD78*100/$E$78</f>
        <v>0</v>
      </c>
      <c r="TF78" s="11">
        <v>0</v>
      </c>
      <c r="TG78" s="11">
        <v>0</v>
      </c>
      <c r="TH78" s="49">
        <v>0</v>
      </c>
      <c r="TI78" s="43">
        <f>$E$78*TH78</f>
        <v>0</v>
      </c>
      <c r="TJ78" s="50">
        <f>TI78*100/$E$78</f>
        <v>0</v>
      </c>
      <c r="TK78" s="11">
        <v>0</v>
      </c>
      <c r="TL78" s="11">
        <v>0</v>
      </c>
      <c r="TM78" s="49">
        <v>0</v>
      </c>
      <c r="TN78" s="43">
        <f>$E$78*TM78</f>
        <v>0</v>
      </c>
      <c r="TO78" s="50">
        <f>TN78*100/$E$78</f>
        <v>0</v>
      </c>
      <c r="TP78" s="11">
        <v>0</v>
      </c>
      <c r="TQ78" s="11">
        <v>0</v>
      </c>
      <c r="TR78" s="49">
        <v>0</v>
      </c>
      <c r="TS78" s="43">
        <f>$E$78*TR78</f>
        <v>0</v>
      </c>
      <c r="TT78" s="50">
        <f>TS78*100/$E$78</f>
        <v>0</v>
      </c>
      <c r="TU78" s="11">
        <v>0</v>
      </c>
      <c r="TV78" s="11">
        <v>0</v>
      </c>
      <c r="TW78" s="49">
        <v>0</v>
      </c>
      <c r="TX78" s="43">
        <f>$E$78*TW78</f>
        <v>0</v>
      </c>
      <c r="TY78" s="50">
        <f>TX78*100/$E$78</f>
        <v>0</v>
      </c>
      <c r="TZ78" s="11">
        <v>0</v>
      </c>
      <c r="UA78" s="11">
        <v>0</v>
      </c>
      <c r="UB78" s="49">
        <v>0</v>
      </c>
      <c r="UC78" s="43">
        <f>$E$78*UB78</f>
        <v>0</v>
      </c>
      <c r="UD78" s="50">
        <f>UC78*100/$E$78</f>
        <v>0</v>
      </c>
      <c r="UE78" s="11">
        <v>0</v>
      </c>
      <c r="UF78" s="11">
        <v>0</v>
      </c>
      <c r="UG78" s="49">
        <v>0</v>
      </c>
      <c r="UH78" s="43">
        <f>$E$78*UG78</f>
        <v>0</v>
      </c>
      <c r="UI78" s="50">
        <f>UH78*100/$E$78</f>
        <v>0</v>
      </c>
      <c r="UJ78" s="11">
        <v>0</v>
      </c>
      <c r="UK78" s="11">
        <v>0</v>
      </c>
      <c r="UL78" s="49">
        <v>0</v>
      </c>
      <c r="UM78" s="43">
        <f>$E$78*UL78</f>
        <v>0</v>
      </c>
      <c r="UN78" s="50">
        <f>UM78*100/$E$78</f>
        <v>0</v>
      </c>
      <c r="UO78" s="11">
        <v>0</v>
      </c>
      <c r="UP78" s="11">
        <v>0</v>
      </c>
      <c r="UQ78" s="49">
        <v>0</v>
      </c>
      <c r="UR78" s="43">
        <f>$E$78*UQ78</f>
        <v>0</v>
      </c>
      <c r="US78" s="50">
        <f>UR78*100/$E$78</f>
        <v>0</v>
      </c>
      <c r="UT78" s="11">
        <v>0</v>
      </c>
      <c r="UU78" s="11">
        <v>0</v>
      </c>
      <c r="UV78" s="49">
        <v>0</v>
      </c>
      <c r="UW78" s="43">
        <f>$E$78*UV78</f>
        <v>0</v>
      </c>
      <c r="UX78" s="50">
        <f>UW78*100/$E$78</f>
        <v>0</v>
      </c>
      <c r="UY78" s="11">
        <v>0</v>
      </c>
      <c r="UZ78" s="11">
        <v>0</v>
      </c>
      <c r="VA78" s="49">
        <v>0</v>
      </c>
      <c r="VB78" s="43">
        <f>$E$78*VA78</f>
        <v>0</v>
      </c>
      <c r="VC78" s="50">
        <f>VB78*100/$E$78</f>
        <v>0</v>
      </c>
      <c r="VD78" s="11">
        <v>0</v>
      </c>
      <c r="VE78" s="11">
        <v>0</v>
      </c>
      <c r="VF78" s="49">
        <v>0</v>
      </c>
      <c r="VG78" s="43">
        <f>$E$78*VF78</f>
        <v>0</v>
      </c>
      <c r="VH78" s="50">
        <f>VG78*100/$E$78</f>
        <v>0</v>
      </c>
      <c r="VI78" s="11">
        <v>0</v>
      </c>
      <c r="VJ78" s="11">
        <v>0</v>
      </c>
      <c r="VK78" s="49">
        <v>0</v>
      </c>
      <c r="VL78" s="43">
        <f>$E$78*VK78</f>
        <v>0</v>
      </c>
      <c r="VM78" s="50">
        <f>VL78*100/$E$78</f>
        <v>0</v>
      </c>
      <c r="VN78" s="11">
        <v>1</v>
      </c>
      <c r="VO78" s="11">
        <v>1</v>
      </c>
      <c r="VP78" s="49">
        <v>1</v>
      </c>
      <c r="VQ78" s="43">
        <f>$E$78*VP78</f>
        <v>0.31754500000000002</v>
      </c>
      <c r="VR78" s="50">
        <f>VQ78*100/$E$78</f>
        <v>100</v>
      </c>
      <c r="VS78" s="11">
        <v>0</v>
      </c>
      <c r="VT78" s="11">
        <v>0</v>
      </c>
      <c r="VU78" s="49">
        <v>0</v>
      </c>
      <c r="VV78" s="43">
        <f>$E$78*VU78</f>
        <v>0</v>
      </c>
      <c r="VW78" s="50">
        <f>VV78*100/$E$78</f>
        <v>0</v>
      </c>
      <c r="VX78" s="11">
        <v>0</v>
      </c>
      <c r="VY78" s="11">
        <v>0</v>
      </c>
      <c r="VZ78" s="49">
        <v>0</v>
      </c>
      <c r="WA78" s="43">
        <f>$E$78*VZ78</f>
        <v>0</v>
      </c>
      <c r="WB78" s="50">
        <f>WA78*100/$E$78</f>
        <v>0</v>
      </c>
      <c r="WC78" s="11">
        <v>0</v>
      </c>
      <c r="WD78" s="11">
        <v>0</v>
      </c>
      <c r="WE78" s="49">
        <v>0</v>
      </c>
      <c r="WF78" s="43">
        <f>$E$78*WE78</f>
        <v>0</v>
      </c>
      <c r="WG78" s="50">
        <f>WF78*100/$E$78</f>
        <v>0</v>
      </c>
      <c r="WH78" s="11">
        <v>0</v>
      </c>
      <c r="WI78" s="11">
        <v>0</v>
      </c>
      <c r="WJ78" s="49">
        <v>0</v>
      </c>
      <c r="WK78" s="43">
        <f>$E$78*WJ78</f>
        <v>0</v>
      </c>
      <c r="WL78" s="50">
        <f>WK78*100/$E$78</f>
        <v>0</v>
      </c>
      <c r="WM78" s="11">
        <v>0</v>
      </c>
      <c r="WN78" s="11">
        <v>0</v>
      </c>
      <c r="WO78" s="49">
        <v>0</v>
      </c>
      <c r="WP78" s="43">
        <f>$E$78*WO78</f>
        <v>0</v>
      </c>
      <c r="WQ78" s="50">
        <f>WP78*100/$E$78</f>
        <v>0</v>
      </c>
      <c r="WR78" s="11">
        <v>0</v>
      </c>
      <c r="WS78" s="11">
        <v>0</v>
      </c>
      <c r="WT78" s="49">
        <v>0</v>
      </c>
      <c r="WU78" s="43">
        <f>$E$78*WT78</f>
        <v>0</v>
      </c>
      <c r="WV78" s="50">
        <f>WU78*100/$E$78</f>
        <v>0</v>
      </c>
      <c r="WW78" s="11">
        <v>1</v>
      </c>
      <c r="WX78" s="11">
        <v>1</v>
      </c>
      <c r="WY78" s="49">
        <v>1</v>
      </c>
      <c r="WZ78" s="43">
        <f>$E$78*WY78</f>
        <v>0.31754500000000002</v>
      </c>
      <c r="XA78" s="50">
        <f>WZ78*100/$E$78</f>
        <v>100</v>
      </c>
      <c r="XB78" s="11">
        <v>0</v>
      </c>
      <c r="XC78" s="11">
        <v>0</v>
      </c>
      <c r="XD78" s="49">
        <v>0</v>
      </c>
      <c r="XE78" s="43">
        <f>$E$78*XD78</f>
        <v>0</v>
      </c>
      <c r="XF78" s="50">
        <f>XE78*100/$E$78</f>
        <v>0</v>
      </c>
      <c r="XG78" s="11">
        <v>0</v>
      </c>
      <c r="XH78" s="11">
        <v>0</v>
      </c>
      <c r="XI78" s="49">
        <v>0</v>
      </c>
      <c r="XJ78" s="43">
        <f>$E$78*XI78</f>
        <v>0</v>
      </c>
      <c r="XK78" s="50">
        <f>XJ78*100/$E$78</f>
        <v>0</v>
      </c>
      <c r="XL78" s="11">
        <v>0</v>
      </c>
      <c r="XM78" s="11">
        <v>0</v>
      </c>
      <c r="XN78" s="49">
        <v>0</v>
      </c>
      <c r="XO78" s="43">
        <f>$E$78*XN78</f>
        <v>0</v>
      </c>
      <c r="XP78" s="50">
        <f>XO78*100/$E$78</f>
        <v>0</v>
      </c>
      <c r="XQ78" s="11">
        <v>0</v>
      </c>
      <c r="XR78" s="11">
        <v>0</v>
      </c>
      <c r="XS78" s="49">
        <v>0</v>
      </c>
      <c r="XT78" s="43">
        <f>$E$78*XS78</f>
        <v>0</v>
      </c>
      <c r="XU78" s="50">
        <f>XT78*100/$E$78</f>
        <v>0</v>
      </c>
      <c r="XV78" s="11">
        <v>0</v>
      </c>
      <c r="XW78" s="11">
        <v>0</v>
      </c>
      <c r="XX78" s="49">
        <v>0</v>
      </c>
      <c r="XY78" s="43">
        <f>$E$78*XX78</f>
        <v>0</v>
      </c>
      <c r="XZ78" s="50">
        <f>XY78*100/$E$78</f>
        <v>0</v>
      </c>
      <c r="YA78" s="11">
        <v>0</v>
      </c>
      <c r="YB78" s="11">
        <v>0</v>
      </c>
      <c r="YC78" s="49">
        <v>0</v>
      </c>
      <c r="YD78" s="43">
        <f>$E$78*YC78</f>
        <v>0</v>
      </c>
      <c r="YE78" s="50">
        <f>YD78*100/$E$78</f>
        <v>0</v>
      </c>
      <c r="YF78" s="11">
        <v>0</v>
      </c>
      <c r="YG78" s="11">
        <v>0</v>
      </c>
      <c r="YH78" s="49">
        <v>0</v>
      </c>
      <c r="YI78" s="43">
        <f>$E$78*YH78</f>
        <v>0</v>
      </c>
      <c r="YJ78" s="50">
        <f>YI78*100/$E$78</f>
        <v>0</v>
      </c>
      <c r="YK78" s="11">
        <v>0</v>
      </c>
      <c r="YL78" s="11">
        <v>0</v>
      </c>
      <c r="YM78" s="49">
        <v>0</v>
      </c>
      <c r="YN78" s="43">
        <f>$E$78*YM78</f>
        <v>0</v>
      </c>
      <c r="YO78" s="50">
        <f>YN78*100/$E$78</f>
        <v>0</v>
      </c>
      <c r="YP78" s="11">
        <v>0</v>
      </c>
      <c r="YQ78" s="11">
        <v>0</v>
      </c>
      <c r="YR78" s="49">
        <v>0</v>
      </c>
      <c r="YS78" s="43">
        <f>$E$78*YR78</f>
        <v>0</v>
      </c>
      <c r="YT78" s="50">
        <f>YS78*100/$E$78</f>
        <v>0</v>
      </c>
      <c r="YU78" s="11">
        <v>1</v>
      </c>
      <c r="YV78" s="11">
        <v>1</v>
      </c>
      <c r="YW78" s="49">
        <v>1</v>
      </c>
      <c r="YX78" s="43">
        <f>$E$78*YW78</f>
        <v>0.31754500000000002</v>
      </c>
      <c r="YY78" s="50">
        <f>YX78*100/$E$78</f>
        <v>100</v>
      </c>
      <c r="YZ78" s="11">
        <v>0</v>
      </c>
      <c r="ZA78" s="11">
        <v>0</v>
      </c>
      <c r="ZB78" s="49">
        <v>0</v>
      </c>
      <c r="ZC78" s="43">
        <f>$E$78*ZB78</f>
        <v>0</v>
      </c>
      <c r="ZD78" s="50">
        <f>ZC78*100/$E$78</f>
        <v>0</v>
      </c>
      <c r="ZE78" s="11">
        <v>0</v>
      </c>
      <c r="ZF78" s="11">
        <v>0</v>
      </c>
      <c r="ZG78" s="49">
        <v>0</v>
      </c>
      <c r="ZH78" s="43">
        <f>$E$78*ZG78</f>
        <v>0</v>
      </c>
      <c r="ZI78" s="50">
        <f>ZH78*100/$E$78</f>
        <v>0</v>
      </c>
      <c r="ZJ78" s="11">
        <v>0</v>
      </c>
      <c r="ZK78" s="11">
        <v>0</v>
      </c>
      <c r="ZL78" s="49">
        <v>0</v>
      </c>
      <c r="ZM78" s="43">
        <f>$E$78*ZL78</f>
        <v>0</v>
      </c>
      <c r="ZN78" s="50">
        <f>ZM78*100/$E$78</f>
        <v>0</v>
      </c>
      <c r="ZO78" s="11">
        <v>0</v>
      </c>
      <c r="ZP78" s="11">
        <v>0</v>
      </c>
      <c r="ZQ78" s="49">
        <v>0</v>
      </c>
      <c r="ZR78" s="43">
        <f>$E$78*ZQ78</f>
        <v>0</v>
      </c>
      <c r="ZS78" s="50">
        <f>ZR78*100/$E$78</f>
        <v>0</v>
      </c>
      <c r="ZT78" s="11">
        <v>0</v>
      </c>
      <c r="ZU78" s="11">
        <v>0</v>
      </c>
      <c r="ZV78" s="49">
        <v>0</v>
      </c>
      <c r="ZW78" s="43">
        <f>$E$78*ZV78</f>
        <v>0</v>
      </c>
      <c r="ZX78" s="50">
        <f>ZW78*100/$E$78</f>
        <v>0</v>
      </c>
      <c r="ZY78" s="11">
        <v>0</v>
      </c>
      <c r="ZZ78" s="11">
        <v>0</v>
      </c>
      <c r="AAA78" s="49">
        <v>0</v>
      </c>
      <c r="AAB78" s="43">
        <f>$E$78*AAA78</f>
        <v>0</v>
      </c>
      <c r="AAC78" s="50">
        <f>AAB78*100/$E$78</f>
        <v>0</v>
      </c>
      <c r="AAD78" s="11">
        <v>0</v>
      </c>
      <c r="AAE78" s="11">
        <v>0</v>
      </c>
      <c r="AAF78" s="49">
        <v>0</v>
      </c>
      <c r="AAG78" s="43">
        <f>$E$78*AAF78</f>
        <v>0</v>
      </c>
      <c r="AAH78" s="50">
        <f>AAG78*100/$E$78</f>
        <v>0</v>
      </c>
      <c r="AAI78" s="11">
        <v>0</v>
      </c>
      <c r="AAJ78" s="11">
        <v>0</v>
      </c>
      <c r="AAK78" s="49">
        <v>0</v>
      </c>
      <c r="AAL78" s="43">
        <f>$E$78*AAK78</f>
        <v>0</v>
      </c>
      <c r="AAM78" s="50">
        <f>AAL78*100/$E$78</f>
        <v>0</v>
      </c>
      <c r="AAN78" s="11">
        <v>0</v>
      </c>
      <c r="AAO78" s="11">
        <v>0</v>
      </c>
      <c r="AAP78" s="49">
        <v>0</v>
      </c>
      <c r="AAQ78" s="43">
        <f>$E$78*AAP78</f>
        <v>0</v>
      </c>
      <c r="AAR78" s="50">
        <f>AAQ78*100/$E$78</f>
        <v>0</v>
      </c>
      <c r="AAS78" s="11">
        <v>0</v>
      </c>
      <c r="AAT78" s="11">
        <v>0</v>
      </c>
      <c r="AAU78" s="49">
        <v>0</v>
      </c>
      <c r="AAV78" s="43">
        <f>$E$78*AAU78</f>
        <v>0</v>
      </c>
      <c r="AAW78" s="50">
        <f>AAV78*100/$E$78</f>
        <v>0</v>
      </c>
      <c r="AAX78" s="11">
        <v>0</v>
      </c>
      <c r="AAY78" s="11">
        <v>0</v>
      </c>
      <c r="AAZ78" s="49">
        <v>0</v>
      </c>
      <c r="ABA78" s="43">
        <f>$E$78*AAZ78</f>
        <v>0</v>
      </c>
      <c r="ABB78" s="50">
        <f>ABA78*100/$E$78</f>
        <v>0</v>
      </c>
      <c r="ABC78" s="11">
        <v>0</v>
      </c>
      <c r="ABD78" s="11">
        <v>0</v>
      </c>
      <c r="ABE78" s="49">
        <v>0</v>
      </c>
      <c r="ABF78" s="43">
        <f>$E$78*ABE78</f>
        <v>0</v>
      </c>
      <c r="ABG78" s="50">
        <f>ABF78*100/$E$78</f>
        <v>0</v>
      </c>
      <c r="ABH78" s="11">
        <v>0</v>
      </c>
      <c r="ABI78" s="11">
        <v>1</v>
      </c>
      <c r="ABJ78" s="49">
        <v>0</v>
      </c>
      <c r="ABK78" s="43">
        <f>$E$78*ABJ78</f>
        <v>0</v>
      </c>
      <c r="ABL78" s="50">
        <f>ABK78*100/$E$78</f>
        <v>0</v>
      </c>
      <c r="ABM78" s="11">
        <v>0</v>
      </c>
      <c r="ABN78" s="11">
        <v>0</v>
      </c>
      <c r="ABO78" s="49">
        <v>0</v>
      </c>
      <c r="ABP78" s="43">
        <f>$E$78*ABO78</f>
        <v>0</v>
      </c>
      <c r="ABQ78" s="50">
        <f>ABP78*100/$E$78</f>
        <v>0</v>
      </c>
      <c r="ABR78" s="11">
        <v>0</v>
      </c>
      <c r="ABS78" s="11">
        <v>0</v>
      </c>
      <c r="ABT78" s="49">
        <v>0</v>
      </c>
      <c r="ABU78" s="43">
        <f>$E$78*ABT78</f>
        <v>0</v>
      </c>
      <c r="ABV78" s="50">
        <f>ABU78*100/$E$78</f>
        <v>0</v>
      </c>
      <c r="ABW78" s="11">
        <v>0</v>
      </c>
      <c r="ABX78" s="11">
        <v>0</v>
      </c>
      <c r="ABY78" s="49">
        <v>0</v>
      </c>
      <c r="ABZ78" s="43">
        <f>$E$78*ABY78</f>
        <v>0</v>
      </c>
      <c r="ACA78" s="50">
        <f>ABZ78*100/$E$78</f>
        <v>0</v>
      </c>
      <c r="ACB78" s="11">
        <v>0</v>
      </c>
      <c r="ACC78" s="11">
        <v>0</v>
      </c>
      <c r="ACD78" s="49">
        <v>0</v>
      </c>
      <c r="ACE78" s="43">
        <f>$E$78*ACD78</f>
        <v>0</v>
      </c>
      <c r="ACF78" s="50">
        <f>ACE78*100/$E$78</f>
        <v>0</v>
      </c>
      <c r="ACG78" s="11">
        <v>0</v>
      </c>
      <c r="ACH78" s="11">
        <v>0</v>
      </c>
      <c r="ACI78" s="49">
        <v>0</v>
      </c>
      <c r="ACJ78" s="43">
        <f>$E$78*ACI78</f>
        <v>0</v>
      </c>
      <c r="ACK78" s="50">
        <f>ACJ78*100/$E$78</f>
        <v>0</v>
      </c>
      <c r="ACL78" s="11">
        <v>0</v>
      </c>
      <c r="ACM78" s="11">
        <v>0</v>
      </c>
      <c r="ACN78" s="49">
        <v>0</v>
      </c>
      <c r="ACO78" s="43">
        <f>$E$78*ACN78</f>
        <v>0</v>
      </c>
      <c r="ACP78" s="50">
        <f>ACO78*100/$E$78</f>
        <v>0</v>
      </c>
      <c r="ACQ78" s="11">
        <v>0</v>
      </c>
      <c r="ACR78" s="11">
        <v>0</v>
      </c>
      <c r="ACS78" s="49">
        <v>0</v>
      </c>
      <c r="ACT78" s="43">
        <f>$E$78*ACS78</f>
        <v>0</v>
      </c>
      <c r="ACU78" s="50">
        <f>ACT78*100/$E$78</f>
        <v>0</v>
      </c>
      <c r="ACV78" s="11">
        <v>0</v>
      </c>
      <c r="ACW78" s="11">
        <v>0</v>
      </c>
      <c r="ACX78" s="49">
        <v>0</v>
      </c>
      <c r="ACY78" s="43">
        <f>$E$78*ACX78</f>
        <v>0</v>
      </c>
      <c r="ACZ78" s="50">
        <f>ACY78*100/$E$78</f>
        <v>0</v>
      </c>
      <c r="ADA78" s="11">
        <v>0</v>
      </c>
      <c r="ADB78" s="11">
        <v>0</v>
      </c>
      <c r="ADC78" s="49">
        <v>0</v>
      </c>
      <c r="ADD78" s="43">
        <f>$E$78*ADC78</f>
        <v>0</v>
      </c>
      <c r="ADE78" s="50">
        <f>ADD78*100/$E$78</f>
        <v>0</v>
      </c>
      <c r="ADF78" s="11">
        <v>0</v>
      </c>
      <c r="ADG78" s="11">
        <v>0</v>
      </c>
      <c r="ADH78" s="49">
        <v>0</v>
      </c>
      <c r="ADI78" s="43">
        <f>$E$78*ADH78</f>
        <v>0</v>
      </c>
      <c r="ADJ78" s="50">
        <f>ADI78*100/$E$78</f>
        <v>0</v>
      </c>
      <c r="ADK78" s="11">
        <v>0</v>
      </c>
      <c r="ADL78" s="11">
        <v>0</v>
      </c>
      <c r="ADM78" s="49">
        <v>0</v>
      </c>
      <c r="ADN78" s="43">
        <f>$E$78*ADM78</f>
        <v>0</v>
      </c>
      <c r="ADO78" s="50">
        <f>ADN78*100/$E$78</f>
        <v>0</v>
      </c>
      <c r="ADP78" s="11">
        <v>0</v>
      </c>
      <c r="ADQ78" s="11">
        <v>0</v>
      </c>
      <c r="ADR78" s="49">
        <v>0</v>
      </c>
      <c r="ADS78" s="43">
        <f>$E$78*ADR78</f>
        <v>0</v>
      </c>
      <c r="ADT78" s="50">
        <f>ADS78*100/$E$78</f>
        <v>0</v>
      </c>
      <c r="ADU78" s="11">
        <v>0</v>
      </c>
      <c r="ADV78" s="11">
        <v>0</v>
      </c>
      <c r="ADW78" s="49">
        <v>0</v>
      </c>
      <c r="ADX78" s="43">
        <f>$E$78*ADW78</f>
        <v>0</v>
      </c>
      <c r="ADY78" s="50">
        <f>ADX78*100/$E$78</f>
        <v>0</v>
      </c>
      <c r="ADZ78" s="11">
        <v>0</v>
      </c>
      <c r="AEA78" s="11">
        <v>0</v>
      </c>
      <c r="AEB78" s="49">
        <v>0</v>
      </c>
      <c r="AEC78" s="43">
        <f>$E$78*AEB78</f>
        <v>0</v>
      </c>
      <c r="AED78" s="50">
        <f>AEC78*100/$E$78</f>
        <v>0</v>
      </c>
      <c r="AEE78" s="11">
        <v>0</v>
      </c>
      <c r="AEF78" s="11">
        <v>0</v>
      </c>
      <c r="AEG78" s="49">
        <v>0</v>
      </c>
      <c r="AEH78" s="43">
        <f>$E$78*AEG78</f>
        <v>0</v>
      </c>
      <c r="AEI78" s="50">
        <f>AEH78*100/$E$78</f>
        <v>0</v>
      </c>
      <c r="AEJ78" s="11">
        <v>0</v>
      </c>
      <c r="AEK78" s="11">
        <v>0</v>
      </c>
      <c r="AEL78" s="49">
        <v>0</v>
      </c>
      <c r="AEM78" s="43">
        <f>$E$78*AEL78</f>
        <v>0</v>
      </c>
      <c r="AEN78" s="50">
        <f>AEM78*100/$E$78</f>
        <v>0</v>
      </c>
      <c r="AEO78" s="11">
        <v>0</v>
      </c>
      <c r="AEP78" s="11">
        <v>0</v>
      </c>
      <c r="AEQ78" s="49">
        <v>0</v>
      </c>
      <c r="AER78" s="43">
        <f>$E$78*AEQ78</f>
        <v>0</v>
      </c>
      <c r="AES78" s="50">
        <f>AER78*100/$E$78</f>
        <v>0</v>
      </c>
      <c r="AET78" s="11">
        <v>0</v>
      </c>
      <c r="AEU78" s="11">
        <v>0</v>
      </c>
      <c r="AEV78" s="49">
        <v>0</v>
      </c>
      <c r="AEW78" s="43">
        <f>$E$78*AEV78</f>
        <v>0</v>
      </c>
      <c r="AEX78" s="50">
        <f>AEW78*100/$E$78</f>
        <v>0</v>
      </c>
      <c r="AEY78" s="11">
        <v>0</v>
      </c>
      <c r="AEZ78" s="11">
        <v>0</v>
      </c>
      <c r="AFA78" s="49">
        <v>0</v>
      </c>
      <c r="AFB78" s="43">
        <f>$E$78*AFA78</f>
        <v>0</v>
      </c>
      <c r="AFC78" s="50">
        <f>AFB78*100/$E$78</f>
        <v>0</v>
      </c>
      <c r="AFD78" s="11">
        <v>0</v>
      </c>
      <c r="AFE78" s="11">
        <v>0</v>
      </c>
      <c r="AFF78" s="49">
        <v>0</v>
      </c>
      <c r="AFG78" s="43">
        <f>$E$78*AFF78</f>
        <v>0</v>
      </c>
      <c r="AFH78" s="50">
        <f>AFG78*100/$E$78</f>
        <v>0</v>
      </c>
      <c r="AFI78" s="11">
        <v>0</v>
      </c>
      <c r="AFJ78" s="11">
        <v>0</v>
      </c>
      <c r="AFK78" s="49">
        <v>0</v>
      </c>
      <c r="AFL78" s="43">
        <f>$E$78*AFK78</f>
        <v>0</v>
      </c>
      <c r="AFM78" s="50">
        <f>AFL78*100/$E$78</f>
        <v>0</v>
      </c>
      <c r="AFN78" s="11">
        <v>0</v>
      </c>
      <c r="AFO78" s="11">
        <v>0</v>
      </c>
      <c r="AFP78" s="49">
        <v>0</v>
      </c>
      <c r="AFQ78" s="43">
        <f>$E$78*AFP78</f>
        <v>0</v>
      </c>
      <c r="AFR78" s="50">
        <f>AFQ78*100/$E$78</f>
        <v>0</v>
      </c>
      <c r="AFS78" s="11">
        <v>0</v>
      </c>
      <c r="AFT78" s="11">
        <v>0</v>
      </c>
      <c r="AFU78" s="49">
        <v>0</v>
      </c>
      <c r="AFV78" s="43">
        <f>$E$78*AFU78</f>
        <v>0</v>
      </c>
      <c r="AFW78" s="50">
        <f>AFV78*100/$E$78</f>
        <v>0</v>
      </c>
      <c r="AFX78" s="11">
        <v>0</v>
      </c>
      <c r="AFY78" s="11">
        <v>0</v>
      </c>
      <c r="AFZ78" s="49">
        <v>0</v>
      </c>
      <c r="AGA78" s="43">
        <f>$E$78*AFZ78</f>
        <v>0</v>
      </c>
      <c r="AGB78" s="50">
        <f>AGA78*100/$E$78</f>
        <v>0</v>
      </c>
      <c r="AGC78" s="11">
        <v>0</v>
      </c>
      <c r="AGD78" s="11">
        <v>0</v>
      </c>
      <c r="AGE78" s="49">
        <v>0</v>
      </c>
      <c r="AGF78" s="43">
        <f>$E$78*AGE78</f>
        <v>0</v>
      </c>
      <c r="AGG78" s="50">
        <f>AGF78*100/$E$78</f>
        <v>0</v>
      </c>
      <c r="AGH78" s="11">
        <v>0</v>
      </c>
      <c r="AGI78" s="11">
        <v>0</v>
      </c>
      <c r="AGJ78" s="49">
        <v>0</v>
      </c>
      <c r="AGK78" s="43">
        <f>$E$78*AGJ78</f>
        <v>0</v>
      </c>
      <c r="AGL78" s="50">
        <f>AGK78*100/$E$78</f>
        <v>0</v>
      </c>
      <c r="AGM78" s="11">
        <v>0</v>
      </c>
      <c r="AGN78" s="11">
        <v>0</v>
      </c>
      <c r="AGO78" s="49">
        <v>0</v>
      </c>
      <c r="AGP78" s="43">
        <f>$E$78*AGO78</f>
        <v>0</v>
      </c>
      <c r="AGQ78" s="50">
        <f>AGP78*100/$E$78</f>
        <v>0</v>
      </c>
      <c r="AGR78" s="11">
        <v>0</v>
      </c>
      <c r="AGS78" s="11">
        <v>0</v>
      </c>
      <c r="AGT78" s="49">
        <v>0</v>
      </c>
      <c r="AGU78" s="43">
        <f>$E$78*AGT78</f>
        <v>0</v>
      </c>
      <c r="AGV78" s="50">
        <f>AGU78*100/$E$78</f>
        <v>0</v>
      </c>
      <c r="AGW78" s="11">
        <v>0</v>
      </c>
      <c r="AGX78" s="11">
        <v>0</v>
      </c>
      <c r="AGY78" s="49">
        <v>0</v>
      </c>
      <c r="AGZ78" s="43">
        <f>$E$78*AGY78</f>
        <v>0</v>
      </c>
      <c r="AHA78" s="50">
        <f>AGZ78*100/$E$78</f>
        <v>0</v>
      </c>
      <c r="AHB78" s="11">
        <v>0</v>
      </c>
      <c r="AHC78" s="11">
        <v>0</v>
      </c>
      <c r="AHD78" s="49">
        <v>0</v>
      </c>
      <c r="AHE78" s="43">
        <f>$E$78*AHD78</f>
        <v>0</v>
      </c>
      <c r="AHF78" s="50">
        <f>AHE78*100/$E$78</f>
        <v>0</v>
      </c>
      <c r="AHG78" s="11">
        <v>0</v>
      </c>
      <c r="AHH78" s="11">
        <v>0</v>
      </c>
      <c r="AHI78" s="49">
        <v>0</v>
      </c>
      <c r="AHJ78" s="43">
        <f>$E$78*AHI78</f>
        <v>0</v>
      </c>
      <c r="AHK78" s="50">
        <f>AHJ78*100/$E$78</f>
        <v>0</v>
      </c>
      <c r="AHL78" s="11">
        <v>0</v>
      </c>
      <c r="AHM78" s="11">
        <v>0</v>
      </c>
      <c r="AHN78" s="49">
        <v>0</v>
      </c>
      <c r="AHO78" s="43">
        <f>$E$78*AHN78</f>
        <v>0</v>
      </c>
      <c r="AHP78" s="50">
        <f>AHO78*100/$E$78</f>
        <v>0</v>
      </c>
      <c r="AHQ78" s="11">
        <v>0</v>
      </c>
      <c r="AHR78" s="11">
        <v>0</v>
      </c>
      <c r="AHS78" s="49">
        <v>0</v>
      </c>
      <c r="AHT78" s="43">
        <f>$E$78*AHS78</f>
        <v>0</v>
      </c>
      <c r="AHU78" s="50">
        <f>AHT78*100/$E$78</f>
        <v>0</v>
      </c>
      <c r="AHV78" s="11">
        <v>1</v>
      </c>
      <c r="AHW78" s="11">
        <v>1</v>
      </c>
      <c r="AHX78" s="49">
        <v>1</v>
      </c>
      <c r="AHY78" s="43">
        <f>$E$78*AHX78</f>
        <v>0.31754500000000002</v>
      </c>
      <c r="AHZ78" s="50">
        <f>AHY78*100/$E$78</f>
        <v>100</v>
      </c>
      <c r="AIA78" s="11">
        <v>1</v>
      </c>
      <c r="AIB78" s="11">
        <v>1</v>
      </c>
      <c r="AIC78" s="49">
        <v>1</v>
      </c>
      <c r="AID78" s="43">
        <f>$E$78*AIC78</f>
        <v>0.31754500000000002</v>
      </c>
      <c r="AIE78" s="50">
        <f>AID78*100/$E$78</f>
        <v>100</v>
      </c>
      <c r="AIF78" s="11">
        <v>0</v>
      </c>
      <c r="AIG78" s="11">
        <v>0</v>
      </c>
      <c r="AIH78" s="49">
        <v>0</v>
      </c>
      <c r="AII78" s="43">
        <f>$E$78*AIH78</f>
        <v>0</v>
      </c>
      <c r="AIJ78" s="50">
        <f>AII78*100/$E$78</f>
        <v>0</v>
      </c>
      <c r="AIK78" s="11">
        <v>0</v>
      </c>
      <c r="AIL78" s="11">
        <v>0</v>
      </c>
      <c r="AIM78" s="49">
        <v>0</v>
      </c>
      <c r="AIN78" s="43">
        <f>$E$78*AIM78</f>
        <v>0</v>
      </c>
      <c r="AIO78" s="50">
        <f>AIN78*100/$E$78</f>
        <v>0</v>
      </c>
      <c r="AIP78" s="11">
        <v>0</v>
      </c>
      <c r="AIQ78" s="11">
        <v>0</v>
      </c>
      <c r="AIR78" s="49">
        <v>0</v>
      </c>
      <c r="AIS78" s="43">
        <f>$E$78*AIR78</f>
        <v>0</v>
      </c>
      <c r="AIT78" s="50">
        <f>AIS78*100/$E$78</f>
        <v>0</v>
      </c>
      <c r="AIU78" s="11">
        <v>0</v>
      </c>
      <c r="AIV78" s="11">
        <v>0</v>
      </c>
      <c r="AIW78" s="49">
        <v>0</v>
      </c>
      <c r="AIX78" s="43">
        <f>$E$78*AIW78</f>
        <v>0</v>
      </c>
      <c r="AIY78" s="50">
        <f>AIX78*100/$E$78</f>
        <v>0</v>
      </c>
      <c r="AIZ78" s="11">
        <v>0</v>
      </c>
      <c r="AJA78" s="11">
        <v>0</v>
      </c>
      <c r="AJB78" s="49">
        <v>0</v>
      </c>
      <c r="AJC78" s="43">
        <f>$E$78*AJB78</f>
        <v>0</v>
      </c>
      <c r="AJD78" s="50">
        <f>AJC78*100/$E$78</f>
        <v>0</v>
      </c>
      <c r="AJE78" s="11">
        <v>0</v>
      </c>
      <c r="AJF78" s="11">
        <v>0</v>
      </c>
      <c r="AJG78" s="49">
        <v>0</v>
      </c>
      <c r="AJH78" s="43">
        <f>$E$78*AJG78</f>
        <v>0</v>
      </c>
      <c r="AJI78" s="50">
        <f>AJH78*100/$E$78</f>
        <v>0</v>
      </c>
      <c r="AJJ78" s="11">
        <v>0</v>
      </c>
      <c r="AJK78" s="11">
        <v>0</v>
      </c>
      <c r="AJL78" s="49">
        <v>0</v>
      </c>
      <c r="AJM78" s="43">
        <f>$E$78*AJL78</f>
        <v>0</v>
      </c>
      <c r="AJN78" s="50">
        <f>AJM78*100/$E$78</f>
        <v>0</v>
      </c>
      <c r="AJO78" s="11">
        <v>0</v>
      </c>
      <c r="AJP78" s="11">
        <v>0</v>
      </c>
      <c r="AJQ78" s="49">
        <v>0</v>
      </c>
      <c r="AJR78" s="43">
        <f>$E$78*AJQ78</f>
        <v>0</v>
      </c>
      <c r="AJS78" s="50">
        <f>AJR78*100/$E$78</f>
        <v>0</v>
      </c>
      <c r="AJT78" s="11">
        <v>0</v>
      </c>
      <c r="AJU78" s="11">
        <v>0</v>
      </c>
      <c r="AJV78" s="49">
        <v>0</v>
      </c>
      <c r="AJW78" s="43">
        <f>$E$78*AJV78</f>
        <v>0</v>
      </c>
      <c r="AJX78" s="50">
        <f>AJW78*100/$E$78</f>
        <v>0</v>
      </c>
      <c r="AJY78" s="11">
        <v>0</v>
      </c>
      <c r="AJZ78" s="11">
        <v>0</v>
      </c>
      <c r="AKA78" s="49">
        <v>0</v>
      </c>
      <c r="AKB78" s="43">
        <f>$E$78*AKA78</f>
        <v>0</v>
      </c>
      <c r="AKC78" s="50">
        <f>AKB78*100/$E$78</f>
        <v>0</v>
      </c>
      <c r="AKD78" s="11">
        <v>0</v>
      </c>
      <c r="AKE78" s="11">
        <v>0</v>
      </c>
      <c r="AKF78" s="49">
        <v>0</v>
      </c>
      <c r="AKG78" s="43">
        <f>$E$78*AKF78</f>
        <v>0</v>
      </c>
      <c r="AKH78" s="50">
        <f>AKG78*100/$E$78</f>
        <v>0</v>
      </c>
      <c r="AKI78" s="11">
        <v>0</v>
      </c>
      <c r="AKJ78" s="11">
        <v>0</v>
      </c>
      <c r="AKK78" s="49">
        <v>0</v>
      </c>
      <c r="AKL78" s="43">
        <f>$E$78*AKK78</f>
        <v>0</v>
      </c>
      <c r="AKM78" s="50">
        <f>AKL78*100/$E$78</f>
        <v>0</v>
      </c>
      <c r="AKN78" s="11">
        <v>0</v>
      </c>
      <c r="AKO78" s="11">
        <v>0</v>
      </c>
      <c r="AKP78" s="49">
        <v>0</v>
      </c>
      <c r="AKQ78" s="43">
        <f>$E$78*AKP78</f>
        <v>0</v>
      </c>
      <c r="AKR78" s="50">
        <f>AKQ78*100/$E$78</f>
        <v>0</v>
      </c>
      <c r="AKS78" s="11">
        <v>0</v>
      </c>
      <c r="AKT78" s="11">
        <v>0</v>
      </c>
      <c r="AKU78" s="49">
        <v>0</v>
      </c>
      <c r="AKV78" s="43">
        <f>$E$78*AKU78</f>
        <v>0</v>
      </c>
      <c r="AKW78" s="50">
        <f>AKV78*100/$E$78</f>
        <v>0</v>
      </c>
      <c r="AKX78" s="11">
        <v>0</v>
      </c>
      <c r="AKY78" s="11">
        <v>0</v>
      </c>
      <c r="AKZ78" s="49">
        <v>0</v>
      </c>
      <c r="ALA78" s="43">
        <f>$E$78*AKZ78</f>
        <v>0</v>
      </c>
      <c r="ALB78" s="50">
        <f>ALA78*100/$E$78</f>
        <v>0</v>
      </c>
      <c r="ALC78" s="11">
        <v>0</v>
      </c>
      <c r="ALD78" s="11">
        <v>0</v>
      </c>
      <c r="ALE78" s="49">
        <v>0</v>
      </c>
      <c r="ALF78" s="43">
        <f>$E$78*ALE78</f>
        <v>0</v>
      </c>
      <c r="ALG78" s="50">
        <f>ALF78*100/$E$78</f>
        <v>0</v>
      </c>
      <c r="ALH78" s="11">
        <v>0</v>
      </c>
      <c r="ALI78" s="11">
        <v>0</v>
      </c>
      <c r="ALJ78" s="49">
        <v>0</v>
      </c>
      <c r="ALK78" s="43">
        <f>$E$78*ALJ78</f>
        <v>0</v>
      </c>
      <c r="ALL78" s="50">
        <f>ALK78*100/$E$78</f>
        <v>0</v>
      </c>
      <c r="ALM78" s="11">
        <v>0</v>
      </c>
      <c r="ALN78" s="11">
        <v>0</v>
      </c>
      <c r="ALO78" s="49">
        <v>0</v>
      </c>
      <c r="ALP78" s="43">
        <f>$E$78*ALO78</f>
        <v>0</v>
      </c>
      <c r="ALQ78" s="50">
        <f>ALP78*100/$E$78</f>
        <v>0</v>
      </c>
      <c r="ALR78" s="11">
        <v>0</v>
      </c>
      <c r="ALS78" s="11">
        <v>0</v>
      </c>
      <c r="ALT78" s="49">
        <v>0</v>
      </c>
      <c r="ALU78" s="43">
        <f>$E$78*ALT78</f>
        <v>0</v>
      </c>
      <c r="ALV78" s="50">
        <f>ALU78*100/$E$78</f>
        <v>0</v>
      </c>
      <c r="ALW78" s="11">
        <v>1</v>
      </c>
      <c r="ALX78" s="11">
        <v>1</v>
      </c>
      <c r="ALY78" s="49">
        <v>1</v>
      </c>
      <c r="ALZ78" s="43">
        <f>$E$78*ALY78</f>
        <v>0.31754500000000002</v>
      </c>
      <c r="AMA78" s="50">
        <f>ALZ78*100/$E$78</f>
        <v>100</v>
      </c>
      <c r="AMB78" s="11">
        <v>1</v>
      </c>
      <c r="AMC78" s="11">
        <v>1</v>
      </c>
      <c r="AMD78" s="49">
        <v>1</v>
      </c>
      <c r="AME78" s="43">
        <f>$E$78*AMD78</f>
        <v>0.31754500000000002</v>
      </c>
      <c r="AMF78" s="50">
        <f>AME78*100/$E$78</f>
        <v>100</v>
      </c>
      <c r="AMG78" s="11">
        <v>1</v>
      </c>
      <c r="AMH78" s="11">
        <v>1</v>
      </c>
      <c r="AMI78" s="49">
        <v>1</v>
      </c>
      <c r="AMJ78" s="43">
        <f>$E$78*AMI78</f>
        <v>0.31754500000000002</v>
      </c>
      <c r="AMK78" s="50">
        <f>AMJ78*100/$E$78</f>
        <v>100</v>
      </c>
      <c r="AML78" s="11">
        <v>1</v>
      </c>
      <c r="AMM78" s="11">
        <v>1</v>
      </c>
      <c r="AMN78" s="49">
        <v>1</v>
      </c>
      <c r="AMO78" s="43">
        <f>$E$78*AMN78</f>
        <v>0.31754500000000002</v>
      </c>
      <c r="AMP78" s="50">
        <f>AMO78*100/$E$78</f>
        <v>100</v>
      </c>
      <c r="AMQ78" s="11">
        <v>0</v>
      </c>
      <c r="AMR78" s="11">
        <v>0</v>
      </c>
      <c r="AMS78" s="49">
        <v>0</v>
      </c>
      <c r="AMT78" s="43">
        <f>$E$78*AMS78</f>
        <v>0</v>
      </c>
      <c r="AMU78" s="50">
        <f>AMT78*100/$E$78</f>
        <v>0</v>
      </c>
    </row>
    <row r="79" spans="1:1035" ht="36" x14ac:dyDescent="0.25">
      <c r="A79" s="7" t="s">
        <v>449</v>
      </c>
      <c r="B79" s="8" t="s">
        <v>183</v>
      </c>
      <c r="C79" s="9" t="s">
        <v>184</v>
      </c>
      <c r="D79" s="23" t="s">
        <v>185</v>
      </c>
      <c r="E79" s="35">
        <v>0.22056300000000001</v>
      </c>
      <c r="F79" s="11">
        <v>1</v>
      </c>
      <c r="G79" s="11">
        <v>1</v>
      </c>
      <c r="H79" s="49">
        <v>1</v>
      </c>
      <c r="I79" s="43">
        <f>$E$79*H79</f>
        <v>0.22056300000000001</v>
      </c>
      <c r="J79" s="50">
        <f>I79*100/$E$79</f>
        <v>100</v>
      </c>
      <c r="K79" s="11">
        <v>1</v>
      </c>
      <c r="L79" s="11">
        <v>0</v>
      </c>
      <c r="M79" s="49">
        <v>0</v>
      </c>
      <c r="N79" s="43">
        <f>$E$79*M79</f>
        <v>0</v>
      </c>
      <c r="O79" s="50">
        <f>N79*100/$E$79</f>
        <v>0</v>
      </c>
      <c r="P79" s="11">
        <v>1</v>
      </c>
      <c r="Q79" s="11">
        <v>1</v>
      </c>
      <c r="R79" s="49">
        <v>1</v>
      </c>
      <c r="S79" s="43">
        <f>$E$79*R79</f>
        <v>0.22056300000000001</v>
      </c>
      <c r="T79" s="50">
        <f>S79*100/$E$79</f>
        <v>100</v>
      </c>
      <c r="U79" s="11">
        <v>0</v>
      </c>
      <c r="V79" s="11">
        <v>0</v>
      </c>
      <c r="W79" s="49">
        <v>0</v>
      </c>
      <c r="X79" s="43">
        <f>$E$79*W79</f>
        <v>0</v>
      </c>
      <c r="Y79" s="50">
        <f>X79*100/$E$79</f>
        <v>0</v>
      </c>
      <c r="Z79" s="11">
        <v>1</v>
      </c>
      <c r="AA79" s="11">
        <v>1</v>
      </c>
      <c r="AB79" s="49">
        <v>1</v>
      </c>
      <c r="AC79" s="43">
        <f>$E$79*AB79</f>
        <v>0.22056300000000001</v>
      </c>
      <c r="AD79" s="50">
        <f>AC79*100/$E$79</f>
        <v>100</v>
      </c>
      <c r="AE79" s="11">
        <v>1</v>
      </c>
      <c r="AF79" s="11">
        <v>1</v>
      </c>
      <c r="AG79" s="49">
        <v>1</v>
      </c>
      <c r="AH79" s="43">
        <f>$E$79*AG79</f>
        <v>0.22056300000000001</v>
      </c>
      <c r="AI79" s="50">
        <f>AH79*100/$E$79</f>
        <v>100</v>
      </c>
      <c r="AJ79" s="11">
        <v>1</v>
      </c>
      <c r="AK79" s="11">
        <v>1</v>
      </c>
      <c r="AL79" s="49">
        <v>1</v>
      </c>
      <c r="AM79" s="43">
        <f>$E$79*AL79</f>
        <v>0.22056300000000001</v>
      </c>
      <c r="AN79" s="50">
        <f>AM79*100/$E$79</f>
        <v>100</v>
      </c>
      <c r="AO79" s="11">
        <v>0</v>
      </c>
      <c r="AP79" s="11">
        <v>0</v>
      </c>
      <c r="AQ79" s="49">
        <v>0</v>
      </c>
      <c r="AR79" s="43">
        <f>$E$79*AQ79</f>
        <v>0</v>
      </c>
      <c r="AS79" s="50">
        <f>AR79*100/$E$79</f>
        <v>0</v>
      </c>
      <c r="AT79" s="11">
        <v>1</v>
      </c>
      <c r="AU79" s="11">
        <v>1</v>
      </c>
      <c r="AV79" s="49">
        <v>1</v>
      </c>
      <c r="AW79" s="43">
        <f>$E$79*AV79</f>
        <v>0.22056300000000001</v>
      </c>
      <c r="AX79" s="50">
        <f>AW79*100/$E$79</f>
        <v>100</v>
      </c>
      <c r="AY79" s="11">
        <v>1</v>
      </c>
      <c r="AZ79" s="11">
        <v>1</v>
      </c>
      <c r="BA79" s="49">
        <v>1</v>
      </c>
      <c r="BB79" s="43">
        <f>$E$79*BA79</f>
        <v>0.22056300000000001</v>
      </c>
      <c r="BC79" s="50">
        <f>BB79*100/$E$79</f>
        <v>100</v>
      </c>
      <c r="BD79" s="11">
        <v>0</v>
      </c>
      <c r="BE79" s="11">
        <v>0</v>
      </c>
      <c r="BF79" s="49">
        <v>0</v>
      </c>
      <c r="BG79" s="43">
        <f>$E$79*BF79</f>
        <v>0</v>
      </c>
      <c r="BH79" s="50">
        <f>BG79*100/$E$79</f>
        <v>0</v>
      </c>
      <c r="BI79" s="11">
        <v>0</v>
      </c>
      <c r="BJ79" s="11">
        <v>0</v>
      </c>
      <c r="BK79" s="49">
        <v>0</v>
      </c>
      <c r="BL79" s="43">
        <f>$E$79*BK79</f>
        <v>0</v>
      </c>
      <c r="BM79" s="50">
        <f>BL79*100/$E$79</f>
        <v>0</v>
      </c>
      <c r="BN79" s="11">
        <v>1</v>
      </c>
      <c r="BO79" s="11">
        <v>1</v>
      </c>
      <c r="BP79" s="49">
        <v>1</v>
      </c>
      <c r="BQ79" s="43">
        <f>$E$79*BP79</f>
        <v>0.22056300000000001</v>
      </c>
      <c r="BR79" s="50">
        <f>BQ79*100/$E$79</f>
        <v>100</v>
      </c>
      <c r="BS79" s="11">
        <v>1</v>
      </c>
      <c r="BT79" s="11">
        <v>1</v>
      </c>
      <c r="BU79" s="49">
        <v>1</v>
      </c>
      <c r="BV79" s="43">
        <f>$E$79*BU79</f>
        <v>0.22056300000000001</v>
      </c>
      <c r="BW79" s="50">
        <f>BV79*100/$E$79</f>
        <v>100</v>
      </c>
      <c r="BX79" s="11">
        <v>0</v>
      </c>
      <c r="BY79" s="11">
        <v>0</v>
      </c>
      <c r="BZ79" s="49">
        <v>0</v>
      </c>
      <c r="CA79" s="43">
        <f>$E$79*BZ79</f>
        <v>0</v>
      </c>
      <c r="CB79" s="50">
        <f>CA79*100/$E$79</f>
        <v>0</v>
      </c>
      <c r="CC79" s="11">
        <v>1</v>
      </c>
      <c r="CD79" s="11">
        <v>1</v>
      </c>
      <c r="CE79" s="49">
        <v>1</v>
      </c>
      <c r="CF79" s="43">
        <f>$E$79*CE79</f>
        <v>0.22056300000000001</v>
      </c>
      <c r="CG79" s="50">
        <f>CF79*100/$E$79</f>
        <v>100</v>
      </c>
      <c r="CH79" s="11">
        <v>0</v>
      </c>
      <c r="CI79" s="11">
        <v>0</v>
      </c>
      <c r="CJ79" s="49">
        <v>0</v>
      </c>
      <c r="CK79" s="43">
        <f>$E$79*CJ79</f>
        <v>0</v>
      </c>
      <c r="CL79" s="50">
        <f>CK79*100/$E$79</f>
        <v>0</v>
      </c>
      <c r="CM79" s="11">
        <v>1</v>
      </c>
      <c r="CN79" s="11">
        <v>1</v>
      </c>
      <c r="CO79" s="49">
        <v>1</v>
      </c>
      <c r="CP79" s="43">
        <f>$E$79*CO79</f>
        <v>0.22056300000000001</v>
      </c>
      <c r="CQ79" s="50">
        <f>CP79*100/$E$79</f>
        <v>100</v>
      </c>
      <c r="CR79" s="11">
        <v>0</v>
      </c>
      <c r="CS79" s="11">
        <v>0</v>
      </c>
      <c r="CT79" s="49">
        <v>0</v>
      </c>
      <c r="CU79" s="43">
        <f>$E$79*CT79</f>
        <v>0</v>
      </c>
      <c r="CV79" s="50">
        <f>CU79*100/$E$79</f>
        <v>0</v>
      </c>
      <c r="CW79" s="11">
        <v>0</v>
      </c>
      <c r="CX79" s="11">
        <v>0</v>
      </c>
      <c r="CY79" s="49">
        <v>0</v>
      </c>
      <c r="CZ79" s="43">
        <f>$E$79*CY79</f>
        <v>0</v>
      </c>
      <c r="DA79" s="50">
        <f>CZ79*100/$E$79</f>
        <v>0</v>
      </c>
      <c r="DB79" s="11">
        <v>0</v>
      </c>
      <c r="DC79" s="11">
        <v>0</v>
      </c>
      <c r="DD79" s="49">
        <v>0</v>
      </c>
      <c r="DE79" s="43">
        <f>$E$79*DD79</f>
        <v>0</v>
      </c>
      <c r="DF79" s="50">
        <f>DE79*100/$E$79</f>
        <v>0</v>
      </c>
      <c r="DG79" s="11">
        <v>0</v>
      </c>
      <c r="DH79" s="11">
        <v>0</v>
      </c>
      <c r="DI79" s="49">
        <v>0</v>
      </c>
      <c r="DJ79" s="43">
        <f>$E$79*DI79</f>
        <v>0</v>
      </c>
      <c r="DK79" s="50">
        <f>DJ79*100/$E$79</f>
        <v>0</v>
      </c>
      <c r="DL79" s="11">
        <v>0</v>
      </c>
      <c r="DM79" s="11">
        <v>0</v>
      </c>
      <c r="DN79" s="49">
        <v>0</v>
      </c>
      <c r="DO79" s="43">
        <f>$E$79*DN79</f>
        <v>0</v>
      </c>
      <c r="DP79" s="50">
        <f>DO79*100/$E$79</f>
        <v>0</v>
      </c>
      <c r="DQ79" s="11">
        <v>0</v>
      </c>
      <c r="DR79" s="11">
        <v>0</v>
      </c>
      <c r="DS79" s="49">
        <v>0</v>
      </c>
      <c r="DT79" s="43">
        <f>$E$79*DS79</f>
        <v>0</v>
      </c>
      <c r="DU79" s="50">
        <f>DT79*100/$E$79</f>
        <v>0</v>
      </c>
      <c r="DV79" s="11">
        <v>1</v>
      </c>
      <c r="DW79" s="11">
        <v>1</v>
      </c>
      <c r="DX79" s="49">
        <v>1</v>
      </c>
      <c r="DY79" s="43">
        <f>$E$79*DX79</f>
        <v>0.22056300000000001</v>
      </c>
      <c r="DZ79" s="50">
        <f>DY79*100/$E$79</f>
        <v>100</v>
      </c>
      <c r="EA79" s="11">
        <v>1</v>
      </c>
      <c r="EB79" s="11">
        <v>1</v>
      </c>
      <c r="EC79" s="49">
        <v>1</v>
      </c>
      <c r="ED79" s="43">
        <f>$E$79*EC79</f>
        <v>0.22056300000000001</v>
      </c>
      <c r="EE79" s="50">
        <f>ED79*100/$E$79</f>
        <v>100</v>
      </c>
      <c r="EF79" s="11">
        <v>1</v>
      </c>
      <c r="EG79" s="11">
        <v>1</v>
      </c>
      <c r="EH79" s="49">
        <v>1</v>
      </c>
      <c r="EI79" s="43">
        <f>$E$79*EH79</f>
        <v>0.22056300000000001</v>
      </c>
      <c r="EJ79" s="50">
        <f>EI79*100/$E$79</f>
        <v>100</v>
      </c>
      <c r="EK79" s="11">
        <v>0</v>
      </c>
      <c r="EL79" s="11">
        <v>0</v>
      </c>
      <c r="EM79" s="49">
        <v>0</v>
      </c>
      <c r="EN79" s="43">
        <f>$E$79*EM79</f>
        <v>0</v>
      </c>
      <c r="EO79" s="50">
        <f>EN79*100/$E$79</f>
        <v>0</v>
      </c>
      <c r="EP79" s="11">
        <v>1</v>
      </c>
      <c r="EQ79" s="11">
        <v>1</v>
      </c>
      <c r="ER79" s="49">
        <v>1</v>
      </c>
      <c r="ES79" s="43">
        <f>$E$79*ER79</f>
        <v>0.22056300000000001</v>
      </c>
      <c r="ET79" s="50">
        <f>ES79*100/$E$79</f>
        <v>100</v>
      </c>
      <c r="EU79" s="11">
        <v>1</v>
      </c>
      <c r="EV79" s="11">
        <v>1</v>
      </c>
      <c r="EW79" s="49">
        <v>1</v>
      </c>
      <c r="EX79" s="43">
        <f>$E$79*EW79</f>
        <v>0.22056300000000001</v>
      </c>
      <c r="EY79" s="50">
        <f>EX79*100/$E$79</f>
        <v>100</v>
      </c>
      <c r="EZ79" s="11">
        <v>1</v>
      </c>
      <c r="FA79" s="11">
        <v>1</v>
      </c>
      <c r="FB79" s="49">
        <v>1</v>
      </c>
      <c r="FC79" s="43">
        <f>$E$79*FB79</f>
        <v>0.22056300000000001</v>
      </c>
      <c r="FD79" s="50">
        <f>FC79*100/$E$79</f>
        <v>100</v>
      </c>
      <c r="FE79" s="11">
        <v>0</v>
      </c>
      <c r="FF79" s="11">
        <v>0</v>
      </c>
      <c r="FG79" s="49">
        <v>0</v>
      </c>
      <c r="FH79" s="43">
        <f>$E$79*FG79</f>
        <v>0</v>
      </c>
      <c r="FI79" s="50">
        <f>FH79*100/$E$79</f>
        <v>0</v>
      </c>
      <c r="FJ79" s="11">
        <v>1</v>
      </c>
      <c r="FK79" s="11">
        <v>1</v>
      </c>
      <c r="FL79" s="49">
        <v>1</v>
      </c>
      <c r="FM79" s="43">
        <f>$E$79*FL79</f>
        <v>0.22056300000000001</v>
      </c>
      <c r="FN79" s="50">
        <f>FM79*100/$E$79</f>
        <v>100</v>
      </c>
      <c r="FO79" s="11">
        <v>1</v>
      </c>
      <c r="FP79" s="11">
        <v>1</v>
      </c>
      <c r="FQ79" s="49">
        <v>1</v>
      </c>
      <c r="FR79" s="43">
        <f>$E$79*FQ79</f>
        <v>0.22056300000000001</v>
      </c>
      <c r="FS79" s="50">
        <f>FR79*100/$E$79</f>
        <v>100</v>
      </c>
      <c r="FT79" s="11">
        <v>1</v>
      </c>
      <c r="FU79" s="11">
        <v>1</v>
      </c>
      <c r="FV79" s="49">
        <v>1</v>
      </c>
      <c r="FW79" s="43">
        <f>$E$79*FV79</f>
        <v>0.22056300000000001</v>
      </c>
      <c r="FX79" s="50">
        <f>FW79*100/$E$79</f>
        <v>100</v>
      </c>
      <c r="FY79" s="11">
        <v>0</v>
      </c>
      <c r="FZ79" s="11">
        <v>0</v>
      </c>
      <c r="GA79" s="49">
        <v>0</v>
      </c>
      <c r="GB79" s="43">
        <f>$E$79*GA79</f>
        <v>0</v>
      </c>
      <c r="GC79" s="50">
        <f>GB79*100/$E$79</f>
        <v>0</v>
      </c>
      <c r="GD79" s="11">
        <v>1</v>
      </c>
      <c r="GE79" s="11">
        <v>1</v>
      </c>
      <c r="GF79" s="49">
        <v>1</v>
      </c>
      <c r="GG79" s="43">
        <f>$E$79*GF79</f>
        <v>0.22056300000000001</v>
      </c>
      <c r="GH79" s="50">
        <f>GG79*100/$E$79</f>
        <v>100</v>
      </c>
      <c r="GI79" s="11">
        <v>1</v>
      </c>
      <c r="GJ79" s="11">
        <v>1</v>
      </c>
      <c r="GK79" s="49">
        <v>1</v>
      </c>
      <c r="GL79" s="43">
        <f>$E$79*GK79</f>
        <v>0.22056300000000001</v>
      </c>
      <c r="GM79" s="50">
        <f>GL79*100/$E$79</f>
        <v>100</v>
      </c>
      <c r="GN79" s="11">
        <v>1</v>
      </c>
      <c r="GO79" s="11">
        <v>1</v>
      </c>
      <c r="GP79" s="49">
        <v>1</v>
      </c>
      <c r="GQ79" s="43">
        <f>$E$79*GP79</f>
        <v>0.22056300000000001</v>
      </c>
      <c r="GR79" s="50">
        <f>GQ79*100/$E$79</f>
        <v>100</v>
      </c>
      <c r="GS79" s="11">
        <v>1</v>
      </c>
      <c r="GT79" s="11">
        <v>1</v>
      </c>
      <c r="GU79" s="49">
        <v>1</v>
      </c>
      <c r="GV79" s="43">
        <f>$E$79*GU79</f>
        <v>0.22056300000000001</v>
      </c>
      <c r="GW79" s="50">
        <f>GV79*100/$E$79</f>
        <v>100</v>
      </c>
      <c r="GX79" s="11">
        <v>1</v>
      </c>
      <c r="GY79" s="11">
        <v>1</v>
      </c>
      <c r="GZ79" s="49">
        <v>1</v>
      </c>
      <c r="HA79" s="43">
        <f>$E$79*GZ79</f>
        <v>0.22056300000000001</v>
      </c>
      <c r="HB79" s="50">
        <f>HA79*100/$E$79</f>
        <v>100</v>
      </c>
      <c r="HC79" s="11">
        <v>1</v>
      </c>
      <c r="HD79" s="11">
        <v>1</v>
      </c>
      <c r="HE79" s="49">
        <v>1</v>
      </c>
      <c r="HF79" s="43">
        <f>$E$79*HE79</f>
        <v>0.22056300000000001</v>
      </c>
      <c r="HG79" s="50">
        <f>HF79*100/$E$79</f>
        <v>100</v>
      </c>
      <c r="HH79" s="11">
        <v>1</v>
      </c>
      <c r="HI79" s="11">
        <v>1</v>
      </c>
      <c r="HJ79" s="49">
        <v>1</v>
      </c>
      <c r="HK79" s="43">
        <f>$E$79*HJ79</f>
        <v>0.22056300000000001</v>
      </c>
      <c r="HL79" s="50">
        <f>HK79*100/$E$79</f>
        <v>100</v>
      </c>
      <c r="HM79" s="11">
        <v>0</v>
      </c>
      <c r="HN79" s="11">
        <v>0</v>
      </c>
      <c r="HO79" s="49">
        <v>0</v>
      </c>
      <c r="HP79" s="43">
        <f>$E$79*HO79</f>
        <v>0</v>
      </c>
      <c r="HQ79" s="50">
        <f>HP79*100/$E$79</f>
        <v>0</v>
      </c>
      <c r="HR79" s="11">
        <v>1</v>
      </c>
      <c r="HS79" s="11">
        <v>1</v>
      </c>
      <c r="HT79" s="49">
        <v>1</v>
      </c>
      <c r="HU79" s="43">
        <f>$E$79*HT79</f>
        <v>0.22056300000000001</v>
      </c>
      <c r="HV79" s="50">
        <f>HU79*100/$E$79</f>
        <v>100</v>
      </c>
      <c r="HW79" s="11">
        <v>1</v>
      </c>
      <c r="HX79" s="11">
        <v>1</v>
      </c>
      <c r="HY79" s="49">
        <v>1</v>
      </c>
      <c r="HZ79" s="43">
        <f>$E$79*HY79</f>
        <v>0.22056300000000001</v>
      </c>
      <c r="IA79" s="50">
        <f>HZ79*100/$E$79</f>
        <v>100</v>
      </c>
      <c r="IB79" s="11">
        <v>0</v>
      </c>
      <c r="IC79" s="11">
        <v>0</v>
      </c>
      <c r="ID79" s="49">
        <v>0</v>
      </c>
      <c r="IE79" s="43">
        <f>$E$79*ID79</f>
        <v>0</v>
      </c>
      <c r="IF79" s="50">
        <f>IE79*100/$E$79</f>
        <v>0</v>
      </c>
      <c r="IG79" s="11">
        <v>1</v>
      </c>
      <c r="IH79" s="11">
        <v>1</v>
      </c>
      <c r="II79" s="49">
        <v>1</v>
      </c>
      <c r="IJ79" s="43">
        <f>$E$79*II79</f>
        <v>0.22056300000000001</v>
      </c>
      <c r="IK79" s="50">
        <f>IJ79*100/$E$79</f>
        <v>100</v>
      </c>
      <c r="IL79" s="11">
        <v>1</v>
      </c>
      <c r="IM79" s="11">
        <v>1</v>
      </c>
      <c r="IN79" s="49">
        <v>1</v>
      </c>
      <c r="IO79" s="43">
        <f>$E$79*IN79</f>
        <v>0.22056300000000001</v>
      </c>
      <c r="IP79" s="50">
        <f>IO79*100/$E$79</f>
        <v>100</v>
      </c>
      <c r="IQ79" s="11">
        <v>1</v>
      </c>
      <c r="IR79" s="11">
        <v>1</v>
      </c>
      <c r="IS79" s="49">
        <v>1</v>
      </c>
      <c r="IT79" s="43">
        <f>$E$79*IS79</f>
        <v>0.22056300000000001</v>
      </c>
      <c r="IU79" s="50">
        <f>IT79*100/$E$79</f>
        <v>100</v>
      </c>
      <c r="IV79" s="11">
        <v>1</v>
      </c>
      <c r="IW79" s="11">
        <v>1</v>
      </c>
      <c r="IX79" s="49">
        <v>1</v>
      </c>
      <c r="IY79" s="43">
        <f>$E$79*IX79</f>
        <v>0.22056300000000001</v>
      </c>
      <c r="IZ79" s="50">
        <f>IY79*100/$E$79</f>
        <v>100</v>
      </c>
      <c r="JA79" s="11">
        <v>1</v>
      </c>
      <c r="JB79" s="11">
        <v>1</v>
      </c>
      <c r="JC79" s="49">
        <v>1</v>
      </c>
      <c r="JD79" s="43">
        <f>$E$79*JC79</f>
        <v>0.22056300000000001</v>
      </c>
      <c r="JE79" s="50">
        <f>JD79*100/$E$79</f>
        <v>100</v>
      </c>
      <c r="JF79" s="11">
        <v>1</v>
      </c>
      <c r="JG79" s="11">
        <v>1</v>
      </c>
      <c r="JH79" s="49">
        <v>1</v>
      </c>
      <c r="JI79" s="43">
        <f>$E$79*JH79</f>
        <v>0.22056300000000001</v>
      </c>
      <c r="JJ79" s="50">
        <f>JI79*100/$E$79</f>
        <v>100</v>
      </c>
      <c r="JK79" s="11">
        <v>1</v>
      </c>
      <c r="JL79" s="11">
        <v>1</v>
      </c>
      <c r="JM79" s="49">
        <v>1</v>
      </c>
      <c r="JN79" s="43">
        <f>$E$79*JM79</f>
        <v>0.22056300000000001</v>
      </c>
      <c r="JO79" s="50">
        <f>JN79*100/$E$79</f>
        <v>100</v>
      </c>
      <c r="JP79" s="11">
        <v>1</v>
      </c>
      <c r="JQ79" s="11">
        <v>1</v>
      </c>
      <c r="JR79" s="49">
        <v>1</v>
      </c>
      <c r="JS79" s="43">
        <f>$E$79*JR79</f>
        <v>0.22056300000000001</v>
      </c>
      <c r="JT79" s="50">
        <f>JS79*100/$E$79</f>
        <v>100</v>
      </c>
      <c r="JU79" s="11">
        <v>1</v>
      </c>
      <c r="JV79" s="11">
        <v>0</v>
      </c>
      <c r="JW79" s="49">
        <v>0</v>
      </c>
      <c r="JX79" s="43">
        <f>$E$79*JW79</f>
        <v>0</v>
      </c>
      <c r="JY79" s="50">
        <f>JX79*100/$E$79</f>
        <v>0</v>
      </c>
      <c r="JZ79" s="11">
        <v>1</v>
      </c>
      <c r="KA79" s="11">
        <v>1</v>
      </c>
      <c r="KB79" s="49">
        <v>1</v>
      </c>
      <c r="KC79" s="43">
        <f>$E$79*KB79</f>
        <v>0.22056300000000001</v>
      </c>
      <c r="KD79" s="50">
        <f>KC79*100/$E$79</f>
        <v>100</v>
      </c>
      <c r="KE79" s="11">
        <v>1</v>
      </c>
      <c r="KF79" s="11">
        <v>1</v>
      </c>
      <c r="KG79" s="49">
        <v>1</v>
      </c>
      <c r="KH79" s="43">
        <f>$E$79*KG79</f>
        <v>0.22056300000000001</v>
      </c>
      <c r="KI79" s="50">
        <f>KH79*100/$E$79</f>
        <v>100</v>
      </c>
      <c r="KJ79" s="11">
        <v>1</v>
      </c>
      <c r="KK79" s="11">
        <v>1</v>
      </c>
      <c r="KL79" s="49">
        <v>1</v>
      </c>
      <c r="KM79" s="43">
        <f>$E$79*KL79</f>
        <v>0.22056300000000001</v>
      </c>
      <c r="KN79" s="50">
        <f>KM79*100/$E$79</f>
        <v>100</v>
      </c>
      <c r="KO79" s="11">
        <v>1</v>
      </c>
      <c r="KP79" s="11">
        <v>1</v>
      </c>
      <c r="KQ79" s="49">
        <v>1</v>
      </c>
      <c r="KR79" s="43">
        <f>$E$79*KQ79</f>
        <v>0.22056300000000001</v>
      </c>
      <c r="KS79" s="50">
        <f>KR79*100/$E$79</f>
        <v>100</v>
      </c>
      <c r="KT79" s="11">
        <v>1</v>
      </c>
      <c r="KU79" s="11">
        <v>1</v>
      </c>
      <c r="KV79" s="49">
        <v>1</v>
      </c>
      <c r="KW79" s="43">
        <f>$E$79*KV79</f>
        <v>0.22056300000000001</v>
      </c>
      <c r="KX79" s="50">
        <f>KW79*100/$E$79</f>
        <v>100</v>
      </c>
      <c r="KY79" s="11">
        <v>1</v>
      </c>
      <c r="KZ79" s="11">
        <v>1</v>
      </c>
      <c r="LA79" s="49">
        <v>1</v>
      </c>
      <c r="LB79" s="43">
        <f>$E$79*LA79</f>
        <v>0.22056300000000001</v>
      </c>
      <c r="LC79" s="50">
        <f>LB79*100/$E$79</f>
        <v>100</v>
      </c>
      <c r="LD79" s="11">
        <v>1</v>
      </c>
      <c r="LE79" s="11">
        <v>1</v>
      </c>
      <c r="LF79" s="49">
        <v>1</v>
      </c>
      <c r="LG79" s="43">
        <f>$E$79*LF79</f>
        <v>0.22056300000000001</v>
      </c>
      <c r="LH79" s="50">
        <f>LG79*100/$E$79</f>
        <v>100</v>
      </c>
      <c r="LI79" s="11">
        <v>0</v>
      </c>
      <c r="LJ79" s="11">
        <v>0</v>
      </c>
      <c r="LK79" s="49">
        <v>0</v>
      </c>
      <c r="LL79" s="43">
        <f>$E$79*LK79</f>
        <v>0</v>
      </c>
      <c r="LM79" s="50">
        <f>LL79*100/$E$79</f>
        <v>0</v>
      </c>
      <c r="LN79" s="11">
        <v>1</v>
      </c>
      <c r="LO79" s="11">
        <v>1</v>
      </c>
      <c r="LP79" s="49">
        <v>1</v>
      </c>
      <c r="LQ79" s="43">
        <f>$E$79*LP79</f>
        <v>0.22056300000000001</v>
      </c>
      <c r="LR79" s="50">
        <f>LQ79*100/$E$79</f>
        <v>100</v>
      </c>
      <c r="LS79" s="11">
        <v>1</v>
      </c>
      <c r="LT79" s="11">
        <v>1</v>
      </c>
      <c r="LU79" s="49">
        <v>1</v>
      </c>
      <c r="LV79" s="43">
        <f>$E$79*LU79</f>
        <v>0.22056300000000001</v>
      </c>
      <c r="LW79" s="50">
        <f>LV79*100/$E$79</f>
        <v>100</v>
      </c>
      <c r="LX79" s="11">
        <v>1</v>
      </c>
      <c r="LY79" s="11">
        <v>1</v>
      </c>
      <c r="LZ79" s="49">
        <v>1</v>
      </c>
      <c r="MA79" s="43">
        <f>$E$79*LZ79</f>
        <v>0.22056300000000001</v>
      </c>
      <c r="MB79" s="50">
        <f>MA79*100/$E$79</f>
        <v>100</v>
      </c>
      <c r="MC79" s="11">
        <v>0</v>
      </c>
      <c r="MD79" s="11">
        <v>0</v>
      </c>
      <c r="ME79" s="49">
        <v>0</v>
      </c>
      <c r="MF79" s="43">
        <f>$E$79*ME79</f>
        <v>0</v>
      </c>
      <c r="MG79" s="50">
        <f>MF79*100/$E$79</f>
        <v>0</v>
      </c>
      <c r="MH79" s="11">
        <v>1</v>
      </c>
      <c r="MI79" s="11">
        <v>1</v>
      </c>
      <c r="MJ79" s="49">
        <v>1</v>
      </c>
      <c r="MK79" s="43">
        <f>$E$79*MJ79</f>
        <v>0.22056300000000001</v>
      </c>
      <c r="ML79" s="50">
        <f>MK79*100/$E$79</f>
        <v>100</v>
      </c>
      <c r="MM79" s="11">
        <v>0</v>
      </c>
      <c r="MN79" s="11">
        <v>0</v>
      </c>
      <c r="MO79" s="49">
        <v>0</v>
      </c>
      <c r="MP79" s="43">
        <f>$E$79*MO79</f>
        <v>0</v>
      </c>
      <c r="MQ79" s="50">
        <f>MP79*100/$E$79</f>
        <v>0</v>
      </c>
      <c r="MR79" s="11">
        <v>1</v>
      </c>
      <c r="MS79" s="11">
        <v>1</v>
      </c>
      <c r="MT79" s="49">
        <v>1</v>
      </c>
      <c r="MU79" s="43">
        <f>$E$79*MT79</f>
        <v>0.22056300000000001</v>
      </c>
      <c r="MV79" s="50">
        <f>MU79*100/$E$79</f>
        <v>100</v>
      </c>
      <c r="MW79" s="11">
        <v>0</v>
      </c>
      <c r="MX79" s="11">
        <v>0</v>
      </c>
      <c r="MY79" s="49">
        <v>0</v>
      </c>
      <c r="MZ79" s="43">
        <f>$E$79*MY79</f>
        <v>0</v>
      </c>
      <c r="NA79" s="50">
        <f>MZ79*100/$E$79</f>
        <v>0</v>
      </c>
      <c r="NB79" s="11">
        <v>1</v>
      </c>
      <c r="NC79" s="11">
        <v>1</v>
      </c>
      <c r="ND79" s="49">
        <v>1</v>
      </c>
      <c r="NE79" s="43">
        <f>$E$79*ND79</f>
        <v>0.22056300000000001</v>
      </c>
      <c r="NF79" s="50">
        <f>NE79*100/$E$79</f>
        <v>100</v>
      </c>
      <c r="NG79" s="11">
        <v>1</v>
      </c>
      <c r="NH79" s="11">
        <v>1</v>
      </c>
      <c r="NI79" s="49">
        <v>1</v>
      </c>
      <c r="NJ79" s="43">
        <f>$E$79*NI79</f>
        <v>0.22056300000000001</v>
      </c>
      <c r="NK79" s="50">
        <f>NJ79*100/$E$79</f>
        <v>100</v>
      </c>
      <c r="NL79" s="11">
        <v>1</v>
      </c>
      <c r="NM79" s="11">
        <v>1</v>
      </c>
      <c r="NN79" s="49">
        <v>1</v>
      </c>
      <c r="NO79" s="43">
        <f>$E$79*NN79</f>
        <v>0.22056300000000001</v>
      </c>
      <c r="NP79" s="50">
        <f>NO79*100/$E$79</f>
        <v>100</v>
      </c>
      <c r="NQ79" s="11">
        <v>0</v>
      </c>
      <c r="NR79" s="11">
        <v>0</v>
      </c>
      <c r="NS79" s="49">
        <v>0</v>
      </c>
      <c r="NT79" s="43">
        <f>$E$79*NS79</f>
        <v>0</v>
      </c>
      <c r="NU79" s="50">
        <f>NT79*100/$E$79</f>
        <v>0</v>
      </c>
      <c r="NV79" s="11">
        <v>1</v>
      </c>
      <c r="NW79" s="11">
        <v>1</v>
      </c>
      <c r="NX79" s="49">
        <v>1</v>
      </c>
      <c r="NY79" s="43">
        <f>$E$79*NX79</f>
        <v>0.22056300000000001</v>
      </c>
      <c r="NZ79" s="50">
        <f>NY79*100/$E$79</f>
        <v>100</v>
      </c>
      <c r="OA79" s="11">
        <v>1</v>
      </c>
      <c r="OB79" s="11">
        <v>1</v>
      </c>
      <c r="OC79" s="49">
        <v>1</v>
      </c>
      <c r="OD79" s="43">
        <f>$E$79*OC79</f>
        <v>0.22056300000000001</v>
      </c>
      <c r="OE79" s="50">
        <f>OD79*100/$E$79</f>
        <v>100</v>
      </c>
      <c r="OF79" s="11">
        <v>1</v>
      </c>
      <c r="OG79" s="11">
        <v>1</v>
      </c>
      <c r="OH79" s="49">
        <v>1</v>
      </c>
      <c r="OI79" s="43">
        <f>$E$79*OH79</f>
        <v>0.22056300000000001</v>
      </c>
      <c r="OJ79" s="50">
        <f>OI79*100/$E$79</f>
        <v>100</v>
      </c>
      <c r="OK79" s="11">
        <v>0</v>
      </c>
      <c r="OL79" s="11">
        <v>0</v>
      </c>
      <c r="OM79" s="49">
        <v>0</v>
      </c>
      <c r="ON79" s="43">
        <f>$E$79*OM79</f>
        <v>0</v>
      </c>
      <c r="OO79" s="50">
        <f>ON79*100/$E$79</f>
        <v>0</v>
      </c>
      <c r="OP79" s="11">
        <v>1</v>
      </c>
      <c r="OQ79" s="11">
        <v>1</v>
      </c>
      <c r="OR79" s="49">
        <v>1</v>
      </c>
      <c r="OS79" s="43">
        <f>$E$79*OR79</f>
        <v>0.22056300000000001</v>
      </c>
      <c r="OT79" s="50">
        <f>OS79*100/$E$79</f>
        <v>100</v>
      </c>
      <c r="OU79" s="11">
        <v>1</v>
      </c>
      <c r="OV79" s="11">
        <v>1</v>
      </c>
      <c r="OW79" s="49">
        <v>1</v>
      </c>
      <c r="OX79" s="43">
        <f>$E$79*OW79</f>
        <v>0.22056300000000001</v>
      </c>
      <c r="OY79" s="50">
        <f>OX79*100/$E$79</f>
        <v>100</v>
      </c>
      <c r="OZ79" s="11">
        <v>1</v>
      </c>
      <c r="PA79" s="11">
        <v>1</v>
      </c>
      <c r="PB79" s="49">
        <v>1</v>
      </c>
      <c r="PC79" s="43">
        <f>$E$79*PB79</f>
        <v>0.22056300000000001</v>
      </c>
      <c r="PD79" s="50">
        <f>PC79*100/$E$79</f>
        <v>100</v>
      </c>
      <c r="PE79" s="11">
        <v>1</v>
      </c>
      <c r="PF79" s="11">
        <v>1</v>
      </c>
      <c r="PG79" s="49">
        <v>1</v>
      </c>
      <c r="PH79" s="43">
        <f>$E$79*PG79</f>
        <v>0.22056300000000001</v>
      </c>
      <c r="PI79" s="50">
        <f>PH79*100/$E$79</f>
        <v>100</v>
      </c>
      <c r="PJ79" s="11">
        <v>1</v>
      </c>
      <c r="PK79" s="11">
        <v>1</v>
      </c>
      <c r="PL79" s="49">
        <v>1</v>
      </c>
      <c r="PM79" s="43">
        <f>$E$79*PL79</f>
        <v>0.22056300000000001</v>
      </c>
      <c r="PN79" s="50">
        <f>PM79*100/$E$79</f>
        <v>100</v>
      </c>
      <c r="PO79" s="11">
        <v>1</v>
      </c>
      <c r="PP79" s="11">
        <v>1</v>
      </c>
      <c r="PQ79" s="49">
        <v>1</v>
      </c>
      <c r="PR79" s="43">
        <f>$E$79*PQ79</f>
        <v>0.22056300000000001</v>
      </c>
      <c r="PS79" s="50">
        <f>PR79*100/$E$79</f>
        <v>100</v>
      </c>
      <c r="PT79" s="11">
        <v>1</v>
      </c>
      <c r="PU79" s="11">
        <v>1</v>
      </c>
      <c r="PV79" s="49">
        <v>1</v>
      </c>
      <c r="PW79" s="43">
        <f>$E$79*PV79</f>
        <v>0.22056300000000001</v>
      </c>
      <c r="PX79" s="50">
        <f>PW79*100/$E$79</f>
        <v>100</v>
      </c>
      <c r="PY79" s="11">
        <v>0</v>
      </c>
      <c r="PZ79" s="11">
        <v>0</v>
      </c>
      <c r="QA79" s="49">
        <v>0</v>
      </c>
      <c r="QB79" s="43">
        <f>$E$79*QA79</f>
        <v>0</v>
      </c>
      <c r="QC79" s="50">
        <f>QB79*100/$E$79</f>
        <v>0</v>
      </c>
      <c r="QD79" s="11">
        <v>1</v>
      </c>
      <c r="QE79" s="11">
        <v>1</v>
      </c>
      <c r="QF79" s="49">
        <v>1</v>
      </c>
      <c r="QG79" s="43">
        <f>$E$79*QF79</f>
        <v>0.22056300000000001</v>
      </c>
      <c r="QH79" s="50">
        <f>QG79*100/$E$79</f>
        <v>100</v>
      </c>
      <c r="QI79" s="11">
        <v>1</v>
      </c>
      <c r="QJ79" s="11">
        <v>1</v>
      </c>
      <c r="QK79" s="49">
        <v>1</v>
      </c>
      <c r="QL79" s="43">
        <f>$E$79*QK79</f>
        <v>0.22056300000000001</v>
      </c>
      <c r="QM79" s="50">
        <f>QL79*100/$E$79</f>
        <v>100</v>
      </c>
      <c r="QN79" s="11">
        <v>1</v>
      </c>
      <c r="QO79" s="11">
        <v>1</v>
      </c>
      <c r="QP79" s="49">
        <v>1</v>
      </c>
      <c r="QQ79" s="43">
        <f>$E$79*QP79</f>
        <v>0.22056300000000001</v>
      </c>
      <c r="QR79" s="50">
        <f>QQ79*100/$E$79</f>
        <v>100</v>
      </c>
      <c r="QS79" s="11">
        <v>1</v>
      </c>
      <c r="QT79" s="11">
        <v>1</v>
      </c>
      <c r="QU79" s="49">
        <v>1</v>
      </c>
      <c r="QV79" s="43">
        <f>$E$79*QU79</f>
        <v>0.22056300000000001</v>
      </c>
      <c r="QW79" s="50">
        <f>QV79*100/$E$79</f>
        <v>100</v>
      </c>
      <c r="QX79" s="11">
        <v>1</v>
      </c>
      <c r="QY79" s="11">
        <v>1</v>
      </c>
      <c r="QZ79" s="49">
        <v>1</v>
      </c>
      <c r="RA79" s="43">
        <f>$E$79*QZ79</f>
        <v>0.22056300000000001</v>
      </c>
      <c r="RB79" s="50">
        <f>RA79*100/$E$79</f>
        <v>100</v>
      </c>
      <c r="RC79" s="11">
        <v>1</v>
      </c>
      <c r="RD79" s="11">
        <v>1</v>
      </c>
      <c r="RE79" s="49">
        <v>1</v>
      </c>
      <c r="RF79" s="43">
        <f>$E$79*RE79</f>
        <v>0.22056300000000001</v>
      </c>
      <c r="RG79" s="50">
        <f>RF79*100/$E$79</f>
        <v>100</v>
      </c>
      <c r="RH79" s="11">
        <v>0</v>
      </c>
      <c r="RI79" s="11">
        <v>0</v>
      </c>
      <c r="RJ79" s="49">
        <v>0</v>
      </c>
      <c r="RK79" s="43">
        <f>$E$79*RJ79</f>
        <v>0</v>
      </c>
      <c r="RL79" s="50">
        <f>RK79*100/$E$79</f>
        <v>0</v>
      </c>
      <c r="RM79" s="11">
        <v>0</v>
      </c>
      <c r="RN79" s="11">
        <v>0</v>
      </c>
      <c r="RO79" s="49">
        <v>0</v>
      </c>
      <c r="RP79" s="43">
        <f>$E$79*RO79</f>
        <v>0</v>
      </c>
      <c r="RQ79" s="50">
        <f>RP79*100/$E$79</f>
        <v>0</v>
      </c>
      <c r="RR79" s="11">
        <v>1</v>
      </c>
      <c r="RS79" s="11">
        <v>1</v>
      </c>
      <c r="RT79" s="49">
        <v>1</v>
      </c>
      <c r="RU79" s="43">
        <f>$E$79*RT79</f>
        <v>0.22056300000000001</v>
      </c>
      <c r="RV79" s="50">
        <f>RU79*100/$E$79</f>
        <v>100</v>
      </c>
      <c r="RW79" s="11">
        <v>0</v>
      </c>
      <c r="RX79" s="11">
        <v>0</v>
      </c>
      <c r="RY79" s="49">
        <v>0</v>
      </c>
      <c r="RZ79" s="43">
        <f>$E$79*RY79</f>
        <v>0</v>
      </c>
      <c r="SA79" s="50">
        <f>RZ79*100/$E$79</f>
        <v>0</v>
      </c>
      <c r="SB79" s="11">
        <v>1</v>
      </c>
      <c r="SC79" s="11">
        <v>1</v>
      </c>
      <c r="SD79" s="49">
        <v>1</v>
      </c>
      <c r="SE79" s="43">
        <f>$E$79*SD79</f>
        <v>0.22056300000000001</v>
      </c>
      <c r="SF79" s="50">
        <f>SE79*100/$E$79</f>
        <v>100</v>
      </c>
      <c r="SG79" s="11">
        <v>0</v>
      </c>
      <c r="SH79" s="11">
        <v>0</v>
      </c>
      <c r="SI79" s="49">
        <v>0</v>
      </c>
      <c r="SJ79" s="43">
        <f>$E$79*SI79</f>
        <v>0</v>
      </c>
      <c r="SK79" s="50">
        <f>SJ79*100/$E$79</f>
        <v>0</v>
      </c>
      <c r="SL79" s="11">
        <v>1</v>
      </c>
      <c r="SM79" s="11">
        <v>1</v>
      </c>
      <c r="SN79" s="49">
        <v>1</v>
      </c>
      <c r="SO79" s="43">
        <f>$E$79*SN79</f>
        <v>0.22056300000000001</v>
      </c>
      <c r="SP79" s="50">
        <f>SO79*100/$E$79</f>
        <v>100</v>
      </c>
      <c r="SQ79" s="11">
        <v>1</v>
      </c>
      <c r="SR79" s="11">
        <v>1</v>
      </c>
      <c r="SS79" s="49">
        <v>1</v>
      </c>
      <c r="ST79" s="43">
        <f>$E$79*SS79</f>
        <v>0.22056300000000001</v>
      </c>
      <c r="SU79" s="50">
        <f>ST79*100/$E$79</f>
        <v>100</v>
      </c>
      <c r="SV79" s="11">
        <v>1</v>
      </c>
      <c r="SW79" s="11">
        <v>1</v>
      </c>
      <c r="SX79" s="49">
        <v>1</v>
      </c>
      <c r="SY79" s="43">
        <f>$E$79*SX79</f>
        <v>0.22056300000000001</v>
      </c>
      <c r="SZ79" s="50">
        <f>SY79*100/$E$79</f>
        <v>100</v>
      </c>
      <c r="TA79" s="11">
        <v>0</v>
      </c>
      <c r="TB79" s="11">
        <v>0</v>
      </c>
      <c r="TC79" s="49">
        <v>0</v>
      </c>
      <c r="TD79" s="43">
        <f>$E$79*TC79</f>
        <v>0</v>
      </c>
      <c r="TE79" s="50">
        <f>TD79*100/$E$79</f>
        <v>0</v>
      </c>
      <c r="TF79" s="11">
        <v>1</v>
      </c>
      <c r="TG79" s="11">
        <v>1</v>
      </c>
      <c r="TH79" s="49">
        <v>1</v>
      </c>
      <c r="TI79" s="43">
        <f>$E$79*TH79</f>
        <v>0.22056300000000001</v>
      </c>
      <c r="TJ79" s="50">
        <f>TI79*100/$E$79</f>
        <v>100</v>
      </c>
      <c r="TK79" s="11">
        <v>1</v>
      </c>
      <c r="TL79" s="11">
        <v>1</v>
      </c>
      <c r="TM79" s="49">
        <v>1</v>
      </c>
      <c r="TN79" s="43">
        <f>$E$79*TM79</f>
        <v>0.22056300000000001</v>
      </c>
      <c r="TO79" s="50">
        <f>TN79*100/$E$79</f>
        <v>100</v>
      </c>
      <c r="TP79" s="11">
        <v>1</v>
      </c>
      <c r="TQ79" s="11">
        <v>1</v>
      </c>
      <c r="TR79" s="49">
        <v>1</v>
      </c>
      <c r="TS79" s="43">
        <f>$E$79*TR79</f>
        <v>0.22056300000000001</v>
      </c>
      <c r="TT79" s="50">
        <f>TS79*100/$E$79</f>
        <v>100</v>
      </c>
      <c r="TU79" s="11">
        <v>0</v>
      </c>
      <c r="TV79" s="11">
        <v>0</v>
      </c>
      <c r="TW79" s="49">
        <v>0</v>
      </c>
      <c r="TX79" s="43">
        <f>$E$79*TW79</f>
        <v>0</v>
      </c>
      <c r="TY79" s="50">
        <f>TX79*100/$E$79</f>
        <v>0</v>
      </c>
      <c r="TZ79" s="11">
        <v>0</v>
      </c>
      <c r="UA79" s="11">
        <v>0</v>
      </c>
      <c r="UB79" s="49">
        <v>0</v>
      </c>
      <c r="UC79" s="43">
        <f>$E$79*UB79</f>
        <v>0</v>
      </c>
      <c r="UD79" s="50">
        <f>UC79*100/$E$79</f>
        <v>0</v>
      </c>
      <c r="UE79" s="11">
        <v>1</v>
      </c>
      <c r="UF79" s="11">
        <v>1</v>
      </c>
      <c r="UG79" s="49">
        <v>1</v>
      </c>
      <c r="UH79" s="43">
        <f>$E$79*UG79</f>
        <v>0.22056300000000001</v>
      </c>
      <c r="UI79" s="50">
        <f>UH79*100/$E$79</f>
        <v>100</v>
      </c>
      <c r="UJ79" s="11">
        <v>1</v>
      </c>
      <c r="UK79" s="11">
        <v>1</v>
      </c>
      <c r="UL79" s="49">
        <v>1</v>
      </c>
      <c r="UM79" s="43">
        <f>$E$79*UL79</f>
        <v>0.22056300000000001</v>
      </c>
      <c r="UN79" s="50">
        <f>UM79*100/$E$79</f>
        <v>100</v>
      </c>
      <c r="UO79" s="11">
        <v>0</v>
      </c>
      <c r="UP79" s="11">
        <v>0</v>
      </c>
      <c r="UQ79" s="49">
        <v>0</v>
      </c>
      <c r="UR79" s="43">
        <f>$E$79*UQ79</f>
        <v>0</v>
      </c>
      <c r="US79" s="50">
        <f>UR79*100/$E$79</f>
        <v>0</v>
      </c>
      <c r="UT79" s="11">
        <v>0</v>
      </c>
      <c r="UU79" s="11">
        <v>0</v>
      </c>
      <c r="UV79" s="49">
        <v>0</v>
      </c>
      <c r="UW79" s="43">
        <f>$E$79*UV79</f>
        <v>0</v>
      </c>
      <c r="UX79" s="50">
        <f>UW79*100/$E$79</f>
        <v>0</v>
      </c>
      <c r="UY79" s="11">
        <v>1</v>
      </c>
      <c r="UZ79" s="11">
        <v>1</v>
      </c>
      <c r="VA79" s="49">
        <v>1</v>
      </c>
      <c r="VB79" s="43">
        <f>$E$79*VA79</f>
        <v>0.22056300000000001</v>
      </c>
      <c r="VC79" s="50">
        <f>VB79*100/$E$79</f>
        <v>100</v>
      </c>
      <c r="VD79" s="11">
        <v>1</v>
      </c>
      <c r="VE79" s="11">
        <v>1</v>
      </c>
      <c r="VF79" s="49">
        <v>1</v>
      </c>
      <c r="VG79" s="43">
        <f>$E$79*VF79</f>
        <v>0.22056300000000001</v>
      </c>
      <c r="VH79" s="50">
        <f>VG79*100/$E$79</f>
        <v>100</v>
      </c>
      <c r="VI79" s="11">
        <v>1</v>
      </c>
      <c r="VJ79" s="11">
        <v>1</v>
      </c>
      <c r="VK79" s="49">
        <v>1</v>
      </c>
      <c r="VL79" s="43">
        <f>$E$79*VK79</f>
        <v>0.22056300000000001</v>
      </c>
      <c r="VM79" s="50">
        <f>VL79*100/$E$79</f>
        <v>100</v>
      </c>
      <c r="VN79" s="11">
        <v>1</v>
      </c>
      <c r="VO79" s="11">
        <v>1</v>
      </c>
      <c r="VP79" s="49">
        <v>1</v>
      </c>
      <c r="VQ79" s="43">
        <f>$E$79*VP79</f>
        <v>0.22056300000000001</v>
      </c>
      <c r="VR79" s="50">
        <f>VQ79*100/$E$79</f>
        <v>100</v>
      </c>
      <c r="VS79" s="11">
        <v>1</v>
      </c>
      <c r="VT79" s="11">
        <v>1</v>
      </c>
      <c r="VU79" s="49">
        <v>1</v>
      </c>
      <c r="VV79" s="43">
        <f>$E$79*VU79</f>
        <v>0.22056300000000001</v>
      </c>
      <c r="VW79" s="50">
        <f>VV79*100/$E$79</f>
        <v>100</v>
      </c>
      <c r="VX79" s="11">
        <v>1</v>
      </c>
      <c r="VY79" s="11">
        <v>1</v>
      </c>
      <c r="VZ79" s="49">
        <v>1</v>
      </c>
      <c r="WA79" s="43">
        <f>$E$79*VZ79</f>
        <v>0.22056300000000001</v>
      </c>
      <c r="WB79" s="50">
        <f>WA79*100/$E$79</f>
        <v>100</v>
      </c>
      <c r="WC79" s="11">
        <v>0</v>
      </c>
      <c r="WD79" s="11">
        <v>0</v>
      </c>
      <c r="WE79" s="49">
        <v>0</v>
      </c>
      <c r="WF79" s="43">
        <f>$E$79*WE79</f>
        <v>0</v>
      </c>
      <c r="WG79" s="50">
        <f>WF79*100/$E$79</f>
        <v>0</v>
      </c>
      <c r="WH79" s="11">
        <v>1</v>
      </c>
      <c r="WI79" s="11">
        <v>1</v>
      </c>
      <c r="WJ79" s="49">
        <v>1</v>
      </c>
      <c r="WK79" s="43">
        <f>$E$79*WJ79</f>
        <v>0.22056300000000001</v>
      </c>
      <c r="WL79" s="50">
        <f>WK79*100/$E$79</f>
        <v>100</v>
      </c>
      <c r="WM79" s="11">
        <v>1</v>
      </c>
      <c r="WN79" s="11">
        <v>1</v>
      </c>
      <c r="WO79" s="49">
        <v>1</v>
      </c>
      <c r="WP79" s="43">
        <f>$E$79*WO79</f>
        <v>0.22056300000000001</v>
      </c>
      <c r="WQ79" s="50">
        <f>WP79*100/$E$79</f>
        <v>100</v>
      </c>
      <c r="WR79" s="11">
        <v>0</v>
      </c>
      <c r="WS79" s="11">
        <v>0</v>
      </c>
      <c r="WT79" s="49">
        <v>0</v>
      </c>
      <c r="WU79" s="43">
        <f>$E$79*WT79</f>
        <v>0</v>
      </c>
      <c r="WV79" s="50">
        <f>WU79*100/$E$79</f>
        <v>0</v>
      </c>
      <c r="WW79" s="11">
        <v>1</v>
      </c>
      <c r="WX79" s="11">
        <v>1</v>
      </c>
      <c r="WY79" s="49">
        <v>1</v>
      </c>
      <c r="WZ79" s="43">
        <f>$E$79*WY79</f>
        <v>0.22056300000000001</v>
      </c>
      <c r="XA79" s="50">
        <f>WZ79*100/$E$79</f>
        <v>100</v>
      </c>
      <c r="XB79" s="11">
        <v>0</v>
      </c>
      <c r="XC79" s="11">
        <v>0</v>
      </c>
      <c r="XD79" s="49">
        <v>0</v>
      </c>
      <c r="XE79" s="43">
        <f>$E$79*XD79</f>
        <v>0</v>
      </c>
      <c r="XF79" s="50">
        <f>XE79*100/$E$79</f>
        <v>0</v>
      </c>
      <c r="XG79" s="11">
        <v>0</v>
      </c>
      <c r="XH79" s="11">
        <v>0</v>
      </c>
      <c r="XI79" s="49">
        <v>0</v>
      </c>
      <c r="XJ79" s="43">
        <f>$E$79*XI79</f>
        <v>0</v>
      </c>
      <c r="XK79" s="50">
        <f>XJ79*100/$E$79</f>
        <v>0</v>
      </c>
      <c r="XL79" s="11">
        <v>1</v>
      </c>
      <c r="XM79" s="11">
        <v>1</v>
      </c>
      <c r="XN79" s="49">
        <v>1</v>
      </c>
      <c r="XO79" s="43">
        <f>$E$79*XN79</f>
        <v>0.22056300000000001</v>
      </c>
      <c r="XP79" s="50">
        <f>XO79*100/$E$79</f>
        <v>100</v>
      </c>
      <c r="XQ79" s="11">
        <v>0</v>
      </c>
      <c r="XR79" s="11">
        <v>0</v>
      </c>
      <c r="XS79" s="49">
        <v>0</v>
      </c>
      <c r="XT79" s="43">
        <f>$E$79*XS79</f>
        <v>0</v>
      </c>
      <c r="XU79" s="50">
        <f>XT79*100/$E$79</f>
        <v>0</v>
      </c>
      <c r="XV79" s="11">
        <v>1</v>
      </c>
      <c r="XW79" s="11">
        <v>1</v>
      </c>
      <c r="XX79" s="49">
        <v>1</v>
      </c>
      <c r="XY79" s="43">
        <f>$E$79*XX79</f>
        <v>0.22056300000000001</v>
      </c>
      <c r="XZ79" s="50">
        <f>XY79*100/$E$79</f>
        <v>100</v>
      </c>
      <c r="YA79" s="11">
        <v>1</v>
      </c>
      <c r="YB79" s="11">
        <v>1</v>
      </c>
      <c r="YC79" s="49">
        <v>1</v>
      </c>
      <c r="YD79" s="43">
        <f>$E$79*YC79</f>
        <v>0.22056300000000001</v>
      </c>
      <c r="YE79" s="50">
        <f>YD79*100/$E$79</f>
        <v>100</v>
      </c>
      <c r="YF79" s="11">
        <v>0</v>
      </c>
      <c r="YG79" s="11">
        <v>0</v>
      </c>
      <c r="YH79" s="49">
        <v>0</v>
      </c>
      <c r="YI79" s="43">
        <f>$E$79*YH79</f>
        <v>0</v>
      </c>
      <c r="YJ79" s="50">
        <f>YI79*100/$E$79</f>
        <v>0</v>
      </c>
      <c r="YK79" s="11">
        <v>0</v>
      </c>
      <c r="YL79" s="11">
        <v>0</v>
      </c>
      <c r="YM79" s="49">
        <v>0</v>
      </c>
      <c r="YN79" s="43">
        <f>$E$79*YM79</f>
        <v>0</v>
      </c>
      <c r="YO79" s="50">
        <f>YN79*100/$E$79</f>
        <v>0</v>
      </c>
      <c r="YP79" s="11">
        <v>0</v>
      </c>
      <c r="YQ79" s="11">
        <v>0</v>
      </c>
      <c r="YR79" s="49">
        <v>0</v>
      </c>
      <c r="YS79" s="43">
        <f>$E$79*YR79</f>
        <v>0</v>
      </c>
      <c r="YT79" s="50">
        <f>YS79*100/$E$79</f>
        <v>0</v>
      </c>
      <c r="YU79" s="11">
        <v>1</v>
      </c>
      <c r="YV79" s="11">
        <v>1</v>
      </c>
      <c r="YW79" s="49">
        <v>1</v>
      </c>
      <c r="YX79" s="43">
        <f>$E$79*YW79</f>
        <v>0.22056300000000001</v>
      </c>
      <c r="YY79" s="50">
        <f>YX79*100/$E$79</f>
        <v>100</v>
      </c>
      <c r="YZ79" s="11">
        <v>1</v>
      </c>
      <c r="ZA79" s="11">
        <v>1</v>
      </c>
      <c r="ZB79" s="49">
        <v>1</v>
      </c>
      <c r="ZC79" s="43">
        <f>$E$79*ZB79</f>
        <v>0.22056300000000001</v>
      </c>
      <c r="ZD79" s="50">
        <f>ZC79*100/$E$79</f>
        <v>100</v>
      </c>
      <c r="ZE79" s="11">
        <v>0</v>
      </c>
      <c r="ZF79" s="11">
        <v>0</v>
      </c>
      <c r="ZG79" s="49">
        <v>0</v>
      </c>
      <c r="ZH79" s="43">
        <f>$E$79*ZG79</f>
        <v>0</v>
      </c>
      <c r="ZI79" s="50">
        <f>ZH79*100/$E$79</f>
        <v>0</v>
      </c>
      <c r="ZJ79" s="11">
        <v>1</v>
      </c>
      <c r="ZK79" s="11">
        <v>1</v>
      </c>
      <c r="ZL79" s="49">
        <v>1</v>
      </c>
      <c r="ZM79" s="43">
        <f>$E$79*ZL79</f>
        <v>0.22056300000000001</v>
      </c>
      <c r="ZN79" s="50">
        <f>ZM79*100/$E$79</f>
        <v>100</v>
      </c>
      <c r="ZO79" s="11">
        <v>0</v>
      </c>
      <c r="ZP79" s="11">
        <v>0</v>
      </c>
      <c r="ZQ79" s="49">
        <v>0</v>
      </c>
      <c r="ZR79" s="43">
        <f>$E$79*ZQ79</f>
        <v>0</v>
      </c>
      <c r="ZS79" s="50">
        <f>ZR79*100/$E$79</f>
        <v>0</v>
      </c>
      <c r="ZT79" s="11">
        <v>1</v>
      </c>
      <c r="ZU79" s="11">
        <v>1</v>
      </c>
      <c r="ZV79" s="49">
        <v>1</v>
      </c>
      <c r="ZW79" s="43">
        <f>$E$79*ZV79</f>
        <v>0.22056300000000001</v>
      </c>
      <c r="ZX79" s="50">
        <f>ZW79*100/$E$79</f>
        <v>100</v>
      </c>
      <c r="ZY79" s="11">
        <v>0</v>
      </c>
      <c r="ZZ79" s="11">
        <v>0</v>
      </c>
      <c r="AAA79" s="49">
        <v>0</v>
      </c>
      <c r="AAB79" s="43">
        <f>$E$79*AAA79</f>
        <v>0</v>
      </c>
      <c r="AAC79" s="50">
        <f>AAB79*100/$E$79</f>
        <v>0</v>
      </c>
      <c r="AAD79" s="11">
        <v>0</v>
      </c>
      <c r="AAE79" s="11">
        <v>0</v>
      </c>
      <c r="AAF79" s="49">
        <v>0</v>
      </c>
      <c r="AAG79" s="43">
        <f>$E$79*AAF79</f>
        <v>0</v>
      </c>
      <c r="AAH79" s="50">
        <f>AAG79*100/$E$79</f>
        <v>0</v>
      </c>
      <c r="AAI79" s="11">
        <v>1</v>
      </c>
      <c r="AAJ79" s="11">
        <v>1</v>
      </c>
      <c r="AAK79" s="49">
        <v>1</v>
      </c>
      <c r="AAL79" s="43">
        <f>$E$79*AAK79</f>
        <v>0.22056300000000001</v>
      </c>
      <c r="AAM79" s="50">
        <f>AAL79*100/$E$79</f>
        <v>100</v>
      </c>
      <c r="AAN79" s="11">
        <v>1</v>
      </c>
      <c r="AAO79" s="11">
        <v>1</v>
      </c>
      <c r="AAP79" s="49">
        <v>1</v>
      </c>
      <c r="AAQ79" s="43">
        <f>$E$79*AAP79</f>
        <v>0.22056300000000001</v>
      </c>
      <c r="AAR79" s="50">
        <f>AAQ79*100/$E$79</f>
        <v>100</v>
      </c>
      <c r="AAS79" s="11">
        <v>0</v>
      </c>
      <c r="AAT79" s="11">
        <v>0</v>
      </c>
      <c r="AAU79" s="49">
        <v>0</v>
      </c>
      <c r="AAV79" s="43">
        <f>$E$79*AAU79</f>
        <v>0</v>
      </c>
      <c r="AAW79" s="50">
        <f>AAV79*100/$E$79</f>
        <v>0</v>
      </c>
      <c r="AAX79" s="11">
        <v>1</v>
      </c>
      <c r="AAY79" s="11">
        <v>1</v>
      </c>
      <c r="AAZ79" s="49">
        <v>1</v>
      </c>
      <c r="ABA79" s="43">
        <f>$E$79*AAZ79</f>
        <v>0.22056300000000001</v>
      </c>
      <c r="ABB79" s="50">
        <f>ABA79*100/$E$79</f>
        <v>100</v>
      </c>
      <c r="ABC79" s="11">
        <v>1</v>
      </c>
      <c r="ABD79" s="11">
        <v>1</v>
      </c>
      <c r="ABE79" s="49">
        <v>1</v>
      </c>
      <c r="ABF79" s="43">
        <f>$E$79*ABE79</f>
        <v>0.22056300000000001</v>
      </c>
      <c r="ABG79" s="50">
        <f>ABF79*100/$E$79</f>
        <v>100</v>
      </c>
      <c r="ABH79" s="11">
        <v>1</v>
      </c>
      <c r="ABI79" s="11">
        <v>1</v>
      </c>
      <c r="ABJ79" s="49">
        <v>1</v>
      </c>
      <c r="ABK79" s="43">
        <f>$E$79*ABJ79</f>
        <v>0.22056300000000001</v>
      </c>
      <c r="ABL79" s="50">
        <f>ABK79*100/$E$79</f>
        <v>100</v>
      </c>
      <c r="ABM79" s="11">
        <v>0</v>
      </c>
      <c r="ABN79" s="11">
        <v>0</v>
      </c>
      <c r="ABO79" s="49">
        <v>0</v>
      </c>
      <c r="ABP79" s="43">
        <f>$E$79*ABO79</f>
        <v>0</v>
      </c>
      <c r="ABQ79" s="50">
        <f>ABP79*100/$E$79</f>
        <v>0</v>
      </c>
      <c r="ABR79" s="11">
        <v>1</v>
      </c>
      <c r="ABS79" s="11">
        <v>1</v>
      </c>
      <c r="ABT79" s="49">
        <v>1</v>
      </c>
      <c r="ABU79" s="43">
        <f>$E$79*ABT79</f>
        <v>0.22056300000000001</v>
      </c>
      <c r="ABV79" s="50">
        <f>ABU79*100/$E$79</f>
        <v>100</v>
      </c>
      <c r="ABW79" s="11">
        <v>1</v>
      </c>
      <c r="ABX79" s="11">
        <v>1</v>
      </c>
      <c r="ABY79" s="49">
        <v>1</v>
      </c>
      <c r="ABZ79" s="43">
        <f>$E$79*ABY79</f>
        <v>0.22056300000000001</v>
      </c>
      <c r="ACA79" s="50">
        <f>ABZ79*100/$E$79</f>
        <v>100</v>
      </c>
      <c r="ACB79" s="11">
        <v>0</v>
      </c>
      <c r="ACC79" s="11">
        <v>0</v>
      </c>
      <c r="ACD79" s="49">
        <v>0</v>
      </c>
      <c r="ACE79" s="43">
        <f>$E$79*ACD79</f>
        <v>0</v>
      </c>
      <c r="ACF79" s="50">
        <f>ACE79*100/$E$79</f>
        <v>0</v>
      </c>
      <c r="ACG79" s="11">
        <v>1</v>
      </c>
      <c r="ACH79" s="11">
        <v>1</v>
      </c>
      <c r="ACI79" s="49">
        <v>1</v>
      </c>
      <c r="ACJ79" s="43">
        <f>$E$79*ACI79</f>
        <v>0.22056300000000001</v>
      </c>
      <c r="ACK79" s="50">
        <f>ACJ79*100/$E$79</f>
        <v>100</v>
      </c>
      <c r="ACL79" s="11">
        <v>0</v>
      </c>
      <c r="ACM79" s="11">
        <v>0</v>
      </c>
      <c r="ACN79" s="49">
        <v>0</v>
      </c>
      <c r="ACO79" s="43">
        <f>$E$79*ACN79</f>
        <v>0</v>
      </c>
      <c r="ACP79" s="50">
        <f>ACO79*100/$E$79</f>
        <v>0</v>
      </c>
      <c r="ACQ79" s="11">
        <v>1</v>
      </c>
      <c r="ACR79" s="11">
        <v>1</v>
      </c>
      <c r="ACS79" s="49">
        <v>1</v>
      </c>
      <c r="ACT79" s="43">
        <f>$E$79*ACS79</f>
        <v>0.22056300000000001</v>
      </c>
      <c r="ACU79" s="50">
        <f>ACT79*100/$E$79</f>
        <v>100</v>
      </c>
      <c r="ACV79" s="11">
        <v>0</v>
      </c>
      <c r="ACW79" s="11">
        <v>0</v>
      </c>
      <c r="ACX79" s="49">
        <v>0</v>
      </c>
      <c r="ACY79" s="43">
        <f>$E$79*ACX79</f>
        <v>0</v>
      </c>
      <c r="ACZ79" s="50">
        <f>ACY79*100/$E$79</f>
        <v>0</v>
      </c>
      <c r="ADA79" s="11">
        <v>1</v>
      </c>
      <c r="ADB79" s="11">
        <v>1</v>
      </c>
      <c r="ADC79" s="49">
        <v>1</v>
      </c>
      <c r="ADD79" s="43">
        <f>$E$79*ADC79</f>
        <v>0.22056300000000001</v>
      </c>
      <c r="ADE79" s="50">
        <f>ADD79*100/$E$79</f>
        <v>100</v>
      </c>
      <c r="ADF79" s="11">
        <v>1</v>
      </c>
      <c r="ADG79" s="11">
        <v>1</v>
      </c>
      <c r="ADH79" s="49">
        <v>1</v>
      </c>
      <c r="ADI79" s="43">
        <f>$E$79*ADH79</f>
        <v>0.22056300000000001</v>
      </c>
      <c r="ADJ79" s="50">
        <f>ADI79*100/$E$79</f>
        <v>100</v>
      </c>
      <c r="ADK79" s="11">
        <v>1</v>
      </c>
      <c r="ADL79" s="11">
        <v>1</v>
      </c>
      <c r="ADM79" s="49">
        <v>1</v>
      </c>
      <c r="ADN79" s="43">
        <f>$E$79*ADM79</f>
        <v>0.22056300000000001</v>
      </c>
      <c r="ADO79" s="50">
        <f>ADN79*100/$E$79</f>
        <v>100</v>
      </c>
      <c r="ADP79" s="11">
        <v>1</v>
      </c>
      <c r="ADQ79" s="11">
        <v>1</v>
      </c>
      <c r="ADR79" s="49">
        <v>1</v>
      </c>
      <c r="ADS79" s="43">
        <f>$E$79*ADR79</f>
        <v>0.22056300000000001</v>
      </c>
      <c r="ADT79" s="50">
        <f>ADS79*100/$E$79</f>
        <v>100</v>
      </c>
      <c r="ADU79" s="11">
        <v>1</v>
      </c>
      <c r="ADV79" s="11">
        <v>1</v>
      </c>
      <c r="ADW79" s="49">
        <v>1</v>
      </c>
      <c r="ADX79" s="43">
        <f>$E$79*ADW79</f>
        <v>0.22056300000000001</v>
      </c>
      <c r="ADY79" s="50">
        <f>ADX79*100/$E$79</f>
        <v>100</v>
      </c>
      <c r="ADZ79" s="11">
        <v>1</v>
      </c>
      <c r="AEA79" s="11">
        <v>1</v>
      </c>
      <c r="AEB79" s="49">
        <v>1</v>
      </c>
      <c r="AEC79" s="43">
        <f>$E$79*AEB79</f>
        <v>0.22056300000000001</v>
      </c>
      <c r="AED79" s="50">
        <f>AEC79*100/$E$79</f>
        <v>100</v>
      </c>
      <c r="AEE79" s="11">
        <v>1</v>
      </c>
      <c r="AEF79" s="11">
        <v>1</v>
      </c>
      <c r="AEG79" s="49">
        <v>1</v>
      </c>
      <c r="AEH79" s="43">
        <f>$E$79*AEG79</f>
        <v>0.22056300000000001</v>
      </c>
      <c r="AEI79" s="50">
        <f>AEH79*100/$E$79</f>
        <v>100</v>
      </c>
      <c r="AEJ79" s="11">
        <v>1</v>
      </c>
      <c r="AEK79" s="11">
        <v>1</v>
      </c>
      <c r="AEL79" s="49">
        <v>1</v>
      </c>
      <c r="AEM79" s="43">
        <f>$E$79*AEL79</f>
        <v>0.22056300000000001</v>
      </c>
      <c r="AEN79" s="50">
        <f>AEM79*100/$E$79</f>
        <v>100</v>
      </c>
      <c r="AEO79" s="11">
        <v>1</v>
      </c>
      <c r="AEP79" s="11">
        <v>1</v>
      </c>
      <c r="AEQ79" s="49">
        <v>1</v>
      </c>
      <c r="AER79" s="43">
        <f>$E$79*AEQ79</f>
        <v>0.22056300000000001</v>
      </c>
      <c r="AES79" s="50">
        <f>AER79*100/$E$79</f>
        <v>100</v>
      </c>
      <c r="AET79" s="11">
        <v>0</v>
      </c>
      <c r="AEU79" s="11">
        <v>0</v>
      </c>
      <c r="AEV79" s="49">
        <v>0</v>
      </c>
      <c r="AEW79" s="43">
        <f>$E$79*AEV79</f>
        <v>0</v>
      </c>
      <c r="AEX79" s="50">
        <f>AEW79*100/$E$79</f>
        <v>0</v>
      </c>
      <c r="AEY79" s="11">
        <v>0</v>
      </c>
      <c r="AEZ79" s="11">
        <v>0</v>
      </c>
      <c r="AFA79" s="49">
        <v>0</v>
      </c>
      <c r="AFB79" s="43">
        <f>$E$79*AFA79</f>
        <v>0</v>
      </c>
      <c r="AFC79" s="50">
        <f>AFB79*100/$E$79</f>
        <v>0</v>
      </c>
      <c r="AFD79" s="11">
        <v>0</v>
      </c>
      <c r="AFE79" s="11">
        <v>1</v>
      </c>
      <c r="AFF79" s="49">
        <v>1</v>
      </c>
      <c r="AFG79" s="43">
        <f>$E$79*AFF79</f>
        <v>0.22056300000000001</v>
      </c>
      <c r="AFH79" s="50">
        <f>AFG79*100/$E$79</f>
        <v>100</v>
      </c>
      <c r="AFI79" s="11">
        <v>1</v>
      </c>
      <c r="AFJ79" s="11">
        <v>1</v>
      </c>
      <c r="AFK79" s="49">
        <v>1</v>
      </c>
      <c r="AFL79" s="43">
        <f>$E$79*AFK79</f>
        <v>0.22056300000000001</v>
      </c>
      <c r="AFM79" s="50">
        <f>AFL79*100/$E$79</f>
        <v>100</v>
      </c>
      <c r="AFN79" s="11">
        <v>1</v>
      </c>
      <c r="AFO79" s="11">
        <v>1</v>
      </c>
      <c r="AFP79" s="49">
        <v>1</v>
      </c>
      <c r="AFQ79" s="43">
        <f>$E$79*AFP79</f>
        <v>0.22056300000000001</v>
      </c>
      <c r="AFR79" s="50">
        <f>AFQ79*100/$E$79</f>
        <v>100</v>
      </c>
      <c r="AFS79" s="11">
        <v>0</v>
      </c>
      <c r="AFT79" s="11">
        <v>0</v>
      </c>
      <c r="AFU79" s="49">
        <v>0</v>
      </c>
      <c r="AFV79" s="43">
        <f>$E$79*AFU79</f>
        <v>0</v>
      </c>
      <c r="AFW79" s="50">
        <f>AFV79*100/$E$79</f>
        <v>0</v>
      </c>
      <c r="AFX79" s="11">
        <v>1</v>
      </c>
      <c r="AFY79" s="11">
        <v>1</v>
      </c>
      <c r="AFZ79" s="49">
        <v>1</v>
      </c>
      <c r="AGA79" s="43">
        <f>$E$79*AFZ79</f>
        <v>0.22056300000000001</v>
      </c>
      <c r="AGB79" s="50">
        <f>AGA79*100/$E$79</f>
        <v>100</v>
      </c>
      <c r="AGC79" s="11">
        <v>0</v>
      </c>
      <c r="AGD79" s="11">
        <v>0</v>
      </c>
      <c r="AGE79" s="49">
        <v>0</v>
      </c>
      <c r="AGF79" s="43">
        <f>$E$79*AGE79</f>
        <v>0</v>
      </c>
      <c r="AGG79" s="50">
        <f>AGF79*100/$E$79</f>
        <v>0</v>
      </c>
      <c r="AGH79" s="11">
        <v>1</v>
      </c>
      <c r="AGI79" s="11">
        <v>1</v>
      </c>
      <c r="AGJ79" s="49">
        <v>1</v>
      </c>
      <c r="AGK79" s="43">
        <f>$E$79*AGJ79</f>
        <v>0.22056300000000001</v>
      </c>
      <c r="AGL79" s="50">
        <f>AGK79*100/$E$79</f>
        <v>100</v>
      </c>
      <c r="AGM79" s="11">
        <v>1</v>
      </c>
      <c r="AGN79" s="11">
        <v>1</v>
      </c>
      <c r="AGO79" s="49">
        <v>1</v>
      </c>
      <c r="AGP79" s="43">
        <f>$E$79*AGO79</f>
        <v>0.22056300000000001</v>
      </c>
      <c r="AGQ79" s="50">
        <f>AGP79*100/$E$79</f>
        <v>100</v>
      </c>
      <c r="AGR79" s="11">
        <v>1</v>
      </c>
      <c r="AGS79" s="11">
        <v>1</v>
      </c>
      <c r="AGT79" s="49">
        <v>1</v>
      </c>
      <c r="AGU79" s="43">
        <f>$E$79*AGT79</f>
        <v>0.22056300000000001</v>
      </c>
      <c r="AGV79" s="50">
        <f>AGU79*100/$E$79</f>
        <v>100</v>
      </c>
      <c r="AGW79" s="11">
        <v>0</v>
      </c>
      <c r="AGX79" s="11">
        <v>0</v>
      </c>
      <c r="AGY79" s="49">
        <v>0</v>
      </c>
      <c r="AGZ79" s="43">
        <f>$E$79*AGY79</f>
        <v>0</v>
      </c>
      <c r="AHA79" s="50">
        <f>AGZ79*100/$E$79</f>
        <v>0</v>
      </c>
      <c r="AHB79" s="11">
        <v>1</v>
      </c>
      <c r="AHC79" s="11">
        <v>1</v>
      </c>
      <c r="AHD79" s="49">
        <v>1</v>
      </c>
      <c r="AHE79" s="43">
        <f>$E$79*AHD79</f>
        <v>0.22056300000000001</v>
      </c>
      <c r="AHF79" s="50">
        <f>AHE79*100/$E$79</f>
        <v>100</v>
      </c>
      <c r="AHG79" s="11">
        <v>1</v>
      </c>
      <c r="AHH79" s="11">
        <v>1</v>
      </c>
      <c r="AHI79" s="49">
        <v>1</v>
      </c>
      <c r="AHJ79" s="43">
        <f>$E$79*AHI79</f>
        <v>0.22056300000000001</v>
      </c>
      <c r="AHK79" s="50">
        <f>AHJ79*100/$E$79</f>
        <v>100</v>
      </c>
      <c r="AHL79" s="11">
        <v>1</v>
      </c>
      <c r="AHM79" s="11">
        <v>1</v>
      </c>
      <c r="AHN79" s="49">
        <v>1</v>
      </c>
      <c r="AHO79" s="43">
        <f>$E$79*AHN79</f>
        <v>0.22056300000000001</v>
      </c>
      <c r="AHP79" s="50">
        <f>AHO79*100/$E$79</f>
        <v>100</v>
      </c>
      <c r="AHQ79" s="11">
        <v>0</v>
      </c>
      <c r="AHR79" s="11">
        <v>0</v>
      </c>
      <c r="AHS79" s="49">
        <v>0</v>
      </c>
      <c r="AHT79" s="43">
        <f>$E$79*AHS79</f>
        <v>0</v>
      </c>
      <c r="AHU79" s="50">
        <f>AHT79*100/$E$79</f>
        <v>0</v>
      </c>
      <c r="AHV79" s="11">
        <v>1</v>
      </c>
      <c r="AHW79" s="11">
        <v>1</v>
      </c>
      <c r="AHX79" s="49">
        <v>1</v>
      </c>
      <c r="AHY79" s="43">
        <f>$E$79*AHX79</f>
        <v>0.22056300000000001</v>
      </c>
      <c r="AHZ79" s="50">
        <f>AHY79*100/$E$79</f>
        <v>100</v>
      </c>
      <c r="AIA79" s="11">
        <v>1</v>
      </c>
      <c r="AIB79" s="11">
        <v>1</v>
      </c>
      <c r="AIC79" s="49">
        <v>1</v>
      </c>
      <c r="AID79" s="43">
        <f>$E$79*AIC79</f>
        <v>0.22056300000000001</v>
      </c>
      <c r="AIE79" s="50">
        <f>AID79*100/$E$79</f>
        <v>100</v>
      </c>
      <c r="AIF79" s="11">
        <v>1</v>
      </c>
      <c r="AIG79" s="11">
        <v>1</v>
      </c>
      <c r="AIH79" s="49">
        <v>1</v>
      </c>
      <c r="AII79" s="43">
        <f>$E$79*AIH79</f>
        <v>0.22056300000000001</v>
      </c>
      <c r="AIJ79" s="50">
        <f>AII79*100/$E$79</f>
        <v>100</v>
      </c>
      <c r="AIK79" s="11">
        <v>0</v>
      </c>
      <c r="AIL79" s="11">
        <v>0</v>
      </c>
      <c r="AIM79" s="49">
        <v>0</v>
      </c>
      <c r="AIN79" s="43">
        <f>$E$79*AIM79</f>
        <v>0</v>
      </c>
      <c r="AIO79" s="50">
        <f>AIN79*100/$E$79</f>
        <v>0</v>
      </c>
      <c r="AIP79" s="11">
        <v>1</v>
      </c>
      <c r="AIQ79" s="11">
        <v>1</v>
      </c>
      <c r="AIR79" s="49">
        <v>1</v>
      </c>
      <c r="AIS79" s="43">
        <f>$E$79*AIR79</f>
        <v>0.22056300000000001</v>
      </c>
      <c r="AIT79" s="50">
        <f>AIS79*100/$E$79</f>
        <v>100</v>
      </c>
      <c r="AIU79" s="11">
        <v>1</v>
      </c>
      <c r="AIV79" s="11">
        <v>1</v>
      </c>
      <c r="AIW79" s="49">
        <v>1</v>
      </c>
      <c r="AIX79" s="43">
        <f>$E$79*AIW79</f>
        <v>0.22056300000000001</v>
      </c>
      <c r="AIY79" s="50">
        <f>AIX79*100/$E$79</f>
        <v>100</v>
      </c>
      <c r="AIZ79" s="11">
        <v>1</v>
      </c>
      <c r="AJA79" s="11">
        <v>1</v>
      </c>
      <c r="AJB79" s="49">
        <v>1</v>
      </c>
      <c r="AJC79" s="43">
        <f>$E$79*AJB79</f>
        <v>0.22056300000000001</v>
      </c>
      <c r="AJD79" s="50">
        <f>AJC79*100/$E$79</f>
        <v>100</v>
      </c>
      <c r="AJE79" s="11">
        <v>0</v>
      </c>
      <c r="AJF79" s="11">
        <v>0</v>
      </c>
      <c r="AJG79" s="49">
        <v>0</v>
      </c>
      <c r="AJH79" s="43">
        <f>$E$79*AJG79</f>
        <v>0</v>
      </c>
      <c r="AJI79" s="50">
        <f>AJH79*100/$E$79</f>
        <v>0</v>
      </c>
      <c r="AJJ79" s="11">
        <v>1</v>
      </c>
      <c r="AJK79" s="11">
        <v>1</v>
      </c>
      <c r="AJL79" s="49">
        <v>1</v>
      </c>
      <c r="AJM79" s="43">
        <f>$E$79*AJL79</f>
        <v>0.22056300000000001</v>
      </c>
      <c r="AJN79" s="50">
        <f>AJM79*100/$E$79</f>
        <v>100</v>
      </c>
      <c r="AJO79" s="11">
        <v>1</v>
      </c>
      <c r="AJP79" s="11">
        <v>1</v>
      </c>
      <c r="AJQ79" s="49">
        <v>1</v>
      </c>
      <c r="AJR79" s="43">
        <f>$E$79*AJQ79</f>
        <v>0.22056300000000001</v>
      </c>
      <c r="AJS79" s="50">
        <f>AJR79*100/$E$79</f>
        <v>100</v>
      </c>
      <c r="AJT79" s="11">
        <v>1</v>
      </c>
      <c r="AJU79" s="11">
        <v>1</v>
      </c>
      <c r="AJV79" s="49">
        <v>1</v>
      </c>
      <c r="AJW79" s="43">
        <f>$E$79*AJV79</f>
        <v>0.22056300000000001</v>
      </c>
      <c r="AJX79" s="50">
        <f>AJW79*100/$E$79</f>
        <v>100</v>
      </c>
      <c r="AJY79" s="11">
        <v>1</v>
      </c>
      <c r="AJZ79" s="11">
        <v>1</v>
      </c>
      <c r="AKA79" s="49">
        <v>1</v>
      </c>
      <c r="AKB79" s="43">
        <f>$E$79*AKA79</f>
        <v>0.22056300000000001</v>
      </c>
      <c r="AKC79" s="50">
        <f>AKB79*100/$E$79</f>
        <v>100</v>
      </c>
      <c r="AKD79" s="11">
        <v>1</v>
      </c>
      <c r="AKE79" s="11">
        <v>1</v>
      </c>
      <c r="AKF79" s="49">
        <v>1</v>
      </c>
      <c r="AKG79" s="43">
        <f>$E$79*AKF79</f>
        <v>0.22056300000000001</v>
      </c>
      <c r="AKH79" s="50">
        <f>AKG79*100/$E$79</f>
        <v>100</v>
      </c>
      <c r="AKI79" s="11">
        <v>1</v>
      </c>
      <c r="AKJ79" s="11">
        <v>1</v>
      </c>
      <c r="AKK79" s="49">
        <v>1</v>
      </c>
      <c r="AKL79" s="43">
        <f>$E$79*AKK79</f>
        <v>0.22056300000000001</v>
      </c>
      <c r="AKM79" s="50">
        <f>AKL79*100/$E$79</f>
        <v>100</v>
      </c>
      <c r="AKN79" s="11">
        <v>1</v>
      </c>
      <c r="AKO79" s="11">
        <v>1</v>
      </c>
      <c r="AKP79" s="49">
        <v>1</v>
      </c>
      <c r="AKQ79" s="43">
        <f>$E$79*AKP79</f>
        <v>0.22056300000000001</v>
      </c>
      <c r="AKR79" s="50">
        <f>AKQ79*100/$E$79</f>
        <v>100</v>
      </c>
      <c r="AKS79" s="11">
        <v>0</v>
      </c>
      <c r="AKT79" s="11">
        <v>0</v>
      </c>
      <c r="AKU79" s="49">
        <v>0</v>
      </c>
      <c r="AKV79" s="43">
        <f>$E$79*AKU79</f>
        <v>0</v>
      </c>
      <c r="AKW79" s="50">
        <f>AKV79*100/$E$79</f>
        <v>0</v>
      </c>
      <c r="AKX79" s="11">
        <v>1</v>
      </c>
      <c r="AKY79" s="11">
        <v>1</v>
      </c>
      <c r="AKZ79" s="49">
        <v>1</v>
      </c>
      <c r="ALA79" s="43">
        <f>$E$79*AKZ79</f>
        <v>0.22056300000000001</v>
      </c>
      <c r="ALB79" s="50">
        <f>ALA79*100/$E$79</f>
        <v>100</v>
      </c>
      <c r="ALC79" s="11">
        <v>1</v>
      </c>
      <c r="ALD79" s="11">
        <v>1</v>
      </c>
      <c r="ALE79" s="49">
        <v>1</v>
      </c>
      <c r="ALF79" s="43">
        <f>$E$79*ALE79</f>
        <v>0.22056300000000001</v>
      </c>
      <c r="ALG79" s="50">
        <f>ALF79*100/$E$79</f>
        <v>100</v>
      </c>
      <c r="ALH79" s="11">
        <v>1</v>
      </c>
      <c r="ALI79" s="11">
        <v>1</v>
      </c>
      <c r="ALJ79" s="49">
        <v>1</v>
      </c>
      <c r="ALK79" s="43">
        <f>$E$79*ALJ79</f>
        <v>0.22056300000000001</v>
      </c>
      <c r="ALL79" s="50">
        <f>ALK79*100/$E$79</f>
        <v>100</v>
      </c>
      <c r="ALM79" s="11">
        <v>1</v>
      </c>
      <c r="ALN79" s="11">
        <v>1</v>
      </c>
      <c r="ALO79" s="49">
        <v>1</v>
      </c>
      <c r="ALP79" s="43">
        <f>$E$79*ALO79</f>
        <v>0.22056300000000001</v>
      </c>
      <c r="ALQ79" s="50">
        <f>ALP79*100/$E$79</f>
        <v>100</v>
      </c>
      <c r="ALR79" s="11">
        <v>1</v>
      </c>
      <c r="ALS79" s="11">
        <v>1</v>
      </c>
      <c r="ALT79" s="49">
        <v>1</v>
      </c>
      <c r="ALU79" s="43">
        <f>$E$79*ALT79</f>
        <v>0.22056300000000001</v>
      </c>
      <c r="ALV79" s="50">
        <f>ALU79*100/$E$79</f>
        <v>100</v>
      </c>
      <c r="ALW79" s="11">
        <v>1</v>
      </c>
      <c r="ALX79" s="11">
        <v>1</v>
      </c>
      <c r="ALY79" s="49">
        <v>1</v>
      </c>
      <c r="ALZ79" s="43">
        <f>$E$79*ALY79</f>
        <v>0.22056300000000001</v>
      </c>
      <c r="AMA79" s="50">
        <f>ALZ79*100/$E$79</f>
        <v>100</v>
      </c>
      <c r="AMB79" s="11">
        <v>1</v>
      </c>
      <c r="AMC79" s="11">
        <v>1</v>
      </c>
      <c r="AMD79" s="49">
        <v>1</v>
      </c>
      <c r="AME79" s="43">
        <f>$E$79*AMD79</f>
        <v>0.22056300000000001</v>
      </c>
      <c r="AMF79" s="50">
        <f>AME79*100/$E$79</f>
        <v>100</v>
      </c>
      <c r="AMG79" s="11">
        <v>1</v>
      </c>
      <c r="AMH79" s="11">
        <v>1</v>
      </c>
      <c r="AMI79" s="49">
        <v>1</v>
      </c>
      <c r="AMJ79" s="43">
        <f>$E$79*AMI79</f>
        <v>0.22056300000000001</v>
      </c>
      <c r="AMK79" s="50">
        <f>AMJ79*100/$E$79</f>
        <v>100</v>
      </c>
      <c r="AML79" s="11">
        <v>1</v>
      </c>
      <c r="AMM79" s="11">
        <v>1</v>
      </c>
      <c r="AMN79" s="49">
        <v>1</v>
      </c>
      <c r="AMO79" s="43">
        <f>$E$79*AMN79</f>
        <v>0.22056300000000001</v>
      </c>
      <c r="AMP79" s="50">
        <f>AMO79*100/$E$79</f>
        <v>100</v>
      </c>
      <c r="AMQ79" s="11">
        <v>1</v>
      </c>
      <c r="AMR79" s="11">
        <v>1</v>
      </c>
      <c r="AMS79" s="49">
        <v>1</v>
      </c>
      <c r="AMT79" s="43">
        <f>$E$79*AMS79</f>
        <v>0.22056300000000001</v>
      </c>
      <c r="AMU79" s="50">
        <f>AMT79*100/$E$79</f>
        <v>100</v>
      </c>
    </row>
    <row r="80" spans="1:1035" ht="36" x14ac:dyDescent="0.25">
      <c r="A80" s="7" t="s">
        <v>450</v>
      </c>
      <c r="B80" s="8" t="s">
        <v>186</v>
      </c>
      <c r="C80" s="9" t="s">
        <v>187</v>
      </c>
      <c r="D80" s="23" t="s">
        <v>7</v>
      </c>
      <c r="E80" s="35">
        <v>0.46189200000000002</v>
      </c>
      <c r="F80" s="11">
        <v>0</v>
      </c>
      <c r="G80" s="11">
        <v>0</v>
      </c>
      <c r="H80" s="49">
        <v>0</v>
      </c>
      <c r="I80" s="43">
        <f>$E$80*H80</f>
        <v>0</v>
      </c>
      <c r="J80" s="50">
        <f>I80*100/$E$80</f>
        <v>0</v>
      </c>
      <c r="K80" s="11">
        <v>0</v>
      </c>
      <c r="L80" s="11">
        <v>0</v>
      </c>
      <c r="M80" s="49">
        <v>0</v>
      </c>
      <c r="N80" s="43">
        <f>$E$80*M80</f>
        <v>0</v>
      </c>
      <c r="O80" s="50">
        <f>N80*100/$E$80</f>
        <v>0</v>
      </c>
      <c r="P80" s="11">
        <v>0</v>
      </c>
      <c r="Q80" s="11">
        <v>0</v>
      </c>
      <c r="R80" s="49">
        <v>0</v>
      </c>
      <c r="S80" s="43">
        <f>$E$80*R80</f>
        <v>0</v>
      </c>
      <c r="T80" s="50">
        <f>S80*100/$E$80</f>
        <v>0</v>
      </c>
      <c r="U80" s="11">
        <v>0</v>
      </c>
      <c r="V80" s="11">
        <v>0</v>
      </c>
      <c r="W80" s="49">
        <v>0</v>
      </c>
      <c r="X80" s="43">
        <f>$E$80*W80</f>
        <v>0</v>
      </c>
      <c r="Y80" s="50">
        <f>X80*100/$E$80</f>
        <v>0</v>
      </c>
      <c r="Z80" s="11">
        <v>0</v>
      </c>
      <c r="AA80" s="11">
        <v>0</v>
      </c>
      <c r="AB80" s="49">
        <v>0</v>
      </c>
      <c r="AC80" s="43">
        <f>$E$80*AB80</f>
        <v>0</v>
      </c>
      <c r="AD80" s="50">
        <f>AC80*100/$E$80</f>
        <v>0</v>
      </c>
      <c r="AE80" s="11">
        <v>0</v>
      </c>
      <c r="AF80" s="11">
        <v>0</v>
      </c>
      <c r="AG80" s="49">
        <v>0</v>
      </c>
      <c r="AH80" s="43">
        <f>$E$80*AG80</f>
        <v>0</v>
      </c>
      <c r="AI80" s="50">
        <f>AH80*100/$E$80</f>
        <v>0</v>
      </c>
      <c r="AJ80" s="11">
        <v>1</v>
      </c>
      <c r="AK80" s="11">
        <v>1</v>
      </c>
      <c r="AL80" s="49">
        <v>1</v>
      </c>
      <c r="AM80" s="43">
        <f>$E$80*AL80</f>
        <v>0.46189200000000002</v>
      </c>
      <c r="AN80" s="50">
        <f>AM80*100/$E$80</f>
        <v>100</v>
      </c>
      <c r="AO80" s="11">
        <v>0</v>
      </c>
      <c r="AP80" s="11">
        <v>0</v>
      </c>
      <c r="AQ80" s="49">
        <v>0</v>
      </c>
      <c r="AR80" s="43">
        <f>$E$80*AQ80</f>
        <v>0</v>
      </c>
      <c r="AS80" s="50">
        <f>AR80*100/$E$80</f>
        <v>0</v>
      </c>
      <c r="AT80" s="11">
        <v>1</v>
      </c>
      <c r="AU80" s="11">
        <v>1</v>
      </c>
      <c r="AV80" s="49">
        <v>1</v>
      </c>
      <c r="AW80" s="43">
        <f>$E$80*AV80</f>
        <v>0.46189200000000002</v>
      </c>
      <c r="AX80" s="50">
        <f>AW80*100/$E$80</f>
        <v>100</v>
      </c>
      <c r="AY80" s="11">
        <v>1</v>
      </c>
      <c r="AZ80" s="11">
        <v>1</v>
      </c>
      <c r="BA80" s="49">
        <v>1</v>
      </c>
      <c r="BB80" s="43">
        <f>$E$80*BA80</f>
        <v>0.46189200000000002</v>
      </c>
      <c r="BC80" s="50">
        <f>BB80*100/$E$80</f>
        <v>100</v>
      </c>
      <c r="BD80" s="11">
        <v>0</v>
      </c>
      <c r="BE80" s="11">
        <v>0</v>
      </c>
      <c r="BF80" s="49">
        <v>0</v>
      </c>
      <c r="BG80" s="43">
        <f>$E$80*BF80</f>
        <v>0</v>
      </c>
      <c r="BH80" s="50">
        <f>BG80*100/$E$80</f>
        <v>0</v>
      </c>
      <c r="BI80" s="11">
        <v>0</v>
      </c>
      <c r="BJ80" s="11">
        <v>0</v>
      </c>
      <c r="BK80" s="49">
        <v>0</v>
      </c>
      <c r="BL80" s="43">
        <f>$E$80*BK80</f>
        <v>0</v>
      </c>
      <c r="BM80" s="50">
        <f>BL80*100/$E$80</f>
        <v>0</v>
      </c>
      <c r="BN80" s="11">
        <v>0</v>
      </c>
      <c r="BO80" s="11">
        <v>0</v>
      </c>
      <c r="BP80" s="49">
        <v>0</v>
      </c>
      <c r="BQ80" s="43">
        <f>$E$80*BP80</f>
        <v>0</v>
      </c>
      <c r="BR80" s="50">
        <f>BQ80*100/$E$80</f>
        <v>0</v>
      </c>
      <c r="BS80" s="11">
        <v>0</v>
      </c>
      <c r="BT80" s="11">
        <v>0</v>
      </c>
      <c r="BU80" s="49">
        <v>0</v>
      </c>
      <c r="BV80" s="43">
        <f>$E$80*BU80</f>
        <v>0</v>
      </c>
      <c r="BW80" s="50">
        <f>BV80*100/$E$80</f>
        <v>0</v>
      </c>
      <c r="BX80" s="11">
        <v>0</v>
      </c>
      <c r="BY80" s="11">
        <v>0</v>
      </c>
      <c r="BZ80" s="49">
        <v>0</v>
      </c>
      <c r="CA80" s="43">
        <f>$E$80*BZ80</f>
        <v>0</v>
      </c>
      <c r="CB80" s="50">
        <f>CA80*100/$E$80</f>
        <v>0</v>
      </c>
      <c r="CC80" s="11">
        <v>1</v>
      </c>
      <c r="CD80" s="11">
        <v>1</v>
      </c>
      <c r="CE80" s="49">
        <v>1</v>
      </c>
      <c r="CF80" s="43">
        <f>$E$80*CE80</f>
        <v>0.46189200000000002</v>
      </c>
      <c r="CG80" s="50">
        <f>CF80*100/$E$80</f>
        <v>100</v>
      </c>
      <c r="CH80" s="11">
        <v>0</v>
      </c>
      <c r="CI80" s="11">
        <v>0</v>
      </c>
      <c r="CJ80" s="49">
        <v>0</v>
      </c>
      <c r="CK80" s="43">
        <f>$E$80*CJ80</f>
        <v>0</v>
      </c>
      <c r="CL80" s="50">
        <f>CK80*100/$E$80</f>
        <v>0</v>
      </c>
      <c r="CM80" s="11">
        <v>0</v>
      </c>
      <c r="CN80" s="11">
        <v>0</v>
      </c>
      <c r="CO80" s="49">
        <v>0</v>
      </c>
      <c r="CP80" s="43">
        <f>$E$80*CO80</f>
        <v>0</v>
      </c>
      <c r="CQ80" s="50">
        <f>CP80*100/$E$80</f>
        <v>0</v>
      </c>
      <c r="CR80" s="11">
        <v>0</v>
      </c>
      <c r="CS80" s="11">
        <v>0</v>
      </c>
      <c r="CT80" s="49">
        <v>0</v>
      </c>
      <c r="CU80" s="43">
        <f>$E$80*CT80</f>
        <v>0</v>
      </c>
      <c r="CV80" s="50">
        <f>CU80*100/$E$80</f>
        <v>0</v>
      </c>
      <c r="CW80" s="11">
        <v>0</v>
      </c>
      <c r="CX80" s="11">
        <v>0</v>
      </c>
      <c r="CY80" s="49">
        <v>0</v>
      </c>
      <c r="CZ80" s="43">
        <f>$E$80*CY80</f>
        <v>0</v>
      </c>
      <c r="DA80" s="50">
        <f>CZ80*100/$E$80</f>
        <v>0</v>
      </c>
      <c r="DB80" s="11">
        <v>0</v>
      </c>
      <c r="DC80" s="11">
        <v>0</v>
      </c>
      <c r="DD80" s="49">
        <v>0</v>
      </c>
      <c r="DE80" s="43">
        <f>$E$80*DD80</f>
        <v>0</v>
      </c>
      <c r="DF80" s="50">
        <f>DE80*100/$E$80</f>
        <v>0</v>
      </c>
      <c r="DG80" s="11">
        <v>0</v>
      </c>
      <c r="DH80" s="11">
        <v>0</v>
      </c>
      <c r="DI80" s="49">
        <v>0</v>
      </c>
      <c r="DJ80" s="43">
        <f>$E$80*DI80</f>
        <v>0</v>
      </c>
      <c r="DK80" s="50">
        <f>DJ80*100/$E$80</f>
        <v>0</v>
      </c>
      <c r="DL80" s="11">
        <v>0</v>
      </c>
      <c r="DM80" s="11">
        <v>0</v>
      </c>
      <c r="DN80" s="49">
        <v>0</v>
      </c>
      <c r="DO80" s="43">
        <f>$E$80*DN80</f>
        <v>0</v>
      </c>
      <c r="DP80" s="50">
        <f>DO80*100/$E$80</f>
        <v>0</v>
      </c>
      <c r="DQ80" s="11">
        <v>0</v>
      </c>
      <c r="DR80" s="11">
        <v>0</v>
      </c>
      <c r="DS80" s="49">
        <v>0</v>
      </c>
      <c r="DT80" s="43">
        <f>$E$80*DS80</f>
        <v>0</v>
      </c>
      <c r="DU80" s="50">
        <f>DT80*100/$E$80</f>
        <v>0</v>
      </c>
      <c r="DV80" s="11">
        <v>1</v>
      </c>
      <c r="DW80" s="11">
        <v>1</v>
      </c>
      <c r="DX80" s="49">
        <v>1</v>
      </c>
      <c r="DY80" s="43">
        <f>$E$80*DX80</f>
        <v>0.46189200000000002</v>
      </c>
      <c r="DZ80" s="50">
        <f>DY80*100/$E$80</f>
        <v>100</v>
      </c>
      <c r="EA80" s="11">
        <v>0</v>
      </c>
      <c r="EB80" s="11">
        <v>0</v>
      </c>
      <c r="EC80" s="49">
        <v>0</v>
      </c>
      <c r="ED80" s="43">
        <f>$E$80*EC80</f>
        <v>0</v>
      </c>
      <c r="EE80" s="50">
        <f>ED80*100/$E$80</f>
        <v>0</v>
      </c>
      <c r="EF80" s="11">
        <v>0</v>
      </c>
      <c r="EG80" s="11">
        <v>0</v>
      </c>
      <c r="EH80" s="49">
        <v>0</v>
      </c>
      <c r="EI80" s="43">
        <f>$E$80*EH80</f>
        <v>0</v>
      </c>
      <c r="EJ80" s="50">
        <f>EI80*100/$E$80</f>
        <v>0</v>
      </c>
      <c r="EK80" s="11">
        <v>0</v>
      </c>
      <c r="EL80" s="11">
        <v>0</v>
      </c>
      <c r="EM80" s="49">
        <v>0</v>
      </c>
      <c r="EN80" s="43">
        <f>$E$80*EM80</f>
        <v>0</v>
      </c>
      <c r="EO80" s="50">
        <f>EN80*100/$E$80</f>
        <v>0</v>
      </c>
      <c r="EP80" s="11">
        <v>0</v>
      </c>
      <c r="EQ80" s="11">
        <v>0</v>
      </c>
      <c r="ER80" s="49">
        <v>0</v>
      </c>
      <c r="ES80" s="43">
        <f>$E$80*ER80</f>
        <v>0</v>
      </c>
      <c r="ET80" s="50">
        <f>ES80*100/$E$80</f>
        <v>0</v>
      </c>
      <c r="EU80" s="11">
        <v>1</v>
      </c>
      <c r="EV80" s="11">
        <v>1</v>
      </c>
      <c r="EW80" s="49">
        <v>1</v>
      </c>
      <c r="EX80" s="43">
        <f>$E$80*EW80</f>
        <v>0.46189200000000002</v>
      </c>
      <c r="EY80" s="50">
        <f>EX80*100/$E$80</f>
        <v>100</v>
      </c>
      <c r="EZ80" s="11">
        <v>0</v>
      </c>
      <c r="FA80" s="11">
        <v>0</v>
      </c>
      <c r="FB80" s="49">
        <v>0</v>
      </c>
      <c r="FC80" s="43">
        <f>$E$80*FB80</f>
        <v>0</v>
      </c>
      <c r="FD80" s="50">
        <f>FC80*100/$E$80</f>
        <v>0</v>
      </c>
      <c r="FE80" s="11">
        <v>0</v>
      </c>
      <c r="FF80" s="11">
        <v>0</v>
      </c>
      <c r="FG80" s="49">
        <v>0</v>
      </c>
      <c r="FH80" s="43">
        <f>$E$80*FG80</f>
        <v>0</v>
      </c>
      <c r="FI80" s="50">
        <f>FH80*100/$E$80</f>
        <v>0</v>
      </c>
      <c r="FJ80" s="11">
        <v>0</v>
      </c>
      <c r="FK80" s="11">
        <v>0</v>
      </c>
      <c r="FL80" s="49">
        <v>0</v>
      </c>
      <c r="FM80" s="43">
        <f>$E$80*FL80</f>
        <v>0</v>
      </c>
      <c r="FN80" s="50">
        <f>FM80*100/$E$80</f>
        <v>0</v>
      </c>
      <c r="FO80" s="11">
        <v>0</v>
      </c>
      <c r="FP80" s="11">
        <v>0</v>
      </c>
      <c r="FQ80" s="49">
        <v>0</v>
      </c>
      <c r="FR80" s="43">
        <f>$E$80*FQ80</f>
        <v>0</v>
      </c>
      <c r="FS80" s="50">
        <f>FR80*100/$E$80</f>
        <v>0</v>
      </c>
      <c r="FT80" s="11">
        <v>0</v>
      </c>
      <c r="FU80" s="11">
        <v>0</v>
      </c>
      <c r="FV80" s="49">
        <v>0</v>
      </c>
      <c r="FW80" s="43">
        <f>$E$80*FV80</f>
        <v>0</v>
      </c>
      <c r="FX80" s="50">
        <f>FW80*100/$E$80</f>
        <v>0</v>
      </c>
      <c r="FY80" s="11">
        <v>0</v>
      </c>
      <c r="FZ80" s="11">
        <v>0</v>
      </c>
      <c r="GA80" s="49">
        <v>0</v>
      </c>
      <c r="GB80" s="43">
        <f>$E$80*GA80</f>
        <v>0</v>
      </c>
      <c r="GC80" s="50">
        <f>GB80*100/$E$80</f>
        <v>0</v>
      </c>
      <c r="GD80" s="11">
        <v>0</v>
      </c>
      <c r="GE80" s="11">
        <v>0</v>
      </c>
      <c r="GF80" s="49">
        <v>0</v>
      </c>
      <c r="GG80" s="43">
        <f>$E$80*GF80</f>
        <v>0</v>
      </c>
      <c r="GH80" s="50">
        <f>GG80*100/$E$80</f>
        <v>0</v>
      </c>
      <c r="GI80" s="11">
        <v>0</v>
      </c>
      <c r="GJ80" s="11">
        <v>0</v>
      </c>
      <c r="GK80" s="49">
        <v>0</v>
      </c>
      <c r="GL80" s="43">
        <f>$E$80*GK80</f>
        <v>0</v>
      </c>
      <c r="GM80" s="50">
        <f>GL80*100/$E$80</f>
        <v>0</v>
      </c>
      <c r="GN80" s="11">
        <v>0</v>
      </c>
      <c r="GO80" s="11">
        <v>0</v>
      </c>
      <c r="GP80" s="49">
        <v>0</v>
      </c>
      <c r="GQ80" s="43">
        <f>$E$80*GP80</f>
        <v>0</v>
      </c>
      <c r="GR80" s="50">
        <f>GQ80*100/$E$80</f>
        <v>0</v>
      </c>
      <c r="GS80" s="11">
        <v>1</v>
      </c>
      <c r="GT80" s="11">
        <v>1</v>
      </c>
      <c r="GU80" s="49">
        <v>1</v>
      </c>
      <c r="GV80" s="43">
        <f>$E$80*GU80</f>
        <v>0.46189200000000002</v>
      </c>
      <c r="GW80" s="50">
        <f>GV80*100/$E$80</f>
        <v>100</v>
      </c>
      <c r="GX80" s="11">
        <v>1</v>
      </c>
      <c r="GY80" s="11">
        <v>1</v>
      </c>
      <c r="GZ80" s="49">
        <v>1</v>
      </c>
      <c r="HA80" s="43">
        <f>$E$80*GZ80</f>
        <v>0.46189200000000002</v>
      </c>
      <c r="HB80" s="50">
        <f>HA80*100/$E$80</f>
        <v>100</v>
      </c>
      <c r="HC80" s="11">
        <v>0</v>
      </c>
      <c r="HD80" s="11">
        <v>0</v>
      </c>
      <c r="HE80" s="49">
        <v>0</v>
      </c>
      <c r="HF80" s="43">
        <f>$E$80*HE80</f>
        <v>0</v>
      </c>
      <c r="HG80" s="50">
        <f>HF80*100/$E$80</f>
        <v>0</v>
      </c>
      <c r="HH80" s="11">
        <v>0</v>
      </c>
      <c r="HI80" s="11">
        <v>0</v>
      </c>
      <c r="HJ80" s="49">
        <v>0</v>
      </c>
      <c r="HK80" s="43">
        <f>$E$80*HJ80</f>
        <v>0</v>
      </c>
      <c r="HL80" s="50">
        <f>HK80*100/$E$80</f>
        <v>0</v>
      </c>
      <c r="HM80" s="11">
        <v>0</v>
      </c>
      <c r="HN80" s="11">
        <v>0</v>
      </c>
      <c r="HO80" s="49">
        <v>0</v>
      </c>
      <c r="HP80" s="43">
        <f>$E$80*HO80</f>
        <v>0</v>
      </c>
      <c r="HQ80" s="50">
        <f>HP80*100/$E$80</f>
        <v>0</v>
      </c>
      <c r="HR80" s="11">
        <v>1</v>
      </c>
      <c r="HS80" s="11">
        <v>1</v>
      </c>
      <c r="HT80" s="49">
        <v>1</v>
      </c>
      <c r="HU80" s="43">
        <f>$E$80*HT80</f>
        <v>0.46189200000000002</v>
      </c>
      <c r="HV80" s="50">
        <f>HU80*100/$E$80</f>
        <v>100</v>
      </c>
      <c r="HW80" s="11">
        <v>0</v>
      </c>
      <c r="HX80" s="11">
        <v>0</v>
      </c>
      <c r="HY80" s="49">
        <v>0</v>
      </c>
      <c r="HZ80" s="43">
        <f>$E$80*HY80</f>
        <v>0</v>
      </c>
      <c r="IA80" s="50">
        <f>HZ80*100/$E$80</f>
        <v>0</v>
      </c>
      <c r="IB80" s="11">
        <v>0</v>
      </c>
      <c r="IC80" s="11">
        <v>0</v>
      </c>
      <c r="ID80" s="49">
        <v>0</v>
      </c>
      <c r="IE80" s="43">
        <f>$E$80*ID80</f>
        <v>0</v>
      </c>
      <c r="IF80" s="50">
        <f>IE80*100/$E$80</f>
        <v>0</v>
      </c>
      <c r="IG80" s="11">
        <v>0</v>
      </c>
      <c r="IH80" s="11">
        <v>0</v>
      </c>
      <c r="II80" s="49">
        <v>0</v>
      </c>
      <c r="IJ80" s="43">
        <f>$E$80*II80</f>
        <v>0</v>
      </c>
      <c r="IK80" s="50">
        <f>IJ80*100/$E$80</f>
        <v>0</v>
      </c>
      <c r="IL80" s="11">
        <v>0</v>
      </c>
      <c r="IM80" s="11">
        <v>0</v>
      </c>
      <c r="IN80" s="49">
        <v>0</v>
      </c>
      <c r="IO80" s="43">
        <f>$E$80*IN80</f>
        <v>0</v>
      </c>
      <c r="IP80" s="50">
        <f>IO80*100/$E$80</f>
        <v>0</v>
      </c>
      <c r="IQ80" s="11">
        <v>0</v>
      </c>
      <c r="IR80" s="11">
        <v>0</v>
      </c>
      <c r="IS80" s="49">
        <v>0</v>
      </c>
      <c r="IT80" s="43">
        <f>$E$80*IS80</f>
        <v>0</v>
      </c>
      <c r="IU80" s="50">
        <f>IT80*100/$E$80</f>
        <v>0</v>
      </c>
      <c r="IV80" s="11">
        <v>0</v>
      </c>
      <c r="IW80" s="11">
        <v>0</v>
      </c>
      <c r="IX80" s="49">
        <v>0</v>
      </c>
      <c r="IY80" s="43">
        <f>$E$80*IX80</f>
        <v>0</v>
      </c>
      <c r="IZ80" s="50">
        <f>IY80*100/$E$80</f>
        <v>0</v>
      </c>
      <c r="JA80" s="11">
        <v>1</v>
      </c>
      <c r="JB80" s="11">
        <v>1</v>
      </c>
      <c r="JC80" s="49">
        <v>1</v>
      </c>
      <c r="JD80" s="43">
        <f>$E$80*JC80</f>
        <v>0.46189200000000002</v>
      </c>
      <c r="JE80" s="50">
        <f>JD80*100/$E$80</f>
        <v>100</v>
      </c>
      <c r="JF80" s="11">
        <v>0</v>
      </c>
      <c r="JG80" s="11">
        <v>0</v>
      </c>
      <c r="JH80" s="49">
        <v>0</v>
      </c>
      <c r="JI80" s="43">
        <f>$E$80*JH80</f>
        <v>0</v>
      </c>
      <c r="JJ80" s="50">
        <f>JI80*100/$E$80</f>
        <v>0</v>
      </c>
      <c r="JK80" s="11">
        <v>0</v>
      </c>
      <c r="JL80" s="11">
        <v>0</v>
      </c>
      <c r="JM80" s="49">
        <v>0</v>
      </c>
      <c r="JN80" s="43">
        <f>$E$80*JM80</f>
        <v>0</v>
      </c>
      <c r="JO80" s="50">
        <f>JN80*100/$E$80</f>
        <v>0</v>
      </c>
      <c r="JP80" s="11">
        <v>0</v>
      </c>
      <c r="JQ80" s="11">
        <v>0</v>
      </c>
      <c r="JR80" s="49">
        <v>0</v>
      </c>
      <c r="JS80" s="43">
        <f>$E$80*JR80</f>
        <v>0</v>
      </c>
      <c r="JT80" s="50">
        <f>JS80*100/$E$80</f>
        <v>0</v>
      </c>
      <c r="JU80" s="11">
        <v>0</v>
      </c>
      <c r="JV80" s="11">
        <v>0</v>
      </c>
      <c r="JW80" s="49">
        <v>0</v>
      </c>
      <c r="JX80" s="43">
        <f>$E$80*JW80</f>
        <v>0</v>
      </c>
      <c r="JY80" s="50">
        <f>JX80*100/$E$80</f>
        <v>0</v>
      </c>
      <c r="JZ80" s="11">
        <v>1</v>
      </c>
      <c r="KA80" s="11">
        <v>1</v>
      </c>
      <c r="KB80" s="49">
        <v>1</v>
      </c>
      <c r="KC80" s="43">
        <f>$E$80*KB80</f>
        <v>0.46189200000000002</v>
      </c>
      <c r="KD80" s="50">
        <f>KC80*100/$E$80</f>
        <v>100</v>
      </c>
      <c r="KE80" s="11">
        <v>0</v>
      </c>
      <c r="KF80" s="11">
        <v>0</v>
      </c>
      <c r="KG80" s="49">
        <v>0</v>
      </c>
      <c r="KH80" s="43">
        <f>$E$80*KG80</f>
        <v>0</v>
      </c>
      <c r="KI80" s="50">
        <f>KH80*100/$E$80</f>
        <v>0</v>
      </c>
      <c r="KJ80" s="11">
        <v>1</v>
      </c>
      <c r="KK80" s="11">
        <v>1</v>
      </c>
      <c r="KL80" s="49">
        <v>1</v>
      </c>
      <c r="KM80" s="43">
        <f>$E$80*KL80</f>
        <v>0.46189200000000002</v>
      </c>
      <c r="KN80" s="50">
        <f>KM80*100/$E$80</f>
        <v>100</v>
      </c>
      <c r="KO80" s="11">
        <v>1</v>
      </c>
      <c r="KP80" s="11">
        <v>1</v>
      </c>
      <c r="KQ80" s="49">
        <v>1</v>
      </c>
      <c r="KR80" s="43">
        <f>$E$80*KQ80</f>
        <v>0.46189200000000002</v>
      </c>
      <c r="KS80" s="50">
        <f>KR80*100/$E$80</f>
        <v>100</v>
      </c>
      <c r="KT80" s="11">
        <v>1</v>
      </c>
      <c r="KU80" s="11">
        <v>1</v>
      </c>
      <c r="KV80" s="49">
        <v>1</v>
      </c>
      <c r="KW80" s="43">
        <f>$E$80*KV80</f>
        <v>0.46189200000000002</v>
      </c>
      <c r="KX80" s="50">
        <f>KW80*100/$E$80</f>
        <v>100</v>
      </c>
      <c r="KY80" s="11">
        <v>1</v>
      </c>
      <c r="KZ80" s="11">
        <v>1</v>
      </c>
      <c r="LA80" s="49">
        <v>1</v>
      </c>
      <c r="LB80" s="43">
        <f>$E$80*LA80</f>
        <v>0.46189200000000002</v>
      </c>
      <c r="LC80" s="50">
        <f>LB80*100/$E$80</f>
        <v>100</v>
      </c>
      <c r="LD80" s="11">
        <v>1</v>
      </c>
      <c r="LE80" s="11">
        <v>1</v>
      </c>
      <c r="LF80" s="49">
        <v>1</v>
      </c>
      <c r="LG80" s="43">
        <f>$E$80*LF80</f>
        <v>0.46189200000000002</v>
      </c>
      <c r="LH80" s="50">
        <f>LG80*100/$E$80</f>
        <v>100</v>
      </c>
      <c r="LI80" s="11">
        <v>1</v>
      </c>
      <c r="LJ80" s="11">
        <v>1</v>
      </c>
      <c r="LK80" s="49">
        <v>1</v>
      </c>
      <c r="LL80" s="43">
        <f>$E$80*LK80</f>
        <v>0.46189200000000002</v>
      </c>
      <c r="LM80" s="50">
        <f>LL80*100/$E$80</f>
        <v>100</v>
      </c>
      <c r="LN80" s="11">
        <v>0</v>
      </c>
      <c r="LO80" s="11">
        <v>0</v>
      </c>
      <c r="LP80" s="49">
        <v>0</v>
      </c>
      <c r="LQ80" s="43">
        <f>$E$80*LP80</f>
        <v>0</v>
      </c>
      <c r="LR80" s="50">
        <f>LQ80*100/$E$80</f>
        <v>0</v>
      </c>
      <c r="LS80" s="11">
        <v>0</v>
      </c>
      <c r="LT80" s="11">
        <v>0</v>
      </c>
      <c r="LU80" s="49">
        <v>0</v>
      </c>
      <c r="LV80" s="43">
        <f>$E$80*LU80</f>
        <v>0</v>
      </c>
      <c r="LW80" s="50">
        <f>LV80*100/$E$80</f>
        <v>0</v>
      </c>
      <c r="LX80" s="11">
        <v>0</v>
      </c>
      <c r="LY80" s="11">
        <v>0</v>
      </c>
      <c r="LZ80" s="49">
        <v>0</v>
      </c>
      <c r="MA80" s="43">
        <f>$E$80*LZ80</f>
        <v>0</v>
      </c>
      <c r="MB80" s="50">
        <f>MA80*100/$E$80</f>
        <v>0</v>
      </c>
      <c r="MC80" s="11">
        <v>1</v>
      </c>
      <c r="MD80" s="11">
        <v>1</v>
      </c>
      <c r="ME80" s="49">
        <v>1</v>
      </c>
      <c r="MF80" s="43">
        <f>$E$80*ME80</f>
        <v>0.46189200000000002</v>
      </c>
      <c r="MG80" s="50">
        <f>MF80*100/$E$80</f>
        <v>100</v>
      </c>
      <c r="MH80" s="11">
        <v>1</v>
      </c>
      <c r="MI80" s="11">
        <v>1</v>
      </c>
      <c r="MJ80" s="49">
        <v>1</v>
      </c>
      <c r="MK80" s="43">
        <f>$E$80*MJ80</f>
        <v>0.46189200000000002</v>
      </c>
      <c r="ML80" s="50">
        <f>MK80*100/$E$80</f>
        <v>100</v>
      </c>
      <c r="MM80" s="11">
        <v>0</v>
      </c>
      <c r="MN80" s="11">
        <v>0</v>
      </c>
      <c r="MO80" s="49">
        <v>0</v>
      </c>
      <c r="MP80" s="43">
        <f>$E$80*MO80</f>
        <v>0</v>
      </c>
      <c r="MQ80" s="50">
        <f>MP80*100/$E$80</f>
        <v>0</v>
      </c>
      <c r="MR80" s="11">
        <v>0</v>
      </c>
      <c r="MS80" s="11">
        <v>0</v>
      </c>
      <c r="MT80" s="49">
        <v>0</v>
      </c>
      <c r="MU80" s="43">
        <f>$E$80*MT80</f>
        <v>0</v>
      </c>
      <c r="MV80" s="50">
        <f>MU80*100/$E$80</f>
        <v>0</v>
      </c>
      <c r="MW80" s="11">
        <v>0</v>
      </c>
      <c r="MX80" s="11">
        <v>0</v>
      </c>
      <c r="MY80" s="49">
        <v>0</v>
      </c>
      <c r="MZ80" s="43">
        <f>$E$80*MY80</f>
        <v>0</v>
      </c>
      <c r="NA80" s="50">
        <f>MZ80*100/$E$80</f>
        <v>0</v>
      </c>
      <c r="NB80" s="11">
        <v>0</v>
      </c>
      <c r="NC80" s="11">
        <v>0</v>
      </c>
      <c r="ND80" s="49">
        <v>0</v>
      </c>
      <c r="NE80" s="43">
        <f>$E$80*ND80</f>
        <v>0</v>
      </c>
      <c r="NF80" s="50">
        <f>NE80*100/$E$80</f>
        <v>0</v>
      </c>
      <c r="NG80" s="11">
        <v>0</v>
      </c>
      <c r="NH80" s="11">
        <v>0</v>
      </c>
      <c r="NI80" s="49">
        <v>0</v>
      </c>
      <c r="NJ80" s="43">
        <f>$E$80*NI80</f>
        <v>0</v>
      </c>
      <c r="NK80" s="50">
        <f>NJ80*100/$E$80</f>
        <v>0</v>
      </c>
      <c r="NL80" s="11">
        <v>1</v>
      </c>
      <c r="NM80" s="11">
        <v>1</v>
      </c>
      <c r="NN80" s="49">
        <v>1</v>
      </c>
      <c r="NO80" s="43">
        <f>$E$80*NN80</f>
        <v>0.46189200000000002</v>
      </c>
      <c r="NP80" s="50">
        <f>NO80*100/$E$80</f>
        <v>100</v>
      </c>
      <c r="NQ80" s="11">
        <v>1</v>
      </c>
      <c r="NR80" s="11">
        <v>1</v>
      </c>
      <c r="NS80" s="49">
        <v>1</v>
      </c>
      <c r="NT80" s="43">
        <f>$E$80*NS80</f>
        <v>0.46189200000000002</v>
      </c>
      <c r="NU80" s="50">
        <f>NT80*100/$E$80</f>
        <v>100</v>
      </c>
      <c r="NV80" s="11">
        <v>1</v>
      </c>
      <c r="NW80" s="11">
        <v>1</v>
      </c>
      <c r="NX80" s="49">
        <v>1</v>
      </c>
      <c r="NY80" s="43">
        <f>$E$80*NX80</f>
        <v>0.46189200000000002</v>
      </c>
      <c r="NZ80" s="50">
        <f>NY80*100/$E$80</f>
        <v>100</v>
      </c>
      <c r="OA80" s="11">
        <v>0</v>
      </c>
      <c r="OB80" s="11">
        <v>0</v>
      </c>
      <c r="OC80" s="49">
        <v>0</v>
      </c>
      <c r="OD80" s="43">
        <f>$E$80*OC80</f>
        <v>0</v>
      </c>
      <c r="OE80" s="50">
        <f>OD80*100/$E$80</f>
        <v>0</v>
      </c>
      <c r="OF80" s="11">
        <v>1</v>
      </c>
      <c r="OG80" s="11">
        <v>1</v>
      </c>
      <c r="OH80" s="49">
        <v>1</v>
      </c>
      <c r="OI80" s="43">
        <f>$E$80*OH80</f>
        <v>0.46189200000000002</v>
      </c>
      <c r="OJ80" s="50">
        <f>OI80*100/$E$80</f>
        <v>100</v>
      </c>
      <c r="OK80" s="11">
        <v>1</v>
      </c>
      <c r="OL80" s="11">
        <v>1</v>
      </c>
      <c r="OM80" s="49">
        <v>1</v>
      </c>
      <c r="ON80" s="43">
        <f>$E$80*OM80</f>
        <v>0.46189200000000002</v>
      </c>
      <c r="OO80" s="50">
        <f>ON80*100/$E$80</f>
        <v>100</v>
      </c>
      <c r="OP80" s="11">
        <v>0</v>
      </c>
      <c r="OQ80" s="11">
        <v>0</v>
      </c>
      <c r="OR80" s="49">
        <v>0</v>
      </c>
      <c r="OS80" s="43">
        <f>$E$80*OR80</f>
        <v>0</v>
      </c>
      <c r="OT80" s="50">
        <f>OS80*100/$E$80</f>
        <v>0</v>
      </c>
      <c r="OU80" s="11">
        <v>1</v>
      </c>
      <c r="OV80" s="11">
        <v>1</v>
      </c>
      <c r="OW80" s="49">
        <v>1</v>
      </c>
      <c r="OX80" s="43">
        <f>$E$80*OW80</f>
        <v>0.46189200000000002</v>
      </c>
      <c r="OY80" s="50">
        <f>OX80*100/$E$80</f>
        <v>100</v>
      </c>
      <c r="OZ80" s="11">
        <v>0</v>
      </c>
      <c r="PA80" s="11">
        <v>0</v>
      </c>
      <c r="PB80" s="49">
        <v>0</v>
      </c>
      <c r="PC80" s="43">
        <f>$E$80*PB80</f>
        <v>0</v>
      </c>
      <c r="PD80" s="50">
        <f>PC80*100/$E$80</f>
        <v>0</v>
      </c>
      <c r="PE80" s="11">
        <v>1</v>
      </c>
      <c r="PF80" s="11">
        <v>1</v>
      </c>
      <c r="PG80" s="49">
        <v>1</v>
      </c>
      <c r="PH80" s="43">
        <f>$E$80*PG80</f>
        <v>0.46189200000000002</v>
      </c>
      <c r="PI80" s="50">
        <f>PH80*100/$E$80</f>
        <v>100</v>
      </c>
      <c r="PJ80" s="11">
        <v>0</v>
      </c>
      <c r="PK80" s="11">
        <v>0</v>
      </c>
      <c r="PL80" s="49">
        <v>0</v>
      </c>
      <c r="PM80" s="43">
        <f>$E$80*PL80</f>
        <v>0</v>
      </c>
      <c r="PN80" s="50">
        <f>PM80*100/$E$80</f>
        <v>0</v>
      </c>
      <c r="PO80" s="11">
        <v>1</v>
      </c>
      <c r="PP80" s="11">
        <v>1</v>
      </c>
      <c r="PQ80" s="49">
        <v>1</v>
      </c>
      <c r="PR80" s="43">
        <f>$E$80*PQ80</f>
        <v>0.46189200000000002</v>
      </c>
      <c r="PS80" s="50">
        <f>PR80*100/$E$80</f>
        <v>100</v>
      </c>
      <c r="PT80" s="11">
        <v>0</v>
      </c>
      <c r="PU80" s="11">
        <v>0</v>
      </c>
      <c r="PV80" s="49">
        <v>0</v>
      </c>
      <c r="PW80" s="43">
        <f>$E$80*PV80</f>
        <v>0</v>
      </c>
      <c r="PX80" s="50">
        <f>PW80*100/$E$80</f>
        <v>0</v>
      </c>
      <c r="PY80" s="11">
        <v>1</v>
      </c>
      <c r="PZ80" s="11">
        <v>1</v>
      </c>
      <c r="QA80" s="49">
        <v>1</v>
      </c>
      <c r="QB80" s="43">
        <f>$E$80*QA80</f>
        <v>0.46189200000000002</v>
      </c>
      <c r="QC80" s="50">
        <f>QB80*100/$E$80</f>
        <v>100</v>
      </c>
      <c r="QD80" s="11">
        <v>0</v>
      </c>
      <c r="QE80" s="11">
        <v>0</v>
      </c>
      <c r="QF80" s="49">
        <v>0</v>
      </c>
      <c r="QG80" s="43">
        <f>$E$80*QF80</f>
        <v>0</v>
      </c>
      <c r="QH80" s="50">
        <f>QG80*100/$E$80</f>
        <v>0</v>
      </c>
      <c r="QI80" s="11">
        <v>0</v>
      </c>
      <c r="QJ80" s="11">
        <v>0</v>
      </c>
      <c r="QK80" s="49">
        <v>0</v>
      </c>
      <c r="QL80" s="43">
        <f>$E$80*QK80</f>
        <v>0</v>
      </c>
      <c r="QM80" s="50">
        <f>QL80*100/$E$80</f>
        <v>0</v>
      </c>
      <c r="QN80" s="11">
        <v>0</v>
      </c>
      <c r="QO80" s="11">
        <v>0</v>
      </c>
      <c r="QP80" s="49">
        <v>0</v>
      </c>
      <c r="QQ80" s="43">
        <f>$E$80*QP80</f>
        <v>0</v>
      </c>
      <c r="QR80" s="50">
        <f>QQ80*100/$E$80</f>
        <v>0</v>
      </c>
      <c r="QS80" s="11">
        <v>1</v>
      </c>
      <c r="QT80" s="11">
        <v>1</v>
      </c>
      <c r="QU80" s="49">
        <v>1</v>
      </c>
      <c r="QV80" s="43">
        <f>$E$80*QU80</f>
        <v>0.46189200000000002</v>
      </c>
      <c r="QW80" s="50">
        <f>QV80*100/$E$80</f>
        <v>100</v>
      </c>
      <c r="QX80" s="11">
        <v>0</v>
      </c>
      <c r="QY80" s="11">
        <v>0</v>
      </c>
      <c r="QZ80" s="49">
        <v>0</v>
      </c>
      <c r="RA80" s="43">
        <f>$E$80*QZ80</f>
        <v>0</v>
      </c>
      <c r="RB80" s="50">
        <f>RA80*100/$E$80</f>
        <v>0</v>
      </c>
      <c r="RC80" s="11">
        <v>0</v>
      </c>
      <c r="RD80" s="11">
        <v>0</v>
      </c>
      <c r="RE80" s="49">
        <v>0</v>
      </c>
      <c r="RF80" s="43">
        <f>$E$80*RE80</f>
        <v>0</v>
      </c>
      <c r="RG80" s="50">
        <f>RF80*100/$E$80</f>
        <v>0</v>
      </c>
      <c r="RH80" s="11">
        <v>0</v>
      </c>
      <c r="RI80" s="11">
        <v>0</v>
      </c>
      <c r="RJ80" s="49">
        <v>0</v>
      </c>
      <c r="RK80" s="43">
        <f>$E$80*RJ80</f>
        <v>0</v>
      </c>
      <c r="RL80" s="50">
        <f>RK80*100/$E$80</f>
        <v>0</v>
      </c>
      <c r="RM80" s="11">
        <v>0</v>
      </c>
      <c r="RN80" s="11">
        <v>0</v>
      </c>
      <c r="RO80" s="49">
        <v>0</v>
      </c>
      <c r="RP80" s="43">
        <f>$E$80*RO80</f>
        <v>0</v>
      </c>
      <c r="RQ80" s="50">
        <f>RP80*100/$E$80</f>
        <v>0</v>
      </c>
      <c r="RR80" s="11">
        <v>0</v>
      </c>
      <c r="RS80" s="11">
        <v>0</v>
      </c>
      <c r="RT80" s="49">
        <v>0</v>
      </c>
      <c r="RU80" s="43">
        <f>$E$80*RT80</f>
        <v>0</v>
      </c>
      <c r="RV80" s="50">
        <f>RU80*100/$E$80</f>
        <v>0</v>
      </c>
      <c r="RW80" s="11">
        <v>0</v>
      </c>
      <c r="RX80" s="11">
        <v>0</v>
      </c>
      <c r="RY80" s="49">
        <v>0</v>
      </c>
      <c r="RZ80" s="43">
        <f>$E$80*RY80</f>
        <v>0</v>
      </c>
      <c r="SA80" s="50">
        <f>RZ80*100/$E$80</f>
        <v>0</v>
      </c>
      <c r="SB80" s="11">
        <v>0</v>
      </c>
      <c r="SC80" s="11">
        <v>0</v>
      </c>
      <c r="SD80" s="49">
        <v>0</v>
      </c>
      <c r="SE80" s="43">
        <f>$E$80*SD80</f>
        <v>0</v>
      </c>
      <c r="SF80" s="50">
        <f>SE80*100/$E$80</f>
        <v>0</v>
      </c>
      <c r="SG80" s="11">
        <v>0</v>
      </c>
      <c r="SH80" s="11">
        <v>0</v>
      </c>
      <c r="SI80" s="49">
        <v>0</v>
      </c>
      <c r="SJ80" s="43">
        <f>$E$80*SI80</f>
        <v>0</v>
      </c>
      <c r="SK80" s="50">
        <f>SJ80*100/$E$80</f>
        <v>0</v>
      </c>
      <c r="SL80" s="11">
        <v>0</v>
      </c>
      <c r="SM80" s="11">
        <v>0</v>
      </c>
      <c r="SN80" s="49">
        <v>0</v>
      </c>
      <c r="SO80" s="43">
        <f>$E$80*SN80</f>
        <v>0</v>
      </c>
      <c r="SP80" s="50">
        <f>SO80*100/$E$80</f>
        <v>0</v>
      </c>
      <c r="SQ80" s="11">
        <v>1</v>
      </c>
      <c r="SR80" s="11">
        <v>0</v>
      </c>
      <c r="SS80" s="49">
        <v>0</v>
      </c>
      <c r="ST80" s="43">
        <f>$E$80*SS80</f>
        <v>0</v>
      </c>
      <c r="SU80" s="50">
        <f>ST80*100/$E$80</f>
        <v>0</v>
      </c>
      <c r="SV80" s="11">
        <v>0</v>
      </c>
      <c r="SW80" s="11">
        <v>0</v>
      </c>
      <c r="SX80" s="49">
        <v>0</v>
      </c>
      <c r="SY80" s="43">
        <f>$E$80*SX80</f>
        <v>0</v>
      </c>
      <c r="SZ80" s="50">
        <f>SY80*100/$E$80</f>
        <v>0</v>
      </c>
      <c r="TA80" s="11">
        <v>1</v>
      </c>
      <c r="TB80" s="11">
        <v>0</v>
      </c>
      <c r="TC80" s="49">
        <v>0</v>
      </c>
      <c r="TD80" s="43">
        <f>$E$80*TC80</f>
        <v>0</v>
      </c>
      <c r="TE80" s="50">
        <f>TD80*100/$E$80</f>
        <v>0</v>
      </c>
      <c r="TF80" s="11">
        <v>0</v>
      </c>
      <c r="TG80" s="11">
        <v>0</v>
      </c>
      <c r="TH80" s="49">
        <v>0</v>
      </c>
      <c r="TI80" s="43">
        <f>$E$80*TH80</f>
        <v>0</v>
      </c>
      <c r="TJ80" s="50">
        <f>TI80*100/$E$80</f>
        <v>0</v>
      </c>
      <c r="TK80" s="11">
        <v>0</v>
      </c>
      <c r="TL80" s="11">
        <v>0</v>
      </c>
      <c r="TM80" s="49">
        <v>0</v>
      </c>
      <c r="TN80" s="43">
        <f>$E$80*TM80</f>
        <v>0</v>
      </c>
      <c r="TO80" s="50">
        <f>TN80*100/$E$80</f>
        <v>0</v>
      </c>
      <c r="TP80" s="11">
        <v>0</v>
      </c>
      <c r="TQ80" s="11">
        <v>0</v>
      </c>
      <c r="TR80" s="49">
        <v>0</v>
      </c>
      <c r="TS80" s="43">
        <f>$E$80*TR80</f>
        <v>0</v>
      </c>
      <c r="TT80" s="50">
        <f>TS80*100/$E$80</f>
        <v>0</v>
      </c>
      <c r="TU80" s="11">
        <v>0</v>
      </c>
      <c r="TV80" s="11">
        <v>0</v>
      </c>
      <c r="TW80" s="49">
        <v>0</v>
      </c>
      <c r="TX80" s="43">
        <f>$E$80*TW80</f>
        <v>0</v>
      </c>
      <c r="TY80" s="50">
        <f>TX80*100/$E$80</f>
        <v>0</v>
      </c>
      <c r="TZ80" s="11">
        <v>0</v>
      </c>
      <c r="UA80" s="11">
        <v>0</v>
      </c>
      <c r="UB80" s="49">
        <v>0</v>
      </c>
      <c r="UC80" s="43">
        <f>$E$80*UB80</f>
        <v>0</v>
      </c>
      <c r="UD80" s="50">
        <f>UC80*100/$E$80</f>
        <v>0</v>
      </c>
      <c r="UE80" s="11">
        <v>0</v>
      </c>
      <c r="UF80" s="11">
        <v>0</v>
      </c>
      <c r="UG80" s="49">
        <v>0</v>
      </c>
      <c r="UH80" s="43">
        <f>$E$80*UG80</f>
        <v>0</v>
      </c>
      <c r="UI80" s="50">
        <f>UH80*100/$E$80</f>
        <v>0</v>
      </c>
      <c r="UJ80" s="11">
        <v>0</v>
      </c>
      <c r="UK80" s="11">
        <v>0</v>
      </c>
      <c r="UL80" s="49">
        <v>0</v>
      </c>
      <c r="UM80" s="43">
        <f>$E$80*UL80</f>
        <v>0</v>
      </c>
      <c r="UN80" s="50">
        <f>UM80*100/$E$80</f>
        <v>0</v>
      </c>
      <c r="UO80" s="11">
        <v>0</v>
      </c>
      <c r="UP80" s="11">
        <v>0</v>
      </c>
      <c r="UQ80" s="49">
        <v>0</v>
      </c>
      <c r="UR80" s="43">
        <f>$E$80*UQ80</f>
        <v>0</v>
      </c>
      <c r="US80" s="50">
        <f>UR80*100/$E$80</f>
        <v>0</v>
      </c>
      <c r="UT80" s="11">
        <v>0</v>
      </c>
      <c r="UU80" s="11">
        <v>0</v>
      </c>
      <c r="UV80" s="49">
        <v>0</v>
      </c>
      <c r="UW80" s="43">
        <f>$E$80*UV80</f>
        <v>0</v>
      </c>
      <c r="UX80" s="50">
        <f>UW80*100/$E$80</f>
        <v>0</v>
      </c>
      <c r="UY80" s="11">
        <v>0</v>
      </c>
      <c r="UZ80" s="11">
        <v>0</v>
      </c>
      <c r="VA80" s="49">
        <v>0</v>
      </c>
      <c r="VB80" s="43">
        <f>$E$80*VA80</f>
        <v>0</v>
      </c>
      <c r="VC80" s="50">
        <f>VB80*100/$E$80</f>
        <v>0</v>
      </c>
      <c r="VD80" s="11">
        <v>0</v>
      </c>
      <c r="VE80" s="11">
        <v>0</v>
      </c>
      <c r="VF80" s="49">
        <v>0</v>
      </c>
      <c r="VG80" s="43">
        <f>$E$80*VF80</f>
        <v>0</v>
      </c>
      <c r="VH80" s="50">
        <f>VG80*100/$E$80</f>
        <v>0</v>
      </c>
      <c r="VI80" s="11">
        <v>0</v>
      </c>
      <c r="VJ80" s="11">
        <v>0</v>
      </c>
      <c r="VK80" s="49">
        <v>0</v>
      </c>
      <c r="VL80" s="43">
        <f>$E$80*VK80</f>
        <v>0</v>
      </c>
      <c r="VM80" s="50">
        <f>VL80*100/$E$80</f>
        <v>0</v>
      </c>
      <c r="VN80" s="11">
        <v>0</v>
      </c>
      <c r="VO80" s="11">
        <v>0</v>
      </c>
      <c r="VP80" s="49">
        <v>0</v>
      </c>
      <c r="VQ80" s="43">
        <f>$E$80*VP80</f>
        <v>0</v>
      </c>
      <c r="VR80" s="50">
        <f>VQ80*100/$E$80</f>
        <v>0</v>
      </c>
      <c r="VS80" s="11">
        <v>0</v>
      </c>
      <c r="VT80" s="11">
        <v>0</v>
      </c>
      <c r="VU80" s="49">
        <v>0</v>
      </c>
      <c r="VV80" s="43">
        <f>$E$80*VU80</f>
        <v>0</v>
      </c>
      <c r="VW80" s="50">
        <f>VV80*100/$E$80</f>
        <v>0</v>
      </c>
      <c r="VX80" s="11">
        <v>0</v>
      </c>
      <c r="VY80" s="11">
        <v>0</v>
      </c>
      <c r="VZ80" s="49">
        <v>0</v>
      </c>
      <c r="WA80" s="43">
        <f>$E$80*VZ80</f>
        <v>0</v>
      </c>
      <c r="WB80" s="50">
        <f>WA80*100/$E$80</f>
        <v>0</v>
      </c>
      <c r="WC80" s="11">
        <v>0</v>
      </c>
      <c r="WD80" s="11">
        <v>0</v>
      </c>
      <c r="WE80" s="49">
        <v>0</v>
      </c>
      <c r="WF80" s="43">
        <f>$E$80*WE80</f>
        <v>0</v>
      </c>
      <c r="WG80" s="50">
        <f>WF80*100/$E$80</f>
        <v>0</v>
      </c>
      <c r="WH80" s="11">
        <v>1</v>
      </c>
      <c r="WI80" s="11">
        <v>1</v>
      </c>
      <c r="WJ80" s="49">
        <v>1</v>
      </c>
      <c r="WK80" s="43">
        <f>$E$80*WJ80</f>
        <v>0.46189200000000002</v>
      </c>
      <c r="WL80" s="50">
        <f>WK80*100/$E$80</f>
        <v>100</v>
      </c>
      <c r="WM80" s="11">
        <v>0</v>
      </c>
      <c r="WN80" s="11">
        <v>0</v>
      </c>
      <c r="WO80" s="49">
        <v>0</v>
      </c>
      <c r="WP80" s="43">
        <f>$E$80*WO80</f>
        <v>0</v>
      </c>
      <c r="WQ80" s="50">
        <f>WP80*100/$E$80</f>
        <v>0</v>
      </c>
      <c r="WR80" s="11">
        <v>0</v>
      </c>
      <c r="WS80" s="11">
        <v>0</v>
      </c>
      <c r="WT80" s="49">
        <v>0</v>
      </c>
      <c r="WU80" s="43">
        <f>$E$80*WT80</f>
        <v>0</v>
      </c>
      <c r="WV80" s="50">
        <f>WU80*100/$E$80</f>
        <v>0</v>
      </c>
      <c r="WW80" s="11">
        <v>1</v>
      </c>
      <c r="WX80" s="11">
        <v>1</v>
      </c>
      <c r="WY80" s="49">
        <v>1</v>
      </c>
      <c r="WZ80" s="43">
        <f>$E$80*WY80</f>
        <v>0.46189200000000002</v>
      </c>
      <c r="XA80" s="50">
        <f>WZ80*100/$E$80</f>
        <v>100</v>
      </c>
      <c r="XB80" s="11">
        <v>0</v>
      </c>
      <c r="XC80" s="11">
        <v>0</v>
      </c>
      <c r="XD80" s="49">
        <v>0</v>
      </c>
      <c r="XE80" s="43">
        <f>$E$80*XD80</f>
        <v>0</v>
      </c>
      <c r="XF80" s="50">
        <f>XE80*100/$E$80</f>
        <v>0</v>
      </c>
      <c r="XG80" s="11">
        <v>0</v>
      </c>
      <c r="XH80" s="11">
        <v>0</v>
      </c>
      <c r="XI80" s="49">
        <v>0</v>
      </c>
      <c r="XJ80" s="43">
        <f>$E$80*XI80</f>
        <v>0</v>
      </c>
      <c r="XK80" s="50">
        <f>XJ80*100/$E$80</f>
        <v>0</v>
      </c>
      <c r="XL80" s="11">
        <v>0</v>
      </c>
      <c r="XM80" s="11">
        <v>0</v>
      </c>
      <c r="XN80" s="49">
        <v>0</v>
      </c>
      <c r="XO80" s="43">
        <f>$E$80*XN80</f>
        <v>0</v>
      </c>
      <c r="XP80" s="50">
        <f>XO80*100/$E$80</f>
        <v>0</v>
      </c>
      <c r="XQ80" s="11">
        <v>1</v>
      </c>
      <c r="XR80" s="11">
        <v>1</v>
      </c>
      <c r="XS80" s="49">
        <v>1</v>
      </c>
      <c r="XT80" s="43">
        <f>$E$80*XS80</f>
        <v>0.46189200000000002</v>
      </c>
      <c r="XU80" s="50">
        <f>XT80*100/$E$80</f>
        <v>100</v>
      </c>
      <c r="XV80" s="11">
        <v>0</v>
      </c>
      <c r="XW80" s="11">
        <v>0</v>
      </c>
      <c r="XX80" s="49">
        <v>0</v>
      </c>
      <c r="XY80" s="43">
        <f>$E$80*XX80</f>
        <v>0</v>
      </c>
      <c r="XZ80" s="50">
        <f>XY80*100/$E$80</f>
        <v>0</v>
      </c>
      <c r="YA80" s="11">
        <v>0</v>
      </c>
      <c r="YB80" s="11">
        <v>0</v>
      </c>
      <c r="YC80" s="49">
        <v>0</v>
      </c>
      <c r="YD80" s="43">
        <f>$E$80*YC80</f>
        <v>0</v>
      </c>
      <c r="YE80" s="50">
        <f>YD80*100/$E$80</f>
        <v>0</v>
      </c>
      <c r="YF80" s="11">
        <v>0</v>
      </c>
      <c r="YG80" s="11">
        <v>0</v>
      </c>
      <c r="YH80" s="49">
        <v>0</v>
      </c>
      <c r="YI80" s="43">
        <f>$E$80*YH80</f>
        <v>0</v>
      </c>
      <c r="YJ80" s="50">
        <f>YI80*100/$E$80</f>
        <v>0</v>
      </c>
      <c r="YK80" s="11">
        <v>0</v>
      </c>
      <c r="YL80" s="11">
        <v>0</v>
      </c>
      <c r="YM80" s="49">
        <v>0</v>
      </c>
      <c r="YN80" s="43">
        <f>$E$80*YM80</f>
        <v>0</v>
      </c>
      <c r="YO80" s="50">
        <f>YN80*100/$E$80</f>
        <v>0</v>
      </c>
      <c r="YP80" s="11">
        <v>0</v>
      </c>
      <c r="YQ80" s="11">
        <v>0</v>
      </c>
      <c r="YR80" s="49">
        <v>0</v>
      </c>
      <c r="YS80" s="43">
        <f>$E$80*YR80</f>
        <v>0</v>
      </c>
      <c r="YT80" s="50">
        <f>YS80*100/$E$80</f>
        <v>0</v>
      </c>
      <c r="YU80" s="11">
        <v>0</v>
      </c>
      <c r="YV80" s="11">
        <v>0</v>
      </c>
      <c r="YW80" s="49">
        <v>0</v>
      </c>
      <c r="YX80" s="43">
        <f>$E$80*YW80</f>
        <v>0</v>
      </c>
      <c r="YY80" s="50">
        <f>YX80*100/$E$80</f>
        <v>0</v>
      </c>
      <c r="YZ80" s="11">
        <v>0</v>
      </c>
      <c r="ZA80" s="11">
        <v>0</v>
      </c>
      <c r="ZB80" s="49">
        <v>0</v>
      </c>
      <c r="ZC80" s="43">
        <f>$E$80*ZB80</f>
        <v>0</v>
      </c>
      <c r="ZD80" s="50">
        <f>ZC80*100/$E$80</f>
        <v>0</v>
      </c>
      <c r="ZE80" s="11">
        <v>0</v>
      </c>
      <c r="ZF80" s="11">
        <v>0</v>
      </c>
      <c r="ZG80" s="49">
        <v>0</v>
      </c>
      <c r="ZH80" s="43">
        <f>$E$80*ZG80</f>
        <v>0</v>
      </c>
      <c r="ZI80" s="50">
        <f>ZH80*100/$E$80</f>
        <v>0</v>
      </c>
      <c r="ZJ80" s="11">
        <v>0</v>
      </c>
      <c r="ZK80" s="11">
        <v>0</v>
      </c>
      <c r="ZL80" s="49">
        <v>0</v>
      </c>
      <c r="ZM80" s="43">
        <f>$E$80*ZL80</f>
        <v>0</v>
      </c>
      <c r="ZN80" s="50">
        <f>ZM80*100/$E$80</f>
        <v>0</v>
      </c>
      <c r="ZO80" s="11">
        <v>0</v>
      </c>
      <c r="ZP80" s="11">
        <v>0</v>
      </c>
      <c r="ZQ80" s="49">
        <v>0</v>
      </c>
      <c r="ZR80" s="43">
        <f>$E$80*ZQ80</f>
        <v>0</v>
      </c>
      <c r="ZS80" s="50">
        <f>ZR80*100/$E$80</f>
        <v>0</v>
      </c>
      <c r="ZT80" s="11">
        <v>0</v>
      </c>
      <c r="ZU80" s="11">
        <v>0</v>
      </c>
      <c r="ZV80" s="49">
        <v>0</v>
      </c>
      <c r="ZW80" s="43">
        <f>$E$80*ZV80</f>
        <v>0</v>
      </c>
      <c r="ZX80" s="50">
        <f>ZW80*100/$E$80</f>
        <v>0</v>
      </c>
      <c r="ZY80" s="11">
        <v>1</v>
      </c>
      <c r="ZZ80" s="11">
        <v>1</v>
      </c>
      <c r="AAA80" s="49">
        <v>1</v>
      </c>
      <c r="AAB80" s="43">
        <f>$E$80*AAA80</f>
        <v>0.46189200000000002</v>
      </c>
      <c r="AAC80" s="50">
        <f>AAB80*100/$E$80</f>
        <v>100</v>
      </c>
      <c r="AAD80" s="11">
        <v>0</v>
      </c>
      <c r="AAE80" s="11">
        <v>0</v>
      </c>
      <c r="AAF80" s="49">
        <v>0</v>
      </c>
      <c r="AAG80" s="43">
        <f>$E$80*AAF80</f>
        <v>0</v>
      </c>
      <c r="AAH80" s="50">
        <f>AAG80*100/$E$80</f>
        <v>0</v>
      </c>
      <c r="AAI80" s="11">
        <v>0</v>
      </c>
      <c r="AAJ80" s="11">
        <v>0</v>
      </c>
      <c r="AAK80" s="49">
        <v>0</v>
      </c>
      <c r="AAL80" s="43">
        <f>$E$80*AAK80</f>
        <v>0</v>
      </c>
      <c r="AAM80" s="50">
        <f>AAL80*100/$E$80</f>
        <v>0</v>
      </c>
      <c r="AAN80" s="11">
        <v>1</v>
      </c>
      <c r="AAO80" s="11">
        <v>1</v>
      </c>
      <c r="AAP80" s="49">
        <v>1</v>
      </c>
      <c r="AAQ80" s="43">
        <f>$E$80*AAP80</f>
        <v>0.46189200000000002</v>
      </c>
      <c r="AAR80" s="50">
        <f>AAQ80*100/$E$80</f>
        <v>100</v>
      </c>
      <c r="AAS80" s="11">
        <v>1</v>
      </c>
      <c r="AAT80" s="11">
        <v>1</v>
      </c>
      <c r="AAU80" s="49">
        <v>1</v>
      </c>
      <c r="AAV80" s="43">
        <f>$E$80*AAU80</f>
        <v>0.46189200000000002</v>
      </c>
      <c r="AAW80" s="50">
        <f>AAV80*100/$E$80</f>
        <v>100</v>
      </c>
      <c r="AAX80" s="11">
        <v>0</v>
      </c>
      <c r="AAY80" s="11">
        <v>0</v>
      </c>
      <c r="AAZ80" s="49">
        <v>0</v>
      </c>
      <c r="ABA80" s="43">
        <f>$E$80*AAZ80</f>
        <v>0</v>
      </c>
      <c r="ABB80" s="50">
        <f>ABA80*100/$E$80</f>
        <v>0</v>
      </c>
      <c r="ABC80" s="11">
        <v>1</v>
      </c>
      <c r="ABD80" s="11">
        <v>1</v>
      </c>
      <c r="ABE80" s="49">
        <v>1</v>
      </c>
      <c r="ABF80" s="43">
        <f>$E$80*ABE80</f>
        <v>0.46189200000000002</v>
      </c>
      <c r="ABG80" s="50">
        <f>ABF80*100/$E$80</f>
        <v>100</v>
      </c>
      <c r="ABH80" s="11">
        <v>0</v>
      </c>
      <c r="ABI80" s="11">
        <v>0</v>
      </c>
      <c r="ABJ80" s="49">
        <v>0</v>
      </c>
      <c r="ABK80" s="43">
        <f>$E$80*ABJ80</f>
        <v>0</v>
      </c>
      <c r="ABL80" s="50">
        <f>ABK80*100/$E$80</f>
        <v>0</v>
      </c>
      <c r="ABM80" s="11">
        <v>0</v>
      </c>
      <c r="ABN80" s="11">
        <v>0</v>
      </c>
      <c r="ABO80" s="49">
        <v>0</v>
      </c>
      <c r="ABP80" s="43">
        <f>$E$80*ABO80</f>
        <v>0</v>
      </c>
      <c r="ABQ80" s="50">
        <f>ABP80*100/$E$80</f>
        <v>0</v>
      </c>
      <c r="ABR80" s="11">
        <v>1</v>
      </c>
      <c r="ABS80" s="11">
        <v>1</v>
      </c>
      <c r="ABT80" s="49">
        <v>1</v>
      </c>
      <c r="ABU80" s="43">
        <f>$E$80*ABT80</f>
        <v>0.46189200000000002</v>
      </c>
      <c r="ABV80" s="50">
        <f>ABU80*100/$E$80</f>
        <v>100</v>
      </c>
      <c r="ABW80" s="11">
        <v>0</v>
      </c>
      <c r="ABX80" s="11">
        <v>0</v>
      </c>
      <c r="ABY80" s="49">
        <v>0</v>
      </c>
      <c r="ABZ80" s="43">
        <f>$E$80*ABY80</f>
        <v>0</v>
      </c>
      <c r="ACA80" s="50">
        <f>ABZ80*100/$E$80</f>
        <v>0</v>
      </c>
      <c r="ACB80" s="11">
        <v>0</v>
      </c>
      <c r="ACC80" s="11">
        <v>0</v>
      </c>
      <c r="ACD80" s="49">
        <v>0</v>
      </c>
      <c r="ACE80" s="43">
        <f>$E$80*ACD80</f>
        <v>0</v>
      </c>
      <c r="ACF80" s="50">
        <f>ACE80*100/$E$80</f>
        <v>0</v>
      </c>
      <c r="ACG80" s="11">
        <v>1</v>
      </c>
      <c r="ACH80" s="11">
        <v>1</v>
      </c>
      <c r="ACI80" s="49">
        <v>1</v>
      </c>
      <c r="ACJ80" s="43">
        <f>$E$80*ACI80</f>
        <v>0.46189200000000002</v>
      </c>
      <c r="ACK80" s="50">
        <f>ACJ80*100/$E$80</f>
        <v>100</v>
      </c>
      <c r="ACL80" s="11">
        <v>0</v>
      </c>
      <c r="ACM80" s="11">
        <v>0</v>
      </c>
      <c r="ACN80" s="49">
        <v>0</v>
      </c>
      <c r="ACO80" s="43">
        <f>$E$80*ACN80</f>
        <v>0</v>
      </c>
      <c r="ACP80" s="50">
        <f>ACO80*100/$E$80</f>
        <v>0</v>
      </c>
      <c r="ACQ80" s="11">
        <v>0</v>
      </c>
      <c r="ACR80" s="11">
        <v>0</v>
      </c>
      <c r="ACS80" s="49">
        <v>0</v>
      </c>
      <c r="ACT80" s="43">
        <f>$E$80*ACS80</f>
        <v>0</v>
      </c>
      <c r="ACU80" s="50">
        <f>ACT80*100/$E$80</f>
        <v>0</v>
      </c>
      <c r="ACV80" s="11">
        <v>0</v>
      </c>
      <c r="ACW80" s="11">
        <v>0</v>
      </c>
      <c r="ACX80" s="49">
        <v>0</v>
      </c>
      <c r="ACY80" s="43">
        <f>$E$80*ACX80</f>
        <v>0</v>
      </c>
      <c r="ACZ80" s="50">
        <f>ACY80*100/$E$80</f>
        <v>0</v>
      </c>
      <c r="ADA80" s="11">
        <v>0</v>
      </c>
      <c r="ADB80" s="11">
        <v>0</v>
      </c>
      <c r="ADC80" s="49">
        <v>0</v>
      </c>
      <c r="ADD80" s="43">
        <f>$E$80*ADC80</f>
        <v>0</v>
      </c>
      <c r="ADE80" s="50">
        <f>ADD80*100/$E$80</f>
        <v>0</v>
      </c>
      <c r="ADF80" s="11">
        <v>0</v>
      </c>
      <c r="ADG80" s="11">
        <v>0</v>
      </c>
      <c r="ADH80" s="49">
        <v>0</v>
      </c>
      <c r="ADI80" s="43">
        <f>$E$80*ADH80</f>
        <v>0</v>
      </c>
      <c r="ADJ80" s="50">
        <f>ADI80*100/$E$80</f>
        <v>0</v>
      </c>
      <c r="ADK80" s="11">
        <v>0</v>
      </c>
      <c r="ADL80" s="11">
        <v>0</v>
      </c>
      <c r="ADM80" s="49">
        <v>0</v>
      </c>
      <c r="ADN80" s="43">
        <f>$E$80*ADM80</f>
        <v>0</v>
      </c>
      <c r="ADO80" s="50">
        <f>ADN80*100/$E$80</f>
        <v>0</v>
      </c>
      <c r="ADP80" s="11">
        <v>0</v>
      </c>
      <c r="ADQ80" s="11">
        <v>0</v>
      </c>
      <c r="ADR80" s="49">
        <v>0</v>
      </c>
      <c r="ADS80" s="43">
        <f>$E$80*ADR80</f>
        <v>0</v>
      </c>
      <c r="ADT80" s="50">
        <f>ADS80*100/$E$80</f>
        <v>0</v>
      </c>
      <c r="ADU80" s="11">
        <v>0</v>
      </c>
      <c r="ADV80" s="11">
        <v>0</v>
      </c>
      <c r="ADW80" s="49">
        <v>0</v>
      </c>
      <c r="ADX80" s="43">
        <f>$E$80*ADW80</f>
        <v>0</v>
      </c>
      <c r="ADY80" s="50">
        <f>ADX80*100/$E$80</f>
        <v>0</v>
      </c>
      <c r="ADZ80" s="11">
        <v>0</v>
      </c>
      <c r="AEA80" s="11">
        <v>0</v>
      </c>
      <c r="AEB80" s="49">
        <v>0</v>
      </c>
      <c r="AEC80" s="43">
        <f>$E$80*AEB80</f>
        <v>0</v>
      </c>
      <c r="AED80" s="50">
        <f>AEC80*100/$E$80</f>
        <v>0</v>
      </c>
      <c r="AEE80" s="11">
        <v>0</v>
      </c>
      <c r="AEF80" s="11">
        <v>0</v>
      </c>
      <c r="AEG80" s="49">
        <v>0</v>
      </c>
      <c r="AEH80" s="43">
        <f>$E$80*AEG80</f>
        <v>0</v>
      </c>
      <c r="AEI80" s="50">
        <f>AEH80*100/$E$80</f>
        <v>0</v>
      </c>
      <c r="AEJ80" s="11">
        <v>1</v>
      </c>
      <c r="AEK80" s="11">
        <v>1</v>
      </c>
      <c r="AEL80" s="49">
        <v>1</v>
      </c>
      <c r="AEM80" s="43">
        <f>$E$80*AEL80</f>
        <v>0.46189200000000002</v>
      </c>
      <c r="AEN80" s="50">
        <f>AEM80*100/$E$80</f>
        <v>100</v>
      </c>
      <c r="AEO80" s="11">
        <v>0</v>
      </c>
      <c r="AEP80" s="11">
        <v>0</v>
      </c>
      <c r="AEQ80" s="49">
        <v>0</v>
      </c>
      <c r="AER80" s="43">
        <f>$E$80*AEQ80</f>
        <v>0</v>
      </c>
      <c r="AES80" s="50">
        <f>AER80*100/$E$80</f>
        <v>0</v>
      </c>
      <c r="AET80" s="11">
        <v>0</v>
      </c>
      <c r="AEU80" s="11">
        <v>0</v>
      </c>
      <c r="AEV80" s="49">
        <v>0</v>
      </c>
      <c r="AEW80" s="43">
        <f>$E$80*AEV80</f>
        <v>0</v>
      </c>
      <c r="AEX80" s="50">
        <f>AEW80*100/$E$80</f>
        <v>0</v>
      </c>
      <c r="AEY80" s="11">
        <v>0</v>
      </c>
      <c r="AEZ80" s="11">
        <v>0</v>
      </c>
      <c r="AFA80" s="49">
        <v>0</v>
      </c>
      <c r="AFB80" s="43">
        <f>$E$80*AFA80</f>
        <v>0</v>
      </c>
      <c r="AFC80" s="50">
        <f>AFB80*100/$E$80</f>
        <v>0</v>
      </c>
      <c r="AFD80" s="11">
        <v>0</v>
      </c>
      <c r="AFE80" s="11">
        <v>0</v>
      </c>
      <c r="AFF80" s="49">
        <v>0</v>
      </c>
      <c r="AFG80" s="43">
        <f>$E$80*AFF80</f>
        <v>0</v>
      </c>
      <c r="AFH80" s="50">
        <f>AFG80*100/$E$80</f>
        <v>0</v>
      </c>
      <c r="AFI80" s="11">
        <v>0</v>
      </c>
      <c r="AFJ80" s="11">
        <v>0</v>
      </c>
      <c r="AFK80" s="49">
        <v>0</v>
      </c>
      <c r="AFL80" s="43">
        <f>$E$80*AFK80</f>
        <v>0</v>
      </c>
      <c r="AFM80" s="50">
        <f>AFL80*100/$E$80</f>
        <v>0</v>
      </c>
      <c r="AFN80" s="11">
        <v>0</v>
      </c>
      <c r="AFO80" s="11">
        <v>0</v>
      </c>
      <c r="AFP80" s="49">
        <v>0</v>
      </c>
      <c r="AFQ80" s="43">
        <f>$E$80*AFP80</f>
        <v>0</v>
      </c>
      <c r="AFR80" s="50">
        <f>AFQ80*100/$E$80</f>
        <v>0</v>
      </c>
      <c r="AFS80" s="11">
        <v>0</v>
      </c>
      <c r="AFT80" s="11">
        <v>0</v>
      </c>
      <c r="AFU80" s="49">
        <v>0</v>
      </c>
      <c r="AFV80" s="43">
        <f>$E$80*AFU80</f>
        <v>0</v>
      </c>
      <c r="AFW80" s="50">
        <f>AFV80*100/$E$80</f>
        <v>0</v>
      </c>
      <c r="AFX80" s="11">
        <v>0</v>
      </c>
      <c r="AFY80" s="11">
        <v>0</v>
      </c>
      <c r="AFZ80" s="49">
        <v>0</v>
      </c>
      <c r="AGA80" s="43">
        <f>$E$80*AFZ80</f>
        <v>0</v>
      </c>
      <c r="AGB80" s="50">
        <f>AGA80*100/$E$80</f>
        <v>0</v>
      </c>
      <c r="AGC80" s="11">
        <v>0</v>
      </c>
      <c r="AGD80" s="11">
        <v>0</v>
      </c>
      <c r="AGE80" s="49">
        <v>0</v>
      </c>
      <c r="AGF80" s="43">
        <f>$E$80*AGE80</f>
        <v>0</v>
      </c>
      <c r="AGG80" s="50">
        <f>AGF80*100/$E$80</f>
        <v>0</v>
      </c>
      <c r="AGH80" s="11">
        <v>0</v>
      </c>
      <c r="AGI80" s="11">
        <v>0</v>
      </c>
      <c r="AGJ80" s="49">
        <v>0</v>
      </c>
      <c r="AGK80" s="43">
        <f>$E$80*AGJ80</f>
        <v>0</v>
      </c>
      <c r="AGL80" s="50">
        <f>AGK80*100/$E$80</f>
        <v>0</v>
      </c>
      <c r="AGM80" s="11">
        <v>0</v>
      </c>
      <c r="AGN80" s="11">
        <v>0</v>
      </c>
      <c r="AGO80" s="49">
        <v>0</v>
      </c>
      <c r="AGP80" s="43">
        <f>$E$80*AGO80</f>
        <v>0</v>
      </c>
      <c r="AGQ80" s="50">
        <f>AGP80*100/$E$80</f>
        <v>0</v>
      </c>
      <c r="AGR80" s="11">
        <v>1</v>
      </c>
      <c r="AGS80" s="11">
        <v>1</v>
      </c>
      <c r="AGT80" s="49">
        <v>1</v>
      </c>
      <c r="AGU80" s="43">
        <f>$E$80*AGT80</f>
        <v>0.46189200000000002</v>
      </c>
      <c r="AGV80" s="50">
        <f>AGU80*100/$E$80</f>
        <v>100</v>
      </c>
      <c r="AGW80" s="11">
        <v>1</v>
      </c>
      <c r="AGX80" s="11">
        <v>1</v>
      </c>
      <c r="AGY80" s="49">
        <v>1</v>
      </c>
      <c r="AGZ80" s="43">
        <f>$E$80*AGY80</f>
        <v>0.46189200000000002</v>
      </c>
      <c r="AHA80" s="50">
        <f>AGZ80*100/$E$80</f>
        <v>100</v>
      </c>
      <c r="AHB80" s="11">
        <v>0</v>
      </c>
      <c r="AHC80" s="11">
        <v>0</v>
      </c>
      <c r="AHD80" s="49">
        <v>0</v>
      </c>
      <c r="AHE80" s="43">
        <f>$E$80*AHD80</f>
        <v>0</v>
      </c>
      <c r="AHF80" s="50">
        <f>AHE80*100/$E$80</f>
        <v>0</v>
      </c>
      <c r="AHG80" s="11">
        <v>0</v>
      </c>
      <c r="AHH80" s="11">
        <v>0</v>
      </c>
      <c r="AHI80" s="49">
        <v>0</v>
      </c>
      <c r="AHJ80" s="43">
        <f>$E$80*AHI80</f>
        <v>0</v>
      </c>
      <c r="AHK80" s="50">
        <f>AHJ80*100/$E$80</f>
        <v>0</v>
      </c>
      <c r="AHL80" s="11">
        <v>1</v>
      </c>
      <c r="AHM80" s="11">
        <v>1</v>
      </c>
      <c r="AHN80" s="49">
        <v>1</v>
      </c>
      <c r="AHO80" s="43">
        <f>$E$80*AHN80</f>
        <v>0.46189200000000002</v>
      </c>
      <c r="AHP80" s="50">
        <f>AHO80*100/$E$80</f>
        <v>100</v>
      </c>
      <c r="AHQ80" s="11">
        <v>0</v>
      </c>
      <c r="AHR80" s="11">
        <v>0</v>
      </c>
      <c r="AHS80" s="49">
        <v>0</v>
      </c>
      <c r="AHT80" s="43">
        <f>$E$80*AHS80</f>
        <v>0</v>
      </c>
      <c r="AHU80" s="50">
        <f>AHT80*100/$E$80</f>
        <v>0</v>
      </c>
      <c r="AHV80" s="11">
        <v>1</v>
      </c>
      <c r="AHW80" s="11">
        <v>1</v>
      </c>
      <c r="AHX80" s="49">
        <v>1</v>
      </c>
      <c r="AHY80" s="43">
        <f>$E$80*AHX80</f>
        <v>0.46189200000000002</v>
      </c>
      <c r="AHZ80" s="50">
        <f>AHY80*100/$E$80</f>
        <v>100</v>
      </c>
      <c r="AIA80" s="11">
        <v>0</v>
      </c>
      <c r="AIB80" s="11">
        <v>0</v>
      </c>
      <c r="AIC80" s="49">
        <v>0</v>
      </c>
      <c r="AID80" s="43">
        <f>$E$80*AIC80</f>
        <v>0</v>
      </c>
      <c r="AIE80" s="50">
        <f>AID80*100/$E$80</f>
        <v>0</v>
      </c>
      <c r="AIF80" s="11">
        <v>0</v>
      </c>
      <c r="AIG80" s="11">
        <v>0</v>
      </c>
      <c r="AIH80" s="49">
        <v>0</v>
      </c>
      <c r="AII80" s="43">
        <f>$E$80*AIH80</f>
        <v>0</v>
      </c>
      <c r="AIJ80" s="50">
        <f>AII80*100/$E$80</f>
        <v>0</v>
      </c>
      <c r="AIK80" s="11">
        <v>0</v>
      </c>
      <c r="AIL80" s="11">
        <v>0</v>
      </c>
      <c r="AIM80" s="49">
        <v>0</v>
      </c>
      <c r="AIN80" s="43">
        <f>$E$80*AIM80</f>
        <v>0</v>
      </c>
      <c r="AIO80" s="50">
        <f>AIN80*100/$E$80</f>
        <v>0</v>
      </c>
      <c r="AIP80" s="11">
        <v>1</v>
      </c>
      <c r="AIQ80" s="11">
        <v>1</v>
      </c>
      <c r="AIR80" s="49">
        <v>1</v>
      </c>
      <c r="AIS80" s="43">
        <f>$E$80*AIR80</f>
        <v>0.46189200000000002</v>
      </c>
      <c r="AIT80" s="50">
        <f>AIS80*100/$E$80</f>
        <v>100</v>
      </c>
      <c r="AIU80" s="11">
        <v>1</v>
      </c>
      <c r="AIV80" s="11">
        <v>1</v>
      </c>
      <c r="AIW80" s="49">
        <v>1</v>
      </c>
      <c r="AIX80" s="43">
        <f>$E$80*AIW80</f>
        <v>0.46189200000000002</v>
      </c>
      <c r="AIY80" s="50">
        <f>AIX80*100/$E$80</f>
        <v>100</v>
      </c>
      <c r="AIZ80" s="11">
        <v>1</v>
      </c>
      <c r="AJA80" s="11">
        <v>1</v>
      </c>
      <c r="AJB80" s="49">
        <v>1</v>
      </c>
      <c r="AJC80" s="43">
        <f>$E$80*AJB80</f>
        <v>0.46189200000000002</v>
      </c>
      <c r="AJD80" s="50">
        <f>AJC80*100/$E$80</f>
        <v>100</v>
      </c>
      <c r="AJE80" s="11">
        <v>0</v>
      </c>
      <c r="AJF80" s="11">
        <v>0</v>
      </c>
      <c r="AJG80" s="49">
        <v>0</v>
      </c>
      <c r="AJH80" s="43">
        <f>$E$80*AJG80</f>
        <v>0</v>
      </c>
      <c r="AJI80" s="50">
        <f>AJH80*100/$E$80</f>
        <v>0</v>
      </c>
      <c r="AJJ80" s="11">
        <v>0</v>
      </c>
      <c r="AJK80" s="11">
        <v>0</v>
      </c>
      <c r="AJL80" s="49">
        <v>0</v>
      </c>
      <c r="AJM80" s="43">
        <f>$E$80*AJL80</f>
        <v>0</v>
      </c>
      <c r="AJN80" s="50">
        <f>AJM80*100/$E$80</f>
        <v>0</v>
      </c>
      <c r="AJO80" s="11">
        <v>0</v>
      </c>
      <c r="AJP80" s="11">
        <v>0</v>
      </c>
      <c r="AJQ80" s="49">
        <v>0</v>
      </c>
      <c r="AJR80" s="43">
        <f>$E$80*AJQ80</f>
        <v>0</v>
      </c>
      <c r="AJS80" s="50">
        <f>AJR80*100/$E$80</f>
        <v>0</v>
      </c>
      <c r="AJT80" s="11">
        <v>1</v>
      </c>
      <c r="AJU80" s="11">
        <v>1</v>
      </c>
      <c r="AJV80" s="49">
        <v>1</v>
      </c>
      <c r="AJW80" s="43">
        <f>$E$80*AJV80</f>
        <v>0.46189200000000002</v>
      </c>
      <c r="AJX80" s="50">
        <f>AJW80*100/$E$80</f>
        <v>100</v>
      </c>
      <c r="AJY80" s="11">
        <v>0</v>
      </c>
      <c r="AJZ80" s="11">
        <v>0</v>
      </c>
      <c r="AKA80" s="49">
        <v>0</v>
      </c>
      <c r="AKB80" s="43">
        <f>$E$80*AKA80</f>
        <v>0</v>
      </c>
      <c r="AKC80" s="50">
        <f>AKB80*100/$E$80</f>
        <v>0</v>
      </c>
      <c r="AKD80" s="11">
        <v>0</v>
      </c>
      <c r="AKE80" s="11">
        <v>0</v>
      </c>
      <c r="AKF80" s="49">
        <v>0</v>
      </c>
      <c r="AKG80" s="43">
        <f>$E$80*AKF80</f>
        <v>0</v>
      </c>
      <c r="AKH80" s="50">
        <f>AKG80*100/$E$80</f>
        <v>0</v>
      </c>
      <c r="AKI80" s="11">
        <v>0</v>
      </c>
      <c r="AKJ80" s="11">
        <v>0</v>
      </c>
      <c r="AKK80" s="49">
        <v>0</v>
      </c>
      <c r="AKL80" s="43">
        <f>$E$80*AKK80</f>
        <v>0</v>
      </c>
      <c r="AKM80" s="50">
        <f>AKL80*100/$E$80</f>
        <v>0</v>
      </c>
      <c r="AKN80" s="11">
        <v>1</v>
      </c>
      <c r="AKO80" s="11">
        <v>1</v>
      </c>
      <c r="AKP80" s="49">
        <v>1</v>
      </c>
      <c r="AKQ80" s="43">
        <f>$E$80*AKP80</f>
        <v>0.46189200000000002</v>
      </c>
      <c r="AKR80" s="50">
        <f>AKQ80*100/$E$80</f>
        <v>100</v>
      </c>
      <c r="AKS80" s="11">
        <v>0</v>
      </c>
      <c r="AKT80" s="11">
        <v>0</v>
      </c>
      <c r="AKU80" s="49">
        <v>0</v>
      </c>
      <c r="AKV80" s="43">
        <f>$E$80*AKU80</f>
        <v>0</v>
      </c>
      <c r="AKW80" s="50">
        <f>AKV80*100/$E$80</f>
        <v>0</v>
      </c>
      <c r="AKX80" s="11">
        <v>0</v>
      </c>
      <c r="AKY80" s="11">
        <v>0</v>
      </c>
      <c r="AKZ80" s="49">
        <v>0</v>
      </c>
      <c r="ALA80" s="43">
        <f>$E$80*AKZ80</f>
        <v>0</v>
      </c>
      <c r="ALB80" s="50">
        <f>ALA80*100/$E$80</f>
        <v>0</v>
      </c>
      <c r="ALC80" s="11">
        <v>0</v>
      </c>
      <c r="ALD80" s="11">
        <v>0</v>
      </c>
      <c r="ALE80" s="49">
        <v>0</v>
      </c>
      <c r="ALF80" s="43">
        <f>$E$80*ALE80</f>
        <v>0</v>
      </c>
      <c r="ALG80" s="50">
        <f>ALF80*100/$E$80</f>
        <v>0</v>
      </c>
      <c r="ALH80" s="11">
        <v>0</v>
      </c>
      <c r="ALI80" s="11">
        <v>0</v>
      </c>
      <c r="ALJ80" s="49">
        <v>0</v>
      </c>
      <c r="ALK80" s="43">
        <f>$E$80*ALJ80</f>
        <v>0</v>
      </c>
      <c r="ALL80" s="50">
        <f>ALK80*100/$E$80</f>
        <v>0</v>
      </c>
      <c r="ALM80" s="11">
        <v>1</v>
      </c>
      <c r="ALN80" s="11">
        <v>1</v>
      </c>
      <c r="ALO80" s="49">
        <v>1</v>
      </c>
      <c r="ALP80" s="43">
        <f>$E$80*ALO80</f>
        <v>0.46189200000000002</v>
      </c>
      <c r="ALQ80" s="50">
        <f>ALP80*100/$E$80</f>
        <v>100</v>
      </c>
      <c r="ALR80" s="11">
        <v>1</v>
      </c>
      <c r="ALS80" s="11">
        <v>1</v>
      </c>
      <c r="ALT80" s="49">
        <v>1</v>
      </c>
      <c r="ALU80" s="43">
        <f>$E$80*ALT80</f>
        <v>0.46189200000000002</v>
      </c>
      <c r="ALV80" s="50">
        <f>ALU80*100/$E$80</f>
        <v>100</v>
      </c>
      <c r="ALW80" s="11">
        <v>1</v>
      </c>
      <c r="ALX80" s="11">
        <v>1</v>
      </c>
      <c r="ALY80" s="49">
        <v>1</v>
      </c>
      <c r="ALZ80" s="43">
        <f>$E$80*ALY80</f>
        <v>0.46189200000000002</v>
      </c>
      <c r="AMA80" s="50">
        <f>ALZ80*100/$E$80</f>
        <v>100</v>
      </c>
      <c r="AMB80" s="11">
        <v>1</v>
      </c>
      <c r="AMC80" s="11">
        <v>1</v>
      </c>
      <c r="AMD80" s="49">
        <v>1</v>
      </c>
      <c r="AME80" s="43">
        <f>$E$80*AMD80</f>
        <v>0.46189200000000002</v>
      </c>
      <c r="AMF80" s="50">
        <f>AME80*100/$E$80</f>
        <v>100</v>
      </c>
      <c r="AMG80" s="11">
        <v>1</v>
      </c>
      <c r="AMH80" s="11">
        <v>1</v>
      </c>
      <c r="AMI80" s="49">
        <v>1</v>
      </c>
      <c r="AMJ80" s="43">
        <f>$E$80*AMI80</f>
        <v>0.46189200000000002</v>
      </c>
      <c r="AMK80" s="50">
        <f>AMJ80*100/$E$80</f>
        <v>100</v>
      </c>
      <c r="AML80" s="11">
        <v>1</v>
      </c>
      <c r="AMM80" s="11">
        <v>1</v>
      </c>
      <c r="AMN80" s="49">
        <v>1</v>
      </c>
      <c r="AMO80" s="43">
        <f>$E$80*AMN80</f>
        <v>0.46189200000000002</v>
      </c>
      <c r="AMP80" s="50">
        <f>AMO80*100/$E$80</f>
        <v>100</v>
      </c>
      <c r="AMQ80" s="11">
        <v>1</v>
      </c>
      <c r="AMR80" s="11">
        <v>1</v>
      </c>
      <c r="AMS80" s="49">
        <v>1</v>
      </c>
      <c r="AMT80" s="43">
        <f>$E$80*AMS80</f>
        <v>0.46189200000000002</v>
      </c>
      <c r="AMU80" s="50">
        <f>AMT80*100/$E$80</f>
        <v>100</v>
      </c>
    </row>
    <row r="81" spans="1:1035" x14ac:dyDescent="0.25">
      <c r="A81" s="14"/>
      <c r="B81" s="15"/>
      <c r="C81" s="16"/>
      <c r="D81" s="26"/>
      <c r="E81" s="38"/>
      <c r="F81" s="11"/>
      <c r="G81" s="11"/>
      <c r="H81" s="44"/>
      <c r="I81" s="44"/>
      <c r="J81" s="48"/>
      <c r="K81" s="11"/>
      <c r="L81" s="11"/>
      <c r="M81" s="44"/>
      <c r="N81" s="44"/>
      <c r="O81" s="48"/>
      <c r="P81" s="11"/>
      <c r="Q81" s="11"/>
      <c r="R81" s="44"/>
      <c r="S81" s="44"/>
      <c r="T81" s="48"/>
      <c r="U81" s="11"/>
      <c r="V81" s="11"/>
      <c r="W81" s="44"/>
      <c r="X81" s="44"/>
      <c r="Y81" s="48"/>
      <c r="Z81" s="11"/>
      <c r="AA81" s="11"/>
      <c r="AB81" s="44"/>
      <c r="AC81" s="44"/>
      <c r="AD81" s="48"/>
      <c r="AE81" s="11"/>
      <c r="AF81" s="11"/>
      <c r="AG81" s="44"/>
      <c r="AH81" s="44"/>
      <c r="AI81" s="48"/>
      <c r="AJ81" s="11"/>
      <c r="AK81" s="11"/>
      <c r="AL81" s="44"/>
      <c r="AM81" s="44"/>
      <c r="AN81" s="48"/>
      <c r="AO81" s="11"/>
      <c r="AP81" s="11"/>
      <c r="AQ81" s="44"/>
      <c r="AR81" s="44"/>
      <c r="AS81" s="48"/>
      <c r="AT81" s="11"/>
      <c r="AU81" s="11"/>
      <c r="AV81" s="44"/>
      <c r="AW81" s="44"/>
      <c r="AX81" s="48"/>
      <c r="AY81" s="11"/>
      <c r="AZ81" s="11"/>
      <c r="BA81" s="44"/>
      <c r="BB81" s="44"/>
      <c r="BC81" s="48"/>
      <c r="BD81" s="11"/>
      <c r="BE81" s="11"/>
      <c r="BF81" s="44"/>
      <c r="BG81" s="44"/>
      <c r="BH81" s="48"/>
      <c r="BI81" s="11"/>
      <c r="BJ81" s="11"/>
      <c r="BK81" s="44"/>
      <c r="BL81" s="44"/>
      <c r="BM81" s="48"/>
      <c r="BN81" s="11"/>
      <c r="BO81" s="11"/>
      <c r="BP81" s="44"/>
      <c r="BQ81" s="44"/>
      <c r="BR81" s="48"/>
      <c r="BS81" s="11"/>
      <c r="BT81" s="11"/>
      <c r="BU81" s="44"/>
      <c r="BV81" s="44"/>
      <c r="BW81" s="48"/>
      <c r="BX81" s="11"/>
      <c r="BY81" s="11"/>
      <c r="BZ81" s="44"/>
      <c r="CA81" s="44"/>
      <c r="CB81" s="48"/>
      <c r="CC81" s="11"/>
      <c r="CD81" s="11"/>
      <c r="CE81" s="44"/>
      <c r="CF81" s="44"/>
      <c r="CG81" s="48"/>
      <c r="CH81" s="11"/>
      <c r="CI81" s="11"/>
      <c r="CJ81" s="44"/>
      <c r="CK81" s="44"/>
      <c r="CL81" s="48"/>
      <c r="CM81" s="11"/>
      <c r="CN81" s="11"/>
      <c r="CO81" s="44"/>
      <c r="CP81" s="44"/>
      <c r="CQ81" s="48"/>
      <c r="CR81" s="11"/>
      <c r="CS81" s="11"/>
      <c r="CT81" s="44"/>
      <c r="CU81" s="44"/>
      <c r="CV81" s="48"/>
      <c r="CW81" s="11"/>
      <c r="CX81" s="11"/>
      <c r="CY81" s="44"/>
      <c r="CZ81" s="44"/>
      <c r="DA81" s="48"/>
      <c r="DB81" s="11"/>
      <c r="DC81" s="11"/>
      <c r="DD81" s="44"/>
      <c r="DE81" s="44"/>
      <c r="DF81" s="48"/>
      <c r="DG81" s="11"/>
      <c r="DH81" s="11"/>
      <c r="DI81" s="44"/>
      <c r="DJ81" s="44"/>
      <c r="DK81" s="48"/>
      <c r="DL81" s="11"/>
      <c r="DM81" s="11"/>
      <c r="DN81" s="44"/>
      <c r="DO81" s="44"/>
      <c r="DP81" s="48"/>
      <c r="DQ81" s="11"/>
      <c r="DR81" s="11"/>
      <c r="DS81" s="44"/>
      <c r="DT81" s="44"/>
      <c r="DU81" s="48"/>
      <c r="DV81" s="11"/>
      <c r="DW81" s="11"/>
      <c r="DX81" s="44"/>
      <c r="DY81" s="44"/>
      <c r="DZ81" s="48"/>
      <c r="EA81" s="11"/>
      <c r="EB81" s="11"/>
      <c r="EC81" s="44"/>
      <c r="ED81" s="44"/>
      <c r="EE81" s="48"/>
      <c r="EF81" s="11"/>
      <c r="EG81" s="11"/>
      <c r="EH81" s="44"/>
      <c r="EI81" s="44"/>
      <c r="EJ81" s="48"/>
      <c r="EK81" s="11"/>
      <c r="EL81" s="11"/>
      <c r="EM81" s="44"/>
      <c r="EN81" s="44"/>
      <c r="EO81" s="48"/>
      <c r="EP81" s="11"/>
      <c r="EQ81" s="11"/>
      <c r="ER81" s="44"/>
      <c r="ES81" s="44"/>
      <c r="ET81" s="48"/>
      <c r="EU81" s="11"/>
      <c r="EV81" s="11"/>
      <c r="EW81" s="44"/>
      <c r="EX81" s="44"/>
      <c r="EY81" s="48"/>
      <c r="EZ81" s="11"/>
      <c r="FA81" s="11"/>
      <c r="FB81" s="44"/>
      <c r="FC81" s="44"/>
      <c r="FD81" s="48"/>
      <c r="FE81" s="11"/>
      <c r="FF81" s="11"/>
      <c r="FG81" s="44"/>
      <c r="FH81" s="44"/>
      <c r="FI81" s="48"/>
      <c r="FJ81" s="11"/>
      <c r="FK81" s="11"/>
      <c r="FL81" s="44"/>
      <c r="FM81" s="44"/>
      <c r="FN81" s="48"/>
      <c r="FO81" s="11"/>
      <c r="FP81" s="11"/>
      <c r="FQ81" s="44"/>
      <c r="FR81" s="44"/>
      <c r="FS81" s="48"/>
      <c r="FT81" s="11"/>
      <c r="FU81" s="11"/>
      <c r="FV81" s="44"/>
      <c r="FW81" s="44"/>
      <c r="FX81" s="48"/>
      <c r="FY81" s="11"/>
      <c r="FZ81" s="11"/>
      <c r="GA81" s="44"/>
      <c r="GB81" s="44"/>
      <c r="GC81" s="48"/>
      <c r="GD81" s="11"/>
      <c r="GE81" s="11"/>
      <c r="GF81" s="44"/>
      <c r="GG81" s="44"/>
      <c r="GH81" s="48"/>
      <c r="GI81" s="11"/>
      <c r="GJ81" s="11"/>
      <c r="GK81" s="44"/>
      <c r="GL81" s="44"/>
      <c r="GM81" s="48"/>
      <c r="GN81" s="11"/>
      <c r="GO81" s="11"/>
      <c r="GP81" s="44"/>
      <c r="GQ81" s="44"/>
      <c r="GR81" s="48"/>
      <c r="GS81" s="11"/>
      <c r="GT81" s="11"/>
      <c r="GU81" s="44"/>
      <c r="GV81" s="44"/>
      <c r="GW81" s="48"/>
      <c r="GX81" s="11"/>
      <c r="GY81" s="11"/>
      <c r="GZ81" s="44"/>
      <c r="HA81" s="44"/>
      <c r="HB81" s="48"/>
      <c r="HC81" s="11"/>
      <c r="HD81" s="11"/>
      <c r="HE81" s="44"/>
      <c r="HF81" s="44"/>
      <c r="HG81" s="48"/>
      <c r="HH81" s="11"/>
      <c r="HI81" s="11"/>
      <c r="HJ81" s="44"/>
      <c r="HK81" s="44"/>
      <c r="HL81" s="48"/>
      <c r="HM81" s="11"/>
      <c r="HN81" s="11"/>
      <c r="HO81" s="44"/>
      <c r="HP81" s="44"/>
      <c r="HQ81" s="48"/>
      <c r="HR81" s="11"/>
      <c r="HS81" s="11"/>
      <c r="HT81" s="44"/>
      <c r="HU81" s="44"/>
      <c r="HV81" s="48"/>
      <c r="HW81" s="11"/>
      <c r="HX81" s="11"/>
      <c r="HY81" s="44"/>
      <c r="HZ81" s="44"/>
      <c r="IA81" s="48"/>
      <c r="IB81" s="11"/>
      <c r="IC81" s="11"/>
      <c r="ID81" s="44"/>
      <c r="IE81" s="44"/>
      <c r="IF81" s="48"/>
      <c r="IG81" s="11"/>
      <c r="IH81" s="11"/>
      <c r="II81" s="44"/>
      <c r="IJ81" s="44"/>
      <c r="IK81" s="48"/>
      <c r="IL81" s="11"/>
      <c r="IM81" s="11"/>
      <c r="IN81" s="44"/>
      <c r="IO81" s="44"/>
      <c r="IP81" s="48"/>
      <c r="IQ81" s="11"/>
      <c r="IR81" s="11"/>
      <c r="IS81" s="44"/>
      <c r="IT81" s="44"/>
      <c r="IU81" s="48"/>
      <c r="IV81" s="11"/>
      <c r="IW81" s="11"/>
      <c r="IX81" s="44"/>
      <c r="IY81" s="44"/>
      <c r="IZ81" s="48"/>
      <c r="JA81" s="11"/>
      <c r="JB81" s="11"/>
      <c r="JC81" s="44"/>
      <c r="JD81" s="44"/>
      <c r="JE81" s="48"/>
      <c r="JF81" s="11"/>
      <c r="JG81" s="11"/>
      <c r="JH81" s="44"/>
      <c r="JI81" s="44"/>
      <c r="JJ81" s="48"/>
      <c r="JK81" s="11"/>
      <c r="JL81" s="11"/>
      <c r="JM81" s="44"/>
      <c r="JN81" s="44"/>
      <c r="JO81" s="48"/>
      <c r="JP81" s="11"/>
      <c r="JQ81" s="11"/>
      <c r="JR81" s="44"/>
      <c r="JS81" s="44"/>
      <c r="JT81" s="48"/>
      <c r="JU81" s="11"/>
      <c r="JV81" s="11"/>
      <c r="JW81" s="44"/>
      <c r="JX81" s="44"/>
      <c r="JY81" s="48"/>
      <c r="JZ81" s="11"/>
      <c r="KA81" s="11"/>
      <c r="KB81" s="44"/>
      <c r="KC81" s="44"/>
      <c r="KD81" s="48"/>
      <c r="KE81" s="11"/>
      <c r="KF81" s="11"/>
      <c r="KG81" s="44"/>
      <c r="KH81" s="44"/>
      <c r="KI81" s="48"/>
      <c r="KJ81" s="11"/>
      <c r="KK81" s="11"/>
      <c r="KL81" s="44"/>
      <c r="KM81" s="44"/>
      <c r="KN81" s="48"/>
      <c r="KO81" s="11"/>
      <c r="KP81" s="11"/>
      <c r="KQ81" s="44"/>
      <c r="KR81" s="44"/>
      <c r="KS81" s="48"/>
      <c r="KT81" s="11"/>
      <c r="KU81" s="11"/>
      <c r="KV81" s="44"/>
      <c r="KW81" s="44"/>
      <c r="KX81" s="48"/>
      <c r="KY81" s="11"/>
      <c r="KZ81" s="11"/>
      <c r="LA81" s="44"/>
      <c r="LB81" s="44"/>
      <c r="LC81" s="48"/>
      <c r="LD81" s="11"/>
      <c r="LE81" s="11"/>
      <c r="LF81" s="44"/>
      <c r="LG81" s="44"/>
      <c r="LH81" s="48"/>
      <c r="LI81" s="11"/>
      <c r="LJ81" s="11"/>
      <c r="LK81" s="44"/>
      <c r="LL81" s="44"/>
      <c r="LM81" s="48"/>
      <c r="LN81" s="11"/>
      <c r="LO81" s="11"/>
      <c r="LP81" s="44"/>
      <c r="LQ81" s="44"/>
      <c r="LR81" s="48"/>
      <c r="LS81" s="11"/>
      <c r="LT81" s="11"/>
      <c r="LU81" s="44"/>
      <c r="LV81" s="44"/>
      <c r="LW81" s="48"/>
      <c r="LX81" s="11"/>
      <c r="LY81" s="11"/>
      <c r="LZ81" s="44"/>
      <c r="MA81" s="44"/>
      <c r="MB81" s="48"/>
      <c r="MC81" s="11"/>
      <c r="MD81" s="11"/>
      <c r="ME81" s="44"/>
      <c r="MF81" s="44"/>
      <c r="MG81" s="48"/>
      <c r="MH81" s="11"/>
      <c r="MI81" s="11"/>
      <c r="MJ81" s="44"/>
      <c r="MK81" s="44"/>
      <c r="ML81" s="48"/>
      <c r="MM81" s="11"/>
      <c r="MN81" s="11"/>
      <c r="MO81" s="44"/>
      <c r="MP81" s="44"/>
      <c r="MQ81" s="48"/>
      <c r="MR81" s="11"/>
      <c r="MS81" s="11"/>
      <c r="MT81" s="44"/>
      <c r="MU81" s="44"/>
      <c r="MV81" s="48"/>
      <c r="MW81" s="11"/>
      <c r="MX81" s="11"/>
      <c r="MY81" s="44"/>
      <c r="MZ81" s="44"/>
      <c r="NA81" s="48"/>
      <c r="NB81" s="11"/>
      <c r="NC81" s="11"/>
      <c r="ND81" s="44"/>
      <c r="NE81" s="44"/>
      <c r="NF81" s="48"/>
      <c r="NG81" s="11"/>
      <c r="NH81" s="11"/>
      <c r="NI81" s="44"/>
      <c r="NJ81" s="44"/>
      <c r="NK81" s="48"/>
      <c r="NL81" s="11"/>
      <c r="NM81" s="11"/>
      <c r="NN81" s="44"/>
      <c r="NO81" s="44"/>
      <c r="NP81" s="48"/>
      <c r="NQ81" s="11"/>
      <c r="NR81" s="11"/>
      <c r="NS81" s="44"/>
      <c r="NT81" s="44"/>
      <c r="NU81" s="48"/>
      <c r="NV81" s="11"/>
      <c r="NW81" s="11"/>
      <c r="NX81" s="44"/>
      <c r="NY81" s="44"/>
      <c r="NZ81" s="48"/>
      <c r="OA81" s="11"/>
      <c r="OB81" s="11"/>
      <c r="OC81" s="44"/>
      <c r="OD81" s="44"/>
      <c r="OE81" s="48"/>
      <c r="OF81" s="11"/>
      <c r="OG81" s="11"/>
      <c r="OH81" s="44"/>
      <c r="OI81" s="44"/>
      <c r="OJ81" s="48"/>
      <c r="OK81" s="11"/>
      <c r="OL81" s="11"/>
      <c r="OM81" s="44"/>
      <c r="ON81" s="44"/>
      <c r="OO81" s="48"/>
      <c r="OP81" s="11"/>
      <c r="OQ81" s="11"/>
      <c r="OR81" s="44"/>
      <c r="OS81" s="44"/>
      <c r="OT81" s="48"/>
      <c r="OU81" s="11"/>
      <c r="OV81" s="11"/>
      <c r="OW81" s="44"/>
      <c r="OX81" s="44"/>
      <c r="OY81" s="48"/>
      <c r="OZ81" s="11"/>
      <c r="PA81" s="11"/>
      <c r="PB81" s="44"/>
      <c r="PC81" s="44"/>
      <c r="PD81" s="48"/>
      <c r="PE81" s="11"/>
      <c r="PF81" s="11"/>
      <c r="PG81" s="44"/>
      <c r="PH81" s="44"/>
      <c r="PI81" s="48"/>
      <c r="PJ81" s="11"/>
      <c r="PK81" s="11"/>
      <c r="PL81" s="44"/>
      <c r="PM81" s="44"/>
      <c r="PN81" s="48"/>
      <c r="PO81" s="11"/>
      <c r="PP81" s="11"/>
      <c r="PQ81" s="44"/>
      <c r="PR81" s="44"/>
      <c r="PS81" s="48"/>
      <c r="PT81" s="11"/>
      <c r="PU81" s="11"/>
      <c r="PV81" s="44"/>
      <c r="PW81" s="44"/>
      <c r="PX81" s="48"/>
      <c r="PY81" s="11"/>
      <c r="PZ81" s="11"/>
      <c r="QA81" s="44"/>
      <c r="QB81" s="44"/>
      <c r="QC81" s="48"/>
      <c r="QD81" s="11"/>
      <c r="QE81" s="11"/>
      <c r="QF81" s="44"/>
      <c r="QG81" s="44"/>
      <c r="QH81" s="48"/>
      <c r="QI81" s="11"/>
      <c r="QJ81" s="11"/>
      <c r="QK81" s="44"/>
      <c r="QL81" s="44"/>
      <c r="QM81" s="48"/>
      <c r="QN81" s="11"/>
      <c r="QO81" s="11"/>
      <c r="QP81" s="44"/>
      <c r="QQ81" s="44"/>
      <c r="QR81" s="48"/>
      <c r="QS81" s="11"/>
      <c r="QT81" s="11"/>
      <c r="QU81" s="44"/>
      <c r="QV81" s="44"/>
      <c r="QW81" s="48"/>
      <c r="QX81" s="11"/>
      <c r="QY81" s="11"/>
      <c r="QZ81" s="44"/>
      <c r="RA81" s="44"/>
      <c r="RB81" s="48"/>
      <c r="RC81" s="11"/>
      <c r="RD81" s="11"/>
      <c r="RE81" s="44"/>
      <c r="RF81" s="44"/>
      <c r="RG81" s="48"/>
      <c r="RH81" s="11"/>
      <c r="RI81" s="11"/>
      <c r="RJ81" s="44"/>
      <c r="RK81" s="44"/>
      <c r="RL81" s="48"/>
      <c r="RM81" s="11"/>
      <c r="RN81" s="11"/>
      <c r="RO81" s="44"/>
      <c r="RP81" s="44"/>
      <c r="RQ81" s="48"/>
      <c r="RR81" s="11"/>
      <c r="RS81" s="11"/>
      <c r="RT81" s="44"/>
      <c r="RU81" s="44"/>
      <c r="RV81" s="48"/>
      <c r="RW81" s="11"/>
      <c r="RX81" s="11"/>
      <c r="RY81" s="44"/>
      <c r="RZ81" s="44"/>
      <c r="SA81" s="48"/>
      <c r="SB81" s="11"/>
      <c r="SC81" s="11"/>
      <c r="SD81" s="44"/>
      <c r="SE81" s="44"/>
      <c r="SF81" s="48"/>
      <c r="SG81" s="11"/>
      <c r="SH81" s="11"/>
      <c r="SI81" s="44"/>
      <c r="SJ81" s="44"/>
      <c r="SK81" s="48"/>
      <c r="SL81" s="11"/>
      <c r="SM81" s="11"/>
      <c r="SN81" s="44"/>
      <c r="SO81" s="44"/>
      <c r="SP81" s="48"/>
      <c r="SQ81" s="11"/>
      <c r="SR81" s="11"/>
      <c r="SS81" s="44"/>
      <c r="ST81" s="44"/>
      <c r="SU81" s="48"/>
      <c r="SV81" s="11"/>
      <c r="SW81" s="11"/>
      <c r="SX81" s="44"/>
      <c r="SY81" s="44"/>
      <c r="SZ81" s="48"/>
      <c r="TA81" s="11"/>
      <c r="TB81" s="11"/>
      <c r="TC81" s="44"/>
      <c r="TD81" s="44"/>
      <c r="TE81" s="48"/>
      <c r="TF81" s="11"/>
      <c r="TG81" s="11"/>
      <c r="TH81" s="44"/>
      <c r="TI81" s="44"/>
      <c r="TJ81" s="48"/>
      <c r="TK81" s="11"/>
      <c r="TL81" s="11"/>
      <c r="TM81" s="44"/>
      <c r="TN81" s="44"/>
      <c r="TO81" s="48"/>
      <c r="TP81" s="11"/>
      <c r="TQ81" s="11"/>
      <c r="TR81" s="44"/>
      <c r="TS81" s="44"/>
      <c r="TT81" s="48"/>
      <c r="TU81" s="11"/>
      <c r="TV81" s="11"/>
      <c r="TW81" s="44"/>
      <c r="TX81" s="44"/>
      <c r="TY81" s="48"/>
      <c r="TZ81" s="11"/>
      <c r="UA81" s="11"/>
      <c r="UB81" s="44"/>
      <c r="UC81" s="44"/>
      <c r="UD81" s="48"/>
      <c r="UE81" s="11"/>
      <c r="UF81" s="11"/>
      <c r="UG81" s="44"/>
      <c r="UH81" s="44"/>
      <c r="UI81" s="48"/>
      <c r="UJ81" s="11"/>
      <c r="UK81" s="11"/>
      <c r="UL81" s="44"/>
      <c r="UM81" s="44"/>
      <c r="UN81" s="48"/>
      <c r="UO81" s="11"/>
      <c r="UP81" s="11"/>
      <c r="UQ81" s="44"/>
      <c r="UR81" s="44"/>
      <c r="US81" s="48"/>
      <c r="UT81" s="11"/>
      <c r="UU81" s="11"/>
      <c r="UV81" s="44"/>
      <c r="UW81" s="44"/>
      <c r="UX81" s="48"/>
      <c r="UY81" s="11"/>
      <c r="UZ81" s="11"/>
      <c r="VA81" s="44"/>
      <c r="VB81" s="44"/>
      <c r="VC81" s="48"/>
      <c r="VD81" s="11"/>
      <c r="VE81" s="11"/>
      <c r="VF81" s="44"/>
      <c r="VG81" s="44"/>
      <c r="VH81" s="48"/>
      <c r="VI81" s="11"/>
      <c r="VJ81" s="11"/>
      <c r="VK81" s="44"/>
      <c r="VL81" s="44"/>
      <c r="VM81" s="48"/>
      <c r="VN81" s="11"/>
      <c r="VO81" s="11"/>
      <c r="VP81" s="44"/>
      <c r="VQ81" s="44"/>
      <c r="VR81" s="48"/>
      <c r="VS81" s="11"/>
      <c r="VT81" s="11"/>
      <c r="VU81" s="44"/>
      <c r="VV81" s="44"/>
      <c r="VW81" s="48"/>
      <c r="VX81" s="11"/>
      <c r="VY81" s="11"/>
      <c r="VZ81" s="44"/>
      <c r="WA81" s="44"/>
      <c r="WB81" s="48"/>
      <c r="WC81" s="11"/>
      <c r="WD81" s="11"/>
      <c r="WE81" s="44"/>
      <c r="WF81" s="44"/>
      <c r="WG81" s="48"/>
      <c r="WH81" s="11"/>
      <c r="WI81" s="11"/>
      <c r="WJ81" s="44"/>
      <c r="WK81" s="44"/>
      <c r="WL81" s="48"/>
      <c r="WM81" s="11"/>
      <c r="WN81" s="11"/>
      <c r="WO81" s="44"/>
      <c r="WP81" s="44"/>
      <c r="WQ81" s="48"/>
      <c r="WR81" s="11"/>
      <c r="WS81" s="11"/>
      <c r="WT81" s="44"/>
      <c r="WU81" s="44"/>
      <c r="WV81" s="48"/>
      <c r="WW81" s="11"/>
      <c r="WX81" s="11"/>
      <c r="WY81" s="44"/>
      <c r="WZ81" s="44"/>
      <c r="XA81" s="48"/>
      <c r="XB81" s="11"/>
      <c r="XC81" s="11"/>
      <c r="XD81" s="44"/>
      <c r="XE81" s="44"/>
      <c r="XF81" s="48"/>
      <c r="XG81" s="11"/>
      <c r="XH81" s="11"/>
      <c r="XI81" s="44"/>
      <c r="XJ81" s="44"/>
      <c r="XK81" s="48"/>
      <c r="XL81" s="11"/>
      <c r="XM81" s="11"/>
      <c r="XN81" s="44"/>
      <c r="XO81" s="44"/>
      <c r="XP81" s="48"/>
      <c r="XQ81" s="11"/>
      <c r="XR81" s="11"/>
      <c r="XS81" s="44"/>
      <c r="XT81" s="44"/>
      <c r="XU81" s="48"/>
      <c r="XV81" s="11"/>
      <c r="XW81" s="11"/>
      <c r="XX81" s="44"/>
      <c r="XY81" s="44"/>
      <c r="XZ81" s="48"/>
      <c r="YA81" s="11"/>
      <c r="YB81" s="11"/>
      <c r="YC81" s="44"/>
      <c r="YD81" s="44"/>
      <c r="YE81" s="48"/>
      <c r="YF81" s="11"/>
      <c r="YG81" s="11"/>
      <c r="YH81" s="44"/>
      <c r="YI81" s="44"/>
      <c r="YJ81" s="48"/>
      <c r="YK81" s="11"/>
      <c r="YL81" s="11"/>
      <c r="YM81" s="44"/>
      <c r="YN81" s="44"/>
      <c r="YO81" s="48"/>
      <c r="YP81" s="11"/>
      <c r="YQ81" s="11"/>
      <c r="YR81" s="44"/>
      <c r="YS81" s="44"/>
      <c r="YT81" s="48"/>
      <c r="YU81" s="11"/>
      <c r="YV81" s="11"/>
      <c r="YW81" s="44"/>
      <c r="YX81" s="44"/>
      <c r="YY81" s="48"/>
      <c r="YZ81" s="11"/>
      <c r="ZA81" s="11"/>
      <c r="ZB81" s="44"/>
      <c r="ZC81" s="44"/>
      <c r="ZD81" s="48"/>
      <c r="ZE81" s="11"/>
      <c r="ZF81" s="11"/>
      <c r="ZG81" s="44"/>
      <c r="ZH81" s="44"/>
      <c r="ZI81" s="48"/>
      <c r="ZJ81" s="11"/>
      <c r="ZK81" s="11"/>
      <c r="ZL81" s="44"/>
      <c r="ZM81" s="44"/>
      <c r="ZN81" s="48"/>
      <c r="ZO81" s="11"/>
      <c r="ZP81" s="11"/>
      <c r="ZQ81" s="44"/>
      <c r="ZR81" s="44"/>
      <c r="ZS81" s="48"/>
      <c r="ZT81" s="11"/>
      <c r="ZU81" s="11"/>
      <c r="ZV81" s="44"/>
      <c r="ZW81" s="44"/>
      <c r="ZX81" s="48"/>
      <c r="ZY81" s="11"/>
      <c r="ZZ81" s="11"/>
      <c r="AAA81" s="44"/>
      <c r="AAB81" s="44"/>
      <c r="AAC81" s="48"/>
      <c r="AAD81" s="11"/>
      <c r="AAE81" s="11"/>
      <c r="AAF81" s="44"/>
      <c r="AAG81" s="44"/>
      <c r="AAH81" s="48"/>
      <c r="AAI81" s="11"/>
      <c r="AAJ81" s="11"/>
      <c r="AAK81" s="44"/>
      <c r="AAL81" s="44"/>
      <c r="AAM81" s="48"/>
      <c r="AAN81" s="11"/>
      <c r="AAO81" s="11"/>
      <c r="AAP81" s="44"/>
      <c r="AAQ81" s="44"/>
      <c r="AAR81" s="48"/>
      <c r="AAS81" s="11"/>
      <c r="AAT81" s="11"/>
      <c r="AAU81" s="44"/>
      <c r="AAV81" s="44"/>
      <c r="AAW81" s="48"/>
      <c r="AAX81" s="11"/>
      <c r="AAY81" s="11"/>
      <c r="AAZ81" s="44"/>
      <c r="ABA81" s="44"/>
      <c r="ABB81" s="48"/>
      <c r="ABC81" s="11"/>
      <c r="ABD81" s="11"/>
      <c r="ABE81" s="44"/>
      <c r="ABF81" s="44"/>
      <c r="ABG81" s="48"/>
      <c r="ABH81" s="11"/>
      <c r="ABI81" s="11"/>
      <c r="ABJ81" s="44"/>
      <c r="ABK81" s="44"/>
      <c r="ABL81" s="48"/>
      <c r="ABM81" s="11"/>
      <c r="ABN81" s="11"/>
      <c r="ABO81" s="44"/>
      <c r="ABP81" s="44"/>
      <c r="ABQ81" s="48"/>
      <c r="ABR81" s="11"/>
      <c r="ABS81" s="11"/>
      <c r="ABT81" s="44"/>
      <c r="ABU81" s="44"/>
      <c r="ABV81" s="48"/>
      <c r="ABW81" s="11"/>
      <c r="ABX81" s="11"/>
      <c r="ABY81" s="44"/>
      <c r="ABZ81" s="44"/>
      <c r="ACA81" s="48"/>
      <c r="ACB81" s="11"/>
      <c r="ACC81" s="11"/>
      <c r="ACD81" s="44"/>
      <c r="ACE81" s="44"/>
      <c r="ACF81" s="48"/>
      <c r="ACG81" s="11"/>
      <c r="ACH81" s="11"/>
      <c r="ACI81" s="44"/>
      <c r="ACJ81" s="44"/>
      <c r="ACK81" s="48"/>
      <c r="ACL81" s="11"/>
      <c r="ACM81" s="11"/>
      <c r="ACN81" s="44"/>
      <c r="ACO81" s="44"/>
      <c r="ACP81" s="48"/>
      <c r="ACQ81" s="11"/>
      <c r="ACR81" s="11"/>
      <c r="ACS81" s="44"/>
      <c r="ACT81" s="44"/>
      <c r="ACU81" s="48"/>
      <c r="ACV81" s="11"/>
      <c r="ACW81" s="11"/>
      <c r="ACX81" s="44"/>
      <c r="ACY81" s="44"/>
      <c r="ACZ81" s="48"/>
      <c r="ADA81" s="11"/>
      <c r="ADB81" s="11"/>
      <c r="ADC81" s="44"/>
      <c r="ADD81" s="44"/>
      <c r="ADE81" s="48"/>
      <c r="ADF81" s="11"/>
      <c r="ADG81" s="11"/>
      <c r="ADH81" s="44"/>
      <c r="ADI81" s="44"/>
      <c r="ADJ81" s="48"/>
      <c r="ADK81" s="11"/>
      <c r="ADL81" s="11"/>
      <c r="ADM81" s="44"/>
      <c r="ADN81" s="44"/>
      <c r="ADO81" s="48"/>
      <c r="ADP81" s="11"/>
      <c r="ADQ81" s="11"/>
      <c r="ADR81" s="44"/>
      <c r="ADS81" s="44"/>
      <c r="ADT81" s="48"/>
      <c r="ADU81" s="11"/>
      <c r="ADV81" s="11"/>
      <c r="ADW81" s="44"/>
      <c r="ADX81" s="44"/>
      <c r="ADY81" s="48"/>
      <c r="ADZ81" s="11"/>
      <c r="AEA81" s="11"/>
      <c r="AEB81" s="44"/>
      <c r="AEC81" s="44"/>
      <c r="AED81" s="48"/>
      <c r="AEE81" s="11"/>
      <c r="AEF81" s="11"/>
      <c r="AEG81" s="44"/>
      <c r="AEH81" s="44"/>
      <c r="AEI81" s="48"/>
      <c r="AEJ81" s="11"/>
      <c r="AEK81" s="11"/>
      <c r="AEL81" s="44"/>
      <c r="AEM81" s="44"/>
      <c r="AEN81" s="48"/>
      <c r="AEO81" s="11"/>
      <c r="AEP81" s="11"/>
      <c r="AEQ81" s="44"/>
      <c r="AER81" s="44"/>
      <c r="AES81" s="48"/>
      <c r="AET81" s="11"/>
      <c r="AEU81" s="11"/>
      <c r="AEV81" s="44"/>
      <c r="AEW81" s="44"/>
      <c r="AEX81" s="48"/>
      <c r="AEY81" s="11"/>
      <c r="AEZ81" s="11"/>
      <c r="AFA81" s="44"/>
      <c r="AFB81" s="44"/>
      <c r="AFC81" s="48"/>
      <c r="AFD81" s="11"/>
      <c r="AFE81" s="11"/>
      <c r="AFF81" s="44"/>
      <c r="AFG81" s="44"/>
      <c r="AFH81" s="48"/>
      <c r="AFI81" s="11"/>
      <c r="AFJ81" s="11"/>
      <c r="AFK81" s="44"/>
      <c r="AFL81" s="44"/>
      <c r="AFM81" s="48"/>
      <c r="AFN81" s="11"/>
      <c r="AFO81" s="11"/>
      <c r="AFP81" s="44"/>
      <c r="AFQ81" s="44"/>
      <c r="AFR81" s="48"/>
      <c r="AFS81" s="11"/>
      <c r="AFT81" s="11"/>
      <c r="AFU81" s="44"/>
      <c r="AFV81" s="44"/>
      <c r="AFW81" s="48"/>
      <c r="AFX81" s="11"/>
      <c r="AFY81" s="11"/>
      <c r="AFZ81" s="44"/>
      <c r="AGA81" s="44"/>
      <c r="AGB81" s="48"/>
      <c r="AGC81" s="11"/>
      <c r="AGD81" s="11"/>
      <c r="AGE81" s="44"/>
      <c r="AGF81" s="44"/>
      <c r="AGG81" s="48"/>
      <c r="AGH81" s="11"/>
      <c r="AGI81" s="11"/>
      <c r="AGJ81" s="44"/>
      <c r="AGK81" s="44"/>
      <c r="AGL81" s="48"/>
      <c r="AGM81" s="11"/>
      <c r="AGN81" s="11"/>
      <c r="AGO81" s="44"/>
      <c r="AGP81" s="44"/>
      <c r="AGQ81" s="48"/>
      <c r="AGR81" s="11"/>
      <c r="AGS81" s="11"/>
      <c r="AGT81" s="44"/>
      <c r="AGU81" s="44"/>
      <c r="AGV81" s="48"/>
      <c r="AGW81" s="11"/>
      <c r="AGX81" s="11"/>
      <c r="AGY81" s="44"/>
      <c r="AGZ81" s="44"/>
      <c r="AHA81" s="48"/>
      <c r="AHB81" s="11"/>
      <c r="AHC81" s="11"/>
      <c r="AHD81" s="44"/>
      <c r="AHE81" s="44"/>
      <c r="AHF81" s="48"/>
      <c r="AHG81" s="11"/>
      <c r="AHH81" s="11"/>
      <c r="AHI81" s="44"/>
      <c r="AHJ81" s="44"/>
      <c r="AHK81" s="48"/>
      <c r="AHL81" s="11"/>
      <c r="AHM81" s="11"/>
      <c r="AHN81" s="44"/>
      <c r="AHO81" s="44"/>
      <c r="AHP81" s="48"/>
      <c r="AHQ81" s="11"/>
      <c r="AHR81" s="11"/>
      <c r="AHS81" s="44"/>
      <c r="AHT81" s="44"/>
      <c r="AHU81" s="48"/>
      <c r="AHV81" s="11"/>
      <c r="AHW81" s="11"/>
      <c r="AHX81" s="44"/>
      <c r="AHY81" s="44"/>
      <c r="AHZ81" s="48"/>
      <c r="AIA81" s="11"/>
      <c r="AIB81" s="11"/>
      <c r="AIC81" s="44"/>
      <c r="AID81" s="44"/>
      <c r="AIE81" s="48"/>
      <c r="AIF81" s="11"/>
      <c r="AIG81" s="11"/>
      <c r="AIH81" s="44"/>
      <c r="AII81" s="44"/>
      <c r="AIJ81" s="48"/>
      <c r="AIK81" s="11"/>
      <c r="AIL81" s="11"/>
      <c r="AIM81" s="44"/>
      <c r="AIN81" s="44"/>
      <c r="AIO81" s="48"/>
      <c r="AIP81" s="11"/>
      <c r="AIQ81" s="11"/>
      <c r="AIR81" s="44"/>
      <c r="AIS81" s="44"/>
      <c r="AIT81" s="48"/>
      <c r="AIU81" s="11"/>
      <c r="AIV81" s="11"/>
      <c r="AIW81" s="44"/>
      <c r="AIX81" s="44"/>
      <c r="AIY81" s="48"/>
      <c r="AIZ81" s="11"/>
      <c r="AJA81" s="11"/>
      <c r="AJB81" s="44"/>
      <c r="AJC81" s="44"/>
      <c r="AJD81" s="48"/>
      <c r="AJE81" s="11"/>
      <c r="AJF81" s="11"/>
      <c r="AJG81" s="44"/>
      <c r="AJH81" s="44"/>
      <c r="AJI81" s="48"/>
      <c r="AJJ81" s="11"/>
      <c r="AJK81" s="11"/>
      <c r="AJL81" s="44"/>
      <c r="AJM81" s="44"/>
      <c r="AJN81" s="48"/>
      <c r="AJO81" s="11"/>
      <c r="AJP81" s="11"/>
      <c r="AJQ81" s="44"/>
      <c r="AJR81" s="44"/>
      <c r="AJS81" s="48"/>
      <c r="AJT81" s="11"/>
      <c r="AJU81" s="11"/>
      <c r="AJV81" s="44"/>
      <c r="AJW81" s="44"/>
      <c r="AJX81" s="48"/>
      <c r="AJY81" s="11"/>
      <c r="AJZ81" s="11"/>
      <c r="AKA81" s="44"/>
      <c r="AKB81" s="44"/>
      <c r="AKC81" s="48"/>
      <c r="AKD81" s="11"/>
      <c r="AKE81" s="11"/>
      <c r="AKF81" s="44"/>
      <c r="AKG81" s="44"/>
      <c r="AKH81" s="48"/>
      <c r="AKI81" s="11"/>
      <c r="AKJ81" s="11"/>
      <c r="AKK81" s="44"/>
      <c r="AKL81" s="44"/>
      <c r="AKM81" s="48"/>
      <c r="AKN81" s="11"/>
      <c r="AKO81" s="11"/>
      <c r="AKP81" s="44"/>
      <c r="AKQ81" s="44"/>
      <c r="AKR81" s="48"/>
      <c r="AKS81" s="11"/>
      <c r="AKT81" s="11"/>
      <c r="AKU81" s="44"/>
      <c r="AKV81" s="44"/>
      <c r="AKW81" s="48"/>
      <c r="AKX81" s="11"/>
      <c r="AKY81" s="11"/>
      <c r="AKZ81" s="44"/>
      <c r="ALA81" s="44"/>
      <c r="ALB81" s="48"/>
      <c r="ALC81" s="11"/>
      <c r="ALD81" s="11"/>
      <c r="ALE81" s="44"/>
      <c r="ALF81" s="44"/>
      <c r="ALG81" s="48"/>
      <c r="ALH81" s="11"/>
      <c r="ALI81" s="11"/>
      <c r="ALJ81" s="44"/>
      <c r="ALK81" s="44"/>
      <c r="ALL81" s="48"/>
      <c r="ALM81" s="11"/>
      <c r="ALN81" s="11"/>
      <c r="ALO81" s="44"/>
      <c r="ALP81" s="44"/>
      <c r="ALQ81" s="48"/>
      <c r="ALR81" s="11"/>
      <c r="ALS81" s="11"/>
      <c r="ALT81" s="44"/>
      <c r="ALU81" s="44"/>
      <c r="ALV81" s="48"/>
      <c r="ALW81" s="11"/>
      <c r="ALX81" s="11"/>
      <c r="ALY81" s="44"/>
      <c r="ALZ81" s="44"/>
      <c r="AMA81" s="48"/>
      <c r="AMB81" s="11"/>
      <c r="AMC81" s="11"/>
      <c r="AMD81" s="44"/>
      <c r="AME81" s="44"/>
      <c r="AMF81" s="48"/>
      <c r="AMG81" s="11"/>
      <c r="AMH81" s="11"/>
      <c r="AMI81" s="44"/>
      <c r="AMJ81" s="44"/>
      <c r="AMK81" s="48"/>
      <c r="AML81" s="11"/>
      <c r="AMM81" s="11"/>
      <c r="AMN81" s="44"/>
      <c r="AMO81" s="44"/>
      <c r="AMP81" s="48"/>
      <c r="AMQ81" s="11"/>
      <c r="AMR81" s="11"/>
      <c r="AMS81" s="44"/>
      <c r="AMT81" s="44"/>
      <c r="AMU81" s="48"/>
    </row>
    <row r="82" spans="1:1035" ht="48" x14ac:dyDescent="0.25">
      <c r="A82" s="7" t="s">
        <v>451</v>
      </c>
      <c r="B82" s="8" t="s">
        <v>188</v>
      </c>
      <c r="C82" s="9" t="s">
        <v>189</v>
      </c>
      <c r="D82" s="23" t="s">
        <v>7</v>
      </c>
      <c r="E82" s="35">
        <v>0.44275300000000001</v>
      </c>
      <c r="F82" s="11"/>
      <c r="G82" s="11"/>
      <c r="H82" s="43">
        <f>SUM(I83:I84)</f>
        <v>0</v>
      </c>
      <c r="I82" s="43">
        <f>$E$82*H82</f>
        <v>0</v>
      </c>
      <c r="J82" s="50">
        <f>I82*100/$E$82</f>
        <v>0</v>
      </c>
      <c r="K82" s="11"/>
      <c r="L82" s="11"/>
      <c r="M82" s="43">
        <f>SUM(N83:N84)</f>
        <v>0</v>
      </c>
      <c r="N82" s="43">
        <f>$E$82*M82</f>
        <v>0</v>
      </c>
      <c r="O82" s="50">
        <f>N82*100/$E$82</f>
        <v>0</v>
      </c>
      <c r="P82" s="11"/>
      <c r="Q82" s="11"/>
      <c r="R82" s="43">
        <f>SUM(S83:S84)</f>
        <v>1</v>
      </c>
      <c r="S82" s="43">
        <f>$E$82*R82</f>
        <v>0.44275300000000001</v>
      </c>
      <c r="T82" s="50">
        <f>S82*100/$E$82</f>
        <v>100</v>
      </c>
      <c r="U82" s="11"/>
      <c r="V82" s="11"/>
      <c r="W82" s="43">
        <f>SUM(X83:X84)</f>
        <v>0</v>
      </c>
      <c r="X82" s="43">
        <f>$E$82*W82</f>
        <v>0</v>
      </c>
      <c r="Y82" s="50">
        <f>X82*100/$E$82</f>
        <v>0</v>
      </c>
      <c r="Z82" s="11"/>
      <c r="AA82" s="11"/>
      <c r="AB82" s="43">
        <f>SUM(AC83:AC84)</f>
        <v>0</v>
      </c>
      <c r="AC82" s="43">
        <f>$E$82*AB82</f>
        <v>0</v>
      </c>
      <c r="AD82" s="50">
        <f>AC82*100/$E$82</f>
        <v>0</v>
      </c>
      <c r="AE82" s="11"/>
      <c r="AF82" s="11"/>
      <c r="AG82" s="43">
        <f>SUM(AH83:AH84)</f>
        <v>0</v>
      </c>
      <c r="AH82" s="43">
        <f>$E$82*AG82</f>
        <v>0</v>
      </c>
      <c r="AI82" s="50">
        <f>AH82*100/$E$82</f>
        <v>0</v>
      </c>
      <c r="AJ82" s="11"/>
      <c r="AK82" s="11"/>
      <c r="AL82" s="43">
        <f>SUM(AM83:AM84)</f>
        <v>0.53316799999999998</v>
      </c>
      <c r="AM82" s="43">
        <f>$E$82*AL82</f>
        <v>0.23606173150400001</v>
      </c>
      <c r="AN82" s="50">
        <f>AM82*100/$E$82</f>
        <v>53.316800000000001</v>
      </c>
      <c r="AO82" s="11"/>
      <c r="AP82" s="11"/>
      <c r="AQ82" s="43">
        <f>SUM(AR83:AR84)</f>
        <v>0</v>
      </c>
      <c r="AR82" s="43">
        <f>$E$82*AQ82</f>
        <v>0</v>
      </c>
      <c r="AS82" s="50">
        <f>AR82*100/$E$82</f>
        <v>0</v>
      </c>
      <c r="AT82" s="11"/>
      <c r="AU82" s="11"/>
      <c r="AV82" s="43">
        <f>SUM(AW83:AW84)</f>
        <v>0</v>
      </c>
      <c r="AW82" s="43">
        <f>$E$82*AV82</f>
        <v>0</v>
      </c>
      <c r="AX82" s="50">
        <f>AW82*100/$E$82</f>
        <v>0</v>
      </c>
      <c r="AY82" s="11"/>
      <c r="AZ82" s="11"/>
      <c r="BA82" s="43">
        <f>SUM(BB83:BB84)</f>
        <v>1</v>
      </c>
      <c r="BB82" s="43">
        <f>$E$82*BA82</f>
        <v>0.44275300000000001</v>
      </c>
      <c r="BC82" s="50">
        <f>BB82*100/$E$82</f>
        <v>100</v>
      </c>
      <c r="BD82" s="11"/>
      <c r="BE82" s="11"/>
      <c r="BF82" s="43">
        <f>SUM(BG83:BG84)</f>
        <v>0</v>
      </c>
      <c r="BG82" s="43">
        <f>$E$82*BF82</f>
        <v>0</v>
      </c>
      <c r="BH82" s="50">
        <f>BG82*100/$E$82</f>
        <v>0</v>
      </c>
      <c r="BI82" s="11"/>
      <c r="BJ82" s="11"/>
      <c r="BK82" s="43">
        <f>SUM(BL83:BL84)</f>
        <v>0</v>
      </c>
      <c r="BL82" s="43">
        <f>$E$82*BK82</f>
        <v>0</v>
      </c>
      <c r="BM82" s="50">
        <f>BL82*100/$E$82</f>
        <v>0</v>
      </c>
      <c r="BN82" s="11"/>
      <c r="BO82" s="11"/>
      <c r="BP82" s="43">
        <f>SUM(BQ83:BQ84)</f>
        <v>0.53316799999999998</v>
      </c>
      <c r="BQ82" s="43">
        <f>$E$82*BP82</f>
        <v>0.23606173150400001</v>
      </c>
      <c r="BR82" s="50">
        <f>BQ82*100/$E$82</f>
        <v>53.316800000000001</v>
      </c>
      <c r="BS82" s="11"/>
      <c r="BT82" s="11"/>
      <c r="BU82" s="43">
        <f>SUM(BV83:BV84)</f>
        <v>0.53316799999999998</v>
      </c>
      <c r="BV82" s="43">
        <f>$E$82*BU82</f>
        <v>0.23606173150400001</v>
      </c>
      <c r="BW82" s="50">
        <f>BV82*100/$E$82</f>
        <v>53.316800000000001</v>
      </c>
      <c r="BX82" s="11"/>
      <c r="BY82" s="11"/>
      <c r="BZ82" s="43">
        <f>SUM(CA83:CA84)</f>
        <v>0</v>
      </c>
      <c r="CA82" s="43">
        <f>$E$82*BZ82</f>
        <v>0</v>
      </c>
      <c r="CB82" s="50">
        <f>CA82*100/$E$82</f>
        <v>0</v>
      </c>
      <c r="CC82" s="11"/>
      <c r="CD82" s="11"/>
      <c r="CE82" s="43">
        <f>SUM(CF83:CF84)</f>
        <v>0.46683200000000002</v>
      </c>
      <c r="CF82" s="43">
        <f>$E$82*CE82</f>
        <v>0.206691268496</v>
      </c>
      <c r="CG82" s="50">
        <f>CF82*100/$E$82</f>
        <v>46.683199999999999</v>
      </c>
      <c r="CH82" s="11"/>
      <c r="CI82" s="11"/>
      <c r="CJ82" s="43">
        <f>SUM(CK83:CK84)</f>
        <v>0</v>
      </c>
      <c r="CK82" s="43">
        <f>$E$82*CJ82</f>
        <v>0</v>
      </c>
      <c r="CL82" s="50">
        <f>CK82*100/$E$82</f>
        <v>0</v>
      </c>
      <c r="CM82" s="11"/>
      <c r="CN82" s="11"/>
      <c r="CO82" s="43">
        <f>SUM(CP83:CP84)</f>
        <v>0</v>
      </c>
      <c r="CP82" s="43">
        <f>$E$82*CO82</f>
        <v>0</v>
      </c>
      <c r="CQ82" s="50">
        <f>CP82*100/$E$82</f>
        <v>0</v>
      </c>
      <c r="CR82" s="11"/>
      <c r="CS82" s="11"/>
      <c r="CT82" s="43">
        <f>SUM(CU83:CU84)</f>
        <v>0</v>
      </c>
      <c r="CU82" s="43">
        <f>$E$82*CT82</f>
        <v>0</v>
      </c>
      <c r="CV82" s="50">
        <f>CU82*100/$E$82</f>
        <v>0</v>
      </c>
      <c r="CW82" s="11"/>
      <c r="CX82" s="11"/>
      <c r="CY82" s="43">
        <f>SUM(CZ83:CZ84)</f>
        <v>0</v>
      </c>
      <c r="CZ82" s="43">
        <f>$E$82*CY82</f>
        <v>0</v>
      </c>
      <c r="DA82" s="50">
        <f>CZ82*100/$E$82</f>
        <v>0</v>
      </c>
      <c r="DB82" s="11"/>
      <c r="DC82" s="11"/>
      <c r="DD82" s="43">
        <f>SUM(DE83:DE84)</f>
        <v>0</v>
      </c>
      <c r="DE82" s="43">
        <f>$E$82*DD82</f>
        <v>0</v>
      </c>
      <c r="DF82" s="50">
        <f>DE82*100/$E$82</f>
        <v>0</v>
      </c>
      <c r="DG82" s="11"/>
      <c r="DH82" s="11"/>
      <c r="DI82" s="43">
        <f>SUM(DJ83:DJ84)</f>
        <v>0</v>
      </c>
      <c r="DJ82" s="43">
        <f>$E$82*DI82</f>
        <v>0</v>
      </c>
      <c r="DK82" s="50">
        <f>DJ82*100/$E$82</f>
        <v>0</v>
      </c>
      <c r="DL82" s="11"/>
      <c r="DM82" s="11"/>
      <c r="DN82" s="43">
        <f>SUM(DO83:DO84)</f>
        <v>0</v>
      </c>
      <c r="DO82" s="43">
        <f>$E$82*DN82</f>
        <v>0</v>
      </c>
      <c r="DP82" s="50">
        <f>DO82*100/$E$82</f>
        <v>0</v>
      </c>
      <c r="DQ82" s="11"/>
      <c r="DR82" s="11"/>
      <c r="DS82" s="43">
        <f>SUM(DT83:DT84)</f>
        <v>0</v>
      </c>
      <c r="DT82" s="43">
        <f>$E$82*DS82</f>
        <v>0</v>
      </c>
      <c r="DU82" s="50">
        <f>DT82*100/$E$82</f>
        <v>0</v>
      </c>
      <c r="DV82" s="11"/>
      <c r="DW82" s="11"/>
      <c r="DX82" s="43">
        <f>SUM(DY83:DY84)</f>
        <v>1</v>
      </c>
      <c r="DY82" s="43">
        <f>$E$82*DX82</f>
        <v>0.44275300000000001</v>
      </c>
      <c r="DZ82" s="50">
        <f>DY82*100/$E$82</f>
        <v>100</v>
      </c>
      <c r="EA82" s="11"/>
      <c r="EB82" s="11"/>
      <c r="EC82" s="43">
        <f>SUM(ED83:ED84)</f>
        <v>0.53316799999999998</v>
      </c>
      <c r="ED82" s="43">
        <f>$E$82*EC82</f>
        <v>0.23606173150400001</v>
      </c>
      <c r="EE82" s="50">
        <f>ED82*100/$E$82</f>
        <v>53.316800000000001</v>
      </c>
      <c r="EF82" s="11"/>
      <c r="EG82" s="11"/>
      <c r="EH82" s="43">
        <f>SUM(EI83:EI84)</f>
        <v>0</v>
      </c>
      <c r="EI82" s="43">
        <f>$E$82*EH82</f>
        <v>0</v>
      </c>
      <c r="EJ82" s="50">
        <f>EI82*100/$E$82</f>
        <v>0</v>
      </c>
      <c r="EK82" s="11"/>
      <c r="EL82" s="11"/>
      <c r="EM82" s="43">
        <f>SUM(EN83:EN84)</f>
        <v>0</v>
      </c>
      <c r="EN82" s="43">
        <f>$E$82*EM82</f>
        <v>0</v>
      </c>
      <c r="EO82" s="50">
        <f>EN82*100/$E$82</f>
        <v>0</v>
      </c>
      <c r="EP82" s="11"/>
      <c r="EQ82" s="11"/>
      <c r="ER82" s="43">
        <f>SUM(ES83:ES84)</f>
        <v>0.53316799999999998</v>
      </c>
      <c r="ES82" s="43">
        <f>$E$82*ER82</f>
        <v>0.23606173150400001</v>
      </c>
      <c r="ET82" s="50">
        <f>ES82*100/$E$82</f>
        <v>53.316800000000001</v>
      </c>
      <c r="EU82" s="11"/>
      <c r="EV82" s="11"/>
      <c r="EW82" s="43">
        <f>SUM(EX83:EX84)</f>
        <v>0.53316799999999998</v>
      </c>
      <c r="EX82" s="43">
        <f>$E$82*EW82</f>
        <v>0.23606173150400001</v>
      </c>
      <c r="EY82" s="50">
        <f>EX82*100/$E$82</f>
        <v>53.316800000000001</v>
      </c>
      <c r="EZ82" s="11"/>
      <c r="FA82" s="11"/>
      <c r="FB82" s="43">
        <f>SUM(FC83:FC84)</f>
        <v>0.53316799999999998</v>
      </c>
      <c r="FC82" s="43">
        <f>$E$82*FB82</f>
        <v>0.23606173150400001</v>
      </c>
      <c r="FD82" s="50">
        <f>FC82*100/$E$82</f>
        <v>53.316800000000001</v>
      </c>
      <c r="FE82" s="11"/>
      <c r="FF82" s="11"/>
      <c r="FG82" s="43">
        <f>SUM(FH83:FH84)</f>
        <v>0</v>
      </c>
      <c r="FH82" s="43">
        <f>$E$82*FG82</f>
        <v>0</v>
      </c>
      <c r="FI82" s="50">
        <f>FH82*100/$E$82</f>
        <v>0</v>
      </c>
      <c r="FJ82" s="11"/>
      <c r="FK82" s="11"/>
      <c r="FL82" s="43">
        <f>SUM(FM83:FM84)</f>
        <v>1</v>
      </c>
      <c r="FM82" s="43">
        <f>$E$82*FL82</f>
        <v>0.44275300000000001</v>
      </c>
      <c r="FN82" s="50">
        <f>FM82*100/$E$82</f>
        <v>100</v>
      </c>
      <c r="FO82" s="11"/>
      <c r="FP82" s="11"/>
      <c r="FQ82" s="43">
        <f>SUM(FR83:FR84)</f>
        <v>0.53316799999999998</v>
      </c>
      <c r="FR82" s="43">
        <f>$E$82*FQ82</f>
        <v>0.23606173150400001</v>
      </c>
      <c r="FS82" s="50">
        <f>FR82*100/$E$82</f>
        <v>53.316800000000001</v>
      </c>
      <c r="FT82" s="11"/>
      <c r="FU82" s="11"/>
      <c r="FV82" s="43">
        <f>SUM(FW83:FW84)</f>
        <v>0.53316799999999998</v>
      </c>
      <c r="FW82" s="43">
        <f>$E$82*FV82</f>
        <v>0.23606173150400001</v>
      </c>
      <c r="FX82" s="50">
        <f>FW82*100/$E$82</f>
        <v>53.316800000000001</v>
      </c>
      <c r="FY82" s="11"/>
      <c r="FZ82" s="11"/>
      <c r="GA82" s="43">
        <f>SUM(GB83:GB84)</f>
        <v>1</v>
      </c>
      <c r="GB82" s="43">
        <f>$E$82*GA82</f>
        <v>0.44275300000000001</v>
      </c>
      <c r="GC82" s="50">
        <f>GB82*100/$E$82</f>
        <v>100</v>
      </c>
      <c r="GD82" s="11"/>
      <c r="GE82" s="11"/>
      <c r="GF82" s="43">
        <f>SUM(GG83:GG84)</f>
        <v>0</v>
      </c>
      <c r="GG82" s="43">
        <f>$E$82*GF82</f>
        <v>0</v>
      </c>
      <c r="GH82" s="50">
        <f>GG82*100/$E$82</f>
        <v>0</v>
      </c>
      <c r="GI82" s="11"/>
      <c r="GJ82" s="11"/>
      <c r="GK82" s="43">
        <f>SUM(GL83:GL84)</f>
        <v>1</v>
      </c>
      <c r="GL82" s="43">
        <f>$E$82*GK82</f>
        <v>0.44275300000000001</v>
      </c>
      <c r="GM82" s="50">
        <f>GL82*100/$E$82</f>
        <v>100</v>
      </c>
      <c r="GN82" s="11"/>
      <c r="GO82" s="11"/>
      <c r="GP82" s="43">
        <f>SUM(GQ83:GQ84)</f>
        <v>1</v>
      </c>
      <c r="GQ82" s="43">
        <f>$E$82*GP82</f>
        <v>0.44275300000000001</v>
      </c>
      <c r="GR82" s="50">
        <f>GQ82*100/$E$82</f>
        <v>100</v>
      </c>
      <c r="GS82" s="11"/>
      <c r="GT82" s="11"/>
      <c r="GU82" s="43">
        <f>SUM(GV83:GV84)</f>
        <v>0</v>
      </c>
      <c r="GV82" s="43">
        <f>$E$82*GU82</f>
        <v>0</v>
      </c>
      <c r="GW82" s="50">
        <f>GV82*100/$E$82</f>
        <v>0</v>
      </c>
      <c r="GX82" s="11"/>
      <c r="GY82" s="11"/>
      <c r="GZ82" s="43">
        <f>SUM(HA83:HA84)</f>
        <v>1</v>
      </c>
      <c r="HA82" s="43">
        <f>$E$82*GZ82</f>
        <v>0.44275300000000001</v>
      </c>
      <c r="HB82" s="50">
        <f>HA82*100/$E$82</f>
        <v>100</v>
      </c>
      <c r="HC82" s="11"/>
      <c r="HD82" s="11"/>
      <c r="HE82" s="43">
        <f>SUM(HF83:HF84)</f>
        <v>1</v>
      </c>
      <c r="HF82" s="43">
        <f>$E$82*HE82</f>
        <v>0.44275300000000001</v>
      </c>
      <c r="HG82" s="50">
        <f>HF82*100/$E$82</f>
        <v>100</v>
      </c>
      <c r="HH82" s="11"/>
      <c r="HI82" s="11"/>
      <c r="HJ82" s="43">
        <f>SUM(HK83:HK84)</f>
        <v>1</v>
      </c>
      <c r="HK82" s="43">
        <f>$E$82*HJ82</f>
        <v>0.44275300000000001</v>
      </c>
      <c r="HL82" s="50">
        <f>HK82*100/$E$82</f>
        <v>100</v>
      </c>
      <c r="HM82" s="11"/>
      <c r="HN82" s="11"/>
      <c r="HO82" s="43">
        <f>SUM(HP83:HP84)</f>
        <v>0</v>
      </c>
      <c r="HP82" s="43">
        <f>$E$82*HO82</f>
        <v>0</v>
      </c>
      <c r="HQ82" s="50">
        <f>HP82*100/$E$82</f>
        <v>0</v>
      </c>
      <c r="HR82" s="11"/>
      <c r="HS82" s="11"/>
      <c r="HT82" s="43">
        <f>SUM(HU83:HU84)</f>
        <v>0</v>
      </c>
      <c r="HU82" s="43">
        <f>$E$82*HT82</f>
        <v>0</v>
      </c>
      <c r="HV82" s="50">
        <f>HU82*100/$E$82</f>
        <v>0</v>
      </c>
      <c r="HW82" s="11"/>
      <c r="HX82" s="11"/>
      <c r="HY82" s="43">
        <f>SUM(HZ83:HZ84)</f>
        <v>0</v>
      </c>
      <c r="HZ82" s="43">
        <f>$E$82*HY82</f>
        <v>0</v>
      </c>
      <c r="IA82" s="50">
        <f>HZ82*100/$E$82</f>
        <v>0</v>
      </c>
      <c r="IB82" s="11"/>
      <c r="IC82" s="11"/>
      <c r="ID82" s="43">
        <f>SUM(IE83:IE84)</f>
        <v>0</v>
      </c>
      <c r="IE82" s="43">
        <f>$E$82*ID82</f>
        <v>0</v>
      </c>
      <c r="IF82" s="50">
        <f>IE82*100/$E$82</f>
        <v>0</v>
      </c>
      <c r="IG82" s="11"/>
      <c r="IH82" s="11"/>
      <c r="II82" s="43">
        <f>SUM(IJ83:IJ84)</f>
        <v>0</v>
      </c>
      <c r="IJ82" s="43">
        <f>$E$82*II82</f>
        <v>0</v>
      </c>
      <c r="IK82" s="50">
        <f>IJ82*100/$E$82</f>
        <v>0</v>
      </c>
      <c r="IL82" s="11"/>
      <c r="IM82" s="11"/>
      <c r="IN82" s="43">
        <f>SUM(IO83:IO84)</f>
        <v>0</v>
      </c>
      <c r="IO82" s="43">
        <f>$E$82*IN82</f>
        <v>0</v>
      </c>
      <c r="IP82" s="50">
        <f>IO82*100/$E$82</f>
        <v>0</v>
      </c>
      <c r="IQ82" s="11"/>
      <c r="IR82" s="11"/>
      <c r="IS82" s="43">
        <f>SUM(IT83:IT84)</f>
        <v>1</v>
      </c>
      <c r="IT82" s="43">
        <f>$E$82*IS82</f>
        <v>0.44275300000000001</v>
      </c>
      <c r="IU82" s="50">
        <f>IT82*100/$E$82</f>
        <v>100</v>
      </c>
      <c r="IV82" s="11"/>
      <c r="IW82" s="11"/>
      <c r="IX82" s="43">
        <f>SUM(IY83:IY84)</f>
        <v>1</v>
      </c>
      <c r="IY82" s="43">
        <f>$E$82*IX82</f>
        <v>0.44275300000000001</v>
      </c>
      <c r="IZ82" s="50">
        <f>IY82*100/$E$82</f>
        <v>100</v>
      </c>
      <c r="JA82" s="11"/>
      <c r="JB82" s="11"/>
      <c r="JC82" s="43">
        <f>SUM(JD83:JD84)</f>
        <v>1</v>
      </c>
      <c r="JD82" s="43">
        <f>$E$82*JC82</f>
        <v>0.44275300000000001</v>
      </c>
      <c r="JE82" s="50">
        <f>JD82*100/$E$82</f>
        <v>100</v>
      </c>
      <c r="JF82" s="11"/>
      <c r="JG82" s="11"/>
      <c r="JH82" s="43">
        <f>SUM(JI83:JI84)</f>
        <v>0.53316799999999998</v>
      </c>
      <c r="JI82" s="43">
        <f>$E$82*JH82</f>
        <v>0.23606173150400001</v>
      </c>
      <c r="JJ82" s="50">
        <f>JI82*100/$E$82</f>
        <v>53.316800000000001</v>
      </c>
      <c r="JK82" s="11"/>
      <c r="JL82" s="11"/>
      <c r="JM82" s="43">
        <f>SUM(JN83:JN84)</f>
        <v>0.53316799999999998</v>
      </c>
      <c r="JN82" s="43">
        <f>$E$82*JM82</f>
        <v>0.23606173150400001</v>
      </c>
      <c r="JO82" s="50">
        <f>JN82*100/$E$82</f>
        <v>53.316800000000001</v>
      </c>
      <c r="JP82" s="11"/>
      <c r="JQ82" s="11"/>
      <c r="JR82" s="43">
        <f>SUM(JS83:JS84)</f>
        <v>0</v>
      </c>
      <c r="JS82" s="43">
        <f>$E$82*JR82</f>
        <v>0</v>
      </c>
      <c r="JT82" s="50">
        <f>JS82*100/$E$82</f>
        <v>0</v>
      </c>
      <c r="JU82" s="11"/>
      <c r="JV82" s="11"/>
      <c r="JW82" s="43">
        <f>SUM(JX83:JX84)</f>
        <v>0</v>
      </c>
      <c r="JX82" s="43">
        <f>$E$82*JW82</f>
        <v>0</v>
      </c>
      <c r="JY82" s="50">
        <f>JX82*100/$E$82</f>
        <v>0</v>
      </c>
      <c r="JZ82" s="11"/>
      <c r="KA82" s="11"/>
      <c r="KB82" s="43">
        <f>SUM(KC83:KC84)</f>
        <v>0.53316799999999998</v>
      </c>
      <c r="KC82" s="43">
        <f>$E$82*KB82</f>
        <v>0.23606173150400001</v>
      </c>
      <c r="KD82" s="50">
        <f>KC82*100/$E$82</f>
        <v>53.316800000000001</v>
      </c>
      <c r="KE82" s="11"/>
      <c r="KF82" s="11"/>
      <c r="KG82" s="43">
        <f>SUM(KH83:KH84)</f>
        <v>0.53316799999999998</v>
      </c>
      <c r="KH82" s="43">
        <f>$E$82*KG82</f>
        <v>0.23606173150400001</v>
      </c>
      <c r="KI82" s="50">
        <f>KH82*100/$E$82</f>
        <v>53.316800000000001</v>
      </c>
      <c r="KJ82" s="11"/>
      <c r="KK82" s="11"/>
      <c r="KL82" s="43">
        <f>SUM(KM83:KM84)</f>
        <v>0.53316799999999998</v>
      </c>
      <c r="KM82" s="43">
        <f>$E$82*KL82</f>
        <v>0.23606173150400001</v>
      </c>
      <c r="KN82" s="50">
        <f>KM82*100/$E$82</f>
        <v>53.316800000000001</v>
      </c>
      <c r="KO82" s="11"/>
      <c r="KP82" s="11"/>
      <c r="KQ82" s="43">
        <f>SUM(KR83:KR84)</f>
        <v>0</v>
      </c>
      <c r="KR82" s="43">
        <f>$E$82*KQ82</f>
        <v>0</v>
      </c>
      <c r="KS82" s="50">
        <f>KR82*100/$E$82</f>
        <v>0</v>
      </c>
      <c r="KT82" s="11"/>
      <c r="KU82" s="11"/>
      <c r="KV82" s="43">
        <f>SUM(KW83:KW84)</f>
        <v>1</v>
      </c>
      <c r="KW82" s="43">
        <f>$E$82*KV82</f>
        <v>0.44275300000000001</v>
      </c>
      <c r="KX82" s="50">
        <f>KW82*100/$E$82</f>
        <v>100</v>
      </c>
      <c r="KY82" s="11"/>
      <c r="KZ82" s="11"/>
      <c r="LA82" s="43">
        <f>SUM(LB83:LB84)</f>
        <v>0</v>
      </c>
      <c r="LB82" s="43">
        <f>$E$82*LA82</f>
        <v>0</v>
      </c>
      <c r="LC82" s="50">
        <f>LB82*100/$E$82</f>
        <v>0</v>
      </c>
      <c r="LD82" s="11"/>
      <c r="LE82" s="11"/>
      <c r="LF82" s="43">
        <f>SUM(LG83:LG84)</f>
        <v>0.53316799999999998</v>
      </c>
      <c r="LG82" s="43">
        <f>$E$82*LF82</f>
        <v>0.23606173150400001</v>
      </c>
      <c r="LH82" s="50">
        <f>LG82*100/$E$82</f>
        <v>53.316800000000001</v>
      </c>
      <c r="LI82" s="11"/>
      <c r="LJ82" s="11"/>
      <c r="LK82" s="43">
        <f>SUM(LL83:LL84)</f>
        <v>0.53316799999999998</v>
      </c>
      <c r="LL82" s="43">
        <f>$E$82*LK82</f>
        <v>0.23606173150400001</v>
      </c>
      <c r="LM82" s="50">
        <f>LL82*100/$E$82</f>
        <v>53.316800000000001</v>
      </c>
      <c r="LN82" s="11"/>
      <c r="LO82" s="11"/>
      <c r="LP82" s="43">
        <f>SUM(LQ83:LQ84)</f>
        <v>1</v>
      </c>
      <c r="LQ82" s="43">
        <f>$E$82*LP82</f>
        <v>0.44275300000000001</v>
      </c>
      <c r="LR82" s="50">
        <f>LQ82*100/$E$82</f>
        <v>100</v>
      </c>
      <c r="LS82" s="11"/>
      <c r="LT82" s="11"/>
      <c r="LU82" s="43">
        <f>SUM(LV83:LV84)</f>
        <v>1</v>
      </c>
      <c r="LV82" s="43">
        <f>$E$82*LU82</f>
        <v>0.44275300000000001</v>
      </c>
      <c r="LW82" s="50">
        <f>LV82*100/$E$82</f>
        <v>100</v>
      </c>
      <c r="LX82" s="11"/>
      <c r="LY82" s="11"/>
      <c r="LZ82" s="43">
        <f>SUM(MA83:MA84)</f>
        <v>0</v>
      </c>
      <c r="MA82" s="43">
        <f>$E$82*LZ82</f>
        <v>0</v>
      </c>
      <c r="MB82" s="50">
        <f>MA82*100/$E$82</f>
        <v>0</v>
      </c>
      <c r="MC82" s="11"/>
      <c r="MD82" s="11"/>
      <c r="ME82" s="43">
        <f>SUM(MF83:MF84)</f>
        <v>0.53316799999999998</v>
      </c>
      <c r="MF82" s="43">
        <f>$E$82*ME82</f>
        <v>0.23606173150400001</v>
      </c>
      <c r="MG82" s="50">
        <f>MF82*100/$E$82</f>
        <v>53.316800000000001</v>
      </c>
      <c r="MH82" s="11"/>
      <c r="MI82" s="11"/>
      <c r="MJ82" s="43">
        <f>SUM(MK83:MK84)</f>
        <v>0</v>
      </c>
      <c r="MK82" s="43">
        <f>$E$82*MJ82</f>
        <v>0</v>
      </c>
      <c r="ML82" s="50">
        <f>MK82*100/$E$82</f>
        <v>0</v>
      </c>
      <c r="MM82" s="11"/>
      <c r="MN82" s="11"/>
      <c r="MO82" s="43">
        <f>SUM(MP83:MP84)</f>
        <v>0</v>
      </c>
      <c r="MP82" s="43">
        <f>$E$82*MO82</f>
        <v>0</v>
      </c>
      <c r="MQ82" s="50">
        <f>MP82*100/$E$82</f>
        <v>0</v>
      </c>
      <c r="MR82" s="11"/>
      <c r="MS82" s="11"/>
      <c r="MT82" s="43">
        <f>SUM(MU83:MU84)</f>
        <v>0</v>
      </c>
      <c r="MU82" s="43">
        <f>$E$82*MT82</f>
        <v>0</v>
      </c>
      <c r="MV82" s="50">
        <f>MU82*100/$E$82</f>
        <v>0</v>
      </c>
      <c r="MW82" s="11"/>
      <c r="MX82" s="11"/>
      <c r="MY82" s="43">
        <f>SUM(MZ83:MZ84)</f>
        <v>0.53316799999999998</v>
      </c>
      <c r="MZ82" s="43">
        <f>$E$82*MY82</f>
        <v>0.23606173150400001</v>
      </c>
      <c r="NA82" s="50">
        <f>MZ82*100/$E$82</f>
        <v>53.316800000000001</v>
      </c>
      <c r="NB82" s="11"/>
      <c r="NC82" s="11"/>
      <c r="ND82" s="43">
        <f>SUM(NE83:NE84)</f>
        <v>0</v>
      </c>
      <c r="NE82" s="43">
        <f>$E$82*ND82</f>
        <v>0</v>
      </c>
      <c r="NF82" s="50">
        <f>NE82*100/$E$82</f>
        <v>0</v>
      </c>
      <c r="NG82" s="11"/>
      <c r="NH82" s="11"/>
      <c r="NI82" s="43">
        <f>SUM(NJ83:NJ84)</f>
        <v>0</v>
      </c>
      <c r="NJ82" s="43">
        <f>$E$82*NI82</f>
        <v>0</v>
      </c>
      <c r="NK82" s="50">
        <f>NJ82*100/$E$82</f>
        <v>0</v>
      </c>
      <c r="NL82" s="11"/>
      <c r="NM82" s="11"/>
      <c r="NN82" s="43">
        <f>SUM(NO83:NO84)</f>
        <v>0</v>
      </c>
      <c r="NO82" s="43">
        <f>$E$82*NN82</f>
        <v>0</v>
      </c>
      <c r="NP82" s="50">
        <f>NO82*100/$E$82</f>
        <v>0</v>
      </c>
      <c r="NQ82" s="11"/>
      <c r="NR82" s="11"/>
      <c r="NS82" s="43">
        <f>SUM(NT83:NT84)</f>
        <v>1</v>
      </c>
      <c r="NT82" s="43">
        <f>$E$82*NS82</f>
        <v>0.44275300000000001</v>
      </c>
      <c r="NU82" s="50">
        <f>NT82*100/$E$82</f>
        <v>100</v>
      </c>
      <c r="NV82" s="11"/>
      <c r="NW82" s="11"/>
      <c r="NX82" s="43">
        <f>SUM(NY83:NY84)</f>
        <v>0</v>
      </c>
      <c r="NY82" s="43">
        <f>$E$82*NX82</f>
        <v>0</v>
      </c>
      <c r="NZ82" s="50">
        <f>NY82*100/$E$82</f>
        <v>0</v>
      </c>
      <c r="OA82" s="11"/>
      <c r="OB82" s="11"/>
      <c r="OC82" s="43">
        <f>SUM(OD83:OD84)</f>
        <v>1</v>
      </c>
      <c r="OD82" s="43">
        <f>$E$82*OC82</f>
        <v>0.44275300000000001</v>
      </c>
      <c r="OE82" s="50">
        <f>OD82*100/$E$82</f>
        <v>100</v>
      </c>
      <c r="OF82" s="11"/>
      <c r="OG82" s="11"/>
      <c r="OH82" s="43">
        <f>SUM(OI83:OI84)</f>
        <v>0</v>
      </c>
      <c r="OI82" s="43">
        <f>$E$82*OH82</f>
        <v>0</v>
      </c>
      <c r="OJ82" s="50">
        <f>OI82*100/$E$82</f>
        <v>0</v>
      </c>
      <c r="OK82" s="11"/>
      <c r="OL82" s="11"/>
      <c r="OM82" s="43">
        <f>SUM(ON83:ON84)</f>
        <v>0.53316799999999998</v>
      </c>
      <c r="ON82" s="43">
        <f>$E$82*OM82</f>
        <v>0.23606173150400001</v>
      </c>
      <c r="OO82" s="50">
        <f>ON82*100/$E$82</f>
        <v>53.316800000000001</v>
      </c>
      <c r="OP82" s="11"/>
      <c r="OQ82" s="11"/>
      <c r="OR82" s="43">
        <f>SUM(OS83:OS84)</f>
        <v>1</v>
      </c>
      <c r="OS82" s="43">
        <f>$E$82*OR82</f>
        <v>0.44275300000000001</v>
      </c>
      <c r="OT82" s="50">
        <f>OS82*100/$E$82</f>
        <v>100</v>
      </c>
      <c r="OU82" s="11"/>
      <c r="OV82" s="11"/>
      <c r="OW82" s="43">
        <f>SUM(OX83:OX84)</f>
        <v>0.53316799999999998</v>
      </c>
      <c r="OX82" s="43">
        <f>$E$82*OW82</f>
        <v>0.23606173150400001</v>
      </c>
      <c r="OY82" s="50">
        <f>OX82*100/$E$82</f>
        <v>53.316800000000001</v>
      </c>
      <c r="OZ82" s="11"/>
      <c r="PA82" s="11"/>
      <c r="PB82" s="43">
        <f>SUM(PC83:PC84)</f>
        <v>0</v>
      </c>
      <c r="PC82" s="43">
        <f>$E$82*PB82</f>
        <v>0</v>
      </c>
      <c r="PD82" s="50">
        <f>PC82*100/$E$82</f>
        <v>0</v>
      </c>
      <c r="PE82" s="11"/>
      <c r="PF82" s="11"/>
      <c r="PG82" s="43">
        <f>SUM(PH83:PH84)</f>
        <v>1</v>
      </c>
      <c r="PH82" s="43">
        <f>$E$82*PG82</f>
        <v>0.44275300000000001</v>
      </c>
      <c r="PI82" s="50">
        <f>PH82*100/$E$82</f>
        <v>100</v>
      </c>
      <c r="PJ82" s="11"/>
      <c r="PK82" s="11"/>
      <c r="PL82" s="43">
        <f>SUM(PM83:PM84)</f>
        <v>1</v>
      </c>
      <c r="PM82" s="43">
        <f>$E$82*PL82</f>
        <v>0.44275300000000001</v>
      </c>
      <c r="PN82" s="50">
        <f>PM82*100/$E$82</f>
        <v>100</v>
      </c>
      <c r="PO82" s="11"/>
      <c r="PP82" s="11"/>
      <c r="PQ82" s="43">
        <f>SUM(PR83:PR84)</f>
        <v>0.53316799999999998</v>
      </c>
      <c r="PR82" s="43">
        <f>$E$82*PQ82</f>
        <v>0.23606173150400001</v>
      </c>
      <c r="PS82" s="50">
        <f>PR82*100/$E$82</f>
        <v>53.316800000000001</v>
      </c>
      <c r="PT82" s="11"/>
      <c r="PU82" s="11"/>
      <c r="PV82" s="43">
        <f>SUM(PW83:PW84)</f>
        <v>0</v>
      </c>
      <c r="PW82" s="43">
        <f>$E$82*PV82</f>
        <v>0</v>
      </c>
      <c r="PX82" s="50">
        <f>PW82*100/$E$82</f>
        <v>0</v>
      </c>
      <c r="PY82" s="11"/>
      <c r="PZ82" s="11"/>
      <c r="QA82" s="43">
        <f>SUM(QB83:QB84)</f>
        <v>1</v>
      </c>
      <c r="QB82" s="43">
        <f>$E$82*QA82</f>
        <v>0.44275300000000001</v>
      </c>
      <c r="QC82" s="50">
        <f>QB82*100/$E$82</f>
        <v>100</v>
      </c>
      <c r="QD82" s="11"/>
      <c r="QE82" s="11"/>
      <c r="QF82" s="43">
        <f>SUM(QG83:QG84)</f>
        <v>1</v>
      </c>
      <c r="QG82" s="43">
        <f>$E$82*QF82</f>
        <v>0.44275300000000001</v>
      </c>
      <c r="QH82" s="50">
        <f>QG82*100/$E$82</f>
        <v>100</v>
      </c>
      <c r="QI82" s="11"/>
      <c r="QJ82" s="11"/>
      <c r="QK82" s="43">
        <f>SUM(QL83:QL84)</f>
        <v>1</v>
      </c>
      <c r="QL82" s="43">
        <f>$E$82*QK82</f>
        <v>0.44275300000000001</v>
      </c>
      <c r="QM82" s="50">
        <f>QL82*100/$E$82</f>
        <v>100</v>
      </c>
      <c r="QN82" s="11"/>
      <c r="QO82" s="11"/>
      <c r="QP82" s="43">
        <f>SUM(QQ83:QQ84)</f>
        <v>0</v>
      </c>
      <c r="QQ82" s="43">
        <f>$E$82*QP82</f>
        <v>0</v>
      </c>
      <c r="QR82" s="50">
        <f>QQ82*100/$E$82</f>
        <v>0</v>
      </c>
      <c r="QS82" s="11"/>
      <c r="QT82" s="11"/>
      <c r="QU82" s="43">
        <f>SUM(QV83:QV84)</f>
        <v>1</v>
      </c>
      <c r="QV82" s="43">
        <f>$E$82*QU82</f>
        <v>0.44275300000000001</v>
      </c>
      <c r="QW82" s="50">
        <f>QV82*100/$E$82</f>
        <v>100</v>
      </c>
      <c r="QX82" s="11"/>
      <c r="QY82" s="11"/>
      <c r="QZ82" s="43">
        <f>SUM(RA83:RA84)</f>
        <v>0</v>
      </c>
      <c r="RA82" s="43">
        <f>$E$82*QZ82</f>
        <v>0</v>
      </c>
      <c r="RB82" s="50">
        <f>RA82*100/$E$82</f>
        <v>0</v>
      </c>
      <c r="RC82" s="11"/>
      <c r="RD82" s="11"/>
      <c r="RE82" s="43">
        <f>SUM(RF83:RF84)</f>
        <v>1</v>
      </c>
      <c r="RF82" s="43">
        <f>$E$82*RE82</f>
        <v>0.44275300000000001</v>
      </c>
      <c r="RG82" s="50">
        <f>RF82*100/$E$82</f>
        <v>100</v>
      </c>
      <c r="RH82" s="11"/>
      <c r="RI82" s="11"/>
      <c r="RJ82" s="43">
        <f>SUM(RK83:RK84)</f>
        <v>0</v>
      </c>
      <c r="RK82" s="43">
        <f>$E$82*RJ82</f>
        <v>0</v>
      </c>
      <c r="RL82" s="50">
        <f>RK82*100/$E$82</f>
        <v>0</v>
      </c>
      <c r="RM82" s="11"/>
      <c r="RN82" s="11"/>
      <c r="RO82" s="43">
        <f>SUM(RP83:RP84)</f>
        <v>0</v>
      </c>
      <c r="RP82" s="43">
        <f>$E$82*RO82</f>
        <v>0</v>
      </c>
      <c r="RQ82" s="50">
        <f>RP82*100/$E$82</f>
        <v>0</v>
      </c>
      <c r="RR82" s="11"/>
      <c r="RS82" s="11"/>
      <c r="RT82" s="43">
        <f>SUM(RU83:RU84)</f>
        <v>0</v>
      </c>
      <c r="RU82" s="43">
        <f>$E$82*RT82</f>
        <v>0</v>
      </c>
      <c r="RV82" s="50">
        <f>RU82*100/$E$82</f>
        <v>0</v>
      </c>
      <c r="RW82" s="11"/>
      <c r="RX82" s="11"/>
      <c r="RY82" s="43">
        <f>SUM(RZ83:RZ84)</f>
        <v>0</v>
      </c>
      <c r="RZ82" s="43">
        <f>$E$82*RY82</f>
        <v>0</v>
      </c>
      <c r="SA82" s="50">
        <f>RZ82*100/$E$82</f>
        <v>0</v>
      </c>
      <c r="SB82" s="11"/>
      <c r="SC82" s="11"/>
      <c r="SD82" s="43">
        <f>SUM(SE83:SE84)</f>
        <v>0</v>
      </c>
      <c r="SE82" s="43">
        <f>$E$82*SD82</f>
        <v>0</v>
      </c>
      <c r="SF82" s="50">
        <f>SE82*100/$E$82</f>
        <v>0</v>
      </c>
      <c r="SG82" s="11"/>
      <c r="SH82" s="11"/>
      <c r="SI82" s="43">
        <f>SUM(SJ83:SJ84)</f>
        <v>0</v>
      </c>
      <c r="SJ82" s="43">
        <f>$E$82*SI82</f>
        <v>0</v>
      </c>
      <c r="SK82" s="50">
        <f>SJ82*100/$E$82</f>
        <v>0</v>
      </c>
      <c r="SL82" s="11"/>
      <c r="SM82" s="11"/>
      <c r="SN82" s="43">
        <f>SUM(SO83:SO84)</f>
        <v>0</v>
      </c>
      <c r="SO82" s="43">
        <f>$E$82*SN82</f>
        <v>0</v>
      </c>
      <c r="SP82" s="50">
        <f>SO82*100/$E$82</f>
        <v>0</v>
      </c>
      <c r="SQ82" s="11"/>
      <c r="SR82" s="11"/>
      <c r="SS82" s="43">
        <f>SUM(ST83:ST84)</f>
        <v>0.53316799999999998</v>
      </c>
      <c r="ST82" s="43">
        <f>$E$82*SS82</f>
        <v>0.23606173150400001</v>
      </c>
      <c r="SU82" s="50">
        <f>ST82*100/$E$82</f>
        <v>53.316800000000001</v>
      </c>
      <c r="SV82" s="11"/>
      <c r="SW82" s="11"/>
      <c r="SX82" s="43">
        <f>SUM(SY83:SY84)</f>
        <v>0</v>
      </c>
      <c r="SY82" s="43">
        <f>$E$82*SX82</f>
        <v>0</v>
      </c>
      <c r="SZ82" s="50">
        <f>SY82*100/$E$82</f>
        <v>0</v>
      </c>
      <c r="TA82" s="11"/>
      <c r="TB82" s="11"/>
      <c r="TC82" s="43">
        <f>SUM(TD83:TD84)</f>
        <v>1</v>
      </c>
      <c r="TD82" s="43">
        <f>$E$82*TC82</f>
        <v>0.44275300000000001</v>
      </c>
      <c r="TE82" s="50">
        <f>TD82*100/$E$82</f>
        <v>100</v>
      </c>
      <c r="TF82" s="11"/>
      <c r="TG82" s="11"/>
      <c r="TH82" s="43">
        <f>SUM(TI83:TI84)</f>
        <v>0.46683200000000002</v>
      </c>
      <c r="TI82" s="43">
        <f>$E$82*TH82</f>
        <v>0.206691268496</v>
      </c>
      <c r="TJ82" s="50">
        <f>TI82*100/$E$82</f>
        <v>46.683199999999999</v>
      </c>
      <c r="TK82" s="11"/>
      <c r="TL82" s="11"/>
      <c r="TM82" s="43">
        <f>SUM(TN83:TN84)</f>
        <v>0.53316799999999998</v>
      </c>
      <c r="TN82" s="43">
        <f>$E$82*TM82</f>
        <v>0.23606173150400001</v>
      </c>
      <c r="TO82" s="50">
        <f>TN82*100/$E$82</f>
        <v>53.316800000000001</v>
      </c>
      <c r="TP82" s="11"/>
      <c r="TQ82" s="11"/>
      <c r="TR82" s="43">
        <f>SUM(TS83:TS84)</f>
        <v>0</v>
      </c>
      <c r="TS82" s="43">
        <f>$E$82*TR82</f>
        <v>0</v>
      </c>
      <c r="TT82" s="50">
        <f>TS82*100/$E$82</f>
        <v>0</v>
      </c>
      <c r="TU82" s="11"/>
      <c r="TV82" s="11"/>
      <c r="TW82" s="43">
        <f>SUM(TX83:TX84)</f>
        <v>0</v>
      </c>
      <c r="TX82" s="43">
        <f>$E$82*TW82</f>
        <v>0</v>
      </c>
      <c r="TY82" s="50">
        <f>TX82*100/$E$82</f>
        <v>0</v>
      </c>
      <c r="TZ82" s="11"/>
      <c r="UA82" s="11"/>
      <c r="UB82" s="43">
        <f>SUM(UC83:UC84)</f>
        <v>0</v>
      </c>
      <c r="UC82" s="43">
        <f>$E$82*UB82</f>
        <v>0</v>
      </c>
      <c r="UD82" s="50">
        <f>UC82*100/$E$82</f>
        <v>0</v>
      </c>
      <c r="UE82" s="11"/>
      <c r="UF82" s="11"/>
      <c r="UG82" s="43">
        <f>SUM(UH83:UH84)</f>
        <v>0</v>
      </c>
      <c r="UH82" s="43">
        <f>$E$82*UG82</f>
        <v>0</v>
      </c>
      <c r="UI82" s="50">
        <f>UH82*100/$E$82</f>
        <v>0</v>
      </c>
      <c r="UJ82" s="11"/>
      <c r="UK82" s="11"/>
      <c r="UL82" s="43">
        <f>SUM(UM83:UM84)</f>
        <v>0</v>
      </c>
      <c r="UM82" s="43">
        <f>$E$82*UL82</f>
        <v>0</v>
      </c>
      <c r="UN82" s="50">
        <f>UM82*100/$E$82</f>
        <v>0</v>
      </c>
      <c r="UO82" s="11"/>
      <c r="UP82" s="11"/>
      <c r="UQ82" s="43">
        <f>SUM(UR83:UR84)</f>
        <v>1</v>
      </c>
      <c r="UR82" s="43">
        <f>$E$82*UQ82</f>
        <v>0.44275300000000001</v>
      </c>
      <c r="US82" s="50">
        <f>UR82*100/$E$82</f>
        <v>100</v>
      </c>
      <c r="UT82" s="11"/>
      <c r="UU82" s="11"/>
      <c r="UV82" s="43">
        <f>SUM(UW83:UW84)</f>
        <v>0</v>
      </c>
      <c r="UW82" s="43">
        <f>$E$82*UV82</f>
        <v>0</v>
      </c>
      <c r="UX82" s="50">
        <f>UW82*100/$E$82</f>
        <v>0</v>
      </c>
      <c r="UY82" s="11"/>
      <c r="UZ82" s="11"/>
      <c r="VA82" s="43">
        <f>SUM(VB83:VB84)</f>
        <v>0</v>
      </c>
      <c r="VB82" s="43">
        <f>$E$82*VA82</f>
        <v>0</v>
      </c>
      <c r="VC82" s="50">
        <f>VB82*100/$E$82</f>
        <v>0</v>
      </c>
      <c r="VD82" s="11"/>
      <c r="VE82" s="11"/>
      <c r="VF82" s="43">
        <f>SUM(VG83:VG84)</f>
        <v>0.46683200000000002</v>
      </c>
      <c r="VG82" s="43">
        <f>$E$82*VF82</f>
        <v>0.206691268496</v>
      </c>
      <c r="VH82" s="50">
        <f>VG82*100/$E$82</f>
        <v>46.683199999999999</v>
      </c>
      <c r="VI82" s="11"/>
      <c r="VJ82" s="11"/>
      <c r="VK82" s="43">
        <f>SUM(VL83:VL84)</f>
        <v>0.53316799999999998</v>
      </c>
      <c r="VL82" s="43">
        <f>$E$82*VK82</f>
        <v>0.23606173150400001</v>
      </c>
      <c r="VM82" s="50">
        <f>VL82*100/$E$82</f>
        <v>53.316800000000001</v>
      </c>
      <c r="VN82" s="11"/>
      <c r="VO82" s="11"/>
      <c r="VP82" s="43">
        <f>SUM(VQ83:VQ84)</f>
        <v>0</v>
      </c>
      <c r="VQ82" s="43">
        <f>$E$82*VP82</f>
        <v>0</v>
      </c>
      <c r="VR82" s="50">
        <f>VQ82*100/$E$82</f>
        <v>0</v>
      </c>
      <c r="VS82" s="11"/>
      <c r="VT82" s="11"/>
      <c r="VU82" s="43">
        <f>SUM(VV83:VV84)</f>
        <v>0</v>
      </c>
      <c r="VV82" s="43">
        <f>$E$82*VU82</f>
        <v>0</v>
      </c>
      <c r="VW82" s="50">
        <f>VV82*100/$E$82</f>
        <v>0</v>
      </c>
      <c r="VX82" s="11"/>
      <c r="VY82" s="11"/>
      <c r="VZ82" s="43">
        <f>SUM(WA83:WA84)</f>
        <v>0</v>
      </c>
      <c r="WA82" s="43">
        <f>$E$82*VZ82</f>
        <v>0</v>
      </c>
      <c r="WB82" s="50">
        <f>WA82*100/$E$82</f>
        <v>0</v>
      </c>
      <c r="WC82" s="11"/>
      <c r="WD82" s="11"/>
      <c r="WE82" s="43">
        <f>SUM(WF83:WF84)</f>
        <v>0</v>
      </c>
      <c r="WF82" s="43">
        <f>$E$82*WE82</f>
        <v>0</v>
      </c>
      <c r="WG82" s="50">
        <f>WF82*100/$E$82</f>
        <v>0</v>
      </c>
      <c r="WH82" s="11"/>
      <c r="WI82" s="11"/>
      <c r="WJ82" s="43">
        <f>SUM(WK83:WK84)</f>
        <v>0.46683200000000002</v>
      </c>
      <c r="WK82" s="43">
        <f>$E$82*WJ82</f>
        <v>0.206691268496</v>
      </c>
      <c r="WL82" s="50">
        <f>WK82*100/$E$82</f>
        <v>46.683199999999999</v>
      </c>
      <c r="WM82" s="11"/>
      <c r="WN82" s="11"/>
      <c r="WO82" s="43">
        <f>SUM(WP83:WP84)</f>
        <v>0</v>
      </c>
      <c r="WP82" s="43">
        <f>$E$82*WO82</f>
        <v>0</v>
      </c>
      <c r="WQ82" s="50">
        <f>WP82*100/$E$82</f>
        <v>0</v>
      </c>
      <c r="WR82" s="11"/>
      <c r="WS82" s="11"/>
      <c r="WT82" s="43">
        <f>SUM(WU83:WU84)</f>
        <v>0</v>
      </c>
      <c r="WU82" s="43">
        <f>$E$82*WT82</f>
        <v>0</v>
      </c>
      <c r="WV82" s="50">
        <f>WU82*100/$E$82</f>
        <v>0</v>
      </c>
      <c r="WW82" s="11"/>
      <c r="WX82" s="11"/>
      <c r="WY82" s="43">
        <f>SUM(WZ83:WZ84)</f>
        <v>0</v>
      </c>
      <c r="WZ82" s="43">
        <f>$E$82*WY82</f>
        <v>0</v>
      </c>
      <c r="XA82" s="50">
        <f>WZ82*100/$E$82</f>
        <v>0</v>
      </c>
      <c r="XB82" s="11"/>
      <c r="XC82" s="11"/>
      <c r="XD82" s="43">
        <f>SUM(XE83:XE84)</f>
        <v>0</v>
      </c>
      <c r="XE82" s="43">
        <f>$E$82*XD82</f>
        <v>0</v>
      </c>
      <c r="XF82" s="50">
        <f>XE82*100/$E$82</f>
        <v>0</v>
      </c>
      <c r="XG82" s="11"/>
      <c r="XH82" s="11"/>
      <c r="XI82" s="43">
        <f>SUM(XJ83:XJ84)</f>
        <v>0</v>
      </c>
      <c r="XJ82" s="43">
        <f>$E$82*XI82</f>
        <v>0</v>
      </c>
      <c r="XK82" s="50">
        <f>XJ82*100/$E$82</f>
        <v>0</v>
      </c>
      <c r="XL82" s="11"/>
      <c r="XM82" s="11"/>
      <c r="XN82" s="43">
        <f>SUM(XO83:XO84)</f>
        <v>0.46683200000000002</v>
      </c>
      <c r="XO82" s="43">
        <f>$E$82*XN82</f>
        <v>0.206691268496</v>
      </c>
      <c r="XP82" s="50">
        <f>XO82*100/$E$82</f>
        <v>46.683199999999999</v>
      </c>
      <c r="XQ82" s="11"/>
      <c r="XR82" s="11"/>
      <c r="XS82" s="43">
        <f>SUM(XT83:XT84)</f>
        <v>0.46683200000000002</v>
      </c>
      <c r="XT82" s="43">
        <f>$E$82*XS82</f>
        <v>0.206691268496</v>
      </c>
      <c r="XU82" s="50">
        <f>XT82*100/$E$82</f>
        <v>46.683199999999999</v>
      </c>
      <c r="XV82" s="11"/>
      <c r="XW82" s="11"/>
      <c r="XX82" s="43">
        <f>SUM(XY83:XY84)</f>
        <v>0</v>
      </c>
      <c r="XY82" s="43">
        <f>$E$82*XX82</f>
        <v>0</v>
      </c>
      <c r="XZ82" s="50">
        <f>XY82*100/$E$82</f>
        <v>0</v>
      </c>
      <c r="YA82" s="11"/>
      <c r="YB82" s="11"/>
      <c r="YC82" s="43">
        <f>SUM(YD83:YD84)</f>
        <v>1</v>
      </c>
      <c r="YD82" s="43">
        <f>$E$82*YC82</f>
        <v>0.44275300000000001</v>
      </c>
      <c r="YE82" s="50">
        <f>YD82*100/$E$82</f>
        <v>100</v>
      </c>
      <c r="YF82" s="11"/>
      <c r="YG82" s="11"/>
      <c r="YH82" s="43">
        <f>SUM(YI83:YI84)</f>
        <v>0</v>
      </c>
      <c r="YI82" s="43">
        <f>$E$82*YH82</f>
        <v>0</v>
      </c>
      <c r="YJ82" s="50">
        <f>YI82*100/$E$82</f>
        <v>0</v>
      </c>
      <c r="YK82" s="11"/>
      <c r="YL82" s="11"/>
      <c r="YM82" s="43">
        <f>SUM(YN83:YN84)</f>
        <v>0</v>
      </c>
      <c r="YN82" s="43">
        <f>$E$82*YM82</f>
        <v>0</v>
      </c>
      <c r="YO82" s="50">
        <f>YN82*100/$E$82</f>
        <v>0</v>
      </c>
      <c r="YP82" s="11"/>
      <c r="YQ82" s="11"/>
      <c r="YR82" s="43">
        <f>SUM(YS83:YS84)</f>
        <v>0</v>
      </c>
      <c r="YS82" s="43">
        <f>$E$82*YR82</f>
        <v>0</v>
      </c>
      <c r="YT82" s="50">
        <f>YS82*100/$E$82</f>
        <v>0</v>
      </c>
      <c r="YU82" s="11"/>
      <c r="YV82" s="11"/>
      <c r="YW82" s="43">
        <f>SUM(YX83:YX84)</f>
        <v>1</v>
      </c>
      <c r="YX82" s="43">
        <f>$E$82*YW82</f>
        <v>0.44275300000000001</v>
      </c>
      <c r="YY82" s="50">
        <f>YX82*100/$E$82</f>
        <v>100</v>
      </c>
      <c r="YZ82" s="11"/>
      <c r="ZA82" s="11"/>
      <c r="ZB82" s="43">
        <f>SUM(ZC83:ZC84)</f>
        <v>0</v>
      </c>
      <c r="ZC82" s="43">
        <f>$E$82*ZB82</f>
        <v>0</v>
      </c>
      <c r="ZD82" s="50">
        <f>ZC82*100/$E$82</f>
        <v>0</v>
      </c>
      <c r="ZE82" s="11"/>
      <c r="ZF82" s="11"/>
      <c r="ZG82" s="43">
        <f>SUM(ZH83:ZH84)</f>
        <v>0</v>
      </c>
      <c r="ZH82" s="43">
        <f>$E$82*ZG82</f>
        <v>0</v>
      </c>
      <c r="ZI82" s="50">
        <f>ZH82*100/$E$82</f>
        <v>0</v>
      </c>
      <c r="ZJ82" s="11"/>
      <c r="ZK82" s="11"/>
      <c r="ZL82" s="43">
        <f>SUM(ZM83:ZM84)</f>
        <v>1</v>
      </c>
      <c r="ZM82" s="43">
        <f>$E$82*ZL82</f>
        <v>0.44275300000000001</v>
      </c>
      <c r="ZN82" s="50">
        <f>ZM82*100/$E$82</f>
        <v>100</v>
      </c>
      <c r="ZO82" s="11"/>
      <c r="ZP82" s="11"/>
      <c r="ZQ82" s="43">
        <f>SUM(ZR83:ZR84)</f>
        <v>0</v>
      </c>
      <c r="ZR82" s="43">
        <f>$E$82*ZQ82</f>
        <v>0</v>
      </c>
      <c r="ZS82" s="50">
        <f>ZR82*100/$E$82</f>
        <v>0</v>
      </c>
      <c r="ZT82" s="11"/>
      <c r="ZU82" s="11"/>
      <c r="ZV82" s="43">
        <f>SUM(ZW83:ZW84)</f>
        <v>0</v>
      </c>
      <c r="ZW82" s="43">
        <f>$E$82*ZV82</f>
        <v>0</v>
      </c>
      <c r="ZX82" s="50">
        <f>ZW82*100/$E$82</f>
        <v>0</v>
      </c>
      <c r="ZY82" s="11"/>
      <c r="ZZ82" s="11"/>
      <c r="AAA82" s="43">
        <f>SUM(AAB83:AAB84)</f>
        <v>0</v>
      </c>
      <c r="AAB82" s="43">
        <f>$E$82*AAA82</f>
        <v>0</v>
      </c>
      <c r="AAC82" s="50">
        <f>AAB82*100/$E$82</f>
        <v>0</v>
      </c>
      <c r="AAD82" s="11"/>
      <c r="AAE82" s="11"/>
      <c r="AAF82" s="43">
        <f>SUM(AAG83:AAG84)</f>
        <v>0</v>
      </c>
      <c r="AAG82" s="43">
        <f>$E$82*AAF82</f>
        <v>0</v>
      </c>
      <c r="AAH82" s="50">
        <f>AAG82*100/$E$82</f>
        <v>0</v>
      </c>
      <c r="AAI82" s="11"/>
      <c r="AAJ82" s="11"/>
      <c r="AAK82" s="43">
        <f>SUM(AAL83:AAL84)</f>
        <v>0</v>
      </c>
      <c r="AAL82" s="43">
        <f>$E$82*AAK82</f>
        <v>0</v>
      </c>
      <c r="AAM82" s="50">
        <f>AAL82*100/$E$82</f>
        <v>0</v>
      </c>
      <c r="AAN82" s="11"/>
      <c r="AAO82" s="11"/>
      <c r="AAP82" s="43">
        <f>SUM(AAQ83:AAQ84)</f>
        <v>0.46683200000000002</v>
      </c>
      <c r="AAQ82" s="43">
        <f>$E$82*AAP82</f>
        <v>0.206691268496</v>
      </c>
      <c r="AAR82" s="50">
        <f>AAQ82*100/$E$82</f>
        <v>46.683199999999999</v>
      </c>
      <c r="AAS82" s="11"/>
      <c r="AAT82" s="11"/>
      <c r="AAU82" s="43">
        <f>SUM(AAV83:AAV84)</f>
        <v>1</v>
      </c>
      <c r="AAV82" s="43">
        <f>$E$82*AAU82</f>
        <v>0.44275300000000001</v>
      </c>
      <c r="AAW82" s="50">
        <f>AAV82*100/$E$82</f>
        <v>100</v>
      </c>
      <c r="AAX82" s="11"/>
      <c r="AAY82" s="11"/>
      <c r="AAZ82" s="43">
        <f>SUM(ABA83:ABA84)</f>
        <v>0</v>
      </c>
      <c r="ABA82" s="43">
        <f>$E$82*AAZ82</f>
        <v>0</v>
      </c>
      <c r="ABB82" s="50">
        <f>ABA82*100/$E$82</f>
        <v>0</v>
      </c>
      <c r="ABC82" s="11"/>
      <c r="ABD82" s="11"/>
      <c r="ABE82" s="43">
        <f>SUM(ABF83:ABF84)</f>
        <v>0.53316799999999998</v>
      </c>
      <c r="ABF82" s="43">
        <f>$E$82*ABE82</f>
        <v>0.23606173150400001</v>
      </c>
      <c r="ABG82" s="50">
        <f>ABF82*100/$E$82</f>
        <v>53.316800000000001</v>
      </c>
      <c r="ABH82" s="11"/>
      <c r="ABI82" s="11"/>
      <c r="ABJ82" s="43">
        <f>SUM(ABK83:ABK84)</f>
        <v>0</v>
      </c>
      <c r="ABK82" s="43">
        <f>$E$82*ABJ82</f>
        <v>0</v>
      </c>
      <c r="ABL82" s="50">
        <f>ABK82*100/$E$82</f>
        <v>0</v>
      </c>
      <c r="ABM82" s="11"/>
      <c r="ABN82" s="11"/>
      <c r="ABO82" s="43">
        <f>SUM(ABP83:ABP84)</f>
        <v>0</v>
      </c>
      <c r="ABP82" s="43">
        <f>$E$82*ABO82</f>
        <v>0</v>
      </c>
      <c r="ABQ82" s="50">
        <f>ABP82*100/$E$82</f>
        <v>0</v>
      </c>
      <c r="ABR82" s="11"/>
      <c r="ABS82" s="11"/>
      <c r="ABT82" s="43">
        <f>SUM(ABU83:ABU84)</f>
        <v>1</v>
      </c>
      <c r="ABU82" s="43">
        <f>$E$82*ABT82</f>
        <v>0.44275300000000001</v>
      </c>
      <c r="ABV82" s="50">
        <f>ABU82*100/$E$82</f>
        <v>100</v>
      </c>
      <c r="ABW82" s="11"/>
      <c r="ABX82" s="11"/>
      <c r="ABY82" s="43">
        <f>SUM(ABZ83:ABZ84)</f>
        <v>0.53316799999999998</v>
      </c>
      <c r="ABZ82" s="43">
        <f>$E$82*ABY82</f>
        <v>0.23606173150400001</v>
      </c>
      <c r="ACA82" s="50">
        <f>ABZ82*100/$E$82</f>
        <v>53.316800000000001</v>
      </c>
      <c r="ACB82" s="11"/>
      <c r="ACC82" s="11"/>
      <c r="ACD82" s="43">
        <f>SUM(ACE83:ACE84)</f>
        <v>0</v>
      </c>
      <c r="ACE82" s="43">
        <f>$E$82*ACD82</f>
        <v>0</v>
      </c>
      <c r="ACF82" s="50">
        <f>ACE82*100/$E$82</f>
        <v>0</v>
      </c>
      <c r="ACG82" s="11"/>
      <c r="ACH82" s="11"/>
      <c r="ACI82" s="43">
        <f>SUM(ACJ83:ACJ84)</f>
        <v>0.53316799999999998</v>
      </c>
      <c r="ACJ82" s="43">
        <f>$E$82*ACI82</f>
        <v>0.23606173150400001</v>
      </c>
      <c r="ACK82" s="50">
        <f>ACJ82*100/$E$82</f>
        <v>53.316800000000001</v>
      </c>
      <c r="ACL82" s="11"/>
      <c r="ACM82" s="11"/>
      <c r="ACN82" s="43">
        <f>SUM(ACO83:ACO84)</f>
        <v>0</v>
      </c>
      <c r="ACO82" s="43">
        <f>$E$82*ACN82</f>
        <v>0</v>
      </c>
      <c r="ACP82" s="50">
        <f>ACO82*100/$E$82</f>
        <v>0</v>
      </c>
      <c r="ACQ82" s="11"/>
      <c r="ACR82" s="11"/>
      <c r="ACS82" s="43">
        <f>SUM(ACT83:ACT84)</f>
        <v>1</v>
      </c>
      <c r="ACT82" s="43">
        <f>$E$82*ACS82</f>
        <v>0.44275300000000001</v>
      </c>
      <c r="ACU82" s="50">
        <f>ACT82*100/$E$82</f>
        <v>100</v>
      </c>
      <c r="ACV82" s="11"/>
      <c r="ACW82" s="11"/>
      <c r="ACX82" s="43">
        <f>SUM(ACY83:ACY84)</f>
        <v>0</v>
      </c>
      <c r="ACY82" s="43">
        <f>$E$82*ACX82</f>
        <v>0</v>
      </c>
      <c r="ACZ82" s="50">
        <f>ACY82*100/$E$82</f>
        <v>0</v>
      </c>
      <c r="ADA82" s="11"/>
      <c r="ADB82" s="11"/>
      <c r="ADC82" s="43">
        <f>SUM(ADD83:ADD84)</f>
        <v>0</v>
      </c>
      <c r="ADD82" s="43">
        <f>$E$82*ADC82</f>
        <v>0</v>
      </c>
      <c r="ADE82" s="50">
        <f>ADD82*100/$E$82</f>
        <v>0</v>
      </c>
      <c r="ADF82" s="11"/>
      <c r="ADG82" s="11"/>
      <c r="ADH82" s="43">
        <f>SUM(ADI83:ADI84)</f>
        <v>0</v>
      </c>
      <c r="ADI82" s="43">
        <f>$E$82*ADH82</f>
        <v>0</v>
      </c>
      <c r="ADJ82" s="50">
        <f>ADI82*100/$E$82</f>
        <v>0</v>
      </c>
      <c r="ADK82" s="11"/>
      <c r="ADL82" s="11"/>
      <c r="ADM82" s="43">
        <f>SUM(ADN83:ADN84)</f>
        <v>0.53316799999999998</v>
      </c>
      <c r="ADN82" s="43">
        <f>$E$82*ADM82</f>
        <v>0.23606173150400001</v>
      </c>
      <c r="ADO82" s="50">
        <f>ADN82*100/$E$82</f>
        <v>53.316800000000001</v>
      </c>
      <c r="ADP82" s="11"/>
      <c r="ADQ82" s="11"/>
      <c r="ADR82" s="43">
        <f>SUM(ADS83:ADS84)</f>
        <v>1</v>
      </c>
      <c r="ADS82" s="43">
        <f>$E$82*ADR82</f>
        <v>0.44275300000000001</v>
      </c>
      <c r="ADT82" s="50">
        <f>ADS82*100/$E$82</f>
        <v>100</v>
      </c>
      <c r="ADU82" s="11"/>
      <c r="ADV82" s="11"/>
      <c r="ADW82" s="43">
        <f>SUM(ADX83:ADX84)</f>
        <v>0</v>
      </c>
      <c r="ADX82" s="43">
        <f>$E$82*ADW82</f>
        <v>0</v>
      </c>
      <c r="ADY82" s="50">
        <f>ADX82*100/$E$82</f>
        <v>0</v>
      </c>
      <c r="ADZ82" s="11"/>
      <c r="AEA82" s="11"/>
      <c r="AEB82" s="43">
        <f>SUM(AEC83:AEC84)</f>
        <v>0</v>
      </c>
      <c r="AEC82" s="43">
        <f>$E$82*AEB82</f>
        <v>0</v>
      </c>
      <c r="AED82" s="50">
        <f>AEC82*100/$E$82</f>
        <v>0</v>
      </c>
      <c r="AEE82" s="11"/>
      <c r="AEF82" s="11"/>
      <c r="AEG82" s="43">
        <f>SUM(AEH83:AEH84)</f>
        <v>0.53316799999999998</v>
      </c>
      <c r="AEH82" s="43">
        <f>$E$82*AEG82</f>
        <v>0.23606173150400001</v>
      </c>
      <c r="AEI82" s="50">
        <f>AEH82*100/$E$82</f>
        <v>53.316800000000001</v>
      </c>
      <c r="AEJ82" s="11"/>
      <c r="AEK82" s="11"/>
      <c r="AEL82" s="43">
        <f>SUM(AEM83:AEM84)</f>
        <v>0.46683200000000002</v>
      </c>
      <c r="AEM82" s="43">
        <f>$E$82*AEL82</f>
        <v>0.206691268496</v>
      </c>
      <c r="AEN82" s="50">
        <f>AEM82*100/$E$82</f>
        <v>46.683199999999999</v>
      </c>
      <c r="AEO82" s="11"/>
      <c r="AEP82" s="11"/>
      <c r="AEQ82" s="43">
        <f>SUM(AER83:AER84)</f>
        <v>0</v>
      </c>
      <c r="AER82" s="43">
        <f>$E$82*AEQ82</f>
        <v>0</v>
      </c>
      <c r="AES82" s="50">
        <f>AER82*100/$E$82</f>
        <v>0</v>
      </c>
      <c r="AET82" s="11"/>
      <c r="AEU82" s="11"/>
      <c r="AEV82" s="43">
        <f>SUM(AEW83:AEW84)</f>
        <v>0</v>
      </c>
      <c r="AEW82" s="43">
        <f>$E$82*AEV82</f>
        <v>0</v>
      </c>
      <c r="AEX82" s="50">
        <f>AEW82*100/$E$82</f>
        <v>0</v>
      </c>
      <c r="AEY82" s="11"/>
      <c r="AEZ82" s="11"/>
      <c r="AFA82" s="43">
        <f>SUM(AFB83:AFB84)</f>
        <v>0</v>
      </c>
      <c r="AFB82" s="43">
        <f>$E$82*AFA82</f>
        <v>0</v>
      </c>
      <c r="AFC82" s="50">
        <f>AFB82*100/$E$82</f>
        <v>0</v>
      </c>
      <c r="AFD82" s="11"/>
      <c r="AFE82" s="11"/>
      <c r="AFF82" s="43">
        <f>SUM(AFG83:AFG84)</f>
        <v>0</v>
      </c>
      <c r="AFG82" s="43">
        <f>$E$82*AFF82</f>
        <v>0</v>
      </c>
      <c r="AFH82" s="50">
        <f>AFG82*100/$E$82</f>
        <v>0</v>
      </c>
      <c r="AFI82" s="11"/>
      <c r="AFJ82" s="11"/>
      <c r="AFK82" s="43">
        <f>SUM(AFL83:AFL84)</f>
        <v>0.53316799999999998</v>
      </c>
      <c r="AFL82" s="43">
        <f>$E$82*AFK82</f>
        <v>0.23606173150400001</v>
      </c>
      <c r="AFM82" s="50">
        <f>AFL82*100/$E$82</f>
        <v>53.316800000000001</v>
      </c>
      <c r="AFN82" s="11"/>
      <c r="AFO82" s="11"/>
      <c r="AFP82" s="43">
        <f>SUM(AFQ83:AFQ84)</f>
        <v>0</v>
      </c>
      <c r="AFQ82" s="43">
        <f>$E$82*AFP82</f>
        <v>0</v>
      </c>
      <c r="AFR82" s="50">
        <f>AFQ82*100/$E$82</f>
        <v>0</v>
      </c>
      <c r="AFS82" s="11"/>
      <c r="AFT82" s="11"/>
      <c r="AFU82" s="43">
        <f>SUM(AFV83:AFV84)</f>
        <v>0</v>
      </c>
      <c r="AFV82" s="43">
        <f>$E$82*AFU82</f>
        <v>0</v>
      </c>
      <c r="AFW82" s="50">
        <f>AFV82*100/$E$82</f>
        <v>0</v>
      </c>
      <c r="AFX82" s="11"/>
      <c r="AFY82" s="11"/>
      <c r="AFZ82" s="43">
        <f>SUM(AGA83:AGA84)</f>
        <v>0</v>
      </c>
      <c r="AGA82" s="43">
        <f>$E$82*AFZ82</f>
        <v>0</v>
      </c>
      <c r="AGB82" s="50">
        <f>AGA82*100/$E$82</f>
        <v>0</v>
      </c>
      <c r="AGC82" s="11"/>
      <c r="AGD82" s="11"/>
      <c r="AGE82" s="43">
        <f>SUM(AGF83:AGF84)</f>
        <v>0</v>
      </c>
      <c r="AGF82" s="43">
        <f>$E$82*AGE82</f>
        <v>0</v>
      </c>
      <c r="AGG82" s="50">
        <f>AGF82*100/$E$82</f>
        <v>0</v>
      </c>
      <c r="AGH82" s="11"/>
      <c r="AGI82" s="11"/>
      <c r="AGJ82" s="43">
        <f>SUM(AGK83:AGK84)</f>
        <v>0.46683200000000002</v>
      </c>
      <c r="AGK82" s="43">
        <f>$E$82*AGJ82</f>
        <v>0.206691268496</v>
      </c>
      <c r="AGL82" s="50">
        <f>AGK82*100/$E$82</f>
        <v>46.683199999999999</v>
      </c>
      <c r="AGM82" s="11"/>
      <c r="AGN82" s="11"/>
      <c r="AGO82" s="43">
        <f>SUM(AGP83:AGP84)</f>
        <v>0</v>
      </c>
      <c r="AGP82" s="43">
        <f>$E$82*AGO82</f>
        <v>0</v>
      </c>
      <c r="AGQ82" s="50">
        <f>AGP82*100/$E$82</f>
        <v>0</v>
      </c>
      <c r="AGR82" s="11"/>
      <c r="AGS82" s="11"/>
      <c r="AGT82" s="43">
        <f>SUM(AGU83:AGU84)</f>
        <v>0.46683200000000002</v>
      </c>
      <c r="AGU82" s="43">
        <f>$E$82*AGT82</f>
        <v>0.206691268496</v>
      </c>
      <c r="AGV82" s="50">
        <f>AGU82*100/$E$82</f>
        <v>46.683199999999999</v>
      </c>
      <c r="AGW82" s="11"/>
      <c r="AGX82" s="11"/>
      <c r="AGY82" s="43">
        <f>SUM(AGZ83:AGZ84)</f>
        <v>0</v>
      </c>
      <c r="AGZ82" s="43">
        <f>$E$82*AGY82</f>
        <v>0</v>
      </c>
      <c r="AHA82" s="50">
        <f>AGZ82*100/$E$82</f>
        <v>0</v>
      </c>
      <c r="AHB82" s="11"/>
      <c r="AHC82" s="11"/>
      <c r="AHD82" s="43">
        <f>SUM(AHE83:AHE84)</f>
        <v>0</v>
      </c>
      <c r="AHE82" s="43">
        <f>$E$82*AHD82</f>
        <v>0</v>
      </c>
      <c r="AHF82" s="50">
        <f>AHE82*100/$E$82</f>
        <v>0</v>
      </c>
      <c r="AHG82" s="11"/>
      <c r="AHH82" s="11"/>
      <c r="AHI82" s="43">
        <f>SUM(AHJ83:AHJ84)</f>
        <v>0</v>
      </c>
      <c r="AHJ82" s="43">
        <f>$E$82*AHI82</f>
        <v>0</v>
      </c>
      <c r="AHK82" s="50">
        <f>AHJ82*100/$E$82</f>
        <v>0</v>
      </c>
      <c r="AHL82" s="11"/>
      <c r="AHM82" s="11"/>
      <c r="AHN82" s="43">
        <f>SUM(AHO83:AHO84)</f>
        <v>0.46683200000000002</v>
      </c>
      <c r="AHO82" s="43">
        <f>$E$82*AHN82</f>
        <v>0.206691268496</v>
      </c>
      <c r="AHP82" s="50">
        <f>AHO82*100/$E$82</f>
        <v>46.683199999999999</v>
      </c>
      <c r="AHQ82" s="11"/>
      <c r="AHR82" s="11"/>
      <c r="AHS82" s="43">
        <f>SUM(AHT83:AHT84)</f>
        <v>0</v>
      </c>
      <c r="AHT82" s="43">
        <f>$E$82*AHS82</f>
        <v>0</v>
      </c>
      <c r="AHU82" s="50">
        <f>AHT82*100/$E$82</f>
        <v>0</v>
      </c>
      <c r="AHV82" s="11"/>
      <c r="AHW82" s="11"/>
      <c r="AHX82" s="43">
        <f>SUM(AHY83:AHY84)</f>
        <v>1</v>
      </c>
      <c r="AHY82" s="43">
        <f>$E$82*AHX82</f>
        <v>0.44275300000000001</v>
      </c>
      <c r="AHZ82" s="50">
        <f>AHY82*100/$E$82</f>
        <v>100</v>
      </c>
      <c r="AIA82" s="11"/>
      <c r="AIB82" s="11"/>
      <c r="AIC82" s="43">
        <f>SUM(AID83:AID84)</f>
        <v>1</v>
      </c>
      <c r="AID82" s="43">
        <f>$E$82*AIC82</f>
        <v>0.44275300000000001</v>
      </c>
      <c r="AIE82" s="50">
        <f>AID82*100/$E$82</f>
        <v>100</v>
      </c>
      <c r="AIF82" s="11"/>
      <c r="AIG82" s="11"/>
      <c r="AIH82" s="43">
        <f>SUM(AII83:AII84)</f>
        <v>0.53316799999999998</v>
      </c>
      <c r="AII82" s="43">
        <f>$E$82*AIH82</f>
        <v>0.23606173150400001</v>
      </c>
      <c r="AIJ82" s="50">
        <f>AII82*100/$E$82</f>
        <v>53.316800000000001</v>
      </c>
      <c r="AIK82" s="11"/>
      <c r="AIL82" s="11"/>
      <c r="AIM82" s="43">
        <f>SUM(AIN83:AIN84)</f>
        <v>0.53316799999999998</v>
      </c>
      <c r="AIN82" s="43">
        <f>$E$82*AIM82</f>
        <v>0.23606173150400001</v>
      </c>
      <c r="AIO82" s="50">
        <f>AIN82*100/$E$82</f>
        <v>53.316800000000001</v>
      </c>
      <c r="AIP82" s="11"/>
      <c r="AIQ82" s="11"/>
      <c r="AIR82" s="43">
        <f>SUM(AIS83:AIS84)</f>
        <v>0</v>
      </c>
      <c r="AIS82" s="43">
        <f>$E$82*AIR82</f>
        <v>0</v>
      </c>
      <c r="AIT82" s="50">
        <f>AIS82*100/$E$82</f>
        <v>0</v>
      </c>
      <c r="AIU82" s="11"/>
      <c r="AIV82" s="11"/>
      <c r="AIW82" s="43">
        <f>SUM(AIX83:AIX84)</f>
        <v>0</v>
      </c>
      <c r="AIX82" s="43">
        <f>$E$82*AIW82</f>
        <v>0</v>
      </c>
      <c r="AIY82" s="50">
        <f>AIX82*100/$E$82</f>
        <v>0</v>
      </c>
      <c r="AIZ82" s="11"/>
      <c r="AJA82" s="11"/>
      <c r="AJB82" s="43">
        <f>SUM(AJC83:AJC84)</f>
        <v>1</v>
      </c>
      <c r="AJC82" s="43">
        <f>$E$82*AJB82</f>
        <v>0.44275300000000001</v>
      </c>
      <c r="AJD82" s="50">
        <f>AJC82*100/$E$82</f>
        <v>100</v>
      </c>
      <c r="AJE82" s="11"/>
      <c r="AJF82" s="11"/>
      <c r="AJG82" s="43">
        <f>SUM(AJH83:AJH84)</f>
        <v>0</v>
      </c>
      <c r="AJH82" s="43">
        <f>$E$82*AJG82</f>
        <v>0</v>
      </c>
      <c r="AJI82" s="50">
        <f>AJH82*100/$E$82</f>
        <v>0</v>
      </c>
      <c r="AJJ82" s="11"/>
      <c r="AJK82" s="11"/>
      <c r="AJL82" s="43">
        <f>SUM(AJM83:AJM84)</f>
        <v>1</v>
      </c>
      <c r="AJM82" s="43">
        <f>$E$82*AJL82</f>
        <v>0.44275300000000001</v>
      </c>
      <c r="AJN82" s="50">
        <f>AJM82*100/$E$82</f>
        <v>100</v>
      </c>
      <c r="AJO82" s="11"/>
      <c r="AJP82" s="11"/>
      <c r="AJQ82" s="43">
        <f>SUM(AJR83:AJR84)</f>
        <v>0.53316799999999998</v>
      </c>
      <c r="AJR82" s="43">
        <f>$E$82*AJQ82</f>
        <v>0.23606173150400001</v>
      </c>
      <c r="AJS82" s="50">
        <f>AJR82*100/$E$82</f>
        <v>53.316800000000001</v>
      </c>
      <c r="AJT82" s="11"/>
      <c r="AJU82" s="11"/>
      <c r="AJV82" s="43">
        <f>SUM(AJW83:AJW84)</f>
        <v>0.46683200000000002</v>
      </c>
      <c r="AJW82" s="43">
        <f>$E$82*AJV82</f>
        <v>0.206691268496</v>
      </c>
      <c r="AJX82" s="50">
        <f>AJW82*100/$E$82</f>
        <v>46.683199999999999</v>
      </c>
      <c r="AJY82" s="11"/>
      <c r="AJZ82" s="11"/>
      <c r="AKA82" s="43">
        <f>SUM(AKB83:AKB84)</f>
        <v>0</v>
      </c>
      <c r="AKB82" s="43">
        <f>$E$82*AKA82</f>
        <v>0</v>
      </c>
      <c r="AKC82" s="50">
        <f>AKB82*100/$E$82</f>
        <v>0</v>
      </c>
      <c r="AKD82" s="11"/>
      <c r="AKE82" s="11"/>
      <c r="AKF82" s="43">
        <f>SUM(AKG83:AKG84)</f>
        <v>0.53316799999999998</v>
      </c>
      <c r="AKG82" s="43">
        <f>$E$82*AKF82</f>
        <v>0.23606173150400001</v>
      </c>
      <c r="AKH82" s="50">
        <f>AKG82*100/$E$82</f>
        <v>53.316800000000001</v>
      </c>
      <c r="AKI82" s="11"/>
      <c r="AKJ82" s="11"/>
      <c r="AKK82" s="43">
        <f>SUM(AKL83:AKL84)</f>
        <v>0</v>
      </c>
      <c r="AKL82" s="43">
        <f>$E$82*AKK82</f>
        <v>0</v>
      </c>
      <c r="AKM82" s="50">
        <f>AKL82*100/$E$82</f>
        <v>0</v>
      </c>
      <c r="AKN82" s="11"/>
      <c r="AKO82" s="11"/>
      <c r="AKP82" s="43">
        <f>SUM(AKQ83:AKQ84)</f>
        <v>0</v>
      </c>
      <c r="AKQ82" s="43">
        <f>$E$82*AKP82</f>
        <v>0</v>
      </c>
      <c r="AKR82" s="50">
        <f>AKQ82*100/$E$82</f>
        <v>0</v>
      </c>
      <c r="AKS82" s="11"/>
      <c r="AKT82" s="11"/>
      <c r="AKU82" s="43">
        <f>SUM(AKV83:AKV84)</f>
        <v>0</v>
      </c>
      <c r="AKV82" s="43">
        <f>$E$82*AKU82</f>
        <v>0</v>
      </c>
      <c r="AKW82" s="50">
        <f>AKV82*100/$E$82</f>
        <v>0</v>
      </c>
      <c r="AKX82" s="11"/>
      <c r="AKY82" s="11"/>
      <c r="AKZ82" s="43">
        <f>SUM(ALA83:ALA84)</f>
        <v>0.53316799999999998</v>
      </c>
      <c r="ALA82" s="43">
        <f>$E$82*AKZ82</f>
        <v>0.23606173150400001</v>
      </c>
      <c r="ALB82" s="50">
        <f>ALA82*100/$E$82</f>
        <v>53.316800000000001</v>
      </c>
      <c r="ALC82" s="11"/>
      <c r="ALD82" s="11"/>
      <c r="ALE82" s="43">
        <f>SUM(ALF83:ALF84)</f>
        <v>0</v>
      </c>
      <c r="ALF82" s="43">
        <f>$E$82*ALE82</f>
        <v>0</v>
      </c>
      <c r="ALG82" s="50">
        <f>ALF82*100/$E$82</f>
        <v>0</v>
      </c>
      <c r="ALH82" s="11"/>
      <c r="ALI82" s="11"/>
      <c r="ALJ82" s="43">
        <f>SUM(ALK83:ALK84)</f>
        <v>0.53316799999999998</v>
      </c>
      <c r="ALK82" s="43">
        <f>$E$82*ALJ82</f>
        <v>0.23606173150400001</v>
      </c>
      <c r="ALL82" s="50">
        <f>ALK82*100/$E$82</f>
        <v>53.316800000000001</v>
      </c>
      <c r="ALM82" s="11"/>
      <c r="ALN82" s="11"/>
      <c r="ALO82" s="43">
        <f>SUM(ALP83:ALP84)</f>
        <v>1</v>
      </c>
      <c r="ALP82" s="43">
        <f>$E$82*ALO82</f>
        <v>0.44275300000000001</v>
      </c>
      <c r="ALQ82" s="50">
        <f>ALP82*100/$E$82</f>
        <v>100</v>
      </c>
      <c r="ALR82" s="11"/>
      <c r="ALS82" s="11"/>
      <c r="ALT82" s="43">
        <f>SUM(ALU83:ALU84)</f>
        <v>0</v>
      </c>
      <c r="ALU82" s="43">
        <f>$E$82*ALT82</f>
        <v>0</v>
      </c>
      <c r="ALV82" s="50">
        <f>ALU82*100/$E$82</f>
        <v>0</v>
      </c>
      <c r="ALW82" s="11"/>
      <c r="ALX82" s="11"/>
      <c r="ALY82" s="43">
        <f>SUM(ALZ83:ALZ84)</f>
        <v>1</v>
      </c>
      <c r="ALZ82" s="43">
        <f>$E$82*ALY82</f>
        <v>0.44275300000000001</v>
      </c>
      <c r="AMA82" s="50">
        <f>ALZ82*100/$E$82</f>
        <v>100</v>
      </c>
      <c r="AMB82" s="11"/>
      <c r="AMC82" s="11"/>
      <c r="AMD82" s="43">
        <f>SUM(AME83:AME84)</f>
        <v>1</v>
      </c>
      <c r="AME82" s="43">
        <f>$E$82*AMD82</f>
        <v>0.44275300000000001</v>
      </c>
      <c r="AMF82" s="50">
        <f>AME82*100/$E$82</f>
        <v>100</v>
      </c>
      <c r="AMG82" s="11"/>
      <c r="AMH82" s="11"/>
      <c r="AMI82" s="43">
        <f>SUM(AMJ83:AMJ84)</f>
        <v>1</v>
      </c>
      <c r="AMJ82" s="43">
        <f>$E$82*AMI82</f>
        <v>0.44275300000000001</v>
      </c>
      <c r="AMK82" s="50">
        <f>AMJ82*100/$E$82</f>
        <v>100</v>
      </c>
      <c r="AML82" s="11"/>
      <c r="AMM82" s="11"/>
      <c r="AMN82" s="43">
        <f>SUM(AMO83:AMO84)</f>
        <v>0.53316799999999998</v>
      </c>
      <c r="AMO82" s="43">
        <f>$E$82*AMN82</f>
        <v>0.23606173150400001</v>
      </c>
      <c r="AMP82" s="50">
        <f>AMO82*100/$E$82</f>
        <v>53.316800000000001</v>
      </c>
      <c r="AMQ82" s="11"/>
      <c r="AMR82" s="11"/>
      <c r="AMS82" s="43">
        <f>SUM(AMT83:AMT84)</f>
        <v>0</v>
      </c>
      <c r="AMT82" s="43">
        <f>$E$82*AMS82</f>
        <v>0</v>
      </c>
      <c r="AMU82" s="50">
        <f>AMT82*100/$E$82</f>
        <v>0</v>
      </c>
    </row>
    <row r="83" spans="1:1035" ht="36" x14ac:dyDescent="0.25">
      <c r="A83" s="7" t="s">
        <v>452</v>
      </c>
      <c r="B83" s="8" t="s">
        <v>190</v>
      </c>
      <c r="C83" s="9" t="s">
        <v>191</v>
      </c>
      <c r="D83" s="23" t="s">
        <v>7</v>
      </c>
      <c r="E83" s="35">
        <v>0.46683200000000002</v>
      </c>
      <c r="F83" s="11">
        <v>0</v>
      </c>
      <c r="G83" s="11">
        <v>0</v>
      </c>
      <c r="H83" s="49">
        <v>0</v>
      </c>
      <c r="I83" s="43">
        <f>$E$83*H83</f>
        <v>0</v>
      </c>
      <c r="J83" s="50">
        <f>I83*100/$E$83</f>
        <v>0</v>
      </c>
      <c r="K83" s="11">
        <v>0</v>
      </c>
      <c r="L83" s="11">
        <v>0</v>
      </c>
      <c r="M83" s="49">
        <v>0</v>
      </c>
      <c r="N83" s="43">
        <f>$E$83*M83</f>
        <v>0</v>
      </c>
      <c r="O83" s="50">
        <f>N83*100/$E$83</f>
        <v>0</v>
      </c>
      <c r="P83" s="11">
        <v>1</v>
      </c>
      <c r="Q83" s="11">
        <v>1</v>
      </c>
      <c r="R83" s="49">
        <v>1</v>
      </c>
      <c r="S83" s="43">
        <f>$E$83*R83</f>
        <v>0.46683200000000002</v>
      </c>
      <c r="T83" s="50">
        <f>S83*100/$E$83</f>
        <v>100</v>
      </c>
      <c r="U83" s="11">
        <v>0</v>
      </c>
      <c r="V83" s="11">
        <v>0</v>
      </c>
      <c r="W83" s="49">
        <v>0</v>
      </c>
      <c r="X83" s="43">
        <f>$E$83*W83</f>
        <v>0</v>
      </c>
      <c r="Y83" s="50">
        <f>X83*100/$E$83</f>
        <v>0</v>
      </c>
      <c r="Z83" s="11">
        <v>0</v>
      </c>
      <c r="AA83" s="11">
        <v>0</v>
      </c>
      <c r="AB83" s="49">
        <v>0</v>
      </c>
      <c r="AC83" s="43">
        <f>$E$83*AB83</f>
        <v>0</v>
      </c>
      <c r="AD83" s="50">
        <f>AC83*100/$E$83</f>
        <v>0</v>
      </c>
      <c r="AE83" s="11">
        <v>0</v>
      </c>
      <c r="AF83" s="11">
        <v>0</v>
      </c>
      <c r="AG83" s="49">
        <v>0</v>
      </c>
      <c r="AH83" s="43">
        <f>$E$83*AG83</f>
        <v>0</v>
      </c>
      <c r="AI83" s="50">
        <f>AH83*100/$E$83</f>
        <v>0</v>
      </c>
      <c r="AJ83" s="11">
        <v>0</v>
      </c>
      <c r="AK83" s="11">
        <v>0</v>
      </c>
      <c r="AL83" s="49">
        <v>0</v>
      </c>
      <c r="AM83" s="43">
        <f>$E$83*AL83</f>
        <v>0</v>
      </c>
      <c r="AN83" s="50">
        <f>AM83*100/$E$83</f>
        <v>0</v>
      </c>
      <c r="AO83" s="11">
        <v>0</v>
      </c>
      <c r="AP83" s="11">
        <v>0</v>
      </c>
      <c r="AQ83" s="49">
        <v>0</v>
      </c>
      <c r="AR83" s="43">
        <f>$E$83*AQ83</f>
        <v>0</v>
      </c>
      <c r="AS83" s="50">
        <f>AR83*100/$E$83</f>
        <v>0</v>
      </c>
      <c r="AT83" s="11">
        <v>0</v>
      </c>
      <c r="AU83" s="11">
        <v>0</v>
      </c>
      <c r="AV83" s="49">
        <v>0</v>
      </c>
      <c r="AW83" s="43">
        <f>$E$83*AV83</f>
        <v>0</v>
      </c>
      <c r="AX83" s="50">
        <f>AW83*100/$E$83</f>
        <v>0</v>
      </c>
      <c r="AY83" s="11">
        <v>1</v>
      </c>
      <c r="AZ83" s="11">
        <v>1</v>
      </c>
      <c r="BA83" s="49">
        <v>1</v>
      </c>
      <c r="BB83" s="43">
        <f>$E$83*BA83</f>
        <v>0.46683200000000002</v>
      </c>
      <c r="BC83" s="50">
        <f>BB83*100/$E$83</f>
        <v>100</v>
      </c>
      <c r="BD83" s="11">
        <v>0</v>
      </c>
      <c r="BE83" s="11">
        <v>0</v>
      </c>
      <c r="BF83" s="49">
        <v>0</v>
      </c>
      <c r="BG83" s="43">
        <f>$E$83*BF83</f>
        <v>0</v>
      </c>
      <c r="BH83" s="50">
        <f>BG83*100/$E$83</f>
        <v>0</v>
      </c>
      <c r="BI83" s="11">
        <v>0</v>
      </c>
      <c r="BJ83" s="11">
        <v>0</v>
      </c>
      <c r="BK83" s="49">
        <v>0</v>
      </c>
      <c r="BL83" s="43">
        <f>$E$83*BK83</f>
        <v>0</v>
      </c>
      <c r="BM83" s="50">
        <f>BL83*100/$E$83</f>
        <v>0</v>
      </c>
      <c r="BN83" s="11">
        <v>0</v>
      </c>
      <c r="BO83" s="11">
        <v>0</v>
      </c>
      <c r="BP83" s="49">
        <v>0</v>
      </c>
      <c r="BQ83" s="43">
        <f>$E$83*BP83</f>
        <v>0</v>
      </c>
      <c r="BR83" s="50">
        <f>BQ83*100/$E$83</f>
        <v>0</v>
      </c>
      <c r="BS83" s="11">
        <v>0</v>
      </c>
      <c r="BT83" s="11">
        <v>0</v>
      </c>
      <c r="BU83" s="49">
        <v>0</v>
      </c>
      <c r="BV83" s="43">
        <f>$E$83*BU83</f>
        <v>0</v>
      </c>
      <c r="BW83" s="50">
        <f>BV83*100/$E$83</f>
        <v>0</v>
      </c>
      <c r="BX83" s="11">
        <v>0</v>
      </c>
      <c r="BY83" s="11">
        <v>0</v>
      </c>
      <c r="BZ83" s="49">
        <v>0</v>
      </c>
      <c r="CA83" s="43">
        <f>$E$83*BZ83</f>
        <v>0</v>
      </c>
      <c r="CB83" s="50">
        <f>CA83*100/$E$83</f>
        <v>0</v>
      </c>
      <c r="CC83" s="11">
        <v>1</v>
      </c>
      <c r="CD83" s="11">
        <v>1</v>
      </c>
      <c r="CE83" s="49">
        <v>1</v>
      </c>
      <c r="CF83" s="43">
        <f>$E$83*CE83</f>
        <v>0.46683200000000002</v>
      </c>
      <c r="CG83" s="50">
        <f>CF83*100/$E$83</f>
        <v>100</v>
      </c>
      <c r="CH83" s="11">
        <v>0</v>
      </c>
      <c r="CI83" s="11">
        <v>0</v>
      </c>
      <c r="CJ83" s="49">
        <v>0</v>
      </c>
      <c r="CK83" s="43">
        <f>$E$83*CJ83</f>
        <v>0</v>
      </c>
      <c r="CL83" s="50">
        <f>CK83*100/$E$83</f>
        <v>0</v>
      </c>
      <c r="CM83" s="11">
        <v>0</v>
      </c>
      <c r="CN83" s="11">
        <v>0</v>
      </c>
      <c r="CO83" s="49">
        <v>0</v>
      </c>
      <c r="CP83" s="43">
        <f>$E$83*CO83</f>
        <v>0</v>
      </c>
      <c r="CQ83" s="50">
        <f>CP83*100/$E$83</f>
        <v>0</v>
      </c>
      <c r="CR83" s="11">
        <v>0</v>
      </c>
      <c r="CS83" s="11">
        <v>0</v>
      </c>
      <c r="CT83" s="49">
        <v>0</v>
      </c>
      <c r="CU83" s="43">
        <f>$E$83*CT83</f>
        <v>0</v>
      </c>
      <c r="CV83" s="50">
        <f>CU83*100/$E$83</f>
        <v>0</v>
      </c>
      <c r="CW83" s="11">
        <v>0</v>
      </c>
      <c r="CX83" s="11">
        <v>0</v>
      </c>
      <c r="CY83" s="49">
        <v>0</v>
      </c>
      <c r="CZ83" s="43">
        <f>$E$83*CY83</f>
        <v>0</v>
      </c>
      <c r="DA83" s="50">
        <f>CZ83*100/$E$83</f>
        <v>0</v>
      </c>
      <c r="DB83" s="11">
        <v>0</v>
      </c>
      <c r="DC83" s="11">
        <v>0</v>
      </c>
      <c r="DD83" s="49">
        <v>0</v>
      </c>
      <c r="DE83" s="43">
        <f>$E$83*DD83</f>
        <v>0</v>
      </c>
      <c r="DF83" s="50">
        <f>DE83*100/$E$83</f>
        <v>0</v>
      </c>
      <c r="DG83" s="11">
        <v>0</v>
      </c>
      <c r="DH83" s="11">
        <v>0</v>
      </c>
      <c r="DI83" s="49">
        <v>0</v>
      </c>
      <c r="DJ83" s="43">
        <f>$E$83*DI83</f>
        <v>0</v>
      </c>
      <c r="DK83" s="50">
        <f>DJ83*100/$E$83</f>
        <v>0</v>
      </c>
      <c r="DL83" s="11">
        <v>0</v>
      </c>
      <c r="DM83" s="11">
        <v>0</v>
      </c>
      <c r="DN83" s="49">
        <v>0</v>
      </c>
      <c r="DO83" s="43">
        <f>$E$83*DN83</f>
        <v>0</v>
      </c>
      <c r="DP83" s="50">
        <f>DO83*100/$E$83</f>
        <v>0</v>
      </c>
      <c r="DQ83" s="11">
        <v>0</v>
      </c>
      <c r="DR83" s="11">
        <v>0</v>
      </c>
      <c r="DS83" s="49">
        <v>0</v>
      </c>
      <c r="DT83" s="43">
        <f>$E$83*DS83</f>
        <v>0</v>
      </c>
      <c r="DU83" s="50">
        <f>DT83*100/$E$83</f>
        <v>0</v>
      </c>
      <c r="DV83" s="11">
        <v>1</v>
      </c>
      <c r="DW83" s="11">
        <v>1</v>
      </c>
      <c r="DX83" s="49">
        <v>1</v>
      </c>
      <c r="DY83" s="43">
        <f>$E$83*DX83</f>
        <v>0.46683200000000002</v>
      </c>
      <c r="DZ83" s="50">
        <f>DY83*100/$E$83</f>
        <v>100</v>
      </c>
      <c r="EA83" s="11">
        <v>0</v>
      </c>
      <c r="EB83" s="11">
        <v>0</v>
      </c>
      <c r="EC83" s="49">
        <v>0</v>
      </c>
      <c r="ED83" s="43">
        <f>$E$83*EC83</f>
        <v>0</v>
      </c>
      <c r="EE83" s="50">
        <f>ED83*100/$E$83</f>
        <v>0</v>
      </c>
      <c r="EF83" s="11">
        <v>0</v>
      </c>
      <c r="EG83" s="11">
        <v>0</v>
      </c>
      <c r="EH83" s="49">
        <v>0</v>
      </c>
      <c r="EI83" s="43">
        <f>$E$83*EH83</f>
        <v>0</v>
      </c>
      <c r="EJ83" s="50">
        <f>EI83*100/$E$83</f>
        <v>0</v>
      </c>
      <c r="EK83" s="11">
        <v>0</v>
      </c>
      <c r="EL83" s="11">
        <v>0</v>
      </c>
      <c r="EM83" s="49">
        <v>0</v>
      </c>
      <c r="EN83" s="43">
        <f>$E$83*EM83</f>
        <v>0</v>
      </c>
      <c r="EO83" s="50">
        <f>EN83*100/$E$83</f>
        <v>0</v>
      </c>
      <c r="EP83" s="11">
        <v>0</v>
      </c>
      <c r="EQ83" s="11">
        <v>0</v>
      </c>
      <c r="ER83" s="49">
        <v>0</v>
      </c>
      <c r="ES83" s="43">
        <f>$E$83*ER83</f>
        <v>0</v>
      </c>
      <c r="ET83" s="50">
        <f>ES83*100/$E$83</f>
        <v>0</v>
      </c>
      <c r="EU83" s="11">
        <v>0</v>
      </c>
      <c r="EV83" s="11">
        <v>0</v>
      </c>
      <c r="EW83" s="49">
        <v>0</v>
      </c>
      <c r="EX83" s="43">
        <f>$E$83*EW83</f>
        <v>0</v>
      </c>
      <c r="EY83" s="50">
        <f>EX83*100/$E$83</f>
        <v>0</v>
      </c>
      <c r="EZ83" s="11">
        <v>0</v>
      </c>
      <c r="FA83" s="11">
        <v>0</v>
      </c>
      <c r="FB83" s="49">
        <v>0</v>
      </c>
      <c r="FC83" s="43">
        <f>$E$83*FB83</f>
        <v>0</v>
      </c>
      <c r="FD83" s="50">
        <f>FC83*100/$E$83</f>
        <v>0</v>
      </c>
      <c r="FE83" s="11">
        <v>0</v>
      </c>
      <c r="FF83" s="11">
        <v>0</v>
      </c>
      <c r="FG83" s="49">
        <v>0</v>
      </c>
      <c r="FH83" s="43">
        <f>$E$83*FG83</f>
        <v>0</v>
      </c>
      <c r="FI83" s="50">
        <f>FH83*100/$E$83</f>
        <v>0</v>
      </c>
      <c r="FJ83" s="11">
        <v>1</v>
      </c>
      <c r="FK83" s="11">
        <v>1</v>
      </c>
      <c r="FL83" s="49">
        <v>1</v>
      </c>
      <c r="FM83" s="43">
        <f>$E$83*FL83</f>
        <v>0.46683200000000002</v>
      </c>
      <c r="FN83" s="50">
        <f>FM83*100/$E$83</f>
        <v>100</v>
      </c>
      <c r="FO83" s="11">
        <v>0</v>
      </c>
      <c r="FP83" s="11">
        <v>0</v>
      </c>
      <c r="FQ83" s="49">
        <v>0</v>
      </c>
      <c r="FR83" s="43">
        <f>$E$83*FQ83</f>
        <v>0</v>
      </c>
      <c r="FS83" s="50">
        <f>FR83*100/$E$83</f>
        <v>0</v>
      </c>
      <c r="FT83" s="11">
        <v>0</v>
      </c>
      <c r="FU83" s="11">
        <v>0</v>
      </c>
      <c r="FV83" s="49">
        <v>0</v>
      </c>
      <c r="FW83" s="43">
        <f>$E$83*FV83</f>
        <v>0</v>
      </c>
      <c r="FX83" s="50">
        <f>FW83*100/$E$83</f>
        <v>0</v>
      </c>
      <c r="FY83" s="11">
        <v>1</v>
      </c>
      <c r="FZ83" s="11">
        <v>1</v>
      </c>
      <c r="GA83" s="49">
        <v>1</v>
      </c>
      <c r="GB83" s="43">
        <f>$E$83*GA83</f>
        <v>0.46683200000000002</v>
      </c>
      <c r="GC83" s="50">
        <f>GB83*100/$E$83</f>
        <v>100</v>
      </c>
      <c r="GD83" s="11">
        <v>0</v>
      </c>
      <c r="GE83" s="11">
        <v>0</v>
      </c>
      <c r="GF83" s="49">
        <v>0</v>
      </c>
      <c r="GG83" s="43">
        <f>$E$83*GF83</f>
        <v>0</v>
      </c>
      <c r="GH83" s="50">
        <f>GG83*100/$E$83</f>
        <v>0</v>
      </c>
      <c r="GI83" s="11">
        <v>1</v>
      </c>
      <c r="GJ83" s="11">
        <v>1</v>
      </c>
      <c r="GK83" s="49">
        <v>1</v>
      </c>
      <c r="GL83" s="43">
        <f>$E$83*GK83</f>
        <v>0.46683200000000002</v>
      </c>
      <c r="GM83" s="50">
        <f>GL83*100/$E$83</f>
        <v>100</v>
      </c>
      <c r="GN83" s="11">
        <v>1</v>
      </c>
      <c r="GO83" s="11">
        <v>1</v>
      </c>
      <c r="GP83" s="49">
        <v>1</v>
      </c>
      <c r="GQ83" s="43">
        <f>$E$83*GP83</f>
        <v>0.46683200000000002</v>
      </c>
      <c r="GR83" s="50">
        <f>GQ83*100/$E$83</f>
        <v>100</v>
      </c>
      <c r="GS83" s="11">
        <v>0</v>
      </c>
      <c r="GT83" s="11">
        <v>0</v>
      </c>
      <c r="GU83" s="49">
        <v>0</v>
      </c>
      <c r="GV83" s="43">
        <f>$E$83*GU83</f>
        <v>0</v>
      </c>
      <c r="GW83" s="50">
        <f>GV83*100/$E$83</f>
        <v>0</v>
      </c>
      <c r="GX83" s="11">
        <v>1</v>
      </c>
      <c r="GY83" s="11">
        <v>1</v>
      </c>
      <c r="GZ83" s="49">
        <v>1</v>
      </c>
      <c r="HA83" s="43">
        <f>$E$83*GZ83</f>
        <v>0.46683200000000002</v>
      </c>
      <c r="HB83" s="50">
        <f>HA83*100/$E$83</f>
        <v>100</v>
      </c>
      <c r="HC83" s="11">
        <v>1</v>
      </c>
      <c r="HD83" s="11">
        <v>1</v>
      </c>
      <c r="HE83" s="49">
        <v>1</v>
      </c>
      <c r="HF83" s="43">
        <f>$E$83*HE83</f>
        <v>0.46683200000000002</v>
      </c>
      <c r="HG83" s="50">
        <f>HF83*100/$E$83</f>
        <v>100</v>
      </c>
      <c r="HH83" s="11">
        <v>1</v>
      </c>
      <c r="HI83" s="11">
        <v>1</v>
      </c>
      <c r="HJ83" s="49">
        <v>1</v>
      </c>
      <c r="HK83" s="43">
        <f>$E$83*HJ83</f>
        <v>0.46683200000000002</v>
      </c>
      <c r="HL83" s="50">
        <f>HK83*100/$E$83</f>
        <v>100</v>
      </c>
      <c r="HM83" s="11">
        <v>0</v>
      </c>
      <c r="HN83" s="11">
        <v>0</v>
      </c>
      <c r="HO83" s="49">
        <v>0</v>
      </c>
      <c r="HP83" s="43">
        <f>$E$83*HO83</f>
        <v>0</v>
      </c>
      <c r="HQ83" s="50">
        <f>HP83*100/$E$83</f>
        <v>0</v>
      </c>
      <c r="HR83" s="11">
        <v>0</v>
      </c>
      <c r="HS83" s="11">
        <v>0</v>
      </c>
      <c r="HT83" s="49">
        <v>0</v>
      </c>
      <c r="HU83" s="43">
        <f>$E$83*HT83</f>
        <v>0</v>
      </c>
      <c r="HV83" s="50">
        <f>HU83*100/$E$83</f>
        <v>0</v>
      </c>
      <c r="HW83" s="11">
        <v>0</v>
      </c>
      <c r="HX83" s="11">
        <v>0</v>
      </c>
      <c r="HY83" s="49">
        <v>0</v>
      </c>
      <c r="HZ83" s="43">
        <f>$E$83*HY83</f>
        <v>0</v>
      </c>
      <c r="IA83" s="50">
        <f>HZ83*100/$E$83</f>
        <v>0</v>
      </c>
      <c r="IB83" s="11">
        <v>0</v>
      </c>
      <c r="IC83" s="11">
        <v>0</v>
      </c>
      <c r="ID83" s="49">
        <v>0</v>
      </c>
      <c r="IE83" s="43">
        <f>$E$83*ID83</f>
        <v>0</v>
      </c>
      <c r="IF83" s="50">
        <f>IE83*100/$E$83</f>
        <v>0</v>
      </c>
      <c r="IG83" s="11">
        <v>0</v>
      </c>
      <c r="IH83" s="11">
        <v>0</v>
      </c>
      <c r="II83" s="49">
        <v>0</v>
      </c>
      <c r="IJ83" s="43">
        <f>$E$83*II83</f>
        <v>0</v>
      </c>
      <c r="IK83" s="50">
        <f>IJ83*100/$E$83</f>
        <v>0</v>
      </c>
      <c r="IL83" s="11">
        <v>0</v>
      </c>
      <c r="IM83" s="11">
        <v>0</v>
      </c>
      <c r="IN83" s="49">
        <v>0</v>
      </c>
      <c r="IO83" s="43">
        <f>$E$83*IN83</f>
        <v>0</v>
      </c>
      <c r="IP83" s="50">
        <f>IO83*100/$E$83</f>
        <v>0</v>
      </c>
      <c r="IQ83" s="11">
        <v>1</v>
      </c>
      <c r="IR83" s="11">
        <v>1</v>
      </c>
      <c r="IS83" s="49">
        <v>1</v>
      </c>
      <c r="IT83" s="43">
        <f>$E$83*IS83</f>
        <v>0.46683200000000002</v>
      </c>
      <c r="IU83" s="50">
        <f>IT83*100/$E$83</f>
        <v>100</v>
      </c>
      <c r="IV83" s="11">
        <v>1</v>
      </c>
      <c r="IW83" s="11">
        <v>1</v>
      </c>
      <c r="IX83" s="49">
        <v>1</v>
      </c>
      <c r="IY83" s="43">
        <f>$E$83*IX83</f>
        <v>0.46683200000000002</v>
      </c>
      <c r="IZ83" s="50">
        <f>IY83*100/$E$83</f>
        <v>100</v>
      </c>
      <c r="JA83" s="11">
        <v>1</v>
      </c>
      <c r="JB83" s="11">
        <v>1</v>
      </c>
      <c r="JC83" s="49">
        <v>1</v>
      </c>
      <c r="JD83" s="43">
        <f>$E$83*JC83</f>
        <v>0.46683200000000002</v>
      </c>
      <c r="JE83" s="50">
        <f>JD83*100/$E$83</f>
        <v>100</v>
      </c>
      <c r="JF83" s="11">
        <v>0</v>
      </c>
      <c r="JG83" s="11">
        <v>0</v>
      </c>
      <c r="JH83" s="49">
        <v>0</v>
      </c>
      <c r="JI83" s="43">
        <f>$E$83*JH83</f>
        <v>0</v>
      </c>
      <c r="JJ83" s="50">
        <f>JI83*100/$E$83</f>
        <v>0</v>
      </c>
      <c r="JK83" s="11">
        <v>0</v>
      </c>
      <c r="JL83" s="11">
        <v>0</v>
      </c>
      <c r="JM83" s="49">
        <v>0</v>
      </c>
      <c r="JN83" s="43">
        <f>$E$83*JM83</f>
        <v>0</v>
      </c>
      <c r="JO83" s="50">
        <f>JN83*100/$E$83</f>
        <v>0</v>
      </c>
      <c r="JP83" s="11">
        <v>0</v>
      </c>
      <c r="JQ83" s="11">
        <v>0</v>
      </c>
      <c r="JR83" s="49">
        <v>0</v>
      </c>
      <c r="JS83" s="43">
        <f>$E$83*JR83</f>
        <v>0</v>
      </c>
      <c r="JT83" s="50">
        <f>JS83*100/$E$83</f>
        <v>0</v>
      </c>
      <c r="JU83" s="11">
        <v>0</v>
      </c>
      <c r="JV83" s="11">
        <v>0</v>
      </c>
      <c r="JW83" s="49">
        <v>0</v>
      </c>
      <c r="JX83" s="43">
        <f>$E$83*JW83</f>
        <v>0</v>
      </c>
      <c r="JY83" s="50">
        <f>JX83*100/$E$83</f>
        <v>0</v>
      </c>
      <c r="JZ83" s="11">
        <v>0</v>
      </c>
      <c r="KA83" s="11">
        <v>0</v>
      </c>
      <c r="KB83" s="49">
        <v>0</v>
      </c>
      <c r="KC83" s="43">
        <f>$E$83*KB83</f>
        <v>0</v>
      </c>
      <c r="KD83" s="50">
        <f>KC83*100/$E$83</f>
        <v>0</v>
      </c>
      <c r="KE83" s="11">
        <v>0</v>
      </c>
      <c r="KF83" s="11">
        <v>0</v>
      </c>
      <c r="KG83" s="49">
        <v>0</v>
      </c>
      <c r="KH83" s="43">
        <f>$E$83*KG83</f>
        <v>0</v>
      </c>
      <c r="KI83" s="50">
        <f>KH83*100/$E$83</f>
        <v>0</v>
      </c>
      <c r="KJ83" s="11">
        <v>0</v>
      </c>
      <c r="KK83" s="11">
        <v>0</v>
      </c>
      <c r="KL83" s="49">
        <v>0</v>
      </c>
      <c r="KM83" s="43">
        <f>$E$83*KL83</f>
        <v>0</v>
      </c>
      <c r="KN83" s="50">
        <f>KM83*100/$E$83</f>
        <v>0</v>
      </c>
      <c r="KO83" s="11">
        <v>0</v>
      </c>
      <c r="KP83" s="11">
        <v>0</v>
      </c>
      <c r="KQ83" s="49">
        <v>0</v>
      </c>
      <c r="KR83" s="43">
        <f>$E$83*KQ83</f>
        <v>0</v>
      </c>
      <c r="KS83" s="50">
        <f>KR83*100/$E$83</f>
        <v>0</v>
      </c>
      <c r="KT83" s="11">
        <v>1</v>
      </c>
      <c r="KU83" s="11">
        <v>1</v>
      </c>
      <c r="KV83" s="49">
        <v>1</v>
      </c>
      <c r="KW83" s="43">
        <f>$E$83*KV83</f>
        <v>0.46683200000000002</v>
      </c>
      <c r="KX83" s="50">
        <f>KW83*100/$E$83</f>
        <v>100</v>
      </c>
      <c r="KY83" s="11">
        <v>0</v>
      </c>
      <c r="KZ83" s="11">
        <v>0</v>
      </c>
      <c r="LA83" s="49">
        <v>0</v>
      </c>
      <c r="LB83" s="43">
        <f>$E$83*LA83</f>
        <v>0</v>
      </c>
      <c r="LC83" s="50">
        <f>LB83*100/$E$83</f>
        <v>0</v>
      </c>
      <c r="LD83" s="11">
        <v>0</v>
      </c>
      <c r="LE83" s="11">
        <v>0</v>
      </c>
      <c r="LF83" s="49">
        <v>0</v>
      </c>
      <c r="LG83" s="43">
        <f>$E$83*LF83</f>
        <v>0</v>
      </c>
      <c r="LH83" s="50">
        <f>LG83*100/$E$83</f>
        <v>0</v>
      </c>
      <c r="LI83" s="11">
        <v>0</v>
      </c>
      <c r="LJ83" s="11">
        <v>0</v>
      </c>
      <c r="LK83" s="49">
        <v>0</v>
      </c>
      <c r="LL83" s="43">
        <f>$E$83*LK83</f>
        <v>0</v>
      </c>
      <c r="LM83" s="50">
        <f>LL83*100/$E$83</f>
        <v>0</v>
      </c>
      <c r="LN83" s="11">
        <v>1</v>
      </c>
      <c r="LO83" s="11">
        <v>1</v>
      </c>
      <c r="LP83" s="49">
        <v>1</v>
      </c>
      <c r="LQ83" s="43">
        <f>$E$83*LP83</f>
        <v>0.46683200000000002</v>
      </c>
      <c r="LR83" s="50">
        <f>LQ83*100/$E$83</f>
        <v>100</v>
      </c>
      <c r="LS83" s="11">
        <v>1</v>
      </c>
      <c r="LT83" s="11">
        <v>1</v>
      </c>
      <c r="LU83" s="49">
        <v>1</v>
      </c>
      <c r="LV83" s="43">
        <f>$E$83*LU83</f>
        <v>0.46683200000000002</v>
      </c>
      <c r="LW83" s="50">
        <f>LV83*100/$E$83</f>
        <v>100</v>
      </c>
      <c r="LX83" s="11">
        <v>0</v>
      </c>
      <c r="LY83" s="11">
        <v>0</v>
      </c>
      <c r="LZ83" s="49">
        <v>0</v>
      </c>
      <c r="MA83" s="43">
        <f>$E$83*LZ83</f>
        <v>0</v>
      </c>
      <c r="MB83" s="50">
        <f>MA83*100/$E$83</f>
        <v>0</v>
      </c>
      <c r="MC83" s="11">
        <v>0</v>
      </c>
      <c r="MD83" s="11">
        <v>0</v>
      </c>
      <c r="ME83" s="49">
        <v>0</v>
      </c>
      <c r="MF83" s="43">
        <f>$E$83*ME83</f>
        <v>0</v>
      </c>
      <c r="MG83" s="50">
        <f>MF83*100/$E$83</f>
        <v>0</v>
      </c>
      <c r="MH83" s="11">
        <v>0</v>
      </c>
      <c r="MI83" s="11">
        <v>0</v>
      </c>
      <c r="MJ83" s="49">
        <v>0</v>
      </c>
      <c r="MK83" s="43">
        <f>$E$83*MJ83</f>
        <v>0</v>
      </c>
      <c r="ML83" s="50">
        <f>MK83*100/$E$83</f>
        <v>0</v>
      </c>
      <c r="MM83" s="11">
        <v>0</v>
      </c>
      <c r="MN83" s="11">
        <v>0</v>
      </c>
      <c r="MO83" s="49">
        <v>0</v>
      </c>
      <c r="MP83" s="43">
        <f>$E$83*MO83</f>
        <v>0</v>
      </c>
      <c r="MQ83" s="50">
        <f>MP83*100/$E$83</f>
        <v>0</v>
      </c>
      <c r="MR83" s="11">
        <v>0</v>
      </c>
      <c r="MS83" s="11">
        <v>0</v>
      </c>
      <c r="MT83" s="49">
        <v>0</v>
      </c>
      <c r="MU83" s="43">
        <f>$E$83*MT83</f>
        <v>0</v>
      </c>
      <c r="MV83" s="50">
        <f>MU83*100/$E$83</f>
        <v>0</v>
      </c>
      <c r="MW83" s="11">
        <v>0</v>
      </c>
      <c r="MX83" s="11">
        <v>0</v>
      </c>
      <c r="MY83" s="49">
        <v>0</v>
      </c>
      <c r="MZ83" s="43">
        <f>$E$83*MY83</f>
        <v>0</v>
      </c>
      <c r="NA83" s="50">
        <f>MZ83*100/$E$83</f>
        <v>0</v>
      </c>
      <c r="NB83" s="11">
        <v>0</v>
      </c>
      <c r="NC83" s="11">
        <v>0</v>
      </c>
      <c r="ND83" s="49">
        <v>0</v>
      </c>
      <c r="NE83" s="43">
        <f>$E$83*ND83</f>
        <v>0</v>
      </c>
      <c r="NF83" s="50">
        <f>NE83*100/$E$83</f>
        <v>0</v>
      </c>
      <c r="NG83" s="11">
        <v>0</v>
      </c>
      <c r="NH83" s="11">
        <v>0</v>
      </c>
      <c r="NI83" s="49">
        <v>0</v>
      </c>
      <c r="NJ83" s="43">
        <f>$E$83*NI83</f>
        <v>0</v>
      </c>
      <c r="NK83" s="50">
        <f>NJ83*100/$E$83</f>
        <v>0</v>
      </c>
      <c r="NL83" s="11">
        <v>0</v>
      </c>
      <c r="NM83" s="11">
        <v>0</v>
      </c>
      <c r="NN83" s="49">
        <v>0</v>
      </c>
      <c r="NO83" s="43">
        <f>$E$83*NN83</f>
        <v>0</v>
      </c>
      <c r="NP83" s="50">
        <f>NO83*100/$E$83</f>
        <v>0</v>
      </c>
      <c r="NQ83" s="11">
        <v>1</v>
      </c>
      <c r="NR83" s="11">
        <v>1</v>
      </c>
      <c r="NS83" s="49">
        <v>1</v>
      </c>
      <c r="NT83" s="43">
        <f>$E$83*NS83</f>
        <v>0.46683200000000002</v>
      </c>
      <c r="NU83" s="50">
        <f>NT83*100/$E$83</f>
        <v>100</v>
      </c>
      <c r="NV83" s="11">
        <v>0</v>
      </c>
      <c r="NW83" s="11">
        <v>0</v>
      </c>
      <c r="NX83" s="49">
        <v>0</v>
      </c>
      <c r="NY83" s="43">
        <f>$E$83*NX83</f>
        <v>0</v>
      </c>
      <c r="NZ83" s="50">
        <f>NY83*100/$E$83</f>
        <v>0</v>
      </c>
      <c r="OA83" s="11">
        <v>1</v>
      </c>
      <c r="OB83" s="11">
        <v>0</v>
      </c>
      <c r="OC83" s="49">
        <v>1</v>
      </c>
      <c r="OD83" s="43">
        <f>$E$83*OC83</f>
        <v>0.46683200000000002</v>
      </c>
      <c r="OE83" s="50">
        <f>OD83*100/$E$83</f>
        <v>100</v>
      </c>
      <c r="OF83" s="11">
        <v>0</v>
      </c>
      <c r="OG83" s="11">
        <v>0</v>
      </c>
      <c r="OH83" s="49">
        <v>0</v>
      </c>
      <c r="OI83" s="43">
        <f>$E$83*OH83</f>
        <v>0</v>
      </c>
      <c r="OJ83" s="50">
        <f>OI83*100/$E$83</f>
        <v>0</v>
      </c>
      <c r="OK83" s="11">
        <v>0</v>
      </c>
      <c r="OL83" s="11">
        <v>0</v>
      </c>
      <c r="OM83" s="49">
        <v>0</v>
      </c>
      <c r="ON83" s="43">
        <f>$E$83*OM83</f>
        <v>0</v>
      </c>
      <c r="OO83" s="50">
        <f>ON83*100/$E$83</f>
        <v>0</v>
      </c>
      <c r="OP83" s="11">
        <v>1</v>
      </c>
      <c r="OQ83" s="11">
        <v>1</v>
      </c>
      <c r="OR83" s="49">
        <v>1</v>
      </c>
      <c r="OS83" s="43">
        <f>$E$83*OR83</f>
        <v>0.46683200000000002</v>
      </c>
      <c r="OT83" s="50">
        <f>OS83*100/$E$83</f>
        <v>100</v>
      </c>
      <c r="OU83" s="11">
        <v>0</v>
      </c>
      <c r="OV83" s="11">
        <v>0</v>
      </c>
      <c r="OW83" s="49">
        <v>0</v>
      </c>
      <c r="OX83" s="43">
        <f>$E$83*OW83</f>
        <v>0</v>
      </c>
      <c r="OY83" s="50">
        <f>OX83*100/$E$83</f>
        <v>0</v>
      </c>
      <c r="OZ83" s="11">
        <v>0</v>
      </c>
      <c r="PA83" s="11">
        <v>0</v>
      </c>
      <c r="PB83" s="49">
        <v>0</v>
      </c>
      <c r="PC83" s="43">
        <f>$E$83*PB83</f>
        <v>0</v>
      </c>
      <c r="PD83" s="50">
        <f>PC83*100/$E$83</f>
        <v>0</v>
      </c>
      <c r="PE83" s="11">
        <v>1</v>
      </c>
      <c r="PF83" s="11">
        <v>1</v>
      </c>
      <c r="PG83" s="49">
        <v>1</v>
      </c>
      <c r="PH83" s="43">
        <f>$E$83*PG83</f>
        <v>0.46683200000000002</v>
      </c>
      <c r="PI83" s="50">
        <f>PH83*100/$E$83</f>
        <v>100</v>
      </c>
      <c r="PJ83" s="11">
        <v>1</v>
      </c>
      <c r="PK83" s="11">
        <v>1</v>
      </c>
      <c r="PL83" s="49">
        <v>1</v>
      </c>
      <c r="PM83" s="43">
        <f>$E$83*PL83</f>
        <v>0.46683200000000002</v>
      </c>
      <c r="PN83" s="50">
        <f>PM83*100/$E$83</f>
        <v>100</v>
      </c>
      <c r="PO83" s="11">
        <v>0</v>
      </c>
      <c r="PP83" s="11">
        <v>0</v>
      </c>
      <c r="PQ83" s="49">
        <v>0</v>
      </c>
      <c r="PR83" s="43">
        <f>$E$83*PQ83</f>
        <v>0</v>
      </c>
      <c r="PS83" s="50">
        <f>PR83*100/$E$83</f>
        <v>0</v>
      </c>
      <c r="PT83" s="11">
        <v>0</v>
      </c>
      <c r="PU83" s="11">
        <v>0</v>
      </c>
      <c r="PV83" s="49">
        <v>0</v>
      </c>
      <c r="PW83" s="43">
        <f>$E$83*PV83</f>
        <v>0</v>
      </c>
      <c r="PX83" s="50">
        <f>PW83*100/$E$83</f>
        <v>0</v>
      </c>
      <c r="PY83" s="11">
        <v>1</v>
      </c>
      <c r="PZ83" s="11">
        <v>1</v>
      </c>
      <c r="QA83" s="49">
        <v>1</v>
      </c>
      <c r="QB83" s="43">
        <f>$E$83*QA83</f>
        <v>0.46683200000000002</v>
      </c>
      <c r="QC83" s="50">
        <f>QB83*100/$E$83</f>
        <v>100</v>
      </c>
      <c r="QD83" s="11">
        <v>1</v>
      </c>
      <c r="QE83" s="11">
        <v>1</v>
      </c>
      <c r="QF83" s="49">
        <v>1</v>
      </c>
      <c r="QG83" s="43">
        <f>$E$83*QF83</f>
        <v>0.46683200000000002</v>
      </c>
      <c r="QH83" s="50">
        <f>QG83*100/$E$83</f>
        <v>100</v>
      </c>
      <c r="QI83" s="11">
        <v>1</v>
      </c>
      <c r="QJ83" s="11">
        <v>1</v>
      </c>
      <c r="QK83" s="49">
        <v>1</v>
      </c>
      <c r="QL83" s="43">
        <f>$E$83*QK83</f>
        <v>0.46683200000000002</v>
      </c>
      <c r="QM83" s="50">
        <f>QL83*100/$E$83</f>
        <v>100</v>
      </c>
      <c r="QN83" s="11">
        <v>0</v>
      </c>
      <c r="QO83" s="11">
        <v>0</v>
      </c>
      <c r="QP83" s="49">
        <v>0</v>
      </c>
      <c r="QQ83" s="43">
        <f>$E$83*QP83</f>
        <v>0</v>
      </c>
      <c r="QR83" s="50">
        <f>QQ83*100/$E$83</f>
        <v>0</v>
      </c>
      <c r="QS83" s="11">
        <v>1</v>
      </c>
      <c r="QT83" s="11">
        <v>1</v>
      </c>
      <c r="QU83" s="49">
        <v>1</v>
      </c>
      <c r="QV83" s="43">
        <f>$E$83*QU83</f>
        <v>0.46683200000000002</v>
      </c>
      <c r="QW83" s="50">
        <f>QV83*100/$E$83</f>
        <v>100</v>
      </c>
      <c r="QX83" s="11">
        <v>0</v>
      </c>
      <c r="QY83" s="11">
        <v>0</v>
      </c>
      <c r="QZ83" s="49">
        <v>0</v>
      </c>
      <c r="RA83" s="43">
        <f>$E$83*QZ83</f>
        <v>0</v>
      </c>
      <c r="RB83" s="50">
        <f>RA83*100/$E$83</f>
        <v>0</v>
      </c>
      <c r="RC83" s="11">
        <v>1</v>
      </c>
      <c r="RD83" s="11">
        <v>1</v>
      </c>
      <c r="RE83" s="49">
        <v>1</v>
      </c>
      <c r="RF83" s="43">
        <f>$E$83*RE83</f>
        <v>0.46683200000000002</v>
      </c>
      <c r="RG83" s="50">
        <f>RF83*100/$E$83</f>
        <v>100</v>
      </c>
      <c r="RH83" s="11">
        <v>0</v>
      </c>
      <c r="RI83" s="11">
        <v>0</v>
      </c>
      <c r="RJ83" s="49">
        <v>0</v>
      </c>
      <c r="RK83" s="43">
        <f>$E$83*RJ83</f>
        <v>0</v>
      </c>
      <c r="RL83" s="50">
        <f>RK83*100/$E$83</f>
        <v>0</v>
      </c>
      <c r="RM83" s="11">
        <v>0</v>
      </c>
      <c r="RN83" s="11">
        <v>0</v>
      </c>
      <c r="RO83" s="49">
        <v>0</v>
      </c>
      <c r="RP83" s="43">
        <f>$E$83*RO83</f>
        <v>0</v>
      </c>
      <c r="RQ83" s="50">
        <f>RP83*100/$E$83</f>
        <v>0</v>
      </c>
      <c r="RR83" s="11">
        <v>0</v>
      </c>
      <c r="RS83" s="11">
        <v>0</v>
      </c>
      <c r="RT83" s="49">
        <v>0</v>
      </c>
      <c r="RU83" s="43">
        <f>$E$83*RT83</f>
        <v>0</v>
      </c>
      <c r="RV83" s="50">
        <f>RU83*100/$E$83</f>
        <v>0</v>
      </c>
      <c r="RW83" s="11">
        <v>0</v>
      </c>
      <c r="RX83" s="11">
        <v>0</v>
      </c>
      <c r="RY83" s="49">
        <v>0</v>
      </c>
      <c r="RZ83" s="43">
        <f>$E$83*RY83</f>
        <v>0</v>
      </c>
      <c r="SA83" s="50">
        <f>RZ83*100/$E$83</f>
        <v>0</v>
      </c>
      <c r="SB83" s="11">
        <v>0</v>
      </c>
      <c r="SC83" s="11">
        <v>0</v>
      </c>
      <c r="SD83" s="49">
        <v>0</v>
      </c>
      <c r="SE83" s="43">
        <f>$E$83*SD83</f>
        <v>0</v>
      </c>
      <c r="SF83" s="50">
        <f>SE83*100/$E$83</f>
        <v>0</v>
      </c>
      <c r="SG83" s="11">
        <v>0</v>
      </c>
      <c r="SH83" s="11">
        <v>0</v>
      </c>
      <c r="SI83" s="49">
        <v>0</v>
      </c>
      <c r="SJ83" s="43">
        <f>$E$83*SI83</f>
        <v>0</v>
      </c>
      <c r="SK83" s="50">
        <f>SJ83*100/$E$83</f>
        <v>0</v>
      </c>
      <c r="SL83" s="11">
        <v>0</v>
      </c>
      <c r="SM83" s="11">
        <v>0</v>
      </c>
      <c r="SN83" s="49">
        <v>0</v>
      </c>
      <c r="SO83" s="43">
        <f>$E$83*SN83</f>
        <v>0</v>
      </c>
      <c r="SP83" s="50">
        <f>SO83*100/$E$83</f>
        <v>0</v>
      </c>
      <c r="SQ83" s="11">
        <v>0</v>
      </c>
      <c r="SR83" s="11">
        <v>0</v>
      </c>
      <c r="SS83" s="49">
        <v>0</v>
      </c>
      <c r="ST83" s="43">
        <f>$E$83*SS83</f>
        <v>0</v>
      </c>
      <c r="SU83" s="50">
        <f>ST83*100/$E$83</f>
        <v>0</v>
      </c>
      <c r="SV83" s="11">
        <v>0</v>
      </c>
      <c r="SW83" s="11">
        <v>0</v>
      </c>
      <c r="SX83" s="49">
        <v>0</v>
      </c>
      <c r="SY83" s="43">
        <f>$E$83*SX83</f>
        <v>0</v>
      </c>
      <c r="SZ83" s="50">
        <f>SY83*100/$E$83</f>
        <v>0</v>
      </c>
      <c r="TA83" s="11">
        <v>1</v>
      </c>
      <c r="TB83" s="11">
        <v>1</v>
      </c>
      <c r="TC83" s="49">
        <v>1</v>
      </c>
      <c r="TD83" s="43">
        <f>$E$83*TC83</f>
        <v>0.46683200000000002</v>
      </c>
      <c r="TE83" s="50">
        <f>TD83*100/$E$83</f>
        <v>100</v>
      </c>
      <c r="TF83" s="11">
        <v>1</v>
      </c>
      <c r="TG83" s="11">
        <v>1</v>
      </c>
      <c r="TH83" s="49">
        <v>1</v>
      </c>
      <c r="TI83" s="43">
        <f>$E$83*TH83</f>
        <v>0.46683200000000002</v>
      </c>
      <c r="TJ83" s="50">
        <f>TI83*100/$E$83</f>
        <v>100</v>
      </c>
      <c r="TK83" s="11">
        <v>0</v>
      </c>
      <c r="TL83" s="11">
        <v>0</v>
      </c>
      <c r="TM83" s="49">
        <v>0</v>
      </c>
      <c r="TN83" s="43">
        <f>$E$83*TM83</f>
        <v>0</v>
      </c>
      <c r="TO83" s="50">
        <f>TN83*100/$E$83</f>
        <v>0</v>
      </c>
      <c r="TP83" s="11">
        <v>0</v>
      </c>
      <c r="TQ83" s="11">
        <v>0</v>
      </c>
      <c r="TR83" s="49">
        <v>0</v>
      </c>
      <c r="TS83" s="43">
        <f>$E$83*TR83</f>
        <v>0</v>
      </c>
      <c r="TT83" s="50">
        <f>TS83*100/$E$83</f>
        <v>0</v>
      </c>
      <c r="TU83" s="11">
        <v>0</v>
      </c>
      <c r="TV83" s="11">
        <v>0</v>
      </c>
      <c r="TW83" s="49">
        <v>0</v>
      </c>
      <c r="TX83" s="43">
        <f>$E$83*TW83</f>
        <v>0</v>
      </c>
      <c r="TY83" s="50">
        <f>TX83*100/$E$83</f>
        <v>0</v>
      </c>
      <c r="TZ83" s="11">
        <v>0</v>
      </c>
      <c r="UA83" s="11">
        <v>0</v>
      </c>
      <c r="UB83" s="49">
        <v>0</v>
      </c>
      <c r="UC83" s="43">
        <f>$E$83*UB83</f>
        <v>0</v>
      </c>
      <c r="UD83" s="50">
        <f>UC83*100/$E$83</f>
        <v>0</v>
      </c>
      <c r="UE83" s="11">
        <v>0</v>
      </c>
      <c r="UF83" s="11">
        <v>0</v>
      </c>
      <c r="UG83" s="49">
        <v>0</v>
      </c>
      <c r="UH83" s="43">
        <f>$E$83*UG83</f>
        <v>0</v>
      </c>
      <c r="UI83" s="50">
        <f>UH83*100/$E$83</f>
        <v>0</v>
      </c>
      <c r="UJ83" s="11">
        <v>0</v>
      </c>
      <c r="UK83" s="11">
        <v>0</v>
      </c>
      <c r="UL83" s="49">
        <v>0</v>
      </c>
      <c r="UM83" s="43">
        <f>$E$83*UL83</f>
        <v>0</v>
      </c>
      <c r="UN83" s="50">
        <f>UM83*100/$E$83</f>
        <v>0</v>
      </c>
      <c r="UO83" s="11">
        <v>1</v>
      </c>
      <c r="UP83" s="11">
        <v>1</v>
      </c>
      <c r="UQ83" s="49">
        <v>1</v>
      </c>
      <c r="UR83" s="43">
        <f>$E$83*UQ83</f>
        <v>0.46683200000000002</v>
      </c>
      <c r="US83" s="50">
        <f>UR83*100/$E$83</f>
        <v>100</v>
      </c>
      <c r="UT83" s="11">
        <v>0</v>
      </c>
      <c r="UU83" s="11">
        <v>0</v>
      </c>
      <c r="UV83" s="49">
        <v>0</v>
      </c>
      <c r="UW83" s="43">
        <f>$E$83*UV83</f>
        <v>0</v>
      </c>
      <c r="UX83" s="50">
        <f>UW83*100/$E$83</f>
        <v>0</v>
      </c>
      <c r="UY83" s="11">
        <v>0</v>
      </c>
      <c r="UZ83" s="11">
        <v>0</v>
      </c>
      <c r="VA83" s="49">
        <v>0</v>
      </c>
      <c r="VB83" s="43">
        <f>$E$83*VA83</f>
        <v>0</v>
      </c>
      <c r="VC83" s="50">
        <f>VB83*100/$E$83</f>
        <v>0</v>
      </c>
      <c r="VD83" s="11">
        <v>1</v>
      </c>
      <c r="VE83" s="11">
        <v>1</v>
      </c>
      <c r="VF83" s="49">
        <v>1</v>
      </c>
      <c r="VG83" s="43">
        <f>$E$83*VF83</f>
        <v>0.46683200000000002</v>
      </c>
      <c r="VH83" s="50">
        <f>VG83*100/$E$83</f>
        <v>100</v>
      </c>
      <c r="VI83" s="11">
        <v>0</v>
      </c>
      <c r="VJ83" s="11">
        <v>0</v>
      </c>
      <c r="VK83" s="49">
        <v>0</v>
      </c>
      <c r="VL83" s="43">
        <f>$E$83*VK83</f>
        <v>0</v>
      </c>
      <c r="VM83" s="50">
        <f>VL83*100/$E$83</f>
        <v>0</v>
      </c>
      <c r="VN83" s="11">
        <v>0</v>
      </c>
      <c r="VO83" s="11">
        <v>0</v>
      </c>
      <c r="VP83" s="49">
        <v>0</v>
      </c>
      <c r="VQ83" s="43">
        <f>$E$83*VP83</f>
        <v>0</v>
      </c>
      <c r="VR83" s="50">
        <f>VQ83*100/$E$83</f>
        <v>0</v>
      </c>
      <c r="VS83" s="11">
        <v>0</v>
      </c>
      <c r="VT83" s="11">
        <v>0</v>
      </c>
      <c r="VU83" s="49">
        <v>0</v>
      </c>
      <c r="VV83" s="43">
        <f>$E$83*VU83</f>
        <v>0</v>
      </c>
      <c r="VW83" s="50">
        <f>VV83*100/$E$83</f>
        <v>0</v>
      </c>
      <c r="VX83" s="11">
        <v>0</v>
      </c>
      <c r="VY83" s="11">
        <v>0</v>
      </c>
      <c r="VZ83" s="49">
        <v>0</v>
      </c>
      <c r="WA83" s="43">
        <f>$E$83*VZ83</f>
        <v>0</v>
      </c>
      <c r="WB83" s="50">
        <f>WA83*100/$E$83</f>
        <v>0</v>
      </c>
      <c r="WC83" s="11">
        <v>0</v>
      </c>
      <c r="WD83" s="11">
        <v>0</v>
      </c>
      <c r="WE83" s="49">
        <v>0</v>
      </c>
      <c r="WF83" s="43">
        <f>$E$83*WE83</f>
        <v>0</v>
      </c>
      <c r="WG83" s="50">
        <f>WF83*100/$E$83</f>
        <v>0</v>
      </c>
      <c r="WH83" s="11">
        <v>1</v>
      </c>
      <c r="WI83" s="11">
        <v>1</v>
      </c>
      <c r="WJ83" s="49">
        <v>1</v>
      </c>
      <c r="WK83" s="43">
        <f>$E$83*WJ83</f>
        <v>0.46683200000000002</v>
      </c>
      <c r="WL83" s="50">
        <f>WK83*100/$E$83</f>
        <v>100</v>
      </c>
      <c r="WM83" s="11">
        <v>0</v>
      </c>
      <c r="WN83" s="11">
        <v>0</v>
      </c>
      <c r="WO83" s="49">
        <v>0</v>
      </c>
      <c r="WP83" s="43">
        <f>$E$83*WO83</f>
        <v>0</v>
      </c>
      <c r="WQ83" s="50">
        <f>WP83*100/$E$83</f>
        <v>0</v>
      </c>
      <c r="WR83" s="11">
        <v>0</v>
      </c>
      <c r="WS83" s="11">
        <v>0</v>
      </c>
      <c r="WT83" s="49">
        <v>0</v>
      </c>
      <c r="WU83" s="43">
        <f>$E$83*WT83</f>
        <v>0</v>
      </c>
      <c r="WV83" s="50">
        <f>WU83*100/$E$83</f>
        <v>0</v>
      </c>
      <c r="WW83" s="11">
        <v>0</v>
      </c>
      <c r="WX83" s="11">
        <v>0</v>
      </c>
      <c r="WY83" s="49">
        <v>0</v>
      </c>
      <c r="WZ83" s="43">
        <f>$E$83*WY83</f>
        <v>0</v>
      </c>
      <c r="XA83" s="50">
        <f>WZ83*100/$E$83</f>
        <v>0</v>
      </c>
      <c r="XB83" s="11">
        <v>0</v>
      </c>
      <c r="XC83" s="11">
        <v>0</v>
      </c>
      <c r="XD83" s="49">
        <v>0</v>
      </c>
      <c r="XE83" s="43">
        <f>$E$83*XD83</f>
        <v>0</v>
      </c>
      <c r="XF83" s="50">
        <f>XE83*100/$E$83</f>
        <v>0</v>
      </c>
      <c r="XG83" s="11">
        <v>0</v>
      </c>
      <c r="XH83" s="11">
        <v>0</v>
      </c>
      <c r="XI83" s="49">
        <v>0</v>
      </c>
      <c r="XJ83" s="43">
        <f>$E$83*XI83</f>
        <v>0</v>
      </c>
      <c r="XK83" s="50">
        <f>XJ83*100/$E$83</f>
        <v>0</v>
      </c>
      <c r="XL83" s="11">
        <v>1</v>
      </c>
      <c r="XM83" s="11">
        <v>1</v>
      </c>
      <c r="XN83" s="49">
        <v>1</v>
      </c>
      <c r="XO83" s="43">
        <f>$E$83*XN83</f>
        <v>0.46683200000000002</v>
      </c>
      <c r="XP83" s="50">
        <f>XO83*100/$E$83</f>
        <v>100</v>
      </c>
      <c r="XQ83" s="11">
        <v>1</v>
      </c>
      <c r="XR83" s="11">
        <v>1</v>
      </c>
      <c r="XS83" s="49">
        <v>1</v>
      </c>
      <c r="XT83" s="43">
        <f>$E$83*XS83</f>
        <v>0.46683200000000002</v>
      </c>
      <c r="XU83" s="50">
        <f>XT83*100/$E$83</f>
        <v>100</v>
      </c>
      <c r="XV83" s="11">
        <v>0</v>
      </c>
      <c r="XW83" s="11">
        <v>0</v>
      </c>
      <c r="XX83" s="49">
        <v>0</v>
      </c>
      <c r="XY83" s="43">
        <f>$E$83*XX83</f>
        <v>0</v>
      </c>
      <c r="XZ83" s="50">
        <f>XY83*100/$E$83</f>
        <v>0</v>
      </c>
      <c r="YA83" s="11">
        <v>1</v>
      </c>
      <c r="YB83" s="11">
        <v>1</v>
      </c>
      <c r="YC83" s="49">
        <v>1</v>
      </c>
      <c r="YD83" s="43">
        <f>$E$83*YC83</f>
        <v>0.46683200000000002</v>
      </c>
      <c r="YE83" s="50">
        <f>YD83*100/$E$83</f>
        <v>100</v>
      </c>
      <c r="YF83" s="11">
        <v>0</v>
      </c>
      <c r="YG83" s="11">
        <v>0</v>
      </c>
      <c r="YH83" s="49">
        <v>0</v>
      </c>
      <c r="YI83" s="43">
        <f>$E$83*YH83</f>
        <v>0</v>
      </c>
      <c r="YJ83" s="50">
        <f>YI83*100/$E$83</f>
        <v>0</v>
      </c>
      <c r="YK83" s="11">
        <v>0</v>
      </c>
      <c r="YL83" s="11">
        <v>0</v>
      </c>
      <c r="YM83" s="49">
        <v>0</v>
      </c>
      <c r="YN83" s="43">
        <f>$E$83*YM83</f>
        <v>0</v>
      </c>
      <c r="YO83" s="50">
        <f>YN83*100/$E$83</f>
        <v>0</v>
      </c>
      <c r="YP83" s="11">
        <v>0</v>
      </c>
      <c r="YQ83" s="11">
        <v>0</v>
      </c>
      <c r="YR83" s="49">
        <v>0</v>
      </c>
      <c r="YS83" s="43">
        <f>$E$83*YR83</f>
        <v>0</v>
      </c>
      <c r="YT83" s="50">
        <f>YS83*100/$E$83</f>
        <v>0</v>
      </c>
      <c r="YU83" s="11">
        <v>0</v>
      </c>
      <c r="YV83" s="11">
        <v>1</v>
      </c>
      <c r="YW83" s="49">
        <v>1</v>
      </c>
      <c r="YX83" s="43">
        <f>$E$83*YW83</f>
        <v>0.46683200000000002</v>
      </c>
      <c r="YY83" s="50">
        <f>YX83*100/$E$83</f>
        <v>100</v>
      </c>
      <c r="YZ83" s="11">
        <v>0</v>
      </c>
      <c r="ZA83" s="11">
        <v>0</v>
      </c>
      <c r="ZB83" s="49">
        <v>0</v>
      </c>
      <c r="ZC83" s="43">
        <f>$E$83*ZB83</f>
        <v>0</v>
      </c>
      <c r="ZD83" s="50">
        <f>ZC83*100/$E$83</f>
        <v>0</v>
      </c>
      <c r="ZE83" s="11">
        <v>0</v>
      </c>
      <c r="ZF83" s="11">
        <v>0</v>
      </c>
      <c r="ZG83" s="49">
        <v>0</v>
      </c>
      <c r="ZH83" s="43">
        <f>$E$83*ZG83</f>
        <v>0</v>
      </c>
      <c r="ZI83" s="50">
        <f>ZH83*100/$E$83</f>
        <v>0</v>
      </c>
      <c r="ZJ83" s="11">
        <v>1</v>
      </c>
      <c r="ZK83" s="11">
        <v>1</v>
      </c>
      <c r="ZL83" s="49">
        <v>1</v>
      </c>
      <c r="ZM83" s="43">
        <f>$E$83*ZL83</f>
        <v>0.46683200000000002</v>
      </c>
      <c r="ZN83" s="50">
        <f>ZM83*100/$E$83</f>
        <v>100</v>
      </c>
      <c r="ZO83" s="11">
        <v>0</v>
      </c>
      <c r="ZP83" s="11">
        <v>0</v>
      </c>
      <c r="ZQ83" s="49">
        <v>0</v>
      </c>
      <c r="ZR83" s="43">
        <f>$E$83*ZQ83</f>
        <v>0</v>
      </c>
      <c r="ZS83" s="50">
        <f>ZR83*100/$E$83</f>
        <v>0</v>
      </c>
      <c r="ZT83" s="11">
        <v>0</v>
      </c>
      <c r="ZU83" s="11">
        <v>0</v>
      </c>
      <c r="ZV83" s="49">
        <v>0</v>
      </c>
      <c r="ZW83" s="43">
        <f>$E$83*ZV83</f>
        <v>0</v>
      </c>
      <c r="ZX83" s="50">
        <f>ZW83*100/$E$83</f>
        <v>0</v>
      </c>
      <c r="ZY83" s="11">
        <v>0</v>
      </c>
      <c r="ZZ83" s="11">
        <v>0</v>
      </c>
      <c r="AAA83" s="49">
        <v>0</v>
      </c>
      <c r="AAB83" s="43">
        <f>$E$83*AAA83</f>
        <v>0</v>
      </c>
      <c r="AAC83" s="50">
        <f>AAB83*100/$E$83</f>
        <v>0</v>
      </c>
      <c r="AAD83" s="11">
        <v>0</v>
      </c>
      <c r="AAE83" s="11">
        <v>0</v>
      </c>
      <c r="AAF83" s="49">
        <v>0</v>
      </c>
      <c r="AAG83" s="43">
        <f>$E$83*AAF83</f>
        <v>0</v>
      </c>
      <c r="AAH83" s="50">
        <f>AAG83*100/$E$83</f>
        <v>0</v>
      </c>
      <c r="AAI83" s="11">
        <v>0</v>
      </c>
      <c r="AAJ83" s="11">
        <v>0</v>
      </c>
      <c r="AAK83" s="49">
        <v>0</v>
      </c>
      <c r="AAL83" s="43">
        <f>$E$83*AAK83</f>
        <v>0</v>
      </c>
      <c r="AAM83" s="50">
        <f>AAL83*100/$E$83</f>
        <v>0</v>
      </c>
      <c r="AAN83" s="11">
        <v>1</v>
      </c>
      <c r="AAO83" s="11">
        <v>1</v>
      </c>
      <c r="AAP83" s="49">
        <v>1</v>
      </c>
      <c r="AAQ83" s="43">
        <f>$E$83*AAP83</f>
        <v>0.46683200000000002</v>
      </c>
      <c r="AAR83" s="50">
        <f>AAQ83*100/$E$83</f>
        <v>100</v>
      </c>
      <c r="AAS83" s="11">
        <v>1</v>
      </c>
      <c r="AAT83" s="11">
        <v>1</v>
      </c>
      <c r="AAU83" s="49">
        <v>1</v>
      </c>
      <c r="AAV83" s="43">
        <f>$E$83*AAU83</f>
        <v>0.46683200000000002</v>
      </c>
      <c r="AAW83" s="50">
        <f>AAV83*100/$E$83</f>
        <v>100</v>
      </c>
      <c r="AAX83" s="11">
        <v>0</v>
      </c>
      <c r="AAY83" s="11">
        <v>0</v>
      </c>
      <c r="AAZ83" s="49">
        <v>0</v>
      </c>
      <c r="ABA83" s="43">
        <f>$E$83*AAZ83</f>
        <v>0</v>
      </c>
      <c r="ABB83" s="50">
        <f>ABA83*100/$E$83</f>
        <v>0</v>
      </c>
      <c r="ABC83" s="11">
        <v>0</v>
      </c>
      <c r="ABD83" s="11">
        <v>0</v>
      </c>
      <c r="ABE83" s="49">
        <v>0</v>
      </c>
      <c r="ABF83" s="43">
        <f>$E$83*ABE83</f>
        <v>0</v>
      </c>
      <c r="ABG83" s="50">
        <f>ABF83*100/$E$83</f>
        <v>0</v>
      </c>
      <c r="ABH83" s="11">
        <v>0</v>
      </c>
      <c r="ABI83" s="11">
        <v>0</v>
      </c>
      <c r="ABJ83" s="49">
        <v>0</v>
      </c>
      <c r="ABK83" s="43">
        <f>$E$83*ABJ83</f>
        <v>0</v>
      </c>
      <c r="ABL83" s="50">
        <f>ABK83*100/$E$83</f>
        <v>0</v>
      </c>
      <c r="ABM83" s="11">
        <v>0</v>
      </c>
      <c r="ABN83" s="11">
        <v>0</v>
      </c>
      <c r="ABO83" s="49">
        <v>0</v>
      </c>
      <c r="ABP83" s="43">
        <f>$E$83*ABO83</f>
        <v>0</v>
      </c>
      <c r="ABQ83" s="50">
        <f>ABP83*100/$E$83</f>
        <v>0</v>
      </c>
      <c r="ABR83" s="11">
        <v>1</v>
      </c>
      <c r="ABS83" s="11">
        <v>1</v>
      </c>
      <c r="ABT83" s="49">
        <v>1</v>
      </c>
      <c r="ABU83" s="43">
        <f>$E$83*ABT83</f>
        <v>0.46683200000000002</v>
      </c>
      <c r="ABV83" s="50">
        <f>ABU83*100/$E$83</f>
        <v>100</v>
      </c>
      <c r="ABW83" s="11">
        <v>0</v>
      </c>
      <c r="ABX83" s="11">
        <v>0</v>
      </c>
      <c r="ABY83" s="49">
        <v>0</v>
      </c>
      <c r="ABZ83" s="43">
        <f>$E$83*ABY83</f>
        <v>0</v>
      </c>
      <c r="ACA83" s="50">
        <f>ABZ83*100/$E$83</f>
        <v>0</v>
      </c>
      <c r="ACB83" s="11">
        <v>0</v>
      </c>
      <c r="ACC83" s="11">
        <v>0</v>
      </c>
      <c r="ACD83" s="49">
        <v>0</v>
      </c>
      <c r="ACE83" s="43">
        <f>$E$83*ACD83</f>
        <v>0</v>
      </c>
      <c r="ACF83" s="50">
        <f>ACE83*100/$E$83</f>
        <v>0</v>
      </c>
      <c r="ACG83" s="11">
        <v>0</v>
      </c>
      <c r="ACH83" s="11">
        <v>0</v>
      </c>
      <c r="ACI83" s="49">
        <v>0</v>
      </c>
      <c r="ACJ83" s="43">
        <f>$E$83*ACI83</f>
        <v>0</v>
      </c>
      <c r="ACK83" s="50">
        <f>ACJ83*100/$E$83</f>
        <v>0</v>
      </c>
      <c r="ACL83" s="11">
        <v>0</v>
      </c>
      <c r="ACM83" s="11">
        <v>0</v>
      </c>
      <c r="ACN83" s="49">
        <v>0</v>
      </c>
      <c r="ACO83" s="43">
        <f>$E$83*ACN83</f>
        <v>0</v>
      </c>
      <c r="ACP83" s="50">
        <f>ACO83*100/$E$83</f>
        <v>0</v>
      </c>
      <c r="ACQ83" s="11">
        <v>1</v>
      </c>
      <c r="ACR83" s="11">
        <v>1</v>
      </c>
      <c r="ACS83" s="49">
        <v>1</v>
      </c>
      <c r="ACT83" s="43">
        <f>$E$83*ACS83</f>
        <v>0.46683200000000002</v>
      </c>
      <c r="ACU83" s="50">
        <f>ACT83*100/$E$83</f>
        <v>100</v>
      </c>
      <c r="ACV83" s="11">
        <v>0</v>
      </c>
      <c r="ACW83" s="11">
        <v>0</v>
      </c>
      <c r="ACX83" s="49">
        <v>0</v>
      </c>
      <c r="ACY83" s="43">
        <f>$E$83*ACX83</f>
        <v>0</v>
      </c>
      <c r="ACZ83" s="50">
        <f>ACY83*100/$E$83</f>
        <v>0</v>
      </c>
      <c r="ADA83" s="11">
        <v>0</v>
      </c>
      <c r="ADB83" s="11">
        <v>0</v>
      </c>
      <c r="ADC83" s="49">
        <v>0</v>
      </c>
      <c r="ADD83" s="43">
        <f>$E$83*ADC83</f>
        <v>0</v>
      </c>
      <c r="ADE83" s="50">
        <f>ADD83*100/$E$83</f>
        <v>0</v>
      </c>
      <c r="ADF83" s="11">
        <v>0</v>
      </c>
      <c r="ADG83" s="11">
        <v>0</v>
      </c>
      <c r="ADH83" s="49">
        <v>0</v>
      </c>
      <c r="ADI83" s="43">
        <f>$E$83*ADH83</f>
        <v>0</v>
      </c>
      <c r="ADJ83" s="50">
        <f>ADI83*100/$E$83</f>
        <v>0</v>
      </c>
      <c r="ADK83" s="11">
        <v>0</v>
      </c>
      <c r="ADL83" s="11">
        <v>0</v>
      </c>
      <c r="ADM83" s="49">
        <v>0</v>
      </c>
      <c r="ADN83" s="43">
        <f>$E$83*ADM83</f>
        <v>0</v>
      </c>
      <c r="ADO83" s="50">
        <f>ADN83*100/$E$83</f>
        <v>0</v>
      </c>
      <c r="ADP83" s="11">
        <v>1</v>
      </c>
      <c r="ADQ83" s="11">
        <v>1</v>
      </c>
      <c r="ADR83" s="49">
        <v>1</v>
      </c>
      <c r="ADS83" s="43">
        <f>$E$83*ADR83</f>
        <v>0.46683200000000002</v>
      </c>
      <c r="ADT83" s="50">
        <f>ADS83*100/$E$83</f>
        <v>100</v>
      </c>
      <c r="ADU83" s="11">
        <v>0</v>
      </c>
      <c r="ADV83" s="11">
        <v>0</v>
      </c>
      <c r="ADW83" s="49">
        <v>0</v>
      </c>
      <c r="ADX83" s="43">
        <f>$E$83*ADW83</f>
        <v>0</v>
      </c>
      <c r="ADY83" s="50">
        <f>ADX83*100/$E$83</f>
        <v>0</v>
      </c>
      <c r="ADZ83" s="11">
        <v>0</v>
      </c>
      <c r="AEA83" s="11">
        <v>0</v>
      </c>
      <c r="AEB83" s="49">
        <v>0</v>
      </c>
      <c r="AEC83" s="43">
        <f>$E$83*AEB83</f>
        <v>0</v>
      </c>
      <c r="AED83" s="50">
        <f>AEC83*100/$E$83</f>
        <v>0</v>
      </c>
      <c r="AEE83" s="11">
        <v>0</v>
      </c>
      <c r="AEF83" s="11">
        <v>0</v>
      </c>
      <c r="AEG83" s="49">
        <v>0</v>
      </c>
      <c r="AEH83" s="43">
        <f>$E$83*AEG83</f>
        <v>0</v>
      </c>
      <c r="AEI83" s="50">
        <f>AEH83*100/$E$83</f>
        <v>0</v>
      </c>
      <c r="AEJ83" s="11">
        <v>1</v>
      </c>
      <c r="AEK83" s="11">
        <v>1</v>
      </c>
      <c r="AEL83" s="49">
        <v>1</v>
      </c>
      <c r="AEM83" s="43">
        <f>$E$83*AEL83</f>
        <v>0.46683200000000002</v>
      </c>
      <c r="AEN83" s="50">
        <f>AEM83*100/$E$83</f>
        <v>100</v>
      </c>
      <c r="AEO83" s="11">
        <v>0</v>
      </c>
      <c r="AEP83" s="11">
        <v>0</v>
      </c>
      <c r="AEQ83" s="49">
        <v>0</v>
      </c>
      <c r="AER83" s="43">
        <f>$E$83*AEQ83</f>
        <v>0</v>
      </c>
      <c r="AES83" s="50">
        <f>AER83*100/$E$83</f>
        <v>0</v>
      </c>
      <c r="AET83" s="11">
        <v>0</v>
      </c>
      <c r="AEU83" s="11">
        <v>0</v>
      </c>
      <c r="AEV83" s="49">
        <v>0</v>
      </c>
      <c r="AEW83" s="43">
        <f>$E$83*AEV83</f>
        <v>0</v>
      </c>
      <c r="AEX83" s="50">
        <f>AEW83*100/$E$83</f>
        <v>0</v>
      </c>
      <c r="AEY83" s="11">
        <v>0</v>
      </c>
      <c r="AEZ83" s="11">
        <v>0</v>
      </c>
      <c r="AFA83" s="49">
        <v>0</v>
      </c>
      <c r="AFB83" s="43">
        <f>$E$83*AFA83</f>
        <v>0</v>
      </c>
      <c r="AFC83" s="50">
        <f>AFB83*100/$E$83</f>
        <v>0</v>
      </c>
      <c r="AFD83" s="11">
        <v>0</v>
      </c>
      <c r="AFE83" s="11">
        <v>0</v>
      </c>
      <c r="AFF83" s="49">
        <v>0</v>
      </c>
      <c r="AFG83" s="43">
        <f>$E$83*AFF83</f>
        <v>0</v>
      </c>
      <c r="AFH83" s="50">
        <f>AFG83*100/$E$83</f>
        <v>0</v>
      </c>
      <c r="AFI83" s="11">
        <v>0</v>
      </c>
      <c r="AFJ83" s="11">
        <v>0</v>
      </c>
      <c r="AFK83" s="49">
        <v>0</v>
      </c>
      <c r="AFL83" s="43">
        <f>$E$83*AFK83</f>
        <v>0</v>
      </c>
      <c r="AFM83" s="50">
        <f>AFL83*100/$E$83</f>
        <v>0</v>
      </c>
      <c r="AFN83" s="11">
        <v>0</v>
      </c>
      <c r="AFO83" s="11">
        <v>0</v>
      </c>
      <c r="AFP83" s="49">
        <v>0</v>
      </c>
      <c r="AFQ83" s="43">
        <f>$E$83*AFP83</f>
        <v>0</v>
      </c>
      <c r="AFR83" s="50">
        <f>AFQ83*100/$E$83</f>
        <v>0</v>
      </c>
      <c r="AFS83" s="11">
        <v>0</v>
      </c>
      <c r="AFT83" s="11">
        <v>0</v>
      </c>
      <c r="AFU83" s="49">
        <v>0</v>
      </c>
      <c r="AFV83" s="43">
        <f>$E$83*AFU83</f>
        <v>0</v>
      </c>
      <c r="AFW83" s="50">
        <f>AFV83*100/$E$83</f>
        <v>0</v>
      </c>
      <c r="AFX83" s="11">
        <v>0</v>
      </c>
      <c r="AFY83" s="11">
        <v>0</v>
      </c>
      <c r="AFZ83" s="49">
        <v>0</v>
      </c>
      <c r="AGA83" s="43">
        <f>$E$83*AFZ83</f>
        <v>0</v>
      </c>
      <c r="AGB83" s="50">
        <f>AGA83*100/$E$83</f>
        <v>0</v>
      </c>
      <c r="AGC83" s="11">
        <v>0</v>
      </c>
      <c r="AGD83" s="11">
        <v>0</v>
      </c>
      <c r="AGE83" s="49">
        <v>0</v>
      </c>
      <c r="AGF83" s="43">
        <f>$E$83*AGE83</f>
        <v>0</v>
      </c>
      <c r="AGG83" s="50">
        <f>AGF83*100/$E$83</f>
        <v>0</v>
      </c>
      <c r="AGH83" s="11">
        <v>1</v>
      </c>
      <c r="AGI83" s="11">
        <v>1</v>
      </c>
      <c r="AGJ83" s="49">
        <v>1</v>
      </c>
      <c r="AGK83" s="43">
        <f>$E$83*AGJ83</f>
        <v>0.46683200000000002</v>
      </c>
      <c r="AGL83" s="50">
        <f>AGK83*100/$E$83</f>
        <v>100</v>
      </c>
      <c r="AGM83" s="11">
        <v>0</v>
      </c>
      <c r="AGN83" s="11">
        <v>0</v>
      </c>
      <c r="AGO83" s="49">
        <v>0</v>
      </c>
      <c r="AGP83" s="43">
        <f>$E$83*AGO83</f>
        <v>0</v>
      </c>
      <c r="AGQ83" s="50">
        <f>AGP83*100/$E$83</f>
        <v>0</v>
      </c>
      <c r="AGR83" s="11">
        <v>1</v>
      </c>
      <c r="AGS83" s="11">
        <v>1</v>
      </c>
      <c r="AGT83" s="49">
        <v>1</v>
      </c>
      <c r="AGU83" s="43">
        <f>$E$83*AGT83</f>
        <v>0.46683200000000002</v>
      </c>
      <c r="AGV83" s="50">
        <f>AGU83*100/$E$83</f>
        <v>100</v>
      </c>
      <c r="AGW83" s="11">
        <v>0</v>
      </c>
      <c r="AGX83" s="11">
        <v>0</v>
      </c>
      <c r="AGY83" s="49">
        <v>0</v>
      </c>
      <c r="AGZ83" s="43">
        <f>$E$83*AGY83</f>
        <v>0</v>
      </c>
      <c r="AHA83" s="50">
        <f>AGZ83*100/$E$83</f>
        <v>0</v>
      </c>
      <c r="AHB83" s="11">
        <v>0</v>
      </c>
      <c r="AHC83" s="11">
        <v>0</v>
      </c>
      <c r="AHD83" s="49">
        <v>0</v>
      </c>
      <c r="AHE83" s="43">
        <f>$E$83*AHD83</f>
        <v>0</v>
      </c>
      <c r="AHF83" s="50">
        <f>AHE83*100/$E$83</f>
        <v>0</v>
      </c>
      <c r="AHG83" s="11">
        <v>0</v>
      </c>
      <c r="AHH83" s="11">
        <v>0</v>
      </c>
      <c r="AHI83" s="49">
        <v>0</v>
      </c>
      <c r="AHJ83" s="43">
        <f>$E$83*AHI83</f>
        <v>0</v>
      </c>
      <c r="AHK83" s="50">
        <f>AHJ83*100/$E$83</f>
        <v>0</v>
      </c>
      <c r="AHL83" s="11">
        <v>1</v>
      </c>
      <c r="AHM83" s="11">
        <v>1</v>
      </c>
      <c r="AHN83" s="49">
        <v>1</v>
      </c>
      <c r="AHO83" s="43">
        <f>$E$83*AHN83</f>
        <v>0.46683200000000002</v>
      </c>
      <c r="AHP83" s="50">
        <f>AHO83*100/$E$83</f>
        <v>100</v>
      </c>
      <c r="AHQ83" s="11">
        <v>0</v>
      </c>
      <c r="AHR83" s="11">
        <v>0</v>
      </c>
      <c r="AHS83" s="49">
        <v>0</v>
      </c>
      <c r="AHT83" s="43">
        <f>$E$83*AHS83</f>
        <v>0</v>
      </c>
      <c r="AHU83" s="50">
        <f>AHT83*100/$E$83</f>
        <v>0</v>
      </c>
      <c r="AHV83" s="11">
        <v>1</v>
      </c>
      <c r="AHW83" s="11">
        <v>1</v>
      </c>
      <c r="AHX83" s="49">
        <v>1</v>
      </c>
      <c r="AHY83" s="43">
        <f>$E$83*AHX83</f>
        <v>0.46683200000000002</v>
      </c>
      <c r="AHZ83" s="50">
        <f>AHY83*100/$E$83</f>
        <v>100</v>
      </c>
      <c r="AIA83" s="11">
        <v>1</v>
      </c>
      <c r="AIB83" s="11">
        <v>1</v>
      </c>
      <c r="AIC83" s="49">
        <v>1</v>
      </c>
      <c r="AID83" s="43">
        <f>$E$83*AIC83</f>
        <v>0.46683200000000002</v>
      </c>
      <c r="AIE83" s="50">
        <f>AID83*100/$E$83</f>
        <v>100</v>
      </c>
      <c r="AIF83" s="11">
        <v>0</v>
      </c>
      <c r="AIG83" s="11">
        <v>0</v>
      </c>
      <c r="AIH83" s="49">
        <v>0</v>
      </c>
      <c r="AII83" s="43">
        <f>$E$83*AIH83</f>
        <v>0</v>
      </c>
      <c r="AIJ83" s="50">
        <f>AII83*100/$E$83</f>
        <v>0</v>
      </c>
      <c r="AIK83" s="11">
        <v>0</v>
      </c>
      <c r="AIL83" s="11">
        <v>0</v>
      </c>
      <c r="AIM83" s="49">
        <v>0</v>
      </c>
      <c r="AIN83" s="43">
        <f>$E$83*AIM83</f>
        <v>0</v>
      </c>
      <c r="AIO83" s="50">
        <f>AIN83*100/$E$83</f>
        <v>0</v>
      </c>
      <c r="AIP83" s="11">
        <v>0</v>
      </c>
      <c r="AIQ83" s="11">
        <v>0</v>
      </c>
      <c r="AIR83" s="49">
        <v>0</v>
      </c>
      <c r="AIS83" s="43">
        <f>$E$83*AIR83</f>
        <v>0</v>
      </c>
      <c r="AIT83" s="50">
        <f>AIS83*100/$E$83</f>
        <v>0</v>
      </c>
      <c r="AIU83" s="11">
        <v>0</v>
      </c>
      <c r="AIV83" s="11">
        <v>0</v>
      </c>
      <c r="AIW83" s="49">
        <v>0</v>
      </c>
      <c r="AIX83" s="43">
        <f>$E$83*AIW83</f>
        <v>0</v>
      </c>
      <c r="AIY83" s="50">
        <f>AIX83*100/$E$83</f>
        <v>0</v>
      </c>
      <c r="AIZ83" s="11">
        <v>1</v>
      </c>
      <c r="AJA83" s="11">
        <v>1</v>
      </c>
      <c r="AJB83" s="49">
        <v>1</v>
      </c>
      <c r="AJC83" s="43">
        <f>$E$83*AJB83</f>
        <v>0.46683200000000002</v>
      </c>
      <c r="AJD83" s="50">
        <f>AJC83*100/$E$83</f>
        <v>100</v>
      </c>
      <c r="AJE83" s="11">
        <v>0</v>
      </c>
      <c r="AJF83" s="11">
        <v>0</v>
      </c>
      <c r="AJG83" s="49">
        <v>0</v>
      </c>
      <c r="AJH83" s="43">
        <f>$E$83*AJG83</f>
        <v>0</v>
      </c>
      <c r="AJI83" s="50">
        <f>AJH83*100/$E$83</f>
        <v>0</v>
      </c>
      <c r="AJJ83" s="11">
        <v>1</v>
      </c>
      <c r="AJK83" s="11">
        <v>1</v>
      </c>
      <c r="AJL83" s="49">
        <v>1</v>
      </c>
      <c r="AJM83" s="43">
        <f>$E$83*AJL83</f>
        <v>0.46683200000000002</v>
      </c>
      <c r="AJN83" s="50">
        <f>AJM83*100/$E$83</f>
        <v>100</v>
      </c>
      <c r="AJO83" s="11">
        <v>0</v>
      </c>
      <c r="AJP83" s="11">
        <v>0</v>
      </c>
      <c r="AJQ83" s="49">
        <v>0</v>
      </c>
      <c r="AJR83" s="43">
        <f>$E$83*AJQ83</f>
        <v>0</v>
      </c>
      <c r="AJS83" s="50">
        <f>AJR83*100/$E$83</f>
        <v>0</v>
      </c>
      <c r="AJT83" s="11">
        <v>1</v>
      </c>
      <c r="AJU83" s="11">
        <v>1</v>
      </c>
      <c r="AJV83" s="49">
        <v>1</v>
      </c>
      <c r="AJW83" s="43">
        <f>$E$83*AJV83</f>
        <v>0.46683200000000002</v>
      </c>
      <c r="AJX83" s="50">
        <f>AJW83*100/$E$83</f>
        <v>100</v>
      </c>
      <c r="AJY83" s="11">
        <v>0</v>
      </c>
      <c r="AJZ83" s="11">
        <v>0</v>
      </c>
      <c r="AKA83" s="49">
        <v>0</v>
      </c>
      <c r="AKB83" s="43">
        <f>$E$83*AKA83</f>
        <v>0</v>
      </c>
      <c r="AKC83" s="50">
        <f>AKB83*100/$E$83</f>
        <v>0</v>
      </c>
      <c r="AKD83" s="11">
        <v>0</v>
      </c>
      <c r="AKE83" s="11">
        <v>0</v>
      </c>
      <c r="AKF83" s="49">
        <v>0</v>
      </c>
      <c r="AKG83" s="43">
        <f>$E$83*AKF83</f>
        <v>0</v>
      </c>
      <c r="AKH83" s="50">
        <f>AKG83*100/$E$83</f>
        <v>0</v>
      </c>
      <c r="AKI83" s="11">
        <v>0</v>
      </c>
      <c r="AKJ83" s="11">
        <v>0</v>
      </c>
      <c r="AKK83" s="49">
        <v>0</v>
      </c>
      <c r="AKL83" s="43">
        <f>$E$83*AKK83</f>
        <v>0</v>
      </c>
      <c r="AKM83" s="50">
        <f>AKL83*100/$E$83</f>
        <v>0</v>
      </c>
      <c r="AKN83" s="11">
        <v>0</v>
      </c>
      <c r="AKO83" s="11">
        <v>0</v>
      </c>
      <c r="AKP83" s="49">
        <v>0</v>
      </c>
      <c r="AKQ83" s="43">
        <f>$E$83*AKP83</f>
        <v>0</v>
      </c>
      <c r="AKR83" s="50">
        <f>AKQ83*100/$E$83</f>
        <v>0</v>
      </c>
      <c r="AKS83" s="11">
        <v>0</v>
      </c>
      <c r="AKT83" s="11">
        <v>0</v>
      </c>
      <c r="AKU83" s="49">
        <v>0</v>
      </c>
      <c r="AKV83" s="43">
        <f>$E$83*AKU83</f>
        <v>0</v>
      </c>
      <c r="AKW83" s="50">
        <f>AKV83*100/$E$83</f>
        <v>0</v>
      </c>
      <c r="AKX83" s="11">
        <v>0</v>
      </c>
      <c r="AKY83" s="11">
        <v>0</v>
      </c>
      <c r="AKZ83" s="49">
        <v>0</v>
      </c>
      <c r="ALA83" s="43">
        <f>$E$83*AKZ83</f>
        <v>0</v>
      </c>
      <c r="ALB83" s="50">
        <f>ALA83*100/$E$83</f>
        <v>0</v>
      </c>
      <c r="ALC83" s="11">
        <v>0</v>
      </c>
      <c r="ALD83" s="11">
        <v>0</v>
      </c>
      <c r="ALE83" s="49">
        <v>0</v>
      </c>
      <c r="ALF83" s="43">
        <f>$E$83*ALE83</f>
        <v>0</v>
      </c>
      <c r="ALG83" s="50">
        <f>ALF83*100/$E$83</f>
        <v>0</v>
      </c>
      <c r="ALH83" s="11">
        <v>0</v>
      </c>
      <c r="ALI83" s="11">
        <v>0</v>
      </c>
      <c r="ALJ83" s="49">
        <v>0</v>
      </c>
      <c r="ALK83" s="43">
        <f>$E$83*ALJ83</f>
        <v>0</v>
      </c>
      <c r="ALL83" s="50">
        <f>ALK83*100/$E$83</f>
        <v>0</v>
      </c>
      <c r="ALM83" s="11">
        <v>1</v>
      </c>
      <c r="ALN83" s="11">
        <v>1</v>
      </c>
      <c r="ALO83" s="49">
        <v>1</v>
      </c>
      <c r="ALP83" s="43">
        <f>$E$83*ALO83</f>
        <v>0.46683200000000002</v>
      </c>
      <c r="ALQ83" s="50">
        <f>ALP83*100/$E$83</f>
        <v>100</v>
      </c>
      <c r="ALR83" s="11">
        <v>0</v>
      </c>
      <c r="ALS83" s="11">
        <v>0</v>
      </c>
      <c r="ALT83" s="49">
        <v>0</v>
      </c>
      <c r="ALU83" s="43">
        <f>$E$83*ALT83</f>
        <v>0</v>
      </c>
      <c r="ALV83" s="50">
        <f>ALU83*100/$E$83</f>
        <v>0</v>
      </c>
      <c r="ALW83" s="11">
        <v>1</v>
      </c>
      <c r="ALX83" s="11">
        <v>1</v>
      </c>
      <c r="ALY83" s="49">
        <v>1</v>
      </c>
      <c r="ALZ83" s="43">
        <f>$E$83*ALY83</f>
        <v>0.46683200000000002</v>
      </c>
      <c r="AMA83" s="50">
        <f>ALZ83*100/$E$83</f>
        <v>100</v>
      </c>
      <c r="AMB83" s="11">
        <v>0</v>
      </c>
      <c r="AMC83" s="11">
        <v>1</v>
      </c>
      <c r="AMD83" s="49">
        <v>1</v>
      </c>
      <c r="AME83" s="43">
        <f>$E$83*AMD83</f>
        <v>0.46683200000000002</v>
      </c>
      <c r="AMF83" s="50">
        <f>AME83*100/$E$83</f>
        <v>100</v>
      </c>
      <c r="AMG83" s="11">
        <v>1</v>
      </c>
      <c r="AMH83" s="11">
        <v>1</v>
      </c>
      <c r="AMI83" s="49">
        <v>1</v>
      </c>
      <c r="AMJ83" s="43">
        <f>$E$83*AMI83</f>
        <v>0.46683200000000002</v>
      </c>
      <c r="AMK83" s="50">
        <f>AMJ83*100/$E$83</f>
        <v>100</v>
      </c>
      <c r="AML83" s="11">
        <v>0</v>
      </c>
      <c r="AMM83" s="11">
        <v>0</v>
      </c>
      <c r="AMN83" s="49">
        <v>0</v>
      </c>
      <c r="AMO83" s="43">
        <f>$E$83*AMN83</f>
        <v>0</v>
      </c>
      <c r="AMP83" s="50">
        <f>AMO83*100/$E$83</f>
        <v>0</v>
      </c>
      <c r="AMQ83" s="11">
        <v>0</v>
      </c>
      <c r="AMR83" s="11">
        <v>0</v>
      </c>
      <c r="AMS83" s="49">
        <v>0</v>
      </c>
      <c r="AMT83" s="43">
        <f>$E$83*AMS83</f>
        <v>0</v>
      </c>
      <c r="AMU83" s="50">
        <f>AMT83*100/$E$83</f>
        <v>0</v>
      </c>
    </row>
    <row r="84" spans="1:1035" ht="24" x14ac:dyDescent="0.25">
      <c r="A84" s="7" t="s">
        <v>453</v>
      </c>
      <c r="B84" s="8" t="s">
        <v>188</v>
      </c>
      <c r="C84" s="9" t="s">
        <v>192</v>
      </c>
      <c r="D84" s="23" t="s">
        <v>7</v>
      </c>
      <c r="E84" s="35">
        <v>0.53316799999999998</v>
      </c>
      <c r="F84" s="11">
        <v>0</v>
      </c>
      <c r="G84" s="11">
        <v>0</v>
      </c>
      <c r="H84" s="49">
        <v>0</v>
      </c>
      <c r="I84" s="43">
        <f>$E$84*H84</f>
        <v>0</v>
      </c>
      <c r="J84" s="50">
        <f>I84*100/$E$84</f>
        <v>0</v>
      </c>
      <c r="K84" s="11">
        <v>0</v>
      </c>
      <c r="L84" s="11">
        <v>0</v>
      </c>
      <c r="M84" s="49">
        <v>0</v>
      </c>
      <c r="N84" s="43">
        <f>$E$84*M84</f>
        <v>0</v>
      </c>
      <c r="O84" s="50">
        <f>N84*100/$E$84</f>
        <v>0</v>
      </c>
      <c r="P84" s="11">
        <v>0</v>
      </c>
      <c r="Q84" s="11">
        <v>1</v>
      </c>
      <c r="R84" s="49">
        <v>1</v>
      </c>
      <c r="S84" s="43">
        <f>$E$84*R84</f>
        <v>0.53316799999999998</v>
      </c>
      <c r="T84" s="50">
        <f>S84*100/$E$84</f>
        <v>100</v>
      </c>
      <c r="U84" s="11">
        <v>0</v>
      </c>
      <c r="V84" s="11">
        <v>0</v>
      </c>
      <c r="W84" s="49">
        <v>0</v>
      </c>
      <c r="X84" s="43">
        <f>$E$84*W84</f>
        <v>0</v>
      </c>
      <c r="Y84" s="50">
        <f>X84*100/$E$84</f>
        <v>0</v>
      </c>
      <c r="Z84" s="11">
        <v>0</v>
      </c>
      <c r="AA84" s="11">
        <v>0</v>
      </c>
      <c r="AB84" s="49">
        <v>0</v>
      </c>
      <c r="AC84" s="43">
        <f>$E$84*AB84</f>
        <v>0</v>
      </c>
      <c r="AD84" s="50">
        <f>AC84*100/$E$84</f>
        <v>0</v>
      </c>
      <c r="AE84" s="11">
        <v>0</v>
      </c>
      <c r="AF84" s="11">
        <v>0</v>
      </c>
      <c r="AG84" s="49">
        <v>0</v>
      </c>
      <c r="AH84" s="43">
        <f>$E$84*AG84</f>
        <v>0</v>
      </c>
      <c r="AI84" s="50">
        <f>AH84*100/$E$84</f>
        <v>0</v>
      </c>
      <c r="AJ84" s="11">
        <v>1</v>
      </c>
      <c r="AK84" s="11">
        <v>1</v>
      </c>
      <c r="AL84" s="49">
        <v>1</v>
      </c>
      <c r="AM84" s="43">
        <f>$E$84*AL84</f>
        <v>0.53316799999999998</v>
      </c>
      <c r="AN84" s="50">
        <f>AM84*100/$E$84</f>
        <v>100</v>
      </c>
      <c r="AO84" s="11">
        <v>0</v>
      </c>
      <c r="AP84" s="11">
        <v>0</v>
      </c>
      <c r="AQ84" s="49">
        <v>0</v>
      </c>
      <c r="AR84" s="43">
        <f>$E$84*AQ84</f>
        <v>0</v>
      </c>
      <c r="AS84" s="50">
        <f>AR84*100/$E$84</f>
        <v>0</v>
      </c>
      <c r="AT84" s="11">
        <v>0</v>
      </c>
      <c r="AU84" s="11">
        <v>0</v>
      </c>
      <c r="AV84" s="49">
        <v>0</v>
      </c>
      <c r="AW84" s="43">
        <f>$E$84*AV84</f>
        <v>0</v>
      </c>
      <c r="AX84" s="50">
        <f>AW84*100/$E$84</f>
        <v>0</v>
      </c>
      <c r="AY84" s="11">
        <v>1</v>
      </c>
      <c r="AZ84" s="11">
        <v>1</v>
      </c>
      <c r="BA84" s="49">
        <v>1</v>
      </c>
      <c r="BB84" s="43">
        <f>$E$84*BA84</f>
        <v>0.53316799999999998</v>
      </c>
      <c r="BC84" s="50">
        <f>BB84*100/$E$84</f>
        <v>100</v>
      </c>
      <c r="BD84" s="11">
        <v>0</v>
      </c>
      <c r="BE84" s="11">
        <v>0</v>
      </c>
      <c r="BF84" s="49">
        <v>0</v>
      </c>
      <c r="BG84" s="43">
        <f>$E$84*BF84</f>
        <v>0</v>
      </c>
      <c r="BH84" s="50">
        <f>BG84*100/$E$84</f>
        <v>0</v>
      </c>
      <c r="BI84" s="11">
        <v>0</v>
      </c>
      <c r="BJ84" s="11">
        <v>0</v>
      </c>
      <c r="BK84" s="49">
        <v>0</v>
      </c>
      <c r="BL84" s="43">
        <f>$E$84*BK84</f>
        <v>0</v>
      </c>
      <c r="BM84" s="50">
        <f>BL84*100/$E$84</f>
        <v>0</v>
      </c>
      <c r="BN84" s="11">
        <v>1</v>
      </c>
      <c r="BO84" s="11">
        <v>1</v>
      </c>
      <c r="BP84" s="49">
        <v>1</v>
      </c>
      <c r="BQ84" s="43">
        <f>$E$84*BP84</f>
        <v>0.53316799999999998</v>
      </c>
      <c r="BR84" s="50">
        <f>BQ84*100/$E$84</f>
        <v>100</v>
      </c>
      <c r="BS84" s="11">
        <v>0</v>
      </c>
      <c r="BT84" s="11">
        <v>1</v>
      </c>
      <c r="BU84" s="49">
        <v>1</v>
      </c>
      <c r="BV84" s="43">
        <f>$E$84*BU84</f>
        <v>0.53316799999999998</v>
      </c>
      <c r="BW84" s="50">
        <f>BV84*100/$E$84</f>
        <v>100</v>
      </c>
      <c r="BX84" s="11">
        <v>0</v>
      </c>
      <c r="BY84" s="11">
        <v>0</v>
      </c>
      <c r="BZ84" s="49">
        <v>0</v>
      </c>
      <c r="CA84" s="43">
        <f>$E$84*BZ84</f>
        <v>0</v>
      </c>
      <c r="CB84" s="50">
        <f>CA84*100/$E$84</f>
        <v>0</v>
      </c>
      <c r="CC84" s="11">
        <v>0</v>
      </c>
      <c r="CD84" s="11">
        <v>0</v>
      </c>
      <c r="CE84" s="49">
        <v>0</v>
      </c>
      <c r="CF84" s="43">
        <f>$E$84*CE84</f>
        <v>0</v>
      </c>
      <c r="CG84" s="50">
        <f>CF84*100/$E$84</f>
        <v>0</v>
      </c>
      <c r="CH84" s="11">
        <v>0</v>
      </c>
      <c r="CI84" s="11">
        <v>0</v>
      </c>
      <c r="CJ84" s="49">
        <v>0</v>
      </c>
      <c r="CK84" s="43">
        <f>$E$84*CJ84</f>
        <v>0</v>
      </c>
      <c r="CL84" s="50">
        <f>CK84*100/$E$84</f>
        <v>0</v>
      </c>
      <c r="CM84" s="11">
        <v>0</v>
      </c>
      <c r="CN84" s="11">
        <v>0</v>
      </c>
      <c r="CO84" s="49">
        <v>0</v>
      </c>
      <c r="CP84" s="43">
        <f>$E$84*CO84</f>
        <v>0</v>
      </c>
      <c r="CQ84" s="50">
        <f>CP84*100/$E$84</f>
        <v>0</v>
      </c>
      <c r="CR84" s="11">
        <v>0</v>
      </c>
      <c r="CS84" s="11">
        <v>0</v>
      </c>
      <c r="CT84" s="49">
        <v>0</v>
      </c>
      <c r="CU84" s="43">
        <f>$E$84*CT84</f>
        <v>0</v>
      </c>
      <c r="CV84" s="50">
        <f>CU84*100/$E$84</f>
        <v>0</v>
      </c>
      <c r="CW84" s="11">
        <v>0</v>
      </c>
      <c r="CX84" s="11">
        <v>0</v>
      </c>
      <c r="CY84" s="49">
        <v>0</v>
      </c>
      <c r="CZ84" s="43">
        <f>$E$84*CY84</f>
        <v>0</v>
      </c>
      <c r="DA84" s="50">
        <f>CZ84*100/$E$84</f>
        <v>0</v>
      </c>
      <c r="DB84" s="11">
        <v>0</v>
      </c>
      <c r="DC84" s="11">
        <v>0</v>
      </c>
      <c r="DD84" s="49">
        <v>0</v>
      </c>
      <c r="DE84" s="43">
        <f>$E$84*DD84</f>
        <v>0</v>
      </c>
      <c r="DF84" s="50">
        <f>DE84*100/$E$84</f>
        <v>0</v>
      </c>
      <c r="DG84" s="11">
        <v>0</v>
      </c>
      <c r="DH84" s="11">
        <v>0</v>
      </c>
      <c r="DI84" s="49">
        <v>0</v>
      </c>
      <c r="DJ84" s="43">
        <f>$E$84*DI84</f>
        <v>0</v>
      </c>
      <c r="DK84" s="50">
        <f>DJ84*100/$E$84</f>
        <v>0</v>
      </c>
      <c r="DL84" s="11">
        <v>0</v>
      </c>
      <c r="DM84" s="11">
        <v>0</v>
      </c>
      <c r="DN84" s="49">
        <v>0</v>
      </c>
      <c r="DO84" s="43">
        <f>$E$84*DN84</f>
        <v>0</v>
      </c>
      <c r="DP84" s="50">
        <f>DO84*100/$E$84</f>
        <v>0</v>
      </c>
      <c r="DQ84" s="11">
        <v>0</v>
      </c>
      <c r="DR84" s="11">
        <v>0</v>
      </c>
      <c r="DS84" s="49">
        <v>0</v>
      </c>
      <c r="DT84" s="43">
        <f>$E$84*DS84</f>
        <v>0</v>
      </c>
      <c r="DU84" s="50">
        <f>DT84*100/$E$84</f>
        <v>0</v>
      </c>
      <c r="DV84" s="11">
        <v>1</v>
      </c>
      <c r="DW84" s="11">
        <v>1</v>
      </c>
      <c r="DX84" s="49">
        <v>1</v>
      </c>
      <c r="DY84" s="43">
        <f>$E$84*DX84</f>
        <v>0.53316799999999998</v>
      </c>
      <c r="DZ84" s="50">
        <f>DY84*100/$E$84</f>
        <v>100</v>
      </c>
      <c r="EA84" s="11">
        <v>1</v>
      </c>
      <c r="EB84" s="11">
        <v>1</v>
      </c>
      <c r="EC84" s="49">
        <v>1</v>
      </c>
      <c r="ED84" s="43">
        <f>$E$84*EC84</f>
        <v>0.53316799999999998</v>
      </c>
      <c r="EE84" s="50">
        <f>ED84*100/$E$84</f>
        <v>100</v>
      </c>
      <c r="EF84" s="11">
        <v>0</v>
      </c>
      <c r="EG84" s="11">
        <v>0</v>
      </c>
      <c r="EH84" s="49">
        <v>0</v>
      </c>
      <c r="EI84" s="43">
        <f>$E$84*EH84</f>
        <v>0</v>
      </c>
      <c r="EJ84" s="50">
        <f>EI84*100/$E$84</f>
        <v>0</v>
      </c>
      <c r="EK84" s="11">
        <v>0</v>
      </c>
      <c r="EL84" s="11">
        <v>0</v>
      </c>
      <c r="EM84" s="49">
        <v>0</v>
      </c>
      <c r="EN84" s="43">
        <f>$E$84*EM84</f>
        <v>0</v>
      </c>
      <c r="EO84" s="50">
        <f>EN84*100/$E$84</f>
        <v>0</v>
      </c>
      <c r="EP84" s="11">
        <v>1</v>
      </c>
      <c r="EQ84" s="11">
        <v>1</v>
      </c>
      <c r="ER84" s="49">
        <v>1</v>
      </c>
      <c r="ES84" s="43">
        <f>$E$84*ER84</f>
        <v>0.53316799999999998</v>
      </c>
      <c r="ET84" s="50">
        <f>ES84*100/$E$84</f>
        <v>100</v>
      </c>
      <c r="EU84" s="11">
        <v>1</v>
      </c>
      <c r="EV84" s="11">
        <v>1</v>
      </c>
      <c r="EW84" s="49">
        <v>1</v>
      </c>
      <c r="EX84" s="43">
        <f>$E$84*EW84</f>
        <v>0.53316799999999998</v>
      </c>
      <c r="EY84" s="50">
        <f>EX84*100/$E$84</f>
        <v>100</v>
      </c>
      <c r="EZ84" s="11">
        <v>1</v>
      </c>
      <c r="FA84" s="11">
        <v>1</v>
      </c>
      <c r="FB84" s="49">
        <v>1</v>
      </c>
      <c r="FC84" s="43">
        <f>$E$84*FB84</f>
        <v>0.53316799999999998</v>
      </c>
      <c r="FD84" s="50">
        <f>FC84*100/$E$84</f>
        <v>100</v>
      </c>
      <c r="FE84" s="11">
        <v>0</v>
      </c>
      <c r="FF84" s="11">
        <v>0</v>
      </c>
      <c r="FG84" s="49">
        <v>0</v>
      </c>
      <c r="FH84" s="43">
        <f>$E$84*FG84</f>
        <v>0</v>
      </c>
      <c r="FI84" s="50">
        <f>FH84*100/$E$84</f>
        <v>0</v>
      </c>
      <c r="FJ84" s="11">
        <v>1</v>
      </c>
      <c r="FK84" s="11">
        <v>1</v>
      </c>
      <c r="FL84" s="49">
        <v>1</v>
      </c>
      <c r="FM84" s="43">
        <f>$E$84*FL84</f>
        <v>0.53316799999999998</v>
      </c>
      <c r="FN84" s="50">
        <f>FM84*100/$E$84</f>
        <v>100</v>
      </c>
      <c r="FO84" s="11">
        <v>1</v>
      </c>
      <c r="FP84" s="11">
        <v>1</v>
      </c>
      <c r="FQ84" s="49">
        <v>1</v>
      </c>
      <c r="FR84" s="43">
        <f>$E$84*FQ84</f>
        <v>0.53316799999999998</v>
      </c>
      <c r="FS84" s="50">
        <f>FR84*100/$E$84</f>
        <v>100</v>
      </c>
      <c r="FT84" s="11">
        <v>1</v>
      </c>
      <c r="FU84" s="11">
        <v>1</v>
      </c>
      <c r="FV84" s="49">
        <v>1</v>
      </c>
      <c r="FW84" s="43">
        <f>$E$84*FV84</f>
        <v>0.53316799999999998</v>
      </c>
      <c r="FX84" s="50">
        <f>FW84*100/$E$84</f>
        <v>100</v>
      </c>
      <c r="FY84" s="11">
        <v>1</v>
      </c>
      <c r="FZ84" s="11">
        <v>1</v>
      </c>
      <c r="GA84" s="49">
        <v>1</v>
      </c>
      <c r="GB84" s="43">
        <f>$E$84*GA84</f>
        <v>0.53316799999999998</v>
      </c>
      <c r="GC84" s="50">
        <f>GB84*100/$E$84</f>
        <v>100</v>
      </c>
      <c r="GD84" s="11">
        <v>0</v>
      </c>
      <c r="GE84" s="11">
        <v>0</v>
      </c>
      <c r="GF84" s="49">
        <v>0</v>
      </c>
      <c r="GG84" s="43">
        <f>$E$84*GF84</f>
        <v>0</v>
      </c>
      <c r="GH84" s="50">
        <f>GG84*100/$E$84</f>
        <v>0</v>
      </c>
      <c r="GI84" s="11">
        <v>1</v>
      </c>
      <c r="GJ84" s="11">
        <v>1</v>
      </c>
      <c r="GK84" s="49">
        <v>1</v>
      </c>
      <c r="GL84" s="43">
        <f>$E$84*GK84</f>
        <v>0.53316799999999998</v>
      </c>
      <c r="GM84" s="50">
        <f>GL84*100/$E$84</f>
        <v>100</v>
      </c>
      <c r="GN84" s="11">
        <v>1</v>
      </c>
      <c r="GO84" s="11">
        <v>1</v>
      </c>
      <c r="GP84" s="49">
        <v>1</v>
      </c>
      <c r="GQ84" s="43">
        <f>$E$84*GP84</f>
        <v>0.53316799999999998</v>
      </c>
      <c r="GR84" s="50">
        <f>GQ84*100/$E$84</f>
        <v>100</v>
      </c>
      <c r="GS84" s="11">
        <v>0</v>
      </c>
      <c r="GT84" s="11">
        <v>0</v>
      </c>
      <c r="GU84" s="49">
        <v>0</v>
      </c>
      <c r="GV84" s="43">
        <f>$E$84*GU84</f>
        <v>0</v>
      </c>
      <c r="GW84" s="50">
        <f>GV84*100/$E$84</f>
        <v>0</v>
      </c>
      <c r="GX84" s="11">
        <v>1</v>
      </c>
      <c r="GY84" s="11">
        <v>1</v>
      </c>
      <c r="GZ84" s="49">
        <v>1</v>
      </c>
      <c r="HA84" s="43">
        <f>$E$84*GZ84</f>
        <v>0.53316799999999998</v>
      </c>
      <c r="HB84" s="50">
        <f>HA84*100/$E$84</f>
        <v>100</v>
      </c>
      <c r="HC84" s="11">
        <v>1</v>
      </c>
      <c r="HD84" s="11">
        <v>1</v>
      </c>
      <c r="HE84" s="49">
        <v>1</v>
      </c>
      <c r="HF84" s="43">
        <f>$E$84*HE84</f>
        <v>0.53316799999999998</v>
      </c>
      <c r="HG84" s="50">
        <f>HF84*100/$E$84</f>
        <v>100</v>
      </c>
      <c r="HH84" s="11">
        <v>1</v>
      </c>
      <c r="HI84" s="11">
        <v>1</v>
      </c>
      <c r="HJ84" s="49">
        <v>1</v>
      </c>
      <c r="HK84" s="43">
        <f>$E$84*HJ84</f>
        <v>0.53316799999999998</v>
      </c>
      <c r="HL84" s="50">
        <f>HK84*100/$E$84</f>
        <v>100</v>
      </c>
      <c r="HM84" s="11">
        <v>0</v>
      </c>
      <c r="HN84" s="11">
        <v>1</v>
      </c>
      <c r="HO84" s="49">
        <v>0</v>
      </c>
      <c r="HP84" s="43">
        <f>$E$84*HO84</f>
        <v>0</v>
      </c>
      <c r="HQ84" s="50">
        <f>HP84*100/$E$84</f>
        <v>0</v>
      </c>
      <c r="HR84" s="11">
        <v>0</v>
      </c>
      <c r="HS84" s="11">
        <v>0</v>
      </c>
      <c r="HT84" s="49">
        <v>0</v>
      </c>
      <c r="HU84" s="43">
        <f>$E$84*HT84</f>
        <v>0</v>
      </c>
      <c r="HV84" s="50">
        <f>HU84*100/$E$84</f>
        <v>0</v>
      </c>
      <c r="HW84" s="11">
        <v>0</v>
      </c>
      <c r="HX84" s="11">
        <v>0</v>
      </c>
      <c r="HY84" s="49">
        <v>0</v>
      </c>
      <c r="HZ84" s="43">
        <f>$E$84*HY84</f>
        <v>0</v>
      </c>
      <c r="IA84" s="50">
        <f>HZ84*100/$E$84</f>
        <v>0</v>
      </c>
      <c r="IB84" s="11">
        <v>0</v>
      </c>
      <c r="IC84" s="11">
        <v>0</v>
      </c>
      <c r="ID84" s="49">
        <v>0</v>
      </c>
      <c r="IE84" s="43">
        <f>$E$84*ID84</f>
        <v>0</v>
      </c>
      <c r="IF84" s="50">
        <f>IE84*100/$E$84</f>
        <v>0</v>
      </c>
      <c r="IG84" s="11">
        <v>0</v>
      </c>
      <c r="IH84" s="11">
        <v>0</v>
      </c>
      <c r="II84" s="49">
        <v>0</v>
      </c>
      <c r="IJ84" s="43">
        <f>$E$84*II84</f>
        <v>0</v>
      </c>
      <c r="IK84" s="50">
        <f>IJ84*100/$E$84</f>
        <v>0</v>
      </c>
      <c r="IL84" s="11">
        <v>0</v>
      </c>
      <c r="IM84" s="11">
        <v>0</v>
      </c>
      <c r="IN84" s="49">
        <v>0</v>
      </c>
      <c r="IO84" s="43">
        <f>$E$84*IN84</f>
        <v>0</v>
      </c>
      <c r="IP84" s="50">
        <f>IO84*100/$E$84</f>
        <v>0</v>
      </c>
      <c r="IQ84" s="11">
        <v>1</v>
      </c>
      <c r="IR84" s="11">
        <v>1</v>
      </c>
      <c r="IS84" s="49">
        <v>1</v>
      </c>
      <c r="IT84" s="43">
        <f>$E$84*IS84</f>
        <v>0.53316799999999998</v>
      </c>
      <c r="IU84" s="50">
        <f>IT84*100/$E$84</f>
        <v>100</v>
      </c>
      <c r="IV84" s="11">
        <v>1</v>
      </c>
      <c r="IW84" s="11">
        <v>1</v>
      </c>
      <c r="IX84" s="49">
        <v>1</v>
      </c>
      <c r="IY84" s="43">
        <f>$E$84*IX84</f>
        <v>0.53316799999999998</v>
      </c>
      <c r="IZ84" s="50">
        <f>IY84*100/$E$84</f>
        <v>100</v>
      </c>
      <c r="JA84" s="11">
        <v>1</v>
      </c>
      <c r="JB84" s="11">
        <v>1</v>
      </c>
      <c r="JC84" s="49">
        <v>1</v>
      </c>
      <c r="JD84" s="43">
        <f>$E$84*JC84</f>
        <v>0.53316799999999998</v>
      </c>
      <c r="JE84" s="50">
        <f>JD84*100/$E$84</f>
        <v>100</v>
      </c>
      <c r="JF84" s="11">
        <v>1</v>
      </c>
      <c r="JG84" s="11">
        <v>1</v>
      </c>
      <c r="JH84" s="49">
        <v>1</v>
      </c>
      <c r="JI84" s="43">
        <f>$E$84*JH84</f>
        <v>0.53316799999999998</v>
      </c>
      <c r="JJ84" s="50">
        <f>JI84*100/$E$84</f>
        <v>100</v>
      </c>
      <c r="JK84" s="11">
        <v>1</v>
      </c>
      <c r="JL84" s="11">
        <v>1</v>
      </c>
      <c r="JM84" s="49">
        <v>1</v>
      </c>
      <c r="JN84" s="43">
        <f>$E$84*JM84</f>
        <v>0.53316799999999998</v>
      </c>
      <c r="JO84" s="50">
        <f>JN84*100/$E$84</f>
        <v>100</v>
      </c>
      <c r="JP84" s="11">
        <v>0</v>
      </c>
      <c r="JQ84" s="11">
        <v>0</v>
      </c>
      <c r="JR84" s="49">
        <v>0</v>
      </c>
      <c r="JS84" s="43">
        <f>$E$84*JR84</f>
        <v>0</v>
      </c>
      <c r="JT84" s="50">
        <f>JS84*100/$E$84</f>
        <v>0</v>
      </c>
      <c r="JU84" s="11">
        <v>0</v>
      </c>
      <c r="JV84" s="11">
        <v>0</v>
      </c>
      <c r="JW84" s="49">
        <v>0</v>
      </c>
      <c r="JX84" s="43">
        <f>$E$84*JW84</f>
        <v>0</v>
      </c>
      <c r="JY84" s="50">
        <f>JX84*100/$E$84</f>
        <v>0</v>
      </c>
      <c r="JZ84" s="11">
        <v>1</v>
      </c>
      <c r="KA84" s="11">
        <v>1</v>
      </c>
      <c r="KB84" s="49">
        <v>1</v>
      </c>
      <c r="KC84" s="43">
        <f>$E$84*KB84</f>
        <v>0.53316799999999998</v>
      </c>
      <c r="KD84" s="50">
        <f>KC84*100/$E$84</f>
        <v>100</v>
      </c>
      <c r="KE84" s="11">
        <v>1</v>
      </c>
      <c r="KF84" s="11">
        <v>1</v>
      </c>
      <c r="KG84" s="49">
        <v>1</v>
      </c>
      <c r="KH84" s="43">
        <f>$E$84*KG84</f>
        <v>0.53316799999999998</v>
      </c>
      <c r="KI84" s="50">
        <f>KH84*100/$E$84</f>
        <v>100</v>
      </c>
      <c r="KJ84" s="11">
        <v>1</v>
      </c>
      <c r="KK84" s="11">
        <v>1</v>
      </c>
      <c r="KL84" s="49">
        <v>1</v>
      </c>
      <c r="KM84" s="43">
        <f>$E$84*KL84</f>
        <v>0.53316799999999998</v>
      </c>
      <c r="KN84" s="50">
        <f>KM84*100/$E$84</f>
        <v>100</v>
      </c>
      <c r="KO84" s="11">
        <v>0</v>
      </c>
      <c r="KP84" s="11">
        <v>0</v>
      </c>
      <c r="KQ84" s="49">
        <v>0</v>
      </c>
      <c r="KR84" s="43">
        <f>$E$84*KQ84</f>
        <v>0</v>
      </c>
      <c r="KS84" s="50">
        <f>KR84*100/$E$84</f>
        <v>0</v>
      </c>
      <c r="KT84" s="11">
        <v>1</v>
      </c>
      <c r="KU84" s="11">
        <v>1</v>
      </c>
      <c r="KV84" s="49">
        <v>1</v>
      </c>
      <c r="KW84" s="43">
        <f>$E$84*KV84</f>
        <v>0.53316799999999998</v>
      </c>
      <c r="KX84" s="50">
        <f>KW84*100/$E$84</f>
        <v>100</v>
      </c>
      <c r="KY84" s="11">
        <v>0</v>
      </c>
      <c r="KZ84" s="11">
        <v>0</v>
      </c>
      <c r="LA84" s="49">
        <v>0</v>
      </c>
      <c r="LB84" s="43">
        <f>$E$84*LA84</f>
        <v>0</v>
      </c>
      <c r="LC84" s="50">
        <f>LB84*100/$E$84</f>
        <v>0</v>
      </c>
      <c r="LD84" s="11">
        <v>1</v>
      </c>
      <c r="LE84" s="11">
        <v>1</v>
      </c>
      <c r="LF84" s="49">
        <v>1</v>
      </c>
      <c r="LG84" s="43">
        <f>$E$84*LF84</f>
        <v>0.53316799999999998</v>
      </c>
      <c r="LH84" s="50">
        <f>LG84*100/$E$84</f>
        <v>100</v>
      </c>
      <c r="LI84" s="11">
        <v>1</v>
      </c>
      <c r="LJ84" s="11">
        <v>1</v>
      </c>
      <c r="LK84" s="49">
        <v>1</v>
      </c>
      <c r="LL84" s="43">
        <f>$E$84*LK84</f>
        <v>0.53316799999999998</v>
      </c>
      <c r="LM84" s="50">
        <f>LL84*100/$E$84</f>
        <v>100</v>
      </c>
      <c r="LN84" s="11">
        <v>1</v>
      </c>
      <c r="LO84" s="11">
        <v>1</v>
      </c>
      <c r="LP84" s="49">
        <v>1</v>
      </c>
      <c r="LQ84" s="43">
        <f>$E$84*LP84</f>
        <v>0.53316799999999998</v>
      </c>
      <c r="LR84" s="50">
        <f>LQ84*100/$E$84</f>
        <v>100</v>
      </c>
      <c r="LS84" s="11">
        <v>1</v>
      </c>
      <c r="LT84" s="11">
        <v>1</v>
      </c>
      <c r="LU84" s="49">
        <v>1</v>
      </c>
      <c r="LV84" s="43">
        <f>$E$84*LU84</f>
        <v>0.53316799999999998</v>
      </c>
      <c r="LW84" s="50">
        <f>LV84*100/$E$84</f>
        <v>100</v>
      </c>
      <c r="LX84" s="11">
        <v>0</v>
      </c>
      <c r="LY84" s="11">
        <v>0</v>
      </c>
      <c r="LZ84" s="49">
        <v>0</v>
      </c>
      <c r="MA84" s="43">
        <f>$E$84*LZ84</f>
        <v>0</v>
      </c>
      <c r="MB84" s="50">
        <f>MA84*100/$E$84</f>
        <v>0</v>
      </c>
      <c r="MC84" s="11">
        <v>1</v>
      </c>
      <c r="MD84" s="11">
        <v>1</v>
      </c>
      <c r="ME84" s="49">
        <v>1</v>
      </c>
      <c r="MF84" s="43">
        <f>$E$84*ME84</f>
        <v>0.53316799999999998</v>
      </c>
      <c r="MG84" s="50">
        <f>MF84*100/$E$84</f>
        <v>100</v>
      </c>
      <c r="MH84" s="11">
        <v>0</v>
      </c>
      <c r="MI84" s="11">
        <v>0</v>
      </c>
      <c r="MJ84" s="49">
        <v>0</v>
      </c>
      <c r="MK84" s="43">
        <f>$E$84*MJ84</f>
        <v>0</v>
      </c>
      <c r="ML84" s="50">
        <f>MK84*100/$E$84</f>
        <v>0</v>
      </c>
      <c r="MM84" s="11">
        <v>0</v>
      </c>
      <c r="MN84" s="11">
        <v>0</v>
      </c>
      <c r="MO84" s="49">
        <v>0</v>
      </c>
      <c r="MP84" s="43">
        <f>$E$84*MO84</f>
        <v>0</v>
      </c>
      <c r="MQ84" s="50">
        <f>MP84*100/$E$84</f>
        <v>0</v>
      </c>
      <c r="MR84" s="11">
        <v>0</v>
      </c>
      <c r="MS84" s="11">
        <v>0</v>
      </c>
      <c r="MT84" s="49">
        <v>0</v>
      </c>
      <c r="MU84" s="43">
        <f>$E$84*MT84</f>
        <v>0</v>
      </c>
      <c r="MV84" s="50">
        <f>MU84*100/$E$84</f>
        <v>0</v>
      </c>
      <c r="MW84" s="11">
        <v>1</v>
      </c>
      <c r="MX84" s="11">
        <v>1</v>
      </c>
      <c r="MY84" s="49">
        <v>1</v>
      </c>
      <c r="MZ84" s="43">
        <f>$E$84*MY84</f>
        <v>0.53316799999999998</v>
      </c>
      <c r="NA84" s="50">
        <f>MZ84*100/$E$84</f>
        <v>100</v>
      </c>
      <c r="NB84" s="11">
        <v>0</v>
      </c>
      <c r="NC84" s="11">
        <v>0</v>
      </c>
      <c r="ND84" s="49">
        <v>0</v>
      </c>
      <c r="NE84" s="43">
        <f>$E$84*ND84</f>
        <v>0</v>
      </c>
      <c r="NF84" s="50">
        <f>NE84*100/$E$84</f>
        <v>0</v>
      </c>
      <c r="NG84" s="11">
        <v>0</v>
      </c>
      <c r="NH84" s="11">
        <v>0</v>
      </c>
      <c r="NI84" s="49">
        <v>0</v>
      </c>
      <c r="NJ84" s="43">
        <f>$E$84*NI84</f>
        <v>0</v>
      </c>
      <c r="NK84" s="50">
        <f>NJ84*100/$E$84</f>
        <v>0</v>
      </c>
      <c r="NL84" s="11">
        <v>0</v>
      </c>
      <c r="NM84" s="11">
        <v>0</v>
      </c>
      <c r="NN84" s="49">
        <v>0</v>
      </c>
      <c r="NO84" s="43">
        <f>$E$84*NN84</f>
        <v>0</v>
      </c>
      <c r="NP84" s="50">
        <f>NO84*100/$E$84</f>
        <v>0</v>
      </c>
      <c r="NQ84" s="11">
        <v>1</v>
      </c>
      <c r="NR84" s="11">
        <v>1</v>
      </c>
      <c r="NS84" s="49">
        <v>1</v>
      </c>
      <c r="NT84" s="43">
        <f>$E$84*NS84</f>
        <v>0.53316799999999998</v>
      </c>
      <c r="NU84" s="50">
        <f>NT84*100/$E$84</f>
        <v>100</v>
      </c>
      <c r="NV84" s="11">
        <v>0</v>
      </c>
      <c r="NW84" s="11">
        <v>0</v>
      </c>
      <c r="NX84" s="49">
        <v>0</v>
      </c>
      <c r="NY84" s="43">
        <f>$E$84*NX84</f>
        <v>0</v>
      </c>
      <c r="NZ84" s="50">
        <f>NY84*100/$E$84</f>
        <v>0</v>
      </c>
      <c r="OA84" s="11">
        <v>1</v>
      </c>
      <c r="OB84" s="11">
        <v>1</v>
      </c>
      <c r="OC84" s="49">
        <v>1</v>
      </c>
      <c r="OD84" s="43">
        <f>$E$84*OC84</f>
        <v>0.53316799999999998</v>
      </c>
      <c r="OE84" s="50">
        <f>OD84*100/$E$84</f>
        <v>100</v>
      </c>
      <c r="OF84" s="11">
        <v>0</v>
      </c>
      <c r="OG84" s="11">
        <v>0</v>
      </c>
      <c r="OH84" s="49">
        <v>0</v>
      </c>
      <c r="OI84" s="43">
        <f>$E$84*OH84</f>
        <v>0</v>
      </c>
      <c r="OJ84" s="50">
        <f>OI84*100/$E$84</f>
        <v>0</v>
      </c>
      <c r="OK84" s="11">
        <v>1</v>
      </c>
      <c r="OL84" s="11">
        <v>1</v>
      </c>
      <c r="OM84" s="49">
        <v>1</v>
      </c>
      <c r="ON84" s="43">
        <f>$E$84*OM84</f>
        <v>0.53316799999999998</v>
      </c>
      <c r="OO84" s="50">
        <f>ON84*100/$E$84</f>
        <v>100</v>
      </c>
      <c r="OP84" s="11">
        <v>1</v>
      </c>
      <c r="OQ84" s="11">
        <v>1</v>
      </c>
      <c r="OR84" s="49">
        <v>1</v>
      </c>
      <c r="OS84" s="43">
        <f>$E$84*OR84</f>
        <v>0.53316799999999998</v>
      </c>
      <c r="OT84" s="50">
        <f>OS84*100/$E$84</f>
        <v>100</v>
      </c>
      <c r="OU84" s="11">
        <v>1</v>
      </c>
      <c r="OV84" s="11">
        <v>1</v>
      </c>
      <c r="OW84" s="49">
        <v>1</v>
      </c>
      <c r="OX84" s="43">
        <f>$E$84*OW84</f>
        <v>0.53316799999999998</v>
      </c>
      <c r="OY84" s="50">
        <f>OX84*100/$E$84</f>
        <v>100</v>
      </c>
      <c r="OZ84" s="11">
        <v>0</v>
      </c>
      <c r="PA84" s="11">
        <v>0</v>
      </c>
      <c r="PB84" s="49">
        <v>0</v>
      </c>
      <c r="PC84" s="43">
        <f>$E$84*PB84</f>
        <v>0</v>
      </c>
      <c r="PD84" s="50">
        <f>PC84*100/$E$84</f>
        <v>0</v>
      </c>
      <c r="PE84" s="11">
        <v>1</v>
      </c>
      <c r="PF84" s="11">
        <v>1</v>
      </c>
      <c r="PG84" s="49">
        <v>1</v>
      </c>
      <c r="PH84" s="43">
        <f>$E$84*PG84</f>
        <v>0.53316799999999998</v>
      </c>
      <c r="PI84" s="50">
        <f>PH84*100/$E$84</f>
        <v>100</v>
      </c>
      <c r="PJ84" s="11">
        <v>1</v>
      </c>
      <c r="PK84" s="11">
        <v>1</v>
      </c>
      <c r="PL84" s="49">
        <v>1</v>
      </c>
      <c r="PM84" s="43">
        <f>$E$84*PL84</f>
        <v>0.53316799999999998</v>
      </c>
      <c r="PN84" s="50">
        <f>PM84*100/$E$84</f>
        <v>100</v>
      </c>
      <c r="PO84" s="11">
        <v>1</v>
      </c>
      <c r="PP84" s="11">
        <v>1</v>
      </c>
      <c r="PQ84" s="49">
        <v>1</v>
      </c>
      <c r="PR84" s="43">
        <f>$E$84*PQ84</f>
        <v>0.53316799999999998</v>
      </c>
      <c r="PS84" s="50">
        <f>PR84*100/$E$84</f>
        <v>100</v>
      </c>
      <c r="PT84" s="11">
        <v>0</v>
      </c>
      <c r="PU84" s="11">
        <v>0</v>
      </c>
      <c r="PV84" s="49">
        <v>0</v>
      </c>
      <c r="PW84" s="43">
        <f>$E$84*PV84</f>
        <v>0</v>
      </c>
      <c r="PX84" s="50">
        <f>PW84*100/$E$84</f>
        <v>0</v>
      </c>
      <c r="PY84" s="11">
        <v>1</v>
      </c>
      <c r="PZ84" s="11">
        <v>1</v>
      </c>
      <c r="QA84" s="49">
        <v>1</v>
      </c>
      <c r="QB84" s="43">
        <f>$E$84*QA84</f>
        <v>0.53316799999999998</v>
      </c>
      <c r="QC84" s="50">
        <f>QB84*100/$E$84</f>
        <v>100</v>
      </c>
      <c r="QD84" s="11">
        <v>1</v>
      </c>
      <c r="QE84" s="11">
        <v>1</v>
      </c>
      <c r="QF84" s="49">
        <v>1</v>
      </c>
      <c r="QG84" s="43">
        <f>$E$84*QF84</f>
        <v>0.53316799999999998</v>
      </c>
      <c r="QH84" s="50">
        <f>QG84*100/$E$84</f>
        <v>100</v>
      </c>
      <c r="QI84" s="11">
        <v>1</v>
      </c>
      <c r="QJ84" s="11">
        <v>1</v>
      </c>
      <c r="QK84" s="49">
        <v>1</v>
      </c>
      <c r="QL84" s="43">
        <f>$E$84*QK84</f>
        <v>0.53316799999999998</v>
      </c>
      <c r="QM84" s="50">
        <f>QL84*100/$E$84</f>
        <v>100</v>
      </c>
      <c r="QN84" s="11">
        <v>0</v>
      </c>
      <c r="QO84" s="11">
        <v>0</v>
      </c>
      <c r="QP84" s="49">
        <v>0</v>
      </c>
      <c r="QQ84" s="43">
        <f>$E$84*QP84</f>
        <v>0</v>
      </c>
      <c r="QR84" s="50">
        <f>QQ84*100/$E$84</f>
        <v>0</v>
      </c>
      <c r="QS84" s="11">
        <v>1</v>
      </c>
      <c r="QT84" s="11">
        <v>1</v>
      </c>
      <c r="QU84" s="49">
        <v>1</v>
      </c>
      <c r="QV84" s="43">
        <f>$E$84*QU84</f>
        <v>0.53316799999999998</v>
      </c>
      <c r="QW84" s="50">
        <f>QV84*100/$E$84</f>
        <v>100</v>
      </c>
      <c r="QX84" s="11">
        <v>0</v>
      </c>
      <c r="QY84" s="11">
        <v>0</v>
      </c>
      <c r="QZ84" s="49">
        <v>0</v>
      </c>
      <c r="RA84" s="43">
        <f>$E$84*QZ84</f>
        <v>0</v>
      </c>
      <c r="RB84" s="50">
        <f>RA84*100/$E$84</f>
        <v>0</v>
      </c>
      <c r="RC84" s="11">
        <v>1</v>
      </c>
      <c r="RD84" s="11">
        <v>1</v>
      </c>
      <c r="RE84" s="49">
        <v>1</v>
      </c>
      <c r="RF84" s="43">
        <f>$E$84*RE84</f>
        <v>0.53316799999999998</v>
      </c>
      <c r="RG84" s="50">
        <f>RF84*100/$E$84</f>
        <v>100</v>
      </c>
      <c r="RH84" s="11">
        <v>0</v>
      </c>
      <c r="RI84" s="11">
        <v>0</v>
      </c>
      <c r="RJ84" s="49">
        <v>0</v>
      </c>
      <c r="RK84" s="43">
        <f>$E$84*RJ84</f>
        <v>0</v>
      </c>
      <c r="RL84" s="50">
        <f>RK84*100/$E$84</f>
        <v>0</v>
      </c>
      <c r="RM84" s="11">
        <v>0</v>
      </c>
      <c r="RN84" s="11">
        <v>0</v>
      </c>
      <c r="RO84" s="49">
        <v>0</v>
      </c>
      <c r="RP84" s="43">
        <f>$E$84*RO84</f>
        <v>0</v>
      </c>
      <c r="RQ84" s="50">
        <f>RP84*100/$E$84</f>
        <v>0</v>
      </c>
      <c r="RR84" s="11">
        <v>0</v>
      </c>
      <c r="RS84" s="11">
        <v>0</v>
      </c>
      <c r="RT84" s="49">
        <v>0</v>
      </c>
      <c r="RU84" s="43">
        <f>$E$84*RT84</f>
        <v>0</v>
      </c>
      <c r="RV84" s="50">
        <f>RU84*100/$E$84</f>
        <v>0</v>
      </c>
      <c r="RW84" s="11">
        <v>0</v>
      </c>
      <c r="RX84" s="11">
        <v>0</v>
      </c>
      <c r="RY84" s="49">
        <v>0</v>
      </c>
      <c r="RZ84" s="43">
        <f>$E$84*RY84</f>
        <v>0</v>
      </c>
      <c r="SA84" s="50">
        <f>RZ84*100/$E$84</f>
        <v>0</v>
      </c>
      <c r="SB84" s="11">
        <v>0</v>
      </c>
      <c r="SC84" s="11">
        <v>0</v>
      </c>
      <c r="SD84" s="49">
        <v>0</v>
      </c>
      <c r="SE84" s="43">
        <f>$E$84*SD84</f>
        <v>0</v>
      </c>
      <c r="SF84" s="50">
        <f>SE84*100/$E$84</f>
        <v>0</v>
      </c>
      <c r="SG84" s="11">
        <v>0</v>
      </c>
      <c r="SH84" s="11">
        <v>0</v>
      </c>
      <c r="SI84" s="49">
        <v>0</v>
      </c>
      <c r="SJ84" s="43">
        <f>$E$84*SI84</f>
        <v>0</v>
      </c>
      <c r="SK84" s="50">
        <f>SJ84*100/$E$84</f>
        <v>0</v>
      </c>
      <c r="SL84" s="11">
        <v>0</v>
      </c>
      <c r="SM84" s="11">
        <v>0</v>
      </c>
      <c r="SN84" s="49">
        <v>0</v>
      </c>
      <c r="SO84" s="43">
        <f>$E$84*SN84</f>
        <v>0</v>
      </c>
      <c r="SP84" s="50">
        <f>SO84*100/$E$84</f>
        <v>0</v>
      </c>
      <c r="SQ84" s="11">
        <v>1</v>
      </c>
      <c r="SR84" s="11">
        <v>1</v>
      </c>
      <c r="SS84" s="49">
        <v>1</v>
      </c>
      <c r="ST84" s="43">
        <f>$E$84*SS84</f>
        <v>0.53316799999999998</v>
      </c>
      <c r="SU84" s="50">
        <f>ST84*100/$E$84</f>
        <v>100</v>
      </c>
      <c r="SV84" s="11">
        <v>0</v>
      </c>
      <c r="SW84" s="11">
        <v>0</v>
      </c>
      <c r="SX84" s="49">
        <v>0</v>
      </c>
      <c r="SY84" s="43">
        <f>$E$84*SX84</f>
        <v>0</v>
      </c>
      <c r="SZ84" s="50">
        <f>SY84*100/$E$84</f>
        <v>0</v>
      </c>
      <c r="TA84" s="11">
        <v>1</v>
      </c>
      <c r="TB84" s="11">
        <v>1</v>
      </c>
      <c r="TC84" s="49">
        <v>1</v>
      </c>
      <c r="TD84" s="43">
        <f>$E$84*TC84</f>
        <v>0.53316799999999998</v>
      </c>
      <c r="TE84" s="50">
        <f>TD84*100/$E$84</f>
        <v>100</v>
      </c>
      <c r="TF84" s="11">
        <v>0</v>
      </c>
      <c r="TG84" s="11">
        <v>0</v>
      </c>
      <c r="TH84" s="49">
        <v>0</v>
      </c>
      <c r="TI84" s="43">
        <f>$E$84*TH84</f>
        <v>0</v>
      </c>
      <c r="TJ84" s="50">
        <f>TI84*100/$E$84</f>
        <v>0</v>
      </c>
      <c r="TK84" s="11">
        <v>1</v>
      </c>
      <c r="TL84" s="11">
        <v>1</v>
      </c>
      <c r="TM84" s="49">
        <v>1</v>
      </c>
      <c r="TN84" s="43">
        <f>$E$84*TM84</f>
        <v>0.53316799999999998</v>
      </c>
      <c r="TO84" s="50">
        <f>TN84*100/$E$84</f>
        <v>100</v>
      </c>
      <c r="TP84" s="11">
        <v>0</v>
      </c>
      <c r="TQ84" s="11">
        <v>0</v>
      </c>
      <c r="TR84" s="49">
        <v>0</v>
      </c>
      <c r="TS84" s="43">
        <f>$E$84*TR84</f>
        <v>0</v>
      </c>
      <c r="TT84" s="50">
        <f>TS84*100/$E$84</f>
        <v>0</v>
      </c>
      <c r="TU84" s="11">
        <v>0</v>
      </c>
      <c r="TV84" s="11">
        <v>0</v>
      </c>
      <c r="TW84" s="49">
        <v>0</v>
      </c>
      <c r="TX84" s="43">
        <f>$E$84*TW84</f>
        <v>0</v>
      </c>
      <c r="TY84" s="50">
        <f>TX84*100/$E$84</f>
        <v>0</v>
      </c>
      <c r="TZ84" s="11">
        <v>0</v>
      </c>
      <c r="UA84" s="11">
        <v>0</v>
      </c>
      <c r="UB84" s="49">
        <v>0</v>
      </c>
      <c r="UC84" s="43">
        <f>$E$84*UB84</f>
        <v>0</v>
      </c>
      <c r="UD84" s="50">
        <f>UC84*100/$E$84</f>
        <v>0</v>
      </c>
      <c r="UE84" s="11">
        <v>0</v>
      </c>
      <c r="UF84" s="11">
        <v>0</v>
      </c>
      <c r="UG84" s="49">
        <v>0</v>
      </c>
      <c r="UH84" s="43">
        <f>$E$84*UG84</f>
        <v>0</v>
      </c>
      <c r="UI84" s="50">
        <f>UH84*100/$E$84</f>
        <v>0</v>
      </c>
      <c r="UJ84" s="11">
        <v>0</v>
      </c>
      <c r="UK84" s="11">
        <v>0</v>
      </c>
      <c r="UL84" s="49">
        <v>0</v>
      </c>
      <c r="UM84" s="43">
        <f>$E$84*UL84</f>
        <v>0</v>
      </c>
      <c r="UN84" s="50">
        <f>UM84*100/$E$84</f>
        <v>0</v>
      </c>
      <c r="UO84" s="11">
        <v>1</v>
      </c>
      <c r="UP84" s="11">
        <v>1</v>
      </c>
      <c r="UQ84" s="49">
        <v>1</v>
      </c>
      <c r="UR84" s="43">
        <f>$E$84*UQ84</f>
        <v>0.53316799999999998</v>
      </c>
      <c r="US84" s="50">
        <f>UR84*100/$E$84</f>
        <v>100</v>
      </c>
      <c r="UT84" s="11">
        <v>0</v>
      </c>
      <c r="UU84" s="11">
        <v>0</v>
      </c>
      <c r="UV84" s="49">
        <v>0</v>
      </c>
      <c r="UW84" s="43">
        <f>$E$84*UV84</f>
        <v>0</v>
      </c>
      <c r="UX84" s="50">
        <f>UW84*100/$E$84</f>
        <v>0</v>
      </c>
      <c r="UY84" s="11">
        <v>0</v>
      </c>
      <c r="UZ84" s="11">
        <v>0</v>
      </c>
      <c r="VA84" s="49">
        <v>0</v>
      </c>
      <c r="VB84" s="43">
        <f>$E$84*VA84</f>
        <v>0</v>
      </c>
      <c r="VC84" s="50">
        <f>VB84*100/$E$84</f>
        <v>0</v>
      </c>
      <c r="VD84" s="11">
        <v>0</v>
      </c>
      <c r="VE84" s="11">
        <v>0</v>
      </c>
      <c r="VF84" s="49">
        <v>0</v>
      </c>
      <c r="VG84" s="43">
        <f>$E$84*VF84</f>
        <v>0</v>
      </c>
      <c r="VH84" s="50">
        <f>VG84*100/$E$84</f>
        <v>0</v>
      </c>
      <c r="VI84" s="11">
        <v>1</v>
      </c>
      <c r="VJ84" s="11">
        <v>1</v>
      </c>
      <c r="VK84" s="49">
        <v>1</v>
      </c>
      <c r="VL84" s="43">
        <f>$E$84*VK84</f>
        <v>0.53316799999999998</v>
      </c>
      <c r="VM84" s="50">
        <f>VL84*100/$E$84</f>
        <v>100</v>
      </c>
      <c r="VN84" s="11">
        <v>0</v>
      </c>
      <c r="VO84" s="11">
        <v>0</v>
      </c>
      <c r="VP84" s="49">
        <v>0</v>
      </c>
      <c r="VQ84" s="43">
        <f>$E$84*VP84</f>
        <v>0</v>
      </c>
      <c r="VR84" s="50">
        <f>VQ84*100/$E$84</f>
        <v>0</v>
      </c>
      <c r="VS84" s="11">
        <v>0</v>
      </c>
      <c r="VT84" s="11">
        <v>0</v>
      </c>
      <c r="VU84" s="49">
        <v>0</v>
      </c>
      <c r="VV84" s="43">
        <f>$E$84*VU84</f>
        <v>0</v>
      </c>
      <c r="VW84" s="50">
        <f>VV84*100/$E$84</f>
        <v>0</v>
      </c>
      <c r="VX84" s="11">
        <v>0</v>
      </c>
      <c r="VY84" s="11">
        <v>0</v>
      </c>
      <c r="VZ84" s="49">
        <v>0</v>
      </c>
      <c r="WA84" s="43">
        <f>$E$84*VZ84</f>
        <v>0</v>
      </c>
      <c r="WB84" s="50">
        <f>WA84*100/$E$84</f>
        <v>0</v>
      </c>
      <c r="WC84" s="11">
        <v>0</v>
      </c>
      <c r="WD84" s="11">
        <v>0</v>
      </c>
      <c r="WE84" s="49">
        <v>0</v>
      </c>
      <c r="WF84" s="43">
        <f>$E$84*WE84</f>
        <v>0</v>
      </c>
      <c r="WG84" s="50">
        <f>WF84*100/$E$84</f>
        <v>0</v>
      </c>
      <c r="WH84" s="11">
        <v>0</v>
      </c>
      <c r="WI84" s="11">
        <v>0</v>
      </c>
      <c r="WJ84" s="49">
        <v>0</v>
      </c>
      <c r="WK84" s="43">
        <f>$E$84*WJ84</f>
        <v>0</v>
      </c>
      <c r="WL84" s="50">
        <f>WK84*100/$E$84</f>
        <v>0</v>
      </c>
      <c r="WM84" s="11">
        <v>0</v>
      </c>
      <c r="WN84" s="11">
        <v>0</v>
      </c>
      <c r="WO84" s="49">
        <v>0</v>
      </c>
      <c r="WP84" s="43">
        <f>$E$84*WO84</f>
        <v>0</v>
      </c>
      <c r="WQ84" s="50">
        <f>WP84*100/$E$84</f>
        <v>0</v>
      </c>
      <c r="WR84" s="11">
        <v>0</v>
      </c>
      <c r="WS84" s="11">
        <v>0</v>
      </c>
      <c r="WT84" s="49">
        <v>0</v>
      </c>
      <c r="WU84" s="43">
        <f>$E$84*WT84</f>
        <v>0</v>
      </c>
      <c r="WV84" s="50">
        <f>WU84*100/$E$84</f>
        <v>0</v>
      </c>
      <c r="WW84" s="11">
        <v>0</v>
      </c>
      <c r="WX84" s="11">
        <v>0</v>
      </c>
      <c r="WY84" s="49">
        <v>0</v>
      </c>
      <c r="WZ84" s="43">
        <f>$E$84*WY84</f>
        <v>0</v>
      </c>
      <c r="XA84" s="50">
        <f>WZ84*100/$E$84</f>
        <v>0</v>
      </c>
      <c r="XB84" s="11">
        <v>0</v>
      </c>
      <c r="XC84" s="11">
        <v>0</v>
      </c>
      <c r="XD84" s="49">
        <v>0</v>
      </c>
      <c r="XE84" s="43">
        <f>$E$84*XD84</f>
        <v>0</v>
      </c>
      <c r="XF84" s="50">
        <f>XE84*100/$E$84</f>
        <v>0</v>
      </c>
      <c r="XG84" s="11">
        <v>0</v>
      </c>
      <c r="XH84" s="11">
        <v>0</v>
      </c>
      <c r="XI84" s="49">
        <v>0</v>
      </c>
      <c r="XJ84" s="43">
        <f>$E$84*XI84</f>
        <v>0</v>
      </c>
      <c r="XK84" s="50">
        <f>XJ84*100/$E$84</f>
        <v>0</v>
      </c>
      <c r="XL84" s="11">
        <v>0</v>
      </c>
      <c r="XM84" s="11">
        <v>0</v>
      </c>
      <c r="XN84" s="49">
        <v>0</v>
      </c>
      <c r="XO84" s="43">
        <f>$E$84*XN84</f>
        <v>0</v>
      </c>
      <c r="XP84" s="50">
        <f>XO84*100/$E$84</f>
        <v>0</v>
      </c>
      <c r="XQ84" s="11">
        <v>0</v>
      </c>
      <c r="XR84" s="11">
        <v>0</v>
      </c>
      <c r="XS84" s="49">
        <v>0</v>
      </c>
      <c r="XT84" s="43">
        <f>$E$84*XS84</f>
        <v>0</v>
      </c>
      <c r="XU84" s="50">
        <f>XT84*100/$E$84</f>
        <v>0</v>
      </c>
      <c r="XV84" s="11">
        <v>0</v>
      </c>
      <c r="XW84" s="11">
        <v>0</v>
      </c>
      <c r="XX84" s="49">
        <v>0</v>
      </c>
      <c r="XY84" s="43">
        <f>$E$84*XX84</f>
        <v>0</v>
      </c>
      <c r="XZ84" s="50">
        <f>XY84*100/$E$84</f>
        <v>0</v>
      </c>
      <c r="YA84" s="11">
        <v>1</v>
      </c>
      <c r="YB84" s="11">
        <v>1</v>
      </c>
      <c r="YC84" s="49">
        <v>1</v>
      </c>
      <c r="YD84" s="43">
        <f>$E$84*YC84</f>
        <v>0.53316799999999998</v>
      </c>
      <c r="YE84" s="50">
        <f>YD84*100/$E$84</f>
        <v>100</v>
      </c>
      <c r="YF84" s="11">
        <v>0</v>
      </c>
      <c r="YG84" s="11">
        <v>0</v>
      </c>
      <c r="YH84" s="49">
        <v>0</v>
      </c>
      <c r="YI84" s="43">
        <f>$E$84*YH84</f>
        <v>0</v>
      </c>
      <c r="YJ84" s="50">
        <f>YI84*100/$E$84</f>
        <v>0</v>
      </c>
      <c r="YK84" s="11">
        <v>0</v>
      </c>
      <c r="YL84" s="11">
        <v>0</v>
      </c>
      <c r="YM84" s="49">
        <v>0</v>
      </c>
      <c r="YN84" s="43">
        <f>$E$84*YM84</f>
        <v>0</v>
      </c>
      <c r="YO84" s="50">
        <f>YN84*100/$E$84</f>
        <v>0</v>
      </c>
      <c r="YP84" s="11">
        <v>0</v>
      </c>
      <c r="YQ84" s="11">
        <v>0</v>
      </c>
      <c r="YR84" s="49">
        <v>0</v>
      </c>
      <c r="YS84" s="43">
        <f>$E$84*YR84</f>
        <v>0</v>
      </c>
      <c r="YT84" s="50">
        <f>YS84*100/$E$84</f>
        <v>0</v>
      </c>
      <c r="YU84" s="11">
        <v>1</v>
      </c>
      <c r="YV84" s="11">
        <v>1</v>
      </c>
      <c r="YW84" s="49">
        <v>1</v>
      </c>
      <c r="YX84" s="43">
        <f>$E$84*YW84</f>
        <v>0.53316799999999998</v>
      </c>
      <c r="YY84" s="50">
        <f>YX84*100/$E$84</f>
        <v>100</v>
      </c>
      <c r="YZ84" s="11">
        <v>0</v>
      </c>
      <c r="ZA84" s="11">
        <v>0</v>
      </c>
      <c r="ZB84" s="49">
        <v>0</v>
      </c>
      <c r="ZC84" s="43">
        <f>$E$84*ZB84</f>
        <v>0</v>
      </c>
      <c r="ZD84" s="50">
        <f>ZC84*100/$E$84</f>
        <v>0</v>
      </c>
      <c r="ZE84" s="11">
        <v>0</v>
      </c>
      <c r="ZF84" s="11">
        <v>0</v>
      </c>
      <c r="ZG84" s="49">
        <v>0</v>
      </c>
      <c r="ZH84" s="43">
        <f>$E$84*ZG84</f>
        <v>0</v>
      </c>
      <c r="ZI84" s="50">
        <f>ZH84*100/$E$84</f>
        <v>0</v>
      </c>
      <c r="ZJ84" s="11">
        <v>1</v>
      </c>
      <c r="ZK84" s="11">
        <v>1</v>
      </c>
      <c r="ZL84" s="49">
        <v>1</v>
      </c>
      <c r="ZM84" s="43">
        <f>$E$84*ZL84</f>
        <v>0.53316799999999998</v>
      </c>
      <c r="ZN84" s="50">
        <f>ZM84*100/$E$84</f>
        <v>100</v>
      </c>
      <c r="ZO84" s="11">
        <v>0</v>
      </c>
      <c r="ZP84" s="11">
        <v>0</v>
      </c>
      <c r="ZQ84" s="49">
        <v>0</v>
      </c>
      <c r="ZR84" s="43">
        <f>$E$84*ZQ84</f>
        <v>0</v>
      </c>
      <c r="ZS84" s="50">
        <f>ZR84*100/$E$84</f>
        <v>0</v>
      </c>
      <c r="ZT84" s="11">
        <v>0</v>
      </c>
      <c r="ZU84" s="11">
        <v>0</v>
      </c>
      <c r="ZV84" s="49">
        <v>0</v>
      </c>
      <c r="ZW84" s="43">
        <f>$E$84*ZV84</f>
        <v>0</v>
      </c>
      <c r="ZX84" s="50">
        <f>ZW84*100/$E$84</f>
        <v>0</v>
      </c>
      <c r="ZY84" s="11">
        <v>0</v>
      </c>
      <c r="ZZ84" s="11">
        <v>0</v>
      </c>
      <c r="AAA84" s="49">
        <v>0</v>
      </c>
      <c r="AAB84" s="43">
        <f>$E$84*AAA84</f>
        <v>0</v>
      </c>
      <c r="AAC84" s="50">
        <f>AAB84*100/$E$84</f>
        <v>0</v>
      </c>
      <c r="AAD84" s="11">
        <v>0</v>
      </c>
      <c r="AAE84" s="11">
        <v>0</v>
      </c>
      <c r="AAF84" s="49">
        <v>0</v>
      </c>
      <c r="AAG84" s="43">
        <f>$E$84*AAF84</f>
        <v>0</v>
      </c>
      <c r="AAH84" s="50">
        <f>AAG84*100/$E$84</f>
        <v>0</v>
      </c>
      <c r="AAI84" s="11">
        <v>0</v>
      </c>
      <c r="AAJ84" s="11">
        <v>0</v>
      </c>
      <c r="AAK84" s="49">
        <v>0</v>
      </c>
      <c r="AAL84" s="43">
        <f>$E$84*AAK84</f>
        <v>0</v>
      </c>
      <c r="AAM84" s="50">
        <f>AAL84*100/$E$84</f>
        <v>0</v>
      </c>
      <c r="AAN84" s="11">
        <v>0</v>
      </c>
      <c r="AAO84" s="11">
        <v>0</v>
      </c>
      <c r="AAP84" s="49">
        <v>0</v>
      </c>
      <c r="AAQ84" s="43">
        <f>$E$84*AAP84</f>
        <v>0</v>
      </c>
      <c r="AAR84" s="50">
        <f>AAQ84*100/$E$84</f>
        <v>0</v>
      </c>
      <c r="AAS84" s="11">
        <v>1</v>
      </c>
      <c r="AAT84" s="11">
        <v>1</v>
      </c>
      <c r="AAU84" s="49">
        <v>1</v>
      </c>
      <c r="AAV84" s="43">
        <f>$E$84*AAU84</f>
        <v>0.53316799999999998</v>
      </c>
      <c r="AAW84" s="50">
        <f>AAV84*100/$E$84</f>
        <v>100</v>
      </c>
      <c r="AAX84" s="11">
        <v>0</v>
      </c>
      <c r="AAY84" s="11">
        <v>0</v>
      </c>
      <c r="AAZ84" s="49">
        <v>0</v>
      </c>
      <c r="ABA84" s="43">
        <f>$E$84*AAZ84</f>
        <v>0</v>
      </c>
      <c r="ABB84" s="50">
        <f>ABA84*100/$E$84</f>
        <v>0</v>
      </c>
      <c r="ABC84" s="11">
        <v>1</v>
      </c>
      <c r="ABD84" s="11">
        <v>1</v>
      </c>
      <c r="ABE84" s="49">
        <v>1</v>
      </c>
      <c r="ABF84" s="43">
        <f>$E$84*ABE84</f>
        <v>0.53316799999999998</v>
      </c>
      <c r="ABG84" s="50">
        <f>ABF84*100/$E$84</f>
        <v>100</v>
      </c>
      <c r="ABH84" s="11">
        <v>0</v>
      </c>
      <c r="ABI84" s="11">
        <v>0</v>
      </c>
      <c r="ABJ84" s="49">
        <v>0</v>
      </c>
      <c r="ABK84" s="43">
        <f>$E$84*ABJ84</f>
        <v>0</v>
      </c>
      <c r="ABL84" s="50">
        <f>ABK84*100/$E$84</f>
        <v>0</v>
      </c>
      <c r="ABM84" s="11">
        <v>0</v>
      </c>
      <c r="ABN84" s="11">
        <v>0</v>
      </c>
      <c r="ABO84" s="49">
        <v>0</v>
      </c>
      <c r="ABP84" s="43">
        <f>$E$84*ABO84</f>
        <v>0</v>
      </c>
      <c r="ABQ84" s="50">
        <f>ABP84*100/$E$84</f>
        <v>0</v>
      </c>
      <c r="ABR84" s="11">
        <v>1</v>
      </c>
      <c r="ABS84" s="11">
        <v>1</v>
      </c>
      <c r="ABT84" s="49">
        <v>1</v>
      </c>
      <c r="ABU84" s="43">
        <f>$E$84*ABT84</f>
        <v>0.53316799999999998</v>
      </c>
      <c r="ABV84" s="50">
        <f>ABU84*100/$E$84</f>
        <v>100</v>
      </c>
      <c r="ABW84" s="11">
        <v>1</v>
      </c>
      <c r="ABX84" s="11">
        <v>0</v>
      </c>
      <c r="ABY84" s="49">
        <v>1</v>
      </c>
      <c r="ABZ84" s="43">
        <f>$E$84*ABY84</f>
        <v>0.53316799999999998</v>
      </c>
      <c r="ACA84" s="50">
        <f>ABZ84*100/$E$84</f>
        <v>100</v>
      </c>
      <c r="ACB84" s="11">
        <v>0</v>
      </c>
      <c r="ACC84" s="11">
        <v>0</v>
      </c>
      <c r="ACD84" s="49">
        <v>0</v>
      </c>
      <c r="ACE84" s="43">
        <f>$E$84*ACD84</f>
        <v>0</v>
      </c>
      <c r="ACF84" s="50">
        <f>ACE84*100/$E$84</f>
        <v>0</v>
      </c>
      <c r="ACG84" s="11">
        <v>1</v>
      </c>
      <c r="ACH84" s="11">
        <v>1</v>
      </c>
      <c r="ACI84" s="49">
        <v>1</v>
      </c>
      <c r="ACJ84" s="43">
        <f>$E$84*ACI84</f>
        <v>0.53316799999999998</v>
      </c>
      <c r="ACK84" s="50">
        <f>ACJ84*100/$E$84</f>
        <v>100</v>
      </c>
      <c r="ACL84" s="11">
        <v>0</v>
      </c>
      <c r="ACM84" s="11">
        <v>0</v>
      </c>
      <c r="ACN84" s="49">
        <v>0</v>
      </c>
      <c r="ACO84" s="43">
        <f>$E$84*ACN84</f>
        <v>0</v>
      </c>
      <c r="ACP84" s="50">
        <f>ACO84*100/$E$84</f>
        <v>0</v>
      </c>
      <c r="ACQ84" s="11">
        <v>1</v>
      </c>
      <c r="ACR84" s="11">
        <v>1</v>
      </c>
      <c r="ACS84" s="49">
        <v>1</v>
      </c>
      <c r="ACT84" s="43">
        <f>$E$84*ACS84</f>
        <v>0.53316799999999998</v>
      </c>
      <c r="ACU84" s="50">
        <f>ACT84*100/$E$84</f>
        <v>100</v>
      </c>
      <c r="ACV84" s="11">
        <v>0</v>
      </c>
      <c r="ACW84" s="11">
        <v>0</v>
      </c>
      <c r="ACX84" s="49">
        <v>0</v>
      </c>
      <c r="ACY84" s="43">
        <f>$E$84*ACX84</f>
        <v>0</v>
      </c>
      <c r="ACZ84" s="50">
        <f>ACY84*100/$E$84</f>
        <v>0</v>
      </c>
      <c r="ADA84" s="11">
        <v>0</v>
      </c>
      <c r="ADB84" s="11">
        <v>0</v>
      </c>
      <c r="ADC84" s="49">
        <v>0</v>
      </c>
      <c r="ADD84" s="43">
        <f>$E$84*ADC84</f>
        <v>0</v>
      </c>
      <c r="ADE84" s="50">
        <f>ADD84*100/$E$84</f>
        <v>0</v>
      </c>
      <c r="ADF84" s="11">
        <v>0</v>
      </c>
      <c r="ADG84" s="11">
        <v>0</v>
      </c>
      <c r="ADH84" s="49">
        <v>0</v>
      </c>
      <c r="ADI84" s="43">
        <f>$E$84*ADH84</f>
        <v>0</v>
      </c>
      <c r="ADJ84" s="50">
        <f>ADI84*100/$E$84</f>
        <v>0</v>
      </c>
      <c r="ADK84" s="11">
        <v>1</v>
      </c>
      <c r="ADL84" s="11">
        <v>1</v>
      </c>
      <c r="ADM84" s="49">
        <v>1</v>
      </c>
      <c r="ADN84" s="43">
        <f>$E$84*ADM84</f>
        <v>0.53316799999999998</v>
      </c>
      <c r="ADO84" s="50">
        <f>ADN84*100/$E$84</f>
        <v>100</v>
      </c>
      <c r="ADP84" s="11">
        <v>1</v>
      </c>
      <c r="ADQ84" s="11">
        <v>1</v>
      </c>
      <c r="ADR84" s="49">
        <v>1</v>
      </c>
      <c r="ADS84" s="43">
        <f>$E$84*ADR84</f>
        <v>0.53316799999999998</v>
      </c>
      <c r="ADT84" s="50">
        <f>ADS84*100/$E$84</f>
        <v>100</v>
      </c>
      <c r="ADU84" s="11">
        <v>0</v>
      </c>
      <c r="ADV84" s="11">
        <v>0</v>
      </c>
      <c r="ADW84" s="49">
        <v>0</v>
      </c>
      <c r="ADX84" s="43">
        <f>$E$84*ADW84</f>
        <v>0</v>
      </c>
      <c r="ADY84" s="50">
        <f>ADX84*100/$E$84</f>
        <v>0</v>
      </c>
      <c r="ADZ84" s="11">
        <v>0</v>
      </c>
      <c r="AEA84" s="11">
        <v>0</v>
      </c>
      <c r="AEB84" s="49">
        <v>0</v>
      </c>
      <c r="AEC84" s="43">
        <f>$E$84*AEB84</f>
        <v>0</v>
      </c>
      <c r="AED84" s="50">
        <f>AEC84*100/$E$84</f>
        <v>0</v>
      </c>
      <c r="AEE84" s="11">
        <v>1</v>
      </c>
      <c r="AEF84" s="11">
        <v>0</v>
      </c>
      <c r="AEG84" s="49">
        <v>1</v>
      </c>
      <c r="AEH84" s="43">
        <f>$E$84*AEG84</f>
        <v>0.53316799999999998</v>
      </c>
      <c r="AEI84" s="50">
        <f>AEH84*100/$E$84</f>
        <v>100</v>
      </c>
      <c r="AEJ84" s="11">
        <v>0</v>
      </c>
      <c r="AEK84" s="11">
        <v>0</v>
      </c>
      <c r="AEL84" s="49">
        <v>0</v>
      </c>
      <c r="AEM84" s="43">
        <f>$E$84*AEL84</f>
        <v>0</v>
      </c>
      <c r="AEN84" s="50">
        <f>AEM84*100/$E$84</f>
        <v>0</v>
      </c>
      <c r="AEO84" s="11">
        <v>0</v>
      </c>
      <c r="AEP84" s="11">
        <v>0</v>
      </c>
      <c r="AEQ84" s="49">
        <v>0</v>
      </c>
      <c r="AER84" s="43">
        <f>$E$84*AEQ84</f>
        <v>0</v>
      </c>
      <c r="AES84" s="50">
        <f>AER84*100/$E$84</f>
        <v>0</v>
      </c>
      <c r="AET84" s="11">
        <v>0</v>
      </c>
      <c r="AEU84" s="11">
        <v>0</v>
      </c>
      <c r="AEV84" s="49">
        <v>0</v>
      </c>
      <c r="AEW84" s="43">
        <f>$E$84*AEV84</f>
        <v>0</v>
      </c>
      <c r="AEX84" s="50">
        <f>AEW84*100/$E$84</f>
        <v>0</v>
      </c>
      <c r="AEY84" s="11">
        <v>0</v>
      </c>
      <c r="AEZ84" s="11">
        <v>0</v>
      </c>
      <c r="AFA84" s="49">
        <v>0</v>
      </c>
      <c r="AFB84" s="43">
        <f>$E$84*AFA84</f>
        <v>0</v>
      </c>
      <c r="AFC84" s="50">
        <f>AFB84*100/$E$84</f>
        <v>0</v>
      </c>
      <c r="AFD84" s="11">
        <v>0</v>
      </c>
      <c r="AFE84" s="11">
        <v>0</v>
      </c>
      <c r="AFF84" s="49">
        <v>0</v>
      </c>
      <c r="AFG84" s="43">
        <f>$E$84*AFF84</f>
        <v>0</v>
      </c>
      <c r="AFH84" s="50">
        <f>AFG84*100/$E$84</f>
        <v>0</v>
      </c>
      <c r="AFI84" s="11">
        <v>1</v>
      </c>
      <c r="AFJ84" s="11">
        <v>1</v>
      </c>
      <c r="AFK84" s="49">
        <v>1</v>
      </c>
      <c r="AFL84" s="43">
        <f>$E$84*AFK84</f>
        <v>0.53316799999999998</v>
      </c>
      <c r="AFM84" s="50">
        <f>AFL84*100/$E$84</f>
        <v>100</v>
      </c>
      <c r="AFN84" s="11">
        <v>0</v>
      </c>
      <c r="AFO84" s="11">
        <v>0</v>
      </c>
      <c r="AFP84" s="49">
        <v>0</v>
      </c>
      <c r="AFQ84" s="43">
        <f>$E$84*AFP84</f>
        <v>0</v>
      </c>
      <c r="AFR84" s="50">
        <f>AFQ84*100/$E$84</f>
        <v>0</v>
      </c>
      <c r="AFS84" s="11">
        <v>0</v>
      </c>
      <c r="AFT84" s="11">
        <v>0</v>
      </c>
      <c r="AFU84" s="49">
        <v>0</v>
      </c>
      <c r="AFV84" s="43">
        <f>$E$84*AFU84</f>
        <v>0</v>
      </c>
      <c r="AFW84" s="50">
        <f>AFV84*100/$E$84</f>
        <v>0</v>
      </c>
      <c r="AFX84" s="11">
        <v>0</v>
      </c>
      <c r="AFY84" s="11">
        <v>0</v>
      </c>
      <c r="AFZ84" s="49">
        <v>0</v>
      </c>
      <c r="AGA84" s="43">
        <f>$E$84*AFZ84</f>
        <v>0</v>
      </c>
      <c r="AGB84" s="50">
        <f>AGA84*100/$E$84</f>
        <v>0</v>
      </c>
      <c r="AGC84" s="11">
        <v>0</v>
      </c>
      <c r="AGD84" s="11">
        <v>0</v>
      </c>
      <c r="AGE84" s="49">
        <v>0</v>
      </c>
      <c r="AGF84" s="43">
        <f>$E$84*AGE84</f>
        <v>0</v>
      </c>
      <c r="AGG84" s="50">
        <f>AGF84*100/$E$84</f>
        <v>0</v>
      </c>
      <c r="AGH84" s="11">
        <v>0</v>
      </c>
      <c r="AGI84" s="11">
        <v>0</v>
      </c>
      <c r="AGJ84" s="49">
        <v>0</v>
      </c>
      <c r="AGK84" s="43">
        <f>$E$84*AGJ84</f>
        <v>0</v>
      </c>
      <c r="AGL84" s="50">
        <f>AGK84*100/$E$84</f>
        <v>0</v>
      </c>
      <c r="AGM84" s="11">
        <v>0</v>
      </c>
      <c r="AGN84" s="11">
        <v>0</v>
      </c>
      <c r="AGO84" s="49">
        <v>0</v>
      </c>
      <c r="AGP84" s="43">
        <f>$E$84*AGO84</f>
        <v>0</v>
      </c>
      <c r="AGQ84" s="50">
        <f>AGP84*100/$E$84</f>
        <v>0</v>
      </c>
      <c r="AGR84" s="11">
        <v>0</v>
      </c>
      <c r="AGS84" s="11">
        <v>0</v>
      </c>
      <c r="AGT84" s="49">
        <v>0</v>
      </c>
      <c r="AGU84" s="43">
        <f>$E$84*AGT84</f>
        <v>0</v>
      </c>
      <c r="AGV84" s="50">
        <f>AGU84*100/$E$84</f>
        <v>0</v>
      </c>
      <c r="AGW84" s="11">
        <v>0</v>
      </c>
      <c r="AGX84" s="11">
        <v>0</v>
      </c>
      <c r="AGY84" s="49">
        <v>0</v>
      </c>
      <c r="AGZ84" s="43">
        <f>$E$84*AGY84</f>
        <v>0</v>
      </c>
      <c r="AHA84" s="50">
        <f>AGZ84*100/$E$84</f>
        <v>0</v>
      </c>
      <c r="AHB84" s="11">
        <v>0</v>
      </c>
      <c r="AHC84" s="11">
        <v>0</v>
      </c>
      <c r="AHD84" s="49">
        <v>0</v>
      </c>
      <c r="AHE84" s="43">
        <f>$E$84*AHD84</f>
        <v>0</v>
      </c>
      <c r="AHF84" s="50">
        <f>AHE84*100/$E$84</f>
        <v>0</v>
      </c>
      <c r="AHG84" s="11">
        <v>0</v>
      </c>
      <c r="AHH84" s="11">
        <v>0</v>
      </c>
      <c r="AHI84" s="49">
        <v>0</v>
      </c>
      <c r="AHJ84" s="43">
        <f>$E$84*AHI84</f>
        <v>0</v>
      </c>
      <c r="AHK84" s="50">
        <f>AHJ84*100/$E$84</f>
        <v>0</v>
      </c>
      <c r="AHL84" s="11">
        <v>0</v>
      </c>
      <c r="AHM84" s="11">
        <v>0</v>
      </c>
      <c r="AHN84" s="49">
        <v>0</v>
      </c>
      <c r="AHO84" s="43">
        <f>$E$84*AHN84</f>
        <v>0</v>
      </c>
      <c r="AHP84" s="50">
        <f>AHO84*100/$E$84</f>
        <v>0</v>
      </c>
      <c r="AHQ84" s="11">
        <v>0</v>
      </c>
      <c r="AHR84" s="11">
        <v>0</v>
      </c>
      <c r="AHS84" s="49">
        <v>0</v>
      </c>
      <c r="AHT84" s="43">
        <f>$E$84*AHS84</f>
        <v>0</v>
      </c>
      <c r="AHU84" s="50">
        <f>AHT84*100/$E$84</f>
        <v>0</v>
      </c>
      <c r="AHV84" s="11">
        <v>1</v>
      </c>
      <c r="AHW84" s="11">
        <v>1</v>
      </c>
      <c r="AHX84" s="49">
        <v>1</v>
      </c>
      <c r="AHY84" s="43">
        <f>$E$84*AHX84</f>
        <v>0.53316799999999998</v>
      </c>
      <c r="AHZ84" s="50">
        <f>AHY84*100/$E$84</f>
        <v>100</v>
      </c>
      <c r="AIA84" s="11">
        <v>1</v>
      </c>
      <c r="AIB84" s="11">
        <v>1</v>
      </c>
      <c r="AIC84" s="49">
        <v>1</v>
      </c>
      <c r="AID84" s="43">
        <f>$E$84*AIC84</f>
        <v>0.53316799999999998</v>
      </c>
      <c r="AIE84" s="50">
        <f>AID84*100/$E$84</f>
        <v>100</v>
      </c>
      <c r="AIF84" s="11">
        <v>1</v>
      </c>
      <c r="AIG84" s="11">
        <v>1</v>
      </c>
      <c r="AIH84" s="49">
        <v>1</v>
      </c>
      <c r="AII84" s="43">
        <f>$E$84*AIH84</f>
        <v>0.53316799999999998</v>
      </c>
      <c r="AIJ84" s="50">
        <f>AII84*100/$E$84</f>
        <v>100</v>
      </c>
      <c r="AIK84" s="11">
        <v>1</v>
      </c>
      <c r="AIL84" s="11">
        <v>1</v>
      </c>
      <c r="AIM84" s="49">
        <v>1</v>
      </c>
      <c r="AIN84" s="43">
        <f>$E$84*AIM84</f>
        <v>0.53316799999999998</v>
      </c>
      <c r="AIO84" s="50">
        <f>AIN84*100/$E$84</f>
        <v>100</v>
      </c>
      <c r="AIP84" s="11">
        <v>0</v>
      </c>
      <c r="AIQ84" s="11">
        <v>0</v>
      </c>
      <c r="AIR84" s="49">
        <v>0</v>
      </c>
      <c r="AIS84" s="43">
        <f>$E$84*AIR84</f>
        <v>0</v>
      </c>
      <c r="AIT84" s="50">
        <f>AIS84*100/$E$84</f>
        <v>0</v>
      </c>
      <c r="AIU84" s="11">
        <v>0</v>
      </c>
      <c r="AIV84" s="11">
        <v>0</v>
      </c>
      <c r="AIW84" s="49">
        <v>0</v>
      </c>
      <c r="AIX84" s="43">
        <f>$E$84*AIW84</f>
        <v>0</v>
      </c>
      <c r="AIY84" s="50">
        <f>AIX84*100/$E$84</f>
        <v>0</v>
      </c>
      <c r="AIZ84" s="11">
        <v>1</v>
      </c>
      <c r="AJA84" s="11">
        <v>1</v>
      </c>
      <c r="AJB84" s="49">
        <v>1</v>
      </c>
      <c r="AJC84" s="43">
        <f>$E$84*AJB84</f>
        <v>0.53316799999999998</v>
      </c>
      <c r="AJD84" s="50">
        <f>AJC84*100/$E$84</f>
        <v>100</v>
      </c>
      <c r="AJE84" s="11">
        <v>0</v>
      </c>
      <c r="AJF84" s="11">
        <v>0</v>
      </c>
      <c r="AJG84" s="49">
        <v>0</v>
      </c>
      <c r="AJH84" s="43">
        <f>$E$84*AJG84</f>
        <v>0</v>
      </c>
      <c r="AJI84" s="50">
        <f>AJH84*100/$E$84</f>
        <v>0</v>
      </c>
      <c r="AJJ84" s="11">
        <v>1</v>
      </c>
      <c r="AJK84" s="11">
        <v>1</v>
      </c>
      <c r="AJL84" s="49">
        <v>1</v>
      </c>
      <c r="AJM84" s="43">
        <f>$E$84*AJL84</f>
        <v>0.53316799999999998</v>
      </c>
      <c r="AJN84" s="50">
        <f>AJM84*100/$E$84</f>
        <v>100</v>
      </c>
      <c r="AJO84" s="11">
        <v>1</v>
      </c>
      <c r="AJP84" s="11">
        <v>1</v>
      </c>
      <c r="AJQ84" s="49">
        <v>1</v>
      </c>
      <c r="AJR84" s="43">
        <f>$E$84*AJQ84</f>
        <v>0.53316799999999998</v>
      </c>
      <c r="AJS84" s="50">
        <f>AJR84*100/$E$84</f>
        <v>100</v>
      </c>
      <c r="AJT84" s="11">
        <v>0</v>
      </c>
      <c r="AJU84" s="11">
        <v>0</v>
      </c>
      <c r="AJV84" s="49">
        <v>0</v>
      </c>
      <c r="AJW84" s="43">
        <f>$E$84*AJV84</f>
        <v>0</v>
      </c>
      <c r="AJX84" s="50">
        <f>AJW84*100/$E$84</f>
        <v>0</v>
      </c>
      <c r="AJY84" s="11">
        <v>0</v>
      </c>
      <c r="AJZ84" s="11">
        <v>0</v>
      </c>
      <c r="AKA84" s="49">
        <v>0</v>
      </c>
      <c r="AKB84" s="43">
        <f>$E$84*AKA84</f>
        <v>0</v>
      </c>
      <c r="AKC84" s="50">
        <f>AKB84*100/$E$84</f>
        <v>0</v>
      </c>
      <c r="AKD84" s="11">
        <v>1</v>
      </c>
      <c r="AKE84" s="11">
        <v>1</v>
      </c>
      <c r="AKF84" s="49">
        <v>1</v>
      </c>
      <c r="AKG84" s="43">
        <f>$E$84*AKF84</f>
        <v>0.53316799999999998</v>
      </c>
      <c r="AKH84" s="50">
        <f>AKG84*100/$E$84</f>
        <v>100</v>
      </c>
      <c r="AKI84" s="11">
        <v>0</v>
      </c>
      <c r="AKJ84" s="11">
        <v>0</v>
      </c>
      <c r="AKK84" s="49">
        <v>0</v>
      </c>
      <c r="AKL84" s="43">
        <f>$E$84*AKK84</f>
        <v>0</v>
      </c>
      <c r="AKM84" s="50">
        <f>AKL84*100/$E$84</f>
        <v>0</v>
      </c>
      <c r="AKN84" s="11">
        <v>0</v>
      </c>
      <c r="AKO84" s="11">
        <v>0</v>
      </c>
      <c r="AKP84" s="49">
        <v>0</v>
      </c>
      <c r="AKQ84" s="43">
        <f>$E$84*AKP84</f>
        <v>0</v>
      </c>
      <c r="AKR84" s="50">
        <f>AKQ84*100/$E$84</f>
        <v>0</v>
      </c>
      <c r="AKS84" s="11">
        <v>0</v>
      </c>
      <c r="AKT84" s="11">
        <v>0</v>
      </c>
      <c r="AKU84" s="49">
        <v>0</v>
      </c>
      <c r="AKV84" s="43">
        <f>$E$84*AKU84</f>
        <v>0</v>
      </c>
      <c r="AKW84" s="50">
        <f>AKV84*100/$E$84</f>
        <v>0</v>
      </c>
      <c r="AKX84" s="11">
        <v>1</v>
      </c>
      <c r="AKY84" s="11">
        <v>1</v>
      </c>
      <c r="AKZ84" s="49">
        <v>1</v>
      </c>
      <c r="ALA84" s="43">
        <f>$E$84*AKZ84</f>
        <v>0.53316799999999998</v>
      </c>
      <c r="ALB84" s="50">
        <f>ALA84*100/$E$84</f>
        <v>100</v>
      </c>
      <c r="ALC84" s="11">
        <v>0</v>
      </c>
      <c r="ALD84" s="11">
        <v>0</v>
      </c>
      <c r="ALE84" s="49">
        <v>0</v>
      </c>
      <c r="ALF84" s="43">
        <f>$E$84*ALE84</f>
        <v>0</v>
      </c>
      <c r="ALG84" s="50">
        <f>ALF84*100/$E$84</f>
        <v>0</v>
      </c>
      <c r="ALH84" s="11">
        <v>1</v>
      </c>
      <c r="ALI84" s="11">
        <v>1</v>
      </c>
      <c r="ALJ84" s="49">
        <v>1</v>
      </c>
      <c r="ALK84" s="43">
        <f>$E$84*ALJ84</f>
        <v>0.53316799999999998</v>
      </c>
      <c r="ALL84" s="50">
        <f>ALK84*100/$E$84</f>
        <v>100</v>
      </c>
      <c r="ALM84" s="11">
        <v>1</v>
      </c>
      <c r="ALN84" s="11">
        <v>1</v>
      </c>
      <c r="ALO84" s="49">
        <v>1</v>
      </c>
      <c r="ALP84" s="43">
        <f>$E$84*ALO84</f>
        <v>0.53316799999999998</v>
      </c>
      <c r="ALQ84" s="50">
        <f>ALP84*100/$E$84</f>
        <v>100</v>
      </c>
      <c r="ALR84" s="11">
        <v>0</v>
      </c>
      <c r="ALS84" s="11">
        <v>0</v>
      </c>
      <c r="ALT84" s="49">
        <v>0</v>
      </c>
      <c r="ALU84" s="43">
        <f>$E$84*ALT84</f>
        <v>0</v>
      </c>
      <c r="ALV84" s="50">
        <f>ALU84*100/$E$84</f>
        <v>0</v>
      </c>
      <c r="ALW84" s="11">
        <v>1</v>
      </c>
      <c r="ALX84" s="11">
        <v>1</v>
      </c>
      <c r="ALY84" s="49">
        <v>1</v>
      </c>
      <c r="ALZ84" s="43">
        <f>$E$84*ALY84</f>
        <v>0.53316799999999998</v>
      </c>
      <c r="AMA84" s="50">
        <f>ALZ84*100/$E$84</f>
        <v>100</v>
      </c>
      <c r="AMB84" s="11">
        <v>1</v>
      </c>
      <c r="AMC84" s="11">
        <v>1</v>
      </c>
      <c r="AMD84" s="49">
        <v>1</v>
      </c>
      <c r="AME84" s="43">
        <f>$E$84*AMD84</f>
        <v>0.53316799999999998</v>
      </c>
      <c r="AMF84" s="50">
        <f>AME84*100/$E$84</f>
        <v>100</v>
      </c>
      <c r="AMG84" s="11">
        <v>1</v>
      </c>
      <c r="AMH84" s="11">
        <v>1</v>
      </c>
      <c r="AMI84" s="49">
        <v>1</v>
      </c>
      <c r="AMJ84" s="43">
        <f>$E$84*AMI84</f>
        <v>0.53316799999999998</v>
      </c>
      <c r="AMK84" s="50">
        <f>AMJ84*100/$E$84</f>
        <v>100</v>
      </c>
      <c r="AML84" s="11">
        <v>1</v>
      </c>
      <c r="AMM84" s="11">
        <v>1</v>
      </c>
      <c r="AMN84" s="49">
        <v>1</v>
      </c>
      <c r="AMO84" s="43">
        <f>$E$84*AMN84</f>
        <v>0.53316799999999998</v>
      </c>
      <c r="AMP84" s="50">
        <f>AMO84*100/$E$84</f>
        <v>100</v>
      </c>
      <c r="AMQ84" s="11">
        <v>0</v>
      </c>
      <c r="AMR84" s="11">
        <v>0</v>
      </c>
      <c r="AMS84" s="49">
        <v>0</v>
      </c>
      <c r="AMT84" s="43">
        <f>$E$84*AMS84</f>
        <v>0</v>
      </c>
      <c r="AMU84" s="50">
        <f>AMT84*100/$E$84</f>
        <v>0</v>
      </c>
    </row>
    <row r="85" spans="1:1035" x14ac:dyDescent="0.25">
      <c r="A85" s="5" t="s">
        <v>193</v>
      </c>
      <c r="B85" s="6"/>
      <c r="C85" s="6"/>
      <c r="D85" s="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  <c r="QR85" s="34"/>
      <c r="QS85" s="34"/>
      <c r="QT85" s="34"/>
      <c r="QU85" s="34"/>
      <c r="QV85" s="34"/>
      <c r="QW85" s="34"/>
      <c r="QX85" s="34"/>
      <c r="QY85" s="34"/>
      <c r="QZ85" s="34"/>
      <c r="RA85" s="34"/>
      <c r="RB85" s="34"/>
      <c r="RC85" s="34"/>
      <c r="RD85" s="34"/>
      <c r="RE85" s="34"/>
      <c r="RF85" s="34"/>
      <c r="RG85" s="34"/>
      <c r="RH85" s="34"/>
      <c r="RI85" s="34"/>
      <c r="RJ85" s="34"/>
      <c r="RK85" s="34"/>
      <c r="RL85" s="34"/>
      <c r="RM85" s="34"/>
      <c r="RN85" s="34"/>
      <c r="RO85" s="34"/>
      <c r="RP85" s="34"/>
      <c r="RQ85" s="34"/>
      <c r="RR85" s="34"/>
      <c r="RS85" s="34"/>
      <c r="RT85" s="34"/>
      <c r="RU85" s="34"/>
      <c r="RV85" s="34"/>
      <c r="RW85" s="34"/>
      <c r="RX85" s="34"/>
      <c r="RY85" s="34"/>
      <c r="RZ85" s="34"/>
      <c r="SA85" s="34"/>
      <c r="SB85" s="34"/>
      <c r="SC85" s="34"/>
      <c r="SD85" s="34"/>
      <c r="SE85" s="34"/>
      <c r="SF85" s="34"/>
      <c r="SG85" s="34"/>
      <c r="SH85" s="34"/>
      <c r="SI85" s="34"/>
      <c r="SJ85" s="34"/>
      <c r="SK85" s="34"/>
      <c r="SL85" s="34"/>
      <c r="SM85" s="34"/>
      <c r="SN85" s="34"/>
      <c r="SO85" s="34"/>
      <c r="SP85" s="34"/>
      <c r="SQ85" s="34"/>
      <c r="SR85" s="34"/>
      <c r="SS85" s="34"/>
      <c r="ST85" s="34"/>
      <c r="SU85" s="34"/>
      <c r="SV85" s="34"/>
      <c r="SW85" s="34"/>
      <c r="SX85" s="34"/>
      <c r="SY85" s="34"/>
      <c r="SZ85" s="34"/>
      <c r="TA85" s="34"/>
      <c r="TB85" s="34"/>
      <c r="TC85" s="34"/>
      <c r="TD85" s="34"/>
      <c r="TE85" s="34"/>
      <c r="TF85" s="34"/>
      <c r="TG85" s="34"/>
      <c r="TH85" s="34"/>
      <c r="TI85" s="34"/>
      <c r="TJ85" s="34"/>
      <c r="TK85" s="34"/>
      <c r="TL85" s="34"/>
      <c r="TM85" s="34"/>
      <c r="TN85" s="34"/>
      <c r="TO85" s="34"/>
      <c r="TP85" s="34"/>
      <c r="TQ85" s="34"/>
      <c r="TR85" s="34"/>
      <c r="TS85" s="34"/>
      <c r="TT85" s="34"/>
      <c r="TU85" s="34"/>
      <c r="TV85" s="34"/>
      <c r="TW85" s="34"/>
      <c r="TX85" s="34"/>
      <c r="TY85" s="34"/>
      <c r="TZ85" s="34"/>
      <c r="UA85" s="34"/>
      <c r="UB85" s="34"/>
      <c r="UC85" s="34"/>
      <c r="UD85" s="34"/>
      <c r="UE85" s="34"/>
      <c r="UF85" s="34"/>
      <c r="UG85" s="34"/>
      <c r="UH85" s="34"/>
      <c r="UI85" s="34"/>
      <c r="UJ85" s="34"/>
      <c r="UK85" s="34"/>
      <c r="UL85" s="34"/>
      <c r="UM85" s="34"/>
      <c r="UN85" s="34"/>
      <c r="UO85" s="34"/>
      <c r="UP85" s="34"/>
      <c r="UQ85" s="34"/>
      <c r="UR85" s="34"/>
      <c r="US85" s="34"/>
      <c r="UT85" s="34"/>
      <c r="UU85" s="34"/>
      <c r="UV85" s="34"/>
      <c r="UW85" s="34"/>
      <c r="UX85" s="34"/>
      <c r="UY85" s="34"/>
      <c r="UZ85" s="34"/>
      <c r="VA85" s="34"/>
      <c r="VB85" s="34"/>
      <c r="VC85" s="34"/>
      <c r="VD85" s="34"/>
      <c r="VE85" s="34"/>
      <c r="VF85" s="34"/>
      <c r="VG85" s="34"/>
      <c r="VH85" s="34"/>
      <c r="VI85" s="34"/>
      <c r="VJ85" s="34"/>
      <c r="VK85" s="34"/>
      <c r="VL85" s="34"/>
      <c r="VM85" s="34"/>
      <c r="VN85" s="34"/>
      <c r="VO85" s="34"/>
      <c r="VP85" s="34"/>
      <c r="VQ85" s="34"/>
      <c r="VR85" s="34"/>
      <c r="VS85" s="34"/>
      <c r="VT85" s="34"/>
      <c r="VU85" s="34"/>
      <c r="VV85" s="34"/>
      <c r="VW85" s="34"/>
      <c r="VX85" s="34"/>
      <c r="VY85" s="34"/>
      <c r="VZ85" s="34"/>
      <c r="WA85" s="34"/>
      <c r="WB85" s="34"/>
      <c r="WC85" s="34"/>
      <c r="WD85" s="34"/>
      <c r="WE85" s="34"/>
      <c r="WF85" s="34"/>
      <c r="WG85" s="34"/>
      <c r="WH85" s="34"/>
      <c r="WI85" s="34"/>
      <c r="WJ85" s="34"/>
      <c r="WK85" s="34"/>
      <c r="WL85" s="34"/>
      <c r="WM85" s="34"/>
      <c r="WN85" s="34"/>
      <c r="WO85" s="34"/>
      <c r="WP85" s="34"/>
      <c r="WQ85" s="34"/>
      <c r="WR85" s="34"/>
      <c r="WS85" s="34"/>
      <c r="WT85" s="34"/>
      <c r="WU85" s="34"/>
      <c r="WV85" s="34"/>
      <c r="WW85" s="34"/>
      <c r="WX85" s="34"/>
      <c r="WY85" s="34"/>
      <c r="WZ85" s="34"/>
      <c r="XA85" s="34"/>
      <c r="XB85" s="34"/>
      <c r="XC85" s="34"/>
      <c r="XD85" s="34"/>
      <c r="XE85" s="34"/>
      <c r="XF85" s="34"/>
      <c r="XG85" s="34"/>
      <c r="XH85" s="34"/>
      <c r="XI85" s="34"/>
      <c r="XJ85" s="34"/>
      <c r="XK85" s="34"/>
      <c r="XL85" s="34"/>
      <c r="XM85" s="34"/>
      <c r="XN85" s="34"/>
      <c r="XO85" s="34"/>
      <c r="XP85" s="34"/>
      <c r="XQ85" s="34"/>
      <c r="XR85" s="34"/>
      <c r="XS85" s="34"/>
      <c r="XT85" s="34"/>
      <c r="XU85" s="34"/>
      <c r="XV85" s="34"/>
      <c r="XW85" s="34"/>
      <c r="XX85" s="34"/>
      <c r="XY85" s="34"/>
      <c r="XZ85" s="34"/>
      <c r="YA85" s="34"/>
      <c r="YB85" s="34"/>
      <c r="YC85" s="34"/>
      <c r="YD85" s="34"/>
      <c r="YE85" s="34"/>
      <c r="YF85" s="34"/>
      <c r="YG85" s="34"/>
      <c r="YH85" s="34"/>
      <c r="YI85" s="34"/>
      <c r="YJ85" s="34"/>
      <c r="YK85" s="34"/>
      <c r="YL85" s="34"/>
      <c r="YM85" s="34"/>
      <c r="YN85" s="34"/>
      <c r="YO85" s="34"/>
      <c r="YP85" s="34"/>
      <c r="YQ85" s="34"/>
      <c r="YR85" s="34"/>
      <c r="YS85" s="34"/>
      <c r="YT85" s="34"/>
      <c r="YU85" s="34"/>
      <c r="YV85" s="34"/>
      <c r="YW85" s="34"/>
      <c r="YX85" s="34"/>
      <c r="YY85" s="34"/>
      <c r="YZ85" s="34"/>
      <c r="ZA85" s="34"/>
      <c r="ZB85" s="34"/>
      <c r="ZC85" s="34"/>
      <c r="ZD85" s="34"/>
      <c r="ZE85" s="34"/>
      <c r="ZF85" s="34"/>
      <c r="ZG85" s="34"/>
      <c r="ZH85" s="34"/>
      <c r="ZI85" s="34"/>
      <c r="ZJ85" s="34"/>
      <c r="ZK85" s="34"/>
      <c r="ZL85" s="34"/>
      <c r="ZM85" s="34"/>
      <c r="ZN85" s="34"/>
      <c r="ZO85" s="34"/>
      <c r="ZP85" s="34"/>
      <c r="ZQ85" s="34"/>
      <c r="ZR85" s="34"/>
      <c r="ZS85" s="34"/>
      <c r="ZT85" s="34"/>
      <c r="ZU85" s="34"/>
      <c r="ZV85" s="34"/>
      <c r="ZW85" s="34"/>
      <c r="ZX85" s="34"/>
      <c r="ZY85" s="34"/>
      <c r="ZZ85" s="34"/>
      <c r="AAA85" s="34"/>
      <c r="AAB85" s="34"/>
      <c r="AAC85" s="34"/>
      <c r="AAD85" s="34"/>
      <c r="AAE85" s="34"/>
      <c r="AAF85" s="34"/>
      <c r="AAG85" s="34"/>
      <c r="AAH85" s="34"/>
      <c r="AAI85" s="34"/>
      <c r="AAJ85" s="34"/>
      <c r="AAK85" s="34"/>
      <c r="AAL85" s="34"/>
      <c r="AAM85" s="34"/>
      <c r="AAN85" s="34"/>
      <c r="AAO85" s="34"/>
      <c r="AAP85" s="34"/>
      <c r="AAQ85" s="34"/>
      <c r="AAR85" s="34"/>
      <c r="AAS85" s="34"/>
      <c r="AAT85" s="34"/>
      <c r="AAU85" s="34"/>
      <c r="AAV85" s="34"/>
      <c r="AAW85" s="34"/>
      <c r="AAX85" s="34"/>
      <c r="AAY85" s="34"/>
      <c r="AAZ85" s="34"/>
      <c r="ABA85" s="34"/>
      <c r="ABB85" s="34"/>
      <c r="ABC85" s="34"/>
      <c r="ABD85" s="34"/>
      <c r="ABE85" s="34"/>
      <c r="ABF85" s="34"/>
      <c r="ABG85" s="34"/>
      <c r="ABH85" s="34"/>
      <c r="ABI85" s="34"/>
      <c r="ABJ85" s="34"/>
      <c r="ABK85" s="34"/>
      <c r="ABL85" s="34"/>
      <c r="ABM85" s="34"/>
      <c r="ABN85" s="34"/>
      <c r="ABO85" s="34"/>
      <c r="ABP85" s="34"/>
      <c r="ABQ85" s="34"/>
      <c r="ABR85" s="34"/>
      <c r="ABS85" s="34"/>
      <c r="ABT85" s="34"/>
      <c r="ABU85" s="34"/>
      <c r="ABV85" s="34"/>
      <c r="ABW85" s="34"/>
      <c r="ABX85" s="34"/>
      <c r="ABY85" s="34"/>
      <c r="ABZ85" s="34"/>
      <c r="ACA85" s="34"/>
      <c r="ACB85" s="34"/>
      <c r="ACC85" s="34"/>
      <c r="ACD85" s="34"/>
      <c r="ACE85" s="34"/>
      <c r="ACF85" s="34"/>
      <c r="ACG85" s="34"/>
      <c r="ACH85" s="34"/>
      <c r="ACI85" s="34"/>
      <c r="ACJ85" s="34"/>
      <c r="ACK85" s="34"/>
      <c r="ACL85" s="34"/>
      <c r="ACM85" s="34"/>
      <c r="ACN85" s="34"/>
      <c r="ACO85" s="34"/>
      <c r="ACP85" s="34"/>
      <c r="ACQ85" s="34"/>
      <c r="ACR85" s="34"/>
      <c r="ACS85" s="34"/>
      <c r="ACT85" s="34"/>
      <c r="ACU85" s="34"/>
      <c r="ACV85" s="34"/>
      <c r="ACW85" s="34"/>
      <c r="ACX85" s="34"/>
      <c r="ACY85" s="34"/>
      <c r="ACZ85" s="34"/>
      <c r="ADA85" s="34"/>
      <c r="ADB85" s="34"/>
      <c r="ADC85" s="34"/>
      <c r="ADD85" s="34"/>
      <c r="ADE85" s="34"/>
      <c r="ADF85" s="34"/>
      <c r="ADG85" s="34"/>
      <c r="ADH85" s="34"/>
      <c r="ADI85" s="34"/>
      <c r="ADJ85" s="34"/>
      <c r="ADK85" s="34"/>
      <c r="ADL85" s="34"/>
      <c r="ADM85" s="34"/>
      <c r="ADN85" s="34"/>
      <c r="ADO85" s="34"/>
      <c r="ADP85" s="34"/>
      <c r="ADQ85" s="34"/>
      <c r="ADR85" s="34"/>
      <c r="ADS85" s="34"/>
      <c r="ADT85" s="34"/>
      <c r="ADU85" s="34"/>
      <c r="ADV85" s="34"/>
      <c r="ADW85" s="34"/>
      <c r="ADX85" s="34"/>
      <c r="ADY85" s="34"/>
      <c r="ADZ85" s="34"/>
      <c r="AEA85" s="34"/>
      <c r="AEB85" s="34"/>
      <c r="AEC85" s="34"/>
      <c r="AED85" s="34"/>
      <c r="AEE85" s="34"/>
      <c r="AEF85" s="34"/>
      <c r="AEG85" s="34"/>
      <c r="AEH85" s="34"/>
      <c r="AEI85" s="34"/>
      <c r="AEJ85" s="34"/>
      <c r="AEK85" s="34"/>
      <c r="AEL85" s="34"/>
      <c r="AEM85" s="34"/>
      <c r="AEN85" s="34"/>
      <c r="AEO85" s="34"/>
      <c r="AEP85" s="34"/>
      <c r="AEQ85" s="34"/>
      <c r="AER85" s="34"/>
      <c r="AES85" s="34"/>
      <c r="AET85" s="34"/>
      <c r="AEU85" s="34"/>
      <c r="AEV85" s="34"/>
      <c r="AEW85" s="34"/>
      <c r="AEX85" s="34"/>
      <c r="AEY85" s="34"/>
      <c r="AEZ85" s="34"/>
      <c r="AFA85" s="34"/>
      <c r="AFB85" s="34"/>
      <c r="AFC85" s="34"/>
      <c r="AFD85" s="34"/>
      <c r="AFE85" s="34"/>
      <c r="AFF85" s="34"/>
      <c r="AFG85" s="34"/>
      <c r="AFH85" s="34"/>
      <c r="AFI85" s="34"/>
      <c r="AFJ85" s="34"/>
      <c r="AFK85" s="34"/>
      <c r="AFL85" s="34"/>
      <c r="AFM85" s="34"/>
      <c r="AFN85" s="34"/>
      <c r="AFO85" s="34"/>
      <c r="AFP85" s="34"/>
      <c r="AFQ85" s="34"/>
      <c r="AFR85" s="34"/>
      <c r="AFS85" s="34"/>
      <c r="AFT85" s="34"/>
      <c r="AFU85" s="34"/>
      <c r="AFV85" s="34"/>
      <c r="AFW85" s="34"/>
      <c r="AFX85" s="34"/>
      <c r="AFY85" s="34"/>
      <c r="AFZ85" s="34"/>
      <c r="AGA85" s="34"/>
      <c r="AGB85" s="34"/>
      <c r="AGC85" s="34"/>
      <c r="AGD85" s="34"/>
      <c r="AGE85" s="34"/>
      <c r="AGF85" s="34"/>
      <c r="AGG85" s="34"/>
      <c r="AGH85" s="34"/>
      <c r="AGI85" s="34"/>
      <c r="AGJ85" s="34"/>
      <c r="AGK85" s="34"/>
      <c r="AGL85" s="34"/>
      <c r="AGM85" s="34"/>
      <c r="AGN85" s="34"/>
      <c r="AGO85" s="34"/>
      <c r="AGP85" s="34"/>
      <c r="AGQ85" s="34"/>
      <c r="AGR85" s="34"/>
      <c r="AGS85" s="34"/>
      <c r="AGT85" s="34"/>
      <c r="AGU85" s="34"/>
      <c r="AGV85" s="34"/>
      <c r="AGW85" s="34"/>
      <c r="AGX85" s="34"/>
      <c r="AGY85" s="34"/>
      <c r="AGZ85" s="34"/>
      <c r="AHA85" s="34"/>
      <c r="AHB85" s="34"/>
      <c r="AHC85" s="34"/>
      <c r="AHD85" s="34"/>
      <c r="AHE85" s="34"/>
      <c r="AHF85" s="34"/>
      <c r="AHG85" s="34"/>
      <c r="AHH85" s="34"/>
      <c r="AHI85" s="34"/>
      <c r="AHJ85" s="34"/>
      <c r="AHK85" s="34"/>
      <c r="AHL85" s="34"/>
      <c r="AHM85" s="34"/>
      <c r="AHN85" s="34"/>
      <c r="AHO85" s="34"/>
      <c r="AHP85" s="34"/>
      <c r="AHQ85" s="34"/>
      <c r="AHR85" s="34"/>
      <c r="AHS85" s="34"/>
      <c r="AHT85" s="34"/>
      <c r="AHU85" s="34"/>
      <c r="AHV85" s="34"/>
      <c r="AHW85" s="34"/>
      <c r="AHX85" s="34"/>
      <c r="AHY85" s="34"/>
      <c r="AHZ85" s="34"/>
      <c r="AIA85" s="34"/>
      <c r="AIB85" s="34"/>
      <c r="AIC85" s="34"/>
      <c r="AID85" s="34"/>
      <c r="AIE85" s="34"/>
      <c r="AIF85" s="34"/>
      <c r="AIG85" s="34"/>
      <c r="AIH85" s="34"/>
      <c r="AII85" s="34"/>
      <c r="AIJ85" s="34"/>
      <c r="AIK85" s="34"/>
      <c r="AIL85" s="34"/>
      <c r="AIM85" s="34"/>
      <c r="AIN85" s="34"/>
      <c r="AIO85" s="34"/>
      <c r="AIP85" s="34"/>
      <c r="AIQ85" s="34"/>
      <c r="AIR85" s="34"/>
      <c r="AIS85" s="34"/>
      <c r="AIT85" s="34"/>
      <c r="AIU85" s="34"/>
      <c r="AIV85" s="34"/>
      <c r="AIW85" s="34"/>
      <c r="AIX85" s="34"/>
      <c r="AIY85" s="34"/>
      <c r="AIZ85" s="34"/>
      <c r="AJA85" s="34"/>
      <c r="AJB85" s="34"/>
      <c r="AJC85" s="34"/>
      <c r="AJD85" s="34"/>
      <c r="AJE85" s="34"/>
      <c r="AJF85" s="34"/>
      <c r="AJG85" s="34"/>
      <c r="AJH85" s="34"/>
      <c r="AJI85" s="34"/>
      <c r="AJJ85" s="34"/>
      <c r="AJK85" s="34"/>
      <c r="AJL85" s="34"/>
      <c r="AJM85" s="34"/>
      <c r="AJN85" s="34"/>
      <c r="AJO85" s="34"/>
      <c r="AJP85" s="34"/>
      <c r="AJQ85" s="34"/>
      <c r="AJR85" s="34"/>
      <c r="AJS85" s="34"/>
      <c r="AJT85" s="34"/>
      <c r="AJU85" s="34"/>
      <c r="AJV85" s="34"/>
      <c r="AJW85" s="34"/>
      <c r="AJX85" s="34"/>
      <c r="AJY85" s="34"/>
      <c r="AJZ85" s="34"/>
      <c r="AKA85" s="34"/>
      <c r="AKB85" s="34"/>
      <c r="AKC85" s="34"/>
      <c r="AKD85" s="34"/>
      <c r="AKE85" s="34"/>
      <c r="AKF85" s="34"/>
      <c r="AKG85" s="34"/>
      <c r="AKH85" s="34"/>
      <c r="AKI85" s="34"/>
      <c r="AKJ85" s="34"/>
      <c r="AKK85" s="34"/>
      <c r="AKL85" s="34"/>
      <c r="AKM85" s="34"/>
      <c r="AKN85" s="34"/>
      <c r="AKO85" s="34"/>
      <c r="AKP85" s="34"/>
      <c r="AKQ85" s="34"/>
      <c r="AKR85" s="34"/>
      <c r="AKS85" s="34"/>
      <c r="AKT85" s="34"/>
      <c r="AKU85" s="34"/>
      <c r="AKV85" s="34"/>
      <c r="AKW85" s="34"/>
      <c r="AKX85" s="34"/>
      <c r="AKY85" s="34"/>
      <c r="AKZ85" s="34"/>
      <c r="ALA85" s="34"/>
      <c r="ALB85" s="34"/>
      <c r="ALC85" s="34"/>
      <c r="ALD85" s="34"/>
      <c r="ALE85" s="34"/>
      <c r="ALF85" s="34"/>
      <c r="ALG85" s="34"/>
      <c r="ALH85" s="34"/>
      <c r="ALI85" s="34"/>
      <c r="ALJ85" s="34"/>
      <c r="ALK85" s="34"/>
      <c r="ALL85" s="34"/>
      <c r="ALM85" s="34"/>
      <c r="ALN85" s="34"/>
      <c r="ALO85" s="34"/>
      <c r="ALP85" s="34"/>
      <c r="ALQ85" s="34"/>
      <c r="ALR85" s="34"/>
      <c r="ALS85" s="34"/>
      <c r="ALT85" s="34"/>
      <c r="ALU85" s="34"/>
      <c r="ALV85" s="34"/>
      <c r="ALW85" s="34"/>
      <c r="ALX85" s="34"/>
      <c r="ALY85" s="34"/>
      <c r="ALZ85" s="34"/>
      <c r="AMA85" s="34"/>
      <c r="AMB85" s="34"/>
      <c r="AMC85" s="34"/>
      <c r="AMD85" s="34"/>
      <c r="AME85" s="34"/>
      <c r="AMF85" s="34"/>
      <c r="AMG85" s="34"/>
      <c r="AMH85" s="34"/>
      <c r="AMI85" s="34"/>
      <c r="AMJ85" s="34"/>
      <c r="AMK85" s="34"/>
      <c r="AML85" s="34"/>
      <c r="AMM85" s="34"/>
      <c r="AMN85" s="34"/>
      <c r="AMO85" s="34"/>
      <c r="AMP85" s="34"/>
      <c r="AMQ85" s="34"/>
      <c r="AMR85" s="34"/>
      <c r="AMS85" s="34"/>
      <c r="AMT85" s="34"/>
      <c r="AMU85" s="34"/>
    </row>
    <row r="86" spans="1:1035" ht="36" x14ac:dyDescent="0.25">
      <c r="A86" s="7">
        <v>2.1</v>
      </c>
      <c r="B86" s="8" t="s">
        <v>194</v>
      </c>
      <c r="C86" s="9" t="s">
        <v>195</v>
      </c>
      <c r="D86" s="23" t="s">
        <v>7</v>
      </c>
      <c r="E86" s="35">
        <v>0.39660299999999998</v>
      </c>
      <c r="F86" s="11"/>
      <c r="G86" s="11"/>
      <c r="H86" s="43">
        <f>I91+I95+I102</f>
        <v>0.13639499999999999</v>
      </c>
      <c r="I86" s="43">
        <f>$E$86*H86</f>
        <v>5.4094666184999994E-2</v>
      </c>
      <c r="J86" s="50">
        <f>I86*100/$E$86</f>
        <v>13.6395</v>
      </c>
      <c r="K86" s="11"/>
      <c r="L86" s="11"/>
      <c r="M86" s="43">
        <f>N91+N95+N102</f>
        <v>0.19695309743800002</v>
      </c>
      <c r="N86" s="43">
        <f>$E$86*M86</f>
        <v>7.8112189303203114E-2</v>
      </c>
      <c r="O86" s="50">
        <f>N86*100/$E$86</f>
        <v>19.695309743800003</v>
      </c>
      <c r="P86" s="11"/>
      <c r="Q86" s="11"/>
      <c r="R86" s="43">
        <f>S91+S95+S102</f>
        <v>0.71119507144680005</v>
      </c>
      <c r="S86" s="43">
        <f>$E$86*R86</f>
        <v>0.28206209892101525</v>
      </c>
      <c r="T86" s="50">
        <f>S86*100/$E$86</f>
        <v>71.119507144680014</v>
      </c>
      <c r="U86" s="11"/>
      <c r="V86" s="11"/>
      <c r="W86" s="43">
        <f>X91+X95+X102</f>
        <v>0.45265340131960002</v>
      </c>
      <c r="X86" s="43">
        <f>$E$86*W86</f>
        <v>0.17952369692355732</v>
      </c>
      <c r="Y86" s="50">
        <f>X86*100/$E$86</f>
        <v>45.265340131960002</v>
      </c>
      <c r="Z86" s="11"/>
      <c r="AA86" s="11"/>
      <c r="AB86" s="43">
        <f>AC91+AC95+AC102</f>
        <v>0.45265340131960002</v>
      </c>
      <c r="AC86" s="43">
        <f>$E$86*AB86</f>
        <v>0.17952369692355732</v>
      </c>
      <c r="AD86" s="50">
        <f>AC86*100/$E$86</f>
        <v>45.265340131960002</v>
      </c>
      <c r="AE86" s="11"/>
      <c r="AF86" s="11"/>
      <c r="AG86" s="43">
        <f>AH91+AH95+AH102</f>
        <v>0.70116473014359992</v>
      </c>
      <c r="AH86" s="43">
        <f>$E$86*AG86</f>
        <v>0.27808403546914212</v>
      </c>
      <c r="AI86" s="50">
        <f>AH86*100/$E$86</f>
        <v>70.116473014359983</v>
      </c>
      <c r="AJ86" s="11"/>
      <c r="AK86" s="11"/>
      <c r="AL86" s="43">
        <f>AM91+AM95+AM102</f>
        <v>0</v>
      </c>
      <c r="AM86" s="43">
        <f>$E$86*AL86</f>
        <v>0</v>
      </c>
      <c r="AN86" s="50">
        <f>AM86*100/$E$86</f>
        <v>0</v>
      </c>
      <c r="AO86" s="11"/>
      <c r="AP86" s="11"/>
      <c r="AQ86" s="43">
        <f>AR91+AR95+AR102</f>
        <v>0.22532840131960002</v>
      </c>
      <c r="AR86" s="43">
        <f>$E$86*AQ86</f>
        <v>8.9365919948557318E-2</v>
      </c>
      <c r="AS86" s="50">
        <f>AR86*100/$E$86</f>
        <v>22.53284013196</v>
      </c>
      <c r="AT86" s="11"/>
      <c r="AU86" s="11"/>
      <c r="AV86" s="43">
        <f>AW91+AW95+AW102</f>
        <v>0.227325</v>
      </c>
      <c r="AW86" s="43">
        <f>$E$86*AV86</f>
        <v>9.0157776974999992E-2</v>
      </c>
      <c r="AX86" s="50">
        <f>AW86*100/$E$86</f>
        <v>22.732499999999998</v>
      </c>
      <c r="AY86" s="11"/>
      <c r="AZ86" s="11"/>
      <c r="BA86" s="43">
        <f>BB91+BB95+BB102</f>
        <v>0.6451175550196</v>
      </c>
      <c r="BB86" s="43">
        <f>$E$86*BA86</f>
        <v>0.25585555767343843</v>
      </c>
      <c r="BC86" s="50">
        <f>BB86*100/$E$86</f>
        <v>64.511755501959996</v>
      </c>
      <c r="BD86" s="11"/>
      <c r="BE86" s="11"/>
      <c r="BF86" s="43">
        <f>BG91+BG95+BG102</f>
        <v>2.8375303881599999E-2</v>
      </c>
      <c r="BG86" s="43">
        <f>$E$86*BF86</f>
        <v>1.1253730645354204E-2</v>
      </c>
      <c r="BH86" s="50">
        <f>BG86*100/$E$86</f>
        <v>2.8375303881599998</v>
      </c>
      <c r="BI86" s="11"/>
      <c r="BJ86" s="11"/>
      <c r="BK86" s="43">
        <f>BL91+BL95+BL102</f>
        <v>0</v>
      </c>
      <c r="BL86" s="43">
        <f>$E$86*BK86</f>
        <v>0</v>
      </c>
      <c r="BM86" s="50">
        <f>BL86*100/$E$86</f>
        <v>0</v>
      </c>
      <c r="BN86" s="11"/>
      <c r="BO86" s="11"/>
      <c r="BP86" s="43">
        <f>BQ91+BQ95+BQ102</f>
        <v>0.33763014354760001</v>
      </c>
      <c r="BQ86" s="43">
        <f>$E$86*BP86</f>
        <v>0.13390512782140881</v>
      </c>
      <c r="BR86" s="50">
        <f>BQ86*100/$E$86</f>
        <v>33.763014354760003</v>
      </c>
      <c r="BS86" s="11"/>
      <c r="BT86" s="11"/>
      <c r="BU86" s="43">
        <f>BV91+BV95+BV102</f>
        <v>0.22532840131960002</v>
      </c>
      <c r="BV86" s="43">
        <f>$E$86*BU86</f>
        <v>8.9365919948557318E-2</v>
      </c>
      <c r="BW86" s="50">
        <f>BV86*100/$E$86</f>
        <v>22.53284013196</v>
      </c>
      <c r="BX86" s="11"/>
      <c r="BY86" s="11"/>
      <c r="BZ86" s="43">
        <f>CA91+CA95+CA102</f>
        <v>0</v>
      </c>
      <c r="CA86" s="43">
        <f>$E$86*BZ86</f>
        <v>0</v>
      </c>
      <c r="CB86" s="50">
        <f>CA86*100/$E$86</f>
        <v>0</v>
      </c>
      <c r="CC86" s="11"/>
      <c r="CD86" s="11"/>
      <c r="CE86" s="43">
        <f>CF91+CF95+CF102</f>
        <v>0.44816445758159995</v>
      </c>
      <c r="CF86" s="43">
        <f>$E$86*CE86</f>
        <v>0.17774336837023527</v>
      </c>
      <c r="CG86" s="50">
        <f>CF86*100/$E$86</f>
        <v>44.816445758159993</v>
      </c>
      <c r="CH86" s="11"/>
      <c r="CI86" s="11"/>
      <c r="CJ86" s="43">
        <f>CK91+CK95+CK102</f>
        <v>0</v>
      </c>
      <c r="CK86" s="43">
        <f>$E$86*CJ86</f>
        <v>0</v>
      </c>
      <c r="CL86" s="50">
        <f>CK86*100/$E$86</f>
        <v>0</v>
      </c>
      <c r="CM86" s="11"/>
      <c r="CN86" s="11"/>
      <c r="CO86" s="43">
        <f>CP91+CP95+CP102</f>
        <v>0</v>
      </c>
      <c r="CP86" s="43">
        <f>$E$86*CO86</f>
        <v>0</v>
      </c>
      <c r="CQ86" s="50">
        <f>CP86*100/$E$86</f>
        <v>0</v>
      </c>
      <c r="CR86" s="11"/>
      <c r="CS86" s="11"/>
      <c r="CT86" s="43">
        <f>CU91+CU95+CU102</f>
        <v>0</v>
      </c>
      <c r="CU86" s="43">
        <f>$E$86*CT86</f>
        <v>0</v>
      </c>
      <c r="CV86" s="50">
        <f>CU86*100/$E$86</f>
        <v>0</v>
      </c>
      <c r="CW86" s="11"/>
      <c r="CX86" s="11"/>
      <c r="CY86" s="43">
        <f>CZ91+CZ95+CZ102</f>
        <v>0</v>
      </c>
      <c r="CZ86" s="43">
        <f>$E$86*CY86</f>
        <v>0</v>
      </c>
      <c r="DA86" s="50">
        <f>CZ86*100/$E$86</f>
        <v>0</v>
      </c>
      <c r="DB86" s="11"/>
      <c r="DC86" s="11"/>
      <c r="DD86" s="43">
        <f>DE91+DE95+DE102</f>
        <v>0</v>
      </c>
      <c r="DE86" s="43">
        <f>$E$86*DD86</f>
        <v>0</v>
      </c>
      <c r="DF86" s="50">
        <f>DE86*100/$E$86</f>
        <v>0</v>
      </c>
      <c r="DG86" s="11"/>
      <c r="DH86" s="11"/>
      <c r="DI86" s="43">
        <f>DJ91+DJ95+DJ102</f>
        <v>0</v>
      </c>
      <c r="DJ86" s="43">
        <f>$E$86*DI86</f>
        <v>0</v>
      </c>
      <c r="DK86" s="50">
        <f>DJ86*100/$E$86</f>
        <v>0</v>
      </c>
      <c r="DL86" s="11"/>
      <c r="DM86" s="11"/>
      <c r="DN86" s="43">
        <f>DO91+DO95+DO102</f>
        <v>0</v>
      </c>
      <c r="DO86" s="43">
        <f>$E$86*DN86</f>
        <v>0</v>
      </c>
      <c r="DP86" s="50">
        <f>DO86*100/$E$86</f>
        <v>0</v>
      </c>
      <c r="DQ86" s="11"/>
      <c r="DR86" s="11"/>
      <c r="DS86" s="43">
        <f>DT91+DT95+DT102</f>
        <v>0</v>
      </c>
      <c r="DT86" s="43">
        <f>$E$86*DS86</f>
        <v>0</v>
      </c>
      <c r="DU86" s="50">
        <f>DT86*100/$E$86</f>
        <v>0</v>
      </c>
      <c r="DV86" s="11"/>
      <c r="DW86" s="11"/>
      <c r="DX86" s="43">
        <f>DY91+DY95+DY102</f>
        <v>0.60751809937000001</v>
      </c>
      <c r="DY86" s="43">
        <f>$E$86*DX86</f>
        <v>0.2409435007644401</v>
      </c>
      <c r="DZ86" s="50">
        <f>DY86*100/$E$86</f>
        <v>60.751809936999997</v>
      </c>
      <c r="EA86" s="11"/>
      <c r="EB86" s="11"/>
      <c r="EC86" s="43">
        <f>ED91+ED95+ED102</f>
        <v>0.4740251435476</v>
      </c>
      <c r="ED86" s="43">
        <f>$E$86*EC86</f>
        <v>0.18799979400640879</v>
      </c>
      <c r="EE86" s="50">
        <f>ED86*100/$E$86</f>
        <v>47.402514354760001</v>
      </c>
      <c r="EF86" s="11"/>
      <c r="EG86" s="11"/>
      <c r="EH86" s="43">
        <f>EI91+EI95+EI102</f>
        <v>0.36583091868959999</v>
      </c>
      <c r="EI86" s="43">
        <f>$E$86*EH86</f>
        <v>0.14508963984505141</v>
      </c>
      <c r="EJ86" s="50">
        <f>EI86*100/$E$86</f>
        <v>36.583091868959997</v>
      </c>
      <c r="EK86" s="11"/>
      <c r="EL86" s="11"/>
      <c r="EM86" s="43">
        <f>EN91+EN95+EN102</f>
        <v>0.42427809743800005</v>
      </c>
      <c r="EN86" s="43">
        <f>$E$86*EM86</f>
        <v>0.16826996627820312</v>
      </c>
      <c r="EO86" s="50">
        <f>EN86*100/$E$86</f>
        <v>42.427809743799997</v>
      </c>
      <c r="EP86" s="11"/>
      <c r="EQ86" s="11"/>
      <c r="ER86" s="43">
        <f>ES91+ES95+ES102</f>
        <v>0.44816445758159995</v>
      </c>
      <c r="ES86" s="43">
        <f>$E$86*ER86</f>
        <v>0.17774336837023527</v>
      </c>
      <c r="ET86" s="50">
        <f>ES86*100/$E$86</f>
        <v>44.816445758159993</v>
      </c>
      <c r="EU86" s="11"/>
      <c r="EV86" s="11"/>
      <c r="EW86" s="43">
        <f>EX91+EX95+EX102</f>
        <v>0</v>
      </c>
      <c r="EX86" s="43">
        <f>$E$86*EW86</f>
        <v>0</v>
      </c>
      <c r="EY86" s="50">
        <f>EX86*100/$E$86</f>
        <v>0</v>
      </c>
      <c r="EZ86" s="11"/>
      <c r="FA86" s="11"/>
      <c r="FB86" s="43">
        <f>FC91+FC95+FC102</f>
        <v>0.64020781824999995</v>
      </c>
      <c r="FC86" s="43">
        <f>$E$86*FB86</f>
        <v>0.25390834134140472</v>
      </c>
      <c r="FD86" s="50">
        <f>FC86*100/$E$86</f>
        <v>64.020781825</v>
      </c>
      <c r="FE86" s="11"/>
      <c r="FF86" s="11"/>
      <c r="FG86" s="43">
        <f>FH91+FH95+FH102</f>
        <v>0</v>
      </c>
      <c r="FH86" s="43">
        <f>$E$86*FG86</f>
        <v>0</v>
      </c>
      <c r="FI86" s="50">
        <f>FH86*100/$E$86</f>
        <v>0</v>
      </c>
      <c r="FJ86" s="11"/>
      <c r="FK86" s="11"/>
      <c r="FL86" s="43">
        <f>FM91+FM95+FM102</f>
        <v>0.72053976103719997</v>
      </c>
      <c r="FM86" s="43">
        <f>$E$86*FL86</f>
        <v>0.28576823084663661</v>
      </c>
      <c r="FN86" s="50">
        <f>FM86*100/$E$86</f>
        <v>72.053976103720004</v>
      </c>
      <c r="FO86" s="11"/>
      <c r="FP86" s="11"/>
      <c r="FQ86" s="43">
        <f>FR91+FR95+FR102</f>
        <v>0.13639499999999999</v>
      </c>
      <c r="FR86" s="43">
        <f>$E$86*FQ86</f>
        <v>5.4094666184999994E-2</v>
      </c>
      <c r="FS86" s="50">
        <f>FR86*100/$E$86</f>
        <v>13.6395</v>
      </c>
      <c r="FT86" s="11"/>
      <c r="FU86" s="11"/>
      <c r="FV86" s="43">
        <f>FW91+FW95+FW102</f>
        <v>0.59564326632279996</v>
      </c>
      <c r="FW86" s="43">
        <f>$E$86*FV86</f>
        <v>0.23623390635342142</v>
      </c>
      <c r="FX86" s="50">
        <f>FW86*100/$E$86</f>
        <v>59.56432663228</v>
      </c>
      <c r="FY86" s="11"/>
      <c r="FZ86" s="11"/>
      <c r="GA86" s="43">
        <f>GB91+GB95+GB102</f>
        <v>0.53031258306960005</v>
      </c>
      <c r="GB86" s="43">
        <f>$E$86*GA86</f>
        <v>0.21032356138315259</v>
      </c>
      <c r="GC86" s="50">
        <f>GB86*100/$E$86</f>
        <v>53.031258306960005</v>
      </c>
      <c r="GD86" s="11"/>
      <c r="GE86" s="11"/>
      <c r="GF86" s="43">
        <f>GG91+GG95+GG102</f>
        <v>0.25570030388159998</v>
      </c>
      <c r="GG86" s="43">
        <f>$E$86*GF86</f>
        <v>0.1014115076203542</v>
      </c>
      <c r="GH86" s="50">
        <f>GG86*100/$E$86</f>
        <v>25.570030388159999</v>
      </c>
      <c r="GI86" s="11"/>
      <c r="GJ86" s="11"/>
      <c r="GK86" s="43">
        <f>GL91+GL95+GL102</f>
        <v>0.4740251435476</v>
      </c>
      <c r="GL86" s="43">
        <f>$E$86*GK86</f>
        <v>0.18799979400640879</v>
      </c>
      <c r="GM86" s="50">
        <f>GL86*100/$E$86</f>
        <v>47.402514354760001</v>
      </c>
      <c r="GN86" s="11"/>
      <c r="GO86" s="11"/>
      <c r="GP86" s="43">
        <f>GQ91+GQ95+GQ102</f>
        <v>0.73029745758160003</v>
      </c>
      <c r="GQ86" s="43">
        <f>$E$86*GP86</f>
        <v>0.2896381625692353</v>
      </c>
      <c r="GR86" s="50">
        <f>GQ86*100/$E$86</f>
        <v>73.029745758160004</v>
      </c>
      <c r="GS86" s="11"/>
      <c r="GT86" s="11"/>
      <c r="GU86" s="43">
        <f>GV91+GV95+GV102</f>
        <v>0</v>
      </c>
      <c r="GV86" s="43">
        <f>$E$86*GU86</f>
        <v>0</v>
      </c>
      <c r="GW86" s="50">
        <f>GV86*100/$E$86</f>
        <v>0</v>
      </c>
      <c r="GX86" s="11"/>
      <c r="GY86" s="11"/>
      <c r="GZ86" s="43">
        <f>HA91+HA95+HA102</f>
        <v>0.45265340131960002</v>
      </c>
      <c r="HA86" s="43">
        <f>$E$86*GZ86</f>
        <v>0.17952369692355732</v>
      </c>
      <c r="HB86" s="50">
        <f>HA86*100/$E$86</f>
        <v>45.265340131960002</v>
      </c>
      <c r="HC86" s="11"/>
      <c r="HD86" s="11"/>
      <c r="HE86" s="43">
        <f>HF91+HF95+HF102</f>
        <v>0.21609925212719999</v>
      </c>
      <c r="HF86" s="43">
        <f>$E$86*HE86</f>
        <v>8.5705611691403893E-2</v>
      </c>
      <c r="HG86" s="50">
        <f>HF86*100/$E$86</f>
        <v>21.60992521272</v>
      </c>
      <c r="HH86" s="11"/>
      <c r="HI86" s="11"/>
      <c r="HJ86" s="43">
        <f>HK91+HK95+HK102</f>
        <v>0.95071112470719998</v>
      </c>
      <c r="HK86" s="43">
        <f>$E$86*HJ86</f>
        <v>0.37705488419224964</v>
      </c>
      <c r="HL86" s="50">
        <f>HK86*100/$E$86</f>
        <v>95.071112470719996</v>
      </c>
      <c r="HM86" s="11"/>
      <c r="HN86" s="11"/>
      <c r="HO86" s="43">
        <f>HP91+HP95+HP102</f>
        <v>0.11230174222799999</v>
      </c>
      <c r="HP86" s="43">
        <f>$E$86*HO86</f>
        <v>4.4539207872851476E-2</v>
      </c>
      <c r="HQ86" s="50">
        <f>HP86*100/$E$86</f>
        <v>11.230174222799999</v>
      </c>
      <c r="HR86" s="11"/>
      <c r="HS86" s="11"/>
      <c r="HT86" s="43">
        <f>HU91+HU95+HU102</f>
        <v>0.33763014354760001</v>
      </c>
      <c r="HU86" s="43">
        <f>$E$86*HT86</f>
        <v>0.13390512782140881</v>
      </c>
      <c r="HV86" s="50">
        <f>HU86*100/$E$86</f>
        <v>33.763014354760003</v>
      </c>
      <c r="HW86" s="11"/>
      <c r="HX86" s="11"/>
      <c r="HY86" s="43">
        <f>HZ91+HZ95+HZ102</f>
        <v>0.40428635714200001</v>
      </c>
      <c r="HZ86" s="43">
        <f>$E$86*HY86</f>
        <v>0.16034118210158863</v>
      </c>
      <c r="IA86" s="50">
        <f>HZ86*100/$E$86</f>
        <v>40.428635714199999</v>
      </c>
      <c r="IB86" s="11"/>
      <c r="IC86" s="11"/>
      <c r="ID86" s="43">
        <f>IE91+IE95+IE102</f>
        <v>0</v>
      </c>
      <c r="IE86" s="43">
        <f>$E$86*ID86</f>
        <v>0</v>
      </c>
      <c r="IF86" s="50">
        <f>IE86*100/$E$86</f>
        <v>0</v>
      </c>
      <c r="IG86" s="11"/>
      <c r="IH86" s="11"/>
      <c r="II86" s="43">
        <f>IJ91+IJ95+IJ102</f>
        <v>0.56495514354760001</v>
      </c>
      <c r="IJ86" s="43">
        <f>$E$86*II86</f>
        <v>0.22406290479640881</v>
      </c>
      <c r="IK86" s="50">
        <f>IJ86*100/$E$86</f>
        <v>56.495514354760004</v>
      </c>
      <c r="IL86" s="11"/>
      <c r="IM86" s="11"/>
      <c r="IN86" s="43">
        <f>IO91+IO95+IO102</f>
        <v>0</v>
      </c>
      <c r="IO86" s="43">
        <f>$E$86*IN86</f>
        <v>0</v>
      </c>
      <c r="IP86" s="50">
        <f>IO86*100/$E$86</f>
        <v>0</v>
      </c>
      <c r="IQ86" s="11"/>
      <c r="IR86" s="11"/>
      <c r="IS86" s="43">
        <f>IT91+IT95+IT102</f>
        <v>0.56495514354760001</v>
      </c>
      <c r="IT86" s="43">
        <f>$E$86*IS86</f>
        <v>0.22406290479640881</v>
      </c>
      <c r="IU86" s="50">
        <f>IT86*100/$E$86</f>
        <v>56.495514354760004</v>
      </c>
      <c r="IV86" s="11"/>
      <c r="IW86" s="11"/>
      <c r="IX86" s="43">
        <f>IY91+IY95+IY102</f>
        <v>0.6451175550196</v>
      </c>
      <c r="IY86" s="43">
        <f>$E$86*IX86</f>
        <v>0.25585555767343843</v>
      </c>
      <c r="IZ86" s="50">
        <f>IY86*100/$E$86</f>
        <v>64.511755501959996</v>
      </c>
      <c r="JA86" s="11"/>
      <c r="JB86" s="11"/>
      <c r="JC86" s="43">
        <f>JD91+JD95+JD102</f>
        <v>0.45446458659599998</v>
      </c>
      <c r="JD86" s="43">
        <f>$E$86*JC86</f>
        <v>0.18024201843773338</v>
      </c>
      <c r="JE86" s="50">
        <f>JD86*100/$E$86</f>
        <v>45.446458659599998</v>
      </c>
      <c r="JF86" s="11"/>
      <c r="JG86" s="11"/>
      <c r="JH86" s="43">
        <f>JI91+JI95+JI102</f>
        <v>0.30925483966599998</v>
      </c>
      <c r="JI86" s="43">
        <f>$E$86*JH86</f>
        <v>0.12265139717605458</v>
      </c>
      <c r="JJ86" s="50">
        <f>JI86*100/$E$86</f>
        <v>30.925483966599998</v>
      </c>
      <c r="JK86" s="11"/>
      <c r="JL86" s="11"/>
      <c r="JM86" s="43">
        <f>JN91+JN95+JN102</f>
        <v>0.56495514354760001</v>
      </c>
      <c r="JN86" s="43">
        <f>$E$86*JM86</f>
        <v>0.22406290479640881</v>
      </c>
      <c r="JO86" s="50">
        <f>JN86*100/$E$86</f>
        <v>56.495514354760004</v>
      </c>
      <c r="JP86" s="11"/>
      <c r="JQ86" s="11"/>
      <c r="JR86" s="43">
        <f>JS91+JS95+JS102</f>
        <v>0.6451175550196</v>
      </c>
      <c r="JS86" s="43">
        <f>$E$86*JR86</f>
        <v>0.25585555767343843</v>
      </c>
      <c r="JT86" s="50">
        <f>JS86*100/$E$86</f>
        <v>64.511755501959996</v>
      </c>
      <c r="JU86" s="11"/>
      <c r="JV86" s="11"/>
      <c r="JW86" s="43">
        <f>JX91+JX95+JX102</f>
        <v>0.56495514354760001</v>
      </c>
      <c r="JX86" s="43">
        <f>$E$86*JW86</f>
        <v>0.22406290479640881</v>
      </c>
      <c r="JY86" s="50">
        <f>JX86*100/$E$86</f>
        <v>56.495514354760004</v>
      </c>
      <c r="JZ86" s="11"/>
      <c r="KA86" s="11"/>
      <c r="KB86" s="43">
        <f>KC91+KC95+KC102</f>
        <v>0.67797680521479997</v>
      </c>
      <c r="KC86" s="43">
        <f>$E$86*KB86</f>
        <v>0.26888763487860529</v>
      </c>
      <c r="KD86" s="50">
        <f>KC86*100/$E$86</f>
        <v>67.79768052147999</v>
      </c>
      <c r="KE86" s="11"/>
      <c r="KF86" s="11"/>
      <c r="KG86" s="43">
        <f>KH91+KH95+KH102</f>
        <v>0.6451175550196</v>
      </c>
      <c r="KH86" s="43">
        <f>$E$86*KG86</f>
        <v>0.25585555767343843</v>
      </c>
      <c r="KI86" s="50">
        <f>KH86*100/$E$86</f>
        <v>64.511755501959996</v>
      </c>
      <c r="KJ86" s="11"/>
      <c r="KK86" s="11"/>
      <c r="KL86" s="43">
        <f>KM91+KM95+KM102</f>
        <v>0</v>
      </c>
      <c r="KM86" s="43">
        <f>$E$86*KL86</f>
        <v>0</v>
      </c>
      <c r="KN86" s="50">
        <f>KM86*100/$E$86</f>
        <v>0</v>
      </c>
      <c r="KO86" s="11"/>
      <c r="KP86" s="11"/>
      <c r="KQ86" s="43">
        <f>KR91+KR95+KR102</f>
        <v>0.56495514354760001</v>
      </c>
      <c r="KR86" s="43">
        <f>$E$86*KQ86</f>
        <v>0.22406290479640881</v>
      </c>
      <c r="KS86" s="50">
        <f>KR86*100/$E$86</f>
        <v>56.495514354760004</v>
      </c>
      <c r="KT86" s="11"/>
      <c r="KU86" s="11"/>
      <c r="KV86" s="43">
        <f>KW91+KW95+KW102</f>
        <v>0.91482009743799997</v>
      </c>
      <c r="KW86" s="43">
        <f>$E$86*KV86</f>
        <v>0.36282039510420311</v>
      </c>
      <c r="KX86" s="50">
        <f>KW86*100/$E$86</f>
        <v>91.482009743800006</v>
      </c>
      <c r="KY86" s="11"/>
      <c r="KZ86" s="11"/>
      <c r="LA86" s="43">
        <f>LB91+LB95+LB102</f>
        <v>0.82296826632279996</v>
      </c>
      <c r="LB86" s="43">
        <f>$E$86*LA86</f>
        <v>0.32639168332842144</v>
      </c>
      <c r="LC86" s="50">
        <f>LB86*100/$E$86</f>
        <v>82.296826632280002</v>
      </c>
      <c r="LD86" s="11"/>
      <c r="LE86" s="11"/>
      <c r="LF86" s="43">
        <f>LG91+LG95+LG102</f>
        <v>0.4177925550196</v>
      </c>
      <c r="LG86" s="43">
        <f>$E$86*LF86</f>
        <v>0.16569778069843841</v>
      </c>
      <c r="LH86" s="50">
        <f>LG86*100/$E$86</f>
        <v>41.779255501960002</v>
      </c>
      <c r="LI86" s="11"/>
      <c r="LJ86" s="11"/>
      <c r="LK86" s="43">
        <f>LL91+LL95+LL102</f>
        <v>0.56495514354760001</v>
      </c>
      <c r="LL86" s="43">
        <f>$E$86*LK86</f>
        <v>0.22406290479640881</v>
      </c>
      <c r="LM86" s="50">
        <f>LL86*100/$E$86</f>
        <v>56.495514354760004</v>
      </c>
      <c r="LN86" s="11"/>
      <c r="LO86" s="11"/>
      <c r="LP86" s="43">
        <f>LQ91+LQ95+LQ102</f>
        <v>0.68768051084199999</v>
      </c>
      <c r="LQ86" s="43">
        <f>$E$86*LP86</f>
        <v>0.27273615364146969</v>
      </c>
      <c r="LR86" s="50">
        <f>LQ86*100/$E$86</f>
        <v>68.768051084199996</v>
      </c>
      <c r="LS86" s="11"/>
      <c r="LT86" s="11"/>
      <c r="LU86" s="43">
        <f>LV91+LV95+LV102</f>
        <v>0.28138646110799997</v>
      </c>
      <c r="LV86" s="43">
        <f>$E$86*LU86</f>
        <v>0.1115987146348161</v>
      </c>
      <c r="LW86" s="50">
        <f>LV86*100/$E$86</f>
        <v>28.1386461108</v>
      </c>
      <c r="LX86" s="11"/>
      <c r="LY86" s="11"/>
      <c r="LZ86" s="43">
        <f>MA91+MA95+MA102</f>
        <v>0</v>
      </c>
      <c r="MA86" s="43">
        <f>$E$86*LZ86</f>
        <v>0</v>
      </c>
      <c r="MB86" s="50">
        <f>MA86*100/$E$86</f>
        <v>0</v>
      </c>
      <c r="MC86" s="11"/>
      <c r="MD86" s="11"/>
      <c r="ME86" s="43">
        <f>MF91+MF95+MF102</f>
        <v>0.45265340131960002</v>
      </c>
      <c r="MF86" s="43">
        <f>$E$86*ME86</f>
        <v>0.17952369692355732</v>
      </c>
      <c r="MG86" s="50">
        <f>MF86*100/$E$86</f>
        <v>45.265340131960002</v>
      </c>
      <c r="MH86" s="11"/>
      <c r="MI86" s="11"/>
      <c r="MJ86" s="43">
        <f>MK91+MK95+MK102</f>
        <v>0.13639499999999999</v>
      </c>
      <c r="MK86" s="43">
        <f>$E$86*MJ86</f>
        <v>5.4094666184999994E-2</v>
      </c>
      <c r="ML86" s="50">
        <f>MK86*100/$E$86</f>
        <v>13.6395</v>
      </c>
      <c r="MM86" s="11"/>
      <c r="MN86" s="11"/>
      <c r="MO86" s="43">
        <f>MP91+MP95+MP102</f>
        <v>0</v>
      </c>
      <c r="MP86" s="43">
        <f>$E$86*MO86</f>
        <v>0</v>
      </c>
      <c r="MQ86" s="50">
        <f>MP86*100/$E$86</f>
        <v>0</v>
      </c>
      <c r="MR86" s="11"/>
      <c r="MS86" s="11"/>
      <c r="MT86" s="43">
        <f>MU91+MU95+MU102</f>
        <v>0.33334809743799998</v>
      </c>
      <c r="MU86" s="43">
        <f>$E$86*MT86</f>
        <v>0.1322068554882031</v>
      </c>
      <c r="MV86" s="50">
        <f>MU86*100/$E$86</f>
        <v>33.334809743799994</v>
      </c>
      <c r="MW86" s="11"/>
      <c r="MX86" s="11"/>
      <c r="MY86" s="43">
        <f>MZ91+MZ95+MZ102</f>
        <v>0.6451175550196</v>
      </c>
      <c r="MZ86" s="43">
        <f>$E$86*MY86</f>
        <v>0.25585555767343843</v>
      </c>
      <c r="NA86" s="50">
        <f>MZ86*100/$E$86</f>
        <v>64.511755501959996</v>
      </c>
      <c r="NB86" s="11"/>
      <c r="NC86" s="11"/>
      <c r="ND86" s="43">
        <f>NE91+NE95+NE102</f>
        <v>0.50444050891000003</v>
      </c>
      <c r="NE86" s="43">
        <f>$E$86*ND86</f>
        <v>0.20006261915523274</v>
      </c>
      <c r="NF86" s="50">
        <f>NE86*100/$E$86</f>
        <v>50.44405089100001</v>
      </c>
      <c r="NG86" s="11"/>
      <c r="NH86" s="11"/>
      <c r="NI86" s="43">
        <f>NJ91+NJ95+NJ102</f>
        <v>0.71786700000000003</v>
      </c>
      <c r="NJ86" s="43">
        <f>$E$86*NI86</f>
        <v>0.28470820580099998</v>
      </c>
      <c r="NK86" s="50">
        <f>NJ86*100/$E$86</f>
        <v>71.786699999999996</v>
      </c>
      <c r="NL86" s="11"/>
      <c r="NM86" s="11"/>
      <c r="NN86" s="43">
        <f>NO91+NO95+NO102</f>
        <v>0.1085377153536</v>
      </c>
      <c r="NO86" s="43">
        <f>$E$86*NN86</f>
        <v>4.3046383522383817E-2</v>
      </c>
      <c r="NP86" s="50">
        <f>NO86*100/$E$86</f>
        <v>10.853771535359998</v>
      </c>
      <c r="NQ86" s="11"/>
      <c r="NR86" s="11"/>
      <c r="NS86" s="43">
        <f>NT91+NT95+NT102</f>
        <v>0.82296826632279996</v>
      </c>
      <c r="NT86" s="43">
        <f>$E$86*NS86</f>
        <v>0.32639168332842144</v>
      </c>
      <c r="NU86" s="50">
        <f>NT86*100/$E$86</f>
        <v>82.296826632280002</v>
      </c>
      <c r="NV86" s="11"/>
      <c r="NW86" s="11"/>
      <c r="NX86" s="43">
        <f>NY91+NY95+NY102</f>
        <v>0.30925483966599998</v>
      </c>
      <c r="NY86" s="43">
        <f>$E$86*NX86</f>
        <v>0.12265139717605458</v>
      </c>
      <c r="NZ86" s="50">
        <f>NY86*100/$E$86</f>
        <v>30.925483966599998</v>
      </c>
      <c r="OA86" s="11"/>
      <c r="OB86" s="11"/>
      <c r="OC86" s="43">
        <f>OD91+OD95+OD102</f>
        <v>0</v>
      </c>
      <c r="OD86" s="43">
        <f>$E$86*OC86</f>
        <v>0</v>
      </c>
      <c r="OE86" s="50">
        <f>OD86*100/$E$86</f>
        <v>0</v>
      </c>
      <c r="OF86" s="11"/>
      <c r="OG86" s="11"/>
      <c r="OH86" s="43">
        <f>OI91+OI95+OI102</f>
        <v>2.8375303881599999E-2</v>
      </c>
      <c r="OI86" s="43">
        <f>$E$86*OH86</f>
        <v>1.1253730645354204E-2</v>
      </c>
      <c r="OJ86" s="50">
        <f>OI86*100/$E$86</f>
        <v>2.8375303881599998</v>
      </c>
      <c r="OK86" s="11"/>
      <c r="OL86" s="11"/>
      <c r="OM86" s="43">
        <f>ON91+ON95+ON102</f>
        <v>0.44816445758159995</v>
      </c>
      <c r="ON86" s="43">
        <f>$E$86*OM86</f>
        <v>0.17774336837023527</v>
      </c>
      <c r="OO86" s="50">
        <f>ON86*100/$E$86</f>
        <v>44.816445758159993</v>
      </c>
      <c r="OP86" s="11"/>
      <c r="OQ86" s="11"/>
      <c r="OR86" s="43">
        <f>OS91+OS95+OS102</f>
        <v>0.38019309937000001</v>
      </c>
      <c r="OS86" s="43">
        <f>$E$86*OR86</f>
        <v>0.15078572378944011</v>
      </c>
      <c r="OT86" s="50">
        <f>OS86*100/$E$86</f>
        <v>38.019309936999996</v>
      </c>
      <c r="OU86" s="11"/>
      <c r="OV86" s="11"/>
      <c r="OW86" s="43">
        <f>OX91+OX95+OX102</f>
        <v>0.44816445758159995</v>
      </c>
      <c r="OX86" s="43">
        <f>$E$86*OW86</f>
        <v>0.17774336837023527</v>
      </c>
      <c r="OY86" s="50">
        <f>OX86*100/$E$86</f>
        <v>44.816445758159993</v>
      </c>
      <c r="OZ86" s="11"/>
      <c r="PA86" s="11"/>
      <c r="PB86" s="43">
        <f>PC91+PC95+PC102</f>
        <v>0</v>
      </c>
      <c r="PC86" s="43">
        <f>$E$86*PB86</f>
        <v>0</v>
      </c>
      <c r="PD86" s="50">
        <f>PC86*100/$E$86</f>
        <v>0</v>
      </c>
      <c r="PE86" s="11"/>
      <c r="PF86" s="11"/>
      <c r="PG86" s="43">
        <f>PH91+PH95+PH102</f>
        <v>0.78536881067319997</v>
      </c>
      <c r="PH86" s="43">
        <f>$E$86*PG86</f>
        <v>0.31147962641942312</v>
      </c>
      <c r="PI86" s="50">
        <f>PH86*100/$E$86</f>
        <v>78.536881067319996</v>
      </c>
      <c r="PJ86" s="11"/>
      <c r="PK86" s="11"/>
      <c r="PL86" s="43">
        <f>PM91+PM95+PM102</f>
        <v>2.8375303881599999E-2</v>
      </c>
      <c r="PM86" s="43">
        <f>$E$86*PL86</f>
        <v>1.1253730645354204E-2</v>
      </c>
      <c r="PN86" s="50">
        <f>PM86*100/$E$86</f>
        <v>2.8375303881599998</v>
      </c>
      <c r="PO86" s="11"/>
      <c r="PP86" s="11"/>
      <c r="PQ86" s="43">
        <f>PR91+PR95+PR102</f>
        <v>0</v>
      </c>
      <c r="PR86" s="43">
        <f>$E$86*PQ86</f>
        <v>0</v>
      </c>
      <c r="PS86" s="50">
        <f>PR86*100/$E$86</f>
        <v>0</v>
      </c>
      <c r="PT86" s="11"/>
      <c r="PU86" s="11"/>
      <c r="PV86" s="43">
        <f>PW91+PW95+PW102</f>
        <v>0.22083945758159998</v>
      </c>
      <c r="PW86" s="43">
        <f>$E$86*PV86</f>
        <v>8.7585591395235293E-2</v>
      </c>
      <c r="PX86" s="50">
        <f>PW86*100/$E$86</f>
        <v>22.083945758159995</v>
      </c>
      <c r="PY86" s="11"/>
      <c r="PZ86" s="11"/>
      <c r="QA86" s="43">
        <f>QB91+QB95+QB102</f>
        <v>0.79209473014359999</v>
      </c>
      <c r="QB86" s="43">
        <f>$E$86*QA86</f>
        <v>0.3141471462591422</v>
      </c>
      <c r="QC86" s="50">
        <f>QB86*100/$E$86</f>
        <v>79.20947301436</v>
      </c>
      <c r="QD86" s="11"/>
      <c r="QE86" s="11"/>
      <c r="QF86" s="43">
        <f>QG91+QG95+QG102</f>
        <v>6.12345540768E-2</v>
      </c>
      <c r="QG86" s="43">
        <f>$E$86*QF86</f>
        <v>2.4285807850521108E-2</v>
      </c>
      <c r="QH86" s="50">
        <f>QG86*100/$E$86</f>
        <v>6.123455407679999</v>
      </c>
      <c r="QI86" s="11"/>
      <c r="QJ86" s="11"/>
      <c r="QK86" s="43">
        <f>QL91+QL95+QL102</f>
        <v>0.68193041340400007</v>
      </c>
      <c r="QL86" s="43">
        <f>$E$86*QK86</f>
        <v>0.2704556477472666</v>
      </c>
      <c r="QM86" s="50">
        <f>QL86*100/$E$86</f>
        <v>68.193041340400001</v>
      </c>
      <c r="QN86" s="11"/>
      <c r="QO86" s="11"/>
      <c r="QP86" s="43">
        <f>QQ91+QQ95+QQ102</f>
        <v>0.11230174222799999</v>
      </c>
      <c r="QQ86" s="43">
        <f>$E$86*QP86</f>
        <v>4.4539207872851476E-2</v>
      </c>
      <c r="QR86" s="50">
        <f>QQ86*100/$E$86</f>
        <v>11.230174222799999</v>
      </c>
      <c r="QS86" s="11"/>
      <c r="QT86" s="11"/>
      <c r="QU86" s="43">
        <f>QV91+QV95+QV102</f>
        <v>0.44816445758159995</v>
      </c>
      <c r="QV86" s="43">
        <f>$E$86*QU86</f>
        <v>0.17774336837023527</v>
      </c>
      <c r="QW86" s="50">
        <f>QV86*100/$E$86</f>
        <v>44.816445758159993</v>
      </c>
      <c r="QX86" s="11"/>
      <c r="QY86" s="11"/>
      <c r="QZ86" s="43">
        <f>RA91+RA95+RA102</f>
        <v>0.11230174222799999</v>
      </c>
      <c r="RA86" s="43">
        <f>$E$86*QZ86</f>
        <v>4.4539207872851476E-2</v>
      </c>
      <c r="RB86" s="50">
        <f>RA86*100/$E$86</f>
        <v>11.230174222799999</v>
      </c>
      <c r="RC86" s="11"/>
      <c r="RD86" s="11"/>
      <c r="RE86" s="43">
        <f>RF91+RF95+RF102</f>
        <v>0</v>
      </c>
      <c r="RF86" s="43">
        <f>$E$86*RE86</f>
        <v>0</v>
      </c>
      <c r="RG86" s="50">
        <f>RF86*100/$E$86</f>
        <v>0</v>
      </c>
      <c r="RH86" s="11"/>
      <c r="RI86" s="11"/>
      <c r="RJ86" s="43">
        <f>RK91+RK95+RK102</f>
        <v>0</v>
      </c>
      <c r="RK86" s="43">
        <f>$E$86*RJ86</f>
        <v>0</v>
      </c>
      <c r="RL86" s="50">
        <f>RK86*100/$E$86</f>
        <v>0</v>
      </c>
      <c r="RM86" s="11"/>
      <c r="RN86" s="11"/>
      <c r="RO86" s="43">
        <f>RP91+RP95+RP102</f>
        <v>0</v>
      </c>
      <c r="RP86" s="43">
        <f>$E$86*RO86</f>
        <v>0</v>
      </c>
      <c r="RQ86" s="50">
        <f>RP86*100/$E$86</f>
        <v>0</v>
      </c>
      <c r="RR86" s="11"/>
      <c r="RS86" s="11"/>
      <c r="RT86" s="43">
        <f>RU91+RU95+RU102</f>
        <v>0</v>
      </c>
      <c r="RU86" s="43">
        <f>$E$86*RT86</f>
        <v>0</v>
      </c>
      <c r="RV86" s="50">
        <f>RU86*100/$E$86</f>
        <v>0</v>
      </c>
      <c r="RW86" s="11"/>
      <c r="RX86" s="11"/>
      <c r="RY86" s="43">
        <f>RZ91+RZ95+RZ102</f>
        <v>0</v>
      </c>
      <c r="RZ86" s="43">
        <f>$E$86*RY86</f>
        <v>0</v>
      </c>
      <c r="SA86" s="50">
        <f>RZ86*100/$E$86</f>
        <v>0</v>
      </c>
      <c r="SB86" s="11"/>
      <c r="SC86" s="11"/>
      <c r="SD86" s="43">
        <f>SE91+SE95+SE102</f>
        <v>0</v>
      </c>
      <c r="SE86" s="43">
        <f>$E$86*SD86</f>
        <v>0</v>
      </c>
      <c r="SF86" s="50">
        <f>SE86*100/$E$86</f>
        <v>0</v>
      </c>
      <c r="SG86" s="11"/>
      <c r="SH86" s="11"/>
      <c r="SI86" s="43">
        <f>SJ91+SJ95+SJ102</f>
        <v>0</v>
      </c>
      <c r="SJ86" s="43">
        <f>$E$86*SI86</f>
        <v>0</v>
      </c>
      <c r="SK86" s="50">
        <f>SJ86*100/$E$86</f>
        <v>0</v>
      </c>
      <c r="SL86" s="11"/>
      <c r="SM86" s="11"/>
      <c r="SN86" s="43">
        <f>SO91+SO95+SO102</f>
        <v>0</v>
      </c>
      <c r="SO86" s="43">
        <f>$E$86*SN86</f>
        <v>0</v>
      </c>
      <c r="SP86" s="50">
        <f>SO86*100/$E$86</f>
        <v>0</v>
      </c>
      <c r="SQ86" s="11"/>
      <c r="SR86" s="11"/>
      <c r="SS86" s="43">
        <f>ST91+ST95+ST102</f>
        <v>2.8375303881599999E-2</v>
      </c>
      <c r="ST86" s="43">
        <f>$E$86*SS86</f>
        <v>1.1253730645354204E-2</v>
      </c>
      <c r="SU86" s="50">
        <f>ST86*100/$E$86</f>
        <v>2.8375303881599998</v>
      </c>
      <c r="SV86" s="11"/>
      <c r="SW86" s="11"/>
      <c r="SX86" s="43">
        <f>SY91+SY95+SY102</f>
        <v>0</v>
      </c>
      <c r="SY86" s="43">
        <f>$E$86*SX86</f>
        <v>0</v>
      </c>
      <c r="SZ86" s="50">
        <f>SY86*100/$E$86</f>
        <v>0</v>
      </c>
      <c r="TA86" s="11"/>
      <c r="TB86" s="11"/>
      <c r="TC86" s="43">
        <f>TD91+TD95+TD102</f>
        <v>0</v>
      </c>
      <c r="TD86" s="43">
        <f>$E$86*TC86</f>
        <v>0</v>
      </c>
      <c r="TE86" s="50">
        <f>TD86*100/$E$86</f>
        <v>0</v>
      </c>
      <c r="TF86" s="11"/>
      <c r="TG86" s="11"/>
      <c r="TH86" s="43">
        <f>TI91+TI95+TI102</f>
        <v>2.8375303881599999E-2</v>
      </c>
      <c r="TI86" s="43">
        <f>$E$86*TH86</f>
        <v>1.1253730645354204E-2</v>
      </c>
      <c r="TJ86" s="50">
        <f>TI86*100/$E$86</f>
        <v>2.8375303881599998</v>
      </c>
      <c r="TK86" s="11"/>
      <c r="TL86" s="11"/>
      <c r="TM86" s="43">
        <f>TN91+TN95+TN102</f>
        <v>0</v>
      </c>
      <c r="TN86" s="43">
        <f>$E$86*TM86</f>
        <v>0</v>
      </c>
      <c r="TO86" s="50">
        <f>TN86*100/$E$86</f>
        <v>0</v>
      </c>
      <c r="TP86" s="11"/>
      <c r="TQ86" s="11"/>
      <c r="TR86" s="43">
        <f>TS91+TS95+TS102</f>
        <v>0</v>
      </c>
      <c r="TS86" s="43">
        <f>$E$86*TR86</f>
        <v>0</v>
      </c>
      <c r="TT86" s="50">
        <f>TS86*100/$E$86</f>
        <v>0</v>
      </c>
      <c r="TU86" s="11"/>
      <c r="TV86" s="11"/>
      <c r="TW86" s="43">
        <f>TX91+TX95+TX102</f>
        <v>0.27707204610960001</v>
      </c>
      <c r="TX86" s="43">
        <f>$E$86*TW86</f>
        <v>0.10988760470320569</v>
      </c>
      <c r="TY86" s="50">
        <f>TX86*100/$E$86</f>
        <v>27.707204610960002</v>
      </c>
      <c r="TZ86" s="11"/>
      <c r="UA86" s="11"/>
      <c r="UB86" s="43">
        <f>UC91+UC95+UC102</f>
        <v>0</v>
      </c>
      <c r="UC86" s="43">
        <f>$E$86*UB86</f>
        <v>0</v>
      </c>
      <c r="UD86" s="50">
        <f>UC86*100/$E$86</f>
        <v>0</v>
      </c>
      <c r="UE86" s="11"/>
      <c r="UF86" s="11"/>
      <c r="UG86" s="43">
        <f>UH91+UH95+UH102</f>
        <v>0</v>
      </c>
      <c r="UH86" s="43">
        <f>$E$86*UG86</f>
        <v>0</v>
      </c>
      <c r="UI86" s="50">
        <f>UH86*100/$E$86</f>
        <v>0</v>
      </c>
      <c r="UJ86" s="11"/>
      <c r="UK86" s="11"/>
      <c r="UL86" s="43">
        <f>UM91+UM95+UM102</f>
        <v>0</v>
      </c>
      <c r="UM86" s="43">
        <f>$E$86*UL86</f>
        <v>0</v>
      </c>
      <c r="UN86" s="50">
        <f>UM86*100/$E$86</f>
        <v>0</v>
      </c>
      <c r="UO86" s="11"/>
      <c r="UP86" s="11"/>
      <c r="UQ86" s="43">
        <f>UR91+UR95+UR102</f>
        <v>0.19695309743800002</v>
      </c>
      <c r="UR86" s="43">
        <f>$E$86*UQ86</f>
        <v>7.8112189303203114E-2</v>
      </c>
      <c r="US86" s="50">
        <f>UR86*100/$E$86</f>
        <v>19.695309743800003</v>
      </c>
      <c r="UT86" s="11"/>
      <c r="UU86" s="11"/>
      <c r="UV86" s="43">
        <f>UW91+UW95+UW102</f>
        <v>0</v>
      </c>
      <c r="UW86" s="43">
        <f>$E$86*UV86</f>
        <v>0</v>
      </c>
      <c r="UX86" s="50">
        <f>UW86*100/$E$86</f>
        <v>0</v>
      </c>
      <c r="UY86" s="11"/>
      <c r="UZ86" s="11"/>
      <c r="VA86" s="43">
        <f>VB91+VB95+VB102</f>
        <v>0</v>
      </c>
      <c r="VB86" s="43">
        <f>$E$86*VA86</f>
        <v>0</v>
      </c>
      <c r="VC86" s="50">
        <f>VB86*100/$E$86</f>
        <v>0</v>
      </c>
      <c r="VD86" s="11"/>
      <c r="VE86" s="11"/>
      <c r="VF86" s="43">
        <f>VG91+VG95+VG102</f>
        <v>0</v>
      </c>
      <c r="VG86" s="43">
        <f>$E$86*VF86</f>
        <v>0</v>
      </c>
      <c r="VH86" s="50">
        <f>VG86*100/$E$86</f>
        <v>0</v>
      </c>
      <c r="VI86" s="11"/>
      <c r="VJ86" s="11"/>
      <c r="VK86" s="43">
        <f>VL91+VL95+VL102</f>
        <v>0.36800204610959997</v>
      </c>
      <c r="VL86" s="43">
        <f>$E$86*VK86</f>
        <v>0.14595071549320568</v>
      </c>
      <c r="VM86" s="50">
        <f>VL86*100/$E$86</f>
        <v>36.800204610960002</v>
      </c>
      <c r="VN86" s="11"/>
      <c r="VO86" s="11"/>
      <c r="VP86" s="43">
        <f>VQ91+VQ95+VQ102</f>
        <v>2.8375303881599999E-2</v>
      </c>
      <c r="VQ86" s="43">
        <f>$E$86*VP86</f>
        <v>1.1253730645354204E-2</v>
      </c>
      <c r="VR86" s="50">
        <f>VQ86*100/$E$86</f>
        <v>2.8375303881599998</v>
      </c>
      <c r="VS86" s="11"/>
      <c r="VT86" s="11"/>
      <c r="VU86" s="43">
        <f>VV91+VV95+VV102</f>
        <v>0</v>
      </c>
      <c r="VV86" s="43">
        <f>$E$86*VU86</f>
        <v>0</v>
      </c>
      <c r="VW86" s="50">
        <f>VV86*100/$E$86</f>
        <v>0</v>
      </c>
      <c r="VX86" s="11"/>
      <c r="VY86" s="11"/>
      <c r="VZ86" s="43">
        <f>WA91+WA95+WA102</f>
        <v>0</v>
      </c>
      <c r="WA86" s="43">
        <f>$E$86*VZ86</f>
        <v>0</v>
      </c>
      <c r="WB86" s="50">
        <f>WA86*100/$E$86</f>
        <v>0</v>
      </c>
      <c r="WC86" s="11"/>
      <c r="WD86" s="11"/>
      <c r="WE86" s="43">
        <f>WF91+WF95+WF102</f>
        <v>0</v>
      </c>
      <c r="WF86" s="43">
        <f>$E$86*WE86</f>
        <v>0</v>
      </c>
      <c r="WG86" s="50">
        <f>WF86*100/$E$86</f>
        <v>0</v>
      </c>
      <c r="WH86" s="11"/>
      <c r="WI86" s="11"/>
      <c r="WJ86" s="43">
        <f>WK91+WK95+WK102</f>
        <v>0</v>
      </c>
      <c r="WK86" s="43">
        <f>$E$86*WJ86</f>
        <v>0</v>
      </c>
      <c r="WL86" s="50">
        <f>WK86*100/$E$86</f>
        <v>0</v>
      </c>
      <c r="WM86" s="11"/>
      <c r="WN86" s="11"/>
      <c r="WO86" s="43">
        <f>WP91+WP95+WP102</f>
        <v>0</v>
      </c>
      <c r="WP86" s="43">
        <f>$E$86*WO86</f>
        <v>0</v>
      </c>
      <c r="WQ86" s="50">
        <f>WP86*100/$E$86</f>
        <v>0</v>
      </c>
      <c r="WR86" s="11"/>
      <c r="WS86" s="11"/>
      <c r="WT86" s="43">
        <f>WU91+WU95+WU102</f>
        <v>0</v>
      </c>
      <c r="WU86" s="43">
        <f>$E$86*WT86</f>
        <v>0</v>
      </c>
      <c r="WV86" s="50">
        <f>WU86*100/$E$86</f>
        <v>0</v>
      </c>
      <c r="WW86" s="11"/>
      <c r="WX86" s="11"/>
      <c r="WY86" s="43">
        <f>WZ91+WZ95+WZ102</f>
        <v>0.67725688577559995</v>
      </c>
      <c r="WZ86" s="43">
        <f>$E$86*WY86</f>
        <v>0.26860211266926026</v>
      </c>
      <c r="XA86" s="50">
        <f>WZ86*100/$E$86</f>
        <v>67.725688577559993</v>
      </c>
      <c r="XB86" s="11"/>
      <c r="XC86" s="11"/>
      <c r="XD86" s="43">
        <f>XE91+XE95+XE102</f>
        <v>0</v>
      </c>
      <c r="XE86" s="43">
        <f>$E$86*XD86</f>
        <v>0</v>
      </c>
      <c r="XF86" s="50">
        <f>XE86*100/$E$86</f>
        <v>0</v>
      </c>
      <c r="XG86" s="11"/>
      <c r="XH86" s="11"/>
      <c r="XI86" s="43">
        <f>XJ91+XJ95+XJ102</f>
        <v>0</v>
      </c>
      <c r="XJ86" s="43">
        <f>$E$86*XI86</f>
        <v>0</v>
      </c>
      <c r="XK86" s="50">
        <f>XJ86*100/$E$86</f>
        <v>0</v>
      </c>
      <c r="XL86" s="11"/>
      <c r="XM86" s="11"/>
      <c r="XN86" s="43">
        <f>XO91+XO95+XO102</f>
        <v>0</v>
      </c>
      <c r="XO86" s="43">
        <f>$E$86*XN86</f>
        <v>0</v>
      </c>
      <c r="XP86" s="50">
        <f>XO86*100/$E$86</f>
        <v>0</v>
      </c>
      <c r="XQ86" s="11"/>
      <c r="XR86" s="11"/>
      <c r="XS86" s="43">
        <f>XT91+XT95+XT102</f>
        <v>0.6451175550196</v>
      </c>
      <c r="XT86" s="43">
        <f>$E$86*XS86</f>
        <v>0.25585555767343843</v>
      </c>
      <c r="XU86" s="50">
        <f>XT86*100/$E$86</f>
        <v>64.511755501959996</v>
      </c>
      <c r="XV86" s="11"/>
      <c r="XW86" s="11"/>
      <c r="XX86" s="43">
        <f>XY91+XY95+XY102</f>
        <v>0</v>
      </c>
      <c r="XY86" s="43">
        <f>$E$86*XX86</f>
        <v>0</v>
      </c>
      <c r="XZ86" s="50">
        <f>XY86*100/$E$86</f>
        <v>0</v>
      </c>
      <c r="YA86" s="11"/>
      <c r="YB86" s="11"/>
      <c r="YC86" s="43">
        <f>YD91+YD95+YD102</f>
        <v>2.8375303881599999E-2</v>
      </c>
      <c r="YD86" s="43">
        <f>$E$86*YC86</f>
        <v>1.1253730645354204E-2</v>
      </c>
      <c r="YE86" s="50">
        <f>YD86*100/$E$86</f>
        <v>2.8375303881599998</v>
      </c>
      <c r="YF86" s="11"/>
      <c r="YG86" s="11"/>
      <c r="YH86" s="43">
        <f>YI91+YI95+YI102</f>
        <v>0</v>
      </c>
      <c r="YI86" s="43">
        <f>$E$86*YH86</f>
        <v>0</v>
      </c>
      <c r="YJ86" s="50">
        <f>YI86*100/$E$86</f>
        <v>0</v>
      </c>
      <c r="YK86" s="11"/>
      <c r="YL86" s="11"/>
      <c r="YM86" s="43">
        <f>YN91+YN95+YN102</f>
        <v>0</v>
      </c>
      <c r="YN86" s="43">
        <f>$E$86*YM86</f>
        <v>0</v>
      </c>
      <c r="YO86" s="50">
        <f>YN86*100/$E$86</f>
        <v>0</v>
      </c>
      <c r="YP86" s="11"/>
      <c r="YQ86" s="11"/>
      <c r="YR86" s="43">
        <f>YS91+YS95+YS102</f>
        <v>0</v>
      </c>
      <c r="YS86" s="43">
        <f>$E$86*YR86</f>
        <v>0</v>
      </c>
      <c r="YT86" s="50">
        <f>YS86*100/$E$86</f>
        <v>0</v>
      </c>
      <c r="YU86" s="11"/>
      <c r="YV86" s="11"/>
      <c r="YW86" s="43">
        <f>YX91+YX95+YX102</f>
        <v>0</v>
      </c>
      <c r="YX86" s="43">
        <f>$E$86*YW86</f>
        <v>0</v>
      </c>
      <c r="YY86" s="50">
        <f>YX86*100/$E$86</f>
        <v>0</v>
      </c>
      <c r="YZ86" s="11"/>
      <c r="ZA86" s="11"/>
      <c r="ZB86" s="43">
        <f>ZC91+ZC95+ZC102</f>
        <v>8.0162411471999998E-2</v>
      </c>
      <c r="ZC86" s="43">
        <f>$E$86*ZB86</f>
        <v>3.1792652877029613E-2</v>
      </c>
      <c r="ZD86" s="50">
        <f>ZC86*100/$E$86</f>
        <v>8.0162411472000006</v>
      </c>
      <c r="ZE86" s="11"/>
      <c r="ZF86" s="11"/>
      <c r="ZG86" s="43">
        <f>ZH91+ZH95+ZH102</f>
        <v>0</v>
      </c>
      <c r="ZH86" s="43">
        <f>$E$86*ZG86</f>
        <v>0</v>
      </c>
      <c r="ZI86" s="50">
        <f>ZH86*100/$E$86</f>
        <v>0</v>
      </c>
      <c r="ZJ86" s="11"/>
      <c r="ZK86" s="11"/>
      <c r="ZL86" s="43">
        <f>ZM91+ZM95+ZM102</f>
        <v>0.46035551084199999</v>
      </c>
      <c r="ZM86" s="43">
        <f>$E$86*ZL86</f>
        <v>0.18257837666646973</v>
      </c>
      <c r="ZN86" s="50">
        <f>ZM86*100/$E$86</f>
        <v>46.035551084200009</v>
      </c>
      <c r="ZO86" s="11"/>
      <c r="ZP86" s="11"/>
      <c r="ZQ86" s="43">
        <f>ZR91+ZR95+ZR102</f>
        <v>0</v>
      </c>
      <c r="ZR86" s="43">
        <f>$E$86*ZQ86</f>
        <v>0</v>
      </c>
      <c r="ZS86" s="50">
        <f>ZR86*100/$E$86</f>
        <v>0</v>
      </c>
      <c r="ZT86" s="11"/>
      <c r="ZU86" s="11"/>
      <c r="ZV86" s="43">
        <f>ZW91+ZW95+ZW102</f>
        <v>0</v>
      </c>
      <c r="ZW86" s="43">
        <f>$E$86*ZV86</f>
        <v>0</v>
      </c>
      <c r="ZX86" s="50">
        <f>ZW86*100/$E$86</f>
        <v>0</v>
      </c>
      <c r="ZY86" s="11"/>
      <c r="ZZ86" s="11"/>
      <c r="AAA86" s="43">
        <f>AAB91+AAB95+AAB102</f>
        <v>0</v>
      </c>
      <c r="AAB86" s="43">
        <f>$E$86*AAA86</f>
        <v>0</v>
      </c>
      <c r="AAC86" s="50">
        <f>AAB86*100/$E$86</f>
        <v>0</v>
      </c>
      <c r="AAD86" s="11"/>
      <c r="AAE86" s="11"/>
      <c r="AAF86" s="43">
        <f>AAG91+AAG95+AAG102</f>
        <v>0</v>
      </c>
      <c r="AAG86" s="43">
        <f>$E$86*AAF86</f>
        <v>0</v>
      </c>
      <c r="AAH86" s="50">
        <f>AAG86*100/$E$86</f>
        <v>0</v>
      </c>
      <c r="AAI86" s="11"/>
      <c r="AAJ86" s="11"/>
      <c r="AAK86" s="43">
        <f>AAL91+AAL95+AAL102</f>
        <v>0</v>
      </c>
      <c r="AAL86" s="43">
        <f>$E$86*AAK86</f>
        <v>0</v>
      </c>
      <c r="AAM86" s="50">
        <f>AAL86*100/$E$86</f>
        <v>0</v>
      </c>
      <c r="AAN86" s="11"/>
      <c r="AAO86" s="11"/>
      <c r="AAP86" s="43">
        <f>AAQ91+AAQ95+AAQ102</f>
        <v>0.19695309743800002</v>
      </c>
      <c r="AAQ86" s="43">
        <f>$E$86*AAP86</f>
        <v>7.8112189303203114E-2</v>
      </c>
      <c r="AAR86" s="50">
        <f>AAQ86*100/$E$86</f>
        <v>19.695309743800003</v>
      </c>
      <c r="AAS86" s="11"/>
      <c r="AAT86" s="11"/>
      <c r="AAU86" s="43">
        <f>AAV91+AAV95+AAV102</f>
        <v>0.87727463270560002</v>
      </c>
      <c r="AAV86" s="43">
        <f>$E$86*AAU86</f>
        <v>0.34792975115493907</v>
      </c>
      <c r="AAW86" s="50">
        <f>AAV86*100/$E$86</f>
        <v>87.727463270560008</v>
      </c>
      <c r="AAX86" s="11"/>
      <c r="AAY86" s="11"/>
      <c r="AAZ86" s="43">
        <f>ABA91+ABA95+ABA102</f>
        <v>0</v>
      </c>
      <c r="ABA86" s="43">
        <f>$E$86*AAZ86</f>
        <v>0</v>
      </c>
      <c r="ABB86" s="50">
        <f>ABA86*100/$E$86</f>
        <v>0</v>
      </c>
      <c r="ABC86" s="11"/>
      <c r="ABD86" s="11"/>
      <c r="ABE86" s="43">
        <f>ABF91+ABF95+ABF102</f>
        <v>2.8375303881599999E-2</v>
      </c>
      <c r="ABF86" s="43">
        <f>$E$86*ABE86</f>
        <v>1.1253730645354204E-2</v>
      </c>
      <c r="ABG86" s="50">
        <f>ABF86*100/$E$86</f>
        <v>2.8375303881599998</v>
      </c>
      <c r="ABH86" s="11"/>
      <c r="ABI86" s="11"/>
      <c r="ABJ86" s="43">
        <f>ABK91+ABK95+ABK102</f>
        <v>0.33334809743799998</v>
      </c>
      <c r="ABK86" s="43">
        <f>$E$86*ABJ86</f>
        <v>0.1322068554882031</v>
      </c>
      <c r="ABL86" s="50">
        <f>ABK86*100/$E$86</f>
        <v>33.334809743799994</v>
      </c>
      <c r="ABM86" s="11"/>
      <c r="ABN86" s="11"/>
      <c r="ABO86" s="43">
        <f>ABP91+ABP95+ABP102</f>
        <v>0</v>
      </c>
      <c r="ABP86" s="43">
        <f>$E$86*ABO86</f>
        <v>0</v>
      </c>
      <c r="ABQ86" s="50">
        <f>ABP86*100/$E$86</f>
        <v>0</v>
      </c>
      <c r="ABR86" s="11"/>
      <c r="ABS86" s="11"/>
      <c r="ABT86" s="43">
        <f>ABU91+ABU95+ABU102</f>
        <v>0.82296826632279996</v>
      </c>
      <c r="ABU86" s="43">
        <f>$E$86*ABT86</f>
        <v>0.32639168332842144</v>
      </c>
      <c r="ABV86" s="50">
        <f>ABU86*100/$E$86</f>
        <v>82.296826632280002</v>
      </c>
      <c r="ABW86" s="11"/>
      <c r="ABX86" s="11"/>
      <c r="ABY86" s="43">
        <f>ABZ91+ABZ95+ABZ102</f>
        <v>0.16477030388159999</v>
      </c>
      <c r="ABZ86" s="43">
        <f>$E$86*ABY86</f>
        <v>6.5348396830354205E-2</v>
      </c>
      <c r="ACA86" s="50">
        <f>ABZ86*100/$E$86</f>
        <v>16.477030388159999</v>
      </c>
      <c r="ACB86" s="11"/>
      <c r="ACC86" s="11"/>
      <c r="ACD86" s="43">
        <f>ACE91+ACE95+ACE102</f>
        <v>0</v>
      </c>
      <c r="ACE86" s="43">
        <f>$E$86*ACD86</f>
        <v>0</v>
      </c>
      <c r="ACF86" s="50">
        <f>ACE86*100/$E$86</f>
        <v>0</v>
      </c>
      <c r="ACG86" s="11"/>
      <c r="ACH86" s="11"/>
      <c r="ACI86" s="43">
        <f>ACJ91+ACJ95+ACJ102</f>
        <v>0.44816445758159995</v>
      </c>
      <c r="ACJ86" s="43">
        <f>$E$86*ACI86</f>
        <v>0.17774336837023527</v>
      </c>
      <c r="ACK86" s="50">
        <f>ACJ86*100/$E$86</f>
        <v>44.816445758159993</v>
      </c>
      <c r="ACL86" s="11"/>
      <c r="ACM86" s="11"/>
      <c r="ACN86" s="43">
        <f>ACO91+ACO95+ACO102</f>
        <v>0</v>
      </c>
      <c r="ACO86" s="43">
        <f>$E$86*ACN86</f>
        <v>0</v>
      </c>
      <c r="ACP86" s="50">
        <f>ACO86*100/$E$86</f>
        <v>0</v>
      </c>
      <c r="ACQ86" s="11"/>
      <c r="ACR86" s="11"/>
      <c r="ACS86" s="43">
        <f>ACT91+ACT95+ACT102</f>
        <v>0.91482009743799997</v>
      </c>
      <c r="ACT86" s="43">
        <f>$E$86*ACS86</f>
        <v>0.36282039510420311</v>
      </c>
      <c r="ACU86" s="50">
        <f>ACT86*100/$E$86</f>
        <v>91.482009743800006</v>
      </c>
      <c r="ACV86" s="11"/>
      <c r="ACW86" s="11"/>
      <c r="ACX86" s="43">
        <f>ACY91+ACY95+ACY102</f>
        <v>0</v>
      </c>
      <c r="ACY86" s="43">
        <f>$E$86*ACX86</f>
        <v>0</v>
      </c>
      <c r="ACZ86" s="50">
        <f>ACY86*100/$E$86</f>
        <v>0</v>
      </c>
      <c r="ADA86" s="11"/>
      <c r="ADB86" s="11"/>
      <c r="ADC86" s="43">
        <f>ADD91+ADD95+ADD102</f>
        <v>0.19695309743800002</v>
      </c>
      <c r="ADD86" s="43">
        <f>$E$86*ADC86</f>
        <v>7.8112189303203114E-2</v>
      </c>
      <c r="ADE86" s="50">
        <f>ADD86*100/$E$86</f>
        <v>19.695309743800003</v>
      </c>
      <c r="ADF86" s="11"/>
      <c r="ADG86" s="11"/>
      <c r="ADH86" s="43">
        <f>ADI91+ADI95+ADI102</f>
        <v>0</v>
      </c>
      <c r="ADI86" s="43">
        <f>$E$86*ADH86</f>
        <v>0</v>
      </c>
      <c r="ADJ86" s="50">
        <f>ADI86*100/$E$86</f>
        <v>0</v>
      </c>
      <c r="ADK86" s="11"/>
      <c r="ADL86" s="11"/>
      <c r="ADM86" s="43">
        <f>ADN91+ADN95+ADN102</f>
        <v>0</v>
      </c>
      <c r="ADN86" s="43">
        <f>$E$86*ADM86</f>
        <v>0</v>
      </c>
      <c r="ADO86" s="50">
        <f>ADN86*100/$E$86</f>
        <v>0</v>
      </c>
      <c r="ADP86" s="11"/>
      <c r="ADQ86" s="11"/>
      <c r="ADR86" s="43">
        <f>ADS91+ADS95+ADS102</f>
        <v>0.19695309743800002</v>
      </c>
      <c r="ADS86" s="43">
        <f>$E$86*ADR86</f>
        <v>7.8112189303203114E-2</v>
      </c>
      <c r="ADT86" s="50">
        <f>ADS86*100/$E$86</f>
        <v>19.695309743800003</v>
      </c>
      <c r="ADU86" s="11"/>
      <c r="ADV86" s="11"/>
      <c r="ADW86" s="43">
        <f>ADX91+ADX95+ADX102</f>
        <v>0</v>
      </c>
      <c r="ADX86" s="43">
        <f>$E$86*ADW86</f>
        <v>0</v>
      </c>
      <c r="ADY86" s="50">
        <f>ADX86*100/$E$86</f>
        <v>0</v>
      </c>
      <c r="ADZ86" s="11"/>
      <c r="AEA86" s="11"/>
      <c r="AEB86" s="43">
        <f>AEC91+AEC95+AEC102</f>
        <v>0</v>
      </c>
      <c r="AEC86" s="43">
        <f>$E$86*AEB86</f>
        <v>0</v>
      </c>
      <c r="AED86" s="50">
        <f>AEC86*100/$E$86</f>
        <v>0</v>
      </c>
      <c r="AEE86" s="11"/>
      <c r="AEF86" s="11"/>
      <c r="AEG86" s="43">
        <f>AEH91+AEH95+AEH102</f>
        <v>0.25570030388159998</v>
      </c>
      <c r="AEH86" s="43">
        <f>$E$86*AEG86</f>
        <v>0.1014115076203542</v>
      </c>
      <c r="AEI86" s="50">
        <f>AEH86*100/$E$86</f>
        <v>25.570030388159999</v>
      </c>
      <c r="AEJ86" s="11"/>
      <c r="AEK86" s="11"/>
      <c r="AEL86" s="43">
        <f>AEM91+AEM95+AEM102</f>
        <v>0.3572344575816</v>
      </c>
      <c r="AEM86" s="43">
        <f>$E$86*AEL86</f>
        <v>0.14168025758023531</v>
      </c>
      <c r="AEN86" s="50">
        <f>AEM86*100/$E$86</f>
        <v>35.723445758160004</v>
      </c>
      <c r="AEO86" s="11"/>
      <c r="AEP86" s="11"/>
      <c r="AEQ86" s="43">
        <f>AER91+AER95+AER102</f>
        <v>0.22532840131960002</v>
      </c>
      <c r="AER86" s="43">
        <f>$E$86*AEQ86</f>
        <v>8.9365919948557318E-2</v>
      </c>
      <c r="AES86" s="50">
        <f>AER86*100/$E$86</f>
        <v>22.53284013196</v>
      </c>
      <c r="AET86" s="11"/>
      <c r="AEU86" s="11"/>
      <c r="AEV86" s="43">
        <f>AEW91+AEW95+AEW102</f>
        <v>0</v>
      </c>
      <c r="AEW86" s="43">
        <f>$E$86*AEV86</f>
        <v>0</v>
      </c>
      <c r="AEX86" s="50">
        <f>AEW86*100/$E$86</f>
        <v>0</v>
      </c>
      <c r="AEY86" s="11"/>
      <c r="AEZ86" s="11"/>
      <c r="AFA86" s="43">
        <f>AFB91+AFB95+AFB102</f>
        <v>0</v>
      </c>
      <c r="AFB86" s="43">
        <f>$E$86*AFA86</f>
        <v>0</v>
      </c>
      <c r="AFC86" s="50">
        <f>AFB86*100/$E$86</f>
        <v>0</v>
      </c>
      <c r="AFD86" s="11"/>
      <c r="AFE86" s="11"/>
      <c r="AFF86" s="43">
        <f>AFG91+AFG95+AFG102</f>
        <v>0</v>
      </c>
      <c r="AFG86" s="43">
        <f>$E$86*AFF86</f>
        <v>0</v>
      </c>
      <c r="AFH86" s="50">
        <f>AFG86*100/$E$86</f>
        <v>0</v>
      </c>
      <c r="AFI86" s="11"/>
      <c r="AFJ86" s="11"/>
      <c r="AFK86" s="43">
        <f>AFL91+AFL95+AFL102</f>
        <v>0.23160704610960001</v>
      </c>
      <c r="AFL86" s="43">
        <f>$E$86*AFK86</f>
        <v>9.1856049308205692E-2</v>
      </c>
      <c r="AFM86" s="50">
        <f>AFL86*100/$E$86</f>
        <v>23.16070461096</v>
      </c>
      <c r="AFN86" s="11"/>
      <c r="AFO86" s="11"/>
      <c r="AFP86" s="43">
        <f>AFQ91+AFQ95+AFQ102</f>
        <v>0</v>
      </c>
      <c r="AFQ86" s="43">
        <f>$E$86*AFP86</f>
        <v>0</v>
      </c>
      <c r="AFR86" s="50">
        <f>AFQ86*100/$E$86</f>
        <v>0</v>
      </c>
      <c r="AFS86" s="11"/>
      <c r="AFT86" s="11"/>
      <c r="AFU86" s="43">
        <f>AFV91+AFV95+AFV102</f>
        <v>0</v>
      </c>
      <c r="AFV86" s="43">
        <f>$E$86*AFU86</f>
        <v>0</v>
      </c>
      <c r="AFW86" s="50">
        <f>AFV86*100/$E$86</f>
        <v>0</v>
      </c>
      <c r="AFX86" s="11"/>
      <c r="AFY86" s="11"/>
      <c r="AFZ86" s="43">
        <f>AGA91+AGA95+AGA102</f>
        <v>0</v>
      </c>
      <c r="AGA86" s="43">
        <f>$E$86*AFZ86</f>
        <v>0</v>
      </c>
      <c r="AGB86" s="50">
        <f>AGA86*100/$E$86</f>
        <v>0</v>
      </c>
      <c r="AGC86" s="11"/>
      <c r="AGD86" s="11"/>
      <c r="AGE86" s="43">
        <f>AGF91+AGF95+AGF102</f>
        <v>0</v>
      </c>
      <c r="AGF86" s="43">
        <f>$E$86*AGE86</f>
        <v>0</v>
      </c>
      <c r="AGG86" s="50">
        <f>AGF86*100/$E$86</f>
        <v>0</v>
      </c>
      <c r="AGH86" s="11"/>
      <c r="AGI86" s="11"/>
      <c r="AGJ86" s="43">
        <f>AGK91+AGK95+AGK102</f>
        <v>0</v>
      </c>
      <c r="AGK86" s="43">
        <f>$E$86*AGJ86</f>
        <v>0</v>
      </c>
      <c r="AGL86" s="50">
        <f>AGK86*100/$E$86</f>
        <v>0</v>
      </c>
      <c r="AGM86" s="11"/>
      <c r="AGN86" s="11"/>
      <c r="AGO86" s="43">
        <f>AGP91+AGP95+AGP102</f>
        <v>0</v>
      </c>
      <c r="AGP86" s="43">
        <f>$E$86*AGO86</f>
        <v>0</v>
      </c>
      <c r="AGQ86" s="50">
        <f>AGP86*100/$E$86</f>
        <v>0</v>
      </c>
      <c r="AGR86" s="11"/>
      <c r="AGS86" s="11"/>
      <c r="AGT86" s="43">
        <f>AGU91+AGU95+AGU102</f>
        <v>0.19695309743800002</v>
      </c>
      <c r="AGU86" s="43">
        <f>$E$86*AGT86</f>
        <v>7.8112189303203114E-2</v>
      </c>
      <c r="AGV86" s="50">
        <f>AGU86*100/$E$86</f>
        <v>19.695309743800003</v>
      </c>
      <c r="AGW86" s="11"/>
      <c r="AGX86" s="11"/>
      <c r="AGY86" s="43">
        <f>AGZ91+AGZ95+AGZ102</f>
        <v>0</v>
      </c>
      <c r="AGZ86" s="43">
        <f>$E$86*AGY86</f>
        <v>0</v>
      </c>
      <c r="AHA86" s="50">
        <f>AGZ86*100/$E$86</f>
        <v>0</v>
      </c>
      <c r="AHB86" s="11"/>
      <c r="AHC86" s="11"/>
      <c r="AHD86" s="43">
        <f>AHE91+AHE95+AHE102</f>
        <v>0.227325</v>
      </c>
      <c r="AHE86" s="43">
        <f>$E$86*AHD86</f>
        <v>9.0157776974999992E-2</v>
      </c>
      <c r="AHF86" s="50">
        <f>AHE86*100/$E$86</f>
        <v>22.732499999999998</v>
      </c>
      <c r="AHG86" s="11"/>
      <c r="AHH86" s="11"/>
      <c r="AHI86" s="43">
        <f>AHJ91+AHJ95+AHJ102</f>
        <v>2.8375303881599999E-2</v>
      </c>
      <c r="AHJ86" s="43">
        <f>$E$86*AHI86</f>
        <v>1.1253730645354204E-2</v>
      </c>
      <c r="AHK86" s="50">
        <f>AHJ86*100/$E$86</f>
        <v>2.8375303881599998</v>
      </c>
      <c r="AHL86" s="11"/>
      <c r="AHM86" s="11"/>
      <c r="AHN86" s="43">
        <f>AHO91+AHO95+AHO102</f>
        <v>0.22083945758159998</v>
      </c>
      <c r="AHO86" s="43">
        <f>$E$86*AHN86</f>
        <v>8.7585591395235293E-2</v>
      </c>
      <c r="AHP86" s="50">
        <f>AHO86*100/$E$86</f>
        <v>22.083945758159995</v>
      </c>
      <c r="AHQ86" s="11"/>
      <c r="AHR86" s="11"/>
      <c r="AHS86" s="43">
        <f>AHT91+AHT95+AHT102</f>
        <v>0.19695309743800002</v>
      </c>
      <c r="AHT86" s="43">
        <f>$E$86*AHS86</f>
        <v>7.8112189303203114E-2</v>
      </c>
      <c r="AHU86" s="50">
        <f>AHT86*100/$E$86</f>
        <v>19.695309743800003</v>
      </c>
      <c r="AHV86" s="11"/>
      <c r="AHW86" s="11"/>
      <c r="AHX86" s="43">
        <f>AHY91+AHY95+AHY102</f>
        <v>0.68768051084199999</v>
      </c>
      <c r="AHY86" s="43">
        <f>$E$86*AHX86</f>
        <v>0.27273615364146969</v>
      </c>
      <c r="AHZ86" s="50">
        <f>AHY86*100/$E$86</f>
        <v>68.768051084199996</v>
      </c>
      <c r="AIA86" s="11"/>
      <c r="AIB86" s="11"/>
      <c r="AIC86" s="43">
        <f>AID91+AID95+AID102</f>
        <v>0.6451175550196</v>
      </c>
      <c r="AID86" s="43">
        <f>$E$86*AIC86</f>
        <v>0.25585555767343843</v>
      </c>
      <c r="AIE86" s="50">
        <f>AID86*100/$E$86</f>
        <v>64.511755501959996</v>
      </c>
      <c r="AIF86" s="11"/>
      <c r="AIG86" s="11"/>
      <c r="AIH86" s="43">
        <f>AII91+AII95+AII102</f>
        <v>0.19246415369999997</v>
      </c>
      <c r="AII86" s="43">
        <f>$E$86*AIH86</f>
        <v>7.6331860749881089E-2</v>
      </c>
      <c r="AIJ86" s="50">
        <f>AII86*100/$E$86</f>
        <v>19.246415369999998</v>
      </c>
      <c r="AIK86" s="11"/>
      <c r="AIL86" s="11"/>
      <c r="AIM86" s="43">
        <f>AIN91+AIN95+AIN102</f>
        <v>0.36800204610959997</v>
      </c>
      <c r="AIN86" s="43">
        <f>$E$86*AIM86</f>
        <v>0.14595071549320568</v>
      </c>
      <c r="AIO86" s="50">
        <f>AIN86*100/$E$86</f>
        <v>36.800204610960002</v>
      </c>
      <c r="AIP86" s="11"/>
      <c r="AIQ86" s="11"/>
      <c r="AIR86" s="43">
        <f>AIS91+AIS95+AIS102</f>
        <v>0.59764486242760007</v>
      </c>
      <c r="AIS86" s="43">
        <f>$E$86*AIR86</f>
        <v>0.23702774537337346</v>
      </c>
      <c r="AIT86" s="50">
        <f>AIS86*100/$E$86</f>
        <v>59.76448624276</v>
      </c>
      <c r="AIU86" s="11"/>
      <c r="AIV86" s="11"/>
      <c r="AIW86" s="43">
        <f>AIX91+AIX95+AIX102</f>
        <v>0</v>
      </c>
      <c r="AIX86" s="43">
        <f>$E$86*AIW86</f>
        <v>0</v>
      </c>
      <c r="AIY86" s="50">
        <f>AIX86*100/$E$86</f>
        <v>0</v>
      </c>
      <c r="AIZ86" s="11"/>
      <c r="AJA86" s="11"/>
      <c r="AJB86" s="43">
        <f>AJC91+AJC95+AJC102</f>
        <v>0.3876389382796</v>
      </c>
      <c r="AJC86" s="43">
        <f>$E$86*AJB86</f>
        <v>0.15373876583850418</v>
      </c>
      <c r="AJD86" s="50">
        <f>AJC86*100/$E$86</f>
        <v>38.763893827959997</v>
      </c>
      <c r="AJE86" s="11"/>
      <c r="AJF86" s="11"/>
      <c r="AJG86" s="43">
        <f>AJH91+AJH95+AJH102</f>
        <v>0</v>
      </c>
      <c r="AJH86" s="43">
        <f>$E$86*AJG86</f>
        <v>0</v>
      </c>
      <c r="AJI86" s="50">
        <f>AJH86*100/$E$86</f>
        <v>0</v>
      </c>
      <c r="AJJ86" s="11"/>
      <c r="AJK86" s="11"/>
      <c r="AJL86" s="43">
        <f>AJM91+AJM95+AJM102</f>
        <v>0.67979298791560006</v>
      </c>
      <c r="AJM86" s="43">
        <f>$E$86*AJL86</f>
        <v>0.26960793838629071</v>
      </c>
      <c r="AJN86" s="50">
        <f>AJM86*100/$E$86</f>
        <v>67.979298791560012</v>
      </c>
      <c r="AJO86" s="11"/>
      <c r="AJP86" s="11"/>
      <c r="AJQ86" s="43">
        <f>AJR91+AJR95+AJR102</f>
        <v>0</v>
      </c>
      <c r="AJR86" s="43">
        <f>$E$86*AJQ86</f>
        <v>0</v>
      </c>
      <c r="AJS86" s="50">
        <f>AJR86*100/$E$86</f>
        <v>0</v>
      </c>
      <c r="AJT86" s="11"/>
      <c r="AJU86" s="11"/>
      <c r="AJV86" s="43">
        <f>AJW91+AJW95+AJW102</f>
        <v>0.3572344575816</v>
      </c>
      <c r="AJW86" s="43">
        <f>$E$86*AJV86</f>
        <v>0.14168025758023531</v>
      </c>
      <c r="AJX86" s="50">
        <f>AJW86*100/$E$86</f>
        <v>35.723445758160004</v>
      </c>
      <c r="AJY86" s="11"/>
      <c r="AJZ86" s="11"/>
      <c r="AKA86" s="43">
        <f>AKB91+AKB95+AKB102</f>
        <v>0</v>
      </c>
      <c r="AKB86" s="43">
        <f>$E$86*AKA86</f>
        <v>0</v>
      </c>
      <c r="AKC86" s="50">
        <f>AKB86*100/$E$86</f>
        <v>0</v>
      </c>
      <c r="AKD86" s="11"/>
      <c r="AKE86" s="11"/>
      <c r="AKF86" s="43">
        <f>AKG91+AKG95+AKG102</f>
        <v>0.22532840131960002</v>
      </c>
      <c r="AKG86" s="43">
        <f>$E$86*AKF86</f>
        <v>8.9365919948557318E-2</v>
      </c>
      <c r="AKH86" s="50">
        <f>AKG86*100/$E$86</f>
        <v>22.53284013196</v>
      </c>
      <c r="AKI86" s="11"/>
      <c r="AKJ86" s="11"/>
      <c r="AKK86" s="43">
        <f>AKL91+AKL95+AKL102</f>
        <v>0.56495514354760001</v>
      </c>
      <c r="AKL86" s="43">
        <f>$E$86*AKK86</f>
        <v>0.22406290479640881</v>
      </c>
      <c r="AKM86" s="50">
        <f>AKL86*100/$E$86</f>
        <v>56.495514354760004</v>
      </c>
      <c r="AKN86" s="11"/>
      <c r="AKO86" s="11"/>
      <c r="AKP86" s="43">
        <f>AKQ91+AKQ95+AKQ102</f>
        <v>0.46035551084199999</v>
      </c>
      <c r="AKQ86" s="43">
        <f>$E$86*AKP86</f>
        <v>0.18257837666646973</v>
      </c>
      <c r="AKR86" s="50">
        <f>AKQ86*100/$E$86</f>
        <v>46.035551084200009</v>
      </c>
      <c r="AKS86" s="11"/>
      <c r="AKT86" s="11"/>
      <c r="AKU86" s="43">
        <f>AKV91+AKV95+AKV102</f>
        <v>0.56495514354760001</v>
      </c>
      <c r="AKV86" s="43">
        <f>$E$86*AKU86</f>
        <v>0.22406290479640881</v>
      </c>
      <c r="AKW86" s="50">
        <f>AKV86*100/$E$86</f>
        <v>56.495514354760004</v>
      </c>
      <c r="AKX86" s="11"/>
      <c r="AKY86" s="11"/>
      <c r="AKZ86" s="43">
        <f>ALA91+ALA95+ALA102</f>
        <v>0.45265340131960002</v>
      </c>
      <c r="ALA86" s="43">
        <f>$E$86*AKZ86</f>
        <v>0.17952369692355732</v>
      </c>
      <c r="ALB86" s="50">
        <f>ALA86*100/$E$86</f>
        <v>45.265340131960002</v>
      </c>
      <c r="ALC86" s="11"/>
      <c r="ALD86" s="11"/>
      <c r="ALE86" s="43">
        <f>ALF91+ALF95+ALF102</f>
        <v>0.22532840131960002</v>
      </c>
      <c r="ALF86" s="43">
        <f>$E$86*ALE86</f>
        <v>8.9365919948557318E-2</v>
      </c>
      <c r="ALG86" s="50">
        <f>ALF86*100/$E$86</f>
        <v>22.53284013196</v>
      </c>
      <c r="ALH86" s="11"/>
      <c r="ALI86" s="11"/>
      <c r="ALJ86" s="43">
        <f>ALK91+ALK95+ALK102</f>
        <v>0.22083945758159998</v>
      </c>
      <c r="ALK86" s="43">
        <f>$E$86*ALJ86</f>
        <v>8.7585591395235293E-2</v>
      </c>
      <c r="ALL86" s="50">
        <f>ALK86*100/$E$86</f>
        <v>22.083945758159995</v>
      </c>
      <c r="ALM86" s="11"/>
      <c r="ALN86" s="11"/>
      <c r="ALO86" s="43">
        <f>ALP91+ALP95+ALP102</f>
        <v>0.6451175550196</v>
      </c>
      <c r="ALP86" s="43">
        <f>$E$86*ALO86</f>
        <v>0.25585555767343843</v>
      </c>
      <c r="ALQ86" s="50">
        <f>ALP86*100/$E$86</f>
        <v>64.511755501959996</v>
      </c>
      <c r="ALR86" s="11"/>
      <c r="ALS86" s="11"/>
      <c r="ALT86" s="43">
        <f>ALU91+ALU95+ALU102</f>
        <v>0.36800204610959997</v>
      </c>
      <c r="ALU86" s="43">
        <f>$E$86*ALT86</f>
        <v>0.14595071549320568</v>
      </c>
      <c r="ALV86" s="50">
        <f>ALU86*100/$E$86</f>
        <v>36.800204610960002</v>
      </c>
      <c r="ALW86" s="11"/>
      <c r="ALX86" s="11"/>
      <c r="ALY86" s="43">
        <f>ALZ91+ALZ95+ALZ102</f>
        <v>0.60751809937000001</v>
      </c>
      <c r="ALZ86" s="43">
        <f>$E$86*ALY86</f>
        <v>0.2409435007644401</v>
      </c>
      <c r="AMA86" s="50">
        <f>ALZ86*100/$E$86</f>
        <v>60.751809936999997</v>
      </c>
      <c r="AMB86" s="11"/>
      <c r="AMC86" s="11"/>
      <c r="AMD86" s="43">
        <f>AME91+AME95+AME102</f>
        <v>0.4177925550196</v>
      </c>
      <c r="AME86" s="43">
        <f>$E$86*AMD86</f>
        <v>0.16569778069843841</v>
      </c>
      <c r="AMF86" s="50">
        <f>AME86*100/$E$86</f>
        <v>41.779255501960002</v>
      </c>
      <c r="AMG86" s="11"/>
      <c r="AMH86" s="11"/>
      <c r="AMI86" s="43">
        <f>AMJ91+AMJ95+AMJ102</f>
        <v>0.60751809937000001</v>
      </c>
      <c r="AMJ86" s="43">
        <f>$E$86*AMI86</f>
        <v>0.2409435007644401</v>
      </c>
      <c r="AMK86" s="50">
        <f>AMJ86*100/$E$86</f>
        <v>60.751809936999997</v>
      </c>
      <c r="AML86" s="11"/>
      <c r="AMM86" s="11"/>
      <c r="AMN86" s="43">
        <f>AMO91+AMO95+AMO102</f>
        <v>0.33763014354760001</v>
      </c>
      <c r="AMO86" s="43">
        <f>$E$86*AMN86</f>
        <v>0.13390512782140881</v>
      </c>
      <c r="AMP86" s="50">
        <f>AMO86*100/$E$86</f>
        <v>33.763014354760003</v>
      </c>
      <c r="AMQ86" s="11"/>
      <c r="AMR86" s="11"/>
      <c r="AMS86" s="43">
        <f>AMT91+AMT95+AMT102</f>
        <v>0.33763014354760001</v>
      </c>
      <c r="AMT86" s="43">
        <f>$E$86*AMS86</f>
        <v>0.13390512782140881</v>
      </c>
      <c r="AMU86" s="50">
        <f>AMT86*100/$E$86</f>
        <v>33.763014354760003</v>
      </c>
    </row>
    <row r="87" spans="1:1035" ht="24" x14ac:dyDescent="0.25">
      <c r="A87" s="7">
        <v>2.2000000000000002</v>
      </c>
      <c r="B87" s="8" t="s">
        <v>196</v>
      </c>
      <c r="C87" s="9" t="s">
        <v>197</v>
      </c>
      <c r="D87" s="23" t="s">
        <v>7</v>
      </c>
      <c r="E87" s="35">
        <v>0.28599400000000003</v>
      </c>
      <c r="F87" s="11"/>
      <c r="G87" s="11"/>
      <c r="H87" s="43">
        <f>I105+I110</f>
        <v>0</v>
      </c>
      <c r="I87" s="43">
        <f>$E$87*H87</f>
        <v>0</v>
      </c>
      <c r="J87" s="50">
        <f>I87*100/$E$87</f>
        <v>0</v>
      </c>
      <c r="K87" s="11"/>
      <c r="L87" s="11"/>
      <c r="M87" s="43">
        <f>N105+N110</f>
        <v>0</v>
      </c>
      <c r="N87" s="43">
        <f>$E$87*M87</f>
        <v>0</v>
      </c>
      <c r="O87" s="50">
        <f>N87*100/$E$87</f>
        <v>0</v>
      </c>
      <c r="P87" s="11"/>
      <c r="Q87" s="11"/>
      <c r="R87" s="43">
        <f>S105+S110</f>
        <v>0.85282795873099992</v>
      </c>
      <c r="S87" s="43">
        <f>$E$87*R87</f>
        <v>0.24390367922931361</v>
      </c>
      <c r="T87" s="50">
        <f>S87*100/$E$87</f>
        <v>85.282795873099985</v>
      </c>
      <c r="U87" s="11"/>
      <c r="V87" s="11"/>
      <c r="W87" s="43">
        <f>X105+X110</f>
        <v>0.49920909239899991</v>
      </c>
      <c r="X87" s="43">
        <f>$E$87*W87</f>
        <v>0.1427708051715596</v>
      </c>
      <c r="Y87" s="50">
        <f>X87*100/$E$87</f>
        <v>49.920909239899999</v>
      </c>
      <c r="Z87" s="11"/>
      <c r="AA87" s="11"/>
      <c r="AB87" s="43">
        <f>AC105+AC110</f>
        <v>0.14717204126899999</v>
      </c>
      <c r="AC87" s="43">
        <f>$E$87*AB87</f>
        <v>4.209032077068639E-2</v>
      </c>
      <c r="AD87" s="50">
        <f>AC87*100/$E$87</f>
        <v>14.7172041269</v>
      </c>
      <c r="AE87" s="11"/>
      <c r="AF87" s="11"/>
      <c r="AG87" s="43">
        <f>AH105+AH110</f>
        <v>7.3075906004999996E-2</v>
      </c>
      <c r="AH87" s="43">
        <f>$E$87*AG87</f>
        <v>2.0899270661993971E-2</v>
      </c>
      <c r="AI87" s="50">
        <f>AH87*100/$E$87</f>
        <v>7.3075906004999993</v>
      </c>
      <c r="AJ87" s="11"/>
      <c r="AK87" s="11"/>
      <c r="AL87" s="43">
        <f>AM105+AM110</f>
        <v>0.50257153053100001</v>
      </c>
      <c r="AM87" s="43">
        <f>$E$87*AL87</f>
        <v>0.14373244230268284</v>
      </c>
      <c r="AN87" s="50">
        <f>AM87*100/$E$87</f>
        <v>50.257153053100005</v>
      </c>
      <c r="AO87" s="11"/>
      <c r="AP87" s="11"/>
      <c r="AQ87" s="43">
        <f>AR105+AR110</f>
        <v>0.25316630715499999</v>
      </c>
      <c r="AR87" s="43">
        <f>$E$87*AQ87</f>
        <v>7.2404044848487073E-2</v>
      </c>
      <c r="AS87" s="50">
        <f>AR87*100/$E$87</f>
        <v>25.316630715500001</v>
      </c>
      <c r="AT87" s="11"/>
      <c r="AU87" s="11"/>
      <c r="AV87" s="43">
        <f>AW105+AW110</f>
        <v>0.118149041944</v>
      </c>
      <c r="AW87" s="43">
        <f>$E$87*AV87</f>
        <v>3.378991710173234E-2</v>
      </c>
      <c r="AX87" s="50">
        <f>AW87*100/$E$87</f>
        <v>11.8149041944</v>
      </c>
      <c r="AY87" s="11"/>
      <c r="AZ87" s="11"/>
      <c r="BA87" s="43">
        <f>BB105+BB110</f>
        <v>0.48401990667999994</v>
      </c>
      <c r="BB87" s="43">
        <f>$E$87*BA87</f>
        <v>0.13842678919103993</v>
      </c>
      <c r="BC87" s="50">
        <f>BB87*100/$E$87</f>
        <v>48.401990667999996</v>
      </c>
      <c r="BD87" s="11"/>
      <c r="BE87" s="11"/>
      <c r="BF87" s="43">
        <f>BG105+BG110</f>
        <v>0.118149041944</v>
      </c>
      <c r="BG87" s="43">
        <f>$E$87*BF87</f>
        <v>3.378991710173234E-2</v>
      </c>
      <c r="BH87" s="50">
        <f>BG87*100/$E$87</f>
        <v>11.8149041944</v>
      </c>
      <c r="BI87" s="11"/>
      <c r="BJ87" s="11"/>
      <c r="BK87" s="43">
        <f>BL105+BL110</f>
        <v>9.1171721607999995E-2</v>
      </c>
      <c r="BL87" s="43">
        <f>$E$87*BK87</f>
        <v>2.6074565349558352E-2</v>
      </c>
      <c r="BM87" s="50">
        <f>BL87*100/$E$87</f>
        <v>9.1171721607999991</v>
      </c>
      <c r="BN87" s="11"/>
      <c r="BO87" s="11"/>
      <c r="BP87" s="43">
        <f>BQ105+BQ110</f>
        <v>0.40033834842399996</v>
      </c>
      <c r="BQ87" s="43">
        <f>$E$87*BP87</f>
        <v>0.11449436561917345</v>
      </c>
      <c r="BR87" s="50">
        <f>BQ87*100/$E$87</f>
        <v>40.033834842399997</v>
      </c>
      <c r="BS87" s="11"/>
      <c r="BT87" s="11"/>
      <c r="BU87" s="43">
        <f>BV105+BV110</f>
        <v>0.40033834842399996</v>
      </c>
      <c r="BV87" s="43">
        <f>$E$87*BU87</f>
        <v>0.11449436561917345</v>
      </c>
      <c r="BW87" s="50">
        <f>BV87*100/$E$87</f>
        <v>40.033834842399997</v>
      </c>
      <c r="BX87" s="11"/>
      <c r="BY87" s="11"/>
      <c r="BZ87" s="43">
        <f>CA105+CA110</f>
        <v>0</v>
      </c>
      <c r="CA87" s="43">
        <f>$E$87*BZ87</f>
        <v>0</v>
      </c>
      <c r="CB87" s="50">
        <f>CA87*100/$E$87</f>
        <v>0</v>
      </c>
      <c r="CC87" s="11"/>
      <c r="CD87" s="11"/>
      <c r="CE87" s="43">
        <f>CF105+CF110</f>
        <v>0.31568167087900001</v>
      </c>
      <c r="CF87" s="43">
        <f>$E$87*CE87</f>
        <v>9.028306378136873E-2</v>
      </c>
      <c r="CG87" s="50">
        <f>CF87*100/$E$87</f>
        <v>31.568167087900001</v>
      </c>
      <c r="CH87" s="11"/>
      <c r="CI87" s="11"/>
      <c r="CJ87" s="43">
        <f>CK105+CK110</f>
        <v>0</v>
      </c>
      <c r="CK87" s="43">
        <f>$E$87*CJ87</f>
        <v>0</v>
      </c>
      <c r="CL87" s="50">
        <f>CK87*100/$E$87</f>
        <v>0</v>
      </c>
      <c r="CM87" s="11"/>
      <c r="CN87" s="11"/>
      <c r="CO87" s="43">
        <f>CP105+CP110</f>
        <v>0</v>
      </c>
      <c r="CP87" s="43">
        <f>$E$87*CO87</f>
        <v>0</v>
      </c>
      <c r="CQ87" s="50">
        <f>CP87*100/$E$87</f>
        <v>0</v>
      </c>
      <c r="CR87" s="11"/>
      <c r="CS87" s="11"/>
      <c r="CT87" s="43">
        <f>CU105+CU110</f>
        <v>0</v>
      </c>
      <c r="CU87" s="43">
        <f>$E$87*CT87</f>
        <v>0</v>
      </c>
      <c r="CV87" s="50">
        <f>CU87*100/$E$87</f>
        <v>0</v>
      </c>
      <c r="CW87" s="11"/>
      <c r="CX87" s="11"/>
      <c r="CY87" s="43">
        <f>CZ105+CZ110</f>
        <v>0</v>
      </c>
      <c r="CZ87" s="43">
        <f>$E$87*CY87</f>
        <v>0</v>
      </c>
      <c r="DA87" s="50">
        <f>CZ87*100/$E$87</f>
        <v>0</v>
      </c>
      <c r="DB87" s="11"/>
      <c r="DC87" s="11"/>
      <c r="DD87" s="43">
        <f>DE105+DE110</f>
        <v>0</v>
      </c>
      <c r="DE87" s="43">
        <f>$E$87*DD87</f>
        <v>0</v>
      </c>
      <c r="DF87" s="50">
        <f>DE87*100/$E$87</f>
        <v>0</v>
      </c>
      <c r="DG87" s="11"/>
      <c r="DH87" s="11"/>
      <c r="DI87" s="43">
        <f>DJ105+DJ110</f>
        <v>0</v>
      </c>
      <c r="DJ87" s="43">
        <f>$E$87*DI87</f>
        <v>0</v>
      </c>
      <c r="DK87" s="50">
        <f>DJ87*100/$E$87</f>
        <v>0</v>
      </c>
      <c r="DL87" s="11"/>
      <c r="DM87" s="11"/>
      <c r="DN87" s="43">
        <f>DO105+DO110</f>
        <v>0</v>
      </c>
      <c r="DO87" s="43">
        <f>$E$87*DN87</f>
        <v>0</v>
      </c>
      <c r="DP87" s="50">
        <f>DO87*100/$E$87</f>
        <v>0</v>
      </c>
      <c r="DQ87" s="11"/>
      <c r="DR87" s="11"/>
      <c r="DS87" s="43">
        <f>DT105+DT110</f>
        <v>0</v>
      </c>
      <c r="DT87" s="43">
        <f>$E$87*DS87</f>
        <v>0</v>
      </c>
      <c r="DU87" s="50">
        <f>DT87*100/$E$87</f>
        <v>0</v>
      </c>
      <c r="DV87" s="11"/>
      <c r="DW87" s="11"/>
      <c r="DX87" s="43">
        <f>DY105+DY110</f>
        <v>0.25316630715499999</v>
      </c>
      <c r="DY87" s="43">
        <f>$E$87*DX87</f>
        <v>7.2404044848487073E-2</v>
      </c>
      <c r="DZ87" s="50">
        <f>DY87*100/$E$87</f>
        <v>25.316630715500001</v>
      </c>
      <c r="EA87" s="11"/>
      <c r="EB87" s="11"/>
      <c r="EC87" s="43">
        <f>ED105+ED110</f>
        <v>0.55811604194399989</v>
      </c>
      <c r="ED87" s="43">
        <f>$E$87*EC87</f>
        <v>0.15961783929973231</v>
      </c>
      <c r="EE87" s="50">
        <f>ED87*100/$E$87</f>
        <v>55.81160419439999</v>
      </c>
      <c r="EF87" s="11"/>
      <c r="EG87" s="11"/>
      <c r="EH87" s="43">
        <f>EI105+EI110</f>
        <v>0.39284818507199998</v>
      </c>
      <c r="EI87" s="43">
        <f>$E$87*EH87</f>
        <v>0.11235222384148157</v>
      </c>
      <c r="EJ87" s="50">
        <f>EI87*100/$E$87</f>
        <v>39.284818507200001</v>
      </c>
      <c r="EK87" s="11"/>
      <c r="EL87" s="11"/>
      <c r="EM87" s="43">
        <f>EN105+EN110</f>
        <v>0.58229251009099992</v>
      </c>
      <c r="EN87" s="43">
        <f>$E$87*EM87</f>
        <v>0.16653216413096544</v>
      </c>
      <c r="EO87" s="50">
        <f>EN87*100/$E$87</f>
        <v>58.22925100909999</v>
      </c>
      <c r="EP87" s="11"/>
      <c r="EQ87" s="11"/>
      <c r="ER87" s="43">
        <f>ES105+ES110</f>
        <v>0.74289725019499997</v>
      </c>
      <c r="ES87" s="43">
        <f>$E$87*ER87</f>
        <v>0.21246415617226885</v>
      </c>
      <c r="ET87" s="50">
        <f>ES87*100/$E$87</f>
        <v>74.289725019499997</v>
      </c>
      <c r="EU87" s="11"/>
      <c r="EV87" s="11"/>
      <c r="EW87" s="43">
        <f>EX105+EX110</f>
        <v>0.28218930647999996</v>
      </c>
      <c r="EX87" s="43">
        <f>$E$87*EW87</f>
        <v>8.0704448517441116E-2</v>
      </c>
      <c r="EY87" s="50">
        <f>EX87*100/$E$87</f>
        <v>28.218930647999997</v>
      </c>
      <c r="EZ87" s="11"/>
      <c r="FA87" s="11"/>
      <c r="FB87" s="43">
        <f>FC105+FC110</f>
        <v>0.8936390926729999</v>
      </c>
      <c r="FC87" s="43">
        <f>$E$87*FB87</f>
        <v>0.25557541866992195</v>
      </c>
      <c r="FD87" s="50">
        <f>FC87*100/$E$87</f>
        <v>89.363909267299988</v>
      </c>
      <c r="FE87" s="11"/>
      <c r="FF87" s="11"/>
      <c r="FG87" s="43">
        <f>FH105+FH110</f>
        <v>0</v>
      </c>
      <c r="FH87" s="43">
        <f>$E$87*FG87</f>
        <v>0</v>
      </c>
      <c r="FI87" s="50">
        <f>FH87*100/$E$87</f>
        <v>0</v>
      </c>
      <c r="FJ87" s="11"/>
      <c r="FK87" s="11"/>
      <c r="FL87" s="43">
        <f>FM105+FM110</f>
        <v>0.42956871082600001</v>
      </c>
      <c r="FM87" s="43">
        <f>$E$87*FL87</f>
        <v>0.12285407388397106</v>
      </c>
      <c r="FN87" s="50">
        <f>FM87*100/$E$87</f>
        <v>42.956871082600003</v>
      </c>
      <c r="FO87" s="11"/>
      <c r="FP87" s="11"/>
      <c r="FQ87" s="43">
        <f>FR105+FR110</f>
        <v>0.161994585547</v>
      </c>
      <c r="FR87" s="43">
        <f>$E$87*FQ87</f>
        <v>4.6329479498928725E-2</v>
      </c>
      <c r="FS87" s="50">
        <f>FR87*100/$E$87</f>
        <v>16.199458554700001</v>
      </c>
      <c r="FT87" s="11"/>
      <c r="FU87" s="11"/>
      <c r="FV87" s="43">
        <f>FW105+FW110</f>
        <v>0.57666766579499995</v>
      </c>
      <c r="FW87" s="43">
        <f>$E$87*FV87</f>
        <v>0.16492349241137524</v>
      </c>
      <c r="FX87" s="50">
        <f>FW87*100/$E$87</f>
        <v>57.666766579499999</v>
      </c>
      <c r="FY87" s="11"/>
      <c r="FZ87" s="11"/>
      <c r="GA87" s="43">
        <f>GB105+GB110</f>
        <v>0.62831800946000005</v>
      </c>
      <c r="GB87" s="43">
        <f>$E$87*GA87</f>
        <v>0.17969518079750327</v>
      </c>
      <c r="GC87" s="50">
        <f>GB87*100/$E$87</f>
        <v>62.831800946000001</v>
      </c>
      <c r="GD87" s="11"/>
      <c r="GE87" s="11"/>
      <c r="GF87" s="43">
        <f>GG105+GG110</f>
        <v>0.398192579991</v>
      </c>
      <c r="GG87" s="43">
        <f>$E$87*GF87</f>
        <v>0.11388068872194607</v>
      </c>
      <c r="GH87" s="50">
        <f>GG87*100/$E$87</f>
        <v>39.819257999100003</v>
      </c>
      <c r="GI87" s="11"/>
      <c r="GJ87" s="11"/>
      <c r="GK87" s="43">
        <f>GL105+GL110</f>
        <v>0.27469914312799998</v>
      </c>
      <c r="GL87" s="43">
        <f>$E$87*GK87</f>
        <v>7.8562306739749233E-2</v>
      </c>
      <c r="GM87" s="50">
        <f>GL87*100/$E$87</f>
        <v>27.469914312799997</v>
      </c>
      <c r="GN87" s="11"/>
      <c r="GO87" s="11"/>
      <c r="GP87" s="43">
        <f>GQ105+GQ110</f>
        <v>0.78391574721399992</v>
      </c>
      <c r="GQ87" s="43">
        <f>$E$87*GP87</f>
        <v>0.22419520020872072</v>
      </c>
      <c r="GR87" s="50">
        <f>GQ87*100/$E$87</f>
        <v>78.391574721399991</v>
      </c>
      <c r="GS87" s="11"/>
      <c r="GT87" s="11"/>
      <c r="GU87" s="43">
        <f>GV105+GV110</f>
        <v>0</v>
      </c>
      <c r="GV87" s="43">
        <f>$E$87*GU87</f>
        <v>0</v>
      </c>
      <c r="GW87" s="50">
        <f>GV87*100/$E$87</f>
        <v>0</v>
      </c>
      <c r="GX87" s="11"/>
      <c r="GY87" s="11"/>
      <c r="GZ87" s="43">
        <f>HA105+HA110</f>
        <v>0.42956871082600001</v>
      </c>
      <c r="HA87" s="43">
        <f>$E$87*GZ87</f>
        <v>0.12285407388397106</v>
      </c>
      <c r="HB87" s="50">
        <f>HA87*100/$E$87</f>
        <v>42.956871082600003</v>
      </c>
      <c r="HC87" s="11"/>
      <c r="HD87" s="11"/>
      <c r="HE87" s="43">
        <f>HF105+HF110</f>
        <v>0.66351366320399996</v>
      </c>
      <c r="HF87" s="43">
        <f>$E$87*HE87</f>
        <v>0.18976092659436478</v>
      </c>
      <c r="HG87" s="50">
        <f>HF87*100/$E$87</f>
        <v>66.35136632039999</v>
      </c>
      <c r="HH87" s="11"/>
      <c r="HI87" s="11"/>
      <c r="HJ87" s="43">
        <f>HK105+HK110</f>
        <v>1</v>
      </c>
      <c r="HK87" s="43">
        <f>$E$87*HJ87</f>
        <v>0.28599400000000003</v>
      </c>
      <c r="HL87" s="50">
        <f>HK87*100/$E$87</f>
        <v>100</v>
      </c>
      <c r="HM87" s="11"/>
      <c r="HN87" s="11"/>
      <c r="HO87" s="43">
        <f>HP105+HP110</f>
        <v>0.13501726521099999</v>
      </c>
      <c r="HP87" s="43">
        <f>$E$87*HO87</f>
        <v>3.8614127746754733E-2</v>
      </c>
      <c r="HQ87" s="50">
        <f>HP87*100/$E$87</f>
        <v>13.501726521099998</v>
      </c>
      <c r="HR87" s="11"/>
      <c r="HS87" s="11"/>
      <c r="HT87" s="43">
        <f>HU105+HU110</f>
        <v>0.39264082199499994</v>
      </c>
      <c r="HU87" s="43">
        <f>$E$87*HT87</f>
        <v>0.11229291924563803</v>
      </c>
      <c r="HV87" s="50">
        <f>HU87*100/$E$87</f>
        <v>39.264082199499995</v>
      </c>
      <c r="HW87" s="11"/>
      <c r="HX87" s="11"/>
      <c r="HY87" s="43">
        <f>HZ105+HZ110</f>
        <v>0.46694432033599997</v>
      </c>
      <c r="HZ87" s="43">
        <f>$E$87*HY87</f>
        <v>0.13354327395017399</v>
      </c>
      <c r="IA87" s="50">
        <f>HZ87*100/$E$87</f>
        <v>46.694432033599995</v>
      </c>
      <c r="IB87" s="11"/>
      <c r="IC87" s="11"/>
      <c r="ID87" s="43">
        <f>IE105+IE110</f>
        <v>0</v>
      </c>
      <c r="IE87" s="43">
        <f>$E$87*ID87</f>
        <v>0</v>
      </c>
      <c r="IF87" s="50">
        <f>IE87*100/$E$87</f>
        <v>0</v>
      </c>
      <c r="IG87" s="11"/>
      <c r="IH87" s="11"/>
      <c r="II87" s="43">
        <f>IJ105+IJ110</f>
        <v>0.71723668900199999</v>
      </c>
      <c r="IJ87" s="43">
        <f>$E$87*II87</f>
        <v>0.20512538963443799</v>
      </c>
      <c r="IK87" s="50">
        <f>IJ87*100/$E$87</f>
        <v>71.723668900199996</v>
      </c>
      <c r="IL87" s="11"/>
      <c r="IM87" s="11"/>
      <c r="IN87" s="43">
        <f>IO105+IO110</f>
        <v>9.1171721607999995E-2</v>
      </c>
      <c r="IO87" s="43">
        <f>$E$87*IN87</f>
        <v>2.6074565349558352E-2</v>
      </c>
      <c r="IP87" s="50">
        <f>IO87*100/$E$87</f>
        <v>9.1171721607999991</v>
      </c>
      <c r="IQ87" s="11"/>
      <c r="IR87" s="11"/>
      <c r="IS87" s="43">
        <f>IT105+IT110</f>
        <v>0.42956871082600001</v>
      </c>
      <c r="IT87" s="43">
        <f>$E$87*IS87</f>
        <v>0.12285407388397106</v>
      </c>
      <c r="IU87" s="50">
        <f>IT87*100/$E$87</f>
        <v>42.956871082600003</v>
      </c>
      <c r="IV87" s="11"/>
      <c r="IW87" s="11"/>
      <c r="IX87" s="43">
        <f>IY105+IY110</f>
        <v>0.8936390926729999</v>
      </c>
      <c r="IY87" s="43">
        <f>$E$87*IX87</f>
        <v>0.25557541866992195</v>
      </c>
      <c r="IZ87" s="50">
        <f>IY87*100/$E$87</f>
        <v>89.363909267299988</v>
      </c>
      <c r="JA87" s="11"/>
      <c r="JB87" s="11"/>
      <c r="JC87" s="43">
        <f>JD105+JD110</f>
        <v>0.25316630715499999</v>
      </c>
      <c r="JD87" s="43">
        <f>$E$87*JC87</f>
        <v>7.2404044848487073E-2</v>
      </c>
      <c r="JE87" s="50">
        <f>JD87*100/$E$87</f>
        <v>25.316630715500001</v>
      </c>
      <c r="JF87" s="11"/>
      <c r="JG87" s="11"/>
      <c r="JH87" s="43">
        <f>JI105+JI110</f>
        <v>0.34879527839199997</v>
      </c>
      <c r="JI87" s="43">
        <f>$E$87*JH87</f>
        <v>9.9753356848441652E-2</v>
      </c>
      <c r="JJ87" s="50">
        <f>JI87*100/$E$87</f>
        <v>34.879527839199994</v>
      </c>
      <c r="JK87" s="11"/>
      <c r="JL87" s="11"/>
      <c r="JM87" s="43">
        <f>JN105+JN110</f>
        <v>0.66351366320399996</v>
      </c>
      <c r="JN87" s="43">
        <f>$E$87*JM87</f>
        <v>0.18976092659436478</v>
      </c>
      <c r="JO87" s="50">
        <f>JN87*100/$E$87</f>
        <v>66.35136632039999</v>
      </c>
      <c r="JP87" s="11"/>
      <c r="JQ87" s="11"/>
      <c r="JR87" s="43">
        <f>JS105+JS110</f>
        <v>0.55306214768899986</v>
      </c>
      <c r="JS87" s="43">
        <f>$E$87*JR87</f>
        <v>0.15817245586616785</v>
      </c>
      <c r="JT87" s="50">
        <f>JS87*100/$E$87</f>
        <v>55.306214768899991</v>
      </c>
      <c r="JU87" s="11"/>
      <c r="JV87" s="11"/>
      <c r="JW87" s="43">
        <f>JX105+JX110</f>
        <v>0.70832249287399995</v>
      </c>
      <c r="JX87" s="43">
        <f>$E$87*JW87</f>
        <v>0.20257598302700677</v>
      </c>
      <c r="JY87" s="50">
        <f>JX87*100/$E$87</f>
        <v>70.832249287400003</v>
      </c>
      <c r="JZ87" s="11"/>
      <c r="KA87" s="11"/>
      <c r="KB87" s="43">
        <f>KC105+KC110</f>
        <v>1</v>
      </c>
      <c r="KC87" s="43">
        <f>$E$87*KB87</f>
        <v>0.28599400000000003</v>
      </c>
      <c r="KD87" s="50">
        <f>KC87*100/$E$87</f>
        <v>100</v>
      </c>
      <c r="KE87" s="11"/>
      <c r="KF87" s="11"/>
      <c r="KG87" s="43">
        <f>KH105+KH110</f>
        <v>0.49920909239899991</v>
      </c>
      <c r="KH87" s="43">
        <f>$E$87*KG87</f>
        <v>0.1427708051715596</v>
      </c>
      <c r="KI87" s="50">
        <f>KH87*100/$E$87</f>
        <v>49.920909239899999</v>
      </c>
      <c r="KJ87" s="11"/>
      <c r="KK87" s="11"/>
      <c r="KL87" s="43">
        <f>KM105+KM110</f>
        <v>0.29279495873099998</v>
      </c>
      <c r="KM87" s="43">
        <f>$E$87*KL87</f>
        <v>8.373760142731361E-2</v>
      </c>
      <c r="KN87" s="50">
        <f>KM87*100/$E$87</f>
        <v>29.2794958731</v>
      </c>
      <c r="KO87" s="11"/>
      <c r="KP87" s="11"/>
      <c r="KQ87" s="43">
        <f>KR105+KR110</f>
        <v>0.43996699999999994</v>
      </c>
      <c r="KR87" s="43">
        <f>$E$87*KQ87</f>
        <v>0.12582792219799999</v>
      </c>
      <c r="KS87" s="50">
        <f>KR87*100/$E$87</f>
        <v>43.99669999999999</v>
      </c>
      <c r="KT87" s="11"/>
      <c r="KU87" s="11"/>
      <c r="KV87" s="43">
        <f>KW105+KW110</f>
        <v>0.50669925575099994</v>
      </c>
      <c r="KW87" s="43">
        <f>$E$87*KV87</f>
        <v>0.1449129469492515</v>
      </c>
      <c r="KX87" s="50">
        <f>KW87*100/$E$87</f>
        <v>50.669925575099995</v>
      </c>
      <c r="KY87" s="11"/>
      <c r="KZ87" s="11"/>
      <c r="LA87" s="43">
        <f>LB105+LB110</f>
        <v>0.50151907765699999</v>
      </c>
      <c r="LB87" s="43">
        <f>$E$87*LA87</f>
        <v>0.14343144709543607</v>
      </c>
      <c r="LC87" s="50">
        <f>LB87*100/$E$87</f>
        <v>50.151907765699995</v>
      </c>
      <c r="LD87" s="11"/>
      <c r="LE87" s="11"/>
      <c r="LF87" s="43">
        <f>LG105+LG110</f>
        <v>0.70241414472399999</v>
      </c>
      <c r="LG87" s="43">
        <f>$E$87*LF87</f>
        <v>0.20088623090619567</v>
      </c>
      <c r="LH87" s="50">
        <f>LG87*100/$E$87</f>
        <v>70.241414472399995</v>
      </c>
      <c r="LI87" s="11"/>
      <c r="LJ87" s="11"/>
      <c r="LK87" s="43">
        <f>LL105+LL110</f>
        <v>0.63653634286799998</v>
      </c>
      <c r="LL87" s="43">
        <f>$E$87*LK87</f>
        <v>0.1820455748421908</v>
      </c>
      <c r="LM87" s="50">
        <f>LL87*100/$E$87</f>
        <v>63.653634286799999</v>
      </c>
      <c r="LN87" s="11"/>
      <c r="LO87" s="11"/>
      <c r="LP87" s="43">
        <f>LQ105+LQ110</f>
        <v>0.55306214768899986</v>
      </c>
      <c r="LQ87" s="43">
        <f>$E$87*LP87</f>
        <v>0.15817245586616785</v>
      </c>
      <c r="LR87" s="50">
        <f>LQ87*100/$E$87</f>
        <v>55.306214768899991</v>
      </c>
      <c r="LS87" s="11"/>
      <c r="LT87" s="11"/>
      <c r="LU87" s="43">
        <f>LV105+LV110</f>
        <v>4.3845543602999991E-2</v>
      </c>
      <c r="LV87" s="43">
        <f>$E$87*LU87</f>
        <v>1.2539562397196381E-2</v>
      </c>
      <c r="LW87" s="50">
        <f>LV87*100/$E$87</f>
        <v>4.3845543602999992</v>
      </c>
      <c r="LX87" s="11"/>
      <c r="LY87" s="11"/>
      <c r="LZ87" s="43">
        <f>MA105+MA110</f>
        <v>0</v>
      </c>
      <c r="MA87" s="43">
        <f>$E$87*LZ87</f>
        <v>0</v>
      </c>
      <c r="MB87" s="50">
        <f>MA87*100/$E$87</f>
        <v>0</v>
      </c>
      <c r="MC87" s="11"/>
      <c r="MD87" s="11"/>
      <c r="ME87" s="43">
        <f>MF105+MF110</f>
        <v>0.41804488247799998</v>
      </c>
      <c r="MF87" s="43">
        <f>$E$87*ME87</f>
        <v>0.11955832811941314</v>
      </c>
      <c r="MG87" s="50">
        <f>MF87*100/$E$87</f>
        <v>41.804488247799995</v>
      </c>
      <c r="MH87" s="11"/>
      <c r="MI87" s="11"/>
      <c r="MJ87" s="43">
        <f>MK105+MK110</f>
        <v>0.40033834842399996</v>
      </c>
      <c r="MK87" s="43">
        <f>$E$87*MJ87</f>
        <v>0.11449436561917345</v>
      </c>
      <c r="ML87" s="50">
        <f>MK87*100/$E$87</f>
        <v>40.033834842399997</v>
      </c>
      <c r="MM87" s="11"/>
      <c r="MN87" s="11"/>
      <c r="MO87" s="43">
        <f>MP105+MP110</f>
        <v>0</v>
      </c>
      <c r="MP87" s="43">
        <f>$E$87*MO87</f>
        <v>0</v>
      </c>
      <c r="MQ87" s="50">
        <f>MP87*100/$E$87</f>
        <v>0</v>
      </c>
      <c r="MR87" s="11"/>
      <c r="MS87" s="11"/>
      <c r="MT87" s="43">
        <f>MU105+MU110</f>
        <v>0.118149041944</v>
      </c>
      <c r="MU87" s="43">
        <f>$E$87*MT87</f>
        <v>3.378991710173234E-2</v>
      </c>
      <c r="MV87" s="50">
        <f>MU87*100/$E$87</f>
        <v>11.8149041944</v>
      </c>
      <c r="MW87" s="11"/>
      <c r="MX87" s="11"/>
      <c r="MY87" s="43">
        <f>MZ105+MZ110</f>
        <v>0.43491310574499997</v>
      </c>
      <c r="MZ87" s="43">
        <f>$E$87*MY87</f>
        <v>0.12438253876443553</v>
      </c>
      <c r="NA87" s="50">
        <f>MZ87*100/$E$87</f>
        <v>43.491310574499998</v>
      </c>
      <c r="NB87" s="11"/>
      <c r="NC87" s="11"/>
      <c r="ND87" s="43">
        <f>NE105+NE110</f>
        <v>0.61966811960099988</v>
      </c>
      <c r="NE87" s="43">
        <f>$E$87*ND87</f>
        <v>0.17722136419716839</v>
      </c>
      <c r="NF87" s="50">
        <f>NE87*100/$E$87</f>
        <v>61.966811960099996</v>
      </c>
      <c r="NG87" s="11"/>
      <c r="NH87" s="11"/>
      <c r="NI87" s="43">
        <f>NJ105+NJ110</f>
        <v>0.27469914312799998</v>
      </c>
      <c r="NJ87" s="43">
        <f>$E$87*NI87</f>
        <v>7.8562306739749233E-2</v>
      </c>
      <c r="NK87" s="50">
        <f>NJ87*100/$E$87</f>
        <v>27.469914312799997</v>
      </c>
      <c r="NL87" s="11"/>
      <c r="NM87" s="11"/>
      <c r="NN87" s="43">
        <f>NO105+NO110</f>
        <v>0.61966811960099988</v>
      </c>
      <c r="NO87" s="43">
        <f>$E$87*NN87</f>
        <v>0.17722136419716839</v>
      </c>
      <c r="NP87" s="50">
        <f>NO87*100/$E$87</f>
        <v>61.966811960099996</v>
      </c>
      <c r="NQ87" s="11"/>
      <c r="NR87" s="11"/>
      <c r="NS87" s="43">
        <f>NT105+NT110</f>
        <v>0.59038081400699993</v>
      </c>
      <c r="NT87" s="43">
        <f>$E$87*NS87</f>
        <v>0.16884537052111795</v>
      </c>
      <c r="NU87" s="50">
        <f>NT87*100/$E$87</f>
        <v>59.038081400699994</v>
      </c>
      <c r="NV87" s="11"/>
      <c r="NW87" s="11"/>
      <c r="NX87" s="43">
        <f>NY105+NY110</f>
        <v>9.1171721607999995E-2</v>
      </c>
      <c r="NY87" s="43">
        <f>$E$87*NX87</f>
        <v>2.6074565349558352E-2</v>
      </c>
      <c r="NZ87" s="50">
        <f>NY87*100/$E$87</f>
        <v>9.1171721607999991</v>
      </c>
      <c r="OA87" s="11"/>
      <c r="OB87" s="11"/>
      <c r="OC87" s="43">
        <f>OD105+OD110</f>
        <v>0</v>
      </c>
      <c r="OD87" s="43">
        <f>$E$87*OC87</f>
        <v>0</v>
      </c>
      <c r="OE87" s="50">
        <f>OD87*100/$E$87</f>
        <v>0</v>
      </c>
      <c r="OF87" s="11"/>
      <c r="OG87" s="11"/>
      <c r="OH87" s="43">
        <f>OI105+OI110</f>
        <v>0.509216604086</v>
      </c>
      <c r="OI87" s="43">
        <f>$E$87*OH87</f>
        <v>0.14563289346897149</v>
      </c>
      <c r="OJ87" s="50">
        <f>OI87*100/$E$87</f>
        <v>50.921660408599998</v>
      </c>
      <c r="OK87" s="11"/>
      <c r="OL87" s="11"/>
      <c r="OM87" s="43">
        <f>ON105+ON110</f>
        <v>0.43512046882199995</v>
      </c>
      <c r="ON87" s="43">
        <f>$E$87*OM87</f>
        <v>0.12444184336027907</v>
      </c>
      <c r="OO87" s="50">
        <f>ON87*100/$E$87</f>
        <v>43.512046882199989</v>
      </c>
      <c r="OP87" s="11"/>
      <c r="OQ87" s="11"/>
      <c r="OR87" s="43">
        <f>OS105+OS110</f>
        <v>0.59038081400699993</v>
      </c>
      <c r="OS87" s="43">
        <f>$E$87*OR87</f>
        <v>0.16884537052111795</v>
      </c>
      <c r="OT87" s="50">
        <f>OS87*100/$E$87</f>
        <v>59.038081400699994</v>
      </c>
      <c r="OU87" s="11"/>
      <c r="OV87" s="11"/>
      <c r="OW87" s="43">
        <f>OX105+OX110</f>
        <v>0.33664050233399995</v>
      </c>
      <c r="OX87" s="43">
        <f>$E$87*OW87</f>
        <v>9.6277163824509987E-2</v>
      </c>
      <c r="OY87" s="50">
        <f>OX87*100/$E$87</f>
        <v>33.66405023339999</v>
      </c>
      <c r="OZ87" s="11"/>
      <c r="PA87" s="11"/>
      <c r="PB87" s="43">
        <f>PC105+PC110</f>
        <v>0.50151907765699999</v>
      </c>
      <c r="PC87" s="43">
        <f>$E$87*PB87</f>
        <v>0.14343144709543607</v>
      </c>
      <c r="PD87" s="50">
        <f>PC87*100/$E$87</f>
        <v>50.151907765699995</v>
      </c>
      <c r="PE87" s="11"/>
      <c r="PF87" s="11"/>
      <c r="PG87" s="43">
        <f>PH105+PH110</f>
        <v>0.89027665454099991</v>
      </c>
      <c r="PH87" s="43">
        <f>$E$87*PG87</f>
        <v>0.25461378153879877</v>
      </c>
      <c r="PI87" s="50">
        <f>PH87*100/$E$87</f>
        <v>89.027665454100003</v>
      </c>
      <c r="PJ87" s="11"/>
      <c r="PK87" s="11"/>
      <c r="PL87" s="43">
        <f>PM105+PM110</f>
        <v>9.1171721607999995E-2</v>
      </c>
      <c r="PM87" s="43">
        <f>$E$87*PL87</f>
        <v>2.6074565349558352E-2</v>
      </c>
      <c r="PN87" s="50">
        <f>PM87*100/$E$87</f>
        <v>9.1171721607999991</v>
      </c>
      <c r="PO87" s="11"/>
      <c r="PP87" s="11"/>
      <c r="PQ87" s="43">
        <f>PR105+PR110</f>
        <v>9.1171721607999995E-2</v>
      </c>
      <c r="PR87" s="43">
        <f>$E$87*PQ87</f>
        <v>2.6074565349558352E-2</v>
      </c>
      <c r="PS87" s="50">
        <f>PR87*100/$E$87</f>
        <v>9.1171721607999991</v>
      </c>
      <c r="PT87" s="11"/>
      <c r="PU87" s="11"/>
      <c r="PV87" s="43">
        <f>PW105+PW110</f>
        <v>0.51078986393899994</v>
      </c>
      <c r="PW87" s="43">
        <f>$E$87*PV87</f>
        <v>0.14608283634737038</v>
      </c>
      <c r="PX87" s="50">
        <f>PW87*100/$E$87</f>
        <v>51.078986393900003</v>
      </c>
      <c r="PY87" s="11"/>
      <c r="PZ87" s="11"/>
      <c r="QA87" s="43">
        <f>QB105+QB110</f>
        <v>0.6886534174179999</v>
      </c>
      <c r="QB87" s="43">
        <f>$E$87*QA87</f>
        <v>0.19695074546104349</v>
      </c>
      <c r="QC87" s="50">
        <f>QB87*100/$E$87</f>
        <v>68.865341741799995</v>
      </c>
      <c r="QD87" s="11"/>
      <c r="QE87" s="11"/>
      <c r="QF87" s="43">
        <f>QG105+QG110</f>
        <v>0.35952721448199998</v>
      </c>
      <c r="QG87" s="43">
        <f>$E$87*QF87</f>
        <v>0.10282262617856511</v>
      </c>
      <c r="QH87" s="50">
        <f>QG87*100/$E$87</f>
        <v>35.952721448199995</v>
      </c>
      <c r="QI87" s="11"/>
      <c r="QJ87" s="11"/>
      <c r="QK87" s="43">
        <f>QL105+QL110</f>
        <v>0.64974357179999997</v>
      </c>
      <c r="QL87" s="43">
        <f>$E$87*QK87</f>
        <v>0.1858227630733692</v>
      </c>
      <c r="QM87" s="50">
        <f>QL87*100/$E$87</f>
        <v>64.974357179999984</v>
      </c>
      <c r="QN87" s="11"/>
      <c r="QO87" s="11"/>
      <c r="QP87" s="43">
        <f>QQ105+QQ110</f>
        <v>0.46694432033599997</v>
      </c>
      <c r="QQ87" s="43">
        <f>$E$87*QP87</f>
        <v>0.13354327395017399</v>
      </c>
      <c r="QR87" s="50">
        <f>QQ87*100/$E$87</f>
        <v>46.694432033599995</v>
      </c>
      <c r="QS87" s="11"/>
      <c r="QT87" s="11"/>
      <c r="QU87" s="43">
        <f>QV105+QV110</f>
        <v>0.535929618153</v>
      </c>
      <c r="QV87" s="43">
        <f>$E$87*QU87</f>
        <v>0.15327265521404909</v>
      </c>
      <c r="QW87" s="50">
        <f>QV87*100/$E$87</f>
        <v>53.592961815300001</v>
      </c>
      <c r="QX87" s="11"/>
      <c r="QY87" s="11"/>
      <c r="QZ87" s="43">
        <f>RA105+RA110</f>
        <v>0.48401990667999994</v>
      </c>
      <c r="RA87" s="43">
        <f>$E$87*QZ87</f>
        <v>0.13842678919103993</v>
      </c>
      <c r="RB87" s="50">
        <f>RA87*100/$E$87</f>
        <v>48.401990667999996</v>
      </c>
      <c r="RC87" s="11"/>
      <c r="RD87" s="11"/>
      <c r="RE87" s="43">
        <f>RF105+RF110</f>
        <v>0</v>
      </c>
      <c r="RF87" s="43">
        <f>$E$87*RE87</f>
        <v>0</v>
      </c>
      <c r="RG87" s="50">
        <f>RF87*100/$E$87</f>
        <v>0</v>
      </c>
      <c r="RH87" s="11"/>
      <c r="RI87" s="11"/>
      <c r="RJ87" s="43">
        <f>RK105+RK110</f>
        <v>0</v>
      </c>
      <c r="RK87" s="43">
        <f>$E$87*RJ87</f>
        <v>0</v>
      </c>
      <c r="RL87" s="50">
        <f>RK87*100/$E$87</f>
        <v>0</v>
      </c>
      <c r="RM87" s="11"/>
      <c r="RN87" s="11"/>
      <c r="RO87" s="43">
        <f>RP105+RP110</f>
        <v>0</v>
      </c>
      <c r="RP87" s="43">
        <f>$E$87*RO87</f>
        <v>0</v>
      </c>
      <c r="RQ87" s="50">
        <f>RP87*100/$E$87</f>
        <v>0</v>
      </c>
      <c r="RR87" s="11"/>
      <c r="RS87" s="11"/>
      <c r="RT87" s="43">
        <f>RU105+RU110</f>
        <v>0.29279495873099998</v>
      </c>
      <c r="RU87" s="43">
        <f>$E$87*RT87</f>
        <v>8.373760142731361E-2</v>
      </c>
      <c r="RV87" s="50">
        <f>RU87*100/$E$87</f>
        <v>29.2794958731</v>
      </c>
      <c r="RW87" s="11"/>
      <c r="RX87" s="11"/>
      <c r="RY87" s="43">
        <f>RZ105+RZ110</f>
        <v>0</v>
      </c>
      <c r="RZ87" s="43">
        <f>$E$87*RY87</f>
        <v>0</v>
      </c>
      <c r="SA87" s="50">
        <f>RZ87*100/$E$87</f>
        <v>0</v>
      </c>
      <c r="SB87" s="11"/>
      <c r="SC87" s="11"/>
      <c r="SD87" s="43">
        <f>SE105+SE110</f>
        <v>0</v>
      </c>
      <c r="SE87" s="43">
        <f>$E$87*SD87</f>
        <v>0</v>
      </c>
      <c r="SF87" s="50">
        <f>SE87*100/$E$87</f>
        <v>0</v>
      </c>
      <c r="SG87" s="11"/>
      <c r="SH87" s="11"/>
      <c r="SI87" s="43">
        <f>SJ105+SJ110</f>
        <v>0</v>
      </c>
      <c r="SJ87" s="43">
        <f>$E$87*SI87</f>
        <v>0</v>
      </c>
      <c r="SK87" s="50">
        <f>SJ87*100/$E$87</f>
        <v>0</v>
      </c>
      <c r="SL87" s="11"/>
      <c r="SM87" s="11"/>
      <c r="SN87" s="43">
        <f>SO105+SO110</f>
        <v>9.1171721607999995E-2</v>
      </c>
      <c r="SO87" s="43">
        <f>$E$87*SN87</f>
        <v>2.6074565349558352E-2</v>
      </c>
      <c r="SP87" s="50">
        <f>SO87*100/$E$87</f>
        <v>9.1171721607999991</v>
      </c>
      <c r="SQ87" s="11"/>
      <c r="SR87" s="11"/>
      <c r="SS87" s="43">
        <f>ST105+ST110</f>
        <v>0</v>
      </c>
      <c r="ST87" s="43">
        <f>$E$87*SS87</f>
        <v>0</v>
      </c>
      <c r="SU87" s="50">
        <f>ST87*100/$E$87</f>
        <v>0</v>
      </c>
      <c r="SV87" s="11"/>
      <c r="SW87" s="11"/>
      <c r="SX87" s="43">
        <f>SY105+SY110</f>
        <v>0.33664050233399995</v>
      </c>
      <c r="SY87" s="43">
        <f>$E$87*SX87</f>
        <v>9.6277163824509987E-2</v>
      </c>
      <c r="SZ87" s="50">
        <f>SY87*100/$E$87</f>
        <v>33.66405023339999</v>
      </c>
      <c r="TA87" s="11"/>
      <c r="TB87" s="11"/>
      <c r="TC87" s="43">
        <f>TD105+TD110</f>
        <v>0.44636384779299998</v>
      </c>
      <c r="TD87" s="43">
        <f>$E$87*TC87</f>
        <v>0.12765738228571125</v>
      </c>
      <c r="TE87" s="50">
        <f>TD87*100/$E$87</f>
        <v>44.636384779300002</v>
      </c>
      <c r="TF87" s="11"/>
      <c r="TG87" s="11"/>
      <c r="TH87" s="43">
        <f>TI105+TI110</f>
        <v>0.29279495873099998</v>
      </c>
      <c r="TI87" s="43">
        <f>$E$87*TH87</f>
        <v>8.373760142731361E-2</v>
      </c>
      <c r="TJ87" s="50">
        <f>TI87*100/$E$87</f>
        <v>29.2794958731</v>
      </c>
      <c r="TK87" s="11"/>
      <c r="TL87" s="11"/>
      <c r="TM87" s="43">
        <f>TN105+TN110</f>
        <v>0.29279495873099998</v>
      </c>
      <c r="TN87" s="43">
        <f>$E$87*TM87</f>
        <v>8.373760142731361E-2</v>
      </c>
      <c r="TO87" s="50">
        <f>TN87*100/$E$87</f>
        <v>29.2794958731</v>
      </c>
      <c r="TP87" s="11"/>
      <c r="TQ87" s="11"/>
      <c r="TR87" s="43">
        <f>TS105+TS110</f>
        <v>0.44636384779299998</v>
      </c>
      <c r="TS87" s="43">
        <f>$E$87*TR87</f>
        <v>0.12765738228571125</v>
      </c>
      <c r="TT87" s="50">
        <f>TS87*100/$E$87</f>
        <v>44.636384779300002</v>
      </c>
      <c r="TU87" s="11"/>
      <c r="TV87" s="11"/>
      <c r="TW87" s="43">
        <f>TX105+TX110</f>
        <v>0.25316630715499999</v>
      </c>
      <c r="TX87" s="43">
        <f>$E$87*TW87</f>
        <v>7.2404044848487073E-2</v>
      </c>
      <c r="TY87" s="50">
        <f>TX87*100/$E$87</f>
        <v>25.316630715500001</v>
      </c>
      <c r="TZ87" s="11"/>
      <c r="UA87" s="11"/>
      <c r="UB87" s="43">
        <f>UC105+UC110</f>
        <v>0</v>
      </c>
      <c r="UC87" s="43">
        <f>$E$87*UB87</f>
        <v>0</v>
      </c>
      <c r="UD87" s="50">
        <f>UC87*100/$E$87</f>
        <v>0</v>
      </c>
      <c r="UE87" s="11"/>
      <c r="UF87" s="11"/>
      <c r="UG87" s="43">
        <f>UH105+UH110</f>
        <v>0</v>
      </c>
      <c r="UH87" s="43">
        <f>$E$87*UG87</f>
        <v>0</v>
      </c>
      <c r="UI87" s="50">
        <f>UH87*100/$E$87</f>
        <v>0</v>
      </c>
      <c r="UJ87" s="11"/>
      <c r="UK87" s="11"/>
      <c r="UL87" s="43">
        <f>UM105+UM110</f>
        <v>0.39915586605799996</v>
      </c>
      <c r="UM87" s="43">
        <f>$E$87*UL87</f>
        <v>0.11415618275739166</v>
      </c>
      <c r="UN87" s="50">
        <f>UM87*100/$E$87</f>
        <v>39.915586605799994</v>
      </c>
      <c r="UO87" s="11"/>
      <c r="UP87" s="11"/>
      <c r="UQ87" s="43">
        <f>UR105+UR110</f>
        <v>0.4058901064199999</v>
      </c>
      <c r="UR87" s="43">
        <f>$E$87*UQ87</f>
        <v>0.11608213509548146</v>
      </c>
      <c r="US87" s="50">
        <f>UR87*100/$E$87</f>
        <v>40.589010641999984</v>
      </c>
      <c r="UT87" s="11"/>
      <c r="UU87" s="11"/>
      <c r="UV87" s="43">
        <f>UW105+UW110</f>
        <v>0</v>
      </c>
      <c r="UW87" s="43">
        <f>$E$87*UV87</f>
        <v>0</v>
      </c>
      <c r="UX87" s="50">
        <f>UW87*100/$E$87</f>
        <v>0</v>
      </c>
      <c r="UY87" s="11"/>
      <c r="UZ87" s="11"/>
      <c r="VA87" s="43">
        <f>VB105+VB110</f>
        <v>0</v>
      </c>
      <c r="VB87" s="43">
        <f>$E$87*VA87</f>
        <v>0</v>
      </c>
      <c r="VC87" s="50">
        <f>VB87*100/$E$87</f>
        <v>0</v>
      </c>
      <c r="VD87" s="11"/>
      <c r="VE87" s="11"/>
      <c r="VF87" s="43">
        <f>VG105+VG110</f>
        <v>0</v>
      </c>
      <c r="VG87" s="43">
        <f>$E$87*VF87</f>
        <v>0</v>
      </c>
      <c r="VH87" s="50">
        <f>VG87*100/$E$87</f>
        <v>0</v>
      </c>
      <c r="VI87" s="11"/>
      <c r="VJ87" s="11"/>
      <c r="VK87" s="43">
        <f>VL105+VL110</f>
        <v>0.39127492521899998</v>
      </c>
      <c r="VL87" s="43">
        <f>$E$87*VK87</f>
        <v>0.11190228096308269</v>
      </c>
      <c r="VM87" s="50">
        <f>VL87*100/$E$87</f>
        <v>39.127492521899995</v>
      </c>
      <c r="VN87" s="11"/>
      <c r="VO87" s="11"/>
      <c r="VP87" s="43">
        <f>VQ105+VQ110</f>
        <v>0.20932076355199999</v>
      </c>
      <c r="VQ87" s="43">
        <f>$E$87*VP87</f>
        <v>5.9864482451290689E-2</v>
      </c>
      <c r="VR87" s="50">
        <f>VQ87*100/$E$87</f>
        <v>20.9320763552</v>
      </c>
      <c r="VS87" s="11"/>
      <c r="VT87" s="11"/>
      <c r="VU87" s="43">
        <f>VV105+VV110</f>
        <v>0</v>
      </c>
      <c r="VV87" s="43">
        <f>$E$87*VU87</f>
        <v>0</v>
      </c>
      <c r="VW87" s="50">
        <f>VV87*100/$E$87</f>
        <v>0</v>
      </c>
      <c r="VX87" s="11"/>
      <c r="VY87" s="11"/>
      <c r="VZ87" s="43">
        <f>WA105+WA110</f>
        <v>0</v>
      </c>
      <c r="WA87" s="43">
        <f>$E$87*VZ87</f>
        <v>0</v>
      </c>
      <c r="WB87" s="50">
        <f>WA87*100/$E$87</f>
        <v>0</v>
      </c>
      <c r="WC87" s="11"/>
      <c r="WD87" s="11"/>
      <c r="WE87" s="43">
        <f>WF105+WF110</f>
        <v>0</v>
      </c>
      <c r="WF87" s="43">
        <f>$E$87*WE87</f>
        <v>0</v>
      </c>
      <c r="WG87" s="50">
        <f>WF87*100/$E$87</f>
        <v>0</v>
      </c>
      <c r="WH87" s="11"/>
      <c r="WI87" s="11"/>
      <c r="WJ87" s="43">
        <f>WK105+WK110</f>
        <v>0.13501726521099999</v>
      </c>
      <c r="WK87" s="43">
        <f>$E$87*WJ87</f>
        <v>3.8614127746754733E-2</v>
      </c>
      <c r="WL87" s="50">
        <f>WK87*100/$E$87</f>
        <v>13.501726521099998</v>
      </c>
      <c r="WM87" s="11"/>
      <c r="WN87" s="11"/>
      <c r="WO87" s="43">
        <f>WP105+WP110</f>
        <v>0</v>
      </c>
      <c r="WP87" s="43">
        <f>$E$87*WO87</f>
        <v>0</v>
      </c>
      <c r="WQ87" s="50">
        <f>WP87*100/$E$87</f>
        <v>0</v>
      </c>
      <c r="WR87" s="11"/>
      <c r="WS87" s="11"/>
      <c r="WT87" s="43">
        <f>WU105+WU110</f>
        <v>0</v>
      </c>
      <c r="WU87" s="43">
        <f>$E$87*WT87</f>
        <v>0</v>
      </c>
      <c r="WV87" s="50">
        <f>WU87*100/$E$87</f>
        <v>0</v>
      </c>
      <c r="WW87" s="11"/>
      <c r="WX87" s="11"/>
      <c r="WY87" s="43">
        <f>WZ105+WZ110</f>
        <v>0.25316630715499999</v>
      </c>
      <c r="WZ87" s="43">
        <f>$E$87*WY87</f>
        <v>7.2404044848487073E-2</v>
      </c>
      <c r="XA87" s="50">
        <f>WZ87*100/$E$87</f>
        <v>25.316630715500001</v>
      </c>
      <c r="XB87" s="11"/>
      <c r="XC87" s="11"/>
      <c r="XD87" s="43">
        <f>XE105+XE110</f>
        <v>0</v>
      </c>
      <c r="XE87" s="43">
        <f>$E$87*XD87</f>
        <v>0</v>
      </c>
      <c r="XF87" s="50">
        <f>XE87*100/$E$87</f>
        <v>0</v>
      </c>
      <c r="XG87" s="11"/>
      <c r="XH87" s="11"/>
      <c r="XI87" s="43">
        <f>XJ105+XJ110</f>
        <v>0</v>
      </c>
      <c r="XJ87" s="43">
        <f>$E$87*XI87</f>
        <v>0</v>
      </c>
      <c r="XK87" s="50">
        <f>XJ87*100/$E$87</f>
        <v>0</v>
      </c>
      <c r="XL87" s="11"/>
      <c r="XM87" s="11"/>
      <c r="XN87" s="43">
        <f>XO105+XO110</f>
        <v>9.1171721607999995E-2</v>
      </c>
      <c r="XO87" s="43">
        <f>$E$87*XN87</f>
        <v>2.6074565349558352E-2</v>
      </c>
      <c r="XP87" s="50">
        <f>XO87*100/$E$87</f>
        <v>9.1171721607999991</v>
      </c>
      <c r="XQ87" s="11"/>
      <c r="XR87" s="11"/>
      <c r="XS87" s="43">
        <f>XT105+XT110</f>
        <v>0.28239666955699999</v>
      </c>
      <c r="XT87" s="43">
        <f>$E$87*XS87</f>
        <v>8.0763753113284667E-2</v>
      </c>
      <c r="XU87" s="50">
        <f>XT87*100/$E$87</f>
        <v>28.239666955700002</v>
      </c>
      <c r="XV87" s="11"/>
      <c r="XW87" s="11"/>
      <c r="XX87" s="43">
        <f>XY105+XY110</f>
        <v>0</v>
      </c>
      <c r="XY87" s="43">
        <f>$E$87*XX87</f>
        <v>0</v>
      </c>
      <c r="XZ87" s="50">
        <f>XY87*100/$E$87</f>
        <v>0</v>
      </c>
      <c r="YA87" s="11"/>
      <c r="YB87" s="11"/>
      <c r="YC87" s="43">
        <f>YD105+YD110</f>
        <v>9.1171721607999995E-2</v>
      </c>
      <c r="YD87" s="43">
        <f>$E$87*YC87</f>
        <v>2.6074565349558352E-2</v>
      </c>
      <c r="YE87" s="50">
        <f>YD87*100/$E$87</f>
        <v>9.1171721607999991</v>
      </c>
      <c r="YF87" s="11"/>
      <c r="YG87" s="11"/>
      <c r="YH87" s="43">
        <f>YI105+YI110</f>
        <v>0</v>
      </c>
      <c r="YI87" s="43">
        <f>$E$87*YH87</f>
        <v>0</v>
      </c>
      <c r="YJ87" s="50">
        <f>YI87*100/$E$87</f>
        <v>0</v>
      </c>
      <c r="YK87" s="11"/>
      <c r="YL87" s="11"/>
      <c r="YM87" s="43">
        <f>YN105+YN110</f>
        <v>0</v>
      </c>
      <c r="YN87" s="43">
        <f>$E$87*YM87</f>
        <v>0</v>
      </c>
      <c r="YO87" s="50">
        <f>YN87*100/$E$87</f>
        <v>0</v>
      </c>
      <c r="YP87" s="11"/>
      <c r="YQ87" s="11"/>
      <c r="YR87" s="43">
        <f>YS105+YS110</f>
        <v>0</v>
      </c>
      <c r="YS87" s="43">
        <f>$E$87*YR87</f>
        <v>0</v>
      </c>
      <c r="YT87" s="50">
        <f>YS87*100/$E$87</f>
        <v>0</v>
      </c>
      <c r="YU87" s="11"/>
      <c r="YV87" s="11"/>
      <c r="YW87" s="43">
        <f>YX105+YX110</f>
        <v>0.63653634286799998</v>
      </c>
      <c r="YX87" s="43">
        <f>$E$87*YW87</f>
        <v>0.1820455748421908</v>
      </c>
      <c r="YY87" s="50">
        <f>YX87*100/$E$87</f>
        <v>63.653634286799999</v>
      </c>
      <c r="YZ87" s="11"/>
      <c r="ZA87" s="11"/>
      <c r="ZB87" s="43">
        <f>ZC105+ZC110</f>
        <v>0</v>
      </c>
      <c r="ZC87" s="43">
        <f>$E$87*ZB87</f>
        <v>0</v>
      </c>
      <c r="ZD87" s="50">
        <f>ZC87*100/$E$87</f>
        <v>0</v>
      </c>
      <c r="ZE87" s="11"/>
      <c r="ZF87" s="11"/>
      <c r="ZG87" s="43">
        <f>ZH105+ZH110</f>
        <v>9.1171721607999995E-2</v>
      </c>
      <c r="ZH87" s="43">
        <f>$E$87*ZG87</f>
        <v>2.6074565349558352E-2</v>
      </c>
      <c r="ZI87" s="50">
        <f>ZH87*100/$E$87</f>
        <v>9.1171721607999991</v>
      </c>
      <c r="ZJ87" s="11"/>
      <c r="ZK87" s="11"/>
      <c r="ZL87" s="43">
        <f>ZM105+ZM110</f>
        <v>0.20932076355199999</v>
      </c>
      <c r="ZM87" s="43">
        <f>$E$87*ZL87</f>
        <v>5.9864482451290689E-2</v>
      </c>
      <c r="ZN87" s="50">
        <f>ZM87*100/$E$87</f>
        <v>20.9320763552</v>
      </c>
      <c r="ZO87" s="11"/>
      <c r="ZP87" s="11"/>
      <c r="ZQ87" s="43">
        <f>ZR105+ZR110</f>
        <v>0</v>
      </c>
      <c r="ZR87" s="43">
        <f>$E$87*ZQ87</f>
        <v>0</v>
      </c>
      <c r="ZS87" s="50">
        <f>ZR87*100/$E$87</f>
        <v>0</v>
      </c>
      <c r="ZT87" s="11"/>
      <c r="ZU87" s="11"/>
      <c r="ZV87" s="43">
        <f>ZW105+ZW110</f>
        <v>0</v>
      </c>
      <c r="ZW87" s="43">
        <f>$E$87*ZV87</f>
        <v>0</v>
      </c>
      <c r="ZX87" s="50">
        <f>ZW87*100/$E$87</f>
        <v>0</v>
      </c>
      <c r="ZY87" s="11"/>
      <c r="ZZ87" s="11"/>
      <c r="AAA87" s="43">
        <f>AAB105+AAB110</f>
        <v>9.1171721607999995E-2</v>
      </c>
      <c r="AAB87" s="43">
        <f>$E$87*AAA87</f>
        <v>2.6074565349558352E-2</v>
      </c>
      <c r="AAC87" s="50">
        <f>AAB87*100/$E$87</f>
        <v>9.1171721607999991</v>
      </c>
      <c r="AAD87" s="11"/>
      <c r="AAE87" s="11"/>
      <c r="AAF87" s="43">
        <f>AAG105+AAG110</f>
        <v>0</v>
      </c>
      <c r="AAG87" s="43">
        <f>$E$87*AAF87</f>
        <v>0</v>
      </c>
      <c r="AAH87" s="50">
        <f>AAG87*100/$E$87</f>
        <v>0</v>
      </c>
      <c r="AAI87" s="11"/>
      <c r="AAJ87" s="11"/>
      <c r="AAK87" s="43">
        <f>AAL105+AAL110</f>
        <v>0</v>
      </c>
      <c r="AAL87" s="43">
        <f>$E$87*AAK87</f>
        <v>0</v>
      </c>
      <c r="AAM87" s="50">
        <f>AAL87*100/$E$87</f>
        <v>0</v>
      </c>
      <c r="AAN87" s="11"/>
      <c r="AAO87" s="11"/>
      <c r="AAP87" s="43">
        <f>AAQ105+AAQ110</f>
        <v>0.29279495873099998</v>
      </c>
      <c r="AAQ87" s="43">
        <f>$E$87*AAP87</f>
        <v>8.373760142731361E-2</v>
      </c>
      <c r="AAR87" s="50">
        <f>AAQ87*100/$E$87</f>
        <v>29.2794958731</v>
      </c>
      <c r="AAS87" s="11"/>
      <c r="AAT87" s="11"/>
      <c r="AAU87" s="43">
        <f>AAV105+AAV110</f>
        <v>0.28239666955699999</v>
      </c>
      <c r="AAV87" s="43">
        <f>$E$87*AAU87</f>
        <v>8.0763753113284667E-2</v>
      </c>
      <c r="AAW87" s="50">
        <f>AAV87*100/$E$87</f>
        <v>28.239666955700002</v>
      </c>
      <c r="AAX87" s="11"/>
      <c r="AAY87" s="11"/>
      <c r="AAZ87" s="43">
        <f>ABA105+ABA110</f>
        <v>0</v>
      </c>
      <c r="ABA87" s="43">
        <f>$E$87*AAZ87</f>
        <v>0</v>
      </c>
      <c r="ABB87" s="50">
        <f>ABA87*100/$E$87</f>
        <v>0</v>
      </c>
      <c r="ABC87" s="11"/>
      <c r="ABD87" s="11"/>
      <c r="ABE87" s="43">
        <f>ABF105+ABF110</f>
        <v>0.29279495873099998</v>
      </c>
      <c r="ABF87" s="43">
        <f>$E$87*ABE87</f>
        <v>8.373760142731361E-2</v>
      </c>
      <c r="ABG87" s="50">
        <f>ABF87*100/$E$87</f>
        <v>29.2794958731</v>
      </c>
      <c r="ABH87" s="11"/>
      <c r="ABI87" s="11"/>
      <c r="ABJ87" s="43">
        <f>ABK105+ABK110</f>
        <v>0.29279495873099998</v>
      </c>
      <c r="ABK87" s="43">
        <f>$E$87*ABJ87</f>
        <v>8.373760142731361E-2</v>
      </c>
      <c r="ABL87" s="50">
        <f>ABK87*100/$E$87</f>
        <v>29.2794958731</v>
      </c>
      <c r="ABM87" s="11"/>
      <c r="ABN87" s="11"/>
      <c r="ABO87" s="43">
        <f>ABP105+ABP110</f>
        <v>0</v>
      </c>
      <c r="ABP87" s="43">
        <f>$E$87*ABO87</f>
        <v>0</v>
      </c>
      <c r="ABQ87" s="50">
        <f>ABP87*100/$E$87</f>
        <v>0</v>
      </c>
      <c r="ABR87" s="11"/>
      <c r="ABS87" s="11"/>
      <c r="ABT87" s="43">
        <f>ABU105+ABU110</f>
        <v>0.65099735853099994</v>
      </c>
      <c r="ABU87" s="43">
        <f>$E$87*ABT87</f>
        <v>0.18618133855571481</v>
      </c>
      <c r="ABV87" s="50">
        <f>ABU87*100/$E$87</f>
        <v>65.0997358531</v>
      </c>
      <c r="ABW87" s="11"/>
      <c r="ABX87" s="11"/>
      <c r="ABY87" s="43">
        <f>ABZ105+ABZ110</f>
        <v>0.29279495873099998</v>
      </c>
      <c r="ABZ87" s="43">
        <f>$E$87*ABY87</f>
        <v>8.373760142731361E-2</v>
      </c>
      <c r="ACA87" s="50">
        <f>ABZ87*100/$E$87</f>
        <v>29.2794958731</v>
      </c>
      <c r="ACB87" s="11"/>
      <c r="ACC87" s="11"/>
      <c r="ACD87" s="43">
        <f>ACE105+ACE110</f>
        <v>0</v>
      </c>
      <c r="ACE87" s="43">
        <f>$E$87*ACD87</f>
        <v>0</v>
      </c>
      <c r="ACF87" s="50">
        <f>ACE87*100/$E$87</f>
        <v>0</v>
      </c>
      <c r="ACG87" s="11"/>
      <c r="ACH87" s="11"/>
      <c r="ACI87" s="43">
        <f>ACJ105+ACJ110</f>
        <v>0.40033834842399996</v>
      </c>
      <c r="ACJ87" s="43">
        <f>$E$87*ACI87</f>
        <v>0.11449436561917345</v>
      </c>
      <c r="ACK87" s="50">
        <f>ACJ87*100/$E$87</f>
        <v>40.033834842399997</v>
      </c>
      <c r="ACL87" s="11"/>
      <c r="ACM87" s="11"/>
      <c r="ACN87" s="43">
        <f>ACO105+ACO110</f>
        <v>0</v>
      </c>
      <c r="ACO87" s="43">
        <f>$E$87*ACN87</f>
        <v>0</v>
      </c>
      <c r="ACP87" s="50">
        <f>ACO87*100/$E$87</f>
        <v>0</v>
      </c>
      <c r="ACQ87" s="11"/>
      <c r="ACR87" s="11"/>
      <c r="ACS87" s="43">
        <f>ACT105+ACT110</f>
        <v>0.51561345187899998</v>
      </c>
      <c r="ACT87" s="43">
        <f>$E$87*ACS87</f>
        <v>0.14746235355668275</v>
      </c>
      <c r="ACU87" s="50">
        <f>ACT87*100/$E$87</f>
        <v>51.561345187900002</v>
      </c>
      <c r="ACV87" s="11"/>
      <c r="ACW87" s="11"/>
      <c r="ACX87" s="43">
        <f>ACY105+ACY110</f>
        <v>0</v>
      </c>
      <c r="ACY87" s="43">
        <f>$E$87*ACX87</f>
        <v>0</v>
      </c>
      <c r="ACZ87" s="50">
        <f>ACY87*100/$E$87</f>
        <v>0</v>
      </c>
      <c r="ADA87" s="11"/>
      <c r="ADB87" s="11"/>
      <c r="ADC87" s="43">
        <f>ADD105+ADD110</f>
        <v>0.29279495873099998</v>
      </c>
      <c r="ADD87" s="43">
        <f>$E$87*ADC87</f>
        <v>8.373760142731361E-2</v>
      </c>
      <c r="ADE87" s="50">
        <f>ADD87*100/$E$87</f>
        <v>29.2794958731</v>
      </c>
      <c r="ADF87" s="11"/>
      <c r="ADG87" s="11"/>
      <c r="ADH87" s="43">
        <f>ADI105+ADI110</f>
        <v>0.29279495873099998</v>
      </c>
      <c r="ADI87" s="43">
        <f>$E$87*ADH87</f>
        <v>8.373760142731361E-2</v>
      </c>
      <c r="ADJ87" s="50">
        <f>ADI87*100/$E$87</f>
        <v>29.2794958731</v>
      </c>
      <c r="ADK87" s="11"/>
      <c r="ADL87" s="11"/>
      <c r="ADM87" s="43">
        <f>ADN105+ADN110</f>
        <v>0.24546878072599998</v>
      </c>
      <c r="ADN87" s="43">
        <f>$E$87*ADM87</f>
        <v>7.0202598474951639E-2</v>
      </c>
      <c r="ADO87" s="50">
        <f>ADN87*100/$E$87</f>
        <v>24.546878072599995</v>
      </c>
      <c r="ADP87" s="11"/>
      <c r="ADQ87" s="11"/>
      <c r="ADR87" s="43">
        <f>ADS105+ADS110</f>
        <v>0.36587086473599995</v>
      </c>
      <c r="ADS87" s="43">
        <f>$E$87*ADR87</f>
        <v>0.10463687208930758</v>
      </c>
      <c r="ADT87" s="50">
        <f>ADS87*100/$E$87</f>
        <v>36.587086473599996</v>
      </c>
      <c r="ADU87" s="11"/>
      <c r="ADV87" s="11"/>
      <c r="ADW87" s="43">
        <f>ADX105+ADX110</f>
        <v>0.13501726521099999</v>
      </c>
      <c r="ADX87" s="43">
        <f>$E$87*ADW87</f>
        <v>3.8614127746754733E-2</v>
      </c>
      <c r="ADY87" s="50">
        <f>ADX87*100/$E$87</f>
        <v>13.501726521099998</v>
      </c>
      <c r="ADZ87" s="11"/>
      <c r="AEA87" s="11"/>
      <c r="AEB87" s="43">
        <f>AEC105+AEC110</f>
        <v>0</v>
      </c>
      <c r="AEC87" s="43">
        <f>$E$87*AEB87</f>
        <v>0</v>
      </c>
      <c r="AED87" s="50">
        <f>AEC87*100/$E$87</f>
        <v>0</v>
      </c>
      <c r="AEE87" s="11"/>
      <c r="AEF87" s="11"/>
      <c r="AEG87" s="43">
        <f>AEH105+AEH110</f>
        <v>0.20162323712299998</v>
      </c>
      <c r="AEH87" s="43">
        <f>$E$87*AEG87</f>
        <v>5.7663036077755261E-2</v>
      </c>
      <c r="AEI87" s="50">
        <f>AEH87*100/$E$87</f>
        <v>20.162323712300001</v>
      </c>
      <c r="AEJ87" s="11"/>
      <c r="AEK87" s="11"/>
      <c r="AEL87" s="43">
        <f>AEM105+AEM110</f>
        <v>0.13501726521099999</v>
      </c>
      <c r="AEM87" s="43">
        <f>$E$87*AEL87</f>
        <v>3.8614127746754733E-2</v>
      </c>
      <c r="AEN87" s="50">
        <f>AEM87*100/$E$87</f>
        <v>13.501726521099998</v>
      </c>
      <c r="AEO87" s="11"/>
      <c r="AEP87" s="11"/>
      <c r="AEQ87" s="43">
        <f>AER105+AER110</f>
        <v>0.25316630715499999</v>
      </c>
      <c r="AER87" s="43">
        <f>$E$87*AEQ87</f>
        <v>7.2404044848487073E-2</v>
      </c>
      <c r="AES87" s="50">
        <f>AER87*100/$E$87</f>
        <v>25.316630715500001</v>
      </c>
      <c r="AET87" s="11"/>
      <c r="AEU87" s="11"/>
      <c r="AEV87" s="43">
        <f>AEW105+AEW110</f>
        <v>0</v>
      </c>
      <c r="AEW87" s="43">
        <f>$E$87*AEV87</f>
        <v>0</v>
      </c>
      <c r="AEX87" s="50">
        <f>AEW87*100/$E$87</f>
        <v>0</v>
      </c>
      <c r="AEY87" s="11"/>
      <c r="AEZ87" s="11"/>
      <c r="AFA87" s="43">
        <f>AFB105+AFB110</f>
        <v>0</v>
      </c>
      <c r="AFB87" s="43">
        <f>$E$87*AFA87</f>
        <v>0</v>
      </c>
      <c r="AFC87" s="50">
        <f>AFB87*100/$E$87</f>
        <v>0</v>
      </c>
      <c r="AFD87" s="11"/>
      <c r="AFE87" s="11"/>
      <c r="AFF87" s="43">
        <f>AFG105+AFG110</f>
        <v>0.20162323712299998</v>
      </c>
      <c r="AFG87" s="43">
        <f>$E$87*AFF87</f>
        <v>5.7663036077755261E-2</v>
      </c>
      <c r="AFH87" s="50">
        <f>AFG87*100/$E$87</f>
        <v>20.162323712300001</v>
      </c>
      <c r="AFI87" s="11"/>
      <c r="AFJ87" s="11"/>
      <c r="AFK87" s="43">
        <f>AFL105+AFL110</f>
        <v>0.161994585547</v>
      </c>
      <c r="AFL87" s="43">
        <f>$E$87*AFK87</f>
        <v>4.6329479498928725E-2</v>
      </c>
      <c r="AFM87" s="50">
        <f>AFL87*100/$E$87</f>
        <v>16.199458554700001</v>
      </c>
      <c r="AFN87" s="11"/>
      <c r="AFO87" s="11"/>
      <c r="AFP87" s="43">
        <f>AFQ105+AFQ110</f>
        <v>0</v>
      </c>
      <c r="AFQ87" s="43">
        <f>$E$87*AFP87</f>
        <v>0</v>
      </c>
      <c r="AFR87" s="50">
        <f>AFQ87*100/$E$87</f>
        <v>0</v>
      </c>
      <c r="AFS87" s="11"/>
      <c r="AFT87" s="11"/>
      <c r="AFU87" s="43">
        <f>AFV105+AFV110</f>
        <v>0</v>
      </c>
      <c r="AFV87" s="43">
        <f>$E$87*AFU87</f>
        <v>0</v>
      </c>
      <c r="AFW87" s="50">
        <f>AFV87*100/$E$87</f>
        <v>0</v>
      </c>
      <c r="AFX87" s="11"/>
      <c r="AFY87" s="11"/>
      <c r="AFZ87" s="43">
        <f>AGA105+AGA110</f>
        <v>0.33664050233399995</v>
      </c>
      <c r="AGA87" s="43">
        <f>$E$87*AFZ87</f>
        <v>9.6277163824509987E-2</v>
      </c>
      <c r="AGB87" s="50">
        <f>AGA87*100/$E$87</f>
        <v>33.66405023339999</v>
      </c>
      <c r="AGC87" s="11"/>
      <c r="AGD87" s="11"/>
      <c r="AGE87" s="43">
        <f>AGF105+AGF110</f>
        <v>0</v>
      </c>
      <c r="AGF87" s="43">
        <f>$E$87*AGE87</f>
        <v>0</v>
      </c>
      <c r="AGG87" s="50">
        <f>AGF87*100/$E$87</f>
        <v>0</v>
      </c>
      <c r="AGH87" s="11"/>
      <c r="AGI87" s="11"/>
      <c r="AGJ87" s="43">
        <f>AGK105+AGK110</f>
        <v>9.1171721607999995E-2</v>
      </c>
      <c r="AGK87" s="43">
        <f>$E$87*AGJ87</f>
        <v>2.6074565349558352E-2</v>
      </c>
      <c r="AGL87" s="50">
        <f>AGK87*100/$E$87</f>
        <v>9.1171721607999991</v>
      </c>
      <c r="AGM87" s="11"/>
      <c r="AGN87" s="11"/>
      <c r="AGO87" s="43">
        <f>AGP105+AGP110</f>
        <v>9.1171721607999995E-2</v>
      </c>
      <c r="AGP87" s="43">
        <f>$E$87*AGO87</f>
        <v>2.6074565349558352E-2</v>
      </c>
      <c r="AGQ87" s="50">
        <f>AGP87*100/$E$87</f>
        <v>9.1171721607999991</v>
      </c>
      <c r="AGR87" s="11"/>
      <c r="AGS87" s="11"/>
      <c r="AGT87" s="43">
        <f>AGU105+AGU110</f>
        <v>0.59908764705799999</v>
      </c>
      <c r="AGU87" s="43">
        <f>$E$87*AGT87</f>
        <v>0.17133547253270567</v>
      </c>
      <c r="AGV87" s="50">
        <f>AGU87*100/$E$87</f>
        <v>59.908764705800003</v>
      </c>
      <c r="AGW87" s="11"/>
      <c r="AGX87" s="11"/>
      <c r="AGY87" s="43">
        <f>AGZ105+AGZ110</f>
        <v>0.51859466400099996</v>
      </c>
      <c r="AGZ87" s="43">
        <f>$E$87*AGY87</f>
        <v>0.14831496233630201</v>
      </c>
      <c r="AHA87" s="50">
        <f>AGZ87*100/$E$87</f>
        <v>51.859466400100004</v>
      </c>
      <c r="AHB87" s="11"/>
      <c r="AHC87" s="11"/>
      <c r="AHD87" s="43">
        <f>AHE105+AHE110</f>
        <v>0</v>
      </c>
      <c r="AHE87" s="43">
        <f>$E$87*AHD87</f>
        <v>0</v>
      </c>
      <c r="AHF87" s="50">
        <f>AHE87*100/$E$87</f>
        <v>0</v>
      </c>
      <c r="AHG87" s="11"/>
      <c r="AHH87" s="11"/>
      <c r="AHI87" s="43">
        <f>AHJ105+AHJ110</f>
        <v>0</v>
      </c>
      <c r="AHJ87" s="43">
        <f>$E$87*AHI87</f>
        <v>0</v>
      </c>
      <c r="AHK87" s="50">
        <f>AHJ87*100/$E$87</f>
        <v>0</v>
      </c>
      <c r="AHL87" s="11"/>
      <c r="AHM87" s="11"/>
      <c r="AHN87" s="43">
        <f>AHO105+AHO110</f>
        <v>0.56366779993999994</v>
      </c>
      <c r="AHO87" s="43">
        <f>$E$87*AHN87</f>
        <v>0.16120560877604034</v>
      </c>
      <c r="AHP87" s="50">
        <f>AHO87*100/$E$87</f>
        <v>56.366779993999991</v>
      </c>
      <c r="AHQ87" s="11"/>
      <c r="AHR87" s="11"/>
      <c r="AHS87" s="43">
        <f>AHT105+AHT110</f>
        <v>0</v>
      </c>
      <c r="AHT87" s="43">
        <f>$E$87*AHS87</f>
        <v>0</v>
      </c>
      <c r="AHU87" s="50">
        <f>AHT87*100/$E$87</f>
        <v>0</v>
      </c>
      <c r="AHV87" s="11"/>
      <c r="AHW87" s="11"/>
      <c r="AHX87" s="43">
        <f>AHY105+AHY110</f>
        <v>0.67002870726699992</v>
      </c>
      <c r="AHY87" s="43">
        <f>$E$87*AHX87</f>
        <v>0.19162419010611839</v>
      </c>
      <c r="AHZ87" s="50">
        <f>AHY87*100/$E$87</f>
        <v>67.002870726699996</v>
      </c>
      <c r="AIA87" s="11"/>
      <c r="AIB87" s="11"/>
      <c r="AIC87" s="43">
        <f>AID105+AID110</f>
        <v>0.36587086473599995</v>
      </c>
      <c r="AID87" s="43">
        <f>$E$87*AIC87</f>
        <v>0.10463687208930758</v>
      </c>
      <c r="AIE87" s="50">
        <f>AID87*100/$E$87</f>
        <v>36.587086473599996</v>
      </c>
      <c r="AIF87" s="11"/>
      <c r="AIG87" s="11"/>
      <c r="AIH87" s="43">
        <f>AII105+AII110</f>
        <v>0.33552305072900002</v>
      </c>
      <c r="AII87" s="43">
        <f>$E$87*AIH87</f>
        <v>9.5957579370189644E-2</v>
      </c>
      <c r="AIJ87" s="50">
        <f>AII87*100/$E$87</f>
        <v>33.552305072900005</v>
      </c>
      <c r="AIK87" s="11"/>
      <c r="AIL87" s="11"/>
      <c r="AIM87" s="43">
        <f>AIN105+AIN110</f>
        <v>0.4058901064199999</v>
      </c>
      <c r="AIN87" s="43">
        <f>$E$87*AIM87</f>
        <v>0.11608213509548146</v>
      </c>
      <c r="AIO87" s="50">
        <f>AIN87*100/$E$87</f>
        <v>40.589010641999984</v>
      </c>
      <c r="AIP87" s="11"/>
      <c r="AIQ87" s="11"/>
      <c r="AIR87" s="43">
        <f>AIS105+AIS110</f>
        <v>0.36587086473599995</v>
      </c>
      <c r="AIS87" s="43">
        <f>$E$87*AIR87</f>
        <v>0.10463687208930758</v>
      </c>
      <c r="AIT87" s="50">
        <f>AIS87*100/$E$87</f>
        <v>36.587086473599996</v>
      </c>
      <c r="AIU87" s="11"/>
      <c r="AIV87" s="11"/>
      <c r="AIW87" s="43">
        <f>AIX105+AIX110</f>
        <v>9.1171721607999995E-2</v>
      </c>
      <c r="AIX87" s="43">
        <f>$E$87*AIW87</f>
        <v>2.6074565349558352E-2</v>
      </c>
      <c r="AIY87" s="50">
        <f>AIX87*100/$E$87</f>
        <v>9.1171721607999991</v>
      </c>
      <c r="AIZ87" s="11"/>
      <c r="AJA87" s="11"/>
      <c r="AJB87" s="43">
        <f>AJC105+AJC110</f>
        <v>0.89027665454099991</v>
      </c>
      <c r="AJC87" s="43">
        <f>$E$87*AJB87</f>
        <v>0.25461378153879877</v>
      </c>
      <c r="AJD87" s="50">
        <f>AJC87*100/$E$87</f>
        <v>89.027665454100003</v>
      </c>
      <c r="AJE87" s="11"/>
      <c r="AJF87" s="11"/>
      <c r="AJG87" s="43">
        <f>AJH105+AJH110</f>
        <v>0</v>
      </c>
      <c r="AJH87" s="43">
        <f>$E$87*AJG87</f>
        <v>0</v>
      </c>
      <c r="AJI87" s="50">
        <f>AJH87*100/$E$87</f>
        <v>0</v>
      </c>
      <c r="AJJ87" s="11"/>
      <c r="AJK87" s="11"/>
      <c r="AJL87" s="43">
        <f>AJM105+AJM110</f>
        <v>0.70832249287399995</v>
      </c>
      <c r="AJM87" s="43">
        <f>$E$87*AJL87</f>
        <v>0.20257598302700677</v>
      </c>
      <c r="AJN87" s="50">
        <f>AJM87*100/$E$87</f>
        <v>70.832249287400003</v>
      </c>
      <c r="AJO87" s="11"/>
      <c r="AJP87" s="11"/>
      <c r="AJQ87" s="43">
        <f>AJR105+AJR110</f>
        <v>0.41094400067499998</v>
      </c>
      <c r="AJR87" s="43">
        <f>$E$87*AJQ87</f>
        <v>0.11752751852904596</v>
      </c>
      <c r="AJS87" s="50">
        <f>AJR87*100/$E$87</f>
        <v>41.094400067499997</v>
      </c>
      <c r="AJT87" s="11"/>
      <c r="AJU87" s="11"/>
      <c r="AJV87" s="43">
        <f>AJW105+AJW110</f>
        <v>0.54127401307199996</v>
      </c>
      <c r="AJW87" s="43">
        <f>$E$87*AJV87</f>
        <v>0.15480112009451358</v>
      </c>
      <c r="AJX87" s="50">
        <f>AJW87*100/$E$87</f>
        <v>54.127401307199996</v>
      </c>
      <c r="AJY87" s="11"/>
      <c r="AJZ87" s="11"/>
      <c r="AKA87" s="43">
        <f>AKB105+AKB110</f>
        <v>0</v>
      </c>
      <c r="AKB87" s="43">
        <f>$E$87*AKA87</f>
        <v>0</v>
      </c>
      <c r="AKC87" s="50">
        <f>AKB87*100/$E$87</f>
        <v>0</v>
      </c>
      <c r="AKD87" s="11"/>
      <c r="AKE87" s="11"/>
      <c r="AKF87" s="43">
        <f>AKG105+AKG110</f>
        <v>0.33664050233399995</v>
      </c>
      <c r="AKG87" s="43">
        <f>$E$87*AKF87</f>
        <v>9.6277163824509987E-2</v>
      </c>
      <c r="AKH87" s="50">
        <f>AKG87*100/$E$87</f>
        <v>33.66405023339999</v>
      </c>
      <c r="AKI87" s="11"/>
      <c r="AKJ87" s="11"/>
      <c r="AKK87" s="43">
        <f>AKL105+AKL110</f>
        <v>0</v>
      </c>
      <c r="AKL87" s="43">
        <f>$E$87*AKK87</f>
        <v>0</v>
      </c>
      <c r="AKM87" s="50">
        <f>AKL87*100/$E$87</f>
        <v>0</v>
      </c>
      <c r="AKN87" s="11"/>
      <c r="AKO87" s="11"/>
      <c r="AKP87" s="43">
        <f>AKQ105+AKQ110</f>
        <v>0.25316630715499999</v>
      </c>
      <c r="AKQ87" s="43">
        <f>$E$87*AKP87</f>
        <v>7.2404044848487073E-2</v>
      </c>
      <c r="AKR87" s="50">
        <f>AKQ87*100/$E$87</f>
        <v>25.316630715500001</v>
      </c>
      <c r="AKS87" s="11"/>
      <c r="AKT87" s="11"/>
      <c r="AKU87" s="43">
        <f>AKV105+AKV110</f>
        <v>0.58229251009099992</v>
      </c>
      <c r="AKV87" s="43">
        <f>$E$87*AKU87</f>
        <v>0.16653216413096544</v>
      </c>
      <c r="AKW87" s="50">
        <f>AKV87*100/$E$87</f>
        <v>58.22925100909999</v>
      </c>
      <c r="AKX87" s="11"/>
      <c r="AKY87" s="11"/>
      <c r="AKZ87" s="43">
        <f>ALA105+ALA110</f>
        <v>0.66576670526999993</v>
      </c>
      <c r="ALA87" s="43">
        <f>$E$87*AKZ87</f>
        <v>0.19040528310698837</v>
      </c>
      <c r="ALB87" s="50">
        <f>ALA87*100/$E$87</f>
        <v>66.57667052699999</v>
      </c>
      <c r="ALC87" s="11"/>
      <c r="ALD87" s="11"/>
      <c r="ALE87" s="43">
        <f>ALF105+ALF110</f>
        <v>0.491120788483</v>
      </c>
      <c r="ALF87" s="43">
        <f>$E$87*ALE87</f>
        <v>0.14045759878140712</v>
      </c>
      <c r="ALG87" s="50">
        <f>ALF87*100/$E$87</f>
        <v>49.112078848300001</v>
      </c>
      <c r="ALH87" s="11"/>
      <c r="ALI87" s="11"/>
      <c r="ALJ87" s="43">
        <f>ALK105+ALK110</f>
        <v>0.89027665454099991</v>
      </c>
      <c r="ALK87" s="43">
        <f>$E$87*ALJ87</f>
        <v>0.25461378153879877</v>
      </c>
      <c r="ALL87" s="50">
        <f>ALK87*100/$E$87</f>
        <v>89.027665454100003</v>
      </c>
      <c r="ALM87" s="11"/>
      <c r="ALN87" s="11"/>
      <c r="ALO87" s="43">
        <f>ALP105+ALP110</f>
        <v>0.46189042608099995</v>
      </c>
      <c r="ALP87" s="43">
        <f>$E$87*ALO87</f>
        <v>0.1320978905166095</v>
      </c>
      <c r="ALQ87" s="50">
        <f>ALP87*100/$E$87</f>
        <v>46.189042608099989</v>
      </c>
      <c r="ALR87" s="11"/>
      <c r="ALS87" s="11"/>
      <c r="ALT87" s="43">
        <f>ALU105+ALU110</f>
        <v>0.19656934286799999</v>
      </c>
      <c r="ALU87" s="43">
        <f>$E$87*ALT87</f>
        <v>5.6217652644190791E-2</v>
      </c>
      <c r="ALV87" s="50">
        <f>ALU87*100/$E$87</f>
        <v>19.656934286799999</v>
      </c>
      <c r="ALW87" s="11"/>
      <c r="ALX87" s="11"/>
      <c r="ALY87" s="43">
        <f>ALZ105+ALZ110</f>
        <v>0.74310461327199995</v>
      </c>
      <c r="ALZ87" s="43">
        <f>$E$87*ALY87</f>
        <v>0.21252346076811238</v>
      </c>
      <c r="AMA87" s="50">
        <f>ALZ87*100/$E$87</f>
        <v>74.310461327200002</v>
      </c>
      <c r="AMB87" s="11"/>
      <c r="AMC87" s="11"/>
      <c r="AMD87" s="43">
        <f>AME105+AME110</f>
        <v>0.80246737106499988</v>
      </c>
      <c r="AME87" s="43">
        <f>$E$87*AMD87</f>
        <v>0.2295008533203636</v>
      </c>
      <c r="AMF87" s="50">
        <f>AME87*100/$E$87</f>
        <v>80.246737106499992</v>
      </c>
      <c r="AMG87" s="11"/>
      <c r="AMH87" s="11"/>
      <c r="AMI87" s="43">
        <f>AMJ105+AMJ110</f>
        <v>0.69201585555</v>
      </c>
      <c r="AMJ87" s="43">
        <f>$E$87*AMI87</f>
        <v>0.19791238259216673</v>
      </c>
      <c r="AMK87" s="50">
        <f>AMJ87*100/$E$87</f>
        <v>69.201585555000008</v>
      </c>
      <c r="AML87" s="11"/>
      <c r="AMM87" s="11"/>
      <c r="AMN87" s="43">
        <f>AMO105+AMO110</f>
        <v>0.7754900507289999</v>
      </c>
      <c r="AMO87" s="43">
        <f>$E$87*AMN87</f>
        <v>0.22178550156818963</v>
      </c>
      <c r="AMP87" s="50">
        <f>AMO87*100/$E$87</f>
        <v>77.549005072900002</v>
      </c>
      <c r="AMQ87" s="11"/>
      <c r="AMR87" s="11"/>
      <c r="AMS87" s="43">
        <f>AMT105+AMT110</f>
        <v>0.75468538481199987</v>
      </c>
      <c r="AMT87" s="43">
        <f>$E$87*AMS87</f>
        <v>0.21583549194392312</v>
      </c>
      <c r="AMU87" s="50">
        <f>AMT87*100/$E$87</f>
        <v>75.468538481199985</v>
      </c>
    </row>
    <row r="88" spans="1:1035" ht="36" x14ac:dyDescent="0.25">
      <c r="A88" s="7">
        <v>2.2999999999999998</v>
      </c>
      <c r="B88" s="8" t="s">
        <v>198</v>
      </c>
      <c r="C88" s="9" t="s">
        <v>199</v>
      </c>
      <c r="D88" s="23" t="s">
        <v>7</v>
      </c>
      <c r="E88" s="35">
        <v>0.158722</v>
      </c>
      <c r="F88" s="11"/>
      <c r="G88" s="11"/>
      <c r="H88" s="43">
        <f>I117+I124</f>
        <v>0</v>
      </c>
      <c r="I88" s="43">
        <f>$E$88*H88</f>
        <v>0</v>
      </c>
      <c r="J88" s="50">
        <f>I88*100/$E$88</f>
        <v>0</v>
      </c>
      <c r="K88" s="11"/>
      <c r="L88" s="11"/>
      <c r="M88" s="43">
        <f>N117+N124</f>
        <v>0</v>
      </c>
      <c r="N88" s="43">
        <f>$E$88*M88</f>
        <v>0</v>
      </c>
      <c r="O88" s="50">
        <f>N88*100/$E$88</f>
        <v>0</v>
      </c>
      <c r="P88" s="11"/>
      <c r="Q88" s="11"/>
      <c r="R88" s="43">
        <f>S117+S124</f>
        <v>0.38332556658719996</v>
      </c>
      <c r="S88" s="43">
        <f>$E$88*R88</f>
        <v>6.0842200579853553E-2</v>
      </c>
      <c r="T88" s="50">
        <f>S88*100/$E$88</f>
        <v>38.332556658719994</v>
      </c>
      <c r="U88" s="11"/>
      <c r="V88" s="11"/>
      <c r="W88" s="43">
        <f>X117+X124</f>
        <v>0.42972033063519999</v>
      </c>
      <c r="X88" s="43">
        <f>$E$88*W88</f>
        <v>6.8206070319080214E-2</v>
      </c>
      <c r="Y88" s="50">
        <f>X88*100/$E$88</f>
        <v>42.972033063520001</v>
      </c>
      <c r="Z88" s="11"/>
      <c r="AA88" s="11"/>
      <c r="AB88" s="43">
        <f>AC117+AC124</f>
        <v>0</v>
      </c>
      <c r="AC88" s="43">
        <f>$E$88*AB88</f>
        <v>0</v>
      </c>
      <c r="AD88" s="50">
        <f>AC88*100/$E$88</f>
        <v>0</v>
      </c>
      <c r="AE88" s="11"/>
      <c r="AF88" s="11"/>
      <c r="AG88" s="43">
        <f>AH117+AH124</f>
        <v>0</v>
      </c>
      <c r="AH88" s="43">
        <f>$E$88*AG88</f>
        <v>0</v>
      </c>
      <c r="AI88" s="50">
        <f>AH88*100/$E$88</f>
        <v>0</v>
      </c>
      <c r="AJ88" s="11"/>
      <c r="AK88" s="11"/>
      <c r="AL88" s="43">
        <f>AM117+AM124</f>
        <v>0</v>
      </c>
      <c r="AM88" s="43">
        <f>$E$88*AL88</f>
        <v>0</v>
      </c>
      <c r="AN88" s="50">
        <f>AM88*100/$E$88</f>
        <v>0</v>
      </c>
      <c r="AO88" s="11"/>
      <c r="AP88" s="11"/>
      <c r="AQ88" s="43">
        <f>AR117+AR124</f>
        <v>0.10478843577000001</v>
      </c>
      <c r="AR88" s="43">
        <f>$E$88*AQ88</f>
        <v>1.6632230102285941E-2</v>
      </c>
      <c r="AS88" s="50">
        <f>AR88*100/$E$88</f>
        <v>10.478843577000001</v>
      </c>
      <c r="AT88" s="11"/>
      <c r="AU88" s="11"/>
      <c r="AV88" s="43">
        <f>AW117+AW124</f>
        <v>0</v>
      </c>
      <c r="AW88" s="43">
        <f>$E$88*AV88</f>
        <v>0</v>
      </c>
      <c r="AX88" s="50">
        <f>AW88*100/$E$88</f>
        <v>0</v>
      </c>
      <c r="AY88" s="11"/>
      <c r="AZ88" s="11"/>
      <c r="BA88" s="43">
        <f>BB117+BB124</f>
        <v>0.10478843577000001</v>
      </c>
      <c r="BB88" s="43">
        <f>$E$88*BA88</f>
        <v>1.6632230102285941E-2</v>
      </c>
      <c r="BC88" s="50">
        <f>BB88*100/$E$88</f>
        <v>10.478843577000001</v>
      </c>
      <c r="BD88" s="11"/>
      <c r="BE88" s="11"/>
      <c r="BF88" s="43">
        <f>BG117+BG124</f>
        <v>0</v>
      </c>
      <c r="BG88" s="43">
        <f>$E$88*BF88</f>
        <v>0</v>
      </c>
      <c r="BH88" s="50">
        <f>BG88*100/$E$88</f>
        <v>0</v>
      </c>
      <c r="BI88" s="11"/>
      <c r="BJ88" s="11"/>
      <c r="BK88" s="43">
        <f>BL117+BL124</f>
        <v>0</v>
      </c>
      <c r="BL88" s="43">
        <f>$E$88*BK88</f>
        <v>0</v>
      </c>
      <c r="BM88" s="50">
        <f>BL88*100/$E$88</f>
        <v>0</v>
      </c>
      <c r="BN88" s="11"/>
      <c r="BO88" s="11"/>
      <c r="BP88" s="43">
        <f>BQ117+BQ124</f>
        <v>0</v>
      </c>
      <c r="BQ88" s="43">
        <f>$E$88*BP88</f>
        <v>0</v>
      </c>
      <c r="BR88" s="50">
        <f>BQ88*100/$E$88</f>
        <v>0</v>
      </c>
      <c r="BS88" s="11"/>
      <c r="BT88" s="11"/>
      <c r="BU88" s="43">
        <f>BV117+BV124</f>
        <v>0</v>
      </c>
      <c r="BV88" s="43">
        <f>$E$88*BU88</f>
        <v>0</v>
      </c>
      <c r="BW88" s="50">
        <f>BV88*100/$E$88</f>
        <v>0</v>
      </c>
      <c r="BX88" s="11"/>
      <c r="BY88" s="11"/>
      <c r="BZ88" s="43">
        <f>CA117+CA124</f>
        <v>0</v>
      </c>
      <c r="CA88" s="43">
        <f>$E$88*BZ88</f>
        <v>0</v>
      </c>
      <c r="CB88" s="50">
        <f>CA88*100/$E$88</f>
        <v>0</v>
      </c>
      <c r="CC88" s="11"/>
      <c r="CD88" s="11"/>
      <c r="CE88" s="43">
        <f>CF117+CF124</f>
        <v>0</v>
      </c>
      <c r="CF88" s="43">
        <f>$E$88*CE88</f>
        <v>0</v>
      </c>
      <c r="CG88" s="50">
        <f>CF88*100/$E$88</f>
        <v>0</v>
      </c>
      <c r="CH88" s="11"/>
      <c r="CI88" s="11"/>
      <c r="CJ88" s="43">
        <f>CK117+CK124</f>
        <v>0</v>
      </c>
      <c r="CK88" s="43">
        <f>$E$88*CJ88</f>
        <v>0</v>
      </c>
      <c r="CL88" s="50">
        <f>CK88*100/$E$88</f>
        <v>0</v>
      </c>
      <c r="CM88" s="11"/>
      <c r="CN88" s="11"/>
      <c r="CO88" s="43">
        <f>CP117+CP124</f>
        <v>0</v>
      </c>
      <c r="CP88" s="43">
        <f>$E$88*CO88</f>
        <v>0</v>
      </c>
      <c r="CQ88" s="50">
        <f>CP88*100/$E$88</f>
        <v>0</v>
      </c>
      <c r="CR88" s="11"/>
      <c r="CS88" s="11"/>
      <c r="CT88" s="43">
        <f>CU117+CU124</f>
        <v>0</v>
      </c>
      <c r="CU88" s="43">
        <f>$E$88*CT88</f>
        <v>0</v>
      </c>
      <c r="CV88" s="50">
        <f>CU88*100/$E$88</f>
        <v>0</v>
      </c>
      <c r="CW88" s="11"/>
      <c r="CX88" s="11"/>
      <c r="CY88" s="43">
        <f>CZ117+CZ124</f>
        <v>0</v>
      </c>
      <c r="CZ88" s="43">
        <f>$E$88*CY88</f>
        <v>0</v>
      </c>
      <c r="DA88" s="50">
        <f>CZ88*100/$E$88</f>
        <v>0</v>
      </c>
      <c r="DB88" s="11"/>
      <c r="DC88" s="11"/>
      <c r="DD88" s="43">
        <f>DE117+DE124</f>
        <v>0</v>
      </c>
      <c r="DE88" s="43">
        <f>$E$88*DD88</f>
        <v>0</v>
      </c>
      <c r="DF88" s="50">
        <f>DE88*100/$E$88</f>
        <v>0</v>
      </c>
      <c r="DG88" s="11"/>
      <c r="DH88" s="11"/>
      <c r="DI88" s="43">
        <f>DJ117+DJ124</f>
        <v>0</v>
      </c>
      <c r="DJ88" s="43">
        <f>$E$88*DI88</f>
        <v>0</v>
      </c>
      <c r="DK88" s="50">
        <f>DJ88*100/$E$88</f>
        <v>0</v>
      </c>
      <c r="DL88" s="11"/>
      <c r="DM88" s="11"/>
      <c r="DN88" s="43">
        <f>DO117+DO124</f>
        <v>0</v>
      </c>
      <c r="DO88" s="43">
        <f>$E$88*DN88</f>
        <v>0</v>
      </c>
      <c r="DP88" s="50">
        <f>DO88*100/$E$88</f>
        <v>0</v>
      </c>
      <c r="DQ88" s="11"/>
      <c r="DR88" s="11"/>
      <c r="DS88" s="43">
        <f>DT117+DT124</f>
        <v>0</v>
      </c>
      <c r="DT88" s="43">
        <f>$E$88*DS88</f>
        <v>0</v>
      </c>
      <c r="DU88" s="50">
        <f>DT88*100/$E$88</f>
        <v>0</v>
      </c>
      <c r="DV88" s="11"/>
      <c r="DW88" s="11"/>
      <c r="DX88" s="43">
        <f>DY117+DY124</f>
        <v>0.42972033063519999</v>
      </c>
      <c r="DY88" s="43">
        <f>$E$88*DX88</f>
        <v>6.8206070319080214E-2</v>
      </c>
      <c r="DZ88" s="50">
        <f>DY88*100/$E$88</f>
        <v>42.972033063520001</v>
      </c>
      <c r="EA88" s="11"/>
      <c r="EB88" s="11"/>
      <c r="EC88" s="43">
        <f>ED117+ED124</f>
        <v>0.42972033063519999</v>
      </c>
      <c r="ED88" s="43">
        <f>$E$88*EC88</f>
        <v>6.8206070319080214E-2</v>
      </c>
      <c r="EE88" s="50">
        <f>ED88*100/$E$88</f>
        <v>42.972033063520001</v>
      </c>
      <c r="EF88" s="11"/>
      <c r="EG88" s="11"/>
      <c r="EH88" s="43">
        <f>EI117+EI124</f>
        <v>0</v>
      </c>
      <c r="EI88" s="43">
        <f>$E$88*EH88</f>
        <v>0</v>
      </c>
      <c r="EJ88" s="50">
        <f>EI88*100/$E$88</f>
        <v>0</v>
      </c>
      <c r="EK88" s="11"/>
      <c r="EL88" s="11"/>
      <c r="EM88" s="43">
        <f>EN117+EN124</f>
        <v>0</v>
      </c>
      <c r="EN88" s="43">
        <f>$E$88*EM88</f>
        <v>0</v>
      </c>
      <c r="EO88" s="50">
        <f>EN88*100/$E$88</f>
        <v>0</v>
      </c>
      <c r="EP88" s="11"/>
      <c r="EQ88" s="11"/>
      <c r="ER88" s="43">
        <f>ES117+ES124</f>
        <v>0.1494298386912</v>
      </c>
      <c r="ES88" s="43">
        <f>$E$88*ER88</f>
        <v>2.3717802856744647E-2</v>
      </c>
      <c r="ET88" s="50">
        <f>ES88*100/$E$88</f>
        <v>14.942983869120001</v>
      </c>
      <c r="EU88" s="11"/>
      <c r="EV88" s="11"/>
      <c r="EW88" s="43">
        <f>EX117+EX124</f>
        <v>0</v>
      </c>
      <c r="EX88" s="43">
        <f>$E$88*EW88</f>
        <v>0</v>
      </c>
      <c r="EY88" s="50">
        <f>EX88*100/$E$88</f>
        <v>0</v>
      </c>
      <c r="EZ88" s="11"/>
      <c r="FA88" s="11"/>
      <c r="FB88" s="43">
        <f>FC117+FC124</f>
        <v>0.22548033201399997</v>
      </c>
      <c r="FC88" s="43">
        <f>$E$88*FB88</f>
        <v>3.5788689257926103E-2</v>
      </c>
      <c r="FD88" s="50">
        <f>FC88*100/$E$88</f>
        <v>22.548033201399996</v>
      </c>
      <c r="FE88" s="11"/>
      <c r="FF88" s="11"/>
      <c r="FG88" s="43">
        <f>FH117+FH124</f>
        <v>0</v>
      </c>
      <c r="FH88" s="43">
        <f>$E$88*FG88</f>
        <v>0</v>
      </c>
      <c r="FI88" s="50">
        <f>FH88*100/$E$88</f>
        <v>0</v>
      </c>
      <c r="FJ88" s="11"/>
      <c r="FK88" s="11"/>
      <c r="FL88" s="43">
        <f>FM117+FM124</f>
        <v>0.1494298386912</v>
      </c>
      <c r="FM88" s="43">
        <f>$E$88*FL88</f>
        <v>2.3717802856744647E-2</v>
      </c>
      <c r="FN88" s="50">
        <f>FM88*100/$E$88</f>
        <v>14.942983869120001</v>
      </c>
      <c r="FO88" s="11"/>
      <c r="FP88" s="11"/>
      <c r="FQ88" s="43">
        <f>FR117+FR124</f>
        <v>0</v>
      </c>
      <c r="FR88" s="43">
        <f>$E$88*FQ88</f>
        <v>0</v>
      </c>
      <c r="FS88" s="50">
        <f>FR88*100/$E$88</f>
        <v>0</v>
      </c>
      <c r="FT88" s="11"/>
      <c r="FU88" s="11"/>
      <c r="FV88" s="43">
        <f>FW117+FW124</f>
        <v>0.1494298386912</v>
      </c>
      <c r="FW88" s="43">
        <f>$E$88*FV88</f>
        <v>2.3717802856744647E-2</v>
      </c>
      <c r="FX88" s="50">
        <f>FW88*100/$E$88</f>
        <v>14.942983869120001</v>
      </c>
      <c r="FY88" s="11"/>
      <c r="FZ88" s="11"/>
      <c r="GA88" s="43">
        <f>GB117+GB124</f>
        <v>0.1494298386912</v>
      </c>
      <c r="GB88" s="43">
        <f>$E$88*GA88</f>
        <v>2.3717802856744647E-2</v>
      </c>
      <c r="GC88" s="50">
        <f>GB88*100/$E$88</f>
        <v>14.942983869120001</v>
      </c>
      <c r="GD88" s="11"/>
      <c r="GE88" s="11"/>
      <c r="GF88" s="43">
        <f>GG117+GG124</f>
        <v>0</v>
      </c>
      <c r="GG88" s="43">
        <f>$E$88*GF88</f>
        <v>0</v>
      </c>
      <c r="GH88" s="50">
        <f>GG88*100/$E$88</f>
        <v>0</v>
      </c>
      <c r="GI88" s="11"/>
      <c r="GJ88" s="11"/>
      <c r="GK88" s="43">
        <f>GL117+GL124</f>
        <v>0</v>
      </c>
      <c r="GL88" s="43">
        <f>$E$88*GK88</f>
        <v>0</v>
      </c>
      <c r="GM88" s="50">
        <f>GL88*100/$E$88</f>
        <v>0</v>
      </c>
      <c r="GN88" s="11"/>
      <c r="GO88" s="11"/>
      <c r="GP88" s="43">
        <f>GQ117+GQ124</f>
        <v>0.501786088884</v>
      </c>
      <c r="GQ88" s="43">
        <f>$E$88*GP88</f>
        <v>7.9644491599846254E-2</v>
      </c>
      <c r="GR88" s="50">
        <f>GQ88*100/$E$88</f>
        <v>50.178608888400007</v>
      </c>
      <c r="GS88" s="11"/>
      <c r="GT88" s="11"/>
      <c r="GU88" s="43">
        <f>GV117+GV124</f>
        <v>0</v>
      </c>
      <c r="GV88" s="43">
        <f>$E$88*GU88</f>
        <v>0</v>
      </c>
      <c r="GW88" s="50">
        <f>GV88*100/$E$88</f>
        <v>0</v>
      </c>
      <c r="GX88" s="11"/>
      <c r="GY88" s="11"/>
      <c r="GZ88" s="43">
        <f>HA117+HA124</f>
        <v>0</v>
      </c>
      <c r="HA88" s="43">
        <f>$E$88*GZ88</f>
        <v>0</v>
      </c>
      <c r="HB88" s="50">
        <f>HA88*100/$E$88</f>
        <v>0</v>
      </c>
      <c r="HC88" s="11"/>
      <c r="HD88" s="11"/>
      <c r="HE88" s="43">
        <f>HF117+HF124</f>
        <v>0</v>
      </c>
      <c r="HF88" s="43">
        <f>$E$88*HE88</f>
        <v>0</v>
      </c>
      <c r="HG88" s="50">
        <f>HF88*100/$E$88</f>
        <v>0</v>
      </c>
      <c r="HH88" s="11"/>
      <c r="HI88" s="11"/>
      <c r="HJ88" s="43">
        <f>HK117+HK124</f>
        <v>0.97023906471919996</v>
      </c>
      <c r="HK88" s="43">
        <f>$E$88*HJ88</f>
        <v>0.15399828483036085</v>
      </c>
      <c r="HL88" s="50">
        <f>HK88*100/$E$88</f>
        <v>97.023906471919986</v>
      </c>
      <c r="HM88" s="11"/>
      <c r="HN88" s="11"/>
      <c r="HO88" s="43">
        <f>HP117+HP124</f>
        <v>0</v>
      </c>
      <c r="HP88" s="43">
        <f>$E$88*HO88</f>
        <v>0</v>
      </c>
      <c r="HQ88" s="50">
        <f>HP88*100/$E$88</f>
        <v>0</v>
      </c>
      <c r="HR88" s="11"/>
      <c r="HS88" s="11"/>
      <c r="HT88" s="43">
        <f>HU117+HU124</f>
        <v>0</v>
      </c>
      <c r="HU88" s="43">
        <f>$E$88*HT88</f>
        <v>0</v>
      </c>
      <c r="HV88" s="50">
        <f>HU88*100/$E$88</f>
        <v>0</v>
      </c>
      <c r="HW88" s="11"/>
      <c r="HX88" s="11"/>
      <c r="HY88" s="43">
        <f>HZ117+HZ124</f>
        <v>0</v>
      </c>
      <c r="HZ88" s="43">
        <f>$E$88*HY88</f>
        <v>0</v>
      </c>
      <c r="IA88" s="50">
        <f>HZ88*100/$E$88</f>
        <v>0</v>
      </c>
      <c r="IB88" s="11"/>
      <c r="IC88" s="11"/>
      <c r="ID88" s="43">
        <f>IE117+IE124</f>
        <v>0</v>
      </c>
      <c r="IE88" s="43">
        <f>$E$88*ID88</f>
        <v>0</v>
      </c>
      <c r="IF88" s="50">
        <f>IE88*100/$E$88</f>
        <v>0</v>
      </c>
      <c r="IG88" s="11"/>
      <c r="IH88" s="11"/>
      <c r="II88" s="43">
        <f>IJ117+IJ124</f>
        <v>0.1494298386912</v>
      </c>
      <c r="IJ88" s="43">
        <f>$E$88*II88</f>
        <v>2.3717802856744647E-2</v>
      </c>
      <c r="IK88" s="50">
        <f>IJ88*100/$E$88</f>
        <v>14.942983869120001</v>
      </c>
      <c r="IL88" s="11"/>
      <c r="IM88" s="11"/>
      <c r="IN88" s="43">
        <f>IO117+IO124</f>
        <v>0</v>
      </c>
      <c r="IO88" s="43">
        <f>$E$88*IN88</f>
        <v>0</v>
      </c>
      <c r="IP88" s="50">
        <f>IO88*100/$E$88</f>
        <v>0</v>
      </c>
      <c r="IQ88" s="11"/>
      <c r="IR88" s="11"/>
      <c r="IS88" s="43">
        <f>IT117+IT124</f>
        <v>0.25586642958200001</v>
      </c>
      <c r="IT88" s="43">
        <f>$E$88*IS88</f>
        <v>4.0611631436114209E-2</v>
      </c>
      <c r="IU88" s="50">
        <f>IT88*100/$E$88</f>
        <v>25.586642958200002</v>
      </c>
      <c r="IV88" s="11"/>
      <c r="IW88" s="11"/>
      <c r="IX88" s="43">
        <f>IY117+IY124</f>
        <v>0</v>
      </c>
      <c r="IY88" s="43">
        <f>$E$88*IX88</f>
        <v>0</v>
      </c>
      <c r="IZ88" s="50">
        <f>IY88*100/$E$88</f>
        <v>0</v>
      </c>
      <c r="JA88" s="11"/>
      <c r="JB88" s="11"/>
      <c r="JC88" s="43">
        <f>JD117+JD124</f>
        <v>0</v>
      </c>
      <c r="JD88" s="43">
        <f>$E$88*JC88</f>
        <v>0</v>
      </c>
      <c r="JE88" s="50">
        <f>JD88*100/$E$88</f>
        <v>0</v>
      </c>
      <c r="JF88" s="11"/>
      <c r="JG88" s="11"/>
      <c r="JH88" s="43">
        <f>JI117+JI124</f>
        <v>0</v>
      </c>
      <c r="JI88" s="43">
        <f>$E$88*JH88</f>
        <v>0</v>
      </c>
      <c r="JJ88" s="50">
        <f>JI88*100/$E$88</f>
        <v>0</v>
      </c>
      <c r="JK88" s="11"/>
      <c r="JL88" s="11"/>
      <c r="JM88" s="43">
        <f>JN117+JN124</f>
        <v>0</v>
      </c>
      <c r="JN88" s="43">
        <f>$E$88*JM88</f>
        <v>0</v>
      </c>
      <c r="JO88" s="50">
        <f>JN88*100/$E$88</f>
        <v>0</v>
      </c>
      <c r="JP88" s="11"/>
      <c r="JQ88" s="11"/>
      <c r="JR88" s="43">
        <f>JS117+JS124</f>
        <v>0</v>
      </c>
      <c r="JS88" s="43">
        <f>$E$88*JR88</f>
        <v>0</v>
      </c>
      <c r="JT88" s="50">
        <f>JS88*100/$E$88</f>
        <v>0</v>
      </c>
      <c r="JU88" s="11"/>
      <c r="JV88" s="11"/>
      <c r="JW88" s="43">
        <f>JX117+JX124</f>
        <v>0.1494298386912</v>
      </c>
      <c r="JX88" s="43">
        <f>$E$88*JW88</f>
        <v>2.3717802856744647E-2</v>
      </c>
      <c r="JY88" s="50">
        <f>JX88*100/$E$88</f>
        <v>14.942983869120001</v>
      </c>
      <c r="JZ88" s="11"/>
      <c r="KA88" s="11"/>
      <c r="KB88" s="43">
        <f>KC117+KC124</f>
        <v>0.84102656658719999</v>
      </c>
      <c r="KC88" s="43">
        <f>$E$88*KB88</f>
        <v>0.13348941870185355</v>
      </c>
      <c r="KD88" s="50">
        <f>KC88*100/$E$88</f>
        <v>84.102656658719994</v>
      </c>
      <c r="KE88" s="11"/>
      <c r="KF88" s="11"/>
      <c r="KG88" s="43">
        <f>KH117+KH124</f>
        <v>0.30050783250319996</v>
      </c>
      <c r="KH88" s="43">
        <f>$E$88*KG88</f>
        <v>4.7697204190572905E-2</v>
      </c>
      <c r="KI88" s="50">
        <f>KH88*100/$E$88</f>
        <v>30.050783250319999</v>
      </c>
      <c r="KJ88" s="11"/>
      <c r="KK88" s="11"/>
      <c r="KL88" s="43">
        <f>KM117+KM124</f>
        <v>0</v>
      </c>
      <c r="KM88" s="43">
        <f>$E$88*KL88</f>
        <v>0</v>
      </c>
      <c r="KN88" s="50">
        <f>KM88*100/$E$88</f>
        <v>0</v>
      </c>
      <c r="KO88" s="11"/>
      <c r="KP88" s="11"/>
      <c r="KQ88" s="43">
        <f>KR117+KR124</f>
        <v>0.30050783250319996</v>
      </c>
      <c r="KR88" s="43">
        <f>$E$88*KQ88</f>
        <v>4.7697204190572905E-2</v>
      </c>
      <c r="KS88" s="50">
        <f>KR88*100/$E$88</f>
        <v>30.050783250319999</v>
      </c>
      <c r="KT88" s="11"/>
      <c r="KU88" s="11"/>
      <c r="KV88" s="43">
        <f>KW117+KW124</f>
        <v>0.45948126591600003</v>
      </c>
      <c r="KW88" s="43">
        <f>$E$88*KV88</f>
        <v>7.2929785488719354E-2</v>
      </c>
      <c r="KX88" s="50">
        <f>KW88*100/$E$88</f>
        <v>45.948126591600001</v>
      </c>
      <c r="KY88" s="11"/>
      <c r="KZ88" s="11"/>
      <c r="LA88" s="43">
        <f>LB117+LB124</f>
        <v>0.23400093390200002</v>
      </c>
      <c r="LB88" s="43">
        <f>$E$88*LA88</f>
        <v>3.7141096230793251E-2</v>
      </c>
      <c r="LC88" s="50">
        <f>LB88*100/$E$88</f>
        <v>23.400093390200006</v>
      </c>
      <c r="LD88" s="11"/>
      <c r="LE88" s="11"/>
      <c r="LF88" s="43">
        <f>LG117+LG124</f>
        <v>0</v>
      </c>
      <c r="LG88" s="43">
        <f>$E$88*LF88</f>
        <v>0</v>
      </c>
      <c r="LH88" s="50">
        <f>LG88*100/$E$88</f>
        <v>0</v>
      </c>
      <c r="LI88" s="11"/>
      <c r="LJ88" s="11"/>
      <c r="LK88" s="43">
        <f>LL117+LL124</f>
        <v>0.42972033063519999</v>
      </c>
      <c r="LL88" s="43">
        <f>$E$88*LK88</f>
        <v>6.8206070319080214E-2</v>
      </c>
      <c r="LM88" s="50">
        <f>LL88*100/$E$88</f>
        <v>42.972033063520001</v>
      </c>
      <c r="LN88" s="11"/>
      <c r="LO88" s="11"/>
      <c r="LP88" s="43">
        <f>LQ117+LQ124</f>
        <v>0.53751805406599995</v>
      </c>
      <c r="LQ88" s="43">
        <f>$E$88*LP88</f>
        <v>8.5315940577463639E-2</v>
      </c>
      <c r="LR88" s="50">
        <f>LQ88*100/$E$88</f>
        <v>53.751805406599992</v>
      </c>
      <c r="LS88" s="11"/>
      <c r="LT88" s="11"/>
      <c r="LU88" s="43">
        <f>LV117+LV124</f>
        <v>0</v>
      </c>
      <c r="LV88" s="43">
        <f>$E$88*LU88</f>
        <v>0</v>
      </c>
      <c r="LW88" s="50">
        <f>LV88*100/$E$88</f>
        <v>0</v>
      </c>
      <c r="LX88" s="11"/>
      <c r="LY88" s="11"/>
      <c r="LZ88" s="43">
        <f>MA117+MA124</f>
        <v>0</v>
      </c>
      <c r="MA88" s="43">
        <f>$E$88*LZ88</f>
        <v>0</v>
      </c>
      <c r="MB88" s="50">
        <f>MA88*100/$E$88</f>
        <v>0</v>
      </c>
      <c r="MC88" s="11"/>
      <c r="MD88" s="11"/>
      <c r="ME88" s="43">
        <f>MF117+MF124</f>
        <v>0.23400093390200002</v>
      </c>
      <c r="MF88" s="43">
        <f>$E$88*ME88</f>
        <v>3.7141096230793251E-2</v>
      </c>
      <c r="MG88" s="50">
        <f>MF88*100/$E$88</f>
        <v>23.400093390200006</v>
      </c>
      <c r="MH88" s="11"/>
      <c r="MI88" s="11"/>
      <c r="MJ88" s="43">
        <f>MK117+MK124</f>
        <v>0.15107799381199999</v>
      </c>
      <c r="MK88" s="43">
        <f>$E$88*MJ88</f>
        <v>2.3979401333828261E-2</v>
      </c>
      <c r="ML88" s="50">
        <f>MK88*100/$E$88</f>
        <v>15.1077993812</v>
      </c>
      <c r="MM88" s="11"/>
      <c r="MN88" s="11"/>
      <c r="MO88" s="43">
        <f>MP117+MP124</f>
        <v>0</v>
      </c>
      <c r="MP88" s="43">
        <f>$E$88*MO88</f>
        <v>0</v>
      </c>
      <c r="MQ88" s="50">
        <f>MP88*100/$E$88</f>
        <v>0</v>
      </c>
      <c r="MR88" s="11"/>
      <c r="MS88" s="11"/>
      <c r="MT88" s="43">
        <f>MU117+MU124</f>
        <v>0</v>
      </c>
      <c r="MU88" s="43">
        <f>$E$88*MT88</f>
        <v>0</v>
      </c>
      <c r="MV88" s="50">
        <f>MU88*100/$E$88</f>
        <v>0</v>
      </c>
      <c r="MW88" s="11"/>
      <c r="MX88" s="11"/>
      <c r="MY88" s="43">
        <f>MZ117+MZ124</f>
        <v>0</v>
      </c>
      <c r="MZ88" s="43">
        <f>$E$88*MY88</f>
        <v>0</v>
      </c>
      <c r="NA88" s="50">
        <f>MZ88*100/$E$88</f>
        <v>0</v>
      </c>
      <c r="NB88" s="11"/>
      <c r="NC88" s="11"/>
      <c r="ND88" s="43">
        <f>NE117+NE124</f>
        <v>0.23400093390200002</v>
      </c>
      <c r="NE88" s="43">
        <f>$E$88*ND88</f>
        <v>3.7141096230793251E-2</v>
      </c>
      <c r="NF88" s="50">
        <f>NE88*100/$E$88</f>
        <v>23.400093390200006</v>
      </c>
      <c r="NG88" s="11"/>
      <c r="NH88" s="11"/>
      <c r="NI88" s="43">
        <f>NJ117+NJ124</f>
        <v>0.23400093390200002</v>
      </c>
      <c r="NJ88" s="43">
        <f>$E$88*NI88</f>
        <v>3.7141096230793251E-2</v>
      </c>
      <c r="NK88" s="50">
        <f>NJ88*100/$E$88</f>
        <v>23.400093390200006</v>
      </c>
      <c r="NL88" s="11"/>
      <c r="NM88" s="11"/>
      <c r="NN88" s="43">
        <f>NO117+NO124</f>
        <v>0.32493189486519997</v>
      </c>
      <c r="NO88" s="43">
        <f>$E$88*NN88</f>
        <v>5.1573840216794273E-2</v>
      </c>
      <c r="NP88" s="50">
        <f>NO88*100/$E$88</f>
        <v>32.493189486520002</v>
      </c>
      <c r="NQ88" s="11"/>
      <c r="NR88" s="11"/>
      <c r="NS88" s="43">
        <f>NT117+NT124</f>
        <v>0.54229899999999998</v>
      </c>
      <c r="NT88" s="43">
        <f>$E$88*NS88</f>
        <v>8.6074781877999995E-2</v>
      </c>
      <c r="NU88" s="50">
        <f>NT88*100/$E$88</f>
        <v>54.229900000000001</v>
      </c>
      <c r="NV88" s="11"/>
      <c r="NW88" s="11"/>
      <c r="NX88" s="43">
        <f>NY117+NY124</f>
        <v>0</v>
      </c>
      <c r="NY88" s="43">
        <f>$E$88*NX88</f>
        <v>0</v>
      </c>
      <c r="NZ88" s="50">
        <f>NY88*100/$E$88</f>
        <v>0</v>
      </c>
      <c r="OA88" s="11"/>
      <c r="OB88" s="11"/>
      <c r="OC88" s="43">
        <f>OD117+OD124</f>
        <v>0</v>
      </c>
      <c r="OD88" s="43">
        <f>$E$88*OC88</f>
        <v>0</v>
      </c>
      <c r="OE88" s="50">
        <f>OD88*100/$E$88</f>
        <v>0</v>
      </c>
      <c r="OF88" s="11"/>
      <c r="OG88" s="11"/>
      <c r="OH88" s="43">
        <f>OI117+OI124</f>
        <v>0.19571939673319996</v>
      </c>
      <c r="OI88" s="43">
        <f>$E$88*OH88</f>
        <v>3.1064974088286963E-2</v>
      </c>
      <c r="OJ88" s="50">
        <f>OI88*100/$E$88</f>
        <v>19.571939673319996</v>
      </c>
      <c r="OK88" s="11"/>
      <c r="OL88" s="11"/>
      <c r="OM88" s="43">
        <f>ON117+ON124</f>
        <v>0.27864233682319994</v>
      </c>
      <c r="ON88" s="43">
        <f>$E$88*OM88</f>
        <v>4.4226668985251939E-2</v>
      </c>
      <c r="OO88" s="50">
        <f>ON88*100/$E$88</f>
        <v>27.864233682319995</v>
      </c>
      <c r="OP88" s="11"/>
      <c r="OQ88" s="11"/>
      <c r="OR88" s="43">
        <f>OS117+OS124</f>
        <v>0.598053922766</v>
      </c>
      <c r="OS88" s="43">
        <f>$E$88*OR88</f>
        <v>9.4924314729265047E-2</v>
      </c>
      <c r="OT88" s="50">
        <f>OS88*100/$E$88</f>
        <v>59.805392276599996</v>
      </c>
      <c r="OU88" s="11"/>
      <c r="OV88" s="11"/>
      <c r="OW88" s="43">
        <f>OX117+OX124</f>
        <v>0.10478843577000001</v>
      </c>
      <c r="OX88" s="43">
        <f>$E$88*OW88</f>
        <v>1.6632230102285941E-2</v>
      </c>
      <c r="OY88" s="50">
        <f>OX88*100/$E$88</f>
        <v>10.478843577000001</v>
      </c>
      <c r="OZ88" s="11"/>
      <c r="PA88" s="11"/>
      <c r="PB88" s="43">
        <f>PC117+PC124</f>
        <v>0.18301886735760001</v>
      </c>
      <c r="PC88" s="43">
        <f>$E$88*PB88</f>
        <v>2.9049120664732989E-2</v>
      </c>
      <c r="PD88" s="50">
        <f>PC88*100/$E$88</f>
        <v>18.30188673576</v>
      </c>
      <c r="PE88" s="11"/>
      <c r="PF88" s="11"/>
      <c r="PG88" s="43">
        <f>PH117+PH124</f>
        <v>0.33026876778399999</v>
      </c>
      <c r="PH88" s="43">
        <f>$E$88*PG88</f>
        <v>5.2420919360212051E-2</v>
      </c>
      <c r="PI88" s="50">
        <f>PH88*100/$E$88</f>
        <v>33.026876778400002</v>
      </c>
      <c r="PJ88" s="11"/>
      <c r="PK88" s="11"/>
      <c r="PL88" s="43">
        <f>PM117+PM124</f>
        <v>0</v>
      </c>
      <c r="PM88" s="43">
        <f>$E$88*PL88</f>
        <v>0</v>
      </c>
      <c r="PN88" s="50">
        <f>PM88*100/$E$88</f>
        <v>0</v>
      </c>
      <c r="PO88" s="11"/>
      <c r="PP88" s="11"/>
      <c r="PQ88" s="43">
        <f>PR117+PR124</f>
        <v>0.39974982866640002</v>
      </c>
      <c r="PR88" s="43">
        <f>$E$88*PQ88</f>
        <v>6.3449092305588345E-2</v>
      </c>
      <c r="PS88" s="50">
        <f>PR88*100/$E$88</f>
        <v>39.974982866640005</v>
      </c>
      <c r="PT88" s="11"/>
      <c r="PU88" s="11"/>
      <c r="PV88" s="43">
        <f>PW117+PW124</f>
        <v>0</v>
      </c>
      <c r="PW88" s="43">
        <f>$E$88*PV88</f>
        <v>0</v>
      </c>
      <c r="PX88" s="50">
        <f>PW88*100/$E$88</f>
        <v>0</v>
      </c>
      <c r="PY88" s="11"/>
      <c r="PZ88" s="11"/>
      <c r="QA88" s="43">
        <f>QB117+QB124</f>
        <v>0.73001859645040001</v>
      </c>
      <c r="QB88" s="43">
        <f>$E$88*QA88</f>
        <v>0.1158700116658004</v>
      </c>
      <c r="QC88" s="50">
        <f>QB88*100/$E$88</f>
        <v>73.00185964504</v>
      </c>
      <c r="QD88" s="11"/>
      <c r="QE88" s="11"/>
      <c r="QF88" s="43">
        <f>QG117+QG124</f>
        <v>0.19571939673319996</v>
      </c>
      <c r="QG88" s="43">
        <f>$E$88*QF88</f>
        <v>3.1064974088286963E-2</v>
      </c>
      <c r="QH88" s="50">
        <f>QG88*100/$E$88</f>
        <v>19.571939673319996</v>
      </c>
      <c r="QI88" s="11"/>
      <c r="QJ88" s="11"/>
      <c r="QK88" s="43">
        <f>QL117+QL124</f>
        <v>0.1494298386912</v>
      </c>
      <c r="QL88" s="43">
        <f>$E$88*QK88</f>
        <v>2.3717802856744647E-2</v>
      </c>
      <c r="QM88" s="50">
        <f>QL88*100/$E$88</f>
        <v>14.942983869120001</v>
      </c>
      <c r="QN88" s="11"/>
      <c r="QO88" s="11"/>
      <c r="QP88" s="43">
        <f>QQ117+QQ124</f>
        <v>0</v>
      </c>
      <c r="QQ88" s="43">
        <f>$E$88*QP88</f>
        <v>0</v>
      </c>
      <c r="QR88" s="50">
        <f>QQ88*100/$E$88</f>
        <v>0</v>
      </c>
      <c r="QS88" s="11"/>
      <c r="QT88" s="11"/>
      <c r="QU88" s="43">
        <f>QV117+QV124</f>
        <v>0.30050783250319996</v>
      </c>
      <c r="QV88" s="43">
        <f>$E$88*QU88</f>
        <v>4.7697204190572905E-2</v>
      </c>
      <c r="QW88" s="50">
        <f>QV88*100/$E$88</f>
        <v>30.050783250319999</v>
      </c>
      <c r="QX88" s="11"/>
      <c r="QY88" s="11"/>
      <c r="QZ88" s="43">
        <f>RA117+RA124</f>
        <v>0.2322475727752</v>
      </c>
      <c r="RA88" s="43">
        <f>$E$88*QZ88</f>
        <v>3.6862799246025292E-2</v>
      </c>
      <c r="RB88" s="50">
        <f>RA88*100/$E$88</f>
        <v>23.224757277519998</v>
      </c>
      <c r="RC88" s="11"/>
      <c r="RD88" s="11"/>
      <c r="RE88" s="43">
        <f>RF117+RF124</f>
        <v>0</v>
      </c>
      <c r="RF88" s="43">
        <f>$E$88*RE88</f>
        <v>0</v>
      </c>
      <c r="RG88" s="50">
        <f>RF88*100/$E$88</f>
        <v>0</v>
      </c>
      <c r="RH88" s="11"/>
      <c r="RI88" s="11"/>
      <c r="RJ88" s="43">
        <f>RK117+RK124</f>
        <v>0</v>
      </c>
      <c r="RK88" s="43">
        <f>$E$88*RJ88</f>
        <v>0</v>
      </c>
      <c r="RL88" s="50">
        <f>RK88*100/$E$88</f>
        <v>0</v>
      </c>
      <c r="RM88" s="11"/>
      <c r="RN88" s="11"/>
      <c r="RO88" s="43">
        <f>RP117+RP124</f>
        <v>0</v>
      </c>
      <c r="RP88" s="43">
        <f>$E$88*RO88</f>
        <v>0</v>
      </c>
      <c r="RQ88" s="50">
        <f>RP88*100/$E$88</f>
        <v>0</v>
      </c>
      <c r="RR88" s="11"/>
      <c r="RS88" s="11"/>
      <c r="RT88" s="43">
        <f>RU117+RU124</f>
        <v>0</v>
      </c>
      <c r="RU88" s="43">
        <f>$E$88*RT88</f>
        <v>0</v>
      </c>
      <c r="RV88" s="50">
        <f>RU88*100/$E$88</f>
        <v>0</v>
      </c>
      <c r="RW88" s="11"/>
      <c r="RX88" s="11"/>
      <c r="RY88" s="43">
        <f>RZ117+RZ124</f>
        <v>0</v>
      </c>
      <c r="RZ88" s="43">
        <f>$E$88*RY88</f>
        <v>0</v>
      </c>
      <c r="SA88" s="50">
        <f>RZ88*100/$E$88</f>
        <v>0</v>
      </c>
      <c r="SB88" s="11"/>
      <c r="SC88" s="11"/>
      <c r="SD88" s="43">
        <f>SE117+SE124</f>
        <v>0</v>
      </c>
      <c r="SE88" s="43">
        <f>$E$88*SD88</f>
        <v>0</v>
      </c>
      <c r="SF88" s="50">
        <f>SE88*100/$E$88</f>
        <v>0</v>
      </c>
      <c r="SG88" s="11"/>
      <c r="SH88" s="11"/>
      <c r="SI88" s="43">
        <f>SJ117+SJ124</f>
        <v>0</v>
      </c>
      <c r="SJ88" s="43">
        <f>$E$88*SI88</f>
        <v>0</v>
      </c>
      <c r="SK88" s="50">
        <f>SJ88*100/$E$88</f>
        <v>0</v>
      </c>
      <c r="SL88" s="11"/>
      <c r="SM88" s="11"/>
      <c r="SN88" s="43">
        <f>SO117+SO124</f>
        <v>0</v>
      </c>
      <c r="SO88" s="43">
        <f>$E$88*SN88</f>
        <v>0</v>
      </c>
      <c r="SP88" s="50">
        <f>SO88*100/$E$88</f>
        <v>0</v>
      </c>
      <c r="SQ88" s="11"/>
      <c r="SR88" s="11"/>
      <c r="SS88" s="43">
        <f>ST117+ST124</f>
        <v>0</v>
      </c>
      <c r="ST88" s="43">
        <f>$E$88*SS88</f>
        <v>0</v>
      </c>
      <c r="SU88" s="50">
        <f>ST88*100/$E$88</f>
        <v>0</v>
      </c>
      <c r="SV88" s="11"/>
      <c r="SW88" s="11"/>
      <c r="SX88" s="43">
        <f>SY117+SY124</f>
        <v>0</v>
      </c>
      <c r="SY88" s="43">
        <f>$E$88*SX88</f>
        <v>0</v>
      </c>
      <c r="SZ88" s="50">
        <f>SY88*100/$E$88</f>
        <v>0</v>
      </c>
      <c r="TA88" s="11"/>
      <c r="TB88" s="11"/>
      <c r="TC88" s="43">
        <f>TD117+TD124</f>
        <v>0</v>
      </c>
      <c r="TD88" s="43">
        <f>$E$88*TC88</f>
        <v>0</v>
      </c>
      <c r="TE88" s="50">
        <f>TD88*100/$E$88</f>
        <v>0</v>
      </c>
      <c r="TF88" s="11"/>
      <c r="TG88" s="11"/>
      <c r="TH88" s="43">
        <f>TI117+TI124</f>
        <v>0</v>
      </c>
      <c r="TI88" s="43">
        <f>$E$88*TH88</f>
        <v>0</v>
      </c>
      <c r="TJ88" s="50">
        <f>TI88*100/$E$88</f>
        <v>0</v>
      </c>
      <c r="TK88" s="11"/>
      <c r="TL88" s="11"/>
      <c r="TM88" s="43">
        <f>TN117+TN124</f>
        <v>0</v>
      </c>
      <c r="TN88" s="43">
        <f>$E$88*TM88</f>
        <v>0</v>
      </c>
      <c r="TO88" s="50">
        <f>TN88*100/$E$88</f>
        <v>0</v>
      </c>
      <c r="TP88" s="11"/>
      <c r="TQ88" s="11"/>
      <c r="TR88" s="43">
        <f>TS117+TS124</f>
        <v>0</v>
      </c>
      <c r="TS88" s="43">
        <f>$E$88*TR88</f>
        <v>0</v>
      </c>
      <c r="TT88" s="50">
        <f>TS88*100/$E$88</f>
        <v>0</v>
      </c>
      <c r="TU88" s="11"/>
      <c r="TV88" s="11"/>
      <c r="TW88" s="43">
        <f>TX117+TX124</f>
        <v>0</v>
      </c>
      <c r="TX88" s="43">
        <f>$E$88*TW88</f>
        <v>0</v>
      </c>
      <c r="TY88" s="50">
        <f>TX88*100/$E$88</f>
        <v>0</v>
      </c>
      <c r="TZ88" s="11"/>
      <c r="UA88" s="11"/>
      <c r="UB88" s="43">
        <f>UC117+UC124</f>
        <v>0</v>
      </c>
      <c r="UC88" s="43">
        <f>$E$88*UB88</f>
        <v>0</v>
      </c>
      <c r="UD88" s="50">
        <f>UC88*100/$E$88</f>
        <v>0</v>
      </c>
      <c r="UE88" s="11"/>
      <c r="UF88" s="11"/>
      <c r="UG88" s="43">
        <f>UH117+UH124</f>
        <v>0</v>
      </c>
      <c r="UH88" s="43">
        <f>$E$88*UG88</f>
        <v>0</v>
      </c>
      <c r="UI88" s="50">
        <f>UH88*100/$E$88</f>
        <v>0</v>
      </c>
      <c r="UJ88" s="11"/>
      <c r="UK88" s="11"/>
      <c r="UL88" s="43">
        <f>UM117+UM124</f>
        <v>0.30050783250319996</v>
      </c>
      <c r="UM88" s="43">
        <f>$E$88*UL88</f>
        <v>4.7697204190572905E-2</v>
      </c>
      <c r="UN88" s="50">
        <f>UM88*100/$E$88</f>
        <v>30.050783250319999</v>
      </c>
      <c r="UO88" s="11"/>
      <c r="UP88" s="11"/>
      <c r="UQ88" s="43">
        <f>UR117+UR124</f>
        <v>0</v>
      </c>
      <c r="UR88" s="43">
        <f>$E$88*UQ88</f>
        <v>0</v>
      </c>
      <c r="US88" s="50">
        <f>UR88*100/$E$88</f>
        <v>0</v>
      </c>
      <c r="UT88" s="11"/>
      <c r="UU88" s="11"/>
      <c r="UV88" s="43">
        <f>UW117+UW124</f>
        <v>0</v>
      </c>
      <c r="UW88" s="43">
        <f>$E$88*UV88</f>
        <v>0</v>
      </c>
      <c r="UX88" s="50">
        <f>UW88*100/$E$88</f>
        <v>0</v>
      </c>
      <c r="UY88" s="11"/>
      <c r="UZ88" s="11"/>
      <c r="VA88" s="43">
        <f>VB117+VB124</f>
        <v>0</v>
      </c>
      <c r="VB88" s="43">
        <f>$E$88*VA88</f>
        <v>0</v>
      </c>
      <c r="VC88" s="50">
        <f>VB88*100/$E$88</f>
        <v>0</v>
      </c>
      <c r="VD88" s="11"/>
      <c r="VE88" s="11"/>
      <c r="VF88" s="43">
        <f>VG117+VG124</f>
        <v>0</v>
      </c>
      <c r="VG88" s="43">
        <f>$E$88*VF88</f>
        <v>0</v>
      </c>
      <c r="VH88" s="50">
        <f>VG88*100/$E$88</f>
        <v>0</v>
      </c>
      <c r="VI88" s="11"/>
      <c r="VJ88" s="11"/>
      <c r="VK88" s="43">
        <f>VL117+VL124</f>
        <v>0</v>
      </c>
      <c r="VL88" s="43">
        <f>$E$88*VK88</f>
        <v>0</v>
      </c>
      <c r="VM88" s="50">
        <f>VL88*100/$E$88</f>
        <v>0</v>
      </c>
      <c r="VN88" s="11"/>
      <c r="VO88" s="11"/>
      <c r="VP88" s="43">
        <f>VQ117+VQ124</f>
        <v>0.10076708599919999</v>
      </c>
      <c r="VQ88" s="43">
        <f>$E$88*VP88</f>
        <v>1.5993953423965021E-2</v>
      </c>
      <c r="VR88" s="50">
        <f>VQ88*100/$E$88</f>
        <v>10.07670859992</v>
      </c>
      <c r="VS88" s="11"/>
      <c r="VT88" s="11"/>
      <c r="VU88" s="43">
        <f>VV117+VV124</f>
        <v>0</v>
      </c>
      <c r="VV88" s="43">
        <f>$E$88*VU88</f>
        <v>0</v>
      </c>
      <c r="VW88" s="50">
        <f>VV88*100/$E$88</f>
        <v>0</v>
      </c>
      <c r="VX88" s="11"/>
      <c r="VY88" s="11"/>
      <c r="VZ88" s="43">
        <f>WA117+WA124</f>
        <v>0</v>
      </c>
      <c r="WA88" s="43">
        <f>$E$88*VZ88</f>
        <v>0</v>
      </c>
      <c r="WB88" s="50">
        <f>WA88*100/$E$88</f>
        <v>0</v>
      </c>
      <c r="WC88" s="11"/>
      <c r="WD88" s="11"/>
      <c r="WE88" s="43">
        <f>WF117+WF124</f>
        <v>0</v>
      </c>
      <c r="WF88" s="43">
        <f>$E$88*WE88</f>
        <v>0</v>
      </c>
      <c r="WG88" s="50">
        <f>WF88*100/$E$88</f>
        <v>0</v>
      </c>
      <c r="WH88" s="11"/>
      <c r="WI88" s="11"/>
      <c r="WJ88" s="43">
        <f>WK117+WK124</f>
        <v>0</v>
      </c>
      <c r="WK88" s="43">
        <f>$E$88*WJ88</f>
        <v>0</v>
      </c>
      <c r="WL88" s="50">
        <f>WK88*100/$E$88</f>
        <v>0</v>
      </c>
      <c r="WM88" s="11"/>
      <c r="WN88" s="11"/>
      <c r="WO88" s="43">
        <f>WP117+WP124</f>
        <v>0.10076708599919999</v>
      </c>
      <c r="WP88" s="43">
        <f>$E$88*WO88</f>
        <v>1.5993953423965021E-2</v>
      </c>
      <c r="WQ88" s="50">
        <f>WP88*100/$E$88</f>
        <v>10.07670859992</v>
      </c>
      <c r="WR88" s="11"/>
      <c r="WS88" s="11"/>
      <c r="WT88" s="43">
        <f>WU117+WU124</f>
        <v>0</v>
      </c>
      <c r="WU88" s="43">
        <f>$E$88*WT88</f>
        <v>0</v>
      </c>
      <c r="WV88" s="50">
        <f>WU88*100/$E$88</f>
        <v>0</v>
      </c>
      <c r="WW88" s="11"/>
      <c r="WX88" s="11"/>
      <c r="WY88" s="43">
        <f>WZ117+WZ124</f>
        <v>0</v>
      </c>
      <c r="WZ88" s="43">
        <f>$E$88*WY88</f>
        <v>0</v>
      </c>
      <c r="XA88" s="50">
        <f>WZ88*100/$E$88</f>
        <v>0</v>
      </c>
      <c r="XB88" s="11"/>
      <c r="XC88" s="11"/>
      <c r="XD88" s="43">
        <f>XE117+XE124</f>
        <v>0</v>
      </c>
      <c r="XE88" s="43">
        <f>$E$88*XD88</f>
        <v>0</v>
      </c>
      <c r="XF88" s="50">
        <f>XE88*100/$E$88</f>
        <v>0</v>
      </c>
      <c r="XG88" s="11"/>
      <c r="XH88" s="11"/>
      <c r="XI88" s="43">
        <f>XJ117+XJ124</f>
        <v>0</v>
      </c>
      <c r="XJ88" s="43">
        <f>$E$88*XI88</f>
        <v>0</v>
      </c>
      <c r="XK88" s="50">
        <f>XJ88*100/$E$88</f>
        <v>0</v>
      </c>
      <c r="XL88" s="11"/>
      <c r="XM88" s="11"/>
      <c r="XN88" s="43">
        <f>XO117+XO124</f>
        <v>0</v>
      </c>
      <c r="XO88" s="43">
        <f>$E$88*XN88</f>
        <v>0</v>
      </c>
      <c r="XP88" s="50">
        <f>XO88*100/$E$88</f>
        <v>0</v>
      </c>
      <c r="XQ88" s="11"/>
      <c r="XR88" s="11"/>
      <c r="XS88" s="43">
        <f>XT117+XT124</f>
        <v>0.1494298386912</v>
      </c>
      <c r="XT88" s="43">
        <f>$E$88*XS88</f>
        <v>2.3717802856744647E-2</v>
      </c>
      <c r="XU88" s="50">
        <f>XT88*100/$E$88</f>
        <v>14.942983869120001</v>
      </c>
      <c r="XV88" s="11"/>
      <c r="XW88" s="11"/>
      <c r="XX88" s="43">
        <f>XY117+XY124</f>
        <v>0</v>
      </c>
      <c r="XY88" s="43">
        <f>$E$88*XX88</f>
        <v>0</v>
      </c>
      <c r="XZ88" s="50">
        <f>XY88*100/$E$88</f>
        <v>0</v>
      </c>
      <c r="YA88" s="11"/>
      <c r="YB88" s="11"/>
      <c r="YC88" s="43">
        <f>YD117+YD124</f>
        <v>0</v>
      </c>
      <c r="YD88" s="43">
        <f>$E$88*YC88</f>
        <v>0</v>
      </c>
      <c r="YE88" s="50">
        <f>YD88*100/$E$88</f>
        <v>0</v>
      </c>
      <c r="YF88" s="11"/>
      <c r="YG88" s="11"/>
      <c r="YH88" s="43">
        <f>YI117+YI124</f>
        <v>0</v>
      </c>
      <c r="YI88" s="43">
        <f>$E$88*YH88</f>
        <v>0</v>
      </c>
      <c r="YJ88" s="50">
        <f>YI88*100/$E$88</f>
        <v>0</v>
      </c>
      <c r="YK88" s="11"/>
      <c r="YL88" s="11"/>
      <c r="YM88" s="43">
        <f>YN117+YN124</f>
        <v>0</v>
      </c>
      <c r="YN88" s="43">
        <f>$E$88*YM88</f>
        <v>0</v>
      </c>
      <c r="YO88" s="50">
        <f>YN88*100/$E$88</f>
        <v>0</v>
      </c>
      <c r="YP88" s="11"/>
      <c r="YQ88" s="11"/>
      <c r="YR88" s="43">
        <f>YS117+YS124</f>
        <v>0</v>
      </c>
      <c r="YS88" s="43">
        <f>$E$88*YR88</f>
        <v>0</v>
      </c>
      <c r="YT88" s="50">
        <f>YS88*100/$E$88</f>
        <v>0</v>
      </c>
      <c r="YU88" s="11"/>
      <c r="YV88" s="11"/>
      <c r="YW88" s="43">
        <f>YX117+YX124</f>
        <v>0</v>
      </c>
      <c r="YX88" s="43">
        <f>$E$88*YW88</f>
        <v>0</v>
      </c>
      <c r="YY88" s="50">
        <f>YX88*100/$E$88</f>
        <v>0</v>
      </c>
      <c r="YZ88" s="11"/>
      <c r="ZA88" s="11"/>
      <c r="ZB88" s="43">
        <f>ZC117+ZC124</f>
        <v>0</v>
      </c>
      <c r="ZC88" s="43">
        <f>$E$88*ZB88</f>
        <v>0</v>
      </c>
      <c r="ZD88" s="50">
        <f>ZC88*100/$E$88</f>
        <v>0</v>
      </c>
      <c r="ZE88" s="11"/>
      <c r="ZF88" s="11"/>
      <c r="ZG88" s="43">
        <f>ZH117+ZH124</f>
        <v>0</v>
      </c>
      <c r="ZH88" s="43">
        <f>$E$88*ZG88</f>
        <v>0</v>
      </c>
      <c r="ZI88" s="50">
        <f>ZH88*100/$E$88</f>
        <v>0</v>
      </c>
      <c r="ZJ88" s="11"/>
      <c r="ZK88" s="11"/>
      <c r="ZL88" s="43">
        <f>ZM117+ZM124</f>
        <v>0</v>
      </c>
      <c r="ZM88" s="43">
        <f>$E$88*ZL88</f>
        <v>0</v>
      </c>
      <c r="ZN88" s="50">
        <f>ZM88*100/$E$88</f>
        <v>0</v>
      </c>
      <c r="ZO88" s="11"/>
      <c r="ZP88" s="11"/>
      <c r="ZQ88" s="43">
        <f>ZR117+ZR124</f>
        <v>0</v>
      </c>
      <c r="ZR88" s="43">
        <f>$E$88*ZQ88</f>
        <v>0</v>
      </c>
      <c r="ZS88" s="50">
        <f>ZR88*100/$E$88</f>
        <v>0</v>
      </c>
      <c r="ZT88" s="11"/>
      <c r="ZU88" s="11"/>
      <c r="ZV88" s="43">
        <f>ZW117+ZW124</f>
        <v>0</v>
      </c>
      <c r="ZW88" s="43">
        <f>$E$88*ZV88</f>
        <v>0</v>
      </c>
      <c r="ZX88" s="50">
        <f>ZW88*100/$E$88</f>
        <v>0</v>
      </c>
      <c r="ZY88" s="11"/>
      <c r="ZZ88" s="11"/>
      <c r="AAA88" s="43">
        <f>AAB117+AAB124</f>
        <v>0</v>
      </c>
      <c r="AAB88" s="43">
        <f>$E$88*AAA88</f>
        <v>0</v>
      </c>
      <c r="AAC88" s="50">
        <f>AAB88*100/$E$88</f>
        <v>0</v>
      </c>
      <c r="AAD88" s="11"/>
      <c r="AAE88" s="11"/>
      <c r="AAF88" s="43">
        <f>AAG117+AAG124</f>
        <v>0</v>
      </c>
      <c r="AAG88" s="43">
        <f>$E$88*AAF88</f>
        <v>0</v>
      </c>
      <c r="AAH88" s="50">
        <f>AAG88*100/$E$88</f>
        <v>0</v>
      </c>
      <c r="AAI88" s="11"/>
      <c r="AAJ88" s="11"/>
      <c r="AAK88" s="43">
        <f>AAL117+AAL124</f>
        <v>0</v>
      </c>
      <c r="AAL88" s="43">
        <f>$E$88*AAK88</f>
        <v>0</v>
      </c>
      <c r="AAM88" s="50">
        <f>AAL88*100/$E$88</f>
        <v>0</v>
      </c>
      <c r="AAN88" s="11"/>
      <c r="AAO88" s="11"/>
      <c r="AAP88" s="43">
        <f>AAQ117+AAQ124</f>
        <v>0.129212498132</v>
      </c>
      <c r="AAQ88" s="43">
        <f>$E$88*AAP88</f>
        <v>2.0508866128507306E-2</v>
      </c>
      <c r="AAR88" s="50">
        <f>AAQ88*100/$E$88</f>
        <v>12.921249813200003</v>
      </c>
      <c r="AAS88" s="11"/>
      <c r="AAT88" s="11"/>
      <c r="AAU88" s="43">
        <f>AAV117+AAV124</f>
        <v>0.17919077397199998</v>
      </c>
      <c r="AAV88" s="43">
        <f>$E$88*AAU88</f>
        <v>2.844151802638378E-2</v>
      </c>
      <c r="AAW88" s="50">
        <f>AAV88*100/$E$88</f>
        <v>17.919077397199999</v>
      </c>
      <c r="AAX88" s="11"/>
      <c r="AAY88" s="11"/>
      <c r="AAZ88" s="43">
        <f>ABA117+ABA124</f>
        <v>0</v>
      </c>
      <c r="ABA88" s="43">
        <f>$E$88*AAZ88</f>
        <v>0</v>
      </c>
      <c r="ABB88" s="50">
        <f>ABA88*100/$E$88</f>
        <v>0</v>
      </c>
      <c r="ABC88" s="11"/>
      <c r="ABD88" s="11"/>
      <c r="ABE88" s="43">
        <f>ABF117+ABF124</f>
        <v>0</v>
      </c>
      <c r="ABF88" s="43">
        <f>$E$88*ABE88</f>
        <v>0</v>
      </c>
      <c r="ABG88" s="50">
        <f>ABF88*100/$E$88</f>
        <v>0</v>
      </c>
      <c r="ABH88" s="11"/>
      <c r="ABI88" s="11"/>
      <c r="ABJ88" s="43">
        <f>ABK117+ABK124</f>
        <v>0</v>
      </c>
      <c r="ABK88" s="43">
        <f>$E$88*ABJ88</f>
        <v>0</v>
      </c>
      <c r="ABL88" s="50">
        <f>ABK88*100/$E$88</f>
        <v>0</v>
      </c>
      <c r="ABM88" s="11"/>
      <c r="ABN88" s="11"/>
      <c r="ABO88" s="43">
        <f>ABP117+ABP124</f>
        <v>0</v>
      </c>
      <c r="ABP88" s="43">
        <f>$E$88*ABO88</f>
        <v>0</v>
      </c>
      <c r="ABQ88" s="50">
        <f>ABP88*100/$E$88</f>
        <v>0</v>
      </c>
      <c r="ABR88" s="11"/>
      <c r="ABS88" s="11"/>
      <c r="ABT88" s="43">
        <f>ABU117+ABU124</f>
        <v>0.1494298386912</v>
      </c>
      <c r="ABU88" s="43">
        <f>$E$88*ABT88</f>
        <v>2.3717802856744647E-2</v>
      </c>
      <c r="ABV88" s="50">
        <f>ABU88*100/$E$88</f>
        <v>14.942983869120001</v>
      </c>
      <c r="ABW88" s="11"/>
      <c r="ABX88" s="11"/>
      <c r="ABY88" s="43">
        <f>ABZ117+ABZ124</f>
        <v>3.3589028666400005E-2</v>
      </c>
      <c r="ABZ88" s="43">
        <f>$E$88*ABY88</f>
        <v>5.3313178079883415E-3</v>
      </c>
      <c r="ACA88" s="50">
        <f>ABZ88*100/$E$88</f>
        <v>3.3589028666400007</v>
      </c>
      <c r="ACB88" s="11"/>
      <c r="ACC88" s="11"/>
      <c r="ACD88" s="43">
        <f>ACE117+ACE124</f>
        <v>0</v>
      </c>
      <c r="ACE88" s="43">
        <f>$E$88*ACD88</f>
        <v>0</v>
      </c>
      <c r="ACF88" s="50">
        <f>ACE88*100/$E$88</f>
        <v>0</v>
      </c>
      <c r="ACG88" s="11"/>
      <c r="ACH88" s="11"/>
      <c r="ACI88" s="43">
        <f>ACJ117+ACJ124</f>
        <v>0</v>
      </c>
      <c r="ACJ88" s="43">
        <f>$E$88*ACI88</f>
        <v>0</v>
      </c>
      <c r="ACK88" s="50">
        <f>ACJ88*100/$E$88</f>
        <v>0</v>
      </c>
      <c r="ACL88" s="11"/>
      <c r="ACM88" s="11"/>
      <c r="ACN88" s="43">
        <f>ACO117+ACO124</f>
        <v>0</v>
      </c>
      <c r="ACO88" s="43">
        <f>$E$88*ACN88</f>
        <v>0</v>
      </c>
      <c r="ACP88" s="50">
        <f>ACO88*100/$E$88</f>
        <v>0</v>
      </c>
      <c r="ACQ88" s="11"/>
      <c r="ACR88" s="11"/>
      <c r="ACS88" s="43">
        <f>ACT117+ACT124</f>
        <v>0.10076708599919999</v>
      </c>
      <c r="ACT88" s="43">
        <f>$E$88*ACS88</f>
        <v>1.5993953423965021E-2</v>
      </c>
      <c r="ACU88" s="50">
        <f>ACT88*100/$E$88</f>
        <v>10.07670859992</v>
      </c>
      <c r="ACV88" s="11"/>
      <c r="ACW88" s="11"/>
      <c r="ACX88" s="43">
        <f>ACY117+ACY124</f>
        <v>0</v>
      </c>
      <c r="ACY88" s="43">
        <f>$E$88*ACX88</f>
        <v>0</v>
      </c>
      <c r="ACZ88" s="50">
        <f>ACY88*100/$E$88</f>
        <v>0</v>
      </c>
      <c r="ADA88" s="11"/>
      <c r="ADB88" s="11"/>
      <c r="ADC88" s="43">
        <f>ADD117+ADD124</f>
        <v>0.10076708599919999</v>
      </c>
      <c r="ADD88" s="43">
        <f>$E$88*ADC88</f>
        <v>1.5993953423965021E-2</v>
      </c>
      <c r="ADE88" s="50">
        <f>ADD88*100/$E$88</f>
        <v>10.07670859992</v>
      </c>
      <c r="ADF88" s="11"/>
      <c r="ADG88" s="11"/>
      <c r="ADH88" s="43">
        <f>ADI117+ADI124</f>
        <v>0</v>
      </c>
      <c r="ADI88" s="43">
        <f>$E$88*ADH88</f>
        <v>0</v>
      </c>
      <c r="ADJ88" s="50">
        <f>ADI88*100/$E$88</f>
        <v>0</v>
      </c>
      <c r="ADK88" s="11"/>
      <c r="ADL88" s="11"/>
      <c r="ADM88" s="43">
        <f>ADN117+ADN124</f>
        <v>0</v>
      </c>
      <c r="ADN88" s="43">
        <f>$E$88*ADM88</f>
        <v>0</v>
      </c>
      <c r="ADO88" s="50">
        <f>ADN88*100/$E$88</f>
        <v>0</v>
      </c>
      <c r="ADP88" s="11"/>
      <c r="ADQ88" s="11"/>
      <c r="ADR88" s="43">
        <f>ADS117+ADS124</f>
        <v>0</v>
      </c>
      <c r="ADS88" s="43">
        <f>$E$88*ADR88</f>
        <v>0</v>
      </c>
      <c r="ADT88" s="50">
        <f>ADS88*100/$E$88</f>
        <v>0</v>
      </c>
      <c r="ADU88" s="11"/>
      <c r="ADV88" s="11"/>
      <c r="ADW88" s="43">
        <f>ADX117+ADX124</f>
        <v>0</v>
      </c>
      <c r="ADX88" s="43">
        <f>$E$88*ADW88</f>
        <v>0</v>
      </c>
      <c r="ADY88" s="50">
        <f>ADX88*100/$E$88</f>
        <v>0</v>
      </c>
      <c r="ADZ88" s="11"/>
      <c r="AEA88" s="11"/>
      <c r="AEB88" s="43">
        <f>AEC117+AEC124</f>
        <v>0</v>
      </c>
      <c r="AEC88" s="43">
        <f>$E$88*AEB88</f>
        <v>0</v>
      </c>
      <c r="AED88" s="50">
        <f>AEC88*100/$E$88</f>
        <v>0</v>
      </c>
      <c r="AEE88" s="11"/>
      <c r="AEF88" s="11"/>
      <c r="AEG88" s="43">
        <f>AEH117+AEH124</f>
        <v>0</v>
      </c>
      <c r="AEH88" s="43">
        <f>$E$88*AEG88</f>
        <v>0</v>
      </c>
      <c r="AEI88" s="50">
        <f>AEH88*100/$E$88</f>
        <v>0</v>
      </c>
      <c r="AEJ88" s="11"/>
      <c r="AEK88" s="11"/>
      <c r="AEL88" s="43">
        <f>AEM117+AEM124</f>
        <v>0</v>
      </c>
      <c r="AEM88" s="43">
        <f>$E$88*AEL88</f>
        <v>0</v>
      </c>
      <c r="AEN88" s="50">
        <f>AEM88*100/$E$88</f>
        <v>0</v>
      </c>
      <c r="AEO88" s="11"/>
      <c r="AEP88" s="11"/>
      <c r="AEQ88" s="43">
        <f>AER117+AER124</f>
        <v>0</v>
      </c>
      <c r="AER88" s="43">
        <f>$E$88*AEQ88</f>
        <v>0</v>
      </c>
      <c r="AES88" s="50">
        <f>AER88*100/$E$88</f>
        <v>0</v>
      </c>
      <c r="AET88" s="11"/>
      <c r="AEU88" s="11"/>
      <c r="AEV88" s="43">
        <f>AEW117+AEW124</f>
        <v>0</v>
      </c>
      <c r="AEW88" s="43">
        <f>$E$88*AEV88</f>
        <v>0</v>
      </c>
      <c r="AEX88" s="50">
        <f>AEW88*100/$E$88</f>
        <v>0</v>
      </c>
      <c r="AEY88" s="11"/>
      <c r="AEZ88" s="11"/>
      <c r="AFA88" s="43">
        <f>AFB117+AFB124</f>
        <v>0</v>
      </c>
      <c r="AFB88" s="43">
        <f>$E$88*AFA88</f>
        <v>0</v>
      </c>
      <c r="AFC88" s="50">
        <f>AFB88*100/$E$88</f>
        <v>0</v>
      </c>
      <c r="AFD88" s="11"/>
      <c r="AFE88" s="11"/>
      <c r="AFF88" s="43">
        <f>AFG117+AFG124</f>
        <v>0</v>
      </c>
      <c r="AFG88" s="43">
        <f>$E$88*AFF88</f>
        <v>0</v>
      </c>
      <c r="AFH88" s="50">
        <f>AFG88*100/$E$88</f>
        <v>0</v>
      </c>
      <c r="AFI88" s="11"/>
      <c r="AFJ88" s="11"/>
      <c r="AFK88" s="43">
        <f>AFL117+AFL124</f>
        <v>0</v>
      </c>
      <c r="AFL88" s="43">
        <f>$E$88*AFK88</f>
        <v>0</v>
      </c>
      <c r="AFM88" s="50">
        <f>AFL88*100/$E$88</f>
        <v>0</v>
      </c>
      <c r="AFN88" s="11"/>
      <c r="AFO88" s="11"/>
      <c r="AFP88" s="43">
        <f>AFQ117+AFQ124</f>
        <v>0</v>
      </c>
      <c r="AFQ88" s="43">
        <f>$E$88*AFP88</f>
        <v>0</v>
      </c>
      <c r="AFR88" s="50">
        <f>AFQ88*100/$E$88</f>
        <v>0</v>
      </c>
      <c r="AFS88" s="11"/>
      <c r="AFT88" s="11"/>
      <c r="AFU88" s="43">
        <f>AFV117+AFV124</f>
        <v>0</v>
      </c>
      <c r="AFV88" s="43">
        <f>$E$88*AFU88</f>
        <v>0</v>
      </c>
      <c r="AFW88" s="50">
        <f>AFV88*100/$E$88</f>
        <v>0</v>
      </c>
      <c r="AFX88" s="11"/>
      <c r="AFY88" s="11"/>
      <c r="AFZ88" s="43">
        <f>AGA117+AGA124</f>
        <v>0</v>
      </c>
      <c r="AGA88" s="43">
        <f>$E$88*AFZ88</f>
        <v>0</v>
      </c>
      <c r="AGB88" s="50">
        <f>AGA88*100/$E$88</f>
        <v>0</v>
      </c>
      <c r="AGC88" s="11"/>
      <c r="AGD88" s="11"/>
      <c r="AGE88" s="43">
        <f>AGF117+AGF124</f>
        <v>0</v>
      </c>
      <c r="AGF88" s="43">
        <f>$E$88*AGE88</f>
        <v>0</v>
      </c>
      <c r="AGG88" s="50">
        <f>AGF88*100/$E$88</f>
        <v>0</v>
      </c>
      <c r="AGH88" s="11"/>
      <c r="AGI88" s="11"/>
      <c r="AGJ88" s="43">
        <f>AGK117+AGK124</f>
        <v>0</v>
      </c>
      <c r="AGK88" s="43">
        <f>$E$88*AGJ88</f>
        <v>0</v>
      </c>
      <c r="AGL88" s="50">
        <f>AGK88*100/$E$88</f>
        <v>0</v>
      </c>
      <c r="AGM88" s="11"/>
      <c r="AGN88" s="11"/>
      <c r="AGO88" s="43">
        <f>AGP117+AGP124</f>
        <v>0</v>
      </c>
      <c r="AGP88" s="43">
        <f>$E$88*AGO88</f>
        <v>0</v>
      </c>
      <c r="AGQ88" s="50">
        <f>AGP88*100/$E$88</f>
        <v>0</v>
      </c>
      <c r="AGR88" s="11"/>
      <c r="AGS88" s="11"/>
      <c r="AGT88" s="43">
        <f>AGU117+AGU124</f>
        <v>0.129212498132</v>
      </c>
      <c r="AGU88" s="43">
        <f>$E$88*AGT88</f>
        <v>2.0508866128507306E-2</v>
      </c>
      <c r="AGV88" s="50">
        <f>AGU88*100/$E$88</f>
        <v>12.921249813200003</v>
      </c>
      <c r="AGW88" s="11"/>
      <c r="AGX88" s="11"/>
      <c r="AGY88" s="43">
        <f>AGZ117+AGZ124</f>
        <v>0</v>
      </c>
      <c r="AGZ88" s="43">
        <f>$E$88*AGY88</f>
        <v>0</v>
      </c>
      <c r="AHA88" s="50">
        <f>AGZ88*100/$E$88</f>
        <v>0</v>
      </c>
      <c r="AHB88" s="11"/>
      <c r="AHC88" s="11"/>
      <c r="AHD88" s="43">
        <f>AHE117+AHE124</f>
        <v>0</v>
      </c>
      <c r="AHE88" s="43">
        <f>$E$88*AHD88</f>
        <v>0</v>
      </c>
      <c r="AHF88" s="50">
        <f>AHE88*100/$E$88</f>
        <v>0</v>
      </c>
      <c r="AHG88" s="11"/>
      <c r="AHH88" s="11"/>
      <c r="AHI88" s="43">
        <f>AHJ117+AHJ124</f>
        <v>0</v>
      </c>
      <c r="AHJ88" s="43">
        <f>$E$88*AHI88</f>
        <v>0</v>
      </c>
      <c r="AHK88" s="50">
        <f>AHJ88*100/$E$88</f>
        <v>0</v>
      </c>
      <c r="AHL88" s="11"/>
      <c r="AHM88" s="11"/>
      <c r="AHN88" s="43">
        <f>AHO117+AHO124</f>
        <v>0</v>
      </c>
      <c r="AHO88" s="43">
        <f>$E$88*AHN88</f>
        <v>0</v>
      </c>
      <c r="AHP88" s="50">
        <f>AHO88*100/$E$88</f>
        <v>0</v>
      </c>
      <c r="AHQ88" s="11"/>
      <c r="AHR88" s="11"/>
      <c r="AHS88" s="43">
        <f>AHT117+AHT124</f>
        <v>0</v>
      </c>
      <c r="AHT88" s="43">
        <f>$E$88*AHS88</f>
        <v>0</v>
      </c>
      <c r="AHU88" s="50">
        <f>AHT88*100/$E$88</f>
        <v>0</v>
      </c>
      <c r="AHV88" s="11"/>
      <c r="AHW88" s="11"/>
      <c r="AHX88" s="43">
        <f>AHY117+AHY124</f>
        <v>4.4641402921199988E-2</v>
      </c>
      <c r="AHY88" s="43">
        <f>$E$88*AHX88</f>
        <v>7.0855727544587048E-3</v>
      </c>
      <c r="AHZ88" s="50">
        <f>AHY88*100/$E$88</f>
        <v>4.4641402921199989</v>
      </c>
      <c r="AIA88" s="11"/>
      <c r="AIB88" s="11"/>
      <c r="AIC88" s="43">
        <f>AID117+AID124</f>
        <v>0.3905229426672</v>
      </c>
      <c r="AID88" s="43">
        <f>$E$88*AIC88</f>
        <v>6.1984582506023317E-2</v>
      </c>
      <c r="AIE88" s="50">
        <f>AID88*100/$E$88</f>
        <v>39.052294266719997</v>
      </c>
      <c r="AIF88" s="11"/>
      <c r="AIG88" s="11"/>
      <c r="AIH88" s="43">
        <f>AII117+AII124</f>
        <v>0</v>
      </c>
      <c r="AII88" s="43">
        <f>$E$88*AIH88</f>
        <v>0</v>
      </c>
      <c r="AIJ88" s="50">
        <f>AII88*100/$E$88</f>
        <v>0</v>
      </c>
      <c r="AIK88" s="11"/>
      <c r="AIL88" s="11"/>
      <c r="AIM88" s="43">
        <f>AIN117+AIN124</f>
        <v>0</v>
      </c>
      <c r="AIN88" s="43">
        <f>$E$88*AIM88</f>
        <v>0</v>
      </c>
      <c r="AIO88" s="50">
        <f>AIN88*100/$E$88</f>
        <v>0</v>
      </c>
      <c r="AIP88" s="11"/>
      <c r="AIQ88" s="11"/>
      <c r="AIR88" s="43">
        <f>AIS117+AIS124</f>
        <v>0</v>
      </c>
      <c r="AIS88" s="43">
        <f>$E$88*AIR88</f>
        <v>0</v>
      </c>
      <c r="AIT88" s="50">
        <f>AIS88*100/$E$88</f>
        <v>0</v>
      </c>
      <c r="AIU88" s="11"/>
      <c r="AIV88" s="11"/>
      <c r="AIW88" s="43">
        <f>AIX117+AIX124</f>
        <v>0</v>
      </c>
      <c r="AIX88" s="43">
        <f>$E$88*AIW88</f>
        <v>0</v>
      </c>
      <c r="AIY88" s="50">
        <f>AIX88*100/$E$88</f>
        <v>0</v>
      </c>
      <c r="AIZ88" s="11"/>
      <c r="AJA88" s="11"/>
      <c r="AJB88" s="43">
        <f>AJC117+AJC124</f>
        <v>0.1494298386912</v>
      </c>
      <c r="AJC88" s="43">
        <f>$E$88*AJB88</f>
        <v>2.3717802856744647E-2</v>
      </c>
      <c r="AJD88" s="50">
        <f>AJC88*100/$E$88</f>
        <v>14.942983869120001</v>
      </c>
      <c r="AJE88" s="11"/>
      <c r="AJF88" s="11"/>
      <c r="AJG88" s="43">
        <f>AJH117+AJH124</f>
        <v>0</v>
      </c>
      <c r="AJH88" s="43">
        <f>$E$88*AJG88</f>
        <v>0</v>
      </c>
      <c r="AJI88" s="50">
        <f>AJH88*100/$E$88</f>
        <v>0</v>
      </c>
      <c r="AJJ88" s="11"/>
      <c r="AJK88" s="11"/>
      <c r="AJL88" s="43">
        <f>AJM117+AJM124</f>
        <v>0.33026876778399999</v>
      </c>
      <c r="AJM88" s="43">
        <f>$E$88*AJL88</f>
        <v>5.2420919360212051E-2</v>
      </c>
      <c r="AJN88" s="50">
        <f>AJM88*100/$E$88</f>
        <v>33.026876778400002</v>
      </c>
      <c r="AJO88" s="11"/>
      <c r="AJP88" s="11"/>
      <c r="AJQ88" s="43">
        <f>AJR117+AJR124</f>
        <v>4.4641402921199988E-2</v>
      </c>
      <c r="AJR88" s="43">
        <f>$E$88*AJQ88</f>
        <v>7.0855727544587048E-3</v>
      </c>
      <c r="AJS88" s="50">
        <f>AJR88*100/$E$88</f>
        <v>4.4641402921199989</v>
      </c>
      <c r="AJT88" s="11"/>
      <c r="AJU88" s="11"/>
      <c r="AJV88" s="43">
        <f>AJW117+AJW124</f>
        <v>0.32493189486519997</v>
      </c>
      <c r="AJW88" s="43">
        <f>$E$88*AJV88</f>
        <v>5.1573840216794273E-2</v>
      </c>
      <c r="AJX88" s="50">
        <f>AJW88*100/$E$88</f>
        <v>32.493189486520002</v>
      </c>
      <c r="AJY88" s="11"/>
      <c r="AJZ88" s="11"/>
      <c r="AKA88" s="43">
        <f>AKB117+AKB124</f>
        <v>0</v>
      </c>
      <c r="AKB88" s="43">
        <f>$E$88*AKA88</f>
        <v>0</v>
      </c>
      <c r="AKC88" s="50">
        <f>AKB88*100/$E$88</f>
        <v>0</v>
      </c>
      <c r="AKD88" s="11"/>
      <c r="AKE88" s="11"/>
      <c r="AKF88" s="43">
        <f>AKG117+AKG124</f>
        <v>0</v>
      </c>
      <c r="AKG88" s="43">
        <f>$E$88*AKF88</f>
        <v>0</v>
      </c>
      <c r="AKH88" s="50">
        <f>AKG88*100/$E$88</f>
        <v>0</v>
      </c>
      <c r="AKI88" s="11"/>
      <c r="AKJ88" s="11"/>
      <c r="AKK88" s="43">
        <f>AKL117+AKL124</f>
        <v>0</v>
      </c>
      <c r="AKL88" s="43">
        <f>$E$88*AKK88</f>
        <v>0</v>
      </c>
      <c r="AKM88" s="50">
        <f>AKL88*100/$E$88</f>
        <v>0</v>
      </c>
      <c r="AKN88" s="11"/>
      <c r="AKO88" s="11"/>
      <c r="AKP88" s="43">
        <f>AKQ117+AKQ124</f>
        <v>0</v>
      </c>
      <c r="AKQ88" s="43">
        <f>$E$88*AKP88</f>
        <v>0</v>
      </c>
      <c r="AKR88" s="50">
        <f>AKQ88*100/$E$88</f>
        <v>0</v>
      </c>
      <c r="AKS88" s="11"/>
      <c r="AKT88" s="11"/>
      <c r="AKU88" s="43">
        <f>AKV117+AKV124</f>
        <v>0</v>
      </c>
      <c r="AKV88" s="43">
        <f>$E$88*AKU88</f>
        <v>0</v>
      </c>
      <c r="AKW88" s="50">
        <f>AKV88*100/$E$88</f>
        <v>0</v>
      </c>
      <c r="AKX88" s="11"/>
      <c r="AKY88" s="11"/>
      <c r="AKZ88" s="43">
        <f>ALA117+ALA124</f>
        <v>0</v>
      </c>
      <c r="ALA88" s="43">
        <f>$E$88*AKZ88</f>
        <v>0</v>
      </c>
      <c r="ALB88" s="50">
        <f>ALA88*100/$E$88</f>
        <v>0</v>
      </c>
      <c r="ALC88" s="11"/>
      <c r="ALD88" s="11"/>
      <c r="ALE88" s="43">
        <f>ALF117+ALF124</f>
        <v>0</v>
      </c>
      <c r="ALF88" s="43">
        <f>$E$88*ALE88</f>
        <v>0</v>
      </c>
      <c r="ALG88" s="50">
        <f>ALF88*100/$E$88</f>
        <v>0</v>
      </c>
      <c r="ALH88" s="11"/>
      <c r="ALI88" s="11"/>
      <c r="ALJ88" s="43">
        <f>ALK117+ALK124</f>
        <v>0</v>
      </c>
      <c r="ALK88" s="43">
        <f>$E$88*ALJ88</f>
        <v>0</v>
      </c>
      <c r="ALL88" s="50">
        <f>ALK88*100/$E$88</f>
        <v>0</v>
      </c>
      <c r="ALM88" s="11"/>
      <c r="ALN88" s="11"/>
      <c r="ALO88" s="43">
        <f>ALP117+ALP124</f>
        <v>0.40774962894919997</v>
      </c>
      <c r="ALP88" s="43">
        <f>$E$88*ALO88</f>
        <v>6.4718836606074914E-2</v>
      </c>
      <c r="ALQ88" s="50">
        <f>ALP88*100/$E$88</f>
        <v>40.774962894919994</v>
      </c>
      <c r="ALR88" s="11"/>
      <c r="ALS88" s="11"/>
      <c r="ALT88" s="43">
        <f>ALU117+ALU124</f>
        <v>0</v>
      </c>
      <c r="ALU88" s="43">
        <f>$E$88*ALT88</f>
        <v>0</v>
      </c>
      <c r="ALV88" s="50">
        <f>ALU88*100/$E$88</f>
        <v>0</v>
      </c>
      <c r="ALW88" s="11"/>
      <c r="ALX88" s="11"/>
      <c r="ALY88" s="43">
        <f>ALZ117+ALZ124</f>
        <v>0.33026876778399999</v>
      </c>
      <c r="ALZ88" s="43">
        <f>$E$88*ALY88</f>
        <v>5.2420919360212051E-2</v>
      </c>
      <c r="AMA88" s="50">
        <f>ALZ88*100/$E$88</f>
        <v>33.026876778400002</v>
      </c>
      <c r="AMB88" s="11"/>
      <c r="AMC88" s="11"/>
      <c r="AMD88" s="43">
        <f>AME117+AME124</f>
        <v>0.129212498132</v>
      </c>
      <c r="AME88" s="43">
        <f>$E$88*AMD88</f>
        <v>2.0508866128507306E-2</v>
      </c>
      <c r="AMF88" s="50">
        <f>AME88*100/$E$88</f>
        <v>12.921249813200003</v>
      </c>
      <c r="AMG88" s="11"/>
      <c r="AMH88" s="11"/>
      <c r="AMI88" s="43">
        <f>AMJ117+AMJ124</f>
        <v>0.45948126591600003</v>
      </c>
      <c r="AMJ88" s="43">
        <f>$E$88*AMI88</f>
        <v>7.2929785488719354E-2</v>
      </c>
      <c r="AMK88" s="50">
        <f>AMJ88*100/$E$88</f>
        <v>45.948126591600001</v>
      </c>
      <c r="AML88" s="11"/>
      <c r="AMM88" s="11"/>
      <c r="AMN88" s="43">
        <f>AMO117+AMO124</f>
        <v>0</v>
      </c>
      <c r="AMO88" s="43">
        <f>$E$88*AMN88</f>
        <v>0</v>
      </c>
      <c r="AMP88" s="50">
        <f>AMO88*100/$E$88</f>
        <v>0</v>
      </c>
      <c r="AMQ88" s="11"/>
      <c r="AMR88" s="11"/>
      <c r="AMS88" s="43">
        <f>AMT117+AMT124</f>
        <v>0.30050783250319996</v>
      </c>
      <c r="AMT88" s="43">
        <f>$E$88*AMS88</f>
        <v>4.7697204190572905E-2</v>
      </c>
      <c r="AMU88" s="50">
        <f>AMT88*100/$E$88</f>
        <v>30.050783250319999</v>
      </c>
    </row>
    <row r="89" spans="1:1035" ht="24" x14ac:dyDescent="0.25">
      <c r="A89" s="7">
        <v>2.4</v>
      </c>
      <c r="B89" s="8" t="s">
        <v>200</v>
      </c>
      <c r="C89" s="9" t="s">
        <v>201</v>
      </c>
      <c r="D89" s="23" t="s">
        <v>7</v>
      </c>
      <c r="E89" s="35">
        <v>0.15868099999999999</v>
      </c>
      <c r="F89" s="11"/>
      <c r="G89" s="11"/>
      <c r="H89" s="43">
        <f>I128</f>
        <v>0</v>
      </c>
      <c r="I89" s="43">
        <f>$E$89*H89</f>
        <v>0</v>
      </c>
      <c r="J89" s="50">
        <f>I89*100/$E$89</f>
        <v>0</v>
      </c>
      <c r="K89" s="11"/>
      <c r="L89" s="11"/>
      <c r="M89" s="43">
        <f>N128</f>
        <v>0</v>
      </c>
      <c r="N89" s="43">
        <f>$E$89*M89</f>
        <v>0</v>
      </c>
      <c r="O89" s="50">
        <f>N89*100/$E$89</f>
        <v>0</v>
      </c>
      <c r="P89" s="11"/>
      <c r="Q89" s="11"/>
      <c r="R89" s="43">
        <f>S128</f>
        <v>0.32628400000000002</v>
      </c>
      <c r="S89" s="43">
        <f>$E$89*R89</f>
        <v>5.1775071403999999E-2</v>
      </c>
      <c r="T89" s="50">
        <f>S89*100/$E$89</f>
        <v>32.628399999999999</v>
      </c>
      <c r="U89" s="11"/>
      <c r="V89" s="11"/>
      <c r="W89" s="43">
        <f>X128</f>
        <v>0.81571000000000005</v>
      </c>
      <c r="X89" s="43">
        <f>$E$89*W89</f>
        <v>0.12943767850999999</v>
      </c>
      <c r="Y89" s="50">
        <f>X89*100/$E$89</f>
        <v>81.570999999999998</v>
      </c>
      <c r="Z89" s="11"/>
      <c r="AA89" s="11"/>
      <c r="AB89" s="43">
        <f>AC128</f>
        <v>0</v>
      </c>
      <c r="AC89" s="43">
        <f>$E$89*AB89</f>
        <v>0</v>
      </c>
      <c r="AD89" s="50">
        <f>AC89*100/$E$89</f>
        <v>0</v>
      </c>
      <c r="AE89" s="11"/>
      <c r="AF89" s="11"/>
      <c r="AG89" s="43">
        <f>AH128</f>
        <v>0</v>
      </c>
      <c r="AH89" s="43">
        <f>$E$89*AG89</f>
        <v>0</v>
      </c>
      <c r="AI89" s="50">
        <f>AH89*100/$E$89</f>
        <v>0</v>
      </c>
      <c r="AJ89" s="11"/>
      <c r="AK89" s="11"/>
      <c r="AL89" s="43">
        <f>AM128</f>
        <v>0.32628400000000002</v>
      </c>
      <c r="AM89" s="43">
        <f>$E$89*AL89</f>
        <v>5.1775071403999999E-2</v>
      </c>
      <c r="AN89" s="50">
        <f>AM89*100/$E$89</f>
        <v>32.628399999999999</v>
      </c>
      <c r="AO89" s="11"/>
      <c r="AP89" s="11"/>
      <c r="AQ89" s="43">
        <f>AR128</f>
        <v>0</v>
      </c>
      <c r="AR89" s="43">
        <f>$E$89*AQ89</f>
        <v>0</v>
      </c>
      <c r="AS89" s="50">
        <f>AR89*100/$E$89</f>
        <v>0</v>
      </c>
      <c r="AT89" s="11"/>
      <c r="AU89" s="11"/>
      <c r="AV89" s="43">
        <f>AW128</f>
        <v>0</v>
      </c>
      <c r="AW89" s="43">
        <f>$E$89*AV89</f>
        <v>0</v>
      </c>
      <c r="AX89" s="50">
        <f>AW89*100/$E$89</f>
        <v>0</v>
      </c>
      <c r="AY89" s="11"/>
      <c r="AZ89" s="11"/>
      <c r="BA89" s="43">
        <f>BB128</f>
        <v>0.81571000000000005</v>
      </c>
      <c r="BB89" s="43">
        <f>$E$89*BA89</f>
        <v>0.12943767850999999</v>
      </c>
      <c r="BC89" s="50">
        <f>BB89*100/$E$89</f>
        <v>81.570999999999998</v>
      </c>
      <c r="BD89" s="11"/>
      <c r="BE89" s="11"/>
      <c r="BF89" s="43">
        <f>BG128</f>
        <v>0</v>
      </c>
      <c r="BG89" s="43">
        <f>$E$89*BF89</f>
        <v>0</v>
      </c>
      <c r="BH89" s="50">
        <f>BG89*100/$E$89</f>
        <v>0</v>
      </c>
      <c r="BI89" s="11"/>
      <c r="BJ89" s="11"/>
      <c r="BK89" s="43">
        <f>BL128</f>
        <v>0</v>
      </c>
      <c r="BL89" s="43">
        <f>$E$89*BK89</f>
        <v>0</v>
      </c>
      <c r="BM89" s="50">
        <f>BL89*100/$E$89</f>
        <v>0</v>
      </c>
      <c r="BN89" s="11"/>
      <c r="BO89" s="11"/>
      <c r="BP89" s="43">
        <f>BQ128</f>
        <v>0.81571000000000005</v>
      </c>
      <c r="BQ89" s="43">
        <f>$E$89*BP89</f>
        <v>0.12943767850999999</v>
      </c>
      <c r="BR89" s="50">
        <f>BQ89*100/$E$89</f>
        <v>81.570999999999998</v>
      </c>
      <c r="BS89" s="11"/>
      <c r="BT89" s="11"/>
      <c r="BU89" s="43">
        <f>BV128</f>
        <v>0.10721520000000001</v>
      </c>
      <c r="BV89" s="43">
        <f>$E$89*BU89</f>
        <v>1.70130151512E-2</v>
      </c>
      <c r="BW89" s="50">
        <f>BV89*100/$E$89</f>
        <v>10.72152</v>
      </c>
      <c r="BX89" s="11"/>
      <c r="BY89" s="11"/>
      <c r="BZ89" s="43">
        <f>CA128</f>
        <v>0</v>
      </c>
      <c r="CA89" s="43">
        <f>$E$89*BZ89</f>
        <v>0</v>
      </c>
      <c r="CB89" s="50">
        <f>CA89*100/$E$89</f>
        <v>0</v>
      </c>
      <c r="CC89" s="11"/>
      <c r="CD89" s="11"/>
      <c r="CE89" s="43">
        <f>CF128</f>
        <v>0</v>
      </c>
      <c r="CF89" s="43">
        <f>$E$89*CE89</f>
        <v>0</v>
      </c>
      <c r="CG89" s="50">
        <f>CF89*100/$E$89</f>
        <v>0</v>
      </c>
      <c r="CH89" s="11"/>
      <c r="CI89" s="11"/>
      <c r="CJ89" s="43">
        <f>CK128</f>
        <v>0</v>
      </c>
      <c r="CK89" s="43">
        <f>$E$89*CJ89</f>
        <v>0</v>
      </c>
      <c r="CL89" s="50">
        <f>CK89*100/$E$89</f>
        <v>0</v>
      </c>
      <c r="CM89" s="11"/>
      <c r="CN89" s="11"/>
      <c r="CO89" s="43">
        <f>CP128</f>
        <v>0.81571000000000005</v>
      </c>
      <c r="CP89" s="43">
        <f>$E$89*CO89</f>
        <v>0.12943767850999999</v>
      </c>
      <c r="CQ89" s="50">
        <f>CP89*100/$E$89</f>
        <v>81.570999999999998</v>
      </c>
      <c r="CR89" s="11"/>
      <c r="CS89" s="11"/>
      <c r="CT89" s="43">
        <f>CU128</f>
        <v>0</v>
      </c>
      <c r="CU89" s="43">
        <f>$E$89*CT89</f>
        <v>0</v>
      </c>
      <c r="CV89" s="50">
        <f>CU89*100/$E$89</f>
        <v>0</v>
      </c>
      <c r="CW89" s="11"/>
      <c r="CX89" s="11"/>
      <c r="CY89" s="43">
        <f>CZ128</f>
        <v>0</v>
      </c>
      <c r="CZ89" s="43">
        <f>$E$89*CY89</f>
        <v>0</v>
      </c>
      <c r="DA89" s="50">
        <f>CZ89*100/$E$89</f>
        <v>0</v>
      </c>
      <c r="DB89" s="11"/>
      <c r="DC89" s="11"/>
      <c r="DD89" s="43">
        <f>DE128</f>
        <v>0</v>
      </c>
      <c r="DE89" s="43">
        <f>$E$89*DD89</f>
        <v>0</v>
      </c>
      <c r="DF89" s="50">
        <f>DE89*100/$E$89</f>
        <v>0</v>
      </c>
      <c r="DG89" s="11"/>
      <c r="DH89" s="11"/>
      <c r="DI89" s="43">
        <f>DJ128</f>
        <v>0</v>
      </c>
      <c r="DJ89" s="43">
        <f>$E$89*DI89</f>
        <v>0</v>
      </c>
      <c r="DK89" s="50">
        <f>DJ89*100/$E$89</f>
        <v>0</v>
      </c>
      <c r="DL89" s="11"/>
      <c r="DM89" s="11"/>
      <c r="DN89" s="43">
        <f>DO128</f>
        <v>0</v>
      </c>
      <c r="DO89" s="43">
        <f>$E$89*DN89</f>
        <v>0</v>
      </c>
      <c r="DP89" s="50">
        <f>DO89*100/$E$89</f>
        <v>0</v>
      </c>
      <c r="DQ89" s="11"/>
      <c r="DR89" s="11"/>
      <c r="DS89" s="43">
        <f>DT128</f>
        <v>0</v>
      </c>
      <c r="DT89" s="43">
        <f>$E$89*DS89</f>
        <v>0</v>
      </c>
      <c r="DU89" s="50">
        <f>DT89*100/$E$89</f>
        <v>0</v>
      </c>
      <c r="DV89" s="11"/>
      <c r="DW89" s="11"/>
      <c r="DX89" s="43">
        <f>DY128</f>
        <v>0.83917719999999996</v>
      </c>
      <c r="DY89" s="43">
        <f>$E$89*DX89</f>
        <v>0.13316147727319999</v>
      </c>
      <c r="DZ89" s="50">
        <f>DY89*100/$E$89</f>
        <v>83.917720000000003</v>
      </c>
      <c r="EA89" s="11"/>
      <c r="EB89" s="11"/>
      <c r="EC89" s="43">
        <f>ED128</f>
        <v>0.65488720000000011</v>
      </c>
      <c r="ED89" s="43">
        <f>$E$89*EC89</f>
        <v>0.10391815578320002</v>
      </c>
      <c r="EE89" s="50">
        <f>ED89*100/$E$89</f>
        <v>65.488720000000015</v>
      </c>
      <c r="EF89" s="11"/>
      <c r="EG89" s="11"/>
      <c r="EH89" s="43">
        <f>EI128</f>
        <v>0.21906880000000004</v>
      </c>
      <c r="EI89" s="43">
        <f>$E$89*EH89</f>
        <v>3.4762056252800003E-2</v>
      </c>
      <c r="EJ89" s="50">
        <f>EI89*100/$E$89</f>
        <v>21.906880000000005</v>
      </c>
      <c r="EK89" s="11"/>
      <c r="EL89" s="11"/>
      <c r="EM89" s="43">
        <f>EN128</f>
        <v>0</v>
      </c>
      <c r="EN89" s="43">
        <f>$E$89*EM89</f>
        <v>0</v>
      </c>
      <c r="EO89" s="50">
        <f>EN89*100/$E$89</f>
        <v>0</v>
      </c>
      <c r="EP89" s="11"/>
      <c r="EQ89" s="11"/>
      <c r="ER89" s="43">
        <f>ES128</f>
        <v>0.32628400000000002</v>
      </c>
      <c r="ES89" s="43">
        <f>$E$89*ER89</f>
        <v>5.1775071403999999E-2</v>
      </c>
      <c r="ET89" s="50">
        <f>ES89*100/$E$89</f>
        <v>32.628399999999999</v>
      </c>
      <c r="EU89" s="11"/>
      <c r="EV89" s="11"/>
      <c r="EW89" s="43">
        <f>EX128</f>
        <v>0.10721520000000001</v>
      </c>
      <c r="EX89" s="43">
        <f>$E$89*EW89</f>
        <v>1.70130151512E-2</v>
      </c>
      <c r="EY89" s="50">
        <f>EX89*100/$E$89</f>
        <v>10.72152</v>
      </c>
      <c r="EZ89" s="11"/>
      <c r="FA89" s="11"/>
      <c r="FB89" s="43">
        <f>FC128</f>
        <v>0.32628400000000002</v>
      </c>
      <c r="FC89" s="43">
        <f>$E$89*FB89</f>
        <v>5.1775071403999999E-2</v>
      </c>
      <c r="FD89" s="50">
        <f>FC89*100/$E$89</f>
        <v>32.628399999999999</v>
      </c>
      <c r="FE89" s="11"/>
      <c r="FF89" s="11"/>
      <c r="FG89" s="43">
        <f>FH128</f>
        <v>0</v>
      </c>
      <c r="FH89" s="43">
        <f>$E$89*FG89</f>
        <v>0</v>
      </c>
      <c r="FI89" s="50">
        <f>FH89*100/$E$89</f>
        <v>0</v>
      </c>
      <c r="FJ89" s="11"/>
      <c r="FK89" s="11"/>
      <c r="FL89" s="43">
        <f>FM128</f>
        <v>0</v>
      </c>
      <c r="FM89" s="43">
        <f>$E$89*FL89</f>
        <v>0</v>
      </c>
      <c r="FN89" s="50">
        <f>FM89*100/$E$89</f>
        <v>0</v>
      </c>
      <c r="FO89" s="11"/>
      <c r="FP89" s="11"/>
      <c r="FQ89" s="43">
        <f>FR128</f>
        <v>0</v>
      </c>
      <c r="FR89" s="43">
        <f>$E$89*FQ89</f>
        <v>0</v>
      </c>
      <c r="FS89" s="50">
        <f>FR89*100/$E$89</f>
        <v>0</v>
      </c>
      <c r="FT89" s="11"/>
      <c r="FU89" s="11"/>
      <c r="FV89" s="43">
        <f>FW128</f>
        <v>0.10721520000000001</v>
      </c>
      <c r="FW89" s="43">
        <f>$E$89*FV89</f>
        <v>1.70130151512E-2</v>
      </c>
      <c r="FX89" s="50">
        <f>FW89*100/$E$89</f>
        <v>10.72152</v>
      </c>
      <c r="FY89" s="11"/>
      <c r="FZ89" s="11"/>
      <c r="GA89" s="43">
        <f>GB128</f>
        <v>0</v>
      </c>
      <c r="GB89" s="43">
        <f>$E$89*GA89</f>
        <v>0</v>
      </c>
      <c r="GC89" s="50">
        <f>GB89*100/$E$89</f>
        <v>0</v>
      </c>
      <c r="GD89" s="11"/>
      <c r="GE89" s="11"/>
      <c r="GF89" s="43">
        <f>GG128</f>
        <v>0</v>
      </c>
      <c r="GG89" s="43">
        <f>$E$89*GF89</f>
        <v>0</v>
      </c>
      <c r="GH89" s="50">
        <f>GG89*100/$E$89</f>
        <v>0</v>
      </c>
      <c r="GI89" s="11"/>
      <c r="GJ89" s="11"/>
      <c r="GK89" s="43">
        <f>GL128</f>
        <v>0.65488720000000011</v>
      </c>
      <c r="GL89" s="43">
        <f>$E$89*GK89</f>
        <v>0.10391815578320002</v>
      </c>
      <c r="GM89" s="50">
        <f>GL89*100/$E$89</f>
        <v>65.488720000000015</v>
      </c>
      <c r="GN89" s="11"/>
      <c r="GO89" s="11"/>
      <c r="GP89" s="43">
        <f>GQ128</f>
        <v>0.32628400000000002</v>
      </c>
      <c r="GQ89" s="43">
        <f>$E$89*GP89</f>
        <v>5.1775071403999999E-2</v>
      </c>
      <c r="GR89" s="50">
        <f>GQ89*100/$E$89</f>
        <v>32.628399999999999</v>
      </c>
      <c r="GS89" s="11"/>
      <c r="GT89" s="11"/>
      <c r="GU89" s="43">
        <f>GV128</f>
        <v>0</v>
      </c>
      <c r="GV89" s="43">
        <f>$E$89*GU89</f>
        <v>0</v>
      </c>
      <c r="GW89" s="50">
        <f>GV89*100/$E$89</f>
        <v>0</v>
      </c>
      <c r="GX89" s="11"/>
      <c r="GY89" s="11"/>
      <c r="GZ89" s="43">
        <f>HA128</f>
        <v>0.65488720000000011</v>
      </c>
      <c r="HA89" s="43">
        <f>$E$89*GZ89</f>
        <v>0.10391815578320002</v>
      </c>
      <c r="HB89" s="50">
        <f>HA89*100/$E$89</f>
        <v>65.488720000000015</v>
      </c>
      <c r="HC89" s="11"/>
      <c r="HD89" s="11"/>
      <c r="HE89" s="43">
        <f>HF128</f>
        <v>0</v>
      </c>
      <c r="HF89" s="43">
        <f>$E$89*HE89</f>
        <v>0</v>
      </c>
      <c r="HG89" s="50">
        <f>HF89*100/$E$89</f>
        <v>0</v>
      </c>
      <c r="HH89" s="11"/>
      <c r="HI89" s="11"/>
      <c r="HJ89" s="43">
        <f>HK128</f>
        <v>0.83917719999999996</v>
      </c>
      <c r="HK89" s="43">
        <f>$E$89*HJ89</f>
        <v>0.13316147727319999</v>
      </c>
      <c r="HL89" s="50">
        <f>HK89*100/$E$89</f>
        <v>83.917720000000003</v>
      </c>
      <c r="HM89" s="11"/>
      <c r="HN89" s="11"/>
      <c r="HO89" s="43">
        <f>HP128</f>
        <v>0.65488720000000011</v>
      </c>
      <c r="HP89" s="43">
        <f>$E$89*HO89</f>
        <v>0.10391815578320002</v>
      </c>
      <c r="HQ89" s="50">
        <f>HP89*100/$E$89</f>
        <v>65.488720000000015</v>
      </c>
      <c r="HR89" s="11"/>
      <c r="HS89" s="11"/>
      <c r="HT89" s="43">
        <f>HU128</f>
        <v>0</v>
      </c>
      <c r="HU89" s="43">
        <f>$E$89*HT89</f>
        <v>0</v>
      </c>
      <c r="HV89" s="50">
        <f>HU89*100/$E$89</f>
        <v>0</v>
      </c>
      <c r="HW89" s="11"/>
      <c r="HX89" s="11"/>
      <c r="HY89" s="43">
        <f>HZ128</f>
        <v>0</v>
      </c>
      <c r="HZ89" s="43">
        <f>$E$89*HY89</f>
        <v>0</v>
      </c>
      <c r="IA89" s="50">
        <f>HZ89*100/$E$89</f>
        <v>0</v>
      </c>
      <c r="IB89" s="11"/>
      <c r="IC89" s="11"/>
      <c r="ID89" s="43">
        <f>IE128</f>
        <v>0</v>
      </c>
      <c r="IE89" s="43">
        <f>$E$89*ID89</f>
        <v>0</v>
      </c>
      <c r="IF89" s="50">
        <f>IE89*100/$E$89</f>
        <v>0</v>
      </c>
      <c r="IG89" s="11"/>
      <c r="IH89" s="11"/>
      <c r="II89" s="43">
        <f>IJ128</f>
        <v>0.65488720000000011</v>
      </c>
      <c r="IJ89" s="43">
        <f>$E$89*II89</f>
        <v>0.10391815578320002</v>
      </c>
      <c r="IK89" s="50">
        <f>IJ89*100/$E$89</f>
        <v>65.488720000000015</v>
      </c>
      <c r="IL89" s="11"/>
      <c r="IM89" s="11"/>
      <c r="IN89" s="43">
        <f>IO128</f>
        <v>0.54767200000000005</v>
      </c>
      <c r="IO89" s="43">
        <f>$E$89*IN89</f>
        <v>8.6905140632E-2</v>
      </c>
      <c r="IP89" s="50">
        <f>IO89*100/$E$89</f>
        <v>54.767200000000003</v>
      </c>
      <c r="IQ89" s="11"/>
      <c r="IR89" s="11"/>
      <c r="IS89" s="43">
        <f>IT128</f>
        <v>0.81571000000000005</v>
      </c>
      <c r="IT89" s="43">
        <f>$E$89*IS89</f>
        <v>0.12943767850999999</v>
      </c>
      <c r="IU89" s="50">
        <f>IT89*100/$E$89</f>
        <v>81.570999999999998</v>
      </c>
      <c r="IV89" s="11"/>
      <c r="IW89" s="11"/>
      <c r="IX89" s="43">
        <f>IY128</f>
        <v>0</v>
      </c>
      <c r="IY89" s="43">
        <f>$E$89*IX89</f>
        <v>0</v>
      </c>
      <c r="IZ89" s="50">
        <f>IY89*100/$E$89</f>
        <v>0</v>
      </c>
      <c r="JA89" s="11"/>
      <c r="JB89" s="11"/>
      <c r="JC89" s="43">
        <f>JD128</f>
        <v>0</v>
      </c>
      <c r="JD89" s="43">
        <f>$E$89*JC89</f>
        <v>0</v>
      </c>
      <c r="JE89" s="50">
        <f>JD89*100/$E$89</f>
        <v>0</v>
      </c>
      <c r="JF89" s="11"/>
      <c r="JG89" s="11"/>
      <c r="JH89" s="43">
        <f>JI128</f>
        <v>0</v>
      </c>
      <c r="JI89" s="43">
        <f>$E$89*JH89</f>
        <v>0</v>
      </c>
      <c r="JJ89" s="50">
        <f>JI89*100/$E$89</f>
        <v>0</v>
      </c>
      <c r="JK89" s="11"/>
      <c r="JL89" s="11"/>
      <c r="JM89" s="43">
        <f>JN128</f>
        <v>0.268038</v>
      </c>
      <c r="JN89" s="43">
        <f>$E$89*JM89</f>
        <v>4.2532537877999994E-2</v>
      </c>
      <c r="JO89" s="50">
        <f>JN89*100/$E$89</f>
        <v>26.803799999999999</v>
      </c>
      <c r="JP89" s="11"/>
      <c r="JQ89" s="11"/>
      <c r="JR89" s="43">
        <f>JS128</f>
        <v>0</v>
      </c>
      <c r="JS89" s="43">
        <f>$E$89*JR89</f>
        <v>0</v>
      </c>
      <c r="JT89" s="50">
        <f>JS89*100/$E$89</f>
        <v>0</v>
      </c>
      <c r="JU89" s="11"/>
      <c r="JV89" s="11"/>
      <c r="JW89" s="43">
        <f>JX128</f>
        <v>0</v>
      </c>
      <c r="JX89" s="43">
        <f>$E$89*JW89</f>
        <v>0</v>
      </c>
      <c r="JY89" s="50">
        <f>JX89*100/$E$89</f>
        <v>0</v>
      </c>
      <c r="JZ89" s="11"/>
      <c r="KA89" s="11"/>
      <c r="KB89" s="43">
        <f>KC128</f>
        <v>0.83917719999999996</v>
      </c>
      <c r="KC89" s="43">
        <f>$E$89*KB89</f>
        <v>0.13316147727319999</v>
      </c>
      <c r="KD89" s="50">
        <f>KC89*100/$E$89</f>
        <v>83.917720000000003</v>
      </c>
      <c r="KE89" s="11"/>
      <c r="KF89" s="11"/>
      <c r="KG89" s="43">
        <f>KH128</f>
        <v>0.81571000000000005</v>
      </c>
      <c r="KH89" s="43">
        <f>$E$89*KG89</f>
        <v>0.12943767850999999</v>
      </c>
      <c r="KI89" s="50">
        <f>KH89*100/$E$89</f>
        <v>81.570999999999998</v>
      </c>
      <c r="KJ89" s="11"/>
      <c r="KK89" s="11"/>
      <c r="KL89" s="43">
        <f>KM128</f>
        <v>0</v>
      </c>
      <c r="KM89" s="43">
        <f>$E$89*KL89</f>
        <v>0</v>
      </c>
      <c r="KN89" s="50">
        <f>KM89*100/$E$89</f>
        <v>0</v>
      </c>
      <c r="KO89" s="11"/>
      <c r="KP89" s="11"/>
      <c r="KQ89" s="43">
        <f>KR128</f>
        <v>0.10721520000000001</v>
      </c>
      <c r="KR89" s="43">
        <f>$E$89*KQ89</f>
        <v>1.70130151512E-2</v>
      </c>
      <c r="KS89" s="50">
        <f>KR89*100/$E$89</f>
        <v>10.72152</v>
      </c>
      <c r="KT89" s="11"/>
      <c r="KU89" s="11"/>
      <c r="KV89" s="43">
        <f>KW128</f>
        <v>0.81571000000000005</v>
      </c>
      <c r="KW89" s="43">
        <f>$E$89*KV89</f>
        <v>0.12943767850999999</v>
      </c>
      <c r="KX89" s="50">
        <f>KW89*100/$E$89</f>
        <v>81.570999999999998</v>
      </c>
      <c r="KY89" s="11"/>
      <c r="KZ89" s="11"/>
      <c r="LA89" s="43">
        <f>LB128</f>
        <v>0.81571000000000005</v>
      </c>
      <c r="LB89" s="43">
        <f>$E$89*LA89</f>
        <v>0.12943767850999999</v>
      </c>
      <c r="LC89" s="50">
        <f>LB89*100/$E$89</f>
        <v>81.570999999999998</v>
      </c>
      <c r="LD89" s="11"/>
      <c r="LE89" s="11"/>
      <c r="LF89" s="43">
        <f>LG128</f>
        <v>0.32628400000000002</v>
      </c>
      <c r="LG89" s="43">
        <f>$E$89*LF89</f>
        <v>5.1775071403999999E-2</v>
      </c>
      <c r="LH89" s="50">
        <f>LG89*100/$E$89</f>
        <v>32.628399999999999</v>
      </c>
      <c r="LI89" s="11"/>
      <c r="LJ89" s="11"/>
      <c r="LK89" s="43">
        <f>LL128</f>
        <v>0.65488720000000011</v>
      </c>
      <c r="LL89" s="43">
        <f>$E$89*LK89</f>
        <v>0.10391815578320002</v>
      </c>
      <c r="LM89" s="50">
        <f>LL89*100/$E$89</f>
        <v>65.488720000000015</v>
      </c>
      <c r="LN89" s="11"/>
      <c r="LO89" s="11"/>
      <c r="LP89" s="43">
        <f>LQ128</f>
        <v>0.81571000000000005</v>
      </c>
      <c r="LQ89" s="43">
        <f>$E$89*LP89</f>
        <v>0.12943767850999999</v>
      </c>
      <c r="LR89" s="50">
        <f>LQ89*100/$E$89</f>
        <v>81.570999999999998</v>
      </c>
      <c r="LS89" s="11"/>
      <c r="LT89" s="11"/>
      <c r="LU89" s="43">
        <f>LV128</f>
        <v>0</v>
      </c>
      <c r="LV89" s="43">
        <f>$E$89*LU89</f>
        <v>0</v>
      </c>
      <c r="LW89" s="50">
        <f>LV89*100/$E$89</f>
        <v>0</v>
      </c>
      <c r="LX89" s="11"/>
      <c r="LY89" s="11"/>
      <c r="LZ89" s="43">
        <f>MA128</f>
        <v>0.32628400000000002</v>
      </c>
      <c r="MA89" s="43">
        <f>$E$89*LZ89</f>
        <v>5.1775071403999999E-2</v>
      </c>
      <c r="MB89" s="50">
        <f>MA89*100/$E$89</f>
        <v>32.628399999999999</v>
      </c>
      <c r="MC89" s="11"/>
      <c r="MD89" s="11"/>
      <c r="ME89" s="43">
        <f>MF128</f>
        <v>0</v>
      </c>
      <c r="MF89" s="43">
        <f>$E$89*ME89</f>
        <v>0</v>
      </c>
      <c r="MG89" s="50">
        <f>MF89*100/$E$89</f>
        <v>0</v>
      </c>
      <c r="MH89" s="11"/>
      <c r="MI89" s="11"/>
      <c r="MJ89" s="43">
        <f>MK128</f>
        <v>1</v>
      </c>
      <c r="MK89" s="43">
        <f>$E$89*MJ89</f>
        <v>0.15868099999999999</v>
      </c>
      <c r="ML89" s="50">
        <f>MK89*100/$E$89</f>
        <v>100</v>
      </c>
      <c r="MM89" s="11"/>
      <c r="MN89" s="11"/>
      <c r="MO89" s="43">
        <f>MP128</f>
        <v>0</v>
      </c>
      <c r="MP89" s="43">
        <f>$E$89*MO89</f>
        <v>0</v>
      </c>
      <c r="MQ89" s="50">
        <f>MP89*100/$E$89</f>
        <v>0</v>
      </c>
      <c r="MR89" s="11"/>
      <c r="MS89" s="11"/>
      <c r="MT89" s="43">
        <f>MU128</f>
        <v>0</v>
      </c>
      <c r="MU89" s="43">
        <f>$E$89*MT89</f>
        <v>0</v>
      </c>
      <c r="MV89" s="50">
        <f>MU89*100/$E$89</f>
        <v>0</v>
      </c>
      <c r="MW89" s="11"/>
      <c r="MX89" s="11"/>
      <c r="MY89" s="43">
        <f>MZ128</f>
        <v>0.10721520000000001</v>
      </c>
      <c r="MZ89" s="43">
        <f>$E$89*MY89</f>
        <v>1.70130151512E-2</v>
      </c>
      <c r="NA89" s="50">
        <f>MZ89*100/$E$89</f>
        <v>10.72152</v>
      </c>
      <c r="NB89" s="11"/>
      <c r="NC89" s="11"/>
      <c r="ND89" s="43">
        <f>NE128</f>
        <v>0</v>
      </c>
      <c r="NE89" s="43">
        <f>$E$89*ND89</f>
        <v>0</v>
      </c>
      <c r="NF89" s="50">
        <f>NE89*100/$E$89</f>
        <v>0</v>
      </c>
      <c r="NG89" s="11"/>
      <c r="NH89" s="11"/>
      <c r="NI89" s="43">
        <f>NJ128</f>
        <v>0.54767200000000005</v>
      </c>
      <c r="NJ89" s="43">
        <f>$E$89*NI89</f>
        <v>8.6905140632E-2</v>
      </c>
      <c r="NK89" s="50">
        <f>NJ89*100/$E$89</f>
        <v>54.767200000000003</v>
      </c>
      <c r="NL89" s="11"/>
      <c r="NM89" s="11"/>
      <c r="NN89" s="43">
        <f>NO128</f>
        <v>0.32628400000000002</v>
      </c>
      <c r="NO89" s="43">
        <f>$E$89*NN89</f>
        <v>5.1775071403999999E-2</v>
      </c>
      <c r="NP89" s="50">
        <f>NO89*100/$E$89</f>
        <v>32.628399999999999</v>
      </c>
      <c r="NQ89" s="11"/>
      <c r="NR89" s="11"/>
      <c r="NS89" s="43">
        <f>NT128</f>
        <v>0.65488720000000011</v>
      </c>
      <c r="NT89" s="43">
        <f>$E$89*NS89</f>
        <v>0.10391815578320002</v>
      </c>
      <c r="NU89" s="50">
        <f>NT89*100/$E$89</f>
        <v>65.488720000000015</v>
      </c>
      <c r="NV89" s="11"/>
      <c r="NW89" s="11"/>
      <c r="NX89" s="43">
        <f>NY128</f>
        <v>0</v>
      </c>
      <c r="NY89" s="43">
        <f>$E$89*NX89</f>
        <v>0</v>
      </c>
      <c r="NZ89" s="50">
        <f>NY89*100/$E$89</f>
        <v>0</v>
      </c>
      <c r="OA89" s="11"/>
      <c r="OB89" s="11"/>
      <c r="OC89" s="43">
        <f>OD128</f>
        <v>0.81571000000000005</v>
      </c>
      <c r="OD89" s="43">
        <f>$E$89*OC89</f>
        <v>0.12943767850999999</v>
      </c>
      <c r="OE89" s="50">
        <f>OD89*100/$E$89</f>
        <v>81.570999999999998</v>
      </c>
      <c r="OF89" s="11"/>
      <c r="OG89" s="11"/>
      <c r="OH89" s="43">
        <f>OI128</f>
        <v>0.32628400000000002</v>
      </c>
      <c r="OI89" s="43">
        <f>$E$89*OH89</f>
        <v>5.1775071403999999E-2</v>
      </c>
      <c r="OJ89" s="50">
        <f>OI89*100/$E$89</f>
        <v>32.628399999999999</v>
      </c>
      <c r="OK89" s="11"/>
      <c r="OL89" s="11"/>
      <c r="OM89" s="43">
        <f>ON128</f>
        <v>0.10721520000000001</v>
      </c>
      <c r="ON89" s="43">
        <f>$E$89*OM89</f>
        <v>1.70130151512E-2</v>
      </c>
      <c r="OO89" s="50">
        <f>ON89*100/$E$89</f>
        <v>10.72152</v>
      </c>
      <c r="OP89" s="11"/>
      <c r="OQ89" s="11"/>
      <c r="OR89" s="43">
        <f>OS128</f>
        <v>0</v>
      </c>
      <c r="OS89" s="43">
        <f>$E$89*OR89</f>
        <v>0</v>
      </c>
      <c r="OT89" s="50">
        <f>OS89*100/$E$89</f>
        <v>0</v>
      </c>
      <c r="OU89" s="11"/>
      <c r="OV89" s="11"/>
      <c r="OW89" s="43">
        <f>OX128</f>
        <v>0</v>
      </c>
      <c r="OX89" s="43">
        <f>$E$89*OW89</f>
        <v>0</v>
      </c>
      <c r="OY89" s="50">
        <f>OX89*100/$E$89</f>
        <v>0</v>
      </c>
      <c r="OZ89" s="11"/>
      <c r="PA89" s="11"/>
      <c r="PB89" s="43">
        <f>PC128</f>
        <v>0.32628400000000002</v>
      </c>
      <c r="PC89" s="43">
        <f>$E$89*PB89</f>
        <v>5.1775071403999999E-2</v>
      </c>
      <c r="PD89" s="50">
        <f>PC89*100/$E$89</f>
        <v>32.628399999999999</v>
      </c>
      <c r="PE89" s="11"/>
      <c r="PF89" s="11"/>
      <c r="PG89" s="43">
        <f>PH128</f>
        <v>0</v>
      </c>
      <c r="PH89" s="43">
        <f>$E$89*PG89</f>
        <v>0</v>
      </c>
      <c r="PI89" s="50">
        <f>PH89*100/$E$89</f>
        <v>0</v>
      </c>
      <c r="PJ89" s="11"/>
      <c r="PK89" s="11"/>
      <c r="PL89" s="43">
        <f>PM128</f>
        <v>0</v>
      </c>
      <c r="PM89" s="43">
        <f>$E$89*PL89</f>
        <v>0</v>
      </c>
      <c r="PN89" s="50">
        <f>PM89*100/$E$89</f>
        <v>0</v>
      </c>
      <c r="PO89" s="11"/>
      <c r="PP89" s="11"/>
      <c r="PQ89" s="43">
        <f>PR128</f>
        <v>0</v>
      </c>
      <c r="PR89" s="43">
        <f>$E$89*PQ89</f>
        <v>0</v>
      </c>
      <c r="PS89" s="50">
        <f>PR89*100/$E$89</f>
        <v>0</v>
      </c>
      <c r="PT89" s="11"/>
      <c r="PU89" s="11"/>
      <c r="PV89" s="43">
        <f>PW128</f>
        <v>0.32628400000000002</v>
      </c>
      <c r="PW89" s="43">
        <f>$E$89*PV89</f>
        <v>5.1775071403999999E-2</v>
      </c>
      <c r="PX89" s="50">
        <f>PW89*100/$E$89</f>
        <v>32.628399999999999</v>
      </c>
      <c r="PY89" s="11"/>
      <c r="PZ89" s="11"/>
      <c r="QA89" s="43">
        <f>QB128</f>
        <v>0.81571000000000005</v>
      </c>
      <c r="QB89" s="43">
        <f>$E$89*QA89</f>
        <v>0.12943767850999999</v>
      </c>
      <c r="QC89" s="50">
        <f>QB89*100/$E$89</f>
        <v>81.570999999999998</v>
      </c>
      <c r="QD89" s="11"/>
      <c r="QE89" s="11"/>
      <c r="QF89" s="43">
        <f>QG128</f>
        <v>0</v>
      </c>
      <c r="QG89" s="43">
        <f>$E$89*QF89</f>
        <v>0</v>
      </c>
      <c r="QH89" s="50">
        <f>QG89*100/$E$89</f>
        <v>0</v>
      </c>
      <c r="QI89" s="11"/>
      <c r="QJ89" s="11"/>
      <c r="QK89" s="43">
        <f>QL128</f>
        <v>0</v>
      </c>
      <c r="QL89" s="43">
        <f>$E$89*QK89</f>
        <v>0</v>
      </c>
      <c r="QM89" s="50">
        <f>QL89*100/$E$89</f>
        <v>0</v>
      </c>
      <c r="QN89" s="11"/>
      <c r="QO89" s="11"/>
      <c r="QP89" s="43">
        <f>QQ128</f>
        <v>0.32628400000000002</v>
      </c>
      <c r="QQ89" s="43">
        <f>$E$89*QP89</f>
        <v>5.1775071403999999E-2</v>
      </c>
      <c r="QR89" s="50">
        <f>QQ89*100/$E$89</f>
        <v>32.628399999999999</v>
      </c>
      <c r="QS89" s="11"/>
      <c r="QT89" s="11"/>
      <c r="QU89" s="43">
        <f>QV128</f>
        <v>0.10721520000000001</v>
      </c>
      <c r="QV89" s="43">
        <f>$E$89*QU89</f>
        <v>1.70130151512E-2</v>
      </c>
      <c r="QW89" s="50">
        <f>QV89*100/$E$89</f>
        <v>10.72152</v>
      </c>
      <c r="QX89" s="11"/>
      <c r="QY89" s="11"/>
      <c r="QZ89" s="43">
        <f>RA128</f>
        <v>0</v>
      </c>
      <c r="RA89" s="43">
        <f>$E$89*QZ89</f>
        <v>0</v>
      </c>
      <c r="RB89" s="50">
        <f>RA89*100/$E$89</f>
        <v>0</v>
      </c>
      <c r="RC89" s="11"/>
      <c r="RD89" s="11"/>
      <c r="RE89" s="43">
        <f>RF128</f>
        <v>0.54767200000000005</v>
      </c>
      <c r="RF89" s="43">
        <f>$E$89*RE89</f>
        <v>8.6905140632E-2</v>
      </c>
      <c r="RG89" s="50">
        <f>RF89*100/$E$89</f>
        <v>54.767200000000003</v>
      </c>
      <c r="RH89" s="11"/>
      <c r="RI89" s="11"/>
      <c r="RJ89" s="43">
        <f>RK128</f>
        <v>0</v>
      </c>
      <c r="RK89" s="43">
        <f>$E$89*RJ89</f>
        <v>0</v>
      </c>
      <c r="RL89" s="50">
        <f>RK89*100/$E$89</f>
        <v>0</v>
      </c>
      <c r="RM89" s="11"/>
      <c r="RN89" s="11"/>
      <c r="RO89" s="43">
        <f>RP128</f>
        <v>0</v>
      </c>
      <c r="RP89" s="43">
        <f>$E$89*RO89</f>
        <v>0</v>
      </c>
      <c r="RQ89" s="50">
        <f>RP89*100/$E$89</f>
        <v>0</v>
      </c>
      <c r="RR89" s="11"/>
      <c r="RS89" s="11"/>
      <c r="RT89" s="43">
        <f>RU128</f>
        <v>0.65488720000000011</v>
      </c>
      <c r="RU89" s="43">
        <f>$E$89*RT89</f>
        <v>0.10391815578320002</v>
      </c>
      <c r="RV89" s="50">
        <f>RU89*100/$E$89</f>
        <v>65.488720000000015</v>
      </c>
      <c r="RW89" s="11"/>
      <c r="RX89" s="11"/>
      <c r="RY89" s="43">
        <f>RZ128</f>
        <v>0</v>
      </c>
      <c r="RZ89" s="43">
        <f>$E$89*RY89</f>
        <v>0</v>
      </c>
      <c r="SA89" s="50">
        <f>RZ89*100/$E$89</f>
        <v>0</v>
      </c>
      <c r="SB89" s="11"/>
      <c r="SC89" s="11"/>
      <c r="SD89" s="43">
        <f>SE128</f>
        <v>0.10721520000000001</v>
      </c>
      <c r="SE89" s="43">
        <f>$E$89*SD89</f>
        <v>1.70130151512E-2</v>
      </c>
      <c r="SF89" s="50">
        <f>SE89*100/$E$89</f>
        <v>10.72152</v>
      </c>
      <c r="SG89" s="11"/>
      <c r="SH89" s="11"/>
      <c r="SI89" s="43">
        <f>SJ128</f>
        <v>0</v>
      </c>
      <c r="SJ89" s="43">
        <f>$E$89*SI89</f>
        <v>0</v>
      </c>
      <c r="SK89" s="50">
        <f>SJ89*100/$E$89</f>
        <v>0</v>
      </c>
      <c r="SL89" s="11"/>
      <c r="SM89" s="11"/>
      <c r="SN89" s="43">
        <f>SO128</f>
        <v>0</v>
      </c>
      <c r="SO89" s="43">
        <f>$E$89*SN89</f>
        <v>0</v>
      </c>
      <c r="SP89" s="50">
        <f>SO89*100/$E$89</f>
        <v>0</v>
      </c>
      <c r="SQ89" s="11"/>
      <c r="SR89" s="11"/>
      <c r="SS89" s="43">
        <f>ST128</f>
        <v>0.32628400000000002</v>
      </c>
      <c r="ST89" s="43">
        <f>$E$89*SS89</f>
        <v>5.1775071403999999E-2</v>
      </c>
      <c r="SU89" s="50">
        <f>ST89*100/$E$89</f>
        <v>32.628399999999999</v>
      </c>
      <c r="SV89" s="11"/>
      <c r="SW89" s="11"/>
      <c r="SX89" s="43">
        <f>SY128</f>
        <v>0.32628400000000002</v>
      </c>
      <c r="SY89" s="43">
        <f>$E$89*SX89</f>
        <v>5.1775071403999999E-2</v>
      </c>
      <c r="SZ89" s="50">
        <f>SY89*100/$E$89</f>
        <v>32.628399999999999</v>
      </c>
      <c r="TA89" s="11"/>
      <c r="TB89" s="11"/>
      <c r="TC89" s="43">
        <f>TD128</f>
        <v>0.81571000000000005</v>
      </c>
      <c r="TD89" s="43">
        <f>$E$89*TC89</f>
        <v>0.12943767850999999</v>
      </c>
      <c r="TE89" s="50">
        <f>TD89*100/$E$89</f>
        <v>81.570999999999998</v>
      </c>
      <c r="TF89" s="11"/>
      <c r="TG89" s="11"/>
      <c r="TH89" s="43">
        <f>TI128</f>
        <v>0</v>
      </c>
      <c r="TI89" s="43">
        <f>$E$89*TH89</f>
        <v>0</v>
      </c>
      <c r="TJ89" s="50">
        <f>TI89*100/$E$89</f>
        <v>0</v>
      </c>
      <c r="TK89" s="11"/>
      <c r="TL89" s="11"/>
      <c r="TM89" s="43">
        <f>TN128</f>
        <v>0.268038</v>
      </c>
      <c r="TN89" s="43">
        <f>$E$89*TM89</f>
        <v>4.2532537877999994E-2</v>
      </c>
      <c r="TO89" s="50">
        <f>TN89*100/$E$89</f>
        <v>26.803799999999999</v>
      </c>
      <c r="TP89" s="11"/>
      <c r="TQ89" s="11"/>
      <c r="TR89" s="43">
        <f>TS128</f>
        <v>0</v>
      </c>
      <c r="TS89" s="43">
        <f>$E$89*TR89</f>
        <v>0</v>
      </c>
      <c r="TT89" s="50">
        <f>TS89*100/$E$89</f>
        <v>0</v>
      </c>
      <c r="TU89" s="11"/>
      <c r="TV89" s="11"/>
      <c r="TW89" s="43">
        <f>TX128</f>
        <v>0.54767200000000005</v>
      </c>
      <c r="TX89" s="43">
        <f>$E$89*TW89</f>
        <v>8.6905140632E-2</v>
      </c>
      <c r="TY89" s="50">
        <f>TX89*100/$E$89</f>
        <v>54.767200000000003</v>
      </c>
      <c r="TZ89" s="11"/>
      <c r="UA89" s="11"/>
      <c r="UB89" s="43">
        <f>UC128</f>
        <v>0</v>
      </c>
      <c r="UC89" s="43">
        <f>$E$89*UB89</f>
        <v>0</v>
      </c>
      <c r="UD89" s="50">
        <f>UC89*100/$E$89</f>
        <v>0</v>
      </c>
      <c r="UE89" s="11"/>
      <c r="UF89" s="11"/>
      <c r="UG89" s="43">
        <f>UH128</f>
        <v>0</v>
      </c>
      <c r="UH89" s="43">
        <f>$E$89*UG89</f>
        <v>0</v>
      </c>
      <c r="UI89" s="50">
        <f>UH89*100/$E$89</f>
        <v>0</v>
      </c>
      <c r="UJ89" s="11"/>
      <c r="UK89" s="11"/>
      <c r="UL89" s="43">
        <f>UM128</f>
        <v>0.32628400000000002</v>
      </c>
      <c r="UM89" s="43">
        <f>$E$89*UL89</f>
        <v>5.1775071403999999E-2</v>
      </c>
      <c r="UN89" s="50">
        <f>UM89*100/$E$89</f>
        <v>32.628399999999999</v>
      </c>
      <c r="UO89" s="11"/>
      <c r="UP89" s="11"/>
      <c r="UQ89" s="43">
        <f>UR128</f>
        <v>0.81571000000000005</v>
      </c>
      <c r="UR89" s="43">
        <f>$E$89*UQ89</f>
        <v>0.12943767850999999</v>
      </c>
      <c r="US89" s="50">
        <f>UR89*100/$E$89</f>
        <v>81.570999999999998</v>
      </c>
      <c r="UT89" s="11"/>
      <c r="UU89" s="11"/>
      <c r="UV89" s="43">
        <f>UW128</f>
        <v>0</v>
      </c>
      <c r="UW89" s="43">
        <f>$E$89*UV89</f>
        <v>0</v>
      </c>
      <c r="UX89" s="50">
        <f>UW89*100/$E$89</f>
        <v>0</v>
      </c>
      <c r="UY89" s="11"/>
      <c r="UZ89" s="11"/>
      <c r="VA89" s="43">
        <f>VB128</f>
        <v>0</v>
      </c>
      <c r="VB89" s="43">
        <f>$E$89*VA89</f>
        <v>0</v>
      </c>
      <c r="VC89" s="50">
        <f>VB89*100/$E$89</f>
        <v>0</v>
      </c>
      <c r="VD89" s="11"/>
      <c r="VE89" s="11"/>
      <c r="VF89" s="43">
        <f>VG128</f>
        <v>0.32628400000000002</v>
      </c>
      <c r="VG89" s="43">
        <f>$E$89*VF89</f>
        <v>5.1775071403999999E-2</v>
      </c>
      <c r="VH89" s="50">
        <f>VG89*100/$E$89</f>
        <v>32.628399999999999</v>
      </c>
      <c r="VI89" s="11"/>
      <c r="VJ89" s="11"/>
      <c r="VK89" s="43">
        <f>VL128</f>
        <v>0.81571000000000005</v>
      </c>
      <c r="VL89" s="43">
        <f>$E$89*VK89</f>
        <v>0.12943767850999999</v>
      </c>
      <c r="VM89" s="50">
        <f>VL89*100/$E$89</f>
        <v>81.570999999999998</v>
      </c>
      <c r="VN89" s="11"/>
      <c r="VO89" s="11"/>
      <c r="VP89" s="43">
        <f>VQ128</f>
        <v>0.81571000000000005</v>
      </c>
      <c r="VQ89" s="43">
        <f>$E$89*VP89</f>
        <v>0.12943767850999999</v>
      </c>
      <c r="VR89" s="50">
        <f>VQ89*100/$E$89</f>
        <v>81.570999999999998</v>
      </c>
      <c r="VS89" s="11"/>
      <c r="VT89" s="11"/>
      <c r="VU89" s="43">
        <f>VV128</f>
        <v>0.81571000000000005</v>
      </c>
      <c r="VV89" s="43">
        <f>$E$89*VU89</f>
        <v>0.12943767850999999</v>
      </c>
      <c r="VW89" s="50">
        <f>VV89*100/$E$89</f>
        <v>81.570999999999998</v>
      </c>
      <c r="VX89" s="11"/>
      <c r="VY89" s="11"/>
      <c r="VZ89" s="43">
        <f>WA128</f>
        <v>0.32628400000000002</v>
      </c>
      <c r="WA89" s="43">
        <f>$E$89*VZ89</f>
        <v>5.1775071403999999E-2</v>
      </c>
      <c r="WB89" s="50">
        <f>WA89*100/$E$89</f>
        <v>32.628399999999999</v>
      </c>
      <c r="WC89" s="11"/>
      <c r="WD89" s="11"/>
      <c r="WE89" s="43">
        <f>WF128</f>
        <v>0</v>
      </c>
      <c r="WF89" s="43">
        <f>$E$89*WE89</f>
        <v>0</v>
      </c>
      <c r="WG89" s="50">
        <f>WF89*100/$E$89</f>
        <v>0</v>
      </c>
      <c r="WH89" s="11"/>
      <c r="WI89" s="11"/>
      <c r="WJ89" s="43">
        <f>WK128</f>
        <v>0.65488720000000011</v>
      </c>
      <c r="WK89" s="43">
        <f>$E$89*WJ89</f>
        <v>0.10391815578320002</v>
      </c>
      <c r="WL89" s="50">
        <f>WK89*100/$E$89</f>
        <v>65.488720000000015</v>
      </c>
      <c r="WM89" s="11"/>
      <c r="WN89" s="11"/>
      <c r="WO89" s="43">
        <f>WP128</f>
        <v>0.54767200000000005</v>
      </c>
      <c r="WP89" s="43">
        <f>$E$89*WO89</f>
        <v>8.6905140632E-2</v>
      </c>
      <c r="WQ89" s="50">
        <f>WP89*100/$E$89</f>
        <v>54.767200000000003</v>
      </c>
      <c r="WR89" s="11"/>
      <c r="WS89" s="11"/>
      <c r="WT89" s="43">
        <f>WU128</f>
        <v>0</v>
      </c>
      <c r="WU89" s="43">
        <f>$E$89*WT89</f>
        <v>0</v>
      </c>
      <c r="WV89" s="50">
        <f>WU89*100/$E$89</f>
        <v>0</v>
      </c>
      <c r="WW89" s="11"/>
      <c r="WX89" s="11"/>
      <c r="WY89" s="43">
        <f>WZ128</f>
        <v>0.81571000000000005</v>
      </c>
      <c r="WZ89" s="43">
        <f>$E$89*WY89</f>
        <v>0.12943767850999999</v>
      </c>
      <c r="XA89" s="50">
        <f>WZ89*100/$E$89</f>
        <v>81.570999999999998</v>
      </c>
      <c r="XB89" s="11"/>
      <c r="XC89" s="11"/>
      <c r="XD89" s="43">
        <f>XE128</f>
        <v>0</v>
      </c>
      <c r="XE89" s="43">
        <f>$E$89*XD89</f>
        <v>0</v>
      </c>
      <c r="XF89" s="50">
        <f>XE89*100/$E$89</f>
        <v>0</v>
      </c>
      <c r="XG89" s="11"/>
      <c r="XH89" s="11"/>
      <c r="XI89" s="43">
        <f>XJ128</f>
        <v>0</v>
      </c>
      <c r="XJ89" s="43">
        <f>$E$89*XI89</f>
        <v>0</v>
      </c>
      <c r="XK89" s="50">
        <f>XJ89*100/$E$89</f>
        <v>0</v>
      </c>
      <c r="XL89" s="11"/>
      <c r="XM89" s="11"/>
      <c r="XN89" s="43">
        <f>XO128</f>
        <v>0</v>
      </c>
      <c r="XO89" s="43">
        <f>$E$89*XN89</f>
        <v>0</v>
      </c>
      <c r="XP89" s="50">
        <f>XO89*100/$E$89</f>
        <v>0</v>
      </c>
      <c r="XQ89" s="11"/>
      <c r="XR89" s="11"/>
      <c r="XS89" s="43">
        <f>XT128</f>
        <v>0.81571000000000005</v>
      </c>
      <c r="XT89" s="43">
        <f>$E$89*XS89</f>
        <v>0.12943767850999999</v>
      </c>
      <c r="XU89" s="50">
        <f>XT89*100/$E$89</f>
        <v>81.570999999999998</v>
      </c>
      <c r="XV89" s="11"/>
      <c r="XW89" s="11"/>
      <c r="XX89" s="43">
        <f>XY128</f>
        <v>0</v>
      </c>
      <c r="XY89" s="43">
        <f>$E$89*XX89</f>
        <v>0</v>
      </c>
      <c r="XZ89" s="50">
        <f>XY89*100/$E$89</f>
        <v>0</v>
      </c>
      <c r="YA89" s="11"/>
      <c r="YB89" s="11"/>
      <c r="YC89" s="43">
        <f>YD128</f>
        <v>0.81571000000000005</v>
      </c>
      <c r="YD89" s="43">
        <f>$E$89*YC89</f>
        <v>0.12943767850999999</v>
      </c>
      <c r="YE89" s="50">
        <f>YD89*100/$E$89</f>
        <v>81.570999999999998</v>
      </c>
      <c r="YF89" s="11"/>
      <c r="YG89" s="11"/>
      <c r="YH89" s="43">
        <f>YI128</f>
        <v>0</v>
      </c>
      <c r="YI89" s="43">
        <f>$E$89*YH89</f>
        <v>0</v>
      </c>
      <c r="YJ89" s="50">
        <f>YI89*100/$E$89</f>
        <v>0</v>
      </c>
      <c r="YK89" s="11"/>
      <c r="YL89" s="11"/>
      <c r="YM89" s="43">
        <f>YN128</f>
        <v>0</v>
      </c>
      <c r="YN89" s="43">
        <f>$E$89*YM89</f>
        <v>0</v>
      </c>
      <c r="YO89" s="50">
        <f>YN89*100/$E$89</f>
        <v>0</v>
      </c>
      <c r="YP89" s="11"/>
      <c r="YQ89" s="11"/>
      <c r="YR89" s="43">
        <f>YS128</f>
        <v>0</v>
      </c>
      <c r="YS89" s="43">
        <f>$E$89*YR89</f>
        <v>0</v>
      </c>
      <c r="YT89" s="50">
        <f>YS89*100/$E$89</f>
        <v>0</v>
      </c>
      <c r="YU89" s="11"/>
      <c r="YV89" s="11"/>
      <c r="YW89" s="43">
        <f>YX128</f>
        <v>0.81571000000000005</v>
      </c>
      <c r="YX89" s="43">
        <f>$E$89*YW89</f>
        <v>0.12943767850999999</v>
      </c>
      <c r="YY89" s="50">
        <f>YX89*100/$E$89</f>
        <v>81.570999999999998</v>
      </c>
      <c r="YZ89" s="11"/>
      <c r="ZA89" s="11"/>
      <c r="ZB89" s="43">
        <f>ZC128</f>
        <v>0.32628400000000002</v>
      </c>
      <c r="ZC89" s="43">
        <f>$E$89*ZB89</f>
        <v>5.1775071403999999E-2</v>
      </c>
      <c r="ZD89" s="50">
        <f>ZC89*100/$E$89</f>
        <v>32.628399999999999</v>
      </c>
      <c r="ZE89" s="11"/>
      <c r="ZF89" s="11"/>
      <c r="ZG89" s="43">
        <f>ZH128</f>
        <v>0.48710680000000006</v>
      </c>
      <c r="ZH89" s="43">
        <f>$E$89*ZG89</f>
        <v>7.7294594130800004E-2</v>
      </c>
      <c r="ZI89" s="50">
        <f>ZH89*100/$E$89</f>
        <v>48.710680000000011</v>
      </c>
      <c r="ZJ89" s="11"/>
      <c r="ZK89" s="11"/>
      <c r="ZL89" s="43">
        <f>ZM128</f>
        <v>0.81571000000000005</v>
      </c>
      <c r="ZM89" s="43">
        <f>$E$89*ZL89</f>
        <v>0.12943767850999999</v>
      </c>
      <c r="ZN89" s="50">
        <f>ZM89*100/$E$89</f>
        <v>81.570999999999998</v>
      </c>
      <c r="ZO89" s="11"/>
      <c r="ZP89" s="11"/>
      <c r="ZQ89" s="43">
        <f>ZR128</f>
        <v>0</v>
      </c>
      <c r="ZR89" s="43">
        <f>$E$89*ZQ89</f>
        <v>0</v>
      </c>
      <c r="ZS89" s="50">
        <f>ZR89*100/$E$89</f>
        <v>0</v>
      </c>
      <c r="ZT89" s="11"/>
      <c r="ZU89" s="11"/>
      <c r="ZV89" s="43">
        <f>ZW128</f>
        <v>0.32628400000000002</v>
      </c>
      <c r="ZW89" s="43">
        <f>$E$89*ZV89</f>
        <v>5.1775071403999999E-2</v>
      </c>
      <c r="ZX89" s="50">
        <f>ZW89*100/$E$89</f>
        <v>32.628399999999999</v>
      </c>
      <c r="ZY89" s="11"/>
      <c r="ZZ89" s="11"/>
      <c r="AAA89" s="43">
        <f>AAB128</f>
        <v>0.32628400000000002</v>
      </c>
      <c r="AAB89" s="43">
        <f>$E$89*AAA89</f>
        <v>5.1775071403999999E-2</v>
      </c>
      <c r="AAC89" s="50">
        <f>AAB89*100/$E$89</f>
        <v>32.628399999999999</v>
      </c>
      <c r="AAD89" s="11"/>
      <c r="AAE89" s="11"/>
      <c r="AAF89" s="43">
        <f>AAG128</f>
        <v>0</v>
      </c>
      <c r="AAG89" s="43">
        <f>$E$89*AAF89</f>
        <v>0</v>
      </c>
      <c r="AAH89" s="50">
        <f>AAG89*100/$E$89</f>
        <v>0</v>
      </c>
      <c r="AAI89" s="11"/>
      <c r="AAJ89" s="11"/>
      <c r="AAK89" s="43">
        <f>AAL128</f>
        <v>0</v>
      </c>
      <c r="AAL89" s="43">
        <f>$E$89*AAK89</f>
        <v>0</v>
      </c>
      <c r="AAM89" s="50">
        <f>AAL89*100/$E$89</f>
        <v>0</v>
      </c>
      <c r="AAN89" s="11"/>
      <c r="AAO89" s="11"/>
      <c r="AAP89" s="43">
        <f>AAQ128</f>
        <v>0.32628400000000002</v>
      </c>
      <c r="AAQ89" s="43">
        <f>$E$89*AAP89</f>
        <v>5.1775071403999999E-2</v>
      </c>
      <c r="AAR89" s="50">
        <f>AAQ89*100/$E$89</f>
        <v>32.628399999999999</v>
      </c>
      <c r="AAS89" s="11"/>
      <c r="AAT89" s="11"/>
      <c r="AAU89" s="43">
        <f>AAV128</f>
        <v>0.81571000000000005</v>
      </c>
      <c r="AAV89" s="43">
        <f>$E$89*AAU89</f>
        <v>0.12943767850999999</v>
      </c>
      <c r="AAW89" s="50">
        <f>AAV89*100/$E$89</f>
        <v>81.570999999999998</v>
      </c>
      <c r="AAX89" s="11"/>
      <c r="AAY89" s="11"/>
      <c r="AAZ89" s="43">
        <f>ABA128</f>
        <v>0</v>
      </c>
      <c r="ABA89" s="43">
        <f>$E$89*AAZ89</f>
        <v>0</v>
      </c>
      <c r="ABB89" s="50">
        <f>ABA89*100/$E$89</f>
        <v>0</v>
      </c>
      <c r="ABC89" s="11"/>
      <c r="ABD89" s="11"/>
      <c r="ABE89" s="43">
        <f>ABF128</f>
        <v>0.81571000000000005</v>
      </c>
      <c r="ABF89" s="43">
        <f>$E$89*ABE89</f>
        <v>0.12943767850999999</v>
      </c>
      <c r="ABG89" s="50">
        <f>ABF89*100/$E$89</f>
        <v>81.570999999999998</v>
      </c>
      <c r="ABH89" s="11"/>
      <c r="ABI89" s="11"/>
      <c r="ABJ89" s="43">
        <f>ABK128</f>
        <v>0.32628400000000002</v>
      </c>
      <c r="ABK89" s="43">
        <f>$E$89*ABJ89</f>
        <v>5.1775071403999999E-2</v>
      </c>
      <c r="ABL89" s="50">
        <f>ABK89*100/$E$89</f>
        <v>32.628399999999999</v>
      </c>
      <c r="ABM89" s="11"/>
      <c r="ABN89" s="11"/>
      <c r="ABO89" s="43">
        <f>ABP128</f>
        <v>0</v>
      </c>
      <c r="ABP89" s="43">
        <f>$E$89*ABO89</f>
        <v>0</v>
      </c>
      <c r="ABQ89" s="50">
        <f>ABP89*100/$E$89</f>
        <v>0</v>
      </c>
      <c r="ABR89" s="11"/>
      <c r="ABS89" s="11"/>
      <c r="ABT89" s="43">
        <f>ABU128</f>
        <v>0.65488720000000011</v>
      </c>
      <c r="ABU89" s="43">
        <f>$E$89*ABT89</f>
        <v>0.10391815578320002</v>
      </c>
      <c r="ABV89" s="50">
        <f>ABU89*100/$E$89</f>
        <v>65.488720000000015</v>
      </c>
      <c r="ABW89" s="11"/>
      <c r="ABX89" s="11"/>
      <c r="ABY89" s="43">
        <f>ABZ128</f>
        <v>0.32628400000000002</v>
      </c>
      <c r="ABZ89" s="43">
        <f>$E$89*ABY89</f>
        <v>5.1775071403999999E-2</v>
      </c>
      <c r="ACA89" s="50">
        <f>ABZ89*100/$E$89</f>
        <v>32.628399999999999</v>
      </c>
      <c r="ACB89" s="11"/>
      <c r="ACC89" s="11"/>
      <c r="ACD89" s="43">
        <f>ACE128</f>
        <v>0</v>
      </c>
      <c r="ACE89" s="43">
        <f>$E$89*ACD89</f>
        <v>0</v>
      </c>
      <c r="ACF89" s="50">
        <f>ACE89*100/$E$89</f>
        <v>0</v>
      </c>
      <c r="ACG89" s="11"/>
      <c r="ACH89" s="11"/>
      <c r="ACI89" s="43">
        <f>ACJ128</f>
        <v>0.65488720000000011</v>
      </c>
      <c r="ACJ89" s="43">
        <f>$E$89*ACI89</f>
        <v>0.10391815578320002</v>
      </c>
      <c r="ACK89" s="50">
        <f>ACJ89*100/$E$89</f>
        <v>65.488720000000015</v>
      </c>
      <c r="ACL89" s="11"/>
      <c r="ACM89" s="11"/>
      <c r="ACN89" s="43">
        <f>ACO128</f>
        <v>0</v>
      </c>
      <c r="ACO89" s="43">
        <f>$E$89*ACN89</f>
        <v>0</v>
      </c>
      <c r="ACP89" s="50">
        <f>ACO89*100/$E$89</f>
        <v>0</v>
      </c>
      <c r="ACQ89" s="11"/>
      <c r="ACR89" s="11"/>
      <c r="ACS89" s="43">
        <f>ACT128</f>
        <v>0.65488720000000011</v>
      </c>
      <c r="ACT89" s="43">
        <f>$E$89*ACS89</f>
        <v>0.10391815578320002</v>
      </c>
      <c r="ACU89" s="50">
        <f>ACT89*100/$E$89</f>
        <v>65.488720000000015</v>
      </c>
      <c r="ACV89" s="11"/>
      <c r="ACW89" s="11"/>
      <c r="ACX89" s="43">
        <f>ACY128</f>
        <v>0</v>
      </c>
      <c r="ACY89" s="43">
        <f>$E$89*ACX89</f>
        <v>0</v>
      </c>
      <c r="ACZ89" s="50">
        <f>ACY89*100/$E$89</f>
        <v>0</v>
      </c>
      <c r="ADA89" s="11"/>
      <c r="ADB89" s="11"/>
      <c r="ADC89" s="43">
        <f>ADD128</f>
        <v>0.65488720000000011</v>
      </c>
      <c r="ADD89" s="43">
        <f>$E$89*ADC89</f>
        <v>0.10391815578320002</v>
      </c>
      <c r="ADE89" s="50">
        <f>ADD89*100/$E$89</f>
        <v>65.488720000000015</v>
      </c>
      <c r="ADF89" s="11"/>
      <c r="ADG89" s="11"/>
      <c r="ADH89" s="43">
        <f>ADI128</f>
        <v>0.81571000000000005</v>
      </c>
      <c r="ADI89" s="43">
        <f>$E$89*ADH89</f>
        <v>0.12943767850999999</v>
      </c>
      <c r="ADJ89" s="50">
        <f>ADI89*100/$E$89</f>
        <v>81.570999999999998</v>
      </c>
      <c r="ADK89" s="11"/>
      <c r="ADL89" s="11"/>
      <c r="ADM89" s="43">
        <f>ADN128</f>
        <v>0.81571000000000005</v>
      </c>
      <c r="ADN89" s="43">
        <f>$E$89*ADM89</f>
        <v>0.12943767850999999</v>
      </c>
      <c r="ADO89" s="50">
        <f>ADN89*100/$E$89</f>
        <v>81.570999999999998</v>
      </c>
      <c r="ADP89" s="11"/>
      <c r="ADQ89" s="11"/>
      <c r="ADR89" s="43">
        <f>ADS128</f>
        <v>0.32628400000000002</v>
      </c>
      <c r="ADS89" s="43">
        <f>$E$89*ADR89</f>
        <v>5.1775071403999999E-2</v>
      </c>
      <c r="ADT89" s="50">
        <f>ADS89*100/$E$89</f>
        <v>32.628399999999999</v>
      </c>
      <c r="ADU89" s="11"/>
      <c r="ADV89" s="11"/>
      <c r="ADW89" s="43">
        <f>ADX128</f>
        <v>0.81571000000000005</v>
      </c>
      <c r="ADX89" s="43">
        <f>$E$89*ADW89</f>
        <v>0.12943767850999999</v>
      </c>
      <c r="ADY89" s="50">
        <f>ADX89*100/$E$89</f>
        <v>81.570999999999998</v>
      </c>
      <c r="ADZ89" s="11"/>
      <c r="AEA89" s="11"/>
      <c r="AEB89" s="43">
        <f>AEC128</f>
        <v>0</v>
      </c>
      <c r="AEC89" s="43">
        <f>$E$89*AEB89</f>
        <v>0</v>
      </c>
      <c r="AED89" s="50">
        <f>AEC89*100/$E$89</f>
        <v>0</v>
      </c>
      <c r="AEE89" s="11"/>
      <c r="AEF89" s="11"/>
      <c r="AEG89" s="43">
        <f>AEH128</f>
        <v>0.10721520000000001</v>
      </c>
      <c r="AEH89" s="43">
        <f>$E$89*AEG89</f>
        <v>1.70130151512E-2</v>
      </c>
      <c r="AEI89" s="50">
        <f>AEH89*100/$E$89</f>
        <v>10.72152</v>
      </c>
      <c r="AEJ89" s="11"/>
      <c r="AEK89" s="11"/>
      <c r="AEL89" s="43">
        <f>AEM128</f>
        <v>0.32628400000000002</v>
      </c>
      <c r="AEM89" s="43">
        <f>$E$89*AEL89</f>
        <v>5.1775071403999999E-2</v>
      </c>
      <c r="AEN89" s="50">
        <f>AEM89*100/$E$89</f>
        <v>32.628399999999999</v>
      </c>
      <c r="AEO89" s="11"/>
      <c r="AEP89" s="11"/>
      <c r="AEQ89" s="43">
        <f>AER128</f>
        <v>0.48710680000000006</v>
      </c>
      <c r="AER89" s="43">
        <f>$E$89*AEQ89</f>
        <v>7.7294594130800004E-2</v>
      </c>
      <c r="AES89" s="50">
        <f>AER89*100/$E$89</f>
        <v>48.710680000000011</v>
      </c>
      <c r="AET89" s="11"/>
      <c r="AEU89" s="11"/>
      <c r="AEV89" s="43">
        <f>AEW128</f>
        <v>0</v>
      </c>
      <c r="AEW89" s="43">
        <f>$E$89*AEV89</f>
        <v>0</v>
      </c>
      <c r="AEX89" s="50">
        <f>AEW89*100/$E$89</f>
        <v>0</v>
      </c>
      <c r="AEY89" s="11"/>
      <c r="AEZ89" s="11"/>
      <c r="AFA89" s="43">
        <f>AFB128</f>
        <v>0</v>
      </c>
      <c r="AFB89" s="43">
        <f>$E$89*AFA89</f>
        <v>0</v>
      </c>
      <c r="AFC89" s="50">
        <f>AFB89*100/$E$89</f>
        <v>0</v>
      </c>
      <c r="AFD89" s="11"/>
      <c r="AFE89" s="11"/>
      <c r="AFF89" s="43">
        <f>AFG128</f>
        <v>0</v>
      </c>
      <c r="AFG89" s="43">
        <f>$E$89*AFF89</f>
        <v>0</v>
      </c>
      <c r="AFH89" s="50">
        <f>AFG89*100/$E$89</f>
        <v>0</v>
      </c>
      <c r="AFI89" s="11"/>
      <c r="AFJ89" s="11"/>
      <c r="AFK89" s="43">
        <f>AFL128</f>
        <v>0.10721520000000001</v>
      </c>
      <c r="AFL89" s="43">
        <f>$E$89*AFK89</f>
        <v>1.70130151512E-2</v>
      </c>
      <c r="AFM89" s="50">
        <f>AFL89*100/$E$89</f>
        <v>10.72152</v>
      </c>
      <c r="AFN89" s="11"/>
      <c r="AFO89" s="11"/>
      <c r="AFP89" s="43">
        <f>AFQ128</f>
        <v>0.54767200000000005</v>
      </c>
      <c r="AFQ89" s="43">
        <f>$E$89*AFP89</f>
        <v>8.6905140632E-2</v>
      </c>
      <c r="AFR89" s="50">
        <f>AFQ89*100/$E$89</f>
        <v>54.767200000000003</v>
      </c>
      <c r="AFS89" s="11"/>
      <c r="AFT89" s="11"/>
      <c r="AFU89" s="43">
        <f>AFV128</f>
        <v>0</v>
      </c>
      <c r="AFV89" s="43">
        <f>$E$89*AFU89</f>
        <v>0</v>
      </c>
      <c r="AFW89" s="50">
        <f>AFV89*100/$E$89</f>
        <v>0</v>
      </c>
      <c r="AFX89" s="11"/>
      <c r="AFY89" s="11"/>
      <c r="AFZ89" s="43">
        <f>AGA128</f>
        <v>0</v>
      </c>
      <c r="AGA89" s="43">
        <f>$E$89*AFZ89</f>
        <v>0</v>
      </c>
      <c r="AGB89" s="50">
        <f>AGA89*100/$E$89</f>
        <v>0</v>
      </c>
      <c r="AGC89" s="11"/>
      <c r="AGD89" s="11"/>
      <c r="AGE89" s="43">
        <f>AGF128</f>
        <v>0</v>
      </c>
      <c r="AGF89" s="43">
        <f>$E$89*AGE89</f>
        <v>0</v>
      </c>
      <c r="AGG89" s="50">
        <f>AGF89*100/$E$89</f>
        <v>0</v>
      </c>
      <c r="AGH89" s="11"/>
      <c r="AGI89" s="11"/>
      <c r="AGJ89" s="43">
        <f>AGK128</f>
        <v>0.65488720000000011</v>
      </c>
      <c r="AGK89" s="43">
        <f>$E$89*AGJ89</f>
        <v>0.10391815578320002</v>
      </c>
      <c r="AGL89" s="50">
        <f>AGK89*100/$E$89</f>
        <v>65.488720000000015</v>
      </c>
      <c r="AGM89" s="11"/>
      <c r="AGN89" s="11"/>
      <c r="AGO89" s="43">
        <f>AGP128</f>
        <v>0</v>
      </c>
      <c r="AGP89" s="43">
        <f>$E$89*AGO89</f>
        <v>0</v>
      </c>
      <c r="AGQ89" s="50">
        <f>AGP89*100/$E$89</f>
        <v>0</v>
      </c>
      <c r="AGR89" s="11"/>
      <c r="AGS89" s="11"/>
      <c r="AGT89" s="43">
        <f>AGU128</f>
        <v>0.32628400000000002</v>
      </c>
      <c r="AGU89" s="43">
        <f>$E$89*AGT89</f>
        <v>5.1775071403999999E-2</v>
      </c>
      <c r="AGV89" s="50">
        <f>AGU89*100/$E$89</f>
        <v>32.628399999999999</v>
      </c>
      <c r="AGW89" s="11"/>
      <c r="AGX89" s="11"/>
      <c r="AGY89" s="43">
        <f>AGZ128</f>
        <v>0</v>
      </c>
      <c r="AGZ89" s="43">
        <f>$E$89*AGY89</f>
        <v>0</v>
      </c>
      <c r="AHA89" s="50">
        <f>AGZ89*100/$E$89</f>
        <v>0</v>
      </c>
      <c r="AHB89" s="11"/>
      <c r="AHC89" s="11"/>
      <c r="AHD89" s="43">
        <f>AHE128</f>
        <v>0</v>
      </c>
      <c r="AHE89" s="43">
        <f>$E$89*AHD89</f>
        <v>0</v>
      </c>
      <c r="AHF89" s="50">
        <f>AHE89*100/$E$89</f>
        <v>0</v>
      </c>
      <c r="AHG89" s="11"/>
      <c r="AHH89" s="11"/>
      <c r="AHI89" s="43">
        <f>AHJ128</f>
        <v>0</v>
      </c>
      <c r="AHJ89" s="43">
        <f>$E$89*AHI89</f>
        <v>0</v>
      </c>
      <c r="AHK89" s="50">
        <f>AHJ89*100/$E$89</f>
        <v>0</v>
      </c>
      <c r="AHL89" s="11"/>
      <c r="AHM89" s="11"/>
      <c r="AHN89" s="43">
        <f>AHO128</f>
        <v>0</v>
      </c>
      <c r="AHO89" s="43">
        <f>$E$89*AHN89</f>
        <v>0</v>
      </c>
      <c r="AHP89" s="50">
        <f>AHO89*100/$E$89</f>
        <v>0</v>
      </c>
      <c r="AHQ89" s="11"/>
      <c r="AHR89" s="11"/>
      <c r="AHS89" s="43">
        <f>AHT128</f>
        <v>0</v>
      </c>
      <c r="AHT89" s="43">
        <f>$E$89*AHS89</f>
        <v>0</v>
      </c>
      <c r="AHU89" s="50">
        <f>AHT89*100/$E$89</f>
        <v>0</v>
      </c>
      <c r="AHV89" s="11"/>
      <c r="AHW89" s="11"/>
      <c r="AHX89" s="43">
        <f>AHY128</f>
        <v>0.81571000000000005</v>
      </c>
      <c r="AHY89" s="43">
        <f>$E$89*AHX89</f>
        <v>0.12943767850999999</v>
      </c>
      <c r="AHZ89" s="50">
        <f>AHY89*100/$E$89</f>
        <v>81.570999999999998</v>
      </c>
      <c r="AIA89" s="11"/>
      <c r="AIB89" s="11"/>
      <c r="AIC89" s="43">
        <f>AID128</f>
        <v>1</v>
      </c>
      <c r="AID89" s="43">
        <f>$E$89*AIC89</f>
        <v>0.15868099999999999</v>
      </c>
      <c r="AIE89" s="50">
        <f>AID89*100/$E$89</f>
        <v>100</v>
      </c>
      <c r="AIF89" s="11"/>
      <c r="AIG89" s="11"/>
      <c r="AIH89" s="43">
        <f>AII128</f>
        <v>0.32628400000000002</v>
      </c>
      <c r="AII89" s="43">
        <f>$E$89*AIH89</f>
        <v>5.1775071403999999E-2</v>
      </c>
      <c r="AIJ89" s="50">
        <f>AII89*100/$E$89</f>
        <v>32.628399999999999</v>
      </c>
      <c r="AIK89" s="11"/>
      <c r="AIL89" s="11"/>
      <c r="AIM89" s="43">
        <f>AIN128</f>
        <v>0</v>
      </c>
      <c r="AIN89" s="43">
        <f>$E$89*AIM89</f>
        <v>0</v>
      </c>
      <c r="AIO89" s="50">
        <f>AIN89*100/$E$89</f>
        <v>0</v>
      </c>
      <c r="AIP89" s="11"/>
      <c r="AIQ89" s="11"/>
      <c r="AIR89" s="43">
        <f>AIS128</f>
        <v>0</v>
      </c>
      <c r="AIS89" s="43">
        <f>$E$89*AIR89</f>
        <v>0</v>
      </c>
      <c r="AIT89" s="50">
        <f>AIS89*100/$E$89</f>
        <v>0</v>
      </c>
      <c r="AIU89" s="11"/>
      <c r="AIV89" s="11"/>
      <c r="AIW89" s="43">
        <f>AIX128</f>
        <v>0</v>
      </c>
      <c r="AIX89" s="43">
        <f>$E$89*AIW89</f>
        <v>0</v>
      </c>
      <c r="AIY89" s="50">
        <f>AIX89*100/$E$89</f>
        <v>0</v>
      </c>
      <c r="AIZ89" s="11"/>
      <c r="AJA89" s="11"/>
      <c r="AJB89" s="43">
        <f>AJC128</f>
        <v>0</v>
      </c>
      <c r="AJC89" s="43">
        <f>$E$89*AJB89</f>
        <v>0</v>
      </c>
      <c r="AJD89" s="50">
        <f>AJC89*100/$E$89</f>
        <v>0</v>
      </c>
      <c r="AJE89" s="11"/>
      <c r="AJF89" s="11"/>
      <c r="AJG89" s="43">
        <f>AJH128</f>
        <v>0</v>
      </c>
      <c r="AJH89" s="43">
        <f>$E$89*AJG89</f>
        <v>0</v>
      </c>
      <c r="AJI89" s="50">
        <f>AJH89*100/$E$89</f>
        <v>0</v>
      </c>
      <c r="AJJ89" s="11"/>
      <c r="AJK89" s="11"/>
      <c r="AJL89" s="43">
        <f>AJM128</f>
        <v>0</v>
      </c>
      <c r="AJM89" s="43">
        <f>$E$89*AJL89</f>
        <v>0</v>
      </c>
      <c r="AJN89" s="50">
        <f>AJM89*100/$E$89</f>
        <v>0</v>
      </c>
      <c r="AJO89" s="11"/>
      <c r="AJP89" s="11"/>
      <c r="AJQ89" s="43">
        <f>AJR128</f>
        <v>0</v>
      </c>
      <c r="AJR89" s="43">
        <f>$E$89*AJQ89</f>
        <v>0</v>
      </c>
      <c r="AJS89" s="50">
        <f>AJR89*100/$E$89</f>
        <v>0</v>
      </c>
      <c r="AJT89" s="11"/>
      <c r="AJU89" s="11"/>
      <c r="AJV89" s="43">
        <f>AJW128</f>
        <v>0.32628400000000002</v>
      </c>
      <c r="AJW89" s="43">
        <f>$E$89*AJV89</f>
        <v>5.1775071403999999E-2</v>
      </c>
      <c r="AJX89" s="50">
        <f>AJW89*100/$E$89</f>
        <v>32.628399999999999</v>
      </c>
      <c r="AJY89" s="11"/>
      <c r="AJZ89" s="11"/>
      <c r="AKA89" s="43">
        <f>AKB128</f>
        <v>0</v>
      </c>
      <c r="AKB89" s="43">
        <f>$E$89*AKA89</f>
        <v>0</v>
      </c>
      <c r="AKC89" s="50">
        <f>AKB89*100/$E$89</f>
        <v>0</v>
      </c>
      <c r="AKD89" s="11"/>
      <c r="AKE89" s="11"/>
      <c r="AKF89" s="43">
        <f>AKG128</f>
        <v>0</v>
      </c>
      <c r="AKG89" s="43">
        <f>$E$89*AKF89</f>
        <v>0</v>
      </c>
      <c r="AKH89" s="50">
        <f>AKG89*100/$E$89</f>
        <v>0</v>
      </c>
      <c r="AKI89" s="11"/>
      <c r="AKJ89" s="11"/>
      <c r="AKK89" s="43">
        <f>AKL128</f>
        <v>0</v>
      </c>
      <c r="AKL89" s="43">
        <f>$E$89*AKK89</f>
        <v>0</v>
      </c>
      <c r="AKM89" s="50">
        <f>AKL89*100/$E$89</f>
        <v>0</v>
      </c>
      <c r="AKN89" s="11"/>
      <c r="AKO89" s="11"/>
      <c r="AKP89" s="43">
        <f>AKQ128</f>
        <v>0.32628400000000002</v>
      </c>
      <c r="AKQ89" s="43">
        <f>$E$89*AKP89</f>
        <v>5.1775071403999999E-2</v>
      </c>
      <c r="AKR89" s="50">
        <f>AKQ89*100/$E$89</f>
        <v>32.628399999999999</v>
      </c>
      <c r="AKS89" s="11"/>
      <c r="AKT89" s="11"/>
      <c r="AKU89" s="43">
        <f>AKV128</f>
        <v>0.10721520000000001</v>
      </c>
      <c r="AKV89" s="43">
        <f>$E$89*AKU89</f>
        <v>1.70130151512E-2</v>
      </c>
      <c r="AKW89" s="50">
        <f>AKV89*100/$E$89</f>
        <v>10.72152</v>
      </c>
      <c r="AKX89" s="11"/>
      <c r="AKY89" s="11"/>
      <c r="AKZ89" s="43">
        <f>ALA128</f>
        <v>0</v>
      </c>
      <c r="ALA89" s="43">
        <f>$E$89*AKZ89</f>
        <v>0</v>
      </c>
      <c r="ALB89" s="50">
        <f>ALA89*100/$E$89</f>
        <v>0</v>
      </c>
      <c r="ALC89" s="11"/>
      <c r="ALD89" s="11"/>
      <c r="ALE89" s="43">
        <f>ALF128</f>
        <v>0.81571000000000005</v>
      </c>
      <c r="ALF89" s="43">
        <f>$E$89*ALE89</f>
        <v>0.12943767850999999</v>
      </c>
      <c r="ALG89" s="50">
        <f>ALF89*100/$E$89</f>
        <v>81.570999999999998</v>
      </c>
      <c r="ALH89" s="11"/>
      <c r="ALI89" s="11"/>
      <c r="ALJ89" s="43">
        <f>ALK128</f>
        <v>0.32628400000000002</v>
      </c>
      <c r="ALK89" s="43">
        <f>$E$89*ALJ89</f>
        <v>5.1775071403999999E-2</v>
      </c>
      <c r="ALL89" s="50">
        <f>ALK89*100/$E$89</f>
        <v>32.628399999999999</v>
      </c>
      <c r="ALM89" s="11"/>
      <c r="ALN89" s="11"/>
      <c r="ALO89" s="43">
        <f>ALP128</f>
        <v>0</v>
      </c>
      <c r="ALP89" s="43">
        <f>$E$89*ALO89</f>
        <v>0</v>
      </c>
      <c r="ALQ89" s="50">
        <f>ALP89*100/$E$89</f>
        <v>0</v>
      </c>
      <c r="ALR89" s="11"/>
      <c r="ALS89" s="11"/>
      <c r="ALT89" s="43">
        <f>ALU128</f>
        <v>0</v>
      </c>
      <c r="ALU89" s="43">
        <f>$E$89*ALT89</f>
        <v>0</v>
      </c>
      <c r="ALV89" s="50">
        <f>ALU89*100/$E$89</f>
        <v>0</v>
      </c>
      <c r="ALW89" s="11"/>
      <c r="ALX89" s="11"/>
      <c r="ALY89" s="43">
        <f>ALZ128</f>
        <v>0.81571000000000005</v>
      </c>
      <c r="ALZ89" s="43">
        <f>$E$89*ALY89</f>
        <v>0.12943767850999999</v>
      </c>
      <c r="AMA89" s="50">
        <f>ALZ89*100/$E$89</f>
        <v>81.570999999999998</v>
      </c>
      <c r="AMB89" s="11"/>
      <c r="AMC89" s="11"/>
      <c r="AMD89" s="43">
        <f>AME128</f>
        <v>0.51057400000000008</v>
      </c>
      <c r="AME89" s="43">
        <f>$E$89*AMD89</f>
        <v>8.1018392894000008E-2</v>
      </c>
      <c r="AMF89" s="50">
        <f>AME89*100/$E$89</f>
        <v>51.057400000000008</v>
      </c>
      <c r="AMG89" s="11"/>
      <c r="AMH89" s="11"/>
      <c r="AMI89" s="43">
        <f>AMJ128</f>
        <v>1</v>
      </c>
      <c r="AMJ89" s="43">
        <f>$E$89*AMI89</f>
        <v>0.15868099999999999</v>
      </c>
      <c r="AMK89" s="50">
        <f>AMJ89*100/$E$89</f>
        <v>100</v>
      </c>
      <c r="AML89" s="11"/>
      <c r="AMM89" s="11"/>
      <c r="AMN89" s="43">
        <f>AMO128</f>
        <v>0</v>
      </c>
      <c r="AMO89" s="43">
        <f>$E$89*AMN89</f>
        <v>0</v>
      </c>
      <c r="AMP89" s="50">
        <f>AMO89*100/$E$89</f>
        <v>0</v>
      </c>
      <c r="AMQ89" s="11"/>
      <c r="AMR89" s="11"/>
      <c r="AMS89" s="43">
        <f>AMT128</f>
        <v>0.268038</v>
      </c>
      <c r="AMT89" s="43">
        <f>$E$89*AMS89</f>
        <v>4.2532537877999994E-2</v>
      </c>
      <c r="AMU89" s="50">
        <f>AMT89*100/$E$89</f>
        <v>26.803799999999999</v>
      </c>
    </row>
    <row r="90" spans="1:1035" x14ac:dyDescent="0.25">
      <c r="A90" s="12" t="s">
        <v>202</v>
      </c>
      <c r="B90" s="12"/>
      <c r="C90" s="12"/>
      <c r="D90" s="12"/>
      <c r="E90" s="39"/>
      <c r="F90" s="11"/>
      <c r="G90" s="11"/>
      <c r="H90" s="44"/>
      <c r="I90" s="44"/>
      <c r="J90" s="48"/>
      <c r="K90" s="11"/>
      <c r="L90" s="11"/>
      <c r="M90" s="44"/>
      <c r="N90" s="44"/>
      <c r="O90" s="48"/>
      <c r="P90" s="11"/>
      <c r="Q90" s="11"/>
      <c r="R90" s="44"/>
      <c r="S90" s="44"/>
      <c r="T90" s="48"/>
      <c r="U90" s="11"/>
      <c r="V90" s="11"/>
      <c r="W90" s="44"/>
      <c r="X90" s="44"/>
      <c r="Y90" s="48"/>
      <c r="Z90" s="11"/>
      <c r="AA90" s="11"/>
      <c r="AB90" s="44"/>
      <c r="AC90" s="44"/>
      <c r="AD90" s="48"/>
      <c r="AE90" s="11"/>
      <c r="AF90" s="11"/>
      <c r="AG90" s="44"/>
      <c r="AH90" s="44"/>
      <c r="AI90" s="48"/>
      <c r="AJ90" s="11"/>
      <c r="AK90" s="11"/>
      <c r="AL90" s="44"/>
      <c r="AM90" s="44"/>
      <c r="AN90" s="48"/>
      <c r="AO90" s="11"/>
      <c r="AP90" s="11"/>
      <c r="AQ90" s="44"/>
      <c r="AR90" s="44"/>
      <c r="AS90" s="48"/>
      <c r="AT90" s="11"/>
      <c r="AU90" s="11"/>
      <c r="AV90" s="44"/>
      <c r="AW90" s="44"/>
      <c r="AX90" s="48"/>
      <c r="AY90" s="11"/>
      <c r="AZ90" s="11"/>
      <c r="BA90" s="44"/>
      <c r="BB90" s="44"/>
      <c r="BC90" s="48"/>
      <c r="BD90" s="11"/>
      <c r="BE90" s="11"/>
      <c r="BF90" s="44"/>
      <c r="BG90" s="44"/>
      <c r="BH90" s="48"/>
      <c r="BI90" s="11"/>
      <c r="BJ90" s="11"/>
      <c r="BK90" s="44"/>
      <c r="BL90" s="44"/>
      <c r="BM90" s="48"/>
      <c r="BN90" s="11"/>
      <c r="BO90" s="11"/>
      <c r="BP90" s="44"/>
      <c r="BQ90" s="44"/>
      <c r="BR90" s="48"/>
      <c r="BS90" s="11"/>
      <c r="BT90" s="11"/>
      <c r="BU90" s="44"/>
      <c r="BV90" s="44"/>
      <c r="BW90" s="48"/>
      <c r="BX90" s="11"/>
      <c r="BY90" s="11"/>
      <c r="BZ90" s="44"/>
      <c r="CA90" s="44"/>
      <c r="CB90" s="48"/>
      <c r="CC90" s="11"/>
      <c r="CD90" s="11"/>
      <c r="CE90" s="44"/>
      <c r="CF90" s="44"/>
      <c r="CG90" s="48"/>
      <c r="CH90" s="11"/>
      <c r="CI90" s="11"/>
      <c r="CJ90" s="44"/>
      <c r="CK90" s="44"/>
      <c r="CL90" s="48"/>
      <c r="CM90" s="11"/>
      <c r="CN90" s="11"/>
      <c r="CO90" s="44"/>
      <c r="CP90" s="44"/>
      <c r="CQ90" s="48"/>
      <c r="CR90" s="11"/>
      <c r="CS90" s="11"/>
      <c r="CT90" s="44"/>
      <c r="CU90" s="44"/>
      <c r="CV90" s="48"/>
      <c r="CW90" s="11"/>
      <c r="CX90" s="11"/>
      <c r="CY90" s="44"/>
      <c r="CZ90" s="44"/>
      <c r="DA90" s="48"/>
      <c r="DB90" s="11"/>
      <c r="DC90" s="11"/>
      <c r="DD90" s="44"/>
      <c r="DE90" s="44"/>
      <c r="DF90" s="48"/>
      <c r="DG90" s="11"/>
      <c r="DH90" s="11"/>
      <c r="DI90" s="44"/>
      <c r="DJ90" s="44"/>
      <c r="DK90" s="48"/>
      <c r="DL90" s="11"/>
      <c r="DM90" s="11"/>
      <c r="DN90" s="44"/>
      <c r="DO90" s="44"/>
      <c r="DP90" s="48"/>
      <c r="DQ90" s="11"/>
      <c r="DR90" s="11"/>
      <c r="DS90" s="44"/>
      <c r="DT90" s="44"/>
      <c r="DU90" s="48"/>
      <c r="DV90" s="11"/>
      <c r="DW90" s="11"/>
      <c r="DX90" s="44"/>
      <c r="DY90" s="44"/>
      <c r="DZ90" s="48"/>
      <c r="EA90" s="11"/>
      <c r="EB90" s="11"/>
      <c r="EC90" s="44"/>
      <c r="ED90" s="44"/>
      <c r="EE90" s="48"/>
      <c r="EF90" s="11"/>
      <c r="EG90" s="11"/>
      <c r="EH90" s="44"/>
      <c r="EI90" s="44"/>
      <c r="EJ90" s="48"/>
      <c r="EK90" s="11"/>
      <c r="EL90" s="11"/>
      <c r="EM90" s="44"/>
      <c r="EN90" s="44"/>
      <c r="EO90" s="48"/>
      <c r="EP90" s="11"/>
      <c r="EQ90" s="11"/>
      <c r="ER90" s="44"/>
      <c r="ES90" s="44"/>
      <c r="ET90" s="48"/>
      <c r="EU90" s="11"/>
      <c r="EV90" s="11"/>
      <c r="EW90" s="44"/>
      <c r="EX90" s="44"/>
      <c r="EY90" s="48"/>
      <c r="EZ90" s="11"/>
      <c r="FA90" s="11"/>
      <c r="FB90" s="44"/>
      <c r="FC90" s="44"/>
      <c r="FD90" s="48"/>
      <c r="FE90" s="11"/>
      <c r="FF90" s="11"/>
      <c r="FG90" s="44"/>
      <c r="FH90" s="44"/>
      <c r="FI90" s="48"/>
      <c r="FJ90" s="11"/>
      <c r="FK90" s="11"/>
      <c r="FL90" s="44"/>
      <c r="FM90" s="44"/>
      <c r="FN90" s="48"/>
      <c r="FO90" s="11"/>
      <c r="FP90" s="11"/>
      <c r="FQ90" s="44"/>
      <c r="FR90" s="44"/>
      <c r="FS90" s="48"/>
      <c r="FT90" s="11"/>
      <c r="FU90" s="11"/>
      <c r="FV90" s="44"/>
      <c r="FW90" s="44"/>
      <c r="FX90" s="48"/>
      <c r="FY90" s="11"/>
      <c r="FZ90" s="11"/>
      <c r="GA90" s="44"/>
      <c r="GB90" s="44"/>
      <c r="GC90" s="48"/>
      <c r="GD90" s="11"/>
      <c r="GE90" s="11"/>
      <c r="GF90" s="44"/>
      <c r="GG90" s="44"/>
      <c r="GH90" s="48"/>
      <c r="GI90" s="11"/>
      <c r="GJ90" s="11"/>
      <c r="GK90" s="44"/>
      <c r="GL90" s="44"/>
      <c r="GM90" s="48"/>
      <c r="GN90" s="11"/>
      <c r="GO90" s="11"/>
      <c r="GP90" s="44"/>
      <c r="GQ90" s="44"/>
      <c r="GR90" s="48"/>
      <c r="GS90" s="11"/>
      <c r="GT90" s="11"/>
      <c r="GU90" s="44"/>
      <c r="GV90" s="44"/>
      <c r="GW90" s="48"/>
      <c r="GX90" s="11"/>
      <c r="GY90" s="11"/>
      <c r="GZ90" s="44"/>
      <c r="HA90" s="44"/>
      <c r="HB90" s="48"/>
      <c r="HC90" s="11"/>
      <c r="HD90" s="11"/>
      <c r="HE90" s="44"/>
      <c r="HF90" s="44"/>
      <c r="HG90" s="48"/>
      <c r="HH90" s="11"/>
      <c r="HI90" s="11"/>
      <c r="HJ90" s="44"/>
      <c r="HK90" s="44"/>
      <c r="HL90" s="48"/>
      <c r="HM90" s="11"/>
      <c r="HN90" s="11"/>
      <c r="HO90" s="44"/>
      <c r="HP90" s="44"/>
      <c r="HQ90" s="48"/>
      <c r="HR90" s="11"/>
      <c r="HS90" s="11"/>
      <c r="HT90" s="44"/>
      <c r="HU90" s="44"/>
      <c r="HV90" s="48"/>
      <c r="HW90" s="11"/>
      <c r="HX90" s="11"/>
      <c r="HY90" s="44"/>
      <c r="HZ90" s="44"/>
      <c r="IA90" s="48"/>
      <c r="IB90" s="11"/>
      <c r="IC90" s="11"/>
      <c r="ID90" s="44"/>
      <c r="IE90" s="44"/>
      <c r="IF90" s="48"/>
      <c r="IG90" s="11"/>
      <c r="IH90" s="11"/>
      <c r="II90" s="44"/>
      <c r="IJ90" s="44"/>
      <c r="IK90" s="48"/>
      <c r="IL90" s="11"/>
      <c r="IM90" s="11"/>
      <c r="IN90" s="44"/>
      <c r="IO90" s="44"/>
      <c r="IP90" s="48"/>
      <c r="IQ90" s="11"/>
      <c r="IR90" s="11"/>
      <c r="IS90" s="44"/>
      <c r="IT90" s="44"/>
      <c r="IU90" s="48"/>
      <c r="IV90" s="11"/>
      <c r="IW90" s="11"/>
      <c r="IX90" s="44"/>
      <c r="IY90" s="44"/>
      <c r="IZ90" s="48"/>
      <c r="JA90" s="11"/>
      <c r="JB90" s="11"/>
      <c r="JC90" s="44"/>
      <c r="JD90" s="44"/>
      <c r="JE90" s="48"/>
      <c r="JF90" s="11"/>
      <c r="JG90" s="11"/>
      <c r="JH90" s="44"/>
      <c r="JI90" s="44"/>
      <c r="JJ90" s="48"/>
      <c r="JK90" s="11"/>
      <c r="JL90" s="11"/>
      <c r="JM90" s="44"/>
      <c r="JN90" s="44"/>
      <c r="JO90" s="48"/>
      <c r="JP90" s="11"/>
      <c r="JQ90" s="11"/>
      <c r="JR90" s="44"/>
      <c r="JS90" s="44"/>
      <c r="JT90" s="48"/>
      <c r="JU90" s="11"/>
      <c r="JV90" s="11"/>
      <c r="JW90" s="44"/>
      <c r="JX90" s="44"/>
      <c r="JY90" s="48"/>
      <c r="JZ90" s="11"/>
      <c r="KA90" s="11"/>
      <c r="KB90" s="44"/>
      <c r="KC90" s="44"/>
      <c r="KD90" s="48"/>
      <c r="KE90" s="11"/>
      <c r="KF90" s="11"/>
      <c r="KG90" s="44"/>
      <c r="KH90" s="44"/>
      <c r="KI90" s="48"/>
      <c r="KJ90" s="11"/>
      <c r="KK90" s="11"/>
      <c r="KL90" s="44"/>
      <c r="KM90" s="44"/>
      <c r="KN90" s="48"/>
      <c r="KO90" s="11"/>
      <c r="KP90" s="11"/>
      <c r="KQ90" s="44"/>
      <c r="KR90" s="44"/>
      <c r="KS90" s="48"/>
      <c r="KT90" s="11"/>
      <c r="KU90" s="11"/>
      <c r="KV90" s="44"/>
      <c r="KW90" s="44"/>
      <c r="KX90" s="48"/>
      <c r="KY90" s="11"/>
      <c r="KZ90" s="11"/>
      <c r="LA90" s="44"/>
      <c r="LB90" s="44"/>
      <c r="LC90" s="48"/>
      <c r="LD90" s="11"/>
      <c r="LE90" s="11"/>
      <c r="LF90" s="44"/>
      <c r="LG90" s="44"/>
      <c r="LH90" s="48"/>
      <c r="LI90" s="11"/>
      <c r="LJ90" s="11"/>
      <c r="LK90" s="44"/>
      <c r="LL90" s="44"/>
      <c r="LM90" s="48"/>
      <c r="LN90" s="11"/>
      <c r="LO90" s="11"/>
      <c r="LP90" s="44"/>
      <c r="LQ90" s="44"/>
      <c r="LR90" s="48"/>
      <c r="LS90" s="11"/>
      <c r="LT90" s="11"/>
      <c r="LU90" s="44"/>
      <c r="LV90" s="44"/>
      <c r="LW90" s="48"/>
      <c r="LX90" s="11"/>
      <c r="LY90" s="11"/>
      <c r="LZ90" s="44"/>
      <c r="MA90" s="44"/>
      <c r="MB90" s="48"/>
      <c r="MC90" s="11"/>
      <c r="MD90" s="11"/>
      <c r="ME90" s="44"/>
      <c r="MF90" s="44"/>
      <c r="MG90" s="48"/>
      <c r="MH90" s="11"/>
      <c r="MI90" s="11"/>
      <c r="MJ90" s="44"/>
      <c r="MK90" s="44"/>
      <c r="ML90" s="48"/>
      <c r="MM90" s="11"/>
      <c r="MN90" s="11"/>
      <c r="MO90" s="44"/>
      <c r="MP90" s="44"/>
      <c r="MQ90" s="48"/>
      <c r="MR90" s="11"/>
      <c r="MS90" s="11"/>
      <c r="MT90" s="44"/>
      <c r="MU90" s="44"/>
      <c r="MV90" s="48"/>
      <c r="MW90" s="11"/>
      <c r="MX90" s="11"/>
      <c r="MY90" s="44"/>
      <c r="MZ90" s="44"/>
      <c r="NA90" s="48"/>
      <c r="NB90" s="11"/>
      <c r="NC90" s="11"/>
      <c r="ND90" s="44"/>
      <c r="NE90" s="44"/>
      <c r="NF90" s="48"/>
      <c r="NG90" s="11"/>
      <c r="NH90" s="11"/>
      <c r="NI90" s="44"/>
      <c r="NJ90" s="44"/>
      <c r="NK90" s="48"/>
      <c r="NL90" s="11"/>
      <c r="NM90" s="11"/>
      <c r="NN90" s="44"/>
      <c r="NO90" s="44"/>
      <c r="NP90" s="48"/>
      <c r="NQ90" s="11"/>
      <c r="NR90" s="11"/>
      <c r="NS90" s="44"/>
      <c r="NT90" s="44"/>
      <c r="NU90" s="48"/>
      <c r="NV90" s="11"/>
      <c r="NW90" s="11"/>
      <c r="NX90" s="44"/>
      <c r="NY90" s="44"/>
      <c r="NZ90" s="48"/>
      <c r="OA90" s="11"/>
      <c r="OB90" s="11"/>
      <c r="OC90" s="44"/>
      <c r="OD90" s="44"/>
      <c r="OE90" s="48"/>
      <c r="OF90" s="11"/>
      <c r="OG90" s="11"/>
      <c r="OH90" s="44"/>
      <c r="OI90" s="44"/>
      <c r="OJ90" s="48"/>
      <c r="OK90" s="11"/>
      <c r="OL90" s="11"/>
      <c r="OM90" s="44"/>
      <c r="ON90" s="44"/>
      <c r="OO90" s="48"/>
      <c r="OP90" s="11"/>
      <c r="OQ90" s="11"/>
      <c r="OR90" s="44"/>
      <c r="OS90" s="44"/>
      <c r="OT90" s="48"/>
      <c r="OU90" s="11"/>
      <c r="OV90" s="11"/>
      <c r="OW90" s="44"/>
      <c r="OX90" s="44"/>
      <c r="OY90" s="48"/>
      <c r="OZ90" s="11"/>
      <c r="PA90" s="11"/>
      <c r="PB90" s="44"/>
      <c r="PC90" s="44"/>
      <c r="PD90" s="48"/>
      <c r="PE90" s="11"/>
      <c r="PF90" s="11"/>
      <c r="PG90" s="44"/>
      <c r="PH90" s="44"/>
      <c r="PI90" s="48"/>
      <c r="PJ90" s="11"/>
      <c r="PK90" s="11"/>
      <c r="PL90" s="44"/>
      <c r="PM90" s="44"/>
      <c r="PN90" s="48"/>
      <c r="PO90" s="11"/>
      <c r="PP90" s="11"/>
      <c r="PQ90" s="44"/>
      <c r="PR90" s="44"/>
      <c r="PS90" s="48"/>
      <c r="PT90" s="11"/>
      <c r="PU90" s="11"/>
      <c r="PV90" s="44"/>
      <c r="PW90" s="44"/>
      <c r="PX90" s="48"/>
      <c r="PY90" s="11"/>
      <c r="PZ90" s="11"/>
      <c r="QA90" s="44"/>
      <c r="QB90" s="44"/>
      <c r="QC90" s="48"/>
      <c r="QD90" s="11"/>
      <c r="QE90" s="11"/>
      <c r="QF90" s="44"/>
      <c r="QG90" s="44"/>
      <c r="QH90" s="48"/>
      <c r="QI90" s="11"/>
      <c r="QJ90" s="11"/>
      <c r="QK90" s="44"/>
      <c r="QL90" s="44"/>
      <c r="QM90" s="48"/>
      <c r="QN90" s="11"/>
      <c r="QO90" s="11"/>
      <c r="QP90" s="44"/>
      <c r="QQ90" s="44"/>
      <c r="QR90" s="48"/>
      <c r="QS90" s="11"/>
      <c r="QT90" s="11"/>
      <c r="QU90" s="44"/>
      <c r="QV90" s="44"/>
      <c r="QW90" s="48"/>
      <c r="QX90" s="11"/>
      <c r="QY90" s="11"/>
      <c r="QZ90" s="44"/>
      <c r="RA90" s="44"/>
      <c r="RB90" s="48"/>
      <c r="RC90" s="11"/>
      <c r="RD90" s="11"/>
      <c r="RE90" s="44"/>
      <c r="RF90" s="44"/>
      <c r="RG90" s="48"/>
      <c r="RH90" s="11"/>
      <c r="RI90" s="11"/>
      <c r="RJ90" s="44"/>
      <c r="RK90" s="44"/>
      <c r="RL90" s="48"/>
      <c r="RM90" s="11"/>
      <c r="RN90" s="11"/>
      <c r="RO90" s="44"/>
      <c r="RP90" s="44"/>
      <c r="RQ90" s="48"/>
      <c r="RR90" s="11"/>
      <c r="RS90" s="11"/>
      <c r="RT90" s="44"/>
      <c r="RU90" s="44"/>
      <c r="RV90" s="48"/>
      <c r="RW90" s="11"/>
      <c r="RX90" s="11"/>
      <c r="RY90" s="44"/>
      <c r="RZ90" s="44"/>
      <c r="SA90" s="48"/>
      <c r="SB90" s="11"/>
      <c r="SC90" s="11"/>
      <c r="SD90" s="44"/>
      <c r="SE90" s="44"/>
      <c r="SF90" s="48"/>
      <c r="SG90" s="11"/>
      <c r="SH90" s="11"/>
      <c r="SI90" s="44"/>
      <c r="SJ90" s="44"/>
      <c r="SK90" s="48"/>
      <c r="SL90" s="11"/>
      <c r="SM90" s="11"/>
      <c r="SN90" s="44"/>
      <c r="SO90" s="44"/>
      <c r="SP90" s="48"/>
      <c r="SQ90" s="11"/>
      <c r="SR90" s="11"/>
      <c r="SS90" s="44"/>
      <c r="ST90" s="44"/>
      <c r="SU90" s="48"/>
      <c r="SV90" s="11"/>
      <c r="SW90" s="11"/>
      <c r="SX90" s="44"/>
      <c r="SY90" s="44"/>
      <c r="SZ90" s="48"/>
      <c r="TA90" s="11"/>
      <c r="TB90" s="11"/>
      <c r="TC90" s="44"/>
      <c r="TD90" s="44"/>
      <c r="TE90" s="48"/>
      <c r="TF90" s="11"/>
      <c r="TG90" s="11"/>
      <c r="TH90" s="44"/>
      <c r="TI90" s="44"/>
      <c r="TJ90" s="48"/>
      <c r="TK90" s="11"/>
      <c r="TL90" s="11"/>
      <c r="TM90" s="44"/>
      <c r="TN90" s="44"/>
      <c r="TO90" s="48"/>
      <c r="TP90" s="11"/>
      <c r="TQ90" s="11"/>
      <c r="TR90" s="44"/>
      <c r="TS90" s="44"/>
      <c r="TT90" s="48"/>
      <c r="TU90" s="11"/>
      <c r="TV90" s="11"/>
      <c r="TW90" s="44"/>
      <c r="TX90" s="44"/>
      <c r="TY90" s="48"/>
      <c r="TZ90" s="11"/>
      <c r="UA90" s="11"/>
      <c r="UB90" s="44"/>
      <c r="UC90" s="44"/>
      <c r="UD90" s="48"/>
      <c r="UE90" s="11"/>
      <c r="UF90" s="11"/>
      <c r="UG90" s="44"/>
      <c r="UH90" s="44"/>
      <c r="UI90" s="48"/>
      <c r="UJ90" s="11"/>
      <c r="UK90" s="11"/>
      <c r="UL90" s="44"/>
      <c r="UM90" s="44"/>
      <c r="UN90" s="48"/>
      <c r="UO90" s="11"/>
      <c r="UP90" s="11"/>
      <c r="UQ90" s="44"/>
      <c r="UR90" s="44"/>
      <c r="US90" s="48"/>
      <c r="UT90" s="11"/>
      <c r="UU90" s="11"/>
      <c r="UV90" s="44"/>
      <c r="UW90" s="44"/>
      <c r="UX90" s="48"/>
      <c r="UY90" s="11"/>
      <c r="UZ90" s="11"/>
      <c r="VA90" s="44"/>
      <c r="VB90" s="44"/>
      <c r="VC90" s="48"/>
      <c r="VD90" s="11"/>
      <c r="VE90" s="11"/>
      <c r="VF90" s="44"/>
      <c r="VG90" s="44"/>
      <c r="VH90" s="48"/>
      <c r="VI90" s="11"/>
      <c r="VJ90" s="11"/>
      <c r="VK90" s="44"/>
      <c r="VL90" s="44"/>
      <c r="VM90" s="48"/>
      <c r="VN90" s="11"/>
      <c r="VO90" s="11"/>
      <c r="VP90" s="44"/>
      <c r="VQ90" s="44"/>
      <c r="VR90" s="48"/>
      <c r="VS90" s="11"/>
      <c r="VT90" s="11"/>
      <c r="VU90" s="44"/>
      <c r="VV90" s="44"/>
      <c r="VW90" s="48"/>
      <c r="VX90" s="11"/>
      <c r="VY90" s="11"/>
      <c r="VZ90" s="44"/>
      <c r="WA90" s="44"/>
      <c r="WB90" s="48"/>
      <c r="WC90" s="11"/>
      <c r="WD90" s="11"/>
      <c r="WE90" s="44"/>
      <c r="WF90" s="44"/>
      <c r="WG90" s="48"/>
      <c r="WH90" s="11"/>
      <c r="WI90" s="11"/>
      <c r="WJ90" s="44"/>
      <c r="WK90" s="44"/>
      <c r="WL90" s="48"/>
      <c r="WM90" s="11"/>
      <c r="WN90" s="11"/>
      <c r="WO90" s="44"/>
      <c r="WP90" s="44"/>
      <c r="WQ90" s="48"/>
      <c r="WR90" s="11"/>
      <c r="WS90" s="11"/>
      <c r="WT90" s="44"/>
      <c r="WU90" s="44"/>
      <c r="WV90" s="48"/>
      <c r="WW90" s="11"/>
      <c r="WX90" s="11"/>
      <c r="WY90" s="44"/>
      <c r="WZ90" s="44"/>
      <c r="XA90" s="48"/>
      <c r="XB90" s="11"/>
      <c r="XC90" s="11"/>
      <c r="XD90" s="44"/>
      <c r="XE90" s="44"/>
      <c r="XF90" s="48"/>
      <c r="XG90" s="11"/>
      <c r="XH90" s="11"/>
      <c r="XI90" s="44"/>
      <c r="XJ90" s="44"/>
      <c r="XK90" s="48"/>
      <c r="XL90" s="11"/>
      <c r="XM90" s="11"/>
      <c r="XN90" s="44"/>
      <c r="XO90" s="44"/>
      <c r="XP90" s="48"/>
      <c r="XQ90" s="11"/>
      <c r="XR90" s="11"/>
      <c r="XS90" s="44"/>
      <c r="XT90" s="44"/>
      <c r="XU90" s="48"/>
      <c r="XV90" s="11"/>
      <c r="XW90" s="11"/>
      <c r="XX90" s="44"/>
      <c r="XY90" s="44"/>
      <c r="XZ90" s="48"/>
      <c r="YA90" s="11"/>
      <c r="YB90" s="11"/>
      <c r="YC90" s="44"/>
      <c r="YD90" s="44"/>
      <c r="YE90" s="48"/>
      <c r="YF90" s="11"/>
      <c r="YG90" s="11"/>
      <c r="YH90" s="44"/>
      <c r="YI90" s="44"/>
      <c r="YJ90" s="48"/>
      <c r="YK90" s="11"/>
      <c r="YL90" s="11"/>
      <c r="YM90" s="44"/>
      <c r="YN90" s="44"/>
      <c r="YO90" s="48"/>
      <c r="YP90" s="11"/>
      <c r="YQ90" s="11"/>
      <c r="YR90" s="44"/>
      <c r="YS90" s="44"/>
      <c r="YT90" s="48"/>
      <c r="YU90" s="11"/>
      <c r="YV90" s="11"/>
      <c r="YW90" s="44"/>
      <c r="YX90" s="44"/>
      <c r="YY90" s="48"/>
      <c r="YZ90" s="11"/>
      <c r="ZA90" s="11"/>
      <c r="ZB90" s="44"/>
      <c r="ZC90" s="44"/>
      <c r="ZD90" s="48"/>
      <c r="ZE90" s="11"/>
      <c r="ZF90" s="11"/>
      <c r="ZG90" s="44"/>
      <c r="ZH90" s="44"/>
      <c r="ZI90" s="48"/>
      <c r="ZJ90" s="11"/>
      <c r="ZK90" s="11"/>
      <c r="ZL90" s="44"/>
      <c r="ZM90" s="44"/>
      <c r="ZN90" s="48"/>
      <c r="ZO90" s="11"/>
      <c r="ZP90" s="11"/>
      <c r="ZQ90" s="44"/>
      <c r="ZR90" s="44"/>
      <c r="ZS90" s="48"/>
      <c r="ZT90" s="11"/>
      <c r="ZU90" s="11"/>
      <c r="ZV90" s="44"/>
      <c r="ZW90" s="44"/>
      <c r="ZX90" s="48"/>
      <c r="ZY90" s="11"/>
      <c r="ZZ90" s="11"/>
      <c r="AAA90" s="44"/>
      <c r="AAB90" s="44"/>
      <c r="AAC90" s="48"/>
      <c r="AAD90" s="11"/>
      <c r="AAE90" s="11"/>
      <c r="AAF90" s="44"/>
      <c r="AAG90" s="44"/>
      <c r="AAH90" s="48"/>
      <c r="AAI90" s="11"/>
      <c r="AAJ90" s="11"/>
      <c r="AAK90" s="44"/>
      <c r="AAL90" s="44"/>
      <c r="AAM90" s="48"/>
      <c r="AAN90" s="11"/>
      <c r="AAO90" s="11"/>
      <c r="AAP90" s="44"/>
      <c r="AAQ90" s="44"/>
      <c r="AAR90" s="48"/>
      <c r="AAS90" s="11"/>
      <c r="AAT90" s="11"/>
      <c r="AAU90" s="44"/>
      <c r="AAV90" s="44"/>
      <c r="AAW90" s="48"/>
      <c r="AAX90" s="11"/>
      <c r="AAY90" s="11"/>
      <c r="AAZ90" s="44"/>
      <c r="ABA90" s="44"/>
      <c r="ABB90" s="48"/>
      <c r="ABC90" s="11"/>
      <c r="ABD90" s="11"/>
      <c r="ABE90" s="44"/>
      <c r="ABF90" s="44"/>
      <c r="ABG90" s="48"/>
      <c r="ABH90" s="11"/>
      <c r="ABI90" s="11"/>
      <c r="ABJ90" s="44"/>
      <c r="ABK90" s="44"/>
      <c r="ABL90" s="48"/>
      <c r="ABM90" s="11"/>
      <c r="ABN90" s="11"/>
      <c r="ABO90" s="44"/>
      <c r="ABP90" s="44"/>
      <c r="ABQ90" s="48"/>
      <c r="ABR90" s="11"/>
      <c r="ABS90" s="11"/>
      <c r="ABT90" s="44"/>
      <c r="ABU90" s="44"/>
      <c r="ABV90" s="48"/>
      <c r="ABW90" s="11"/>
      <c r="ABX90" s="11"/>
      <c r="ABY90" s="44"/>
      <c r="ABZ90" s="44"/>
      <c r="ACA90" s="48"/>
      <c r="ACB90" s="11"/>
      <c r="ACC90" s="11"/>
      <c r="ACD90" s="44"/>
      <c r="ACE90" s="44"/>
      <c r="ACF90" s="48"/>
      <c r="ACG90" s="11"/>
      <c r="ACH90" s="11"/>
      <c r="ACI90" s="44"/>
      <c r="ACJ90" s="44"/>
      <c r="ACK90" s="48"/>
      <c r="ACL90" s="11"/>
      <c r="ACM90" s="11"/>
      <c r="ACN90" s="44"/>
      <c r="ACO90" s="44"/>
      <c r="ACP90" s="48"/>
      <c r="ACQ90" s="11"/>
      <c r="ACR90" s="11"/>
      <c r="ACS90" s="44"/>
      <c r="ACT90" s="44"/>
      <c r="ACU90" s="48"/>
      <c r="ACV90" s="11"/>
      <c r="ACW90" s="11"/>
      <c r="ACX90" s="44"/>
      <c r="ACY90" s="44"/>
      <c r="ACZ90" s="48"/>
      <c r="ADA90" s="11"/>
      <c r="ADB90" s="11"/>
      <c r="ADC90" s="44"/>
      <c r="ADD90" s="44"/>
      <c r="ADE90" s="48"/>
      <c r="ADF90" s="11"/>
      <c r="ADG90" s="11"/>
      <c r="ADH90" s="44"/>
      <c r="ADI90" s="44"/>
      <c r="ADJ90" s="48"/>
      <c r="ADK90" s="11"/>
      <c r="ADL90" s="11"/>
      <c r="ADM90" s="44"/>
      <c r="ADN90" s="44"/>
      <c r="ADO90" s="48"/>
      <c r="ADP90" s="11"/>
      <c r="ADQ90" s="11"/>
      <c r="ADR90" s="44"/>
      <c r="ADS90" s="44"/>
      <c r="ADT90" s="48"/>
      <c r="ADU90" s="11"/>
      <c r="ADV90" s="11"/>
      <c r="ADW90" s="44"/>
      <c r="ADX90" s="44"/>
      <c r="ADY90" s="48"/>
      <c r="ADZ90" s="11"/>
      <c r="AEA90" s="11"/>
      <c r="AEB90" s="44"/>
      <c r="AEC90" s="44"/>
      <c r="AED90" s="48"/>
      <c r="AEE90" s="11"/>
      <c r="AEF90" s="11"/>
      <c r="AEG90" s="44"/>
      <c r="AEH90" s="44"/>
      <c r="AEI90" s="48"/>
      <c r="AEJ90" s="11"/>
      <c r="AEK90" s="11"/>
      <c r="AEL90" s="44"/>
      <c r="AEM90" s="44"/>
      <c r="AEN90" s="48"/>
      <c r="AEO90" s="11"/>
      <c r="AEP90" s="11"/>
      <c r="AEQ90" s="44"/>
      <c r="AER90" s="44"/>
      <c r="AES90" s="48"/>
      <c r="AET90" s="11"/>
      <c r="AEU90" s="11"/>
      <c r="AEV90" s="44"/>
      <c r="AEW90" s="44"/>
      <c r="AEX90" s="48"/>
      <c r="AEY90" s="11"/>
      <c r="AEZ90" s="11"/>
      <c r="AFA90" s="44"/>
      <c r="AFB90" s="44"/>
      <c r="AFC90" s="48"/>
      <c r="AFD90" s="11"/>
      <c r="AFE90" s="11"/>
      <c r="AFF90" s="44"/>
      <c r="AFG90" s="44"/>
      <c r="AFH90" s="48"/>
      <c r="AFI90" s="11"/>
      <c r="AFJ90" s="11"/>
      <c r="AFK90" s="44"/>
      <c r="AFL90" s="44"/>
      <c r="AFM90" s="48"/>
      <c r="AFN90" s="11"/>
      <c r="AFO90" s="11"/>
      <c r="AFP90" s="44"/>
      <c r="AFQ90" s="44"/>
      <c r="AFR90" s="48"/>
      <c r="AFS90" s="11"/>
      <c r="AFT90" s="11"/>
      <c r="AFU90" s="44"/>
      <c r="AFV90" s="44"/>
      <c r="AFW90" s="48"/>
      <c r="AFX90" s="11"/>
      <c r="AFY90" s="11"/>
      <c r="AFZ90" s="44"/>
      <c r="AGA90" s="44"/>
      <c r="AGB90" s="48"/>
      <c r="AGC90" s="11"/>
      <c r="AGD90" s="11"/>
      <c r="AGE90" s="44"/>
      <c r="AGF90" s="44"/>
      <c r="AGG90" s="48"/>
      <c r="AGH90" s="11"/>
      <c r="AGI90" s="11"/>
      <c r="AGJ90" s="44"/>
      <c r="AGK90" s="44"/>
      <c r="AGL90" s="48"/>
      <c r="AGM90" s="11"/>
      <c r="AGN90" s="11"/>
      <c r="AGO90" s="44"/>
      <c r="AGP90" s="44"/>
      <c r="AGQ90" s="48"/>
      <c r="AGR90" s="11"/>
      <c r="AGS90" s="11"/>
      <c r="AGT90" s="44"/>
      <c r="AGU90" s="44"/>
      <c r="AGV90" s="48"/>
      <c r="AGW90" s="11"/>
      <c r="AGX90" s="11"/>
      <c r="AGY90" s="44"/>
      <c r="AGZ90" s="44"/>
      <c r="AHA90" s="48"/>
      <c r="AHB90" s="11"/>
      <c r="AHC90" s="11"/>
      <c r="AHD90" s="44"/>
      <c r="AHE90" s="44"/>
      <c r="AHF90" s="48"/>
      <c r="AHG90" s="11"/>
      <c r="AHH90" s="11"/>
      <c r="AHI90" s="44"/>
      <c r="AHJ90" s="44"/>
      <c r="AHK90" s="48"/>
      <c r="AHL90" s="11"/>
      <c r="AHM90" s="11"/>
      <c r="AHN90" s="44"/>
      <c r="AHO90" s="44"/>
      <c r="AHP90" s="48"/>
      <c r="AHQ90" s="11"/>
      <c r="AHR90" s="11"/>
      <c r="AHS90" s="44"/>
      <c r="AHT90" s="44"/>
      <c r="AHU90" s="48"/>
      <c r="AHV90" s="11"/>
      <c r="AHW90" s="11"/>
      <c r="AHX90" s="44"/>
      <c r="AHY90" s="44"/>
      <c r="AHZ90" s="48"/>
      <c r="AIA90" s="11"/>
      <c r="AIB90" s="11"/>
      <c r="AIC90" s="44"/>
      <c r="AID90" s="44"/>
      <c r="AIE90" s="48"/>
      <c r="AIF90" s="11"/>
      <c r="AIG90" s="11"/>
      <c r="AIH90" s="44"/>
      <c r="AII90" s="44"/>
      <c r="AIJ90" s="48"/>
      <c r="AIK90" s="11"/>
      <c r="AIL90" s="11"/>
      <c r="AIM90" s="44"/>
      <c r="AIN90" s="44"/>
      <c r="AIO90" s="48"/>
      <c r="AIP90" s="11"/>
      <c r="AIQ90" s="11"/>
      <c r="AIR90" s="44"/>
      <c r="AIS90" s="44"/>
      <c r="AIT90" s="48"/>
      <c r="AIU90" s="11"/>
      <c r="AIV90" s="11"/>
      <c r="AIW90" s="44"/>
      <c r="AIX90" s="44"/>
      <c r="AIY90" s="48"/>
      <c r="AIZ90" s="11"/>
      <c r="AJA90" s="11"/>
      <c r="AJB90" s="44"/>
      <c r="AJC90" s="44"/>
      <c r="AJD90" s="48"/>
      <c r="AJE90" s="11"/>
      <c r="AJF90" s="11"/>
      <c r="AJG90" s="44"/>
      <c r="AJH90" s="44"/>
      <c r="AJI90" s="48"/>
      <c r="AJJ90" s="11"/>
      <c r="AJK90" s="11"/>
      <c r="AJL90" s="44"/>
      <c r="AJM90" s="44"/>
      <c r="AJN90" s="48"/>
      <c r="AJO90" s="11"/>
      <c r="AJP90" s="11"/>
      <c r="AJQ90" s="44"/>
      <c r="AJR90" s="44"/>
      <c r="AJS90" s="48"/>
      <c r="AJT90" s="11"/>
      <c r="AJU90" s="11"/>
      <c r="AJV90" s="44"/>
      <c r="AJW90" s="44"/>
      <c r="AJX90" s="48"/>
      <c r="AJY90" s="11"/>
      <c r="AJZ90" s="11"/>
      <c r="AKA90" s="44"/>
      <c r="AKB90" s="44"/>
      <c r="AKC90" s="48"/>
      <c r="AKD90" s="11"/>
      <c r="AKE90" s="11"/>
      <c r="AKF90" s="44"/>
      <c r="AKG90" s="44"/>
      <c r="AKH90" s="48"/>
      <c r="AKI90" s="11"/>
      <c r="AKJ90" s="11"/>
      <c r="AKK90" s="44"/>
      <c r="AKL90" s="44"/>
      <c r="AKM90" s="48"/>
      <c r="AKN90" s="11"/>
      <c r="AKO90" s="11"/>
      <c r="AKP90" s="44"/>
      <c r="AKQ90" s="44"/>
      <c r="AKR90" s="48"/>
      <c r="AKS90" s="11"/>
      <c r="AKT90" s="11"/>
      <c r="AKU90" s="44"/>
      <c r="AKV90" s="44"/>
      <c r="AKW90" s="48"/>
      <c r="AKX90" s="11"/>
      <c r="AKY90" s="11"/>
      <c r="AKZ90" s="44"/>
      <c r="ALA90" s="44"/>
      <c r="ALB90" s="48"/>
      <c r="ALC90" s="11"/>
      <c r="ALD90" s="11"/>
      <c r="ALE90" s="44"/>
      <c r="ALF90" s="44"/>
      <c r="ALG90" s="48"/>
      <c r="ALH90" s="11"/>
      <c r="ALI90" s="11"/>
      <c r="ALJ90" s="44"/>
      <c r="ALK90" s="44"/>
      <c r="ALL90" s="48"/>
      <c r="ALM90" s="11"/>
      <c r="ALN90" s="11"/>
      <c r="ALO90" s="44"/>
      <c r="ALP90" s="44"/>
      <c r="ALQ90" s="48"/>
      <c r="ALR90" s="11"/>
      <c r="ALS90" s="11"/>
      <c r="ALT90" s="44"/>
      <c r="ALU90" s="44"/>
      <c r="ALV90" s="48"/>
      <c r="ALW90" s="11"/>
      <c r="ALX90" s="11"/>
      <c r="ALY90" s="44"/>
      <c r="ALZ90" s="44"/>
      <c r="AMA90" s="48"/>
      <c r="AMB90" s="11"/>
      <c r="AMC90" s="11"/>
      <c r="AMD90" s="44"/>
      <c r="AME90" s="44"/>
      <c r="AMF90" s="48"/>
      <c r="AMG90" s="11"/>
      <c r="AMH90" s="11"/>
      <c r="AMI90" s="44"/>
      <c r="AMJ90" s="44"/>
      <c r="AMK90" s="48"/>
      <c r="AML90" s="11"/>
      <c r="AMM90" s="11"/>
      <c r="AMN90" s="44"/>
      <c r="AMO90" s="44"/>
      <c r="AMP90" s="48"/>
      <c r="AMQ90" s="11"/>
      <c r="AMR90" s="11"/>
      <c r="AMS90" s="44"/>
      <c r="AMT90" s="44"/>
      <c r="AMU90" s="48"/>
    </row>
    <row r="91" spans="1:1035" ht="24" x14ac:dyDescent="0.25">
      <c r="A91" s="7" t="s">
        <v>203</v>
      </c>
      <c r="B91" s="8" t="s">
        <v>204</v>
      </c>
      <c r="C91" s="9" t="s">
        <v>205</v>
      </c>
      <c r="D91" s="23" t="s">
        <v>7</v>
      </c>
      <c r="E91" s="35">
        <v>0.28213300000000002</v>
      </c>
      <c r="F91" s="11"/>
      <c r="G91" s="11"/>
      <c r="H91" s="43">
        <f>SUM(I92:I93)</f>
        <v>0</v>
      </c>
      <c r="I91" s="43">
        <f>$E$91*H91</f>
        <v>0</v>
      </c>
      <c r="J91" s="50">
        <f>I91*100/$E$91</f>
        <v>0</v>
      </c>
      <c r="K91" s="11"/>
      <c r="L91" s="11"/>
      <c r="M91" s="43">
        <f>SUM(N92:N93)</f>
        <v>0.69808599999999998</v>
      </c>
      <c r="N91" s="43">
        <f>$E$91*M91</f>
        <v>0.19695309743800002</v>
      </c>
      <c r="O91" s="50">
        <f>N91*100/$E$91</f>
        <v>69.808599999999998</v>
      </c>
      <c r="P91" s="11"/>
      <c r="Q91" s="11"/>
      <c r="R91" s="43">
        <f>SUM(S92:S93)</f>
        <v>0.30191400000000002</v>
      </c>
      <c r="S91" s="43">
        <f>$E$91*R91</f>
        <v>8.5179902562000018E-2</v>
      </c>
      <c r="T91" s="50">
        <f>S91*100/$E$91</f>
        <v>30.191400000000002</v>
      </c>
      <c r="U91" s="11"/>
      <c r="V91" s="11"/>
      <c r="W91" s="43">
        <f>SUM(X92:X93)</f>
        <v>0.69808599999999998</v>
      </c>
      <c r="X91" s="43">
        <f>$E$91*W91</f>
        <v>0.19695309743800002</v>
      </c>
      <c r="Y91" s="50">
        <f>X91*100/$E$91</f>
        <v>69.808599999999998</v>
      </c>
      <c r="Z91" s="11"/>
      <c r="AA91" s="11"/>
      <c r="AB91" s="43">
        <f>SUM(AC92:AC93)</f>
        <v>0.69808599999999998</v>
      </c>
      <c r="AC91" s="43">
        <f>$E$91*AB91</f>
        <v>0.19695309743800002</v>
      </c>
      <c r="AD91" s="50">
        <f>AC91*100/$E$91</f>
        <v>69.808599999999998</v>
      </c>
      <c r="AE91" s="11"/>
      <c r="AF91" s="11"/>
      <c r="AG91" s="43">
        <f>SUM(AH92:AH93)</f>
        <v>0.69808599999999998</v>
      </c>
      <c r="AH91" s="43">
        <f>$E$91*AG91</f>
        <v>0.19695309743800002</v>
      </c>
      <c r="AI91" s="50">
        <f>AH91*100/$E$91</f>
        <v>69.808599999999998</v>
      </c>
      <c r="AJ91" s="11"/>
      <c r="AK91" s="11"/>
      <c r="AL91" s="43">
        <f>SUM(AM92:AM93)</f>
        <v>0</v>
      </c>
      <c r="AM91" s="43">
        <f>$E$91*AL91</f>
        <v>0</v>
      </c>
      <c r="AN91" s="50">
        <f>AM91*100/$E$91</f>
        <v>0</v>
      </c>
      <c r="AO91" s="11"/>
      <c r="AP91" s="11"/>
      <c r="AQ91" s="43">
        <f>SUM(AR92:AR93)</f>
        <v>0.69808599999999998</v>
      </c>
      <c r="AR91" s="43">
        <f>$E$91*AQ91</f>
        <v>0.19695309743800002</v>
      </c>
      <c r="AS91" s="50">
        <f>AR91*100/$E$91</f>
        <v>69.808599999999998</v>
      </c>
      <c r="AT91" s="11"/>
      <c r="AU91" s="11"/>
      <c r="AV91" s="43">
        <f>SUM(AW92:AW93)</f>
        <v>0</v>
      </c>
      <c r="AW91" s="43">
        <f>$E$91*AV91</f>
        <v>0</v>
      </c>
      <c r="AX91" s="50">
        <f>AW91*100/$E$91</f>
        <v>0</v>
      </c>
      <c r="AY91" s="11"/>
      <c r="AZ91" s="11"/>
      <c r="BA91" s="43">
        <f>SUM(BB92:BB93)</f>
        <v>0.69808599999999998</v>
      </c>
      <c r="BB91" s="43">
        <f>$E$91*BA91</f>
        <v>0.19695309743800002</v>
      </c>
      <c r="BC91" s="50">
        <f>BB91*100/$E$91</f>
        <v>69.808599999999998</v>
      </c>
      <c r="BD91" s="11"/>
      <c r="BE91" s="11"/>
      <c r="BF91" s="43">
        <f>SUM(BG92:BG93)</f>
        <v>0</v>
      </c>
      <c r="BG91" s="43">
        <f>$E$91*BF91</f>
        <v>0</v>
      </c>
      <c r="BH91" s="50">
        <f>BG91*100/$E$91</f>
        <v>0</v>
      </c>
      <c r="BI91" s="11"/>
      <c r="BJ91" s="11"/>
      <c r="BK91" s="43">
        <f>SUM(BL92:BL93)</f>
        <v>0</v>
      </c>
      <c r="BL91" s="43">
        <f>$E$91*BK91</f>
        <v>0</v>
      </c>
      <c r="BM91" s="50">
        <f>BL91*100/$E$91</f>
        <v>0</v>
      </c>
      <c r="BN91" s="11"/>
      <c r="BO91" s="11"/>
      <c r="BP91" s="43">
        <f>SUM(BQ92:BQ93)</f>
        <v>0.69808599999999998</v>
      </c>
      <c r="BQ91" s="43">
        <f>$E$91*BP91</f>
        <v>0.19695309743800002</v>
      </c>
      <c r="BR91" s="50">
        <f>BQ91*100/$E$91</f>
        <v>69.808599999999998</v>
      </c>
      <c r="BS91" s="11"/>
      <c r="BT91" s="11"/>
      <c r="BU91" s="43">
        <f>SUM(BV92:BV93)</f>
        <v>0.69808599999999998</v>
      </c>
      <c r="BV91" s="43">
        <f>$E$91*BU91</f>
        <v>0.19695309743800002</v>
      </c>
      <c r="BW91" s="50">
        <f>BV91*100/$E$91</f>
        <v>69.808599999999998</v>
      </c>
      <c r="BX91" s="11"/>
      <c r="BY91" s="11"/>
      <c r="BZ91" s="43">
        <f>SUM(CA92:CA93)</f>
        <v>0</v>
      </c>
      <c r="CA91" s="43">
        <f>$E$91*BZ91</f>
        <v>0</v>
      </c>
      <c r="CB91" s="50">
        <f>CA91*100/$E$91</f>
        <v>0</v>
      </c>
      <c r="CC91" s="11"/>
      <c r="CD91" s="11"/>
      <c r="CE91" s="43">
        <f>SUM(CF92:CF93)</f>
        <v>0</v>
      </c>
      <c r="CF91" s="43">
        <f>$E$91*CE91</f>
        <v>0</v>
      </c>
      <c r="CG91" s="50">
        <f>CF91*100/$E$91</f>
        <v>0</v>
      </c>
      <c r="CH91" s="11"/>
      <c r="CI91" s="11"/>
      <c r="CJ91" s="43">
        <f>SUM(CK92:CK93)</f>
        <v>0</v>
      </c>
      <c r="CK91" s="43">
        <f>$E$91*CJ91</f>
        <v>0</v>
      </c>
      <c r="CL91" s="50">
        <f>CK91*100/$E$91</f>
        <v>0</v>
      </c>
      <c r="CM91" s="11"/>
      <c r="CN91" s="11"/>
      <c r="CO91" s="43">
        <f>SUM(CP92:CP93)</f>
        <v>0</v>
      </c>
      <c r="CP91" s="43">
        <f>$E$91*CO91</f>
        <v>0</v>
      </c>
      <c r="CQ91" s="50">
        <f>CP91*100/$E$91</f>
        <v>0</v>
      </c>
      <c r="CR91" s="11"/>
      <c r="CS91" s="11"/>
      <c r="CT91" s="43">
        <f>SUM(CU92:CU93)</f>
        <v>0</v>
      </c>
      <c r="CU91" s="43">
        <f>$E$91*CT91</f>
        <v>0</v>
      </c>
      <c r="CV91" s="50">
        <f>CU91*100/$E$91</f>
        <v>0</v>
      </c>
      <c r="CW91" s="11"/>
      <c r="CX91" s="11"/>
      <c r="CY91" s="43">
        <f>SUM(CZ92:CZ93)</f>
        <v>0</v>
      </c>
      <c r="CZ91" s="43">
        <f>$E$91*CY91</f>
        <v>0</v>
      </c>
      <c r="DA91" s="50">
        <f>CZ91*100/$E$91</f>
        <v>0</v>
      </c>
      <c r="DB91" s="11"/>
      <c r="DC91" s="11"/>
      <c r="DD91" s="43">
        <f>SUM(DE92:DE93)</f>
        <v>0</v>
      </c>
      <c r="DE91" s="43">
        <f>$E$91*DD91</f>
        <v>0</v>
      </c>
      <c r="DF91" s="50">
        <f>DE91*100/$E$91</f>
        <v>0</v>
      </c>
      <c r="DG91" s="11"/>
      <c r="DH91" s="11"/>
      <c r="DI91" s="43">
        <f>SUM(DJ92:DJ93)</f>
        <v>0</v>
      </c>
      <c r="DJ91" s="43">
        <f>$E$91*DI91</f>
        <v>0</v>
      </c>
      <c r="DK91" s="50">
        <f>DJ91*100/$E$91</f>
        <v>0</v>
      </c>
      <c r="DL91" s="11"/>
      <c r="DM91" s="11"/>
      <c r="DN91" s="43">
        <f>SUM(DO92:DO93)</f>
        <v>0</v>
      </c>
      <c r="DO91" s="43">
        <f>$E$91*DN91</f>
        <v>0</v>
      </c>
      <c r="DP91" s="50">
        <f>DO91*100/$E$91</f>
        <v>0</v>
      </c>
      <c r="DQ91" s="11"/>
      <c r="DR91" s="11"/>
      <c r="DS91" s="43">
        <f>SUM(DT92:DT93)</f>
        <v>0</v>
      </c>
      <c r="DT91" s="43">
        <f>$E$91*DS91</f>
        <v>0</v>
      </c>
      <c r="DU91" s="50">
        <f>DT91*100/$E$91</f>
        <v>0</v>
      </c>
      <c r="DV91" s="11"/>
      <c r="DW91" s="11"/>
      <c r="DX91" s="43">
        <f>SUM(DY92:DY93)</f>
        <v>0.69808599999999998</v>
      </c>
      <c r="DY91" s="43">
        <f>$E$91*DX91</f>
        <v>0.19695309743800002</v>
      </c>
      <c r="DZ91" s="50">
        <f>DY91*100/$E$91</f>
        <v>69.808599999999998</v>
      </c>
      <c r="EA91" s="11"/>
      <c r="EB91" s="11"/>
      <c r="EC91" s="43">
        <f>SUM(ED92:ED93)</f>
        <v>0.69808599999999998</v>
      </c>
      <c r="ED91" s="43">
        <f>$E$91*EC91</f>
        <v>0.19695309743800002</v>
      </c>
      <c r="EE91" s="50">
        <f>ED91*100/$E$91</f>
        <v>69.808599999999998</v>
      </c>
      <c r="EF91" s="11"/>
      <c r="EG91" s="11"/>
      <c r="EH91" s="43">
        <f>SUM(EI92:EI93)</f>
        <v>0</v>
      </c>
      <c r="EI91" s="43">
        <f>$E$91*EH91</f>
        <v>0</v>
      </c>
      <c r="EJ91" s="50">
        <f>EI91*100/$E$91</f>
        <v>0</v>
      </c>
      <c r="EK91" s="11"/>
      <c r="EL91" s="11"/>
      <c r="EM91" s="43">
        <f>SUM(EN92:EN93)</f>
        <v>0.69808599999999998</v>
      </c>
      <c r="EN91" s="43">
        <f>$E$91*EM91</f>
        <v>0.19695309743800002</v>
      </c>
      <c r="EO91" s="50">
        <f>EN91*100/$E$91</f>
        <v>69.808599999999998</v>
      </c>
      <c r="EP91" s="11"/>
      <c r="EQ91" s="11"/>
      <c r="ER91" s="43">
        <f>SUM(ES92:ES93)</f>
        <v>0</v>
      </c>
      <c r="ES91" s="43">
        <f>$E$91*ER91</f>
        <v>0</v>
      </c>
      <c r="ET91" s="50">
        <f>ES91*100/$E$91</f>
        <v>0</v>
      </c>
      <c r="EU91" s="11"/>
      <c r="EV91" s="11"/>
      <c r="EW91" s="43">
        <f>SUM(EX92:EX93)</f>
        <v>0</v>
      </c>
      <c r="EX91" s="43">
        <f>$E$91*EW91</f>
        <v>0</v>
      </c>
      <c r="EY91" s="50">
        <f>EX91*100/$E$91</f>
        <v>0</v>
      </c>
      <c r="EZ91" s="11"/>
      <c r="FA91" s="11"/>
      <c r="FB91" s="43">
        <f>SUM(FC92:FC93)</f>
        <v>0.69808599999999998</v>
      </c>
      <c r="FC91" s="43">
        <f>$E$91*FB91</f>
        <v>0.19695309743800002</v>
      </c>
      <c r="FD91" s="50">
        <f>FC91*100/$E$91</f>
        <v>69.808599999999998</v>
      </c>
      <c r="FE91" s="11"/>
      <c r="FF91" s="11"/>
      <c r="FG91" s="43">
        <f>SUM(FH92:FH93)</f>
        <v>0</v>
      </c>
      <c r="FH91" s="43">
        <f>$E$91*FG91</f>
        <v>0</v>
      </c>
      <c r="FI91" s="50">
        <f>FH91*100/$E$91</f>
        <v>0</v>
      </c>
      <c r="FJ91" s="11"/>
      <c r="FK91" s="11"/>
      <c r="FL91" s="43">
        <f>SUM(FM92:FM93)</f>
        <v>0.69808599999999998</v>
      </c>
      <c r="FM91" s="43">
        <f>$E$91*FL91</f>
        <v>0.19695309743800002</v>
      </c>
      <c r="FN91" s="50">
        <f>FM91*100/$E$91</f>
        <v>69.808599999999998</v>
      </c>
      <c r="FO91" s="11"/>
      <c r="FP91" s="11"/>
      <c r="FQ91" s="43">
        <f>SUM(FR92:FR93)</f>
        <v>0</v>
      </c>
      <c r="FR91" s="43">
        <f>$E$91*FQ91</f>
        <v>0</v>
      </c>
      <c r="FS91" s="50">
        <f>FR91*100/$E$91</f>
        <v>0</v>
      </c>
      <c r="FT91" s="11"/>
      <c r="FU91" s="11"/>
      <c r="FV91" s="43">
        <f>SUM(FW92:FW93)</f>
        <v>0.69808599999999998</v>
      </c>
      <c r="FW91" s="43">
        <f>$E$91*FV91</f>
        <v>0.19695309743800002</v>
      </c>
      <c r="FX91" s="50">
        <f>FW91*100/$E$91</f>
        <v>69.808599999999998</v>
      </c>
      <c r="FY91" s="11"/>
      <c r="FZ91" s="11"/>
      <c r="GA91" s="43">
        <f>SUM(GB92:GB93)</f>
        <v>0</v>
      </c>
      <c r="GB91" s="43">
        <f>$E$91*GA91</f>
        <v>0</v>
      </c>
      <c r="GC91" s="50">
        <f>GB91*100/$E$91</f>
        <v>0</v>
      </c>
      <c r="GD91" s="11"/>
      <c r="GE91" s="11"/>
      <c r="GF91" s="43">
        <f>SUM(GG92:GG93)</f>
        <v>0</v>
      </c>
      <c r="GG91" s="43">
        <f>$E$91*GF91</f>
        <v>0</v>
      </c>
      <c r="GH91" s="50">
        <f>GG91*100/$E$91</f>
        <v>0</v>
      </c>
      <c r="GI91" s="11"/>
      <c r="GJ91" s="11"/>
      <c r="GK91" s="43">
        <f>SUM(GL92:GL93)</f>
        <v>0.69808599999999998</v>
      </c>
      <c r="GL91" s="43">
        <f>$E$91*GK91</f>
        <v>0.19695309743800002</v>
      </c>
      <c r="GM91" s="50">
        <f>GL91*100/$E$91</f>
        <v>69.808599999999998</v>
      </c>
      <c r="GN91" s="11"/>
      <c r="GO91" s="11"/>
      <c r="GP91" s="43">
        <f>SUM(GQ92:GQ93)</f>
        <v>1</v>
      </c>
      <c r="GQ91" s="43">
        <f>$E$91*GP91</f>
        <v>0.28213300000000002</v>
      </c>
      <c r="GR91" s="50">
        <f>GQ91*100/$E$91</f>
        <v>100</v>
      </c>
      <c r="GS91" s="11"/>
      <c r="GT91" s="11"/>
      <c r="GU91" s="43">
        <f>SUM(GV92:GV93)</f>
        <v>0</v>
      </c>
      <c r="GV91" s="43">
        <f>$E$91*GU91</f>
        <v>0</v>
      </c>
      <c r="GW91" s="50">
        <f>GV91*100/$E$91</f>
        <v>0</v>
      </c>
      <c r="GX91" s="11"/>
      <c r="GY91" s="11"/>
      <c r="GZ91" s="43">
        <f>SUM(HA92:HA93)</f>
        <v>0.69808599999999998</v>
      </c>
      <c r="HA91" s="43">
        <f>$E$91*GZ91</f>
        <v>0.19695309743800002</v>
      </c>
      <c r="HB91" s="50">
        <f>HA91*100/$E$91</f>
        <v>69.808599999999998</v>
      </c>
      <c r="HC91" s="11"/>
      <c r="HD91" s="11"/>
      <c r="HE91" s="43">
        <f>SUM(HF92:HF93)</f>
        <v>0</v>
      </c>
      <c r="HF91" s="43">
        <f>$E$91*HE91</f>
        <v>0</v>
      </c>
      <c r="HG91" s="50">
        <f>HF91*100/$E$91</f>
        <v>0</v>
      </c>
      <c r="HH91" s="11"/>
      <c r="HI91" s="11"/>
      <c r="HJ91" s="43">
        <f>SUM(HK92:HK93)</f>
        <v>1</v>
      </c>
      <c r="HK91" s="43">
        <f>$E$91*HJ91</f>
        <v>0.28213300000000002</v>
      </c>
      <c r="HL91" s="50">
        <f>HK91*100/$E$91</f>
        <v>100</v>
      </c>
      <c r="HM91" s="11"/>
      <c r="HN91" s="11"/>
      <c r="HO91" s="43">
        <f>SUM(HP92:HP93)</f>
        <v>0</v>
      </c>
      <c r="HP91" s="43">
        <f>$E$91*HO91</f>
        <v>0</v>
      </c>
      <c r="HQ91" s="50">
        <f>HP91*100/$E$91</f>
        <v>0</v>
      </c>
      <c r="HR91" s="11"/>
      <c r="HS91" s="11"/>
      <c r="HT91" s="43">
        <f>SUM(HU92:HU93)</f>
        <v>0.69808599999999998</v>
      </c>
      <c r="HU91" s="43">
        <f>$E$91*HT91</f>
        <v>0.19695309743800002</v>
      </c>
      <c r="HV91" s="50">
        <f>HU91*100/$E$91</f>
        <v>69.808599999999998</v>
      </c>
      <c r="HW91" s="11"/>
      <c r="HX91" s="11"/>
      <c r="HY91" s="43">
        <f>SUM(HZ92:HZ93)</f>
        <v>0.69808599999999998</v>
      </c>
      <c r="HZ91" s="43">
        <f>$E$91*HY91</f>
        <v>0.19695309743800002</v>
      </c>
      <c r="IA91" s="50">
        <f>HZ91*100/$E$91</f>
        <v>69.808599999999998</v>
      </c>
      <c r="IB91" s="11"/>
      <c r="IC91" s="11"/>
      <c r="ID91" s="43">
        <f>SUM(IE92:IE93)</f>
        <v>0</v>
      </c>
      <c r="IE91" s="43">
        <f>$E$91*ID91</f>
        <v>0</v>
      </c>
      <c r="IF91" s="50">
        <f>IE91*100/$E$91</f>
        <v>0</v>
      </c>
      <c r="IG91" s="11"/>
      <c r="IH91" s="11"/>
      <c r="II91" s="43">
        <f>SUM(IJ92:IJ93)</f>
        <v>0.69808599999999998</v>
      </c>
      <c r="IJ91" s="43">
        <f>$E$91*II91</f>
        <v>0.19695309743800002</v>
      </c>
      <c r="IK91" s="50">
        <f>IJ91*100/$E$91</f>
        <v>69.808599999999998</v>
      </c>
      <c r="IL91" s="11"/>
      <c r="IM91" s="11"/>
      <c r="IN91" s="43">
        <f>SUM(IO92:IO93)</f>
        <v>0</v>
      </c>
      <c r="IO91" s="43">
        <f>$E$91*IN91</f>
        <v>0</v>
      </c>
      <c r="IP91" s="50">
        <f>IO91*100/$E$91</f>
        <v>0</v>
      </c>
      <c r="IQ91" s="11"/>
      <c r="IR91" s="11"/>
      <c r="IS91" s="43">
        <f>SUM(IT92:IT93)</f>
        <v>0.69808599999999998</v>
      </c>
      <c r="IT91" s="43">
        <f>$E$91*IS91</f>
        <v>0.19695309743800002</v>
      </c>
      <c r="IU91" s="50">
        <f>IT91*100/$E$91</f>
        <v>69.808599999999998</v>
      </c>
      <c r="IV91" s="11"/>
      <c r="IW91" s="11"/>
      <c r="IX91" s="43">
        <f>SUM(IY92:IY93)</f>
        <v>0.69808599999999998</v>
      </c>
      <c r="IY91" s="43">
        <f>$E$91*IX91</f>
        <v>0.19695309743800002</v>
      </c>
      <c r="IZ91" s="50">
        <f>IY91*100/$E$91</f>
        <v>69.808599999999998</v>
      </c>
      <c r="JA91" s="11"/>
      <c r="JB91" s="11"/>
      <c r="JC91" s="43">
        <f>SUM(JD92:JD93)</f>
        <v>0</v>
      </c>
      <c r="JD91" s="43">
        <f>$E$91*JC91</f>
        <v>0</v>
      </c>
      <c r="JE91" s="50">
        <f>JD91*100/$E$91</f>
        <v>0</v>
      </c>
      <c r="JF91" s="11"/>
      <c r="JG91" s="11"/>
      <c r="JH91" s="43">
        <f>SUM(JI92:JI93)</f>
        <v>0.69808599999999998</v>
      </c>
      <c r="JI91" s="43">
        <f>$E$91*JH91</f>
        <v>0.19695309743800002</v>
      </c>
      <c r="JJ91" s="50">
        <f>JI91*100/$E$91</f>
        <v>69.808599999999998</v>
      </c>
      <c r="JK91" s="11"/>
      <c r="JL91" s="11"/>
      <c r="JM91" s="43">
        <f>SUM(JN92:JN93)</f>
        <v>0.69808599999999998</v>
      </c>
      <c r="JN91" s="43">
        <f>$E$91*JM91</f>
        <v>0.19695309743800002</v>
      </c>
      <c r="JO91" s="50">
        <f>JN91*100/$E$91</f>
        <v>69.808599999999998</v>
      </c>
      <c r="JP91" s="11"/>
      <c r="JQ91" s="11"/>
      <c r="JR91" s="43">
        <f>SUM(JS92:JS93)</f>
        <v>0.69808599999999998</v>
      </c>
      <c r="JS91" s="43">
        <f>$E$91*JR91</f>
        <v>0.19695309743800002</v>
      </c>
      <c r="JT91" s="50">
        <f>JS91*100/$E$91</f>
        <v>69.808599999999998</v>
      </c>
      <c r="JU91" s="11"/>
      <c r="JV91" s="11"/>
      <c r="JW91" s="43">
        <f>SUM(JX92:JX93)</f>
        <v>0.69808599999999998</v>
      </c>
      <c r="JX91" s="43">
        <f>$E$91*JW91</f>
        <v>0.19695309743800002</v>
      </c>
      <c r="JY91" s="50">
        <f>JX91*100/$E$91</f>
        <v>69.808599999999998</v>
      </c>
      <c r="JZ91" s="11"/>
      <c r="KA91" s="11"/>
      <c r="KB91" s="43">
        <f>SUM(KC92:KC93)</f>
        <v>0.69808599999999998</v>
      </c>
      <c r="KC91" s="43">
        <f>$E$91*KB91</f>
        <v>0.19695309743800002</v>
      </c>
      <c r="KD91" s="50">
        <f>KC91*100/$E$91</f>
        <v>69.808599999999998</v>
      </c>
      <c r="KE91" s="11"/>
      <c r="KF91" s="11"/>
      <c r="KG91" s="43">
        <f>SUM(KH92:KH93)</f>
        <v>0.69808599999999998</v>
      </c>
      <c r="KH91" s="43">
        <f>$E$91*KG91</f>
        <v>0.19695309743800002</v>
      </c>
      <c r="KI91" s="50">
        <f>KH91*100/$E$91</f>
        <v>69.808599999999998</v>
      </c>
      <c r="KJ91" s="11"/>
      <c r="KK91" s="11"/>
      <c r="KL91" s="43">
        <f>SUM(KM92:KM93)</f>
        <v>0</v>
      </c>
      <c r="KM91" s="43">
        <f>$E$91*KL91</f>
        <v>0</v>
      </c>
      <c r="KN91" s="50">
        <f>KM91*100/$E$91</f>
        <v>0</v>
      </c>
      <c r="KO91" s="11"/>
      <c r="KP91" s="11"/>
      <c r="KQ91" s="43">
        <f>SUM(KR92:KR93)</f>
        <v>0.69808599999999998</v>
      </c>
      <c r="KR91" s="43">
        <f>$E$91*KQ91</f>
        <v>0.19695309743800002</v>
      </c>
      <c r="KS91" s="50">
        <f>KR91*100/$E$91</f>
        <v>69.808599999999998</v>
      </c>
      <c r="KT91" s="11"/>
      <c r="KU91" s="11"/>
      <c r="KV91" s="43">
        <f>SUM(KW92:KW93)</f>
        <v>0.69808599999999998</v>
      </c>
      <c r="KW91" s="43">
        <f>$E$91*KV91</f>
        <v>0.19695309743800002</v>
      </c>
      <c r="KX91" s="50">
        <f>KW91*100/$E$91</f>
        <v>69.808599999999998</v>
      </c>
      <c r="KY91" s="11"/>
      <c r="KZ91" s="11"/>
      <c r="LA91" s="43">
        <f>SUM(LB92:LB93)</f>
        <v>0.69808599999999998</v>
      </c>
      <c r="LB91" s="43">
        <f>$E$91*LA91</f>
        <v>0.19695309743800002</v>
      </c>
      <c r="LC91" s="50">
        <f>LB91*100/$E$91</f>
        <v>69.808599999999998</v>
      </c>
      <c r="LD91" s="11"/>
      <c r="LE91" s="11"/>
      <c r="LF91" s="43">
        <f>SUM(LG92:LG93)</f>
        <v>0.69808599999999998</v>
      </c>
      <c r="LG91" s="43">
        <f>$E$91*LF91</f>
        <v>0.19695309743800002</v>
      </c>
      <c r="LH91" s="50">
        <f>LG91*100/$E$91</f>
        <v>69.808599999999998</v>
      </c>
      <c r="LI91" s="11"/>
      <c r="LJ91" s="11"/>
      <c r="LK91" s="43">
        <f>SUM(LL92:LL93)</f>
        <v>0.69808599999999998</v>
      </c>
      <c r="LL91" s="43">
        <f>$E$91*LK91</f>
        <v>0.19695309743800002</v>
      </c>
      <c r="LM91" s="50">
        <f>LL91*100/$E$91</f>
        <v>69.808599999999998</v>
      </c>
      <c r="LN91" s="11"/>
      <c r="LO91" s="11"/>
      <c r="LP91" s="43">
        <f>SUM(LQ92:LQ93)</f>
        <v>0.69808599999999998</v>
      </c>
      <c r="LQ91" s="43">
        <f>$E$91*LP91</f>
        <v>0.19695309743800002</v>
      </c>
      <c r="LR91" s="50">
        <f>LQ91*100/$E$91</f>
        <v>69.808599999999998</v>
      </c>
      <c r="LS91" s="11"/>
      <c r="LT91" s="11"/>
      <c r="LU91" s="43">
        <f>SUM(LV92:LV93)</f>
        <v>0</v>
      </c>
      <c r="LV91" s="43">
        <f>$E$91*LU91</f>
        <v>0</v>
      </c>
      <c r="LW91" s="50">
        <f>LV91*100/$E$91</f>
        <v>0</v>
      </c>
      <c r="LX91" s="11"/>
      <c r="LY91" s="11"/>
      <c r="LZ91" s="43">
        <f>SUM(MA92:MA93)</f>
        <v>0</v>
      </c>
      <c r="MA91" s="43">
        <f>$E$91*LZ91</f>
        <v>0</v>
      </c>
      <c r="MB91" s="50">
        <f>MA91*100/$E$91</f>
        <v>0</v>
      </c>
      <c r="MC91" s="11"/>
      <c r="MD91" s="11"/>
      <c r="ME91" s="43">
        <f>SUM(MF92:MF93)</f>
        <v>0.69808599999999998</v>
      </c>
      <c r="MF91" s="43">
        <f>$E$91*ME91</f>
        <v>0.19695309743800002</v>
      </c>
      <c r="MG91" s="50">
        <f>MF91*100/$E$91</f>
        <v>69.808599999999998</v>
      </c>
      <c r="MH91" s="11"/>
      <c r="MI91" s="11"/>
      <c r="MJ91" s="43">
        <f>SUM(MK92:MK93)</f>
        <v>0</v>
      </c>
      <c r="MK91" s="43">
        <f>$E$91*MJ91</f>
        <v>0</v>
      </c>
      <c r="ML91" s="50">
        <f>MK91*100/$E$91</f>
        <v>0</v>
      </c>
      <c r="MM91" s="11"/>
      <c r="MN91" s="11"/>
      <c r="MO91" s="43">
        <f>SUM(MP92:MP93)</f>
        <v>0</v>
      </c>
      <c r="MP91" s="43">
        <f>$E$91*MO91</f>
        <v>0</v>
      </c>
      <c r="MQ91" s="50">
        <f>MP91*100/$E$91</f>
        <v>0</v>
      </c>
      <c r="MR91" s="11"/>
      <c r="MS91" s="11"/>
      <c r="MT91" s="43">
        <f>SUM(MU92:MU93)</f>
        <v>0.69808599999999998</v>
      </c>
      <c r="MU91" s="43">
        <f>$E$91*MT91</f>
        <v>0.19695309743800002</v>
      </c>
      <c r="MV91" s="50">
        <f>MU91*100/$E$91</f>
        <v>69.808599999999998</v>
      </c>
      <c r="MW91" s="11"/>
      <c r="MX91" s="11"/>
      <c r="MY91" s="43">
        <f>SUM(MZ92:MZ93)</f>
        <v>0.69808599999999998</v>
      </c>
      <c r="MZ91" s="43">
        <f>$E$91*MY91</f>
        <v>0.19695309743800002</v>
      </c>
      <c r="NA91" s="50">
        <f>MZ91*100/$E$91</f>
        <v>69.808599999999998</v>
      </c>
      <c r="NB91" s="11"/>
      <c r="NC91" s="11"/>
      <c r="ND91" s="43">
        <f>SUM(NE92:NE93)</f>
        <v>0.69808599999999998</v>
      </c>
      <c r="NE91" s="43">
        <f>$E$91*ND91</f>
        <v>0.19695309743800002</v>
      </c>
      <c r="NF91" s="50">
        <f>NE91*100/$E$91</f>
        <v>69.808599999999998</v>
      </c>
      <c r="NG91" s="11"/>
      <c r="NH91" s="11"/>
      <c r="NI91" s="43">
        <f>SUM(NJ92:NJ93)</f>
        <v>0</v>
      </c>
      <c r="NJ91" s="43">
        <f>$E$91*NI91</f>
        <v>0</v>
      </c>
      <c r="NK91" s="50">
        <f>NJ91*100/$E$91</f>
        <v>0</v>
      </c>
      <c r="NL91" s="11"/>
      <c r="NM91" s="11"/>
      <c r="NN91" s="43">
        <f>SUM(NO92:NO93)</f>
        <v>0</v>
      </c>
      <c r="NO91" s="43">
        <f>$E$91*NN91</f>
        <v>0</v>
      </c>
      <c r="NP91" s="50">
        <f>NO91*100/$E$91</f>
        <v>0</v>
      </c>
      <c r="NQ91" s="11"/>
      <c r="NR91" s="11"/>
      <c r="NS91" s="43">
        <f>SUM(NT92:NT93)</f>
        <v>0.69808599999999998</v>
      </c>
      <c r="NT91" s="43">
        <f>$E$91*NS91</f>
        <v>0.19695309743800002</v>
      </c>
      <c r="NU91" s="50">
        <f>NT91*100/$E$91</f>
        <v>69.808599999999998</v>
      </c>
      <c r="NV91" s="11"/>
      <c r="NW91" s="11"/>
      <c r="NX91" s="43">
        <f>SUM(NY92:NY93)</f>
        <v>0.69808599999999998</v>
      </c>
      <c r="NY91" s="43">
        <f>$E$91*NX91</f>
        <v>0.19695309743800002</v>
      </c>
      <c r="NZ91" s="50">
        <f>NY91*100/$E$91</f>
        <v>69.808599999999998</v>
      </c>
      <c r="OA91" s="11"/>
      <c r="OB91" s="11"/>
      <c r="OC91" s="43">
        <f>SUM(OD92:OD93)</f>
        <v>0</v>
      </c>
      <c r="OD91" s="43">
        <f>$E$91*OC91</f>
        <v>0</v>
      </c>
      <c r="OE91" s="50">
        <f>OD91*100/$E$91</f>
        <v>0</v>
      </c>
      <c r="OF91" s="11"/>
      <c r="OG91" s="11"/>
      <c r="OH91" s="43">
        <f>SUM(OI92:OI93)</f>
        <v>0</v>
      </c>
      <c r="OI91" s="43">
        <f>$E$91*OH91</f>
        <v>0</v>
      </c>
      <c r="OJ91" s="50">
        <f>OI91*100/$E$91</f>
        <v>0</v>
      </c>
      <c r="OK91" s="11"/>
      <c r="OL91" s="11"/>
      <c r="OM91" s="43">
        <f>SUM(ON92:ON93)</f>
        <v>0</v>
      </c>
      <c r="ON91" s="43">
        <f>$E$91*OM91</f>
        <v>0</v>
      </c>
      <c r="OO91" s="50">
        <f>ON91*100/$E$91</f>
        <v>0</v>
      </c>
      <c r="OP91" s="11"/>
      <c r="OQ91" s="11"/>
      <c r="OR91" s="43">
        <f>SUM(OS92:OS93)</f>
        <v>0.69808599999999998</v>
      </c>
      <c r="OS91" s="43">
        <f>$E$91*OR91</f>
        <v>0.19695309743800002</v>
      </c>
      <c r="OT91" s="50">
        <f>OS91*100/$E$91</f>
        <v>69.808599999999998</v>
      </c>
      <c r="OU91" s="11"/>
      <c r="OV91" s="11"/>
      <c r="OW91" s="43">
        <f>SUM(OX92:OX93)</f>
        <v>0</v>
      </c>
      <c r="OX91" s="43">
        <f>$E$91*OW91</f>
        <v>0</v>
      </c>
      <c r="OY91" s="50">
        <f>OX91*100/$E$91</f>
        <v>0</v>
      </c>
      <c r="OZ91" s="11"/>
      <c r="PA91" s="11"/>
      <c r="PB91" s="43">
        <f>SUM(PC92:PC93)</f>
        <v>0</v>
      </c>
      <c r="PC91" s="43">
        <f>$E$91*PB91</f>
        <v>0</v>
      </c>
      <c r="PD91" s="50">
        <f>PC91*100/$E$91</f>
        <v>0</v>
      </c>
      <c r="PE91" s="11"/>
      <c r="PF91" s="11"/>
      <c r="PG91" s="43">
        <f>SUM(PH92:PH93)</f>
        <v>0.69808599999999998</v>
      </c>
      <c r="PH91" s="43">
        <f>$E$91*PG91</f>
        <v>0.19695309743800002</v>
      </c>
      <c r="PI91" s="50">
        <f>PH91*100/$E$91</f>
        <v>69.808599999999998</v>
      </c>
      <c r="PJ91" s="11"/>
      <c r="PK91" s="11"/>
      <c r="PL91" s="43">
        <f>SUM(PM92:PM93)</f>
        <v>0</v>
      </c>
      <c r="PM91" s="43">
        <f>$E$91*PL91</f>
        <v>0</v>
      </c>
      <c r="PN91" s="50">
        <f>PM91*100/$E$91</f>
        <v>0</v>
      </c>
      <c r="PO91" s="11"/>
      <c r="PP91" s="11"/>
      <c r="PQ91" s="43">
        <f>SUM(PR92:PR93)</f>
        <v>0</v>
      </c>
      <c r="PR91" s="43">
        <f>$E$91*PQ91</f>
        <v>0</v>
      </c>
      <c r="PS91" s="50">
        <f>PR91*100/$E$91</f>
        <v>0</v>
      </c>
      <c r="PT91" s="11"/>
      <c r="PU91" s="11"/>
      <c r="PV91" s="43">
        <f>SUM(PW92:PW93)</f>
        <v>0</v>
      </c>
      <c r="PW91" s="43">
        <f>$E$91*PV91</f>
        <v>0</v>
      </c>
      <c r="PX91" s="50">
        <f>PW91*100/$E$91</f>
        <v>0</v>
      </c>
      <c r="PY91" s="11"/>
      <c r="PZ91" s="11"/>
      <c r="QA91" s="43">
        <f>SUM(QB92:QB93)</f>
        <v>0.69808599999999998</v>
      </c>
      <c r="QB91" s="43">
        <f>$E$91*QA91</f>
        <v>0.19695309743800002</v>
      </c>
      <c r="QC91" s="50">
        <f>QB91*100/$E$91</f>
        <v>69.808599999999998</v>
      </c>
      <c r="QD91" s="11"/>
      <c r="QE91" s="11"/>
      <c r="QF91" s="43">
        <f>SUM(QG92:QG93)</f>
        <v>0</v>
      </c>
      <c r="QG91" s="43">
        <f>$E$91*QF91</f>
        <v>0</v>
      </c>
      <c r="QH91" s="50">
        <f>QG91*100/$E$91</f>
        <v>0</v>
      </c>
      <c r="QI91" s="11"/>
      <c r="QJ91" s="11"/>
      <c r="QK91" s="43">
        <f>SUM(QL92:QL93)</f>
        <v>1</v>
      </c>
      <c r="QL91" s="43">
        <f>$E$91*QK91</f>
        <v>0.28213300000000002</v>
      </c>
      <c r="QM91" s="50">
        <f>QL91*100/$E$91</f>
        <v>100</v>
      </c>
      <c r="QN91" s="11"/>
      <c r="QO91" s="11"/>
      <c r="QP91" s="43">
        <f>SUM(QQ92:QQ93)</f>
        <v>0</v>
      </c>
      <c r="QQ91" s="43">
        <f>$E$91*QP91</f>
        <v>0</v>
      </c>
      <c r="QR91" s="50">
        <f>QQ91*100/$E$91</f>
        <v>0</v>
      </c>
      <c r="QS91" s="11"/>
      <c r="QT91" s="11"/>
      <c r="QU91" s="43">
        <f>SUM(QV92:QV93)</f>
        <v>0</v>
      </c>
      <c r="QV91" s="43">
        <f>$E$91*QU91</f>
        <v>0</v>
      </c>
      <c r="QW91" s="50">
        <f>QV91*100/$E$91</f>
        <v>0</v>
      </c>
      <c r="QX91" s="11"/>
      <c r="QY91" s="11"/>
      <c r="QZ91" s="43">
        <f>SUM(RA92:RA93)</f>
        <v>0</v>
      </c>
      <c r="RA91" s="43">
        <f>$E$91*QZ91</f>
        <v>0</v>
      </c>
      <c r="RB91" s="50">
        <f>RA91*100/$E$91</f>
        <v>0</v>
      </c>
      <c r="RC91" s="11"/>
      <c r="RD91" s="11"/>
      <c r="RE91" s="43">
        <f>SUM(RF92:RF93)</f>
        <v>0</v>
      </c>
      <c r="RF91" s="43">
        <f>$E$91*RE91</f>
        <v>0</v>
      </c>
      <c r="RG91" s="50">
        <f>RF91*100/$E$91</f>
        <v>0</v>
      </c>
      <c r="RH91" s="11"/>
      <c r="RI91" s="11"/>
      <c r="RJ91" s="43">
        <f>SUM(RK92:RK93)</f>
        <v>0</v>
      </c>
      <c r="RK91" s="43">
        <f>$E$91*RJ91</f>
        <v>0</v>
      </c>
      <c r="RL91" s="50">
        <f>RK91*100/$E$91</f>
        <v>0</v>
      </c>
      <c r="RM91" s="11"/>
      <c r="RN91" s="11"/>
      <c r="RO91" s="43">
        <f>SUM(RP92:RP93)</f>
        <v>0</v>
      </c>
      <c r="RP91" s="43">
        <f>$E$91*RO91</f>
        <v>0</v>
      </c>
      <c r="RQ91" s="50">
        <f>RP91*100/$E$91</f>
        <v>0</v>
      </c>
      <c r="RR91" s="11"/>
      <c r="RS91" s="11"/>
      <c r="RT91" s="43">
        <f>SUM(RU92:RU93)</f>
        <v>0</v>
      </c>
      <c r="RU91" s="43">
        <f>$E$91*RT91</f>
        <v>0</v>
      </c>
      <c r="RV91" s="50">
        <f>RU91*100/$E$91</f>
        <v>0</v>
      </c>
      <c r="RW91" s="11"/>
      <c r="RX91" s="11"/>
      <c r="RY91" s="43">
        <f>SUM(RZ92:RZ93)</f>
        <v>0</v>
      </c>
      <c r="RZ91" s="43">
        <f>$E$91*RY91</f>
        <v>0</v>
      </c>
      <c r="SA91" s="50">
        <f>RZ91*100/$E$91</f>
        <v>0</v>
      </c>
      <c r="SB91" s="11"/>
      <c r="SC91" s="11"/>
      <c r="SD91" s="43">
        <f>SUM(SE92:SE93)</f>
        <v>0</v>
      </c>
      <c r="SE91" s="43">
        <f>$E$91*SD91</f>
        <v>0</v>
      </c>
      <c r="SF91" s="50">
        <f>SE91*100/$E$91</f>
        <v>0</v>
      </c>
      <c r="SG91" s="11"/>
      <c r="SH91" s="11"/>
      <c r="SI91" s="43">
        <f>SUM(SJ92:SJ93)</f>
        <v>0</v>
      </c>
      <c r="SJ91" s="43">
        <f>$E$91*SI91</f>
        <v>0</v>
      </c>
      <c r="SK91" s="50">
        <f>SJ91*100/$E$91</f>
        <v>0</v>
      </c>
      <c r="SL91" s="11"/>
      <c r="SM91" s="11"/>
      <c r="SN91" s="43">
        <f>SUM(SO92:SO93)</f>
        <v>0</v>
      </c>
      <c r="SO91" s="43">
        <f>$E$91*SN91</f>
        <v>0</v>
      </c>
      <c r="SP91" s="50">
        <f>SO91*100/$E$91</f>
        <v>0</v>
      </c>
      <c r="SQ91" s="11"/>
      <c r="SR91" s="11"/>
      <c r="SS91" s="43">
        <f>SUM(ST92:ST93)</f>
        <v>0</v>
      </c>
      <c r="ST91" s="43">
        <f>$E$91*SS91</f>
        <v>0</v>
      </c>
      <c r="SU91" s="50">
        <f>ST91*100/$E$91</f>
        <v>0</v>
      </c>
      <c r="SV91" s="11"/>
      <c r="SW91" s="11"/>
      <c r="SX91" s="43">
        <f>SUM(SY92:SY93)</f>
        <v>0</v>
      </c>
      <c r="SY91" s="43">
        <f>$E$91*SX91</f>
        <v>0</v>
      </c>
      <c r="SZ91" s="50">
        <f>SY91*100/$E$91</f>
        <v>0</v>
      </c>
      <c r="TA91" s="11"/>
      <c r="TB91" s="11"/>
      <c r="TC91" s="43">
        <f>SUM(TD92:TD93)</f>
        <v>0</v>
      </c>
      <c r="TD91" s="43">
        <f>$E$91*TC91</f>
        <v>0</v>
      </c>
      <c r="TE91" s="50">
        <f>TD91*100/$E$91</f>
        <v>0</v>
      </c>
      <c r="TF91" s="11"/>
      <c r="TG91" s="11"/>
      <c r="TH91" s="43">
        <f>SUM(TI92:TI93)</f>
        <v>0</v>
      </c>
      <c r="TI91" s="43">
        <f>$E$91*TH91</f>
        <v>0</v>
      </c>
      <c r="TJ91" s="50">
        <f>TI91*100/$E$91</f>
        <v>0</v>
      </c>
      <c r="TK91" s="11"/>
      <c r="TL91" s="11"/>
      <c r="TM91" s="43">
        <f>SUM(TN92:TN93)</f>
        <v>0</v>
      </c>
      <c r="TN91" s="43">
        <f>$E$91*TM91</f>
        <v>0</v>
      </c>
      <c r="TO91" s="50">
        <f>TN91*100/$E$91</f>
        <v>0</v>
      </c>
      <c r="TP91" s="11"/>
      <c r="TQ91" s="11"/>
      <c r="TR91" s="43">
        <f>SUM(TS92:TS93)</f>
        <v>0</v>
      </c>
      <c r="TS91" s="43">
        <f>$E$91*TR91</f>
        <v>0</v>
      </c>
      <c r="TT91" s="50">
        <f>TS91*100/$E$91</f>
        <v>0</v>
      </c>
      <c r="TU91" s="11"/>
      <c r="TV91" s="11"/>
      <c r="TW91" s="43">
        <f>SUM(TX92:TX93)</f>
        <v>0</v>
      </c>
      <c r="TX91" s="43">
        <f>$E$91*TW91</f>
        <v>0</v>
      </c>
      <c r="TY91" s="50">
        <f>TX91*100/$E$91</f>
        <v>0</v>
      </c>
      <c r="TZ91" s="11"/>
      <c r="UA91" s="11"/>
      <c r="UB91" s="43">
        <f>SUM(UC92:UC93)</f>
        <v>0</v>
      </c>
      <c r="UC91" s="43">
        <f>$E$91*UB91</f>
        <v>0</v>
      </c>
      <c r="UD91" s="50">
        <f>UC91*100/$E$91</f>
        <v>0</v>
      </c>
      <c r="UE91" s="11"/>
      <c r="UF91" s="11"/>
      <c r="UG91" s="43">
        <f>SUM(UH92:UH93)</f>
        <v>0</v>
      </c>
      <c r="UH91" s="43">
        <f>$E$91*UG91</f>
        <v>0</v>
      </c>
      <c r="UI91" s="50">
        <f>UH91*100/$E$91</f>
        <v>0</v>
      </c>
      <c r="UJ91" s="11"/>
      <c r="UK91" s="11"/>
      <c r="UL91" s="43">
        <f>SUM(UM92:UM93)</f>
        <v>0</v>
      </c>
      <c r="UM91" s="43">
        <f>$E$91*UL91</f>
        <v>0</v>
      </c>
      <c r="UN91" s="50">
        <f>UM91*100/$E$91</f>
        <v>0</v>
      </c>
      <c r="UO91" s="11"/>
      <c r="UP91" s="11"/>
      <c r="UQ91" s="43">
        <f>SUM(UR92:UR93)</f>
        <v>0.69808599999999998</v>
      </c>
      <c r="UR91" s="43">
        <f>$E$91*UQ91</f>
        <v>0.19695309743800002</v>
      </c>
      <c r="US91" s="50">
        <f>UR91*100/$E$91</f>
        <v>69.808599999999998</v>
      </c>
      <c r="UT91" s="11"/>
      <c r="UU91" s="11"/>
      <c r="UV91" s="43">
        <f>SUM(UW92:UW93)</f>
        <v>0</v>
      </c>
      <c r="UW91" s="43">
        <f>$E$91*UV91</f>
        <v>0</v>
      </c>
      <c r="UX91" s="50">
        <f>UW91*100/$E$91</f>
        <v>0</v>
      </c>
      <c r="UY91" s="11"/>
      <c r="UZ91" s="11"/>
      <c r="VA91" s="43">
        <f>SUM(VB92:VB93)</f>
        <v>0</v>
      </c>
      <c r="VB91" s="43">
        <f>$E$91*VA91</f>
        <v>0</v>
      </c>
      <c r="VC91" s="50">
        <f>VB91*100/$E$91</f>
        <v>0</v>
      </c>
      <c r="VD91" s="11"/>
      <c r="VE91" s="11"/>
      <c r="VF91" s="43">
        <f>SUM(VG92:VG93)</f>
        <v>0</v>
      </c>
      <c r="VG91" s="43">
        <f>$E$91*VF91</f>
        <v>0</v>
      </c>
      <c r="VH91" s="50">
        <f>VG91*100/$E$91</f>
        <v>0</v>
      </c>
      <c r="VI91" s="11"/>
      <c r="VJ91" s="11"/>
      <c r="VK91" s="43">
        <f>SUM(VL92:VL93)</f>
        <v>0</v>
      </c>
      <c r="VL91" s="43">
        <f>$E$91*VK91</f>
        <v>0</v>
      </c>
      <c r="VM91" s="50">
        <f>VL91*100/$E$91</f>
        <v>0</v>
      </c>
      <c r="VN91" s="11"/>
      <c r="VO91" s="11"/>
      <c r="VP91" s="43">
        <f>SUM(VQ92:VQ93)</f>
        <v>0</v>
      </c>
      <c r="VQ91" s="43">
        <f>$E$91*VP91</f>
        <v>0</v>
      </c>
      <c r="VR91" s="50">
        <f>VQ91*100/$E$91</f>
        <v>0</v>
      </c>
      <c r="VS91" s="11"/>
      <c r="VT91" s="11"/>
      <c r="VU91" s="43">
        <f>SUM(VV92:VV93)</f>
        <v>0</v>
      </c>
      <c r="VV91" s="43">
        <f>$E$91*VU91</f>
        <v>0</v>
      </c>
      <c r="VW91" s="50">
        <f>VV91*100/$E$91</f>
        <v>0</v>
      </c>
      <c r="VX91" s="11"/>
      <c r="VY91" s="11"/>
      <c r="VZ91" s="43">
        <f>SUM(WA92:WA93)</f>
        <v>0</v>
      </c>
      <c r="WA91" s="43">
        <f>$E$91*VZ91</f>
        <v>0</v>
      </c>
      <c r="WB91" s="50">
        <f>WA91*100/$E$91</f>
        <v>0</v>
      </c>
      <c r="WC91" s="11"/>
      <c r="WD91" s="11"/>
      <c r="WE91" s="43">
        <f>SUM(WF92:WF93)</f>
        <v>0</v>
      </c>
      <c r="WF91" s="43">
        <f>$E$91*WE91</f>
        <v>0</v>
      </c>
      <c r="WG91" s="50">
        <f>WF91*100/$E$91</f>
        <v>0</v>
      </c>
      <c r="WH91" s="11"/>
      <c r="WI91" s="11"/>
      <c r="WJ91" s="43">
        <f>SUM(WK92:WK93)</f>
        <v>0</v>
      </c>
      <c r="WK91" s="43">
        <f>$E$91*WJ91</f>
        <v>0</v>
      </c>
      <c r="WL91" s="50">
        <f>WK91*100/$E$91</f>
        <v>0</v>
      </c>
      <c r="WM91" s="11"/>
      <c r="WN91" s="11"/>
      <c r="WO91" s="43">
        <f>SUM(WP92:WP93)</f>
        <v>0</v>
      </c>
      <c r="WP91" s="43">
        <f>$E$91*WO91</f>
        <v>0</v>
      </c>
      <c r="WQ91" s="50">
        <f>WP91*100/$E$91</f>
        <v>0</v>
      </c>
      <c r="WR91" s="11"/>
      <c r="WS91" s="11"/>
      <c r="WT91" s="43">
        <f>SUM(WU92:WU93)</f>
        <v>0</v>
      </c>
      <c r="WU91" s="43">
        <f>$E$91*WT91</f>
        <v>0</v>
      </c>
      <c r="WV91" s="50">
        <f>WU91*100/$E$91</f>
        <v>0</v>
      </c>
      <c r="WW91" s="11"/>
      <c r="WX91" s="11"/>
      <c r="WY91" s="43">
        <f>SUM(WZ92:WZ93)</f>
        <v>0.69808599999999998</v>
      </c>
      <c r="WZ91" s="43">
        <f>$E$91*WY91</f>
        <v>0.19695309743800002</v>
      </c>
      <c r="XA91" s="50">
        <f>WZ91*100/$E$91</f>
        <v>69.808599999999998</v>
      </c>
      <c r="XB91" s="11"/>
      <c r="XC91" s="11"/>
      <c r="XD91" s="43">
        <f>SUM(XE92:XE93)</f>
        <v>0</v>
      </c>
      <c r="XE91" s="43">
        <f>$E$91*XD91</f>
        <v>0</v>
      </c>
      <c r="XF91" s="50">
        <f>XE91*100/$E$91</f>
        <v>0</v>
      </c>
      <c r="XG91" s="11"/>
      <c r="XH91" s="11"/>
      <c r="XI91" s="43">
        <f>SUM(XJ92:XJ93)</f>
        <v>0</v>
      </c>
      <c r="XJ91" s="43">
        <f>$E$91*XI91</f>
        <v>0</v>
      </c>
      <c r="XK91" s="50">
        <f>XJ91*100/$E$91</f>
        <v>0</v>
      </c>
      <c r="XL91" s="11"/>
      <c r="XM91" s="11"/>
      <c r="XN91" s="43">
        <f>SUM(XO92:XO93)</f>
        <v>0</v>
      </c>
      <c r="XO91" s="43">
        <f>$E$91*XN91</f>
        <v>0</v>
      </c>
      <c r="XP91" s="50">
        <f>XO91*100/$E$91</f>
        <v>0</v>
      </c>
      <c r="XQ91" s="11"/>
      <c r="XR91" s="11"/>
      <c r="XS91" s="43">
        <f>SUM(XT92:XT93)</f>
        <v>0.69808599999999998</v>
      </c>
      <c r="XT91" s="43">
        <f>$E$91*XS91</f>
        <v>0.19695309743800002</v>
      </c>
      <c r="XU91" s="50">
        <f>XT91*100/$E$91</f>
        <v>69.808599999999998</v>
      </c>
      <c r="XV91" s="11"/>
      <c r="XW91" s="11"/>
      <c r="XX91" s="43">
        <f>SUM(XY92:XY93)</f>
        <v>0</v>
      </c>
      <c r="XY91" s="43">
        <f>$E$91*XX91</f>
        <v>0</v>
      </c>
      <c r="XZ91" s="50">
        <f>XY91*100/$E$91</f>
        <v>0</v>
      </c>
      <c r="YA91" s="11"/>
      <c r="YB91" s="11"/>
      <c r="YC91" s="43">
        <f>SUM(YD92:YD93)</f>
        <v>0</v>
      </c>
      <c r="YD91" s="43">
        <f>$E$91*YC91</f>
        <v>0</v>
      </c>
      <c r="YE91" s="50">
        <f>YD91*100/$E$91</f>
        <v>0</v>
      </c>
      <c r="YF91" s="11"/>
      <c r="YG91" s="11"/>
      <c r="YH91" s="43">
        <f>SUM(YI92:YI93)</f>
        <v>0</v>
      </c>
      <c r="YI91" s="43">
        <f>$E$91*YH91</f>
        <v>0</v>
      </c>
      <c r="YJ91" s="50">
        <f>YI91*100/$E$91</f>
        <v>0</v>
      </c>
      <c r="YK91" s="11"/>
      <c r="YL91" s="11"/>
      <c r="YM91" s="43">
        <f>SUM(YN92:YN93)</f>
        <v>0</v>
      </c>
      <c r="YN91" s="43">
        <f>$E$91*YM91</f>
        <v>0</v>
      </c>
      <c r="YO91" s="50">
        <f>YN91*100/$E$91</f>
        <v>0</v>
      </c>
      <c r="YP91" s="11"/>
      <c r="YQ91" s="11"/>
      <c r="YR91" s="43">
        <f>SUM(YS92:YS93)</f>
        <v>0</v>
      </c>
      <c r="YS91" s="43">
        <f>$E$91*YR91</f>
        <v>0</v>
      </c>
      <c r="YT91" s="50">
        <f>YS91*100/$E$91</f>
        <v>0</v>
      </c>
      <c r="YU91" s="11"/>
      <c r="YV91" s="11"/>
      <c r="YW91" s="43">
        <f>SUM(YX92:YX93)</f>
        <v>0</v>
      </c>
      <c r="YX91" s="43">
        <f>$E$91*YW91</f>
        <v>0</v>
      </c>
      <c r="YY91" s="50">
        <f>YX91*100/$E$91</f>
        <v>0</v>
      </c>
      <c r="YZ91" s="11"/>
      <c r="ZA91" s="11"/>
      <c r="ZB91" s="43">
        <f>SUM(ZC92:ZC93)</f>
        <v>0</v>
      </c>
      <c r="ZC91" s="43">
        <f>$E$91*ZB91</f>
        <v>0</v>
      </c>
      <c r="ZD91" s="50">
        <f>ZC91*100/$E$91</f>
        <v>0</v>
      </c>
      <c r="ZE91" s="11"/>
      <c r="ZF91" s="11"/>
      <c r="ZG91" s="43">
        <f>SUM(ZH92:ZH93)</f>
        <v>0</v>
      </c>
      <c r="ZH91" s="43">
        <f>$E$91*ZG91</f>
        <v>0</v>
      </c>
      <c r="ZI91" s="50">
        <f>ZH91*100/$E$91</f>
        <v>0</v>
      </c>
      <c r="ZJ91" s="11"/>
      <c r="ZK91" s="11"/>
      <c r="ZL91" s="43">
        <f>SUM(ZM92:ZM93)</f>
        <v>0.69808599999999998</v>
      </c>
      <c r="ZM91" s="43">
        <f>$E$91*ZL91</f>
        <v>0.19695309743800002</v>
      </c>
      <c r="ZN91" s="50">
        <f>ZM91*100/$E$91</f>
        <v>69.808599999999998</v>
      </c>
      <c r="ZO91" s="11"/>
      <c r="ZP91" s="11"/>
      <c r="ZQ91" s="43">
        <f>SUM(ZR92:ZR93)</f>
        <v>0</v>
      </c>
      <c r="ZR91" s="43">
        <f>$E$91*ZQ91</f>
        <v>0</v>
      </c>
      <c r="ZS91" s="50">
        <f>ZR91*100/$E$91</f>
        <v>0</v>
      </c>
      <c r="ZT91" s="11"/>
      <c r="ZU91" s="11"/>
      <c r="ZV91" s="43">
        <f>SUM(ZW92:ZW93)</f>
        <v>0</v>
      </c>
      <c r="ZW91" s="43">
        <f>$E$91*ZV91</f>
        <v>0</v>
      </c>
      <c r="ZX91" s="50">
        <f>ZW91*100/$E$91</f>
        <v>0</v>
      </c>
      <c r="ZY91" s="11"/>
      <c r="ZZ91" s="11"/>
      <c r="AAA91" s="43">
        <f>SUM(AAB92:AAB93)</f>
        <v>0</v>
      </c>
      <c r="AAB91" s="43">
        <f>$E$91*AAA91</f>
        <v>0</v>
      </c>
      <c r="AAC91" s="50">
        <f>AAB91*100/$E$91</f>
        <v>0</v>
      </c>
      <c r="AAD91" s="11"/>
      <c r="AAE91" s="11"/>
      <c r="AAF91" s="43">
        <f>SUM(AAG92:AAG93)</f>
        <v>0</v>
      </c>
      <c r="AAG91" s="43">
        <f>$E$91*AAF91</f>
        <v>0</v>
      </c>
      <c r="AAH91" s="50">
        <f>AAG91*100/$E$91</f>
        <v>0</v>
      </c>
      <c r="AAI91" s="11"/>
      <c r="AAJ91" s="11"/>
      <c r="AAK91" s="43">
        <f>SUM(AAL92:AAL93)</f>
        <v>0</v>
      </c>
      <c r="AAL91" s="43">
        <f>$E$91*AAK91</f>
        <v>0</v>
      </c>
      <c r="AAM91" s="50">
        <f>AAL91*100/$E$91</f>
        <v>0</v>
      </c>
      <c r="AAN91" s="11"/>
      <c r="AAO91" s="11"/>
      <c r="AAP91" s="43">
        <f>SUM(AAQ92:AAQ93)</f>
        <v>0.69808599999999998</v>
      </c>
      <c r="AAQ91" s="43">
        <f>$E$91*AAP91</f>
        <v>0.19695309743800002</v>
      </c>
      <c r="AAR91" s="50">
        <f>AAQ91*100/$E$91</f>
        <v>69.808599999999998</v>
      </c>
      <c r="AAS91" s="11"/>
      <c r="AAT91" s="11"/>
      <c r="AAU91" s="43">
        <f>SUM(AAV92:AAV93)</f>
        <v>1</v>
      </c>
      <c r="AAV91" s="43">
        <f>$E$91*AAU91</f>
        <v>0.28213300000000002</v>
      </c>
      <c r="AAW91" s="50">
        <f>AAV91*100/$E$91</f>
        <v>100</v>
      </c>
      <c r="AAX91" s="11"/>
      <c r="AAY91" s="11"/>
      <c r="AAZ91" s="43">
        <f>SUM(ABA92:ABA93)</f>
        <v>0</v>
      </c>
      <c r="ABA91" s="43">
        <f>$E$91*AAZ91</f>
        <v>0</v>
      </c>
      <c r="ABB91" s="50">
        <f>ABA91*100/$E$91</f>
        <v>0</v>
      </c>
      <c r="ABC91" s="11"/>
      <c r="ABD91" s="11"/>
      <c r="ABE91" s="43">
        <f>SUM(ABF92:ABF93)</f>
        <v>0</v>
      </c>
      <c r="ABF91" s="43">
        <f>$E$91*ABE91</f>
        <v>0</v>
      </c>
      <c r="ABG91" s="50">
        <f>ABF91*100/$E$91</f>
        <v>0</v>
      </c>
      <c r="ABH91" s="11"/>
      <c r="ABI91" s="11"/>
      <c r="ABJ91" s="43">
        <f>SUM(ABK92:ABK93)</f>
        <v>0.69808599999999998</v>
      </c>
      <c r="ABK91" s="43">
        <f>$E$91*ABJ91</f>
        <v>0.19695309743800002</v>
      </c>
      <c r="ABL91" s="50">
        <f>ABK91*100/$E$91</f>
        <v>69.808599999999998</v>
      </c>
      <c r="ABM91" s="11"/>
      <c r="ABN91" s="11"/>
      <c r="ABO91" s="43">
        <f>SUM(ABP92:ABP93)</f>
        <v>0</v>
      </c>
      <c r="ABP91" s="43">
        <f>$E$91*ABO91</f>
        <v>0</v>
      </c>
      <c r="ABQ91" s="50">
        <f>ABP91*100/$E$91</f>
        <v>0</v>
      </c>
      <c r="ABR91" s="11"/>
      <c r="ABS91" s="11"/>
      <c r="ABT91" s="43">
        <f>SUM(ABU92:ABU93)</f>
        <v>0.69808599999999998</v>
      </c>
      <c r="ABU91" s="43">
        <f>$E$91*ABT91</f>
        <v>0.19695309743800002</v>
      </c>
      <c r="ABV91" s="50">
        <f>ABU91*100/$E$91</f>
        <v>69.808599999999998</v>
      </c>
      <c r="ABW91" s="11"/>
      <c r="ABX91" s="11"/>
      <c r="ABY91" s="43">
        <f>SUM(ABZ92:ABZ93)</f>
        <v>0</v>
      </c>
      <c r="ABZ91" s="43">
        <f>$E$91*ABY91</f>
        <v>0</v>
      </c>
      <c r="ACA91" s="50">
        <f>ABZ91*100/$E$91</f>
        <v>0</v>
      </c>
      <c r="ACB91" s="11"/>
      <c r="ACC91" s="11"/>
      <c r="ACD91" s="43">
        <f>SUM(ACE92:ACE93)</f>
        <v>0</v>
      </c>
      <c r="ACE91" s="43">
        <f>$E$91*ACD91</f>
        <v>0</v>
      </c>
      <c r="ACF91" s="50">
        <f>ACE91*100/$E$91</f>
        <v>0</v>
      </c>
      <c r="ACG91" s="11"/>
      <c r="ACH91" s="11"/>
      <c r="ACI91" s="43">
        <f>SUM(ACJ92:ACJ93)</f>
        <v>0</v>
      </c>
      <c r="ACJ91" s="43">
        <f>$E$91*ACI91</f>
        <v>0</v>
      </c>
      <c r="ACK91" s="50">
        <f>ACJ91*100/$E$91</f>
        <v>0</v>
      </c>
      <c r="ACL91" s="11"/>
      <c r="ACM91" s="11"/>
      <c r="ACN91" s="43">
        <f>SUM(ACO92:ACO93)</f>
        <v>0</v>
      </c>
      <c r="ACO91" s="43">
        <f>$E$91*ACN91</f>
        <v>0</v>
      </c>
      <c r="ACP91" s="50">
        <f>ACO91*100/$E$91</f>
        <v>0</v>
      </c>
      <c r="ACQ91" s="11"/>
      <c r="ACR91" s="11"/>
      <c r="ACS91" s="43">
        <f>SUM(ACT92:ACT93)</f>
        <v>0.69808599999999998</v>
      </c>
      <c r="ACT91" s="43">
        <f>$E$91*ACS91</f>
        <v>0.19695309743800002</v>
      </c>
      <c r="ACU91" s="50">
        <f>ACT91*100/$E$91</f>
        <v>69.808599999999998</v>
      </c>
      <c r="ACV91" s="11"/>
      <c r="ACW91" s="11"/>
      <c r="ACX91" s="43">
        <f>SUM(ACY92:ACY93)</f>
        <v>0</v>
      </c>
      <c r="ACY91" s="43">
        <f>$E$91*ACX91</f>
        <v>0</v>
      </c>
      <c r="ACZ91" s="50">
        <f>ACY91*100/$E$91</f>
        <v>0</v>
      </c>
      <c r="ADA91" s="11"/>
      <c r="ADB91" s="11"/>
      <c r="ADC91" s="43">
        <f>SUM(ADD92:ADD93)</f>
        <v>0.69808599999999998</v>
      </c>
      <c r="ADD91" s="43">
        <f>$E$91*ADC91</f>
        <v>0.19695309743800002</v>
      </c>
      <c r="ADE91" s="50">
        <f>ADD91*100/$E$91</f>
        <v>69.808599999999998</v>
      </c>
      <c r="ADF91" s="11"/>
      <c r="ADG91" s="11"/>
      <c r="ADH91" s="43">
        <f>SUM(ADI92:ADI93)</f>
        <v>0</v>
      </c>
      <c r="ADI91" s="43">
        <f>$E$91*ADH91</f>
        <v>0</v>
      </c>
      <c r="ADJ91" s="50">
        <f>ADI91*100/$E$91</f>
        <v>0</v>
      </c>
      <c r="ADK91" s="11"/>
      <c r="ADL91" s="11"/>
      <c r="ADM91" s="43">
        <f>SUM(ADN92:ADN93)</f>
        <v>0</v>
      </c>
      <c r="ADN91" s="43">
        <f>$E$91*ADM91</f>
        <v>0</v>
      </c>
      <c r="ADO91" s="50">
        <f>ADN91*100/$E$91</f>
        <v>0</v>
      </c>
      <c r="ADP91" s="11"/>
      <c r="ADQ91" s="11"/>
      <c r="ADR91" s="43">
        <f>SUM(ADS92:ADS93)</f>
        <v>0.69808599999999998</v>
      </c>
      <c r="ADS91" s="43">
        <f>$E$91*ADR91</f>
        <v>0.19695309743800002</v>
      </c>
      <c r="ADT91" s="50">
        <f>ADS91*100/$E$91</f>
        <v>69.808599999999998</v>
      </c>
      <c r="ADU91" s="11"/>
      <c r="ADV91" s="11"/>
      <c r="ADW91" s="43">
        <f>SUM(ADX92:ADX93)</f>
        <v>0</v>
      </c>
      <c r="ADX91" s="43">
        <f>$E$91*ADW91</f>
        <v>0</v>
      </c>
      <c r="ADY91" s="50">
        <f>ADX91*100/$E$91</f>
        <v>0</v>
      </c>
      <c r="ADZ91" s="11"/>
      <c r="AEA91" s="11"/>
      <c r="AEB91" s="43">
        <f>SUM(AEC92:AEC93)</f>
        <v>0</v>
      </c>
      <c r="AEC91" s="43">
        <f>$E$91*AEB91</f>
        <v>0</v>
      </c>
      <c r="AED91" s="50">
        <f>AEC91*100/$E$91</f>
        <v>0</v>
      </c>
      <c r="AEE91" s="11"/>
      <c r="AEF91" s="11"/>
      <c r="AEG91" s="43">
        <f>SUM(AEH92:AEH93)</f>
        <v>0</v>
      </c>
      <c r="AEH91" s="43">
        <f>$E$91*AEG91</f>
        <v>0</v>
      </c>
      <c r="AEI91" s="50">
        <f>AEH91*100/$E$91</f>
        <v>0</v>
      </c>
      <c r="AEJ91" s="11"/>
      <c r="AEK91" s="11"/>
      <c r="AEL91" s="43">
        <f>SUM(AEM92:AEM93)</f>
        <v>0</v>
      </c>
      <c r="AEM91" s="43">
        <f>$E$91*AEL91</f>
        <v>0</v>
      </c>
      <c r="AEN91" s="50">
        <f>AEM91*100/$E$91</f>
        <v>0</v>
      </c>
      <c r="AEO91" s="11"/>
      <c r="AEP91" s="11"/>
      <c r="AEQ91" s="43">
        <f>SUM(AER92:AER93)</f>
        <v>0.69808599999999998</v>
      </c>
      <c r="AER91" s="43">
        <f>$E$91*AEQ91</f>
        <v>0.19695309743800002</v>
      </c>
      <c r="AES91" s="50">
        <f>AER91*100/$E$91</f>
        <v>69.808599999999998</v>
      </c>
      <c r="AET91" s="11"/>
      <c r="AEU91" s="11"/>
      <c r="AEV91" s="43">
        <f>SUM(AEW92:AEW93)</f>
        <v>0</v>
      </c>
      <c r="AEW91" s="43">
        <f>$E$91*AEV91</f>
        <v>0</v>
      </c>
      <c r="AEX91" s="50">
        <f>AEW91*100/$E$91</f>
        <v>0</v>
      </c>
      <c r="AEY91" s="11"/>
      <c r="AEZ91" s="11"/>
      <c r="AFA91" s="43">
        <f>SUM(AFB92:AFB93)</f>
        <v>0</v>
      </c>
      <c r="AFB91" s="43">
        <f>$E$91*AFA91</f>
        <v>0</v>
      </c>
      <c r="AFC91" s="50">
        <f>AFB91*100/$E$91</f>
        <v>0</v>
      </c>
      <c r="AFD91" s="11"/>
      <c r="AFE91" s="11"/>
      <c r="AFF91" s="43">
        <f>SUM(AFG92:AFG93)</f>
        <v>0</v>
      </c>
      <c r="AFG91" s="43">
        <f>$E$91*AFF91</f>
        <v>0</v>
      </c>
      <c r="AFH91" s="50">
        <f>AFG91*100/$E$91</f>
        <v>0</v>
      </c>
      <c r="AFI91" s="11"/>
      <c r="AFJ91" s="11"/>
      <c r="AFK91" s="43">
        <f>SUM(AFL92:AFL93)</f>
        <v>0</v>
      </c>
      <c r="AFL91" s="43">
        <f>$E$91*AFK91</f>
        <v>0</v>
      </c>
      <c r="AFM91" s="50">
        <f>AFL91*100/$E$91</f>
        <v>0</v>
      </c>
      <c r="AFN91" s="11"/>
      <c r="AFO91" s="11"/>
      <c r="AFP91" s="43">
        <f>SUM(AFQ92:AFQ93)</f>
        <v>0</v>
      </c>
      <c r="AFQ91" s="43">
        <f>$E$91*AFP91</f>
        <v>0</v>
      </c>
      <c r="AFR91" s="50">
        <f>AFQ91*100/$E$91</f>
        <v>0</v>
      </c>
      <c r="AFS91" s="11"/>
      <c r="AFT91" s="11"/>
      <c r="AFU91" s="43">
        <f>SUM(AFV92:AFV93)</f>
        <v>0</v>
      </c>
      <c r="AFV91" s="43">
        <f>$E$91*AFU91</f>
        <v>0</v>
      </c>
      <c r="AFW91" s="50">
        <f>AFV91*100/$E$91</f>
        <v>0</v>
      </c>
      <c r="AFX91" s="11"/>
      <c r="AFY91" s="11"/>
      <c r="AFZ91" s="43">
        <f>SUM(AGA92:AGA93)</f>
        <v>0</v>
      </c>
      <c r="AGA91" s="43">
        <f>$E$91*AFZ91</f>
        <v>0</v>
      </c>
      <c r="AGB91" s="50">
        <f>AGA91*100/$E$91</f>
        <v>0</v>
      </c>
      <c r="AGC91" s="11"/>
      <c r="AGD91" s="11"/>
      <c r="AGE91" s="43">
        <f>SUM(AGF92:AGF93)</f>
        <v>0</v>
      </c>
      <c r="AGF91" s="43">
        <f>$E$91*AGE91</f>
        <v>0</v>
      </c>
      <c r="AGG91" s="50">
        <f>AGF91*100/$E$91</f>
        <v>0</v>
      </c>
      <c r="AGH91" s="11"/>
      <c r="AGI91" s="11"/>
      <c r="AGJ91" s="43">
        <f>SUM(AGK92:AGK93)</f>
        <v>0</v>
      </c>
      <c r="AGK91" s="43">
        <f>$E$91*AGJ91</f>
        <v>0</v>
      </c>
      <c r="AGL91" s="50">
        <f>AGK91*100/$E$91</f>
        <v>0</v>
      </c>
      <c r="AGM91" s="11"/>
      <c r="AGN91" s="11"/>
      <c r="AGO91" s="43">
        <f>SUM(AGP92:AGP93)</f>
        <v>0</v>
      </c>
      <c r="AGP91" s="43">
        <f>$E$91*AGO91</f>
        <v>0</v>
      </c>
      <c r="AGQ91" s="50">
        <f>AGP91*100/$E$91</f>
        <v>0</v>
      </c>
      <c r="AGR91" s="11"/>
      <c r="AGS91" s="11"/>
      <c r="AGT91" s="43">
        <f>SUM(AGU92:AGU93)</f>
        <v>0.69808599999999998</v>
      </c>
      <c r="AGU91" s="43">
        <f>$E$91*AGT91</f>
        <v>0.19695309743800002</v>
      </c>
      <c r="AGV91" s="50">
        <f>AGU91*100/$E$91</f>
        <v>69.808599999999998</v>
      </c>
      <c r="AGW91" s="11"/>
      <c r="AGX91" s="11"/>
      <c r="AGY91" s="43">
        <f>SUM(AGZ92:AGZ93)</f>
        <v>0</v>
      </c>
      <c r="AGZ91" s="43">
        <f>$E$91*AGY91</f>
        <v>0</v>
      </c>
      <c r="AHA91" s="50">
        <f>AGZ91*100/$E$91</f>
        <v>0</v>
      </c>
      <c r="AHB91" s="11"/>
      <c r="AHC91" s="11"/>
      <c r="AHD91" s="43">
        <f>SUM(AHE92:AHE93)</f>
        <v>0</v>
      </c>
      <c r="AHE91" s="43">
        <f>$E$91*AHD91</f>
        <v>0</v>
      </c>
      <c r="AHF91" s="50">
        <f>AHE91*100/$E$91</f>
        <v>0</v>
      </c>
      <c r="AHG91" s="11"/>
      <c r="AHH91" s="11"/>
      <c r="AHI91" s="43">
        <f>SUM(AHJ92:AHJ93)</f>
        <v>0</v>
      </c>
      <c r="AHJ91" s="43">
        <f>$E$91*AHI91</f>
        <v>0</v>
      </c>
      <c r="AHK91" s="50">
        <f>AHJ91*100/$E$91</f>
        <v>0</v>
      </c>
      <c r="AHL91" s="11"/>
      <c r="AHM91" s="11"/>
      <c r="AHN91" s="43">
        <f>SUM(AHO92:AHO93)</f>
        <v>0</v>
      </c>
      <c r="AHO91" s="43">
        <f>$E$91*AHN91</f>
        <v>0</v>
      </c>
      <c r="AHP91" s="50">
        <f>AHO91*100/$E$91</f>
        <v>0</v>
      </c>
      <c r="AHQ91" s="11"/>
      <c r="AHR91" s="11"/>
      <c r="AHS91" s="43">
        <f>SUM(AHT92:AHT93)</f>
        <v>0.69808599999999998</v>
      </c>
      <c r="AHT91" s="43">
        <f>$E$91*AHS91</f>
        <v>0.19695309743800002</v>
      </c>
      <c r="AHU91" s="50">
        <f>AHT91*100/$E$91</f>
        <v>69.808599999999998</v>
      </c>
      <c r="AHV91" s="11"/>
      <c r="AHW91" s="11"/>
      <c r="AHX91" s="43">
        <f>SUM(AHY92:AHY93)</f>
        <v>0.69808599999999998</v>
      </c>
      <c r="AHY91" s="43">
        <f>$E$91*AHX91</f>
        <v>0.19695309743800002</v>
      </c>
      <c r="AHZ91" s="50">
        <f>AHY91*100/$E$91</f>
        <v>69.808599999999998</v>
      </c>
      <c r="AIA91" s="11"/>
      <c r="AIB91" s="11"/>
      <c r="AIC91" s="43">
        <f>SUM(AID92:AID93)</f>
        <v>0.69808599999999998</v>
      </c>
      <c r="AID91" s="43">
        <f>$E$91*AIC91</f>
        <v>0.19695309743800002</v>
      </c>
      <c r="AIE91" s="50">
        <f>AID91*100/$E$91</f>
        <v>69.808599999999998</v>
      </c>
      <c r="AIF91" s="11"/>
      <c r="AIG91" s="11"/>
      <c r="AIH91" s="43">
        <f>SUM(AII92:AII93)</f>
        <v>0</v>
      </c>
      <c r="AII91" s="43">
        <f>$E$91*AIH91</f>
        <v>0</v>
      </c>
      <c r="AIJ91" s="50">
        <f>AII91*100/$E$91</f>
        <v>0</v>
      </c>
      <c r="AIK91" s="11"/>
      <c r="AIL91" s="11"/>
      <c r="AIM91" s="43">
        <f>SUM(AIN92:AIN93)</f>
        <v>0</v>
      </c>
      <c r="AIN91" s="43">
        <f>$E$91*AIM91</f>
        <v>0</v>
      </c>
      <c r="AIO91" s="50">
        <f>AIN91*100/$E$91</f>
        <v>0</v>
      </c>
      <c r="AIP91" s="11"/>
      <c r="AIQ91" s="11"/>
      <c r="AIR91" s="43">
        <f>SUM(AIS92:AIS93)</f>
        <v>0.69808599999999998</v>
      </c>
      <c r="AIS91" s="43">
        <f>$E$91*AIR91</f>
        <v>0.19695309743800002</v>
      </c>
      <c r="AIT91" s="50">
        <f>AIS91*100/$E$91</f>
        <v>69.808599999999998</v>
      </c>
      <c r="AIU91" s="11"/>
      <c r="AIV91" s="11"/>
      <c r="AIW91" s="43">
        <f>SUM(AIX92:AIX93)</f>
        <v>0</v>
      </c>
      <c r="AIX91" s="43">
        <f>$E$91*AIW91</f>
        <v>0</v>
      </c>
      <c r="AIY91" s="50">
        <f>AIX91*100/$E$91</f>
        <v>0</v>
      </c>
      <c r="AIZ91" s="11"/>
      <c r="AJA91" s="11"/>
      <c r="AJB91" s="43">
        <f>SUM(AJC92:AJC93)</f>
        <v>0.69808599999999998</v>
      </c>
      <c r="AJC91" s="43">
        <f>$E$91*AJB91</f>
        <v>0.19695309743800002</v>
      </c>
      <c r="AJD91" s="50">
        <f>AJC91*100/$E$91</f>
        <v>69.808599999999998</v>
      </c>
      <c r="AJE91" s="11"/>
      <c r="AJF91" s="11"/>
      <c r="AJG91" s="43">
        <f>SUM(AJH92:AJH93)</f>
        <v>0</v>
      </c>
      <c r="AJH91" s="43">
        <f>$E$91*AJG91</f>
        <v>0</v>
      </c>
      <c r="AJI91" s="50">
        <f>AJH91*100/$E$91</f>
        <v>0</v>
      </c>
      <c r="AJJ91" s="11"/>
      <c r="AJK91" s="11"/>
      <c r="AJL91" s="43">
        <f>SUM(AJM92:AJM93)</f>
        <v>0.69808599999999998</v>
      </c>
      <c r="AJM91" s="43">
        <f>$E$91*AJL91</f>
        <v>0.19695309743800002</v>
      </c>
      <c r="AJN91" s="50">
        <f>AJM91*100/$E$91</f>
        <v>69.808599999999998</v>
      </c>
      <c r="AJO91" s="11"/>
      <c r="AJP91" s="11"/>
      <c r="AJQ91" s="43">
        <f>SUM(AJR92:AJR93)</f>
        <v>0</v>
      </c>
      <c r="AJR91" s="43">
        <f>$E$91*AJQ91</f>
        <v>0</v>
      </c>
      <c r="AJS91" s="50">
        <f>AJR91*100/$E$91</f>
        <v>0</v>
      </c>
      <c r="AJT91" s="11"/>
      <c r="AJU91" s="11"/>
      <c r="AJV91" s="43">
        <f>SUM(AJW92:AJW93)</f>
        <v>0</v>
      </c>
      <c r="AJW91" s="43">
        <f>$E$91*AJV91</f>
        <v>0</v>
      </c>
      <c r="AJX91" s="50">
        <f>AJW91*100/$E$91</f>
        <v>0</v>
      </c>
      <c r="AJY91" s="11"/>
      <c r="AJZ91" s="11"/>
      <c r="AKA91" s="43">
        <f>SUM(AKB92:AKB93)</f>
        <v>0</v>
      </c>
      <c r="AKB91" s="43">
        <f>$E$91*AKA91</f>
        <v>0</v>
      </c>
      <c r="AKC91" s="50">
        <f>AKB91*100/$E$91</f>
        <v>0</v>
      </c>
      <c r="AKD91" s="11"/>
      <c r="AKE91" s="11"/>
      <c r="AKF91" s="43">
        <f>SUM(AKG92:AKG93)</f>
        <v>0.69808599999999998</v>
      </c>
      <c r="AKG91" s="43">
        <f>$E$91*AKF91</f>
        <v>0.19695309743800002</v>
      </c>
      <c r="AKH91" s="50">
        <f>AKG91*100/$E$91</f>
        <v>69.808599999999998</v>
      </c>
      <c r="AKI91" s="11"/>
      <c r="AKJ91" s="11"/>
      <c r="AKK91" s="43">
        <f>SUM(AKL92:AKL93)</f>
        <v>0.69808599999999998</v>
      </c>
      <c r="AKL91" s="43">
        <f>$E$91*AKK91</f>
        <v>0.19695309743800002</v>
      </c>
      <c r="AKM91" s="50">
        <f>AKL91*100/$E$91</f>
        <v>69.808599999999998</v>
      </c>
      <c r="AKN91" s="11"/>
      <c r="AKO91" s="11"/>
      <c r="AKP91" s="43">
        <f>SUM(AKQ92:AKQ93)</f>
        <v>0.69808599999999998</v>
      </c>
      <c r="AKQ91" s="43">
        <f>$E$91*AKP91</f>
        <v>0.19695309743800002</v>
      </c>
      <c r="AKR91" s="50">
        <f>AKQ91*100/$E$91</f>
        <v>69.808599999999998</v>
      </c>
      <c r="AKS91" s="11"/>
      <c r="AKT91" s="11"/>
      <c r="AKU91" s="43">
        <f>SUM(AKV92:AKV93)</f>
        <v>0.69808599999999998</v>
      </c>
      <c r="AKV91" s="43">
        <f>$E$91*AKU91</f>
        <v>0.19695309743800002</v>
      </c>
      <c r="AKW91" s="50">
        <f>AKV91*100/$E$91</f>
        <v>69.808599999999998</v>
      </c>
      <c r="AKX91" s="11"/>
      <c r="AKY91" s="11"/>
      <c r="AKZ91" s="43">
        <f>SUM(ALA92:ALA93)</f>
        <v>0.69808599999999998</v>
      </c>
      <c r="ALA91" s="43">
        <f>$E$91*AKZ91</f>
        <v>0.19695309743800002</v>
      </c>
      <c r="ALB91" s="50">
        <f>ALA91*100/$E$91</f>
        <v>69.808599999999998</v>
      </c>
      <c r="ALC91" s="11"/>
      <c r="ALD91" s="11"/>
      <c r="ALE91" s="43">
        <f>SUM(ALF92:ALF93)</f>
        <v>0.69808599999999998</v>
      </c>
      <c r="ALF91" s="43">
        <f>$E$91*ALE91</f>
        <v>0.19695309743800002</v>
      </c>
      <c r="ALG91" s="50">
        <f>ALF91*100/$E$91</f>
        <v>69.808599999999998</v>
      </c>
      <c r="ALH91" s="11"/>
      <c r="ALI91" s="11"/>
      <c r="ALJ91" s="43">
        <f>SUM(ALK92:ALK93)</f>
        <v>0</v>
      </c>
      <c r="ALK91" s="43">
        <f>$E$91*ALJ91</f>
        <v>0</v>
      </c>
      <c r="ALL91" s="50">
        <f>ALK91*100/$E$91</f>
        <v>0</v>
      </c>
      <c r="ALM91" s="11"/>
      <c r="ALN91" s="11"/>
      <c r="ALO91" s="43">
        <f>SUM(ALP92:ALP93)</f>
        <v>0.69808599999999998</v>
      </c>
      <c r="ALP91" s="43">
        <f>$E$91*ALO91</f>
        <v>0.19695309743800002</v>
      </c>
      <c r="ALQ91" s="50">
        <f>ALP91*100/$E$91</f>
        <v>69.808599999999998</v>
      </c>
      <c r="ALR91" s="11"/>
      <c r="ALS91" s="11"/>
      <c r="ALT91" s="43">
        <f>SUM(ALU92:ALU93)</f>
        <v>0</v>
      </c>
      <c r="ALU91" s="43">
        <f>$E$91*ALT91</f>
        <v>0</v>
      </c>
      <c r="ALV91" s="50">
        <f>ALU91*100/$E$91</f>
        <v>0</v>
      </c>
      <c r="ALW91" s="11"/>
      <c r="ALX91" s="11"/>
      <c r="ALY91" s="43">
        <f>SUM(ALZ92:ALZ93)</f>
        <v>0.69808599999999998</v>
      </c>
      <c r="ALZ91" s="43">
        <f>$E$91*ALY91</f>
        <v>0.19695309743800002</v>
      </c>
      <c r="AMA91" s="50">
        <f>ALZ91*100/$E$91</f>
        <v>69.808599999999998</v>
      </c>
      <c r="AMB91" s="11"/>
      <c r="AMC91" s="11"/>
      <c r="AMD91" s="43">
        <f>SUM(AME92:AME93)</f>
        <v>0.69808599999999998</v>
      </c>
      <c r="AME91" s="43">
        <f>$E$91*AMD91</f>
        <v>0.19695309743800002</v>
      </c>
      <c r="AMF91" s="50">
        <f>AME91*100/$E$91</f>
        <v>69.808599999999998</v>
      </c>
      <c r="AMG91" s="11"/>
      <c r="AMH91" s="11"/>
      <c r="AMI91" s="43">
        <f>SUM(AMJ92:AMJ93)</f>
        <v>0.69808599999999998</v>
      </c>
      <c r="AMJ91" s="43">
        <f>$E$91*AMI91</f>
        <v>0.19695309743800002</v>
      </c>
      <c r="AMK91" s="50">
        <f>AMJ91*100/$E$91</f>
        <v>69.808599999999998</v>
      </c>
      <c r="AML91" s="11"/>
      <c r="AMM91" s="11"/>
      <c r="AMN91" s="43">
        <f>SUM(AMO92:AMO93)</f>
        <v>0.69808599999999998</v>
      </c>
      <c r="AMO91" s="43">
        <f>$E$91*AMN91</f>
        <v>0.19695309743800002</v>
      </c>
      <c r="AMP91" s="50">
        <f>AMO91*100/$E$91</f>
        <v>69.808599999999998</v>
      </c>
      <c r="AMQ91" s="11"/>
      <c r="AMR91" s="11"/>
      <c r="AMS91" s="43">
        <f>SUM(AMT92:AMT93)</f>
        <v>0.69808599999999998</v>
      </c>
      <c r="AMT91" s="43">
        <f>$E$91*AMS91</f>
        <v>0.19695309743800002</v>
      </c>
      <c r="AMU91" s="50">
        <f>AMT91*100/$E$91</f>
        <v>69.808599999999998</v>
      </c>
    </row>
    <row r="92" spans="1:1035" ht="24" x14ac:dyDescent="0.25">
      <c r="A92" s="7" t="s">
        <v>206</v>
      </c>
      <c r="B92" s="8" t="s">
        <v>207</v>
      </c>
      <c r="C92" s="9" t="s">
        <v>208</v>
      </c>
      <c r="D92" s="23" t="s">
        <v>7</v>
      </c>
      <c r="E92" s="35">
        <v>0.30191400000000002</v>
      </c>
      <c r="F92" s="11">
        <v>0</v>
      </c>
      <c r="G92" s="11">
        <v>0</v>
      </c>
      <c r="H92" s="49">
        <v>0</v>
      </c>
      <c r="I92" s="43">
        <f>$E$92*H92</f>
        <v>0</v>
      </c>
      <c r="J92" s="50">
        <f>I92*100/$E$92</f>
        <v>0</v>
      </c>
      <c r="K92" s="11">
        <v>0</v>
      </c>
      <c r="L92" s="11">
        <v>0</v>
      </c>
      <c r="M92" s="49">
        <v>0</v>
      </c>
      <c r="N92" s="43">
        <f>$E$92*M92</f>
        <v>0</v>
      </c>
      <c r="O92" s="50">
        <f>N92*100/$E$92</f>
        <v>0</v>
      </c>
      <c r="P92" s="11">
        <v>1</v>
      </c>
      <c r="Q92" s="11">
        <v>1</v>
      </c>
      <c r="R92" s="49">
        <v>1</v>
      </c>
      <c r="S92" s="43">
        <f>$E$92*R92</f>
        <v>0.30191400000000002</v>
      </c>
      <c r="T92" s="50">
        <f>S92*100/$E$92</f>
        <v>100</v>
      </c>
      <c r="U92" s="11">
        <v>0</v>
      </c>
      <c r="V92" s="11">
        <v>0</v>
      </c>
      <c r="W92" s="49">
        <v>0</v>
      </c>
      <c r="X92" s="43">
        <f>$E$92*W92</f>
        <v>0</v>
      </c>
      <c r="Y92" s="50">
        <f>X92*100/$E$92</f>
        <v>0</v>
      </c>
      <c r="Z92" s="11">
        <v>0</v>
      </c>
      <c r="AA92" s="11">
        <v>0</v>
      </c>
      <c r="AB92" s="49">
        <v>0</v>
      </c>
      <c r="AC92" s="43">
        <f>$E$92*AB92</f>
        <v>0</v>
      </c>
      <c r="AD92" s="50">
        <f>AC92*100/$E$92</f>
        <v>0</v>
      </c>
      <c r="AE92" s="11">
        <v>0</v>
      </c>
      <c r="AF92" s="11">
        <v>0</v>
      </c>
      <c r="AG92" s="49">
        <v>0</v>
      </c>
      <c r="AH92" s="43">
        <f>$E$92*AG92</f>
        <v>0</v>
      </c>
      <c r="AI92" s="50">
        <f>AH92*100/$E$92</f>
        <v>0</v>
      </c>
      <c r="AJ92" s="11">
        <v>0</v>
      </c>
      <c r="AK92" s="11">
        <v>0</v>
      </c>
      <c r="AL92" s="49">
        <v>0</v>
      </c>
      <c r="AM92" s="43">
        <f>$E$92*AL92</f>
        <v>0</v>
      </c>
      <c r="AN92" s="50">
        <f>AM92*100/$E$92</f>
        <v>0</v>
      </c>
      <c r="AO92" s="11">
        <v>0</v>
      </c>
      <c r="AP92" s="11">
        <v>0</v>
      </c>
      <c r="AQ92" s="49">
        <v>0</v>
      </c>
      <c r="AR92" s="43">
        <f>$E$92*AQ92</f>
        <v>0</v>
      </c>
      <c r="AS92" s="50">
        <f>AR92*100/$E$92</f>
        <v>0</v>
      </c>
      <c r="AT92" s="11">
        <v>0</v>
      </c>
      <c r="AU92" s="11">
        <v>0</v>
      </c>
      <c r="AV92" s="49">
        <v>0</v>
      </c>
      <c r="AW92" s="43">
        <f>$E$92*AV92</f>
        <v>0</v>
      </c>
      <c r="AX92" s="50">
        <f>AW92*100/$E$92</f>
        <v>0</v>
      </c>
      <c r="AY92" s="11">
        <v>0</v>
      </c>
      <c r="AZ92" s="11">
        <v>0</v>
      </c>
      <c r="BA92" s="49">
        <v>0</v>
      </c>
      <c r="BB92" s="43">
        <f>$E$92*BA92</f>
        <v>0</v>
      </c>
      <c r="BC92" s="50">
        <f>BB92*100/$E$92</f>
        <v>0</v>
      </c>
      <c r="BD92" s="11">
        <v>0</v>
      </c>
      <c r="BE92" s="11">
        <v>0</v>
      </c>
      <c r="BF92" s="49">
        <v>0</v>
      </c>
      <c r="BG92" s="43">
        <f>$E$92*BF92</f>
        <v>0</v>
      </c>
      <c r="BH92" s="50">
        <f>BG92*100/$E$92</f>
        <v>0</v>
      </c>
      <c r="BI92" s="11">
        <v>0</v>
      </c>
      <c r="BJ92" s="11">
        <v>0</v>
      </c>
      <c r="BK92" s="49">
        <v>0</v>
      </c>
      <c r="BL92" s="43">
        <f>$E$92*BK92</f>
        <v>0</v>
      </c>
      <c r="BM92" s="50">
        <f>BL92*100/$E$92</f>
        <v>0</v>
      </c>
      <c r="BN92" s="11">
        <v>0</v>
      </c>
      <c r="BO92" s="11">
        <v>0</v>
      </c>
      <c r="BP92" s="49">
        <v>0</v>
      </c>
      <c r="BQ92" s="43">
        <f>$E$92*BP92</f>
        <v>0</v>
      </c>
      <c r="BR92" s="50">
        <f>BQ92*100/$E$92</f>
        <v>0</v>
      </c>
      <c r="BS92" s="11">
        <v>0</v>
      </c>
      <c r="BT92" s="11">
        <v>0</v>
      </c>
      <c r="BU92" s="49">
        <v>0</v>
      </c>
      <c r="BV92" s="43">
        <f>$E$92*BU92</f>
        <v>0</v>
      </c>
      <c r="BW92" s="50">
        <f>BV92*100/$E$92</f>
        <v>0</v>
      </c>
      <c r="BX92" s="11">
        <v>0</v>
      </c>
      <c r="BY92" s="11">
        <v>0</v>
      </c>
      <c r="BZ92" s="49">
        <v>0</v>
      </c>
      <c r="CA92" s="43">
        <f>$E$92*BZ92</f>
        <v>0</v>
      </c>
      <c r="CB92" s="50">
        <f>CA92*100/$E$92</f>
        <v>0</v>
      </c>
      <c r="CC92" s="11">
        <v>0</v>
      </c>
      <c r="CD92" s="11">
        <v>0</v>
      </c>
      <c r="CE92" s="49">
        <v>0</v>
      </c>
      <c r="CF92" s="43">
        <f>$E$92*CE92</f>
        <v>0</v>
      </c>
      <c r="CG92" s="50">
        <f>CF92*100/$E$92</f>
        <v>0</v>
      </c>
      <c r="CH92" s="11">
        <v>0</v>
      </c>
      <c r="CI92" s="11">
        <v>0</v>
      </c>
      <c r="CJ92" s="49">
        <v>0</v>
      </c>
      <c r="CK92" s="43">
        <f>$E$92*CJ92</f>
        <v>0</v>
      </c>
      <c r="CL92" s="50">
        <f>CK92*100/$E$92</f>
        <v>0</v>
      </c>
      <c r="CM92" s="11">
        <v>0</v>
      </c>
      <c r="CN92" s="11">
        <v>0</v>
      </c>
      <c r="CO92" s="49">
        <v>0</v>
      </c>
      <c r="CP92" s="43">
        <f>$E$92*CO92</f>
        <v>0</v>
      </c>
      <c r="CQ92" s="50">
        <f>CP92*100/$E$92</f>
        <v>0</v>
      </c>
      <c r="CR92" s="11">
        <v>0</v>
      </c>
      <c r="CS92" s="11">
        <v>0</v>
      </c>
      <c r="CT92" s="49">
        <v>0</v>
      </c>
      <c r="CU92" s="43">
        <f>$E$92*CT92</f>
        <v>0</v>
      </c>
      <c r="CV92" s="50">
        <f>CU92*100/$E$92</f>
        <v>0</v>
      </c>
      <c r="CW92" s="11">
        <v>0</v>
      </c>
      <c r="CX92" s="11">
        <v>0</v>
      </c>
      <c r="CY92" s="49">
        <v>0</v>
      </c>
      <c r="CZ92" s="43">
        <f>$E$92*CY92</f>
        <v>0</v>
      </c>
      <c r="DA92" s="50">
        <f>CZ92*100/$E$92</f>
        <v>0</v>
      </c>
      <c r="DB92" s="11">
        <v>0</v>
      </c>
      <c r="DC92" s="11">
        <v>0</v>
      </c>
      <c r="DD92" s="49">
        <v>0</v>
      </c>
      <c r="DE92" s="43">
        <f>$E$92*DD92</f>
        <v>0</v>
      </c>
      <c r="DF92" s="50">
        <f>DE92*100/$E$92</f>
        <v>0</v>
      </c>
      <c r="DG92" s="11">
        <v>0</v>
      </c>
      <c r="DH92" s="11">
        <v>0</v>
      </c>
      <c r="DI92" s="49">
        <v>0</v>
      </c>
      <c r="DJ92" s="43">
        <f>$E$92*DI92</f>
        <v>0</v>
      </c>
      <c r="DK92" s="50">
        <f>DJ92*100/$E$92</f>
        <v>0</v>
      </c>
      <c r="DL92" s="11">
        <v>0</v>
      </c>
      <c r="DM92" s="11">
        <v>0</v>
      </c>
      <c r="DN92" s="49">
        <v>0</v>
      </c>
      <c r="DO92" s="43">
        <f>$E$92*DN92</f>
        <v>0</v>
      </c>
      <c r="DP92" s="50">
        <f>DO92*100/$E$92</f>
        <v>0</v>
      </c>
      <c r="DQ92" s="11">
        <v>0</v>
      </c>
      <c r="DR92" s="11">
        <v>0</v>
      </c>
      <c r="DS92" s="49">
        <v>0</v>
      </c>
      <c r="DT92" s="43">
        <f>$E$92*DS92</f>
        <v>0</v>
      </c>
      <c r="DU92" s="50">
        <f>DT92*100/$E$92</f>
        <v>0</v>
      </c>
      <c r="DV92" s="11">
        <v>0</v>
      </c>
      <c r="DW92" s="11">
        <v>0</v>
      </c>
      <c r="DX92" s="49">
        <v>0</v>
      </c>
      <c r="DY92" s="43">
        <f>$E$92*DX92</f>
        <v>0</v>
      </c>
      <c r="DZ92" s="50">
        <f>DY92*100/$E$92</f>
        <v>0</v>
      </c>
      <c r="EA92" s="11">
        <v>0</v>
      </c>
      <c r="EB92" s="11">
        <v>0</v>
      </c>
      <c r="EC92" s="49">
        <v>0</v>
      </c>
      <c r="ED92" s="43">
        <f>$E$92*EC92</f>
        <v>0</v>
      </c>
      <c r="EE92" s="50">
        <f>ED92*100/$E$92</f>
        <v>0</v>
      </c>
      <c r="EF92" s="11">
        <v>0</v>
      </c>
      <c r="EG92" s="11">
        <v>0</v>
      </c>
      <c r="EH92" s="49">
        <v>0</v>
      </c>
      <c r="EI92" s="43">
        <f>$E$92*EH92</f>
        <v>0</v>
      </c>
      <c r="EJ92" s="50">
        <f>EI92*100/$E$92</f>
        <v>0</v>
      </c>
      <c r="EK92" s="11">
        <v>0</v>
      </c>
      <c r="EL92" s="11">
        <v>0</v>
      </c>
      <c r="EM92" s="49">
        <v>0</v>
      </c>
      <c r="EN92" s="43">
        <f>$E$92*EM92</f>
        <v>0</v>
      </c>
      <c r="EO92" s="50">
        <f>EN92*100/$E$92</f>
        <v>0</v>
      </c>
      <c r="EP92" s="11">
        <v>0</v>
      </c>
      <c r="EQ92" s="11">
        <v>0</v>
      </c>
      <c r="ER92" s="49">
        <v>0</v>
      </c>
      <c r="ES92" s="43">
        <f>$E$92*ER92</f>
        <v>0</v>
      </c>
      <c r="ET92" s="50">
        <f>ES92*100/$E$92</f>
        <v>0</v>
      </c>
      <c r="EU92" s="11">
        <v>0</v>
      </c>
      <c r="EV92" s="11">
        <v>0</v>
      </c>
      <c r="EW92" s="49">
        <v>0</v>
      </c>
      <c r="EX92" s="43">
        <f>$E$92*EW92</f>
        <v>0</v>
      </c>
      <c r="EY92" s="50">
        <f>EX92*100/$E$92</f>
        <v>0</v>
      </c>
      <c r="EZ92" s="11">
        <v>0</v>
      </c>
      <c r="FA92" s="11">
        <v>0</v>
      </c>
      <c r="FB92" s="49">
        <v>0</v>
      </c>
      <c r="FC92" s="43">
        <f>$E$92*FB92</f>
        <v>0</v>
      </c>
      <c r="FD92" s="50">
        <f>FC92*100/$E$92</f>
        <v>0</v>
      </c>
      <c r="FE92" s="11">
        <v>0</v>
      </c>
      <c r="FF92" s="11">
        <v>0</v>
      </c>
      <c r="FG92" s="49">
        <v>0</v>
      </c>
      <c r="FH92" s="43">
        <f>$E$92*FG92</f>
        <v>0</v>
      </c>
      <c r="FI92" s="50">
        <f>FH92*100/$E$92</f>
        <v>0</v>
      </c>
      <c r="FJ92" s="11">
        <v>0</v>
      </c>
      <c r="FK92" s="11">
        <v>0</v>
      </c>
      <c r="FL92" s="49">
        <v>0</v>
      </c>
      <c r="FM92" s="43">
        <f>$E$92*FL92</f>
        <v>0</v>
      </c>
      <c r="FN92" s="50">
        <f>FM92*100/$E$92</f>
        <v>0</v>
      </c>
      <c r="FO92" s="11">
        <v>0</v>
      </c>
      <c r="FP92" s="11">
        <v>0</v>
      </c>
      <c r="FQ92" s="49">
        <v>0</v>
      </c>
      <c r="FR92" s="43">
        <f>$E$92*FQ92</f>
        <v>0</v>
      </c>
      <c r="FS92" s="50">
        <f>FR92*100/$E$92</f>
        <v>0</v>
      </c>
      <c r="FT92" s="11">
        <v>0</v>
      </c>
      <c r="FU92" s="11">
        <v>0</v>
      </c>
      <c r="FV92" s="49">
        <v>0</v>
      </c>
      <c r="FW92" s="43">
        <f>$E$92*FV92</f>
        <v>0</v>
      </c>
      <c r="FX92" s="50">
        <f>FW92*100/$E$92</f>
        <v>0</v>
      </c>
      <c r="FY92" s="11">
        <v>0</v>
      </c>
      <c r="FZ92" s="11">
        <v>0</v>
      </c>
      <c r="GA92" s="49">
        <v>0</v>
      </c>
      <c r="GB92" s="43">
        <f>$E$92*GA92</f>
        <v>0</v>
      </c>
      <c r="GC92" s="50">
        <f>GB92*100/$E$92</f>
        <v>0</v>
      </c>
      <c r="GD92" s="11">
        <v>0</v>
      </c>
      <c r="GE92" s="11">
        <v>0</v>
      </c>
      <c r="GF92" s="49">
        <v>0</v>
      </c>
      <c r="GG92" s="43">
        <f>$E$92*GF92</f>
        <v>0</v>
      </c>
      <c r="GH92" s="50">
        <f>GG92*100/$E$92</f>
        <v>0</v>
      </c>
      <c r="GI92" s="11">
        <v>0</v>
      </c>
      <c r="GJ92" s="11">
        <v>0</v>
      </c>
      <c r="GK92" s="49">
        <v>0</v>
      </c>
      <c r="GL92" s="43">
        <f>$E$92*GK92</f>
        <v>0</v>
      </c>
      <c r="GM92" s="50">
        <f>GL92*100/$E$92</f>
        <v>0</v>
      </c>
      <c r="GN92" s="11">
        <v>1</v>
      </c>
      <c r="GO92" s="11">
        <v>1</v>
      </c>
      <c r="GP92" s="49">
        <v>1</v>
      </c>
      <c r="GQ92" s="43">
        <f>$E$92*GP92</f>
        <v>0.30191400000000002</v>
      </c>
      <c r="GR92" s="50">
        <f>GQ92*100/$E$92</f>
        <v>100</v>
      </c>
      <c r="GS92" s="11">
        <v>0</v>
      </c>
      <c r="GT92" s="11">
        <v>0</v>
      </c>
      <c r="GU92" s="49">
        <v>0</v>
      </c>
      <c r="GV92" s="43">
        <f>$E$92*GU92</f>
        <v>0</v>
      </c>
      <c r="GW92" s="50">
        <f>GV92*100/$E$92</f>
        <v>0</v>
      </c>
      <c r="GX92" s="11">
        <v>0</v>
      </c>
      <c r="GY92" s="11">
        <v>0</v>
      </c>
      <c r="GZ92" s="49">
        <v>0</v>
      </c>
      <c r="HA92" s="43">
        <f>$E$92*GZ92</f>
        <v>0</v>
      </c>
      <c r="HB92" s="50">
        <f>HA92*100/$E$92</f>
        <v>0</v>
      </c>
      <c r="HC92" s="11">
        <v>0</v>
      </c>
      <c r="HD92" s="11">
        <v>0</v>
      </c>
      <c r="HE92" s="49">
        <v>0</v>
      </c>
      <c r="HF92" s="43">
        <f>$E$92*HE92</f>
        <v>0</v>
      </c>
      <c r="HG92" s="50">
        <f>HF92*100/$E$92</f>
        <v>0</v>
      </c>
      <c r="HH92" s="11">
        <v>1</v>
      </c>
      <c r="HI92" s="11">
        <v>1</v>
      </c>
      <c r="HJ92" s="49">
        <v>1</v>
      </c>
      <c r="HK92" s="43">
        <f>$E$92*HJ92</f>
        <v>0.30191400000000002</v>
      </c>
      <c r="HL92" s="50">
        <f>HK92*100/$E$92</f>
        <v>100</v>
      </c>
      <c r="HM92" s="11">
        <v>0</v>
      </c>
      <c r="HN92" s="11">
        <v>0</v>
      </c>
      <c r="HO92" s="49">
        <v>0</v>
      </c>
      <c r="HP92" s="43">
        <f>$E$92*HO92</f>
        <v>0</v>
      </c>
      <c r="HQ92" s="50">
        <f>HP92*100/$E$92</f>
        <v>0</v>
      </c>
      <c r="HR92" s="11">
        <v>0</v>
      </c>
      <c r="HS92" s="11">
        <v>0</v>
      </c>
      <c r="HT92" s="49">
        <v>0</v>
      </c>
      <c r="HU92" s="43">
        <f>$E$92*HT92</f>
        <v>0</v>
      </c>
      <c r="HV92" s="50">
        <f>HU92*100/$E$92</f>
        <v>0</v>
      </c>
      <c r="HW92" s="11">
        <v>0</v>
      </c>
      <c r="HX92" s="11">
        <v>0</v>
      </c>
      <c r="HY92" s="49">
        <v>0</v>
      </c>
      <c r="HZ92" s="43">
        <f>$E$92*HY92</f>
        <v>0</v>
      </c>
      <c r="IA92" s="50">
        <f>HZ92*100/$E$92</f>
        <v>0</v>
      </c>
      <c r="IB92" s="11">
        <v>0</v>
      </c>
      <c r="IC92" s="11">
        <v>0</v>
      </c>
      <c r="ID92" s="49">
        <v>0</v>
      </c>
      <c r="IE92" s="43">
        <f>$E$92*ID92</f>
        <v>0</v>
      </c>
      <c r="IF92" s="50">
        <f>IE92*100/$E$92</f>
        <v>0</v>
      </c>
      <c r="IG92" s="11">
        <v>0</v>
      </c>
      <c r="IH92" s="11">
        <v>0</v>
      </c>
      <c r="II92" s="49">
        <v>0</v>
      </c>
      <c r="IJ92" s="43">
        <f>$E$92*II92</f>
        <v>0</v>
      </c>
      <c r="IK92" s="50">
        <f>IJ92*100/$E$92</f>
        <v>0</v>
      </c>
      <c r="IL92" s="11">
        <v>0</v>
      </c>
      <c r="IM92" s="11">
        <v>0</v>
      </c>
      <c r="IN92" s="49">
        <v>0</v>
      </c>
      <c r="IO92" s="43">
        <f>$E$92*IN92</f>
        <v>0</v>
      </c>
      <c r="IP92" s="50">
        <f>IO92*100/$E$92</f>
        <v>0</v>
      </c>
      <c r="IQ92" s="11">
        <v>0</v>
      </c>
      <c r="IR92" s="11">
        <v>0</v>
      </c>
      <c r="IS92" s="49">
        <v>0</v>
      </c>
      <c r="IT92" s="43">
        <f>$E$92*IS92</f>
        <v>0</v>
      </c>
      <c r="IU92" s="50">
        <f>IT92*100/$E$92</f>
        <v>0</v>
      </c>
      <c r="IV92" s="11">
        <v>0</v>
      </c>
      <c r="IW92" s="11">
        <v>0</v>
      </c>
      <c r="IX92" s="49">
        <v>0</v>
      </c>
      <c r="IY92" s="43">
        <f>$E$92*IX92</f>
        <v>0</v>
      </c>
      <c r="IZ92" s="50">
        <f>IY92*100/$E$92</f>
        <v>0</v>
      </c>
      <c r="JA92" s="11">
        <v>0</v>
      </c>
      <c r="JB92" s="11">
        <v>0</v>
      </c>
      <c r="JC92" s="49">
        <v>0</v>
      </c>
      <c r="JD92" s="43">
        <f>$E$92*JC92</f>
        <v>0</v>
      </c>
      <c r="JE92" s="50">
        <f>JD92*100/$E$92</f>
        <v>0</v>
      </c>
      <c r="JF92" s="11">
        <v>0</v>
      </c>
      <c r="JG92" s="11">
        <v>0</v>
      </c>
      <c r="JH92" s="49">
        <v>0</v>
      </c>
      <c r="JI92" s="43">
        <f>$E$92*JH92</f>
        <v>0</v>
      </c>
      <c r="JJ92" s="50">
        <f>JI92*100/$E$92</f>
        <v>0</v>
      </c>
      <c r="JK92" s="11">
        <v>0</v>
      </c>
      <c r="JL92" s="11">
        <v>0</v>
      </c>
      <c r="JM92" s="49">
        <v>0</v>
      </c>
      <c r="JN92" s="43">
        <f>$E$92*JM92</f>
        <v>0</v>
      </c>
      <c r="JO92" s="50">
        <f>JN92*100/$E$92</f>
        <v>0</v>
      </c>
      <c r="JP92" s="11">
        <v>0</v>
      </c>
      <c r="JQ92" s="11">
        <v>0</v>
      </c>
      <c r="JR92" s="49">
        <v>0</v>
      </c>
      <c r="JS92" s="43">
        <f>$E$92*JR92</f>
        <v>0</v>
      </c>
      <c r="JT92" s="50">
        <f>JS92*100/$E$92</f>
        <v>0</v>
      </c>
      <c r="JU92" s="11">
        <v>0</v>
      </c>
      <c r="JV92" s="11">
        <v>0</v>
      </c>
      <c r="JW92" s="49">
        <v>0</v>
      </c>
      <c r="JX92" s="43">
        <f>$E$92*JW92</f>
        <v>0</v>
      </c>
      <c r="JY92" s="50">
        <f>JX92*100/$E$92</f>
        <v>0</v>
      </c>
      <c r="JZ92" s="11">
        <v>0</v>
      </c>
      <c r="KA92" s="11">
        <v>0</v>
      </c>
      <c r="KB92" s="49">
        <v>0</v>
      </c>
      <c r="KC92" s="43">
        <f>$E$92*KB92</f>
        <v>0</v>
      </c>
      <c r="KD92" s="50">
        <f>KC92*100/$E$92</f>
        <v>0</v>
      </c>
      <c r="KE92" s="11">
        <v>0</v>
      </c>
      <c r="KF92" s="11">
        <v>0</v>
      </c>
      <c r="KG92" s="49">
        <v>0</v>
      </c>
      <c r="KH92" s="43">
        <f>$E$92*KG92</f>
        <v>0</v>
      </c>
      <c r="KI92" s="50">
        <f>KH92*100/$E$92</f>
        <v>0</v>
      </c>
      <c r="KJ92" s="11">
        <v>0</v>
      </c>
      <c r="KK92" s="11">
        <v>0</v>
      </c>
      <c r="KL92" s="49">
        <v>0</v>
      </c>
      <c r="KM92" s="43">
        <f>$E$92*KL92</f>
        <v>0</v>
      </c>
      <c r="KN92" s="50">
        <f>KM92*100/$E$92</f>
        <v>0</v>
      </c>
      <c r="KO92" s="11">
        <v>0</v>
      </c>
      <c r="KP92" s="11">
        <v>0</v>
      </c>
      <c r="KQ92" s="49">
        <v>0</v>
      </c>
      <c r="KR92" s="43">
        <f>$E$92*KQ92</f>
        <v>0</v>
      </c>
      <c r="KS92" s="50">
        <f>KR92*100/$E$92</f>
        <v>0</v>
      </c>
      <c r="KT92" s="11">
        <v>0</v>
      </c>
      <c r="KU92" s="11">
        <v>0</v>
      </c>
      <c r="KV92" s="49">
        <v>0</v>
      </c>
      <c r="KW92" s="43">
        <f>$E$92*KV92</f>
        <v>0</v>
      </c>
      <c r="KX92" s="50">
        <f>KW92*100/$E$92</f>
        <v>0</v>
      </c>
      <c r="KY92" s="11">
        <v>0</v>
      </c>
      <c r="KZ92" s="11">
        <v>0</v>
      </c>
      <c r="LA92" s="49">
        <v>0</v>
      </c>
      <c r="LB92" s="43">
        <f>$E$92*LA92</f>
        <v>0</v>
      </c>
      <c r="LC92" s="50">
        <f>LB92*100/$E$92</f>
        <v>0</v>
      </c>
      <c r="LD92" s="11">
        <v>0</v>
      </c>
      <c r="LE92" s="11">
        <v>0</v>
      </c>
      <c r="LF92" s="49">
        <v>0</v>
      </c>
      <c r="LG92" s="43">
        <f>$E$92*LF92</f>
        <v>0</v>
      </c>
      <c r="LH92" s="50">
        <f>LG92*100/$E$92</f>
        <v>0</v>
      </c>
      <c r="LI92" s="11">
        <v>0</v>
      </c>
      <c r="LJ92" s="11">
        <v>0</v>
      </c>
      <c r="LK92" s="49">
        <v>0</v>
      </c>
      <c r="LL92" s="43">
        <f>$E$92*LK92</f>
        <v>0</v>
      </c>
      <c r="LM92" s="50">
        <f>LL92*100/$E$92</f>
        <v>0</v>
      </c>
      <c r="LN92" s="11">
        <v>0</v>
      </c>
      <c r="LO92" s="11">
        <v>0</v>
      </c>
      <c r="LP92" s="49">
        <v>0</v>
      </c>
      <c r="LQ92" s="43">
        <f>$E$92*LP92</f>
        <v>0</v>
      </c>
      <c r="LR92" s="50">
        <f>LQ92*100/$E$92</f>
        <v>0</v>
      </c>
      <c r="LS92" s="11">
        <v>0</v>
      </c>
      <c r="LT92" s="11">
        <v>0</v>
      </c>
      <c r="LU92" s="49">
        <v>0</v>
      </c>
      <c r="LV92" s="43">
        <f>$E$92*LU92</f>
        <v>0</v>
      </c>
      <c r="LW92" s="50">
        <f>LV92*100/$E$92</f>
        <v>0</v>
      </c>
      <c r="LX92" s="11">
        <v>0</v>
      </c>
      <c r="LY92" s="11">
        <v>0</v>
      </c>
      <c r="LZ92" s="49">
        <v>0</v>
      </c>
      <c r="MA92" s="43">
        <f>$E$92*LZ92</f>
        <v>0</v>
      </c>
      <c r="MB92" s="50">
        <f>MA92*100/$E$92</f>
        <v>0</v>
      </c>
      <c r="MC92" s="11">
        <v>0</v>
      </c>
      <c r="MD92" s="11">
        <v>0</v>
      </c>
      <c r="ME92" s="49">
        <v>0</v>
      </c>
      <c r="MF92" s="43">
        <f>$E$92*ME92</f>
        <v>0</v>
      </c>
      <c r="MG92" s="50">
        <f>MF92*100/$E$92</f>
        <v>0</v>
      </c>
      <c r="MH92" s="11">
        <v>0</v>
      </c>
      <c r="MI92" s="11">
        <v>0</v>
      </c>
      <c r="MJ92" s="49">
        <v>0</v>
      </c>
      <c r="MK92" s="43">
        <f>$E$92*MJ92</f>
        <v>0</v>
      </c>
      <c r="ML92" s="50">
        <f>MK92*100/$E$92</f>
        <v>0</v>
      </c>
      <c r="MM92" s="11">
        <v>0</v>
      </c>
      <c r="MN92" s="11">
        <v>0</v>
      </c>
      <c r="MO92" s="49">
        <v>0</v>
      </c>
      <c r="MP92" s="43">
        <f>$E$92*MO92</f>
        <v>0</v>
      </c>
      <c r="MQ92" s="50">
        <f>MP92*100/$E$92</f>
        <v>0</v>
      </c>
      <c r="MR92" s="11">
        <v>0</v>
      </c>
      <c r="MS92" s="11">
        <v>0</v>
      </c>
      <c r="MT92" s="49">
        <v>0</v>
      </c>
      <c r="MU92" s="43">
        <f>$E$92*MT92</f>
        <v>0</v>
      </c>
      <c r="MV92" s="50">
        <f>MU92*100/$E$92</f>
        <v>0</v>
      </c>
      <c r="MW92" s="11">
        <v>0</v>
      </c>
      <c r="MX92" s="11">
        <v>0</v>
      </c>
      <c r="MY92" s="49">
        <v>0</v>
      </c>
      <c r="MZ92" s="43">
        <f>$E$92*MY92</f>
        <v>0</v>
      </c>
      <c r="NA92" s="50">
        <f>MZ92*100/$E$92</f>
        <v>0</v>
      </c>
      <c r="NB92" s="11">
        <v>0</v>
      </c>
      <c r="NC92" s="11">
        <v>0</v>
      </c>
      <c r="ND92" s="49">
        <v>0</v>
      </c>
      <c r="NE92" s="43">
        <f>$E$92*ND92</f>
        <v>0</v>
      </c>
      <c r="NF92" s="50">
        <f>NE92*100/$E$92</f>
        <v>0</v>
      </c>
      <c r="NG92" s="11">
        <v>0</v>
      </c>
      <c r="NH92" s="11">
        <v>0</v>
      </c>
      <c r="NI92" s="49">
        <v>0</v>
      </c>
      <c r="NJ92" s="43">
        <f>$E$92*NI92</f>
        <v>0</v>
      </c>
      <c r="NK92" s="50">
        <f>NJ92*100/$E$92</f>
        <v>0</v>
      </c>
      <c r="NL92" s="11">
        <v>0</v>
      </c>
      <c r="NM92" s="11">
        <v>0</v>
      </c>
      <c r="NN92" s="49">
        <v>0</v>
      </c>
      <c r="NO92" s="43">
        <f>$E$92*NN92</f>
        <v>0</v>
      </c>
      <c r="NP92" s="50">
        <f>NO92*100/$E$92</f>
        <v>0</v>
      </c>
      <c r="NQ92" s="11">
        <v>0</v>
      </c>
      <c r="NR92" s="11">
        <v>0</v>
      </c>
      <c r="NS92" s="49">
        <v>0</v>
      </c>
      <c r="NT92" s="43">
        <f>$E$92*NS92</f>
        <v>0</v>
      </c>
      <c r="NU92" s="50">
        <f>NT92*100/$E$92</f>
        <v>0</v>
      </c>
      <c r="NV92" s="11">
        <v>0</v>
      </c>
      <c r="NW92" s="11">
        <v>0</v>
      </c>
      <c r="NX92" s="49">
        <v>0</v>
      </c>
      <c r="NY92" s="43">
        <f>$E$92*NX92</f>
        <v>0</v>
      </c>
      <c r="NZ92" s="50">
        <f>NY92*100/$E$92</f>
        <v>0</v>
      </c>
      <c r="OA92" s="11">
        <v>0</v>
      </c>
      <c r="OB92" s="11">
        <v>0</v>
      </c>
      <c r="OC92" s="49">
        <v>0</v>
      </c>
      <c r="OD92" s="43">
        <f>$E$92*OC92</f>
        <v>0</v>
      </c>
      <c r="OE92" s="50">
        <f>OD92*100/$E$92</f>
        <v>0</v>
      </c>
      <c r="OF92" s="11">
        <v>0</v>
      </c>
      <c r="OG92" s="11">
        <v>0</v>
      </c>
      <c r="OH92" s="49">
        <v>0</v>
      </c>
      <c r="OI92" s="43">
        <f>$E$92*OH92</f>
        <v>0</v>
      </c>
      <c r="OJ92" s="50">
        <f>OI92*100/$E$92</f>
        <v>0</v>
      </c>
      <c r="OK92" s="11">
        <v>0</v>
      </c>
      <c r="OL92" s="11">
        <v>0</v>
      </c>
      <c r="OM92" s="49">
        <v>0</v>
      </c>
      <c r="ON92" s="43">
        <f>$E$92*OM92</f>
        <v>0</v>
      </c>
      <c r="OO92" s="50">
        <f>ON92*100/$E$92</f>
        <v>0</v>
      </c>
      <c r="OP92" s="11">
        <v>0</v>
      </c>
      <c r="OQ92" s="11">
        <v>0</v>
      </c>
      <c r="OR92" s="49">
        <v>0</v>
      </c>
      <c r="OS92" s="43">
        <f>$E$92*OR92</f>
        <v>0</v>
      </c>
      <c r="OT92" s="50">
        <f>OS92*100/$E$92</f>
        <v>0</v>
      </c>
      <c r="OU92" s="11">
        <v>0</v>
      </c>
      <c r="OV92" s="11">
        <v>0</v>
      </c>
      <c r="OW92" s="49">
        <v>0</v>
      </c>
      <c r="OX92" s="43">
        <f>$E$92*OW92</f>
        <v>0</v>
      </c>
      <c r="OY92" s="50">
        <f>OX92*100/$E$92</f>
        <v>0</v>
      </c>
      <c r="OZ92" s="11">
        <v>0</v>
      </c>
      <c r="PA92" s="11">
        <v>0</v>
      </c>
      <c r="PB92" s="49">
        <v>0</v>
      </c>
      <c r="PC92" s="43">
        <f>$E$92*PB92</f>
        <v>0</v>
      </c>
      <c r="PD92" s="50">
        <f>PC92*100/$E$92</f>
        <v>0</v>
      </c>
      <c r="PE92" s="11">
        <v>0</v>
      </c>
      <c r="PF92" s="11">
        <v>0</v>
      </c>
      <c r="PG92" s="49">
        <v>0</v>
      </c>
      <c r="PH92" s="43">
        <f>$E$92*PG92</f>
        <v>0</v>
      </c>
      <c r="PI92" s="50">
        <f>PH92*100/$E$92</f>
        <v>0</v>
      </c>
      <c r="PJ92" s="11">
        <v>0</v>
      </c>
      <c r="PK92" s="11">
        <v>0</v>
      </c>
      <c r="PL92" s="49">
        <v>0</v>
      </c>
      <c r="PM92" s="43">
        <f>$E$92*PL92</f>
        <v>0</v>
      </c>
      <c r="PN92" s="50">
        <f>PM92*100/$E$92</f>
        <v>0</v>
      </c>
      <c r="PO92" s="11">
        <v>0</v>
      </c>
      <c r="PP92" s="11">
        <v>0</v>
      </c>
      <c r="PQ92" s="49">
        <v>0</v>
      </c>
      <c r="PR92" s="43">
        <f>$E$92*PQ92</f>
        <v>0</v>
      </c>
      <c r="PS92" s="50">
        <f>PR92*100/$E$92</f>
        <v>0</v>
      </c>
      <c r="PT92" s="11">
        <v>0</v>
      </c>
      <c r="PU92" s="11">
        <v>0</v>
      </c>
      <c r="PV92" s="49">
        <v>0</v>
      </c>
      <c r="PW92" s="43">
        <f>$E$92*PV92</f>
        <v>0</v>
      </c>
      <c r="PX92" s="50">
        <f>PW92*100/$E$92</f>
        <v>0</v>
      </c>
      <c r="PY92" s="11">
        <v>0</v>
      </c>
      <c r="PZ92" s="11">
        <v>0</v>
      </c>
      <c r="QA92" s="49">
        <v>0</v>
      </c>
      <c r="QB92" s="43">
        <f>$E$92*QA92</f>
        <v>0</v>
      </c>
      <c r="QC92" s="50">
        <f>QB92*100/$E$92</f>
        <v>0</v>
      </c>
      <c r="QD92" s="11">
        <v>0</v>
      </c>
      <c r="QE92" s="11">
        <v>0</v>
      </c>
      <c r="QF92" s="49">
        <v>0</v>
      </c>
      <c r="QG92" s="43">
        <f>$E$92*QF92</f>
        <v>0</v>
      </c>
      <c r="QH92" s="50">
        <f>QG92*100/$E$92</f>
        <v>0</v>
      </c>
      <c r="QI92" s="11">
        <v>1</v>
      </c>
      <c r="QJ92" s="11">
        <v>1</v>
      </c>
      <c r="QK92" s="49">
        <v>1</v>
      </c>
      <c r="QL92" s="43">
        <f>$E$92*QK92</f>
        <v>0.30191400000000002</v>
      </c>
      <c r="QM92" s="50">
        <f>QL92*100/$E$92</f>
        <v>100</v>
      </c>
      <c r="QN92" s="11">
        <v>0</v>
      </c>
      <c r="QO92" s="11">
        <v>0</v>
      </c>
      <c r="QP92" s="49">
        <v>0</v>
      </c>
      <c r="QQ92" s="43">
        <f>$E$92*QP92</f>
        <v>0</v>
      </c>
      <c r="QR92" s="50">
        <f>QQ92*100/$E$92</f>
        <v>0</v>
      </c>
      <c r="QS92" s="11">
        <v>0</v>
      </c>
      <c r="QT92" s="11">
        <v>0</v>
      </c>
      <c r="QU92" s="49">
        <v>0</v>
      </c>
      <c r="QV92" s="43">
        <f>$E$92*QU92</f>
        <v>0</v>
      </c>
      <c r="QW92" s="50">
        <f>QV92*100/$E$92</f>
        <v>0</v>
      </c>
      <c r="QX92" s="11">
        <v>0</v>
      </c>
      <c r="QY92" s="11">
        <v>0</v>
      </c>
      <c r="QZ92" s="49">
        <v>0</v>
      </c>
      <c r="RA92" s="43">
        <f>$E$92*QZ92</f>
        <v>0</v>
      </c>
      <c r="RB92" s="50">
        <f>RA92*100/$E$92</f>
        <v>0</v>
      </c>
      <c r="RC92" s="11">
        <v>0</v>
      </c>
      <c r="RD92" s="11">
        <v>0</v>
      </c>
      <c r="RE92" s="49">
        <v>0</v>
      </c>
      <c r="RF92" s="43">
        <f>$E$92*RE92</f>
        <v>0</v>
      </c>
      <c r="RG92" s="50">
        <f>RF92*100/$E$92</f>
        <v>0</v>
      </c>
      <c r="RH92" s="11">
        <v>0</v>
      </c>
      <c r="RI92" s="11">
        <v>0</v>
      </c>
      <c r="RJ92" s="49">
        <v>0</v>
      </c>
      <c r="RK92" s="43">
        <f>$E$92*RJ92</f>
        <v>0</v>
      </c>
      <c r="RL92" s="50">
        <f>RK92*100/$E$92</f>
        <v>0</v>
      </c>
      <c r="RM92" s="11">
        <v>0</v>
      </c>
      <c r="RN92" s="11">
        <v>0</v>
      </c>
      <c r="RO92" s="49">
        <v>0</v>
      </c>
      <c r="RP92" s="43">
        <f>$E$92*RO92</f>
        <v>0</v>
      </c>
      <c r="RQ92" s="50">
        <f>RP92*100/$E$92</f>
        <v>0</v>
      </c>
      <c r="RR92" s="11">
        <v>0</v>
      </c>
      <c r="RS92" s="11">
        <v>0</v>
      </c>
      <c r="RT92" s="49">
        <v>0</v>
      </c>
      <c r="RU92" s="43">
        <f>$E$92*RT92</f>
        <v>0</v>
      </c>
      <c r="RV92" s="50">
        <f>RU92*100/$E$92</f>
        <v>0</v>
      </c>
      <c r="RW92" s="11">
        <v>0</v>
      </c>
      <c r="RX92" s="11">
        <v>0</v>
      </c>
      <c r="RY92" s="49">
        <v>0</v>
      </c>
      <c r="RZ92" s="43">
        <f>$E$92*RY92</f>
        <v>0</v>
      </c>
      <c r="SA92" s="50">
        <f>RZ92*100/$E$92</f>
        <v>0</v>
      </c>
      <c r="SB92" s="11">
        <v>0</v>
      </c>
      <c r="SC92" s="11">
        <v>0</v>
      </c>
      <c r="SD92" s="49">
        <v>0</v>
      </c>
      <c r="SE92" s="43">
        <f>$E$92*SD92</f>
        <v>0</v>
      </c>
      <c r="SF92" s="50">
        <f>SE92*100/$E$92</f>
        <v>0</v>
      </c>
      <c r="SG92" s="11">
        <v>0</v>
      </c>
      <c r="SH92" s="11">
        <v>0</v>
      </c>
      <c r="SI92" s="49">
        <v>0</v>
      </c>
      <c r="SJ92" s="43">
        <f>$E$92*SI92</f>
        <v>0</v>
      </c>
      <c r="SK92" s="50">
        <f>SJ92*100/$E$92</f>
        <v>0</v>
      </c>
      <c r="SL92" s="11">
        <v>0</v>
      </c>
      <c r="SM92" s="11">
        <v>0</v>
      </c>
      <c r="SN92" s="49">
        <v>0</v>
      </c>
      <c r="SO92" s="43">
        <f>$E$92*SN92</f>
        <v>0</v>
      </c>
      <c r="SP92" s="50">
        <f>SO92*100/$E$92</f>
        <v>0</v>
      </c>
      <c r="SQ92" s="11">
        <v>0</v>
      </c>
      <c r="SR92" s="11">
        <v>0</v>
      </c>
      <c r="SS92" s="49">
        <v>0</v>
      </c>
      <c r="ST92" s="43">
        <f>$E$92*SS92</f>
        <v>0</v>
      </c>
      <c r="SU92" s="50">
        <f>ST92*100/$E$92</f>
        <v>0</v>
      </c>
      <c r="SV92" s="11">
        <v>0</v>
      </c>
      <c r="SW92" s="11">
        <v>0</v>
      </c>
      <c r="SX92" s="49">
        <v>0</v>
      </c>
      <c r="SY92" s="43">
        <f>$E$92*SX92</f>
        <v>0</v>
      </c>
      <c r="SZ92" s="50">
        <f>SY92*100/$E$92</f>
        <v>0</v>
      </c>
      <c r="TA92" s="11">
        <v>0</v>
      </c>
      <c r="TB92" s="11">
        <v>0</v>
      </c>
      <c r="TC92" s="49">
        <v>0</v>
      </c>
      <c r="TD92" s="43">
        <f>$E$92*TC92</f>
        <v>0</v>
      </c>
      <c r="TE92" s="50">
        <f>TD92*100/$E$92</f>
        <v>0</v>
      </c>
      <c r="TF92" s="11">
        <v>0</v>
      </c>
      <c r="TG92" s="11">
        <v>0</v>
      </c>
      <c r="TH92" s="49">
        <v>0</v>
      </c>
      <c r="TI92" s="43">
        <f>$E$92*TH92</f>
        <v>0</v>
      </c>
      <c r="TJ92" s="50">
        <f>TI92*100/$E$92</f>
        <v>0</v>
      </c>
      <c r="TK92" s="11">
        <v>0</v>
      </c>
      <c r="TL92" s="11">
        <v>0</v>
      </c>
      <c r="TM92" s="49">
        <v>0</v>
      </c>
      <c r="TN92" s="43">
        <f>$E$92*TM92</f>
        <v>0</v>
      </c>
      <c r="TO92" s="50">
        <f>TN92*100/$E$92</f>
        <v>0</v>
      </c>
      <c r="TP92" s="11">
        <v>0</v>
      </c>
      <c r="TQ92" s="11">
        <v>0</v>
      </c>
      <c r="TR92" s="49">
        <v>0</v>
      </c>
      <c r="TS92" s="43">
        <f>$E$92*TR92</f>
        <v>0</v>
      </c>
      <c r="TT92" s="50">
        <f>TS92*100/$E$92</f>
        <v>0</v>
      </c>
      <c r="TU92" s="11">
        <v>0</v>
      </c>
      <c r="TV92" s="11">
        <v>0</v>
      </c>
      <c r="TW92" s="49">
        <v>0</v>
      </c>
      <c r="TX92" s="43">
        <f>$E$92*TW92</f>
        <v>0</v>
      </c>
      <c r="TY92" s="50">
        <f>TX92*100/$E$92</f>
        <v>0</v>
      </c>
      <c r="TZ92" s="11">
        <v>0</v>
      </c>
      <c r="UA92" s="11">
        <v>0</v>
      </c>
      <c r="UB92" s="49">
        <v>0</v>
      </c>
      <c r="UC92" s="43">
        <f>$E$92*UB92</f>
        <v>0</v>
      </c>
      <c r="UD92" s="50">
        <f>UC92*100/$E$92</f>
        <v>0</v>
      </c>
      <c r="UE92" s="11">
        <v>0</v>
      </c>
      <c r="UF92" s="11">
        <v>0</v>
      </c>
      <c r="UG92" s="49">
        <v>0</v>
      </c>
      <c r="UH92" s="43">
        <f>$E$92*UG92</f>
        <v>0</v>
      </c>
      <c r="UI92" s="50">
        <f>UH92*100/$E$92</f>
        <v>0</v>
      </c>
      <c r="UJ92" s="11">
        <v>0</v>
      </c>
      <c r="UK92" s="11">
        <v>0</v>
      </c>
      <c r="UL92" s="49">
        <v>0</v>
      </c>
      <c r="UM92" s="43">
        <f>$E$92*UL92</f>
        <v>0</v>
      </c>
      <c r="UN92" s="50">
        <f>UM92*100/$E$92</f>
        <v>0</v>
      </c>
      <c r="UO92" s="11">
        <v>0</v>
      </c>
      <c r="UP92" s="11">
        <v>0</v>
      </c>
      <c r="UQ92" s="49">
        <v>0</v>
      </c>
      <c r="UR92" s="43">
        <f>$E$92*UQ92</f>
        <v>0</v>
      </c>
      <c r="US92" s="50">
        <f>UR92*100/$E$92</f>
        <v>0</v>
      </c>
      <c r="UT92" s="11">
        <v>0</v>
      </c>
      <c r="UU92" s="11">
        <v>0</v>
      </c>
      <c r="UV92" s="49">
        <v>0</v>
      </c>
      <c r="UW92" s="43">
        <f>$E$92*UV92</f>
        <v>0</v>
      </c>
      <c r="UX92" s="50">
        <f>UW92*100/$E$92</f>
        <v>0</v>
      </c>
      <c r="UY92" s="11">
        <v>0</v>
      </c>
      <c r="UZ92" s="11">
        <v>0</v>
      </c>
      <c r="VA92" s="49">
        <v>0</v>
      </c>
      <c r="VB92" s="43">
        <f>$E$92*VA92</f>
        <v>0</v>
      </c>
      <c r="VC92" s="50">
        <f>VB92*100/$E$92</f>
        <v>0</v>
      </c>
      <c r="VD92" s="11">
        <v>0</v>
      </c>
      <c r="VE92" s="11">
        <v>0</v>
      </c>
      <c r="VF92" s="49">
        <v>0</v>
      </c>
      <c r="VG92" s="43">
        <f>$E$92*VF92</f>
        <v>0</v>
      </c>
      <c r="VH92" s="50">
        <f>VG92*100/$E$92</f>
        <v>0</v>
      </c>
      <c r="VI92" s="11">
        <v>0</v>
      </c>
      <c r="VJ92" s="11">
        <v>0</v>
      </c>
      <c r="VK92" s="49">
        <v>0</v>
      </c>
      <c r="VL92" s="43">
        <f>$E$92*VK92</f>
        <v>0</v>
      </c>
      <c r="VM92" s="50">
        <f>VL92*100/$E$92</f>
        <v>0</v>
      </c>
      <c r="VN92" s="11">
        <v>0</v>
      </c>
      <c r="VO92" s="11">
        <v>0</v>
      </c>
      <c r="VP92" s="49">
        <v>0</v>
      </c>
      <c r="VQ92" s="43">
        <f>$E$92*VP92</f>
        <v>0</v>
      </c>
      <c r="VR92" s="50">
        <f>VQ92*100/$E$92</f>
        <v>0</v>
      </c>
      <c r="VS92" s="11">
        <v>0</v>
      </c>
      <c r="VT92" s="11">
        <v>0</v>
      </c>
      <c r="VU92" s="49">
        <v>0</v>
      </c>
      <c r="VV92" s="43">
        <f>$E$92*VU92</f>
        <v>0</v>
      </c>
      <c r="VW92" s="50">
        <f>VV92*100/$E$92</f>
        <v>0</v>
      </c>
      <c r="VX92" s="11">
        <v>0</v>
      </c>
      <c r="VY92" s="11">
        <v>0</v>
      </c>
      <c r="VZ92" s="49">
        <v>0</v>
      </c>
      <c r="WA92" s="43">
        <f>$E$92*VZ92</f>
        <v>0</v>
      </c>
      <c r="WB92" s="50">
        <f>WA92*100/$E$92</f>
        <v>0</v>
      </c>
      <c r="WC92" s="11">
        <v>0</v>
      </c>
      <c r="WD92" s="11">
        <v>0</v>
      </c>
      <c r="WE92" s="49">
        <v>0</v>
      </c>
      <c r="WF92" s="43">
        <f>$E$92*WE92</f>
        <v>0</v>
      </c>
      <c r="WG92" s="50">
        <f>WF92*100/$E$92</f>
        <v>0</v>
      </c>
      <c r="WH92" s="11">
        <v>0</v>
      </c>
      <c r="WI92" s="11">
        <v>0</v>
      </c>
      <c r="WJ92" s="49">
        <v>0</v>
      </c>
      <c r="WK92" s="43">
        <f>$E$92*WJ92</f>
        <v>0</v>
      </c>
      <c r="WL92" s="50">
        <f>WK92*100/$E$92</f>
        <v>0</v>
      </c>
      <c r="WM92" s="11">
        <v>0</v>
      </c>
      <c r="WN92" s="11">
        <v>0</v>
      </c>
      <c r="WO92" s="49">
        <v>0</v>
      </c>
      <c r="WP92" s="43">
        <f>$E$92*WO92</f>
        <v>0</v>
      </c>
      <c r="WQ92" s="50">
        <f>WP92*100/$E$92</f>
        <v>0</v>
      </c>
      <c r="WR92" s="11">
        <v>0</v>
      </c>
      <c r="WS92" s="11">
        <v>0</v>
      </c>
      <c r="WT92" s="49">
        <v>0</v>
      </c>
      <c r="WU92" s="43">
        <f>$E$92*WT92</f>
        <v>0</v>
      </c>
      <c r="WV92" s="50">
        <f>WU92*100/$E$92</f>
        <v>0</v>
      </c>
      <c r="WW92" s="11">
        <v>0</v>
      </c>
      <c r="WX92" s="11">
        <v>0</v>
      </c>
      <c r="WY92" s="49">
        <v>0</v>
      </c>
      <c r="WZ92" s="43">
        <f>$E$92*WY92</f>
        <v>0</v>
      </c>
      <c r="XA92" s="50">
        <f>WZ92*100/$E$92</f>
        <v>0</v>
      </c>
      <c r="XB92" s="11">
        <v>0</v>
      </c>
      <c r="XC92" s="11">
        <v>0</v>
      </c>
      <c r="XD92" s="49">
        <v>0</v>
      </c>
      <c r="XE92" s="43">
        <f>$E$92*XD92</f>
        <v>0</v>
      </c>
      <c r="XF92" s="50">
        <f>XE92*100/$E$92</f>
        <v>0</v>
      </c>
      <c r="XG92" s="11">
        <v>0</v>
      </c>
      <c r="XH92" s="11">
        <v>0</v>
      </c>
      <c r="XI92" s="49">
        <v>0</v>
      </c>
      <c r="XJ92" s="43">
        <f>$E$92*XI92</f>
        <v>0</v>
      </c>
      <c r="XK92" s="50">
        <f>XJ92*100/$E$92</f>
        <v>0</v>
      </c>
      <c r="XL92" s="11">
        <v>0</v>
      </c>
      <c r="XM92" s="11">
        <v>0</v>
      </c>
      <c r="XN92" s="49">
        <v>0</v>
      </c>
      <c r="XO92" s="43">
        <f>$E$92*XN92</f>
        <v>0</v>
      </c>
      <c r="XP92" s="50">
        <f>XO92*100/$E$92</f>
        <v>0</v>
      </c>
      <c r="XQ92" s="11">
        <v>0</v>
      </c>
      <c r="XR92" s="11">
        <v>0</v>
      </c>
      <c r="XS92" s="49">
        <v>0</v>
      </c>
      <c r="XT92" s="43">
        <f>$E$92*XS92</f>
        <v>0</v>
      </c>
      <c r="XU92" s="50">
        <f>XT92*100/$E$92</f>
        <v>0</v>
      </c>
      <c r="XV92" s="11">
        <v>0</v>
      </c>
      <c r="XW92" s="11">
        <v>0</v>
      </c>
      <c r="XX92" s="49">
        <v>0</v>
      </c>
      <c r="XY92" s="43">
        <f>$E$92*XX92</f>
        <v>0</v>
      </c>
      <c r="XZ92" s="50">
        <f>XY92*100/$E$92</f>
        <v>0</v>
      </c>
      <c r="YA92" s="11">
        <v>0</v>
      </c>
      <c r="YB92" s="11">
        <v>0</v>
      </c>
      <c r="YC92" s="49">
        <v>0</v>
      </c>
      <c r="YD92" s="43">
        <f>$E$92*YC92</f>
        <v>0</v>
      </c>
      <c r="YE92" s="50">
        <f>YD92*100/$E$92</f>
        <v>0</v>
      </c>
      <c r="YF92" s="11">
        <v>0</v>
      </c>
      <c r="YG92" s="11">
        <v>0</v>
      </c>
      <c r="YH92" s="49">
        <v>0</v>
      </c>
      <c r="YI92" s="43">
        <f>$E$92*YH92</f>
        <v>0</v>
      </c>
      <c r="YJ92" s="50">
        <f>YI92*100/$E$92</f>
        <v>0</v>
      </c>
      <c r="YK92" s="11">
        <v>0</v>
      </c>
      <c r="YL92" s="11">
        <v>0</v>
      </c>
      <c r="YM92" s="49">
        <v>0</v>
      </c>
      <c r="YN92" s="43">
        <f>$E$92*YM92</f>
        <v>0</v>
      </c>
      <c r="YO92" s="50">
        <f>YN92*100/$E$92</f>
        <v>0</v>
      </c>
      <c r="YP92" s="11">
        <v>0</v>
      </c>
      <c r="YQ92" s="11">
        <v>0</v>
      </c>
      <c r="YR92" s="49">
        <v>0</v>
      </c>
      <c r="YS92" s="43">
        <f>$E$92*YR92</f>
        <v>0</v>
      </c>
      <c r="YT92" s="50">
        <f>YS92*100/$E$92</f>
        <v>0</v>
      </c>
      <c r="YU92" s="11">
        <v>0</v>
      </c>
      <c r="YV92" s="11">
        <v>0</v>
      </c>
      <c r="YW92" s="49">
        <v>0</v>
      </c>
      <c r="YX92" s="43">
        <f>$E$92*YW92</f>
        <v>0</v>
      </c>
      <c r="YY92" s="50">
        <f>YX92*100/$E$92</f>
        <v>0</v>
      </c>
      <c r="YZ92" s="11">
        <v>0</v>
      </c>
      <c r="ZA92" s="11">
        <v>0</v>
      </c>
      <c r="ZB92" s="49">
        <v>0</v>
      </c>
      <c r="ZC92" s="43">
        <f>$E$92*ZB92</f>
        <v>0</v>
      </c>
      <c r="ZD92" s="50">
        <f>ZC92*100/$E$92</f>
        <v>0</v>
      </c>
      <c r="ZE92" s="11">
        <v>0</v>
      </c>
      <c r="ZF92" s="11">
        <v>0</v>
      </c>
      <c r="ZG92" s="49">
        <v>0</v>
      </c>
      <c r="ZH92" s="43">
        <f>$E$92*ZG92</f>
        <v>0</v>
      </c>
      <c r="ZI92" s="50">
        <f>ZH92*100/$E$92</f>
        <v>0</v>
      </c>
      <c r="ZJ92" s="11">
        <v>0</v>
      </c>
      <c r="ZK92" s="11">
        <v>0</v>
      </c>
      <c r="ZL92" s="49">
        <v>0</v>
      </c>
      <c r="ZM92" s="43">
        <f>$E$92*ZL92</f>
        <v>0</v>
      </c>
      <c r="ZN92" s="50">
        <f>ZM92*100/$E$92</f>
        <v>0</v>
      </c>
      <c r="ZO92" s="11">
        <v>0</v>
      </c>
      <c r="ZP92" s="11">
        <v>0</v>
      </c>
      <c r="ZQ92" s="49">
        <v>0</v>
      </c>
      <c r="ZR92" s="43">
        <f>$E$92*ZQ92</f>
        <v>0</v>
      </c>
      <c r="ZS92" s="50">
        <f>ZR92*100/$E$92</f>
        <v>0</v>
      </c>
      <c r="ZT92" s="11">
        <v>0</v>
      </c>
      <c r="ZU92" s="11">
        <v>0</v>
      </c>
      <c r="ZV92" s="49">
        <v>0</v>
      </c>
      <c r="ZW92" s="43">
        <f>$E$92*ZV92</f>
        <v>0</v>
      </c>
      <c r="ZX92" s="50">
        <f>ZW92*100/$E$92</f>
        <v>0</v>
      </c>
      <c r="ZY92" s="11">
        <v>0</v>
      </c>
      <c r="ZZ92" s="11">
        <v>0</v>
      </c>
      <c r="AAA92" s="49">
        <v>0</v>
      </c>
      <c r="AAB92" s="43">
        <f>$E$92*AAA92</f>
        <v>0</v>
      </c>
      <c r="AAC92" s="50">
        <f>AAB92*100/$E$92</f>
        <v>0</v>
      </c>
      <c r="AAD92" s="11">
        <v>0</v>
      </c>
      <c r="AAE92" s="11">
        <v>0</v>
      </c>
      <c r="AAF92" s="49">
        <v>0</v>
      </c>
      <c r="AAG92" s="43">
        <f>$E$92*AAF92</f>
        <v>0</v>
      </c>
      <c r="AAH92" s="50">
        <f>AAG92*100/$E$92</f>
        <v>0</v>
      </c>
      <c r="AAI92" s="11">
        <v>0</v>
      </c>
      <c r="AAJ92" s="11">
        <v>0</v>
      </c>
      <c r="AAK92" s="49">
        <v>0</v>
      </c>
      <c r="AAL92" s="43">
        <f>$E$92*AAK92</f>
        <v>0</v>
      </c>
      <c r="AAM92" s="50">
        <f>AAL92*100/$E$92</f>
        <v>0</v>
      </c>
      <c r="AAN92" s="11">
        <v>0</v>
      </c>
      <c r="AAO92" s="11">
        <v>0</v>
      </c>
      <c r="AAP92" s="49">
        <v>0</v>
      </c>
      <c r="AAQ92" s="43">
        <f>$E$92*AAP92</f>
        <v>0</v>
      </c>
      <c r="AAR92" s="50">
        <f>AAQ92*100/$E$92</f>
        <v>0</v>
      </c>
      <c r="AAS92" s="11">
        <v>1</v>
      </c>
      <c r="AAT92" s="11">
        <v>1</v>
      </c>
      <c r="AAU92" s="49">
        <v>1</v>
      </c>
      <c r="AAV92" s="43">
        <f>$E$92*AAU92</f>
        <v>0.30191400000000002</v>
      </c>
      <c r="AAW92" s="50">
        <f>AAV92*100/$E$92</f>
        <v>100</v>
      </c>
      <c r="AAX92" s="11">
        <v>0</v>
      </c>
      <c r="AAY92" s="11">
        <v>0</v>
      </c>
      <c r="AAZ92" s="49">
        <v>0</v>
      </c>
      <c r="ABA92" s="43">
        <f>$E$92*AAZ92</f>
        <v>0</v>
      </c>
      <c r="ABB92" s="50">
        <f>ABA92*100/$E$92</f>
        <v>0</v>
      </c>
      <c r="ABC92" s="11">
        <v>0</v>
      </c>
      <c r="ABD92" s="11">
        <v>0</v>
      </c>
      <c r="ABE92" s="49">
        <v>0</v>
      </c>
      <c r="ABF92" s="43">
        <f>$E$92*ABE92</f>
        <v>0</v>
      </c>
      <c r="ABG92" s="50">
        <f>ABF92*100/$E$92</f>
        <v>0</v>
      </c>
      <c r="ABH92" s="11">
        <v>0</v>
      </c>
      <c r="ABI92" s="11">
        <v>0</v>
      </c>
      <c r="ABJ92" s="49">
        <v>0</v>
      </c>
      <c r="ABK92" s="43">
        <f>$E$92*ABJ92</f>
        <v>0</v>
      </c>
      <c r="ABL92" s="50">
        <f>ABK92*100/$E$92</f>
        <v>0</v>
      </c>
      <c r="ABM92" s="11">
        <v>0</v>
      </c>
      <c r="ABN92" s="11">
        <v>0</v>
      </c>
      <c r="ABO92" s="49">
        <v>0</v>
      </c>
      <c r="ABP92" s="43">
        <f>$E$92*ABO92</f>
        <v>0</v>
      </c>
      <c r="ABQ92" s="50">
        <f>ABP92*100/$E$92</f>
        <v>0</v>
      </c>
      <c r="ABR92" s="11">
        <v>0</v>
      </c>
      <c r="ABS92" s="11">
        <v>0</v>
      </c>
      <c r="ABT92" s="49">
        <v>0</v>
      </c>
      <c r="ABU92" s="43">
        <f>$E$92*ABT92</f>
        <v>0</v>
      </c>
      <c r="ABV92" s="50">
        <f>ABU92*100/$E$92</f>
        <v>0</v>
      </c>
      <c r="ABW92" s="11">
        <v>0</v>
      </c>
      <c r="ABX92" s="11">
        <v>0</v>
      </c>
      <c r="ABY92" s="49">
        <v>0</v>
      </c>
      <c r="ABZ92" s="43">
        <f>$E$92*ABY92</f>
        <v>0</v>
      </c>
      <c r="ACA92" s="50">
        <f>ABZ92*100/$E$92</f>
        <v>0</v>
      </c>
      <c r="ACB92" s="11">
        <v>0</v>
      </c>
      <c r="ACC92" s="11">
        <v>0</v>
      </c>
      <c r="ACD92" s="49">
        <v>0</v>
      </c>
      <c r="ACE92" s="43">
        <f>$E$92*ACD92</f>
        <v>0</v>
      </c>
      <c r="ACF92" s="50">
        <f>ACE92*100/$E$92</f>
        <v>0</v>
      </c>
      <c r="ACG92" s="11">
        <v>0</v>
      </c>
      <c r="ACH92" s="11">
        <v>0</v>
      </c>
      <c r="ACI92" s="49">
        <v>0</v>
      </c>
      <c r="ACJ92" s="43">
        <f>$E$92*ACI92</f>
        <v>0</v>
      </c>
      <c r="ACK92" s="50">
        <f>ACJ92*100/$E$92</f>
        <v>0</v>
      </c>
      <c r="ACL92" s="11">
        <v>0</v>
      </c>
      <c r="ACM92" s="11">
        <v>0</v>
      </c>
      <c r="ACN92" s="49">
        <v>0</v>
      </c>
      <c r="ACO92" s="43">
        <f>$E$92*ACN92</f>
        <v>0</v>
      </c>
      <c r="ACP92" s="50">
        <f>ACO92*100/$E$92</f>
        <v>0</v>
      </c>
      <c r="ACQ92" s="11">
        <v>0</v>
      </c>
      <c r="ACR92" s="11">
        <v>0</v>
      </c>
      <c r="ACS92" s="49">
        <v>0</v>
      </c>
      <c r="ACT92" s="43">
        <f>$E$92*ACS92</f>
        <v>0</v>
      </c>
      <c r="ACU92" s="50">
        <f>ACT92*100/$E$92</f>
        <v>0</v>
      </c>
      <c r="ACV92" s="11">
        <v>0</v>
      </c>
      <c r="ACW92" s="11">
        <v>0</v>
      </c>
      <c r="ACX92" s="49">
        <v>0</v>
      </c>
      <c r="ACY92" s="43">
        <f>$E$92*ACX92</f>
        <v>0</v>
      </c>
      <c r="ACZ92" s="50">
        <f>ACY92*100/$E$92</f>
        <v>0</v>
      </c>
      <c r="ADA92" s="11">
        <v>0</v>
      </c>
      <c r="ADB92" s="11">
        <v>0</v>
      </c>
      <c r="ADC92" s="49">
        <v>0</v>
      </c>
      <c r="ADD92" s="43">
        <f>$E$92*ADC92</f>
        <v>0</v>
      </c>
      <c r="ADE92" s="50">
        <f>ADD92*100/$E$92</f>
        <v>0</v>
      </c>
      <c r="ADF92" s="11">
        <v>0</v>
      </c>
      <c r="ADG92" s="11">
        <v>0</v>
      </c>
      <c r="ADH92" s="49">
        <v>0</v>
      </c>
      <c r="ADI92" s="43">
        <f>$E$92*ADH92</f>
        <v>0</v>
      </c>
      <c r="ADJ92" s="50">
        <f>ADI92*100/$E$92</f>
        <v>0</v>
      </c>
      <c r="ADK92" s="11">
        <v>0</v>
      </c>
      <c r="ADL92" s="11">
        <v>0</v>
      </c>
      <c r="ADM92" s="49">
        <v>0</v>
      </c>
      <c r="ADN92" s="43">
        <f>$E$92*ADM92</f>
        <v>0</v>
      </c>
      <c r="ADO92" s="50">
        <f>ADN92*100/$E$92</f>
        <v>0</v>
      </c>
      <c r="ADP92" s="11">
        <v>0</v>
      </c>
      <c r="ADQ92" s="11">
        <v>0</v>
      </c>
      <c r="ADR92" s="49">
        <v>0</v>
      </c>
      <c r="ADS92" s="43">
        <f>$E$92*ADR92</f>
        <v>0</v>
      </c>
      <c r="ADT92" s="50">
        <f>ADS92*100/$E$92</f>
        <v>0</v>
      </c>
      <c r="ADU92" s="11">
        <v>0</v>
      </c>
      <c r="ADV92" s="11">
        <v>0</v>
      </c>
      <c r="ADW92" s="49">
        <v>0</v>
      </c>
      <c r="ADX92" s="43">
        <f>$E$92*ADW92</f>
        <v>0</v>
      </c>
      <c r="ADY92" s="50">
        <f>ADX92*100/$E$92</f>
        <v>0</v>
      </c>
      <c r="ADZ92" s="11">
        <v>0</v>
      </c>
      <c r="AEA92" s="11">
        <v>0</v>
      </c>
      <c r="AEB92" s="49">
        <v>0</v>
      </c>
      <c r="AEC92" s="43">
        <f>$E$92*AEB92</f>
        <v>0</v>
      </c>
      <c r="AED92" s="50">
        <f>AEC92*100/$E$92</f>
        <v>0</v>
      </c>
      <c r="AEE92" s="11">
        <v>0</v>
      </c>
      <c r="AEF92" s="11">
        <v>0</v>
      </c>
      <c r="AEG92" s="49">
        <v>0</v>
      </c>
      <c r="AEH92" s="43">
        <f>$E$92*AEG92</f>
        <v>0</v>
      </c>
      <c r="AEI92" s="50">
        <f>AEH92*100/$E$92</f>
        <v>0</v>
      </c>
      <c r="AEJ92" s="11">
        <v>0</v>
      </c>
      <c r="AEK92" s="11">
        <v>0</v>
      </c>
      <c r="AEL92" s="49">
        <v>0</v>
      </c>
      <c r="AEM92" s="43">
        <f>$E$92*AEL92</f>
        <v>0</v>
      </c>
      <c r="AEN92" s="50">
        <f>AEM92*100/$E$92</f>
        <v>0</v>
      </c>
      <c r="AEO92" s="11">
        <v>0</v>
      </c>
      <c r="AEP92" s="11">
        <v>0</v>
      </c>
      <c r="AEQ92" s="49">
        <v>0</v>
      </c>
      <c r="AER92" s="43">
        <f>$E$92*AEQ92</f>
        <v>0</v>
      </c>
      <c r="AES92" s="50">
        <f>AER92*100/$E$92</f>
        <v>0</v>
      </c>
      <c r="AET92" s="11">
        <v>0</v>
      </c>
      <c r="AEU92" s="11">
        <v>0</v>
      </c>
      <c r="AEV92" s="49">
        <v>0</v>
      </c>
      <c r="AEW92" s="43">
        <f>$E$92*AEV92</f>
        <v>0</v>
      </c>
      <c r="AEX92" s="50">
        <f>AEW92*100/$E$92</f>
        <v>0</v>
      </c>
      <c r="AEY92" s="11">
        <v>0</v>
      </c>
      <c r="AEZ92" s="11">
        <v>0</v>
      </c>
      <c r="AFA92" s="49">
        <v>0</v>
      </c>
      <c r="AFB92" s="43">
        <f>$E$92*AFA92</f>
        <v>0</v>
      </c>
      <c r="AFC92" s="50">
        <f>AFB92*100/$E$92</f>
        <v>0</v>
      </c>
      <c r="AFD92" s="11">
        <v>0</v>
      </c>
      <c r="AFE92" s="11">
        <v>0</v>
      </c>
      <c r="AFF92" s="49">
        <v>0</v>
      </c>
      <c r="AFG92" s="43">
        <f>$E$92*AFF92</f>
        <v>0</v>
      </c>
      <c r="AFH92" s="50">
        <f>AFG92*100/$E$92</f>
        <v>0</v>
      </c>
      <c r="AFI92" s="11">
        <v>0</v>
      </c>
      <c r="AFJ92" s="11">
        <v>0</v>
      </c>
      <c r="AFK92" s="49">
        <v>0</v>
      </c>
      <c r="AFL92" s="43">
        <f>$E$92*AFK92</f>
        <v>0</v>
      </c>
      <c r="AFM92" s="50">
        <f>AFL92*100/$E$92</f>
        <v>0</v>
      </c>
      <c r="AFN92" s="11">
        <v>0</v>
      </c>
      <c r="AFO92" s="11">
        <v>0</v>
      </c>
      <c r="AFP92" s="49">
        <v>0</v>
      </c>
      <c r="AFQ92" s="43">
        <f>$E$92*AFP92</f>
        <v>0</v>
      </c>
      <c r="AFR92" s="50">
        <f>AFQ92*100/$E$92</f>
        <v>0</v>
      </c>
      <c r="AFS92" s="11">
        <v>0</v>
      </c>
      <c r="AFT92" s="11">
        <v>0</v>
      </c>
      <c r="AFU92" s="49">
        <v>0</v>
      </c>
      <c r="AFV92" s="43">
        <f>$E$92*AFU92</f>
        <v>0</v>
      </c>
      <c r="AFW92" s="50">
        <f>AFV92*100/$E$92</f>
        <v>0</v>
      </c>
      <c r="AFX92" s="11">
        <v>0</v>
      </c>
      <c r="AFY92" s="11">
        <v>0</v>
      </c>
      <c r="AFZ92" s="49">
        <v>0</v>
      </c>
      <c r="AGA92" s="43">
        <f>$E$92*AFZ92</f>
        <v>0</v>
      </c>
      <c r="AGB92" s="50">
        <f>AGA92*100/$E$92</f>
        <v>0</v>
      </c>
      <c r="AGC92" s="11">
        <v>0</v>
      </c>
      <c r="AGD92" s="11">
        <v>0</v>
      </c>
      <c r="AGE92" s="49">
        <v>0</v>
      </c>
      <c r="AGF92" s="43">
        <f>$E$92*AGE92</f>
        <v>0</v>
      </c>
      <c r="AGG92" s="50">
        <f>AGF92*100/$E$92</f>
        <v>0</v>
      </c>
      <c r="AGH92" s="11">
        <v>0</v>
      </c>
      <c r="AGI92" s="11">
        <v>0</v>
      </c>
      <c r="AGJ92" s="49">
        <v>0</v>
      </c>
      <c r="AGK92" s="43">
        <f>$E$92*AGJ92</f>
        <v>0</v>
      </c>
      <c r="AGL92" s="50">
        <f>AGK92*100/$E$92</f>
        <v>0</v>
      </c>
      <c r="AGM92" s="11">
        <v>0</v>
      </c>
      <c r="AGN92" s="11">
        <v>0</v>
      </c>
      <c r="AGO92" s="49">
        <v>0</v>
      </c>
      <c r="AGP92" s="43">
        <f>$E$92*AGO92</f>
        <v>0</v>
      </c>
      <c r="AGQ92" s="50">
        <f>AGP92*100/$E$92</f>
        <v>0</v>
      </c>
      <c r="AGR92" s="11">
        <v>0</v>
      </c>
      <c r="AGS92" s="11">
        <v>0</v>
      </c>
      <c r="AGT92" s="49">
        <v>0</v>
      </c>
      <c r="AGU92" s="43">
        <f>$E$92*AGT92</f>
        <v>0</v>
      </c>
      <c r="AGV92" s="50">
        <f>AGU92*100/$E$92</f>
        <v>0</v>
      </c>
      <c r="AGW92" s="11">
        <v>0</v>
      </c>
      <c r="AGX92" s="11">
        <v>0</v>
      </c>
      <c r="AGY92" s="49">
        <v>0</v>
      </c>
      <c r="AGZ92" s="43">
        <f>$E$92*AGY92</f>
        <v>0</v>
      </c>
      <c r="AHA92" s="50">
        <f>AGZ92*100/$E$92</f>
        <v>0</v>
      </c>
      <c r="AHB92" s="11">
        <v>0</v>
      </c>
      <c r="AHC92" s="11">
        <v>0</v>
      </c>
      <c r="AHD92" s="49">
        <v>0</v>
      </c>
      <c r="AHE92" s="43">
        <f>$E$92*AHD92</f>
        <v>0</v>
      </c>
      <c r="AHF92" s="50">
        <f>AHE92*100/$E$92</f>
        <v>0</v>
      </c>
      <c r="AHG92" s="11">
        <v>0</v>
      </c>
      <c r="AHH92" s="11">
        <v>0</v>
      </c>
      <c r="AHI92" s="49">
        <v>0</v>
      </c>
      <c r="AHJ92" s="43">
        <f>$E$92*AHI92</f>
        <v>0</v>
      </c>
      <c r="AHK92" s="50">
        <f>AHJ92*100/$E$92</f>
        <v>0</v>
      </c>
      <c r="AHL92" s="11">
        <v>0</v>
      </c>
      <c r="AHM92" s="11">
        <v>0</v>
      </c>
      <c r="AHN92" s="49">
        <v>0</v>
      </c>
      <c r="AHO92" s="43">
        <f>$E$92*AHN92</f>
        <v>0</v>
      </c>
      <c r="AHP92" s="50">
        <f>AHO92*100/$E$92</f>
        <v>0</v>
      </c>
      <c r="AHQ92" s="11">
        <v>0</v>
      </c>
      <c r="AHR92" s="11">
        <v>0</v>
      </c>
      <c r="AHS92" s="49">
        <v>0</v>
      </c>
      <c r="AHT92" s="43">
        <f>$E$92*AHS92</f>
        <v>0</v>
      </c>
      <c r="AHU92" s="50">
        <f>AHT92*100/$E$92</f>
        <v>0</v>
      </c>
      <c r="AHV92" s="11">
        <v>0</v>
      </c>
      <c r="AHW92" s="11">
        <v>0</v>
      </c>
      <c r="AHX92" s="49">
        <v>0</v>
      </c>
      <c r="AHY92" s="43">
        <f>$E$92*AHX92</f>
        <v>0</v>
      </c>
      <c r="AHZ92" s="50">
        <f>AHY92*100/$E$92</f>
        <v>0</v>
      </c>
      <c r="AIA92" s="11">
        <v>0</v>
      </c>
      <c r="AIB92" s="11">
        <v>0</v>
      </c>
      <c r="AIC92" s="49">
        <v>0</v>
      </c>
      <c r="AID92" s="43">
        <f>$E$92*AIC92</f>
        <v>0</v>
      </c>
      <c r="AIE92" s="50">
        <f>AID92*100/$E$92</f>
        <v>0</v>
      </c>
      <c r="AIF92" s="11">
        <v>0</v>
      </c>
      <c r="AIG92" s="11">
        <v>0</v>
      </c>
      <c r="AIH92" s="49">
        <v>0</v>
      </c>
      <c r="AII92" s="43">
        <f>$E$92*AIH92</f>
        <v>0</v>
      </c>
      <c r="AIJ92" s="50">
        <f>AII92*100/$E$92</f>
        <v>0</v>
      </c>
      <c r="AIK92" s="11">
        <v>0</v>
      </c>
      <c r="AIL92" s="11">
        <v>0</v>
      </c>
      <c r="AIM92" s="49">
        <v>0</v>
      </c>
      <c r="AIN92" s="43">
        <f>$E$92*AIM92</f>
        <v>0</v>
      </c>
      <c r="AIO92" s="50">
        <f>AIN92*100/$E$92</f>
        <v>0</v>
      </c>
      <c r="AIP92" s="11">
        <v>0</v>
      </c>
      <c r="AIQ92" s="11">
        <v>0</v>
      </c>
      <c r="AIR92" s="49">
        <v>0</v>
      </c>
      <c r="AIS92" s="43">
        <f>$E$92*AIR92</f>
        <v>0</v>
      </c>
      <c r="AIT92" s="50">
        <f>AIS92*100/$E$92</f>
        <v>0</v>
      </c>
      <c r="AIU92" s="11">
        <v>0</v>
      </c>
      <c r="AIV92" s="11">
        <v>0</v>
      </c>
      <c r="AIW92" s="49">
        <v>0</v>
      </c>
      <c r="AIX92" s="43">
        <f>$E$92*AIW92</f>
        <v>0</v>
      </c>
      <c r="AIY92" s="50">
        <f>AIX92*100/$E$92</f>
        <v>0</v>
      </c>
      <c r="AIZ92" s="11">
        <v>0</v>
      </c>
      <c r="AJA92" s="11">
        <v>0</v>
      </c>
      <c r="AJB92" s="49">
        <v>0</v>
      </c>
      <c r="AJC92" s="43">
        <f>$E$92*AJB92</f>
        <v>0</v>
      </c>
      <c r="AJD92" s="50">
        <f>AJC92*100/$E$92</f>
        <v>0</v>
      </c>
      <c r="AJE92" s="11">
        <v>0</v>
      </c>
      <c r="AJF92" s="11">
        <v>0</v>
      </c>
      <c r="AJG92" s="49">
        <v>0</v>
      </c>
      <c r="AJH92" s="43">
        <f>$E$92*AJG92</f>
        <v>0</v>
      </c>
      <c r="AJI92" s="50">
        <f>AJH92*100/$E$92</f>
        <v>0</v>
      </c>
      <c r="AJJ92" s="11">
        <v>0</v>
      </c>
      <c r="AJK92" s="11">
        <v>0</v>
      </c>
      <c r="AJL92" s="49">
        <v>0</v>
      </c>
      <c r="AJM92" s="43">
        <f>$E$92*AJL92</f>
        <v>0</v>
      </c>
      <c r="AJN92" s="50">
        <f>AJM92*100/$E$92</f>
        <v>0</v>
      </c>
      <c r="AJO92" s="11">
        <v>0</v>
      </c>
      <c r="AJP92" s="11">
        <v>0</v>
      </c>
      <c r="AJQ92" s="49">
        <v>0</v>
      </c>
      <c r="AJR92" s="43">
        <f>$E$92*AJQ92</f>
        <v>0</v>
      </c>
      <c r="AJS92" s="50">
        <f>AJR92*100/$E$92</f>
        <v>0</v>
      </c>
      <c r="AJT92" s="11">
        <v>0</v>
      </c>
      <c r="AJU92" s="11">
        <v>0</v>
      </c>
      <c r="AJV92" s="49">
        <v>0</v>
      </c>
      <c r="AJW92" s="43">
        <f>$E$92*AJV92</f>
        <v>0</v>
      </c>
      <c r="AJX92" s="50">
        <f>AJW92*100/$E$92</f>
        <v>0</v>
      </c>
      <c r="AJY92" s="11">
        <v>0</v>
      </c>
      <c r="AJZ92" s="11">
        <v>0</v>
      </c>
      <c r="AKA92" s="49">
        <v>0</v>
      </c>
      <c r="AKB92" s="43">
        <f>$E$92*AKA92</f>
        <v>0</v>
      </c>
      <c r="AKC92" s="50">
        <f>AKB92*100/$E$92</f>
        <v>0</v>
      </c>
      <c r="AKD92" s="11">
        <v>0</v>
      </c>
      <c r="AKE92" s="11">
        <v>0</v>
      </c>
      <c r="AKF92" s="49">
        <v>0</v>
      </c>
      <c r="AKG92" s="43">
        <f>$E$92*AKF92</f>
        <v>0</v>
      </c>
      <c r="AKH92" s="50">
        <f>AKG92*100/$E$92</f>
        <v>0</v>
      </c>
      <c r="AKI92" s="11">
        <v>0</v>
      </c>
      <c r="AKJ92" s="11">
        <v>0</v>
      </c>
      <c r="AKK92" s="49">
        <v>0</v>
      </c>
      <c r="AKL92" s="43">
        <f>$E$92*AKK92</f>
        <v>0</v>
      </c>
      <c r="AKM92" s="50">
        <f>AKL92*100/$E$92</f>
        <v>0</v>
      </c>
      <c r="AKN92" s="11">
        <v>0</v>
      </c>
      <c r="AKO92" s="11">
        <v>0</v>
      </c>
      <c r="AKP92" s="49">
        <v>0</v>
      </c>
      <c r="AKQ92" s="43">
        <f>$E$92*AKP92</f>
        <v>0</v>
      </c>
      <c r="AKR92" s="50">
        <f>AKQ92*100/$E$92</f>
        <v>0</v>
      </c>
      <c r="AKS92" s="11">
        <v>0</v>
      </c>
      <c r="AKT92" s="11">
        <v>0</v>
      </c>
      <c r="AKU92" s="49">
        <v>0</v>
      </c>
      <c r="AKV92" s="43">
        <f>$E$92*AKU92</f>
        <v>0</v>
      </c>
      <c r="AKW92" s="50">
        <f>AKV92*100/$E$92</f>
        <v>0</v>
      </c>
      <c r="AKX92" s="11">
        <v>0</v>
      </c>
      <c r="AKY92" s="11">
        <v>0</v>
      </c>
      <c r="AKZ92" s="49">
        <v>0</v>
      </c>
      <c r="ALA92" s="43">
        <f>$E$92*AKZ92</f>
        <v>0</v>
      </c>
      <c r="ALB92" s="50">
        <f>ALA92*100/$E$92</f>
        <v>0</v>
      </c>
      <c r="ALC92" s="11">
        <v>0</v>
      </c>
      <c r="ALD92" s="11">
        <v>0</v>
      </c>
      <c r="ALE92" s="49">
        <v>0</v>
      </c>
      <c r="ALF92" s="43">
        <f>$E$92*ALE92</f>
        <v>0</v>
      </c>
      <c r="ALG92" s="50">
        <f>ALF92*100/$E$92</f>
        <v>0</v>
      </c>
      <c r="ALH92" s="11">
        <v>0</v>
      </c>
      <c r="ALI92" s="11">
        <v>0</v>
      </c>
      <c r="ALJ92" s="49">
        <v>0</v>
      </c>
      <c r="ALK92" s="43">
        <f>$E$92*ALJ92</f>
        <v>0</v>
      </c>
      <c r="ALL92" s="50">
        <f>ALK92*100/$E$92</f>
        <v>0</v>
      </c>
      <c r="ALM92" s="11">
        <v>0</v>
      </c>
      <c r="ALN92" s="11">
        <v>0</v>
      </c>
      <c r="ALO92" s="49">
        <v>0</v>
      </c>
      <c r="ALP92" s="43">
        <f>$E$92*ALO92</f>
        <v>0</v>
      </c>
      <c r="ALQ92" s="50">
        <f>ALP92*100/$E$92</f>
        <v>0</v>
      </c>
      <c r="ALR92" s="11">
        <v>0</v>
      </c>
      <c r="ALS92" s="11">
        <v>0</v>
      </c>
      <c r="ALT92" s="49">
        <v>0</v>
      </c>
      <c r="ALU92" s="43">
        <f>$E$92*ALT92</f>
        <v>0</v>
      </c>
      <c r="ALV92" s="50">
        <f>ALU92*100/$E$92</f>
        <v>0</v>
      </c>
      <c r="ALW92" s="11">
        <v>0</v>
      </c>
      <c r="ALX92" s="11">
        <v>0</v>
      </c>
      <c r="ALY92" s="49">
        <v>0</v>
      </c>
      <c r="ALZ92" s="43">
        <f>$E$92*ALY92</f>
        <v>0</v>
      </c>
      <c r="AMA92" s="50">
        <f>ALZ92*100/$E$92</f>
        <v>0</v>
      </c>
      <c r="AMB92" s="11">
        <v>0</v>
      </c>
      <c r="AMC92" s="11">
        <v>0</v>
      </c>
      <c r="AMD92" s="49">
        <v>0</v>
      </c>
      <c r="AME92" s="43">
        <f>$E$92*AMD92</f>
        <v>0</v>
      </c>
      <c r="AMF92" s="50">
        <f>AME92*100/$E$92</f>
        <v>0</v>
      </c>
      <c r="AMG92" s="11">
        <v>0</v>
      </c>
      <c r="AMH92" s="11">
        <v>0</v>
      </c>
      <c r="AMI92" s="49">
        <v>0</v>
      </c>
      <c r="AMJ92" s="43">
        <f>$E$92*AMI92</f>
        <v>0</v>
      </c>
      <c r="AMK92" s="50">
        <f>AMJ92*100/$E$92</f>
        <v>0</v>
      </c>
      <c r="AML92" s="11">
        <v>0</v>
      </c>
      <c r="AMM92" s="11">
        <v>0</v>
      </c>
      <c r="AMN92" s="49">
        <v>0</v>
      </c>
      <c r="AMO92" s="43">
        <f>$E$92*AMN92</f>
        <v>0</v>
      </c>
      <c r="AMP92" s="50">
        <f>AMO92*100/$E$92</f>
        <v>0</v>
      </c>
      <c r="AMQ92" s="11">
        <v>0</v>
      </c>
      <c r="AMR92" s="11">
        <v>0</v>
      </c>
      <c r="AMS92" s="49">
        <v>0</v>
      </c>
      <c r="AMT92" s="43">
        <f>$E$92*AMS92</f>
        <v>0</v>
      </c>
      <c r="AMU92" s="50">
        <f>AMT92*100/$E$92</f>
        <v>0</v>
      </c>
    </row>
    <row r="93" spans="1:1035" ht="24" x14ac:dyDescent="0.25">
      <c r="A93" s="7" t="s">
        <v>209</v>
      </c>
      <c r="B93" s="8" t="s">
        <v>210</v>
      </c>
      <c r="C93" s="9" t="s">
        <v>211</v>
      </c>
      <c r="D93" s="23" t="s">
        <v>212</v>
      </c>
      <c r="E93" s="35">
        <v>0.69808599999999998</v>
      </c>
      <c r="F93" s="11">
        <v>0</v>
      </c>
      <c r="G93" s="11">
        <v>0</v>
      </c>
      <c r="H93" s="49">
        <v>0</v>
      </c>
      <c r="I93" s="43">
        <f>$E$93*H93</f>
        <v>0</v>
      </c>
      <c r="J93" s="50">
        <f>I93*100/$E$93</f>
        <v>0</v>
      </c>
      <c r="K93" s="11">
        <v>1</v>
      </c>
      <c r="L93" s="11">
        <v>1</v>
      </c>
      <c r="M93" s="49">
        <v>1</v>
      </c>
      <c r="N93" s="43">
        <f>$E$93*M93</f>
        <v>0.69808599999999998</v>
      </c>
      <c r="O93" s="50">
        <f>N93*100/$E$93</f>
        <v>100</v>
      </c>
      <c r="P93" s="11">
        <v>0</v>
      </c>
      <c r="Q93" s="11">
        <v>0</v>
      </c>
      <c r="R93" s="49">
        <v>0</v>
      </c>
      <c r="S93" s="43">
        <f>$E$93*R93</f>
        <v>0</v>
      </c>
      <c r="T93" s="50">
        <f>S93*100/$E$93</f>
        <v>0</v>
      </c>
      <c r="U93" s="11">
        <v>1</v>
      </c>
      <c r="V93" s="11">
        <v>1</v>
      </c>
      <c r="W93" s="49">
        <v>1</v>
      </c>
      <c r="X93" s="43">
        <f>$E$93*W93</f>
        <v>0.69808599999999998</v>
      </c>
      <c r="Y93" s="50">
        <f>X93*100/$E$93</f>
        <v>100</v>
      </c>
      <c r="Z93" s="11">
        <v>1</v>
      </c>
      <c r="AA93" s="11">
        <v>1</v>
      </c>
      <c r="AB93" s="49">
        <v>1</v>
      </c>
      <c r="AC93" s="43">
        <f>$E$93*AB93</f>
        <v>0.69808599999999998</v>
      </c>
      <c r="AD93" s="50">
        <f>AC93*100/$E$93</f>
        <v>100</v>
      </c>
      <c r="AE93" s="11">
        <v>1</v>
      </c>
      <c r="AF93" s="11">
        <v>1</v>
      </c>
      <c r="AG93" s="49">
        <v>1</v>
      </c>
      <c r="AH93" s="43">
        <f>$E$93*AG93</f>
        <v>0.69808599999999998</v>
      </c>
      <c r="AI93" s="50">
        <f>AH93*100/$E$93</f>
        <v>100</v>
      </c>
      <c r="AJ93" s="11">
        <v>0</v>
      </c>
      <c r="AK93" s="11">
        <v>0</v>
      </c>
      <c r="AL93" s="49">
        <v>0</v>
      </c>
      <c r="AM93" s="43">
        <f>$E$93*AL93</f>
        <v>0</v>
      </c>
      <c r="AN93" s="50">
        <f>AM93*100/$E$93</f>
        <v>0</v>
      </c>
      <c r="AO93" s="11">
        <v>1</v>
      </c>
      <c r="AP93" s="11">
        <v>1</v>
      </c>
      <c r="AQ93" s="49">
        <v>1</v>
      </c>
      <c r="AR93" s="43">
        <f>$E$93*AQ93</f>
        <v>0.69808599999999998</v>
      </c>
      <c r="AS93" s="50">
        <f>AR93*100/$E$93</f>
        <v>100</v>
      </c>
      <c r="AT93" s="11">
        <v>0</v>
      </c>
      <c r="AU93" s="11">
        <v>0</v>
      </c>
      <c r="AV93" s="49">
        <v>0</v>
      </c>
      <c r="AW93" s="43">
        <f>$E$93*AV93</f>
        <v>0</v>
      </c>
      <c r="AX93" s="50">
        <f>AW93*100/$E$93</f>
        <v>0</v>
      </c>
      <c r="AY93" s="11">
        <v>1</v>
      </c>
      <c r="AZ93" s="11">
        <v>1</v>
      </c>
      <c r="BA93" s="49">
        <v>1</v>
      </c>
      <c r="BB93" s="43">
        <f>$E$93*BA93</f>
        <v>0.69808599999999998</v>
      </c>
      <c r="BC93" s="50">
        <f>BB93*100/$E$93</f>
        <v>100</v>
      </c>
      <c r="BD93" s="11">
        <v>0</v>
      </c>
      <c r="BE93" s="11">
        <v>0</v>
      </c>
      <c r="BF93" s="49">
        <v>0</v>
      </c>
      <c r="BG93" s="43">
        <f>$E$93*BF93</f>
        <v>0</v>
      </c>
      <c r="BH93" s="50">
        <f>BG93*100/$E$93</f>
        <v>0</v>
      </c>
      <c r="BI93" s="11">
        <v>0</v>
      </c>
      <c r="BJ93" s="11">
        <v>0</v>
      </c>
      <c r="BK93" s="49">
        <v>0</v>
      </c>
      <c r="BL93" s="43">
        <f>$E$93*BK93</f>
        <v>0</v>
      </c>
      <c r="BM93" s="50">
        <f>BL93*100/$E$93</f>
        <v>0</v>
      </c>
      <c r="BN93" s="11">
        <v>1</v>
      </c>
      <c r="BO93" s="11">
        <v>1</v>
      </c>
      <c r="BP93" s="49">
        <v>1</v>
      </c>
      <c r="BQ93" s="43">
        <f>$E$93*BP93</f>
        <v>0.69808599999999998</v>
      </c>
      <c r="BR93" s="50">
        <f>BQ93*100/$E$93</f>
        <v>100</v>
      </c>
      <c r="BS93" s="11">
        <v>1</v>
      </c>
      <c r="BT93" s="11">
        <v>1</v>
      </c>
      <c r="BU93" s="49">
        <v>1</v>
      </c>
      <c r="BV93" s="43">
        <f>$E$93*BU93</f>
        <v>0.69808599999999998</v>
      </c>
      <c r="BW93" s="50">
        <f>BV93*100/$E$93</f>
        <v>100</v>
      </c>
      <c r="BX93" s="11">
        <v>0</v>
      </c>
      <c r="BY93" s="11">
        <v>0</v>
      </c>
      <c r="BZ93" s="49">
        <v>0</v>
      </c>
      <c r="CA93" s="43">
        <f>$E$93*BZ93</f>
        <v>0</v>
      </c>
      <c r="CB93" s="50">
        <f>CA93*100/$E$93</f>
        <v>0</v>
      </c>
      <c r="CC93" s="11">
        <v>0</v>
      </c>
      <c r="CD93" s="11">
        <v>0</v>
      </c>
      <c r="CE93" s="49">
        <v>0</v>
      </c>
      <c r="CF93" s="43">
        <f>$E$93*CE93</f>
        <v>0</v>
      </c>
      <c r="CG93" s="50">
        <f>CF93*100/$E$93</f>
        <v>0</v>
      </c>
      <c r="CH93" s="11">
        <v>0</v>
      </c>
      <c r="CI93" s="11">
        <v>0</v>
      </c>
      <c r="CJ93" s="49">
        <v>0</v>
      </c>
      <c r="CK93" s="43">
        <f>$E$93*CJ93</f>
        <v>0</v>
      </c>
      <c r="CL93" s="50">
        <f>CK93*100/$E$93</f>
        <v>0</v>
      </c>
      <c r="CM93" s="11">
        <v>0</v>
      </c>
      <c r="CN93" s="11">
        <v>0</v>
      </c>
      <c r="CO93" s="49">
        <v>0</v>
      </c>
      <c r="CP93" s="43">
        <f>$E$93*CO93</f>
        <v>0</v>
      </c>
      <c r="CQ93" s="50">
        <f>CP93*100/$E$93</f>
        <v>0</v>
      </c>
      <c r="CR93" s="11">
        <v>0</v>
      </c>
      <c r="CS93" s="11">
        <v>0</v>
      </c>
      <c r="CT93" s="49">
        <v>0</v>
      </c>
      <c r="CU93" s="43">
        <f>$E$93*CT93</f>
        <v>0</v>
      </c>
      <c r="CV93" s="50">
        <f>CU93*100/$E$93</f>
        <v>0</v>
      </c>
      <c r="CW93" s="11">
        <v>0</v>
      </c>
      <c r="CX93" s="11">
        <v>0</v>
      </c>
      <c r="CY93" s="49">
        <v>0</v>
      </c>
      <c r="CZ93" s="43">
        <f>$E$93*CY93</f>
        <v>0</v>
      </c>
      <c r="DA93" s="50">
        <f>CZ93*100/$E$93</f>
        <v>0</v>
      </c>
      <c r="DB93" s="11">
        <v>0</v>
      </c>
      <c r="DC93" s="11">
        <v>0</v>
      </c>
      <c r="DD93" s="49">
        <v>0</v>
      </c>
      <c r="DE93" s="43">
        <f>$E$93*DD93</f>
        <v>0</v>
      </c>
      <c r="DF93" s="50">
        <f>DE93*100/$E$93</f>
        <v>0</v>
      </c>
      <c r="DG93" s="11">
        <v>0</v>
      </c>
      <c r="DH93" s="11">
        <v>0</v>
      </c>
      <c r="DI93" s="49">
        <v>0</v>
      </c>
      <c r="DJ93" s="43">
        <f>$E$93*DI93</f>
        <v>0</v>
      </c>
      <c r="DK93" s="50">
        <f>DJ93*100/$E$93</f>
        <v>0</v>
      </c>
      <c r="DL93" s="11">
        <v>0</v>
      </c>
      <c r="DM93" s="11">
        <v>0</v>
      </c>
      <c r="DN93" s="49">
        <v>0</v>
      </c>
      <c r="DO93" s="43">
        <f>$E$93*DN93</f>
        <v>0</v>
      </c>
      <c r="DP93" s="50">
        <f>DO93*100/$E$93</f>
        <v>0</v>
      </c>
      <c r="DQ93" s="11">
        <v>0</v>
      </c>
      <c r="DR93" s="11">
        <v>0</v>
      </c>
      <c r="DS93" s="49">
        <v>0</v>
      </c>
      <c r="DT93" s="43">
        <f>$E$93*DS93</f>
        <v>0</v>
      </c>
      <c r="DU93" s="50">
        <f>DT93*100/$E$93</f>
        <v>0</v>
      </c>
      <c r="DV93" s="11">
        <v>1</v>
      </c>
      <c r="DW93" s="11">
        <v>1</v>
      </c>
      <c r="DX93" s="49">
        <v>1</v>
      </c>
      <c r="DY93" s="43">
        <f>$E$93*DX93</f>
        <v>0.69808599999999998</v>
      </c>
      <c r="DZ93" s="50">
        <f>DY93*100/$E$93</f>
        <v>100</v>
      </c>
      <c r="EA93" s="11">
        <v>1</v>
      </c>
      <c r="EB93" s="11">
        <v>1</v>
      </c>
      <c r="EC93" s="49">
        <v>1</v>
      </c>
      <c r="ED93" s="43">
        <f>$E$93*EC93</f>
        <v>0.69808599999999998</v>
      </c>
      <c r="EE93" s="50">
        <f>ED93*100/$E$93</f>
        <v>100</v>
      </c>
      <c r="EF93" s="11">
        <v>0</v>
      </c>
      <c r="EG93" s="11">
        <v>0</v>
      </c>
      <c r="EH93" s="49">
        <v>0</v>
      </c>
      <c r="EI93" s="43">
        <f>$E$93*EH93</f>
        <v>0</v>
      </c>
      <c r="EJ93" s="50">
        <f>EI93*100/$E$93</f>
        <v>0</v>
      </c>
      <c r="EK93" s="11">
        <v>1</v>
      </c>
      <c r="EL93" s="11">
        <v>1</v>
      </c>
      <c r="EM93" s="49">
        <v>1</v>
      </c>
      <c r="EN93" s="43">
        <f>$E$93*EM93</f>
        <v>0.69808599999999998</v>
      </c>
      <c r="EO93" s="50">
        <f>EN93*100/$E$93</f>
        <v>100</v>
      </c>
      <c r="EP93" s="11">
        <v>0</v>
      </c>
      <c r="EQ93" s="11">
        <v>0</v>
      </c>
      <c r="ER93" s="49">
        <v>0</v>
      </c>
      <c r="ES93" s="43">
        <f>$E$93*ER93</f>
        <v>0</v>
      </c>
      <c r="ET93" s="50">
        <f>ES93*100/$E$93</f>
        <v>0</v>
      </c>
      <c r="EU93" s="11">
        <v>0</v>
      </c>
      <c r="EV93" s="11">
        <v>0</v>
      </c>
      <c r="EW93" s="49">
        <v>0</v>
      </c>
      <c r="EX93" s="43">
        <f>$E$93*EW93</f>
        <v>0</v>
      </c>
      <c r="EY93" s="50">
        <f>EX93*100/$E$93</f>
        <v>0</v>
      </c>
      <c r="EZ93" s="11">
        <v>1</v>
      </c>
      <c r="FA93" s="11">
        <v>1</v>
      </c>
      <c r="FB93" s="49">
        <v>1</v>
      </c>
      <c r="FC93" s="43">
        <f>$E$93*FB93</f>
        <v>0.69808599999999998</v>
      </c>
      <c r="FD93" s="50">
        <f>FC93*100/$E$93</f>
        <v>100</v>
      </c>
      <c r="FE93" s="11">
        <v>0</v>
      </c>
      <c r="FF93" s="11">
        <v>0</v>
      </c>
      <c r="FG93" s="49">
        <v>0</v>
      </c>
      <c r="FH93" s="43">
        <f>$E$93*FG93</f>
        <v>0</v>
      </c>
      <c r="FI93" s="50">
        <f>FH93*100/$E$93</f>
        <v>0</v>
      </c>
      <c r="FJ93" s="11">
        <v>1</v>
      </c>
      <c r="FK93" s="11">
        <v>1</v>
      </c>
      <c r="FL93" s="49">
        <v>1</v>
      </c>
      <c r="FM93" s="43">
        <f>$E$93*FL93</f>
        <v>0.69808599999999998</v>
      </c>
      <c r="FN93" s="50">
        <f>FM93*100/$E$93</f>
        <v>100</v>
      </c>
      <c r="FO93" s="11">
        <v>0</v>
      </c>
      <c r="FP93" s="11">
        <v>0</v>
      </c>
      <c r="FQ93" s="49">
        <v>0</v>
      </c>
      <c r="FR93" s="43">
        <f>$E$93*FQ93</f>
        <v>0</v>
      </c>
      <c r="FS93" s="50">
        <f>FR93*100/$E$93</f>
        <v>0</v>
      </c>
      <c r="FT93" s="11">
        <v>1</v>
      </c>
      <c r="FU93" s="11">
        <v>1</v>
      </c>
      <c r="FV93" s="49">
        <v>1</v>
      </c>
      <c r="FW93" s="43">
        <f>$E$93*FV93</f>
        <v>0.69808599999999998</v>
      </c>
      <c r="FX93" s="50">
        <f>FW93*100/$E$93</f>
        <v>100</v>
      </c>
      <c r="FY93" s="11">
        <v>0</v>
      </c>
      <c r="FZ93" s="11">
        <v>0</v>
      </c>
      <c r="GA93" s="49">
        <v>0</v>
      </c>
      <c r="GB93" s="43">
        <f>$E$93*GA93</f>
        <v>0</v>
      </c>
      <c r="GC93" s="50">
        <f>GB93*100/$E$93</f>
        <v>0</v>
      </c>
      <c r="GD93" s="11">
        <v>0</v>
      </c>
      <c r="GE93" s="11">
        <v>0</v>
      </c>
      <c r="GF93" s="49">
        <v>0</v>
      </c>
      <c r="GG93" s="43">
        <f>$E$93*GF93</f>
        <v>0</v>
      </c>
      <c r="GH93" s="50">
        <f>GG93*100/$E$93</f>
        <v>0</v>
      </c>
      <c r="GI93" s="11">
        <v>1</v>
      </c>
      <c r="GJ93" s="11">
        <v>1</v>
      </c>
      <c r="GK93" s="49">
        <v>1</v>
      </c>
      <c r="GL93" s="43">
        <f>$E$93*GK93</f>
        <v>0.69808599999999998</v>
      </c>
      <c r="GM93" s="50">
        <f>GL93*100/$E$93</f>
        <v>100</v>
      </c>
      <c r="GN93" s="11">
        <v>0</v>
      </c>
      <c r="GO93" s="11">
        <v>1</v>
      </c>
      <c r="GP93" s="49">
        <v>1</v>
      </c>
      <c r="GQ93" s="43">
        <f>$E$93*GP93</f>
        <v>0.69808599999999998</v>
      </c>
      <c r="GR93" s="50">
        <f>GQ93*100/$E$93</f>
        <v>100</v>
      </c>
      <c r="GS93" s="11">
        <v>0</v>
      </c>
      <c r="GT93" s="11">
        <v>0</v>
      </c>
      <c r="GU93" s="49">
        <v>0</v>
      </c>
      <c r="GV93" s="43">
        <f>$E$93*GU93</f>
        <v>0</v>
      </c>
      <c r="GW93" s="50">
        <f>GV93*100/$E$93</f>
        <v>0</v>
      </c>
      <c r="GX93" s="11">
        <v>1</v>
      </c>
      <c r="GY93" s="11">
        <v>1</v>
      </c>
      <c r="GZ93" s="49">
        <v>1</v>
      </c>
      <c r="HA93" s="43">
        <f>$E$93*GZ93</f>
        <v>0.69808599999999998</v>
      </c>
      <c r="HB93" s="50">
        <f>HA93*100/$E$93</f>
        <v>100</v>
      </c>
      <c r="HC93" s="11">
        <v>0</v>
      </c>
      <c r="HD93" s="11">
        <v>0</v>
      </c>
      <c r="HE93" s="49">
        <v>0</v>
      </c>
      <c r="HF93" s="43">
        <f>$E$93*HE93</f>
        <v>0</v>
      </c>
      <c r="HG93" s="50">
        <f>HF93*100/$E$93</f>
        <v>0</v>
      </c>
      <c r="HH93" s="11">
        <v>1</v>
      </c>
      <c r="HI93" s="11">
        <v>1</v>
      </c>
      <c r="HJ93" s="49">
        <v>1</v>
      </c>
      <c r="HK93" s="43">
        <f>$E$93*HJ93</f>
        <v>0.69808599999999998</v>
      </c>
      <c r="HL93" s="50">
        <f>HK93*100/$E$93</f>
        <v>100</v>
      </c>
      <c r="HM93" s="11">
        <v>0</v>
      </c>
      <c r="HN93" s="11">
        <v>0</v>
      </c>
      <c r="HO93" s="49">
        <v>0</v>
      </c>
      <c r="HP93" s="43">
        <f>$E$93*HO93</f>
        <v>0</v>
      </c>
      <c r="HQ93" s="50">
        <f>HP93*100/$E$93</f>
        <v>0</v>
      </c>
      <c r="HR93" s="11">
        <v>1</v>
      </c>
      <c r="HS93" s="11">
        <v>1</v>
      </c>
      <c r="HT93" s="49">
        <v>1</v>
      </c>
      <c r="HU93" s="43">
        <f>$E$93*HT93</f>
        <v>0.69808599999999998</v>
      </c>
      <c r="HV93" s="50">
        <f>HU93*100/$E$93</f>
        <v>100</v>
      </c>
      <c r="HW93" s="11">
        <v>1</v>
      </c>
      <c r="HX93" s="11">
        <v>1</v>
      </c>
      <c r="HY93" s="49">
        <v>1</v>
      </c>
      <c r="HZ93" s="43">
        <f>$E$93*HY93</f>
        <v>0.69808599999999998</v>
      </c>
      <c r="IA93" s="50">
        <f>HZ93*100/$E$93</f>
        <v>100</v>
      </c>
      <c r="IB93" s="11">
        <v>0</v>
      </c>
      <c r="IC93" s="11">
        <v>0</v>
      </c>
      <c r="ID93" s="49">
        <v>0</v>
      </c>
      <c r="IE93" s="43">
        <f>$E$93*ID93</f>
        <v>0</v>
      </c>
      <c r="IF93" s="50">
        <f>IE93*100/$E$93</f>
        <v>0</v>
      </c>
      <c r="IG93" s="11">
        <v>1</v>
      </c>
      <c r="IH93" s="11">
        <v>1</v>
      </c>
      <c r="II93" s="49">
        <v>1</v>
      </c>
      <c r="IJ93" s="43">
        <f>$E$93*II93</f>
        <v>0.69808599999999998</v>
      </c>
      <c r="IK93" s="50">
        <f>IJ93*100/$E$93</f>
        <v>100</v>
      </c>
      <c r="IL93" s="11">
        <v>0</v>
      </c>
      <c r="IM93" s="11">
        <v>0</v>
      </c>
      <c r="IN93" s="49">
        <v>0</v>
      </c>
      <c r="IO93" s="43">
        <f>$E$93*IN93</f>
        <v>0</v>
      </c>
      <c r="IP93" s="50">
        <f>IO93*100/$E$93</f>
        <v>0</v>
      </c>
      <c r="IQ93" s="11">
        <v>1</v>
      </c>
      <c r="IR93" s="11">
        <v>1</v>
      </c>
      <c r="IS93" s="49">
        <v>1</v>
      </c>
      <c r="IT93" s="43">
        <f>$E$93*IS93</f>
        <v>0.69808599999999998</v>
      </c>
      <c r="IU93" s="50">
        <f>IT93*100/$E$93</f>
        <v>100</v>
      </c>
      <c r="IV93" s="11">
        <v>1</v>
      </c>
      <c r="IW93" s="11">
        <v>1</v>
      </c>
      <c r="IX93" s="49">
        <v>1</v>
      </c>
      <c r="IY93" s="43">
        <f>$E$93*IX93</f>
        <v>0.69808599999999998</v>
      </c>
      <c r="IZ93" s="50">
        <f>IY93*100/$E$93</f>
        <v>100</v>
      </c>
      <c r="JA93" s="11">
        <v>0</v>
      </c>
      <c r="JB93" s="11">
        <v>0</v>
      </c>
      <c r="JC93" s="49">
        <v>0</v>
      </c>
      <c r="JD93" s="43">
        <f>$E$93*JC93</f>
        <v>0</v>
      </c>
      <c r="JE93" s="50">
        <f>JD93*100/$E$93</f>
        <v>0</v>
      </c>
      <c r="JF93" s="11">
        <v>1</v>
      </c>
      <c r="JG93" s="11">
        <v>1</v>
      </c>
      <c r="JH93" s="49">
        <v>1</v>
      </c>
      <c r="JI93" s="43">
        <f>$E$93*JH93</f>
        <v>0.69808599999999998</v>
      </c>
      <c r="JJ93" s="50">
        <f>JI93*100/$E$93</f>
        <v>100</v>
      </c>
      <c r="JK93" s="11">
        <v>1</v>
      </c>
      <c r="JL93" s="11">
        <v>1</v>
      </c>
      <c r="JM93" s="49">
        <v>1</v>
      </c>
      <c r="JN93" s="43">
        <f>$E$93*JM93</f>
        <v>0.69808599999999998</v>
      </c>
      <c r="JO93" s="50">
        <f>JN93*100/$E$93</f>
        <v>100</v>
      </c>
      <c r="JP93" s="11">
        <v>1</v>
      </c>
      <c r="JQ93" s="11">
        <v>1</v>
      </c>
      <c r="JR93" s="49">
        <v>1</v>
      </c>
      <c r="JS93" s="43">
        <f>$E$93*JR93</f>
        <v>0.69808599999999998</v>
      </c>
      <c r="JT93" s="50">
        <f>JS93*100/$E$93</f>
        <v>100</v>
      </c>
      <c r="JU93" s="11">
        <v>1</v>
      </c>
      <c r="JV93" s="11">
        <v>1</v>
      </c>
      <c r="JW93" s="49">
        <v>1</v>
      </c>
      <c r="JX93" s="43">
        <f>$E$93*JW93</f>
        <v>0.69808599999999998</v>
      </c>
      <c r="JY93" s="50">
        <f>JX93*100/$E$93</f>
        <v>100</v>
      </c>
      <c r="JZ93" s="11">
        <v>1</v>
      </c>
      <c r="KA93" s="11">
        <v>1</v>
      </c>
      <c r="KB93" s="49">
        <v>1</v>
      </c>
      <c r="KC93" s="43">
        <f>$E$93*KB93</f>
        <v>0.69808599999999998</v>
      </c>
      <c r="KD93" s="50">
        <f>KC93*100/$E$93</f>
        <v>100</v>
      </c>
      <c r="KE93" s="11">
        <v>1</v>
      </c>
      <c r="KF93" s="11">
        <v>1</v>
      </c>
      <c r="KG93" s="49">
        <v>1</v>
      </c>
      <c r="KH93" s="43">
        <f>$E$93*KG93</f>
        <v>0.69808599999999998</v>
      </c>
      <c r="KI93" s="50">
        <f>KH93*100/$E$93</f>
        <v>100</v>
      </c>
      <c r="KJ93" s="11">
        <v>0</v>
      </c>
      <c r="KK93" s="11">
        <v>0</v>
      </c>
      <c r="KL93" s="49">
        <v>0</v>
      </c>
      <c r="KM93" s="43">
        <f>$E$93*KL93</f>
        <v>0</v>
      </c>
      <c r="KN93" s="50">
        <f>KM93*100/$E$93</f>
        <v>0</v>
      </c>
      <c r="KO93" s="11">
        <v>1</v>
      </c>
      <c r="KP93" s="11">
        <v>1</v>
      </c>
      <c r="KQ93" s="49">
        <v>1</v>
      </c>
      <c r="KR93" s="43">
        <f>$E$93*KQ93</f>
        <v>0.69808599999999998</v>
      </c>
      <c r="KS93" s="50">
        <f>KR93*100/$E$93</f>
        <v>100</v>
      </c>
      <c r="KT93" s="11">
        <v>1</v>
      </c>
      <c r="KU93" s="11">
        <v>1</v>
      </c>
      <c r="KV93" s="49">
        <v>1</v>
      </c>
      <c r="KW93" s="43">
        <f>$E$93*KV93</f>
        <v>0.69808599999999998</v>
      </c>
      <c r="KX93" s="50">
        <f>KW93*100/$E$93</f>
        <v>100</v>
      </c>
      <c r="KY93" s="11">
        <v>1</v>
      </c>
      <c r="KZ93" s="11">
        <v>1</v>
      </c>
      <c r="LA93" s="49">
        <v>1</v>
      </c>
      <c r="LB93" s="43">
        <f>$E$93*LA93</f>
        <v>0.69808599999999998</v>
      </c>
      <c r="LC93" s="50">
        <f>LB93*100/$E$93</f>
        <v>100</v>
      </c>
      <c r="LD93" s="11">
        <v>1</v>
      </c>
      <c r="LE93" s="11">
        <v>1</v>
      </c>
      <c r="LF93" s="49">
        <v>1</v>
      </c>
      <c r="LG93" s="43">
        <f>$E$93*LF93</f>
        <v>0.69808599999999998</v>
      </c>
      <c r="LH93" s="50">
        <f>LG93*100/$E$93</f>
        <v>100</v>
      </c>
      <c r="LI93" s="11">
        <v>1</v>
      </c>
      <c r="LJ93" s="11">
        <v>1</v>
      </c>
      <c r="LK93" s="49">
        <v>1</v>
      </c>
      <c r="LL93" s="43">
        <f>$E$93*LK93</f>
        <v>0.69808599999999998</v>
      </c>
      <c r="LM93" s="50">
        <f>LL93*100/$E$93</f>
        <v>100</v>
      </c>
      <c r="LN93" s="11">
        <v>1</v>
      </c>
      <c r="LO93" s="11">
        <v>1</v>
      </c>
      <c r="LP93" s="49">
        <v>1</v>
      </c>
      <c r="LQ93" s="43">
        <f>$E$93*LP93</f>
        <v>0.69808599999999998</v>
      </c>
      <c r="LR93" s="50">
        <f>LQ93*100/$E$93</f>
        <v>100</v>
      </c>
      <c r="LS93" s="11">
        <v>0</v>
      </c>
      <c r="LT93" s="11">
        <v>0</v>
      </c>
      <c r="LU93" s="49">
        <v>0</v>
      </c>
      <c r="LV93" s="43">
        <f>$E$93*LU93</f>
        <v>0</v>
      </c>
      <c r="LW93" s="50">
        <f>LV93*100/$E$93</f>
        <v>0</v>
      </c>
      <c r="LX93" s="11">
        <v>0</v>
      </c>
      <c r="LY93" s="11">
        <v>0</v>
      </c>
      <c r="LZ93" s="49">
        <v>0</v>
      </c>
      <c r="MA93" s="43">
        <f>$E$93*LZ93</f>
        <v>0</v>
      </c>
      <c r="MB93" s="50">
        <f>MA93*100/$E$93</f>
        <v>0</v>
      </c>
      <c r="MC93" s="11">
        <v>1</v>
      </c>
      <c r="MD93" s="11">
        <v>1</v>
      </c>
      <c r="ME93" s="49">
        <v>1</v>
      </c>
      <c r="MF93" s="43">
        <f>$E$93*ME93</f>
        <v>0.69808599999999998</v>
      </c>
      <c r="MG93" s="50">
        <f>MF93*100/$E$93</f>
        <v>100</v>
      </c>
      <c r="MH93" s="11">
        <v>0</v>
      </c>
      <c r="MI93" s="11">
        <v>0</v>
      </c>
      <c r="MJ93" s="49">
        <v>0</v>
      </c>
      <c r="MK93" s="43">
        <f>$E$93*MJ93</f>
        <v>0</v>
      </c>
      <c r="ML93" s="50">
        <f>MK93*100/$E$93</f>
        <v>0</v>
      </c>
      <c r="MM93" s="11">
        <v>0</v>
      </c>
      <c r="MN93" s="11">
        <v>0</v>
      </c>
      <c r="MO93" s="49">
        <v>0</v>
      </c>
      <c r="MP93" s="43">
        <f>$E$93*MO93</f>
        <v>0</v>
      </c>
      <c r="MQ93" s="50">
        <f>MP93*100/$E$93</f>
        <v>0</v>
      </c>
      <c r="MR93" s="11">
        <v>1</v>
      </c>
      <c r="MS93" s="11">
        <v>1</v>
      </c>
      <c r="MT93" s="49">
        <v>1</v>
      </c>
      <c r="MU93" s="43">
        <f>$E$93*MT93</f>
        <v>0.69808599999999998</v>
      </c>
      <c r="MV93" s="50">
        <f>MU93*100/$E$93</f>
        <v>100</v>
      </c>
      <c r="MW93" s="11">
        <v>1</v>
      </c>
      <c r="MX93" s="11">
        <v>1</v>
      </c>
      <c r="MY93" s="49">
        <v>1</v>
      </c>
      <c r="MZ93" s="43">
        <f>$E$93*MY93</f>
        <v>0.69808599999999998</v>
      </c>
      <c r="NA93" s="50">
        <f>MZ93*100/$E$93</f>
        <v>100</v>
      </c>
      <c r="NB93" s="11">
        <v>1</v>
      </c>
      <c r="NC93" s="11">
        <v>1</v>
      </c>
      <c r="ND93" s="49">
        <v>1</v>
      </c>
      <c r="NE93" s="43">
        <f>$E$93*ND93</f>
        <v>0.69808599999999998</v>
      </c>
      <c r="NF93" s="50">
        <f>NE93*100/$E$93</f>
        <v>100</v>
      </c>
      <c r="NG93" s="11">
        <v>0</v>
      </c>
      <c r="NH93" s="11">
        <v>0</v>
      </c>
      <c r="NI93" s="49">
        <v>0</v>
      </c>
      <c r="NJ93" s="43">
        <f>$E$93*NI93</f>
        <v>0</v>
      </c>
      <c r="NK93" s="50">
        <f>NJ93*100/$E$93</f>
        <v>0</v>
      </c>
      <c r="NL93" s="11">
        <v>0</v>
      </c>
      <c r="NM93" s="11">
        <v>0</v>
      </c>
      <c r="NN93" s="49">
        <v>0</v>
      </c>
      <c r="NO93" s="43">
        <f>$E$93*NN93</f>
        <v>0</v>
      </c>
      <c r="NP93" s="50">
        <f>NO93*100/$E$93</f>
        <v>0</v>
      </c>
      <c r="NQ93" s="11">
        <v>1</v>
      </c>
      <c r="NR93" s="11">
        <v>1</v>
      </c>
      <c r="NS93" s="49">
        <v>1</v>
      </c>
      <c r="NT93" s="43">
        <f>$E$93*NS93</f>
        <v>0.69808599999999998</v>
      </c>
      <c r="NU93" s="50">
        <f>NT93*100/$E$93</f>
        <v>100</v>
      </c>
      <c r="NV93" s="11">
        <v>1</v>
      </c>
      <c r="NW93" s="11">
        <v>1</v>
      </c>
      <c r="NX93" s="49">
        <v>1</v>
      </c>
      <c r="NY93" s="43">
        <f>$E$93*NX93</f>
        <v>0.69808599999999998</v>
      </c>
      <c r="NZ93" s="50">
        <f>NY93*100/$E$93</f>
        <v>100</v>
      </c>
      <c r="OA93" s="11">
        <v>0</v>
      </c>
      <c r="OB93" s="11">
        <v>0</v>
      </c>
      <c r="OC93" s="49">
        <v>0</v>
      </c>
      <c r="OD93" s="43">
        <f>$E$93*OC93</f>
        <v>0</v>
      </c>
      <c r="OE93" s="50">
        <f>OD93*100/$E$93</f>
        <v>0</v>
      </c>
      <c r="OF93" s="11">
        <v>0</v>
      </c>
      <c r="OG93" s="11">
        <v>0</v>
      </c>
      <c r="OH93" s="49">
        <v>0</v>
      </c>
      <c r="OI93" s="43">
        <f>$E$93*OH93</f>
        <v>0</v>
      </c>
      <c r="OJ93" s="50">
        <f>OI93*100/$E$93</f>
        <v>0</v>
      </c>
      <c r="OK93" s="11">
        <v>0</v>
      </c>
      <c r="OL93" s="11">
        <v>0</v>
      </c>
      <c r="OM93" s="49">
        <v>0</v>
      </c>
      <c r="ON93" s="43">
        <f>$E$93*OM93</f>
        <v>0</v>
      </c>
      <c r="OO93" s="50">
        <f>ON93*100/$E$93</f>
        <v>0</v>
      </c>
      <c r="OP93" s="11">
        <v>1</v>
      </c>
      <c r="OQ93" s="11">
        <v>1</v>
      </c>
      <c r="OR93" s="49">
        <v>1</v>
      </c>
      <c r="OS93" s="43">
        <f>$E$93*OR93</f>
        <v>0.69808599999999998</v>
      </c>
      <c r="OT93" s="50">
        <f>OS93*100/$E$93</f>
        <v>100</v>
      </c>
      <c r="OU93" s="11">
        <v>0</v>
      </c>
      <c r="OV93" s="11">
        <v>0</v>
      </c>
      <c r="OW93" s="49">
        <v>0</v>
      </c>
      <c r="OX93" s="43">
        <f>$E$93*OW93</f>
        <v>0</v>
      </c>
      <c r="OY93" s="50">
        <f>OX93*100/$E$93</f>
        <v>0</v>
      </c>
      <c r="OZ93" s="11">
        <v>0</v>
      </c>
      <c r="PA93" s="11">
        <v>0</v>
      </c>
      <c r="PB93" s="49">
        <v>0</v>
      </c>
      <c r="PC93" s="43">
        <f>$E$93*PB93</f>
        <v>0</v>
      </c>
      <c r="PD93" s="50">
        <f>PC93*100/$E$93</f>
        <v>0</v>
      </c>
      <c r="PE93" s="11">
        <v>1</v>
      </c>
      <c r="PF93" s="11">
        <v>1</v>
      </c>
      <c r="PG93" s="49">
        <v>1</v>
      </c>
      <c r="PH93" s="43">
        <f>$E$93*PG93</f>
        <v>0.69808599999999998</v>
      </c>
      <c r="PI93" s="50">
        <f>PH93*100/$E$93</f>
        <v>100</v>
      </c>
      <c r="PJ93" s="11">
        <v>1</v>
      </c>
      <c r="PK93" s="11">
        <v>0</v>
      </c>
      <c r="PL93" s="49">
        <v>0</v>
      </c>
      <c r="PM93" s="43">
        <f>$E$93*PL93</f>
        <v>0</v>
      </c>
      <c r="PN93" s="50">
        <f>PM93*100/$E$93</f>
        <v>0</v>
      </c>
      <c r="PO93" s="11">
        <v>0</v>
      </c>
      <c r="PP93" s="11">
        <v>0</v>
      </c>
      <c r="PQ93" s="49">
        <v>0</v>
      </c>
      <c r="PR93" s="43">
        <f>$E$93*PQ93</f>
        <v>0</v>
      </c>
      <c r="PS93" s="50">
        <f>PR93*100/$E$93</f>
        <v>0</v>
      </c>
      <c r="PT93" s="11">
        <v>0</v>
      </c>
      <c r="PU93" s="11">
        <v>0</v>
      </c>
      <c r="PV93" s="49">
        <v>0</v>
      </c>
      <c r="PW93" s="43">
        <f>$E$93*PV93</f>
        <v>0</v>
      </c>
      <c r="PX93" s="50">
        <f>PW93*100/$E$93</f>
        <v>0</v>
      </c>
      <c r="PY93" s="11">
        <v>1</v>
      </c>
      <c r="PZ93" s="11">
        <v>1</v>
      </c>
      <c r="QA93" s="49">
        <v>1</v>
      </c>
      <c r="QB93" s="43">
        <f>$E$93*QA93</f>
        <v>0.69808599999999998</v>
      </c>
      <c r="QC93" s="50">
        <f>QB93*100/$E$93</f>
        <v>100</v>
      </c>
      <c r="QD93" s="11">
        <v>0</v>
      </c>
      <c r="QE93" s="11">
        <v>0</v>
      </c>
      <c r="QF93" s="49">
        <v>0</v>
      </c>
      <c r="QG93" s="43">
        <f>$E$93*QF93</f>
        <v>0</v>
      </c>
      <c r="QH93" s="50">
        <f>QG93*100/$E$93</f>
        <v>0</v>
      </c>
      <c r="QI93" s="11">
        <v>1</v>
      </c>
      <c r="QJ93" s="11">
        <v>1</v>
      </c>
      <c r="QK93" s="49">
        <v>1</v>
      </c>
      <c r="QL93" s="43">
        <f>$E$93*QK93</f>
        <v>0.69808599999999998</v>
      </c>
      <c r="QM93" s="50">
        <f>QL93*100/$E$93</f>
        <v>100</v>
      </c>
      <c r="QN93" s="11">
        <v>0</v>
      </c>
      <c r="QO93" s="11">
        <v>0</v>
      </c>
      <c r="QP93" s="49">
        <v>0</v>
      </c>
      <c r="QQ93" s="43">
        <f>$E$93*QP93</f>
        <v>0</v>
      </c>
      <c r="QR93" s="50">
        <f>QQ93*100/$E$93</f>
        <v>0</v>
      </c>
      <c r="QS93" s="11">
        <v>0</v>
      </c>
      <c r="QT93" s="11">
        <v>0</v>
      </c>
      <c r="QU93" s="49">
        <v>0</v>
      </c>
      <c r="QV93" s="43">
        <f>$E$93*QU93</f>
        <v>0</v>
      </c>
      <c r="QW93" s="50">
        <f>QV93*100/$E$93</f>
        <v>0</v>
      </c>
      <c r="QX93" s="11">
        <v>1</v>
      </c>
      <c r="QY93" s="11">
        <v>0</v>
      </c>
      <c r="QZ93" s="49">
        <v>0</v>
      </c>
      <c r="RA93" s="43">
        <f>$E$93*QZ93</f>
        <v>0</v>
      </c>
      <c r="RB93" s="50">
        <f>RA93*100/$E$93</f>
        <v>0</v>
      </c>
      <c r="RC93" s="11">
        <v>0</v>
      </c>
      <c r="RD93" s="11">
        <v>0</v>
      </c>
      <c r="RE93" s="49">
        <v>0</v>
      </c>
      <c r="RF93" s="43">
        <f>$E$93*RE93</f>
        <v>0</v>
      </c>
      <c r="RG93" s="50">
        <f>RF93*100/$E$93</f>
        <v>0</v>
      </c>
      <c r="RH93" s="11">
        <v>0</v>
      </c>
      <c r="RI93" s="11">
        <v>0</v>
      </c>
      <c r="RJ93" s="49">
        <v>0</v>
      </c>
      <c r="RK93" s="43">
        <f>$E$93*RJ93</f>
        <v>0</v>
      </c>
      <c r="RL93" s="50">
        <f>RK93*100/$E$93</f>
        <v>0</v>
      </c>
      <c r="RM93" s="11">
        <v>0</v>
      </c>
      <c r="RN93" s="11">
        <v>0</v>
      </c>
      <c r="RO93" s="49">
        <v>0</v>
      </c>
      <c r="RP93" s="43">
        <f>$E$93*RO93</f>
        <v>0</v>
      </c>
      <c r="RQ93" s="50">
        <f>RP93*100/$E$93</f>
        <v>0</v>
      </c>
      <c r="RR93" s="11">
        <v>0</v>
      </c>
      <c r="RS93" s="11">
        <v>0</v>
      </c>
      <c r="RT93" s="49">
        <v>0</v>
      </c>
      <c r="RU93" s="43">
        <f>$E$93*RT93</f>
        <v>0</v>
      </c>
      <c r="RV93" s="50">
        <f>RU93*100/$E$93</f>
        <v>0</v>
      </c>
      <c r="RW93" s="11">
        <v>0</v>
      </c>
      <c r="RX93" s="11">
        <v>0</v>
      </c>
      <c r="RY93" s="49">
        <v>0</v>
      </c>
      <c r="RZ93" s="43">
        <f>$E$93*RY93</f>
        <v>0</v>
      </c>
      <c r="SA93" s="50">
        <f>RZ93*100/$E$93</f>
        <v>0</v>
      </c>
      <c r="SB93" s="11">
        <v>0</v>
      </c>
      <c r="SC93" s="11">
        <v>0</v>
      </c>
      <c r="SD93" s="49">
        <v>0</v>
      </c>
      <c r="SE93" s="43">
        <f>$E$93*SD93</f>
        <v>0</v>
      </c>
      <c r="SF93" s="50">
        <f>SE93*100/$E$93</f>
        <v>0</v>
      </c>
      <c r="SG93" s="11">
        <v>0</v>
      </c>
      <c r="SH93" s="11">
        <v>0</v>
      </c>
      <c r="SI93" s="49">
        <v>0</v>
      </c>
      <c r="SJ93" s="43">
        <f>$E$93*SI93</f>
        <v>0</v>
      </c>
      <c r="SK93" s="50">
        <f>SJ93*100/$E$93</f>
        <v>0</v>
      </c>
      <c r="SL93" s="11">
        <v>0</v>
      </c>
      <c r="SM93" s="11">
        <v>0</v>
      </c>
      <c r="SN93" s="49">
        <v>0</v>
      </c>
      <c r="SO93" s="43">
        <f>$E$93*SN93</f>
        <v>0</v>
      </c>
      <c r="SP93" s="50">
        <f>SO93*100/$E$93</f>
        <v>0</v>
      </c>
      <c r="SQ93" s="11">
        <v>0</v>
      </c>
      <c r="SR93" s="11">
        <v>0</v>
      </c>
      <c r="SS93" s="49">
        <v>0</v>
      </c>
      <c r="ST93" s="43">
        <f>$E$93*SS93</f>
        <v>0</v>
      </c>
      <c r="SU93" s="50">
        <f>ST93*100/$E$93</f>
        <v>0</v>
      </c>
      <c r="SV93" s="11">
        <v>0</v>
      </c>
      <c r="SW93" s="11">
        <v>0</v>
      </c>
      <c r="SX93" s="49">
        <v>0</v>
      </c>
      <c r="SY93" s="43">
        <f>$E$93*SX93</f>
        <v>0</v>
      </c>
      <c r="SZ93" s="50">
        <f>SY93*100/$E$93</f>
        <v>0</v>
      </c>
      <c r="TA93" s="11">
        <v>0</v>
      </c>
      <c r="TB93" s="11">
        <v>0</v>
      </c>
      <c r="TC93" s="49">
        <v>0</v>
      </c>
      <c r="TD93" s="43">
        <f>$E$93*TC93</f>
        <v>0</v>
      </c>
      <c r="TE93" s="50">
        <f>TD93*100/$E$93</f>
        <v>0</v>
      </c>
      <c r="TF93" s="11">
        <v>0</v>
      </c>
      <c r="TG93" s="11">
        <v>0</v>
      </c>
      <c r="TH93" s="49">
        <v>0</v>
      </c>
      <c r="TI93" s="43">
        <f>$E$93*TH93</f>
        <v>0</v>
      </c>
      <c r="TJ93" s="50">
        <f>TI93*100/$E$93</f>
        <v>0</v>
      </c>
      <c r="TK93" s="11">
        <v>0</v>
      </c>
      <c r="TL93" s="11">
        <v>0</v>
      </c>
      <c r="TM93" s="49">
        <v>0</v>
      </c>
      <c r="TN93" s="43">
        <f>$E$93*TM93</f>
        <v>0</v>
      </c>
      <c r="TO93" s="50">
        <f>TN93*100/$E$93</f>
        <v>0</v>
      </c>
      <c r="TP93" s="11">
        <v>0</v>
      </c>
      <c r="TQ93" s="11">
        <v>0</v>
      </c>
      <c r="TR93" s="49">
        <v>0</v>
      </c>
      <c r="TS93" s="43">
        <f>$E$93*TR93</f>
        <v>0</v>
      </c>
      <c r="TT93" s="50">
        <f>TS93*100/$E$93</f>
        <v>0</v>
      </c>
      <c r="TU93" s="11">
        <v>0</v>
      </c>
      <c r="TV93" s="11">
        <v>0</v>
      </c>
      <c r="TW93" s="49">
        <v>0</v>
      </c>
      <c r="TX93" s="43">
        <f>$E$93*TW93</f>
        <v>0</v>
      </c>
      <c r="TY93" s="50">
        <f>TX93*100/$E$93</f>
        <v>0</v>
      </c>
      <c r="TZ93" s="11">
        <v>0</v>
      </c>
      <c r="UA93" s="11">
        <v>0</v>
      </c>
      <c r="UB93" s="49">
        <v>0</v>
      </c>
      <c r="UC93" s="43">
        <f>$E$93*UB93</f>
        <v>0</v>
      </c>
      <c r="UD93" s="50">
        <f>UC93*100/$E$93</f>
        <v>0</v>
      </c>
      <c r="UE93" s="11">
        <v>0</v>
      </c>
      <c r="UF93" s="11">
        <v>0</v>
      </c>
      <c r="UG93" s="49">
        <v>0</v>
      </c>
      <c r="UH93" s="43">
        <f>$E$93*UG93</f>
        <v>0</v>
      </c>
      <c r="UI93" s="50">
        <f>UH93*100/$E$93</f>
        <v>0</v>
      </c>
      <c r="UJ93" s="11">
        <v>0</v>
      </c>
      <c r="UK93" s="11">
        <v>0</v>
      </c>
      <c r="UL93" s="49">
        <v>0</v>
      </c>
      <c r="UM93" s="43">
        <f>$E$93*UL93</f>
        <v>0</v>
      </c>
      <c r="UN93" s="50">
        <f>UM93*100/$E$93</f>
        <v>0</v>
      </c>
      <c r="UO93" s="11">
        <v>1</v>
      </c>
      <c r="UP93" s="11">
        <v>1</v>
      </c>
      <c r="UQ93" s="49">
        <v>1</v>
      </c>
      <c r="UR93" s="43">
        <f>$E$93*UQ93</f>
        <v>0.69808599999999998</v>
      </c>
      <c r="US93" s="50">
        <f>UR93*100/$E$93</f>
        <v>100</v>
      </c>
      <c r="UT93" s="11">
        <v>0</v>
      </c>
      <c r="UU93" s="11">
        <v>0</v>
      </c>
      <c r="UV93" s="49">
        <v>0</v>
      </c>
      <c r="UW93" s="43">
        <f>$E$93*UV93</f>
        <v>0</v>
      </c>
      <c r="UX93" s="50">
        <f>UW93*100/$E$93</f>
        <v>0</v>
      </c>
      <c r="UY93" s="11">
        <v>0</v>
      </c>
      <c r="UZ93" s="11">
        <v>0</v>
      </c>
      <c r="VA93" s="49">
        <v>0</v>
      </c>
      <c r="VB93" s="43">
        <f>$E$93*VA93</f>
        <v>0</v>
      </c>
      <c r="VC93" s="50">
        <f>VB93*100/$E$93</f>
        <v>0</v>
      </c>
      <c r="VD93" s="11">
        <v>0</v>
      </c>
      <c r="VE93" s="11">
        <v>0</v>
      </c>
      <c r="VF93" s="49">
        <v>0</v>
      </c>
      <c r="VG93" s="43">
        <f>$E$93*VF93</f>
        <v>0</v>
      </c>
      <c r="VH93" s="50">
        <f>VG93*100/$E$93</f>
        <v>0</v>
      </c>
      <c r="VI93" s="11">
        <v>0</v>
      </c>
      <c r="VJ93" s="11">
        <v>0</v>
      </c>
      <c r="VK93" s="49">
        <v>0</v>
      </c>
      <c r="VL93" s="43">
        <f>$E$93*VK93</f>
        <v>0</v>
      </c>
      <c r="VM93" s="50">
        <f>VL93*100/$E$93</f>
        <v>0</v>
      </c>
      <c r="VN93" s="11">
        <v>0</v>
      </c>
      <c r="VO93" s="11">
        <v>0</v>
      </c>
      <c r="VP93" s="49">
        <v>0</v>
      </c>
      <c r="VQ93" s="43">
        <f>$E$93*VP93</f>
        <v>0</v>
      </c>
      <c r="VR93" s="50">
        <f>VQ93*100/$E$93</f>
        <v>0</v>
      </c>
      <c r="VS93" s="11">
        <v>0</v>
      </c>
      <c r="VT93" s="11">
        <v>0</v>
      </c>
      <c r="VU93" s="49">
        <v>0</v>
      </c>
      <c r="VV93" s="43">
        <f>$E$93*VU93</f>
        <v>0</v>
      </c>
      <c r="VW93" s="50">
        <f>VV93*100/$E$93</f>
        <v>0</v>
      </c>
      <c r="VX93" s="11">
        <v>0</v>
      </c>
      <c r="VY93" s="11">
        <v>0</v>
      </c>
      <c r="VZ93" s="49">
        <v>0</v>
      </c>
      <c r="WA93" s="43">
        <f>$E$93*VZ93</f>
        <v>0</v>
      </c>
      <c r="WB93" s="50">
        <f>WA93*100/$E$93</f>
        <v>0</v>
      </c>
      <c r="WC93" s="11">
        <v>0</v>
      </c>
      <c r="WD93" s="11">
        <v>0</v>
      </c>
      <c r="WE93" s="49">
        <v>0</v>
      </c>
      <c r="WF93" s="43">
        <f>$E$93*WE93</f>
        <v>0</v>
      </c>
      <c r="WG93" s="50">
        <f>WF93*100/$E$93</f>
        <v>0</v>
      </c>
      <c r="WH93" s="11">
        <v>0</v>
      </c>
      <c r="WI93" s="11">
        <v>0</v>
      </c>
      <c r="WJ93" s="49">
        <v>0</v>
      </c>
      <c r="WK93" s="43">
        <f>$E$93*WJ93</f>
        <v>0</v>
      </c>
      <c r="WL93" s="50">
        <f>WK93*100/$E$93</f>
        <v>0</v>
      </c>
      <c r="WM93" s="11">
        <v>0</v>
      </c>
      <c r="WN93" s="11">
        <v>0</v>
      </c>
      <c r="WO93" s="49">
        <v>0</v>
      </c>
      <c r="WP93" s="43">
        <f>$E$93*WO93</f>
        <v>0</v>
      </c>
      <c r="WQ93" s="50">
        <f>WP93*100/$E$93</f>
        <v>0</v>
      </c>
      <c r="WR93" s="11">
        <v>0</v>
      </c>
      <c r="WS93" s="11">
        <v>0</v>
      </c>
      <c r="WT93" s="49">
        <v>0</v>
      </c>
      <c r="WU93" s="43">
        <f>$E$93*WT93</f>
        <v>0</v>
      </c>
      <c r="WV93" s="50">
        <f>WU93*100/$E$93</f>
        <v>0</v>
      </c>
      <c r="WW93" s="11">
        <v>1</v>
      </c>
      <c r="WX93" s="11">
        <v>1</v>
      </c>
      <c r="WY93" s="49">
        <v>1</v>
      </c>
      <c r="WZ93" s="43">
        <f>$E$93*WY93</f>
        <v>0.69808599999999998</v>
      </c>
      <c r="XA93" s="50">
        <f>WZ93*100/$E$93</f>
        <v>100</v>
      </c>
      <c r="XB93" s="11">
        <v>0</v>
      </c>
      <c r="XC93" s="11">
        <v>0</v>
      </c>
      <c r="XD93" s="49">
        <v>0</v>
      </c>
      <c r="XE93" s="43">
        <f>$E$93*XD93</f>
        <v>0</v>
      </c>
      <c r="XF93" s="50">
        <f>XE93*100/$E$93</f>
        <v>0</v>
      </c>
      <c r="XG93" s="11">
        <v>0</v>
      </c>
      <c r="XH93" s="11">
        <v>0</v>
      </c>
      <c r="XI93" s="49">
        <v>0</v>
      </c>
      <c r="XJ93" s="43">
        <f>$E$93*XI93</f>
        <v>0</v>
      </c>
      <c r="XK93" s="50">
        <f>XJ93*100/$E$93</f>
        <v>0</v>
      </c>
      <c r="XL93" s="11">
        <v>0</v>
      </c>
      <c r="XM93" s="11">
        <v>0</v>
      </c>
      <c r="XN93" s="49">
        <v>0</v>
      </c>
      <c r="XO93" s="43">
        <f>$E$93*XN93</f>
        <v>0</v>
      </c>
      <c r="XP93" s="50">
        <f>XO93*100/$E$93</f>
        <v>0</v>
      </c>
      <c r="XQ93" s="11">
        <v>1</v>
      </c>
      <c r="XR93" s="11">
        <v>1</v>
      </c>
      <c r="XS93" s="49">
        <v>1</v>
      </c>
      <c r="XT93" s="43">
        <f>$E$93*XS93</f>
        <v>0.69808599999999998</v>
      </c>
      <c r="XU93" s="50">
        <f>XT93*100/$E$93</f>
        <v>100</v>
      </c>
      <c r="XV93" s="11">
        <v>0</v>
      </c>
      <c r="XW93" s="11">
        <v>0</v>
      </c>
      <c r="XX93" s="49">
        <v>0</v>
      </c>
      <c r="XY93" s="43">
        <f>$E$93*XX93</f>
        <v>0</v>
      </c>
      <c r="XZ93" s="50">
        <f>XY93*100/$E$93</f>
        <v>0</v>
      </c>
      <c r="YA93" s="11">
        <v>0</v>
      </c>
      <c r="YB93" s="11">
        <v>0</v>
      </c>
      <c r="YC93" s="49">
        <v>0</v>
      </c>
      <c r="YD93" s="43">
        <f>$E$93*YC93</f>
        <v>0</v>
      </c>
      <c r="YE93" s="50">
        <f>YD93*100/$E$93</f>
        <v>0</v>
      </c>
      <c r="YF93" s="11">
        <v>0</v>
      </c>
      <c r="YG93" s="11">
        <v>0</v>
      </c>
      <c r="YH93" s="49">
        <v>0</v>
      </c>
      <c r="YI93" s="43">
        <f>$E$93*YH93</f>
        <v>0</v>
      </c>
      <c r="YJ93" s="50">
        <f>YI93*100/$E$93</f>
        <v>0</v>
      </c>
      <c r="YK93" s="11">
        <v>0</v>
      </c>
      <c r="YL93" s="11">
        <v>0</v>
      </c>
      <c r="YM93" s="49">
        <v>0</v>
      </c>
      <c r="YN93" s="43">
        <f>$E$93*YM93</f>
        <v>0</v>
      </c>
      <c r="YO93" s="50">
        <f>YN93*100/$E$93</f>
        <v>0</v>
      </c>
      <c r="YP93" s="11">
        <v>0</v>
      </c>
      <c r="YQ93" s="11">
        <v>0</v>
      </c>
      <c r="YR93" s="49">
        <v>0</v>
      </c>
      <c r="YS93" s="43">
        <f>$E$93*YR93</f>
        <v>0</v>
      </c>
      <c r="YT93" s="50">
        <f>YS93*100/$E$93</f>
        <v>0</v>
      </c>
      <c r="YU93" s="11">
        <v>0</v>
      </c>
      <c r="YV93" s="11">
        <v>0</v>
      </c>
      <c r="YW93" s="49">
        <v>0</v>
      </c>
      <c r="YX93" s="43">
        <f>$E$93*YW93</f>
        <v>0</v>
      </c>
      <c r="YY93" s="50">
        <f>YX93*100/$E$93</f>
        <v>0</v>
      </c>
      <c r="YZ93" s="11">
        <v>0</v>
      </c>
      <c r="ZA93" s="11">
        <v>0</v>
      </c>
      <c r="ZB93" s="49">
        <v>0</v>
      </c>
      <c r="ZC93" s="43">
        <f>$E$93*ZB93</f>
        <v>0</v>
      </c>
      <c r="ZD93" s="50">
        <f>ZC93*100/$E$93</f>
        <v>0</v>
      </c>
      <c r="ZE93" s="11">
        <v>0</v>
      </c>
      <c r="ZF93" s="11">
        <v>0</v>
      </c>
      <c r="ZG93" s="49">
        <v>0</v>
      </c>
      <c r="ZH93" s="43">
        <f>$E$93*ZG93</f>
        <v>0</v>
      </c>
      <c r="ZI93" s="50">
        <f>ZH93*100/$E$93</f>
        <v>0</v>
      </c>
      <c r="ZJ93" s="11">
        <v>1</v>
      </c>
      <c r="ZK93" s="11">
        <v>1</v>
      </c>
      <c r="ZL93" s="49">
        <v>1</v>
      </c>
      <c r="ZM93" s="43">
        <f>$E$93*ZL93</f>
        <v>0.69808599999999998</v>
      </c>
      <c r="ZN93" s="50">
        <f>ZM93*100/$E$93</f>
        <v>100</v>
      </c>
      <c r="ZO93" s="11">
        <v>0</v>
      </c>
      <c r="ZP93" s="11">
        <v>0</v>
      </c>
      <c r="ZQ93" s="49">
        <v>0</v>
      </c>
      <c r="ZR93" s="43">
        <f>$E$93*ZQ93</f>
        <v>0</v>
      </c>
      <c r="ZS93" s="50">
        <f>ZR93*100/$E$93</f>
        <v>0</v>
      </c>
      <c r="ZT93" s="11">
        <v>0</v>
      </c>
      <c r="ZU93" s="11">
        <v>0</v>
      </c>
      <c r="ZV93" s="49">
        <v>0</v>
      </c>
      <c r="ZW93" s="43">
        <f>$E$93*ZV93</f>
        <v>0</v>
      </c>
      <c r="ZX93" s="50">
        <f>ZW93*100/$E$93</f>
        <v>0</v>
      </c>
      <c r="ZY93" s="11">
        <v>0</v>
      </c>
      <c r="ZZ93" s="11">
        <v>0</v>
      </c>
      <c r="AAA93" s="49">
        <v>0</v>
      </c>
      <c r="AAB93" s="43">
        <f>$E$93*AAA93</f>
        <v>0</v>
      </c>
      <c r="AAC93" s="50">
        <f>AAB93*100/$E$93</f>
        <v>0</v>
      </c>
      <c r="AAD93" s="11">
        <v>0</v>
      </c>
      <c r="AAE93" s="11">
        <v>0</v>
      </c>
      <c r="AAF93" s="49">
        <v>0</v>
      </c>
      <c r="AAG93" s="43">
        <f>$E$93*AAF93</f>
        <v>0</v>
      </c>
      <c r="AAH93" s="50">
        <f>AAG93*100/$E$93</f>
        <v>0</v>
      </c>
      <c r="AAI93" s="11">
        <v>0</v>
      </c>
      <c r="AAJ93" s="11">
        <v>0</v>
      </c>
      <c r="AAK93" s="49">
        <v>0</v>
      </c>
      <c r="AAL93" s="43">
        <f>$E$93*AAK93</f>
        <v>0</v>
      </c>
      <c r="AAM93" s="50">
        <f>AAL93*100/$E$93</f>
        <v>0</v>
      </c>
      <c r="AAN93" s="11">
        <v>1</v>
      </c>
      <c r="AAO93" s="11">
        <v>1</v>
      </c>
      <c r="AAP93" s="49">
        <v>1</v>
      </c>
      <c r="AAQ93" s="43">
        <f>$E$93*AAP93</f>
        <v>0.69808599999999998</v>
      </c>
      <c r="AAR93" s="50">
        <f>AAQ93*100/$E$93</f>
        <v>100</v>
      </c>
      <c r="AAS93" s="11">
        <v>1</v>
      </c>
      <c r="AAT93" s="11">
        <v>1</v>
      </c>
      <c r="AAU93" s="49">
        <v>1</v>
      </c>
      <c r="AAV93" s="43">
        <f>$E$93*AAU93</f>
        <v>0.69808599999999998</v>
      </c>
      <c r="AAW93" s="50">
        <f>AAV93*100/$E$93</f>
        <v>100</v>
      </c>
      <c r="AAX93" s="11">
        <v>0</v>
      </c>
      <c r="AAY93" s="11">
        <v>0</v>
      </c>
      <c r="AAZ93" s="49">
        <v>0</v>
      </c>
      <c r="ABA93" s="43">
        <f>$E$93*AAZ93</f>
        <v>0</v>
      </c>
      <c r="ABB93" s="50">
        <f>ABA93*100/$E$93</f>
        <v>0</v>
      </c>
      <c r="ABC93" s="11">
        <v>0</v>
      </c>
      <c r="ABD93" s="11">
        <v>0</v>
      </c>
      <c r="ABE93" s="49">
        <v>0</v>
      </c>
      <c r="ABF93" s="43">
        <f>$E$93*ABE93</f>
        <v>0</v>
      </c>
      <c r="ABG93" s="50">
        <f>ABF93*100/$E$93</f>
        <v>0</v>
      </c>
      <c r="ABH93" s="11">
        <v>1</v>
      </c>
      <c r="ABI93" s="11">
        <v>1</v>
      </c>
      <c r="ABJ93" s="49">
        <v>1</v>
      </c>
      <c r="ABK93" s="43">
        <f>$E$93*ABJ93</f>
        <v>0.69808599999999998</v>
      </c>
      <c r="ABL93" s="50">
        <f>ABK93*100/$E$93</f>
        <v>100</v>
      </c>
      <c r="ABM93" s="11">
        <v>0</v>
      </c>
      <c r="ABN93" s="11">
        <v>0</v>
      </c>
      <c r="ABO93" s="49">
        <v>0</v>
      </c>
      <c r="ABP93" s="43">
        <f>$E$93*ABO93</f>
        <v>0</v>
      </c>
      <c r="ABQ93" s="50">
        <f>ABP93*100/$E$93</f>
        <v>0</v>
      </c>
      <c r="ABR93" s="11">
        <v>1</v>
      </c>
      <c r="ABS93" s="11">
        <v>1</v>
      </c>
      <c r="ABT93" s="49">
        <v>1</v>
      </c>
      <c r="ABU93" s="43">
        <f>$E$93*ABT93</f>
        <v>0.69808599999999998</v>
      </c>
      <c r="ABV93" s="50">
        <f>ABU93*100/$E$93</f>
        <v>100</v>
      </c>
      <c r="ABW93" s="11">
        <v>0</v>
      </c>
      <c r="ABX93" s="11">
        <v>0</v>
      </c>
      <c r="ABY93" s="49">
        <v>0</v>
      </c>
      <c r="ABZ93" s="43">
        <f>$E$93*ABY93</f>
        <v>0</v>
      </c>
      <c r="ACA93" s="50">
        <f>ABZ93*100/$E$93</f>
        <v>0</v>
      </c>
      <c r="ACB93" s="11">
        <v>0</v>
      </c>
      <c r="ACC93" s="11">
        <v>0</v>
      </c>
      <c r="ACD93" s="49">
        <v>0</v>
      </c>
      <c r="ACE93" s="43">
        <f>$E$93*ACD93</f>
        <v>0</v>
      </c>
      <c r="ACF93" s="50">
        <f>ACE93*100/$E$93</f>
        <v>0</v>
      </c>
      <c r="ACG93" s="11">
        <v>0</v>
      </c>
      <c r="ACH93" s="11">
        <v>0</v>
      </c>
      <c r="ACI93" s="49">
        <v>0</v>
      </c>
      <c r="ACJ93" s="43">
        <f>$E$93*ACI93</f>
        <v>0</v>
      </c>
      <c r="ACK93" s="50">
        <f>ACJ93*100/$E$93</f>
        <v>0</v>
      </c>
      <c r="ACL93" s="11">
        <v>0</v>
      </c>
      <c r="ACM93" s="11">
        <v>0</v>
      </c>
      <c r="ACN93" s="49">
        <v>0</v>
      </c>
      <c r="ACO93" s="43">
        <f>$E$93*ACN93</f>
        <v>0</v>
      </c>
      <c r="ACP93" s="50">
        <f>ACO93*100/$E$93</f>
        <v>0</v>
      </c>
      <c r="ACQ93" s="11">
        <v>1</v>
      </c>
      <c r="ACR93" s="11">
        <v>1</v>
      </c>
      <c r="ACS93" s="49">
        <v>1</v>
      </c>
      <c r="ACT93" s="43">
        <f>$E$93*ACS93</f>
        <v>0.69808599999999998</v>
      </c>
      <c r="ACU93" s="50">
        <f>ACT93*100/$E$93</f>
        <v>100</v>
      </c>
      <c r="ACV93" s="11">
        <v>0</v>
      </c>
      <c r="ACW93" s="11">
        <v>0</v>
      </c>
      <c r="ACX93" s="49">
        <v>0</v>
      </c>
      <c r="ACY93" s="43">
        <f>$E$93*ACX93</f>
        <v>0</v>
      </c>
      <c r="ACZ93" s="50">
        <f>ACY93*100/$E$93</f>
        <v>0</v>
      </c>
      <c r="ADA93" s="11">
        <v>1</v>
      </c>
      <c r="ADB93" s="11">
        <v>1</v>
      </c>
      <c r="ADC93" s="49">
        <v>1</v>
      </c>
      <c r="ADD93" s="43">
        <f>$E$93*ADC93</f>
        <v>0.69808599999999998</v>
      </c>
      <c r="ADE93" s="50">
        <f>ADD93*100/$E$93</f>
        <v>100</v>
      </c>
      <c r="ADF93" s="11">
        <v>0</v>
      </c>
      <c r="ADG93" s="11">
        <v>0</v>
      </c>
      <c r="ADH93" s="49">
        <v>0</v>
      </c>
      <c r="ADI93" s="43">
        <f>$E$93*ADH93</f>
        <v>0</v>
      </c>
      <c r="ADJ93" s="50">
        <f>ADI93*100/$E$93</f>
        <v>0</v>
      </c>
      <c r="ADK93" s="11">
        <v>0</v>
      </c>
      <c r="ADL93" s="11">
        <v>0</v>
      </c>
      <c r="ADM93" s="49">
        <v>0</v>
      </c>
      <c r="ADN93" s="43">
        <f>$E$93*ADM93</f>
        <v>0</v>
      </c>
      <c r="ADO93" s="50">
        <f>ADN93*100/$E$93</f>
        <v>0</v>
      </c>
      <c r="ADP93" s="11">
        <v>1</v>
      </c>
      <c r="ADQ93" s="11">
        <v>1</v>
      </c>
      <c r="ADR93" s="49">
        <v>1</v>
      </c>
      <c r="ADS93" s="43">
        <f>$E$93*ADR93</f>
        <v>0.69808599999999998</v>
      </c>
      <c r="ADT93" s="50">
        <f>ADS93*100/$E$93</f>
        <v>100</v>
      </c>
      <c r="ADU93" s="11">
        <v>0</v>
      </c>
      <c r="ADV93" s="11">
        <v>0</v>
      </c>
      <c r="ADW93" s="49">
        <v>0</v>
      </c>
      <c r="ADX93" s="43">
        <f>$E$93*ADW93</f>
        <v>0</v>
      </c>
      <c r="ADY93" s="50">
        <f>ADX93*100/$E$93</f>
        <v>0</v>
      </c>
      <c r="ADZ93" s="11">
        <v>0</v>
      </c>
      <c r="AEA93" s="11">
        <v>0</v>
      </c>
      <c r="AEB93" s="49">
        <v>0</v>
      </c>
      <c r="AEC93" s="43">
        <f>$E$93*AEB93</f>
        <v>0</v>
      </c>
      <c r="AED93" s="50">
        <f>AEC93*100/$E$93</f>
        <v>0</v>
      </c>
      <c r="AEE93" s="11">
        <v>0</v>
      </c>
      <c r="AEF93" s="11">
        <v>0</v>
      </c>
      <c r="AEG93" s="49">
        <v>0</v>
      </c>
      <c r="AEH93" s="43">
        <f>$E$93*AEG93</f>
        <v>0</v>
      </c>
      <c r="AEI93" s="50">
        <f>AEH93*100/$E$93</f>
        <v>0</v>
      </c>
      <c r="AEJ93" s="11">
        <v>0</v>
      </c>
      <c r="AEK93" s="11">
        <v>0</v>
      </c>
      <c r="AEL93" s="49">
        <v>0</v>
      </c>
      <c r="AEM93" s="43">
        <f>$E$93*AEL93</f>
        <v>0</v>
      </c>
      <c r="AEN93" s="50">
        <f>AEM93*100/$E$93</f>
        <v>0</v>
      </c>
      <c r="AEO93" s="11">
        <v>1</v>
      </c>
      <c r="AEP93" s="11">
        <v>1</v>
      </c>
      <c r="AEQ93" s="49">
        <v>1</v>
      </c>
      <c r="AER93" s="43">
        <f>$E$93*AEQ93</f>
        <v>0.69808599999999998</v>
      </c>
      <c r="AES93" s="50">
        <f>AER93*100/$E$93</f>
        <v>100</v>
      </c>
      <c r="AET93" s="11">
        <v>0</v>
      </c>
      <c r="AEU93" s="11">
        <v>0</v>
      </c>
      <c r="AEV93" s="49">
        <v>0</v>
      </c>
      <c r="AEW93" s="43">
        <f>$E$93*AEV93</f>
        <v>0</v>
      </c>
      <c r="AEX93" s="50">
        <f>AEW93*100/$E$93</f>
        <v>0</v>
      </c>
      <c r="AEY93" s="11">
        <v>0</v>
      </c>
      <c r="AEZ93" s="11">
        <v>0</v>
      </c>
      <c r="AFA93" s="49">
        <v>0</v>
      </c>
      <c r="AFB93" s="43">
        <f>$E$93*AFA93</f>
        <v>0</v>
      </c>
      <c r="AFC93" s="50">
        <f>AFB93*100/$E$93</f>
        <v>0</v>
      </c>
      <c r="AFD93" s="11">
        <v>0</v>
      </c>
      <c r="AFE93" s="11">
        <v>0</v>
      </c>
      <c r="AFF93" s="49">
        <v>0</v>
      </c>
      <c r="AFG93" s="43">
        <f>$E$93*AFF93</f>
        <v>0</v>
      </c>
      <c r="AFH93" s="50">
        <f>AFG93*100/$E$93</f>
        <v>0</v>
      </c>
      <c r="AFI93" s="11">
        <v>0</v>
      </c>
      <c r="AFJ93" s="11">
        <v>0</v>
      </c>
      <c r="AFK93" s="49">
        <v>0</v>
      </c>
      <c r="AFL93" s="43">
        <f>$E$93*AFK93</f>
        <v>0</v>
      </c>
      <c r="AFM93" s="50">
        <f>AFL93*100/$E$93</f>
        <v>0</v>
      </c>
      <c r="AFN93" s="11">
        <v>0</v>
      </c>
      <c r="AFO93" s="11">
        <v>0</v>
      </c>
      <c r="AFP93" s="49">
        <v>0</v>
      </c>
      <c r="AFQ93" s="43">
        <f>$E$93*AFP93</f>
        <v>0</v>
      </c>
      <c r="AFR93" s="50">
        <f>AFQ93*100/$E$93</f>
        <v>0</v>
      </c>
      <c r="AFS93" s="11">
        <v>0</v>
      </c>
      <c r="AFT93" s="11">
        <v>0</v>
      </c>
      <c r="AFU93" s="49">
        <v>0</v>
      </c>
      <c r="AFV93" s="43">
        <f>$E$93*AFU93</f>
        <v>0</v>
      </c>
      <c r="AFW93" s="50">
        <f>AFV93*100/$E$93</f>
        <v>0</v>
      </c>
      <c r="AFX93" s="11">
        <v>0</v>
      </c>
      <c r="AFY93" s="11">
        <v>0</v>
      </c>
      <c r="AFZ93" s="49">
        <v>0</v>
      </c>
      <c r="AGA93" s="43">
        <f>$E$93*AFZ93</f>
        <v>0</v>
      </c>
      <c r="AGB93" s="50">
        <f>AGA93*100/$E$93</f>
        <v>0</v>
      </c>
      <c r="AGC93" s="11">
        <v>0</v>
      </c>
      <c r="AGD93" s="11">
        <v>0</v>
      </c>
      <c r="AGE93" s="49">
        <v>0</v>
      </c>
      <c r="AGF93" s="43">
        <f>$E$93*AGE93</f>
        <v>0</v>
      </c>
      <c r="AGG93" s="50">
        <f>AGF93*100/$E$93</f>
        <v>0</v>
      </c>
      <c r="AGH93" s="11">
        <v>0</v>
      </c>
      <c r="AGI93" s="11">
        <v>0</v>
      </c>
      <c r="AGJ93" s="49">
        <v>0</v>
      </c>
      <c r="AGK93" s="43">
        <f>$E$93*AGJ93</f>
        <v>0</v>
      </c>
      <c r="AGL93" s="50">
        <f>AGK93*100/$E$93</f>
        <v>0</v>
      </c>
      <c r="AGM93" s="11">
        <v>0</v>
      </c>
      <c r="AGN93" s="11">
        <v>0</v>
      </c>
      <c r="AGO93" s="49">
        <v>0</v>
      </c>
      <c r="AGP93" s="43">
        <f>$E$93*AGO93</f>
        <v>0</v>
      </c>
      <c r="AGQ93" s="50">
        <f>AGP93*100/$E$93</f>
        <v>0</v>
      </c>
      <c r="AGR93" s="11">
        <v>1</v>
      </c>
      <c r="AGS93" s="11">
        <v>1</v>
      </c>
      <c r="AGT93" s="49">
        <v>1</v>
      </c>
      <c r="AGU93" s="43">
        <f>$E$93*AGT93</f>
        <v>0.69808599999999998</v>
      </c>
      <c r="AGV93" s="50">
        <f>AGU93*100/$E$93</f>
        <v>100</v>
      </c>
      <c r="AGW93" s="11">
        <v>1</v>
      </c>
      <c r="AGX93" s="11">
        <v>0</v>
      </c>
      <c r="AGY93" s="49">
        <v>0</v>
      </c>
      <c r="AGZ93" s="43">
        <f>$E$93*AGY93</f>
        <v>0</v>
      </c>
      <c r="AHA93" s="50">
        <f>AGZ93*100/$E$93</f>
        <v>0</v>
      </c>
      <c r="AHB93" s="11">
        <v>0</v>
      </c>
      <c r="AHC93" s="11">
        <v>0</v>
      </c>
      <c r="AHD93" s="49">
        <v>0</v>
      </c>
      <c r="AHE93" s="43">
        <f>$E$93*AHD93</f>
        <v>0</v>
      </c>
      <c r="AHF93" s="50">
        <f>AHE93*100/$E$93</f>
        <v>0</v>
      </c>
      <c r="AHG93" s="11">
        <v>0</v>
      </c>
      <c r="AHH93" s="11">
        <v>0</v>
      </c>
      <c r="AHI93" s="49">
        <v>0</v>
      </c>
      <c r="AHJ93" s="43">
        <f>$E$93*AHI93</f>
        <v>0</v>
      </c>
      <c r="AHK93" s="50">
        <f>AHJ93*100/$E$93</f>
        <v>0</v>
      </c>
      <c r="AHL93" s="11">
        <v>0</v>
      </c>
      <c r="AHM93" s="11">
        <v>0</v>
      </c>
      <c r="AHN93" s="49">
        <v>0</v>
      </c>
      <c r="AHO93" s="43">
        <f>$E$93*AHN93</f>
        <v>0</v>
      </c>
      <c r="AHP93" s="50">
        <f>AHO93*100/$E$93</f>
        <v>0</v>
      </c>
      <c r="AHQ93" s="11">
        <v>1</v>
      </c>
      <c r="AHR93" s="11">
        <v>1</v>
      </c>
      <c r="AHS93" s="49">
        <v>1</v>
      </c>
      <c r="AHT93" s="43">
        <f>$E$93*AHS93</f>
        <v>0.69808599999999998</v>
      </c>
      <c r="AHU93" s="50">
        <f>AHT93*100/$E$93</f>
        <v>100</v>
      </c>
      <c r="AHV93" s="11">
        <v>1</v>
      </c>
      <c r="AHW93" s="11">
        <v>1</v>
      </c>
      <c r="AHX93" s="49">
        <v>1</v>
      </c>
      <c r="AHY93" s="43">
        <f>$E$93*AHX93</f>
        <v>0.69808599999999998</v>
      </c>
      <c r="AHZ93" s="50">
        <f>AHY93*100/$E$93</f>
        <v>100</v>
      </c>
      <c r="AIA93" s="11">
        <v>1</v>
      </c>
      <c r="AIB93" s="11">
        <v>1</v>
      </c>
      <c r="AIC93" s="49">
        <v>1</v>
      </c>
      <c r="AID93" s="43">
        <f>$E$93*AIC93</f>
        <v>0.69808599999999998</v>
      </c>
      <c r="AIE93" s="50">
        <f>AID93*100/$E$93</f>
        <v>100</v>
      </c>
      <c r="AIF93" s="11">
        <v>0</v>
      </c>
      <c r="AIG93" s="11">
        <v>0</v>
      </c>
      <c r="AIH93" s="49">
        <v>0</v>
      </c>
      <c r="AII93" s="43">
        <f>$E$93*AIH93</f>
        <v>0</v>
      </c>
      <c r="AIJ93" s="50">
        <f>AII93*100/$E$93</f>
        <v>0</v>
      </c>
      <c r="AIK93" s="11">
        <v>0</v>
      </c>
      <c r="AIL93" s="11">
        <v>0</v>
      </c>
      <c r="AIM93" s="49">
        <v>0</v>
      </c>
      <c r="AIN93" s="43">
        <f>$E$93*AIM93</f>
        <v>0</v>
      </c>
      <c r="AIO93" s="50">
        <f>AIN93*100/$E$93</f>
        <v>0</v>
      </c>
      <c r="AIP93" s="11">
        <v>1</v>
      </c>
      <c r="AIQ93" s="11">
        <v>1</v>
      </c>
      <c r="AIR93" s="49">
        <v>1</v>
      </c>
      <c r="AIS93" s="43">
        <f>$E$93*AIR93</f>
        <v>0.69808599999999998</v>
      </c>
      <c r="AIT93" s="50">
        <f>AIS93*100/$E$93</f>
        <v>100</v>
      </c>
      <c r="AIU93" s="11">
        <v>0</v>
      </c>
      <c r="AIV93" s="11">
        <v>0</v>
      </c>
      <c r="AIW93" s="49">
        <v>0</v>
      </c>
      <c r="AIX93" s="43">
        <f>$E$93*AIW93</f>
        <v>0</v>
      </c>
      <c r="AIY93" s="50">
        <f>AIX93*100/$E$93</f>
        <v>0</v>
      </c>
      <c r="AIZ93" s="11">
        <v>1</v>
      </c>
      <c r="AJA93" s="11">
        <v>1</v>
      </c>
      <c r="AJB93" s="49">
        <v>1</v>
      </c>
      <c r="AJC93" s="43">
        <f>$E$93*AJB93</f>
        <v>0.69808599999999998</v>
      </c>
      <c r="AJD93" s="50">
        <f>AJC93*100/$E$93</f>
        <v>100</v>
      </c>
      <c r="AJE93" s="11">
        <v>0</v>
      </c>
      <c r="AJF93" s="11">
        <v>0</v>
      </c>
      <c r="AJG93" s="49">
        <v>0</v>
      </c>
      <c r="AJH93" s="43">
        <f>$E$93*AJG93</f>
        <v>0</v>
      </c>
      <c r="AJI93" s="50">
        <f>AJH93*100/$E$93</f>
        <v>0</v>
      </c>
      <c r="AJJ93" s="11">
        <v>1</v>
      </c>
      <c r="AJK93" s="11">
        <v>1</v>
      </c>
      <c r="AJL93" s="49">
        <v>1</v>
      </c>
      <c r="AJM93" s="43">
        <f>$E$93*AJL93</f>
        <v>0.69808599999999998</v>
      </c>
      <c r="AJN93" s="50">
        <f>AJM93*100/$E$93</f>
        <v>100</v>
      </c>
      <c r="AJO93" s="11">
        <v>0</v>
      </c>
      <c r="AJP93" s="11">
        <v>0</v>
      </c>
      <c r="AJQ93" s="49">
        <v>0</v>
      </c>
      <c r="AJR93" s="43">
        <f>$E$93*AJQ93</f>
        <v>0</v>
      </c>
      <c r="AJS93" s="50">
        <f>AJR93*100/$E$93</f>
        <v>0</v>
      </c>
      <c r="AJT93" s="11">
        <v>0</v>
      </c>
      <c r="AJU93" s="11">
        <v>0</v>
      </c>
      <c r="AJV93" s="49">
        <v>0</v>
      </c>
      <c r="AJW93" s="43">
        <f>$E$93*AJV93</f>
        <v>0</v>
      </c>
      <c r="AJX93" s="50">
        <f>AJW93*100/$E$93</f>
        <v>0</v>
      </c>
      <c r="AJY93" s="11">
        <v>0</v>
      </c>
      <c r="AJZ93" s="11">
        <v>0</v>
      </c>
      <c r="AKA93" s="49">
        <v>0</v>
      </c>
      <c r="AKB93" s="43">
        <f>$E$93*AKA93</f>
        <v>0</v>
      </c>
      <c r="AKC93" s="50">
        <f>AKB93*100/$E$93</f>
        <v>0</v>
      </c>
      <c r="AKD93" s="11">
        <v>1</v>
      </c>
      <c r="AKE93" s="11">
        <v>1</v>
      </c>
      <c r="AKF93" s="49">
        <v>1</v>
      </c>
      <c r="AKG93" s="43">
        <f>$E$93*AKF93</f>
        <v>0.69808599999999998</v>
      </c>
      <c r="AKH93" s="50">
        <f>AKG93*100/$E$93</f>
        <v>100</v>
      </c>
      <c r="AKI93" s="11">
        <v>1</v>
      </c>
      <c r="AKJ93" s="11">
        <v>1</v>
      </c>
      <c r="AKK93" s="49">
        <v>1</v>
      </c>
      <c r="AKL93" s="43">
        <f>$E$93*AKK93</f>
        <v>0.69808599999999998</v>
      </c>
      <c r="AKM93" s="50">
        <f>AKL93*100/$E$93</f>
        <v>100</v>
      </c>
      <c r="AKN93" s="11">
        <v>1</v>
      </c>
      <c r="AKO93" s="11">
        <v>1</v>
      </c>
      <c r="AKP93" s="49">
        <v>1</v>
      </c>
      <c r="AKQ93" s="43">
        <f>$E$93*AKP93</f>
        <v>0.69808599999999998</v>
      </c>
      <c r="AKR93" s="50">
        <f>AKQ93*100/$E$93</f>
        <v>100</v>
      </c>
      <c r="AKS93" s="11">
        <v>1</v>
      </c>
      <c r="AKT93" s="11">
        <v>1</v>
      </c>
      <c r="AKU93" s="49">
        <v>1</v>
      </c>
      <c r="AKV93" s="43">
        <f>$E$93*AKU93</f>
        <v>0.69808599999999998</v>
      </c>
      <c r="AKW93" s="50">
        <f>AKV93*100/$E$93</f>
        <v>100</v>
      </c>
      <c r="AKX93" s="11">
        <v>1</v>
      </c>
      <c r="AKY93" s="11">
        <v>1</v>
      </c>
      <c r="AKZ93" s="49">
        <v>1</v>
      </c>
      <c r="ALA93" s="43">
        <f>$E$93*AKZ93</f>
        <v>0.69808599999999998</v>
      </c>
      <c r="ALB93" s="50">
        <f>ALA93*100/$E$93</f>
        <v>100</v>
      </c>
      <c r="ALC93" s="11">
        <v>1</v>
      </c>
      <c r="ALD93" s="11">
        <v>1</v>
      </c>
      <c r="ALE93" s="49">
        <v>1</v>
      </c>
      <c r="ALF93" s="43">
        <f>$E$93*ALE93</f>
        <v>0.69808599999999998</v>
      </c>
      <c r="ALG93" s="50">
        <f>ALF93*100/$E$93</f>
        <v>100</v>
      </c>
      <c r="ALH93" s="11">
        <v>0</v>
      </c>
      <c r="ALI93" s="11">
        <v>0</v>
      </c>
      <c r="ALJ93" s="49">
        <v>0</v>
      </c>
      <c r="ALK93" s="43">
        <f>$E$93*ALJ93</f>
        <v>0</v>
      </c>
      <c r="ALL93" s="50">
        <f>ALK93*100/$E$93</f>
        <v>0</v>
      </c>
      <c r="ALM93" s="11">
        <v>1</v>
      </c>
      <c r="ALN93" s="11">
        <v>1</v>
      </c>
      <c r="ALO93" s="49">
        <v>1</v>
      </c>
      <c r="ALP93" s="43">
        <f>$E$93*ALO93</f>
        <v>0.69808599999999998</v>
      </c>
      <c r="ALQ93" s="50">
        <f>ALP93*100/$E$93</f>
        <v>100</v>
      </c>
      <c r="ALR93" s="11">
        <v>0</v>
      </c>
      <c r="ALS93" s="11">
        <v>0</v>
      </c>
      <c r="ALT93" s="49">
        <v>0</v>
      </c>
      <c r="ALU93" s="43">
        <f>$E$93*ALT93</f>
        <v>0</v>
      </c>
      <c r="ALV93" s="50">
        <f>ALU93*100/$E$93</f>
        <v>0</v>
      </c>
      <c r="ALW93" s="11">
        <v>1</v>
      </c>
      <c r="ALX93" s="11">
        <v>1</v>
      </c>
      <c r="ALY93" s="49">
        <v>1</v>
      </c>
      <c r="ALZ93" s="43">
        <f>$E$93*ALY93</f>
        <v>0.69808599999999998</v>
      </c>
      <c r="AMA93" s="50">
        <f>ALZ93*100/$E$93</f>
        <v>100</v>
      </c>
      <c r="AMB93" s="11">
        <v>1</v>
      </c>
      <c r="AMC93" s="11">
        <v>1</v>
      </c>
      <c r="AMD93" s="49">
        <v>1</v>
      </c>
      <c r="AME93" s="43">
        <f>$E$93*AMD93</f>
        <v>0.69808599999999998</v>
      </c>
      <c r="AMF93" s="50">
        <f>AME93*100/$E$93</f>
        <v>100</v>
      </c>
      <c r="AMG93" s="11">
        <v>1</v>
      </c>
      <c r="AMH93" s="11">
        <v>1</v>
      </c>
      <c r="AMI93" s="49">
        <v>1</v>
      </c>
      <c r="AMJ93" s="43">
        <f>$E$93*AMI93</f>
        <v>0.69808599999999998</v>
      </c>
      <c r="AMK93" s="50">
        <f>AMJ93*100/$E$93</f>
        <v>100</v>
      </c>
      <c r="AML93" s="11">
        <v>1</v>
      </c>
      <c r="AMM93" s="11">
        <v>1</v>
      </c>
      <c r="AMN93" s="49">
        <v>1</v>
      </c>
      <c r="AMO93" s="43">
        <f>$E$93*AMN93</f>
        <v>0.69808599999999998</v>
      </c>
      <c r="AMP93" s="50">
        <f>AMO93*100/$E$93</f>
        <v>100</v>
      </c>
      <c r="AMQ93" s="11">
        <v>1</v>
      </c>
      <c r="AMR93" s="11">
        <v>1</v>
      </c>
      <c r="AMS93" s="49">
        <v>1</v>
      </c>
      <c r="AMT93" s="43">
        <f>$E$93*AMS93</f>
        <v>0.69808599999999998</v>
      </c>
      <c r="AMU93" s="50">
        <f>AMT93*100/$E$93</f>
        <v>100</v>
      </c>
    </row>
    <row r="94" spans="1:1035" x14ac:dyDescent="0.25">
      <c r="A94" s="14"/>
      <c r="B94" s="14"/>
      <c r="C94" s="14"/>
      <c r="D94" s="27"/>
      <c r="E94" s="38"/>
      <c r="F94" s="11"/>
      <c r="G94" s="11"/>
      <c r="H94" s="44"/>
      <c r="I94" s="44"/>
      <c r="J94" s="48"/>
      <c r="K94" s="11"/>
      <c r="L94" s="11"/>
      <c r="M94" s="44"/>
      <c r="N94" s="44"/>
      <c r="O94" s="48"/>
      <c r="P94" s="11"/>
      <c r="Q94" s="11"/>
      <c r="R94" s="44"/>
      <c r="S94" s="44"/>
      <c r="T94" s="48"/>
      <c r="U94" s="11"/>
      <c r="V94" s="11"/>
      <c r="W94" s="44"/>
      <c r="X94" s="44"/>
      <c r="Y94" s="48"/>
      <c r="Z94" s="11"/>
      <c r="AA94" s="11"/>
      <c r="AB94" s="44"/>
      <c r="AC94" s="44"/>
      <c r="AD94" s="48"/>
      <c r="AE94" s="11"/>
      <c r="AF94" s="11"/>
      <c r="AG94" s="44"/>
      <c r="AH94" s="44"/>
      <c r="AI94" s="48"/>
      <c r="AJ94" s="11"/>
      <c r="AK94" s="11"/>
      <c r="AL94" s="44"/>
      <c r="AM94" s="44"/>
      <c r="AN94" s="48"/>
      <c r="AO94" s="11"/>
      <c r="AP94" s="11"/>
      <c r="AQ94" s="44"/>
      <c r="AR94" s="44"/>
      <c r="AS94" s="48"/>
      <c r="AT94" s="11"/>
      <c r="AU94" s="11"/>
      <c r="AV94" s="44"/>
      <c r="AW94" s="44"/>
      <c r="AX94" s="48"/>
      <c r="AY94" s="11"/>
      <c r="AZ94" s="11"/>
      <c r="BA94" s="44"/>
      <c r="BB94" s="44"/>
      <c r="BC94" s="48"/>
      <c r="BD94" s="11"/>
      <c r="BE94" s="11"/>
      <c r="BF94" s="44"/>
      <c r="BG94" s="44"/>
      <c r="BH94" s="48"/>
      <c r="BI94" s="11"/>
      <c r="BJ94" s="11"/>
      <c r="BK94" s="44"/>
      <c r="BL94" s="44"/>
      <c r="BM94" s="48"/>
      <c r="BN94" s="11"/>
      <c r="BO94" s="11"/>
      <c r="BP94" s="44"/>
      <c r="BQ94" s="44"/>
      <c r="BR94" s="48"/>
      <c r="BS94" s="11"/>
      <c r="BT94" s="11"/>
      <c r="BU94" s="44"/>
      <c r="BV94" s="44"/>
      <c r="BW94" s="48"/>
      <c r="BX94" s="11"/>
      <c r="BY94" s="11"/>
      <c r="BZ94" s="44"/>
      <c r="CA94" s="44"/>
      <c r="CB94" s="48"/>
      <c r="CC94" s="11"/>
      <c r="CD94" s="11"/>
      <c r="CE94" s="44"/>
      <c r="CF94" s="44"/>
      <c r="CG94" s="48"/>
      <c r="CH94" s="11"/>
      <c r="CI94" s="11"/>
      <c r="CJ94" s="44"/>
      <c r="CK94" s="44"/>
      <c r="CL94" s="48"/>
      <c r="CM94" s="11"/>
      <c r="CN94" s="11"/>
      <c r="CO94" s="44"/>
      <c r="CP94" s="44"/>
      <c r="CQ94" s="48"/>
      <c r="CR94" s="11"/>
      <c r="CS94" s="11"/>
      <c r="CT94" s="44"/>
      <c r="CU94" s="44"/>
      <c r="CV94" s="48"/>
      <c r="CW94" s="11"/>
      <c r="CX94" s="11"/>
      <c r="CY94" s="44"/>
      <c r="CZ94" s="44"/>
      <c r="DA94" s="48"/>
      <c r="DB94" s="11"/>
      <c r="DC94" s="11"/>
      <c r="DD94" s="44"/>
      <c r="DE94" s="44"/>
      <c r="DF94" s="48"/>
      <c r="DG94" s="11"/>
      <c r="DH94" s="11"/>
      <c r="DI94" s="44"/>
      <c r="DJ94" s="44"/>
      <c r="DK94" s="48"/>
      <c r="DL94" s="11"/>
      <c r="DM94" s="11"/>
      <c r="DN94" s="44"/>
      <c r="DO94" s="44"/>
      <c r="DP94" s="48"/>
      <c r="DQ94" s="11"/>
      <c r="DR94" s="11"/>
      <c r="DS94" s="44"/>
      <c r="DT94" s="44"/>
      <c r="DU94" s="48"/>
      <c r="DV94" s="11"/>
      <c r="DW94" s="11"/>
      <c r="DX94" s="44"/>
      <c r="DY94" s="44"/>
      <c r="DZ94" s="48"/>
      <c r="EA94" s="11"/>
      <c r="EB94" s="11"/>
      <c r="EC94" s="44"/>
      <c r="ED94" s="44"/>
      <c r="EE94" s="48"/>
      <c r="EF94" s="11"/>
      <c r="EG94" s="11"/>
      <c r="EH94" s="44"/>
      <c r="EI94" s="44"/>
      <c r="EJ94" s="48"/>
      <c r="EK94" s="11"/>
      <c r="EL94" s="11"/>
      <c r="EM94" s="44"/>
      <c r="EN94" s="44"/>
      <c r="EO94" s="48"/>
      <c r="EP94" s="11"/>
      <c r="EQ94" s="11"/>
      <c r="ER94" s="44"/>
      <c r="ES94" s="44"/>
      <c r="ET94" s="48"/>
      <c r="EU94" s="11"/>
      <c r="EV94" s="11"/>
      <c r="EW94" s="44"/>
      <c r="EX94" s="44"/>
      <c r="EY94" s="48"/>
      <c r="EZ94" s="11"/>
      <c r="FA94" s="11"/>
      <c r="FB94" s="44"/>
      <c r="FC94" s="44"/>
      <c r="FD94" s="48"/>
      <c r="FE94" s="11"/>
      <c r="FF94" s="11"/>
      <c r="FG94" s="44"/>
      <c r="FH94" s="44"/>
      <c r="FI94" s="48"/>
      <c r="FJ94" s="11"/>
      <c r="FK94" s="11"/>
      <c r="FL94" s="44"/>
      <c r="FM94" s="44"/>
      <c r="FN94" s="48"/>
      <c r="FO94" s="11"/>
      <c r="FP94" s="11"/>
      <c r="FQ94" s="44"/>
      <c r="FR94" s="44"/>
      <c r="FS94" s="48"/>
      <c r="FT94" s="11"/>
      <c r="FU94" s="11"/>
      <c r="FV94" s="44"/>
      <c r="FW94" s="44"/>
      <c r="FX94" s="48"/>
      <c r="FY94" s="11"/>
      <c r="FZ94" s="11"/>
      <c r="GA94" s="44"/>
      <c r="GB94" s="44"/>
      <c r="GC94" s="48"/>
      <c r="GD94" s="11"/>
      <c r="GE94" s="11"/>
      <c r="GF94" s="44"/>
      <c r="GG94" s="44"/>
      <c r="GH94" s="48"/>
      <c r="GI94" s="11"/>
      <c r="GJ94" s="11"/>
      <c r="GK94" s="44"/>
      <c r="GL94" s="44"/>
      <c r="GM94" s="48"/>
      <c r="GN94" s="11"/>
      <c r="GO94" s="11"/>
      <c r="GP94" s="44"/>
      <c r="GQ94" s="44"/>
      <c r="GR94" s="48"/>
      <c r="GS94" s="11"/>
      <c r="GT94" s="11"/>
      <c r="GU94" s="44"/>
      <c r="GV94" s="44"/>
      <c r="GW94" s="48"/>
      <c r="GX94" s="11"/>
      <c r="GY94" s="11"/>
      <c r="GZ94" s="44"/>
      <c r="HA94" s="44"/>
      <c r="HB94" s="48"/>
      <c r="HC94" s="11"/>
      <c r="HD94" s="11"/>
      <c r="HE94" s="44"/>
      <c r="HF94" s="44"/>
      <c r="HG94" s="48"/>
      <c r="HH94" s="11"/>
      <c r="HI94" s="11"/>
      <c r="HJ94" s="44"/>
      <c r="HK94" s="44"/>
      <c r="HL94" s="48"/>
      <c r="HM94" s="11"/>
      <c r="HN94" s="11"/>
      <c r="HO94" s="44"/>
      <c r="HP94" s="44"/>
      <c r="HQ94" s="48"/>
      <c r="HR94" s="11"/>
      <c r="HS94" s="11"/>
      <c r="HT94" s="44"/>
      <c r="HU94" s="44"/>
      <c r="HV94" s="48"/>
      <c r="HW94" s="11"/>
      <c r="HX94" s="11"/>
      <c r="HY94" s="44"/>
      <c r="HZ94" s="44"/>
      <c r="IA94" s="48"/>
      <c r="IB94" s="11"/>
      <c r="IC94" s="11"/>
      <c r="ID94" s="44"/>
      <c r="IE94" s="44"/>
      <c r="IF94" s="48"/>
      <c r="IG94" s="11"/>
      <c r="IH94" s="11"/>
      <c r="II94" s="44"/>
      <c r="IJ94" s="44"/>
      <c r="IK94" s="48"/>
      <c r="IL94" s="11"/>
      <c r="IM94" s="11"/>
      <c r="IN94" s="44"/>
      <c r="IO94" s="44"/>
      <c r="IP94" s="48"/>
      <c r="IQ94" s="11"/>
      <c r="IR94" s="11"/>
      <c r="IS94" s="44"/>
      <c r="IT94" s="44"/>
      <c r="IU94" s="48"/>
      <c r="IV94" s="11"/>
      <c r="IW94" s="11"/>
      <c r="IX94" s="44"/>
      <c r="IY94" s="44"/>
      <c r="IZ94" s="48"/>
      <c r="JA94" s="11"/>
      <c r="JB94" s="11"/>
      <c r="JC94" s="44"/>
      <c r="JD94" s="44"/>
      <c r="JE94" s="48"/>
      <c r="JF94" s="11"/>
      <c r="JG94" s="11"/>
      <c r="JH94" s="44"/>
      <c r="JI94" s="44"/>
      <c r="JJ94" s="48"/>
      <c r="JK94" s="11"/>
      <c r="JL94" s="11"/>
      <c r="JM94" s="44"/>
      <c r="JN94" s="44"/>
      <c r="JO94" s="48"/>
      <c r="JP94" s="11"/>
      <c r="JQ94" s="11"/>
      <c r="JR94" s="44"/>
      <c r="JS94" s="44"/>
      <c r="JT94" s="48"/>
      <c r="JU94" s="11"/>
      <c r="JV94" s="11"/>
      <c r="JW94" s="44"/>
      <c r="JX94" s="44"/>
      <c r="JY94" s="48"/>
      <c r="JZ94" s="11"/>
      <c r="KA94" s="11"/>
      <c r="KB94" s="44"/>
      <c r="KC94" s="44"/>
      <c r="KD94" s="48"/>
      <c r="KE94" s="11"/>
      <c r="KF94" s="11"/>
      <c r="KG94" s="44"/>
      <c r="KH94" s="44"/>
      <c r="KI94" s="48"/>
      <c r="KJ94" s="11"/>
      <c r="KK94" s="11"/>
      <c r="KL94" s="44"/>
      <c r="KM94" s="44"/>
      <c r="KN94" s="48"/>
      <c r="KO94" s="11"/>
      <c r="KP94" s="11"/>
      <c r="KQ94" s="44"/>
      <c r="KR94" s="44"/>
      <c r="KS94" s="48"/>
      <c r="KT94" s="11"/>
      <c r="KU94" s="11"/>
      <c r="KV94" s="44"/>
      <c r="KW94" s="44"/>
      <c r="KX94" s="48"/>
      <c r="KY94" s="11"/>
      <c r="KZ94" s="11"/>
      <c r="LA94" s="44"/>
      <c r="LB94" s="44"/>
      <c r="LC94" s="48"/>
      <c r="LD94" s="11"/>
      <c r="LE94" s="11"/>
      <c r="LF94" s="44"/>
      <c r="LG94" s="44"/>
      <c r="LH94" s="48"/>
      <c r="LI94" s="11"/>
      <c r="LJ94" s="11"/>
      <c r="LK94" s="44"/>
      <c r="LL94" s="44"/>
      <c r="LM94" s="48"/>
      <c r="LN94" s="11"/>
      <c r="LO94" s="11"/>
      <c r="LP94" s="44"/>
      <c r="LQ94" s="44"/>
      <c r="LR94" s="48"/>
      <c r="LS94" s="11"/>
      <c r="LT94" s="11"/>
      <c r="LU94" s="44"/>
      <c r="LV94" s="44"/>
      <c r="LW94" s="48"/>
      <c r="LX94" s="11"/>
      <c r="LY94" s="11"/>
      <c r="LZ94" s="44"/>
      <c r="MA94" s="44"/>
      <c r="MB94" s="48"/>
      <c r="MC94" s="11"/>
      <c r="MD94" s="11"/>
      <c r="ME94" s="44"/>
      <c r="MF94" s="44"/>
      <c r="MG94" s="48"/>
      <c r="MH94" s="11"/>
      <c r="MI94" s="11"/>
      <c r="MJ94" s="44"/>
      <c r="MK94" s="44"/>
      <c r="ML94" s="48"/>
      <c r="MM94" s="11"/>
      <c r="MN94" s="11"/>
      <c r="MO94" s="44"/>
      <c r="MP94" s="44"/>
      <c r="MQ94" s="48"/>
      <c r="MR94" s="11"/>
      <c r="MS94" s="11"/>
      <c r="MT94" s="44"/>
      <c r="MU94" s="44"/>
      <c r="MV94" s="48"/>
      <c r="MW94" s="11"/>
      <c r="MX94" s="11"/>
      <c r="MY94" s="44"/>
      <c r="MZ94" s="44"/>
      <c r="NA94" s="48"/>
      <c r="NB94" s="11"/>
      <c r="NC94" s="11"/>
      <c r="ND94" s="44"/>
      <c r="NE94" s="44"/>
      <c r="NF94" s="48"/>
      <c r="NG94" s="11"/>
      <c r="NH94" s="11"/>
      <c r="NI94" s="44"/>
      <c r="NJ94" s="44"/>
      <c r="NK94" s="48"/>
      <c r="NL94" s="11"/>
      <c r="NM94" s="11"/>
      <c r="NN94" s="44"/>
      <c r="NO94" s="44"/>
      <c r="NP94" s="48"/>
      <c r="NQ94" s="11"/>
      <c r="NR94" s="11"/>
      <c r="NS94" s="44"/>
      <c r="NT94" s="44"/>
      <c r="NU94" s="48"/>
      <c r="NV94" s="11"/>
      <c r="NW94" s="11"/>
      <c r="NX94" s="44"/>
      <c r="NY94" s="44"/>
      <c r="NZ94" s="48"/>
      <c r="OA94" s="11"/>
      <c r="OB94" s="11"/>
      <c r="OC94" s="44"/>
      <c r="OD94" s="44"/>
      <c r="OE94" s="48"/>
      <c r="OF94" s="11"/>
      <c r="OG94" s="11"/>
      <c r="OH94" s="44"/>
      <c r="OI94" s="44"/>
      <c r="OJ94" s="48"/>
      <c r="OK94" s="11"/>
      <c r="OL94" s="11"/>
      <c r="OM94" s="44"/>
      <c r="ON94" s="44"/>
      <c r="OO94" s="48"/>
      <c r="OP94" s="11"/>
      <c r="OQ94" s="11"/>
      <c r="OR94" s="44"/>
      <c r="OS94" s="44"/>
      <c r="OT94" s="48"/>
      <c r="OU94" s="11"/>
      <c r="OV94" s="11"/>
      <c r="OW94" s="44"/>
      <c r="OX94" s="44"/>
      <c r="OY94" s="48"/>
      <c r="OZ94" s="11"/>
      <c r="PA94" s="11"/>
      <c r="PB94" s="44"/>
      <c r="PC94" s="44"/>
      <c r="PD94" s="48"/>
      <c r="PE94" s="11"/>
      <c r="PF94" s="11"/>
      <c r="PG94" s="44"/>
      <c r="PH94" s="44"/>
      <c r="PI94" s="48"/>
      <c r="PJ94" s="11"/>
      <c r="PK94" s="11"/>
      <c r="PL94" s="44"/>
      <c r="PM94" s="44"/>
      <c r="PN94" s="48"/>
      <c r="PO94" s="11"/>
      <c r="PP94" s="11"/>
      <c r="PQ94" s="44"/>
      <c r="PR94" s="44"/>
      <c r="PS94" s="48"/>
      <c r="PT94" s="11"/>
      <c r="PU94" s="11"/>
      <c r="PV94" s="44"/>
      <c r="PW94" s="44"/>
      <c r="PX94" s="48"/>
      <c r="PY94" s="11"/>
      <c r="PZ94" s="11"/>
      <c r="QA94" s="44"/>
      <c r="QB94" s="44"/>
      <c r="QC94" s="48"/>
      <c r="QD94" s="11"/>
      <c r="QE94" s="11"/>
      <c r="QF94" s="44"/>
      <c r="QG94" s="44"/>
      <c r="QH94" s="48"/>
      <c r="QI94" s="11"/>
      <c r="QJ94" s="11"/>
      <c r="QK94" s="44"/>
      <c r="QL94" s="44"/>
      <c r="QM94" s="48"/>
      <c r="QN94" s="11"/>
      <c r="QO94" s="11"/>
      <c r="QP94" s="44"/>
      <c r="QQ94" s="44"/>
      <c r="QR94" s="48"/>
      <c r="QS94" s="11"/>
      <c r="QT94" s="11"/>
      <c r="QU94" s="44"/>
      <c r="QV94" s="44"/>
      <c r="QW94" s="48"/>
      <c r="QX94" s="11"/>
      <c r="QY94" s="11"/>
      <c r="QZ94" s="44"/>
      <c r="RA94" s="44"/>
      <c r="RB94" s="48"/>
      <c r="RC94" s="11"/>
      <c r="RD94" s="11"/>
      <c r="RE94" s="44"/>
      <c r="RF94" s="44"/>
      <c r="RG94" s="48"/>
      <c r="RH94" s="11"/>
      <c r="RI94" s="11"/>
      <c r="RJ94" s="44"/>
      <c r="RK94" s="44"/>
      <c r="RL94" s="48"/>
      <c r="RM94" s="11"/>
      <c r="RN94" s="11"/>
      <c r="RO94" s="44"/>
      <c r="RP94" s="44"/>
      <c r="RQ94" s="48"/>
      <c r="RR94" s="11"/>
      <c r="RS94" s="11"/>
      <c r="RT94" s="44"/>
      <c r="RU94" s="44"/>
      <c r="RV94" s="48"/>
      <c r="RW94" s="11"/>
      <c r="RX94" s="11"/>
      <c r="RY94" s="44"/>
      <c r="RZ94" s="44"/>
      <c r="SA94" s="48"/>
      <c r="SB94" s="11"/>
      <c r="SC94" s="11"/>
      <c r="SD94" s="44"/>
      <c r="SE94" s="44"/>
      <c r="SF94" s="48"/>
      <c r="SG94" s="11"/>
      <c r="SH94" s="11"/>
      <c r="SI94" s="44"/>
      <c r="SJ94" s="44"/>
      <c r="SK94" s="48"/>
      <c r="SL94" s="11"/>
      <c r="SM94" s="11"/>
      <c r="SN94" s="44"/>
      <c r="SO94" s="44"/>
      <c r="SP94" s="48"/>
      <c r="SQ94" s="11"/>
      <c r="SR94" s="11"/>
      <c r="SS94" s="44"/>
      <c r="ST94" s="44"/>
      <c r="SU94" s="48"/>
      <c r="SV94" s="11"/>
      <c r="SW94" s="11"/>
      <c r="SX94" s="44"/>
      <c r="SY94" s="44"/>
      <c r="SZ94" s="48"/>
      <c r="TA94" s="11"/>
      <c r="TB94" s="11"/>
      <c r="TC94" s="44"/>
      <c r="TD94" s="44"/>
      <c r="TE94" s="48"/>
      <c r="TF94" s="11"/>
      <c r="TG94" s="11"/>
      <c r="TH94" s="44"/>
      <c r="TI94" s="44"/>
      <c r="TJ94" s="48"/>
      <c r="TK94" s="11"/>
      <c r="TL94" s="11"/>
      <c r="TM94" s="44"/>
      <c r="TN94" s="44"/>
      <c r="TO94" s="48"/>
      <c r="TP94" s="11"/>
      <c r="TQ94" s="11"/>
      <c r="TR94" s="44"/>
      <c r="TS94" s="44"/>
      <c r="TT94" s="48"/>
      <c r="TU94" s="11"/>
      <c r="TV94" s="11"/>
      <c r="TW94" s="44"/>
      <c r="TX94" s="44"/>
      <c r="TY94" s="48"/>
      <c r="TZ94" s="11"/>
      <c r="UA94" s="11"/>
      <c r="UB94" s="44"/>
      <c r="UC94" s="44"/>
      <c r="UD94" s="48"/>
      <c r="UE94" s="11"/>
      <c r="UF94" s="11"/>
      <c r="UG94" s="44"/>
      <c r="UH94" s="44"/>
      <c r="UI94" s="48"/>
      <c r="UJ94" s="11"/>
      <c r="UK94" s="11"/>
      <c r="UL94" s="44"/>
      <c r="UM94" s="44"/>
      <c r="UN94" s="48"/>
      <c r="UO94" s="11"/>
      <c r="UP94" s="11"/>
      <c r="UQ94" s="44"/>
      <c r="UR94" s="44"/>
      <c r="US94" s="48"/>
      <c r="UT94" s="11"/>
      <c r="UU94" s="11"/>
      <c r="UV94" s="44"/>
      <c r="UW94" s="44"/>
      <c r="UX94" s="48"/>
      <c r="UY94" s="11"/>
      <c r="UZ94" s="11"/>
      <c r="VA94" s="44"/>
      <c r="VB94" s="44"/>
      <c r="VC94" s="48"/>
      <c r="VD94" s="11"/>
      <c r="VE94" s="11"/>
      <c r="VF94" s="44"/>
      <c r="VG94" s="44"/>
      <c r="VH94" s="48"/>
      <c r="VI94" s="11"/>
      <c r="VJ94" s="11"/>
      <c r="VK94" s="44"/>
      <c r="VL94" s="44"/>
      <c r="VM94" s="48"/>
      <c r="VN94" s="11"/>
      <c r="VO94" s="11"/>
      <c r="VP94" s="44"/>
      <c r="VQ94" s="44"/>
      <c r="VR94" s="48"/>
      <c r="VS94" s="11"/>
      <c r="VT94" s="11"/>
      <c r="VU94" s="44"/>
      <c r="VV94" s="44"/>
      <c r="VW94" s="48"/>
      <c r="VX94" s="11"/>
      <c r="VY94" s="11"/>
      <c r="VZ94" s="44"/>
      <c r="WA94" s="44"/>
      <c r="WB94" s="48"/>
      <c r="WC94" s="11"/>
      <c r="WD94" s="11"/>
      <c r="WE94" s="44"/>
      <c r="WF94" s="44"/>
      <c r="WG94" s="48"/>
      <c r="WH94" s="11"/>
      <c r="WI94" s="11"/>
      <c r="WJ94" s="44"/>
      <c r="WK94" s="44"/>
      <c r="WL94" s="48"/>
      <c r="WM94" s="11"/>
      <c r="WN94" s="11"/>
      <c r="WO94" s="44"/>
      <c r="WP94" s="44"/>
      <c r="WQ94" s="48"/>
      <c r="WR94" s="11"/>
      <c r="WS94" s="11"/>
      <c r="WT94" s="44"/>
      <c r="WU94" s="44"/>
      <c r="WV94" s="48"/>
      <c r="WW94" s="11"/>
      <c r="WX94" s="11"/>
      <c r="WY94" s="44"/>
      <c r="WZ94" s="44"/>
      <c r="XA94" s="48"/>
      <c r="XB94" s="11"/>
      <c r="XC94" s="11"/>
      <c r="XD94" s="44"/>
      <c r="XE94" s="44"/>
      <c r="XF94" s="48"/>
      <c r="XG94" s="11"/>
      <c r="XH94" s="11"/>
      <c r="XI94" s="44"/>
      <c r="XJ94" s="44"/>
      <c r="XK94" s="48"/>
      <c r="XL94" s="11"/>
      <c r="XM94" s="11"/>
      <c r="XN94" s="44"/>
      <c r="XO94" s="44"/>
      <c r="XP94" s="48"/>
      <c r="XQ94" s="11"/>
      <c r="XR94" s="11"/>
      <c r="XS94" s="44"/>
      <c r="XT94" s="44"/>
      <c r="XU94" s="48"/>
      <c r="XV94" s="11"/>
      <c r="XW94" s="11"/>
      <c r="XX94" s="44"/>
      <c r="XY94" s="44"/>
      <c r="XZ94" s="48"/>
      <c r="YA94" s="11"/>
      <c r="YB94" s="11"/>
      <c r="YC94" s="44"/>
      <c r="YD94" s="44"/>
      <c r="YE94" s="48"/>
      <c r="YF94" s="11"/>
      <c r="YG94" s="11"/>
      <c r="YH94" s="44"/>
      <c r="YI94" s="44"/>
      <c r="YJ94" s="48"/>
      <c r="YK94" s="11"/>
      <c r="YL94" s="11"/>
      <c r="YM94" s="44"/>
      <c r="YN94" s="44"/>
      <c r="YO94" s="48"/>
      <c r="YP94" s="11"/>
      <c r="YQ94" s="11"/>
      <c r="YR94" s="44"/>
      <c r="YS94" s="44"/>
      <c r="YT94" s="48"/>
      <c r="YU94" s="11"/>
      <c r="YV94" s="11"/>
      <c r="YW94" s="44"/>
      <c r="YX94" s="44"/>
      <c r="YY94" s="48"/>
      <c r="YZ94" s="11"/>
      <c r="ZA94" s="11"/>
      <c r="ZB94" s="44"/>
      <c r="ZC94" s="44"/>
      <c r="ZD94" s="48"/>
      <c r="ZE94" s="11"/>
      <c r="ZF94" s="11"/>
      <c r="ZG94" s="44"/>
      <c r="ZH94" s="44"/>
      <c r="ZI94" s="48"/>
      <c r="ZJ94" s="11"/>
      <c r="ZK94" s="11"/>
      <c r="ZL94" s="44"/>
      <c r="ZM94" s="44"/>
      <c r="ZN94" s="48"/>
      <c r="ZO94" s="11"/>
      <c r="ZP94" s="11"/>
      <c r="ZQ94" s="44"/>
      <c r="ZR94" s="44"/>
      <c r="ZS94" s="48"/>
      <c r="ZT94" s="11"/>
      <c r="ZU94" s="11"/>
      <c r="ZV94" s="44"/>
      <c r="ZW94" s="44"/>
      <c r="ZX94" s="48"/>
      <c r="ZY94" s="11"/>
      <c r="ZZ94" s="11"/>
      <c r="AAA94" s="44"/>
      <c r="AAB94" s="44"/>
      <c r="AAC94" s="48"/>
      <c r="AAD94" s="11"/>
      <c r="AAE94" s="11"/>
      <c r="AAF94" s="44"/>
      <c r="AAG94" s="44"/>
      <c r="AAH94" s="48"/>
      <c r="AAI94" s="11"/>
      <c r="AAJ94" s="11"/>
      <c r="AAK94" s="44"/>
      <c r="AAL94" s="44"/>
      <c r="AAM94" s="48"/>
      <c r="AAN94" s="11"/>
      <c r="AAO94" s="11"/>
      <c r="AAP94" s="44"/>
      <c r="AAQ94" s="44"/>
      <c r="AAR94" s="48"/>
      <c r="AAS94" s="11"/>
      <c r="AAT94" s="11"/>
      <c r="AAU94" s="44"/>
      <c r="AAV94" s="44"/>
      <c r="AAW94" s="48"/>
      <c r="AAX94" s="11"/>
      <c r="AAY94" s="11"/>
      <c r="AAZ94" s="44"/>
      <c r="ABA94" s="44"/>
      <c r="ABB94" s="48"/>
      <c r="ABC94" s="11"/>
      <c r="ABD94" s="11"/>
      <c r="ABE94" s="44"/>
      <c r="ABF94" s="44"/>
      <c r="ABG94" s="48"/>
      <c r="ABH94" s="11"/>
      <c r="ABI94" s="11"/>
      <c r="ABJ94" s="44"/>
      <c r="ABK94" s="44"/>
      <c r="ABL94" s="48"/>
      <c r="ABM94" s="11"/>
      <c r="ABN94" s="11"/>
      <c r="ABO94" s="44"/>
      <c r="ABP94" s="44"/>
      <c r="ABQ94" s="48"/>
      <c r="ABR94" s="11"/>
      <c r="ABS94" s="11"/>
      <c r="ABT94" s="44"/>
      <c r="ABU94" s="44"/>
      <c r="ABV94" s="48"/>
      <c r="ABW94" s="11"/>
      <c r="ABX94" s="11"/>
      <c r="ABY94" s="44"/>
      <c r="ABZ94" s="44"/>
      <c r="ACA94" s="48"/>
      <c r="ACB94" s="11"/>
      <c r="ACC94" s="11"/>
      <c r="ACD94" s="44"/>
      <c r="ACE94" s="44"/>
      <c r="ACF94" s="48"/>
      <c r="ACG94" s="11"/>
      <c r="ACH94" s="11"/>
      <c r="ACI94" s="44"/>
      <c r="ACJ94" s="44"/>
      <c r="ACK94" s="48"/>
      <c r="ACL94" s="11"/>
      <c r="ACM94" s="11"/>
      <c r="ACN94" s="44"/>
      <c r="ACO94" s="44"/>
      <c r="ACP94" s="48"/>
      <c r="ACQ94" s="11"/>
      <c r="ACR94" s="11"/>
      <c r="ACS94" s="44"/>
      <c r="ACT94" s="44"/>
      <c r="ACU94" s="48"/>
      <c r="ACV94" s="11"/>
      <c r="ACW94" s="11"/>
      <c r="ACX94" s="44"/>
      <c r="ACY94" s="44"/>
      <c r="ACZ94" s="48"/>
      <c r="ADA94" s="11"/>
      <c r="ADB94" s="11"/>
      <c r="ADC94" s="44"/>
      <c r="ADD94" s="44"/>
      <c r="ADE94" s="48"/>
      <c r="ADF94" s="11"/>
      <c r="ADG94" s="11"/>
      <c r="ADH94" s="44"/>
      <c r="ADI94" s="44"/>
      <c r="ADJ94" s="48"/>
      <c r="ADK94" s="11"/>
      <c r="ADL94" s="11"/>
      <c r="ADM94" s="44"/>
      <c r="ADN94" s="44"/>
      <c r="ADO94" s="48"/>
      <c r="ADP94" s="11"/>
      <c r="ADQ94" s="11"/>
      <c r="ADR94" s="44"/>
      <c r="ADS94" s="44"/>
      <c r="ADT94" s="48"/>
      <c r="ADU94" s="11"/>
      <c r="ADV94" s="11"/>
      <c r="ADW94" s="44"/>
      <c r="ADX94" s="44"/>
      <c r="ADY94" s="48"/>
      <c r="ADZ94" s="11"/>
      <c r="AEA94" s="11"/>
      <c r="AEB94" s="44"/>
      <c r="AEC94" s="44"/>
      <c r="AED94" s="48"/>
      <c r="AEE94" s="11"/>
      <c r="AEF94" s="11"/>
      <c r="AEG94" s="44"/>
      <c r="AEH94" s="44"/>
      <c r="AEI94" s="48"/>
      <c r="AEJ94" s="11"/>
      <c r="AEK94" s="11"/>
      <c r="AEL94" s="44"/>
      <c r="AEM94" s="44"/>
      <c r="AEN94" s="48"/>
      <c r="AEO94" s="11"/>
      <c r="AEP94" s="11"/>
      <c r="AEQ94" s="44"/>
      <c r="AER94" s="44"/>
      <c r="AES94" s="48"/>
      <c r="AET94" s="11"/>
      <c r="AEU94" s="11"/>
      <c r="AEV94" s="44"/>
      <c r="AEW94" s="44"/>
      <c r="AEX94" s="48"/>
      <c r="AEY94" s="11"/>
      <c r="AEZ94" s="11"/>
      <c r="AFA94" s="44"/>
      <c r="AFB94" s="44"/>
      <c r="AFC94" s="48"/>
      <c r="AFD94" s="11"/>
      <c r="AFE94" s="11"/>
      <c r="AFF94" s="44"/>
      <c r="AFG94" s="44"/>
      <c r="AFH94" s="48"/>
      <c r="AFI94" s="11"/>
      <c r="AFJ94" s="11"/>
      <c r="AFK94" s="44"/>
      <c r="AFL94" s="44"/>
      <c r="AFM94" s="48"/>
      <c r="AFN94" s="11"/>
      <c r="AFO94" s="11"/>
      <c r="AFP94" s="44"/>
      <c r="AFQ94" s="44"/>
      <c r="AFR94" s="48"/>
      <c r="AFS94" s="11"/>
      <c r="AFT94" s="11"/>
      <c r="AFU94" s="44"/>
      <c r="AFV94" s="44"/>
      <c r="AFW94" s="48"/>
      <c r="AFX94" s="11"/>
      <c r="AFY94" s="11"/>
      <c r="AFZ94" s="44"/>
      <c r="AGA94" s="44"/>
      <c r="AGB94" s="48"/>
      <c r="AGC94" s="11"/>
      <c r="AGD94" s="11"/>
      <c r="AGE94" s="44"/>
      <c r="AGF94" s="44"/>
      <c r="AGG94" s="48"/>
      <c r="AGH94" s="11"/>
      <c r="AGI94" s="11"/>
      <c r="AGJ94" s="44"/>
      <c r="AGK94" s="44"/>
      <c r="AGL94" s="48"/>
      <c r="AGM94" s="11"/>
      <c r="AGN94" s="11"/>
      <c r="AGO94" s="44"/>
      <c r="AGP94" s="44"/>
      <c r="AGQ94" s="48"/>
      <c r="AGR94" s="11"/>
      <c r="AGS94" s="11"/>
      <c r="AGT94" s="44"/>
      <c r="AGU94" s="44"/>
      <c r="AGV94" s="48"/>
      <c r="AGW94" s="11"/>
      <c r="AGX94" s="11"/>
      <c r="AGY94" s="44"/>
      <c r="AGZ94" s="44"/>
      <c r="AHA94" s="48"/>
      <c r="AHB94" s="11"/>
      <c r="AHC94" s="11"/>
      <c r="AHD94" s="44"/>
      <c r="AHE94" s="44"/>
      <c r="AHF94" s="48"/>
      <c r="AHG94" s="11"/>
      <c r="AHH94" s="11"/>
      <c r="AHI94" s="44"/>
      <c r="AHJ94" s="44"/>
      <c r="AHK94" s="48"/>
      <c r="AHL94" s="11"/>
      <c r="AHM94" s="11"/>
      <c r="AHN94" s="44"/>
      <c r="AHO94" s="44"/>
      <c r="AHP94" s="48"/>
      <c r="AHQ94" s="11"/>
      <c r="AHR94" s="11"/>
      <c r="AHS94" s="44"/>
      <c r="AHT94" s="44"/>
      <c r="AHU94" s="48"/>
      <c r="AHV94" s="11"/>
      <c r="AHW94" s="11"/>
      <c r="AHX94" s="44"/>
      <c r="AHY94" s="44"/>
      <c r="AHZ94" s="48"/>
      <c r="AIA94" s="11"/>
      <c r="AIB94" s="11"/>
      <c r="AIC94" s="44"/>
      <c r="AID94" s="44"/>
      <c r="AIE94" s="48"/>
      <c r="AIF94" s="11"/>
      <c r="AIG94" s="11"/>
      <c r="AIH94" s="44"/>
      <c r="AII94" s="44"/>
      <c r="AIJ94" s="48"/>
      <c r="AIK94" s="11"/>
      <c r="AIL94" s="11"/>
      <c r="AIM94" s="44"/>
      <c r="AIN94" s="44"/>
      <c r="AIO94" s="48"/>
      <c r="AIP94" s="11"/>
      <c r="AIQ94" s="11"/>
      <c r="AIR94" s="44"/>
      <c r="AIS94" s="44"/>
      <c r="AIT94" s="48"/>
      <c r="AIU94" s="11"/>
      <c r="AIV94" s="11"/>
      <c r="AIW94" s="44"/>
      <c r="AIX94" s="44"/>
      <c r="AIY94" s="48"/>
      <c r="AIZ94" s="11"/>
      <c r="AJA94" s="11"/>
      <c r="AJB94" s="44"/>
      <c r="AJC94" s="44"/>
      <c r="AJD94" s="48"/>
      <c r="AJE94" s="11"/>
      <c r="AJF94" s="11"/>
      <c r="AJG94" s="44"/>
      <c r="AJH94" s="44"/>
      <c r="AJI94" s="48"/>
      <c r="AJJ94" s="11"/>
      <c r="AJK94" s="11"/>
      <c r="AJL94" s="44"/>
      <c r="AJM94" s="44"/>
      <c r="AJN94" s="48"/>
      <c r="AJO94" s="11"/>
      <c r="AJP94" s="11"/>
      <c r="AJQ94" s="44"/>
      <c r="AJR94" s="44"/>
      <c r="AJS94" s="48"/>
      <c r="AJT94" s="11"/>
      <c r="AJU94" s="11"/>
      <c r="AJV94" s="44"/>
      <c r="AJW94" s="44"/>
      <c r="AJX94" s="48"/>
      <c r="AJY94" s="11"/>
      <c r="AJZ94" s="11"/>
      <c r="AKA94" s="44"/>
      <c r="AKB94" s="44"/>
      <c r="AKC94" s="48"/>
      <c r="AKD94" s="11"/>
      <c r="AKE94" s="11"/>
      <c r="AKF94" s="44"/>
      <c r="AKG94" s="44"/>
      <c r="AKH94" s="48"/>
      <c r="AKI94" s="11"/>
      <c r="AKJ94" s="11"/>
      <c r="AKK94" s="44"/>
      <c r="AKL94" s="44"/>
      <c r="AKM94" s="48"/>
      <c r="AKN94" s="11"/>
      <c r="AKO94" s="11"/>
      <c r="AKP94" s="44"/>
      <c r="AKQ94" s="44"/>
      <c r="AKR94" s="48"/>
      <c r="AKS94" s="11"/>
      <c r="AKT94" s="11"/>
      <c r="AKU94" s="44"/>
      <c r="AKV94" s="44"/>
      <c r="AKW94" s="48"/>
      <c r="AKX94" s="11"/>
      <c r="AKY94" s="11"/>
      <c r="AKZ94" s="44"/>
      <c r="ALA94" s="44"/>
      <c r="ALB94" s="48"/>
      <c r="ALC94" s="11"/>
      <c r="ALD94" s="11"/>
      <c r="ALE94" s="44"/>
      <c r="ALF94" s="44"/>
      <c r="ALG94" s="48"/>
      <c r="ALH94" s="11"/>
      <c r="ALI94" s="11"/>
      <c r="ALJ94" s="44"/>
      <c r="ALK94" s="44"/>
      <c r="ALL94" s="48"/>
      <c r="ALM94" s="11"/>
      <c r="ALN94" s="11"/>
      <c r="ALO94" s="44"/>
      <c r="ALP94" s="44"/>
      <c r="ALQ94" s="48"/>
      <c r="ALR94" s="11"/>
      <c r="ALS94" s="11"/>
      <c r="ALT94" s="44"/>
      <c r="ALU94" s="44"/>
      <c r="ALV94" s="48"/>
      <c r="ALW94" s="11"/>
      <c r="ALX94" s="11"/>
      <c r="ALY94" s="44"/>
      <c r="ALZ94" s="44"/>
      <c r="AMA94" s="48"/>
      <c r="AMB94" s="11"/>
      <c r="AMC94" s="11"/>
      <c r="AMD94" s="44"/>
      <c r="AME94" s="44"/>
      <c r="AMF94" s="48"/>
      <c r="AMG94" s="11"/>
      <c r="AMH94" s="11"/>
      <c r="AMI94" s="44"/>
      <c r="AMJ94" s="44"/>
      <c r="AMK94" s="48"/>
      <c r="AML94" s="11"/>
      <c r="AMM94" s="11"/>
      <c r="AMN94" s="44"/>
      <c r="AMO94" s="44"/>
      <c r="AMP94" s="48"/>
      <c r="AMQ94" s="11"/>
      <c r="AMR94" s="11"/>
      <c r="AMS94" s="44"/>
      <c r="AMT94" s="44"/>
      <c r="AMU94" s="48"/>
    </row>
    <row r="95" spans="1:1035" ht="24" x14ac:dyDescent="0.25">
      <c r="A95" s="7" t="s">
        <v>213</v>
      </c>
      <c r="B95" s="8" t="s">
        <v>214</v>
      </c>
      <c r="C95" s="9" t="s">
        <v>215</v>
      </c>
      <c r="D95" s="23" t="s">
        <v>7</v>
      </c>
      <c r="E95" s="35">
        <v>0.49054199999999998</v>
      </c>
      <c r="F95" s="11"/>
      <c r="G95" s="11"/>
      <c r="H95" s="43">
        <f>SUM(I96:I100)</f>
        <v>0</v>
      </c>
      <c r="I95" s="43">
        <f>$E$95*H95</f>
        <v>0</v>
      </c>
      <c r="J95" s="50">
        <f>I95*100/$E$95</f>
        <v>0</v>
      </c>
      <c r="K95" s="11"/>
      <c r="L95" s="11"/>
      <c r="M95" s="43">
        <f>SUM(N96:N100)</f>
        <v>0</v>
      </c>
      <c r="N95" s="43">
        <f>$E$95*M95</f>
        <v>0</v>
      </c>
      <c r="O95" s="50">
        <f>N95*100/$E$95</f>
        <v>0</v>
      </c>
      <c r="P95" s="11"/>
      <c r="Q95" s="11"/>
      <c r="R95" s="43">
        <f>SUM(S96:S100)</f>
        <v>0.81275439999999999</v>
      </c>
      <c r="S95" s="43">
        <f>$E$95*R95</f>
        <v>0.39869016888479997</v>
      </c>
      <c r="T95" s="50">
        <f>S95*100/$E$95</f>
        <v>81.275440000000003</v>
      </c>
      <c r="U95" s="11"/>
      <c r="V95" s="11"/>
      <c r="W95" s="43">
        <f>SUM(X96:X100)</f>
        <v>5.7844800000000002E-2</v>
      </c>
      <c r="X95" s="43">
        <f>$E$95*W95</f>
        <v>2.8375303881599999E-2</v>
      </c>
      <c r="Y95" s="50">
        <f>X95*100/$E$95</f>
        <v>5.7844800000000003</v>
      </c>
      <c r="Z95" s="11"/>
      <c r="AA95" s="11"/>
      <c r="AB95" s="43">
        <f>SUM(AC96:AC100)</f>
        <v>5.7844800000000002E-2</v>
      </c>
      <c r="AC95" s="43">
        <f>$E$95*AB95</f>
        <v>2.8375303881599999E-2</v>
      </c>
      <c r="AD95" s="50">
        <f>AC95*100/$E$95</f>
        <v>5.7844800000000003</v>
      </c>
      <c r="AE95" s="11"/>
      <c r="AF95" s="11"/>
      <c r="AG95" s="43">
        <f>SUM(AH96:AH100)</f>
        <v>0.74981680000000006</v>
      </c>
      <c r="AH95" s="43">
        <f>$E$95*AG95</f>
        <v>0.3678166327056</v>
      </c>
      <c r="AI95" s="50">
        <f>AH95*100/$E$95</f>
        <v>74.981680000000011</v>
      </c>
      <c r="AJ95" s="11"/>
      <c r="AK95" s="11"/>
      <c r="AL95" s="43">
        <f>SUM(AM96:AM100)</f>
        <v>0</v>
      </c>
      <c r="AM95" s="43">
        <f>$E$95*AL95</f>
        <v>0</v>
      </c>
      <c r="AN95" s="50">
        <f>AM95*100/$E$95</f>
        <v>0</v>
      </c>
      <c r="AO95" s="11"/>
      <c r="AP95" s="11"/>
      <c r="AQ95" s="43">
        <f>SUM(AR96:AR100)</f>
        <v>5.7844800000000002E-2</v>
      </c>
      <c r="AR95" s="43">
        <f>$E$95*AQ95</f>
        <v>2.8375303881599999E-2</v>
      </c>
      <c r="AS95" s="50">
        <f>AR95*100/$E$95</f>
        <v>5.7844800000000003</v>
      </c>
      <c r="AT95" s="11"/>
      <c r="AU95" s="11"/>
      <c r="AV95" s="43">
        <f>SUM(AW96:AW100)</f>
        <v>0</v>
      </c>
      <c r="AW95" s="43">
        <f>$E$95*AV95</f>
        <v>0</v>
      </c>
      <c r="AX95" s="50">
        <f>AW95*100/$E$95</f>
        <v>0</v>
      </c>
      <c r="AY95" s="11"/>
      <c r="AZ95" s="11"/>
      <c r="BA95" s="43">
        <f>SUM(BB96:BB100)</f>
        <v>0.45019480000000001</v>
      </c>
      <c r="BB95" s="43">
        <f>$E$95*BA95</f>
        <v>0.22083945758159998</v>
      </c>
      <c r="BC95" s="50">
        <f>BB95*100/$E$95</f>
        <v>45.019480000000001</v>
      </c>
      <c r="BD95" s="11"/>
      <c r="BE95" s="11"/>
      <c r="BF95" s="43">
        <f>SUM(BG96:BG100)</f>
        <v>5.7844800000000002E-2</v>
      </c>
      <c r="BG95" s="43">
        <f>$E$95*BF95</f>
        <v>2.8375303881599999E-2</v>
      </c>
      <c r="BH95" s="50">
        <f>BG95*100/$E$95</f>
        <v>5.7844800000000003</v>
      </c>
      <c r="BI95" s="11"/>
      <c r="BJ95" s="11"/>
      <c r="BK95" s="43">
        <f>SUM(BL96:BL100)</f>
        <v>0</v>
      </c>
      <c r="BL95" s="43">
        <f>$E$95*BK95</f>
        <v>0</v>
      </c>
      <c r="BM95" s="50">
        <f>BL95*100/$E$95</f>
        <v>0</v>
      </c>
      <c r="BN95" s="11"/>
      <c r="BO95" s="11"/>
      <c r="BP95" s="43">
        <f>SUM(BQ96:BQ100)</f>
        <v>0.2867788</v>
      </c>
      <c r="BQ95" s="43">
        <f>$E$95*BP95</f>
        <v>0.1406770461096</v>
      </c>
      <c r="BR95" s="50">
        <f>BQ95*100/$E$95</f>
        <v>28.677880000000002</v>
      </c>
      <c r="BS95" s="11"/>
      <c r="BT95" s="11"/>
      <c r="BU95" s="43">
        <f>SUM(BV96:BV100)</f>
        <v>5.7844800000000002E-2</v>
      </c>
      <c r="BV95" s="43">
        <f>$E$95*BU95</f>
        <v>2.8375303881599999E-2</v>
      </c>
      <c r="BW95" s="50">
        <f>BV95*100/$E$95</f>
        <v>5.7844800000000003</v>
      </c>
      <c r="BX95" s="11"/>
      <c r="BY95" s="11"/>
      <c r="BZ95" s="43">
        <f>SUM(CA96:CA100)</f>
        <v>0</v>
      </c>
      <c r="CA95" s="43">
        <f>$E$95*BZ95</f>
        <v>0</v>
      </c>
      <c r="CB95" s="50">
        <f>CA95*100/$E$95</f>
        <v>0</v>
      </c>
      <c r="CC95" s="11"/>
      <c r="CD95" s="11"/>
      <c r="CE95" s="43">
        <f>SUM(CF96:CF100)</f>
        <v>0.45019480000000001</v>
      </c>
      <c r="CF95" s="43">
        <f>$E$95*CE95</f>
        <v>0.22083945758159998</v>
      </c>
      <c r="CG95" s="50">
        <f>CF95*100/$E$95</f>
        <v>45.019480000000001</v>
      </c>
      <c r="CH95" s="11"/>
      <c r="CI95" s="11"/>
      <c r="CJ95" s="43">
        <f>SUM(CK96:CK100)</f>
        <v>0</v>
      </c>
      <c r="CK95" s="43">
        <f>$E$95*CJ95</f>
        <v>0</v>
      </c>
      <c r="CL95" s="50">
        <f>CK95*100/$E$95</f>
        <v>0</v>
      </c>
      <c r="CM95" s="11"/>
      <c r="CN95" s="11"/>
      <c r="CO95" s="43">
        <f>SUM(CP96:CP100)</f>
        <v>0</v>
      </c>
      <c r="CP95" s="43">
        <f>$E$95*CO95</f>
        <v>0</v>
      </c>
      <c r="CQ95" s="50">
        <f>CP95*100/$E$95</f>
        <v>0</v>
      </c>
      <c r="CR95" s="11"/>
      <c r="CS95" s="11"/>
      <c r="CT95" s="43">
        <f>SUM(CU96:CU100)</f>
        <v>0</v>
      </c>
      <c r="CU95" s="43">
        <f>$E$95*CT95</f>
        <v>0</v>
      </c>
      <c r="CV95" s="50">
        <f>CU95*100/$E$95</f>
        <v>0</v>
      </c>
      <c r="CW95" s="11"/>
      <c r="CX95" s="11"/>
      <c r="CY95" s="43">
        <f>SUM(CZ96:CZ100)</f>
        <v>0</v>
      </c>
      <c r="CZ95" s="43">
        <f>$E$95*CY95</f>
        <v>0</v>
      </c>
      <c r="DA95" s="50">
        <f>CZ95*100/$E$95</f>
        <v>0</v>
      </c>
      <c r="DB95" s="11"/>
      <c r="DC95" s="11"/>
      <c r="DD95" s="43">
        <f>SUM(DE96:DE100)</f>
        <v>0</v>
      </c>
      <c r="DE95" s="43">
        <f>$E$95*DD95</f>
        <v>0</v>
      </c>
      <c r="DF95" s="50">
        <f>DE95*100/$E$95</f>
        <v>0</v>
      </c>
      <c r="DG95" s="11"/>
      <c r="DH95" s="11"/>
      <c r="DI95" s="43">
        <f>SUM(DJ96:DJ100)</f>
        <v>0</v>
      </c>
      <c r="DJ95" s="43">
        <f>$E$95*DI95</f>
        <v>0</v>
      </c>
      <c r="DK95" s="50">
        <f>DJ95*100/$E$95</f>
        <v>0</v>
      </c>
      <c r="DL95" s="11"/>
      <c r="DM95" s="11"/>
      <c r="DN95" s="43">
        <f>SUM(DO96:DO100)</f>
        <v>0</v>
      </c>
      <c r="DO95" s="43">
        <f>$E$95*DN95</f>
        <v>0</v>
      </c>
      <c r="DP95" s="50">
        <f>DO95*100/$E$95</f>
        <v>0</v>
      </c>
      <c r="DQ95" s="11"/>
      <c r="DR95" s="11"/>
      <c r="DS95" s="43">
        <f>SUM(DT96:DT100)</f>
        <v>0</v>
      </c>
      <c r="DT95" s="43">
        <f>$E$95*DS95</f>
        <v>0</v>
      </c>
      <c r="DU95" s="50">
        <f>DT95*100/$E$95</f>
        <v>0</v>
      </c>
      <c r="DV95" s="11"/>
      <c r="DW95" s="11"/>
      <c r="DX95" s="43">
        <f>SUM(DY96:DY100)</f>
        <v>0.37354599999999999</v>
      </c>
      <c r="DY95" s="43">
        <f>$E$95*DX95</f>
        <v>0.18324000193199999</v>
      </c>
      <c r="DZ95" s="50">
        <f>DY95*100/$E$95</f>
        <v>37.354599999999998</v>
      </c>
      <c r="EA95" s="11"/>
      <c r="EB95" s="11"/>
      <c r="EC95" s="43">
        <f>SUM(ED96:ED100)</f>
        <v>0.2867788</v>
      </c>
      <c r="ED95" s="43">
        <f>$E$95*EC95</f>
        <v>0.1406770461096</v>
      </c>
      <c r="EE95" s="50">
        <f>ED95*100/$E$95</f>
        <v>28.677880000000002</v>
      </c>
      <c r="EF95" s="11"/>
      <c r="EG95" s="11"/>
      <c r="EH95" s="43">
        <f>SUM(EI96:EI100)</f>
        <v>0.74576880000000001</v>
      </c>
      <c r="EI95" s="43">
        <f>$E$95*EH95</f>
        <v>0.36583091868959999</v>
      </c>
      <c r="EJ95" s="50">
        <f>EI95*100/$E$95</f>
        <v>74.576880000000003</v>
      </c>
      <c r="EK95" s="11"/>
      <c r="EL95" s="11"/>
      <c r="EM95" s="43">
        <f>SUM(EN96:EN100)</f>
        <v>0</v>
      </c>
      <c r="EN95" s="43">
        <f>$E$95*EM95</f>
        <v>0</v>
      </c>
      <c r="EO95" s="50">
        <f>EN95*100/$E$95</f>
        <v>0</v>
      </c>
      <c r="EP95" s="11"/>
      <c r="EQ95" s="11"/>
      <c r="ER95" s="43">
        <f>SUM(ES96:ES100)</f>
        <v>0.45019480000000001</v>
      </c>
      <c r="ES95" s="43">
        <f>$E$95*ER95</f>
        <v>0.22083945758159998</v>
      </c>
      <c r="ET95" s="50">
        <f>ES95*100/$E$95</f>
        <v>45.019480000000001</v>
      </c>
      <c r="EU95" s="11"/>
      <c r="EV95" s="11"/>
      <c r="EW95" s="43">
        <f>SUM(EX96:EX100)</f>
        <v>0</v>
      </c>
      <c r="EX95" s="43">
        <f>$E$95*EW95</f>
        <v>0</v>
      </c>
      <c r="EY95" s="50">
        <f>EX95*100/$E$95</f>
        <v>0</v>
      </c>
      <c r="EZ95" s="11"/>
      <c r="FA95" s="11"/>
      <c r="FB95" s="43">
        <f>SUM(FC96:FC100)</f>
        <v>0.44018599999999997</v>
      </c>
      <c r="FC95" s="43">
        <f>$E$95*FB95</f>
        <v>0.21592972081199999</v>
      </c>
      <c r="FD95" s="50">
        <f>FC95*100/$E$95</f>
        <v>44.018599999999999</v>
      </c>
      <c r="FE95" s="11"/>
      <c r="FF95" s="11"/>
      <c r="FG95" s="43">
        <f>SUM(FH96:FH100)</f>
        <v>0</v>
      </c>
      <c r="FH95" s="43">
        <f>$E$95*FG95</f>
        <v>0</v>
      </c>
      <c r="FI95" s="50">
        <f>FH95*100/$E$95</f>
        <v>0</v>
      </c>
      <c r="FJ95" s="11"/>
      <c r="FK95" s="11"/>
      <c r="FL95" s="43">
        <f>SUM(FM96:FM100)</f>
        <v>0.60394759999999992</v>
      </c>
      <c r="FM95" s="43">
        <f>$E$95*FL95</f>
        <v>0.29626166359919992</v>
      </c>
      <c r="FN95" s="50">
        <f>FM95*100/$E$95</f>
        <v>60.394759999999984</v>
      </c>
      <c r="FO95" s="11"/>
      <c r="FP95" s="11"/>
      <c r="FQ95" s="43">
        <f>SUM(FR96:FR100)</f>
        <v>0</v>
      </c>
      <c r="FR95" s="43">
        <f>$E$95*FQ95</f>
        <v>0</v>
      </c>
      <c r="FS95" s="50">
        <f>FR95*100/$E$95</f>
        <v>0</v>
      </c>
      <c r="FT95" s="11"/>
      <c r="FU95" s="11"/>
      <c r="FV95" s="43">
        <f>SUM(FW96:FW100)</f>
        <v>0.81275439999999999</v>
      </c>
      <c r="FW95" s="43">
        <f>$E$95*FV95</f>
        <v>0.39869016888479997</v>
      </c>
      <c r="FX95" s="50">
        <f>FW95*100/$E$95</f>
        <v>81.275440000000003</v>
      </c>
      <c r="FY95" s="11"/>
      <c r="FZ95" s="11"/>
      <c r="GA95" s="43">
        <f>SUM(GB96:GB100)</f>
        <v>0.61765880000000006</v>
      </c>
      <c r="GB95" s="43">
        <f>$E$95*GA95</f>
        <v>0.3029875830696</v>
      </c>
      <c r="GC95" s="50">
        <f>GB95*100/$E$95</f>
        <v>61.765880000000003</v>
      </c>
      <c r="GD95" s="11"/>
      <c r="GE95" s="11"/>
      <c r="GF95" s="43">
        <f>SUM(GG96:GG100)</f>
        <v>5.7844800000000002E-2</v>
      </c>
      <c r="GG95" s="43">
        <f>$E$95*GF95</f>
        <v>2.8375303881599999E-2</v>
      </c>
      <c r="GH95" s="50">
        <f>GG95*100/$E$95</f>
        <v>5.7844800000000003</v>
      </c>
      <c r="GI95" s="11"/>
      <c r="GJ95" s="11"/>
      <c r="GK95" s="43">
        <f>SUM(GL96:GL100)</f>
        <v>0.2867788</v>
      </c>
      <c r="GL95" s="43">
        <f>$E$95*GK95</f>
        <v>0.1406770461096</v>
      </c>
      <c r="GM95" s="50">
        <f>GL95*100/$E$95</f>
        <v>28.677880000000002</v>
      </c>
      <c r="GN95" s="11"/>
      <c r="GO95" s="11"/>
      <c r="GP95" s="43">
        <f>SUM(GQ96:GQ100)</f>
        <v>0.45019480000000001</v>
      </c>
      <c r="GQ95" s="43">
        <f>$E$95*GP95</f>
        <v>0.22083945758159998</v>
      </c>
      <c r="GR95" s="50">
        <f>GQ95*100/$E$95</f>
        <v>45.019480000000001</v>
      </c>
      <c r="GS95" s="11"/>
      <c r="GT95" s="11"/>
      <c r="GU95" s="43">
        <f>SUM(GV96:GV100)</f>
        <v>0</v>
      </c>
      <c r="GV95" s="43">
        <f>$E$95*GU95</f>
        <v>0</v>
      </c>
      <c r="GW95" s="50">
        <f>GV95*100/$E$95</f>
        <v>0</v>
      </c>
      <c r="GX95" s="11"/>
      <c r="GY95" s="11"/>
      <c r="GZ95" s="43">
        <f>SUM(HA96:HA100)</f>
        <v>5.7844800000000002E-2</v>
      </c>
      <c r="HA95" s="43">
        <f>$E$95*GZ95</f>
        <v>2.8375303881599999E-2</v>
      </c>
      <c r="HB95" s="50">
        <f>HA95*100/$E$95</f>
        <v>5.7844800000000003</v>
      </c>
      <c r="HC95" s="11"/>
      <c r="HD95" s="11"/>
      <c r="HE95" s="43">
        <f>SUM(HF96:HF100)</f>
        <v>0.44053160000000002</v>
      </c>
      <c r="HF95" s="43">
        <f>$E$95*HE95</f>
        <v>0.21609925212719999</v>
      </c>
      <c r="HG95" s="50">
        <f>HF95*100/$E$95</f>
        <v>44.053160000000005</v>
      </c>
      <c r="HH95" s="11"/>
      <c r="HI95" s="11"/>
      <c r="HJ95" s="43">
        <f>SUM(HK96:HK100)</f>
        <v>0.89952159999999992</v>
      </c>
      <c r="HK95" s="43">
        <f>$E$95*HJ95</f>
        <v>0.44125312470719996</v>
      </c>
      <c r="HL95" s="50">
        <f>HK95*100/$E$95</f>
        <v>89.952159999999992</v>
      </c>
      <c r="HM95" s="11"/>
      <c r="HN95" s="11"/>
      <c r="HO95" s="43">
        <f>SUM(HP96:HP100)</f>
        <v>0.228934</v>
      </c>
      <c r="HP95" s="43">
        <f>$E$95*HO95</f>
        <v>0.11230174222799999</v>
      </c>
      <c r="HQ95" s="50">
        <f>HP95*100/$E$95</f>
        <v>22.8934</v>
      </c>
      <c r="HR95" s="11"/>
      <c r="HS95" s="11"/>
      <c r="HT95" s="43">
        <f>SUM(HU96:HU100)</f>
        <v>0.2867788</v>
      </c>
      <c r="HU95" s="43">
        <f>$E$95*HT95</f>
        <v>0.1406770461096</v>
      </c>
      <c r="HV95" s="50">
        <f>HU95*100/$E$95</f>
        <v>28.677880000000002</v>
      </c>
      <c r="HW95" s="11"/>
      <c r="HX95" s="11"/>
      <c r="HY95" s="43">
        <f>SUM(HZ96:HZ100)</f>
        <v>0.14461199999999999</v>
      </c>
      <c r="HZ95" s="43">
        <f>$E$95*HY95</f>
        <v>7.0938259703999987E-2</v>
      </c>
      <c r="IA95" s="50">
        <f>HZ95*100/$E$95</f>
        <v>14.461199999999998</v>
      </c>
      <c r="IB95" s="11"/>
      <c r="IC95" s="11"/>
      <c r="ID95" s="43">
        <f>SUM(IE96:IE100)</f>
        <v>0</v>
      </c>
      <c r="IE95" s="43">
        <f>$E$95*ID95</f>
        <v>0</v>
      </c>
      <c r="IF95" s="50">
        <f>IE95*100/$E$95</f>
        <v>0</v>
      </c>
      <c r="IG95" s="11"/>
      <c r="IH95" s="11"/>
      <c r="II95" s="43">
        <f>SUM(IJ96:IJ100)</f>
        <v>0.2867788</v>
      </c>
      <c r="IJ95" s="43">
        <f>$E$95*II95</f>
        <v>0.1406770461096</v>
      </c>
      <c r="IK95" s="50">
        <f>IJ95*100/$E$95</f>
        <v>28.677880000000002</v>
      </c>
      <c r="IL95" s="11"/>
      <c r="IM95" s="11"/>
      <c r="IN95" s="43">
        <f>SUM(IO96:IO100)</f>
        <v>0</v>
      </c>
      <c r="IO95" s="43">
        <f>$E$95*IN95</f>
        <v>0</v>
      </c>
      <c r="IP95" s="50">
        <f>IO95*100/$E$95</f>
        <v>0</v>
      </c>
      <c r="IQ95" s="11"/>
      <c r="IR95" s="11"/>
      <c r="IS95" s="43">
        <f>SUM(IT96:IT100)</f>
        <v>0.2867788</v>
      </c>
      <c r="IT95" s="43">
        <f>$E$95*IS95</f>
        <v>0.1406770461096</v>
      </c>
      <c r="IU95" s="50">
        <f>IT95*100/$E$95</f>
        <v>28.677880000000002</v>
      </c>
      <c r="IV95" s="11"/>
      <c r="IW95" s="11"/>
      <c r="IX95" s="43">
        <f>SUM(IY96:IY100)</f>
        <v>0.45019480000000001</v>
      </c>
      <c r="IY95" s="43">
        <f>$E$95*IX95</f>
        <v>0.22083945758159998</v>
      </c>
      <c r="IZ95" s="50">
        <f>IY95*100/$E$95</f>
        <v>45.019480000000001</v>
      </c>
      <c r="JA95" s="11"/>
      <c r="JB95" s="11"/>
      <c r="JC95" s="43">
        <f>SUM(JD96:JD100)</f>
        <v>0.46303800000000001</v>
      </c>
      <c r="JD95" s="43">
        <f>$E$95*JC95</f>
        <v>0.227139586596</v>
      </c>
      <c r="JE95" s="50">
        <f>JD95*100/$E$95</f>
        <v>46.303800000000003</v>
      </c>
      <c r="JF95" s="11"/>
      <c r="JG95" s="11"/>
      <c r="JH95" s="43">
        <f>SUM(JI96:JI100)</f>
        <v>0.228934</v>
      </c>
      <c r="JI95" s="43">
        <f>$E$95*JH95</f>
        <v>0.11230174222799999</v>
      </c>
      <c r="JJ95" s="50">
        <f>JI95*100/$E$95</f>
        <v>22.8934</v>
      </c>
      <c r="JK95" s="11"/>
      <c r="JL95" s="11"/>
      <c r="JM95" s="43">
        <f>SUM(JN96:JN100)</f>
        <v>0.2867788</v>
      </c>
      <c r="JN95" s="43">
        <f>$E$95*JM95</f>
        <v>0.1406770461096</v>
      </c>
      <c r="JO95" s="50">
        <f>JN95*100/$E$95</f>
        <v>28.677880000000002</v>
      </c>
      <c r="JP95" s="11"/>
      <c r="JQ95" s="11"/>
      <c r="JR95" s="43">
        <f>SUM(JS96:JS100)</f>
        <v>0.45019480000000001</v>
      </c>
      <c r="JS95" s="43">
        <f>$E$95*JR95</f>
        <v>0.22083945758159998</v>
      </c>
      <c r="JT95" s="50">
        <f>JS95*100/$E$95</f>
        <v>45.019480000000001</v>
      </c>
      <c r="JU95" s="11"/>
      <c r="JV95" s="11"/>
      <c r="JW95" s="43">
        <f>SUM(JX96:JX100)</f>
        <v>0.2867788</v>
      </c>
      <c r="JX95" s="43">
        <f>$E$95*JW95</f>
        <v>0.1406770461096</v>
      </c>
      <c r="JY95" s="50">
        <f>JX95*100/$E$95</f>
        <v>28.677880000000002</v>
      </c>
      <c r="JZ95" s="11"/>
      <c r="KA95" s="11"/>
      <c r="KB95" s="43">
        <f>SUM(KC96:KC100)</f>
        <v>0.51718039999999998</v>
      </c>
      <c r="KC95" s="43">
        <f>$E$95*KB95</f>
        <v>0.25369870777679998</v>
      </c>
      <c r="KD95" s="50">
        <f>KC95*100/$E$95</f>
        <v>51.718040000000002</v>
      </c>
      <c r="KE95" s="11"/>
      <c r="KF95" s="11"/>
      <c r="KG95" s="43">
        <f>SUM(KH96:KH100)</f>
        <v>0.45019480000000001</v>
      </c>
      <c r="KH95" s="43">
        <f>$E$95*KG95</f>
        <v>0.22083945758159998</v>
      </c>
      <c r="KI95" s="50">
        <f>KH95*100/$E$95</f>
        <v>45.019480000000001</v>
      </c>
      <c r="KJ95" s="11"/>
      <c r="KK95" s="11"/>
      <c r="KL95" s="43">
        <f>SUM(KM96:KM100)</f>
        <v>0</v>
      </c>
      <c r="KM95" s="43">
        <f>$E$95*KL95</f>
        <v>0</v>
      </c>
      <c r="KN95" s="50">
        <f>KM95*100/$E$95</f>
        <v>0</v>
      </c>
      <c r="KO95" s="11"/>
      <c r="KP95" s="11"/>
      <c r="KQ95" s="43">
        <f>SUM(KR96:KR100)</f>
        <v>0.2867788</v>
      </c>
      <c r="KR95" s="43">
        <f>$E$95*KQ95</f>
        <v>0.1406770461096</v>
      </c>
      <c r="KS95" s="50">
        <f>KR95*100/$E$95</f>
        <v>28.677880000000002</v>
      </c>
      <c r="KT95" s="11"/>
      <c r="KU95" s="11"/>
      <c r="KV95" s="43">
        <f>SUM(KW96:KW100)</f>
        <v>1</v>
      </c>
      <c r="KW95" s="43">
        <f>$E$95*KV95</f>
        <v>0.49054199999999998</v>
      </c>
      <c r="KX95" s="50">
        <f>KW95*100/$E$95</f>
        <v>100</v>
      </c>
      <c r="KY95" s="11"/>
      <c r="KZ95" s="11"/>
      <c r="LA95" s="43">
        <f>SUM(LB96:LB100)</f>
        <v>0.81275439999999999</v>
      </c>
      <c r="LB95" s="43">
        <f>$E$95*LA95</f>
        <v>0.39869016888479997</v>
      </c>
      <c r="LC95" s="50">
        <f>LB95*100/$E$95</f>
        <v>81.275440000000003</v>
      </c>
      <c r="LD95" s="11"/>
      <c r="LE95" s="11"/>
      <c r="LF95" s="43">
        <f>SUM(LG96:LG100)</f>
        <v>0.45019480000000001</v>
      </c>
      <c r="LG95" s="43">
        <f>$E$95*LF95</f>
        <v>0.22083945758159998</v>
      </c>
      <c r="LH95" s="50">
        <f>LG95*100/$E$95</f>
        <v>45.019480000000001</v>
      </c>
      <c r="LI95" s="11"/>
      <c r="LJ95" s="11"/>
      <c r="LK95" s="43">
        <f>SUM(LL96:LL100)</f>
        <v>0.2867788</v>
      </c>
      <c r="LL95" s="43">
        <f>$E$95*LK95</f>
        <v>0.1406770461096</v>
      </c>
      <c r="LM95" s="50">
        <f>LL95*100/$E$95</f>
        <v>28.677880000000002</v>
      </c>
      <c r="LN95" s="11"/>
      <c r="LO95" s="11"/>
      <c r="LP95" s="43">
        <f>SUM(LQ96:LQ100)</f>
        <v>0.53696199999999994</v>
      </c>
      <c r="LQ95" s="43">
        <f>$E$95*LP95</f>
        <v>0.26340241340399995</v>
      </c>
      <c r="LR95" s="50">
        <f>LQ95*100/$E$95</f>
        <v>53.69619999999999</v>
      </c>
      <c r="LS95" s="11"/>
      <c r="LT95" s="11"/>
      <c r="LU95" s="43">
        <f>SUM(LV96:LV100)</f>
        <v>0.295574</v>
      </c>
      <c r="LV95" s="43">
        <f>$E$95*LU95</f>
        <v>0.14499146110799999</v>
      </c>
      <c r="LW95" s="50">
        <f>LV95*100/$E$95</f>
        <v>29.557399999999998</v>
      </c>
      <c r="LX95" s="11"/>
      <c r="LY95" s="11"/>
      <c r="LZ95" s="43">
        <f>SUM(MA96:MA100)</f>
        <v>0</v>
      </c>
      <c r="MA95" s="43">
        <f>$E$95*LZ95</f>
        <v>0</v>
      </c>
      <c r="MB95" s="50">
        <f>MA95*100/$E$95</f>
        <v>0</v>
      </c>
      <c r="MC95" s="11"/>
      <c r="MD95" s="11"/>
      <c r="ME95" s="43">
        <f>SUM(MF96:MF100)</f>
        <v>5.7844800000000002E-2</v>
      </c>
      <c r="MF95" s="43">
        <f>$E$95*ME95</f>
        <v>2.8375303881599999E-2</v>
      </c>
      <c r="MG95" s="50">
        <f>MF95*100/$E$95</f>
        <v>5.7844800000000003</v>
      </c>
      <c r="MH95" s="11"/>
      <c r="MI95" s="11"/>
      <c r="MJ95" s="43">
        <f>SUM(MK96:MK100)</f>
        <v>0</v>
      </c>
      <c r="MK95" s="43">
        <f>$E$95*MJ95</f>
        <v>0</v>
      </c>
      <c r="ML95" s="50">
        <f>MK95*100/$E$95</f>
        <v>0</v>
      </c>
      <c r="MM95" s="11"/>
      <c r="MN95" s="11"/>
      <c r="MO95" s="43">
        <f>SUM(MP96:MP100)</f>
        <v>0</v>
      </c>
      <c r="MP95" s="43">
        <f>$E$95*MO95</f>
        <v>0</v>
      </c>
      <c r="MQ95" s="50">
        <f>MP95*100/$E$95</f>
        <v>0</v>
      </c>
      <c r="MR95" s="11"/>
      <c r="MS95" s="11"/>
      <c r="MT95" s="43">
        <f>SUM(MU96:MU100)</f>
        <v>0</v>
      </c>
      <c r="MU95" s="43">
        <f>$E$95*MT95</f>
        <v>0</v>
      </c>
      <c r="MV95" s="50">
        <f>MU95*100/$E$95</f>
        <v>0</v>
      </c>
      <c r="MW95" s="11"/>
      <c r="MX95" s="11"/>
      <c r="MY95" s="43">
        <f>SUM(MZ96:MZ100)</f>
        <v>0.45019480000000001</v>
      </c>
      <c r="MZ95" s="43">
        <f>$E$95*MY95</f>
        <v>0.22083945758159998</v>
      </c>
      <c r="NA95" s="50">
        <f>MZ95*100/$E$95</f>
        <v>45.019480000000001</v>
      </c>
      <c r="NB95" s="11"/>
      <c r="NC95" s="11"/>
      <c r="ND95" s="43">
        <f>SUM(NE96:NE100)</f>
        <v>0.16341600000000001</v>
      </c>
      <c r="NE95" s="43">
        <f>$E$95*ND95</f>
        <v>8.0162411471999998E-2</v>
      </c>
      <c r="NF95" s="50">
        <f>NE95*100/$E$95</f>
        <v>16.341600000000003</v>
      </c>
      <c r="NG95" s="11"/>
      <c r="NH95" s="11"/>
      <c r="NI95" s="43">
        <f>SUM(NJ96:NJ100)</f>
        <v>1</v>
      </c>
      <c r="NJ95" s="43">
        <f>$E$95*NI95</f>
        <v>0.49054199999999998</v>
      </c>
      <c r="NK95" s="50">
        <f>NJ95*100/$E$95</f>
        <v>100</v>
      </c>
      <c r="NL95" s="11"/>
      <c r="NM95" s="11"/>
      <c r="NN95" s="43">
        <f>SUM(NO96:NO100)</f>
        <v>0.22126080000000001</v>
      </c>
      <c r="NO95" s="43">
        <f>$E$95*NN95</f>
        <v>0.1085377153536</v>
      </c>
      <c r="NP95" s="50">
        <f>NO95*100/$E$95</f>
        <v>22.126080000000002</v>
      </c>
      <c r="NQ95" s="11"/>
      <c r="NR95" s="11"/>
      <c r="NS95" s="43">
        <f>SUM(NT96:NT100)</f>
        <v>0.81275439999999999</v>
      </c>
      <c r="NT95" s="43">
        <f>$E$95*NS95</f>
        <v>0.39869016888479997</v>
      </c>
      <c r="NU95" s="50">
        <f>NT95*100/$E$95</f>
        <v>81.275440000000003</v>
      </c>
      <c r="NV95" s="11"/>
      <c r="NW95" s="11"/>
      <c r="NX95" s="43">
        <f>SUM(NY96:NY100)</f>
        <v>0.228934</v>
      </c>
      <c r="NY95" s="43">
        <f>$E$95*NX95</f>
        <v>0.11230174222799999</v>
      </c>
      <c r="NZ95" s="50">
        <f>NY95*100/$E$95</f>
        <v>22.8934</v>
      </c>
      <c r="OA95" s="11"/>
      <c r="OB95" s="11"/>
      <c r="OC95" s="43">
        <f>SUM(OD96:OD100)</f>
        <v>0</v>
      </c>
      <c r="OD95" s="43">
        <f>$E$95*OC95</f>
        <v>0</v>
      </c>
      <c r="OE95" s="50">
        <f>OD95*100/$E$95</f>
        <v>0</v>
      </c>
      <c r="OF95" s="11"/>
      <c r="OG95" s="11"/>
      <c r="OH95" s="43">
        <f>SUM(OI96:OI100)</f>
        <v>5.7844800000000002E-2</v>
      </c>
      <c r="OI95" s="43">
        <f>$E$95*OH95</f>
        <v>2.8375303881599999E-2</v>
      </c>
      <c r="OJ95" s="50">
        <f>OI95*100/$E$95</f>
        <v>5.7844800000000003</v>
      </c>
      <c r="OK95" s="11"/>
      <c r="OL95" s="11"/>
      <c r="OM95" s="43">
        <f>SUM(ON96:ON100)</f>
        <v>0.45019480000000001</v>
      </c>
      <c r="ON95" s="43">
        <f>$E$95*OM95</f>
        <v>0.22083945758159998</v>
      </c>
      <c r="OO95" s="50">
        <f>ON95*100/$E$95</f>
        <v>45.019480000000001</v>
      </c>
      <c r="OP95" s="11"/>
      <c r="OQ95" s="11"/>
      <c r="OR95" s="43">
        <f>SUM(OS96:OS100)</f>
        <v>0.37354599999999999</v>
      </c>
      <c r="OS95" s="43">
        <f>$E$95*OR95</f>
        <v>0.18324000193199999</v>
      </c>
      <c r="OT95" s="50">
        <f>OS95*100/$E$95</f>
        <v>37.354599999999998</v>
      </c>
      <c r="OU95" s="11"/>
      <c r="OV95" s="11"/>
      <c r="OW95" s="43">
        <f>SUM(OX96:OX100)</f>
        <v>0.45019480000000001</v>
      </c>
      <c r="OX95" s="43">
        <f>$E$95*OW95</f>
        <v>0.22083945758159998</v>
      </c>
      <c r="OY95" s="50">
        <f>OX95*100/$E$95</f>
        <v>45.019480000000001</v>
      </c>
      <c r="OZ95" s="11"/>
      <c r="PA95" s="11"/>
      <c r="PB95" s="43">
        <f>SUM(PC96:PC100)</f>
        <v>0</v>
      </c>
      <c r="PC95" s="43">
        <f>$E$95*PB95</f>
        <v>0</v>
      </c>
      <c r="PD95" s="50">
        <f>PC95*100/$E$95</f>
        <v>0</v>
      </c>
      <c r="PE95" s="11"/>
      <c r="PF95" s="11"/>
      <c r="PG95" s="43">
        <f>SUM(PH96:PH100)</f>
        <v>0.73610559999999992</v>
      </c>
      <c r="PH95" s="43">
        <f>$E$95*PG95</f>
        <v>0.36109071323519992</v>
      </c>
      <c r="PI95" s="50">
        <f>PH95*100/$E$95</f>
        <v>73.610559999999992</v>
      </c>
      <c r="PJ95" s="11"/>
      <c r="PK95" s="11"/>
      <c r="PL95" s="43">
        <f>SUM(PM96:PM100)</f>
        <v>5.7844800000000002E-2</v>
      </c>
      <c r="PM95" s="43">
        <f>$E$95*PL95</f>
        <v>2.8375303881599999E-2</v>
      </c>
      <c r="PN95" s="50">
        <f>PM95*100/$E$95</f>
        <v>5.7844800000000003</v>
      </c>
      <c r="PO95" s="11"/>
      <c r="PP95" s="11"/>
      <c r="PQ95" s="43">
        <f>SUM(PR96:PR100)</f>
        <v>0</v>
      </c>
      <c r="PR95" s="43">
        <f>$E$95*PQ95</f>
        <v>0</v>
      </c>
      <c r="PS95" s="50">
        <f>PR95*100/$E$95</f>
        <v>0</v>
      </c>
      <c r="PT95" s="11"/>
      <c r="PU95" s="11"/>
      <c r="PV95" s="43">
        <f>SUM(PW96:PW100)</f>
        <v>0.45019480000000001</v>
      </c>
      <c r="PW95" s="43">
        <f>$E$95*PV95</f>
        <v>0.22083945758159998</v>
      </c>
      <c r="PX95" s="50">
        <f>PW95*100/$E$95</f>
        <v>45.019480000000001</v>
      </c>
      <c r="PY95" s="11"/>
      <c r="PZ95" s="11"/>
      <c r="QA95" s="43">
        <f>SUM(QB96:QB100)</f>
        <v>0.74981680000000006</v>
      </c>
      <c r="QB95" s="43">
        <f>$E$95*QA95</f>
        <v>0.3678166327056</v>
      </c>
      <c r="QC95" s="50">
        <f>QB95*100/$E$95</f>
        <v>74.981680000000011</v>
      </c>
      <c r="QD95" s="11"/>
      <c r="QE95" s="11"/>
      <c r="QF95" s="43">
        <f>SUM(QG96:QG100)</f>
        <v>0.12483040000000001</v>
      </c>
      <c r="QG95" s="43">
        <f>$E$95*QF95</f>
        <v>6.12345540768E-2</v>
      </c>
      <c r="QH95" s="50">
        <f>QG95*100/$E$95</f>
        <v>12.483040000000001</v>
      </c>
      <c r="QI95" s="11"/>
      <c r="QJ95" s="11"/>
      <c r="QK95" s="43">
        <f>SUM(QL96:QL100)</f>
        <v>0.53696199999999994</v>
      </c>
      <c r="QL95" s="43">
        <f>$E$95*QK95</f>
        <v>0.26340241340399995</v>
      </c>
      <c r="QM95" s="50">
        <f>QL95*100/$E$95</f>
        <v>53.69619999999999</v>
      </c>
      <c r="QN95" s="11"/>
      <c r="QO95" s="11"/>
      <c r="QP95" s="43">
        <f>SUM(QQ96:QQ100)</f>
        <v>0.228934</v>
      </c>
      <c r="QQ95" s="43">
        <f>$E$95*QP95</f>
        <v>0.11230174222799999</v>
      </c>
      <c r="QR95" s="50">
        <f>QQ95*100/$E$95</f>
        <v>22.8934</v>
      </c>
      <c r="QS95" s="11"/>
      <c r="QT95" s="11"/>
      <c r="QU95" s="43">
        <f>SUM(QV96:QV100)</f>
        <v>0.45019480000000001</v>
      </c>
      <c r="QV95" s="43">
        <f>$E$95*QU95</f>
        <v>0.22083945758159998</v>
      </c>
      <c r="QW95" s="50">
        <f>QV95*100/$E$95</f>
        <v>45.019480000000001</v>
      </c>
      <c r="QX95" s="11"/>
      <c r="QY95" s="11"/>
      <c r="QZ95" s="43">
        <f>SUM(RA96:RA100)</f>
        <v>0.228934</v>
      </c>
      <c r="RA95" s="43">
        <f>$E$95*QZ95</f>
        <v>0.11230174222799999</v>
      </c>
      <c r="RB95" s="50">
        <f>RA95*100/$E$95</f>
        <v>22.8934</v>
      </c>
      <c r="RC95" s="11"/>
      <c r="RD95" s="11"/>
      <c r="RE95" s="43">
        <f>SUM(RF96:RF100)</f>
        <v>0</v>
      </c>
      <c r="RF95" s="43">
        <f>$E$95*RE95</f>
        <v>0</v>
      </c>
      <c r="RG95" s="50">
        <f>RF95*100/$E$95</f>
        <v>0</v>
      </c>
      <c r="RH95" s="11"/>
      <c r="RI95" s="11"/>
      <c r="RJ95" s="43">
        <f>SUM(RK96:RK100)</f>
        <v>0</v>
      </c>
      <c r="RK95" s="43">
        <f>$E$95*RJ95</f>
        <v>0</v>
      </c>
      <c r="RL95" s="50">
        <f>RK95*100/$E$95</f>
        <v>0</v>
      </c>
      <c r="RM95" s="11"/>
      <c r="RN95" s="11"/>
      <c r="RO95" s="43">
        <f>SUM(RP96:RP100)</f>
        <v>0</v>
      </c>
      <c r="RP95" s="43">
        <f>$E$95*RO95</f>
        <v>0</v>
      </c>
      <c r="RQ95" s="50">
        <f>RP95*100/$E$95</f>
        <v>0</v>
      </c>
      <c r="RR95" s="11"/>
      <c r="RS95" s="11"/>
      <c r="RT95" s="43">
        <f>SUM(RU96:RU100)</f>
        <v>0</v>
      </c>
      <c r="RU95" s="43">
        <f>$E$95*RT95</f>
        <v>0</v>
      </c>
      <c r="RV95" s="50">
        <f>RU95*100/$E$95</f>
        <v>0</v>
      </c>
      <c r="RW95" s="11"/>
      <c r="RX95" s="11"/>
      <c r="RY95" s="43">
        <f>SUM(RZ96:RZ100)</f>
        <v>0</v>
      </c>
      <c r="RZ95" s="43">
        <f>$E$95*RY95</f>
        <v>0</v>
      </c>
      <c r="SA95" s="50">
        <f>RZ95*100/$E$95</f>
        <v>0</v>
      </c>
      <c r="SB95" s="11"/>
      <c r="SC95" s="11"/>
      <c r="SD95" s="43">
        <f>SUM(SE96:SE100)</f>
        <v>0</v>
      </c>
      <c r="SE95" s="43">
        <f>$E$95*SD95</f>
        <v>0</v>
      </c>
      <c r="SF95" s="50">
        <f>SE95*100/$E$95</f>
        <v>0</v>
      </c>
      <c r="SG95" s="11"/>
      <c r="SH95" s="11"/>
      <c r="SI95" s="43">
        <f>SUM(SJ96:SJ100)</f>
        <v>0</v>
      </c>
      <c r="SJ95" s="43">
        <f>$E$95*SI95</f>
        <v>0</v>
      </c>
      <c r="SK95" s="50">
        <f>SJ95*100/$E$95</f>
        <v>0</v>
      </c>
      <c r="SL95" s="11"/>
      <c r="SM95" s="11"/>
      <c r="SN95" s="43">
        <f>SUM(SO96:SO100)</f>
        <v>0</v>
      </c>
      <c r="SO95" s="43">
        <f>$E$95*SN95</f>
        <v>0</v>
      </c>
      <c r="SP95" s="50">
        <f>SO95*100/$E$95</f>
        <v>0</v>
      </c>
      <c r="SQ95" s="11"/>
      <c r="SR95" s="11"/>
      <c r="SS95" s="43">
        <f>SUM(ST96:ST100)</f>
        <v>5.7844800000000002E-2</v>
      </c>
      <c r="ST95" s="43">
        <f>$E$95*SS95</f>
        <v>2.8375303881599999E-2</v>
      </c>
      <c r="SU95" s="50">
        <f>ST95*100/$E$95</f>
        <v>5.7844800000000003</v>
      </c>
      <c r="SV95" s="11"/>
      <c r="SW95" s="11"/>
      <c r="SX95" s="43">
        <f>SUM(SY96:SY100)</f>
        <v>0</v>
      </c>
      <c r="SY95" s="43">
        <f>$E$95*SX95</f>
        <v>0</v>
      </c>
      <c r="SZ95" s="50">
        <f>SY95*100/$E$95</f>
        <v>0</v>
      </c>
      <c r="TA95" s="11"/>
      <c r="TB95" s="11"/>
      <c r="TC95" s="43">
        <f>SUM(TD96:TD100)</f>
        <v>0</v>
      </c>
      <c r="TD95" s="43">
        <f>$E$95*TC95</f>
        <v>0</v>
      </c>
      <c r="TE95" s="50">
        <f>TD95*100/$E$95</f>
        <v>0</v>
      </c>
      <c r="TF95" s="11"/>
      <c r="TG95" s="11"/>
      <c r="TH95" s="43">
        <f>SUM(TI96:TI100)</f>
        <v>5.7844800000000002E-2</v>
      </c>
      <c r="TI95" s="43">
        <f>$E$95*TH95</f>
        <v>2.8375303881599999E-2</v>
      </c>
      <c r="TJ95" s="50">
        <f>TI95*100/$E$95</f>
        <v>5.7844800000000003</v>
      </c>
      <c r="TK95" s="11"/>
      <c r="TL95" s="11"/>
      <c r="TM95" s="43">
        <f>SUM(TN96:TN100)</f>
        <v>0</v>
      </c>
      <c r="TN95" s="43">
        <f>$E$95*TM95</f>
        <v>0</v>
      </c>
      <c r="TO95" s="50">
        <f>TN95*100/$E$95</f>
        <v>0</v>
      </c>
      <c r="TP95" s="11"/>
      <c r="TQ95" s="11"/>
      <c r="TR95" s="43">
        <f>SUM(TS96:TS100)</f>
        <v>0</v>
      </c>
      <c r="TS95" s="43">
        <f>$E$95*TR95</f>
        <v>0</v>
      </c>
      <c r="TT95" s="50">
        <f>TS95*100/$E$95</f>
        <v>0</v>
      </c>
      <c r="TU95" s="11"/>
      <c r="TV95" s="11"/>
      <c r="TW95" s="43">
        <f>SUM(TX96:TX100)</f>
        <v>0.2867788</v>
      </c>
      <c r="TX95" s="43">
        <f>$E$95*TW95</f>
        <v>0.1406770461096</v>
      </c>
      <c r="TY95" s="50">
        <f>TX95*100/$E$95</f>
        <v>28.677880000000002</v>
      </c>
      <c r="TZ95" s="11"/>
      <c r="UA95" s="11"/>
      <c r="UB95" s="43">
        <f>SUM(UC96:UC100)</f>
        <v>0</v>
      </c>
      <c r="UC95" s="43">
        <f>$E$95*UB95</f>
        <v>0</v>
      </c>
      <c r="UD95" s="50">
        <f>UC95*100/$E$95</f>
        <v>0</v>
      </c>
      <c r="UE95" s="11"/>
      <c r="UF95" s="11"/>
      <c r="UG95" s="43">
        <f>SUM(UH96:UH100)</f>
        <v>0</v>
      </c>
      <c r="UH95" s="43">
        <f>$E$95*UG95</f>
        <v>0</v>
      </c>
      <c r="UI95" s="50">
        <f>UH95*100/$E$95</f>
        <v>0</v>
      </c>
      <c r="UJ95" s="11"/>
      <c r="UK95" s="11"/>
      <c r="UL95" s="43">
        <f>SUM(UM96:UM100)</f>
        <v>0</v>
      </c>
      <c r="UM95" s="43">
        <f>$E$95*UL95</f>
        <v>0</v>
      </c>
      <c r="UN95" s="50">
        <f>UM95*100/$E$95</f>
        <v>0</v>
      </c>
      <c r="UO95" s="11"/>
      <c r="UP95" s="11"/>
      <c r="UQ95" s="43">
        <f>SUM(UR96:UR100)</f>
        <v>0</v>
      </c>
      <c r="UR95" s="43">
        <f>$E$95*UQ95</f>
        <v>0</v>
      </c>
      <c r="US95" s="50">
        <f>UR95*100/$E$95</f>
        <v>0</v>
      </c>
      <c r="UT95" s="11"/>
      <c r="UU95" s="11"/>
      <c r="UV95" s="43">
        <f>SUM(UW96:UW100)</f>
        <v>0</v>
      </c>
      <c r="UW95" s="43">
        <f>$E$95*UV95</f>
        <v>0</v>
      </c>
      <c r="UX95" s="50">
        <f>UW95*100/$E$95</f>
        <v>0</v>
      </c>
      <c r="UY95" s="11"/>
      <c r="UZ95" s="11"/>
      <c r="VA95" s="43">
        <f>SUM(VB96:VB100)</f>
        <v>0</v>
      </c>
      <c r="VB95" s="43">
        <f>$E$95*VA95</f>
        <v>0</v>
      </c>
      <c r="VC95" s="50">
        <f>VB95*100/$E$95</f>
        <v>0</v>
      </c>
      <c r="VD95" s="11"/>
      <c r="VE95" s="11"/>
      <c r="VF95" s="43">
        <f>SUM(VG96:VG100)</f>
        <v>0</v>
      </c>
      <c r="VG95" s="43">
        <f>$E$95*VF95</f>
        <v>0</v>
      </c>
      <c r="VH95" s="50">
        <f>VG95*100/$E$95</f>
        <v>0</v>
      </c>
      <c r="VI95" s="11"/>
      <c r="VJ95" s="11"/>
      <c r="VK95" s="43">
        <f>SUM(VL96:VL100)</f>
        <v>0.2867788</v>
      </c>
      <c r="VL95" s="43">
        <f>$E$95*VK95</f>
        <v>0.1406770461096</v>
      </c>
      <c r="VM95" s="50">
        <f>VL95*100/$E$95</f>
        <v>28.677880000000002</v>
      </c>
      <c r="VN95" s="11"/>
      <c r="VO95" s="11"/>
      <c r="VP95" s="43">
        <f>SUM(VQ96:VQ100)</f>
        <v>5.7844800000000002E-2</v>
      </c>
      <c r="VQ95" s="43">
        <f>$E$95*VP95</f>
        <v>2.8375303881599999E-2</v>
      </c>
      <c r="VR95" s="50">
        <f>VQ95*100/$E$95</f>
        <v>5.7844800000000003</v>
      </c>
      <c r="VS95" s="11"/>
      <c r="VT95" s="11"/>
      <c r="VU95" s="43">
        <f>SUM(VV96:VV100)</f>
        <v>0</v>
      </c>
      <c r="VV95" s="43">
        <f>$E$95*VU95</f>
        <v>0</v>
      </c>
      <c r="VW95" s="50">
        <f>VV95*100/$E$95</f>
        <v>0</v>
      </c>
      <c r="VX95" s="11"/>
      <c r="VY95" s="11"/>
      <c r="VZ95" s="43">
        <f>SUM(WA96:WA100)</f>
        <v>0</v>
      </c>
      <c r="WA95" s="43">
        <f>$E$95*VZ95</f>
        <v>0</v>
      </c>
      <c r="WB95" s="50">
        <f>WA95*100/$E$95</f>
        <v>0</v>
      </c>
      <c r="WC95" s="11"/>
      <c r="WD95" s="11"/>
      <c r="WE95" s="43">
        <f>SUM(WF96:WF100)</f>
        <v>0</v>
      </c>
      <c r="WF95" s="43">
        <f>$E$95*WE95</f>
        <v>0</v>
      </c>
      <c r="WG95" s="50">
        <f>WF95*100/$E$95</f>
        <v>0</v>
      </c>
      <c r="WH95" s="11"/>
      <c r="WI95" s="11"/>
      <c r="WJ95" s="43">
        <f>SUM(WK96:WK100)</f>
        <v>0</v>
      </c>
      <c r="WK95" s="43">
        <f>$E$95*WJ95</f>
        <v>0</v>
      </c>
      <c r="WL95" s="50">
        <f>WK95*100/$E$95</f>
        <v>0</v>
      </c>
      <c r="WM95" s="11"/>
      <c r="WN95" s="11"/>
      <c r="WO95" s="43">
        <f>SUM(WP96:WP100)</f>
        <v>0</v>
      </c>
      <c r="WP95" s="43">
        <f>$E$95*WO95</f>
        <v>0</v>
      </c>
      <c r="WQ95" s="50">
        <f>WP95*100/$E$95</f>
        <v>0</v>
      </c>
      <c r="WR95" s="11"/>
      <c r="WS95" s="11"/>
      <c r="WT95" s="43">
        <f>SUM(WU96:WU100)</f>
        <v>0</v>
      </c>
      <c r="WU95" s="43">
        <f>$E$95*WT95</f>
        <v>0</v>
      </c>
      <c r="WV95" s="50">
        <f>WU95*100/$E$95</f>
        <v>0</v>
      </c>
      <c r="WW95" s="11"/>
      <c r="WX95" s="11"/>
      <c r="WY95" s="43">
        <f>SUM(WZ96:WZ100)</f>
        <v>0.51571279999999997</v>
      </c>
      <c r="WZ95" s="43">
        <f>$E$95*WY95</f>
        <v>0.25297878833759996</v>
      </c>
      <c r="XA95" s="50">
        <f>WZ95*100/$E$95</f>
        <v>51.571279999999994</v>
      </c>
      <c r="XB95" s="11"/>
      <c r="XC95" s="11"/>
      <c r="XD95" s="43">
        <f>SUM(XE96:XE100)</f>
        <v>0</v>
      </c>
      <c r="XE95" s="43">
        <f>$E$95*XD95</f>
        <v>0</v>
      </c>
      <c r="XF95" s="50">
        <f>XE95*100/$E$95</f>
        <v>0</v>
      </c>
      <c r="XG95" s="11"/>
      <c r="XH95" s="11"/>
      <c r="XI95" s="43">
        <f>SUM(XJ96:XJ100)</f>
        <v>0</v>
      </c>
      <c r="XJ95" s="43">
        <f>$E$95*XI95</f>
        <v>0</v>
      </c>
      <c r="XK95" s="50">
        <f>XJ95*100/$E$95</f>
        <v>0</v>
      </c>
      <c r="XL95" s="11"/>
      <c r="XM95" s="11"/>
      <c r="XN95" s="43">
        <f>SUM(XO96:XO100)</f>
        <v>0</v>
      </c>
      <c r="XO95" s="43">
        <f>$E$95*XN95</f>
        <v>0</v>
      </c>
      <c r="XP95" s="50">
        <f>XO95*100/$E$95</f>
        <v>0</v>
      </c>
      <c r="XQ95" s="11"/>
      <c r="XR95" s="11"/>
      <c r="XS95" s="43">
        <f>SUM(XT96:XT100)</f>
        <v>0.45019480000000001</v>
      </c>
      <c r="XT95" s="43">
        <f>$E$95*XS95</f>
        <v>0.22083945758159998</v>
      </c>
      <c r="XU95" s="50">
        <f>XT95*100/$E$95</f>
        <v>45.019480000000001</v>
      </c>
      <c r="XV95" s="11"/>
      <c r="XW95" s="11"/>
      <c r="XX95" s="43">
        <f>SUM(XY96:XY100)</f>
        <v>0</v>
      </c>
      <c r="XY95" s="43">
        <f>$E$95*XX95</f>
        <v>0</v>
      </c>
      <c r="XZ95" s="50">
        <f>XY95*100/$E$95</f>
        <v>0</v>
      </c>
      <c r="YA95" s="11"/>
      <c r="YB95" s="11"/>
      <c r="YC95" s="43">
        <f>SUM(YD96:YD100)</f>
        <v>5.7844800000000002E-2</v>
      </c>
      <c r="YD95" s="43">
        <f>$E$95*YC95</f>
        <v>2.8375303881599999E-2</v>
      </c>
      <c r="YE95" s="50">
        <f>YD95*100/$E$95</f>
        <v>5.7844800000000003</v>
      </c>
      <c r="YF95" s="11"/>
      <c r="YG95" s="11"/>
      <c r="YH95" s="43">
        <f>SUM(YI96:YI100)</f>
        <v>0</v>
      </c>
      <c r="YI95" s="43">
        <f>$E$95*YH95</f>
        <v>0</v>
      </c>
      <c r="YJ95" s="50">
        <f>YI95*100/$E$95</f>
        <v>0</v>
      </c>
      <c r="YK95" s="11"/>
      <c r="YL95" s="11"/>
      <c r="YM95" s="43">
        <f>SUM(YN96:YN100)</f>
        <v>0</v>
      </c>
      <c r="YN95" s="43">
        <f>$E$95*YM95</f>
        <v>0</v>
      </c>
      <c r="YO95" s="50">
        <f>YN95*100/$E$95</f>
        <v>0</v>
      </c>
      <c r="YP95" s="11"/>
      <c r="YQ95" s="11"/>
      <c r="YR95" s="43">
        <f>SUM(YS96:YS100)</f>
        <v>0</v>
      </c>
      <c r="YS95" s="43">
        <f>$E$95*YR95</f>
        <v>0</v>
      </c>
      <c r="YT95" s="50">
        <f>YS95*100/$E$95</f>
        <v>0</v>
      </c>
      <c r="YU95" s="11"/>
      <c r="YV95" s="11"/>
      <c r="YW95" s="43">
        <f>SUM(YX96:YX100)</f>
        <v>0</v>
      </c>
      <c r="YX95" s="43">
        <f>$E$95*YW95</f>
        <v>0</v>
      </c>
      <c r="YY95" s="50">
        <f>YX95*100/$E$95</f>
        <v>0</v>
      </c>
      <c r="YZ95" s="11"/>
      <c r="ZA95" s="11"/>
      <c r="ZB95" s="43">
        <f>SUM(ZC96:ZC100)</f>
        <v>0.16341600000000001</v>
      </c>
      <c r="ZC95" s="43">
        <f>$E$95*ZB95</f>
        <v>8.0162411471999998E-2</v>
      </c>
      <c r="ZD95" s="50">
        <f>ZC95*100/$E$95</f>
        <v>16.341600000000003</v>
      </c>
      <c r="ZE95" s="11"/>
      <c r="ZF95" s="11"/>
      <c r="ZG95" s="43">
        <f>SUM(ZH96:ZH100)</f>
        <v>0</v>
      </c>
      <c r="ZH95" s="43">
        <f>$E$95*ZG95</f>
        <v>0</v>
      </c>
      <c r="ZI95" s="50">
        <f>ZH95*100/$E$95</f>
        <v>0</v>
      </c>
      <c r="ZJ95" s="11"/>
      <c r="ZK95" s="11"/>
      <c r="ZL95" s="43">
        <f>SUM(ZM96:ZM100)</f>
        <v>0.53696199999999994</v>
      </c>
      <c r="ZM95" s="43">
        <f>$E$95*ZL95</f>
        <v>0.26340241340399995</v>
      </c>
      <c r="ZN95" s="50">
        <f>ZM95*100/$E$95</f>
        <v>53.69619999999999</v>
      </c>
      <c r="ZO95" s="11"/>
      <c r="ZP95" s="11"/>
      <c r="ZQ95" s="43">
        <f>SUM(ZR96:ZR100)</f>
        <v>0</v>
      </c>
      <c r="ZR95" s="43">
        <f>$E$95*ZQ95</f>
        <v>0</v>
      </c>
      <c r="ZS95" s="50">
        <f>ZR95*100/$E$95</f>
        <v>0</v>
      </c>
      <c r="ZT95" s="11"/>
      <c r="ZU95" s="11"/>
      <c r="ZV95" s="43">
        <f>SUM(ZW96:ZW100)</f>
        <v>0</v>
      </c>
      <c r="ZW95" s="43">
        <f>$E$95*ZV95</f>
        <v>0</v>
      </c>
      <c r="ZX95" s="50">
        <f>ZW95*100/$E$95</f>
        <v>0</v>
      </c>
      <c r="ZY95" s="11"/>
      <c r="ZZ95" s="11"/>
      <c r="AAA95" s="43">
        <f>SUM(AAB96:AAB100)</f>
        <v>0</v>
      </c>
      <c r="AAB95" s="43">
        <f>$E$95*AAA95</f>
        <v>0</v>
      </c>
      <c r="AAC95" s="50">
        <f>AAB95*100/$E$95</f>
        <v>0</v>
      </c>
      <c r="AAD95" s="11"/>
      <c r="AAE95" s="11"/>
      <c r="AAF95" s="43">
        <f>SUM(AAG96:AAG100)</f>
        <v>0</v>
      </c>
      <c r="AAG95" s="43">
        <f>$E$95*AAF95</f>
        <v>0</v>
      </c>
      <c r="AAH95" s="50">
        <f>AAG95*100/$E$95</f>
        <v>0</v>
      </c>
      <c r="AAI95" s="11"/>
      <c r="AAJ95" s="11"/>
      <c r="AAK95" s="43">
        <f>SUM(AAL96:AAL100)</f>
        <v>0</v>
      </c>
      <c r="AAL95" s="43">
        <f>$E$95*AAK95</f>
        <v>0</v>
      </c>
      <c r="AAM95" s="50">
        <f>AAL95*100/$E$95</f>
        <v>0</v>
      </c>
      <c r="AAN95" s="11"/>
      <c r="AAO95" s="11"/>
      <c r="AAP95" s="43">
        <f>SUM(AAQ96:AAQ100)</f>
        <v>0</v>
      </c>
      <c r="AAQ95" s="43">
        <f>$E$95*AAP95</f>
        <v>0</v>
      </c>
      <c r="AAR95" s="50">
        <f>AAQ95*100/$E$95</f>
        <v>0</v>
      </c>
      <c r="AAS95" s="11"/>
      <c r="AAT95" s="11"/>
      <c r="AAU95" s="43">
        <f>SUM(AAV96:AAV100)</f>
        <v>0.74981680000000006</v>
      </c>
      <c r="AAV95" s="43">
        <f>$E$95*AAU95</f>
        <v>0.3678166327056</v>
      </c>
      <c r="AAW95" s="50">
        <f>AAV95*100/$E$95</f>
        <v>74.981680000000011</v>
      </c>
      <c r="AAX95" s="11"/>
      <c r="AAY95" s="11"/>
      <c r="AAZ95" s="43">
        <f>SUM(ABA96:ABA100)</f>
        <v>0</v>
      </c>
      <c r="ABA95" s="43">
        <f>$E$95*AAZ95</f>
        <v>0</v>
      </c>
      <c r="ABB95" s="50">
        <f>ABA95*100/$E$95</f>
        <v>0</v>
      </c>
      <c r="ABC95" s="11"/>
      <c r="ABD95" s="11"/>
      <c r="ABE95" s="43">
        <f>SUM(ABF96:ABF100)</f>
        <v>5.7844800000000002E-2</v>
      </c>
      <c r="ABF95" s="43">
        <f>$E$95*ABE95</f>
        <v>2.8375303881599999E-2</v>
      </c>
      <c r="ABG95" s="50">
        <f>ABF95*100/$E$95</f>
        <v>5.7844800000000003</v>
      </c>
      <c r="ABH95" s="11"/>
      <c r="ABI95" s="11"/>
      <c r="ABJ95" s="43">
        <f>SUM(ABK96:ABK100)</f>
        <v>0</v>
      </c>
      <c r="ABK95" s="43">
        <f>$E$95*ABJ95</f>
        <v>0</v>
      </c>
      <c r="ABL95" s="50">
        <f>ABK95*100/$E$95</f>
        <v>0</v>
      </c>
      <c r="ABM95" s="11"/>
      <c r="ABN95" s="11"/>
      <c r="ABO95" s="43">
        <f>SUM(ABP96:ABP100)</f>
        <v>0</v>
      </c>
      <c r="ABP95" s="43">
        <f>$E$95*ABO95</f>
        <v>0</v>
      </c>
      <c r="ABQ95" s="50">
        <f>ABP95*100/$E$95</f>
        <v>0</v>
      </c>
      <c r="ABR95" s="11"/>
      <c r="ABS95" s="11"/>
      <c r="ABT95" s="43">
        <f>SUM(ABU96:ABU100)</f>
        <v>0.81275439999999999</v>
      </c>
      <c r="ABU95" s="43">
        <f>$E$95*ABT95</f>
        <v>0.39869016888479997</v>
      </c>
      <c r="ABV95" s="50">
        <f>ABU95*100/$E$95</f>
        <v>81.275440000000003</v>
      </c>
      <c r="ABW95" s="11"/>
      <c r="ABX95" s="11"/>
      <c r="ABY95" s="43">
        <f>SUM(ABZ96:ABZ100)</f>
        <v>5.7844800000000002E-2</v>
      </c>
      <c r="ABZ95" s="43">
        <f>$E$95*ABY95</f>
        <v>2.8375303881599999E-2</v>
      </c>
      <c r="ACA95" s="50">
        <f>ABZ95*100/$E$95</f>
        <v>5.7844800000000003</v>
      </c>
      <c r="ACB95" s="11"/>
      <c r="ACC95" s="11"/>
      <c r="ACD95" s="43">
        <f>SUM(ACE96:ACE100)</f>
        <v>0</v>
      </c>
      <c r="ACE95" s="43">
        <f>$E$95*ACD95</f>
        <v>0</v>
      </c>
      <c r="ACF95" s="50">
        <f>ACE95*100/$E$95</f>
        <v>0</v>
      </c>
      <c r="ACG95" s="11"/>
      <c r="ACH95" s="11"/>
      <c r="ACI95" s="43">
        <f>SUM(ACJ96:ACJ100)</f>
        <v>0.45019480000000001</v>
      </c>
      <c r="ACJ95" s="43">
        <f>$E$95*ACI95</f>
        <v>0.22083945758159998</v>
      </c>
      <c r="ACK95" s="50">
        <f>ACJ95*100/$E$95</f>
        <v>45.019480000000001</v>
      </c>
      <c r="ACL95" s="11"/>
      <c r="ACM95" s="11"/>
      <c r="ACN95" s="43">
        <f>SUM(ACO96:ACO100)</f>
        <v>0</v>
      </c>
      <c r="ACO95" s="43">
        <f>$E$95*ACN95</f>
        <v>0</v>
      </c>
      <c r="ACP95" s="50">
        <f>ACO95*100/$E$95</f>
        <v>0</v>
      </c>
      <c r="ACQ95" s="11"/>
      <c r="ACR95" s="11"/>
      <c r="ACS95" s="43">
        <f>SUM(ACT96:ACT100)</f>
        <v>1</v>
      </c>
      <c r="ACT95" s="43">
        <f>$E$95*ACS95</f>
        <v>0.49054199999999998</v>
      </c>
      <c r="ACU95" s="50">
        <f>ACT95*100/$E$95</f>
        <v>100</v>
      </c>
      <c r="ACV95" s="11"/>
      <c r="ACW95" s="11"/>
      <c r="ACX95" s="43">
        <f>SUM(ACY96:ACY100)</f>
        <v>0</v>
      </c>
      <c r="ACY95" s="43">
        <f>$E$95*ACX95</f>
        <v>0</v>
      </c>
      <c r="ACZ95" s="50">
        <f>ACY95*100/$E$95</f>
        <v>0</v>
      </c>
      <c r="ADA95" s="11"/>
      <c r="ADB95" s="11"/>
      <c r="ADC95" s="43">
        <f>SUM(ADD96:ADD100)</f>
        <v>0</v>
      </c>
      <c r="ADD95" s="43">
        <f>$E$95*ADC95</f>
        <v>0</v>
      </c>
      <c r="ADE95" s="50">
        <f>ADD95*100/$E$95</f>
        <v>0</v>
      </c>
      <c r="ADF95" s="11"/>
      <c r="ADG95" s="11"/>
      <c r="ADH95" s="43">
        <f>SUM(ADI96:ADI100)</f>
        <v>0</v>
      </c>
      <c r="ADI95" s="43">
        <f>$E$95*ADH95</f>
        <v>0</v>
      </c>
      <c r="ADJ95" s="50">
        <f>ADI95*100/$E$95</f>
        <v>0</v>
      </c>
      <c r="ADK95" s="11"/>
      <c r="ADL95" s="11"/>
      <c r="ADM95" s="43">
        <f>SUM(ADN96:ADN100)</f>
        <v>0</v>
      </c>
      <c r="ADN95" s="43">
        <f>$E$95*ADM95</f>
        <v>0</v>
      </c>
      <c r="ADO95" s="50">
        <f>ADN95*100/$E$95</f>
        <v>0</v>
      </c>
      <c r="ADP95" s="11"/>
      <c r="ADQ95" s="11"/>
      <c r="ADR95" s="43">
        <f>SUM(ADS96:ADS100)</f>
        <v>0</v>
      </c>
      <c r="ADS95" s="43">
        <f>$E$95*ADR95</f>
        <v>0</v>
      </c>
      <c r="ADT95" s="50">
        <f>ADS95*100/$E$95</f>
        <v>0</v>
      </c>
      <c r="ADU95" s="11"/>
      <c r="ADV95" s="11"/>
      <c r="ADW95" s="43">
        <f>SUM(ADX96:ADX100)</f>
        <v>0</v>
      </c>
      <c r="ADX95" s="43">
        <f>$E$95*ADW95</f>
        <v>0</v>
      </c>
      <c r="ADY95" s="50">
        <f>ADX95*100/$E$95</f>
        <v>0</v>
      </c>
      <c r="ADZ95" s="11"/>
      <c r="AEA95" s="11"/>
      <c r="AEB95" s="43">
        <f>SUM(AEC96:AEC100)</f>
        <v>0</v>
      </c>
      <c r="AEC95" s="43">
        <f>$E$95*AEB95</f>
        <v>0</v>
      </c>
      <c r="AED95" s="50">
        <f>AEC95*100/$E$95</f>
        <v>0</v>
      </c>
      <c r="AEE95" s="11"/>
      <c r="AEF95" s="11"/>
      <c r="AEG95" s="43">
        <f>SUM(AEH96:AEH100)</f>
        <v>5.7844800000000002E-2</v>
      </c>
      <c r="AEH95" s="43">
        <f>$E$95*AEG95</f>
        <v>2.8375303881599999E-2</v>
      </c>
      <c r="AEI95" s="50">
        <f>AEH95*100/$E$95</f>
        <v>5.7844800000000003</v>
      </c>
      <c r="AEJ95" s="11"/>
      <c r="AEK95" s="11"/>
      <c r="AEL95" s="43">
        <f>SUM(AEM96:AEM100)</f>
        <v>0.45019480000000001</v>
      </c>
      <c r="AEM95" s="43">
        <f>$E$95*AEL95</f>
        <v>0.22083945758159998</v>
      </c>
      <c r="AEN95" s="50">
        <f>AEM95*100/$E$95</f>
        <v>45.019480000000001</v>
      </c>
      <c r="AEO95" s="11"/>
      <c r="AEP95" s="11"/>
      <c r="AEQ95" s="43">
        <f>SUM(AER96:AER100)</f>
        <v>5.7844800000000002E-2</v>
      </c>
      <c r="AER95" s="43">
        <f>$E$95*AEQ95</f>
        <v>2.8375303881599999E-2</v>
      </c>
      <c r="AES95" s="50">
        <f>AER95*100/$E$95</f>
        <v>5.7844800000000003</v>
      </c>
      <c r="AET95" s="11"/>
      <c r="AEU95" s="11"/>
      <c r="AEV95" s="43">
        <f>SUM(AEW96:AEW100)</f>
        <v>0</v>
      </c>
      <c r="AEW95" s="43">
        <f>$E$95*AEV95</f>
        <v>0</v>
      </c>
      <c r="AEX95" s="50">
        <f>AEW95*100/$E$95</f>
        <v>0</v>
      </c>
      <c r="AEY95" s="11"/>
      <c r="AEZ95" s="11"/>
      <c r="AFA95" s="43">
        <f>SUM(AFB96:AFB100)</f>
        <v>0</v>
      </c>
      <c r="AFB95" s="43">
        <f>$E$95*AFA95</f>
        <v>0</v>
      </c>
      <c r="AFC95" s="50">
        <f>AFB95*100/$E$95</f>
        <v>0</v>
      </c>
      <c r="AFD95" s="11"/>
      <c r="AFE95" s="11"/>
      <c r="AFF95" s="43">
        <f>SUM(AFG96:AFG100)</f>
        <v>0</v>
      </c>
      <c r="AFG95" s="43">
        <f>$E$95*AFF95</f>
        <v>0</v>
      </c>
      <c r="AFH95" s="50">
        <f>AFG95*100/$E$95</f>
        <v>0</v>
      </c>
      <c r="AFI95" s="11"/>
      <c r="AFJ95" s="11"/>
      <c r="AFK95" s="43">
        <f>SUM(AFL96:AFL100)</f>
        <v>0.2867788</v>
      </c>
      <c r="AFL95" s="43">
        <f>$E$95*AFK95</f>
        <v>0.1406770461096</v>
      </c>
      <c r="AFM95" s="50">
        <f>AFL95*100/$E$95</f>
        <v>28.677880000000002</v>
      </c>
      <c r="AFN95" s="11"/>
      <c r="AFO95" s="11"/>
      <c r="AFP95" s="43">
        <f>SUM(AFQ96:AFQ100)</f>
        <v>0</v>
      </c>
      <c r="AFQ95" s="43">
        <f>$E$95*AFP95</f>
        <v>0</v>
      </c>
      <c r="AFR95" s="50">
        <f>AFQ95*100/$E$95</f>
        <v>0</v>
      </c>
      <c r="AFS95" s="11"/>
      <c r="AFT95" s="11"/>
      <c r="AFU95" s="43">
        <f>SUM(AFV96:AFV100)</f>
        <v>0</v>
      </c>
      <c r="AFV95" s="43">
        <f>$E$95*AFU95</f>
        <v>0</v>
      </c>
      <c r="AFW95" s="50">
        <f>AFV95*100/$E$95</f>
        <v>0</v>
      </c>
      <c r="AFX95" s="11"/>
      <c r="AFY95" s="11"/>
      <c r="AFZ95" s="43">
        <f>SUM(AGA96:AGA100)</f>
        <v>0</v>
      </c>
      <c r="AGA95" s="43">
        <f>$E$95*AFZ95</f>
        <v>0</v>
      </c>
      <c r="AGB95" s="50">
        <f>AGA95*100/$E$95</f>
        <v>0</v>
      </c>
      <c r="AGC95" s="11"/>
      <c r="AGD95" s="11"/>
      <c r="AGE95" s="43">
        <f>SUM(AGF96:AGF100)</f>
        <v>0</v>
      </c>
      <c r="AGF95" s="43">
        <f>$E$95*AGE95</f>
        <v>0</v>
      </c>
      <c r="AGG95" s="50">
        <f>AGF95*100/$E$95</f>
        <v>0</v>
      </c>
      <c r="AGH95" s="11"/>
      <c r="AGI95" s="11"/>
      <c r="AGJ95" s="43">
        <f>SUM(AGK96:AGK100)</f>
        <v>0</v>
      </c>
      <c r="AGK95" s="43">
        <f>$E$95*AGJ95</f>
        <v>0</v>
      </c>
      <c r="AGL95" s="50">
        <f>AGK95*100/$E$95</f>
        <v>0</v>
      </c>
      <c r="AGM95" s="11"/>
      <c r="AGN95" s="11"/>
      <c r="AGO95" s="43">
        <f>SUM(AGP96:AGP100)</f>
        <v>0</v>
      </c>
      <c r="AGP95" s="43">
        <f>$E$95*AGO95</f>
        <v>0</v>
      </c>
      <c r="AGQ95" s="50">
        <f>AGP95*100/$E$95</f>
        <v>0</v>
      </c>
      <c r="AGR95" s="11"/>
      <c r="AGS95" s="11"/>
      <c r="AGT95" s="43">
        <f>SUM(AGU96:AGU100)</f>
        <v>0</v>
      </c>
      <c r="AGU95" s="43">
        <f>$E$95*AGT95</f>
        <v>0</v>
      </c>
      <c r="AGV95" s="50">
        <f>AGU95*100/$E$95</f>
        <v>0</v>
      </c>
      <c r="AGW95" s="11"/>
      <c r="AGX95" s="11"/>
      <c r="AGY95" s="43">
        <f>SUM(AGZ96:AGZ100)</f>
        <v>0</v>
      </c>
      <c r="AGZ95" s="43">
        <f>$E$95*AGY95</f>
        <v>0</v>
      </c>
      <c r="AHA95" s="50">
        <f>AGZ95*100/$E$95</f>
        <v>0</v>
      </c>
      <c r="AHB95" s="11"/>
      <c r="AHC95" s="11"/>
      <c r="AHD95" s="43">
        <f>SUM(AHE96:AHE100)</f>
        <v>0</v>
      </c>
      <c r="AHE95" s="43">
        <f>$E$95*AHD95</f>
        <v>0</v>
      </c>
      <c r="AHF95" s="50">
        <f>AHE95*100/$E$95</f>
        <v>0</v>
      </c>
      <c r="AHG95" s="11"/>
      <c r="AHH95" s="11"/>
      <c r="AHI95" s="43">
        <f>SUM(AHJ96:AHJ100)</f>
        <v>5.7844800000000002E-2</v>
      </c>
      <c r="AHJ95" s="43">
        <f>$E$95*AHI95</f>
        <v>2.8375303881599999E-2</v>
      </c>
      <c r="AHK95" s="50">
        <f>AHJ95*100/$E$95</f>
        <v>5.7844800000000003</v>
      </c>
      <c r="AHL95" s="11"/>
      <c r="AHM95" s="11"/>
      <c r="AHN95" s="43">
        <f>SUM(AHO96:AHO100)</f>
        <v>0.45019480000000001</v>
      </c>
      <c r="AHO95" s="43">
        <f>$E$95*AHN95</f>
        <v>0.22083945758159998</v>
      </c>
      <c r="AHP95" s="50">
        <f>AHO95*100/$E$95</f>
        <v>45.019480000000001</v>
      </c>
      <c r="AHQ95" s="11"/>
      <c r="AHR95" s="11"/>
      <c r="AHS95" s="43">
        <f>SUM(AHT96:AHT100)</f>
        <v>0</v>
      </c>
      <c r="AHT95" s="43">
        <f>$E$95*AHS95</f>
        <v>0</v>
      </c>
      <c r="AHU95" s="50">
        <f>AHT95*100/$E$95</f>
        <v>0</v>
      </c>
      <c r="AHV95" s="11"/>
      <c r="AHW95" s="11"/>
      <c r="AHX95" s="43">
        <f>SUM(AHY96:AHY100)</f>
        <v>0.53696199999999994</v>
      </c>
      <c r="AHY95" s="43">
        <f>$E$95*AHX95</f>
        <v>0.26340241340399995</v>
      </c>
      <c r="AHZ95" s="50">
        <f>AHY95*100/$E$95</f>
        <v>53.69619999999999</v>
      </c>
      <c r="AIA95" s="11"/>
      <c r="AIB95" s="11"/>
      <c r="AIC95" s="43">
        <f>SUM(AID96:AID100)</f>
        <v>0.45019480000000001</v>
      </c>
      <c r="AID95" s="43">
        <f>$E$95*AIC95</f>
        <v>0.22083945758159998</v>
      </c>
      <c r="AIE95" s="50">
        <f>AID95*100/$E$95</f>
        <v>45.019480000000001</v>
      </c>
      <c r="AIF95" s="11"/>
      <c r="AIG95" s="11"/>
      <c r="AIH95" s="43">
        <f>SUM(AII96:AII100)</f>
        <v>0.39234999999999998</v>
      </c>
      <c r="AII95" s="43">
        <f>$E$95*AIH95</f>
        <v>0.19246415369999997</v>
      </c>
      <c r="AIJ95" s="50">
        <f>AII95*100/$E$95</f>
        <v>39.234999999999999</v>
      </c>
      <c r="AIK95" s="11"/>
      <c r="AIL95" s="11"/>
      <c r="AIM95" s="43">
        <f>SUM(AIN96:AIN100)</f>
        <v>0.2867788</v>
      </c>
      <c r="AIN95" s="43">
        <f>$E$95*AIM95</f>
        <v>0.1406770461096</v>
      </c>
      <c r="AIO95" s="50">
        <f>AIN95*100/$E$95</f>
        <v>28.677880000000002</v>
      </c>
      <c r="AIP95" s="11"/>
      <c r="AIQ95" s="11"/>
      <c r="AIR95" s="43">
        <f>SUM(AIS96:AIS100)</f>
        <v>0.35341880000000003</v>
      </c>
      <c r="AIS95" s="43">
        <f>$E$95*AIR95</f>
        <v>0.17336676498960002</v>
      </c>
      <c r="AIT95" s="50">
        <f>AIS95*100/$E$95</f>
        <v>35.34188000000001</v>
      </c>
      <c r="AIU95" s="11"/>
      <c r="AIV95" s="11"/>
      <c r="AIW95" s="43">
        <f>SUM(AIX96:AIX100)</f>
        <v>0</v>
      </c>
      <c r="AIX95" s="43">
        <f>$E$95*AIW95</f>
        <v>0</v>
      </c>
      <c r="AIY95" s="50">
        <f>AIX95*100/$E$95</f>
        <v>0</v>
      </c>
      <c r="AIZ95" s="11"/>
      <c r="AJA95" s="11"/>
      <c r="AJB95" s="43">
        <f>SUM(AJC96:AJC100)</f>
        <v>0.38872479999999998</v>
      </c>
      <c r="AJC95" s="43">
        <f>$E$95*AJB95</f>
        <v>0.19068584084159998</v>
      </c>
      <c r="AJD95" s="50">
        <f>AJC95*100/$E$95</f>
        <v>38.872479999999996</v>
      </c>
      <c r="AJE95" s="11"/>
      <c r="AJF95" s="11"/>
      <c r="AJG95" s="43">
        <f>SUM(AJH96:AJH100)</f>
        <v>0</v>
      </c>
      <c r="AJH95" s="43">
        <f>$E$95*AJG95</f>
        <v>0</v>
      </c>
      <c r="AJI95" s="50">
        <f>AJH95*100/$E$95</f>
        <v>0</v>
      </c>
      <c r="AJJ95" s="11"/>
      <c r="AJK95" s="11"/>
      <c r="AJL95" s="43">
        <f>SUM(AJM96:AJM100)</f>
        <v>0.52088280000000009</v>
      </c>
      <c r="AJM95" s="43">
        <f>$E$95*AJL95</f>
        <v>0.25551489047760001</v>
      </c>
      <c r="AJN95" s="50">
        <f>AJM95*100/$E$95</f>
        <v>52.088280000000005</v>
      </c>
      <c r="AJO95" s="11"/>
      <c r="AJP95" s="11"/>
      <c r="AJQ95" s="43">
        <f>SUM(AJR96:AJR100)</f>
        <v>0</v>
      </c>
      <c r="AJR95" s="43">
        <f>$E$95*AJQ95</f>
        <v>0</v>
      </c>
      <c r="AJS95" s="50">
        <f>AJR95*100/$E$95</f>
        <v>0</v>
      </c>
      <c r="AJT95" s="11"/>
      <c r="AJU95" s="11"/>
      <c r="AJV95" s="43">
        <f>SUM(AJW96:AJW100)</f>
        <v>0.45019480000000001</v>
      </c>
      <c r="AJW95" s="43">
        <f>$E$95*AJV95</f>
        <v>0.22083945758159998</v>
      </c>
      <c r="AJX95" s="50">
        <f>AJW95*100/$E$95</f>
        <v>45.019480000000001</v>
      </c>
      <c r="AJY95" s="11"/>
      <c r="AJZ95" s="11"/>
      <c r="AKA95" s="43">
        <f>SUM(AKB96:AKB100)</f>
        <v>0</v>
      </c>
      <c r="AKB95" s="43">
        <f>$E$95*AKA95</f>
        <v>0</v>
      </c>
      <c r="AKC95" s="50">
        <f>AKB95*100/$E$95</f>
        <v>0</v>
      </c>
      <c r="AKD95" s="11"/>
      <c r="AKE95" s="11"/>
      <c r="AKF95" s="43">
        <f>SUM(AKG96:AKG100)</f>
        <v>5.7844800000000002E-2</v>
      </c>
      <c r="AKG95" s="43">
        <f>$E$95*AKF95</f>
        <v>2.8375303881599999E-2</v>
      </c>
      <c r="AKH95" s="50">
        <f>AKG95*100/$E$95</f>
        <v>5.7844800000000003</v>
      </c>
      <c r="AKI95" s="11"/>
      <c r="AKJ95" s="11"/>
      <c r="AKK95" s="43">
        <f>SUM(AKL96:AKL100)</f>
        <v>0.2867788</v>
      </c>
      <c r="AKL95" s="43">
        <f>$E$95*AKK95</f>
        <v>0.1406770461096</v>
      </c>
      <c r="AKM95" s="50">
        <f>AKL95*100/$E$95</f>
        <v>28.677880000000002</v>
      </c>
      <c r="AKN95" s="11"/>
      <c r="AKO95" s="11"/>
      <c r="AKP95" s="43">
        <f>SUM(AKQ96:AKQ100)</f>
        <v>0.53696199999999994</v>
      </c>
      <c r="AKQ95" s="43">
        <f>$E$95*AKP95</f>
        <v>0.26340241340399995</v>
      </c>
      <c r="AKR95" s="50">
        <f>AKQ95*100/$E$95</f>
        <v>53.69619999999999</v>
      </c>
      <c r="AKS95" s="11"/>
      <c r="AKT95" s="11"/>
      <c r="AKU95" s="43">
        <f>SUM(AKV96:AKV100)</f>
        <v>0.2867788</v>
      </c>
      <c r="AKV95" s="43">
        <f>$E$95*AKU95</f>
        <v>0.1406770461096</v>
      </c>
      <c r="AKW95" s="50">
        <f>AKV95*100/$E$95</f>
        <v>28.677880000000002</v>
      </c>
      <c r="AKX95" s="11"/>
      <c r="AKY95" s="11"/>
      <c r="AKZ95" s="43">
        <f>SUM(ALA96:ALA100)</f>
        <v>5.7844800000000002E-2</v>
      </c>
      <c r="ALA95" s="43">
        <f>$E$95*AKZ95</f>
        <v>2.8375303881599999E-2</v>
      </c>
      <c r="ALB95" s="50">
        <f>ALA95*100/$E$95</f>
        <v>5.7844800000000003</v>
      </c>
      <c r="ALC95" s="11"/>
      <c r="ALD95" s="11"/>
      <c r="ALE95" s="43">
        <f>SUM(ALF96:ALF100)</f>
        <v>5.7844800000000002E-2</v>
      </c>
      <c r="ALF95" s="43">
        <f>$E$95*ALE95</f>
        <v>2.8375303881599999E-2</v>
      </c>
      <c r="ALG95" s="50">
        <f>ALF95*100/$E$95</f>
        <v>5.7844800000000003</v>
      </c>
      <c r="ALH95" s="11"/>
      <c r="ALI95" s="11"/>
      <c r="ALJ95" s="43">
        <f>SUM(ALK96:ALK100)</f>
        <v>0.45019480000000001</v>
      </c>
      <c r="ALK95" s="43">
        <f>$E$95*ALJ95</f>
        <v>0.22083945758159998</v>
      </c>
      <c r="ALL95" s="50">
        <f>ALK95*100/$E$95</f>
        <v>45.019480000000001</v>
      </c>
      <c r="ALM95" s="11"/>
      <c r="ALN95" s="11"/>
      <c r="ALO95" s="43">
        <f>SUM(ALP96:ALP100)</f>
        <v>0.45019480000000001</v>
      </c>
      <c r="ALP95" s="43">
        <f>$E$95*ALO95</f>
        <v>0.22083945758159998</v>
      </c>
      <c r="ALQ95" s="50">
        <f>ALP95*100/$E$95</f>
        <v>45.019480000000001</v>
      </c>
      <c r="ALR95" s="11"/>
      <c r="ALS95" s="11"/>
      <c r="ALT95" s="43">
        <f>SUM(ALU96:ALU100)</f>
        <v>0.2867788</v>
      </c>
      <c r="ALU95" s="43">
        <f>$E$95*ALT95</f>
        <v>0.1406770461096</v>
      </c>
      <c r="ALV95" s="50">
        <f>ALU95*100/$E$95</f>
        <v>28.677880000000002</v>
      </c>
      <c r="ALW95" s="11"/>
      <c r="ALX95" s="11"/>
      <c r="ALY95" s="43">
        <f>SUM(ALZ96:ALZ100)</f>
        <v>0.37354599999999999</v>
      </c>
      <c r="ALZ95" s="43">
        <f>$E$95*ALY95</f>
        <v>0.18324000193199999</v>
      </c>
      <c r="AMA95" s="50">
        <f>ALZ95*100/$E$95</f>
        <v>37.354599999999998</v>
      </c>
      <c r="AMB95" s="11"/>
      <c r="AMC95" s="11"/>
      <c r="AMD95" s="43">
        <f>SUM(AME96:AME100)</f>
        <v>0.45019480000000001</v>
      </c>
      <c r="AME95" s="43">
        <f>$E$95*AMD95</f>
        <v>0.22083945758159998</v>
      </c>
      <c r="AMF95" s="50">
        <f>AME95*100/$E$95</f>
        <v>45.019480000000001</v>
      </c>
      <c r="AMG95" s="11"/>
      <c r="AMH95" s="11"/>
      <c r="AMI95" s="43">
        <f>SUM(AMJ96:AMJ100)</f>
        <v>0.37354599999999999</v>
      </c>
      <c r="AMJ95" s="43">
        <f>$E$95*AMI95</f>
        <v>0.18324000193199999</v>
      </c>
      <c r="AMK95" s="50">
        <f>AMJ95*100/$E$95</f>
        <v>37.354599999999998</v>
      </c>
      <c r="AML95" s="11"/>
      <c r="AMM95" s="11"/>
      <c r="AMN95" s="43">
        <f>SUM(AMO96:AMO100)</f>
        <v>0.2867788</v>
      </c>
      <c r="AMO95" s="43">
        <f>$E$95*AMN95</f>
        <v>0.1406770461096</v>
      </c>
      <c r="AMP95" s="50">
        <f>AMO95*100/$E$95</f>
        <v>28.677880000000002</v>
      </c>
      <c r="AMQ95" s="11"/>
      <c r="AMR95" s="11"/>
      <c r="AMS95" s="43">
        <f>SUM(AMT96:AMT100)</f>
        <v>0.2867788</v>
      </c>
      <c r="AMT95" s="43">
        <f>$E$95*AMS95</f>
        <v>0.1406770461096</v>
      </c>
      <c r="AMU95" s="50">
        <f>AMT95*100/$E$95</f>
        <v>28.677880000000002</v>
      </c>
    </row>
    <row r="96" spans="1:1035" ht="24" x14ac:dyDescent="0.25">
      <c r="A96" s="7" t="s">
        <v>216</v>
      </c>
      <c r="B96" s="8" t="s">
        <v>217</v>
      </c>
      <c r="C96" s="9" t="s">
        <v>218</v>
      </c>
      <c r="D96" s="23" t="s">
        <v>7</v>
      </c>
      <c r="E96" s="35">
        <v>0.16341600000000001</v>
      </c>
      <c r="F96" s="11">
        <v>0</v>
      </c>
      <c r="G96" s="11">
        <v>0</v>
      </c>
      <c r="H96" s="49">
        <v>0</v>
      </c>
      <c r="I96" s="43">
        <f>$E$96*H96</f>
        <v>0</v>
      </c>
      <c r="J96" s="50">
        <f>I96*100/$E$96</f>
        <v>0</v>
      </c>
      <c r="K96" s="11">
        <v>0</v>
      </c>
      <c r="L96" s="11">
        <v>0</v>
      </c>
      <c r="M96" s="49">
        <v>0</v>
      </c>
      <c r="N96" s="43">
        <f>$E$96*M96</f>
        <v>0</v>
      </c>
      <c r="O96" s="50">
        <f>N96*100/$E$96</f>
        <v>0</v>
      </c>
      <c r="P96" s="11">
        <v>1</v>
      </c>
      <c r="Q96" s="11">
        <v>1</v>
      </c>
      <c r="R96" s="49">
        <v>1</v>
      </c>
      <c r="S96" s="43">
        <f>$E$96*R96</f>
        <v>0.16341600000000001</v>
      </c>
      <c r="T96" s="50">
        <f>S96*100/$E$96</f>
        <v>100</v>
      </c>
      <c r="U96" s="11">
        <v>0</v>
      </c>
      <c r="V96" s="11">
        <v>0</v>
      </c>
      <c r="W96" s="49">
        <v>0</v>
      </c>
      <c r="X96" s="43">
        <f>$E$96*W96</f>
        <v>0</v>
      </c>
      <c r="Y96" s="50">
        <f>X96*100/$E$96</f>
        <v>0</v>
      </c>
      <c r="Z96" s="11">
        <v>0</v>
      </c>
      <c r="AA96" s="11">
        <v>0</v>
      </c>
      <c r="AB96" s="49">
        <v>0</v>
      </c>
      <c r="AC96" s="43">
        <f>$E$96*AB96</f>
        <v>0</v>
      </c>
      <c r="AD96" s="50">
        <f>AC96*100/$E$96</f>
        <v>0</v>
      </c>
      <c r="AE96" s="11">
        <v>0</v>
      </c>
      <c r="AF96" s="11">
        <v>0</v>
      </c>
      <c r="AG96" s="49">
        <v>0</v>
      </c>
      <c r="AH96" s="43">
        <f>$E$96*AG96</f>
        <v>0</v>
      </c>
      <c r="AI96" s="50">
        <f>AH96*100/$E$96</f>
        <v>0</v>
      </c>
      <c r="AJ96" s="11">
        <v>0</v>
      </c>
      <c r="AK96" s="11">
        <v>0</v>
      </c>
      <c r="AL96" s="49">
        <v>0</v>
      </c>
      <c r="AM96" s="43">
        <f>$E$96*AL96</f>
        <v>0</v>
      </c>
      <c r="AN96" s="50">
        <f>AM96*100/$E$96</f>
        <v>0</v>
      </c>
      <c r="AO96" s="11">
        <v>0</v>
      </c>
      <c r="AP96" s="11">
        <v>0</v>
      </c>
      <c r="AQ96" s="49">
        <v>0</v>
      </c>
      <c r="AR96" s="43">
        <f>$E$96*AQ96</f>
        <v>0</v>
      </c>
      <c r="AS96" s="50">
        <f>AR96*100/$E$96</f>
        <v>0</v>
      </c>
      <c r="AT96" s="11">
        <v>0</v>
      </c>
      <c r="AU96" s="11">
        <v>0</v>
      </c>
      <c r="AV96" s="49">
        <v>0</v>
      </c>
      <c r="AW96" s="43">
        <f>$E$96*AV96</f>
        <v>0</v>
      </c>
      <c r="AX96" s="50">
        <f>AW96*100/$E$96</f>
        <v>0</v>
      </c>
      <c r="AY96" s="11">
        <v>1</v>
      </c>
      <c r="AZ96" s="11">
        <v>1</v>
      </c>
      <c r="BA96" s="49">
        <v>1</v>
      </c>
      <c r="BB96" s="43">
        <f>$E$96*BA96</f>
        <v>0.16341600000000001</v>
      </c>
      <c r="BC96" s="50">
        <f>BB96*100/$E$96</f>
        <v>100</v>
      </c>
      <c r="BD96" s="11">
        <v>0</v>
      </c>
      <c r="BE96" s="11">
        <v>0</v>
      </c>
      <c r="BF96" s="49">
        <v>0</v>
      </c>
      <c r="BG96" s="43">
        <f>$E$96*BF96</f>
        <v>0</v>
      </c>
      <c r="BH96" s="50">
        <f>BG96*100/$E$96</f>
        <v>0</v>
      </c>
      <c r="BI96" s="11">
        <v>0</v>
      </c>
      <c r="BJ96" s="11">
        <v>0</v>
      </c>
      <c r="BK96" s="49">
        <v>0</v>
      </c>
      <c r="BL96" s="43">
        <f>$E$96*BK96</f>
        <v>0</v>
      </c>
      <c r="BM96" s="50">
        <f>BL96*100/$E$96</f>
        <v>0</v>
      </c>
      <c r="BN96" s="11">
        <v>0</v>
      </c>
      <c r="BO96" s="11">
        <v>0</v>
      </c>
      <c r="BP96" s="49">
        <v>0</v>
      </c>
      <c r="BQ96" s="43">
        <f>$E$96*BP96</f>
        <v>0</v>
      </c>
      <c r="BR96" s="50">
        <f>BQ96*100/$E$96</f>
        <v>0</v>
      </c>
      <c r="BS96" s="11">
        <v>1</v>
      </c>
      <c r="BT96" s="11">
        <v>0</v>
      </c>
      <c r="BU96" s="49">
        <v>0</v>
      </c>
      <c r="BV96" s="43">
        <f>$E$96*BU96</f>
        <v>0</v>
      </c>
      <c r="BW96" s="50">
        <f>BV96*100/$E$96</f>
        <v>0</v>
      </c>
      <c r="BX96" s="11">
        <v>0</v>
      </c>
      <c r="BY96" s="11">
        <v>0</v>
      </c>
      <c r="BZ96" s="49">
        <v>0</v>
      </c>
      <c r="CA96" s="43">
        <f>$E$96*BZ96</f>
        <v>0</v>
      </c>
      <c r="CB96" s="50">
        <f>CA96*100/$E$96</f>
        <v>0</v>
      </c>
      <c r="CC96" s="11">
        <v>1</v>
      </c>
      <c r="CD96" s="11">
        <v>1</v>
      </c>
      <c r="CE96" s="49">
        <v>1</v>
      </c>
      <c r="CF96" s="43">
        <f>$E$96*CE96</f>
        <v>0.16341600000000001</v>
      </c>
      <c r="CG96" s="50">
        <f>CF96*100/$E$96</f>
        <v>100</v>
      </c>
      <c r="CH96" s="11">
        <v>0</v>
      </c>
      <c r="CI96" s="11">
        <v>0</v>
      </c>
      <c r="CJ96" s="49">
        <v>0</v>
      </c>
      <c r="CK96" s="43">
        <f>$E$96*CJ96</f>
        <v>0</v>
      </c>
      <c r="CL96" s="50">
        <f>CK96*100/$E$96</f>
        <v>0</v>
      </c>
      <c r="CM96" s="11">
        <v>0</v>
      </c>
      <c r="CN96" s="11">
        <v>0</v>
      </c>
      <c r="CO96" s="49">
        <v>0</v>
      </c>
      <c r="CP96" s="43">
        <f>$E$96*CO96</f>
        <v>0</v>
      </c>
      <c r="CQ96" s="50">
        <f>CP96*100/$E$96</f>
        <v>0</v>
      </c>
      <c r="CR96" s="11">
        <v>0</v>
      </c>
      <c r="CS96" s="11">
        <v>0</v>
      </c>
      <c r="CT96" s="49">
        <v>0</v>
      </c>
      <c r="CU96" s="43">
        <f>$E$96*CT96</f>
        <v>0</v>
      </c>
      <c r="CV96" s="50">
        <f>CU96*100/$E$96</f>
        <v>0</v>
      </c>
      <c r="CW96" s="11">
        <v>0</v>
      </c>
      <c r="CX96" s="11">
        <v>0</v>
      </c>
      <c r="CY96" s="49">
        <v>0</v>
      </c>
      <c r="CZ96" s="43">
        <f>$E$96*CY96</f>
        <v>0</v>
      </c>
      <c r="DA96" s="50">
        <f>CZ96*100/$E$96</f>
        <v>0</v>
      </c>
      <c r="DB96" s="11">
        <v>0</v>
      </c>
      <c r="DC96" s="11">
        <v>0</v>
      </c>
      <c r="DD96" s="49">
        <v>0</v>
      </c>
      <c r="DE96" s="43">
        <f>$E$96*DD96</f>
        <v>0</v>
      </c>
      <c r="DF96" s="50">
        <f>DE96*100/$E$96</f>
        <v>0</v>
      </c>
      <c r="DG96" s="11">
        <v>0</v>
      </c>
      <c r="DH96" s="11">
        <v>0</v>
      </c>
      <c r="DI96" s="49">
        <v>0</v>
      </c>
      <c r="DJ96" s="43">
        <f>$E$96*DI96</f>
        <v>0</v>
      </c>
      <c r="DK96" s="50">
        <f>DJ96*100/$E$96</f>
        <v>0</v>
      </c>
      <c r="DL96" s="11">
        <v>0</v>
      </c>
      <c r="DM96" s="11">
        <v>0</v>
      </c>
      <c r="DN96" s="49">
        <v>0</v>
      </c>
      <c r="DO96" s="43">
        <f>$E$96*DN96</f>
        <v>0</v>
      </c>
      <c r="DP96" s="50">
        <f>DO96*100/$E$96</f>
        <v>0</v>
      </c>
      <c r="DQ96" s="11">
        <v>0</v>
      </c>
      <c r="DR96" s="11">
        <v>0</v>
      </c>
      <c r="DS96" s="49">
        <v>0</v>
      </c>
      <c r="DT96" s="43">
        <f>$E$96*DS96</f>
        <v>0</v>
      </c>
      <c r="DU96" s="50">
        <f>DT96*100/$E$96</f>
        <v>0</v>
      </c>
      <c r="DV96" s="11">
        <v>0</v>
      </c>
      <c r="DW96" s="11">
        <v>0</v>
      </c>
      <c r="DX96" s="49">
        <v>0</v>
      </c>
      <c r="DY96" s="43">
        <f>$E$96*DX96</f>
        <v>0</v>
      </c>
      <c r="DZ96" s="50">
        <f>DY96*100/$E$96</f>
        <v>0</v>
      </c>
      <c r="EA96" s="11">
        <v>0</v>
      </c>
      <c r="EB96" s="11">
        <v>0</v>
      </c>
      <c r="EC96" s="49">
        <v>0</v>
      </c>
      <c r="ED96" s="43">
        <f>$E$96*EC96</f>
        <v>0</v>
      </c>
      <c r="EE96" s="50">
        <f>ED96*100/$E$96</f>
        <v>0</v>
      </c>
      <c r="EF96" s="11">
        <v>1</v>
      </c>
      <c r="EG96" s="11">
        <v>1</v>
      </c>
      <c r="EH96" s="49">
        <v>1</v>
      </c>
      <c r="EI96" s="43">
        <f>$E$96*EH96</f>
        <v>0.16341600000000001</v>
      </c>
      <c r="EJ96" s="50">
        <f>EI96*100/$E$96</f>
        <v>100</v>
      </c>
      <c r="EK96" s="11">
        <v>0</v>
      </c>
      <c r="EL96" s="11">
        <v>0</v>
      </c>
      <c r="EM96" s="49">
        <v>0</v>
      </c>
      <c r="EN96" s="43">
        <f>$E$96*EM96</f>
        <v>0</v>
      </c>
      <c r="EO96" s="50">
        <f>EN96*100/$E$96</f>
        <v>0</v>
      </c>
      <c r="EP96" s="11">
        <v>1</v>
      </c>
      <c r="EQ96" s="11">
        <v>1</v>
      </c>
      <c r="ER96" s="49">
        <v>1</v>
      </c>
      <c r="ES96" s="43">
        <f>$E$96*ER96</f>
        <v>0.16341600000000001</v>
      </c>
      <c r="ET96" s="50">
        <f>ES96*100/$E$96</f>
        <v>100</v>
      </c>
      <c r="EU96" s="11">
        <v>0</v>
      </c>
      <c r="EV96" s="11">
        <v>0</v>
      </c>
      <c r="EW96" s="49">
        <v>0</v>
      </c>
      <c r="EX96" s="43">
        <f>$E$96*EW96</f>
        <v>0</v>
      </c>
      <c r="EY96" s="50">
        <f>EX96*100/$E$96</f>
        <v>0</v>
      </c>
      <c r="EZ96" s="11">
        <v>0</v>
      </c>
      <c r="FA96" s="11">
        <v>0</v>
      </c>
      <c r="FB96" s="49">
        <v>0</v>
      </c>
      <c r="FC96" s="43">
        <f>$E$96*FB96</f>
        <v>0</v>
      </c>
      <c r="FD96" s="50">
        <f>FC96*100/$E$96</f>
        <v>0</v>
      </c>
      <c r="FE96" s="11">
        <v>0</v>
      </c>
      <c r="FF96" s="11">
        <v>0</v>
      </c>
      <c r="FG96" s="49">
        <v>0</v>
      </c>
      <c r="FH96" s="43">
        <f>$E$96*FG96</f>
        <v>0</v>
      </c>
      <c r="FI96" s="50">
        <f>FH96*100/$E$96</f>
        <v>0</v>
      </c>
      <c r="FJ96" s="11">
        <v>0</v>
      </c>
      <c r="FK96" s="11">
        <v>1</v>
      </c>
      <c r="FL96" s="49">
        <v>1</v>
      </c>
      <c r="FM96" s="43">
        <f>$E$96*FL96</f>
        <v>0.16341600000000001</v>
      </c>
      <c r="FN96" s="50">
        <f>FM96*100/$E$96</f>
        <v>100</v>
      </c>
      <c r="FO96" s="11">
        <v>0</v>
      </c>
      <c r="FP96" s="11">
        <v>0</v>
      </c>
      <c r="FQ96" s="49">
        <v>0</v>
      </c>
      <c r="FR96" s="43">
        <f>$E$96*FQ96</f>
        <v>0</v>
      </c>
      <c r="FS96" s="50">
        <f>FR96*100/$E$96</f>
        <v>0</v>
      </c>
      <c r="FT96" s="11">
        <v>1</v>
      </c>
      <c r="FU96" s="11">
        <v>1</v>
      </c>
      <c r="FV96" s="49">
        <v>1</v>
      </c>
      <c r="FW96" s="43">
        <f>$E$96*FV96</f>
        <v>0.16341600000000001</v>
      </c>
      <c r="FX96" s="50">
        <f>FW96*100/$E$96</f>
        <v>100</v>
      </c>
      <c r="FY96" s="11">
        <v>1</v>
      </c>
      <c r="FZ96" s="11">
        <v>1</v>
      </c>
      <c r="GA96" s="49">
        <v>1</v>
      </c>
      <c r="GB96" s="43">
        <f>$E$96*GA96</f>
        <v>0.16341600000000001</v>
      </c>
      <c r="GC96" s="50">
        <f>GB96*100/$E$96</f>
        <v>100</v>
      </c>
      <c r="GD96" s="11">
        <v>0</v>
      </c>
      <c r="GE96" s="11">
        <v>0</v>
      </c>
      <c r="GF96" s="49">
        <v>0</v>
      </c>
      <c r="GG96" s="43">
        <f>$E$96*GF96</f>
        <v>0</v>
      </c>
      <c r="GH96" s="50">
        <f>GG96*100/$E$96</f>
        <v>0</v>
      </c>
      <c r="GI96" s="11">
        <v>0</v>
      </c>
      <c r="GJ96" s="11">
        <v>0</v>
      </c>
      <c r="GK96" s="49">
        <v>0</v>
      </c>
      <c r="GL96" s="43">
        <f>$E$96*GK96</f>
        <v>0</v>
      </c>
      <c r="GM96" s="50">
        <f>GL96*100/$E$96</f>
        <v>0</v>
      </c>
      <c r="GN96" s="11">
        <v>1</v>
      </c>
      <c r="GO96" s="11">
        <v>1</v>
      </c>
      <c r="GP96" s="49">
        <v>1</v>
      </c>
      <c r="GQ96" s="43">
        <f>$E$96*GP96</f>
        <v>0.16341600000000001</v>
      </c>
      <c r="GR96" s="50">
        <f>GQ96*100/$E$96</f>
        <v>100</v>
      </c>
      <c r="GS96" s="11">
        <v>0</v>
      </c>
      <c r="GT96" s="11">
        <v>0</v>
      </c>
      <c r="GU96" s="49">
        <v>0</v>
      </c>
      <c r="GV96" s="43">
        <f>$E$96*GU96</f>
        <v>0</v>
      </c>
      <c r="GW96" s="50">
        <f>GV96*100/$E$96</f>
        <v>0</v>
      </c>
      <c r="GX96" s="11">
        <v>0</v>
      </c>
      <c r="GY96" s="11">
        <v>0</v>
      </c>
      <c r="GZ96" s="49">
        <v>0</v>
      </c>
      <c r="HA96" s="43">
        <f>$E$96*GZ96</f>
        <v>0</v>
      </c>
      <c r="HB96" s="50">
        <f>HA96*100/$E$96</f>
        <v>0</v>
      </c>
      <c r="HC96" s="11">
        <v>0</v>
      </c>
      <c r="HD96" s="11">
        <v>1</v>
      </c>
      <c r="HE96" s="49">
        <v>0</v>
      </c>
      <c r="HF96" s="43">
        <f>$E$96*HE96</f>
        <v>0</v>
      </c>
      <c r="HG96" s="50">
        <f>HF96*100/$E$96</f>
        <v>0</v>
      </c>
      <c r="HH96" s="11">
        <v>1</v>
      </c>
      <c r="HI96" s="11">
        <v>1</v>
      </c>
      <c r="HJ96" s="49">
        <v>1</v>
      </c>
      <c r="HK96" s="43">
        <f>$E$96*HJ96</f>
        <v>0.16341600000000001</v>
      </c>
      <c r="HL96" s="50">
        <f>HK96*100/$E$96</f>
        <v>100</v>
      </c>
      <c r="HM96" s="11">
        <v>0</v>
      </c>
      <c r="HN96" s="11">
        <v>0</v>
      </c>
      <c r="HO96" s="49">
        <v>0</v>
      </c>
      <c r="HP96" s="43">
        <f>$E$96*HO96</f>
        <v>0</v>
      </c>
      <c r="HQ96" s="50">
        <f>HP96*100/$E$96</f>
        <v>0</v>
      </c>
      <c r="HR96" s="11">
        <v>0</v>
      </c>
      <c r="HS96" s="11">
        <v>0</v>
      </c>
      <c r="HT96" s="49">
        <v>0</v>
      </c>
      <c r="HU96" s="43">
        <f>$E$96*HT96</f>
        <v>0</v>
      </c>
      <c r="HV96" s="50">
        <f>HU96*100/$E$96</f>
        <v>0</v>
      </c>
      <c r="HW96" s="11">
        <v>0</v>
      </c>
      <c r="HX96" s="11">
        <v>0</v>
      </c>
      <c r="HY96" s="49">
        <v>0</v>
      </c>
      <c r="HZ96" s="43">
        <f>$E$96*HY96</f>
        <v>0</v>
      </c>
      <c r="IA96" s="50">
        <f>HZ96*100/$E$96</f>
        <v>0</v>
      </c>
      <c r="IB96" s="11">
        <v>0</v>
      </c>
      <c r="IC96" s="11">
        <v>0</v>
      </c>
      <c r="ID96" s="49">
        <v>0</v>
      </c>
      <c r="IE96" s="43">
        <f>$E$96*ID96</f>
        <v>0</v>
      </c>
      <c r="IF96" s="50">
        <f>IE96*100/$E$96</f>
        <v>0</v>
      </c>
      <c r="IG96" s="11">
        <v>0</v>
      </c>
      <c r="IH96" s="11">
        <v>0</v>
      </c>
      <c r="II96" s="49">
        <v>0</v>
      </c>
      <c r="IJ96" s="43">
        <f>$E$96*II96</f>
        <v>0</v>
      </c>
      <c r="IK96" s="50">
        <f>IJ96*100/$E$96</f>
        <v>0</v>
      </c>
      <c r="IL96" s="11">
        <v>0</v>
      </c>
      <c r="IM96" s="11">
        <v>0</v>
      </c>
      <c r="IN96" s="49">
        <v>0</v>
      </c>
      <c r="IO96" s="43">
        <f>$E$96*IN96</f>
        <v>0</v>
      </c>
      <c r="IP96" s="50">
        <f>IO96*100/$E$96</f>
        <v>0</v>
      </c>
      <c r="IQ96" s="11">
        <v>0</v>
      </c>
      <c r="IR96" s="11">
        <v>0</v>
      </c>
      <c r="IS96" s="49">
        <v>0</v>
      </c>
      <c r="IT96" s="43">
        <f>$E$96*IS96</f>
        <v>0</v>
      </c>
      <c r="IU96" s="50">
        <f>IT96*100/$E$96</f>
        <v>0</v>
      </c>
      <c r="IV96" s="11">
        <v>1</v>
      </c>
      <c r="IW96" s="11">
        <v>1</v>
      </c>
      <c r="IX96" s="49">
        <v>1</v>
      </c>
      <c r="IY96" s="43">
        <f>$E$96*IX96</f>
        <v>0.16341600000000001</v>
      </c>
      <c r="IZ96" s="50">
        <f>IY96*100/$E$96</f>
        <v>100</v>
      </c>
      <c r="JA96" s="11">
        <v>0</v>
      </c>
      <c r="JB96" s="11">
        <v>0</v>
      </c>
      <c r="JC96" s="49">
        <v>0</v>
      </c>
      <c r="JD96" s="43">
        <f>$E$96*JC96</f>
        <v>0</v>
      </c>
      <c r="JE96" s="50">
        <f>JD96*100/$E$96</f>
        <v>0</v>
      </c>
      <c r="JF96" s="11">
        <v>0</v>
      </c>
      <c r="JG96" s="11">
        <v>0</v>
      </c>
      <c r="JH96" s="49">
        <v>0</v>
      </c>
      <c r="JI96" s="43">
        <f>$E$96*JH96</f>
        <v>0</v>
      </c>
      <c r="JJ96" s="50">
        <f>JI96*100/$E$96</f>
        <v>0</v>
      </c>
      <c r="JK96" s="11">
        <v>0</v>
      </c>
      <c r="JL96" s="11">
        <v>0</v>
      </c>
      <c r="JM96" s="49">
        <v>0</v>
      </c>
      <c r="JN96" s="43">
        <f>$E$96*JM96</f>
        <v>0</v>
      </c>
      <c r="JO96" s="50">
        <f>JN96*100/$E$96</f>
        <v>0</v>
      </c>
      <c r="JP96" s="11">
        <v>1</v>
      </c>
      <c r="JQ96" s="11">
        <v>1</v>
      </c>
      <c r="JR96" s="49">
        <v>1</v>
      </c>
      <c r="JS96" s="43">
        <f>$E$96*JR96</f>
        <v>0.16341600000000001</v>
      </c>
      <c r="JT96" s="50">
        <f>JS96*100/$E$96</f>
        <v>100</v>
      </c>
      <c r="JU96" s="11">
        <v>0</v>
      </c>
      <c r="JV96" s="11">
        <v>0</v>
      </c>
      <c r="JW96" s="49">
        <v>0</v>
      </c>
      <c r="JX96" s="43">
        <f>$E$96*JW96</f>
        <v>0</v>
      </c>
      <c r="JY96" s="50">
        <f>JX96*100/$E$96</f>
        <v>0</v>
      </c>
      <c r="JZ96" s="11">
        <v>1</v>
      </c>
      <c r="KA96" s="11">
        <v>1</v>
      </c>
      <c r="KB96" s="49">
        <v>1</v>
      </c>
      <c r="KC96" s="43">
        <f>$E$96*KB96</f>
        <v>0.16341600000000001</v>
      </c>
      <c r="KD96" s="50">
        <f>KC96*100/$E$96</f>
        <v>100</v>
      </c>
      <c r="KE96" s="11">
        <v>1</v>
      </c>
      <c r="KF96" s="11">
        <v>1</v>
      </c>
      <c r="KG96" s="49">
        <v>1</v>
      </c>
      <c r="KH96" s="43">
        <f>$E$96*KG96</f>
        <v>0.16341600000000001</v>
      </c>
      <c r="KI96" s="50">
        <f>KH96*100/$E$96</f>
        <v>100</v>
      </c>
      <c r="KJ96" s="11">
        <v>0</v>
      </c>
      <c r="KK96" s="11">
        <v>0</v>
      </c>
      <c r="KL96" s="49">
        <v>0</v>
      </c>
      <c r="KM96" s="43">
        <f>$E$96*KL96</f>
        <v>0</v>
      </c>
      <c r="KN96" s="50">
        <f>KM96*100/$E$96</f>
        <v>0</v>
      </c>
      <c r="KO96" s="11">
        <v>0</v>
      </c>
      <c r="KP96" s="11">
        <v>0</v>
      </c>
      <c r="KQ96" s="49">
        <v>0</v>
      </c>
      <c r="KR96" s="43">
        <f>$E$96*KQ96</f>
        <v>0</v>
      </c>
      <c r="KS96" s="50">
        <f>KR96*100/$E$96</f>
        <v>0</v>
      </c>
      <c r="KT96" s="11">
        <v>1</v>
      </c>
      <c r="KU96" s="11">
        <v>1</v>
      </c>
      <c r="KV96" s="49">
        <v>1</v>
      </c>
      <c r="KW96" s="43">
        <f>$E$96*KV96</f>
        <v>0.16341600000000001</v>
      </c>
      <c r="KX96" s="50">
        <f>KW96*100/$E$96</f>
        <v>100</v>
      </c>
      <c r="KY96" s="11">
        <v>1</v>
      </c>
      <c r="KZ96" s="11">
        <v>1</v>
      </c>
      <c r="LA96" s="49">
        <v>1</v>
      </c>
      <c r="LB96" s="43">
        <f>$E$96*LA96</f>
        <v>0.16341600000000001</v>
      </c>
      <c r="LC96" s="50">
        <f>LB96*100/$E$96</f>
        <v>100</v>
      </c>
      <c r="LD96" s="11">
        <v>1</v>
      </c>
      <c r="LE96" s="11">
        <v>1</v>
      </c>
      <c r="LF96" s="49">
        <v>1</v>
      </c>
      <c r="LG96" s="43">
        <f>$E$96*LF96</f>
        <v>0.16341600000000001</v>
      </c>
      <c r="LH96" s="50">
        <f>LG96*100/$E$96</f>
        <v>100</v>
      </c>
      <c r="LI96" s="11">
        <v>0</v>
      </c>
      <c r="LJ96" s="11">
        <v>0</v>
      </c>
      <c r="LK96" s="49">
        <v>0</v>
      </c>
      <c r="LL96" s="43">
        <f>$E$96*LK96</f>
        <v>0</v>
      </c>
      <c r="LM96" s="50">
        <f>LL96*100/$E$96</f>
        <v>0</v>
      </c>
      <c r="LN96" s="11">
        <v>1</v>
      </c>
      <c r="LO96" s="11">
        <v>1</v>
      </c>
      <c r="LP96" s="49">
        <v>1</v>
      </c>
      <c r="LQ96" s="43">
        <f>$E$96*LP96</f>
        <v>0.16341600000000001</v>
      </c>
      <c r="LR96" s="50">
        <f>LQ96*100/$E$96</f>
        <v>100</v>
      </c>
      <c r="LS96" s="11">
        <v>0</v>
      </c>
      <c r="LT96" s="11">
        <v>0</v>
      </c>
      <c r="LU96" s="49">
        <v>0</v>
      </c>
      <c r="LV96" s="43">
        <f>$E$96*LU96</f>
        <v>0</v>
      </c>
      <c r="LW96" s="50">
        <f>LV96*100/$E$96</f>
        <v>0</v>
      </c>
      <c r="LX96" s="11">
        <v>0</v>
      </c>
      <c r="LY96" s="11">
        <v>0</v>
      </c>
      <c r="LZ96" s="49">
        <v>0</v>
      </c>
      <c r="MA96" s="43">
        <f>$E$96*LZ96</f>
        <v>0</v>
      </c>
      <c r="MB96" s="50">
        <f>MA96*100/$E$96</f>
        <v>0</v>
      </c>
      <c r="MC96" s="11">
        <v>0</v>
      </c>
      <c r="MD96" s="11">
        <v>0</v>
      </c>
      <c r="ME96" s="49">
        <v>0</v>
      </c>
      <c r="MF96" s="43">
        <f>$E$96*ME96</f>
        <v>0</v>
      </c>
      <c r="MG96" s="50">
        <f>MF96*100/$E$96</f>
        <v>0</v>
      </c>
      <c r="MH96" s="11">
        <v>0</v>
      </c>
      <c r="MI96" s="11">
        <v>0</v>
      </c>
      <c r="MJ96" s="49">
        <v>0</v>
      </c>
      <c r="MK96" s="43">
        <f>$E$96*MJ96</f>
        <v>0</v>
      </c>
      <c r="ML96" s="50">
        <f>MK96*100/$E$96</f>
        <v>0</v>
      </c>
      <c r="MM96" s="11">
        <v>0</v>
      </c>
      <c r="MN96" s="11">
        <v>0</v>
      </c>
      <c r="MO96" s="49">
        <v>0</v>
      </c>
      <c r="MP96" s="43">
        <f>$E$96*MO96</f>
        <v>0</v>
      </c>
      <c r="MQ96" s="50">
        <f>MP96*100/$E$96</f>
        <v>0</v>
      </c>
      <c r="MR96" s="11">
        <v>0</v>
      </c>
      <c r="MS96" s="11">
        <v>0</v>
      </c>
      <c r="MT96" s="49">
        <v>0</v>
      </c>
      <c r="MU96" s="43">
        <f>$E$96*MT96</f>
        <v>0</v>
      </c>
      <c r="MV96" s="50">
        <f>MU96*100/$E$96</f>
        <v>0</v>
      </c>
      <c r="MW96" s="11">
        <v>1</v>
      </c>
      <c r="MX96" s="11">
        <v>1</v>
      </c>
      <c r="MY96" s="49">
        <v>1</v>
      </c>
      <c r="MZ96" s="43">
        <f>$E$96*MY96</f>
        <v>0.16341600000000001</v>
      </c>
      <c r="NA96" s="50">
        <f>MZ96*100/$E$96</f>
        <v>100</v>
      </c>
      <c r="NB96" s="11">
        <v>1</v>
      </c>
      <c r="NC96" s="11">
        <v>1</v>
      </c>
      <c r="ND96" s="49">
        <v>1</v>
      </c>
      <c r="NE96" s="43">
        <f>$E$96*ND96</f>
        <v>0.16341600000000001</v>
      </c>
      <c r="NF96" s="50">
        <f>NE96*100/$E$96</f>
        <v>100</v>
      </c>
      <c r="NG96" s="11">
        <v>1</v>
      </c>
      <c r="NH96" s="11">
        <v>1</v>
      </c>
      <c r="NI96" s="49">
        <v>1</v>
      </c>
      <c r="NJ96" s="43">
        <f>$E$96*NI96</f>
        <v>0.16341600000000001</v>
      </c>
      <c r="NK96" s="50">
        <f>NJ96*100/$E$96</f>
        <v>100</v>
      </c>
      <c r="NL96" s="11">
        <v>1</v>
      </c>
      <c r="NM96" s="11">
        <v>1</v>
      </c>
      <c r="NN96" s="49">
        <v>1</v>
      </c>
      <c r="NO96" s="43">
        <f>$E$96*NN96</f>
        <v>0.16341600000000001</v>
      </c>
      <c r="NP96" s="50">
        <f>NO96*100/$E$96</f>
        <v>100</v>
      </c>
      <c r="NQ96" s="11">
        <v>1</v>
      </c>
      <c r="NR96" s="11">
        <v>1</v>
      </c>
      <c r="NS96" s="49">
        <v>1</v>
      </c>
      <c r="NT96" s="43">
        <f>$E$96*NS96</f>
        <v>0.16341600000000001</v>
      </c>
      <c r="NU96" s="50">
        <f>NT96*100/$E$96</f>
        <v>100</v>
      </c>
      <c r="NV96" s="11">
        <v>0</v>
      </c>
      <c r="NW96" s="11">
        <v>0</v>
      </c>
      <c r="NX96" s="49">
        <v>0</v>
      </c>
      <c r="NY96" s="43">
        <f>$E$96*NX96</f>
        <v>0</v>
      </c>
      <c r="NZ96" s="50">
        <f>NY96*100/$E$96</f>
        <v>0</v>
      </c>
      <c r="OA96" s="11">
        <v>0</v>
      </c>
      <c r="OB96" s="11">
        <v>0</v>
      </c>
      <c r="OC96" s="49">
        <v>0</v>
      </c>
      <c r="OD96" s="43">
        <f>$E$96*OC96</f>
        <v>0</v>
      </c>
      <c r="OE96" s="50">
        <f>OD96*100/$E$96</f>
        <v>0</v>
      </c>
      <c r="OF96" s="11">
        <v>0</v>
      </c>
      <c r="OG96" s="11">
        <v>0</v>
      </c>
      <c r="OH96" s="49">
        <v>0</v>
      </c>
      <c r="OI96" s="43">
        <f>$E$96*OH96</f>
        <v>0</v>
      </c>
      <c r="OJ96" s="50">
        <f>OI96*100/$E$96</f>
        <v>0</v>
      </c>
      <c r="OK96" s="11">
        <v>1</v>
      </c>
      <c r="OL96" s="11">
        <v>1</v>
      </c>
      <c r="OM96" s="49">
        <v>1</v>
      </c>
      <c r="ON96" s="43">
        <f>$E$96*OM96</f>
        <v>0.16341600000000001</v>
      </c>
      <c r="OO96" s="50">
        <f>ON96*100/$E$96</f>
        <v>100</v>
      </c>
      <c r="OP96" s="11">
        <v>0</v>
      </c>
      <c r="OQ96" s="11">
        <v>0</v>
      </c>
      <c r="OR96" s="49">
        <v>0</v>
      </c>
      <c r="OS96" s="43">
        <f>$E$96*OR96</f>
        <v>0</v>
      </c>
      <c r="OT96" s="50">
        <f>OS96*100/$E$96</f>
        <v>0</v>
      </c>
      <c r="OU96" s="11">
        <v>1</v>
      </c>
      <c r="OV96" s="11">
        <v>1</v>
      </c>
      <c r="OW96" s="49">
        <v>1</v>
      </c>
      <c r="OX96" s="43">
        <f>$E$96*OW96</f>
        <v>0.16341600000000001</v>
      </c>
      <c r="OY96" s="50">
        <f>OX96*100/$E$96</f>
        <v>100</v>
      </c>
      <c r="OZ96" s="11">
        <v>0</v>
      </c>
      <c r="PA96" s="11">
        <v>0</v>
      </c>
      <c r="PB96" s="49">
        <v>0</v>
      </c>
      <c r="PC96" s="43">
        <f>$E$96*PB96</f>
        <v>0</v>
      </c>
      <c r="PD96" s="50">
        <f>PC96*100/$E$96</f>
        <v>0</v>
      </c>
      <c r="PE96" s="11">
        <v>0</v>
      </c>
      <c r="PF96" s="11">
        <v>0</v>
      </c>
      <c r="PG96" s="49">
        <v>0</v>
      </c>
      <c r="PH96" s="43">
        <f>$E$96*PG96</f>
        <v>0</v>
      </c>
      <c r="PI96" s="50">
        <f>PH96*100/$E$96</f>
        <v>0</v>
      </c>
      <c r="PJ96" s="11">
        <v>0</v>
      </c>
      <c r="PK96" s="11">
        <v>0</v>
      </c>
      <c r="PL96" s="49">
        <v>0</v>
      </c>
      <c r="PM96" s="43">
        <f>$E$96*PL96</f>
        <v>0</v>
      </c>
      <c r="PN96" s="50">
        <f>PM96*100/$E$96</f>
        <v>0</v>
      </c>
      <c r="PO96" s="11">
        <v>0</v>
      </c>
      <c r="PP96" s="11">
        <v>0</v>
      </c>
      <c r="PQ96" s="49">
        <v>0</v>
      </c>
      <c r="PR96" s="43">
        <f>$E$96*PQ96</f>
        <v>0</v>
      </c>
      <c r="PS96" s="50">
        <f>PR96*100/$E$96</f>
        <v>0</v>
      </c>
      <c r="PT96" s="11">
        <v>1</v>
      </c>
      <c r="PU96" s="11">
        <v>1</v>
      </c>
      <c r="PV96" s="49">
        <v>1</v>
      </c>
      <c r="PW96" s="43">
        <f>$E$96*PV96</f>
        <v>0.16341600000000001</v>
      </c>
      <c r="PX96" s="50">
        <f>PW96*100/$E$96</f>
        <v>100</v>
      </c>
      <c r="PY96" s="11">
        <v>0</v>
      </c>
      <c r="PZ96" s="11">
        <v>0</v>
      </c>
      <c r="QA96" s="49">
        <v>0</v>
      </c>
      <c r="QB96" s="43">
        <f>$E$96*QA96</f>
        <v>0</v>
      </c>
      <c r="QC96" s="50">
        <f>QB96*100/$E$96</f>
        <v>0</v>
      </c>
      <c r="QD96" s="11">
        <v>0</v>
      </c>
      <c r="QE96" s="11">
        <v>0</v>
      </c>
      <c r="QF96" s="49">
        <v>0</v>
      </c>
      <c r="QG96" s="43">
        <f>$E$96*QF96</f>
        <v>0</v>
      </c>
      <c r="QH96" s="50">
        <f>QG96*100/$E$96</f>
        <v>0</v>
      </c>
      <c r="QI96" s="11">
        <v>1</v>
      </c>
      <c r="QJ96" s="11">
        <v>1</v>
      </c>
      <c r="QK96" s="49">
        <v>1</v>
      </c>
      <c r="QL96" s="43">
        <f>$E$96*QK96</f>
        <v>0.16341600000000001</v>
      </c>
      <c r="QM96" s="50">
        <f>QL96*100/$E$96</f>
        <v>100</v>
      </c>
      <c r="QN96" s="11">
        <v>0</v>
      </c>
      <c r="QO96" s="11">
        <v>0</v>
      </c>
      <c r="QP96" s="49">
        <v>0</v>
      </c>
      <c r="QQ96" s="43">
        <f>$E$96*QP96</f>
        <v>0</v>
      </c>
      <c r="QR96" s="50">
        <f>QQ96*100/$E$96</f>
        <v>0</v>
      </c>
      <c r="QS96" s="11">
        <v>1</v>
      </c>
      <c r="QT96" s="11">
        <v>1</v>
      </c>
      <c r="QU96" s="49">
        <v>1</v>
      </c>
      <c r="QV96" s="43">
        <f>$E$96*QU96</f>
        <v>0.16341600000000001</v>
      </c>
      <c r="QW96" s="50">
        <f>QV96*100/$E$96</f>
        <v>100</v>
      </c>
      <c r="QX96" s="11">
        <v>0</v>
      </c>
      <c r="QY96" s="11">
        <v>0</v>
      </c>
      <c r="QZ96" s="49">
        <v>0</v>
      </c>
      <c r="RA96" s="43">
        <f>$E$96*QZ96</f>
        <v>0</v>
      </c>
      <c r="RB96" s="50">
        <f>RA96*100/$E$96</f>
        <v>0</v>
      </c>
      <c r="RC96" s="11">
        <v>0</v>
      </c>
      <c r="RD96" s="11">
        <v>0</v>
      </c>
      <c r="RE96" s="49">
        <v>0</v>
      </c>
      <c r="RF96" s="43">
        <f>$E$96*RE96</f>
        <v>0</v>
      </c>
      <c r="RG96" s="50">
        <f>RF96*100/$E$96</f>
        <v>0</v>
      </c>
      <c r="RH96" s="11">
        <v>0</v>
      </c>
      <c r="RI96" s="11">
        <v>0</v>
      </c>
      <c r="RJ96" s="49">
        <v>0</v>
      </c>
      <c r="RK96" s="43">
        <f>$E$96*RJ96</f>
        <v>0</v>
      </c>
      <c r="RL96" s="50">
        <f>RK96*100/$E$96</f>
        <v>0</v>
      </c>
      <c r="RM96" s="11">
        <v>0</v>
      </c>
      <c r="RN96" s="11">
        <v>0</v>
      </c>
      <c r="RO96" s="49">
        <v>0</v>
      </c>
      <c r="RP96" s="43">
        <f>$E$96*RO96</f>
        <v>0</v>
      </c>
      <c r="RQ96" s="50">
        <f>RP96*100/$E$96</f>
        <v>0</v>
      </c>
      <c r="RR96" s="11">
        <v>0</v>
      </c>
      <c r="RS96" s="11">
        <v>0</v>
      </c>
      <c r="RT96" s="49">
        <v>0</v>
      </c>
      <c r="RU96" s="43">
        <f>$E$96*RT96</f>
        <v>0</v>
      </c>
      <c r="RV96" s="50">
        <f>RU96*100/$E$96</f>
        <v>0</v>
      </c>
      <c r="RW96" s="11">
        <v>0</v>
      </c>
      <c r="RX96" s="11">
        <v>0</v>
      </c>
      <c r="RY96" s="49">
        <v>0</v>
      </c>
      <c r="RZ96" s="43">
        <f>$E$96*RY96</f>
        <v>0</v>
      </c>
      <c r="SA96" s="50">
        <f>RZ96*100/$E$96</f>
        <v>0</v>
      </c>
      <c r="SB96" s="11">
        <v>0</v>
      </c>
      <c r="SC96" s="11">
        <v>0</v>
      </c>
      <c r="SD96" s="49">
        <v>0</v>
      </c>
      <c r="SE96" s="43">
        <f>$E$96*SD96</f>
        <v>0</v>
      </c>
      <c r="SF96" s="50">
        <f>SE96*100/$E$96</f>
        <v>0</v>
      </c>
      <c r="SG96" s="11">
        <v>0</v>
      </c>
      <c r="SH96" s="11">
        <v>0</v>
      </c>
      <c r="SI96" s="49">
        <v>0</v>
      </c>
      <c r="SJ96" s="43">
        <f>$E$96*SI96</f>
        <v>0</v>
      </c>
      <c r="SK96" s="50">
        <f>SJ96*100/$E$96</f>
        <v>0</v>
      </c>
      <c r="SL96" s="11">
        <v>0</v>
      </c>
      <c r="SM96" s="11">
        <v>0</v>
      </c>
      <c r="SN96" s="49">
        <v>0</v>
      </c>
      <c r="SO96" s="43">
        <f>$E$96*SN96</f>
        <v>0</v>
      </c>
      <c r="SP96" s="50">
        <f>SO96*100/$E$96</f>
        <v>0</v>
      </c>
      <c r="SQ96" s="11">
        <v>0</v>
      </c>
      <c r="SR96" s="11">
        <v>0</v>
      </c>
      <c r="SS96" s="49">
        <v>0</v>
      </c>
      <c r="ST96" s="43">
        <f>$E$96*SS96</f>
        <v>0</v>
      </c>
      <c r="SU96" s="50">
        <f>ST96*100/$E$96</f>
        <v>0</v>
      </c>
      <c r="SV96" s="11">
        <v>0</v>
      </c>
      <c r="SW96" s="11">
        <v>0</v>
      </c>
      <c r="SX96" s="49">
        <v>0</v>
      </c>
      <c r="SY96" s="43">
        <f>$E$96*SX96</f>
        <v>0</v>
      </c>
      <c r="SZ96" s="50">
        <f>SY96*100/$E$96</f>
        <v>0</v>
      </c>
      <c r="TA96" s="11">
        <v>0</v>
      </c>
      <c r="TB96" s="11">
        <v>0</v>
      </c>
      <c r="TC96" s="49">
        <v>0</v>
      </c>
      <c r="TD96" s="43">
        <f>$E$96*TC96</f>
        <v>0</v>
      </c>
      <c r="TE96" s="50">
        <f>TD96*100/$E$96</f>
        <v>0</v>
      </c>
      <c r="TF96" s="11">
        <v>0</v>
      </c>
      <c r="TG96" s="11">
        <v>0</v>
      </c>
      <c r="TH96" s="49">
        <v>0</v>
      </c>
      <c r="TI96" s="43">
        <f>$E$96*TH96</f>
        <v>0</v>
      </c>
      <c r="TJ96" s="50">
        <f>TI96*100/$E$96</f>
        <v>0</v>
      </c>
      <c r="TK96" s="11">
        <v>0</v>
      </c>
      <c r="TL96" s="11">
        <v>0</v>
      </c>
      <c r="TM96" s="49">
        <v>0</v>
      </c>
      <c r="TN96" s="43">
        <f>$E$96*TM96</f>
        <v>0</v>
      </c>
      <c r="TO96" s="50">
        <f>TN96*100/$E$96</f>
        <v>0</v>
      </c>
      <c r="TP96" s="11">
        <v>0</v>
      </c>
      <c r="TQ96" s="11">
        <v>0</v>
      </c>
      <c r="TR96" s="49">
        <v>0</v>
      </c>
      <c r="TS96" s="43">
        <f>$E$96*TR96</f>
        <v>0</v>
      </c>
      <c r="TT96" s="50">
        <f>TS96*100/$E$96</f>
        <v>0</v>
      </c>
      <c r="TU96" s="11">
        <v>0</v>
      </c>
      <c r="TV96" s="11">
        <v>0</v>
      </c>
      <c r="TW96" s="49">
        <v>0</v>
      </c>
      <c r="TX96" s="43">
        <f>$E$96*TW96</f>
        <v>0</v>
      </c>
      <c r="TY96" s="50">
        <f>TX96*100/$E$96</f>
        <v>0</v>
      </c>
      <c r="TZ96" s="11">
        <v>0</v>
      </c>
      <c r="UA96" s="11">
        <v>0</v>
      </c>
      <c r="UB96" s="49">
        <v>0</v>
      </c>
      <c r="UC96" s="43">
        <f>$E$96*UB96</f>
        <v>0</v>
      </c>
      <c r="UD96" s="50">
        <f>UC96*100/$E$96</f>
        <v>0</v>
      </c>
      <c r="UE96" s="11">
        <v>0</v>
      </c>
      <c r="UF96" s="11">
        <v>0</v>
      </c>
      <c r="UG96" s="49">
        <v>0</v>
      </c>
      <c r="UH96" s="43">
        <f>$E$96*UG96</f>
        <v>0</v>
      </c>
      <c r="UI96" s="50">
        <f>UH96*100/$E$96</f>
        <v>0</v>
      </c>
      <c r="UJ96" s="11">
        <v>0</v>
      </c>
      <c r="UK96" s="11">
        <v>0</v>
      </c>
      <c r="UL96" s="49">
        <v>0</v>
      </c>
      <c r="UM96" s="43">
        <f>$E$96*UL96</f>
        <v>0</v>
      </c>
      <c r="UN96" s="50">
        <f>UM96*100/$E$96</f>
        <v>0</v>
      </c>
      <c r="UO96" s="11">
        <v>0</v>
      </c>
      <c r="UP96" s="11">
        <v>0</v>
      </c>
      <c r="UQ96" s="49">
        <v>0</v>
      </c>
      <c r="UR96" s="43">
        <f>$E$96*UQ96</f>
        <v>0</v>
      </c>
      <c r="US96" s="50">
        <f>UR96*100/$E$96</f>
        <v>0</v>
      </c>
      <c r="UT96" s="11">
        <v>0</v>
      </c>
      <c r="UU96" s="11">
        <v>0</v>
      </c>
      <c r="UV96" s="49">
        <v>0</v>
      </c>
      <c r="UW96" s="43">
        <f>$E$96*UV96</f>
        <v>0</v>
      </c>
      <c r="UX96" s="50">
        <f>UW96*100/$E$96</f>
        <v>0</v>
      </c>
      <c r="UY96" s="11">
        <v>0</v>
      </c>
      <c r="UZ96" s="11">
        <v>0</v>
      </c>
      <c r="VA96" s="49">
        <v>0</v>
      </c>
      <c r="VB96" s="43">
        <f>$E$96*VA96</f>
        <v>0</v>
      </c>
      <c r="VC96" s="50">
        <f>VB96*100/$E$96</f>
        <v>0</v>
      </c>
      <c r="VD96" s="11">
        <v>0</v>
      </c>
      <c r="VE96" s="11">
        <v>0</v>
      </c>
      <c r="VF96" s="49">
        <v>0</v>
      </c>
      <c r="VG96" s="43">
        <f>$E$96*VF96</f>
        <v>0</v>
      </c>
      <c r="VH96" s="50">
        <f>VG96*100/$E$96</f>
        <v>0</v>
      </c>
      <c r="VI96" s="11">
        <v>0</v>
      </c>
      <c r="VJ96" s="11">
        <v>0</v>
      </c>
      <c r="VK96" s="49">
        <v>0</v>
      </c>
      <c r="VL96" s="43">
        <f>$E$96*VK96</f>
        <v>0</v>
      </c>
      <c r="VM96" s="50">
        <f>VL96*100/$E$96</f>
        <v>0</v>
      </c>
      <c r="VN96" s="11">
        <v>0</v>
      </c>
      <c r="VO96" s="11">
        <v>0</v>
      </c>
      <c r="VP96" s="49">
        <v>0</v>
      </c>
      <c r="VQ96" s="43">
        <f>$E$96*VP96</f>
        <v>0</v>
      </c>
      <c r="VR96" s="50">
        <f>VQ96*100/$E$96</f>
        <v>0</v>
      </c>
      <c r="VS96" s="11">
        <v>0</v>
      </c>
      <c r="VT96" s="11">
        <v>0</v>
      </c>
      <c r="VU96" s="49">
        <v>0</v>
      </c>
      <c r="VV96" s="43">
        <f>$E$96*VU96</f>
        <v>0</v>
      </c>
      <c r="VW96" s="50">
        <f>VV96*100/$E$96</f>
        <v>0</v>
      </c>
      <c r="VX96" s="11">
        <v>0</v>
      </c>
      <c r="VY96" s="11">
        <v>0</v>
      </c>
      <c r="VZ96" s="49">
        <v>0</v>
      </c>
      <c r="WA96" s="43">
        <f>$E$96*VZ96</f>
        <v>0</v>
      </c>
      <c r="WB96" s="50">
        <f>WA96*100/$E$96</f>
        <v>0</v>
      </c>
      <c r="WC96" s="11">
        <v>0</v>
      </c>
      <c r="WD96" s="11">
        <v>0</v>
      </c>
      <c r="WE96" s="49">
        <v>0</v>
      </c>
      <c r="WF96" s="43">
        <f>$E$96*WE96</f>
        <v>0</v>
      </c>
      <c r="WG96" s="50">
        <f>WF96*100/$E$96</f>
        <v>0</v>
      </c>
      <c r="WH96" s="11">
        <v>0</v>
      </c>
      <c r="WI96" s="11">
        <v>0</v>
      </c>
      <c r="WJ96" s="49">
        <v>0</v>
      </c>
      <c r="WK96" s="43">
        <f>$E$96*WJ96</f>
        <v>0</v>
      </c>
      <c r="WL96" s="50">
        <f>WK96*100/$E$96</f>
        <v>0</v>
      </c>
      <c r="WM96" s="11">
        <v>0</v>
      </c>
      <c r="WN96" s="11">
        <v>0</v>
      </c>
      <c r="WO96" s="49">
        <v>0</v>
      </c>
      <c r="WP96" s="43">
        <f>$E$96*WO96</f>
        <v>0</v>
      </c>
      <c r="WQ96" s="50">
        <f>WP96*100/$E$96</f>
        <v>0</v>
      </c>
      <c r="WR96" s="11">
        <v>0</v>
      </c>
      <c r="WS96" s="11">
        <v>0</v>
      </c>
      <c r="WT96" s="49">
        <v>0</v>
      </c>
      <c r="WU96" s="43">
        <f>$E$96*WT96</f>
        <v>0</v>
      </c>
      <c r="WV96" s="50">
        <f>WU96*100/$E$96</f>
        <v>0</v>
      </c>
      <c r="WW96" s="11">
        <v>0</v>
      </c>
      <c r="WX96" s="11">
        <v>0</v>
      </c>
      <c r="WY96" s="49">
        <v>0</v>
      </c>
      <c r="WZ96" s="43">
        <f>$E$96*WY96</f>
        <v>0</v>
      </c>
      <c r="XA96" s="50">
        <f>WZ96*100/$E$96</f>
        <v>0</v>
      </c>
      <c r="XB96" s="11">
        <v>0</v>
      </c>
      <c r="XC96" s="11">
        <v>0</v>
      </c>
      <c r="XD96" s="49">
        <v>0</v>
      </c>
      <c r="XE96" s="43">
        <f>$E$96*XD96</f>
        <v>0</v>
      </c>
      <c r="XF96" s="50">
        <f>XE96*100/$E$96</f>
        <v>0</v>
      </c>
      <c r="XG96" s="11">
        <v>0</v>
      </c>
      <c r="XH96" s="11">
        <v>0</v>
      </c>
      <c r="XI96" s="49">
        <v>0</v>
      </c>
      <c r="XJ96" s="43">
        <f>$E$96*XI96</f>
        <v>0</v>
      </c>
      <c r="XK96" s="50">
        <f>XJ96*100/$E$96</f>
        <v>0</v>
      </c>
      <c r="XL96" s="11">
        <v>0</v>
      </c>
      <c r="XM96" s="11">
        <v>0</v>
      </c>
      <c r="XN96" s="49">
        <v>0</v>
      </c>
      <c r="XO96" s="43">
        <f>$E$96*XN96</f>
        <v>0</v>
      </c>
      <c r="XP96" s="50">
        <f>XO96*100/$E$96</f>
        <v>0</v>
      </c>
      <c r="XQ96" s="11">
        <v>1</v>
      </c>
      <c r="XR96" s="11">
        <v>1</v>
      </c>
      <c r="XS96" s="49">
        <v>1</v>
      </c>
      <c r="XT96" s="43">
        <f>$E$96*XS96</f>
        <v>0.16341600000000001</v>
      </c>
      <c r="XU96" s="50">
        <f>XT96*100/$E$96</f>
        <v>100</v>
      </c>
      <c r="XV96" s="11">
        <v>0</v>
      </c>
      <c r="XW96" s="11">
        <v>0</v>
      </c>
      <c r="XX96" s="49">
        <v>0</v>
      </c>
      <c r="XY96" s="43">
        <f>$E$96*XX96</f>
        <v>0</v>
      </c>
      <c r="XZ96" s="50">
        <f>XY96*100/$E$96</f>
        <v>0</v>
      </c>
      <c r="YA96" s="11">
        <v>0</v>
      </c>
      <c r="YB96" s="11">
        <v>0</v>
      </c>
      <c r="YC96" s="49">
        <v>0</v>
      </c>
      <c r="YD96" s="43">
        <f>$E$96*YC96</f>
        <v>0</v>
      </c>
      <c r="YE96" s="50">
        <f>YD96*100/$E$96</f>
        <v>0</v>
      </c>
      <c r="YF96" s="11">
        <v>0</v>
      </c>
      <c r="YG96" s="11">
        <v>0</v>
      </c>
      <c r="YH96" s="49">
        <v>0</v>
      </c>
      <c r="YI96" s="43">
        <f>$E$96*YH96</f>
        <v>0</v>
      </c>
      <c r="YJ96" s="50">
        <f>YI96*100/$E$96</f>
        <v>0</v>
      </c>
      <c r="YK96" s="11">
        <v>0</v>
      </c>
      <c r="YL96" s="11">
        <v>0</v>
      </c>
      <c r="YM96" s="49">
        <v>0</v>
      </c>
      <c r="YN96" s="43">
        <f>$E$96*YM96</f>
        <v>0</v>
      </c>
      <c r="YO96" s="50">
        <f>YN96*100/$E$96</f>
        <v>0</v>
      </c>
      <c r="YP96" s="11">
        <v>0</v>
      </c>
      <c r="YQ96" s="11">
        <v>0</v>
      </c>
      <c r="YR96" s="49">
        <v>0</v>
      </c>
      <c r="YS96" s="43">
        <f>$E$96*YR96</f>
        <v>0</v>
      </c>
      <c r="YT96" s="50">
        <f>YS96*100/$E$96</f>
        <v>0</v>
      </c>
      <c r="YU96" s="11">
        <v>0</v>
      </c>
      <c r="YV96" s="11">
        <v>0</v>
      </c>
      <c r="YW96" s="49">
        <v>0</v>
      </c>
      <c r="YX96" s="43">
        <f>$E$96*YW96</f>
        <v>0</v>
      </c>
      <c r="YY96" s="50">
        <f>YX96*100/$E$96</f>
        <v>0</v>
      </c>
      <c r="YZ96" s="11">
        <v>1</v>
      </c>
      <c r="ZA96" s="11">
        <v>1</v>
      </c>
      <c r="ZB96" s="49">
        <v>1</v>
      </c>
      <c r="ZC96" s="43">
        <f>$E$96*ZB96</f>
        <v>0.16341600000000001</v>
      </c>
      <c r="ZD96" s="50">
        <f>ZC96*100/$E$96</f>
        <v>100</v>
      </c>
      <c r="ZE96" s="11">
        <v>0</v>
      </c>
      <c r="ZF96" s="11">
        <v>0</v>
      </c>
      <c r="ZG96" s="49">
        <v>0</v>
      </c>
      <c r="ZH96" s="43">
        <f>$E$96*ZG96</f>
        <v>0</v>
      </c>
      <c r="ZI96" s="50">
        <f>ZH96*100/$E$96</f>
        <v>0</v>
      </c>
      <c r="ZJ96" s="11">
        <v>1</v>
      </c>
      <c r="ZK96" s="11">
        <v>1</v>
      </c>
      <c r="ZL96" s="49">
        <v>1</v>
      </c>
      <c r="ZM96" s="43">
        <f>$E$96*ZL96</f>
        <v>0.16341600000000001</v>
      </c>
      <c r="ZN96" s="50">
        <f>ZM96*100/$E$96</f>
        <v>100</v>
      </c>
      <c r="ZO96" s="11">
        <v>0</v>
      </c>
      <c r="ZP96" s="11">
        <v>0</v>
      </c>
      <c r="ZQ96" s="49">
        <v>0</v>
      </c>
      <c r="ZR96" s="43">
        <f>$E$96*ZQ96</f>
        <v>0</v>
      </c>
      <c r="ZS96" s="50">
        <f>ZR96*100/$E$96</f>
        <v>0</v>
      </c>
      <c r="ZT96" s="11">
        <v>0</v>
      </c>
      <c r="ZU96" s="11">
        <v>0</v>
      </c>
      <c r="ZV96" s="49">
        <v>0</v>
      </c>
      <c r="ZW96" s="43">
        <f>$E$96*ZV96</f>
        <v>0</v>
      </c>
      <c r="ZX96" s="50">
        <f>ZW96*100/$E$96</f>
        <v>0</v>
      </c>
      <c r="ZY96" s="11">
        <v>0</v>
      </c>
      <c r="ZZ96" s="11">
        <v>0</v>
      </c>
      <c r="AAA96" s="49">
        <v>0</v>
      </c>
      <c r="AAB96" s="43">
        <f>$E$96*AAA96</f>
        <v>0</v>
      </c>
      <c r="AAC96" s="50">
        <f>AAB96*100/$E$96</f>
        <v>0</v>
      </c>
      <c r="AAD96" s="11">
        <v>0</v>
      </c>
      <c r="AAE96" s="11">
        <v>0</v>
      </c>
      <c r="AAF96" s="49">
        <v>0</v>
      </c>
      <c r="AAG96" s="43">
        <f>$E$96*AAF96</f>
        <v>0</v>
      </c>
      <c r="AAH96" s="50">
        <f>AAG96*100/$E$96</f>
        <v>0</v>
      </c>
      <c r="AAI96" s="11">
        <v>0</v>
      </c>
      <c r="AAJ96" s="11">
        <v>0</v>
      </c>
      <c r="AAK96" s="49">
        <v>0</v>
      </c>
      <c r="AAL96" s="43">
        <f>$E$96*AAK96</f>
        <v>0</v>
      </c>
      <c r="AAM96" s="50">
        <f>AAL96*100/$E$96</f>
        <v>0</v>
      </c>
      <c r="AAN96" s="11">
        <v>0</v>
      </c>
      <c r="AAO96" s="11">
        <v>0</v>
      </c>
      <c r="AAP96" s="49">
        <v>0</v>
      </c>
      <c r="AAQ96" s="43">
        <f>$E$96*AAP96</f>
        <v>0</v>
      </c>
      <c r="AAR96" s="50">
        <f>AAQ96*100/$E$96</f>
        <v>0</v>
      </c>
      <c r="AAS96" s="11">
        <v>0</v>
      </c>
      <c r="AAT96" s="11">
        <v>0</v>
      </c>
      <c r="AAU96" s="49">
        <v>0</v>
      </c>
      <c r="AAV96" s="43">
        <f>$E$96*AAU96</f>
        <v>0</v>
      </c>
      <c r="AAW96" s="50">
        <f>AAV96*100/$E$96</f>
        <v>0</v>
      </c>
      <c r="AAX96" s="11">
        <v>0</v>
      </c>
      <c r="AAY96" s="11">
        <v>0</v>
      </c>
      <c r="AAZ96" s="49">
        <v>0</v>
      </c>
      <c r="ABA96" s="43">
        <f>$E$96*AAZ96</f>
        <v>0</v>
      </c>
      <c r="ABB96" s="50">
        <f>ABA96*100/$E$96</f>
        <v>0</v>
      </c>
      <c r="ABC96" s="11">
        <v>0</v>
      </c>
      <c r="ABD96" s="11">
        <v>0</v>
      </c>
      <c r="ABE96" s="49">
        <v>0</v>
      </c>
      <c r="ABF96" s="43">
        <f>$E$96*ABE96</f>
        <v>0</v>
      </c>
      <c r="ABG96" s="50">
        <f>ABF96*100/$E$96</f>
        <v>0</v>
      </c>
      <c r="ABH96" s="11">
        <v>0</v>
      </c>
      <c r="ABI96" s="11">
        <v>0</v>
      </c>
      <c r="ABJ96" s="49">
        <v>0</v>
      </c>
      <c r="ABK96" s="43">
        <f>$E$96*ABJ96</f>
        <v>0</v>
      </c>
      <c r="ABL96" s="50">
        <f>ABK96*100/$E$96</f>
        <v>0</v>
      </c>
      <c r="ABM96" s="11">
        <v>0</v>
      </c>
      <c r="ABN96" s="11">
        <v>0</v>
      </c>
      <c r="ABO96" s="49">
        <v>0</v>
      </c>
      <c r="ABP96" s="43">
        <f>$E$96*ABO96</f>
        <v>0</v>
      </c>
      <c r="ABQ96" s="50">
        <f>ABP96*100/$E$96</f>
        <v>0</v>
      </c>
      <c r="ABR96" s="11">
        <v>1</v>
      </c>
      <c r="ABS96" s="11">
        <v>1</v>
      </c>
      <c r="ABT96" s="49">
        <v>1</v>
      </c>
      <c r="ABU96" s="43">
        <f>$E$96*ABT96</f>
        <v>0.16341600000000001</v>
      </c>
      <c r="ABV96" s="50">
        <f>ABU96*100/$E$96</f>
        <v>100</v>
      </c>
      <c r="ABW96" s="11">
        <v>0</v>
      </c>
      <c r="ABX96" s="11">
        <v>0</v>
      </c>
      <c r="ABY96" s="49">
        <v>0</v>
      </c>
      <c r="ABZ96" s="43">
        <f>$E$96*ABY96</f>
        <v>0</v>
      </c>
      <c r="ACA96" s="50">
        <f>ABZ96*100/$E$96</f>
        <v>0</v>
      </c>
      <c r="ACB96" s="11">
        <v>0</v>
      </c>
      <c r="ACC96" s="11">
        <v>0</v>
      </c>
      <c r="ACD96" s="49">
        <v>0</v>
      </c>
      <c r="ACE96" s="43">
        <f>$E$96*ACD96</f>
        <v>0</v>
      </c>
      <c r="ACF96" s="50">
        <f>ACE96*100/$E$96</f>
        <v>0</v>
      </c>
      <c r="ACG96" s="11">
        <v>1</v>
      </c>
      <c r="ACH96" s="11">
        <v>1</v>
      </c>
      <c r="ACI96" s="49">
        <v>1</v>
      </c>
      <c r="ACJ96" s="43">
        <f>$E$96*ACI96</f>
        <v>0.16341600000000001</v>
      </c>
      <c r="ACK96" s="50">
        <f>ACJ96*100/$E$96</f>
        <v>100</v>
      </c>
      <c r="ACL96" s="11">
        <v>0</v>
      </c>
      <c r="ACM96" s="11">
        <v>0</v>
      </c>
      <c r="ACN96" s="49">
        <v>0</v>
      </c>
      <c r="ACO96" s="43">
        <f>$E$96*ACN96</f>
        <v>0</v>
      </c>
      <c r="ACP96" s="50">
        <f>ACO96*100/$E$96</f>
        <v>0</v>
      </c>
      <c r="ACQ96" s="11">
        <v>1</v>
      </c>
      <c r="ACR96" s="11">
        <v>1</v>
      </c>
      <c r="ACS96" s="49">
        <v>1</v>
      </c>
      <c r="ACT96" s="43">
        <f>$E$96*ACS96</f>
        <v>0.16341600000000001</v>
      </c>
      <c r="ACU96" s="50">
        <f>ACT96*100/$E$96</f>
        <v>100</v>
      </c>
      <c r="ACV96" s="11">
        <v>0</v>
      </c>
      <c r="ACW96" s="11">
        <v>0</v>
      </c>
      <c r="ACX96" s="49">
        <v>0</v>
      </c>
      <c r="ACY96" s="43">
        <f>$E$96*ACX96</f>
        <v>0</v>
      </c>
      <c r="ACZ96" s="50">
        <f>ACY96*100/$E$96</f>
        <v>0</v>
      </c>
      <c r="ADA96" s="11">
        <v>0</v>
      </c>
      <c r="ADB96" s="11">
        <v>0</v>
      </c>
      <c r="ADC96" s="49">
        <v>0</v>
      </c>
      <c r="ADD96" s="43">
        <f>$E$96*ADC96</f>
        <v>0</v>
      </c>
      <c r="ADE96" s="50">
        <f>ADD96*100/$E$96</f>
        <v>0</v>
      </c>
      <c r="ADF96" s="11">
        <v>0</v>
      </c>
      <c r="ADG96" s="11">
        <v>0</v>
      </c>
      <c r="ADH96" s="49">
        <v>0</v>
      </c>
      <c r="ADI96" s="43">
        <f>$E$96*ADH96</f>
        <v>0</v>
      </c>
      <c r="ADJ96" s="50">
        <f>ADI96*100/$E$96</f>
        <v>0</v>
      </c>
      <c r="ADK96" s="11">
        <v>0</v>
      </c>
      <c r="ADL96" s="11">
        <v>0</v>
      </c>
      <c r="ADM96" s="49">
        <v>0</v>
      </c>
      <c r="ADN96" s="43">
        <f>$E$96*ADM96</f>
        <v>0</v>
      </c>
      <c r="ADO96" s="50">
        <f>ADN96*100/$E$96</f>
        <v>0</v>
      </c>
      <c r="ADP96" s="11">
        <v>0</v>
      </c>
      <c r="ADQ96" s="11">
        <v>0</v>
      </c>
      <c r="ADR96" s="49">
        <v>0</v>
      </c>
      <c r="ADS96" s="43">
        <f>$E$96*ADR96</f>
        <v>0</v>
      </c>
      <c r="ADT96" s="50">
        <f>ADS96*100/$E$96</f>
        <v>0</v>
      </c>
      <c r="ADU96" s="11">
        <v>0</v>
      </c>
      <c r="ADV96" s="11">
        <v>0</v>
      </c>
      <c r="ADW96" s="49">
        <v>0</v>
      </c>
      <c r="ADX96" s="43">
        <f>$E$96*ADW96</f>
        <v>0</v>
      </c>
      <c r="ADY96" s="50">
        <f>ADX96*100/$E$96</f>
        <v>0</v>
      </c>
      <c r="ADZ96" s="11">
        <v>0</v>
      </c>
      <c r="AEA96" s="11">
        <v>0</v>
      </c>
      <c r="AEB96" s="49">
        <v>0</v>
      </c>
      <c r="AEC96" s="43">
        <f>$E$96*AEB96</f>
        <v>0</v>
      </c>
      <c r="AED96" s="50">
        <f>AEC96*100/$E$96</f>
        <v>0</v>
      </c>
      <c r="AEE96" s="11">
        <v>0</v>
      </c>
      <c r="AEF96" s="11">
        <v>0</v>
      </c>
      <c r="AEG96" s="49">
        <v>0</v>
      </c>
      <c r="AEH96" s="43">
        <f>$E$96*AEG96</f>
        <v>0</v>
      </c>
      <c r="AEI96" s="50">
        <f>AEH96*100/$E$96</f>
        <v>0</v>
      </c>
      <c r="AEJ96" s="11">
        <v>1</v>
      </c>
      <c r="AEK96" s="11">
        <v>1</v>
      </c>
      <c r="AEL96" s="49">
        <v>1</v>
      </c>
      <c r="AEM96" s="43">
        <f>$E$96*AEL96</f>
        <v>0.16341600000000001</v>
      </c>
      <c r="AEN96" s="50">
        <f>AEM96*100/$E$96</f>
        <v>100</v>
      </c>
      <c r="AEO96" s="11">
        <v>0</v>
      </c>
      <c r="AEP96" s="11">
        <v>0</v>
      </c>
      <c r="AEQ96" s="49">
        <v>0</v>
      </c>
      <c r="AER96" s="43">
        <f>$E$96*AEQ96</f>
        <v>0</v>
      </c>
      <c r="AES96" s="50">
        <f>AER96*100/$E$96</f>
        <v>0</v>
      </c>
      <c r="AET96" s="11">
        <v>0</v>
      </c>
      <c r="AEU96" s="11">
        <v>0</v>
      </c>
      <c r="AEV96" s="49">
        <v>0</v>
      </c>
      <c r="AEW96" s="43">
        <f>$E$96*AEV96</f>
        <v>0</v>
      </c>
      <c r="AEX96" s="50">
        <f>AEW96*100/$E$96</f>
        <v>0</v>
      </c>
      <c r="AEY96" s="11">
        <v>0</v>
      </c>
      <c r="AEZ96" s="11">
        <v>0</v>
      </c>
      <c r="AFA96" s="49">
        <v>0</v>
      </c>
      <c r="AFB96" s="43">
        <f>$E$96*AFA96</f>
        <v>0</v>
      </c>
      <c r="AFC96" s="50">
        <f>AFB96*100/$E$96</f>
        <v>0</v>
      </c>
      <c r="AFD96" s="11">
        <v>0</v>
      </c>
      <c r="AFE96" s="11">
        <v>0</v>
      </c>
      <c r="AFF96" s="49">
        <v>0</v>
      </c>
      <c r="AFG96" s="43">
        <f>$E$96*AFF96</f>
        <v>0</v>
      </c>
      <c r="AFH96" s="50">
        <f>AFG96*100/$E$96</f>
        <v>0</v>
      </c>
      <c r="AFI96" s="11">
        <v>0</v>
      </c>
      <c r="AFJ96" s="11">
        <v>0</v>
      </c>
      <c r="AFK96" s="49">
        <v>0</v>
      </c>
      <c r="AFL96" s="43">
        <f>$E$96*AFK96</f>
        <v>0</v>
      </c>
      <c r="AFM96" s="50">
        <f>AFL96*100/$E$96</f>
        <v>0</v>
      </c>
      <c r="AFN96" s="11">
        <v>0</v>
      </c>
      <c r="AFO96" s="11">
        <v>0</v>
      </c>
      <c r="AFP96" s="49">
        <v>0</v>
      </c>
      <c r="AFQ96" s="43">
        <f>$E$96*AFP96</f>
        <v>0</v>
      </c>
      <c r="AFR96" s="50">
        <f>AFQ96*100/$E$96</f>
        <v>0</v>
      </c>
      <c r="AFS96" s="11">
        <v>0</v>
      </c>
      <c r="AFT96" s="11">
        <v>0</v>
      </c>
      <c r="AFU96" s="49">
        <v>0</v>
      </c>
      <c r="AFV96" s="43">
        <f>$E$96*AFU96</f>
        <v>0</v>
      </c>
      <c r="AFW96" s="50">
        <f>AFV96*100/$E$96</f>
        <v>0</v>
      </c>
      <c r="AFX96" s="11">
        <v>0</v>
      </c>
      <c r="AFY96" s="11">
        <v>0</v>
      </c>
      <c r="AFZ96" s="49">
        <v>0</v>
      </c>
      <c r="AGA96" s="43">
        <f>$E$96*AFZ96</f>
        <v>0</v>
      </c>
      <c r="AGB96" s="50">
        <f>AGA96*100/$E$96</f>
        <v>0</v>
      </c>
      <c r="AGC96" s="11">
        <v>0</v>
      </c>
      <c r="AGD96" s="11">
        <v>0</v>
      </c>
      <c r="AGE96" s="49">
        <v>0</v>
      </c>
      <c r="AGF96" s="43">
        <f>$E$96*AGE96</f>
        <v>0</v>
      </c>
      <c r="AGG96" s="50">
        <f>AGF96*100/$E$96</f>
        <v>0</v>
      </c>
      <c r="AGH96" s="11">
        <v>0</v>
      </c>
      <c r="AGI96" s="11">
        <v>0</v>
      </c>
      <c r="AGJ96" s="49">
        <v>0</v>
      </c>
      <c r="AGK96" s="43">
        <f>$E$96*AGJ96</f>
        <v>0</v>
      </c>
      <c r="AGL96" s="50">
        <f>AGK96*100/$E$96</f>
        <v>0</v>
      </c>
      <c r="AGM96" s="11">
        <v>0</v>
      </c>
      <c r="AGN96" s="11">
        <v>0</v>
      </c>
      <c r="AGO96" s="49">
        <v>0</v>
      </c>
      <c r="AGP96" s="43">
        <f>$E$96*AGO96</f>
        <v>0</v>
      </c>
      <c r="AGQ96" s="50">
        <f>AGP96*100/$E$96</f>
        <v>0</v>
      </c>
      <c r="AGR96" s="11">
        <v>0</v>
      </c>
      <c r="AGS96" s="11">
        <v>0</v>
      </c>
      <c r="AGT96" s="49">
        <v>0</v>
      </c>
      <c r="AGU96" s="43">
        <f>$E$96*AGT96</f>
        <v>0</v>
      </c>
      <c r="AGV96" s="50">
        <f>AGU96*100/$E$96</f>
        <v>0</v>
      </c>
      <c r="AGW96" s="11">
        <v>0</v>
      </c>
      <c r="AGX96" s="11">
        <v>0</v>
      </c>
      <c r="AGY96" s="49">
        <v>0</v>
      </c>
      <c r="AGZ96" s="43">
        <f>$E$96*AGY96</f>
        <v>0</v>
      </c>
      <c r="AHA96" s="50">
        <f>AGZ96*100/$E$96</f>
        <v>0</v>
      </c>
      <c r="AHB96" s="11">
        <v>0</v>
      </c>
      <c r="AHC96" s="11">
        <v>0</v>
      </c>
      <c r="AHD96" s="49">
        <v>0</v>
      </c>
      <c r="AHE96" s="43">
        <f>$E$96*AHD96</f>
        <v>0</v>
      </c>
      <c r="AHF96" s="50">
        <f>AHE96*100/$E$96</f>
        <v>0</v>
      </c>
      <c r="AHG96" s="11">
        <v>0</v>
      </c>
      <c r="AHH96" s="11">
        <v>0</v>
      </c>
      <c r="AHI96" s="49">
        <v>0</v>
      </c>
      <c r="AHJ96" s="43">
        <f>$E$96*AHI96</f>
        <v>0</v>
      </c>
      <c r="AHK96" s="50">
        <f>AHJ96*100/$E$96</f>
        <v>0</v>
      </c>
      <c r="AHL96" s="11">
        <v>1</v>
      </c>
      <c r="AHM96" s="11">
        <v>1</v>
      </c>
      <c r="AHN96" s="49">
        <v>1</v>
      </c>
      <c r="AHO96" s="43">
        <f>$E$96*AHN96</f>
        <v>0.16341600000000001</v>
      </c>
      <c r="AHP96" s="50">
        <f>AHO96*100/$E$96</f>
        <v>100</v>
      </c>
      <c r="AHQ96" s="11">
        <v>0</v>
      </c>
      <c r="AHR96" s="11">
        <v>0</v>
      </c>
      <c r="AHS96" s="49">
        <v>0</v>
      </c>
      <c r="AHT96" s="43">
        <f>$E$96*AHS96</f>
        <v>0</v>
      </c>
      <c r="AHU96" s="50">
        <f>AHT96*100/$E$96</f>
        <v>0</v>
      </c>
      <c r="AHV96" s="11">
        <v>1</v>
      </c>
      <c r="AHW96" s="11">
        <v>1</v>
      </c>
      <c r="AHX96" s="49">
        <v>1</v>
      </c>
      <c r="AHY96" s="43">
        <f>$E$96*AHX96</f>
        <v>0.16341600000000001</v>
      </c>
      <c r="AHZ96" s="50">
        <f>AHY96*100/$E$96</f>
        <v>100</v>
      </c>
      <c r="AIA96" s="11">
        <v>1</v>
      </c>
      <c r="AIB96" s="11">
        <v>1</v>
      </c>
      <c r="AIC96" s="49">
        <v>1</v>
      </c>
      <c r="AID96" s="43">
        <f>$E$96*AIC96</f>
        <v>0.16341600000000001</v>
      </c>
      <c r="AIE96" s="50">
        <f>AID96*100/$E$96</f>
        <v>100</v>
      </c>
      <c r="AIF96" s="11">
        <v>1</v>
      </c>
      <c r="AIG96" s="11">
        <v>1</v>
      </c>
      <c r="AIH96" s="49">
        <v>1</v>
      </c>
      <c r="AII96" s="43">
        <f>$E$96*AIH96</f>
        <v>0.16341600000000001</v>
      </c>
      <c r="AIJ96" s="50">
        <f>AII96*100/$E$96</f>
        <v>100</v>
      </c>
      <c r="AIK96" s="11">
        <v>0</v>
      </c>
      <c r="AIL96" s="11">
        <v>0</v>
      </c>
      <c r="AIM96" s="49">
        <v>0</v>
      </c>
      <c r="AIN96" s="43">
        <f>$E$96*AIM96</f>
        <v>0</v>
      </c>
      <c r="AIO96" s="50">
        <f>AIN96*100/$E$96</f>
        <v>0</v>
      </c>
      <c r="AIP96" s="11">
        <v>0</v>
      </c>
      <c r="AIQ96" s="11">
        <v>0</v>
      </c>
      <c r="AIR96" s="49">
        <v>0</v>
      </c>
      <c r="AIS96" s="43">
        <f>$E$96*AIR96</f>
        <v>0</v>
      </c>
      <c r="AIT96" s="50">
        <f>AIS96*100/$E$96</f>
        <v>0</v>
      </c>
      <c r="AIU96" s="11">
        <v>0</v>
      </c>
      <c r="AIV96" s="11">
        <v>0</v>
      </c>
      <c r="AIW96" s="49">
        <v>0</v>
      </c>
      <c r="AIX96" s="43">
        <f>$E$96*AIW96</f>
        <v>0</v>
      </c>
      <c r="AIY96" s="50">
        <f>AIX96*100/$E$96</f>
        <v>0</v>
      </c>
      <c r="AIZ96" s="11">
        <v>1</v>
      </c>
      <c r="AJA96" s="11">
        <v>1</v>
      </c>
      <c r="AJB96" s="49">
        <v>1</v>
      </c>
      <c r="AJC96" s="43">
        <f>$E$96*AJB96</f>
        <v>0.16341600000000001</v>
      </c>
      <c r="AJD96" s="50">
        <f>AJC96*100/$E$96</f>
        <v>100</v>
      </c>
      <c r="AJE96" s="11">
        <v>0</v>
      </c>
      <c r="AJF96" s="11">
        <v>0</v>
      </c>
      <c r="AJG96" s="49">
        <v>0</v>
      </c>
      <c r="AJH96" s="43">
        <f>$E$96*AJG96</f>
        <v>0</v>
      </c>
      <c r="AJI96" s="50">
        <f>AJH96*100/$E$96</f>
        <v>0</v>
      </c>
      <c r="AJJ96" s="11">
        <v>0</v>
      </c>
      <c r="AJK96" s="11">
        <v>0</v>
      </c>
      <c r="AJL96" s="49">
        <v>0</v>
      </c>
      <c r="AJM96" s="43">
        <f>$E$96*AJL96</f>
        <v>0</v>
      </c>
      <c r="AJN96" s="50">
        <f>AJM96*100/$E$96</f>
        <v>0</v>
      </c>
      <c r="AJO96" s="11">
        <v>0</v>
      </c>
      <c r="AJP96" s="11">
        <v>0</v>
      </c>
      <c r="AJQ96" s="49">
        <v>0</v>
      </c>
      <c r="AJR96" s="43">
        <f>$E$96*AJQ96</f>
        <v>0</v>
      </c>
      <c r="AJS96" s="50">
        <f>AJR96*100/$E$96</f>
        <v>0</v>
      </c>
      <c r="AJT96" s="11">
        <v>1</v>
      </c>
      <c r="AJU96" s="11">
        <v>1</v>
      </c>
      <c r="AJV96" s="49">
        <v>1</v>
      </c>
      <c r="AJW96" s="43">
        <f>$E$96*AJV96</f>
        <v>0.16341600000000001</v>
      </c>
      <c r="AJX96" s="50">
        <f>AJW96*100/$E$96</f>
        <v>100</v>
      </c>
      <c r="AJY96" s="11">
        <v>0</v>
      </c>
      <c r="AJZ96" s="11">
        <v>0</v>
      </c>
      <c r="AKA96" s="49">
        <v>0</v>
      </c>
      <c r="AKB96" s="43">
        <f>$E$96*AKA96</f>
        <v>0</v>
      </c>
      <c r="AKC96" s="50">
        <f>AKB96*100/$E$96</f>
        <v>0</v>
      </c>
      <c r="AKD96" s="11">
        <v>0</v>
      </c>
      <c r="AKE96" s="11">
        <v>0</v>
      </c>
      <c r="AKF96" s="49">
        <v>0</v>
      </c>
      <c r="AKG96" s="43">
        <f>$E$96*AKF96</f>
        <v>0</v>
      </c>
      <c r="AKH96" s="50">
        <f>AKG96*100/$E$96</f>
        <v>0</v>
      </c>
      <c r="AKI96" s="11">
        <v>0</v>
      </c>
      <c r="AKJ96" s="11">
        <v>0</v>
      </c>
      <c r="AKK96" s="49">
        <v>0</v>
      </c>
      <c r="AKL96" s="43">
        <f>$E$96*AKK96</f>
        <v>0</v>
      </c>
      <c r="AKM96" s="50">
        <f>AKL96*100/$E$96</f>
        <v>0</v>
      </c>
      <c r="AKN96" s="11">
        <v>1</v>
      </c>
      <c r="AKO96" s="11">
        <v>1</v>
      </c>
      <c r="AKP96" s="49">
        <v>1</v>
      </c>
      <c r="AKQ96" s="43">
        <f>$E$96*AKP96</f>
        <v>0.16341600000000001</v>
      </c>
      <c r="AKR96" s="50">
        <f>AKQ96*100/$E$96</f>
        <v>100</v>
      </c>
      <c r="AKS96" s="11">
        <v>0</v>
      </c>
      <c r="AKT96" s="11">
        <v>0</v>
      </c>
      <c r="AKU96" s="49">
        <v>0</v>
      </c>
      <c r="AKV96" s="43">
        <f>$E$96*AKU96</f>
        <v>0</v>
      </c>
      <c r="AKW96" s="50">
        <f>AKV96*100/$E$96</f>
        <v>0</v>
      </c>
      <c r="AKX96" s="11">
        <v>0</v>
      </c>
      <c r="AKY96" s="11">
        <v>0</v>
      </c>
      <c r="AKZ96" s="49">
        <v>0</v>
      </c>
      <c r="ALA96" s="43">
        <f>$E$96*AKZ96</f>
        <v>0</v>
      </c>
      <c r="ALB96" s="50">
        <f>ALA96*100/$E$96</f>
        <v>0</v>
      </c>
      <c r="ALC96" s="11">
        <v>0</v>
      </c>
      <c r="ALD96" s="11">
        <v>0</v>
      </c>
      <c r="ALE96" s="49">
        <v>0</v>
      </c>
      <c r="ALF96" s="43">
        <f>$E$96*ALE96</f>
        <v>0</v>
      </c>
      <c r="ALG96" s="50">
        <f>ALF96*100/$E$96</f>
        <v>0</v>
      </c>
      <c r="ALH96" s="11">
        <v>1</v>
      </c>
      <c r="ALI96" s="11">
        <v>1</v>
      </c>
      <c r="ALJ96" s="49">
        <v>1</v>
      </c>
      <c r="ALK96" s="43">
        <f>$E$96*ALJ96</f>
        <v>0.16341600000000001</v>
      </c>
      <c r="ALL96" s="50">
        <f>ALK96*100/$E$96</f>
        <v>100</v>
      </c>
      <c r="ALM96" s="11">
        <v>1</v>
      </c>
      <c r="ALN96" s="11">
        <v>1</v>
      </c>
      <c r="ALO96" s="49">
        <v>1</v>
      </c>
      <c r="ALP96" s="43">
        <f>$E$96*ALO96</f>
        <v>0.16341600000000001</v>
      </c>
      <c r="ALQ96" s="50">
        <f>ALP96*100/$E$96</f>
        <v>100</v>
      </c>
      <c r="ALR96" s="11">
        <v>0</v>
      </c>
      <c r="ALS96" s="11">
        <v>0</v>
      </c>
      <c r="ALT96" s="49">
        <v>0</v>
      </c>
      <c r="ALU96" s="43">
        <f>$E$96*ALT96</f>
        <v>0</v>
      </c>
      <c r="ALV96" s="50">
        <f>ALU96*100/$E$96</f>
        <v>0</v>
      </c>
      <c r="ALW96" s="11">
        <v>0</v>
      </c>
      <c r="ALX96" s="11">
        <v>0</v>
      </c>
      <c r="ALY96" s="49">
        <v>0</v>
      </c>
      <c r="ALZ96" s="43">
        <f>$E$96*ALY96</f>
        <v>0</v>
      </c>
      <c r="AMA96" s="50">
        <f>ALZ96*100/$E$96</f>
        <v>0</v>
      </c>
      <c r="AMB96" s="11">
        <v>1</v>
      </c>
      <c r="AMC96" s="11">
        <v>1</v>
      </c>
      <c r="AMD96" s="49">
        <v>1</v>
      </c>
      <c r="AME96" s="43">
        <f>$E$96*AMD96</f>
        <v>0.16341600000000001</v>
      </c>
      <c r="AMF96" s="50">
        <f>AME96*100/$E$96</f>
        <v>100</v>
      </c>
      <c r="AMG96" s="11">
        <v>0</v>
      </c>
      <c r="AMH96" s="11">
        <v>0</v>
      </c>
      <c r="AMI96" s="49">
        <v>0</v>
      </c>
      <c r="AMJ96" s="43">
        <f>$E$96*AMI96</f>
        <v>0</v>
      </c>
      <c r="AMK96" s="50">
        <f>AMJ96*100/$E$96</f>
        <v>0</v>
      </c>
      <c r="AML96" s="11">
        <v>0</v>
      </c>
      <c r="AMM96" s="11">
        <v>0</v>
      </c>
      <c r="AMN96" s="49">
        <v>0</v>
      </c>
      <c r="AMO96" s="43">
        <f>$E$96*AMN96</f>
        <v>0</v>
      </c>
      <c r="AMP96" s="50">
        <f>AMO96*100/$E$96</f>
        <v>0</v>
      </c>
      <c r="AMQ96" s="11">
        <v>1</v>
      </c>
      <c r="AMR96" s="11">
        <v>0</v>
      </c>
      <c r="AMS96" s="49">
        <v>0</v>
      </c>
      <c r="AMT96" s="43">
        <f>$E$96*AMS96</f>
        <v>0</v>
      </c>
      <c r="AMU96" s="50">
        <f>AMT96*100/$E$96</f>
        <v>0</v>
      </c>
    </row>
    <row r="97" spans="1:1035" ht="24" x14ac:dyDescent="0.25">
      <c r="A97" s="7" t="s">
        <v>219</v>
      </c>
      <c r="B97" s="8" t="s">
        <v>220</v>
      </c>
      <c r="C97" s="9" t="s">
        <v>221</v>
      </c>
      <c r="D97" s="23" t="s">
        <v>7</v>
      </c>
      <c r="E97" s="35">
        <v>0.228934</v>
      </c>
      <c r="F97" s="11">
        <v>0</v>
      </c>
      <c r="G97" s="11">
        <v>0</v>
      </c>
      <c r="H97" s="49">
        <v>0</v>
      </c>
      <c r="I97" s="43">
        <f>$E$97*H97</f>
        <v>0</v>
      </c>
      <c r="J97" s="50">
        <f>I97*100/$E$97</f>
        <v>0</v>
      </c>
      <c r="K97" s="11">
        <v>0</v>
      </c>
      <c r="L97" s="11">
        <v>0</v>
      </c>
      <c r="M97" s="49">
        <v>0</v>
      </c>
      <c r="N97" s="43">
        <f>$E$97*M97</f>
        <v>0</v>
      </c>
      <c r="O97" s="50">
        <f>N97*100/$E$97</f>
        <v>0</v>
      </c>
      <c r="P97" s="11">
        <v>0</v>
      </c>
      <c r="Q97" s="11">
        <v>1</v>
      </c>
      <c r="R97" s="49">
        <v>1</v>
      </c>
      <c r="S97" s="43">
        <f>$E$97*R97</f>
        <v>0.228934</v>
      </c>
      <c r="T97" s="50">
        <f>S97*100/$E$97</f>
        <v>100</v>
      </c>
      <c r="U97" s="11">
        <v>0</v>
      </c>
      <c r="V97" s="11">
        <v>0</v>
      </c>
      <c r="W97" s="49">
        <v>0</v>
      </c>
      <c r="X97" s="43">
        <f>$E$97*W97</f>
        <v>0</v>
      </c>
      <c r="Y97" s="50">
        <f>X97*100/$E$97</f>
        <v>0</v>
      </c>
      <c r="Z97" s="11">
        <v>0</v>
      </c>
      <c r="AA97" s="11">
        <v>0</v>
      </c>
      <c r="AB97" s="49">
        <v>0</v>
      </c>
      <c r="AC97" s="43">
        <f>$E$97*AB97</f>
        <v>0</v>
      </c>
      <c r="AD97" s="50">
        <f>AC97*100/$E$97</f>
        <v>0</v>
      </c>
      <c r="AE97" s="11">
        <v>1</v>
      </c>
      <c r="AF97" s="11">
        <v>1</v>
      </c>
      <c r="AG97" s="49">
        <v>1</v>
      </c>
      <c r="AH97" s="43">
        <f>$E$97*AG97</f>
        <v>0.228934</v>
      </c>
      <c r="AI97" s="50">
        <f>AH97*100/$E$97</f>
        <v>100</v>
      </c>
      <c r="AJ97" s="11">
        <v>0</v>
      </c>
      <c r="AK97" s="11">
        <v>0</v>
      </c>
      <c r="AL97" s="49">
        <v>0</v>
      </c>
      <c r="AM97" s="43">
        <f>$E$97*AL97</f>
        <v>0</v>
      </c>
      <c r="AN97" s="50">
        <f>AM97*100/$E$97</f>
        <v>0</v>
      </c>
      <c r="AO97" s="11">
        <v>0</v>
      </c>
      <c r="AP97" s="11">
        <v>0</v>
      </c>
      <c r="AQ97" s="49">
        <v>0</v>
      </c>
      <c r="AR97" s="43">
        <f>$E$97*AQ97</f>
        <v>0</v>
      </c>
      <c r="AS97" s="50">
        <f>AR97*100/$E$97</f>
        <v>0</v>
      </c>
      <c r="AT97" s="11">
        <v>0</v>
      </c>
      <c r="AU97" s="11">
        <v>0</v>
      </c>
      <c r="AV97" s="49">
        <v>0</v>
      </c>
      <c r="AW97" s="43">
        <f>$E$97*AV97</f>
        <v>0</v>
      </c>
      <c r="AX97" s="50">
        <f>AW97*100/$E$97</f>
        <v>0</v>
      </c>
      <c r="AY97" s="11">
        <v>1</v>
      </c>
      <c r="AZ97" s="11">
        <v>1</v>
      </c>
      <c r="BA97" s="49">
        <v>1</v>
      </c>
      <c r="BB97" s="43">
        <f>$E$97*BA97</f>
        <v>0.228934</v>
      </c>
      <c r="BC97" s="50">
        <f>BB97*100/$E$97</f>
        <v>100</v>
      </c>
      <c r="BD97" s="11">
        <v>0</v>
      </c>
      <c r="BE97" s="11">
        <v>0</v>
      </c>
      <c r="BF97" s="49">
        <v>0</v>
      </c>
      <c r="BG97" s="43">
        <f>$E$97*BF97</f>
        <v>0</v>
      </c>
      <c r="BH97" s="50">
        <f>BG97*100/$E$97</f>
        <v>0</v>
      </c>
      <c r="BI97" s="11">
        <v>0</v>
      </c>
      <c r="BJ97" s="11">
        <v>0</v>
      </c>
      <c r="BK97" s="49">
        <v>0</v>
      </c>
      <c r="BL97" s="43">
        <f>$E$97*BK97</f>
        <v>0</v>
      </c>
      <c r="BM97" s="50">
        <f>BL97*100/$E$97</f>
        <v>0</v>
      </c>
      <c r="BN97" s="11">
        <v>1</v>
      </c>
      <c r="BO97" s="11">
        <v>1</v>
      </c>
      <c r="BP97" s="49">
        <v>1</v>
      </c>
      <c r="BQ97" s="43">
        <f>$E$97*BP97</f>
        <v>0.228934</v>
      </c>
      <c r="BR97" s="50">
        <f>BQ97*100/$E$97</f>
        <v>100</v>
      </c>
      <c r="BS97" s="11">
        <v>0</v>
      </c>
      <c r="BT97" s="11">
        <v>0</v>
      </c>
      <c r="BU97" s="49">
        <v>0</v>
      </c>
      <c r="BV97" s="43">
        <f>$E$97*BU97</f>
        <v>0</v>
      </c>
      <c r="BW97" s="50">
        <f>BV97*100/$E$97</f>
        <v>0</v>
      </c>
      <c r="BX97" s="11">
        <v>0</v>
      </c>
      <c r="BY97" s="11">
        <v>0</v>
      </c>
      <c r="BZ97" s="49">
        <v>0</v>
      </c>
      <c r="CA97" s="43">
        <f>$E$97*BZ97</f>
        <v>0</v>
      </c>
      <c r="CB97" s="50">
        <f>CA97*100/$E$97</f>
        <v>0</v>
      </c>
      <c r="CC97" s="11">
        <v>1</v>
      </c>
      <c r="CD97" s="11">
        <v>1</v>
      </c>
      <c r="CE97" s="49">
        <v>1</v>
      </c>
      <c r="CF97" s="43">
        <f>$E$97*CE97</f>
        <v>0.228934</v>
      </c>
      <c r="CG97" s="50">
        <f>CF97*100/$E$97</f>
        <v>100</v>
      </c>
      <c r="CH97" s="11">
        <v>0</v>
      </c>
      <c r="CI97" s="11">
        <v>0</v>
      </c>
      <c r="CJ97" s="49">
        <v>0</v>
      </c>
      <c r="CK97" s="43">
        <f>$E$97*CJ97</f>
        <v>0</v>
      </c>
      <c r="CL97" s="50">
        <f>CK97*100/$E$97</f>
        <v>0</v>
      </c>
      <c r="CM97" s="11">
        <v>0</v>
      </c>
      <c r="CN97" s="11">
        <v>0</v>
      </c>
      <c r="CO97" s="49">
        <v>0</v>
      </c>
      <c r="CP97" s="43">
        <f>$E$97*CO97</f>
        <v>0</v>
      </c>
      <c r="CQ97" s="50">
        <f>CP97*100/$E$97</f>
        <v>0</v>
      </c>
      <c r="CR97" s="11">
        <v>0</v>
      </c>
      <c r="CS97" s="11">
        <v>0</v>
      </c>
      <c r="CT97" s="49">
        <v>0</v>
      </c>
      <c r="CU97" s="43">
        <f>$E$97*CT97</f>
        <v>0</v>
      </c>
      <c r="CV97" s="50">
        <f>CU97*100/$E$97</f>
        <v>0</v>
      </c>
      <c r="CW97" s="11">
        <v>0</v>
      </c>
      <c r="CX97" s="11">
        <v>0</v>
      </c>
      <c r="CY97" s="49">
        <v>0</v>
      </c>
      <c r="CZ97" s="43">
        <f>$E$97*CY97</f>
        <v>0</v>
      </c>
      <c r="DA97" s="50">
        <f>CZ97*100/$E$97</f>
        <v>0</v>
      </c>
      <c r="DB97" s="11">
        <v>0</v>
      </c>
      <c r="DC97" s="11">
        <v>0</v>
      </c>
      <c r="DD97" s="49">
        <v>0</v>
      </c>
      <c r="DE97" s="43">
        <f>$E$97*DD97</f>
        <v>0</v>
      </c>
      <c r="DF97" s="50">
        <f>DE97*100/$E$97</f>
        <v>0</v>
      </c>
      <c r="DG97" s="11">
        <v>0</v>
      </c>
      <c r="DH97" s="11">
        <v>0</v>
      </c>
      <c r="DI97" s="49">
        <v>0</v>
      </c>
      <c r="DJ97" s="43">
        <f>$E$97*DI97</f>
        <v>0</v>
      </c>
      <c r="DK97" s="50">
        <f>DJ97*100/$E$97</f>
        <v>0</v>
      </c>
      <c r="DL97" s="11">
        <v>0</v>
      </c>
      <c r="DM97" s="11">
        <v>0</v>
      </c>
      <c r="DN97" s="49">
        <v>0</v>
      </c>
      <c r="DO97" s="43">
        <f>$E$97*DN97</f>
        <v>0</v>
      </c>
      <c r="DP97" s="50">
        <f>DO97*100/$E$97</f>
        <v>0</v>
      </c>
      <c r="DQ97" s="11">
        <v>0</v>
      </c>
      <c r="DR97" s="11">
        <v>0</v>
      </c>
      <c r="DS97" s="49">
        <v>0</v>
      </c>
      <c r="DT97" s="43">
        <f>$E$97*DS97</f>
        <v>0</v>
      </c>
      <c r="DU97" s="50">
        <f>DT97*100/$E$97</f>
        <v>0</v>
      </c>
      <c r="DV97" s="11">
        <v>1</v>
      </c>
      <c r="DW97" s="11">
        <v>1</v>
      </c>
      <c r="DX97" s="49">
        <v>1</v>
      </c>
      <c r="DY97" s="43">
        <f>$E$97*DX97</f>
        <v>0.228934</v>
      </c>
      <c r="DZ97" s="50">
        <f>DY97*100/$E$97</f>
        <v>100</v>
      </c>
      <c r="EA97" s="11">
        <v>1</v>
      </c>
      <c r="EB97" s="11">
        <v>1</v>
      </c>
      <c r="EC97" s="49">
        <v>1</v>
      </c>
      <c r="ED97" s="43">
        <f>$E$97*EC97</f>
        <v>0.228934</v>
      </c>
      <c r="EE97" s="50">
        <f>ED97*100/$E$97</f>
        <v>100</v>
      </c>
      <c r="EF97" s="11">
        <v>1</v>
      </c>
      <c r="EG97" s="11">
        <v>1</v>
      </c>
      <c r="EH97" s="49">
        <v>1</v>
      </c>
      <c r="EI97" s="43">
        <f>$E$97*EH97</f>
        <v>0.228934</v>
      </c>
      <c r="EJ97" s="50">
        <f>EI97*100/$E$97</f>
        <v>100</v>
      </c>
      <c r="EK97" s="11">
        <v>0</v>
      </c>
      <c r="EL97" s="11">
        <v>0</v>
      </c>
      <c r="EM97" s="49">
        <v>0</v>
      </c>
      <c r="EN97" s="43">
        <f>$E$97*EM97</f>
        <v>0</v>
      </c>
      <c r="EO97" s="50">
        <f>EN97*100/$E$97</f>
        <v>0</v>
      </c>
      <c r="EP97" s="11">
        <v>1</v>
      </c>
      <c r="EQ97" s="11">
        <v>1</v>
      </c>
      <c r="ER97" s="49">
        <v>1</v>
      </c>
      <c r="ES97" s="43">
        <f>$E$97*ER97</f>
        <v>0.228934</v>
      </c>
      <c r="ET97" s="50">
        <f>ES97*100/$E$97</f>
        <v>100</v>
      </c>
      <c r="EU97" s="11">
        <v>0</v>
      </c>
      <c r="EV97" s="11">
        <v>0</v>
      </c>
      <c r="EW97" s="49">
        <v>0</v>
      </c>
      <c r="EX97" s="43">
        <f>$E$97*EW97</f>
        <v>0</v>
      </c>
      <c r="EY97" s="50">
        <f>EX97*100/$E$97</f>
        <v>0</v>
      </c>
      <c r="EZ97" s="11">
        <v>0</v>
      </c>
      <c r="FA97" s="11">
        <v>0</v>
      </c>
      <c r="FB97" s="49">
        <v>0</v>
      </c>
      <c r="FC97" s="43">
        <f>$E$97*FB97</f>
        <v>0</v>
      </c>
      <c r="FD97" s="50">
        <f>FC97*100/$E$97</f>
        <v>0</v>
      </c>
      <c r="FE97" s="11">
        <v>0</v>
      </c>
      <c r="FF97" s="11">
        <v>0</v>
      </c>
      <c r="FG97" s="49">
        <v>0</v>
      </c>
      <c r="FH97" s="43">
        <f>$E$97*FG97</f>
        <v>0</v>
      </c>
      <c r="FI97" s="50">
        <f>FH97*100/$E$97</f>
        <v>0</v>
      </c>
      <c r="FJ97" s="11">
        <v>1</v>
      </c>
      <c r="FK97" s="11">
        <v>1</v>
      </c>
      <c r="FL97" s="49">
        <v>1</v>
      </c>
      <c r="FM97" s="43">
        <f>$E$97*FL97</f>
        <v>0.228934</v>
      </c>
      <c r="FN97" s="50">
        <f>FM97*100/$E$97</f>
        <v>100</v>
      </c>
      <c r="FO97" s="11">
        <v>0</v>
      </c>
      <c r="FP97" s="11">
        <v>0</v>
      </c>
      <c r="FQ97" s="49">
        <v>0</v>
      </c>
      <c r="FR97" s="43">
        <f>$E$97*FQ97</f>
        <v>0</v>
      </c>
      <c r="FS97" s="50">
        <f>FR97*100/$E$97</f>
        <v>0</v>
      </c>
      <c r="FT97" s="11">
        <v>1</v>
      </c>
      <c r="FU97" s="11">
        <v>1</v>
      </c>
      <c r="FV97" s="49">
        <v>1</v>
      </c>
      <c r="FW97" s="43">
        <f>$E$97*FV97</f>
        <v>0.228934</v>
      </c>
      <c r="FX97" s="50">
        <f>FW97*100/$E$97</f>
        <v>100</v>
      </c>
      <c r="FY97" s="11">
        <v>1</v>
      </c>
      <c r="FZ97" s="11">
        <v>1</v>
      </c>
      <c r="GA97" s="49">
        <v>1</v>
      </c>
      <c r="GB97" s="43">
        <f>$E$97*GA97</f>
        <v>0.228934</v>
      </c>
      <c r="GC97" s="50">
        <f>GB97*100/$E$97</f>
        <v>100</v>
      </c>
      <c r="GD97" s="11">
        <v>0</v>
      </c>
      <c r="GE97" s="11">
        <v>0</v>
      </c>
      <c r="GF97" s="49">
        <v>0</v>
      </c>
      <c r="GG97" s="43">
        <f>$E$97*GF97</f>
        <v>0</v>
      </c>
      <c r="GH97" s="50">
        <f>GG97*100/$E$97</f>
        <v>0</v>
      </c>
      <c r="GI97" s="11">
        <v>1</v>
      </c>
      <c r="GJ97" s="11">
        <v>0</v>
      </c>
      <c r="GK97" s="49">
        <v>1</v>
      </c>
      <c r="GL97" s="43">
        <f>$E$97*GK97</f>
        <v>0.228934</v>
      </c>
      <c r="GM97" s="50">
        <f>GL97*100/$E$97</f>
        <v>100</v>
      </c>
      <c r="GN97" s="11">
        <v>1</v>
      </c>
      <c r="GO97" s="11">
        <v>1</v>
      </c>
      <c r="GP97" s="49">
        <v>1</v>
      </c>
      <c r="GQ97" s="43">
        <f>$E$97*GP97</f>
        <v>0.228934</v>
      </c>
      <c r="GR97" s="50">
        <f>GQ97*100/$E$97</f>
        <v>100</v>
      </c>
      <c r="GS97" s="11">
        <v>0</v>
      </c>
      <c r="GT97" s="11">
        <v>0</v>
      </c>
      <c r="GU97" s="49">
        <v>0</v>
      </c>
      <c r="GV97" s="43">
        <f>$E$97*GU97</f>
        <v>0</v>
      </c>
      <c r="GW97" s="50">
        <f>GV97*100/$E$97</f>
        <v>0</v>
      </c>
      <c r="GX97" s="11">
        <v>0</v>
      </c>
      <c r="GY97" s="11">
        <v>0</v>
      </c>
      <c r="GZ97" s="49">
        <v>0</v>
      </c>
      <c r="HA97" s="43">
        <f>$E$97*GZ97</f>
        <v>0</v>
      </c>
      <c r="HB97" s="50">
        <f>HA97*100/$E$97</f>
        <v>0</v>
      </c>
      <c r="HC97" s="11">
        <v>1</v>
      </c>
      <c r="HD97" s="11">
        <v>0</v>
      </c>
      <c r="HE97" s="49">
        <v>1</v>
      </c>
      <c r="HF97" s="43">
        <f>$E$97*HE97</f>
        <v>0.228934</v>
      </c>
      <c r="HG97" s="50">
        <f>HF97*100/$E$97</f>
        <v>100</v>
      </c>
      <c r="HH97" s="11">
        <v>1</v>
      </c>
      <c r="HI97" s="11">
        <v>1</v>
      </c>
      <c r="HJ97" s="49">
        <v>1</v>
      </c>
      <c r="HK97" s="43">
        <f>$E$97*HJ97</f>
        <v>0.228934</v>
      </c>
      <c r="HL97" s="50">
        <f>HK97*100/$E$97</f>
        <v>100</v>
      </c>
      <c r="HM97" s="11">
        <v>1</v>
      </c>
      <c r="HN97" s="11">
        <v>1</v>
      </c>
      <c r="HO97" s="49">
        <v>1</v>
      </c>
      <c r="HP97" s="43">
        <f>$E$97*HO97</f>
        <v>0.228934</v>
      </c>
      <c r="HQ97" s="50">
        <f>HP97*100/$E$97</f>
        <v>100</v>
      </c>
      <c r="HR97" s="11">
        <v>1</v>
      </c>
      <c r="HS97" s="11">
        <v>1</v>
      </c>
      <c r="HT97" s="49">
        <v>1</v>
      </c>
      <c r="HU97" s="43">
        <f>$E$97*HT97</f>
        <v>0.228934</v>
      </c>
      <c r="HV97" s="50">
        <f>HU97*100/$E$97</f>
        <v>100</v>
      </c>
      <c r="HW97" s="11">
        <v>0</v>
      </c>
      <c r="HX97" s="11">
        <v>0</v>
      </c>
      <c r="HY97" s="49">
        <v>0</v>
      </c>
      <c r="HZ97" s="43">
        <f>$E$97*HY97</f>
        <v>0</v>
      </c>
      <c r="IA97" s="50">
        <f>HZ97*100/$E$97</f>
        <v>0</v>
      </c>
      <c r="IB97" s="11">
        <v>0</v>
      </c>
      <c r="IC97" s="11">
        <v>0</v>
      </c>
      <c r="ID97" s="49">
        <v>0</v>
      </c>
      <c r="IE97" s="43">
        <f>$E$97*ID97</f>
        <v>0</v>
      </c>
      <c r="IF97" s="50">
        <f>IE97*100/$E$97</f>
        <v>0</v>
      </c>
      <c r="IG97" s="11">
        <v>1</v>
      </c>
      <c r="IH97" s="11">
        <v>1</v>
      </c>
      <c r="II97" s="49">
        <v>1</v>
      </c>
      <c r="IJ97" s="43">
        <f>$E$97*II97</f>
        <v>0.228934</v>
      </c>
      <c r="IK97" s="50">
        <f>IJ97*100/$E$97</f>
        <v>100</v>
      </c>
      <c r="IL97" s="11">
        <v>0</v>
      </c>
      <c r="IM97" s="11">
        <v>0</v>
      </c>
      <c r="IN97" s="49">
        <v>0</v>
      </c>
      <c r="IO97" s="43">
        <f>$E$97*IN97</f>
        <v>0</v>
      </c>
      <c r="IP97" s="50">
        <f>IO97*100/$E$97</f>
        <v>0</v>
      </c>
      <c r="IQ97" s="11">
        <v>1</v>
      </c>
      <c r="IR97" s="11">
        <v>1</v>
      </c>
      <c r="IS97" s="49">
        <v>1</v>
      </c>
      <c r="IT97" s="43">
        <f>$E$97*IS97</f>
        <v>0.228934</v>
      </c>
      <c r="IU97" s="50">
        <f>IT97*100/$E$97</f>
        <v>100</v>
      </c>
      <c r="IV97" s="11">
        <v>1</v>
      </c>
      <c r="IW97" s="11">
        <v>1</v>
      </c>
      <c r="IX97" s="49">
        <v>1</v>
      </c>
      <c r="IY97" s="43">
        <f>$E$97*IX97</f>
        <v>0.228934</v>
      </c>
      <c r="IZ97" s="50">
        <f>IY97*100/$E$97</f>
        <v>100</v>
      </c>
      <c r="JA97" s="11">
        <v>0</v>
      </c>
      <c r="JB97" s="11">
        <v>0</v>
      </c>
      <c r="JC97" s="49">
        <v>0</v>
      </c>
      <c r="JD97" s="43">
        <f>$E$97*JC97</f>
        <v>0</v>
      </c>
      <c r="JE97" s="50">
        <f>JD97*100/$E$97</f>
        <v>0</v>
      </c>
      <c r="JF97" s="11">
        <v>1</v>
      </c>
      <c r="JG97" s="11">
        <v>1</v>
      </c>
      <c r="JH97" s="49">
        <v>1</v>
      </c>
      <c r="JI97" s="43">
        <f>$E$97*JH97</f>
        <v>0.228934</v>
      </c>
      <c r="JJ97" s="50">
        <f>JI97*100/$E$97</f>
        <v>100</v>
      </c>
      <c r="JK97" s="11">
        <v>1</v>
      </c>
      <c r="JL97" s="11">
        <v>1</v>
      </c>
      <c r="JM97" s="49">
        <v>1</v>
      </c>
      <c r="JN97" s="43">
        <f>$E$97*JM97</f>
        <v>0.228934</v>
      </c>
      <c r="JO97" s="50">
        <f>JN97*100/$E$97</f>
        <v>100</v>
      </c>
      <c r="JP97" s="11">
        <v>1</v>
      </c>
      <c r="JQ97" s="11">
        <v>1</v>
      </c>
      <c r="JR97" s="49">
        <v>1</v>
      </c>
      <c r="JS97" s="43">
        <f>$E$97*JR97</f>
        <v>0.228934</v>
      </c>
      <c r="JT97" s="50">
        <f>JS97*100/$E$97</f>
        <v>100</v>
      </c>
      <c r="JU97" s="11">
        <v>1</v>
      </c>
      <c r="JV97" s="11">
        <v>1</v>
      </c>
      <c r="JW97" s="49">
        <v>1</v>
      </c>
      <c r="JX97" s="43">
        <f>$E$97*JW97</f>
        <v>0.228934</v>
      </c>
      <c r="JY97" s="50">
        <f>JX97*100/$E$97</f>
        <v>100</v>
      </c>
      <c r="JZ97" s="11">
        <v>1</v>
      </c>
      <c r="KA97" s="11">
        <v>1</v>
      </c>
      <c r="KB97" s="49">
        <v>1</v>
      </c>
      <c r="KC97" s="43">
        <f>$E$97*KB97</f>
        <v>0.228934</v>
      </c>
      <c r="KD97" s="50">
        <f>KC97*100/$E$97</f>
        <v>100</v>
      </c>
      <c r="KE97" s="11">
        <v>1</v>
      </c>
      <c r="KF97" s="11">
        <v>1</v>
      </c>
      <c r="KG97" s="49">
        <v>1</v>
      </c>
      <c r="KH97" s="43">
        <f>$E$97*KG97</f>
        <v>0.228934</v>
      </c>
      <c r="KI97" s="50">
        <f>KH97*100/$E$97</f>
        <v>100</v>
      </c>
      <c r="KJ97" s="11">
        <v>0</v>
      </c>
      <c r="KK97" s="11">
        <v>0</v>
      </c>
      <c r="KL97" s="49">
        <v>0</v>
      </c>
      <c r="KM97" s="43">
        <f>$E$97*KL97</f>
        <v>0</v>
      </c>
      <c r="KN97" s="50">
        <f>KM97*100/$E$97</f>
        <v>0</v>
      </c>
      <c r="KO97" s="11">
        <v>1</v>
      </c>
      <c r="KP97" s="11">
        <v>1</v>
      </c>
      <c r="KQ97" s="49">
        <v>1</v>
      </c>
      <c r="KR97" s="43">
        <f>$E$97*KQ97</f>
        <v>0.228934</v>
      </c>
      <c r="KS97" s="50">
        <f>KR97*100/$E$97</f>
        <v>100</v>
      </c>
      <c r="KT97" s="11">
        <v>1</v>
      </c>
      <c r="KU97" s="11">
        <v>1</v>
      </c>
      <c r="KV97" s="49">
        <v>1</v>
      </c>
      <c r="KW97" s="43">
        <f>$E$97*KV97</f>
        <v>0.228934</v>
      </c>
      <c r="KX97" s="50">
        <f>KW97*100/$E$97</f>
        <v>100</v>
      </c>
      <c r="KY97" s="11">
        <v>1</v>
      </c>
      <c r="KZ97" s="11">
        <v>1</v>
      </c>
      <c r="LA97" s="49">
        <v>1</v>
      </c>
      <c r="LB97" s="43">
        <f>$E$97*LA97</f>
        <v>0.228934</v>
      </c>
      <c r="LC97" s="50">
        <f>LB97*100/$E$97</f>
        <v>100</v>
      </c>
      <c r="LD97" s="11">
        <v>1</v>
      </c>
      <c r="LE97" s="11">
        <v>1</v>
      </c>
      <c r="LF97" s="49">
        <v>1</v>
      </c>
      <c r="LG97" s="43">
        <f>$E$97*LF97</f>
        <v>0.228934</v>
      </c>
      <c r="LH97" s="50">
        <f>LG97*100/$E$97</f>
        <v>100</v>
      </c>
      <c r="LI97" s="11">
        <v>1</v>
      </c>
      <c r="LJ97" s="11">
        <v>1</v>
      </c>
      <c r="LK97" s="49">
        <v>1</v>
      </c>
      <c r="LL97" s="43">
        <f>$E$97*LK97</f>
        <v>0.228934</v>
      </c>
      <c r="LM97" s="50">
        <f>LL97*100/$E$97</f>
        <v>100</v>
      </c>
      <c r="LN97" s="11">
        <v>1</v>
      </c>
      <c r="LO97" s="11">
        <v>1</v>
      </c>
      <c r="LP97" s="49">
        <v>1</v>
      </c>
      <c r="LQ97" s="43">
        <f>$E$97*LP97</f>
        <v>0.228934</v>
      </c>
      <c r="LR97" s="50">
        <f>LQ97*100/$E$97</f>
        <v>100</v>
      </c>
      <c r="LS97" s="11">
        <v>0</v>
      </c>
      <c r="LT97" s="11">
        <v>0</v>
      </c>
      <c r="LU97" s="49">
        <v>0</v>
      </c>
      <c r="LV97" s="43">
        <f>$E$97*LU97</f>
        <v>0</v>
      </c>
      <c r="LW97" s="50">
        <f>LV97*100/$E$97</f>
        <v>0</v>
      </c>
      <c r="LX97" s="11">
        <v>0</v>
      </c>
      <c r="LY97" s="11">
        <v>0</v>
      </c>
      <c r="LZ97" s="49">
        <v>0</v>
      </c>
      <c r="MA97" s="43">
        <f>$E$97*LZ97</f>
        <v>0</v>
      </c>
      <c r="MB97" s="50">
        <f>MA97*100/$E$97</f>
        <v>0</v>
      </c>
      <c r="MC97" s="11">
        <v>0</v>
      </c>
      <c r="MD97" s="11">
        <v>0</v>
      </c>
      <c r="ME97" s="49">
        <v>0</v>
      </c>
      <c r="MF97" s="43">
        <f>$E$97*ME97</f>
        <v>0</v>
      </c>
      <c r="MG97" s="50">
        <f>MF97*100/$E$97</f>
        <v>0</v>
      </c>
      <c r="MH97" s="11">
        <v>0</v>
      </c>
      <c r="MI97" s="11">
        <v>0</v>
      </c>
      <c r="MJ97" s="49">
        <v>0</v>
      </c>
      <c r="MK97" s="43">
        <f>$E$97*MJ97</f>
        <v>0</v>
      </c>
      <c r="ML97" s="50">
        <f>MK97*100/$E$97</f>
        <v>0</v>
      </c>
      <c r="MM97" s="11">
        <v>0</v>
      </c>
      <c r="MN97" s="11">
        <v>0</v>
      </c>
      <c r="MO97" s="49">
        <v>0</v>
      </c>
      <c r="MP97" s="43">
        <f>$E$97*MO97</f>
        <v>0</v>
      </c>
      <c r="MQ97" s="50">
        <f>MP97*100/$E$97</f>
        <v>0</v>
      </c>
      <c r="MR97" s="11">
        <v>0</v>
      </c>
      <c r="MS97" s="11">
        <v>0</v>
      </c>
      <c r="MT97" s="49">
        <v>0</v>
      </c>
      <c r="MU97" s="43">
        <f>$E$97*MT97</f>
        <v>0</v>
      </c>
      <c r="MV97" s="50">
        <f>MU97*100/$E$97</f>
        <v>0</v>
      </c>
      <c r="MW97" s="11">
        <v>1</v>
      </c>
      <c r="MX97" s="11">
        <v>1</v>
      </c>
      <c r="MY97" s="49">
        <v>1</v>
      </c>
      <c r="MZ97" s="43">
        <f>$E$97*MY97</f>
        <v>0.228934</v>
      </c>
      <c r="NA97" s="50">
        <f>MZ97*100/$E$97</f>
        <v>100</v>
      </c>
      <c r="NB97" s="11">
        <v>0</v>
      </c>
      <c r="NC97" s="11">
        <v>1</v>
      </c>
      <c r="ND97" s="49">
        <v>0</v>
      </c>
      <c r="NE97" s="43">
        <f>$E$97*ND97</f>
        <v>0</v>
      </c>
      <c r="NF97" s="50">
        <f>NE97*100/$E$97</f>
        <v>0</v>
      </c>
      <c r="NG97" s="11">
        <v>1</v>
      </c>
      <c r="NH97" s="11">
        <v>1</v>
      </c>
      <c r="NI97" s="49">
        <v>1</v>
      </c>
      <c r="NJ97" s="43">
        <f>$E$97*NI97</f>
        <v>0.228934</v>
      </c>
      <c r="NK97" s="50">
        <f>NJ97*100/$E$97</f>
        <v>100</v>
      </c>
      <c r="NL97" s="11">
        <v>0</v>
      </c>
      <c r="NM97" s="11">
        <v>0</v>
      </c>
      <c r="NN97" s="49">
        <v>0</v>
      </c>
      <c r="NO97" s="43">
        <f>$E$97*NN97</f>
        <v>0</v>
      </c>
      <c r="NP97" s="50">
        <f>NO97*100/$E$97</f>
        <v>0</v>
      </c>
      <c r="NQ97" s="11">
        <v>1</v>
      </c>
      <c r="NR97" s="11">
        <v>1</v>
      </c>
      <c r="NS97" s="49">
        <v>1</v>
      </c>
      <c r="NT97" s="43">
        <f>$E$97*NS97</f>
        <v>0.228934</v>
      </c>
      <c r="NU97" s="50">
        <f>NT97*100/$E$97</f>
        <v>100</v>
      </c>
      <c r="NV97" s="11">
        <v>1</v>
      </c>
      <c r="NW97" s="11">
        <v>1</v>
      </c>
      <c r="NX97" s="49">
        <v>1</v>
      </c>
      <c r="NY97" s="43">
        <f>$E$97*NX97</f>
        <v>0.228934</v>
      </c>
      <c r="NZ97" s="50">
        <f>NY97*100/$E$97</f>
        <v>100</v>
      </c>
      <c r="OA97" s="11">
        <v>0</v>
      </c>
      <c r="OB97" s="11">
        <v>0</v>
      </c>
      <c r="OC97" s="49">
        <v>0</v>
      </c>
      <c r="OD97" s="43">
        <f>$E$97*OC97</f>
        <v>0</v>
      </c>
      <c r="OE97" s="50">
        <f>OD97*100/$E$97</f>
        <v>0</v>
      </c>
      <c r="OF97" s="11">
        <v>0</v>
      </c>
      <c r="OG97" s="11">
        <v>0</v>
      </c>
      <c r="OH97" s="49">
        <v>0</v>
      </c>
      <c r="OI97" s="43">
        <f>$E$97*OH97</f>
        <v>0</v>
      </c>
      <c r="OJ97" s="50">
        <f>OI97*100/$E$97</f>
        <v>0</v>
      </c>
      <c r="OK97" s="11">
        <v>1</v>
      </c>
      <c r="OL97" s="11">
        <v>1</v>
      </c>
      <c r="OM97" s="49">
        <v>1</v>
      </c>
      <c r="ON97" s="43">
        <f>$E$97*OM97</f>
        <v>0.228934</v>
      </c>
      <c r="OO97" s="50">
        <f>ON97*100/$E$97</f>
        <v>100</v>
      </c>
      <c r="OP97" s="11">
        <v>1</v>
      </c>
      <c r="OQ97" s="11">
        <v>1</v>
      </c>
      <c r="OR97" s="49">
        <v>1</v>
      </c>
      <c r="OS97" s="43">
        <f>$E$97*OR97</f>
        <v>0.228934</v>
      </c>
      <c r="OT97" s="50">
        <f>OS97*100/$E$97</f>
        <v>100</v>
      </c>
      <c r="OU97" s="11">
        <v>1</v>
      </c>
      <c r="OV97" s="11">
        <v>1</v>
      </c>
      <c r="OW97" s="49">
        <v>1</v>
      </c>
      <c r="OX97" s="43">
        <f>$E$97*OW97</f>
        <v>0.228934</v>
      </c>
      <c r="OY97" s="50">
        <f>OX97*100/$E$97</f>
        <v>100</v>
      </c>
      <c r="OZ97" s="11">
        <v>0</v>
      </c>
      <c r="PA97" s="11">
        <v>0</v>
      </c>
      <c r="PB97" s="49">
        <v>0</v>
      </c>
      <c r="PC97" s="43">
        <f>$E$97*PB97</f>
        <v>0</v>
      </c>
      <c r="PD97" s="50">
        <f>PC97*100/$E$97</f>
        <v>0</v>
      </c>
      <c r="PE97" s="11">
        <v>1</v>
      </c>
      <c r="PF97" s="11">
        <v>1</v>
      </c>
      <c r="PG97" s="49">
        <v>1</v>
      </c>
      <c r="PH97" s="43">
        <f>$E$97*PG97</f>
        <v>0.228934</v>
      </c>
      <c r="PI97" s="50">
        <f>PH97*100/$E$97</f>
        <v>100</v>
      </c>
      <c r="PJ97" s="11">
        <v>1</v>
      </c>
      <c r="PK97" s="11">
        <v>0</v>
      </c>
      <c r="PL97" s="49">
        <v>0</v>
      </c>
      <c r="PM97" s="43">
        <f>$E$97*PL97</f>
        <v>0</v>
      </c>
      <c r="PN97" s="50">
        <f>PM97*100/$E$97</f>
        <v>0</v>
      </c>
      <c r="PO97" s="11">
        <v>0</v>
      </c>
      <c r="PP97" s="11">
        <v>0</v>
      </c>
      <c r="PQ97" s="49">
        <v>0</v>
      </c>
      <c r="PR97" s="43">
        <f>$E$97*PQ97</f>
        <v>0</v>
      </c>
      <c r="PS97" s="50">
        <f>PR97*100/$E$97</f>
        <v>0</v>
      </c>
      <c r="PT97" s="11">
        <v>1</v>
      </c>
      <c r="PU97" s="11">
        <v>1</v>
      </c>
      <c r="PV97" s="49">
        <v>1</v>
      </c>
      <c r="PW97" s="43">
        <f>$E$97*PV97</f>
        <v>0.228934</v>
      </c>
      <c r="PX97" s="50">
        <f>PW97*100/$E$97</f>
        <v>100</v>
      </c>
      <c r="PY97" s="11">
        <v>1</v>
      </c>
      <c r="PZ97" s="11">
        <v>1</v>
      </c>
      <c r="QA97" s="49">
        <v>1</v>
      </c>
      <c r="QB97" s="43">
        <f>$E$97*QA97</f>
        <v>0.228934</v>
      </c>
      <c r="QC97" s="50">
        <f>QB97*100/$E$97</f>
        <v>100</v>
      </c>
      <c r="QD97" s="11">
        <v>0</v>
      </c>
      <c r="QE97" s="11">
        <v>0</v>
      </c>
      <c r="QF97" s="49">
        <v>0</v>
      </c>
      <c r="QG97" s="43">
        <f>$E$97*QF97</f>
        <v>0</v>
      </c>
      <c r="QH97" s="50">
        <f>QG97*100/$E$97</f>
        <v>0</v>
      </c>
      <c r="QI97" s="11">
        <v>1</v>
      </c>
      <c r="QJ97" s="11">
        <v>1</v>
      </c>
      <c r="QK97" s="49">
        <v>1</v>
      </c>
      <c r="QL97" s="43">
        <f>$E$97*QK97</f>
        <v>0.228934</v>
      </c>
      <c r="QM97" s="50">
        <f>QL97*100/$E$97</f>
        <v>100</v>
      </c>
      <c r="QN97" s="11">
        <v>1</v>
      </c>
      <c r="QO97" s="11">
        <v>1</v>
      </c>
      <c r="QP97" s="49">
        <v>1</v>
      </c>
      <c r="QQ97" s="43">
        <f>$E$97*QP97</f>
        <v>0.228934</v>
      </c>
      <c r="QR97" s="50">
        <f>QQ97*100/$E$97</f>
        <v>100</v>
      </c>
      <c r="QS97" s="11">
        <v>1</v>
      </c>
      <c r="QT97" s="11">
        <v>1</v>
      </c>
      <c r="QU97" s="49">
        <v>1</v>
      </c>
      <c r="QV97" s="43">
        <f>$E$97*QU97</f>
        <v>0.228934</v>
      </c>
      <c r="QW97" s="50">
        <f>QV97*100/$E$97</f>
        <v>100</v>
      </c>
      <c r="QX97" s="11">
        <v>1</v>
      </c>
      <c r="QY97" s="11">
        <v>1</v>
      </c>
      <c r="QZ97" s="49">
        <v>1</v>
      </c>
      <c r="RA97" s="43">
        <f>$E$97*QZ97</f>
        <v>0.228934</v>
      </c>
      <c r="RB97" s="50">
        <f>RA97*100/$E$97</f>
        <v>100</v>
      </c>
      <c r="RC97" s="11">
        <v>0</v>
      </c>
      <c r="RD97" s="11">
        <v>0</v>
      </c>
      <c r="RE97" s="49">
        <v>0</v>
      </c>
      <c r="RF97" s="43">
        <f>$E$97*RE97</f>
        <v>0</v>
      </c>
      <c r="RG97" s="50">
        <f>RF97*100/$E$97</f>
        <v>0</v>
      </c>
      <c r="RH97" s="11">
        <v>0</v>
      </c>
      <c r="RI97" s="11">
        <v>0</v>
      </c>
      <c r="RJ97" s="49">
        <v>0</v>
      </c>
      <c r="RK97" s="43">
        <f>$E$97*RJ97</f>
        <v>0</v>
      </c>
      <c r="RL97" s="50">
        <f>RK97*100/$E$97</f>
        <v>0</v>
      </c>
      <c r="RM97" s="11">
        <v>0</v>
      </c>
      <c r="RN97" s="11">
        <v>0</v>
      </c>
      <c r="RO97" s="49">
        <v>0</v>
      </c>
      <c r="RP97" s="43">
        <f>$E$97*RO97</f>
        <v>0</v>
      </c>
      <c r="RQ97" s="50">
        <f>RP97*100/$E$97</f>
        <v>0</v>
      </c>
      <c r="RR97" s="11">
        <v>0</v>
      </c>
      <c r="RS97" s="11">
        <v>0</v>
      </c>
      <c r="RT97" s="49">
        <v>0</v>
      </c>
      <c r="RU97" s="43">
        <f>$E$97*RT97</f>
        <v>0</v>
      </c>
      <c r="RV97" s="50">
        <f>RU97*100/$E$97</f>
        <v>0</v>
      </c>
      <c r="RW97" s="11">
        <v>0</v>
      </c>
      <c r="RX97" s="11">
        <v>0</v>
      </c>
      <c r="RY97" s="49">
        <v>0</v>
      </c>
      <c r="RZ97" s="43">
        <f>$E$97*RY97</f>
        <v>0</v>
      </c>
      <c r="SA97" s="50">
        <f>RZ97*100/$E$97</f>
        <v>0</v>
      </c>
      <c r="SB97" s="11">
        <v>0</v>
      </c>
      <c r="SC97" s="11">
        <v>0</v>
      </c>
      <c r="SD97" s="49">
        <v>0</v>
      </c>
      <c r="SE97" s="43">
        <f>$E$97*SD97</f>
        <v>0</v>
      </c>
      <c r="SF97" s="50">
        <f>SE97*100/$E$97</f>
        <v>0</v>
      </c>
      <c r="SG97" s="11">
        <v>0</v>
      </c>
      <c r="SH97" s="11">
        <v>0</v>
      </c>
      <c r="SI97" s="49">
        <v>0</v>
      </c>
      <c r="SJ97" s="43">
        <f>$E$97*SI97</f>
        <v>0</v>
      </c>
      <c r="SK97" s="50">
        <f>SJ97*100/$E$97</f>
        <v>0</v>
      </c>
      <c r="SL97" s="11">
        <v>0</v>
      </c>
      <c r="SM97" s="11">
        <v>0</v>
      </c>
      <c r="SN97" s="49">
        <v>0</v>
      </c>
      <c r="SO97" s="43">
        <f>$E$97*SN97</f>
        <v>0</v>
      </c>
      <c r="SP97" s="50">
        <f>SO97*100/$E$97</f>
        <v>0</v>
      </c>
      <c r="SQ97" s="11">
        <v>0</v>
      </c>
      <c r="SR97" s="11">
        <v>0</v>
      </c>
      <c r="SS97" s="49">
        <v>0</v>
      </c>
      <c r="ST97" s="43">
        <f>$E$97*SS97</f>
        <v>0</v>
      </c>
      <c r="SU97" s="50">
        <f>ST97*100/$E$97</f>
        <v>0</v>
      </c>
      <c r="SV97" s="11">
        <v>0</v>
      </c>
      <c r="SW97" s="11">
        <v>0</v>
      </c>
      <c r="SX97" s="49">
        <v>0</v>
      </c>
      <c r="SY97" s="43">
        <f>$E$97*SX97</f>
        <v>0</v>
      </c>
      <c r="SZ97" s="50">
        <f>SY97*100/$E$97</f>
        <v>0</v>
      </c>
      <c r="TA97" s="11">
        <v>0</v>
      </c>
      <c r="TB97" s="11">
        <v>0</v>
      </c>
      <c r="TC97" s="49">
        <v>0</v>
      </c>
      <c r="TD97" s="43">
        <f>$E$97*TC97</f>
        <v>0</v>
      </c>
      <c r="TE97" s="50">
        <f>TD97*100/$E$97</f>
        <v>0</v>
      </c>
      <c r="TF97" s="11">
        <v>0</v>
      </c>
      <c r="TG97" s="11">
        <v>0</v>
      </c>
      <c r="TH97" s="49">
        <v>0</v>
      </c>
      <c r="TI97" s="43">
        <f>$E$97*TH97</f>
        <v>0</v>
      </c>
      <c r="TJ97" s="50">
        <f>TI97*100/$E$97</f>
        <v>0</v>
      </c>
      <c r="TK97" s="11">
        <v>0</v>
      </c>
      <c r="TL97" s="11">
        <v>0</v>
      </c>
      <c r="TM97" s="49">
        <v>0</v>
      </c>
      <c r="TN97" s="43">
        <f>$E$97*TM97</f>
        <v>0</v>
      </c>
      <c r="TO97" s="50">
        <f>TN97*100/$E$97</f>
        <v>0</v>
      </c>
      <c r="TP97" s="11">
        <v>0</v>
      </c>
      <c r="TQ97" s="11">
        <v>0</v>
      </c>
      <c r="TR97" s="49">
        <v>0</v>
      </c>
      <c r="TS97" s="43">
        <f>$E$97*TR97</f>
        <v>0</v>
      </c>
      <c r="TT97" s="50">
        <f>TS97*100/$E$97</f>
        <v>0</v>
      </c>
      <c r="TU97" s="11">
        <v>1</v>
      </c>
      <c r="TV97" s="11">
        <v>1</v>
      </c>
      <c r="TW97" s="49">
        <v>1</v>
      </c>
      <c r="TX97" s="43">
        <f>$E$97*TW97</f>
        <v>0.228934</v>
      </c>
      <c r="TY97" s="50">
        <f>TX97*100/$E$97</f>
        <v>100</v>
      </c>
      <c r="TZ97" s="11">
        <v>0</v>
      </c>
      <c r="UA97" s="11">
        <v>0</v>
      </c>
      <c r="UB97" s="49">
        <v>0</v>
      </c>
      <c r="UC97" s="43">
        <f>$E$97*UB97</f>
        <v>0</v>
      </c>
      <c r="UD97" s="50">
        <f>UC97*100/$E$97</f>
        <v>0</v>
      </c>
      <c r="UE97" s="11">
        <v>0</v>
      </c>
      <c r="UF97" s="11">
        <v>0</v>
      </c>
      <c r="UG97" s="49">
        <v>0</v>
      </c>
      <c r="UH97" s="43">
        <f>$E$97*UG97</f>
        <v>0</v>
      </c>
      <c r="UI97" s="50">
        <f>UH97*100/$E$97</f>
        <v>0</v>
      </c>
      <c r="UJ97" s="11">
        <v>0</v>
      </c>
      <c r="UK97" s="11">
        <v>0</v>
      </c>
      <c r="UL97" s="49">
        <v>0</v>
      </c>
      <c r="UM97" s="43">
        <f>$E$97*UL97</f>
        <v>0</v>
      </c>
      <c r="UN97" s="50">
        <f>UM97*100/$E$97</f>
        <v>0</v>
      </c>
      <c r="UO97" s="11">
        <v>0</v>
      </c>
      <c r="UP97" s="11">
        <v>0</v>
      </c>
      <c r="UQ97" s="49">
        <v>0</v>
      </c>
      <c r="UR97" s="43">
        <f>$E$97*UQ97</f>
        <v>0</v>
      </c>
      <c r="US97" s="50">
        <f>UR97*100/$E$97</f>
        <v>0</v>
      </c>
      <c r="UT97" s="11">
        <v>0</v>
      </c>
      <c r="UU97" s="11">
        <v>0</v>
      </c>
      <c r="UV97" s="49">
        <v>0</v>
      </c>
      <c r="UW97" s="43">
        <f>$E$97*UV97</f>
        <v>0</v>
      </c>
      <c r="UX97" s="50">
        <f>UW97*100/$E$97</f>
        <v>0</v>
      </c>
      <c r="UY97" s="11">
        <v>0</v>
      </c>
      <c r="UZ97" s="11">
        <v>0</v>
      </c>
      <c r="VA97" s="49">
        <v>0</v>
      </c>
      <c r="VB97" s="43">
        <f>$E$97*VA97</f>
        <v>0</v>
      </c>
      <c r="VC97" s="50">
        <f>VB97*100/$E$97</f>
        <v>0</v>
      </c>
      <c r="VD97" s="11">
        <v>0</v>
      </c>
      <c r="VE97" s="11">
        <v>0</v>
      </c>
      <c r="VF97" s="49">
        <v>0</v>
      </c>
      <c r="VG97" s="43">
        <f>$E$97*VF97</f>
        <v>0</v>
      </c>
      <c r="VH97" s="50">
        <f>VG97*100/$E$97</f>
        <v>0</v>
      </c>
      <c r="VI97" s="11">
        <v>1</v>
      </c>
      <c r="VJ97" s="11">
        <v>1</v>
      </c>
      <c r="VK97" s="49">
        <v>1</v>
      </c>
      <c r="VL97" s="43">
        <f>$E$97*VK97</f>
        <v>0.228934</v>
      </c>
      <c r="VM97" s="50">
        <f>VL97*100/$E$97</f>
        <v>100</v>
      </c>
      <c r="VN97" s="11">
        <v>0</v>
      </c>
      <c r="VO97" s="11">
        <v>0</v>
      </c>
      <c r="VP97" s="49">
        <v>0</v>
      </c>
      <c r="VQ97" s="43">
        <f>$E$97*VP97</f>
        <v>0</v>
      </c>
      <c r="VR97" s="50">
        <f>VQ97*100/$E$97</f>
        <v>0</v>
      </c>
      <c r="VS97" s="11">
        <v>0</v>
      </c>
      <c r="VT97" s="11">
        <v>0</v>
      </c>
      <c r="VU97" s="49">
        <v>0</v>
      </c>
      <c r="VV97" s="43">
        <f>$E$97*VU97</f>
        <v>0</v>
      </c>
      <c r="VW97" s="50">
        <f>VV97*100/$E$97</f>
        <v>0</v>
      </c>
      <c r="VX97" s="11">
        <v>0</v>
      </c>
      <c r="VY97" s="11">
        <v>0</v>
      </c>
      <c r="VZ97" s="49">
        <v>0</v>
      </c>
      <c r="WA97" s="43">
        <f>$E$97*VZ97</f>
        <v>0</v>
      </c>
      <c r="WB97" s="50">
        <f>WA97*100/$E$97</f>
        <v>0</v>
      </c>
      <c r="WC97" s="11">
        <v>0</v>
      </c>
      <c r="WD97" s="11">
        <v>0</v>
      </c>
      <c r="WE97" s="49">
        <v>0</v>
      </c>
      <c r="WF97" s="43">
        <f>$E$97*WE97</f>
        <v>0</v>
      </c>
      <c r="WG97" s="50">
        <f>WF97*100/$E$97</f>
        <v>0</v>
      </c>
      <c r="WH97" s="11">
        <v>0</v>
      </c>
      <c r="WI97" s="11">
        <v>0</v>
      </c>
      <c r="WJ97" s="49">
        <v>0</v>
      </c>
      <c r="WK97" s="43">
        <f>$E$97*WJ97</f>
        <v>0</v>
      </c>
      <c r="WL97" s="50">
        <f>WK97*100/$E$97</f>
        <v>0</v>
      </c>
      <c r="WM97" s="11">
        <v>0</v>
      </c>
      <c r="WN97" s="11">
        <v>0</v>
      </c>
      <c r="WO97" s="49">
        <v>0</v>
      </c>
      <c r="WP97" s="43">
        <f>$E$97*WO97</f>
        <v>0</v>
      </c>
      <c r="WQ97" s="50">
        <f>WP97*100/$E$97</f>
        <v>0</v>
      </c>
      <c r="WR97" s="11">
        <v>0</v>
      </c>
      <c r="WS97" s="11">
        <v>0</v>
      </c>
      <c r="WT97" s="49">
        <v>0</v>
      </c>
      <c r="WU97" s="43">
        <f>$E$97*WT97</f>
        <v>0</v>
      </c>
      <c r="WV97" s="50">
        <f>WU97*100/$E$97</f>
        <v>0</v>
      </c>
      <c r="WW97" s="11">
        <v>1</v>
      </c>
      <c r="WX97" s="11">
        <v>1</v>
      </c>
      <c r="WY97" s="49">
        <v>2</v>
      </c>
      <c r="WZ97" s="43">
        <f>$E$97*WY97</f>
        <v>0.457868</v>
      </c>
      <c r="XA97" s="50">
        <f>WZ97*100/$E$97</f>
        <v>200</v>
      </c>
      <c r="XB97" s="11">
        <v>0</v>
      </c>
      <c r="XC97" s="11">
        <v>0</v>
      </c>
      <c r="XD97" s="49">
        <v>0</v>
      </c>
      <c r="XE97" s="43">
        <f>$E$97*XD97</f>
        <v>0</v>
      </c>
      <c r="XF97" s="50">
        <f>XE97*100/$E$97</f>
        <v>0</v>
      </c>
      <c r="XG97" s="11">
        <v>0</v>
      </c>
      <c r="XH97" s="11">
        <v>0</v>
      </c>
      <c r="XI97" s="49">
        <v>0</v>
      </c>
      <c r="XJ97" s="43">
        <f>$E$97*XI97</f>
        <v>0</v>
      </c>
      <c r="XK97" s="50">
        <f>XJ97*100/$E$97</f>
        <v>0</v>
      </c>
      <c r="XL97" s="11">
        <v>0</v>
      </c>
      <c r="XM97" s="11">
        <v>0</v>
      </c>
      <c r="XN97" s="49">
        <v>0</v>
      </c>
      <c r="XO97" s="43">
        <f>$E$97*XN97</f>
        <v>0</v>
      </c>
      <c r="XP97" s="50">
        <f>XO97*100/$E$97</f>
        <v>0</v>
      </c>
      <c r="XQ97" s="11">
        <v>1</v>
      </c>
      <c r="XR97" s="11">
        <v>1</v>
      </c>
      <c r="XS97" s="49">
        <v>1</v>
      </c>
      <c r="XT97" s="43">
        <f>$E$97*XS97</f>
        <v>0.228934</v>
      </c>
      <c r="XU97" s="50">
        <f>XT97*100/$E$97</f>
        <v>100</v>
      </c>
      <c r="XV97" s="11">
        <v>0</v>
      </c>
      <c r="XW97" s="11">
        <v>0</v>
      </c>
      <c r="XX97" s="49">
        <v>0</v>
      </c>
      <c r="XY97" s="43">
        <f>$E$97*XX97</f>
        <v>0</v>
      </c>
      <c r="XZ97" s="50">
        <f>XY97*100/$E$97</f>
        <v>0</v>
      </c>
      <c r="YA97" s="11">
        <v>0</v>
      </c>
      <c r="YB97" s="11">
        <v>0</v>
      </c>
      <c r="YC97" s="49">
        <v>0</v>
      </c>
      <c r="YD97" s="43">
        <f>$E$97*YC97</f>
        <v>0</v>
      </c>
      <c r="YE97" s="50">
        <f>YD97*100/$E$97</f>
        <v>0</v>
      </c>
      <c r="YF97" s="11">
        <v>0</v>
      </c>
      <c r="YG97" s="11">
        <v>0</v>
      </c>
      <c r="YH97" s="49">
        <v>0</v>
      </c>
      <c r="YI97" s="43">
        <f>$E$97*YH97</f>
        <v>0</v>
      </c>
      <c r="YJ97" s="50">
        <f>YI97*100/$E$97</f>
        <v>0</v>
      </c>
      <c r="YK97" s="11">
        <v>0</v>
      </c>
      <c r="YL97" s="11">
        <v>0</v>
      </c>
      <c r="YM97" s="49">
        <v>0</v>
      </c>
      <c r="YN97" s="43">
        <f>$E$97*YM97</f>
        <v>0</v>
      </c>
      <c r="YO97" s="50">
        <f>YN97*100/$E$97</f>
        <v>0</v>
      </c>
      <c r="YP97" s="11">
        <v>0</v>
      </c>
      <c r="YQ97" s="11">
        <v>0</v>
      </c>
      <c r="YR97" s="49">
        <v>0</v>
      </c>
      <c r="YS97" s="43">
        <f>$E$97*YR97</f>
        <v>0</v>
      </c>
      <c r="YT97" s="50">
        <f>YS97*100/$E$97</f>
        <v>0</v>
      </c>
      <c r="YU97" s="11">
        <v>0</v>
      </c>
      <c r="YV97" s="11">
        <v>0</v>
      </c>
      <c r="YW97" s="49">
        <v>0</v>
      </c>
      <c r="YX97" s="43">
        <f>$E$97*YW97</f>
        <v>0</v>
      </c>
      <c r="YY97" s="50">
        <f>YX97*100/$E$97</f>
        <v>0</v>
      </c>
      <c r="YZ97" s="11">
        <v>0</v>
      </c>
      <c r="ZA97" s="11">
        <v>0</v>
      </c>
      <c r="ZB97" s="49">
        <v>0</v>
      </c>
      <c r="ZC97" s="43">
        <f>$E$97*ZB97</f>
        <v>0</v>
      </c>
      <c r="ZD97" s="50">
        <f>ZC97*100/$E$97</f>
        <v>0</v>
      </c>
      <c r="ZE97" s="11">
        <v>0</v>
      </c>
      <c r="ZF97" s="11">
        <v>0</v>
      </c>
      <c r="ZG97" s="49">
        <v>0</v>
      </c>
      <c r="ZH97" s="43">
        <f>$E$97*ZG97</f>
        <v>0</v>
      </c>
      <c r="ZI97" s="50">
        <f>ZH97*100/$E$97</f>
        <v>0</v>
      </c>
      <c r="ZJ97" s="11">
        <v>1</v>
      </c>
      <c r="ZK97" s="11">
        <v>1</v>
      </c>
      <c r="ZL97" s="49">
        <v>1</v>
      </c>
      <c r="ZM97" s="43">
        <f>$E$97*ZL97</f>
        <v>0.228934</v>
      </c>
      <c r="ZN97" s="50">
        <f>ZM97*100/$E$97</f>
        <v>100</v>
      </c>
      <c r="ZO97" s="11">
        <v>0</v>
      </c>
      <c r="ZP97" s="11">
        <v>0</v>
      </c>
      <c r="ZQ97" s="49">
        <v>0</v>
      </c>
      <c r="ZR97" s="43">
        <f>$E$97*ZQ97</f>
        <v>0</v>
      </c>
      <c r="ZS97" s="50">
        <f>ZR97*100/$E$97</f>
        <v>0</v>
      </c>
      <c r="ZT97" s="11">
        <v>0</v>
      </c>
      <c r="ZU97" s="11">
        <v>0</v>
      </c>
      <c r="ZV97" s="49">
        <v>0</v>
      </c>
      <c r="ZW97" s="43">
        <f>$E$97*ZV97</f>
        <v>0</v>
      </c>
      <c r="ZX97" s="50">
        <f>ZW97*100/$E$97</f>
        <v>0</v>
      </c>
      <c r="ZY97" s="11">
        <v>0</v>
      </c>
      <c r="ZZ97" s="11">
        <v>0</v>
      </c>
      <c r="AAA97" s="49">
        <v>0</v>
      </c>
      <c r="AAB97" s="43">
        <f>$E$97*AAA97</f>
        <v>0</v>
      </c>
      <c r="AAC97" s="50">
        <f>AAB97*100/$E$97</f>
        <v>0</v>
      </c>
      <c r="AAD97" s="11">
        <v>0</v>
      </c>
      <c r="AAE97" s="11">
        <v>0</v>
      </c>
      <c r="AAF97" s="49">
        <v>0</v>
      </c>
      <c r="AAG97" s="43">
        <f>$E$97*AAF97</f>
        <v>0</v>
      </c>
      <c r="AAH97" s="50">
        <f>AAG97*100/$E$97</f>
        <v>0</v>
      </c>
      <c r="AAI97" s="11">
        <v>0</v>
      </c>
      <c r="AAJ97" s="11">
        <v>0</v>
      </c>
      <c r="AAK97" s="49">
        <v>0</v>
      </c>
      <c r="AAL97" s="43">
        <f>$E$97*AAK97</f>
        <v>0</v>
      </c>
      <c r="AAM97" s="50">
        <f>AAL97*100/$E$97</f>
        <v>0</v>
      </c>
      <c r="AAN97" s="11">
        <v>0</v>
      </c>
      <c r="AAO97" s="11">
        <v>0</v>
      </c>
      <c r="AAP97" s="49">
        <v>0</v>
      </c>
      <c r="AAQ97" s="43">
        <f>$E$97*AAP97</f>
        <v>0</v>
      </c>
      <c r="AAR97" s="50">
        <f>AAQ97*100/$E$97</f>
        <v>0</v>
      </c>
      <c r="AAS97" s="11">
        <v>1</v>
      </c>
      <c r="AAT97" s="11">
        <v>1</v>
      </c>
      <c r="AAU97" s="49">
        <v>1</v>
      </c>
      <c r="AAV97" s="43">
        <f>$E$97*AAU97</f>
        <v>0.228934</v>
      </c>
      <c r="AAW97" s="50">
        <f>AAV97*100/$E$97</f>
        <v>100</v>
      </c>
      <c r="AAX97" s="11">
        <v>0</v>
      </c>
      <c r="AAY97" s="11">
        <v>0</v>
      </c>
      <c r="AAZ97" s="49">
        <v>0</v>
      </c>
      <c r="ABA97" s="43">
        <f>$E$97*AAZ97</f>
        <v>0</v>
      </c>
      <c r="ABB97" s="50">
        <f>ABA97*100/$E$97</f>
        <v>0</v>
      </c>
      <c r="ABC97" s="11">
        <v>0</v>
      </c>
      <c r="ABD97" s="11">
        <v>0</v>
      </c>
      <c r="ABE97" s="49">
        <v>0</v>
      </c>
      <c r="ABF97" s="43">
        <f>$E$97*ABE97</f>
        <v>0</v>
      </c>
      <c r="ABG97" s="50">
        <f>ABF97*100/$E$97</f>
        <v>0</v>
      </c>
      <c r="ABH97" s="11">
        <v>0</v>
      </c>
      <c r="ABI97" s="11">
        <v>0</v>
      </c>
      <c r="ABJ97" s="49">
        <v>0</v>
      </c>
      <c r="ABK97" s="43">
        <f>$E$97*ABJ97</f>
        <v>0</v>
      </c>
      <c r="ABL97" s="50">
        <f>ABK97*100/$E$97</f>
        <v>0</v>
      </c>
      <c r="ABM97" s="11">
        <v>0</v>
      </c>
      <c r="ABN97" s="11">
        <v>0</v>
      </c>
      <c r="ABO97" s="49">
        <v>0</v>
      </c>
      <c r="ABP97" s="43">
        <f>$E$97*ABO97</f>
        <v>0</v>
      </c>
      <c r="ABQ97" s="50">
        <f>ABP97*100/$E$97</f>
        <v>0</v>
      </c>
      <c r="ABR97" s="11">
        <v>1</v>
      </c>
      <c r="ABS97" s="11">
        <v>1</v>
      </c>
      <c r="ABT97" s="49">
        <v>1</v>
      </c>
      <c r="ABU97" s="43">
        <f>$E$97*ABT97</f>
        <v>0.228934</v>
      </c>
      <c r="ABV97" s="50">
        <f>ABU97*100/$E$97</f>
        <v>100</v>
      </c>
      <c r="ABW97" s="11">
        <v>0</v>
      </c>
      <c r="ABX97" s="11">
        <v>0</v>
      </c>
      <c r="ABY97" s="49">
        <v>0</v>
      </c>
      <c r="ABZ97" s="43">
        <f>$E$97*ABY97</f>
        <v>0</v>
      </c>
      <c r="ACA97" s="50">
        <f>ABZ97*100/$E$97</f>
        <v>0</v>
      </c>
      <c r="ACB97" s="11">
        <v>0</v>
      </c>
      <c r="ACC97" s="11">
        <v>0</v>
      </c>
      <c r="ACD97" s="49">
        <v>0</v>
      </c>
      <c r="ACE97" s="43">
        <f>$E$97*ACD97</f>
        <v>0</v>
      </c>
      <c r="ACF97" s="50">
        <f>ACE97*100/$E$97</f>
        <v>0</v>
      </c>
      <c r="ACG97" s="11">
        <v>1</v>
      </c>
      <c r="ACH97" s="11">
        <v>1</v>
      </c>
      <c r="ACI97" s="49">
        <v>1</v>
      </c>
      <c r="ACJ97" s="43">
        <f>$E$97*ACI97</f>
        <v>0.228934</v>
      </c>
      <c r="ACK97" s="50">
        <f>ACJ97*100/$E$97</f>
        <v>100</v>
      </c>
      <c r="ACL97" s="11">
        <v>0</v>
      </c>
      <c r="ACM97" s="11">
        <v>0</v>
      </c>
      <c r="ACN97" s="49">
        <v>0</v>
      </c>
      <c r="ACO97" s="43">
        <f>$E$97*ACN97</f>
        <v>0</v>
      </c>
      <c r="ACP97" s="50">
        <f>ACO97*100/$E$97</f>
        <v>0</v>
      </c>
      <c r="ACQ97" s="11">
        <v>1</v>
      </c>
      <c r="ACR97" s="11">
        <v>1</v>
      </c>
      <c r="ACS97" s="49">
        <v>1</v>
      </c>
      <c r="ACT97" s="43">
        <f>$E$97*ACS97</f>
        <v>0.228934</v>
      </c>
      <c r="ACU97" s="50">
        <f>ACT97*100/$E$97</f>
        <v>100</v>
      </c>
      <c r="ACV97" s="11">
        <v>0</v>
      </c>
      <c r="ACW97" s="11">
        <v>0</v>
      </c>
      <c r="ACX97" s="49">
        <v>0</v>
      </c>
      <c r="ACY97" s="43">
        <f>$E$97*ACX97</f>
        <v>0</v>
      </c>
      <c r="ACZ97" s="50">
        <f>ACY97*100/$E$97</f>
        <v>0</v>
      </c>
      <c r="ADA97" s="11">
        <v>0</v>
      </c>
      <c r="ADB97" s="11">
        <v>0</v>
      </c>
      <c r="ADC97" s="49">
        <v>0</v>
      </c>
      <c r="ADD97" s="43">
        <f>$E$97*ADC97</f>
        <v>0</v>
      </c>
      <c r="ADE97" s="50">
        <f>ADD97*100/$E$97</f>
        <v>0</v>
      </c>
      <c r="ADF97" s="11">
        <v>0</v>
      </c>
      <c r="ADG97" s="11">
        <v>0</v>
      </c>
      <c r="ADH97" s="49">
        <v>0</v>
      </c>
      <c r="ADI97" s="43">
        <f>$E$97*ADH97</f>
        <v>0</v>
      </c>
      <c r="ADJ97" s="50">
        <f>ADI97*100/$E$97</f>
        <v>0</v>
      </c>
      <c r="ADK97" s="11">
        <v>0</v>
      </c>
      <c r="ADL97" s="11">
        <v>0</v>
      </c>
      <c r="ADM97" s="49">
        <v>0</v>
      </c>
      <c r="ADN97" s="43">
        <f>$E$97*ADM97</f>
        <v>0</v>
      </c>
      <c r="ADO97" s="50">
        <f>ADN97*100/$E$97</f>
        <v>0</v>
      </c>
      <c r="ADP97" s="11">
        <v>0</v>
      </c>
      <c r="ADQ97" s="11">
        <v>0</v>
      </c>
      <c r="ADR97" s="49">
        <v>0</v>
      </c>
      <c r="ADS97" s="43">
        <f>$E$97*ADR97</f>
        <v>0</v>
      </c>
      <c r="ADT97" s="50">
        <f>ADS97*100/$E$97</f>
        <v>0</v>
      </c>
      <c r="ADU97" s="11">
        <v>0</v>
      </c>
      <c r="ADV97" s="11">
        <v>0</v>
      </c>
      <c r="ADW97" s="49">
        <v>0</v>
      </c>
      <c r="ADX97" s="43">
        <f>$E$97*ADW97</f>
        <v>0</v>
      </c>
      <c r="ADY97" s="50">
        <f>ADX97*100/$E$97</f>
        <v>0</v>
      </c>
      <c r="ADZ97" s="11">
        <v>0</v>
      </c>
      <c r="AEA97" s="11">
        <v>0</v>
      </c>
      <c r="AEB97" s="49">
        <v>0</v>
      </c>
      <c r="AEC97" s="43">
        <f>$E$97*AEB97</f>
        <v>0</v>
      </c>
      <c r="AED97" s="50">
        <f>AEC97*100/$E$97</f>
        <v>0</v>
      </c>
      <c r="AEE97" s="11">
        <v>0</v>
      </c>
      <c r="AEF97" s="11">
        <v>0</v>
      </c>
      <c r="AEG97" s="49">
        <v>0</v>
      </c>
      <c r="AEH97" s="43">
        <f>$E$97*AEG97</f>
        <v>0</v>
      </c>
      <c r="AEI97" s="50">
        <f>AEH97*100/$E$97</f>
        <v>0</v>
      </c>
      <c r="AEJ97" s="11">
        <v>1</v>
      </c>
      <c r="AEK97" s="11">
        <v>1</v>
      </c>
      <c r="AEL97" s="49">
        <v>1</v>
      </c>
      <c r="AEM97" s="43">
        <f>$E$97*AEL97</f>
        <v>0.228934</v>
      </c>
      <c r="AEN97" s="50">
        <f>AEM97*100/$E$97</f>
        <v>100</v>
      </c>
      <c r="AEO97" s="11">
        <v>0</v>
      </c>
      <c r="AEP97" s="11">
        <v>0</v>
      </c>
      <c r="AEQ97" s="49">
        <v>0</v>
      </c>
      <c r="AER97" s="43">
        <f>$E$97*AEQ97</f>
        <v>0</v>
      </c>
      <c r="AES97" s="50">
        <f>AER97*100/$E$97</f>
        <v>0</v>
      </c>
      <c r="AET97" s="11">
        <v>0</v>
      </c>
      <c r="AEU97" s="11">
        <v>0</v>
      </c>
      <c r="AEV97" s="49">
        <v>0</v>
      </c>
      <c r="AEW97" s="43">
        <f>$E$97*AEV97</f>
        <v>0</v>
      </c>
      <c r="AEX97" s="50">
        <f>AEW97*100/$E$97</f>
        <v>0</v>
      </c>
      <c r="AEY97" s="11">
        <v>0</v>
      </c>
      <c r="AEZ97" s="11">
        <v>0</v>
      </c>
      <c r="AFA97" s="49">
        <v>0</v>
      </c>
      <c r="AFB97" s="43">
        <f>$E$97*AFA97</f>
        <v>0</v>
      </c>
      <c r="AFC97" s="50">
        <f>AFB97*100/$E$97</f>
        <v>0</v>
      </c>
      <c r="AFD97" s="11">
        <v>0</v>
      </c>
      <c r="AFE97" s="11">
        <v>0</v>
      </c>
      <c r="AFF97" s="49">
        <v>0</v>
      </c>
      <c r="AFG97" s="43">
        <f>$E$97*AFF97</f>
        <v>0</v>
      </c>
      <c r="AFH97" s="50">
        <f>AFG97*100/$E$97</f>
        <v>0</v>
      </c>
      <c r="AFI97" s="11">
        <v>1</v>
      </c>
      <c r="AFJ97" s="11">
        <v>1</v>
      </c>
      <c r="AFK97" s="49">
        <v>1</v>
      </c>
      <c r="AFL97" s="43">
        <f>$E$97*AFK97</f>
        <v>0.228934</v>
      </c>
      <c r="AFM97" s="50">
        <f>AFL97*100/$E$97</f>
        <v>100</v>
      </c>
      <c r="AFN97" s="11">
        <v>0</v>
      </c>
      <c r="AFO97" s="11">
        <v>0</v>
      </c>
      <c r="AFP97" s="49">
        <v>0</v>
      </c>
      <c r="AFQ97" s="43">
        <f>$E$97*AFP97</f>
        <v>0</v>
      </c>
      <c r="AFR97" s="50">
        <f>AFQ97*100/$E$97</f>
        <v>0</v>
      </c>
      <c r="AFS97" s="11">
        <v>0</v>
      </c>
      <c r="AFT97" s="11">
        <v>0</v>
      </c>
      <c r="AFU97" s="49">
        <v>0</v>
      </c>
      <c r="AFV97" s="43">
        <f>$E$97*AFU97</f>
        <v>0</v>
      </c>
      <c r="AFW97" s="50">
        <f>AFV97*100/$E$97</f>
        <v>0</v>
      </c>
      <c r="AFX97" s="11">
        <v>0</v>
      </c>
      <c r="AFY97" s="11">
        <v>0</v>
      </c>
      <c r="AFZ97" s="49">
        <v>0</v>
      </c>
      <c r="AGA97" s="43">
        <f>$E$97*AFZ97</f>
        <v>0</v>
      </c>
      <c r="AGB97" s="50">
        <f>AGA97*100/$E$97</f>
        <v>0</v>
      </c>
      <c r="AGC97" s="11">
        <v>0</v>
      </c>
      <c r="AGD97" s="11">
        <v>0</v>
      </c>
      <c r="AGE97" s="49">
        <v>0</v>
      </c>
      <c r="AGF97" s="43">
        <f>$E$97*AGE97</f>
        <v>0</v>
      </c>
      <c r="AGG97" s="50">
        <f>AGF97*100/$E$97</f>
        <v>0</v>
      </c>
      <c r="AGH97" s="11">
        <v>0</v>
      </c>
      <c r="AGI97" s="11">
        <v>0</v>
      </c>
      <c r="AGJ97" s="49">
        <v>0</v>
      </c>
      <c r="AGK97" s="43">
        <f>$E$97*AGJ97</f>
        <v>0</v>
      </c>
      <c r="AGL97" s="50">
        <f>AGK97*100/$E$97</f>
        <v>0</v>
      </c>
      <c r="AGM97" s="11">
        <v>0</v>
      </c>
      <c r="AGN97" s="11">
        <v>0</v>
      </c>
      <c r="AGO97" s="49">
        <v>0</v>
      </c>
      <c r="AGP97" s="43">
        <f>$E$97*AGO97</f>
        <v>0</v>
      </c>
      <c r="AGQ97" s="50">
        <f>AGP97*100/$E$97</f>
        <v>0</v>
      </c>
      <c r="AGR97" s="11">
        <v>0</v>
      </c>
      <c r="AGS97" s="11">
        <v>0</v>
      </c>
      <c r="AGT97" s="49">
        <v>0</v>
      </c>
      <c r="AGU97" s="43">
        <f>$E$97*AGT97</f>
        <v>0</v>
      </c>
      <c r="AGV97" s="50">
        <f>AGU97*100/$E$97</f>
        <v>0</v>
      </c>
      <c r="AGW97" s="11">
        <v>1</v>
      </c>
      <c r="AGX97" s="11">
        <v>0</v>
      </c>
      <c r="AGY97" s="49">
        <v>0</v>
      </c>
      <c r="AGZ97" s="43">
        <f>$E$97*AGY97</f>
        <v>0</v>
      </c>
      <c r="AHA97" s="50">
        <f>AGZ97*100/$E$97</f>
        <v>0</v>
      </c>
      <c r="AHB97" s="11">
        <v>0</v>
      </c>
      <c r="AHC97" s="11">
        <v>0</v>
      </c>
      <c r="AHD97" s="49">
        <v>0</v>
      </c>
      <c r="AHE97" s="43">
        <f>$E$97*AHD97</f>
        <v>0</v>
      </c>
      <c r="AHF97" s="50">
        <f>AHE97*100/$E$97</f>
        <v>0</v>
      </c>
      <c r="AHG97" s="11">
        <v>0</v>
      </c>
      <c r="AHH97" s="11">
        <v>0</v>
      </c>
      <c r="AHI97" s="49">
        <v>0</v>
      </c>
      <c r="AHJ97" s="43">
        <f>$E$97*AHI97</f>
        <v>0</v>
      </c>
      <c r="AHK97" s="50">
        <f>AHJ97*100/$E$97</f>
        <v>0</v>
      </c>
      <c r="AHL97" s="11">
        <v>1</v>
      </c>
      <c r="AHM97" s="11">
        <v>1</v>
      </c>
      <c r="AHN97" s="49">
        <v>1</v>
      </c>
      <c r="AHO97" s="43">
        <f>$E$97*AHN97</f>
        <v>0.228934</v>
      </c>
      <c r="AHP97" s="50">
        <f>AHO97*100/$E$97</f>
        <v>100</v>
      </c>
      <c r="AHQ97" s="11">
        <v>0</v>
      </c>
      <c r="AHR97" s="11">
        <v>1</v>
      </c>
      <c r="AHS97" s="49">
        <v>0</v>
      </c>
      <c r="AHT97" s="43">
        <f>$E$97*AHS97</f>
        <v>0</v>
      </c>
      <c r="AHU97" s="50">
        <f>AHT97*100/$E$97</f>
        <v>0</v>
      </c>
      <c r="AHV97" s="11">
        <v>1</v>
      </c>
      <c r="AHW97" s="11">
        <v>1</v>
      </c>
      <c r="AHX97" s="49">
        <v>1</v>
      </c>
      <c r="AHY97" s="43">
        <f>$E$97*AHX97</f>
        <v>0.228934</v>
      </c>
      <c r="AHZ97" s="50">
        <f>AHY97*100/$E$97</f>
        <v>100</v>
      </c>
      <c r="AIA97" s="11">
        <v>1</v>
      </c>
      <c r="AIB97" s="11">
        <v>1</v>
      </c>
      <c r="AIC97" s="49">
        <v>1</v>
      </c>
      <c r="AID97" s="43">
        <f>$E$97*AIC97</f>
        <v>0.228934</v>
      </c>
      <c r="AIE97" s="50">
        <f>AID97*100/$E$97</f>
        <v>100</v>
      </c>
      <c r="AIF97" s="11">
        <v>1</v>
      </c>
      <c r="AIG97" s="11">
        <v>1</v>
      </c>
      <c r="AIH97" s="49">
        <v>1</v>
      </c>
      <c r="AII97" s="43">
        <f>$E$97*AIH97</f>
        <v>0.228934</v>
      </c>
      <c r="AIJ97" s="50">
        <f>AII97*100/$E$97</f>
        <v>100</v>
      </c>
      <c r="AIK97" s="11">
        <v>1</v>
      </c>
      <c r="AIL97" s="11">
        <v>1</v>
      </c>
      <c r="AIM97" s="49">
        <v>1</v>
      </c>
      <c r="AIN97" s="43">
        <f>$E$97*AIM97</f>
        <v>0.228934</v>
      </c>
      <c r="AIO97" s="50">
        <f>AIN97*100/$E$97</f>
        <v>100</v>
      </c>
      <c r="AIP97" s="11">
        <v>0</v>
      </c>
      <c r="AIQ97" s="11">
        <v>0</v>
      </c>
      <c r="AIR97" s="49">
        <v>0</v>
      </c>
      <c r="AIS97" s="43">
        <f>$E$97*AIR97</f>
        <v>0</v>
      </c>
      <c r="AIT97" s="50">
        <f>AIS97*100/$E$97</f>
        <v>0</v>
      </c>
      <c r="AIU97" s="11">
        <v>0</v>
      </c>
      <c r="AIV97" s="11">
        <v>0</v>
      </c>
      <c r="AIW97" s="49">
        <v>0</v>
      </c>
      <c r="AIX97" s="43">
        <f>$E$97*AIW97</f>
        <v>0</v>
      </c>
      <c r="AIY97" s="50">
        <f>AIX97*100/$E$97</f>
        <v>0</v>
      </c>
      <c r="AIZ97" s="11">
        <v>0</v>
      </c>
      <c r="AJA97" s="11">
        <v>0</v>
      </c>
      <c r="AJB97" s="49">
        <v>0</v>
      </c>
      <c r="AJC97" s="43">
        <f>$E$97*AJB97</f>
        <v>0</v>
      </c>
      <c r="AJD97" s="50">
        <f>AJC97*100/$E$97</f>
        <v>0</v>
      </c>
      <c r="AJE97" s="11">
        <v>0</v>
      </c>
      <c r="AJF97" s="11">
        <v>0</v>
      </c>
      <c r="AJG97" s="49">
        <v>0</v>
      </c>
      <c r="AJH97" s="43">
        <f>$E$97*AJG97</f>
        <v>0</v>
      </c>
      <c r="AJI97" s="50">
        <f>AJH97*100/$E$97</f>
        <v>0</v>
      </c>
      <c r="AJJ97" s="11">
        <v>0</v>
      </c>
      <c r="AJK97" s="11">
        <v>0</v>
      </c>
      <c r="AJL97" s="49">
        <v>0</v>
      </c>
      <c r="AJM97" s="43">
        <f>$E$97*AJL97</f>
        <v>0</v>
      </c>
      <c r="AJN97" s="50">
        <f>AJM97*100/$E$97</f>
        <v>0</v>
      </c>
      <c r="AJO97" s="11">
        <v>0</v>
      </c>
      <c r="AJP97" s="11">
        <v>0</v>
      </c>
      <c r="AJQ97" s="49">
        <v>0</v>
      </c>
      <c r="AJR97" s="43">
        <f>$E$97*AJQ97</f>
        <v>0</v>
      </c>
      <c r="AJS97" s="50">
        <f>AJR97*100/$E$97</f>
        <v>0</v>
      </c>
      <c r="AJT97" s="11">
        <v>1</v>
      </c>
      <c r="AJU97" s="11">
        <v>1</v>
      </c>
      <c r="AJV97" s="49">
        <v>1</v>
      </c>
      <c r="AJW97" s="43">
        <f>$E$97*AJV97</f>
        <v>0.228934</v>
      </c>
      <c r="AJX97" s="50">
        <f>AJW97*100/$E$97</f>
        <v>100</v>
      </c>
      <c r="AJY97" s="11">
        <v>0</v>
      </c>
      <c r="AJZ97" s="11">
        <v>0</v>
      </c>
      <c r="AKA97" s="49">
        <v>0</v>
      </c>
      <c r="AKB97" s="43">
        <f>$E$97*AKA97</f>
        <v>0</v>
      </c>
      <c r="AKC97" s="50">
        <f>AKB97*100/$E$97</f>
        <v>0</v>
      </c>
      <c r="AKD97" s="11">
        <v>0</v>
      </c>
      <c r="AKE97" s="11">
        <v>0</v>
      </c>
      <c r="AKF97" s="49">
        <v>0</v>
      </c>
      <c r="AKG97" s="43">
        <f>$E$97*AKF97</f>
        <v>0</v>
      </c>
      <c r="AKH97" s="50">
        <f>AKG97*100/$E$97</f>
        <v>0</v>
      </c>
      <c r="AKI97" s="11">
        <v>1</v>
      </c>
      <c r="AKJ97" s="11">
        <v>1</v>
      </c>
      <c r="AKK97" s="49">
        <v>1</v>
      </c>
      <c r="AKL97" s="43">
        <f>$E$97*AKK97</f>
        <v>0.228934</v>
      </c>
      <c r="AKM97" s="50">
        <f>AKL97*100/$E$97</f>
        <v>100</v>
      </c>
      <c r="AKN97" s="11">
        <v>1</v>
      </c>
      <c r="AKO97" s="11">
        <v>1</v>
      </c>
      <c r="AKP97" s="49">
        <v>1</v>
      </c>
      <c r="AKQ97" s="43">
        <f>$E$97*AKP97</f>
        <v>0.228934</v>
      </c>
      <c r="AKR97" s="50">
        <f>AKQ97*100/$E$97</f>
        <v>100</v>
      </c>
      <c r="AKS97" s="11">
        <v>1</v>
      </c>
      <c r="AKT97" s="11">
        <v>1</v>
      </c>
      <c r="AKU97" s="49">
        <v>1</v>
      </c>
      <c r="AKV97" s="43">
        <f>$E$97*AKU97</f>
        <v>0.228934</v>
      </c>
      <c r="AKW97" s="50">
        <f>AKV97*100/$E$97</f>
        <v>100</v>
      </c>
      <c r="AKX97" s="11">
        <v>0</v>
      </c>
      <c r="AKY97" s="11">
        <v>0</v>
      </c>
      <c r="AKZ97" s="49">
        <v>0</v>
      </c>
      <c r="ALA97" s="43">
        <f>$E$97*AKZ97</f>
        <v>0</v>
      </c>
      <c r="ALB97" s="50">
        <f>ALA97*100/$E$97</f>
        <v>0</v>
      </c>
      <c r="ALC97" s="11">
        <v>0</v>
      </c>
      <c r="ALD97" s="11">
        <v>0</v>
      </c>
      <c r="ALE97" s="49">
        <v>0</v>
      </c>
      <c r="ALF97" s="43">
        <f>$E$97*ALE97</f>
        <v>0</v>
      </c>
      <c r="ALG97" s="50">
        <f>ALF97*100/$E$97</f>
        <v>0</v>
      </c>
      <c r="ALH97" s="11">
        <v>1</v>
      </c>
      <c r="ALI97" s="11">
        <v>1</v>
      </c>
      <c r="ALJ97" s="49">
        <v>1</v>
      </c>
      <c r="ALK97" s="43">
        <f>$E$97*ALJ97</f>
        <v>0.228934</v>
      </c>
      <c r="ALL97" s="50">
        <f>ALK97*100/$E$97</f>
        <v>100</v>
      </c>
      <c r="ALM97" s="11">
        <v>1</v>
      </c>
      <c r="ALN97" s="11">
        <v>1</v>
      </c>
      <c r="ALO97" s="49">
        <v>1</v>
      </c>
      <c r="ALP97" s="43">
        <f>$E$97*ALO97</f>
        <v>0.228934</v>
      </c>
      <c r="ALQ97" s="50">
        <f>ALP97*100/$E$97</f>
        <v>100</v>
      </c>
      <c r="ALR97" s="11">
        <v>1</v>
      </c>
      <c r="ALS97" s="11">
        <v>1</v>
      </c>
      <c r="ALT97" s="49">
        <v>1</v>
      </c>
      <c r="ALU97" s="43">
        <f>$E$97*ALT97</f>
        <v>0.228934</v>
      </c>
      <c r="ALV97" s="50">
        <f>ALU97*100/$E$97</f>
        <v>100</v>
      </c>
      <c r="ALW97" s="11">
        <v>1</v>
      </c>
      <c r="ALX97" s="11">
        <v>0</v>
      </c>
      <c r="ALY97" s="49">
        <v>1</v>
      </c>
      <c r="ALZ97" s="43">
        <f>$E$97*ALY97</f>
        <v>0.228934</v>
      </c>
      <c r="AMA97" s="50">
        <f>ALZ97*100/$E$97</f>
        <v>100</v>
      </c>
      <c r="AMB97" s="11">
        <v>1</v>
      </c>
      <c r="AMC97" s="11">
        <v>1</v>
      </c>
      <c r="AMD97" s="49">
        <v>1</v>
      </c>
      <c r="AME97" s="43">
        <f>$E$97*AMD97</f>
        <v>0.228934</v>
      </c>
      <c r="AMF97" s="50">
        <f>AME97*100/$E$97</f>
        <v>100</v>
      </c>
      <c r="AMG97" s="11">
        <v>1</v>
      </c>
      <c r="AMH97" s="11">
        <v>1</v>
      </c>
      <c r="AMI97" s="49">
        <v>1</v>
      </c>
      <c r="AMJ97" s="43">
        <f>$E$97*AMI97</f>
        <v>0.228934</v>
      </c>
      <c r="AMK97" s="50">
        <f>AMJ97*100/$E$97</f>
        <v>100</v>
      </c>
      <c r="AML97" s="11">
        <v>1</v>
      </c>
      <c r="AMM97" s="11">
        <v>1</v>
      </c>
      <c r="AMN97" s="49">
        <v>1</v>
      </c>
      <c r="AMO97" s="43">
        <f>$E$97*AMN97</f>
        <v>0.228934</v>
      </c>
      <c r="AMP97" s="50">
        <f>AMO97*100/$E$97</f>
        <v>100</v>
      </c>
      <c r="AMQ97" s="11">
        <v>1</v>
      </c>
      <c r="AMR97" s="11">
        <v>0</v>
      </c>
      <c r="AMS97" s="49">
        <v>1</v>
      </c>
      <c r="AMT97" s="43">
        <f>$E$97*AMS97</f>
        <v>0.228934</v>
      </c>
      <c r="AMU97" s="50">
        <f>AMT97*100/$E$97</f>
        <v>100</v>
      </c>
    </row>
    <row r="98" spans="1:1035" ht="48" x14ac:dyDescent="0.25">
      <c r="A98" s="7" t="s">
        <v>222</v>
      </c>
      <c r="B98" s="8" t="s">
        <v>223</v>
      </c>
      <c r="C98" s="9" t="s">
        <v>224</v>
      </c>
      <c r="D98" s="23" t="s">
        <v>225</v>
      </c>
      <c r="E98" s="35">
        <v>0.14461199999999999</v>
      </c>
      <c r="F98" s="11">
        <v>0</v>
      </c>
      <c r="G98" s="11">
        <v>0</v>
      </c>
      <c r="H98" s="49">
        <v>0</v>
      </c>
      <c r="I98" s="43">
        <f>$E$98*H98</f>
        <v>0</v>
      </c>
      <c r="J98" s="50">
        <f>I98*100/$E$98</f>
        <v>0</v>
      </c>
      <c r="K98" s="11">
        <v>0</v>
      </c>
      <c r="L98" s="11">
        <v>0</v>
      </c>
      <c r="M98" s="49">
        <v>0</v>
      </c>
      <c r="N98" s="43">
        <f>$E$98*M98</f>
        <v>0</v>
      </c>
      <c r="O98" s="50">
        <f>N98*100/$E$98</f>
        <v>0</v>
      </c>
      <c r="P98" s="11">
        <v>0.4</v>
      </c>
      <c r="Q98" s="11">
        <v>0.4</v>
      </c>
      <c r="R98" s="49">
        <v>0.4</v>
      </c>
      <c r="S98" s="43">
        <f>$E$98*R98</f>
        <v>5.7844800000000002E-2</v>
      </c>
      <c r="T98" s="50">
        <f>S98*100/$E$98</f>
        <v>40.000000000000007</v>
      </c>
      <c r="U98" s="11">
        <v>0.4</v>
      </c>
      <c r="V98" s="11">
        <v>0.4</v>
      </c>
      <c r="W98" s="49">
        <v>0.4</v>
      </c>
      <c r="X98" s="43">
        <f>$E$98*W98</f>
        <v>5.7844800000000002E-2</v>
      </c>
      <c r="Y98" s="50">
        <f>X98*100/$E$98</f>
        <v>40.000000000000007</v>
      </c>
      <c r="Z98" s="11">
        <v>0.4</v>
      </c>
      <c r="AA98" s="11">
        <v>0</v>
      </c>
      <c r="AB98" s="49">
        <v>0.4</v>
      </c>
      <c r="AC98" s="43">
        <f>$E$98*AB98</f>
        <v>5.7844800000000002E-2</v>
      </c>
      <c r="AD98" s="50">
        <f>AC98*100/$E$98</f>
        <v>40.000000000000007</v>
      </c>
      <c r="AE98" s="11">
        <v>0.4</v>
      </c>
      <c r="AF98" s="11">
        <v>0.4</v>
      </c>
      <c r="AG98" s="49">
        <v>0.4</v>
      </c>
      <c r="AH98" s="43">
        <f>$E$98*AG98</f>
        <v>5.7844800000000002E-2</v>
      </c>
      <c r="AI98" s="50">
        <f>AH98*100/$E$98</f>
        <v>40.000000000000007</v>
      </c>
      <c r="AJ98" s="11">
        <v>0</v>
      </c>
      <c r="AK98" s="11">
        <v>0</v>
      </c>
      <c r="AL98" s="49">
        <v>0</v>
      </c>
      <c r="AM98" s="43">
        <f>$E$98*AL98</f>
        <v>0</v>
      </c>
      <c r="AN98" s="50">
        <f>AM98*100/$E$98</f>
        <v>0</v>
      </c>
      <c r="AO98" s="11">
        <v>0.4</v>
      </c>
      <c r="AP98" s="11">
        <v>0.4</v>
      </c>
      <c r="AQ98" s="49">
        <v>0.4</v>
      </c>
      <c r="AR98" s="43">
        <f>$E$98*AQ98</f>
        <v>5.7844800000000002E-2</v>
      </c>
      <c r="AS98" s="50">
        <f>AR98*100/$E$98</f>
        <v>40.000000000000007</v>
      </c>
      <c r="AT98" s="11">
        <v>0</v>
      </c>
      <c r="AU98" s="11">
        <v>0</v>
      </c>
      <c r="AV98" s="49">
        <v>0</v>
      </c>
      <c r="AW98" s="43">
        <f>$E$98*AV98</f>
        <v>0</v>
      </c>
      <c r="AX98" s="50">
        <f>AW98*100/$E$98</f>
        <v>0</v>
      </c>
      <c r="AY98" s="11">
        <v>0.4</v>
      </c>
      <c r="AZ98" s="11">
        <v>0.4</v>
      </c>
      <c r="BA98" s="49">
        <v>0.4</v>
      </c>
      <c r="BB98" s="43">
        <f>$E$98*BA98</f>
        <v>5.7844800000000002E-2</v>
      </c>
      <c r="BC98" s="50">
        <f>BB98*100/$E$98</f>
        <v>40.000000000000007</v>
      </c>
      <c r="BD98" s="11">
        <v>0.4</v>
      </c>
      <c r="BE98" s="11">
        <v>0.4</v>
      </c>
      <c r="BF98" s="49">
        <v>0.4</v>
      </c>
      <c r="BG98" s="43">
        <f>$E$98*BF98</f>
        <v>5.7844800000000002E-2</v>
      </c>
      <c r="BH98" s="50">
        <f>BG98*100/$E$98</f>
        <v>40.000000000000007</v>
      </c>
      <c r="BI98" s="11">
        <v>0</v>
      </c>
      <c r="BJ98" s="11">
        <v>0</v>
      </c>
      <c r="BK98" s="49">
        <v>0</v>
      </c>
      <c r="BL98" s="43">
        <f>$E$98*BK98</f>
        <v>0</v>
      </c>
      <c r="BM98" s="50">
        <f>BL98*100/$E$98</f>
        <v>0</v>
      </c>
      <c r="BN98" s="11">
        <v>0.4</v>
      </c>
      <c r="BO98" s="11">
        <v>0.4</v>
      </c>
      <c r="BP98" s="49">
        <v>0.4</v>
      </c>
      <c r="BQ98" s="43">
        <f>$E$98*BP98</f>
        <v>5.7844800000000002E-2</v>
      </c>
      <c r="BR98" s="50">
        <f>BQ98*100/$E$98</f>
        <v>40.000000000000007</v>
      </c>
      <c r="BS98" s="11">
        <v>0.4</v>
      </c>
      <c r="BT98" s="11">
        <v>0.4</v>
      </c>
      <c r="BU98" s="49">
        <v>0.4</v>
      </c>
      <c r="BV98" s="43">
        <f>$E$98*BU98</f>
        <v>5.7844800000000002E-2</v>
      </c>
      <c r="BW98" s="50">
        <f>BV98*100/$E$98</f>
        <v>40.000000000000007</v>
      </c>
      <c r="BX98" s="11">
        <v>0</v>
      </c>
      <c r="BY98" s="11">
        <v>0</v>
      </c>
      <c r="BZ98" s="49">
        <v>0</v>
      </c>
      <c r="CA98" s="43">
        <f>$E$98*BZ98</f>
        <v>0</v>
      </c>
      <c r="CB98" s="50">
        <f>CA98*100/$E$98</f>
        <v>0</v>
      </c>
      <c r="CC98" s="11">
        <v>0.4</v>
      </c>
      <c r="CD98" s="11">
        <v>0.4</v>
      </c>
      <c r="CE98" s="49">
        <v>0.4</v>
      </c>
      <c r="CF98" s="43">
        <f>$E$98*CE98</f>
        <v>5.7844800000000002E-2</v>
      </c>
      <c r="CG98" s="50">
        <f>CF98*100/$E$98</f>
        <v>40.000000000000007</v>
      </c>
      <c r="CH98" s="11">
        <v>0</v>
      </c>
      <c r="CI98" s="11">
        <v>0</v>
      </c>
      <c r="CJ98" s="49">
        <v>0</v>
      </c>
      <c r="CK98" s="43">
        <f>$E$98*CJ98</f>
        <v>0</v>
      </c>
      <c r="CL98" s="50">
        <f>CK98*100/$E$98</f>
        <v>0</v>
      </c>
      <c r="CM98" s="11">
        <v>0</v>
      </c>
      <c r="CN98" s="11">
        <v>0</v>
      </c>
      <c r="CO98" s="49">
        <v>0</v>
      </c>
      <c r="CP98" s="43">
        <f>$E$98*CO98</f>
        <v>0</v>
      </c>
      <c r="CQ98" s="50">
        <f>CP98*100/$E$98</f>
        <v>0</v>
      </c>
      <c r="CR98" s="11">
        <v>0</v>
      </c>
      <c r="CS98" s="11">
        <v>0</v>
      </c>
      <c r="CT98" s="49">
        <v>0</v>
      </c>
      <c r="CU98" s="43">
        <f>$E$98*CT98</f>
        <v>0</v>
      </c>
      <c r="CV98" s="50">
        <f>CU98*100/$E$98</f>
        <v>0</v>
      </c>
      <c r="CW98" s="11">
        <v>0</v>
      </c>
      <c r="CX98" s="11">
        <v>0</v>
      </c>
      <c r="CY98" s="49">
        <v>0</v>
      </c>
      <c r="CZ98" s="43">
        <f>$E$98*CY98</f>
        <v>0</v>
      </c>
      <c r="DA98" s="50">
        <f>CZ98*100/$E$98</f>
        <v>0</v>
      </c>
      <c r="DB98" s="11">
        <v>0</v>
      </c>
      <c r="DC98" s="11">
        <v>0</v>
      </c>
      <c r="DD98" s="49">
        <v>0</v>
      </c>
      <c r="DE98" s="43">
        <f>$E$98*DD98</f>
        <v>0</v>
      </c>
      <c r="DF98" s="50">
        <f>DE98*100/$E$98</f>
        <v>0</v>
      </c>
      <c r="DG98" s="11">
        <v>0</v>
      </c>
      <c r="DH98" s="11">
        <v>0</v>
      </c>
      <c r="DI98" s="49">
        <v>0</v>
      </c>
      <c r="DJ98" s="43">
        <f>$E$98*DI98</f>
        <v>0</v>
      </c>
      <c r="DK98" s="50">
        <f>DJ98*100/$E$98</f>
        <v>0</v>
      </c>
      <c r="DL98" s="11">
        <v>0</v>
      </c>
      <c r="DM98" s="11">
        <v>0</v>
      </c>
      <c r="DN98" s="49">
        <v>0</v>
      </c>
      <c r="DO98" s="43">
        <f>$E$98*DN98</f>
        <v>0</v>
      </c>
      <c r="DP98" s="50">
        <f>DO98*100/$E$98</f>
        <v>0</v>
      </c>
      <c r="DQ98" s="11">
        <v>0</v>
      </c>
      <c r="DR98" s="11">
        <v>0</v>
      </c>
      <c r="DS98" s="49">
        <v>0</v>
      </c>
      <c r="DT98" s="43">
        <f>$E$98*DS98</f>
        <v>0</v>
      </c>
      <c r="DU98" s="50">
        <f>DT98*100/$E$98</f>
        <v>0</v>
      </c>
      <c r="DV98" s="11">
        <v>1</v>
      </c>
      <c r="DW98" s="11">
        <v>1</v>
      </c>
      <c r="DX98" s="49">
        <v>1</v>
      </c>
      <c r="DY98" s="43">
        <f>$E$98*DX98</f>
        <v>0.14461199999999999</v>
      </c>
      <c r="DZ98" s="50">
        <f>DY98*100/$E$98</f>
        <v>100</v>
      </c>
      <c r="EA98" s="11">
        <v>0.4</v>
      </c>
      <c r="EB98" s="11">
        <v>0.4</v>
      </c>
      <c r="EC98" s="49">
        <v>0.4</v>
      </c>
      <c r="ED98" s="43">
        <f>$E$98*EC98</f>
        <v>5.7844800000000002E-2</v>
      </c>
      <c r="EE98" s="50">
        <f>ED98*100/$E$98</f>
        <v>40.000000000000007</v>
      </c>
      <c r="EF98" s="11">
        <v>0.4</v>
      </c>
      <c r="EG98" s="11">
        <v>0.4</v>
      </c>
      <c r="EH98" s="49">
        <v>0.4</v>
      </c>
      <c r="EI98" s="43">
        <f>$E$98*EH98</f>
        <v>5.7844800000000002E-2</v>
      </c>
      <c r="EJ98" s="50">
        <f>EI98*100/$E$98</f>
        <v>40.000000000000007</v>
      </c>
      <c r="EK98" s="11">
        <v>0</v>
      </c>
      <c r="EL98" s="11">
        <v>0.4</v>
      </c>
      <c r="EM98" s="49">
        <v>0</v>
      </c>
      <c r="EN98" s="43">
        <f>$E$98*EM98</f>
        <v>0</v>
      </c>
      <c r="EO98" s="50">
        <f>EN98*100/$E$98</f>
        <v>0</v>
      </c>
      <c r="EP98" s="11">
        <v>0.4</v>
      </c>
      <c r="EQ98" s="11">
        <v>0.4</v>
      </c>
      <c r="ER98" s="49">
        <v>0.4</v>
      </c>
      <c r="ES98" s="43">
        <f>$E$98*ER98</f>
        <v>5.7844800000000002E-2</v>
      </c>
      <c r="ET98" s="50">
        <f>ES98*100/$E$98</f>
        <v>40.000000000000007</v>
      </c>
      <c r="EU98" s="11">
        <v>0</v>
      </c>
      <c r="EV98" s="11">
        <v>0</v>
      </c>
      <c r="EW98" s="49">
        <v>0</v>
      </c>
      <c r="EX98" s="43">
        <f>$E$98*EW98</f>
        <v>0</v>
      </c>
      <c r="EY98" s="50">
        <f>EX98*100/$E$98</f>
        <v>0</v>
      </c>
      <c r="EZ98" s="11">
        <v>1</v>
      </c>
      <c r="FA98" s="11">
        <v>1</v>
      </c>
      <c r="FB98" s="49">
        <v>1</v>
      </c>
      <c r="FC98" s="43">
        <f>$E$98*FB98</f>
        <v>0.14461199999999999</v>
      </c>
      <c r="FD98" s="50">
        <f>FC98*100/$E$98</f>
        <v>100</v>
      </c>
      <c r="FE98" s="11">
        <v>0</v>
      </c>
      <c r="FF98" s="11">
        <v>0</v>
      </c>
      <c r="FG98" s="49">
        <v>0</v>
      </c>
      <c r="FH98" s="43">
        <f>$E$98*FG98</f>
        <v>0</v>
      </c>
      <c r="FI98" s="50">
        <f>FH98*100/$E$98</f>
        <v>0</v>
      </c>
      <c r="FJ98" s="11">
        <v>1</v>
      </c>
      <c r="FK98" s="11">
        <v>1</v>
      </c>
      <c r="FL98" s="49">
        <v>1</v>
      </c>
      <c r="FM98" s="43">
        <f>$E$98*FL98</f>
        <v>0.14461199999999999</v>
      </c>
      <c r="FN98" s="50">
        <f>FM98*100/$E$98</f>
        <v>100</v>
      </c>
      <c r="FO98" s="11">
        <v>0</v>
      </c>
      <c r="FP98" s="11">
        <v>0</v>
      </c>
      <c r="FQ98" s="49">
        <v>0</v>
      </c>
      <c r="FR98" s="43">
        <f>$E$98*FQ98</f>
        <v>0</v>
      </c>
      <c r="FS98" s="50">
        <f>FR98*100/$E$98</f>
        <v>0</v>
      </c>
      <c r="FT98" s="11">
        <v>0.4</v>
      </c>
      <c r="FU98" s="11">
        <v>0.4</v>
      </c>
      <c r="FV98" s="49">
        <v>0.4</v>
      </c>
      <c r="FW98" s="43">
        <f>$E$98*FV98</f>
        <v>5.7844800000000002E-2</v>
      </c>
      <c r="FX98" s="50">
        <f>FW98*100/$E$98</f>
        <v>40.000000000000007</v>
      </c>
      <c r="FY98" s="11">
        <v>0.4</v>
      </c>
      <c r="FZ98" s="11">
        <v>0</v>
      </c>
      <c r="GA98" s="49">
        <v>0.4</v>
      </c>
      <c r="GB98" s="43">
        <f>$E$98*GA98</f>
        <v>5.7844800000000002E-2</v>
      </c>
      <c r="GC98" s="50">
        <f>GB98*100/$E$98</f>
        <v>40.000000000000007</v>
      </c>
      <c r="GD98" s="11">
        <v>0.4</v>
      </c>
      <c r="GE98" s="11">
        <v>0.4</v>
      </c>
      <c r="GF98" s="49">
        <v>0.4</v>
      </c>
      <c r="GG98" s="43">
        <f>$E$98*GF98</f>
        <v>5.7844800000000002E-2</v>
      </c>
      <c r="GH98" s="50">
        <f>GG98*100/$E$98</f>
        <v>40.000000000000007</v>
      </c>
      <c r="GI98" s="11">
        <v>0.4</v>
      </c>
      <c r="GJ98" s="11">
        <v>0.4</v>
      </c>
      <c r="GK98" s="49">
        <v>0.4</v>
      </c>
      <c r="GL98" s="43">
        <f>$E$98*GK98</f>
        <v>5.7844800000000002E-2</v>
      </c>
      <c r="GM98" s="50">
        <f>GL98*100/$E$98</f>
        <v>40.000000000000007</v>
      </c>
      <c r="GN98" s="11">
        <v>0.4</v>
      </c>
      <c r="GO98" s="11">
        <v>0.4</v>
      </c>
      <c r="GP98" s="49">
        <v>0.4</v>
      </c>
      <c r="GQ98" s="43">
        <f>$E$98*GP98</f>
        <v>5.7844800000000002E-2</v>
      </c>
      <c r="GR98" s="50">
        <f>GQ98*100/$E$98</f>
        <v>40.000000000000007</v>
      </c>
      <c r="GS98" s="11">
        <v>0</v>
      </c>
      <c r="GT98" s="11">
        <v>0</v>
      </c>
      <c r="GU98" s="49">
        <v>0</v>
      </c>
      <c r="GV98" s="43">
        <f>$E$98*GU98</f>
        <v>0</v>
      </c>
      <c r="GW98" s="50">
        <f>GV98*100/$E$98</f>
        <v>0</v>
      </c>
      <c r="GX98" s="11">
        <v>0.4</v>
      </c>
      <c r="GY98" s="11">
        <v>0.4</v>
      </c>
      <c r="GZ98" s="49">
        <v>0.4</v>
      </c>
      <c r="HA98" s="43">
        <f>$E$98*GZ98</f>
        <v>5.7844800000000002E-2</v>
      </c>
      <c r="HB98" s="50">
        <f>HA98*100/$E$98</f>
        <v>40.000000000000007</v>
      </c>
      <c r="HC98" s="11">
        <v>1</v>
      </c>
      <c r="HD98" s="11">
        <v>1</v>
      </c>
      <c r="HE98" s="49">
        <v>1</v>
      </c>
      <c r="HF98" s="43">
        <f>$E$98*HE98</f>
        <v>0.14461199999999999</v>
      </c>
      <c r="HG98" s="50">
        <f>HF98*100/$E$98</f>
        <v>100</v>
      </c>
      <c r="HH98" s="11">
        <v>1</v>
      </c>
      <c r="HI98" s="11">
        <v>1</v>
      </c>
      <c r="HJ98" s="49">
        <v>1</v>
      </c>
      <c r="HK98" s="43">
        <f>$E$98*HJ98</f>
        <v>0.14461199999999999</v>
      </c>
      <c r="HL98" s="50">
        <f>HK98*100/$E$98</f>
        <v>100</v>
      </c>
      <c r="HM98" s="11">
        <v>0</v>
      </c>
      <c r="HN98" s="11">
        <v>0</v>
      </c>
      <c r="HO98" s="49">
        <v>0</v>
      </c>
      <c r="HP98" s="43">
        <f>$E$98*HO98</f>
        <v>0</v>
      </c>
      <c r="HQ98" s="50">
        <f>HP98*100/$E$98</f>
        <v>0</v>
      </c>
      <c r="HR98" s="11">
        <v>0.4</v>
      </c>
      <c r="HS98" s="11">
        <v>0.4</v>
      </c>
      <c r="HT98" s="49">
        <v>0.4</v>
      </c>
      <c r="HU98" s="43">
        <f>$E$98*HT98</f>
        <v>5.7844800000000002E-2</v>
      </c>
      <c r="HV98" s="50">
        <f>HU98*100/$E$98</f>
        <v>40.000000000000007</v>
      </c>
      <c r="HW98" s="11">
        <v>1</v>
      </c>
      <c r="HX98" s="11">
        <v>1</v>
      </c>
      <c r="HY98" s="49">
        <v>1</v>
      </c>
      <c r="HZ98" s="43">
        <f>$E$98*HY98</f>
        <v>0.14461199999999999</v>
      </c>
      <c r="IA98" s="50">
        <f>HZ98*100/$E$98</f>
        <v>100</v>
      </c>
      <c r="IB98" s="11">
        <v>0</v>
      </c>
      <c r="IC98" s="11">
        <v>0</v>
      </c>
      <c r="ID98" s="49">
        <v>0</v>
      </c>
      <c r="IE98" s="43">
        <f>$E$98*ID98</f>
        <v>0</v>
      </c>
      <c r="IF98" s="50">
        <f>IE98*100/$E$98</f>
        <v>0</v>
      </c>
      <c r="IG98" s="11">
        <v>0.4</v>
      </c>
      <c r="IH98" s="11">
        <v>0.4</v>
      </c>
      <c r="II98" s="49">
        <v>0.4</v>
      </c>
      <c r="IJ98" s="43">
        <f>$E$98*II98</f>
        <v>5.7844800000000002E-2</v>
      </c>
      <c r="IK98" s="50">
        <f>IJ98*100/$E$98</f>
        <v>40.000000000000007</v>
      </c>
      <c r="IL98" s="11">
        <v>0</v>
      </c>
      <c r="IM98" s="11">
        <v>0</v>
      </c>
      <c r="IN98" s="49">
        <v>0</v>
      </c>
      <c r="IO98" s="43">
        <f>$E$98*IN98</f>
        <v>0</v>
      </c>
      <c r="IP98" s="50">
        <f>IO98*100/$E$98</f>
        <v>0</v>
      </c>
      <c r="IQ98" s="11">
        <v>0.4</v>
      </c>
      <c r="IR98" s="11">
        <v>0.4</v>
      </c>
      <c r="IS98" s="49">
        <v>0.4</v>
      </c>
      <c r="IT98" s="43">
        <f>$E$98*IS98</f>
        <v>5.7844800000000002E-2</v>
      </c>
      <c r="IU98" s="50">
        <f>IT98*100/$E$98</f>
        <v>40.000000000000007</v>
      </c>
      <c r="IV98" s="11">
        <v>0.4</v>
      </c>
      <c r="IW98" s="11">
        <v>0.4</v>
      </c>
      <c r="IX98" s="49">
        <v>0.4</v>
      </c>
      <c r="IY98" s="43">
        <f>$E$98*IX98</f>
        <v>5.7844800000000002E-2</v>
      </c>
      <c r="IZ98" s="50">
        <f>IY98*100/$E$98</f>
        <v>40.000000000000007</v>
      </c>
      <c r="JA98" s="11">
        <v>0</v>
      </c>
      <c r="JB98" s="11">
        <v>0</v>
      </c>
      <c r="JC98" s="49">
        <v>0</v>
      </c>
      <c r="JD98" s="43">
        <f>$E$98*JC98</f>
        <v>0</v>
      </c>
      <c r="JE98" s="50">
        <f>JD98*100/$E$98</f>
        <v>0</v>
      </c>
      <c r="JF98" s="11">
        <v>0</v>
      </c>
      <c r="JG98" s="11">
        <v>0</v>
      </c>
      <c r="JH98" s="49">
        <v>0</v>
      </c>
      <c r="JI98" s="43">
        <f>$E$98*JH98</f>
        <v>0</v>
      </c>
      <c r="JJ98" s="50">
        <f>JI98*100/$E$98</f>
        <v>0</v>
      </c>
      <c r="JK98" s="11">
        <v>0.4</v>
      </c>
      <c r="JL98" s="11">
        <v>0.4</v>
      </c>
      <c r="JM98" s="49">
        <v>0.4</v>
      </c>
      <c r="JN98" s="43">
        <f>$E$98*JM98</f>
        <v>5.7844800000000002E-2</v>
      </c>
      <c r="JO98" s="50">
        <f>JN98*100/$E$98</f>
        <v>40.000000000000007</v>
      </c>
      <c r="JP98" s="11">
        <v>0.4</v>
      </c>
      <c r="JQ98" s="11">
        <v>0.4</v>
      </c>
      <c r="JR98" s="49">
        <v>0.4</v>
      </c>
      <c r="JS98" s="43">
        <f>$E$98*JR98</f>
        <v>5.7844800000000002E-2</v>
      </c>
      <c r="JT98" s="50">
        <f>JS98*100/$E$98</f>
        <v>40.000000000000007</v>
      </c>
      <c r="JU98" s="11">
        <v>0.4</v>
      </c>
      <c r="JV98" s="11">
        <v>0.4</v>
      </c>
      <c r="JW98" s="49">
        <v>0.4</v>
      </c>
      <c r="JX98" s="43">
        <f>$E$98*JW98</f>
        <v>5.7844800000000002E-2</v>
      </c>
      <c r="JY98" s="50">
        <f>JX98*100/$E$98</f>
        <v>40.000000000000007</v>
      </c>
      <c r="JZ98" s="11">
        <v>0.4</v>
      </c>
      <c r="KA98" s="11">
        <v>0.4</v>
      </c>
      <c r="KB98" s="49">
        <v>0.4</v>
      </c>
      <c r="KC98" s="43">
        <f>$E$98*KB98</f>
        <v>5.7844800000000002E-2</v>
      </c>
      <c r="KD98" s="50">
        <f>KC98*100/$E$98</f>
        <v>40.000000000000007</v>
      </c>
      <c r="KE98" s="11">
        <v>0.4</v>
      </c>
      <c r="KF98" s="11">
        <v>0.4</v>
      </c>
      <c r="KG98" s="49">
        <v>0.4</v>
      </c>
      <c r="KH98" s="43">
        <f>$E$98*KG98</f>
        <v>5.7844800000000002E-2</v>
      </c>
      <c r="KI98" s="50">
        <f>KH98*100/$E$98</f>
        <v>40.000000000000007</v>
      </c>
      <c r="KJ98" s="11">
        <v>0</v>
      </c>
      <c r="KK98" s="11">
        <v>0</v>
      </c>
      <c r="KL98" s="49">
        <v>0</v>
      </c>
      <c r="KM98" s="43">
        <f>$E$98*KL98</f>
        <v>0</v>
      </c>
      <c r="KN98" s="50">
        <f>KM98*100/$E$98</f>
        <v>0</v>
      </c>
      <c r="KO98" s="11">
        <v>1</v>
      </c>
      <c r="KP98" s="11">
        <v>0.4</v>
      </c>
      <c r="KQ98" s="49">
        <v>0.4</v>
      </c>
      <c r="KR98" s="43">
        <f>$E$98*KQ98</f>
        <v>5.7844800000000002E-2</v>
      </c>
      <c r="KS98" s="50">
        <f>KR98*100/$E$98</f>
        <v>40.000000000000007</v>
      </c>
      <c r="KT98" s="11">
        <v>0.4</v>
      </c>
      <c r="KU98" s="11">
        <v>1</v>
      </c>
      <c r="KV98" s="49">
        <v>1</v>
      </c>
      <c r="KW98" s="43">
        <f>$E$98*KV98</f>
        <v>0.14461199999999999</v>
      </c>
      <c r="KX98" s="50">
        <f>KW98*100/$E$98</f>
        <v>100</v>
      </c>
      <c r="KY98" s="11">
        <v>0.4</v>
      </c>
      <c r="KZ98" s="11">
        <v>0.4</v>
      </c>
      <c r="LA98" s="49">
        <v>0.4</v>
      </c>
      <c r="LB98" s="43">
        <f>$E$98*LA98</f>
        <v>5.7844800000000002E-2</v>
      </c>
      <c r="LC98" s="50">
        <f>LB98*100/$E$98</f>
        <v>40.000000000000007</v>
      </c>
      <c r="LD98" s="11">
        <v>0.4</v>
      </c>
      <c r="LE98" s="11">
        <v>0.4</v>
      </c>
      <c r="LF98" s="49">
        <v>0.4</v>
      </c>
      <c r="LG98" s="43">
        <f>$E$98*LF98</f>
        <v>5.7844800000000002E-2</v>
      </c>
      <c r="LH98" s="50">
        <f>LG98*100/$E$98</f>
        <v>40.000000000000007</v>
      </c>
      <c r="LI98" s="11">
        <v>0.4</v>
      </c>
      <c r="LJ98" s="11">
        <v>0.4</v>
      </c>
      <c r="LK98" s="49">
        <v>0.4</v>
      </c>
      <c r="LL98" s="43">
        <f>$E$98*LK98</f>
        <v>5.7844800000000002E-2</v>
      </c>
      <c r="LM98" s="50">
        <f>LL98*100/$E$98</f>
        <v>40.000000000000007</v>
      </c>
      <c r="LN98" s="11">
        <v>1</v>
      </c>
      <c r="LO98" s="11">
        <v>1</v>
      </c>
      <c r="LP98" s="49">
        <v>1</v>
      </c>
      <c r="LQ98" s="43">
        <f>$E$98*LP98</f>
        <v>0.14461199999999999</v>
      </c>
      <c r="LR98" s="50">
        <f>LQ98*100/$E$98</f>
        <v>100</v>
      </c>
      <c r="LS98" s="11">
        <v>0</v>
      </c>
      <c r="LT98" s="11">
        <v>0</v>
      </c>
      <c r="LU98" s="49">
        <v>0</v>
      </c>
      <c r="LV98" s="43">
        <f>$E$98*LU98</f>
        <v>0</v>
      </c>
      <c r="LW98" s="50">
        <f>LV98*100/$E$98</f>
        <v>0</v>
      </c>
      <c r="LX98" s="11">
        <v>0</v>
      </c>
      <c r="LY98" s="11">
        <v>0</v>
      </c>
      <c r="LZ98" s="49">
        <v>0</v>
      </c>
      <c r="MA98" s="43">
        <f>$E$98*LZ98</f>
        <v>0</v>
      </c>
      <c r="MB98" s="50">
        <f>MA98*100/$E$98</f>
        <v>0</v>
      </c>
      <c r="MC98" s="11">
        <v>0.4</v>
      </c>
      <c r="MD98" s="11">
        <v>0.4</v>
      </c>
      <c r="ME98" s="49">
        <v>0.4</v>
      </c>
      <c r="MF98" s="43">
        <f>$E$98*ME98</f>
        <v>5.7844800000000002E-2</v>
      </c>
      <c r="MG98" s="50">
        <f>MF98*100/$E$98</f>
        <v>40.000000000000007</v>
      </c>
      <c r="MH98" s="11">
        <v>0</v>
      </c>
      <c r="MI98" s="11">
        <v>0</v>
      </c>
      <c r="MJ98" s="49">
        <v>0</v>
      </c>
      <c r="MK98" s="43">
        <f>$E$98*MJ98</f>
        <v>0</v>
      </c>
      <c r="ML98" s="50">
        <f>MK98*100/$E$98</f>
        <v>0</v>
      </c>
      <c r="MM98" s="11">
        <v>0</v>
      </c>
      <c r="MN98" s="11">
        <v>0</v>
      </c>
      <c r="MO98" s="49">
        <v>0</v>
      </c>
      <c r="MP98" s="43">
        <f>$E$98*MO98</f>
        <v>0</v>
      </c>
      <c r="MQ98" s="50">
        <f>MP98*100/$E$98</f>
        <v>0</v>
      </c>
      <c r="MR98" s="11">
        <v>0</v>
      </c>
      <c r="MS98" s="11">
        <v>0</v>
      </c>
      <c r="MT98" s="49">
        <v>0</v>
      </c>
      <c r="MU98" s="43">
        <f>$E$98*MT98</f>
        <v>0</v>
      </c>
      <c r="MV98" s="50">
        <f>MU98*100/$E$98</f>
        <v>0</v>
      </c>
      <c r="MW98" s="11">
        <v>0.4</v>
      </c>
      <c r="MX98" s="11">
        <v>0.4</v>
      </c>
      <c r="MY98" s="49">
        <v>0.4</v>
      </c>
      <c r="MZ98" s="43">
        <f>$E$98*MY98</f>
        <v>5.7844800000000002E-2</v>
      </c>
      <c r="NA98" s="50">
        <f>MZ98*100/$E$98</f>
        <v>40.000000000000007</v>
      </c>
      <c r="NB98" s="11">
        <v>0</v>
      </c>
      <c r="NC98" s="11">
        <v>0</v>
      </c>
      <c r="ND98" s="49">
        <v>0</v>
      </c>
      <c r="NE98" s="43">
        <f>$E$98*ND98</f>
        <v>0</v>
      </c>
      <c r="NF98" s="50">
        <f>NE98*100/$E$98</f>
        <v>0</v>
      </c>
      <c r="NG98" s="11">
        <v>1</v>
      </c>
      <c r="NH98" s="11">
        <v>1</v>
      </c>
      <c r="NI98" s="49">
        <v>1</v>
      </c>
      <c r="NJ98" s="43">
        <f>$E$98*NI98</f>
        <v>0.14461199999999999</v>
      </c>
      <c r="NK98" s="50">
        <f>NJ98*100/$E$98</f>
        <v>100</v>
      </c>
      <c r="NL98" s="11">
        <v>0.4</v>
      </c>
      <c r="NM98" s="11">
        <v>0.4</v>
      </c>
      <c r="NN98" s="49">
        <v>0.4</v>
      </c>
      <c r="NO98" s="43">
        <f>$E$98*NN98</f>
        <v>5.7844800000000002E-2</v>
      </c>
      <c r="NP98" s="50">
        <f>NO98*100/$E$98</f>
        <v>40.000000000000007</v>
      </c>
      <c r="NQ98" s="11">
        <v>0.4</v>
      </c>
      <c r="NR98" s="11">
        <v>0.4</v>
      </c>
      <c r="NS98" s="49">
        <v>0.4</v>
      </c>
      <c r="NT98" s="43">
        <f>$E$98*NS98</f>
        <v>5.7844800000000002E-2</v>
      </c>
      <c r="NU98" s="50">
        <f>NT98*100/$E$98</f>
        <v>40.000000000000007</v>
      </c>
      <c r="NV98" s="11">
        <v>0</v>
      </c>
      <c r="NW98" s="11">
        <v>0</v>
      </c>
      <c r="NX98" s="49">
        <v>0</v>
      </c>
      <c r="NY98" s="43">
        <f>$E$98*NX98</f>
        <v>0</v>
      </c>
      <c r="NZ98" s="50">
        <f>NY98*100/$E$98</f>
        <v>0</v>
      </c>
      <c r="OA98" s="11">
        <v>0</v>
      </c>
      <c r="OB98" s="11">
        <v>0</v>
      </c>
      <c r="OC98" s="49">
        <v>0</v>
      </c>
      <c r="OD98" s="43">
        <f>$E$98*OC98</f>
        <v>0</v>
      </c>
      <c r="OE98" s="50">
        <f>OD98*100/$E$98</f>
        <v>0</v>
      </c>
      <c r="OF98" s="11">
        <v>0.4</v>
      </c>
      <c r="OG98" s="11">
        <v>0.4</v>
      </c>
      <c r="OH98" s="49">
        <v>0.4</v>
      </c>
      <c r="OI98" s="43">
        <f>$E$98*OH98</f>
        <v>5.7844800000000002E-2</v>
      </c>
      <c r="OJ98" s="50">
        <f>OI98*100/$E$98</f>
        <v>40.000000000000007</v>
      </c>
      <c r="OK98" s="11">
        <v>0.4</v>
      </c>
      <c r="OL98" s="11">
        <v>0.4</v>
      </c>
      <c r="OM98" s="49">
        <v>0.4</v>
      </c>
      <c r="ON98" s="43">
        <f>$E$98*OM98</f>
        <v>5.7844800000000002E-2</v>
      </c>
      <c r="OO98" s="50">
        <f>ON98*100/$E$98</f>
        <v>40.000000000000007</v>
      </c>
      <c r="OP98" s="11">
        <v>1</v>
      </c>
      <c r="OQ98" s="11">
        <v>1</v>
      </c>
      <c r="OR98" s="49">
        <v>1</v>
      </c>
      <c r="OS98" s="43">
        <f>$E$98*OR98</f>
        <v>0.14461199999999999</v>
      </c>
      <c r="OT98" s="50">
        <f>OS98*100/$E$98</f>
        <v>100</v>
      </c>
      <c r="OU98" s="11">
        <v>0.4</v>
      </c>
      <c r="OV98" s="11">
        <v>0.4</v>
      </c>
      <c r="OW98" s="49">
        <v>0.4</v>
      </c>
      <c r="OX98" s="43">
        <f>$E$98*OW98</f>
        <v>5.7844800000000002E-2</v>
      </c>
      <c r="OY98" s="50">
        <f>OX98*100/$E$98</f>
        <v>40.000000000000007</v>
      </c>
      <c r="OZ98" s="11">
        <v>0</v>
      </c>
      <c r="PA98" s="11">
        <v>0</v>
      </c>
      <c r="PB98" s="49">
        <v>0</v>
      </c>
      <c r="PC98" s="43">
        <f>$E$98*PB98</f>
        <v>0</v>
      </c>
      <c r="PD98" s="50">
        <f>PC98*100/$E$98</f>
        <v>0</v>
      </c>
      <c r="PE98" s="11">
        <v>1</v>
      </c>
      <c r="PF98" s="11">
        <v>1</v>
      </c>
      <c r="PG98" s="49">
        <v>1</v>
      </c>
      <c r="PH98" s="43">
        <f>$E$98*PG98</f>
        <v>0.14461199999999999</v>
      </c>
      <c r="PI98" s="50">
        <f>PH98*100/$E$98</f>
        <v>100</v>
      </c>
      <c r="PJ98" s="11">
        <v>0.4</v>
      </c>
      <c r="PK98" s="11">
        <v>0</v>
      </c>
      <c r="PL98" s="49">
        <v>0.4</v>
      </c>
      <c r="PM98" s="43">
        <f>$E$98*PL98</f>
        <v>5.7844800000000002E-2</v>
      </c>
      <c r="PN98" s="50">
        <f>PM98*100/$E$98</f>
        <v>40.000000000000007</v>
      </c>
      <c r="PO98" s="11">
        <v>0</v>
      </c>
      <c r="PP98" s="11">
        <v>0</v>
      </c>
      <c r="PQ98" s="49">
        <v>0</v>
      </c>
      <c r="PR98" s="43">
        <f>$E$98*PQ98</f>
        <v>0</v>
      </c>
      <c r="PS98" s="50">
        <f>PR98*100/$E$98</f>
        <v>0</v>
      </c>
      <c r="PT98" s="11">
        <v>0.4</v>
      </c>
      <c r="PU98" s="11">
        <v>0.4</v>
      </c>
      <c r="PV98" s="49">
        <v>0.4</v>
      </c>
      <c r="PW98" s="43">
        <f>$E$98*PV98</f>
        <v>5.7844800000000002E-2</v>
      </c>
      <c r="PX98" s="50">
        <f>PW98*100/$E$98</f>
        <v>40.000000000000007</v>
      </c>
      <c r="PY98" s="11">
        <v>1</v>
      </c>
      <c r="PZ98" s="11">
        <v>0.4</v>
      </c>
      <c r="QA98" s="49">
        <v>0.4</v>
      </c>
      <c r="QB98" s="43">
        <f>$E$98*QA98</f>
        <v>5.7844800000000002E-2</v>
      </c>
      <c r="QC98" s="50">
        <f>QB98*100/$E$98</f>
        <v>40.000000000000007</v>
      </c>
      <c r="QD98" s="11">
        <v>0.4</v>
      </c>
      <c r="QE98" s="11">
        <v>0.4</v>
      </c>
      <c r="QF98" s="49">
        <v>0.4</v>
      </c>
      <c r="QG98" s="43">
        <f>$E$98*QF98</f>
        <v>5.7844800000000002E-2</v>
      </c>
      <c r="QH98" s="50">
        <f>QG98*100/$E$98</f>
        <v>40.000000000000007</v>
      </c>
      <c r="QI98" s="11">
        <v>1</v>
      </c>
      <c r="QJ98" s="11">
        <v>1</v>
      </c>
      <c r="QK98" s="49">
        <v>1</v>
      </c>
      <c r="QL98" s="43">
        <f>$E$98*QK98</f>
        <v>0.14461199999999999</v>
      </c>
      <c r="QM98" s="50">
        <f>QL98*100/$E$98</f>
        <v>100</v>
      </c>
      <c r="QN98" s="11">
        <v>0</v>
      </c>
      <c r="QO98" s="11">
        <v>0</v>
      </c>
      <c r="QP98" s="49">
        <v>0</v>
      </c>
      <c r="QQ98" s="43">
        <f>$E$98*QP98</f>
        <v>0</v>
      </c>
      <c r="QR98" s="50">
        <f>QQ98*100/$E$98</f>
        <v>0</v>
      </c>
      <c r="QS98" s="11">
        <v>0.4</v>
      </c>
      <c r="QT98" s="11">
        <v>0.4</v>
      </c>
      <c r="QU98" s="49">
        <v>0.4</v>
      </c>
      <c r="QV98" s="43">
        <f>$E$98*QU98</f>
        <v>5.7844800000000002E-2</v>
      </c>
      <c r="QW98" s="50">
        <f>QV98*100/$E$98</f>
        <v>40.000000000000007</v>
      </c>
      <c r="QX98" s="11">
        <v>0</v>
      </c>
      <c r="QY98" s="11">
        <v>0</v>
      </c>
      <c r="QZ98" s="49">
        <v>0</v>
      </c>
      <c r="RA98" s="43">
        <f>$E$98*QZ98</f>
        <v>0</v>
      </c>
      <c r="RB98" s="50">
        <f>RA98*100/$E$98</f>
        <v>0</v>
      </c>
      <c r="RC98" s="11">
        <v>0</v>
      </c>
      <c r="RD98" s="11">
        <v>0</v>
      </c>
      <c r="RE98" s="49">
        <v>0</v>
      </c>
      <c r="RF98" s="43">
        <f>$E$98*RE98</f>
        <v>0</v>
      </c>
      <c r="RG98" s="50">
        <f>RF98*100/$E$98</f>
        <v>0</v>
      </c>
      <c r="RH98" s="11">
        <v>0</v>
      </c>
      <c r="RI98" s="11">
        <v>0</v>
      </c>
      <c r="RJ98" s="49">
        <v>0</v>
      </c>
      <c r="RK98" s="43">
        <f>$E$98*RJ98</f>
        <v>0</v>
      </c>
      <c r="RL98" s="50">
        <f>RK98*100/$E$98</f>
        <v>0</v>
      </c>
      <c r="RM98" s="11">
        <v>0</v>
      </c>
      <c r="RN98" s="11">
        <v>0</v>
      </c>
      <c r="RO98" s="49">
        <v>0</v>
      </c>
      <c r="RP98" s="43">
        <f>$E$98*RO98</f>
        <v>0</v>
      </c>
      <c r="RQ98" s="50">
        <f>RP98*100/$E$98</f>
        <v>0</v>
      </c>
      <c r="RR98" s="11">
        <v>0</v>
      </c>
      <c r="RS98" s="11">
        <v>0</v>
      </c>
      <c r="RT98" s="49">
        <v>0</v>
      </c>
      <c r="RU98" s="43">
        <f>$E$98*RT98</f>
        <v>0</v>
      </c>
      <c r="RV98" s="50">
        <f>RU98*100/$E$98</f>
        <v>0</v>
      </c>
      <c r="RW98" s="11">
        <v>0</v>
      </c>
      <c r="RX98" s="11">
        <v>0</v>
      </c>
      <c r="RY98" s="49">
        <v>0</v>
      </c>
      <c r="RZ98" s="43">
        <f>$E$98*RY98</f>
        <v>0</v>
      </c>
      <c r="SA98" s="50">
        <f>RZ98*100/$E$98</f>
        <v>0</v>
      </c>
      <c r="SB98" s="11">
        <v>0</v>
      </c>
      <c r="SC98" s="11">
        <v>0</v>
      </c>
      <c r="SD98" s="49">
        <v>0</v>
      </c>
      <c r="SE98" s="43">
        <f>$E$98*SD98</f>
        <v>0</v>
      </c>
      <c r="SF98" s="50">
        <f>SE98*100/$E$98</f>
        <v>0</v>
      </c>
      <c r="SG98" s="11">
        <v>0</v>
      </c>
      <c r="SH98" s="11">
        <v>0</v>
      </c>
      <c r="SI98" s="49">
        <v>0</v>
      </c>
      <c r="SJ98" s="43">
        <f>$E$98*SI98</f>
        <v>0</v>
      </c>
      <c r="SK98" s="50">
        <f>SJ98*100/$E$98</f>
        <v>0</v>
      </c>
      <c r="SL98" s="11">
        <v>0</v>
      </c>
      <c r="SM98" s="11">
        <v>0</v>
      </c>
      <c r="SN98" s="49">
        <v>0</v>
      </c>
      <c r="SO98" s="43">
        <f>$E$98*SN98</f>
        <v>0</v>
      </c>
      <c r="SP98" s="50">
        <f>SO98*100/$E$98</f>
        <v>0</v>
      </c>
      <c r="SQ98" s="11">
        <v>0.4</v>
      </c>
      <c r="SR98" s="11">
        <v>0.4</v>
      </c>
      <c r="SS98" s="49">
        <v>0.4</v>
      </c>
      <c r="ST98" s="43">
        <f>$E$98*SS98</f>
        <v>5.7844800000000002E-2</v>
      </c>
      <c r="SU98" s="50">
        <f>ST98*100/$E$98</f>
        <v>40.000000000000007</v>
      </c>
      <c r="SV98" s="11">
        <v>0</v>
      </c>
      <c r="SW98" s="11">
        <v>0</v>
      </c>
      <c r="SX98" s="49">
        <v>0</v>
      </c>
      <c r="SY98" s="43">
        <f>$E$98*SX98</f>
        <v>0</v>
      </c>
      <c r="SZ98" s="50">
        <f>SY98*100/$E$98</f>
        <v>0</v>
      </c>
      <c r="TA98" s="11">
        <v>0</v>
      </c>
      <c r="TB98" s="11">
        <v>0</v>
      </c>
      <c r="TC98" s="49">
        <v>0</v>
      </c>
      <c r="TD98" s="43">
        <f>$E$98*TC98</f>
        <v>0</v>
      </c>
      <c r="TE98" s="50">
        <f>TD98*100/$E$98</f>
        <v>0</v>
      </c>
      <c r="TF98" s="11">
        <v>0.4</v>
      </c>
      <c r="TG98" s="11">
        <v>0.4</v>
      </c>
      <c r="TH98" s="49">
        <v>0.4</v>
      </c>
      <c r="TI98" s="43">
        <f>$E$98*TH98</f>
        <v>5.7844800000000002E-2</v>
      </c>
      <c r="TJ98" s="50">
        <f>TI98*100/$E$98</f>
        <v>40.000000000000007</v>
      </c>
      <c r="TK98" s="11">
        <v>0</v>
      </c>
      <c r="TL98" s="11">
        <v>0</v>
      </c>
      <c r="TM98" s="49">
        <v>0</v>
      </c>
      <c r="TN98" s="43">
        <f>$E$98*TM98</f>
        <v>0</v>
      </c>
      <c r="TO98" s="50">
        <f>TN98*100/$E$98</f>
        <v>0</v>
      </c>
      <c r="TP98" s="11">
        <v>0</v>
      </c>
      <c r="TQ98" s="11">
        <v>0</v>
      </c>
      <c r="TR98" s="49">
        <v>0</v>
      </c>
      <c r="TS98" s="43">
        <f>$E$98*TR98</f>
        <v>0</v>
      </c>
      <c r="TT98" s="50">
        <f>TS98*100/$E$98</f>
        <v>0</v>
      </c>
      <c r="TU98" s="11">
        <v>0.4</v>
      </c>
      <c r="TV98" s="11">
        <v>0.4</v>
      </c>
      <c r="TW98" s="49">
        <v>0.4</v>
      </c>
      <c r="TX98" s="43">
        <f>$E$98*TW98</f>
        <v>5.7844800000000002E-2</v>
      </c>
      <c r="TY98" s="50">
        <f>TX98*100/$E$98</f>
        <v>40.000000000000007</v>
      </c>
      <c r="TZ98" s="11">
        <v>0</v>
      </c>
      <c r="UA98" s="11">
        <v>0</v>
      </c>
      <c r="UB98" s="49">
        <v>0</v>
      </c>
      <c r="UC98" s="43">
        <f>$E$98*UB98</f>
        <v>0</v>
      </c>
      <c r="UD98" s="50">
        <f>UC98*100/$E$98</f>
        <v>0</v>
      </c>
      <c r="UE98" s="11">
        <v>0</v>
      </c>
      <c r="UF98" s="11">
        <v>0</v>
      </c>
      <c r="UG98" s="49">
        <v>0</v>
      </c>
      <c r="UH98" s="43">
        <f>$E$98*UG98</f>
        <v>0</v>
      </c>
      <c r="UI98" s="50">
        <f>UH98*100/$E$98</f>
        <v>0</v>
      </c>
      <c r="UJ98" s="11">
        <v>0</v>
      </c>
      <c r="UK98" s="11">
        <v>0</v>
      </c>
      <c r="UL98" s="49">
        <v>0</v>
      </c>
      <c r="UM98" s="43">
        <f>$E$98*UL98</f>
        <v>0</v>
      </c>
      <c r="UN98" s="50">
        <f>UM98*100/$E$98</f>
        <v>0</v>
      </c>
      <c r="UO98" s="11">
        <v>0</v>
      </c>
      <c r="UP98" s="11">
        <v>0</v>
      </c>
      <c r="UQ98" s="49">
        <v>0</v>
      </c>
      <c r="UR98" s="43">
        <f>$E$98*UQ98</f>
        <v>0</v>
      </c>
      <c r="US98" s="50">
        <f>UR98*100/$E$98</f>
        <v>0</v>
      </c>
      <c r="UT98" s="11">
        <v>0</v>
      </c>
      <c r="UU98" s="11">
        <v>0</v>
      </c>
      <c r="UV98" s="49">
        <v>0</v>
      </c>
      <c r="UW98" s="43">
        <f>$E$98*UV98</f>
        <v>0</v>
      </c>
      <c r="UX98" s="50">
        <f>UW98*100/$E$98</f>
        <v>0</v>
      </c>
      <c r="UY98" s="11">
        <v>0</v>
      </c>
      <c r="UZ98" s="11">
        <v>0</v>
      </c>
      <c r="VA98" s="49">
        <v>0</v>
      </c>
      <c r="VB98" s="43">
        <f>$E$98*VA98</f>
        <v>0</v>
      </c>
      <c r="VC98" s="50">
        <f>VB98*100/$E$98</f>
        <v>0</v>
      </c>
      <c r="VD98" s="11">
        <v>0</v>
      </c>
      <c r="VE98" s="11">
        <v>0</v>
      </c>
      <c r="VF98" s="49">
        <v>0</v>
      </c>
      <c r="VG98" s="43">
        <f>$E$98*VF98</f>
        <v>0</v>
      </c>
      <c r="VH98" s="50">
        <f>VG98*100/$E$98</f>
        <v>0</v>
      </c>
      <c r="VI98" s="11">
        <v>0.4</v>
      </c>
      <c r="VJ98" s="11">
        <v>0.4</v>
      </c>
      <c r="VK98" s="49">
        <v>0.4</v>
      </c>
      <c r="VL98" s="43">
        <f>$E$98*VK98</f>
        <v>5.7844800000000002E-2</v>
      </c>
      <c r="VM98" s="50">
        <f>VL98*100/$E$98</f>
        <v>40.000000000000007</v>
      </c>
      <c r="VN98" s="11">
        <v>0.4</v>
      </c>
      <c r="VO98" s="11">
        <v>0.4</v>
      </c>
      <c r="VP98" s="49">
        <v>0.4</v>
      </c>
      <c r="VQ98" s="43">
        <f>$E$98*VP98</f>
        <v>5.7844800000000002E-2</v>
      </c>
      <c r="VR98" s="50">
        <f>VQ98*100/$E$98</f>
        <v>40.000000000000007</v>
      </c>
      <c r="VS98" s="11">
        <v>0</v>
      </c>
      <c r="VT98" s="11">
        <v>0</v>
      </c>
      <c r="VU98" s="49">
        <v>0</v>
      </c>
      <c r="VV98" s="43">
        <f>$E$98*VU98</f>
        <v>0</v>
      </c>
      <c r="VW98" s="50">
        <f>VV98*100/$E$98</f>
        <v>0</v>
      </c>
      <c r="VX98" s="11">
        <v>0</v>
      </c>
      <c r="VY98" s="11">
        <v>0</v>
      </c>
      <c r="VZ98" s="49">
        <v>0</v>
      </c>
      <c r="WA98" s="43">
        <f>$E$98*VZ98</f>
        <v>0</v>
      </c>
      <c r="WB98" s="50">
        <f>WA98*100/$E$98</f>
        <v>0</v>
      </c>
      <c r="WC98" s="11">
        <v>0</v>
      </c>
      <c r="WD98" s="11">
        <v>0</v>
      </c>
      <c r="WE98" s="49">
        <v>0</v>
      </c>
      <c r="WF98" s="43">
        <f>$E$98*WE98</f>
        <v>0</v>
      </c>
      <c r="WG98" s="50">
        <f>WF98*100/$E$98</f>
        <v>0</v>
      </c>
      <c r="WH98" s="11">
        <v>0</v>
      </c>
      <c r="WI98" s="11">
        <v>0</v>
      </c>
      <c r="WJ98" s="49">
        <v>0</v>
      </c>
      <c r="WK98" s="43">
        <f>$E$98*WJ98</f>
        <v>0</v>
      </c>
      <c r="WL98" s="50">
        <f>WK98*100/$E$98</f>
        <v>0</v>
      </c>
      <c r="WM98" s="11">
        <v>0</v>
      </c>
      <c r="WN98" s="11">
        <v>0</v>
      </c>
      <c r="WO98" s="49">
        <v>0</v>
      </c>
      <c r="WP98" s="43">
        <f>$E$98*WO98</f>
        <v>0</v>
      </c>
      <c r="WQ98" s="50">
        <f>WP98*100/$E$98</f>
        <v>0</v>
      </c>
      <c r="WR98" s="11">
        <v>0</v>
      </c>
      <c r="WS98" s="11">
        <v>0</v>
      </c>
      <c r="WT98" s="49">
        <v>0</v>
      </c>
      <c r="WU98" s="43">
        <f>$E$98*WT98</f>
        <v>0</v>
      </c>
      <c r="WV98" s="50">
        <f>WU98*100/$E$98</f>
        <v>0</v>
      </c>
      <c r="WW98" s="11">
        <v>0.4</v>
      </c>
      <c r="WX98" s="11">
        <v>0.4</v>
      </c>
      <c r="WY98" s="49">
        <v>0.4</v>
      </c>
      <c r="WZ98" s="43">
        <f>$E$98*WY98</f>
        <v>5.7844800000000002E-2</v>
      </c>
      <c r="XA98" s="50">
        <f>WZ98*100/$E$98</f>
        <v>40.000000000000007</v>
      </c>
      <c r="XB98" s="11">
        <v>0</v>
      </c>
      <c r="XC98" s="11">
        <v>0</v>
      </c>
      <c r="XD98" s="49">
        <v>0</v>
      </c>
      <c r="XE98" s="43">
        <f>$E$98*XD98</f>
        <v>0</v>
      </c>
      <c r="XF98" s="50">
        <f>XE98*100/$E$98</f>
        <v>0</v>
      </c>
      <c r="XG98" s="11">
        <v>0</v>
      </c>
      <c r="XH98" s="11">
        <v>0</v>
      </c>
      <c r="XI98" s="49">
        <v>0</v>
      </c>
      <c r="XJ98" s="43">
        <f>$E$98*XI98</f>
        <v>0</v>
      </c>
      <c r="XK98" s="50">
        <f>XJ98*100/$E$98</f>
        <v>0</v>
      </c>
      <c r="XL98" s="11">
        <v>0</v>
      </c>
      <c r="XM98" s="11">
        <v>0</v>
      </c>
      <c r="XN98" s="49">
        <v>0</v>
      </c>
      <c r="XO98" s="43">
        <f>$E$98*XN98</f>
        <v>0</v>
      </c>
      <c r="XP98" s="50">
        <f>XO98*100/$E$98</f>
        <v>0</v>
      </c>
      <c r="XQ98" s="11">
        <v>0.4</v>
      </c>
      <c r="XR98" s="11">
        <v>0.4</v>
      </c>
      <c r="XS98" s="49">
        <v>0.4</v>
      </c>
      <c r="XT98" s="43">
        <f>$E$98*XS98</f>
        <v>5.7844800000000002E-2</v>
      </c>
      <c r="XU98" s="50">
        <f>XT98*100/$E$98</f>
        <v>40.000000000000007</v>
      </c>
      <c r="XV98" s="11">
        <v>0</v>
      </c>
      <c r="XW98" s="11">
        <v>0</v>
      </c>
      <c r="XX98" s="49">
        <v>0</v>
      </c>
      <c r="XY98" s="43">
        <f>$E$98*XX98</f>
        <v>0</v>
      </c>
      <c r="XZ98" s="50">
        <f>XY98*100/$E$98</f>
        <v>0</v>
      </c>
      <c r="YA98" s="11">
        <v>0.4</v>
      </c>
      <c r="YB98" s="11">
        <v>0.4</v>
      </c>
      <c r="YC98" s="49">
        <v>0.4</v>
      </c>
      <c r="YD98" s="43">
        <f>$E$98*YC98</f>
        <v>5.7844800000000002E-2</v>
      </c>
      <c r="YE98" s="50">
        <f>YD98*100/$E$98</f>
        <v>40.000000000000007</v>
      </c>
      <c r="YF98" s="11">
        <v>0</v>
      </c>
      <c r="YG98" s="11">
        <v>0</v>
      </c>
      <c r="YH98" s="49">
        <v>0</v>
      </c>
      <c r="YI98" s="43">
        <f>$E$98*YH98</f>
        <v>0</v>
      </c>
      <c r="YJ98" s="50">
        <f>YI98*100/$E$98</f>
        <v>0</v>
      </c>
      <c r="YK98" s="11">
        <v>0</v>
      </c>
      <c r="YL98" s="11">
        <v>0</v>
      </c>
      <c r="YM98" s="49">
        <v>0</v>
      </c>
      <c r="YN98" s="43">
        <f>$E$98*YM98</f>
        <v>0</v>
      </c>
      <c r="YO98" s="50">
        <f>YN98*100/$E$98</f>
        <v>0</v>
      </c>
      <c r="YP98" s="11">
        <v>0</v>
      </c>
      <c r="YQ98" s="11">
        <v>0</v>
      </c>
      <c r="YR98" s="49">
        <v>0</v>
      </c>
      <c r="YS98" s="43">
        <f>$E$98*YR98</f>
        <v>0</v>
      </c>
      <c r="YT98" s="50">
        <f>YS98*100/$E$98</f>
        <v>0</v>
      </c>
      <c r="YU98" s="11">
        <v>0</v>
      </c>
      <c r="YV98" s="11">
        <v>0</v>
      </c>
      <c r="YW98" s="49">
        <v>0</v>
      </c>
      <c r="YX98" s="43">
        <f>$E$98*YW98</f>
        <v>0</v>
      </c>
      <c r="YY98" s="50">
        <f>YX98*100/$E$98</f>
        <v>0</v>
      </c>
      <c r="YZ98" s="11">
        <v>0</v>
      </c>
      <c r="ZA98" s="11">
        <v>0</v>
      </c>
      <c r="ZB98" s="49">
        <v>0</v>
      </c>
      <c r="ZC98" s="43">
        <f>$E$98*ZB98</f>
        <v>0</v>
      </c>
      <c r="ZD98" s="50">
        <f>ZC98*100/$E$98</f>
        <v>0</v>
      </c>
      <c r="ZE98" s="11">
        <v>0</v>
      </c>
      <c r="ZF98" s="11">
        <v>0</v>
      </c>
      <c r="ZG98" s="49">
        <v>0</v>
      </c>
      <c r="ZH98" s="43">
        <f>$E$98*ZG98</f>
        <v>0</v>
      </c>
      <c r="ZI98" s="50">
        <f>ZH98*100/$E$98</f>
        <v>0</v>
      </c>
      <c r="ZJ98" s="11">
        <v>1</v>
      </c>
      <c r="ZK98" s="11">
        <v>1</v>
      </c>
      <c r="ZL98" s="49">
        <v>1</v>
      </c>
      <c r="ZM98" s="43">
        <f>$E$98*ZL98</f>
        <v>0.14461199999999999</v>
      </c>
      <c r="ZN98" s="50">
        <f>ZM98*100/$E$98</f>
        <v>100</v>
      </c>
      <c r="ZO98" s="11">
        <v>0</v>
      </c>
      <c r="ZP98" s="11">
        <v>0</v>
      </c>
      <c r="ZQ98" s="49">
        <v>0</v>
      </c>
      <c r="ZR98" s="43">
        <f>$E$98*ZQ98</f>
        <v>0</v>
      </c>
      <c r="ZS98" s="50">
        <f>ZR98*100/$E$98</f>
        <v>0</v>
      </c>
      <c r="ZT98" s="11">
        <v>0</v>
      </c>
      <c r="ZU98" s="11">
        <v>0</v>
      </c>
      <c r="ZV98" s="49">
        <v>0</v>
      </c>
      <c r="ZW98" s="43">
        <f>$E$98*ZV98</f>
        <v>0</v>
      </c>
      <c r="ZX98" s="50">
        <f>ZW98*100/$E$98</f>
        <v>0</v>
      </c>
      <c r="ZY98" s="11">
        <v>0</v>
      </c>
      <c r="ZZ98" s="11">
        <v>0</v>
      </c>
      <c r="AAA98" s="49">
        <v>0</v>
      </c>
      <c r="AAB98" s="43">
        <f>$E$98*AAA98</f>
        <v>0</v>
      </c>
      <c r="AAC98" s="50">
        <f>AAB98*100/$E$98</f>
        <v>0</v>
      </c>
      <c r="AAD98" s="11">
        <v>0</v>
      </c>
      <c r="AAE98" s="11">
        <v>0</v>
      </c>
      <c r="AAF98" s="49">
        <v>0</v>
      </c>
      <c r="AAG98" s="43">
        <f>$E$98*AAF98</f>
        <v>0</v>
      </c>
      <c r="AAH98" s="50">
        <f>AAG98*100/$E$98</f>
        <v>0</v>
      </c>
      <c r="AAI98" s="11">
        <v>0</v>
      </c>
      <c r="AAJ98" s="11">
        <v>0</v>
      </c>
      <c r="AAK98" s="49">
        <v>0</v>
      </c>
      <c r="AAL98" s="43">
        <f>$E$98*AAK98</f>
        <v>0</v>
      </c>
      <c r="AAM98" s="50">
        <f>AAL98*100/$E$98</f>
        <v>0</v>
      </c>
      <c r="AAN98" s="11">
        <v>0</v>
      </c>
      <c r="AAO98" s="11">
        <v>0</v>
      </c>
      <c r="AAP98" s="49">
        <v>0</v>
      </c>
      <c r="AAQ98" s="43">
        <f>$E$98*AAP98</f>
        <v>0</v>
      </c>
      <c r="AAR98" s="50">
        <f>AAQ98*100/$E$98</f>
        <v>0</v>
      </c>
      <c r="AAS98" s="11">
        <v>0.4</v>
      </c>
      <c r="AAT98" s="11">
        <v>0.4</v>
      </c>
      <c r="AAU98" s="49">
        <v>0.4</v>
      </c>
      <c r="AAV98" s="43">
        <f>$E$98*AAU98</f>
        <v>5.7844800000000002E-2</v>
      </c>
      <c r="AAW98" s="50">
        <f>AAV98*100/$E$98</f>
        <v>40.000000000000007</v>
      </c>
      <c r="AAX98" s="11">
        <v>0</v>
      </c>
      <c r="AAY98" s="11">
        <v>0</v>
      </c>
      <c r="AAZ98" s="49">
        <v>0</v>
      </c>
      <c r="ABA98" s="43">
        <f>$E$98*AAZ98</f>
        <v>0</v>
      </c>
      <c r="ABB98" s="50">
        <f>ABA98*100/$E$98</f>
        <v>0</v>
      </c>
      <c r="ABC98" s="11">
        <v>0.4</v>
      </c>
      <c r="ABD98" s="11">
        <v>0.4</v>
      </c>
      <c r="ABE98" s="49">
        <v>0.4</v>
      </c>
      <c r="ABF98" s="43">
        <f>$E$98*ABE98</f>
        <v>5.7844800000000002E-2</v>
      </c>
      <c r="ABG98" s="50">
        <f>ABF98*100/$E$98</f>
        <v>40.000000000000007</v>
      </c>
      <c r="ABH98" s="11">
        <v>0</v>
      </c>
      <c r="ABI98" s="11">
        <v>0</v>
      </c>
      <c r="ABJ98" s="49">
        <v>0</v>
      </c>
      <c r="ABK98" s="43">
        <f>$E$98*ABJ98</f>
        <v>0</v>
      </c>
      <c r="ABL98" s="50">
        <f>ABK98*100/$E$98</f>
        <v>0</v>
      </c>
      <c r="ABM98" s="11">
        <v>0</v>
      </c>
      <c r="ABN98" s="11">
        <v>0</v>
      </c>
      <c r="ABO98" s="49">
        <v>0</v>
      </c>
      <c r="ABP98" s="43">
        <f>$E$98*ABO98</f>
        <v>0</v>
      </c>
      <c r="ABQ98" s="50">
        <f>ABP98*100/$E$98</f>
        <v>0</v>
      </c>
      <c r="ABR98" s="11">
        <v>0.4</v>
      </c>
      <c r="ABS98" s="11">
        <v>0.4</v>
      </c>
      <c r="ABT98" s="49">
        <v>0.4</v>
      </c>
      <c r="ABU98" s="43">
        <f>$E$98*ABT98</f>
        <v>5.7844800000000002E-2</v>
      </c>
      <c r="ABV98" s="50">
        <f>ABU98*100/$E$98</f>
        <v>40.000000000000007</v>
      </c>
      <c r="ABW98" s="11">
        <v>0.4</v>
      </c>
      <c r="ABX98" s="11">
        <v>0.4</v>
      </c>
      <c r="ABY98" s="49">
        <v>0.4</v>
      </c>
      <c r="ABZ98" s="43">
        <f>$E$98*ABY98</f>
        <v>5.7844800000000002E-2</v>
      </c>
      <c r="ACA98" s="50">
        <f>ABZ98*100/$E$98</f>
        <v>40.000000000000007</v>
      </c>
      <c r="ACB98" s="11">
        <v>0</v>
      </c>
      <c r="ACC98" s="11">
        <v>0</v>
      </c>
      <c r="ACD98" s="49">
        <v>0</v>
      </c>
      <c r="ACE98" s="43">
        <f>$E$98*ACD98</f>
        <v>0</v>
      </c>
      <c r="ACF98" s="50">
        <f>ACE98*100/$E$98</f>
        <v>0</v>
      </c>
      <c r="ACG98" s="11">
        <v>0.4</v>
      </c>
      <c r="ACH98" s="11">
        <v>0.4</v>
      </c>
      <c r="ACI98" s="49">
        <v>0.4</v>
      </c>
      <c r="ACJ98" s="43">
        <f>$E$98*ACI98</f>
        <v>5.7844800000000002E-2</v>
      </c>
      <c r="ACK98" s="50">
        <f>ACJ98*100/$E$98</f>
        <v>40.000000000000007</v>
      </c>
      <c r="ACL98" s="11">
        <v>0</v>
      </c>
      <c r="ACM98" s="11">
        <v>0</v>
      </c>
      <c r="ACN98" s="49">
        <v>0</v>
      </c>
      <c r="ACO98" s="43">
        <f>$E$98*ACN98</f>
        <v>0</v>
      </c>
      <c r="ACP98" s="50">
        <f>ACO98*100/$E$98</f>
        <v>0</v>
      </c>
      <c r="ACQ98" s="11">
        <v>1</v>
      </c>
      <c r="ACR98" s="11">
        <v>1</v>
      </c>
      <c r="ACS98" s="49">
        <v>1</v>
      </c>
      <c r="ACT98" s="43">
        <f>$E$98*ACS98</f>
        <v>0.14461199999999999</v>
      </c>
      <c r="ACU98" s="50">
        <f>ACT98*100/$E$98</f>
        <v>100</v>
      </c>
      <c r="ACV98" s="11">
        <v>0</v>
      </c>
      <c r="ACW98" s="11">
        <v>0</v>
      </c>
      <c r="ACX98" s="49">
        <v>0</v>
      </c>
      <c r="ACY98" s="43">
        <f>$E$98*ACX98</f>
        <v>0</v>
      </c>
      <c r="ACZ98" s="50">
        <f>ACY98*100/$E$98</f>
        <v>0</v>
      </c>
      <c r="ADA98" s="11">
        <v>0</v>
      </c>
      <c r="ADB98" s="11">
        <v>0</v>
      </c>
      <c r="ADC98" s="49">
        <v>0</v>
      </c>
      <c r="ADD98" s="43">
        <f>$E$98*ADC98</f>
        <v>0</v>
      </c>
      <c r="ADE98" s="50">
        <f>ADD98*100/$E$98</f>
        <v>0</v>
      </c>
      <c r="ADF98" s="11">
        <v>0</v>
      </c>
      <c r="ADG98" s="11">
        <v>0</v>
      </c>
      <c r="ADH98" s="49">
        <v>0</v>
      </c>
      <c r="ADI98" s="43">
        <f>$E$98*ADH98</f>
        <v>0</v>
      </c>
      <c r="ADJ98" s="50">
        <f>ADI98*100/$E$98</f>
        <v>0</v>
      </c>
      <c r="ADK98" s="11">
        <v>0</v>
      </c>
      <c r="ADL98" s="11">
        <v>0</v>
      </c>
      <c r="ADM98" s="49">
        <v>0</v>
      </c>
      <c r="ADN98" s="43">
        <f>$E$98*ADM98</f>
        <v>0</v>
      </c>
      <c r="ADO98" s="50">
        <f>ADN98*100/$E$98</f>
        <v>0</v>
      </c>
      <c r="ADP98" s="11">
        <v>0</v>
      </c>
      <c r="ADQ98" s="11">
        <v>0</v>
      </c>
      <c r="ADR98" s="49">
        <v>0</v>
      </c>
      <c r="ADS98" s="43">
        <f>$E$98*ADR98</f>
        <v>0</v>
      </c>
      <c r="ADT98" s="50">
        <f>ADS98*100/$E$98</f>
        <v>0</v>
      </c>
      <c r="ADU98" s="11">
        <v>0</v>
      </c>
      <c r="ADV98" s="11">
        <v>0</v>
      </c>
      <c r="ADW98" s="49">
        <v>0</v>
      </c>
      <c r="ADX98" s="43">
        <f>$E$98*ADW98</f>
        <v>0</v>
      </c>
      <c r="ADY98" s="50">
        <f>ADX98*100/$E$98</f>
        <v>0</v>
      </c>
      <c r="ADZ98" s="11">
        <v>0</v>
      </c>
      <c r="AEA98" s="11">
        <v>0</v>
      </c>
      <c r="AEB98" s="49">
        <v>0</v>
      </c>
      <c r="AEC98" s="43">
        <f>$E$98*AEB98</f>
        <v>0</v>
      </c>
      <c r="AED98" s="50">
        <f>AEC98*100/$E$98</f>
        <v>0</v>
      </c>
      <c r="AEE98" s="11">
        <v>0.4</v>
      </c>
      <c r="AEF98" s="11">
        <v>0.4</v>
      </c>
      <c r="AEG98" s="49">
        <v>0.4</v>
      </c>
      <c r="AEH98" s="43">
        <f>$E$98*AEG98</f>
        <v>5.7844800000000002E-2</v>
      </c>
      <c r="AEI98" s="50">
        <f>AEH98*100/$E$98</f>
        <v>40.000000000000007</v>
      </c>
      <c r="AEJ98" s="11">
        <v>0.4</v>
      </c>
      <c r="AEK98" s="11">
        <v>0.4</v>
      </c>
      <c r="AEL98" s="49">
        <v>0.4</v>
      </c>
      <c r="AEM98" s="43">
        <f>$E$98*AEL98</f>
        <v>5.7844800000000002E-2</v>
      </c>
      <c r="AEN98" s="50">
        <f>AEM98*100/$E$98</f>
        <v>40.000000000000007</v>
      </c>
      <c r="AEO98" s="11">
        <v>0.4</v>
      </c>
      <c r="AEP98" s="11">
        <v>0.4</v>
      </c>
      <c r="AEQ98" s="49">
        <v>0.4</v>
      </c>
      <c r="AER98" s="43">
        <f>$E$98*AEQ98</f>
        <v>5.7844800000000002E-2</v>
      </c>
      <c r="AES98" s="50">
        <f>AER98*100/$E$98</f>
        <v>40.000000000000007</v>
      </c>
      <c r="AET98" s="11">
        <v>0</v>
      </c>
      <c r="AEU98" s="11">
        <v>0</v>
      </c>
      <c r="AEV98" s="49">
        <v>0</v>
      </c>
      <c r="AEW98" s="43">
        <f>$E$98*AEV98</f>
        <v>0</v>
      </c>
      <c r="AEX98" s="50">
        <f>AEW98*100/$E$98</f>
        <v>0</v>
      </c>
      <c r="AEY98" s="11">
        <v>0</v>
      </c>
      <c r="AEZ98" s="11">
        <v>0</v>
      </c>
      <c r="AFA98" s="49">
        <v>0</v>
      </c>
      <c r="AFB98" s="43">
        <f>$E$98*AFA98</f>
        <v>0</v>
      </c>
      <c r="AFC98" s="50">
        <f>AFB98*100/$E$98</f>
        <v>0</v>
      </c>
      <c r="AFD98" s="11">
        <v>0</v>
      </c>
      <c r="AFE98" s="11">
        <v>0</v>
      </c>
      <c r="AFF98" s="49">
        <v>0</v>
      </c>
      <c r="AFG98" s="43">
        <f>$E$98*AFF98</f>
        <v>0</v>
      </c>
      <c r="AFH98" s="50">
        <f>AFG98*100/$E$98</f>
        <v>0</v>
      </c>
      <c r="AFI98" s="11">
        <v>0.4</v>
      </c>
      <c r="AFJ98" s="11">
        <v>0.4</v>
      </c>
      <c r="AFK98" s="49">
        <v>0.4</v>
      </c>
      <c r="AFL98" s="43">
        <f>$E$98*AFK98</f>
        <v>5.7844800000000002E-2</v>
      </c>
      <c r="AFM98" s="50">
        <f>AFL98*100/$E$98</f>
        <v>40.000000000000007</v>
      </c>
      <c r="AFN98" s="11">
        <v>0</v>
      </c>
      <c r="AFO98" s="11">
        <v>0</v>
      </c>
      <c r="AFP98" s="49">
        <v>0</v>
      </c>
      <c r="AFQ98" s="43">
        <f>$E$98*AFP98</f>
        <v>0</v>
      </c>
      <c r="AFR98" s="50">
        <f>AFQ98*100/$E$98</f>
        <v>0</v>
      </c>
      <c r="AFS98" s="11">
        <v>0</v>
      </c>
      <c r="AFT98" s="11">
        <v>0</v>
      </c>
      <c r="AFU98" s="49">
        <v>0</v>
      </c>
      <c r="AFV98" s="43">
        <f>$E$98*AFU98</f>
        <v>0</v>
      </c>
      <c r="AFW98" s="50">
        <f>AFV98*100/$E$98</f>
        <v>0</v>
      </c>
      <c r="AFX98" s="11">
        <v>0</v>
      </c>
      <c r="AFY98" s="11">
        <v>0</v>
      </c>
      <c r="AFZ98" s="49">
        <v>0</v>
      </c>
      <c r="AGA98" s="43">
        <f>$E$98*AFZ98</f>
        <v>0</v>
      </c>
      <c r="AGB98" s="50">
        <f>AGA98*100/$E$98</f>
        <v>0</v>
      </c>
      <c r="AGC98" s="11">
        <v>0</v>
      </c>
      <c r="AGD98" s="11">
        <v>0</v>
      </c>
      <c r="AGE98" s="49">
        <v>0</v>
      </c>
      <c r="AGF98" s="43">
        <f>$E$98*AGE98</f>
        <v>0</v>
      </c>
      <c r="AGG98" s="50">
        <f>AGF98*100/$E$98</f>
        <v>0</v>
      </c>
      <c r="AGH98" s="11">
        <v>0</v>
      </c>
      <c r="AGI98" s="11">
        <v>0</v>
      </c>
      <c r="AGJ98" s="49">
        <v>0</v>
      </c>
      <c r="AGK98" s="43">
        <f>$E$98*AGJ98</f>
        <v>0</v>
      </c>
      <c r="AGL98" s="50">
        <f>AGK98*100/$E$98</f>
        <v>0</v>
      </c>
      <c r="AGM98" s="11">
        <v>0</v>
      </c>
      <c r="AGN98" s="11">
        <v>0</v>
      </c>
      <c r="AGO98" s="49">
        <v>0</v>
      </c>
      <c r="AGP98" s="43">
        <f>$E$98*AGO98</f>
        <v>0</v>
      </c>
      <c r="AGQ98" s="50">
        <f>AGP98*100/$E$98</f>
        <v>0</v>
      </c>
      <c r="AGR98" s="11">
        <v>0</v>
      </c>
      <c r="AGS98" s="11">
        <v>0</v>
      </c>
      <c r="AGT98" s="49">
        <v>0</v>
      </c>
      <c r="AGU98" s="43">
        <f>$E$98*AGT98</f>
        <v>0</v>
      </c>
      <c r="AGV98" s="50">
        <f>AGU98*100/$E$98</f>
        <v>0</v>
      </c>
      <c r="AGW98" s="11">
        <v>1</v>
      </c>
      <c r="AGX98" s="11">
        <v>0</v>
      </c>
      <c r="AGY98" s="49">
        <v>0</v>
      </c>
      <c r="AGZ98" s="43">
        <f>$E$98*AGY98</f>
        <v>0</v>
      </c>
      <c r="AHA98" s="50">
        <f>AGZ98*100/$E$98</f>
        <v>0</v>
      </c>
      <c r="AHB98" s="11">
        <v>0</v>
      </c>
      <c r="AHC98" s="11">
        <v>0</v>
      </c>
      <c r="AHD98" s="49">
        <v>0</v>
      </c>
      <c r="AHE98" s="43">
        <f>$E$98*AHD98</f>
        <v>0</v>
      </c>
      <c r="AHF98" s="50">
        <f>AHE98*100/$E$98</f>
        <v>0</v>
      </c>
      <c r="AHG98" s="11">
        <v>0.4</v>
      </c>
      <c r="AHH98" s="11">
        <v>0.4</v>
      </c>
      <c r="AHI98" s="49">
        <v>0.4</v>
      </c>
      <c r="AHJ98" s="43">
        <f>$E$98*AHI98</f>
        <v>5.7844800000000002E-2</v>
      </c>
      <c r="AHK98" s="50">
        <f>AHJ98*100/$E$98</f>
        <v>40.000000000000007</v>
      </c>
      <c r="AHL98" s="11">
        <v>0.4</v>
      </c>
      <c r="AHM98" s="11">
        <v>0.4</v>
      </c>
      <c r="AHN98" s="49">
        <v>0.4</v>
      </c>
      <c r="AHO98" s="43">
        <f>$E$98*AHN98</f>
        <v>5.7844800000000002E-2</v>
      </c>
      <c r="AHP98" s="50">
        <f>AHO98*100/$E$98</f>
        <v>40.000000000000007</v>
      </c>
      <c r="AHQ98" s="11">
        <v>0</v>
      </c>
      <c r="AHR98" s="11">
        <v>1</v>
      </c>
      <c r="AHS98" s="49">
        <v>0</v>
      </c>
      <c r="AHT98" s="43">
        <f>$E$98*AHS98</f>
        <v>0</v>
      </c>
      <c r="AHU98" s="50">
        <f>AHT98*100/$E$98</f>
        <v>0</v>
      </c>
      <c r="AHV98" s="11">
        <v>1</v>
      </c>
      <c r="AHW98" s="11">
        <v>1</v>
      </c>
      <c r="AHX98" s="49">
        <v>1</v>
      </c>
      <c r="AHY98" s="43">
        <f>$E$98*AHX98</f>
        <v>0.14461199999999999</v>
      </c>
      <c r="AHZ98" s="50">
        <f>AHY98*100/$E$98</f>
        <v>100</v>
      </c>
      <c r="AIA98" s="11">
        <v>0.4</v>
      </c>
      <c r="AIB98" s="11">
        <v>0.4</v>
      </c>
      <c r="AIC98" s="49">
        <v>0.4</v>
      </c>
      <c r="AID98" s="43">
        <f>$E$98*AIC98</f>
        <v>5.7844800000000002E-2</v>
      </c>
      <c r="AIE98" s="50">
        <f>AID98*100/$E$98</f>
        <v>40.000000000000007</v>
      </c>
      <c r="AIF98" s="11">
        <v>0</v>
      </c>
      <c r="AIG98" s="11">
        <v>0</v>
      </c>
      <c r="AIH98" s="49">
        <v>0</v>
      </c>
      <c r="AII98" s="43">
        <f>$E$98*AIH98</f>
        <v>0</v>
      </c>
      <c r="AIJ98" s="50">
        <f>AII98*100/$E$98</f>
        <v>0</v>
      </c>
      <c r="AIK98" s="11">
        <v>0.4</v>
      </c>
      <c r="AIL98" s="11">
        <v>0.4</v>
      </c>
      <c r="AIM98" s="49">
        <v>0.4</v>
      </c>
      <c r="AIN98" s="43">
        <f>$E$98*AIM98</f>
        <v>5.7844800000000002E-2</v>
      </c>
      <c r="AIO98" s="50">
        <f>AIN98*100/$E$98</f>
        <v>40.000000000000007</v>
      </c>
      <c r="AIP98" s="11">
        <v>0.4</v>
      </c>
      <c r="AIQ98" s="11">
        <v>0.4</v>
      </c>
      <c r="AIR98" s="49">
        <v>0.4</v>
      </c>
      <c r="AIS98" s="43">
        <f>$E$98*AIR98</f>
        <v>5.7844800000000002E-2</v>
      </c>
      <c r="AIT98" s="50">
        <f>AIS98*100/$E$98</f>
        <v>40.000000000000007</v>
      </c>
      <c r="AIU98" s="11">
        <v>0</v>
      </c>
      <c r="AIV98" s="11">
        <v>0</v>
      </c>
      <c r="AIW98" s="49">
        <v>0</v>
      </c>
      <c r="AIX98" s="43">
        <f>$E$98*AIW98</f>
        <v>0</v>
      </c>
      <c r="AIY98" s="50">
        <f>AIX98*100/$E$98</f>
        <v>0</v>
      </c>
      <c r="AIZ98" s="11">
        <v>0.4</v>
      </c>
      <c r="AJA98" s="11">
        <v>0.4</v>
      </c>
      <c r="AJB98" s="49">
        <v>0.4</v>
      </c>
      <c r="AJC98" s="43">
        <f>$E$98*AJB98</f>
        <v>5.7844800000000002E-2</v>
      </c>
      <c r="AJD98" s="50">
        <f>AJC98*100/$E$98</f>
        <v>40.000000000000007</v>
      </c>
      <c r="AJE98" s="11">
        <v>0</v>
      </c>
      <c r="AJF98" s="11">
        <v>0</v>
      </c>
      <c r="AJG98" s="49">
        <v>0</v>
      </c>
      <c r="AJH98" s="43">
        <f>$E$98*AJG98</f>
        <v>0</v>
      </c>
      <c r="AJI98" s="50">
        <f>AJH98*100/$E$98</f>
        <v>0</v>
      </c>
      <c r="AJJ98" s="11">
        <v>0.4</v>
      </c>
      <c r="AJK98" s="11">
        <v>0.4</v>
      </c>
      <c r="AJL98" s="49">
        <v>0.4</v>
      </c>
      <c r="AJM98" s="43">
        <f>$E$98*AJL98</f>
        <v>5.7844800000000002E-2</v>
      </c>
      <c r="AJN98" s="50">
        <f>AJM98*100/$E$98</f>
        <v>40.000000000000007</v>
      </c>
      <c r="AJO98" s="11">
        <v>0</v>
      </c>
      <c r="AJP98" s="11">
        <v>0</v>
      </c>
      <c r="AJQ98" s="49">
        <v>0</v>
      </c>
      <c r="AJR98" s="43">
        <f>$E$98*AJQ98</f>
        <v>0</v>
      </c>
      <c r="AJS98" s="50">
        <f>AJR98*100/$E$98</f>
        <v>0</v>
      </c>
      <c r="AJT98" s="11">
        <v>0.4</v>
      </c>
      <c r="AJU98" s="11">
        <v>0.4</v>
      </c>
      <c r="AJV98" s="49">
        <v>0.4</v>
      </c>
      <c r="AJW98" s="43">
        <f>$E$98*AJV98</f>
        <v>5.7844800000000002E-2</v>
      </c>
      <c r="AJX98" s="50">
        <f>AJW98*100/$E$98</f>
        <v>40.000000000000007</v>
      </c>
      <c r="AJY98" s="11">
        <v>0</v>
      </c>
      <c r="AJZ98" s="11">
        <v>0</v>
      </c>
      <c r="AKA98" s="49">
        <v>0</v>
      </c>
      <c r="AKB98" s="43">
        <f>$E$98*AKA98</f>
        <v>0</v>
      </c>
      <c r="AKC98" s="50">
        <f>AKB98*100/$E$98</f>
        <v>0</v>
      </c>
      <c r="AKD98" s="11">
        <v>0.4</v>
      </c>
      <c r="AKE98" s="11">
        <v>0.4</v>
      </c>
      <c r="AKF98" s="49">
        <v>0.4</v>
      </c>
      <c r="AKG98" s="43">
        <f>$E$98*AKF98</f>
        <v>5.7844800000000002E-2</v>
      </c>
      <c r="AKH98" s="50">
        <f>AKG98*100/$E$98</f>
        <v>40.000000000000007</v>
      </c>
      <c r="AKI98" s="11">
        <v>0.4</v>
      </c>
      <c r="AKJ98" s="11">
        <v>0.4</v>
      </c>
      <c r="AKK98" s="49">
        <v>0.4</v>
      </c>
      <c r="AKL98" s="43">
        <f>$E$98*AKK98</f>
        <v>5.7844800000000002E-2</v>
      </c>
      <c r="AKM98" s="50">
        <f>AKL98*100/$E$98</f>
        <v>40.000000000000007</v>
      </c>
      <c r="AKN98" s="11">
        <v>1</v>
      </c>
      <c r="AKO98" s="11">
        <v>1</v>
      </c>
      <c r="AKP98" s="49">
        <v>1</v>
      </c>
      <c r="AKQ98" s="43">
        <f>$E$98*AKP98</f>
        <v>0.14461199999999999</v>
      </c>
      <c r="AKR98" s="50">
        <f>AKQ98*100/$E$98</f>
        <v>100</v>
      </c>
      <c r="AKS98" s="11">
        <v>0.4</v>
      </c>
      <c r="AKT98" s="11">
        <v>0.4</v>
      </c>
      <c r="AKU98" s="49">
        <v>0.4</v>
      </c>
      <c r="AKV98" s="43">
        <f>$E$98*AKU98</f>
        <v>5.7844800000000002E-2</v>
      </c>
      <c r="AKW98" s="50">
        <f>AKV98*100/$E$98</f>
        <v>40.000000000000007</v>
      </c>
      <c r="AKX98" s="11">
        <v>0.4</v>
      </c>
      <c r="AKY98" s="11">
        <v>0.4</v>
      </c>
      <c r="AKZ98" s="49">
        <v>0.4</v>
      </c>
      <c r="ALA98" s="43">
        <f>$E$98*AKZ98</f>
        <v>5.7844800000000002E-2</v>
      </c>
      <c r="ALB98" s="50">
        <f>ALA98*100/$E$98</f>
        <v>40.000000000000007</v>
      </c>
      <c r="ALC98" s="11">
        <v>0.4</v>
      </c>
      <c r="ALD98" s="11">
        <v>0.4</v>
      </c>
      <c r="ALE98" s="49">
        <v>0.4</v>
      </c>
      <c r="ALF98" s="43">
        <f>$E$98*ALE98</f>
        <v>5.7844800000000002E-2</v>
      </c>
      <c r="ALG98" s="50">
        <f>ALF98*100/$E$98</f>
        <v>40.000000000000007</v>
      </c>
      <c r="ALH98" s="11">
        <v>0.4</v>
      </c>
      <c r="ALI98" s="11">
        <v>0.4</v>
      </c>
      <c r="ALJ98" s="49">
        <v>0.4</v>
      </c>
      <c r="ALK98" s="43">
        <f>$E$98*ALJ98</f>
        <v>5.7844800000000002E-2</v>
      </c>
      <c r="ALL98" s="50">
        <f>ALK98*100/$E$98</f>
        <v>40.000000000000007</v>
      </c>
      <c r="ALM98" s="11">
        <v>0.4</v>
      </c>
      <c r="ALN98" s="11">
        <v>0.4</v>
      </c>
      <c r="ALO98" s="49">
        <v>0.4</v>
      </c>
      <c r="ALP98" s="43">
        <f>$E$98*ALO98</f>
        <v>5.7844800000000002E-2</v>
      </c>
      <c r="ALQ98" s="50">
        <f>ALP98*100/$E$98</f>
        <v>40.000000000000007</v>
      </c>
      <c r="ALR98" s="11">
        <v>0.4</v>
      </c>
      <c r="ALS98" s="11">
        <v>0.4</v>
      </c>
      <c r="ALT98" s="49">
        <v>0.4</v>
      </c>
      <c r="ALU98" s="43">
        <f>$E$98*ALT98</f>
        <v>5.7844800000000002E-2</v>
      </c>
      <c r="ALV98" s="50">
        <f>ALU98*100/$E$98</f>
        <v>40.000000000000007</v>
      </c>
      <c r="ALW98" s="11">
        <v>1</v>
      </c>
      <c r="ALX98" s="11">
        <v>1</v>
      </c>
      <c r="ALY98" s="49">
        <v>1</v>
      </c>
      <c r="ALZ98" s="43">
        <f>$E$98*ALY98</f>
        <v>0.14461199999999999</v>
      </c>
      <c r="AMA98" s="50">
        <f>ALZ98*100/$E$98</f>
        <v>100</v>
      </c>
      <c r="AMB98" s="11">
        <v>0.4</v>
      </c>
      <c r="AMC98" s="11">
        <v>0.4</v>
      </c>
      <c r="AMD98" s="49">
        <v>0.4</v>
      </c>
      <c r="AME98" s="43">
        <f>$E$98*AMD98</f>
        <v>5.7844800000000002E-2</v>
      </c>
      <c r="AMF98" s="50">
        <f>AME98*100/$E$98</f>
        <v>40.000000000000007</v>
      </c>
      <c r="AMG98" s="11">
        <v>1</v>
      </c>
      <c r="AMH98" s="11">
        <v>1</v>
      </c>
      <c r="AMI98" s="49">
        <v>1</v>
      </c>
      <c r="AMJ98" s="43">
        <f>$E$98*AMI98</f>
        <v>0.14461199999999999</v>
      </c>
      <c r="AMK98" s="50">
        <f>AMJ98*100/$E$98</f>
        <v>100</v>
      </c>
      <c r="AML98" s="11">
        <v>0.4</v>
      </c>
      <c r="AMM98" s="11">
        <v>0.4</v>
      </c>
      <c r="AMN98" s="49">
        <v>0.4</v>
      </c>
      <c r="AMO98" s="43">
        <f>$E$98*AMN98</f>
        <v>5.7844800000000002E-2</v>
      </c>
      <c r="AMP98" s="50">
        <f>AMO98*100/$E$98</f>
        <v>40.000000000000007</v>
      </c>
      <c r="AMQ98" s="11">
        <v>0.4</v>
      </c>
      <c r="AMR98" s="11">
        <v>0.4</v>
      </c>
      <c r="AMS98" s="49">
        <v>0.4</v>
      </c>
      <c r="AMT98" s="43">
        <f>$E$98*AMS98</f>
        <v>5.7844800000000002E-2</v>
      </c>
      <c r="AMU98" s="50">
        <f>AMT98*100/$E$98</f>
        <v>40.000000000000007</v>
      </c>
    </row>
    <row r="99" spans="1:1035" ht="36" x14ac:dyDescent="0.25">
      <c r="A99" s="7" t="s">
        <v>226</v>
      </c>
      <c r="B99" s="8" t="s">
        <v>227</v>
      </c>
      <c r="C99" s="9" t="s">
        <v>228</v>
      </c>
      <c r="D99" s="23" t="s">
        <v>7</v>
      </c>
      <c r="E99" s="35">
        <v>0.295574</v>
      </c>
      <c r="F99" s="11">
        <v>0</v>
      </c>
      <c r="G99" s="11">
        <v>0</v>
      </c>
      <c r="H99" s="49">
        <v>0</v>
      </c>
      <c r="I99" s="43">
        <f>$E$99*H99</f>
        <v>0</v>
      </c>
      <c r="J99" s="50">
        <f>I99*100/$E$99</f>
        <v>0</v>
      </c>
      <c r="K99" s="11">
        <v>0</v>
      </c>
      <c r="L99" s="11">
        <v>0</v>
      </c>
      <c r="M99" s="49">
        <v>0</v>
      </c>
      <c r="N99" s="43">
        <f>$E$99*M99</f>
        <v>0</v>
      </c>
      <c r="O99" s="50">
        <f>N99*100/$E$99</f>
        <v>0</v>
      </c>
      <c r="P99" s="11">
        <v>1</v>
      </c>
      <c r="Q99" s="11">
        <v>1</v>
      </c>
      <c r="R99" s="49">
        <v>1</v>
      </c>
      <c r="S99" s="43">
        <f>$E$99*R99</f>
        <v>0.295574</v>
      </c>
      <c r="T99" s="50">
        <f>S99*100/$E$99</f>
        <v>100</v>
      </c>
      <c r="U99" s="11">
        <v>0</v>
      </c>
      <c r="V99" s="11">
        <v>0</v>
      </c>
      <c r="W99" s="49">
        <v>0</v>
      </c>
      <c r="X99" s="43">
        <f>$E$99*W99</f>
        <v>0</v>
      </c>
      <c r="Y99" s="50">
        <f>X99*100/$E$99</f>
        <v>0</v>
      </c>
      <c r="Z99" s="11">
        <v>0</v>
      </c>
      <c r="AA99" s="11">
        <v>0</v>
      </c>
      <c r="AB99" s="49">
        <v>0</v>
      </c>
      <c r="AC99" s="43">
        <f>$E$99*AB99</f>
        <v>0</v>
      </c>
      <c r="AD99" s="50">
        <f>AC99*100/$E$99</f>
        <v>0</v>
      </c>
      <c r="AE99" s="11">
        <v>1</v>
      </c>
      <c r="AF99" s="11">
        <v>1</v>
      </c>
      <c r="AG99" s="49">
        <v>1</v>
      </c>
      <c r="AH99" s="43">
        <f>$E$99*AG99</f>
        <v>0.295574</v>
      </c>
      <c r="AI99" s="50">
        <f>AH99*100/$E$99</f>
        <v>100</v>
      </c>
      <c r="AJ99" s="11">
        <v>0</v>
      </c>
      <c r="AK99" s="11">
        <v>0</v>
      </c>
      <c r="AL99" s="49">
        <v>0</v>
      </c>
      <c r="AM99" s="43">
        <f>$E$99*AL99</f>
        <v>0</v>
      </c>
      <c r="AN99" s="50">
        <f>AM99*100/$E$99</f>
        <v>0</v>
      </c>
      <c r="AO99" s="11">
        <v>0</v>
      </c>
      <c r="AP99" s="11">
        <v>0</v>
      </c>
      <c r="AQ99" s="49">
        <v>0</v>
      </c>
      <c r="AR99" s="43">
        <f>$E$99*AQ99</f>
        <v>0</v>
      </c>
      <c r="AS99" s="50">
        <f>AR99*100/$E$99</f>
        <v>0</v>
      </c>
      <c r="AT99" s="11">
        <v>0</v>
      </c>
      <c r="AU99" s="11">
        <v>0</v>
      </c>
      <c r="AV99" s="49">
        <v>0</v>
      </c>
      <c r="AW99" s="43">
        <f>$E$99*AV99</f>
        <v>0</v>
      </c>
      <c r="AX99" s="50">
        <f>AW99*100/$E$99</f>
        <v>0</v>
      </c>
      <c r="AY99" s="11">
        <v>0</v>
      </c>
      <c r="AZ99" s="11">
        <v>0</v>
      </c>
      <c r="BA99" s="49">
        <v>0</v>
      </c>
      <c r="BB99" s="43">
        <f>$E$99*BA99</f>
        <v>0</v>
      </c>
      <c r="BC99" s="50">
        <f>BB99*100/$E$99</f>
        <v>0</v>
      </c>
      <c r="BD99" s="11">
        <v>0</v>
      </c>
      <c r="BE99" s="11">
        <v>0</v>
      </c>
      <c r="BF99" s="49">
        <v>0</v>
      </c>
      <c r="BG99" s="43">
        <f>$E$99*BF99</f>
        <v>0</v>
      </c>
      <c r="BH99" s="50">
        <f>BG99*100/$E$99</f>
        <v>0</v>
      </c>
      <c r="BI99" s="11">
        <v>0</v>
      </c>
      <c r="BJ99" s="11">
        <v>0</v>
      </c>
      <c r="BK99" s="49">
        <v>0</v>
      </c>
      <c r="BL99" s="43">
        <f>$E$99*BK99</f>
        <v>0</v>
      </c>
      <c r="BM99" s="50">
        <f>BL99*100/$E$99</f>
        <v>0</v>
      </c>
      <c r="BN99" s="11">
        <v>0</v>
      </c>
      <c r="BO99" s="11">
        <v>0</v>
      </c>
      <c r="BP99" s="49">
        <v>0</v>
      </c>
      <c r="BQ99" s="43">
        <f>$E$99*BP99</f>
        <v>0</v>
      </c>
      <c r="BR99" s="50">
        <f>BQ99*100/$E$99</f>
        <v>0</v>
      </c>
      <c r="BS99" s="11">
        <v>0</v>
      </c>
      <c r="BT99" s="11">
        <v>0</v>
      </c>
      <c r="BU99" s="49">
        <v>0</v>
      </c>
      <c r="BV99" s="43">
        <f>$E$99*BU99</f>
        <v>0</v>
      </c>
      <c r="BW99" s="50">
        <f>BV99*100/$E$99</f>
        <v>0</v>
      </c>
      <c r="BX99" s="11">
        <v>0</v>
      </c>
      <c r="BY99" s="11">
        <v>0</v>
      </c>
      <c r="BZ99" s="49">
        <v>0</v>
      </c>
      <c r="CA99" s="43">
        <f>$E$99*BZ99</f>
        <v>0</v>
      </c>
      <c r="CB99" s="50">
        <f>CA99*100/$E$99</f>
        <v>0</v>
      </c>
      <c r="CC99" s="11">
        <v>0</v>
      </c>
      <c r="CD99" s="11">
        <v>0</v>
      </c>
      <c r="CE99" s="49">
        <v>0</v>
      </c>
      <c r="CF99" s="43">
        <f>$E$99*CE99</f>
        <v>0</v>
      </c>
      <c r="CG99" s="50">
        <f>CF99*100/$E$99</f>
        <v>0</v>
      </c>
      <c r="CH99" s="11">
        <v>0</v>
      </c>
      <c r="CI99" s="11">
        <v>0</v>
      </c>
      <c r="CJ99" s="49">
        <v>0</v>
      </c>
      <c r="CK99" s="43">
        <f>$E$99*CJ99</f>
        <v>0</v>
      </c>
      <c r="CL99" s="50">
        <f>CK99*100/$E$99</f>
        <v>0</v>
      </c>
      <c r="CM99" s="11">
        <v>0</v>
      </c>
      <c r="CN99" s="11">
        <v>0</v>
      </c>
      <c r="CO99" s="49">
        <v>0</v>
      </c>
      <c r="CP99" s="43">
        <f>$E$99*CO99</f>
        <v>0</v>
      </c>
      <c r="CQ99" s="50">
        <f>CP99*100/$E$99</f>
        <v>0</v>
      </c>
      <c r="CR99" s="11">
        <v>0</v>
      </c>
      <c r="CS99" s="11">
        <v>0</v>
      </c>
      <c r="CT99" s="49">
        <v>0</v>
      </c>
      <c r="CU99" s="43">
        <f>$E$99*CT99</f>
        <v>0</v>
      </c>
      <c r="CV99" s="50">
        <f>CU99*100/$E$99</f>
        <v>0</v>
      </c>
      <c r="CW99" s="11">
        <v>0</v>
      </c>
      <c r="CX99" s="11">
        <v>0</v>
      </c>
      <c r="CY99" s="49">
        <v>0</v>
      </c>
      <c r="CZ99" s="43">
        <f>$E$99*CY99</f>
        <v>0</v>
      </c>
      <c r="DA99" s="50">
        <f>CZ99*100/$E$99</f>
        <v>0</v>
      </c>
      <c r="DB99" s="11">
        <v>0</v>
      </c>
      <c r="DC99" s="11">
        <v>0</v>
      </c>
      <c r="DD99" s="49">
        <v>0</v>
      </c>
      <c r="DE99" s="43">
        <f>$E$99*DD99</f>
        <v>0</v>
      </c>
      <c r="DF99" s="50">
        <f>DE99*100/$E$99</f>
        <v>0</v>
      </c>
      <c r="DG99" s="11">
        <v>0</v>
      </c>
      <c r="DH99" s="11">
        <v>0</v>
      </c>
      <c r="DI99" s="49">
        <v>0</v>
      </c>
      <c r="DJ99" s="43">
        <f>$E$99*DI99</f>
        <v>0</v>
      </c>
      <c r="DK99" s="50">
        <f>DJ99*100/$E$99</f>
        <v>0</v>
      </c>
      <c r="DL99" s="11">
        <v>0</v>
      </c>
      <c r="DM99" s="11">
        <v>0</v>
      </c>
      <c r="DN99" s="49">
        <v>0</v>
      </c>
      <c r="DO99" s="43">
        <f>$E$99*DN99</f>
        <v>0</v>
      </c>
      <c r="DP99" s="50">
        <f>DO99*100/$E$99</f>
        <v>0</v>
      </c>
      <c r="DQ99" s="11">
        <v>0</v>
      </c>
      <c r="DR99" s="11">
        <v>0</v>
      </c>
      <c r="DS99" s="49">
        <v>0</v>
      </c>
      <c r="DT99" s="43">
        <f>$E$99*DS99</f>
        <v>0</v>
      </c>
      <c r="DU99" s="50">
        <f>DT99*100/$E$99</f>
        <v>0</v>
      </c>
      <c r="DV99" s="11">
        <v>0</v>
      </c>
      <c r="DW99" s="11">
        <v>0</v>
      </c>
      <c r="DX99" s="49">
        <v>0</v>
      </c>
      <c r="DY99" s="43">
        <f>$E$99*DX99</f>
        <v>0</v>
      </c>
      <c r="DZ99" s="50">
        <f>DY99*100/$E$99</f>
        <v>0</v>
      </c>
      <c r="EA99" s="11">
        <v>0</v>
      </c>
      <c r="EB99" s="11">
        <v>0</v>
      </c>
      <c r="EC99" s="49">
        <v>0</v>
      </c>
      <c r="ED99" s="43">
        <f>$E$99*EC99</f>
        <v>0</v>
      </c>
      <c r="EE99" s="50">
        <f>ED99*100/$E$99</f>
        <v>0</v>
      </c>
      <c r="EF99" s="11">
        <v>1</v>
      </c>
      <c r="EG99" s="11">
        <v>1</v>
      </c>
      <c r="EH99" s="49">
        <v>1</v>
      </c>
      <c r="EI99" s="43">
        <f>$E$99*EH99</f>
        <v>0.295574</v>
      </c>
      <c r="EJ99" s="50">
        <f>EI99*100/$E$99</f>
        <v>100</v>
      </c>
      <c r="EK99" s="11">
        <v>0</v>
      </c>
      <c r="EL99" s="11">
        <v>0</v>
      </c>
      <c r="EM99" s="49">
        <v>0</v>
      </c>
      <c r="EN99" s="43">
        <f>$E$99*EM99</f>
        <v>0</v>
      </c>
      <c r="EO99" s="50">
        <f>EN99*100/$E$99</f>
        <v>0</v>
      </c>
      <c r="EP99" s="11">
        <v>0</v>
      </c>
      <c r="EQ99" s="11">
        <v>0</v>
      </c>
      <c r="ER99" s="49">
        <v>0</v>
      </c>
      <c r="ES99" s="43">
        <f>$E$99*ER99</f>
        <v>0</v>
      </c>
      <c r="ET99" s="50">
        <f>ES99*100/$E$99</f>
        <v>0</v>
      </c>
      <c r="EU99" s="11">
        <v>0</v>
      </c>
      <c r="EV99" s="11">
        <v>0</v>
      </c>
      <c r="EW99" s="49">
        <v>0</v>
      </c>
      <c r="EX99" s="43">
        <f>$E$99*EW99</f>
        <v>0</v>
      </c>
      <c r="EY99" s="50">
        <f>EX99*100/$E$99</f>
        <v>0</v>
      </c>
      <c r="EZ99" s="11">
        <v>1</v>
      </c>
      <c r="FA99" s="11">
        <v>1</v>
      </c>
      <c r="FB99" s="49">
        <v>1</v>
      </c>
      <c r="FC99" s="43">
        <f>$E$99*FB99</f>
        <v>0.295574</v>
      </c>
      <c r="FD99" s="50">
        <f>FC99*100/$E$99</f>
        <v>100</v>
      </c>
      <c r="FE99" s="11">
        <v>0</v>
      </c>
      <c r="FF99" s="11">
        <v>0</v>
      </c>
      <c r="FG99" s="49">
        <v>0</v>
      </c>
      <c r="FH99" s="43">
        <f>$E$99*FG99</f>
        <v>0</v>
      </c>
      <c r="FI99" s="50">
        <f>FH99*100/$E$99</f>
        <v>0</v>
      </c>
      <c r="FJ99" s="11">
        <v>0</v>
      </c>
      <c r="FK99" s="11">
        <v>0</v>
      </c>
      <c r="FL99" s="49">
        <v>0</v>
      </c>
      <c r="FM99" s="43">
        <f>$E$99*FL99</f>
        <v>0</v>
      </c>
      <c r="FN99" s="50">
        <f>FM99*100/$E$99</f>
        <v>0</v>
      </c>
      <c r="FO99" s="11">
        <v>0</v>
      </c>
      <c r="FP99" s="11">
        <v>0</v>
      </c>
      <c r="FQ99" s="49">
        <v>0</v>
      </c>
      <c r="FR99" s="43">
        <f>$E$99*FQ99</f>
        <v>0</v>
      </c>
      <c r="FS99" s="50">
        <f>FR99*100/$E$99</f>
        <v>0</v>
      </c>
      <c r="FT99" s="11">
        <v>1</v>
      </c>
      <c r="FU99" s="11">
        <v>1</v>
      </c>
      <c r="FV99" s="49">
        <v>1</v>
      </c>
      <c r="FW99" s="43">
        <f>$E$99*FV99</f>
        <v>0.295574</v>
      </c>
      <c r="FX99" s="50">
        <f>FW99*100/$E$99</f>
        <v>100</v>
      </c>
      <c r="FY99" s="11">
        <v>0</v>
      </c>
      <c r="FZ99" s="11">
        <v>0</v>
      </c>
      <c r="GA99" s="49">
        <v>0</v>
      </c>
      <c r="GB99" s="43">
        <f>$E$99*GA99</f>
        <v>0</v>
      </c>
      <c r="GC99" s="50">
        <f>GB99*100/$E$99</f>
        <v>0</v>
      </c>
      <c r="GD99" s="11">
        <v>0</v>
      </c>
      <c r="GE99" s="11">
        <v>0</v>
      </c>
      <c r="GF99" s="49">
        <v>0</v>
      </c>
      <c r="GG99" s="43">
        <f>$E$99*GF99</f>
        <v>0</v>
      </c>
      <c r="GH99" s="50">
        <f>GG99*100/$E$99</f>
        <v>0</v>
      </c>
      <c r="GI99" s="11">
        <v>0</v>
      </c>
      <c r="GJ99" s="11">
        <v>0</v>
      </c>
      <c r="GK99" s="49">
        <v>0</v>
      </c>
      <c r="GL99" s="43">
        <f>$E$99*GK99</f>
        <v>0</v>
      </c>
      <c r="GM99" s="50">
        <f>GL99*100/$E$99</f>
        <v>0</v>
      </c>
      <c r="GN99" s="11">
        <v>0</v>
      </c>
      <c r="GO99" s="11">
        <v>0</v>
      </c>
      <c r="GP99" s="49">
        <v>0</v>
      </c>
      <c r="GQ99" s="43">
        <f>$E$99*GP99</f>
        <v>0</v>
      </c>
      <c r="GR99" s="50">
        <f>GQ99*100/$E$99</f>
        <v>0</v>
      </c>
      <c r="GS99" s="11">
        <v>0</v>
      </c>
      <c r="GT99" s="11">
        <v>0</v>
      </c>
      <c r="GU99" s="49">
        <v>0</v>
      </c>
      <c r="GV99" s="43">
        <f>$E$99*GU99</f>
        <v>0</v>
      </c>
      <c r="GW99" s="50">
        <f>GV99*100/$E$99</f>
        <v>0</v>
      </c>
      <c r="GX99" s="11">
        <v>0</v>
      </c>
      <c r="GY99" s="11">
        <v>0</v>
      </c>
      <c r="GZ99" s="49">
        <v>0</v>
      </c>
      <c r="HA99" s="43">
        <f>$E$99*GZ99</f>
        <v>0</v>
      </c>
      <c r="HB99" s="50">
        <f>HA99*100/$E$99</f>
        <v>0</v>
      </c>
      <c r="HC99" s="11">
        <v>0</v>
      </c>
      <c r="HD99" s="11">
        <v>0</v>
      </c>
      <c r="HE99" s="49">
        <v>0</v>
      </c>
      <c r="HF99" s="43">
        <f>$E$99*HE99</f>
        <v>0</v>
      </c>
      <c r="HG99" s="50">
        <f>HF99*100/$E$99</f>
        <v>0</v>
      </c>
      <c r="HH99" s="11">
        <v>1</v>
      </c>
      <c r="HI99" s="11">
        <v>1</v>
      </c>
      <c r="HJ99" s="49">
        <v>1</v>
      </c>
      <c r="HK99" s="43">
        <f>$E$99*HJ99</f>
        <v>0.295574</v>
      </c>
      <c r="HL99" s="50">
        <f>HK99*100/$E$99</f>
        <v>100</v>
      </c>
      <c r="HM99" s="11">
        <v>0</v>
      </c>
      <c r="HN99" s="11">
        <v>0</v>
      </c>
      <c r="HO99" s="49">
        <v>0</v>
      </c>
      <c r="HP99" s="43">
        <f>$E$99*HO99</f>
        <v>0</v>
      </c>
      <c r="HQ99" s="50">
        <f>HP99*100/$E$99</f>
        <v>0</v>
      </c>
      <c r="HR99" s="11">
        <v>0</v>
      </c>
      <c r="HS99" s="11">
        <v>0</v>
      </c>
      <c r="HT99" s="49">
        <v>0</v>
      </c>
      <c r="HU99" s="43">
        <f>$E$99*HT99</f>
        <v>0</v>
      </c>
      <c r="HV99" s="50">
        <f>HU99*100/$E$99</f>
        <v>0</v>
      </c>
      <c r="HW99" s="11">
        <v>0</v>
      </c>
      <c r="HX99" s="11">
        <v>0</v>
      </c>
      <c r="HY99" s="49">
        <v>0</v>
      </c>
      <c r="HZ99" s="43">
        <f>$E$99*HY99</f>
        <v>0</v>
      </c>
      <c r="IA99" s="50">
        <f>HZ99*100/$E$99</f>
        <v>0</v>
      </c>
      <c r="IB99" s="11">
        <v>0</v>
      </c>
      <c r="IC99" s="11">
        <v>0</v>
      </c>
      <c r="ID99" s="49">
        <v>0</v>
      </c>
      <c r="IE99" s="43">
        <f>$E$99*ID99</f>
        <v>0</v>
      </c>
      <c r="IF99" s="50">
        <f>IE99*100/$E$99</f>
        <v>0</v>
      </c>
      <c r="IG99" s="11">
        <v>0</v>
      </c>
      <c r="IH99" s="11">
        <v>0</v>
      </c>
      <c r="II99" s="49">
        <v>0</v>
      </c>
      <c r="IJ99" s="43">
        <f>$E$99*II99</f>
        <v>0</v>
      </c>
      <c r="IK99" s="50">
        <f>IJ99*100/$E$99</f>
        <v>0</v>
      </c>
      <c r="IL99" s="11">
        <v>0</v>
      </c>
      <c r="IM99" s="11">
        <v>0</v>
      </c>
      <c r="IN99" s="49">
        <v>0</v>
      </c>
      <c r="IO99" s="43">
        <f>$E$99*IN99</f>
        <v>0</v>
      </c>
      <c r="IP99" s="50">
        <f>IO99*100/$E$99</f>
        <v>0</v>
      </c>
      <c r="IQ99" s="11">
        <v>0</v>
      </c>
      <c r="IR99" s="11">
        <v>0</v>
      </c>
      <c r="IS99" s="49">
        <v>0</v>
      </c>
      <c r="IT99" s="43">
        <f>$E$99*IS99</f>
        <v>0</v>
      </c>
      <c r="IU99" s="50">
        <f>IT99*100/$E$99</f>
        <v>0</v>
      </c>
      <c r="IV99" s="11">
        <v>0</v>
      </c>
      <c r="IW99" s="11">
        <v>0</v>
      </c>
      <c r="IX99" s="49">
        <v>0</v>
      </c>
      <c r="IY99" s="43">
        <f>$E$99*IX99</f>
        <v>0</v>
      </c>
      <c r="IZ99" s="50">
        <f>IY99*100/$E$99</f>
        <v>0</v>
      </c>
      <c r="JA99" s="11">
        <v>1</v>
      </c>
      <c r="JB99" s="11">
        <v>1</v>
      </c>
      <c r="JC99" s="49">
        <v>1</v>
      </c>
      <c r="JD99" s="43">
        <f>$E$99*JC99</f>
        <v>0.295574</v>
      </c>
      <c r="JE99" s="50">
        <f>JD99*100/$E$99</f>
        <v>100</v>
      </c>
      <c r="JF99" s="11">
        <v>0</v>
      </c>
      <c r="JG99" s="11">
        <v>0</v>
      </c>
      <c r="JH99" s="49">
        <v>0</v>
      </c>
      <c r="JI99" s="43">
        <f>$E$99*JH99</f>
        <v>0</v>
      </c>
      <c r="JJ99" s="50">
        <f>JI99*100/$E$99</f>
        <v>0</v>
      </c>
      <c r="JK99" s="11">
        <v>0</v>
      </c>
      <c r="JL99" s="11">
        <v>0</v>
      </c>
      <c r="JM99" s="49">
        <v>0</v>
      </c>
      <c r="JN99" s="43">
        <f>$E$99*JM99</f>
        <v>0</v>
      </c>
      <c r="JO99" s="50">
        <f>JN99*100/$E$99</f>
        <v>0</v>
      </c>
      <c r="JP99" s="11">
        <v>0</v>
      </c>
      <c r="JQ99" s="11">
        <v>0</v>
      </c>
      <c r="JR99" s="49">
        <v>0</v>
      </c>
      <c r="JS99" s="43">
        <f>$E$99*JR99</f>
        <v>0</v>
      </c>
      <c r="JT99" s="50">
        <f>JS99*100/$E$99</f>
        <v>0</v>
      </c>
      <c r="JU99" s="11">
        <v>0</v>
      </c>
      <c r="JV99" s="11">
        <v>0</v>
      </c>
      <c r="JW99" s="49">
        <v>0</v>
      </c>
      <c r="JX99" s="43">
        <f>$E$99*JW99</f>
        <v>0</v>
      </c>
      <c r="JY99" s="50">
        <f>JX99*100/$E$99</f>
        <v>0</v>
      </c>
      <c r="JZ99" s="11">
        <v>0</v>
      </c>
      <c r="KA99" s="11">
        <v>0</v>
      </c>
      <c r="KB99" s="49">
        <v>0</v>
      </c>
      <c r="KC99" s="43">
        <f>$E$99*KB99</f>
        <v>0</v>
      </c>
      <c r="KD99" s="50">
        <f>KC99*100/$E$99</f>
        <v>0</v>
      </c>
      <c r="KE99" s="11">
        <v>0</v>
      </c>
      <c r="KF99" s="11">
        <v>0</v>
      </c>
      <c r="KG99" s="49">
        <v>0</v>
      </c>
      <c r="KH99" s="43">
        <f>$E$99*KG99</f>
        <v>0</v>
      </c>
      <c r="KI99" s="50">
        <f>KH99*100/$E$99</f>
        <v>0</v>
      </c>
      <c r="KJ99" s="11">
        <v>0</v>
      </c>
      <c r="KK99" s="11">
        <v>0</v>
      </c>
      <c r="KL99" s="49">
        <v>0</v>
      </c>
      <c r="KM99" s="43">
        <f>$E$99*KL99</f>
        <v>0</v>
      </c>
      <c r="KN99" s="50">
        <f>KM99*100/$E$99</f>
        <v>0</v>
      </c>
      <c r="KO99" s="11">
        <v>0</v>
      </c>
      <c r="KP99" s="11">
        <v>0</v>
      </c>
      <c r="KQ99" s="49">
        <v>0</v>
      </c>
      <c r="KR99" s="43">
        <f>$E$99*KQ99</f>
        <v>0</v>
      </c>
      <c r="KS99" s="50">
        <f>KR99*100/$E$99</f>
        <v>0</v>
      </c>
      <c r="KT99" s="11">
        <v>1</v>
      </c>
      <c r="KU99" s="11">
        <v>1</v>
      </c>
      <c r="KV99" s="49">
        <v>1</v>
      </c>
      <c r="KW99" s="43">
        <f>$E$99*KV99</f>
        <v>0.295574</v>
      </c>
      <c r="KX99" s="50">
        <f>KW99*100/$E$99</f>
        <v>100</v>
      </c>
      <c r="KY99" s="11">
        <v>1</v>
      </c>
      <c r="KZ99" s="11">
        <v>1</v>
      </c>
      <c r="LA99" s="49">
        <v>1</v>
      </c>
      <c r="LB99" s="43">
        <f>$E$99*LA99</f>
        <v>0.295574</v>
      </c>
      <c r="LC99" s="50">
        <f>LB99*100/$E$99</f>
        <v>100</v>
      </c>
      <c r="LD99" s="11">
        <v>0</v>
      </c>
      <c r="LE99" s="11">
        <v>0</v>
      </c>
      <c r="LF99" s="49">
        <v>0</v>
      </c>
      <c r="LG99" s="43">
        <f>$E$99*LF99</f>
        <v>0</v>
      </c>
      <c r="LH99" s="50">
        <f>LG99*100/$E$99</f>
        <v>0</v>
      </c>
      <c r="LI99" s="11">
        <v>0</v>
      </c>
      <c r="LJ99" s="11">
        <v>0</v>
      </c>
      <c r="LK99" s="49">
        <v>0</v>
      </c>
      <c r="LL99" s="43">
        <f>$E$99*LK99</f>
        <v>0</v>
      </c>
      <c r="LM99" s="50">
        <f>LL99*100/$E$99</f>
        <v>0</v>
      </c>
      <c r="LN99" s="11">
        <v>0</v>
      </c>
      <c r="LO99" s="11">
        <v>0</v>
      </c>
      <c r="LP99" s="49">
        <v>0</v>
      </c>
      <c r="LQ99" s="43">
        <f>$E$99*LP99</f>
        <v>0</v>
      </c>
      <c r="LR99" s="50">
        <f>LQ99*100/$E$99</f>
        <v>0</v>
      </c>
      <c r="LS99" s="11">
        <v>1</v>
      </c>
      <c r="LT99" s="11">
        <v>1</v>
      </c>
      <c r="LU99" s="49">
        <v>1</v>
      </c>
      <c r="LV99" s="43">
        <f>$E$99*LU99</f>
        <v>0.295574</v>
      </c>
      <c r="LW99" s="50">
        <f>LV99*100/$E$99</f>
        <v>100</v>
      </c>
      <c r="LX99" s="11">
        <v>0</v>
      </c>
      <c r="LY99" s="11">
        <v>0</v>
      </c>
      <c r="LZ99" s="49">
        <v>0</v>
      </c>
      <c r="MA99" s="43">
        <f>$E$99*LZ99</f>
        <v>0</v>
      </c>
      <c r="MB99" s="50">
        <f>MA99*100/$E$99</f>
        <v>0</v>
      </c>
      <c r="MC99" s="11">
        <v>0</v>
      </c>
      <c r="MD99" s="11">
        <v>0</v>
      </c>
      <c r="ME99" s="49">
        <v>0</v>
      </c>
      <c r="MF99" s="43">
        <f>$E$99*ME99</f>
        <v>0</v>
      </c>
      <c r="MG99" s="50">
        <f>MF99*100/$E$99</f>
        <v>0</v>
      </c>
      <c r="MH99" s="11">
        <v>0</v>
      </c>
      <c r="MI99" s="11">
        <v>0</v>
      </c>
      <c r="MJ99" s="49">
        <v>0</v>
      </c>
      <c r="MK99" s="43">
        <f>$E$99*MJ99</f>
        <v>0</v>
      </c>
      <c r="ML99" s="50">
        <f>MK99*100/$E$99</f>
        <v>0</v>
      </c>
      <c r="MM99" s="11">
        <v>0</v>
      </c>
      <c r="MN99" s="11">
        <v>0</v>
      </c>
      <c r="MO99" s="49">
        <v>0</v>
      </c>
      <c r="MP99" s="43">
        <f>$E$99*MO99</f>
        <v>0</v>
      </c>
      <c r="MQ99" s="50">
        <f>MP99*100/$E$99</f>
        <v>0</v>
      </c>
      <c r="MR99" s="11">
        <v>0</v>
      </c>
      <c r="MS99" s="11">
        <v>0</v>
      </c>
      <c r="MT99" s="49">
        <v>0</v>
      </c>
      <c r="MU99" s="43">
        <f>$E$99*MT99</f>
        <v>0</v>
      </c>
      <c r="MV99" s="50">
        <f>MU99*100/$E$99</f>
        <v>0</v>
      </c>
      <c r="MW99" s="11">
        <v>0</v>
      </c>
      <c r="MX99" s="11">
        <v>0</v>
      </c>
      <c r="MY99" s="49">
        <v>0</v>
      </c>
      <c r="MZ99" s="43">
        <f>$E$99*MY99</f>
        <v>0</v>
      </c>
      <c r="NA99" s="50">
        <f>MZ99*100/$E$99</f>
        <v>0</v>
      </c>
      <c r="NB99" s="11">
        <v>0</v>
      </c>
      <c r="NC99" s="11">
        <v>0</v>
      </c>
      <c r="ND99" s="49">
        <v>0</v>
      </c>
      <c r="NE99" s="43">
        <f>$E$99*ND99</f>
        <v>0</v>
      </c>
      <c r="NF99" s="50">
        <f>NE99*100/$E$99</f>
        <v>0</v>
      </c>
      <c r="NG99" s="11">
        <v>1</v>
      </c>
      <c r="NH99" s="11">
        <v>1</v>
      </c>
      <c r="NI99" s="49">
        <v>1</v>
      </c>
      <c r="NJ99" s="43">
        <f>$E$99*NI99</f>
        <v>0.295574</v>
      </c>
      <c r="NK99" s="50">
        <f>NJ99*100/$E$99</f>
        <v>100</v>
      </c>
      <c r="NL99" s="11">
        <v>0</v>
      </c>
      <c r="NM99" s="11">
        <v>0</v>
      </c>
      <c r="NN99" s="49">
        <v>0</v>
      </c>
      <c r="NO99" s="43">
        <f>$E$99*NN99</f>
        <v>0</v>
      </c>
      <c r="NP99" s="50">
        <f>NO99*100/$E$99</f>
        <v>0</v>
      </c>
      <c r="NQ99" s="11">
        <v>1</v>
      </c>
      <c r="NR99" s="11">
        <v>1</v>
      </c>
      <c r="NS99" s="49">
        <v>1</v>
      </c>
      <c r="NT99" s="43">
        <f>$E$99*NS99</f>
        <v>0.295574</v>
      </c>
      <c r="NU99" s="50">
        <f>NT99*100/$E$99</f>
        <v>100</v>
      </c>
      <c r="NV99" s="11">
        <v>0</v>
      </c>
      <c r="NW99" s="11">
        <v>0</v>
      </c>
      <c r="NX99" s="49">
        <v>0</v>
      </c>
      <c r="NY99" s="43">
        <f>$E$99*NX99</f>
        <v>0</v>
      </c>
      <c r="NZ99" s="50">
        <f>NY99*100/$E$99</f>
        <v>0</v>
      </c>
      <c r="OA99" s="11">
        <v>0</v>
      </c>
      <c r="OB99" s="11">
        <v>0</v>
      </c>
      <c r="OC99" s="49">
        <v>0</v>
      </c>
      <c r="OD99" s="43">
        <f>$E$99*OC99</f>
        <v>0</v>
      </c>
      <c r="OE99" s="50">
        <f>OD99*100/$E$99</f>
        <v>0</v>
      </c>
      <c r="OF99" s="11">
        <v>0</v>
      </c>
      <c r="OG99" s="11">
        <v>0</v>
      </c>
      <c r="OH99" s="49">
        <v>0</v>
      </c>
      <c r="OI99" s="43">
        <f>$E$99*OH99</f>
        <v>0</v>
      </c>
      <c r="OJ99" s="50">
        <f>OI99*100/$E$99</f>
        <v>0</v>
      </c>
      <c r="OK99" s="11">
        <v>0</v>
      </c>
      <c r="OL99" s="11">
        <v>0</v>
      </c>
      <c r="OM99" s="49">
        <v>0</v>
      </c>
      <c r="ON99" s="43">
        <f>$E$99*OM99</f>
        <v>0</v>
      </c>
      <c r="OO99" s="50">
        <f>ON99*100/$E$99</f>
        <v>0</v>
      </c>
      <c r="OP99" s="11">
        <v>0</v>
      </c>
      <c r="OQ99" s="11">
        <v>0</v>
      </c>
      <c r="OR99" s="49">
        <v>0</v>
      </c>
      <c r="OS99" s="43">
        <f>$E$99*OR99</f>
        <v>0</v>
      </c>
      <c r="OT99" s="50">
        <f>OS99*100/$E$99</f>
        <v>0</v>
      </c>
      <c r="OU99" s="11">
        <v>0</v>
      </c>
      <c r="OV99" s="11">
        <v>0</v>
      </c>
      <c r="OW99" s="49">
        <v>0</v>
      </c>
      <c r="OX99" s="43">
        <f>$E$99*OW99</f>
        <v>0</v>
      </c>
      <c r="OY99" s="50">
        <f>OX99*100/$E$99</f>
        <v>0</v>
      </c>
      <c r="OZ99" s="11">
        <v>0</v>
      </c>
      <c r="PA99" s="11">
        <v>0</v>
      </c>
      <c r="PB99" s="49">
        <v>0</v>
      </c>
      <c r="PC99" s="43">
        <f>$E$99*PB99</f>
        <v>0</v>
      </c>
      <c r="PD99" s="50">
        <f>PC99*100/$E$99</f>
        <v>0</v>
      </c>
      <c r="PE99" s="11">
        <v>1</v>
      </c>
      <c r="PF99" s="11">
        <v>1</v>
      </c>
      <c r="PG99" s="49">
        <v>1</v>
      </c>
      <c r="PH99" s="43">
        <f>$E$99*PG99</f>
        <v>0.295574</v>
      </c>
      <c r="PI99" s="50">
        <f>PH99*100/$E$99</f>
        <v>100</v>
      </c>
      <c r="PJ99" s="11">
        <v>0</v>
      </c>
      <c r="PK99" s="11">
        <v>0</v>
      </c>
      <c r="PL99" s="49">
        <v>0</v>
      </c>
      <c r="PM99" s="43">
        <f>$E$99*PL99</f>
        <v>0</v>
      </c>
      <c r="PN99" s="50">
        <f>PM99*100/$E$99</f>
        <v>0</v>
      </c>
      <c r="PO99" s="11">
        <v>0</v>
      </c>
      <c r="PP99" s="11">
        <v>0</v>
      </c>
      <c r="PQ99" s="49">
        <v>0</v>
      </c>
      <c r="PR99" s="43">
        <f>$E$99*PQ99</f>
        <v>0</v>
      </c>
      <c r="PS99" s="50">
        <f>PR99*100/$E$99</f>
        <v>0</v>
      </c>
      <c r="PT99" s="11">
        <v>0</v>
      </c>
      <c r="PU99" s="11">
        <v>0</v>
      </c>
      <c r="PV99" s="49">
        <v>0</v>
      </c>
      <c r="PW99" s="43">
        <f>$E$99*PV99</f>
        <v>0</v>
      </c>
      <c r="PX99" s="50">
        <f>PW99*100/$E$99</f>
        <v>0</v>
      </c>
      <c r="PY99" s="11">
        <v>1</v>
      </c>
      <c r="PZ99" s="11">
        <v>1</v>
      </c>
      <c r="QA99" s="49">
        <v>1</v>
      </c>
      <c r="QB99" s="43">
        <f>$E$99*QA99</f>
        <v>0.295574</v>
      </c>
      <c r="QC99" s="50">
        <f>QB99*100/$E$99</f>
        <v>100</v>
      </c>
      <c r="QD99" s="11">
        <v>0</v>
      </c>
      <c r="QE99" s="11">
        <v>0</v>
      </c>
      <c r="QF99" s="49">
        <v>0</v>
      </c>
      <c r="QG99" s="43">
        <f>$E$99*QF99</f>
        <v>0</v>
      </c>
      <c r="QH99" s="50">
        <f>QG99*100/$E$99</f>
        <v>0</v>
      </c>
      <c r="QI99" s="11">
        <v>0</v>
      </c>
      <c r="QJ99" s="11">
        <v>0</v>
      </c>
      <c r="QK99" s="49">
        <v>0</v>
      </c>
      <c r="QL99" s="43">
        <f>$E$99*QK99</f>
        <v>0</v>
      </c>
      <c r="QM99" s="50">
        <f>QL99*100/$E$99</f>
        <v>0</v>
      </c>
      <c r="QN99" s="11">
        <v>0</v>
      </c>
      <c r="QO99" s="11">
        <v>0</v>
      </c>
      <c r="QP99" s="49">
        <v>0</v>
      </c>
      <c r="QQ99" s="43">
        <f>$E$99*QP99</f>
        <v>0</v>
      </c>
      <c r="QR99" s="50">
        <f>QQ99*100/$E$99</f>
        <v>0</v>
      </c>
      <c r="QS99" s="11">
        <v>0</v>
      </c>
      <c r="QT99" s="11">
        <v>0</v>
      </c>
      <c r="QU99" s="49">
        <v>0</v>
      </c>
      <c r="QV99" s="43">
        <f>$E$99*QU99</f>
        <v>0</v>
      </c>
      <c r="QW99" s="50">
        <f>QV99*100/$E$99</f>
        <v>0</v>
      </c>
      <c r="QX99" s="11">
        <v>0</v>
      </c>
      <c r="QY99" s="11">
        <v>0</v>
      </c>
      <c r="QZ99" s="49">
        <v>0</v>
      </c>
      <c r="RA99" s="43">
        <f>$E$99*QZ99</f>
        <v>0</v>
      </c>
      <c r="RB99" s="50">
        <f>RA99*100/$E$99</f>
        <v>0</v>
      </c>
      <c r="RC99" s="11">
        <v>0</v>
      </c>
      <c r="RD99" s="11">
        <v>0</v>
      </c>
      <c r="RE99" s="49">
        <v>0</v>
      </c>
      <c r="RF99" s="43">
        <f>$E$99*RE99</f>
        <v>0</v>
      </c>
      <c r="RG99" s="50">
        <f>RF99*100/$E$99</f>
        <v>0</v>
      </c>
      <c r="RH99" s="11">
        <v>0</v>
      </c>
      <c r="RI99" s="11">
        <v>0</v>
      </c>
      <c r="RJ99" s="49">
        <v>0</v>
      </c>
      <c r="RK99" s="43">
        <f>$E$99*RJ99</f>
        <v>0</v>
      </c>
      <c r="RL99" s="50">
        <f>RK99*100/$E$99</f>
        <v>0</v>
      </c>
      <c r="RM99" s="11">
        <v>0</v>
      </c>
      <c r="RN99" s="11">
        <v>0</v>
      </c>
      <c r="RO99" s="49">
        <v>0</v>
      </c>
      <c r="RP99" s="43">
        <f>$E$99*RO99</f>
        <v>0</v>
      </c>
      <c r="RQ99" s="50">
        <f>RP99*100/$E$99</f>
        <v>0</v>
      </c>
      <c r="RR99" s="11">
        <v>0</v>
      </c>
      <c r="RS99" s="11">
        <v>0</v>
      </c>
      <c r="RT99" s="49">
        <v>0</v>
      </c>
      <c r="RU99" s="43">
        <f>$E$99*RT99</f>
        <v>0</v>
      </c>
      <c r="RV99" s="50">
        <f>RU99*100/$E$99</f>
        <v>0</v>
      </c>
      <c r="RW99" s="11">
        <v>0</v>
      </c>
      <c r="RX99" s="11">
        <v>0</v>
      </c>
      <c r="RY99" s="49">
        <v>0</v>
      </c>
      <c r="RZ99" s="43">
        <f>$E$99*RY99</f>
        <v>0</v>
      </c>
      <c r="SA99" s="50">
        <f>RZ99*100/$E$99</f>
        <v>0</v>
      </c>
      <c r="SB99" s="11">
        <v>0</v>
      </c>
      <c r="SC99" s="11">
        <v>0</v>
      </c>
      <c r="SD99" s="49">
        <v>0</v>
      </c>
      <c r="SE99" s="43">
        <f>$E$99*SD99</f>
        <v>0</v>
      </c>
      <c r="SF99" s="50">
        <f>SE99*100/$E$99</f>
        <v>0</v>
      </c>
      <c r="SG99" s="11">
        <v>0</v>
      </c>
      <c r="SH99" s="11">
        <v>0</v>
      </c>
      <c r="SI99" s="49">
        <v>0</v>
      </c>
      <c r="SJ99" s="43">
        <f>$E$99*SI99</f>
        <v>0</v>
      </c>
      <c r="SK99" s="50">
        <f>SJ99*100/$E$99</f>
        <v>0</v>
      </c>
      <c r="SL99" s="11">
        <v>0</v>
      </c>
      <c r="SM99" s="11">
        <v>0</v>
      </c>
      <c r="SN99" s="49">
        <v>0</v>
      </c>
      <c r="SO99" s="43">
        <f>$E$99*SN99</f>
        <v>0</v>
      </c>
      <c r="SP99" s="50">
        <f>SO99*100/$E$99</f>
        <v>0</v>
      </c>
      <c r="SQ99" s="11">
        <v>0</v>
      </c>
      <c r="SR99" s="11">
        <v>0</v>
      </c>
      <c r="SS99" s="49">
        <v>0</v>
      </c>
      <c r="ST99" s="43">
        <f>$E$99*SS99</f>
        <v>0</v>
      </c>
      <c r="SU99" s="50">
        <f>ST99*100/$E$99</f>
        <v>0</v>
      </c>
      <c r="SV99" s="11">
        <v>0</v>
      </c>
      <c r="SW99" s="11">
        <v>0</v>
      </c>
      <c r="SX99" s="49">
        <v>0</v>
      </c>
      <c r="SY99" s="43">
        <f>$E$99*SX99</f>
        <v>0</v>
      </c>
      <c r="SZ99" s="50">
        <f>SY99*100/$E$99</f>
        <v>0</v>
      </c>
      <c r="TA99" s="11">
        <v>0</v>
      </c>
      <c r="TB99" s="11">
        <v>0</v>
      </c>
      <c r="TC99" s="49">
        <v>0</v>
      </c>
      <c r="TD99" s="43">
        <f>$E$99*TC99</f>
        <v>0</v>
      </c>
      <c r="TE99" s="50">
        <f>TD99*100/$E$99</f>
        <v>0</v>
      </c>
      <c r="TF99" s="11">
        <v>0</v>
      </c>
      <c r="TG99" s="11">
        <v>0</v>
      </c>
      <c r="TH99" s="49">
        <v>0</v>
      </c>
      <c r="TI99" s="43">
        <f>$E$99*TH99</f>
        <v>0</v>
      </c>
      <c r="TJ99" s="50">
        <f>TI99*100/$E$99</f>
        <v>0</v>
      </c>
      <c r="TK99" s="11">
        <v>0</v>
      </c>
      <c r="TL99" s="11">
        <v>0</v>
      </c>
      <c r="TM99" s="49">
        <v>0</v>
      </c>
      <c r="TN99" s="43">
        <f>$E$99*TM99</f>
        <v>0</v>
      </c>
      <c r="TO99" s="50">
        <f>TN99*100/$E$99</f>
        <v>0</v>
      </c>
      <c r="TP99" s="11">
        <v>0</v>
      </c>
      <c r="TQ99" s="11">
        <v>0</v>
      </c>
      <c r="TR99" s="49">
        <v>0</v>
      </c>
      <c r="TS99" s="43">
        <f>$E$99*TR99</f>
        <v>0</v>
      </c>
      <c r="TT99" s="50">
        <f>TS99*100/$E$99</f>
        <v>0</v>
      </c>
      <c r="TU99" s="11">
        <v>0</v>
      </c>
      <c r="TV99" s="11">
        <v>0</v>
      </c>
      <c r="TW99" s="49">
        <v>0</v>
      </c>
      <c r="TX99" s="43">
        <f>$E$99*TW99</f>
        <v>0</v>
      </c>
      <c r="TY99" s="50">
        <f>TX99*100/$E$99</f>
        <v>0</v>
      </c>
      <c r="TZ99" s="11">
        <v>0</v>
      </c>
      <c r="UA99" s="11">
        <v>0</v>
      </c>
      <c r="UB99" s="49">
        <v>0</v>
      </c>
      <c r="UC99" s="43">
        <f>$E$99*UB99</f>
        <v>0</v>
      </c>
      <c r="UD99" s="50">
        <f>UC99*100/$E$99</f>
        <v>0</v>
      </c>
      <c r="UE99" s="11">
        <v>0</v>
      </c>
      <c r="UF99" s="11">
        <v>0</v>
      </c>
      <c r="UG99" s="49">
        <v>0</v>
      </c>
      <c r="UH99" s="43">
        <f>$E$99*UG99</f>
        <v>0</v>
      </c>
      <c r="UI99" s="50">
        <f>UH99*100/$E$99</f>
        <v>0</v>
      </c>
      <c r="UJ99" s="11">
        <v>0</v>
      </c>
      <c r="UK99" s="11">
        <v>0</v>
      </c>
      <c r="UL99" s="49">
        <v>0</v>
      </c>
      <c r="UM99" s="43">
        <f>$E$99*UL99</f>
        <v>0</v>
      </c>
      <c r="UN99" s="50">
        <f>UM99*100/$E$99</f>
        <v>0</v>
      </c>
      <c r="UO99" s="11">
        <v>0</v>
      </c>
      <c r="UP99" s="11">
        <v>0</v>
      </c>
      <c r="UQ99" s="49">
        <v>0</v>
      </c>
      <c r="UR99" s="43">
        <f>$E$99*UQ99</f>
        <v>0</v>
      </c>
      <c r="US99" s="50">
        <f>UR99*100/$E$99</f>
        <v>0</v>
      </c>
      <c r="UT99" s="11">
        <v>0</v>
      </c>
      <c r="UU99" s="11">
        <v>0</v>
      </c>
      <c r="UV99" s="49">
        <v>0</v>
      </c>
      <c r="UW99" s="43">
        <f>$E$99*UV99</f>
        <v>0</v>
      </c>
      <c r="UX99" s="50">
        <f>UW99*100/$E$99</f>
        <v>0</v>
      </c>
      <c r="UY99" s="11">
        <v>0</v>
      </c>
      <c r="UZ99" s="11">
        <v>0</v>
      </c>
      <c r="VA99" s="49">
        <v>0</v>
      </c>
      <c r="VB99" s="43">
        <f>$E$99*VA99</f>
        <v>0</v>
      </c>
      <c r="VC99" s="50">
        <f>VB99*100/$E$99</f>
        <v>0</v>
      </c>
      <c r="VD99" s="11">
        <v>0</v>
      </c>
      <c r="VE99" s="11">
        <v>0</v>
      </c>
      <c r="VF99" s="49">
        <v>0</v>
      </c>
      <c r="VG99" s="43">
        <f>$E$99*VF99</f>
        <v>0</v>
      </c>
      <c r="VH99" s="50">
        <f>VG99*100/$E$99</f>
        <v>0</v>
      </c>
      <c r="VI99" s="11">
        <v>0</v>
      </c>
      <c r="VJ99" s="11">
        <v>0</v>
      </c>
      <c r="VK99" s="49">
        <v>0</v>
      </c>
      <c r="VL99" s="43">
        <f>$E$99*VK99</f>
        <v>0</v>
      </c>
      <c r="VM99" s="50">
        <f>VL99*100/$E$99</f>
        <v>0</v>
      </c>
      <c r="VN99" s="11">
        <v>0</v>
      </c>
      <c r="VO99" s="11">
        <v>0</v>
      </c>
      <c r="VP99" s="49">
        <v>0</v>
      </c>
      <c r="VQ99" s="43">
        <f>$E$99*VP99</f>
        <v>0</v>
      </c>
      <c r="VR99" s="50">
        <f>VQ99*100/$E$99</f>
        <v>0</v>
      </c>
      <c r="VS99" s="11">
        <v>0</v>
      </c>
      <c r="VT99" s="11">
        <v>0</v>
      </c>
      <c r="VU99" s="49">
        <v>0</v>
      </c>
      <c r="VV99" s="43">
        <f>$E$99*VU99</f>
        <v>0</v>
      </c>
      <c r="VW99" s="50">
        <f>VV99*100/$E$99</f>
        <v>0</v>
      </c>
      <c r="VX99" s="11">
        <v>0</v>
      </c>
      <c r="VY99" s="11">
        <v>0</v>
      </c>
      <c r="VZ99" s="49">
        <v>0</v>
      </c>
      <c r="WA99" s="43">
        <f>$E$99*VZ99</f>
        <v>0</v>
      </c>
      <c r="WB99" s="50">
        <f>WA99*100/$E$99</f>
        <v>0</v>
      </c>
      <c r="WC99" s="11">
        <v>0</v>
      </c>
      <c r="WD99" s="11">
        <v>0</v>
      </c>
      <c r="WE99" s="49">
        <v>0</v>
      </c>
      <c r="WF99" s="43">
        <f>$E$99*WE99</f>
        <v>0</v>
      </c>
      <c r="WG99" s="50">
        <f>WF99*100/$E$99</f>
        <v>0</v>
      </c>
      <c r="WH99" s="11">
        <v>0</v>
      </c>
      <c r="WI99" s="11">
        <v>0</v>
      </c>
      <c r="WJ99" s="49">
        <v>0</v>
      </c>
      <c r="WK99" s="43">
        <f>$E$99*WJ99</f>
        <v>0</v>
      </c>
      <c r="WL99" s="50">
        <f>WK99*100/$E$99</f>
        <v>0</v>
      </c>
      <c r="WM99" s="11">
        <v>0</v>
      </c>
      <c r="WN99" s="11">
        <v>0</v>
      </c>
      <c r="WO99" s="49">
        <v>0</v>
      </c>
      <c r="WP99" s="43">
        <f>$E$99*WO99</f>
        <v>0</v>
      </c>
      <c r="WQ99" s="50">
        <f>WP99*100/$E$99</f>
        <v>0</v>
      </c>
      <c r="WR99" s="11">
        <v>0</v>
      </c>
      <c r="WS99" s="11">
        <v>0</v>
      </c>
      <c r="WT99" s="49">
        <v>0</v>
      </c>
      <c r="WU99" s="43">
        <f>$E$99*WT99</f>
        <v>0</v>
      </c>
      <c r="WV99" s="50">
        <f>WU99*100/$E$99</f>
        <v>0</v>
      </c>
      <c r="WW99" s="11">
        <v>0</v>
      </c>
      <c r="WX99" s="11">
        <v>0</v>
      </c>
      <c r="WY99" s="49">
        <v>0</v>
      </c>
      <c r="WZ99" s="43">
        <f>$E$99*WY99</f>
        <v>0</v>
      </c>
      <c r="XA99" s="50">
        <f>WZ99*100/$E$99</f>
        <v>0</v>
      </c>
      <c r="XB99" s="11">
        <v>0</v>
      </c>
      <c r="XC99" s="11">
        <v>0</v>
      </c>
      <c r="XD99" s="49">
        <v>0</v>
      </c>
      <c r="XE99" s="43">
        <f>$E$99*XD99</f>
        <v>0</v>
      </c>
      <c r="XF99" s="50">
        <f>XE99*100/$E$99</f>
        <v>0</v>
      </c>
      <c r="XG99" s="11">
        <v>0</v>
      </c>
      <c r="XH99" s="11">
        <v>0</v>
      </c>
      <c r="XI99" s="49">
        <v>0</v>
      </c>
      <c r="XJ99" s="43">
        <f>$E$99*XI99</f>
        <v>0</v>
      </c>
      <c r="XK99" s="50">
        <f>XJ99*100/$E$99</f>
        <v>0</v>
      </c>
      <c r="XL99" s="11">
        <v>0</v>
      </c>
      <c r="XM99" s="11">
        <v>0</v>
      </c>
      <c r="XN99" s="49">
        <v>0</v>
      </c>
      <c r="XO99" s="43">
        <f>$E$99*XN99</f>
        <v>0</v>
      </c>
      <c r="XP99" s="50">
        <f>XO99*100/$E$99</f>
        <v>0</v>
      </c>
      <c r="XQ99" s="11">
        <v>0</v>
      </c>
      <c r="XR99" s="11">
        <v>0</v>
      </c>
      <c r="XS99" s="49">
        <v>0</v>
      </c>
      <c r="XT99" s="43">
        <f>$E$99*XS99</f>
        <v>0</v>
      </c>
      <c r="XU99" s="50">
        <f>XT99*100/$E$99</f>
        <v>0</v>
      </c>
      <c r="XV99" s="11">
        <v>0</v>
      </c>
      <c r="XW99" s="11">
        <v>0</v>
      </c>
      <c r="XX99" s="49">
        <v>0</v>
      </c>
      <c r="XY99" s="43">
        <f>$E$99*XX99</f>
        <v>0</v>
      </c>
      <c r="XZ99" s="50">
        <f>XY99*100/$E$99</f>
        <v>0</v>
      </c>
      <c r="YA99" s="11">
        <v>0</v>
      </c>
      <c r="YB99" s="11">
        <v>0</v>
      </c>
      <c r="YC99" s="49">
        <v>0</v>
      </c>
      <c r="YD99" s="43">
        <f>$E$99*YC99</f>
        <v>0</v>
      </c>
      <c r="YE99" s="50">
        <f>YD99*100/$E$99</f>
        <v>0</v>
      </c>
      <c r="YF99" s="11">
        <v>0</v>
      </c>
      <c r="YG99" s="11">
        <v>0</v>
      </c>
      <c r="YH99" s="49">
        <v>0</v>
      </c>
      <c r="YI99" s="43">
        <f>$E$99*YH99</f>
        <v>0</v>
      </c>
      <c r="YJ99" s="50">
        <f>YI99*100/$E$99</f>
        <v>0</v>
      </c>
      <c r="YK99" s="11">
        <v>0</v>
      </c>
      <c r="YL99" s="11">
        <v>0</v>
      </c>
      <c r="YM99" s="49">
        <v>0</v>
      </c>
      <c r="YN99" s="43">
        <f>$E$99*YM99</f>
        <v>0</v>
      </c>
      <c r="YO99" s="50">
        <f>YN99*100/$E$99</f>
        <v>0</v>
      </c>
      <c r="YP99" s="11">
        <v>0</v>
      </c>
      <c r="YQ99" s="11">
        <v>0</v>
      </c>
      <c r="YR99" s="49">
        <v>0</v>
      </c>
      <c r="YS99" s="43">
        <f>$E$99*YR99</f>
        <v>0</v>
      </c>
      <c r="YT99" s="50">
        <f>YS99*100/$E$99</f>
        <v>0</v>
      </c>
      <c r="YU99" s="11">
        <v>0</v>
      </c>
      <c r="YV99" s="11">
        <v>0</v>
      </c>
      <c r="YW99" s="49">
        <v>0</v>
      </c>
      <c r="YX99" s="43">
        <f>$E$99*YW99</f>
        <v>0</v>
      </c>
      <c r="YY99" s="50">
        <f>YX99*100/$E$99</f>
        <v>0</v>
      </c>
      <c r="YZ99" s="11">
        <v>0</v>
      </c>
      <c r="ZA99" s="11">
        <v>0</v>
      </c>
      <c r="ZB99" s="49">
        <v>0</v>
      </c>
      <c r="ZC99" s="43">
        <f>$E$99*ZB99</f>
        <v>0</v>
      </c>
      <c r="ZD99" s="50">
        <f>ZC99*100/$E$99</f>
        <v>0</v>
      </c>
      <c r="ZE99" s="11">
        <v>0</v>
      </c>
      <c r="ZF99" s="11">
        <v>0</v>
      </c>
      <c r="ZG99" s="49">
        <v>0</v>
      </c>
      <c r="ZH99" s="43">
        <f>$E$99*ZG99</f>
        <v>0</v>
      </c>
      <c r="ZI99" s="50">
        <f>ZH99*100/$E$99</f>
        <v>0</v>
      </c>
      <c r="ZJ99" s="11">
        <v>0</v>
      </c>
      <c r="ZK99" s="11">
        <v>0</v>
      </c>
      <c r="ZL99" s="49">
        <v>0</v>
      </c>
      <c r="ZM99" s="43">
        <f>$E$99*ZL99</f>
        <v>0</v>
      </c>
      <c r="ZN99" s="50">
        <f>ZM99*100/$E$99</f>
        <v>0</v>
      </c>
      <c r="ZO99" s="11">
        <v>0</v>
      </c>
      <c r="ZP99" s="11">
        <v>0</v>
      </c>
      <c r="ZQ99" s="49">
        <v>0</v>
      </c>
      <c r="ZR99" s="43">
        <f>$E$99*ZQ99</f>
        <v>0</v>
      </c>
      <c r="ZS99" s="50">
        <f>ZR99*100/$E$99</f>
        <v>0</v>
      </c>
      <c r="ZT99" s="11">
        <v>0</v>
      </c>
      <c r="ZU99" s="11">
        <v>0</v>
      </c>
      <c r="ZV99" s="49">
        <v>0</v>
      </c>
      <c r="ZW99" s="43">
        <f>$E$99*ZV99</f>
        <v>0</v>
      </c>
      <c r="ZX99" s="50">
        <f>ZW99*100/$E$99</f>
        <v>0</v>
      </c>
      <c r="ZY99" s="11">
        <v>0</v>
      </c>
      <c r="ZZ99" s="11">
        <v>0</v>
      </c>
      <c r="AAA99" s="49">
        <v>0</v>
      </c>
      <c r="AAB99" s="43">
        <f>$E$99*AAA99</f>
        <v>0</v>
      </c>
      <c r="AAC99" s="50">
        <f>AAB99*100/$E$99</f>
        <v>0</v>
      </c>
      <c r="AAD99" s="11">
        <v>0</v>
      </c>
      <c r="AAE99" s="11">
        <v>0</v>
      </c>
      <c r="AAF99" s="49">
        <v>0</v>
      </c>
      <c r="AAG99" s="43">
        <f>$E$99*AAF99</f>
        <v>0</v>
      </c>
      <c r="AAH99" s="50">
        <f>AAG99*100/$E$99</f>
        <v>0</v>
      </c>
      <c r="AAI99" s="11">
        <v>0</v>
      </c>
      <c r="AAJ99" s="11">
        <v>0</v>
      </c>
      <c r="AAK99" s="49">
        <v>0</v>
      </c>
      <c r="AAL99" s="43">
        <f>$E$99*AAK99</f>
        <v>0</v>
      </c>
      <c r="AAM99" s="50">
        <f>AAL99*100/$E$99</f>
        <v>0</v>
      </c>
      <c r="AAN99" s="11">
        <v>0</v>
      </c>
      <c r="AAO99" s="11">
        <v>0</v>
      </c>
      <c r="AAP99" s="49">
        <v>0</v>
      </c>
      <c r="AAQ99" s="43">
        <f>$E$99*AAP99</f>
        <v>0</v>
      </c>
      <c r="AAR99" s="50">
        <f>AAQ99*100/$E$99</f>
        <v>0</v>
      </c>
      <c r="AAS99" s="11">
        <v>1</v>
      </c>
      <c r="AAT99" s="11">
        <v>1</v>
      </c>
      <c r="AAU99" s="49">
        <v>1</v>
      </c>
      <c r="AAV99" s="43">
        <f>$E$99*AAU99</f>
        <v>0.295574</v>
      </c>
      <c r="AAW99" s="50">
        <f>AAV99*100/$E$99</f>
        <v>100</v>
      </c>
      <c r="AAX99" s="11">
        <v>0</v>
      </c>
      <c r="AAY99" s="11">
        <v>0</v>
      </c>
      <c r="AAZ99" s="49">
        <v>0</v>
      </c>
      <c r="ABA99" s="43">
        <f>$E$99*AAZ99</f>
        <v>0</v>
      </c>
      <c r="ABB99" s="50">
        <f>ABA99*100/$E$99</f>
        <v>0</v>
      </c>
      <c r="ABC99" s="11">
        <v>0</v>
      </c>
      <c r="ABD99" s="11">
        <v>0</v>
      </c>
      <c r="ABE99" s="49">
        <v>0</v>
      </c>
      <c r="ABF99" s="43">
        <f>$E$99*ABE99</f>
        <v>0</v>
      </c>
      <c r="ABG99" s="50">
        <f>ABF99*100/$E$99</f>
        <v>0</v>
      </c>
      <c r="ABH99" s="11">
        <v>0</v>
      </c>
      <c r="ABI99" s="11">
        <v>0</v>
      </c>
      <c r="ABJ99" s="49">
        <v>0</v>
      </c>
      <c r="ABK99" s="43">
        <f>$E$99*ABJ99</f>
        <v>0</v>
      </c>
      <c r="ABL99" s="50">
        <f>ABK99*100/$E$99</f>
        <v>0</v>
      </c>
      <c r="ABM99" s="11">
        <v>0</v>
      </c>
      <c r="ABN99" s="11">
        <v>0</v>
      </c>
      <c r="ABO99" s="49">
        <v>0</v>
      </c>
      <c r="ABP99" s="43">
        <f>$E$99*ABO99</f>
        <v>0</v>
      </c>
      <c r="ABQ99" s="50">
        <f>ABP99*100/$E$99</f>
        <v>0</v>
      </c>
      <c r="ABR99" s="11">
        <v>1</v>
      </c>
      <c r="ABS99" s="11">
        <v>1</v>
      </c>
      <c r="ABT99" s="49">
        <v>1</v>
      </c>
      <c r="ABU99" s="43">
        <f>$E$99*ABT99</f>
        <v>0.295574</v>
      </c>
      <c r="ABV99" s="50">
        <f>ABU99*100/$E$99</f>
        <v>100</v>
      </c>
      <c r="ABW99" s="11">
        <v>0</v>
      </c>
      <c r="ABX99" s="11">
        <v>0</v>
      </c>
      <c r="ABY99" s="49">
        <v>0</v>
      </c>
      <c r="ABZ99" s="43">
        <f>$E$99*ABY99</f>
        <v>0</v>
      </c>
      <c r="ACA99" s="50">
        <f>ABZ99*100/$E$99</f>
        <v>0</v>
      </c>
      <c r="ACB99" s="11">
        <v>0</v>
      </c>
      <c r="ACC99" s="11">
        <v>0</v>
      </c>
      <c r="ACD99" s="49">
        <v>0</v>
      </c>
      <c r="ACE99" s="43">
        <f>$E$99*ACD99</f>
        <v>0</v>
      </c>
      <c r="ACF99" s="50">
        <f>ACE99*100/$E$99</f>
        <v>0</v>
      </c>
      <c r="ACG99" s="11">
        <v>0</v>
      </c>
      <c r="ACH99" s="11">
        <v>0</v>
      </c>
      <c r="ACI99" s="49">
        <v>0</v>
      </c>
      <c r="ACJ99" s="43">
        <f>$E$99*ACI99</f>
        <v>0</v>
      </c>
      <c r="ACK99" s="50">
        <f>ACJ99*100/$E$99</f>
        <v>0</v>
      </c>
      <c r="ACL99" s="11">
        <v>0</v>
      </c>
      <c r="ACM99" s="11">
        <v>0</v>
      </c>
      <c r="ACN99" s="49">
        <v>0</v>
      </c>
      <c r="ACO99" s="43">
        <f>$E$99*ACN99</f>
        <v>0</v>
      </c>
      <c r="ACP99" s="50">
        <f>ACO99*100/$E$99</f>
        <v>0</v>
      </c>
      <c r="ACQ99" s="11">
        <v>1</v>
      </c>
      <c r="ACR99" s="11">
        <v>1</v>
      </c>
      <c r="ACS99" s="49">
        <v>1</v>
      </c>
      <c r="ACT99" s="43">
        <f>$E$99*ACS99</f>
        <v>0.295574</v>
      </c>
      <c r="ACU99" s="50">
        <f>ACT99*100/$E$99</f>
        <v>100</v>
      </c>
      <c r="ACV99" s="11">
        <v>0</v>
      </c>
      <c r="ACW99" s="11">
        <v>0</v>
      </c>
      <c r="ACX99" s="49">
        <v>0</v>
      </c>
      <c r="ACY99" s="43">
        <f>$E$99*ACX99</f>
        <v>0</v>
      </c>
      <c r="ACZ99" s="50">
        <f>ACY99*100/$E$99</f>
        <v>0</v>
      </c>
      <c r="ADA99" s="11">
        <v>0</v>
      </c>
      <c r="ADB99" s="11">
        <v>0</v>
      </c>
      <c r="ADC99" s="49">
        <v>0</v>
      </c>
      <c r="ADD99" s="43">
        <f>$E$99*ADC99</f>
        <v>0</v>
      </c>
      <c r="ADE99" s="50">
        <f>ADD99*100/$E$99</f>
        <v>0</v>
      </c>
      <c r="ADF99" s="11">
        <v>0</v>
      </c>
      <c r="ADG99" s="11">
        <v>0</v>
      </c>
      <c r="ADH99" s="49">
        <v>0</v>
      </c>
      <c r="ADI99" s="43">
        <f>$E$99*ADH99</f>
        <v>0</v>
      </c>
      <c r="ADJ99" s="50">
        <f>ADI99*100/$E$99</f>
        <v>0</v>
      </c>
      <c r="ADK99" s="11">
        <v>0</v>
      </c>
      <c r="ADL99" s="11">
        <v>0</v>
      </c>
      <c r="ADM99" s="49">
        <v>0</v>
      </c>
      <c r="ADN99" s="43">
        <f>$E$99*ADM99</f>
        <v>0</v>
      </c>
      <c r="ADO99" s="50">
        <f>ADN99*100/$E$99</f>
        <v>0</v>
      </c>
      <c r="ADP99" s="11">
        <v>0</v>
      </c>
      <c r="ADQ99" s="11">
        <v>0</v>
      </c>
      <c r="ADR99" s="49">
        <v>0</v>
      </c>
      <c r="ADS99" s="43">
        <f>$E$99*ADR99</f>
        <v>0</v>
      </c>
      <c r="ADT99" s="50">
        <f>ADS99*100/$E$99</f>
        <v>0</v>
      </c>
      <c r="ADU99" s="11">
        <v>0</v>
      </c>
      <c r="ADV99" s="11">
        <v>0</v>
      </c>
      <c r="ADW99" s="49">
        <v>0</v>
      </c>
      <c r="ADX99" s="43">
        <f>$E$99*ADW99</f>
        <v>0</v>
      </c>
      <c r="ADY99" s="50">
        <f>ADX99*100/$E$99</f>
        <v>0</v>
      </c>
      <c r="ADZ99" s="11">
        <v>0</v>
      </c>
      <c r="AEA99" s="11">
        <v>0</v>
      </c>
      <c r="AEB99" s="49">
        <v>0</v>
      </c>
      <c r="AEC99" s="43">
        <f>$E$99*AEB99</f>
        <v>0</v>
      </c>
      <c r="AED99" s="50">
        <f>AEC99*100/$E$99</f>
        <v>0</v>
      </c>
      <c r="AEE99" s="11">
        <v>0</v>
      </c>
      <c r="AEF99" s="11">
        <v>0</v>
      </c>
      <c r="AEG99" s="49">
        <v>0</v>
      </c>
      <c r="AEH99" s="43">
        <f>$E$99*AEG99</f>
        <v>0</v>
      </c>
      <c r="AEI99" s="50">
        <f>AEH99*100/$E$99</f>
        <v>0</v>
      </c>
      <c r="AEJ99" s="11">
        <v>0</v>
      </c>
      <c r="AEK99" s="11">
        <v>0</v>
      </c>
      <c r="AEL99" s="49">
        <v>0</v>
      </c>
      <c r="AEM99" s="43">
        <f>$E$99*AEL99</f>
        <v>0</v>
      </c>
      <c r="AEN99" s="50">
        <f>AEM99*100/$E$99</f>
        <v>0</v>
      </c>
      <c r="AEO99" s="11">
        <v>0</v>
      </c>
      <c r="AEP99" s="11">
        <v>0</v>
      </c>
      <c r="AEQ99" s="49">
        <v>0</v>
      </c>
      <c r="AER99" s="43">
        <f>$E$99*AEQ99</f>
        <v>0</v>
      </c>
      <c r="AES99" s="50">
        <f>AER99*100/$E$99</f>
        <v>0</v>
      </c>
      <c r="AET99" s="11">
        <v>0</v>
      </c>
      <c r="AEU99" s="11">
        <v>0</v>
      </c>
      <c r="AEV99" s="49">
        <v>0</v>
      </c>
      <c r="AEW99" s="43">
        <f>$E$99*AEV99</f>
        <v>0</v>
      </c>
      <c r="AEX99" s="50">
        <f>AEW99*100/$E$99</f>
        <v>0</v>
      </c>
      <c r="AEY99" s="11">
        <v>0</v>
      </c>
      <c r="AEZ99" s="11">
        <v>0</v>
      </c>
      <c r="AFA99" s="49">
        <v>0</v>
      </c>
      <c r="AFB99" s="43">
        <f>$E$99*AFA99</f>
        <v>0</v>
      </c>
      <c r="AFC99" s="50">
        <f>AFB99*100/$E$99</f>
        <v>0</v>
      </c>
      <c r="AFD99" s="11">
        <v>0</v>
      </c>
      <c r="AFE99" s="11">
        <v>0</v>
      </c>
      <c r="AFF99" s="49">
        <v>0</v>
      </c>
      <c r="AFG99" s="43">
        <f>$E$99*AFF99</f>
        <v>0</v>
      </c>
      <c r="AFH99" s="50">
        <f>AFG99*100/$E$99</f>
        <v>0</v>
      </c>
      <c r="AFI99" s="11">
        <v>0</v>
      </c>
      <c r="AFJ99" s="11">
        <v>0</v>
      </c>
      <c r="AFK99" s="49">
        <v>0</v>
      </c>
      <c r="AFL99" s="43">
        <f>$E$99*AFK99</f>
        <v>0</v>
      </c>
      <c r="AFM99" s="50">
        <f>AFL99*100/$E$99</f>
        <v>0</v>
      </c>
      <c r="AFN99" s="11">
        <v>0</v>
      </c>
      <c r="AFO99" s="11">
        <v>0</v>
      </c>
      <c r="AFP99" s="49">
        <v>0</v>
      </c>
      <c r="AFQ99" s="43">
        <f>$E$99*AFP99</f>
        <v>0</v>
      </c>
      <c r="AFR99" s="50">
        <f>AFQ99*100/$E$99</f>
        <v>0</v>
      </c>
      <c r="AFS99" s="11">
        <v>0</v>
      </c>
      <c r="AFT99" s="11">
        <v>0</v>
      </c>
      <c r="AFU99" s="49">
        <v>0</v>
      </c>
      <c r="AFV99" s="43">
        <f>$E$99*AFU99</f>
        <v>0</v>
      </c>
      <c r="AFW99" s="50">
        <f>AFV99*100/$E$99</f>
        <v>0</v>
      </c>
      <c r="AFX99" s="11">
        <v>0</v>
      </c>
      <c r="AFY99" s="11">
        <v>0</v>
      </c>
      <c r="AFZ99" s="49">
        <v>0</v>
      </c>
      <c r="AGA99" s="43">
        <f>$E$99*AFZ99</f>
        <v>0</v>
      </c>
      <c r="AGB99" s="50">
        <f>AGA99*100/$E$99</f>
        <v>0</v>
      </c>
      <c r="AGC99" s="11">
        <v>0</v>
      </c>
      <c r="AGD99" s="11">
        <v>0</v>
      </c>
      <c r="AGE99" s="49">
        <v>0</v>
      </c>
      <c r="AGF99" s="43">
        <f>$E$99*AGE99</f>
        <v>0</v>
      </c>
      <c r="AGG99" s="50">
        <f>AGF99*100/$E$99</f>
        <v>0</v>
      </c>
      <c r="AGH99" s="11">
        <v>0</v>
      </c>
      <c r="AGI99" s="11">
        <v>0</v>
      </c>
      <c r="AGJ99" s="49">
        <v>0</v>
      </c>
      <c r="AGK99" s="43">
        <f>$E$99*AGJ99</f>
        <v>0</v>
      </c>
      <c r="AGL99" s="50">
        <f>AGK99*100/$E$99</f>
        <v>0</v>
      </c>
      <c r="AGM99" s="11">
        <v>0</v>
      </c>
      <c r="AGN99" s="11">
        <v>0</v>
      </c>
      <c r="AGO99" s="49">
        <v>0</v>
      </c>
      <c r="AGP99" s="43">
        <f>$E$99*AGO99</f>
        <v>0</v>
      </c>
      <c r="AGQ99" s="50">
        <f>AGP99*100/$E$99</f>
        <v>0</v>
      </c>
      <c r="AGR99" s="11">
        <v>0</v>
      </c>
      <c r="AGS99" s="11">
        <v>0</v>
      </c>
      <c r="AGT99" s="49">
        <v>0</v>
      </c>
      <c r="AGU99" s="43">
        <f>$E$99*AGT99</f>
        <v>0</v>
      </c>
      <c r="AGV99" s="50">
        <f>AGU99*100/$E$99</f>
        <v>0</v>
      </c>
      <c r="AGW99" s="11">
        <v>0</v>
      </c>
      <c r="AGX99" s="11">
        <v>0</v>
      </c>
      <c r="AGY99" s="49">
        <v>0</v>
      </c>
      <c r="AGZ99" s="43">
        <f>$E$99*AGY99</f>
        <v>0</v>
      </c>
      <c r="AHA99" s="50">
        <f>AGZ99*100/$E$99</f>
        <v>0</v>
      </c>
      <c r="AHB99" s="11">
        <v>0</v>
      </c>
      <c r="AHC99" s="11">
        <v>0</v>
      </c>
      <c r="AHD99" s="49">
        <v>0</v>
      </c>
      <c r="AHE99" s="43">
        <f>$E$99*AHD99</f>
        <v>0</v>
      </c>
      <c r="AHF99" s="50">
        <f>AHE99*100/$E$99</f>
        <v>0</v>
      </c>
      <c r="AHG99" s="11">
        <v>0</v>
      </c>
      <c r="AHH99" s="11">
        <v>0</v>
      </c>
      <c r="AHI99" s="49">
        <v>0</v>
      </c>
      <c r="AHJ99" s="43">
        <f>$E$99*AHI99</f>
        <v>0</v>
      </c>
      <c r="AHK99" s="50">
        <f>AHJ99*100/$E$99</f>
        <v>0</v>
      </c>
      <c r="AHL99" s="11">
        <v>0</v>
      </c>
      <c r="AHM99" s="11">
        <v>0</v>
      </c>
      <c r="AHN99" s="49">
        <v>0</v>
      </c>
      <c r="AHO99" s="43">
        <f>$E$99*AHN99</f>
        <v>0</v>
      </c>
      <c r="AHP99" s="50">
        <f>AHO99*100/$E$99</f>
        <v>0</v>
      </c>
      <c r="AHQ99" s="11">
        <v>0</v>
      </c>
      <c r="AHR99" s="11">
        <v>0</v>
      </c>
      <c r="AHS99" s="49">
        <v>0</v>
      </c>
      <c r="AHT99" s="43">
        <f>$E$99*AHS99</f>
        <v>0</v>
      </c>
      <c r="AHU99" s="50">
        <f>AHT99*100/$E$99</f>
        <v>0</v>
      </c>
      <c r="AHV99" s="11">
        <v>0</v>
      </c>
      <c r="AHW99" s="11">
        <v>0</v>
      </c>
      <c r="AHX99" s="49">
        <v>0</v>
      </c>
      <c r="AHY99" s="43">
        <f>$E$99*AHX99</f>
        <v>0</v>
      </c>
      <c r="AHZ99" s="50">
        <f>AHY99*100/$E$99</f>
        <v>0</v>
      </c>
      <c r="AIA99" s="11">
        <v>0</v>
      </c>
      <c r="AIB99" s="11">
        <v>0</v>
      </c>
      <c r="AIC99" s="49">
        <v>0</v>
      </c>
      <c r="AID99" s="43">
        <f>$E$99*AIC99</f>
        <v>0</v>
      </c>
      <c r="AIE99" s="50">
        <f>AID99*100/$E$99</f>
        <v>0</v>
      </c>
      <c r="AIF99" s="11">
        <v>0</v>
      </c>
      <c r="AIG99" s="11">
        <v>0</v>
      </c>
      <c r="AIH99" s="49">
        <v>0</v>
      </c>
      <c r="AII99" s="43">
        <f>$E$99*AIH99</f>
        <v>0</v>
      </c>
      <c r="AIJ99" s="50">
        <f>AII99*100/$E$99</f>
        <v>0</v>
      </c>
      <c r="AIK99" s="11">
        <v>0</v>
      </c>
      <c r="AIL99" s="11">
        <v>0</v>
      </c>
      <c r="AIM99" s="49">
        <v>0</v>
      </c>
      <c r="AIN99" s="43">
        <f>$E$99*AIM99</f>
        <v>0</v>
      </c>
      <c r="AIO99" s="50">
        <f>AIN99*100/$E$99</f>
        <v>0</v>
      </c>
      <c r="AIP99" s="11">
        <v>1</v>
      </c>
      <c r="AIQ99" s="11">
        <v>1</v>
      </c>
      <c r="AIR99" s="49">
        <v>1</v>
      </c>
      <c r="AIS99" s="43">
        <f>$E$99*AIR99</f>
        <v>0.295574</v>
      </c>
      <c r="AIT99" s="50">
        <f>AIS99*100/$E$99</f>
        <v>100</v>
      </c>
      <c r="AIU99" s="11">
        <v>0</v>
      </c>
      <c r="AIV99" s="11">
        <v>0</v>
      </c>
      <c r="AIW99" s="49">
        <v>0</v>
      </c>
      <c r="AIX99" s="43">
        <f>$E$99*AIW99</f>
        <v>0</v>
      </c>
      <c r="AIY99" s="50">
        <f>AIX99*100/$E$99</f>
        <v>0</v>
      </c>
      <c r="AIZ99" s="11">
        <v>0</v>
      </c>
      <c r="AJA99" s="11">
        <v>0</v>
      </c>
      <c r="AJB99" s="49">
        <v>0</v>
      </c>
      <c r="AJC99" s="43">
        <f>$E$99*AJB99</f>
        <v>0</v>
      </c>
      <c r="AJD99" s="50">
        <f>AJC99*100/$E$99</f>
        <v>0</v>
      </c>
      <c r="AJE99" s="11">
        <v>0</v>
      </c>
      <c r="AJF99" s="11">
        <v>0</v>
      </c>
      <c r="AJG99" s="49">
        <v>0</v>
      </c>
      <c r="AJH99" s="43">
        <f>$E$99*AJG99</f>
        <v>0</v>
      </c>
      <c r="AJI99" s="50">
        <f>AJH99*100/$E$99</f>
        <v>0</v>
      </c>
      <c r="AJJ99" s="11">
        <v>1</v>
      </c>
      <c r="AJK99" s="11">
        <v>1</v>
      </c>
      <c r="AJL99" s="49">
        <v>1</v>
      </c>
      <c r="AJM99" s="43">
        <f>$E$99*AJL99</f>
        <v>0.295574</v>
      </c>
      <c r="AJN99" s="50">
        <f>AJM99*100/$E$99</f>
        <v>100</v>
      </c>
      <c r="AJO99" s="11">
        <v>0</v>
      </c>
      <c r="AJP99" s="11">
        <v>0</v>
      </c>
      <c r="AJQ99" s="49">
        <v>0</v>
      </c>
      <c r="AJR99" s="43">
        <f>$E$99*AJQ99</f>
        <v>0</v>
      </c>
      <c r="AJS99" s="50">
        <f>AJR99*100/$E$99</f>
        <v>0</v>
      </c>
      <c r="AJT99" s="11">
        <v>0</v>
      </c>
      <c r="AJU99" s="11">
        <v>0</v>
      </c>
      <c r="AJV99" s="49">
        <v>0</v>
      </c>
      <c r="AJW99" s="43">
        <f>$E$99*AJV99</f>
        <v>0</v>
      </c>
      <c r="AJX99" s="50">
        <f>AJW99*100/$E$99</f>
        <v>0</v>
      </c>
      <c r="AJY99" s="11">
        <v>0</v>
      </c>
      <c r="AJZ99" s="11">
        <v>0</v>
      </c>
      <c r="AKA99" s="49">
        <v>0</v>
      </c>
      <c r="AKB99" s="43">
        <f>$E$99*AKA99</f>
        <v>0</v>
      </c>
      <c r="AKC99" s="50">
        <f>AKB99*100/$E$99</f>
        <v>0</v>
      </c>
      <c r="AKD99" s="11">
        <v>0</v>
      </c>
      <c r="AKE99" s="11">
        <v>0</v>
      </c>
      <c r="AKF99" s="49">
        <v>0</v>
      </c>
      <c r="AKG99" s="43">
        <f>$E$99*AKF99</f>
        <v>0</v>
      </c>
      <c r="AKH99" s="50">
        <f>AKG99*100/$E$99</f>
        <v>0</v>
      </c>
      <c r="AKI99" s="11">
        <v>0</v>
      </c>
      <c r="AKJ99" s="11">
        <v>0</v>
      </c>
      <c r="AKK99" s="49">
        <v>0</v>
      </c>
      <c r="AKL99" s="43">
        <f>$E$99*AKK99</f>
        <v>0</v>
      </c>
      <c r="AKM99" s="50">
        <f>AKL99*100/$E$99</f>
        <v>0</v>
      </c>
      <c r="AKN99" s="11">
        <v>0</v>
      </c>
      <c r="AKO99" s="11">
        <v>0</v>
      </c>
      <c r="AKP99" s="49">
        <v>0</v>
      </c>
      <c r="AKQ99" s="43">
        <f>$E$99*AKP99</f>
        <v>0</v>
      </c>
      <c r="AKR99" s="50">
        <f>AKQ99*100/$E$99</f>
        <v>0</v>
      </c>
      <c r="AKS99" s="11">
        <v>0</v>
      </c>
      <c r="AKT99" s="11">
        <v>0</v>
      </c>
      <c r="AKU99" s="49">
        <v>0</v>
      </c>
      <c r="AKV99" s="43">
        <f>$E$99*AKU99</f>
        <v>0</v>
      </c>
      <c r="AKW99" s="50">
        <f>AKV99*100/$E$99</f>
        <v>0</v>
      </c>
      <c r="AKX99" s="11">
        <v>0</v>
      </c>
      <c r="AKY99" s="11">
        <v>0</v>
      </c>
      <c r="AKZ99" s="49">
        <v>0</v>
      </c>
      <c r="ALA99" s="43">
        <f>$E$99*AKZ99</f>
        <v>0</v>
      </c>
      <c r="ALB99" s="50">
        <f>ALA99*100/$E$99</f>
        <v>0</v>
      </c>
      <c r="ALC99" s="11">
        <v>0</v>
      </c>
      <c r="ALD99" s="11">
        <v>0</v>
      </c>
      <c r="ALE99" s="49">
        <v>0</v>
      </c>
      <c r="ALF99" s="43">
        <f>$E$99*ALE99</f>
        <v>0</v>
      </c>
      <c r="ALG99" s="50">
        <f>ALF99*100/$E$99</f>
        <v>0</v>
      </c>
      <c r="ALH99" s="11">
        <v>0</v>
      </c>
      <c r="ALI99" s="11">
        <v>0</v>
      </c>
      <c r="ALJ99" s="49">
        <v>0</v>
      </c>
      <c r="ALK99" s="43">
        <f>$E$99*ALJ99</f>
        <v>0</v>
      </c>
      <c r="ALL99" s="50">
        <f>ALK99*100/$E$99</f>
        <v>0</v>
      </c>
      <c r="ALM99" s="11">
        <v>0</v>
      </c>
      <c r="ALN99" s="11">
        <v>0</v>
      </c>
      <c r="ALO99" s="49">
        <v>0</v>
      </c>
      <c r="ALP99" s="43">
        <f>$E$99*ALO99</f>
        <v>0</v>
      </c>
      <c r="ALQ99" s="50">
        <f>ALP99*100/$E$99</f>
        <v>0</v>
      </c>
      <c r="ALR99" s="11">
        <v>0</v>
      </c>
      <c r="ALS99" s="11">
        <v>0</v>
      </c>
      <c r="ALT99" s="49">
        <v>0</v>
      </c>
      <c r="ALU99" s="43">
        <f>$E$99*ALT99</f>
        <v>0</v>
      </c>
      <c r="ALV99" s="50">
        <f>ALU99*100/$E$99</f>
        <v>0</v>
      </c>
      <c r="ALW99" s="11">
        <v>0</v>
      </c>
      <c r="ALX99" s="11">
        <v>0</v>
      </c>
      <c r="ALY99" s="49">
        <v>0</v>
      </c>
      <c r="ALZ99" s="43">
        <f>$E$99*ALY99</f>
        <v>0</v>
      </c>
      <c r="AMA99" s="50">
        <f>ALZ99*100/$E$99</f>
        <v>0</v>
      </c>
      <c r="AMB99" s="11">
        <v>0</v>
      </c>
      <c r="AMC99" s="11">
        <v>0</v>
      </c>
      <c r="AMD99" s="49">
        <v>0</v>
      </c>
      <c r="AME99" s="43">
        <f>$E$99*AMD99</f>
        <v>0</v>
      </c>
      <c r="AMF99" s="50">
        <f>AME99*100/$E$99</f>
        <v>0</v>
      </c>
      <c r="AMG99" s="11">
        <v>0</v>
      </c>
      <c r="AMH99" s="11">
        <v>0</v>
      </c>
      <c r="AMI99" s="49">
        <v>0</v>
      </c>
      <c r="AMJ99" s="43">
        <f>$E$99*AMI99</f>
        <v>0</v>
      </c>
      <c r="AMK99" s="50">
        <f>AMJ99*100/$E$99</f>
        <v>0</v>
      </c>
      <c r="AML99" s="11">
        <v>0</v>
      </c>
      <c r="AMM99" s="11">
        <v>0</v>
      </c>
      <c r="AMN99" s="49">
        <v>0</v>
      </c>
      <c r="AMO99" s="43">
        <f>$E$99*AMN99</f>
        <v>0</v>
      </c>
      <c r="AMP99" s="50">
        <f>AMO99*100/$E$99</f>
        <v>0</v>
      </c>
      <c r="AMQ99" s="11">
        <v>0</v>
      </c>
      <c r="AMR99" s="11">
        <v>0</v>
      </c>
      <c r="AMS99" s="49">
        <v>0</v>
      </c>
      <c r="AMT99" s="43">
        <f>$E$99*AMS99</f>
        <v>0</v>
      </c>
      <c r="AMU99" s="50">
        <f>AMT99*100/$E$99</f>
        <v>0</v>
      </c>
    </row>
    <row r="100" spans="1:1035" ht="36" x14ac:dyDescent="0.25">
      <c r="A100" s="7" t="s">
        <v>229</v>
      </c>
      <c r="B100" s="8" t="s">
        <v>230</v>
      </c>
      <c r="C100" s="9" t="s">
        <v>231</v>
      </c>
      <c r="D100" s="23" t="s">
        <v>232</v>
      </c>
      <c r="E100" s="35">
        <v>0.167464</v>
      </c>
      <c r="F100" s="11">
        <v>0</v>
      </c>
      <c r="G100" s="11">
        <v>0</v>
      </c>
      <c r="H100" s="49">
        <v>0</v>
      </c>
      <c r="I100" s="43">
        <f>$E$100*H100</f>
        <v>0</v>
      </c>
      <c r="J100" s="50">
        <f>I100*100/$E$100</f>
        <v>0</v>
      </c>
      <c r="K100" s="11">
        <v>0</v>
      </c>
      <c r="L100" s="11">
        <v>0</v>
      </c>
      <c r="M100" s="49">
        <v>0</v>
      </c>
      <c r="N100" s="43">
        <f>$E$100*M100</f>
        <v>0</v>
      </c>
      <c r="O100" s="50">
        <f>N100*100/$E$100</f>
        <v>0</v>
      </c>
      <c r="P100" s="11">
        <v>0</v>
      </c>
      <c r="Q100" s="11">
        <v>0.4</v>
      </c>
      <c r="R100" s="49">
        <v>0.4</v>
      </c>
      <c r="S100" s="43">
        <f>$E$100*R100</f>
        <v>6.6985600000000006E-2</v>
      </c>
      <c r="T100" s="50">
        <f>S100*100/$E$100</f>
        <v>40</v>
      </c>
      <c r="U100" s="11">
        <v>0</v>
      </c>
      <c r="V100" s="11">
        <v>0</v>
      </c>
      <c r="W100" s="49">
        <v>0</v>
      </c>
      <c r="X100" s="43">
        <f>$E$100*W100</f>
        <v>0</v>
      </c>
      <c r="Y100" s="50">
        <f>X100*100/$E$100</f>
        <v>0</v>
      </c>
      <c r="Z100" s="11">
        <v>0</v>
      </c>
      <c r="AA100" s="11">
        <v>0</v>
      </c>
      <c r="AB100" s="49">
        <v>0</v>
      </c>
      <c r="AC100" s="43">
        <f>$E$100*AB100</f>
        <v>0</v>
      </c>
      <c r="AD100" s="50">
        <f>AC100*100/$E$100</f>
        <v>0</v>
      </c>
      <c r="AE100" s="11">
        <v>1</v>
      </c>
      <c r="AF100" s="11">
        <v>1</v>
      </c>
      <c r="AG100" s="49">
        <v>1</v>
      </c>
      <c r="AH100" s="43">
        <f>$E$100*AG100</f>
        <v>0.167464</v>
      </c>
      <c r="AI100" s="50">
        <f>AH100*100/$E$100</f>
        <v>100</v>
      </c>
      <c r="AJ100" s="11">
        <v>0</v>
      </c>
      <c r="AK100" s="11">
        <v>0</v>
      </c>
      <c r="AL100" s="49">
        <v>0</v>
      </c>
      <c r="AM100" s="43">
        <f>$E$100*AL100</f>
        <v>0</v>
      </c>
      <c r="AN100" s="50">
        <f>AM100*100/$E$100</f>
        <v>0</v>
      </c>
      <c r="AO100" s="11">
        <v>0</v>
      </c>
      <c r="AP100" s="11">
        <v>0</v>
      </c>
      <c r="AQ100" s="49">
        <v>0</v>
      </c>
      <c r="AR100" s="43">
        <f>$E$100*AQ100</f>
        <v>0</v>
      </c>
      <c r="AS100" s="50">
        <f>AR100*100/$E$100</f>
        <v>0</v>
      </c>
      <c r="AT100" s="11">
        <v>0</v>
      </c>
      <c r="AU100" s="11">
        <v>0</v>
      </c>
      <c r="AV100" s="49">
        <v>0</v>
      </c>
      <c r="AW100" s="43">
        <f>$E$100*AV100</f>
        <v>0</v>
      </c>
      <c r="AX100" s="50">
        <f>AW100*100/$E$100</f>
        <v>0</v>
      </c>
      <c r="AY100" s="11">
        <v>0</v>
      </c>
      <c r="AZ100" s="11">
        <v>0</v>
      </c>
      <c r="BA100" s="49">
        <v>0</v>
      </c>
      <c r="BB100" s="43">
        <f>$E$100*BA100</f>
        <v>0</v>
      </c>
      <c r="BC100" s="50">
        <f>BB100*100/$E$100</f>
        <v>0</v>
      </c>
      <c r="BD100" s="11">
        <v>0</v>
      </c>
      <c r="BE100" s="11">
        <v>0</v>
      </c>
      <c r="BF100" s="49">
        <v>0</v>
      </c>
      <c r="BG100" s="43">
        <f>$E$100*BF100</f>
        <v>0</v>
      </c>
      <c r="BH100" s="50">
        <f>BG100*100/$E$100</f>
        <v>0</v>
      </c>
      <c r="BI100" s="11">
        <v>0</v>
      </c>
      <c r="BJ100" s="11">
        <v>0</v>
      </c>
      <c r="BK100" s="49">
        <v>0</v>
      </c>
      <c r="BL100" s="43">
        <f>$E$100*BK100</f>
        <v>0</v>
      </c>
      <c r="BM100" s="50">
        <f>BL100*100/$E$100</f>
        <v>0</v>
      </c>
      <c r="BN100" s="11">
        <v>0</v>
      </c>
      <c r="BO100" s="11">
        <v>0</v>
      </c>
      <c r="BP100" s="49">
        <v>0</v>
      </c>
      <c r="BQ100" s="43">
        <f>$E$100*BP100</f>
        <v>0</v>
      </c>
      <c r="BR100" s="50">
        <f>BQ100*100/$E$100</f>
        <v>0</v>
      </c>
      <c r="BS100" s="11">
        <v>0</v>
      </c>
      <c r="BT100" s="11">
        <v>0</v>
      </c>
      <c r="BU100" s="49">
        <v>0</v>
      </c>
      <c r="BV100" s="43">
        <f>$E$100*BU100</f>
        <v>0</v>
      </c>
      <c r="BW100" s="50">
        <f>BV100*100/$E$100</f>
        <v>0</v>
      </c>
      <c r="BX100" s="11">
        <v>0</v>
      </c>
      <c r="BY100" s="11">
        <v>0</v>
      </c>
      <c r="BZ100" s="49">
        <v>0</v>
      </c>
      <c r="CA100" s="43">
        <f>$E$100*BZ100</f>
        <v>0</v>
      </c>
      <c r="CB100" s="50">
        <f>CA100*100/$E$100</f>
        <v>0</v>
      </c>
      <c r="CC100" s="11">
        <v>0</v>
      </c>
      <c r="CD100" s="11">
        <v>0</v>
      </c>
      <c r="CE100" s="49">
        <v>0</v>
      </c>
      <c r="CF100" s="43">
        <f>$E$100*CE100</f>
        <v>0</v>
      </c>
      <c r="CG100" s="50">
        <f>CF100*100/$E$100</f>
        <v>0</v>
      </c>
      <c r="CH100" s="11">
        <v>0</v>
      </c>
      <c r="CI100" s="11">
        <v>0</v>
      </c>
      <c r="CJ100" s="49">
        <v>0</v>
      </c>
      <c r="CK100" s="43">
        <f>$E$100*CJ100</f>
        <v>0</v>
      </c>
      <c r="CL100" s="50">
        <f>CK100*100/$E$100</f>
        <v>0</v>
      </c>
      <c r="CM100" s="11">
        <v>0</v>
      </c>
      <c r="CN100" s="11">
        <v>0</v>
      </c>
      <c r="CO100" s="49">
        <v>0</v>
      </c>
      <c r="CP100" s="43">
        <f>$E$100*CO100</f>
        <v>0</v>
      </c>
      <c r="CQ100" s="50">
        <f>CP100*100/$E$100</f>
        <v>0</v>
      </c>
      <c r="CR100" s="11">
        <v>0</v>
      </c>
      <c r="CS100" s="11">
        <v>0</v>
      </c>
      <c r="CT100" s="49">
        <v>0</v>
      </c>
      <c r="CU100" s="43">
        <f>$E$100*CT100</f>
        <v>0</v>
      </c>
      <c r="CV100" s="50">
        <f>CU100*100/$E$100</f>
        <v>0</v>
      </c>
      <c r="CW100" s="11">
        <v>0</v>
      </c>
      <c r="CX100" s="11">
        <v>0</v>
      </c>
      <c r="CY100" s="49">
        <v>0</v>
      </c>
      <c r="CZ100" s="43">
        <f>$E$100*CY100</f>
        <v>0</v>
      </c>
      <c r="DA100" s="50">
        <f>CZ100*100/$E$100</f>
        <v>0</v>
      </c>
      <c r="DB100" s="11">
        <v>0</v>
      </c>
      <c r="DC100" s="11">
        <v>0</v>
      </c>
      <c r="DD100" s="49">
        <v>0</v>
      </c>
      <c r="DE100" s="43">
        <f>$E$100*DD100</f>
        <v>0</v>
      </c>
      <c r="DF100" s="50">
        <f>DE100*100/$E$100</f>
        <v>0</v>
      </c>
      <c r="DG100" s="11">
        <v>0</v>
      </c>
      <c r="DH100" s="11">
        <v>0</v>
      </c>
      <c r="DI100" s="49">
        <v>0</v>
      </c>
      <c r="DJ100" s="43">
        <f>$E$100*DI100</f>
        <v>0</v>
      </c>
      <c r="DK100" s="50">
        <f>DJ100*100/$E$100</f>
        <v>0</v>
      </c>
      <c r="DL100" s="11">
        <v>0</v>
      </c>
      <c r="DM100" s="11">
        <v>0</v>
      </c>
      <c r="DN100" s="49">
        <v>0</v>
      </c>
      <c r="DO100" s="43">
        <f>$E$100*DN100</f>
        <v>0</v>
      </c>
      <c r="DP100" s="50">
        <f>DO100*100/$E$100</f>
        <v>0</v>
      </c>
      <c r="DQ100" s="11">
        <v>0</v>
      </c>
      <c r="DR100" s="11">
        <v>0</v>
      </c>
      <c r="DS100" s="49">
        <v>0</v>
      </c>
      <c r="DT100" s="43">
        <f>$E$100*DS100</f>
        <v>0</v>
      </c>
      <c r="DU100" s="50">
        <f>DT100*100/$E$100</f>
        <v>0</v>
      </c>
      <c r="DV100" s="11">
        <v>0</v>
      </c>
      <c r="DW100" s="11">
        <v>0</v>
      </c>
      <c r="DX100" s="49">
        <v>0</v>
      </c>
      <c r="DY100" s="43">
        <f>$E$100*DX100</f>
        <v>0</v>
      </c>
      <c r="DZ100" s="50">
        <f>DY100*100/$E$100</f>
        <v>0</v>
      </c>
      <c r="EA100" s="11">
        <v>0</v>
      </c>
      <c r="EB100" s="11">
        <v>0</v>
      </c>
      <c r="EC100" s="49">
        <v>0</v>
      </c>
      <c r="ED100" s="43">
        <f>$E$100*EC100</f>
        <v>0</v>
      </c>
      <c r="EE100" s="50">
        <f>ED100*100/$E$100</f>
        <v>0</v>
      </c>
      <c r="EF100" s="11">
        <v>0</v>
      </c>
      <c r="EG100" s="11">
        <v>0</v>
      </c>
      <c r="EH100" s="49">
        <v>0</v>
      </c>
      <c r="EI100" s="43">
        <f>$E$100*EH100</f>
        <v>0</v>
      </c>
      <c r="EJ100" s="50">
        <f>EI100*100/$E$100</f>
        <v>0</v>
      </c>
      <c r="EK100" s="11">
        <v>0</v>
      </c>
      <c r="EL100" s="11">
        <v>0</v>
      </c>
      <c r="EM100" s="49">
        <v>0</v>
      </c>
      <c r="EN100" s="43">
        <f>$E$100*EM100</f>
        <v>0</v>
      </c>
      <c r="EO100" s="50">
        <f>EN100*100/$E$100</f>
        <v>0</v>
      </c>
      <c r="EP100" s="11">
        <v>0</v>
      </c>
      <c r="EQ100" s="11">
        <v>0</v>
      </c>
      <c r="ER100" s="49">
        <v>0</v>
      </c>
      <c r="ES100" s="43">
        <f>$E$100*ER100</f>
        <v>0</v>
      </c>
      <c r="ET100" s="50">
        <f>ES100*100/$E$100</f>
        <v>0</v>
      </c>
      <c r="EU100" s="11">
        <v>0</v>
      </c>
      <c r="EV100" s="11">
        <v>0</v>
      </c>
      <c r="EW100" s="49">
        <v>0</v>
      </c>
      <c r="EX100" s="43">
        <f>$E$100*EW100</f>
        <v>0</v>
      </c>
      <c r="EY100" s="50">
        <f>EX100*100/$E$100</f>
        <v>0</v>
      </c>
      <c r="EZ100" s="11">
        <v>0</v>
      </c>
      <c r="FA100" s="11">
        <v>0</v>
      </c>
      <c r="FB100" s="49">
        <v>0</v>
      </c>
      <c r="FC100" s="43">
        <f>$E$100*FB100</f>
        <v>0</v>
      </c>
      <c r="FD100" s="50">
        <f>FC100*100/$E$100</f>
        <v>0</v>
      </c>
      <c r="FE100" s="11">
        <v>0</v>
      </c>
      <c r="FF100" s="11">
        <v>0</v>
      </c>
      <c r="FG100" s="49">
        <v>0</v>
      </c>
      <c r="FH100" s="43">
        <f>$E$100*FG100</f>
        <v>0</v>
      </c>
      <c r="FI100" s="50">
        <f>FH100*100/$E$100</f>
        <v>0</v>
      </c>
      <c r="FJ100" s="11">
        <v>0.4</v>
      </c>
      <c r="FK100" s="11">
        <v>0.4</v>
      </c>
      <c r="FL100" s="49">
        <v>0.4</v>
      </c>
      <c r="FM100" s="43">
        <f>$E$100*FL100</f>
        <v>6.6985600000000006E-2</v>
      </c>
      <c r="FN100" s="50">
        <f>FM100*100/$E$100</f>
        <v>40</v>
      </c>
      <c r="FO100" s="11">
        <v>0</v>
      </c>
      <c r="FP100" s="11">
        <v>0</v>
      </c>
      <c r="FQ100" s="49">
        <v>0</v>
      </c>
      <c r="FR100" s="43">
        <f>$E$100*FQ100</f>
        <v>0</v>
      </c>
      <c r="FS100" s="50">
        <f>FR100*100/$E$100</f>
        <v>0</v>
      </c>
      <c r="FT100" s="11">
        <v>0.4</v>
      </c>
      <c r="FU100" s="11">
        <v>0.4</v>
      </c>
      <c r="FV100" s="49">
        <v>0.4</v>
      </c>
      <c r="FW100" s="43">
        <f>$E$100*FV100</f>
        <v>6.6985600000000006E-2</v>
      </c>
      <c r="FX100" s="50">
        <f>FW100*100/$E$100</f>
        <v>40</v>
      </c>
      <c r="FY100" s="11">
        <v>1</v>
      </c>
      <c r="FZ100" s="11">
        <v>1</v>
      </c>
      <c r="GA100" s="49">
        <v>1</v>
      </c>
      <c r="GB100" s="43">
        <f>$E$100*GA100</f>
        <v>0.167464</v>
      </c>
      <c r="GC100" s="50">
        <f>GB100*100/$E$100</f>
        <v>100</v>
      </c>
      <c r="GD100" s="11">
        <v>0</v>
      </c>
      <c r="GE100" s="11">
        <v>0</v>
      </c>
      <c r="GF100" s="49">
        <v>0</v>
      </c>
      <c r="GG100" s="43">
        <f>$E$100*GF100</f>
        <v>0</v>
      </c>
      <c r="GH100" s="50">
        <f>GG100*100/$E$100</f>
        <v>0</v>
      </c>
      <c r="GI100" s="11">
        <v>0</v>
      </c>
      <c r="GJ100" s="11">
        <v>0</v>
      </c>
      <c r="GK100" s="49">
        <v>0</v>
      </c>
      <c r="GL100" s="43">
        <f>$E$100*GK100</f>
        <v>0</v>
      </c>
      <c r="GM100" s="50">
        <f>GL100*100/$E$100</f>
        <v>0</v>
      </c>
      <c r="GN100" s="11">
        <v>0</v>
      </c>
      <c r="GO100" s="11">
        <v>0</v>
      </c>
      <c r="GP100" s="49">
        <v>0</v>
      </c>
      <c r="GQ100" s="43">
        <f>$E$100*GP100</f>
        <v>0</v>
      </c>
      <c r="GR100" s="50">
        <f>GQ100*100/$E$100</f>
        <v>0</v>
      </c>
      <c r="GS100" s="11">
        <v>0</v>
      </c>
      <c r="GT100" s="11">
        <v>0</v>
      </c>
      <c r="GU100" s="49">
        <v>0</v>
      </c>
      <c r="GV100" s="43">
        <f>$E$100*GU100</f>
        <v>0</v>
      </c>
      <c r="GW100" s="50">
        <f>GV100*100/$E$100</f>
        <v>0</v>
      </c>
      <c r="GX100" s="11">
        <v>0</v>
      </c>
      <c r="GY100" s="11">
        <v>0</v>
      </c>
      <c r="GZ100" s="49">
        <v>0</v>
      </c>
      <c r="HA100" s="43">
        <f>$E$100*GZ100</f>
        <v>0</v>
      </c>
      <c r="HB100" s="50">
        <f>HA100*100/$E$100</f>
        <v>0</v>
      </c>
      <c r="HC100" s="11">
        <v>0.4</v>
      </c>
      <c r="HD100" s="11">
        <v>0.4</v>
      </c>
      <c r="HE100" s="49">
        <v>0.4</v>
      </c>
      <c r="HF100" s="43">
        <f>$E$100*HE100</f>
        <v>6.6985600000000006E-2</v>
      </c>
      <c r="HG100" s="50">
        <f>HF100*100/$E$100</f>
        <v>40</v>
      </c>
      <c r="HH100" s="11">
        <v>0</v>
      </c>
      <c r="HI100" s="11">
        <v>0.4</v>
      </c>
      <c r="HJ100" s="49">
        <v>0.4</v>
      </c>
      <c r="HK100" s="43">
        <f>$E$100*HJ100</f>
        <v>6.6985600000000006E-2</v>
      </c>
      <c r="HL100" s="50">
        <f>HK100*100/$E$100</f>
        <v>40</v>
      </c>
      <c r="HM100" s="11">
        <v>0</v>
      </c>
      <c r="HN100" s="11">
        <v>0</v>
      </c>
      <c r="HO100" s="49">
        <v>0</v>
      </c>
      <c r="HP100" s="43">
        <f>$E$100*HO100</f>
        <v>0</v>
      </c>
      <c r="HQ100" s="50">
        <f>HP100*100/$E$100</f>
        <v>0</v>
      </c>
      <c r="HR100" s="11">
        <v>0</v>
      </c>
      <c r="HS100" s="11">
        <v>0</v>
      </c>
      <c r="HT100" s="49">
        <v>0</v>
      </c>
      <c r="HU100" s="43">
        <f>$E$100*HT100</f>
        <v>0</v>
      </c>
      <c r="HV100" s="50">
        <f>HU100*100/$E$100</f>
        <v>0</v>
      </c>
      <c r="HW100" s="11">
        <v>0</v>
      </c>
      <c r="HX100" s="11">
        <v>0</v>
      </c>
      <c r="HY100" s="49">
        <v>0</v>
      </c>
      <c r="HZ100" s="43">
        <f>$E$100*HY100</f>
        <v>0</v>
      </c>
      <c r="IA100" s="50">
        <f>HZ100*100/$E$100</f>
        <v>0</v>
      </c>
      <c r="IB100" s="11">
        <v>0</v>
      </c>
      <c r="IC100" s="11">
        <v>0</v>
      </c>
      <c r="ID100" s="49">
        <v>0</v>
      </c>
      <c r="IE100" s="43">
        <f>$E$100*ID100</f>
        <v>0</v>
      </c>
      <c r="IF100" s="50">
        <f>IE100*100/$E$100</f>
        <v>0</v>
      </c>
      <c r="IG100" s="11">
        <v>0</v>
      </c>
      <c r="IH100" s="11">
        <v>0</v>
      </c>
      <c r="II100" s="49">
        <v>0</v>
      </c>
      <c r="IJ100" s="43">
        <f>$E$100*II100</f>
        <v>0</v>
      </c>
      <c r="IK100" s="50">
        <f>IJ100*100/$E$100</f>
        <v>0</v>
      </c>
      <c r="IL100" s="11">
        <v>0</v>
      </c>
      <c r="IM100" s="11">
        <v>0</v>
      </c>
      <c r="IN100" s="49">
        <v>0</v>
      </c>
      <c r="IO100" s="43">
        <f>$E$100*IN100</f>
        <v>0</v>
      </c>
      <c r="IP100" s="50">
        <f>IO100*100/$E$100</f>
        <v>0</v>
      </c>
      <c r="IQ100" s="11">
        <v>0</v>
      </c>
      <c r="IR100" s="11">
        <v>0</v>
      </c>
      <c r="IS100" s="49">
        <v>0</v>
      </c>
      <c r="IT100" s="43">
        <f>$E$100*IS100</f>
        <v>0</v>
      </c>
      <c r="IU100" s="50">
        <f>IT100*100/$E$100</f>
        <v>0</v>
      </c>
      <c r="IV100" s="11">
        <v>0</v>
      </c>
      <c r="IW100" s="11">
        <v>0</v>
      </c>
      <c r="IX100" s="49">
        <v>0</v>
      </c>
      <c r="IY100" s="43">
        <f>$E$100*IX100</f>
        <v>0</v>
      </c>
      <c r="IZ100" s="50">
        <f>IY100*100/$E$100</f>
        <v>0</v>
      </c>
      <c r="JA100" s="11">
        <v>1</v>
      </c>
      <c r="JB100" s="11">
        <v>1</v>
      </c>
      <c r="JC100" s="49">
        <v>1</v>
      </c>
      <c r="JD100" s="43">
        <f>$E$100*JC100</f>
        <v>0.167464</v>
      </c>
      <c r="JE100" s="50">
        <f>JD100*100/$E$100</f>
        <v>100</v>
      </c>
      <c r="JF100" s="11">
        <v>0</v>
      </c>
      <c r="JG100" s="11">
        <v>0</v>
      </c>
      <c r="JH100" s="49">
        <v>0</v>
      </c>
      <c r="JI100" s="43">
        <f>$E$100*JH100</f>
        <v>0</v>
      </c>
      <c r="JJ100" s="50">
        <f>JI100*100/$E$100</f>
        <v>0</v>
      </c>
      <c r="JK100" s="11">
        <v>0</v>
      </c>
      <c r="JL100" s="11">
        <v>0</v>
      </c>
      <c r="JM100" s="49">
        <v>0</v>
      </c>
      <c r="JN100" s="43">
        <f>$E$100*JM100</f>
        <v>0</v>
      </c>
      <c r="JO100" s="50">
        <f>JN100*100/$E$100</f>
        <v>0</v>
      </c>
      <c r="JP100" s="11">
        <v>0</v>
      </c>
      <c r="JQ100" s="11">
        <v>0</v>
      </c>
      <c r="JR100" s="49">
        <v>0</v>
      </c>
      <c r="JS100" s="43">
        <f>$E$100*JR100</f>
        <v>0</v>
      </c>
      <c r="JT100" s="50">
        <f>JS100*100/$E$100</f>
        <v>0</v>
      </c>
      <c r="JU100" s="11">
        <v>0</v>
      </c>
      <c r="JV100" s="11">
        <v>0</v>
      </c>
      <c r="JW100" s="49">
        <v>0</v>
      </c>
      <c r="JX100" s="43">
        <f>$E$100*JW100</f>
        <v>0</v>
      </c>
      <c r="JY100" s="50">
        <f>JX100*100/$E$100</f>
        <v>0</v>
      </c>
      <c r="JZ100" s="11">
        <v>0.4</v>
      </c>
      <c r="KA100" s="11">
        <v>0.4</v>
      </c>
      <c r="KB100" s="49">
        <v>0.4</v>
      </c>
      <c r="KC100" s="43">
        <f>$E$100*KB100</f>
        <v>6.6985600000000006E-2</v>
      </c>
      <c r="KD100" s="50">
        <f>KC100*100/$E$100</f>
        <v>40</v>
      </c>
      <c r="KE100" s="11">
        <v>0</v>
      </c>
      <c r="KF100" s="11">
        <v>0</v>
      </c>
      <c r="KG100" s="49">
        <v>0</v>
      </c>
      <c r="KH100" s="43">
        <f>$E$100*KG100</f>
        <v>0</v>
      </c>
      <c r="KI100" s="50">
        <f>KH100*100/$E$100</f>
        <v>0</v>
      </c>
      <c r="KJ100" s="11">
        <v>0</v>
      </c>
      <c r="KK100" s="11">
        <v>0</v>
      </c>
      <c r="KL100" s="49">
        <v>0</v>
      </c>
      <c r="KM100" s="43">
        <f>$E$100*KL100</f>
        <v>0</v>
      </c>
      <c r="KN100" s="50">
        <f>KM100*100/$E$100</f>
        <v>0</v>
      </c>
      <c r="KO100" s="11">
        <v>0</v>
      </c>
      <c r="KP100" s="11">
        <v>0</v>
      </c>
      <c r="KQ100" s="49">
        <v>0</v>
      </c>
      <c r="KR100" s="43">
        <f>$E$100*KQ100</f>
        <v>0</v>
      </c>
      <c r="KS100" s="50">
        <f>KR100*100/$E$100</f>
        <v>0</v>
      </c>
      <c r="KT100" s="11">
        <v>1</v>
      </c>
      <c r="KU100" s="11">
        <v>1</v>
      </c>
      <c r="KV100" s="49">
        <v>1</v>
      </c>
      <c r="KW100" s="43">
        <f>$E$100*KV100</f>
        <v>0.167464</v>
      </c>
      <c r="KX100" s="50">
        <f>KW100*100/$E$100</f>
        <v>100</v>
      </c>
      <c r="KY100" s="11">
        <v>0.4</v>
      </c>
      <c r="KZ100" s="11">
        <v>0.4</v>
      </c>
      <c r="LA100" s="49">
        <v>0.4</v>
      </c>
      <c r="LB100" s="43">
        <f>$E$100*LA100</f>
        <v>6.6985600000000006E-2</v>
      </c>
      <c r="LC100" s="50">
        <f>LB100*100/$E$100</f>
        <v>40</v>
      </c>
      <c r="LD100" s="11">
        <v>0</v>
      </c>
      <c r="LE100" s="11">
        <v>0</v>
      </c>
      <c r="LF100" s="49">
        <v>0</v>
      </c>
      <c r="LG100" s="43">
        <f>$E$100*LF100</f>
        <v>0</v>
      </c>
      <c r="LH100" s="50">
        <f>LG100*100/$E$100</f>
        <v>0</v>
      </c>
      <c r="LI100" s="11">
        <v>0</v>
      </c>
      <c r="LJ100" s="11">
        <v>0</v>
      </c>
      <c r="LK100" s="49">
        <v>0</v>
      </c>
      <c r="LL100" s="43">
        <f>$E$100*LK100</f>
        <v>0</v>
      </c>
      <c r="LM100" s="50">
        <f>LL100*100/$E$100</f>
        <v>0</v>
      </c>
      <c r="LN100" s="11">
        <v>0</v>
      </c>
      <c r="LO100" s="11">
        <v>0</v>
      </c>
      <c r="LP100" s="49">
        <v>0</v>
      </c>
      <c r="LQ100" s="43">
        <f>$E$100*LP100</f>
        <v>0</v>
      </c>
      <c r="LR100" s="50">
        <f>LQ100*100/$E$100</f>
        <v>0</v>
      </c>
      <c r="LS100" s="11">
        <v>0</v>
      </c>
      <c r="LT100" s="11">
        <v>0</v>
      </c>
      <c r="LU100" s="49">
        <v>0</v>
      </c>
      <c r="LV100" s="43">
        <f>$E$100*LU100</f>
        <v>0</v>
      </c>
      <c r="LW100" s="50">
        <f>LV100*100/$E$100</f>
        <v>0</v>
      </c>
      <c r="LX100" s="11">
        <v>0</v>
      </c>
      <c r="LY100" s="11">
        <v>0</v>
      </c>
      <c r="LZ100" s="49">
        <v>0</v>
      </c>
      <c r="MA100" s="43">
        <f>$E$100*LZ100</f>
        <v>0</v>
      </c>
      <c r="MB100" s="50">
        <f>MA100*100/$E$100</f>
        <v>0</v>
      </c>
      <c r="MC100" s="11">
        <v>0</v>
      </c>
      <c r="MD100" s="11">
        <v>0</v>
      </c>
      <c r="ME100" s="49">
        <v>0</v>
      </c>
      <c r="MF100" s="43">
        <f>$E$100*ME100</f>
        <v>0</v>
      </c>
      <c r="MG100" s="50">
        <f>MF100*100/$E$100</f>
        <v>0</v>
      </c>
      <c r="MH100" s="11">
        <v>0</v>
      </c>
      <c r="MI100" s="11">
        <v>0</v>
      </c>
      <c r="MJ100" s="49">
        <v>0</v>
      </c>
      <c r="MK100" s="43">
        <f>$E$100*MJ100</f>
        <v>0</v>
      </c>
      <c r="ML100" s="50">
        <f>MK100*100/$E$100</f>
        <v>0</v>
      </c>
      <c r="MM100" s="11">
        <v>0</v>
      </c>
      <c r="MN100" s="11">
        <v>0</v>
      </c>
      <c r="MO100" s="49">
        <v>0</v>
      </c>
      <c r="MP100" s="43">
        <f>$E$100*MO100</f>
        <v>0</v>
      </c>
      <c r="MQ100" s="50">
        <f>MP100*100/$E$100</f>
        <v>0</v>
      </c>
      <c r="MR100" s="11">
        <v>0</v>
      </c>
      <c r="MS100" s="11">
        <v>0</v>
      </c>
      <c r="MT100" s="49">
        <v>0</v>
      </c>
      <c r="MU100" s="43">
        <f>$E$100*MT100</f>
        <v>0</v>
      </c>
      <c r="MV100" s="50">
        <f>MU100*100/$E$100</f>
        <v>0</v>
      </c>
      <c r="MW100" s="11">
        <v>0</v>
      </c>
      <c r="MX100" s="11">
        <v>0</v>
      </c>
      <c r="MY100" s="49">
        <v>0</v>
      </c>
      <c r="MZ100" s="43">
        <f>$E$100*MY100</f>
        <v>0</v>
      </c>
      <c r="NA100" s="50">
        <f>MZ100*100/$E$100</f>
        <v>0</v>
      </c>
      <c r="NB100" s="11">
        <v>0</v>
      </c>
      <c r="NC100" s="11">
        <v>0</v>
      </c>
      <c r="ND100" s="49">
        <v>0</v>
      </c>
      <c r="NE100" s="43">
        <f>$E$100*ND100</f>
        <v>0</v>
      </c>
      <c r="NF100" s="50">
        <f>NE100*100/$E$100</f>
        <v>0</v>
      </c>
      <c r="NG100" s="11">
        <v>1</v>
      </c>
      <c r="NH100" s="11">
        <v>1</v>
      </c>
      <c r="NI100" s="49">
        <v>1</v>
      </c>
      <c r="NJ100" s="43">
        <f>$E$100*NI100</f>
        <v>0.167464</v>
      </c>
      <c r="NK100" s="50">
        <f>NJ100*100/$E$100</f>
        <v>100</v>
      </c>
      <c r="NL100" s="11">
        <v>0</v>
      </c>
      <c r="NM100" s="11">
        <v>0</v>
      </c>
      <c r="NN100" s="49">
        <v>0</v>
      </c>
      <c r="NO100" s="43">
        <f>$E$100*NN100</f>
        <v>0</v>
      </c>
      <c r="NP100" s="50">
        <f>NO100*100/$E$100</f>
        <v>0</v>
      </c>
      <c r="NQ100" s="11">
        <v>0.4</v>
      </c>
      <c r="NR100" s="11">
        <v>0.4</v>
      </c>
      <c r="NS100" s="49">
        <v>0.4</v>
      </c>
      <c r="NT100" s="43">
        <f>$E$100*NS100</f>
        <v>6.6985600000000006E-2</v>
      </c>
      <c r="NU100" s="50">
        <f>NT100*100/$E$100</f>
        <v>40</v>
      </c>
      <c r="NV100" s="11">
        <v>0</v>
      </c>
      <c r="NW100" s="11">
        <v>0</v>
      </c>
      <c r="NX100" s="49">
        <v>0</v>
      </c>
      <c r="NY100" s="43">
        <f>$E$100*NX100</f>
        <v>0</v>
      </c>
      <c r="NZ100" s="50">
        <f>NY100*100/$E$100</f>
        <v>0</v>
      </c>
      <c r="OA100" s="11">
        <v>0</v>
      </c>
      <c r="OB100" s="11">
        <v>0</v>
      </c>
      <c r="OC100" s="49">
        <v>0</v>
      </c>
      <c r="OD100" s="43">
        <f>$E$100*OC100</f>
        <v>0</v>
      </c>
      <c r="OE100" s="50">
        <f>OD100*100/$E$100</f>
        <v>0</v>
      </c>
      <c r="OF100" s="11">
        <v>0</v>
      </c>
      <c r="OG100" s="11">
        <v>0</v>
      </c>
      <c r="OH100" s="49">
        <v>0</v>
      </c>
      <c r="OI100" s="43">
        <f>$E$100*OH100</f>
        <v>0</v>
      </c>
      <c r="OJ100" s="50">
        <f>OI100*100/$E$100</f>
        <v>0</v>
      </c>
      <c r="OK100" s="11">
        <v>0</v>
      </c>
      <c r="OL100" s="11">
        <v>0</v>
      </c>
      <c r="OM100" s="49">
        <v>0</v>
      </c>
      <c r="ON100" s="43">
        <f>$E$100*OM100</f>
        <v>0</v>
      </c>
      <c r="OO100" s="50">
        <f>ON100*100/$E$100</f>
        <v>0</v>
      </c>
      <c r="OP100" s="11">
        <v>0</v>
      </c>
      <c r="OQ100" s="11">
        <v>0</v>
      </c>
      <c r="OR100" s="49">
        <v>0</v>
      </c>
      <c r="OS100" s="43">
        <f>$E$100*OR100</f>
        <v>0</v>
      </c>
      <c r="OT100" s="50">
        <f>OS100*100/$E$100</f>
        <v>0</v>
      </c>
      <c r="OU100" s="11">
        <v>0</v>
      </c>
      <c r="OV100" s="11">
        <v>0</v>
      </c>
      <c r="OW100" s="49">
        <v>0</v>
      </c>
      <c r="OX100" s="43">
        <f>$E$100*OW100</f>
        <v>0</v>
      </c>
      <c r="OY100" s="50">
        <f>OX100*100/$E$100</f>
        <v>0</v>
      </c>
      <c r="OZ100" s="11">
        <v>0</v>
      </c>
      <c r="PA100" s="11">
        <v>0</v>
      </c>
      <c r="PB100" s="49">
        <v>0</v>
      </c>
      <c r="PC100" s="43">
        <f>$E$100*PB100</f>
        <v>0</v>
      </c>
      <c r="PD100" s="50">
        <f>PC100*100/$E$100</f>
        <v>0</v>
      </c>
      <c r="PE100" s="11">
        <v>0.4</v>
      </c>
      <c r="PF100" s="11">
        <v>0.4</v>
      </c>
      <c r="PG100" s="49">
        <v>0.4</v>
      </c>
      <c r="PH100" s="43">
        <f>$E$100*PG100</f>
        <v>6.6985600000000006E-2</v>
      </c>
      <c r="PI100" s="50">
        <f>PH100*100/$E$100</f>
        <v>40</v>
      </c>
      <c r="PJ100" s="11">
        <v>0</v>
      </c>
      <c r="PK100" s="11">
        <v>0</v>
      </c>
      <c r="PL100" s="49">
        <v>0</v>
      </c>
      <c r="PM100" s="43">
        <f>$E$100*PL100</f>
        <v>0</v>
      </c>
      <c r="PN100" s="50">
        <f>PM100*100/$E$100</f>
        <v>0</v>
      </c>
      <c r="PO100" s="11">
        <v>0</v>
      </c>
      <c r="PP100" s="11">
        <v>0</v>
      </c>
      <c r="PQ100" s="49">
        <v>0</v>
      </c>
      <c r="PR100" s="43">
        <f>$E$100*PQ100</f>
        <v>0</v>
      </c>
      <c r="PS100" s="50">
        <f>PR100*100/$E$100</f>
        <v>0</v>
      </c>
      <c r="PT100" s="11">
        <v>0</v>
      </c>
      <c r="PU100" s="11">
        <v>0</v>
      </c>
      <c r="PV100" s="49">
        <v>0</v>
      </c>
      <c r="PW100" s="43">
        <f>$E$100*PV100</f>
        <v>0</v>
      </c>
      <c r="PX100" s="50">
        <f>PW100*100/$E$100</f>
        <v>0</v>
      </c>
      <c r="PY100" s="11">
        <v>1</v>
      </c>
      <c r="PZ100" s="11">
        <v>1</v>
      </c>
      <c r="QA100" s="49">
        <v>1</v>
      </c>
      <c r="QB100" s="43">
        <f>$E$100*QA100</f>
        <v>0.167464</v>
      </c>
      <c r="QC100" s="50">
        <f>QB100*100/$E$100</f>
        <v>100</v>
      </c>
      <c r="QD100" s="11">
        <v>0.4</v>
      </c>
      <c r="QE100" s="11">
        <v>0.4</v>
      </c>
      <c r="QF100" s="49">
        <v>0.4</v>
      </c>
      <c r="QG100" s="43">
        <f>$E$100*QF100</f>
        <v>6.6985600000000006E-2</v>
      </c>
      <c r="QH100" s="50">
        <f>QG100*100/$E$100</f>
        <v>40</v>
      </c>
      <c r="QI100" s="11">
        <v>0</v>
      </c>
      <c r="QJ100" s="11">
        <v>0</v>
      </c>
      <c r="QK100" s="49">
        <v>0</v>
      </c>
      <c r="QL100" s="43">
        <f>$E$100*QK100</f>
        <v>0</v>
      </c>
      <c r="QM100" s="50">
        <f>QL100*100/$E$100</f>
        <v>0</v>
      </c>
      <c r="QN100" s="11">
        <v>0</v>
      </c>
      <c r="QO100" s="11">
        <v>0</v>
      </c>
      <c r="QP100" s="49">
        <v>0</v>
      </c>
      <c r="QQ100" s="43">
        <f>$E$100*QP100</f>
        <v>0</v>
      </c>
      <c r="QR100" s="50">
        <f>QQ100*100/$E$100</f>
        <v>0</v>
      </c>
      <c r="QS100" s="11">
        <v>0</v>
      </c>
      <c r="QT100" s="11">
        <v>0</v>
      </c>
      <c r="QU100" s="49">
        <v>0</v>
      </c>
      <c r="QV100" s="43">
        <f>$E$100*QU100</f>
        <v>0</v>
      </c>
      <c r="QW100" s="50">
        <f>QV100*100/$E$100</f>
        <v>0</v>
      </c>
      <c r="QX100" s="11">
        <v>0</v>
      </c>
      <c r="QY100" s="11">
        <v>0</v>
      </c>
      <c r="QZ100" s="49">
        <v>0</v>
      </c>
      <c r="RA100" s="43">
        <f>$E$100*QZ100</f>
        <v>0</v>
      </c>
      <c r="RB100" s="50">
        <f>RA100*100/$E$100</f>
        <v>0</v>
      </c>
      <c r="RC100" s="11">
        <v>0</v>
      </c>
      <c r="RD100" s="11">
        <v>0</v>
      </c>
      <c r="RE100" s="49">
        <v>0</v>
      </c>
      <c r="RF100" s="43">
        <f>$E$100*RE100</f>
        <v>0</v>
      </c>
      <c r="RG100" s="50">
        <f>RF100*100/$E$100</f>
        <v>0</v>
      </c>
      <c r="RH100" s="11">
        <v>0</v>
      </c>
      <c r="RI100" s="11">
        <v>0</v>
      </c>
      <c r="RJ100" s="49">
        <v>0</v>
      </c>
      <c r="RK100" s="43">
        <f>$E$100*RJ100</f>
        <v>0</v>
      </c>
      <c r="RL100" s="50">
        <f>RK100*100/$E$100</f>
        <v>0</v>
      </c>
      <c r="RM100" s="11">
        <v>0</v>
      </c>
      <c r="RN100" s="11">
        <v>0</v>
      </c>
      <c r="RO100" s="49">
        <v>0</v>
      </c>
      <c r="RP100" s="43">
        <f>$E$100*RO100</f>
        <v>0</v>
      </c>
      <c r="RQ100" s="50">
        <f>RP100*100/$E$100</f>
        <v>0</v>
      </c>
      <c r="RR100" s="11">
        <v>0</v>
      </c>
      <c r="RS100" s="11">
        <v>0</v>
      </c>
      <c r="RT100" s="49">
        <v>0</v>
      </c>
      <c r="RU100" s="43">
        <f>$E$100*RT100</f>
        <v>0</v>
      </c>
      <c r="RV100" s="50">
        <f>RU100*100/$E$100</f>
        <v>0</v>
      </c>
      <c r="RW100" s="11">
        <v>0</v>
      </c>
      <c r="RX100" s="11">
        <v>0</v>
      </c>
      <c r="RY100" s="49">
        <v>0</v>
      </c>
      <c r="RZ100" s="43">
        <f>$E$100*RY100</f>
        <v>0</v>
      </c>
      <c r="SA100" s="50">
        <f>RZ100*100/$E$100</f>
        <v>0</v>
      </c>
      <c r="SB100" s="11">
        <v>0</v>
      </c>
      <c r="SC100" s="11">
        <v>0</v>
      </c>
      <c r="SD100" s="49">
        <v>0</v>
      </c>
      <c r="SE100" s="43">
        <f>$E$100*SD100</f>
        <v>0</v>
      </c>
      <c r="SF100" s="50">
        <f>SE100*100/$E$100</f>
        <v>0</v>
      </c>
      <c r="SG100" s="11">
        <v>0</v>
      </c>
      <c r="SH100" s="11">
        <v>0</v>
      </c>
      <c r="SI100" s="49">
        <v>0</v>
      </c>
      <c r="SJ100" s="43">
        <f>$E$100*SI100</f>
        <v>0</v>
      </c>
      <c r="SK100" s="50">
        <f>SJ100*100/$E$100</f>
        <v>0</v>
      </c>
      <c r="SL100" s="11">
        <v>0</v>
      </c>
      <c r="SM100" s="11">
        <v>0</v>
      </c>
      <c r="SN100" s="49">
        <v>0</v>
      </c>
      <c r="SO100" s="43">
        <f>$E$100*SN100</f>
        <v>0</v>
      </c>
      <c r="SP100" s="50">
        <f>SO100*100/$E$100</f>
        <v>0</v>
      </c>
      <c r="SQ100" s="11">
        <v>0</v>
      </c>
      <c r="SR100" s="11">
        <v>0</v>
      </c>
      <c r="SS100" s="49">
        <v>0</v>
      </c>
      <c r="ST100" s="43">
        <f>$E$100*SS100</f>
        <v>0</v>
      </c>
      <c r="SU100" s="50">
        <f>ST100*100/$E$100</f>
        <v>0</v>
      </c>
      <c r="SV100" s="11">
        <v>0</v>
      </c>
      <c r="SW100" s="11">
        <v>0</v>
      </c>
      <c r="SX100" s="49">
        <v>0</v>
      </c>
      <c r="SY100" s="43">
        <f>$E$100*SX100</f>
        <v>0</v>
      </c>
      <c r="SZ100" s="50">
        <f>SY100*100/$E$100</f>
        <v>0</v>
      </c>
      <c r="TA100" s="11">
        <v>0</v>
      </c>
      <c r="TB100" s="11">
        <v>0</v>
      </c>
      <c r="TC100" s="49">
        <v>0</v>
      </c>
      <c r="TD100" s="43">
        <f>$E$100*TC100</f>
        <v>0</v>
      </c>
      <c r="TE100" s="50">
        <f>TD100*100/$E$100</f>
        <v>0</v>
      </c>
      <c r="TF100" s="11">
        <v>0</v>
      </c>
      <c r="TG100" s="11">
        <v>0</v>
      </c>
      <c r="TH100" s="49">
        <v>0</v>
      </c>
      <c r="TI100" s="43">
        <f>$E$100*TH100</f>
        <v>0</v>
      </c>
      <c r="TJ100" s="50">
        <f>TI100*100/$E$100</f>
        <v>0</v>
      </c>
      <c r="TK100" s="11">
        <v>0</v>
      </c>
      <c r="TL100" s="11">
        <v>0</v>
      </c>
      <c r="TM100" s="49">
        <v>0</v>
      </c>
      <c r="TN100" s="43">
        <f>$E$100*TM100</f>
        <v>0</v>
      </c>
      <c r="TO100" s="50">
        <f>TN100*100/$E$100</f>
        <v>0</v>
      </c>
      <c r="TP100" s="11">
        <v>0</v>
      </c>
      <c r="TQ100" s="11">
        <v>0</v>
      </c>
      <c r="TR100" s="49">
        <v>0</v>
      </c>
      <c r="TS100" s="43">
        <f>$E$100*TR100</f>
        <v>0</v>
      </c>
      <c r="TT100" s="50">
        <f>TS100*100/$E$100</f>
        <v>0</v>
      </c>
      <c r="TU100" s="11">
        <v>0</v>
      </c>
      <c r="TV100" s="11">
        <v>0</v>
      </c>
      <c r="TW100" s="49">
        <v>0</v>
      </c>
      <c r="TX100" s="43">
        <f>$E$100*TW100</f>
        <v>0</v>
      </c>
      <c r="TY100" s="50">
        <f>TX100*100/$E$100</f>
        <v>0</v>
      </c>
      <c r="TZ100" s="11">
        <v>0</v>
      </c>
      <c r="UA100" s="11">
        <v>0</v>
      </c>
      <c r="UB100" s="49">
        <v>0</v>
      </c>
      <c r="UC100" s="43">
        <f>$E$100*UB100</f>
        <v>0</v>
      </c>
      <c r="UD100" s="50">
        <f>UC100*100/$E$100</f>
        <v>0</v>
      </c>
      <c r="UE100" s="11">
        <v>0</v>
      </c>
      <c r="UF100" s="11">
        <v>0</v>
      </c>
      <c r="UG100" s="49">
        <v>0</v>
      </c>
      <c r="UH100" s="43">
        <f>$E$100*UG100</f>
        <v>0</v>
      </c>
      <c r="UI100" s="50">
        <f>UH100*100/$E$100</f>
        <v>0</v>
      </c>
      <c r="UJ100" s="11">
        <v>0</v>
      </c>
      <c r="UK100" s="11">
        <v>0</v>
      </c>
      <c r="UL100" s="49">
        <v>0</v>
      </c>
      <c r="UM100" s="43">
        <f>$E$100*UL100</f>
        <v>0</v>
      </c>
      <c r="UN100" s="50">
        <f>UM100*100/$E$100</f>
        <v>0</v>
      </c>
      <c r="UO100" s="11">
        <v>0</v>
      </c>
      <c r="UP100" s="11">
        <v>0</v>
      </c>
      <c r="UQ100" s="49">
        <v>0</v>
      </c>
      <c r="UR100" s="43">
        <f>$E$100*UQ100</f>
        <v>0</v>
      </c>
      <c r="US100" s="50">
        <f>UR100*100/$E$100</f>
        <v>0</v>
      </c>
      <c r="UT100" s="11">
        <v>0</v>
      </c>
      <c r="UU100" s="11">
        <v>0</v>
      </c>
      <c r="UV100" s="49">
        <v>0</v>
      </c>
      <c r="UW100" s="43">
        <f>$E$100*UV100</f>
        <v>0</v>
      </c>
      <c r="UX100" s="50">
        <f>UW100*100/$E$100</f>
        <v>0</v>
      </c>
      <c r="UY100" s="11">
        <v>0</v>
      </c>
      <c r="UZ100" s="11">
        <v>0</v>
      </c>
      <c r="VA100" s="49">
        <v>0</v>
      </c>
      <c r="VB100" s="43">
        <f>$E$100*VA100</f>
        <v>0</v>
      </c>
      <c r="VC100" s="50">
        <f>VB100*100/$E$100</f>
        <v>0</v>
      </c>
      <c r="VD100" s="11">
        <v>0</v>
      </c>
      <c r="VE100" s="11">
        <v>0</v>
      </c>
      <c r="VF100" s="49">
        <v>0</v>
      </c>
      <c r="VG100" s="43">
        <f>$E$100*VF100</f>
        <v>0</v>
      </c>
      <c r="VH100" s="50">
        <f>VG100*100/$E$100</f>
        <v>0</v>
      </c>
      <c r="VI100" s="11">
        <v>0</v>
      </c>
      <c r="VJ100" s="11">
        <v>0</v>
      </c>
      <c r="VK100" s="49">
        <v>0</v>
      </c>
      <c r="VL100" s="43">
        <f>$E$100*VK100</f>
        <v>0</v>
      </c>
      <c r="VM100" s="50">
        <f>VL100*100/$E$100</f>
        <v>0</v>
      </c>
      <c r="VN100" s="11">
        <v>0</v>
      </c>
      <c r="VO100" s="11">
        <v>0</v>
      </c>
      <c r="VP100" s="49">
        <v>0</v>
      </c>
      <c r="VQ100" s="43">
        <f>$E$100*VP100</f>
        <v>0</v>
      </c>
      <c r="VR100" s="50">
        <f>VQ100*100/$E$100</f>
        <v>0</v>
      </c>
      <c r="VS100" s="11">
        <v>0</v>
      </c>
      <c r="VT100" s="11">
        <v>0</v>
      </c>
      <c r="VU100" s="49">
        <v>0</v>
      </c>
      <c r="VV100" s="43">
        <f>$E$100*VU100</f>
        <v>0</v>
      </c>
      <c r="VW100" s="50">
        <f>VV100*100/$E$100</f>
        <v>0</v>
      </c>
      <c r="VX100" s="11">
        <v>0</v>
      </c>
      <c r="VY100" s="11">
        <v>0</v>
      </c>
      <c r="VZ100" s="49">
        <v>0</v>
      </c>
      <c r="WA100" s="43">
        <f>$E$100*VZ100</f>
        <v>0</v>
      </c>
      <c r="WB100" s="50">
        <f>WA100*100/$E$100</f>
        <v>0</v>
      </c>
      <c r="WC100" s="11">
        <v>0</v>
      </c>
      <c r="WD100" s="11">
        <v>0</v>
      </c>
      <c r="WE100" s="49">
        <v>0</v>
      </c>
      <c r="WF100" s="43">
        <f>$E$100*WE100</f>
        <v>0</v>
      </c>
      <c r="WG100" s="50">
        <f>WF100*100/$E$100</f>
        <v>0</v>
      </c>
      <c r="WH100" s="11">
        <v>0</v>
      </c>
      <c r="WI100" s="11">
        <v>0</v>
      </c>
      <c r="WJ100" s="49">
        <v>0</v>
      </c>
      <c r="WK100" s="43">
        <f>$E$100*WJ100</f>
        <v>0</v>
      </c>
      <c r="WL100" s="50">
        <f>WK100*100/$E$100</f>
        <v>0</v>
      </c>
      <c r="WM100" s="11">
        <v>0</v>
      </c>
      <c r="WN100" s="11">
        <v>0</v>
      </c>
      <c r="WO100" s="49">
        <v>0</v>
      </c>
      <c r="WP100" s="43">
        <f>$E$100*WO100</f>
        <v>0</v>
      </c>
      <c r="WQ100" s="50">
        <f>WP100*100/$E$100</f>
        <v>0</v>
      </c>
      <c r="WR100" s="11">
        <v>0</v>
      </c>
      <c r="WS100" s="11">
        <v>0</v>
      </c>
      <c r="WT100" s="49">
        <v>0</v>
      </c>
      <c r="WU100" s="43">
        <f>$E$100*WT100</f>
        <v>0</v>
      </c>
      <c r="WV100" s="50">
        <f>WU100*100/$E$100</f>
        <v>0</v>
      </c>
      <c r="WW100" s="11">
        <v>0</v>
      </c>
      <c r="WX100" s="11">
        <v>0</v>
      </c>
      <c r="WY100" s="49">
        <v>0</v>
      </c>
      <c r="WZ100" s="43">
        <f>$E$100*WY100</f>
        <v>0</v>
      </c>
      <c r="XA100" s="50">
        <f>WZ100*100/$E$100</f>
        <v>0</v>
      </c>
      <c r="XB100" s="11">
        <v>0</v>
      </c>
      <c r="XC100" s="11">
        <v>0</v>
      </c>
      <c r="XD100" s="49">
        <v>0</v>
      </c>
      <c r="XE100" s="43">
        <f>$E$100*XD100</f>
        <v>0</v>
      </c>
      <c r="XF100" s="50">
        <f>XE100*100/$E$100</f>
        <v>0</v>
      </c>
      <c r="XG100" s="11">
        <v>0</v>
      </c>
      <c r="XH100" s="11">
        <v>0</v>
      </c>
      <c r="XI100" s="49">
        <v>0</v>
      </c>
      <c r="XJ100" s="43">
        <f>$E$100*XI100</f>
        <v>0</v>
      </c>
      <c r="XK100" s="50">
        <f>XJ100*100/$E$100</f>
        <v>0</v>
      </c>
      <c r="XL100" s="11">
        <v>0</v>
      </c>
      <c r="XM100" s="11">
        <v>0</v>
      </c>
      <c r="XN100" s="49">
        <v>0</v>
      </c>
      <c r="XO100" s="43">
        <f>$E$100*XN100</f>
        <v>0</v>
      </c>
      <c r="XP100" s="50">
        <f>XO100*100/$E$100</f>
        <v>0</v>
      </c>
      <c r="XQ100" s="11">
        <v>0</v>
      </c>
      <c r="XR100" s="11">
        <v>0</v>
      </c>
      <c r="XS100" s="49">
        <v>0</v>
      </c>
      <c r="XT100" s="43">
        <f>$E$100*XS100</f>
        <v>0</v>
      </c>
      <c r="XU100" s="50">
        <f>XT100*100/$E$100</f>
        <v>0</v>
      </c>
      <c r="XV100" s="11">
        <v>0</v>
      </c>
      <c r="XW100" s="11">
        <v>0</v>
      </c>
      <c r="XX100" s="49">
        <v>0</v>
      </c>
      <c r="XY100" s="43">
        <f>$E$100*XX100</f>
        <v>0</v>
      </c>
      <c r="XZ100" s="50">
        <f>XY100*100/$E$100</f>
        <v>0</v>
      </c>
      <c r="YA100" s="11">
        <v>0</v>
      </c>
      <c r="YB100" s="11">
        <v>0</v>
      </c>
      <c r="YC100" s="49">
        <v>0</v>
      </c>
      <c r="YD100" s="43">
        <f>$E$100*YC100</f>
        <v>0</v>
      </c>
      <c r="YE100" s="50">
        <f>YD100*100/$E$100</f>
        <v>0</v>
      </c>
      <c r="YF100" s="11">
        <v>0</v>
      </c>
      <c r="YG100" s="11">
        <v>0</v>
      </c>
      <c r="YH100" s="49">
        <v>0</v>
      </c>
      <c r="YI100" s="43">
        <f>$E$100*YH100</f>
        <v>0</v>
      </c>
      <c r="YJ100" s="50">
        <f>YI100*100/$E$100</f>
        <v>0</v>
      </c>
      <c r="YK100" s="11">
        <v>0</v>
      </c>
      <c r="YL100" s="11">
        <v>0</v>
      </c>
      <c r="YM100" s="49">
        <v>0</v>
      </c>
      <c r="YN100" s="43">
        <f>$E$100*YM100</f>
        <v>0</v>
      </c>
      <c r="YO100" s="50">
        <f>YN100*100/$E$100</f>
        <v>0</v>
      </c>
      <c r="YP100" s="11">
        <v>0</v>
      </c>
      <c r="YQ100" s="11">
        <v>0</v>
      </c>
      <c r="YR100" s="49">
        <v>0</v>
      </c>
      <c r="YS100" s="43">
        <f>$E$100*YR100</f>
        <v>0</v>
      </c>
      <c r="YT100" s="50">
        <f>YS100*100/$E$100</f>
        <v>0</v>
      </c>
      <c r="YU100" s="11">
        <v>0</v>
      </c>
      <c r="YV100" s="11">
        <v>0</v>
      </c>
      <c r="YW100" s="49">
        <v>0</v>
      </c>
      <c r="YX100" s="43">
        <f>$E$100*YW100</f>
        <v>0</v>
      </c>
      <c r="YY100" s="50">
        <f>YX100*100/$E$100</f>
        <v>0</v>
      </c>
      <c r="YZ100" s="11">
        <v>0</v>
      </c>
      <c r="ZA100" s="11">
        <v>0</v>
      </c>
      <c r="ZB100" s="49">
        <v>0</v>
      </c>
      <c r="ZC100" s="43">
        <f>$E$100*ZB100</f>
        <v>0</v>
      </c>
      <c r="ZD100" s="50">
        <f>ZC100*100/$E$100</f>
        <v>0</v>
      </c>
      <c r="ZE100" s="11">
        <v>0</v>
      </c>
      <c r="ZF100" s="11">
        <v>0</v>
      </c>
      <c r="ZG100" s="49">
        <v>0</v>
      </c>
      <c r="ZH100" s="43">
        <f>$E$100*ZG100</f>
        <v>0</v>
      </c>
      <c r="ZI100" s="50">
        <f>ZH100*100/$E$100</f>
        <v>0</v>
      </c>
      <c r="ZJ100" s="11">
        <v>0</v>
      </c>
      <c r="ZK100" s="11">
        <v>0</v>
      </c>
      <c r="ZL100" s="49">
        <v>0</v>
      </c>
      <c r="ZM100" s="43">
        <f>$E$100*ZL100</f>
        <v>0</v>
      </c>
      <c r="ZN100" s="50">
        <f>ZM100*100/$E$100</f>
        <v>0</v>
      </c>
      <c r="ZO100" s="11">
        <v>0</v>
      </c>
      <c r="ZP100" s="11">
        <v>0</v>
      </c>
      <c r="ZQ100" s="49">
        <v>0</v>
      </c>
      <c r="ZR100" s="43">
        <f>$E$100*ZQ100</f>
        <v>0</v>
      </c>
      <c r="ZS100" s="50">
        <f>ZR100*100/$E$100</f>
        <v>0</v>
      </c>
      <c r="ZT100" s="11">
        <v>0</v>
      </c>
      <c r="ZU100" s="11">
        <v>0</v>
      </c>
      <c r="ZV100" s="49">
        <v>0</v>
      </c>
      <c r="ZW100" s="43">
        <f>$E$100*ZV100</f>
        <v>0</v>
      </c>
      <c r="ZX100" s="50">
        <f>ZW100*100/$E$100</f>
        <v>0</v>
      </c>
      <c r="ZY100" s="11">
        <v>0</v>
      </c>
      <c r="ZZ100" s="11">
        <v>0</v>
      </c>
      <c r="AAA100" s="49">
        <v>0</v>
      </c>
      <c r="AAB100" s="43">
        <f>$E$100*AAA100</f>
        <v>0</v>
      </c>
      <c r="AAC100" s="50">
        <f>AAB100*100/$E$100</f>
        <v>0</v>
      </c>
      <c r="AAD100" s="11">
        <v>0</v>
      </c>
      <c r="AAE100" s="11">
        <v>0</v>
      </c>
      <c r="AAF100" s="49">
        <v>0</v>
      </c>
      <c r="AAG100" s="43">
        <f>$E$100*AAF100</f>
        <v>0</v>
      </c>
      <c r="AAH100" s="50">
        <f>AAG100*100/$E$100</f>
        <v>0</v>
      </c>
      <c r="AAI100" s="11">
        <v>0</v>
      </c>
      <c r="AAJ100" s="11">
        <v>0</v>
      </c>
      <c r="AAK100" s="49">
        <v>0</v>
      </c>
      <c r="AAL100" s="43">
        <f>$E$100*AAK100</f>
        <v>0</v>
      </c>
      <c r="AAM100" s="50">
        <f>AAL100*100/$E$100</f>
        <v>0</v>
      </c>
      <c r="AAN100" s="11">
        <v>0</v>
      </c>
      <c r="AAO100" s="11">
        <v>0</v>
      </c>
      <c r="AAP100" s="49">
        <v>0</v>
      </c>
      <c r="AAQ100" s="43">
        <f>$E$100*AAP100</f>
        <v>0</v>
      </c>
      <c r="AAR100" s="50">
        <f>AAQ100*100/$E$100</f>
        <v>0</v>
      </c>
      <c r="AAS100" s="11">
        <v>1</v>
      </c>
      <c r="AAT100" s="11">
        <v>1</v>
      </c>
      <c r="AAU100" s="49">
        <v>1</v>
      </c>
      <c r="AAV100" s="43">
        <f>$E$100*AAU100</f>
        <v>0.167464</v>
      </c>
      <c r="AAW100" s="50">
        <f>AAV100*100/$E$100</f>
        <v>100</v>
      </c>
      <c r="AAX100" s="11">
        <v>0</v>
      </c>
      <c r="AAY100" s="11">
        <v>0</v>
      </c>
      <c r="AAZ100" s="49">
        <v>0</v>
      </c>
      <c r="ABA100" s="43">
        <f>$E$100*AAZ100</f>
        <v>0</v>
      </c>
      <c r="ABB100" s="50">
        <f>ABA100*100/$E$100</f>
        <v>0</v>
      </c>
      <c r="ABC100" s="11">
        <v>0</v>
      </c>
      <c r="ABD100" s="11">
        <v>0</v>
      </c>
      <c r="ABE100" s="49">
        <v>0</v>
      </c>
      <c r="ABF100" s="43">
        <f>$E$100*ABE100</f>
        <v>0</v>
      </c>
      <c r="ABG100" s="50">
        <f>ABF100*100/$E$100</f>
        <v>0</v>
      </c>
      <c r="ABH100" s="11">
        <v>0</v>
      </c>
      <c r="ABI100" s="11">
        <v>0</v>
      </c>
      <c r="ABJ100" s="49">
        <v>0</v>
      </c>
      <c r="ABK100" s="43">
        <f>$E$100*ABJ100</f>
        <v>0</v>
      </c>
      <c r="ABL100" s="50">
        <f>ABK100*100/$E$100</f>
        <v>0</v>
      </c>
      <c r="ABM100" s="11">
        <v>0</v>
      </c>
      <c r="ABN100" s="11">
        <v>0</v>
      </c>
      <c r="ABO100" s="49">
        <v>0</v>
      </c>
      <c r="ABP100" s="43">
        <f>$E$100*ABO100</f>
        <v>0</v>
      </c>
      <c r="ABQ100" s="50">
        <f>ABP100*100/$E$100</f>
        <v>0</v>
      </c>
      <c r="ABR100" s="11">
        <v>0.4</v>
      </c>
      <c r="ABS100" s="11">
        <v>0.4</v>
      </c>
      <c r="ABT100" s="49">
        <v>0.4</v>
      </c>
      <c r="ABU100" s="43">
        <f>$E$100*ABT100</f>
        <v>6.6985600000000006E-2</v>
      </c>
      <c r="ABV100" s="50">
        <f>ABU100*100/$E$100</f>
        <v>40</v>
      </c>
      <c r="ABW100" s="11">
        <v>0</v>
      </c>
      <c r="ABX100" s="11">
        <v>0</v>
      </c>
      <c r="ABY100" s="49">
        <v>0</v>
      </c>
      <c r="ABZ100" s="43">
        <f>$E$100*ABY100</f>
        <v>0</v>
      </c>
      <c r="ACA100" s="50">
        <f>ABZ100*100/$E$100</f>
        <v>0</v>
      </c>
      <c r="ACB100" s="11">
        <v>0</v>
      </c>
      <c r="ACC100" s="11">
        <v>0</v>
      </c>
      <c r="ACD100" s="49">
        <v>0</v>
      </c>
      <c r="ACE100" s="43">
        <f>$E$100*ACD100</f>
        <v>0</v>
      </c>
      <c r="ACF100" s="50">
        <f>ACE100*100/$E$100</f>
        <v>0</v>
      </c>
      <c r="ACG100" s="11">
        <v>0</v>
      </c>
      <c r="ACH100" s="11">
        <v>0</v>
      </c>
      <c r="ACI100" s="49">
        <v>0</v>
      </c>
      <c r="ACJ100" s="43">
        <f>$E$100*ACI100</f>
        <v>0</v>
      </c>
      <c r="ACK100" s="50">
        <f>ACJ100*100/$E$100</f>
        <v>0</v>
      </c>
      <c r="ACL100" s="11">
        <v>0</v>
      </c>
      <c r="ACM100" s="11">
        <v>0</v>
      </c>
      <c r="ACN100" s="49">
        <v>0</v>
      </c>
      <c r="ACO100" s="43">
        <f>$E$100*ACN100</f>
        <v>0</v>
      </c>
      <c r="ACP100" s="50">
        <f>ACO100*100/$E$100</f>
        <v>0</v>
      </c>
      <c r="ACQ100" s="11">
        <v>1</v>
      </c>
      <c r="ACR100" s="11">
        <v>1</v>
      </c>
      <c r="ACS100" s="49">
        <v>1</v>
      </c>
      <c r="ACT100" s="43">
        <f>$E$100*ACS100</f>
        <v>0.167464</v>
      </c>
      <c r="ACU100" s="50">
        <f>ACT100*100/$E$100</f>
        <v>100</v>
      </c>
      <c r="ACV100" s="11">
        <v>0</v>
      </c>
      <c r="ACW100" s="11">
        <v>0</v>
      </c>
      <c r="ACX100" s="49">
        <v>0</v>
      </c>
      <c r="ACY100" s="43">
        <f>$E$100*ACX100</f>
        <v>0</v>
      </c>
      <c r="ACZ100" s="50">
        <f>ACY100*100/$E$100</f>
        <v>0</v>
      </c>
      <c r="ADA100" s="11">
        <v>0</v>
      </c>
      <c r="ADB100" s="11">
        <v>0</v>
      </c>
      <c r="ADC100" s="49">
        <v>0</v>
      </c>
      <c r="ADD100" s="43">
        <f>$E$100*ADC100</f>
        <v>0</v>
      </c>
      <c r="ADE100" s="50">
        <f>ADD100*100/$E$100</f>
        <v>0</v>
      </c>
      <c r="ADF100" s="11">
        <v>0</v>
      </c>
      <c r="ADG100" s="11">
        <v>0</v>
      </c>
      <c r="ADH100" s="49">
        <v>0</v>
      </c>
      <c r="ADI100" s="43">
        <f>$E$100*ADH100</f>
        <v>0</v>
      </c>
      <c r="ADJ100" s="50">
        <f>ADI100*100/$E$100</f>
        <v>0</v>
      </c>
      <c r="ADK100" s="11">
        <v>0</v>
      </c>
      <c r="ADL100" s="11">
        <v>0</v>
      </c>
      <c r="ADM100" s="49">
        <v>0</v>
      </c>
      <c r="ADN100" s="43">
        <f>$E$100*ADM100</f>
        <v>0</v>
      </c>
      <c r="ADO100" s="50">
        <f>ADN100*100/$E$100</f>
        <v>0</v>
      </c>
      <c r="ADP100" s="11">
        <v>0</v>
      </c>
      <c r="ADQ100" s="11">
        <v>0</v>
      </c>
      <c r="ADR100" s="49">
        <v>0</v>
      </c>
      <c r="ADS100" s="43">
        <f>$E$100*ADR100</f>
        <v>0</v>
      </c>
      <c r="ADT100" s="50">
        <f>ADS100*100/$E$100</f>
        <v>0</v>
      </c>
      <c r="ADU100" s="11">
        <v>0</v>
      </c>
      <c r="ADV100" s="11">
        <v>0</v>
      </c>
      <c r="ADW100" s="49">
        <v>0</v>
      </c>
      <c r="ADX100" s="43">
        <f>$E$100*ADW100</f>
        <v>0</v>
      </c>
      <c r="ADY100" s="50">
        <f>ADX100*100/$E$100</f>
        <v>0</v>
      </c>
      <c r="ADZ100" s="11">
        <v>0</v>
      </c>
      <c r="AEA100" s="11">
        <v>0</v>
      </c>
      <c r="AEB100" s="49">
        <v>0</v>
      </c>
      <c r="AEC100" s="43">
        <f>$E$100*AEB100</f>
        <v>0</v>
      </c>
      <c r="AED100" s="50">
        <f>AEC100*100/$E$100</f>
        <v>0</v>
      </c>
      <c r="AEE100" s="11">
        <v>0</v>
      </c>
      <c r="AEF100" s="11">
        <v>0</v>
      </c>
      <c r="AEG100" s="49">
        <v>0</v>
      </c>
      <c r="AEH100" s="43">
        <f>$E$100*AEG100</f>
        <v>0</v>
      </c>
      <c r="AEI100" s="50">
        <f>AEH100*100/$E$100</f>
        <v>0</v>
      </c>
      <c r="AEJ100" s="11">
        <v>0</v>
      </c>
      <c r="AEK100" s="11">
        <v>0</v>
      </c>
      <c r="AEL100" s="49">
        <v>0</v>
      </c>
      <c r="AEM100" s="43">
        <f>$E$100*AEL100</f>
        <v>0</v>
      </c>
      <c r="AEN100" s="50">
        <f>AEM100*100/$E$100</f>
        <v>0</v>
      </c>
      <c r="AEO100" s="11">
        <v>0</v>
      </c>
      <c r="AEP100" s="11">
        <v>0</v>
      </c>
      <c r="AEQ100" s="49">
        <v>0</v>
      </c>
      <c r="AER100" s="43">
        <f>$E$100*AEQ100</f>
        <v>0</v>
      </c>
      <c r="AES100" s="50">
        <f>AER100*100/$E$100</f>
        <v>0</v>
      </c>
      <c r="AET100" s="11">
        <v>0</v>
      </c>
      <c r="AEU100" s="11">
        <v>0</v>
      </c>
      <c r="AEV100" s="49">
        <v>0</v>
      </c>
      <c r="AEW100" s="43">
        <f>$E$100*AEV100</f>
        <v>0</v>
      </c>
      <c r="AEX100" s="50">
        <f>AEW100*100/$E$100</f>
        <v>0</v>
      </c>
      <c r="AEY100" s="11">
        <v>0</v>
      </c>
      <c r="AEZ100" s="11">
        <v>0</v>
      </c>
      <c r="AFA100" s="49">
        <v>0</v>
      </c>
      <c r="AFB100" s="43">
        <f>$E$100*AFA100</f>
        <v>0</v>
      </c>
      <c r="AFC100" s="50">
        <f>AFB100*100/$E$100</f>
        <v>0</v>
      </c>
      <c r="AFD100" s="11">
        <v>0</v>
      </c>
      <c r="AFE100" s="11">
        <v>0</v>
      </c>
      <c r="AFF100" s="49">
        <v>0</v>
      </c>
      <c r="AFG100" s="43">
        <f>$E$100*AFF100</f>
        <v>0</v>
      </c>
      <c r="AFH100" s="50">
        <f>AFG100*100/$E$100</f>
        <v>0</v>
      </c>
      <c r="AFI100" s="11">
        <v>0</v>
      </c>
      <c r="AFJ100" s="11">
        <v>0</v>
      </c>
      <c r="AFK100" s="49">
        <v>0</v>
      </c>
      <c r="AFL100" s="43">
        <f>$E$100*AFK100</f>
        <v>0</v>
      </c>
      <c r="AFM100" s="50">
        <f>AFL100*100/$E$100</f>
        <v>0</v>
      </c>
      <c r="AFN100" s="11">
        <v>0</v>
      </c>
      <c r="AFO100" s="11">
        <v>0</v>
      </c>
      <c r="AFP100" s="49">
        <v>0</v>
      </c>
      <c r="AFQ100" s="43">
        <f>$E$100*AFP100</f>
        <v>0</v>
      </c>
      <c r="AFR100" s="50">
        <f>AFQ100*100/$E$100</f>
        <v>0</v>
      </c>
      <c r="AFS100" s="11">
        <v>0</v>
      </c>
      <c r="AFT100" s="11">
        <v>0</v>
      </c>
      <c r="AFU100" s="49">
        <v>0</v>
      </c>
      <c r="AFV100" s="43">
        <f>$E$100*AFU100</f>
        <v>0</v>
      </c>
      <c r="AFW100" s="50">
        <f>AFV100*100/$E$100</f>
        <v>0</v>
      </c>
      <c r="AFX100" s="11">
        <v>0</v>
      </c>
      <c r="AFY100" s="11">
        <v>0</v>
      </c>
      <c r="AFZ100" s="49">
        <v>0</v>
      </c>
      <c r="AGA100" s="43">
        <f>$E$100*AFZ100</f>
        <v>0</v>
      </c>
      <c r="AGB100" s="50">
        <f>AGA100*100/$E$100</f>
        <v>0</v>
      </c>
      <c r="AGC100" s="11">
        <v>0</v>
      </c>
      <c r="AGD100" s="11">
        <v>0</v>
      </c>
      <c r="AGE100" s="49">
        <v>0</v>
      </c>
      <c r="AGF100" s="43">
        <f>$E$100*AGE100</f>
        <v>0</v>
      </c>
      <c r="AGG100" s="50">
        <f>AGF100*100/$E$100</f>
        <v>0</v>
      </c>
      <c r="AGH100" s="11">
        <v>0</v>
      </c>
      <c r="AGI100" s="11">
        <v>0</v>
      </c>
      <c r="AGJ100" s="49">
        <v>0</v>
      </c>
      <c r="AGK100" s="43">
        <f>$E$100*AGJ100</f>
        <v>0</v>
      </c>
      <c r="AGL100" s="50">
        <f>AGK100*100/$E$100</f>
        <v>0</v>
      </c>
      <c r="AGM100" s="11">
        <v>0</v>
      </c>
      <c r="AGN100" s="11">
        <v>0</v>
      </c>
      <c r="AGO100" s="49">
        <v>0</v>
      </c>
      <c r="AGP100" s="43">
        <f>$E$100*AGO100</f>
        <v>0</v>
      </c>
      <c r="AGQ100" s="50">
        <f>AGP100*100/$E$100</f>
        <v>0</v>
      </c>
      <c r="AGR100" s="11">
        <v>0</v>
      </c>
      <c r="AGS100" s="11">
        <v>0</v>
      </c>
      <c r="AGT100" s="49">
        <v>0</v>
      </c>
      <c r="AGU100" s="43">
        <f>$E$100*AGT100</f>
        <v>0</v>
      </c>
      <c r="AGV100" s="50">
        <f>AGU100*100/$E$100</f>
        <v>0</v>
      </c>
      <c r="AGW100" s="11">
        <v>0</v>
      </c>
      <c r="AGX100" s="11">
        <v>0</v>
      </c>
      <c r="AGY100" s="49">
        <v>0</v>
      </c>
      <c r="AGZ100" s="43">
        <f>$E$100*AGY100</f>
        <v>0</v>
      </c>
      <c r="AHA100" s="50">
        <f>AGZ100*100/$E$100</f>
        <v>0</v>
      </c>
      <c r="AHB100" s="11">
        <v>0</v>
      </c>
      <c r="AHC100" s="11">
        <v>0</v>
      </c>
      <c r="AHD100" s="49">
        <v>0</v>
      </c>
      <c r="AHE100" s="43">
        <f>$E$100*AHD100</f>
        <v>0</v>
      </c>
      <c r="AHF100" s="50">
        <f>AHE100*100/$E$100</f>
        <v>0</v>
      </c>
      <c r="AHG100" s="11">
        <v>0</v>
      </c>
      <c r="AHH100" s="11">
        <v>0</v>
      </c>
      <c r="AHI100" s="49">
        <v>0</v>
      </c>
      <c r="AHJ100" s="43">
        <f>$E$100*AHI100</f>
        <v>0</v>
      </c>
      <c r="AHK100" s="50">
        <f>AHJ100*100/$E$100</f>
        <v>0</v>
      </c>
      <c r="AHL100" s="11">
        <v>0</v>
      </c>
      <c r="AHM100" s="11">
        <v>0</v>
      </c>
      <c r="AHN100" s="49">
        <v>0</v>
      </c>
      <c r="AHO100" s="43">
        <f>$E$100*AHN100</f>
        <v>0</v>
      </c>
      <c r="AHP100" s="50">
        <f>AHO100*100/$E$100</f>
        <v>0</v>
      </c>
      <c r="AHQ100" s="11">
        <v>0</v>
      </c>
      <c r="AHR100" s="11">
        <v>0</v>
      </c>
      <c r="AHS100" s="49">
        <v>0</v>
      </c>
      <c r="AHT100" s="43">
        <f>$E$100*AHS100</f>
        <v>0</v>
      </c>
      <c r="AHU100" s="50">
        <f>AHT100*100/$E$100</f>
        <v>0</v>
      </c>
      <c r="AHV100" s="11">
        <v>0</v>
      </c>
      <c r="AHW100" s="11">
        <v>0</v>
      </c>
      <c r="AHX100" s="49">
        <v>0</v>
      </c>
      <c r="AHY100" s="43">
        <f>$E$100*AHX100</f>
        <v>0</v>
      </c>
      <c r="AHZ100" s="50">
        <f>AHY100*100/$E$100</f>
        <v>0</v>
      </c>
      <c r="AIA100" s="11">
        <v>0</v>
      </c>
      <c r="AIB100" s="11">
        <v>0</v>
      </c>
      <c r="AIC100" s="49">
        <v>0</v>
      </c>
      <c r="AID100" s="43">
        <f>$E$100*AIC100</f>
        <v>0</v>
      </c>
      <c r="AIE100" s="50">
        <f>AID100*100/$E$100</f>
        <v>0</v>
      </c>
      <c r="AIF100" s="11">
        <v>0</v>
      </c>
      <c r="AIG100" s="11">
        <v>0</v>
      </c>
      <c r="AIH100" s="49">
        <v>0</v>
      </c>
      <c r="AII100" s="43">
        <f>$E$100*AIH100</f>
        <v>0</v>
      </c>
      <c r="AIJ100" s="50">
        <f>AII100*100/$E$100</f>
        <v>0</v>
      </c>
      <c r="AIK100" s="11">
        <v>0</v>
      </c>
      <c r="AIL100" s="11">
        <v>0</v>
      </c>
      <c r="AIM100" s="49">
        <v>0</v>
      </c>
      <c r="AIN100" s="43">
        <f>$E$100*AIM100</f>
        <v>0</v>
      </c>
      <c r="AIO100" s="50">
        <f>AIN100*100/$E$100</f>
        <v>0</v>
      </c>
      <c r="AIP100" s="11">
        <v>0</v>
      </c>
      <c r="AIQ100" s="11">
        <v>0</v>
      </c>
      <c r="AIR100" s="49">
        <v>0</v>
      </c>
      <c r="AIS100" s="43">
        <f>$E$100*AIR100</f>
        <v>0</v>
      </c>
      <c r="AIT100" s="50">
        <f>AIS100*100/$E$100</f>
        <v>0</v>
      </c>
      <c r="AIU100" s="11">
        <v>0</v>
      </c>
      <c r="AIV100" s="11">
        <v>0</v>
      </c>
      <c r="AIW100" s="49">
        <v>0</v>
      </c>
      <c r="AIX100" s="43">
        <f>$E$100*AIW100</f>
        <v>0</v>
      </c>
      <c r="AIY100" s="50">
        <f>AIX100*100/$E$100</f>
        <v>0</v>
      </c>
      <c r="AIZ100" s="11">
        <v>1</v>
      </c>
      <c r="AJA100" s="11">
        <v>1</v>
      </c>
      <c r="AJB100" s="49">
        <v>1</v>
      </c>
      <c r="AJC100" s="43">
        <f>$E$100*AJB100</f>
        <v>0.167464</v>
      </c>
      <c r="AJD100" s="50">
        <f>AJC100*100/$E$100</f>
        <v>100</v>
      </c>
      <c r="AJE100" s="11">
        <v>0</v>
      </c>
      <c r="AJF100" s="11">
        <v>0</v>
      </c>
      <c r="AJG100" s="49">
        <v>0</v>
      </c>
      <c r="AJH100" s="43">
        <f>$E$100*AJG100</f>
        <v>0</v>
      </c>
      <c r="AJI100" s="50">
        <f>AJH100*100/$E$100</f>
        <v>0</v>
      </c>
      <c r="AJJ100" s="11">
        <v>1</v>
      </c>
      <c r="AJK100" s="11">
        <v>1</v>
      </c>
      <c r="AJL100" s="49">
        <v>1</v>
      </c>
      <c r="AJM100" s="43">
        <f>$E$100*AJL100</f>
        <v>0.167464</v>
      </c>
      <c r="AJN100" s="50">
        <f>AJM100*100/$E$100</f>
        <v>100</v>
      </c>
      <c r="AJO100" s="11">
        <v>0</v>
      </c>
      <c r="AJP100" s="11">
        <v>0</v>
      </c>
      <c r="AJQ100" s="49">
        <v>0</v>
      </c>
      <c r="AJR100" s="43">
        <f>$E$100*AJQ100</f>
        <v>0</v>
      </c>
      <c r="AJS100" s="50">
        <f>AJR100*100/$E$100</f>
        <v>0</v>
      </c>
      <c r="AJT100" s="11">
        <v>0</v>
      </c>
      <c r="AJU100" s="11">
        <v>0</v>
      </c>
      <c r="AJV100" s="49">
        <v>0</v>
      </c>
      <c r="AJW100" s="43">
        <f>$E$100*AJV100</f>
        <v>0</v>
      </c>
      <c r="AJX100" s="50">
        <f>AJW100*100/$E$100</f>
        <v>0</v>
      </c>
      <c r="AJY100" s="11">
        <v>0</v>
      </c>
      <c r="AJZ100" s="11">
        <v>0</v>
      </c>
      <c r="AKA100" s="49">
        <v>0</v>
      </c>
      <c r="AKB100" s="43">
        <f>$E$100*AKA100</f>
        <v>0</v>
      </c>
      <c r="AKC100" s="50">
        <f>AKB100*100/$E$100</f>
        <v>0</v>
      </c>
      <c r="AKD100" s="11">
        <v>0</v>
      </c>
      <c r="AKE100" s="11">
        <v>0</v>
      </c>
      <c r="AKF100" s="49">
        <v>0</v>
      </c>
      <c r="AKG100" s="43">
        <f>$E$100*AKF100</f>
        <v>0</v>
      </c>
      <c r="AKH100" s="50">
        <f>AKG100*100/$E$100</f>
        <v>0</v>
      </c>
      <c r="AKI100" s="11">
        <v>0</v>
      </c>
      <c r="AKJ100" s="11">
        <v>0</v>
      </c>
      <c r="AKK100" s="49">
        <v>0</v>
      </c>
      <c r="AKL100" s="43">
        <f>$E$100*AKK100</f>
        <v>0</v>
      </c>
      <c r="AKM100" s="50">
        <f>AKL100*100/$E$100</f>
        <v>0</v>
      </c>
      <c r="AKN100" s="11">
        <v>0</v>
      </c>
      <c r="AKO100" s="11">
        <v>0</v>
      </c>
      <c r="AKP100" s="49">
        <v>0</v>
      </c>
      <c r="AKQ100" s="43">
        <f>$E$100*AKP100</f>
        <v>0</v>
      </c>
      <c r="AKR100" s="50">
        <f>AKQ100*100/$E$100</f>
        <v>0</v>
      </c>
      <c r="AKS100" s="11">
        <v>0</v>
      </c>
      <c r="AKT100" s="11">
        <v>0</v>
      </c>
      <c r="AKU100" s="49">
        <v>0</v>
      </c>
      <c r="AKV100" s="43">
        <f>$E$100*AKU100</f>
        <v>0</v>
      </c>
      <c r="AKW100" s="50">
        <f>AKV100*100/$E$100</f>
        <v>0</v>
      </c>
      <c r="AKX100" s="11">
        <v>0</v>
      </c>
      <c r="AKY100" s="11">
        <v>0</v>
      </c>
      <c r="AKZ100" s="49">
        <v>0</v>
      </c>
      <c r="ALA100" s="43">
        <f>$E$100*AKZ100</f>
        <v>0</v>
      </c>
      <c r="ALB100" s="50">
        <f>ALA100*100/$E$100</f>
        <v>0</v>
      </c>
      <c r="ALC100" s="11">
        <v>0</v>
      </c>
      <c r="ALD100" s="11">
        <v>0</v>
      </c>
      <c r="ALE100" s="49">
        <v>0</v>
      </c>
      <c r="ALF100" s="43">
        <f>$E$100*ALE100</f>
        <v>0</v>
      </c>
      <c r="ALG100" s="50">
        <f>ALF100*100/$E$100</f>
        <v>0</v>
      </c>
      <c r="ALH100" s="11">
        <v>0</v>
      </c>
      <c r="ALI100" s="11">
        <v>0</v>
      </c>
      <c r="ALJ100" s="49">
        <v>0</v>
      </c>
      <c r="ALK100" s="43">
        <f>$E$100*ALJ100</f>
        <v>0</v>
      </c>
      <c r="ALL100" s="50">
        <f>ALK100*100/$E$100</f>
        <v>0</v>
      </c>
      <c r="ALM100" s="11">
        <v>0</v>
      </c>
      <c r="ALN100" s="11">
        <v>0</v>
      </c>
      <c r="ALO100" s="49">
        <v>0</v>
      </c>
      <c r="ALP100" s="43">
        <f>$E$100*ALO100</f>
        <v>0</v>
      </c>
      <c r="ALQ100" s="50">
        <f>ALP100*100/$E$100</f>
        <v>0</v>
      </c>
      <c r="ALR100" s="11">
        <v>0</v>
      </c>
      <c r="ALS100" s="11">
        <v>0</v>
      </c>
      <c r="ALT100" s="49">
        <v>0</v>
      </c>
      <c r="ALU100" s="43">
        <f>$E$100*ALT100</f>
        <v>0</v>
      </c>
      <c r="ALV100" s="50">
        <f>ALU100*100/$E$100</f>
        <v>0</v>
      </c>
      <c r="ALW100" s="11">
        <v>0</v>
      </c>
      <c r="ALX100" s="11">
        <v>0</v>
      </c>
      <c r="ALY100" s="49">
        <v>0</v>
      </c>
      <c r="ALZ100" s="43">
        <f>$E$100*ALY100</f>
        <v>0</v>
      </c>
      <c r="AMA100" s="50">
        <f>ALZ100*100/$E$100</f>
        <v>0</v>
      </c>
      <c r="AMB100" s="11">
        <v>0</v>
      </c>
      <c r="AMC100" s="11">
        <v>0</v>
      </c>
      <c r="AMD100" s="49">
        <v>0</v>
      </c>
      <c r="AME100" s="43">
        <f>$E$100*AMD100</f>
        <v>0</v>
      </c>
      <c r="AMF100" s="50">
        <f>AME100*100/$E$100</f>
        <v>0</v>
      </c>
      <c r="AMG100" s="11">
        <v>0</v>
      </c>
      <c r="AMH100" s="11">
        <v>0</v>
      </c>
      <c r="AMI100" s="49">
        <v>0</v>
      </c>
      <c r="AMJ100" s="43">
        <f>$E$100*AMI100</f>
        <v>0</v>
      </c>
      <c r="AMK100" s="50">
        <f>AMJ100*100/$E$100</f>
        <v>0</v>
      </c>
      <c r="AML100" s="11">
        <v>0</v>
      </c>
      <c r="AMM100" s="11">
        <v>0</v>
      </c>
      <c r="AMN100" s="49">
        <v>0</v>
      </c>
      <c r="AMO100" s="43">
        <f>$E$100*AMN100</f>
        <v>0</v>
      </c>
      <c r="AMP100" s="50">
        <f>AMO100*100/$E$100</f>
        <v>0</v>
      </c>
      <c r="AMQ100" s="11">
        <v>0</v>
      </c>
      <c r="AMR100" s="11">
        <v>0</v>
      </c>
      <c r="AMS100" s="49">
        <v>0</v>
      </c>
      <c r="AMT100" s="43">
        <f>$E$100*AMS100</f>
        <v>0</v>
      </c>
      <c r="AMU100" s="50">
        <f>AMT100*100/$E$100</f>
        <v>0</v>
      </c>
    </row>
    <row r="101" spans="1:1035" x14ac:dyDescent="0.25">
      <c r="A101" s="14"/>
      <c r="B101" s="14"/>
      <c r="C101" s="14"/>
      <c r="D101" s="27"/>
      <c r="E101" s="38"/>
      <c r="F101" s="11"/>
      <c r="G101" s="11"/>
      <c r="H101" s="44"/>
      <c r="I101" s="44"/>
      <c r="J101" s="48"/>
      <c r="K101" s="11"/>
      <c r="L101" s="11"/>
      <c r="M101" s="44"/>
      <c r="N101" s="44"/>
      <c r="O101" s="48"/>
      <c r="P101" s="11"/>
      <c r="Q101" s="11"/>
      <c r="R101" s="44"/>
      <c r="S101" s="44"/>
      <c r="T101" s="48"/>
      <c r="U101" s="11"/>
      <c r="V101" s="11"/>
      <c r="W101" s="44"/>
      <c r="X101" s="44"/>
      <c r="Y101" s="48"/>
      <c r="Z101" s="11"/>
      <c r="AA101" s="11"/>
      <c r="AB101" s="44"/>
      <c r="AC101" s="44"/>
      <c r="AD101" s="48"/>
      <c r="AE101" s="11"/>
      <c r="AF101" s="11"/>
      <c r="AG101" s="44"/>
      <c r="AH101" s="44"/>
      <c r="AI101" s="48"/>
      <c r="AJ101" s="11"/>
      <c r="AK101" s="11"/>
      <c r="AL101" s="44"/>
      <c r="AM101" s="44"/>
      <c r="AN101" s="48"/>
      <c r="AO101" s="11"/>
      <c r="AP101" s="11"/>
      <c r="AQ101" s="44"/>
      <c r="AR101" s="44"/>
      <c r="AS101" s="48"/>
      <c r="AT101" s="11"/>
      <c r="AU101" s="11"/>
      <c r="AV101" s="44"/>
      <c r="AW101" s="44"/>
      <c r="AX101" s="48"/>
      <c r="AY101" s="11"/>
      <c r="AZ101" s="11"/>
      <c r="BA101" s="44"/>
      <c r="BB101" s="44"/>
      <c r="BC101" s="48"/>
      <c r="BD101" s="11"/>
      <c r="BE101" s="11"/>
      <c r="BF101" s="44"/>
      <c r="BG101" s="44"/>
      <c r="BH101" s="48"/>
      <c r="BI101" s="11"/>
      <c r="BJ101" s="11"/>
      <c r="BK101" s="44"/>
      <c r="BL101" s="44"/>
      <c r="BM101" s="48"/>
      <c r="BN101" s="11"/>
      <c r="BO101" s="11"/>
      <c r="BP101" s="44"/>
      <c r="BQ101" s="44"/>
      <c r="BR101" s="48"/>
      <c r="BS101" s="11"/>
      <c r="BT101" s="11"/>
      <c r="BU101" s="44"/>
      <c r="BV101" s="44"/>
      <c r="BW101" s="48"/>
      <c r="BX101" s="11"/>
      <c r="BY101" s="11"/>
      <c r="BZ101" s="44"/>
      <c r="CA101" s="44"/>
      <c r="CB101" s="48"/>
      <c r="CC101" s="11"/>
      <c r="CD101" s="11"/>
      <c r="CE101" s="44"/>
      <c r="CF101" s="44"/>
      <c r="CG101" s="48"/>
      <c r="CH101" s="11"/>
      <c r="CI101" s="11"/>
      <c r="CJ101" s="44"/>
      <c r="CK101" s="44"/>
      <c r="CL101" s="48"/>
      <c r="CM101" s="11"/>
      <c r="CN101" s="11"/>
      <c r="CO101" s="44"/>
      <c r="CP101" s="44"/>
      <c r="CQ101" s="48"/>
      <c r="CR101" s="11"/>
      <c r="CS101" s="11"/>
      <c r="CT101" s="44"/>
      <c r="CU101" s="44"/>
      <c r="CV101" s="48"/>
      <c r="CW101" s="11"/>
      <c r="CX101" s="11"/>
      <c r="CY101" s="44"/>
      <c r="CZ101" s="44"/>
      <c r="DA101" s="48"/>
      <c r="DB101" s="11"/>
      <c r="DC101" s="11"/>
      <c r="DD101" s="44"/>
      <c r="DE101" s="44"/>
      <c r="DF101" s="48"/>
      <c r="DG101" s="11"/>
      <c r="DH101" s="11"/>
      <c r="DI101" s="44"/>
      <c r="DJ101" s="44"/>
      <c r="DK101" s="48"/>
      <c r="DL101" s="11"/>
      <c r="DM101" s="11"/>
      <c r="DN101" s="44"/>
      <c r="DO101" s="44"/>
      <c r="DP101" s="48"/>
      <c r="DQ101" s="11"/>
      <c r="DR101" s="11"/>
      <c r="DS101" s="44"/>
      <c r="DT101" s="44"/>
      <c r="DU101" s="48"/>
      <c r="DV101" s="11"/>
      <c r="DW101" s="11"/>
      <c r="DX101" s="44"/>
      <c r="DY101" s="44"/>
      <c r="DZ101" s="48"/>
      <c r="EA101" s="11"/>
      <c r="EB101" s="11"/>
      <c r="EC101" s="44"/>
      <c r="ED101" s="44"/>
      <c r="EE101" s="48"/>
      <c r="EF101" s="11"/>
      <c r="EG101" s="11"/>
      <c r="EH101" s="44"/>
      <c r="EI101" s="44"/>
      <c r="EJ101" s="48"/>
      <c r="EK101" s="11"/>
      <c r="EL101" s="11"/>
      <c r="EM101" s="44"/>
      <c r="EN101" s="44"/>
      <c r="EO101" s="48"/>
      <c r="EP101" s="11"/>
      <c r="EQ101" s="11"/>
      <c r="ER101" s="44"/>
      <c r="ES101" s="44"/>
      <c r="ET101" s="48"/>
      <c r="EU101" s="11"/>
      <c r="EV101" s="11"/>
      <c r="EW101" s="44"/>
      <c r="EX101" s="44"/>
      <c r="EY101" s="48"/>
      <c r="EZ101" s="11"/>
      <c r="FA101" s="11"/>
      <c r="FB101" s="44"/>
      <c r="FC101" s="44"/>
      <c r="FD101" s="48"/>
      <c r="FE101" s="11"/>
      <c r="FF101" s="11"/>
      <c r="FG101" s="44"/>
      <c r="FH101" s="44"/>
      <c r="FI101" s="48"/>
      <c r="FJ101" s="11"/>
      <c r="FK101" s="11"/>
      <c r="FL101" s="44"/>
      <c r="FM101" s="44"/>
      <c r="FN101" s="48"/>
      <c r="FO101" s="11"/>
      <c r="FP101" s="11"/>
      <c r="FQ101" s="44"/>
      <c r="FR101" s="44"/>
      <c r="FS101" s="48"/>
      <c r="FT101" s="11"/>
      <c r="FU101" s="11"/>
      <c r="FV101" s="44"/>
      <c r="FW101" s="44"/>
      <c r="FX101" s="48"/>
      <c r="FY101" s="11"/>
      <c r="FZ101" s="11"/>
      <c r="GA101" s="44"/>
      <c r="GB101" s="44"/>
      <c r="GC101" s="48"/>
      <c r="GD101" s="11"/>
      <c r="GE101" s="11"/>
      <c r="GF101" s="44"/>
      <c r="GG101" s="44"/>
      <c r="GH101" s="48"/>
      <c r="GI101" s="11"/>
      <c r="GJ101" s="11"/>
      <c r="GK101" s="44"/>
      <c r="GL101" s="44"/>
      <c r="GM101" s="48"/>
      <c r="GN101" s="11"/>
      <c r="GO101" s="11"/>
      <c r="GP101" s="44"/>
      <c r="GQ101" s="44"/>
      <c r="GR101" s="48"/>
      <c r="GS101" s="11"/>
      <c r="GT101" s="11"/>
      <c r="GU101" s="44"/>
      <c r="GV101" s="44"/>
      <c r="GW101" s="48"/>
      <c r="GX101" s="11"/>
      <c r="GY101" s="11"/>
      <c r="GZ101" s="44"/>
      <c r="HA101" s="44"/>
      <c r="HB101" s="48"/>
      <c r="HC101" s="11"/>
      <c r="HD101" s="11"/>
      <c r="HE101" s="44"/>
      <c r="HF101" s="44"/>
      <c r="HG101" s="48"/>
      <c r="HH101" s="11"/>
      <c r="HI101" s="11"/>
      <c r="HJ101" s="44"/>
      <c r="HK101" s="44"/>
      <c r="HL101" s="48"/>
      <c r="HM101" s="11"/>
      <c r="HN101" s="11"/>
      <c r="HO101" s="44"/>
      <c r="HP101" s="44"/>
      <c r="HQ101" s="48"/>
      <c r="HR101" s="11"/>
      <c r="HS101" s="11"/>
      <c r="HT101" s="44"/>
      <c r="HU101" s="44"/>
      <c r="HV101" s="48"/>
      <c r="HW101" s="11"/>
      <c r="HX101" s="11"/>
      <c r="HY101" s="44"/>
      <c r="HZ101" s="44"/>
      <c r="IA101" s="48"/>
      <c r="IB101" s="11"/>
      <c r="IC101" s="11"/>
      <c r="ID101" s="44"/>
      <c r="IE101" s="44"/>
      <c r="IF101" s="48"/>
      <c r="IG101" s="11"/>
      <c r="IH101" s="11"/>
      <c r="II101" s="44"/>
      <c r="IJ101" s="44"/>
      <c r="IK101" s="48"/>
      <c r="IL101" s="11"/>
      <c r="IM101" s="11"/>
      <c r="IN101" s="44"/>
      <c r="IO101" s="44"/>
      <c r="IP101" s="48"/>
      <c r="IQ101" s="11"/>
      <c r="IR101" s="11"/>
      <c r="IS101" s="44"/>
      <c r="IT101" s="44"/>
      <c r="IU101" s="48"/>
      <c r="IV101" s="11"/>
      <c r="IW101" s="11"/>
      <c r="IX101" s="44"/>
      <c r="IY101" s="44"/>
      <c r="IZ101" s="48"/>
      <c r="JA101" s="11"/>
      <c r="JB101" s="11"/>
      <c r="JC101" s="44"/>
      <c r="JD101" s="44"/>
      <c r="JE101" s="48"/>
      <c r="JF101" s="11"/>
      <c r="JG101" s="11"/>
      <c r="JH101" s="44"/>
      <c r="JI101" s="44"/>
      <c r="JJ101" s="48"/>
      <c r="JK101" s="11"/>
      <c r="JL101" s="11"/>
      <c r="JM101" s="44"/>
      <c r="JN101" s="44"/>
      <c r="JO101" s="48"/>
      <c r="JP101" s="11"/>
      <c r="JQ101" s="11"/>
      <c r="JR101" s="44"/>
      <c r="JS101" s="44"/>
      <c r="JT101" s="48"/>
      <c r="JU101" s="11"/>
      <c r="JV101" s="11"/>
      <c r="JW101" s="44"/>
      <c r="JX101" s="44"/>
      <c r="JY101" s="48"/>
      <c r="JZ101" s="11"/>
      <c r="KA101" s="11"/>
      <c r="KB101" s="44"/>
      <c r="KC101" s="44"/>
      <c r="KD101" s="48"/>
      <c r="KE101" s="11"/>
      <c r="KF101" s="11"/>
      <c r="KG101" s="44"/>
      <c r="KH101" s="44"/>
      <c r="KI101" s="48"/>
      <c r="KJ101" s="11"/>
      <c r="KK101" s="11"/>
      <c r="KL101" s="44"/>
      <c r="KM101" s="44"/>
      <c r="KN101" s="48"/>
      <c r="KO101" s="11"/>
      <c r="KP101" s="11"/>
      <c r="KQ101" s="44"/>
      <c r="KR101" s="44"/>
      <c r="KS101" s="48"/>
      <c r="KT101" s="11"/>
      <c r="KU101" s="11"/>
      <c r="KV101" s="44"/>
      <c r="KW101" s="44"/>
      <c r="KX101" s="48"/>
      <c r="KY101" s="11"/>
      <c r="KZ101" s="11"/>
      <c r="LA101" s="44"/>
      <c r="LB101" s="44"/>
      <c r="LC101" s="48"/>
      <c r="LD101" s="11"/>
      <c r="LE101" s="11"/>
      <c r="LF101" s="44"/>
      <c r="LG101" s="44"/>
      <c r="LH101" s="48"/>
      <c r="LI101" s="11"/>
      <c r="LJ101" s="11"/>
      <c r="LK101" s="44"/>
      <c r="LL101" s="44"/>
      <c r="LM101" s="48"/>
      <c r="LN101" s="11"/>
      <c r="LO101" s="11"/>
      <c r="LP101" s="44"/>
      <c r="LQ101" s="44"/>
      <c r="LR101" s="48"/>
      <c r="LS101" s="11"/>
      <c r="LT101" s="11"/>
      <c r="LU101" s="44"/>
      <c r="LV101" s="44"/>
      <c r="LW101" s="48"/>
      <c r="LX101" s="11"/>
      <c r="LY101" s="11"/>
      <c r="LZ101" s="44"/>
      <c r="MA101" s="44"/>
      <c r="MB101" s="48"/>
      <c r="MC101" s="11"/>
      <c r="MD101" s="11"/>
      <c r="ME101" s="44"/>
      <c r="MF101" s="44"/>
      <c r="MG101" s="48"/>
      <c r="MH101" s="11"/>
      <c r="MI101" s="11"/>
      <c r="MJ101" s="44"/>
      <c r="MK101" s="44"/>
      <c r="ML101" s="48"/>
      <c r="MM101" s="11"/>
      <c r="MN101" s="11"/>
      <c r="MO101" s="44"/>
      <c r="MP101" s="44"/>
      <c r="MQ101" s="48"/>
      <c r="MR101" s="11"/>
      <c r="MS101" s="11"/>
      <c r="MT101" s="44"/>
      <c r="MU101" s="44"/>
      <c r="MV101" s="48"/>
      <c r="MW101" s="11"/>
      <c r="MX101" s="11"/>
      <c r="MY101" s="44"/>
      <c r="MZ101" s="44"/>
      <c r="NA101" s="48"/>
      <c r="NB101" s="11"/>
      <c r="NC101" s="11"/>
      <c r="ND101" s="44"/>
      <c r="NE101" s="44"/>
      <c r="NF101" s="48"/>
      <c r="NG101" s="11"/>
      <c r="NH101" s="11"/>
      <c r="NI101" s="44"/>
      <c r="NJ101" s="44"/>
      <c r="NK101" s="48"/>
      <c r="NL101" s="11"/>
      <c r="NM101" s="11"/>
      <c r="NN101" s="44"/>
      <c r="NO101" s="44"/>
      <c r="NP101" s="48"/>
      <c r="NQ101" s="11"/>
      <c r="NR101" s="11"/>
      <c r="NS101" s="44"/>
      <c r="NT101" s="44"/>
      <c r="NU101" s="48"/>
      <c r="NV101" s="11"/>
      <c r="NW101" s="11"/>
      <c r="NX101" s="44"/>
      <c r="NY101" s="44"/>
      <c r="NZ101" s="48"/>
      <c r="OA101" s="11"/>
      <c r="OB101" s="11"/>
      <c r="OC101" s="44"/>
      <c r="OD101" s="44"/>
      <c r="OE101" s="48"/>
      <c r="OF101" s="11"/>
      <c r="OG101" s="11"/>
      <c r="OH101" s="44"/>
      <c r="OI101" s="44"/>
      <c r="OJ101" s="48"/>
      <c r="OK101" s="11"/>
      <c r="OL101" s="11"/>
      <c r="OM101" s="44"/>
      <c r="ON101" s="44"/>
      <c r="OO101" s="48"/>
      <c r="OP101" s="11"/>
      <c r="OQ101" s="11"/>
      <c r="OR101" s="44"/>
      <c r="OS101" s="44"/>
      <c r="OT101" s="48"/>
      <c r="OU101" s="11"/>
      <c r="OV101" s="11"/>
      <c r="OW101" s="44"/>
      <c r="OX101" s="44"/>
      <c r="OY101" s="48"/>
      <c r="OZ101" s="11"/>
      <c r="PA101" s="11"/>
      <c r="PB101" s="44"/>
      <c r="PC101" s="44"/>
      <c r="PD101" s="48"/>
      <c r="PE101" s="11"/>
      <c r="PF101" s="11"/>
      <c r="PG101" s="44"/>
      <c r="PH101" s="44"/>
      <c r="PI101" s="48"/>
      <c r="PJ101" s="11"/>
      <c r="PK101" s="11"/>
      <c r="PL101" s="44"/>
      <c r="PM101" s="44"/>
      <c r="PN101" s="48"/>
      <c r="PO101" s="11"/>
      <c r="PP101" s="11"/>
      <c r="PQ101" s="44"/>
      <c r="PR101" s="44"/>
      <c r="PS101" s="48"/>
      <c r="PT101" s="11"/>
      <c r="PU101" s="11"/>
      <c r="PV101" s="44"/>
      <c r="PW101" s="44"/>
      <c r="PX101" s="48"/>
      <c r="PY101" s="11"/>
      <c r="PZ101" s="11"/>
      <c r="QA101" s="44"/>
      <c r="QB101" s="44"/>
      <c r="QC101" s="48"/>
      <c r="QD101" s="11"/>
      <c r="QE101" s="11"/>
      <c r="QF101" s="44"/>
      <c r="QG101" s="44"/>
      <c r="QH101" s="48"/>
      <c r="QI101" s="11"/>
      <c r="QJ101" s="11"/>
      <c r="QK101" s="44"/>
      <c r="QL101" s="44"/>
      <c r="QM101" s="48"/>
      <c r="QN101" s="11"/>
      <c r="QO101" s="11"/>
      <c r="QP101" s="44"/>
      <c r="QQ101" s="44"/>
      <c r="QR101" s="48"/>
      <c r="QS101" s="11"/>
      <c r="QT101" s="11"/>
      <c r="QU101" s="44"/>
      <c r="QV101" s="44"/>
      <c r="QW101" s="48"/>
      <c r="QX101" s="11"/>
      <c r="QY101" s="11"/>
      <c r="QZ101" s="44"/>
      <c r="RA101" s="44"/>
      <c r="RB101" s="48"/>
      <c r="RC101" s="11"/>
      <c r="RD101" s="11"/>
      <c r="RE101" s="44"/>
      <c r="RF101" s="44"/>
      <c r="RG101" s="48"/>
      <c r="RH101" s="11"/>
      <c r="RI101" s="11"/>
      <c r="RJ101" s="44"/>
      <c r="RK101" s="44"/>
      <c r="RL101" s="48"/>
      <c r="RM101" s="11"/>
      <c r="RN101" s="11"/>
      <c r="RO101" s="44"/>
      <c r="RP101" s="44"/>
      <c r="RQ101" s="48"/>
      <c r="RR101" s="11"/>
      <c r="RS101" s="11"/>
      <c r="RT101" s="44"/>
      <c r="RU101" s="44"/>
      <c r="RV101" s="48"/>
      <c r="RW101" s="11"/>
      <c r="RX101" s="11"/>
      <c r="RY101" s="44"/>
      <c r="RZ101" s="44"/>
      <c r="SA101" s="48"/>
      <c r="SB101" s="11"/>
      <c r="SC101" s="11"/>
      <c r="SD101" s="44"/>
      <c r="SE101" s="44"/>
      <c r="SF101" s="48"/>
      <c r="SG101" s="11"/>
      <c r="SH101" s="11"/>
      <c r="SI101" s="44"/>
      <c r="SJ101" s="44"/>
      <c r="SK101" s="48"/>
      <c r="SL101" s="11"/>
      <c r="SM101" s="11"/>
      <c r="SN101" s="44"/>
      <c r="SO101" s="44"/>
      <c r="SP101" s="48"/>
      <c r="SQ101" s="11"/>
      <c r="SR101" s="11"/>
      <c r="SS101" s="44"/>
      <c r="ST101" s="44"/>
      <c r="SU101" s="48"/>
      <c r="SV101" s="11"/>
      <c r="SW101" s="11"/>
      <c r="SX101" s="44"/>
      <c r="SY101" s="44"/>
      <c r="SZ101" s="48"/>
      <c r="TA101" s="11"/>
      <c r="TB101" s="11"/>
      <c r="TC101" s="44"/>
      <c r="TD101" s="44"/>
      <c r="TE101" s="48"/>
      <c r="TF101" s="11"/>
      <c r="TG101" s="11"/>
      <c r="TH101" s="44"/>
      <c r="TI101" s="44"/>
      <c r="TJ101" s="48"/>
      <c r="TK101" s="11"/>
      <c r="TL101" s="11"/>
      <c r="TM101" s="44"/>
      <c r="TN101" s="44"/>
      <c r="TO101" s="48"/>
      <c r="TP101" s="11"/>
      <c r="TQ101" s="11"/>
      <c r="TR101" s="44"/>
      <c r="TS101" s="44"/>
      <c r="TT101" s="48"/>
      <c r="TU101" s="11"/>
      <c r="TV101" s="11"/>
      <c r="TW101" s="44"/>
      <c r="TX101" s="44"/>
      <c r="TY101" s="48"/>
      <c r="TZ101" s="11"/>
      <c r="UA101" s="11"/>
      <c r="UB101" s="44"/>
      <c r="UC101" s="44"/>
      <c r="UD101" s="48"/>
      <c r="UE101" s="11"/>
      <c r="UF101" s="11"/>
      <c r="UG101" s="44"/>
      <c r="UH101" s="44"/>
      <c r="UI101" s="48"/>
      <c r="UJ101" s="11"/>
      <c r="UK101" s="11"/>
      <c r="UL101" s="44"/>
      <c r="UM101" s="44"/>
      <c r="UN101" s="48"/>
      <c r="UO101" s="11"/>
      <c r="UP101" s="11"/>
      <c r="UQ101" s="44"/>
      <c r="UR101" s="44"/>
      <c r="US101" s="48"/>
      <c r="UT101" s="11"/>
      <c r="UU101" s="11"/>
      <c r="UV101" s="44"/>
      <c r="UW101" s="44"/>
      <c r="UX101" s="48"/>
      <c r="UY101" s="11"/>
      <c r="UZ101" s="11"/>
      <c r="VA101" s="44"/>
      <c r="VB101" s="44"/>
      <c r="VC101" s="48"/>
      <c r="VD101" s="11"/>
      <c r="VE101" s="11"/>
      <c r="VF101" s="44"/>
      <c r="VG101" s="44"/>
      <c r="VH101" s="48"/>
      <c r="VI101" s="11"/>
      <c r="VJ101" s="11"/>
      <c r="VK101" s="44"/>
      <c r="VL101" s="44"/>
      <c r="VM101" s="48"/>
      <c r="VN101" s="11"/>
      <c r="VO101" s="11"/>
      <c r="VP101" s="44"/>
      <c r="VQ101" s="44"/>
      <c r="VR101" s="48"/>
      <c r="VS101" s="11"/>
      <c r="VT101" s="11"/>
      <c r="VU101" s="44"/>
      <c r="VV101" s="44"/>
      <c r="VW101" s="48"/>
      <c r="VX101" s="11"/>
      <c r="VY101" s="11"/>
      <c r="VZ101" s="44"/>
      <c r="WA101" s="44"/>
      <c r="WB101" s="48"/>
      <c r="WC101" s="11"/>
      <c r="WD101" s="11"/>
      <c r="WE101" s="44"/>
      <c r="WF101" s="44"/>
      <c r="WG101" s="48"/>
      <c r="WH101" s="11"/>
      <c r="WI101" s="11"/>
      <c r="WJ101" s="44"/>
      <c r="WK101" s="44"/>
      <c r="WL101" s="48"/>
      <c r="WM101" s="11"/>
      <c r="WN101" s="11"/>
      <c r="WO101" s="44"/>
      <c r="WP101" s="44"/>
      <c r="WQ101" s="48"/>
      <c r="WR101" s="11"/>
      <c r="WS101" s="11"/>
      <c r="WT101" s="44"/>
      <c r="WU101" s="44"/>
      <c r="WV101" s="48"/>
      <c r="WW101" s="11"/>
      <c r="WX101" s="11"/>
      <c r="WY101" s="44"/>
      <c r="WZ101" s="44"/>
      <c r="XA101" s="48"/>
      <c r="XB101" s="11"/>
      <c r="XC101" s="11"/>
      <c r="XD101" s="44"/>
      <c r="XE101" s="44"/>
      <c r="XF101" s="48"/>
      <c r="XG101" s="11"/>
      <c r="XH101" s="11"/>
      <c r="XI101" s="44"/>
      <c r="XJ101" s="44"/>
      <c r="XK101" s="48"/>
      <c r="XL101" s="11"/>
      <c r="XM101" s="11"/>
      <c r="XN101" s="44"/>
      <c r="XO101" s="44"/>
      <c r="XP101" s="48"/>
      <c r="XQ101" s="11"/>
      <c r="XR101" s="11"/>
      <c r="XS101" s="44"/>
      <c r="XT101" s="44"/>
      <c r="XU101" s="48"/>
      <c r="XV101" s="11"/>
      <c r="XW101" s="11"/>
      <c r="XX101" s="44"/>
      <c r="XY101" s="44"/>
      <c r="XZ101" s="48"/>
      <c r="YA101" s="11"/>
      <c r="YB101" s="11"/>
      <c r="YC101" s="44"/>
      <c r="YD101" s="44"/>
      <c r="YE101" s="48"/>
      <c r="YF101" s="11"/>
      <c r="YG101" s="11"/>
      <c r="YH101" s="44"/>
      <c r="YI101" s="44"/>
      <c r="YJ101" s="48"/>
      <c r="YK101" s="11"/>
      <c r="YL101" s="11"/>
      <c r="YM101" s="44"/>
      <c r="YN101" s="44"/>
      <c r="YO101" s="48"/>
      <c r="YP101" s="11"/>
      <c r="YQ101" s="11"/>
      <c r="YR101" s="44"/>
      <c r="YS101" s="44"/>
      <c r="YT101" s="48"/>
      <c r="YU101" s="11"/>
      <c r="YV101" s="11"/>
      <c r="YW101" s="44"/>
      <c r="YX101" s="44"/>
      <c r="YY101" s="48"/>
      <c r="YZ101" s="11"/>
      <c r="ZA101" s="11"/>
      <c r="ZB101" s="44"/>
      <c r="ZC101" s="44"/>
      <c r="ZD101" s="48"/>
      <c r="ZE101" s="11"/>
      <c r="ZF101" s="11"/>
      <c r="ZG101" s="44"/>
      <c r="ZH101" s="44"/>
      <c r="ZI101" s="48"/>
      <c r="ZJ101" s="11"/>
      <c r="ZK101" s="11"/>
      <c r="ZL101" s="44"/>
      <c r="ZM101" s="44"/>
      <c r="ZN101" s="48"/>
      <c r="ZO101" s="11"/>
      <c r="ZP101" s="11"/>
      <c r="ZQ101" s="44"/>
      <c r="ZR101" s="44"/>
      <c r="ZS101" s="48"/>
      <c r="ZT101" s="11"/>
      <c r="ZU101" s="11"/>
      <c r="ZV101" s="44"/>
      <c r="ZW101" s="44"/>
      <c r="ZX101" s="48"/>
      <c r="ZY101" s="11"/>
      <c r="ZZ101" s="11"/>
      <c r="AAA101" s="44"/>
      <c r="AAB101" s="44"/>
      <c r="AAC101" s="48"/>
      <c r="AAD101" s="11"/>
      <c r="AAE101" s="11"/>
      <c r="AAF101" s="44"/>
      <c r="AAG101" s="44"/>
      <c r="AAH101" s="48"/>
      <c r="AAI101" s="11"/>
      <c r="AAJ101" s="11"/>
      <c r="AAK101" s="44"/>
      <c r="AAL101" s="44"/>
      <c r="AAM101" s="48"/>
      <c r="AAN101" s="11"/>
      <c r="AAO101" s="11"/>
      <c r="AAP101" s="44"/>
      <c r="AAQ101" s="44"/>
      <c r="AAR101" s="48"/>
      <c r="AAS101" s="11"/>
      <c r="AAT101" s="11"/>
      <c r="AAU101" s="44"/>
      <c r="AAV101" s="44"/>
      <c r="AAW101" s="48"/>
      <c r="AAX101" s="11"/>
      <c r="AAY101" s="11"/>
      <c r="AAZ101" s="44"/>
      <c r="ABA101" s="44"/>
      <c r="ABB101" s="48"/>
      <c r="ABC101" s="11"/>
      <c r="ABD101" s="11"/>
      <c r="ABE101" s="44"/>
      <c r="ABF101" s="44"/>
      <c r="ABG101" s="48"/>
      <c r="ABH101" s="11"/>
      <c r="ABI101" s="11"/>
      <c r="ABJ101" s="44"/>
      <c r="ABK101" s="44"/>
      <c r="ABL101" s="48"/>
      <c r="ABM101" s="11"/>
      <c r="ABN101" s="11"/>
      <c r="ABO101" s="44"/>
      <c r="ABP101" s="44"/>
      <c r="ABQ101" s="48"/>
      <c r="ABR101" s="11"/>
      <c r="ABS101" s="11"/>
      <c r="ABT101" s="44"/>
      <c r="ABU101" s="44"/>
      <c r="ABV101" s="48"/>
      <c r="ABW101" s="11"/>
      <c r="ABX101" s="11"/>
      <c r="ABY101" s="44"/>
      <c r="ABZ101" s="44"/>
      <c r="ACA101" s="48"/>
      <c r="ACB101" s="11"/>
      <c r="ACC101" s="11"/>
      <c r="ACD101" s="44"/>
      <c r="ACE101" s="44"/>
      <c r="ACF101" s="48"/>
      <c r="ACG101" s="11"/>
      <c r="ACH101" s="11"/>
      <c r="ACI101" s="44"/>
      <c r="ACJ101" s="44"/>
      <c r="ACK101" s="48"/>
      <c r="ACL101" s="11"/>
      <c r="ACM101" s="11"/>
      <c r="ACN101" s="44"/>
      <c r="ACO101" s="44"/>
      <c r="ACP101" s="48"/>
      <c r="ACQ101" s="11"/>
      <c r="ACR101" s="11"/>
      <c r="ACS101" s="44"/>
      <c r="ACT101" s="44"/>
      <c r="ACU101" s="48"/>
      <c r="ACV101" s="11"/>
      <c r="ACW101" s="11"/>
      <c r="ACX101" s="44"/>
      <c r="ACY101" s="44"/>
      <c r="ACZ101" s="48"/>
      <c r="ADA101" s="11"/>
      <c r="ADB101" s="11"/>
      <c r="ADC101" s="44"/>
      <c r="ADD101" s="44"/>
      <c r="ADE101" s="48"/>
      <c r="ADF101" s="11"/>
      <c r="ADG101" s="11"/>
      <c r="ADH101" s="44"/>
      <c r="ADI101" s="44"/>
      <c r="ADJ101" s="48"/>
      <c r="ADK101" s="11"/>
      <c r="ADL101" s="11"/>
      <c r="ADM101" s="44"/>
      <c r="ADN101" s="44"/>
      <c r="ADO101" s="48"/>
      <c r="ADP101" s="11"/>
      <c r="ADQ101" s="11"/>
      <c r="ADR101" s="44"/>
      <c r="ADS101" s="44"/>
      <c r="ADT101" s="48"/>
      <c r="ADU101" s="11"/>
      <c r="ADV101" s="11"/>
      <c r="ADW101" s="44"/>
      <c r="ADX101" s="44"/>
      <c r="ADY101" s="48"/>
      <c r="ADZ101" s="11"/>
      <c r="AEA101" s="11"/>
      <c r="AEB101" s="44"/>
      <c r="AEC101" s="44"/>
      <c r="AED101" s="48"/>
      <c r="AEE101" s="11"/>
      <c r="AEF101" s="11"/>
      <c r="AEG101" s="44"/>
      <c r="AEH101" s="44"/>
      <c r="AEI101" s="48"/>
      <c r="AEJ101" s="11"/>
      <c r="AEK101" s="11"/>
      <c r="AEL101" s="44"/>
      <c r="AEM101" s="44"/>
      <c r="AEN101" s="48"/>
      <c r="AEO101" s="11"/>
      <c r="AEP101" s="11"/>
      <c r="AEQ101" s="44"/>
      <c r="AER101" s="44"/>
      <c r="AES101" s="48"/>
      <c r="AET101" s="11"/>
      <c r="AEU101" s="11"/>
      <c r="AEV101" s="44"/>
      <c r="AEW101" s="44"/>
      <c r="AEX101" s="48"/>
      <c r="AEY101" s="11"/>
      <c r="AEZ101" s="11"/>
      <c r="AFA101" s="44"/>
      <c r="AFB101" s="44"/>
      <c r="AFC101" s="48"/>
      <c r="AFD101" s="11"/>
      <c r="AFE101" s="11"/>
      <c r="AFF101" s="44"/>
      <c r="AFG101" s="44"/>
      <c r="AFH101" s="48"/>
      <c r="AFI101" s="11"/>
      <c r="AFJ101" s="11"/>
      <c r="AFK101" s="44"/>
      <c r="AFL101" s="44"/>
      <c r="AFM101" s="48"/>
      <c r="AFN101" s="11"/>
      <c r="AFO101" s="11"/>
      <c r="AFP101" s="44"/>
      <c r="AFQ101" s="44"/>
      <c r="AFR101" s="48"/>
      <c r="AFS101" s="11"/>
      <c r="AFT101" s="11"/>
      <c r="AFU101" s="44"/>
      <c r="AFV101" s="44"/>
      <c r="AFW101" s="48"/>
      <c r="AFX101" s="11"/>
      <c r="AFY101" s="11"/>
      <c r="AFZ101" s="44"/>
      <c r="AGA101" s="44"/>
      <c r="AGB101" s="48"/>
      <c r="AGC101" s="11"/>
      <c r="AGD101" s="11"/>
      <c r="AGE101" s="44"/>
      <c r="AGF101" s="44"/>
      <c r="AGG101" s="48"/>
      <c r="AGH101" s="11"/>
      <c r="AGI101" s="11"/>
      <c r="AGJ101" s="44"/>
      <c r="AGK101" s="44"/>
      <c r="AGL101" s="48"/>
      <c r="AGM101" s="11"/>
      <c r="AGN101" s="11"/>
      <c r="AGO101" s="44"/>
      <c r="AGP101" s="44"/>
      <c r="AGQ101" s="48"/>
      <c r="AGR101" s="11"/>
      <c r="AGS101" s="11"/>
      <c r="AGT101" s="44"/>
      <c r="AGU101" s="44"/>
      <c r="AGV101" s="48"/>
      <c r="AGW101" s="11"/>
      <c r="AGX101" s="11"/>
      <c r="AGY101" s="44"/>
      <c r="AGZ101" s="44"/>
      <c r="AHA101" s="48"/>
      <c r="AHB101" s="11"/>
      <c r="AHC101" s="11"/>
      <c r="AHD101" s="44"/>
      <c r="AHE101" s="44"/>
      <c r="AHF101" s="48"/>
      <c r="AHG101" s="11"/>
      <c r="AHH101" s="11"/>
      <c r="AHI101" s="44"/>
      <c r="AHJ101" s="44"/>
      <c r="AHK101" s="48"/>
      <c r="AHL101" s="11"/>
      <c r="AHM101" s="11"/>
      <c r="AHN101" s="44"/>
      <c r="AHO101" s="44"/>
      <c r="AHP101" s="48"/>
      <c r="AHQ101" s="11"/>
      <c r="AHR101" s="11"/>
      <c r="AHS101" s="44"/>
      <c r="AHT101" s="44"/>
      <c r="AHU101" s="48"/>
      <c r="AHV101" s="11"/>
      <c r="AHW101" s="11"/>
      <c r="AHX101" s="44"/>
      <c r="AHY101" s="44"/>
      <c r="AHZ101" s="48"/>
      <c r="AIA101" s="11"/>
      <c r="AIB101" s="11"/>
      <c r="AIC101" s="44"/>
      <c r="AID101" s="44"/>
      <c r="AIE101" s="48"/>
      <c r="AIF101" s="11"/>
      <c r="AIG101" s="11"/>
      <c r="AIH101" s="44"/>
      <c r="AII101" s="44"/>
      <c r="AIJ101" s="48"/>
      <c r="AIK101" s="11"/>
      <c r="AIL101" s="11"/>
      <c r="AIM101" s="44"/>
      <c r="AIN101" s="44"/>
      <c r="AIO101" s="48"/>
      <c r="AIP101" s="11"/>
      <c r="AIQ101" s="11"/>
      <c r="AIR101" s="44"/>
      <c r="AIS101" s="44"/>
      <c r="AIT101" s="48"/>
      <c r="AIU101" s="11"/>
      <c r="AIV101" s="11"/>
      <c r="AIW101" s="44"/>
      <c r="AIX101" s="44"/>
      <c r="AIY101" s="48"/>
      <c r="AIZ101" s="11"/>
      <c r="AJA101" s="11"/>
      <c r="AJB101" s="44"/>
      <c r="AJC101" s="44"/>
      <c r="AJD101" s="48"/>
      <c r="AJE101" s="11"/>
      <c r="AJF101" s="11"/>
      <c r="AJG101" s="44"/>
      <c r="AJH101" s="44"/>
      <c r="AJI101" s="48"/>
      <c r="AJJ101" s="11"/>
      <c r="AJK101" s="11"/>
      <c r="AJL101" s="44"/>
      <c r="AJM101" s="44"/>
      <c r="AJN101" s="48"/>
      <c r="AJO101" s="11"/>
      <c r="AJP101" s="11"/>
      <c r="AJQ101" s="44"/>
      <c r="AJR101" s="44"/>
      <c r="AJS101" s="48"/>
      <c r="AJT101" s="11"/>
      <c r="AJU101" s="11"/>
      <c r="AJV101" s="44"/>
      <c r="AJW101" s="44"/>
      <c r="AJX101" s="48"/>
      <c r="AJY101" s="11"/>
      <c r="AJZ101" s="11"/>
      <c r="AKA101" s="44"/>
      <c r="AKB101" s="44"/>
      <c r="AKC101" s="48"/>
      <c r="AKD101" s="11"/>
      <c r="AKE101" s="11"/>
      <c r="AKF101" s="44"/>
      <c r="AKG101" s="44"/>
      <c r="AKH101" s="48"/>
      <c r="AKI101" s="11"/>
      <c r="AKJ101" s="11"/>
      <c r="AKK101" s="44"/>
      <c r="AKL101" s="44"/>
      <c r="AKM101" s="48"/>
      <c r="AKN101" s="11"/>
      <c r="AKO101" s="11"/>
      <c r="AKP101" s="44"/>
      <c r="AKQ101" s="44"/>
      <c r="AKR101" s="48"/>
      <c r="AKS101" s="11"/>
      <c r="AKT101" s="11"/>
      <c r="AKU101" s="44"/>
      <c r="AKV101" s="44"/>
      <c r="AKW101" s="48"/>
      <c r="AKX101" s="11"/>
      <c r="AKY101" s="11"/>
      <c r="AKZ101" s="44"/>
      <c r="ALA101" s="44"/>
      <c r="ALB101" s="48"/>
      <c r="ALC101" s="11"/>
      <c r="ALD101" s="11"/>
      <c r="ALE101" s="44"/>
      <c r="ALF101" s="44"/>
      <c r="ALG101" s="48"/>
      <c r="ALH101" s="11"/>
      <c r="ALI101" s="11"/>
      <c r="ALJ101" s="44"/>
      <c r="ALK101" s="44"/>
      <c r="ALL101" s="48"/>
      <c r="ALM101" s="11"/>
      <c r="ALN101" s="11"/>
      <c r="ALO101" s="44"/>
      <c r="ALP101" s="44"/>
      <c r="ALQ101" s="48"/>
      <c r="ALR101" s="11"/>
      <c r="ALS101" s="11"/>
      <c r="ALT101" s="44"/>
      <c r="ALU101" s="44"/>
      <c r="ALV101" s="48"/>
      <c r="ALW101" s="11"/>
      <c r="ALX101" s="11"/>
      <c r="ALY101" s="44"/>
      <c r="ALZ101" s="44"/>
      <c r="AMA101" s="48"/>
      <c r="AMB101" s="11"/>
      <c r="AMC101" s="11"/>
      <c r="AMD101" s="44"/>
      <c r="AME101" s="44"/>
      <c r="AMF101" s="48"/>
      <c r="AMG101" s="11"/>
      <c r="AMH101" s="11"/>
      <c r="AMI101" s="44"/>
      <c r="AMJ101" s="44"/>
      <c r="AMK101" s="48"/>
      <c r="AML101" s="11"/>
      <c r="AMM101" s="11"/>
      <c r="AMN101" s="44"/>
      <c r="AMO101" s="44"/>
      <c r="AMP101" s="48"/>
      <c r="AMQ101" s="11"/>
      <c r="AMR101" s="11"/>
      <c r="AMS101" s="44"/>
      <c r="AMT101" s="44"/>
      <c r="AMU101" s="48"/>
    </row>
    <row r="102" spans="1:1035" ht="24" x14ac:dyDescent="0.25">
      <c r="A102" s="7" t="s">
        <v>233</v>
      </c>
      <c r="B102" s="8" t="s">
        <v>234</v>
      </c>
      <c r="C102" s="9" t="s">
        <v>235</v>
      </c>
      <c r="D102" s="23" t="s">
        <v>7</v>
      </c>
      <c r="E102" s="35">
        <v>0.227325</v>
      </c>
      <c r="F102" s="11"/>
      <c r="G102" s="11"/>
      <c r="H102" s="43">
        <f>SUM(I103)</f>
        <v>0.6</v>
      </c>
      <c r="I102" s="43">
        <f>$E$102*H102</f>
        <v>0.13639499999999999</v>
      </c>
      <c r="J102" s="50">
        <f>I102*100/$E$102</f>
        <v>59.999999999999993</v>
      </c>
      <c r="K102" s="11"/>
      <c r="L102" s="11"/>
      <c r="M102" s="43">
        <f>SUM(N103)</f>
        <v>0</v>
      </c>
      <c r="N102" s="43">
        <f>$E$102*M102</f>
        <v>0</v>
      </c>
      <c r="O102" s="50">
        <f>N102*100/$E$102</f>
        <v>0</v>
      </c>
      <c r="P102" s="11"/>
      <c r="Q102" s="11"/>
      <c r="R102" s="43">
        <f>SUM(S103)</f>
        <v>1</v>
      </c>
      <c r="S102" s="43">
        <f>$E$102*R102</f>
        <v>0.227325</v>
      </c>
      <c r="T102" s="50">
        <f>S102*100/$E$102</f>
        <v>100.00000000000001</v>
      </c>
      <c r="U102" s="11"/>
      <c r="V102" s="11"/>
      <c r="W102" s="43">
        <f>SUM(X103)</f>
        <v>1</v>
      </c>
      <c r="X102" s="43">
        <f>$E$102*W102</f>
        <v>0.227325</v>
      </c>
      <c r="Y102" s="50">
        <f>X102*100/$E$102</f>
        <v>100.00000000000001</v>
      </c>
      <c r="Z102" s="11"/>
      <c r="AA102" s="11"/>
      <c r="AB102" s="43">
        <f>SUM(AC103)</f>
        <v>1</v>
      </c>
      <c r="AC102" s="43">
        <f>$E$102*AB102</f>
        <v>0.227325</v>
      </c>
      <c r="AD102" s="50">
        <f>AC102*100/$E$102</f>
        <v>100.00000000000001</v>
      </c>
      <c r="AE102" s="11"/>
      <c r="AF102" s="11"/>
      <c r="AG102" s="43">
        <f>SUM(AH103)</f>
        <v>0.6</v>
      </c>
      <c r="AH102" s="43">
        <f>$E$102*AG102</f>
        <v>0.13639499999999999</v>
      </c>
      <c r="AI102" s="50">
        <f>AH102*100/$E$102</f>
        <v>59.999999999999993</v>
      </c>
      <c r="AJ102" s="11"/>
      <c r="AK102" s="11"/>
      <c r="AL102" s="43">
        <f>SUM(AM103)</f>
        <v>0</v>
      </c>
      <c r="AM102" s="43">
        <f>$E$102*AL102</f>
        <v>0</v>
      </c>
      <c r="AN102" s="50">
        <f>AM102*100/$E$102</f>
        <v>0</v>
      </c>
      <c r="AO102" s="11"/>
      <c r="AP102" s="11"/>
      <c r="AQ102" s="43">
        <f>SUM(AR103)</f>
        <v>0</v>
      </c>
      <c r="AR102" s="43">
        <f>$E$102*AQ102</f>
        <v>0</v>
      </c>
      <c r="AS102" s="50">
        <f>AR102*100/$E$102</f>
        <v>0</v>
      </c>
      <c r="AT102" s="11"/>
      <c r="AU102" s="11"/>
      <c r="AV102" s="43">
        <f>SUM(AW103)</f>
        <v>1</v>
      </c>
      <c r="AW102" s="43">
        <f>$E$102*AV102</f>
        <v>0.227325</v>
      </c>
      <c r="AX102" s="50">
        <f>AW102*100/$E$102</f>
        <v>100.00000000000001</v>
      </c>
      <c r="AY102" s="11"/>
      <c r="AZ102" s="11"/>
      <c r="BA102" s="43">
        <f>SUM(BB103)</f>
        <v>1</v>
      </c>
      <c r="BB102" s="43">
        <f>$E$102*BA102</f>
        <v>0.227325</v>
      </c>
      <c r="BC102" s="50">
        <f>BB102*100/$E$102</f>
        <v>100.00000000000001</v>
      </c>
      <c r="BD102" s="11"/>
      <c r="BE102" s="11"/>
      <c r="BF102" s="43">
        <f>SUM(BG103)</f>
        <v>0</v>
      </c>
      <c r="BG102" s="43">
        <f>$E$102*BF102</f>
        <v>0</v>
      </c>
      <c r="BH102" s="50">
        <f>BG102*100/$E$102</f>
        <v>0</v>
      </c>
      <c r="BI102" s="11"/>
      <c r="BJ102" s="11"/>
      <c r="BK102" s="43">
        <f>SUM(BL103)</f>
        <v>0</v>
      </c>
      <c r="BL102" s="43">
        <f>$E$102*BK102</f>
        <v>0</v>
      </c>
      <c r="BM102" s="50">
        <f>BL102*100/$E$102</f>
        <v>0</v>
      </c>
      <c r="BN102" s="11"/>
      <c r="BO102" s="11"/>
      <c r="BP102" s="43">
        <f>SUM(BQ103)</f>
        <v>0</v>
      </c>
      <c r="BQ102" s="43">
        <f>$E$102*BP102</f>
        <v>0</v>
      </c>
      <c r="BR102" s="50">
        <f>BQ102*100/$E$102</f>
        <v>0</v>
      </c>
      <c r="BS102" s="11"/>
      <c r="BT102" s="11"/>
      <c r="BU102" s="43">
        <f>SUM(BV103)</f>
        <v>0</v>
      </c>
      <c r="BV102" s="43">
        <f>$E$102*BU102</f>
        <v>0</v>
      </c>
      <c r="BW102" s="50">
        <f>BV102*100/$E$102</f>
        <v>0</v>
      </c>
      <c r="BX102" s="11"/>
      <c r="BY102" s="11"/>
      <c r="BZ102" s="43">
        <f>SUM(CA103)</f>
        <v>0</v>
      </c>
      <c r="CA102" s="43">
        <f>$E$102*BZ102</f>
        <v>0</v>
      </c>
      <c r="CB102" s="50">
        <f>CA102*100/$E$102</f>
        <v>0</v>
      </c>
      <c r="CC102" s="11"/>
      <c r="CD102" s="11"/>
      <c r="CE102" s="43">
        <f>SUM(CF103)</f>
        <v>1</v>
      </c>
      <c r="CF102" s="43">
        <f>$E$102*CE102</f>
        <v>0.227325</v>
      </c>
      <c r="CG102" s="50">
        <f>CF102*100/$E$102</f>
        <v>100.00000000000001</v>
      </c>
      <c r="CH102" s="11"/>
      <c r="CI102" s="11"/>
      <c r="CJ102" s="43">
        <f>SUM(CK103)</f>
        <v>0</v>
      </c>
      <c r="CK102" s="43">
        <f>$E$102*CJ102</f>
        <v>0</v>
      </c>
      <c r="CL102" s="50">
        <f>CK102*100/$E$102</f>
        <v>0</v>
      </c>
      <c r="CM102" s="11"/>
      <c r="CN102" s="11"/>
      <c r="CO102" s="43">
        <f>SUM(CP103)</f>
        <v>0</v>
      </c>
      <c r="CP102" s="43">
        <f>$E$102*CO102</f>
        <v>0</v>
      </c>
      <c r="CQ102" s="50">
        <f>CP102*100/$E$102</f>
        <v>0</v>
      </c>
      <c r="CR102" s="11"/>
      <c r="CS102" s="11"/>
      <c r="CT102" s="43">
        <f>SUM(CU103)</f>
        <v>0</v>
      </c>
      <c r="CU102" s="43">
        <f>$E$102*CT102</f>
        <v>0</v>
      </c>
      <c r="CV102" s="50">
        <f>CU102*100/$E$102</f>
        <v>0</v>
      </c>
      <c r="CW102" s="11"/>
      <c r="CX102" s="11"/>
      <c r="CY102" s="43">
        <f>SUM(CZ103)</f>
        <v>0</v>
      </c>
      <c r="CZ102" s="43">
        <f>$E$102*CY102</f>
        <v>0</v>
      </c>
      <c r="DA102" s="50">
        <f>CZ102*100/$E$102</f>
        <v>0</v>
      </c>
      <c r="DB102" s="11"/>
      <c r="DC102" s="11"/>
      <c r="DD102" s="43">
        <f>SUM(DE103)</f>
        <v>0</v>
      </c>
      <c r="DE102" s="43">
        <f>$E$102*DD102</f>
        <v>0</v>
      </c>
      <c r="DF102" s="50">
        <f>DE102*100/$E$102</f>
        <v>0</v>
      </c>
      <c r="DG102" s="11"/>
      <c r="DH102" s="11"/>
      <c r="DI102" s="43">
        <f>SUM(DJ103)</f>
        <v>0</v>
      </c>
      <c r="DJ102" s="43">
        <f>$E$102*DI102</f>
        <v>0</v>
      </c>
      <c r="DK102" s="50">
        <f>DJ102*100/$E$102</f>
        <v>0</v>
      </c>
      <c r="DL102" s="11"/>
      <c r="DM102" s="11"/>
      <c r="DN102" s="43">
        <f>SUM(DO103)</f>
        <v>0</v>
      </c>
      <c r="DO102" s="43">
        <f>$E$102*DN102</f>
        <v>0</v>
      </c>
      <c r="DP102" s="50">
        <f>DO102*100/$E$102</f>
        <v>0</v>
      </c>
      <c r="DQ102" s="11"/>
      <c r="DR102" s="11"/>
      <c r="DS102" s="43">
        <f>SUM(DT103)</f>
        <v>0</v>
      </c>
      <c r="DT102" s="43">
        <f>$E$102*DS102</f>
        <v>0</v>
      </c>
      <c r="DU102" s="50">
        <f>DT102*100/$E$102</f>
        <v>0</v>
      </c>
      <c r="DV102" s="11"/>
      <c r="DW102" s="11"/>
      <c r="DX102" s="43">
        <f>SUM(DY103)</f>
        <v>1</v>
      </c>
      <c r="DY102" s="43">
        <f>$E$102*DX102</f>
        <v>0.227325</v>
      </c>
      <c r="DZ102" s="50">
        <f>DY102*100/$E$102</f>
        <v>100.00000000000001</v>
      </c>
      <c r="EA102" s="11"/>
      <c r="EB102" s="11"/>
      <c r="EC102" s="43">
        <f>SUM(ED103)</f>
        <v>0.6</v>
      </c>
      <c r="ED102" s="43">
        <f>$E$102*EC102</f>
        <v>0.13639499999999999</v>
      </c>
      <c r="EE102" s="50">
        <f>ED102*100/$E$102</f>
        <v>59.999999999999993</v>
      </c>
      <c r="EF102" s="11"/>
      <c r="EG102" s="11"/>
      <c r="EH102" s="43">
        <f>SUM(EI103)</f>
        <v>0</v>
      </c>
      <c r="EI102" s="43">
        <f>$E$102*EH102</f>
        <v>0</v>
      </c>
      <c r="EJ102" s="50">
        <f>EI102*100/$E$102</f>
        <v>0</v>
      </c>
      <c r="EK102" s="11"/>
      <c r="EL102" s="11"/>
      <c r="EM102" s="43">
        <f>SUM(EN103)</f>
        <v>1</v>
      </c>
      <c r="EN102" s="43">
        <f>$E$102*EM102</f>
        <v>0.227325</v>
      </c>
      <c r="EO102" s="50">
        <f>EN102*100/$E$102</f>
        <v>100.00000000000001</v>
      </c>
      <c r="EP102" s="11"/>
      <c r="EQ102" s="11"/>
      <c r="ER102" s="43">
        <f>SUM(ES103)</f>
        <v>1</v>
      </c>
      <c r="ES102" s="43">
        <f>$E$102*ER102</f>
        <v>0.227325</v>
      </c>
      <c r="ET102" s="50">
        <f>ES102*100/$E$102</f>
        <v>100.00000000000001</v>
      </c>
      <c r="EU102" s="11"/>
      <c r="EV102" s="11"/>
      <c r="EW102" s="43">
        <f>SUM(EX103)</f>
        <v>0</v>
      </c>
      <c r="EX102" s="43">
        <f>$E$102*EW102</f>
        <v>0</v>
      </c>
      <c r="EY102" s="50">
        <f>EX102*100/$E$102</f>
        <v>0</v>
      </c>
      <c r="EZ102" s="11"/>
      <c r="FA102" s="11"/>
      <c r="FB102" s="43">
        <f>SUM(FC103)</f>
        <v>1</v>
      </c>
      <c r="FC102" s="43">
        <f>$E$102*FB102</f>
        <v>0.227325</v>
      </c>
      <c r="FD102" s="50">
        <f>FC102*100/$E$102</f>
        <v>100.00000000000001</v>
      </c>
      <c r="FE102" s="11"/>
      <c r="FF102" s="11"/>
      <c r="FG102" s="43">
        <f>SUM(FH103)</f>
        <v>0</v>
      </c>
      <c r="FH102" s="43">
        <f>$E$102*FG102</f>
        <v>0</v>
      </c>
      <c r="FI102" s="50">
        <f>FH102*100/$E$102</f>
        <v>0</v>
      </c>
      <c r="FJ102" s="11"/>
      <c r="FK102" s="11"/>
      <c r="FL102" s="43">
        <f>SUM(FM103)</f>
        <v>1</v>
      </c>
      <c r="FM102" s="43">
        <f>$E$102*FL102</f>
        <v>0.227325</v>
      </c>
      <c r="FN102" s="50">
        <f>FM102*100/$E$102</f>
        <v>100.00000000000001</v>
      </c>
      <c r="FO102" s="11"/>
      <c r="FP102" s="11"/>
      <c r="FQ102" s="43">
        <f>SUM(FR103)</f>
        <v>0.6</v>
      </c>
      <c r="FR102" s="43">
        <f>$E$102*FQ102</f>
        <v>0.13639499999999999</v>
      </c>
      <c r="FS102" s="50">
        <f>FR102*100/$E$102</f>
        <v>59.999999999999993</v>
      </c>
      <c r="FT102" s="11"/>
      <c r="FU102" s="11"/>
      <c r="FV102" s="43">
        <f>SUM(FW103)</f>
        <v>0</v>
      </c>
      <c r="FW102" s="43">
        <f>$E$102*FV102</f>
        <v>0</v>
      </c>
      <c r="FX102" s="50">
        <f>FW102*100/$E$102</f>
        <v>0</v>
      </c>
      <c r="FY102" s="11"/>
      <c r="FZ102" s="11"/>
      <c r="GA102" s="43">
        <f>SUM(GB103)</f>
        <v>1</v>
      </c>
      <c r="GB102" s="43">
        <f>$E$102*GA102</f>
        <v>0.227325</v>
      </c>
      <c r="GC102" s="50">
        <f>GB102*100/$E$102</f>
        <v>100.00000000000001</v>
      </c>
      <c r="GD102" s="11"/>
      <c r="GE102" s="11"/>
      <c r="GF102" s="43">
        <f>SUM(GG103)</f>
        <v>1</v>
      </c>
      <c r="GG102" s="43">
        <f>$E$102*GF102</f>
        <v>0.227325</v>
      </c>
      <c r="GH102" s="50">
        <f>GG102*100/$E$102</f>
        <v>100.00000000000001</v>
      </c>
      <c r="GI102" s="11"/>
      <c r="GJ102" s="11"/>
      <c r="GK102" s="43">
        <f>SUM(GL103)</f>
        <v>0.6</v>
      </c>
      <c r="GL102" s="43">
        <f>$E$102*GK102</f>
        <v>0.13639499999999999</v>
      </c>
      <c r="GM102" s="50">
        <f>GL102*100/$E$102</f>
        <v>59.999999999999993</v>
      </c>
      <c r="GN102" s="11"/>
      <c r="GO102" s="11"/>
      <c r="GP102" s="43">
        <f>SUM(GQ103)</f>
        <v>1</v>
      </c>
      <c r="GQ102" s="43">
        <f>$E$102*GP102</f>
        <v>0.227325</v>
      </c>
      <c r="GR102" s="50">
        <f>GQ102*100/$E$102</f>
        <v>100.00000000000001</v>
      </c>
      <c r="GS102" s="11"/>
      <c r="GT102" s="11"/>
      <c r="GU102" s="43">
        <f>SUM(GV103)</f>
        <v>0</v>
      </c>
      <c r="GV102" s="43">
        <f>$E$102*GU102</f>
        <v>0</v>
      </c>
      <c r="GW102" s="50">
        <f>GV102*100/$E$102</f>
        <v>0</v>
      </c>
      <c r="GX102" s="11"/>
      <c r="GY102" s="11"/>
      <c r="GZ102" s="43">
        <f>SUM(HA103)</f>
        <v>1</v>
      </c>
      <c r="HA102" s="43">
        <f>$E$102*GZ102</f>
        <v>0.227325</v>
      </c>
      <c r="HB102" s="50">
        <f>HA102*100/$E$102</f>
        <v>100.00000000000001</v>
      </c>
      <c r="HC102" s="11"/>
      <c r="HD102" s="11"/>
      <c r="HE102" s="43">
        <f>SUM(HF103)</f>
        <v>0</v>
      </c>
      <c r="HF102" s="43">
        <f>$E$102*HE102</f>
        <v>0</v>
      </c>
      <c r="HG102" s="50">
        <f>HF102*100/$E$102</f>
        <v>0</v>
      </c>
      <c r="HH102" s="11"/>
      <c r="HI102" s="11"/>
      <c r="HJ102" s="43">
        <f>SUM(HK103)</f>
        <v>1</v>
      </c>
      <c r="HK102" s="43">
        <f>$E$102*HJ102</f>
        <v>0.227325</v>
      </c>
      <c r="HL102" s="50">
        <f>HK102*100/$E$102</f>
        <v>100.00000000000001</v>
      </c>
      <c r="HM102" s="11"/>
      <c r="HN102" s="11"/>
      <c r="HO102" s="43">
        <f>SUM(HP103)</f>
        <v>0</v>
      </c>
      <c r="HP102" s="43">
        <f>$E$102*HO102</f>
        <v>0</v>
      </c>
      <c r="HQ102" s="50">
        <f>HP102*100/$E$102</f>
        <v>0</v>
      </c>
      <c r="HR102" s="11"/>
      <c r="HS102" s="11"/>
      <c r="HT102" s="43">
        <f>SUM(HU103)</f>
        <v>0</v>
      </c>
      <c r="HU102" s="43">
        <f>$E$102*HT102</f>
        <v>0</v>
      </c>
      <c r="HV102" s="50">
        <f>HU102*100/$E$102</f>
        <v>0</v>
      </c>
      <c r="HW102" s="11"/>
      <c r="HX102" s="11"/>
      <c r="HY102" s="43">
        <f>SUM(HZ103)</f>
        <v>0.6</v>
      </c>
      <c r="HZ102" s="43">
        <f>$E$102*HY102</f>
        <v>0.13639499999999999</v>
      </c>
      <c r="IA102" s="50">
        <f>HZ102*100/$E$102</f>
        <v>59.999999999999993</v>
      </c>
      <c r="IB102" s="11"/>
      <c r="IC102" s="11"/>
      <c r="ID102" s="43">
        <f>SUM(IE103)</f>
        <v>0</v>
      </c>
      <c r="IE102" s="43">
        <f>$E$102*ID102</f>
        <v>0</v>
      </c>
      <c r="IF102" s="50">
        <f>IE102*100/$E$102</f>
        <v>0</v>
      </c>
      <c r="IG102" s="11"/>
      <c r="IH102" s="11"/>
      <c r="II102" s="43">
        <f>SUM(IJ103)</f>
        <v>1</v>
      </c>
      <c r="IJ102" s="43">
        <f>$E$102*II102</f>
        <v>0.227325</v>
      </c>
      <c r="IK102" s="50">
        <f>IJ102*100/$E$102</f>
        <v>100.00000000000001</v>
      </c>
      <c r="IL102" s="11"/>
      <c r="IM102" s="11"/>
      <c r="IN102" s="43">
        <f>SUM(IO103)</f>
        <v>0</v>
      </c>
      <c r="IO102" s="43">
        <f>$E$102*IN102</f>
        <v>0</v>
      </c>
      <c r="IP102" s="50">
        <f>IO102*100/$E$102</f>
        <v>0</v>
      </c>
      <c r="IQ102" s="11"/>
      <c r="IR102" s="11"/>
      <c r="IS102" s="43">
        <f>SUM(IT103)</f>
        <v>1</v>
      </c>
      <c r="IT102" s="43">
        <f>$E$102*IS102</f>
        <v>0.227325</v>
      </c>
      <c r="IU102" s="50">
        <f>IT102*100/$E$102</f>
        <v>100.00000000000001</v>
      </c>
      <c r="IV102" s="11"/>
      <c r="IW102" s="11"/>
      <c r="IX102" s="43">
        <f>SUM(IY103)</f>
        <v>1</v>
      </c>
      <c r="IY102" s="43">
        <f>$E$102*IX102</f>
        <v>0.227325</v>
      </c>
      <c r="IZ102" s="50">
        <f>IY102*100/$E$102</f>
        <v>100.00000000000001</v>
      </c>
      <c r="JA102" s="11"/>
      <c r="JB102" s="11"/>
      <c r="JC102" s="43">
        <f>SUM(JD103)</f>
        <v>1</v>
      </c>
      <c r="JD102" s="43">
        <f>$E$102*JC102</f>
        <v>0.227325</v>
      </c>
      <c r="JE102" s="50">
        <f>JD102*100/$E$102</f>
        <v>100.00000000000001</v>
      </c>
      <c r="JF102" s="11"/>
      <c r="JG102" s="11"/>
      <c r="JH102" s="43">
        <f>SUM(JI103)</f>
        <v>0</v>
      </c>
      <c r="JI102" s="43">
        <f>$E$102*JH102</f>
        <v>0</v>
      </c>
      <c r="JJ102" s="50">
        <f>JI102*100/$E$102</f>
        <v>0</v>
      </c>
      <c r="JK102" s="11"/>
      <c r="JL102" s="11"/>
      <c r="JM102" s="43">
        <f>SUM(JN103)</f>
        <v>1</v>
      </c>
      <c r="JN102" s="43">
        <f>$E$102*JM102</f>
        <v>0.227325</v>
      </c>
      <c r="JO102" s="50">
        <f>JN102*100/$E$102</f>
        <v>100.00000000000001</v>
      </c>
      <c r="JP102" s="11"/>
      <c r="JQ102" s="11"/>
      <c r="JR102" s="43">
        <f>SUM(JS103)</f>
        <v>1</v>
      </c>
      <c r="JS102" s="43">
        <f>$E$102*JR102</f>
        <v>0.227325</v>
      </c>
      <c r="JT102" s="50">
        <f>JS102*100/$E$102</f>
        <v>100.00000000000001</v>
      </c>
      <c r="JU102" s="11"/>
      <c r="JV102" s="11"/>
      <c r="JW102" s="43">
        <f>SUM(JX103)</f>
        <v>1</v>
      </c>
      <c r="JX102" s="43">
        <f>$E$102*JW102</f>
        <v>0.227325</v>
      </c>
      <c r="JY102" s="50">
        <f>JX102*100/$E$102</f>
        <v>100.00000000000001</v>
      </c>
      <c r="JZ102" s="11"/>
      <c r="KA102" s="11"/>
      <c r="KB102" s="43">
        <f>SUM(KC103)</f>
        <v>1</v>
      </c>
      <c r="KC102" s="43">
        <f>$E$102*KB102</f>
        <v>0.227325</v>
      </c>
      <c r="KD102" s="50">
        <f>KC102*100/$E$102</f>
        <v>100.00000000000001</v>
      </c>
      <c r="KE102" s="11"/>
      <c r="KF102" s="11"/>
      <c r="KG102" s="43">
        <f>SUM(KH103)</f>
        <v>1</v>
      </c>
      <c r="KH102" s="43">
        <f>$E$102*KG102</f>
        <v>0.227325</v>
      </c>
      <c r="KI102" s="50">
        <f>KH102*100/$E$102</f>
        <v>100.00000000000001</v>
      </c>
      <c r="KJ102" s="11"/>
      <c r="KK102" s="11"/>
      <c r="KL102" s="43">
        <f>SUM(KM103)</f>
        <v>0</v>
      </c>
      <c r="KM102" s="43">
        <f>$E$102*KL102</f>
        <v>0</v>
      </c>
      <c r="KN102" s="50">
        <f>KM102*100/$E$102</f>
        <v>0</v>
      </c>
      <c r="KO102" s="11"/>
      <c r="KP102" s="11"/>
      <c r="KQ102" s="43">
        <f>SUM(KR103)</f>
        <v>1</v>
      </c>
      <c r="KR102" s="43">
        <f>$E$102*KQ102</f>
        <v>0.227325</v>
      </c>
      <c r="KS102" s="50">
        <f>KR102*100/$E$102</f>
        <v>100.00000000000001</v>
      </c>
      <c r="KT102" s="11"/>
      <c r="KU102" s="11"/>
      <c r="KV102" s="43">
        <f>SUM(KW103)</f>
        <v>1</v>
      </c>
      <c r="KW102" s="43">
        <f>$E$102*KV102</f>
        <v>0.227325</v>
      </c>
      <c r="KX102" s="50">
        <f>KW102*100/$E$102</f>
        <v>100.00000000000001</v>
      </c>
      <c r="KY102" s="11"/>
      <c r="KZ102" s="11"/>
      <c r="LA102" s="43">
        <f>SUM(LB103)</f>
        <v>1</v>
      </c>
      <c r="LB102" s="43">
        <f>$E$102*LA102</f>
        <v>0.227325</v>
      </c>
      <c r="LC102" s="50">
        <f>LB102*100/$E$102</f>
        <v>100.00000000000001</v>
      </c>
      <c r="LD102" s="11"/>
      <c r="LE102" s="11"/>
      <c r="LF102" s="43">
        <f>SUM(LG103)</f>
        <v>0</v>
      </c>
      <c r="LG102" s="43">
        <f>$E$102*LF102</f>
        <v>0</v>
      </c>
      <c r="LH102" s="50">
        <f>LG102*100/$E$102</f>
        <v>0</v>
      </c>
      <c r="LI102" s="11"/>
      <c r="LJ102" s="11"/>
      <c r="LK102" s="43">
        <f>SUM(LL103)</f>
        <v>1</v>
      </c>
      <c r="LL102" s="43">
        <f>$E$102*LK102</f>
        <v>0.227325</v>
      </c>
      <c r="LM102" s="50">
        <f>LL102*100/$E$102</f>
        <v>100.00000000000001</v>
      </c>
      <c r="LN102" s="11"/>
      <c r="LO102" s="11"/>
      <c r="LP102" s="43">
        <f>SUM(LQ103)</f>
        <v>1</v>
      </c>
      <c r="LQ102" s="43">
        <f>$E$102*LP102</f>
        <v>0.227325</v>
      </c>
      <c r="LR102" s="50">
        <f>LQ102*100/$E$102</f>
        <v>100.00000000000001</v>
      </c>
      <c r="LS102" s="11"/>
      <c r="LT102" s="11"/>
      <c r="LU102" s="43">
        <f>SUM(LV103)</f>
        <v>0.6</v>
      </c>
      <c r="LV102" s="43">
        <f>$E$102*LU102</f>
        <v>0.13639499999999999</v>
      </c>
      <c r="LW102" s="50">
        <f>LV102*100/$E$102</f>
        <v>59.999999999999993</v>
      </c>
      <c r="LX102" s="11"/>
      <c r="LY102" s="11"/>
      <c r="LZ102" s="43">
        <f>SUM(MA103)</f>
        <v>0</v>
      </c>
      <c r="MA102" s="43">
        <f>$E$102*LZ102</f>
        <v>0</v>
      </c>
      <c r="MB102" s="50">
        <f>MA102*100/$E$102</f>
        <v>0</v>
      </c>
      <c r="MC102" s="11"/>
      <c r="MD102" s="11"/>
      <c r="ME102" s="43">
        <f>SUM(MF103)</f>
        <v>1</v>
      </c>
      <c r="MF102" s="43">
        <f>$E$102*ME102</f>
        <v>0.227325</v>
      </c>
      <c r="MG102" s="50">
        <f>MF102*100/$E$102</f>
        <v>100.00000000000001</v>
      </c>
      <c r="MH102" s="11"/>
      <c r="MI102" s="11"/>
      <c r="MJ102" s="43">
        <f>SUM(MK103)</f>
        <v>0.6</v>
      </c>
      <c r="MK102" s="43">
        <f>$E$102*MJ102</f>
        <v>0.13639499999999999</v>
      </c>
      <c r="ML102" s="50">
        <f>MK102*100/$E$102</f>
        <v>59.999999999999993</v>
      </c>
      <c r="MM102" s="11"/>
      <c r="MN102" s="11"/>
      <c r="MO102" s="43">
        <f>SUM(MP103)</f>
        <v>0</v>
      </c>
      <c r="MP102" s="43">
        <f>$E$102*MO102</f>
        <v>0</v>
      </c>
      <c r="MQ102" s="50">
        <f>MP102*100/$E$102</f>
        <v>0</v>
      </c>
      <c r="MR102" s="11"/>
      <c r="MS102" s="11"/>
      <c r="MT102" s="43">
        <f>SUM(MU103)</f>
        <v>0.6</v>
      </c>
      <c r="MU102" s="43">
        <f>$E$102*MT102</f>
        <v>0.13639499999999999</v>
      </c>
      <c r="MV102" s="50">
        <f>MU102*100/$E$102</f>
        <v>59.999999999999993</v>
      </c>
      <c r="MW102" s="11"/>
      <c r="MX102" s="11"/>
      <c r="MY102" s="43">
        <f>SUM(MZ103)</f>
        <v>1</v>
      </c>
      <c r="MZ102" s="43">
        <f>$E$102*MY102</f>
        <v>0.227325</v>
      </c>
      <c r="NA102" s="50">
        <f>MZ102*100/$E$102</f>
        <v>100.00000000000001</v>
      </c>
      <c r="NB102" s="11"/>
      <c r="NC102" s="11"/>
      <c r="ND102" s="43">
        <f>SUM(NE103)</f>
        <v>1</v>
      </c>
      <c r="NE102" s="43">
        <f>$E$102*ND102</f>
        <v>0.227325</v>
      </c>
      <c r="NF102" s="50">
        <f>NE102*100/$E$102</f>
        <v>100.00000000000001</v>
      </c>
      <c r="NG102" s="11"/>
      <c r="NH102" s="11"/>
      <c r="NI102" s="43">
        <f>SUM(NJ103)</f>
        <v>1</v>
      </c>
      <c r="NJ102" s="43">
        <f>$E$102*NI102</f>
        <v>0.227325</v>
      </c>
      <c r="NK102" s="50">
        <f>NJ102*100/$E$102</f>
        <v>100.00000000000001</v>
      </c>
      <c r="NL102" s="11"/>
      <c r="NM102" s="11"/>
      <c r="NN102" s="43">
        <f>SUM(NO103)</f>
        <v>0</v>
      </c>
      <c r="NO102" s="43">
        <f>$E$102*NN102</f>
        <v>0</v>
      </c>
      <c r="NP102" s="50">
        <f>NO102*100/$E$102</f>
        <v>0</v>
      </c>
      <c r="NQ102" s="11"/>
      <c r="NR102" s="11"/>
      <c r="NS102" s="43">
        <f>SUM(NT103)</f>
        <v>1</v>
      </c>
      <c r="NT102" s="43">
        <f>$E$102*NS102</f>
        <v>0.227325</v>
      </c>
      <c r="NU102" s="50">
        <f>NT102*100/$E$102</f>
        <v>100.00000000000001</v>
      </c>
      <c r="NV102" s="11"/>
      <c r="NW102" s="11"/>
      <c r="NX102" s="43">
        <f>SUM(NY103)</f>
        <v>0</v>
      </c>
      <c r="NY102" s="43">
        <f>$E$102*NX102</f>
        <v>0</v>
      </c>
      <c r="NZ102" s="50">
        <f>NY102*100/$E$102</f>
        <v>0</v>
      </c>
      <c r="OA102" s="11"/>
      <c r="OB102" s="11"/>
      <c r="OC102" s="43">
        <f>SUM(OD103)</f>
        <v>0</v>
      </c>
      <c r="OD102" s="43">
        <f>$E$102*OC102</f>
        <v>0</v>
      </c>
      <c r="OE102" s="50">
        <f>OD102*100/$E$102</f>
        <v>0</v>
      </c>
      <c r="OF102" s="11"/>
      <c r="OG102" s="11"/>
      <c r="OH102" s="43">
        <f>SUM(OI103)</f>
        <v>0</v>
      </c>
      <c r="OI102" s="43">
        <f>$E$102*OH102</f>
        <v>0</v>
      </c>
      <c r="OJ102" s="50">
        <f>OI102*100/$E$102</f>
        <v>0</v>
      </c>
      <c r="OK102" s="11"/>
      <c r="OL102" s="11"/>
      <c r="OM102" s="43">
        <f>SUM(ON103)</f>
        <v>1</v>
      </c>
      <c r="ON102" s="43">
        <f>$E$102*OM102</f>
        <v>0.227325</v>
      </c>
      <c r="OO102" s="50">
        <f>ON102*100/$E$102</f>
        <v>100.00000000000001</v>
      </c>
      <c r="OP102" s="11"/>
      <c r="OQ102" s="11"/>
      <c r="OR102" s="43">
        <f>SUM(OS103)</f>
        <v>0</v>
      </c>
      <c r="OS102" s="43">
        <f>$E$102*OR102</f>
        <v>0</v>
      </c>
      <c r="OT102" s="50">
        <f>OS102*100/$E$102</f>
        <v>0</v>
      </c>
      <c r="OU102" s="11"/>
      <c r="OV102" s="11"/>
      <c r="OW102" s="43">
        <f>SUM(OX103)</f>
        <v>1</v>
      </c>
      <c r="OX102" s="43">
        <f>$E$102*OW102</f>
        <v>0.227325</v>
      </c>
      <c r="OY102" s="50">
        <f>OX102*100/$E$102</f>
        <v>100.00000000000001</v>
      </c>
      <c r="OZ102" s="11"/>
      <c r="PA102" s="11"/>
      <c r="PB102" s="43">
        <f>SUM(PC103)</f>
        <v>0</v>
      </c>
      <c r="PC102" s="43">
        <f>$E$102*PB102</f>
        <v>0</v>
      </c>
      <c r="PD102" s="50">
        <f>PC102*100/$E$102</f>
        <v>0</v>
      </c>
      <c r="PE102" s="11"/>
      <c r="PF102" s="11"/>
      <c r="PG102" s="43">
        <f>SUM(PH103)</f>
        <v>1</v>
      </c>
      <c r="PH102" s="43">
        <f>$E$102*PG102</f>
        <v>0.227325</v>
      </c>
      <c r="PI102" s="50">
        <f>PH102*100/$E$102</f>
        <v>100.00000000000001</v>
      </c>
      <c r="PJ102" s="11"/>
      <c r="PK102" s="11"/>
      <c r="PL102" s="43">
        <f>SUM(PM103)</f>
        <v>0</v>
      </c>
      <c r="PM102" s="43">
        <f>$E$102*PL102</f>
        <v>0</v>
      </c>
      <c r="PN102" s="50">
        <f>PM102*100/$E$102</f>
        <v>0</v>
      </c>
      <c r="PO102" s="11"/>
      <c r="PP102" s="11"/>
      <c r="PQ102" s="43">
        <f>SUM(PR103)</f>
        <v>0</v>
      </c>
      <c r="PR102" s="43">
        <f>$E$102*PQ102</f>
        <v>0</v>
      </c>
      <c r="PS102" s="50">
        <f>PR102*100/$E$102</f>
        <v>0</v>
      </c>
      <c r="PT102" s="11"/>
      <c r="PU102" s="11"/>
      <c r="PV102" s="43">
        <f>SUM(PW103)</f>
        <v>0</v>
      </c>
      <c r="PW102" s="43">
        <f>$E$102*PV102</f>
        <v>0</v>
      </c>
      <c r="PX102" s="50">
        <f>PW102*100/$E$102</f>
        <v>0</v>
      </c>
      <c r="PY102" s="11"/>
      <c r="PZ102" s="11"/>
      <c r="QA102" s="43">
        <f>SUM(QB103)</f>
        <v>1</v>
      </c>
      <c r="QB102" s="43">
        <f>$E$102*QA102</f>
        <v>0.227325</v>
      </c>
      <c r="QC102" s="50">
        <f>QB102*100/$E$102</f>
        <v>100.00000000000001</v>
      </c>
      <c r="QD102" s="11"/>
      <c r="QE102" s="11"/>
      <c r="QF102" s="43">
        <f>SUM(QG103)</f>
        <v>0</v>
      </c>
      <c r="QG102" s="43">
        <f>$E$102*QF102</f>
        <v>0</v>
      </c>
      <c r="QH102" s="50">
        <f>QG102*100/$E$102</f>
        <v>0</v>
      </c>
      <c r="QI102" s="11"/>
      <c r="QJ102" s="11"/>
      <c r="QK102" s="43">
        <f>SUM(QL103)</f>
        <v>0.6</v>
      </c>
      <c r="QL102" s="43">
        <f>$E$102*QK102</f>
        <v>0.13639499999999999</v>
      </c>
      <c r="QM102" s="50">
        <f>QL102*100/$E$102</f>
        <v>59.999999999999993</v>
      </c>
      <c r="QN102" s="11"/>
      <c r="QO102" s="11"/>
      <c r="QP102" s="43">
        <f>SUM(QQ103)</f>
        <v>0</v>
      </c>
      <c r="QQ102" s="43">
        <f>$E$102*QP102</f>
        <v>0</v>
      </c>
      <c r="QR102" s="50">
        <f>QQ102*100/$E$102</f>
        <v>0</v>
      </c>
      <c r="QS102" s="11"/>
      <c r="QT102" s="11"/>
      <c r="QU102" s="43">
        <f>SUM(QV103)</f>
        <v>1</v>
      </c>
      <c r="QV102" s="43">
        <f>$E$102*QU102</f>
        <v>0.227325</v>
      </c>
      <c r="QW102" s="50">
        <f>QV102*100/$E$102</f>
        <v>100.00000000000001</v>
      </c>
      <c r="QX102" s="11"/>
      <c r="QY102" s="11"/>
      <c r="QZ102" s="43">
        <f>SUM(RA103)</f>
        <v>0</v>
      </c>
      <c r="RA102" s="43">
        <f>$E$102*QZ102</f>
        <v>0</v>
      </c>
      <c r="RB102" s="50">
        <f>RA102*100/$E$102</f>
        <v>0</v>
      </c>
      <c r="RC102" s="11"/>
      <c r="RD102" s="11"/>
      <c r="RE102" s="43">
        <f>SUM(RF103)</f>
        <v>0</v>
      </c>
      <c r="RF102" s="43">
        <f>$E$102*RE102</f>
        <v>0</v>
      </c>
      <c r="RG102" s="50">
        <f>RF102*100/$E$102</f>
        <v>0</v>
      </c>
      <c r="RH102" s="11"/>
      <c r="RI102" s="11"/>
      <c r="RJ102" s="43">
        <f>SUM(RK103)</f>
        <v>0</v>
      </c>
      <c r="RK102" s="43">
        <f>$E$102*RJ102</f>
        <v>0</v>
      </c>
      <c r="RL102" s="50">
        <f>RK102*100/$E$102</f>
        <v>0</v>
      </c>
      <c r="RM102" s="11"/>
      <c r="RN102" s="11"/>
      <c r="RO102" s="43">
        <f>SUM(RP103)</f>
        <v>0</v>
      </c>
      <c r="RP102" s="43">
        <f>$E$102*RO102</f>
        <v>0</v>
      </c>
      <c r="RQ102" s="50">
        <f>RP102*100/$E$102</f>
        <v>0</v>
      </c>
      <c r="RR102" s="11"/>
      <c r="RS102" s="11"/>
      <c r="RT102" s="43">
        <f>SUM(RU103)</f>
        <v>0</v>
      </c>
      <c r="RU102" s="43">
        <f>$E$102*RT102</f>
        <v>0</v>
      </c>
      <c r="RV102" s="50">
        <f>RU102*100/$E$102</f>
        <v>0</v>
      </c>
      <c r="RW102" s="11"/>
      <c r="RX102" s="11"/>
      <c r="RY102" s="43">
        <f>SUM(RZ103)</f>
        <v>0</v>
      </c>
      <c r="RZ102" s="43">
        <f>$E$102*RY102</f>
        <v>0</v>
      </c>
      <c r="SA102" s="50">
        <f>RZ102*100/$E$102</f>
        <v>0</v>
      </c>
      <c r="SB102" s="11"/>
      <c r="SC102" s="11"/>
      <c r="SD102" s="43">
        <f>SUM(SE103)</f>
        <v>0</v>
      </c>
      <c r="SE102" s="43">
        <f>$E$102*SD102</f>
        <v>0</v>
      </c>
      <c r="SF102" s="50">
        <f>SE102*100/$E$102</f>
        <v>0</v>
      </c>
      <c r="SG102" s="11"/>
      <c r="SH102" s="11"/>
      <c r="SI102" s="43">
        <f>SUM(SJ103)</f>
        <v>0</v>
      </c>
      <c r="SJ102" s="43">
        <f>$E$102*SI102</f>
        <v>0</v>
      </c>
      <c r="SK102" s="50">
        <f>SJ102*100/$E$102</f>
        <v>0</v>
      </c>
      <c r="SL102" s="11"/>
      <c r="SM102" s="11"/>
      <c r="SN102" s="43">
        <f>SUM(SO103)</f>
        <v>0</v>
      </c>
      <c r="SO102" s="43">
        <f>$E$102*SN102</f>
        <v>0</v>
      </c>
      <c r="SP102" s="50">
        <f>SO102*100/$E$102</f>
        <v>0</v>
      </c>
      <c r="SQ102" s="11"/>
      <c r="SR102" s="11"/>
      <c r="SS102" s="43">
        <f>SUM(ST103)</f>
        <v>0</v>
      </c>
      <c r="ST102" s="43">
        <f>$E$102*SS102</f>
        <v>0</v>
      </c>
      <c r="SU102" s="50">
        <f>ST102*100/$E$102</f>
        <v>0</v>
      </c>
      <c r="SV102" s="11"/>
      <c r="SW102" s="11"/>
      <c r="SX102" s="43">
        <f>SUM(SY103)</f>
        <v>0</v>
      </c>
      <c r="SY102" s="43">
        <f>$E$102*SX102</f>
        <v>0</v>
      </c>
      <c r="SZ102" s="50">
        <f>SY102*100/$E$102</f>
        <v>0</v>
      </c>
      <c r="TA102" s="11"/>
      <c r="TB102" s="11"/>
      <c r="TC102" s="43">
        <f>SUM(TD103)</f>
        <v>0</v>
      </c>
      <c r="TD102" s="43">
        <f>$E$102*TC102</f>
        <v>0</v>
      </c>
      <c r="TE102" s="50">
        <f>TD102*100/$E$102</f>
        <v>0</v>
      </c>
      <c r="TF102" s="11"/>
      <c r="TG102" s="11"/>
      <c r="TH102" s="43">
        <f>SUM(TI103)</f>
        <v>0</v>
      </c>
      <c r="TI102" s="43">
        <f>$E$102*TH102</f>
        <v>0</v>
      </c>
      <c r="TJ102" s="50">
        <f>TI102*100/$E$102</f>
        <v>0</v>
      </c>
      <c r="TK102" s="11"/>
      <c r="TL102" s="11"/>
      <c r="TM102" s="43">
        <f>SUM(TN103)</f>
        <v>0</v>
      </c>
      <c r="TN102" s="43">
        <f>$E$102*TM102</f>
        <v>0</v>
      </c>
      <c r="TO102" s="50">
        <f>TN102*100/$E$102</f>
        <v>0</v>
      </c>
      <c r="TP102" s="11"/>
      <c r="TQ102" s="11"/>
      <c r="TR102" s="43">
        <f>SUM(TS103)</f>
        <v>0</v>
      </c>
      <c r="TS102" s="43">
        <f>$E$102*TR102</f>
        <v>0</v>
      </c>
      <c r="TT102" s="50">
        <f>TS102*100/$E$102</f>
        <v>0</v>
      </c>
      <c r="TU102" s="11"/>
      <c r="TV102" s="11"/>
      <c r="TW102" s="43">
        <f>SUM(TX103)</f>
        <v>0.6</v>
      </c>
      <c r="TX102" s="43">
        <f>$E$102*TW102</f>
        <v>0.13639499999999999</v>
      </c>
      <c r="TY102" s="50">
        <f>TX102*100/$E$102</f>
        <v>59.999999999999993</v>
      </c>
      <c r="TZ102" s="11"/>
      <c r="UA102" s="11"/>
      <c r="UB102" s="43">
        <f>SUM(UC103)</f>
        <v>0</v>
      </c>
      <c r="UC102" s="43">
        <f>$E$102*UB102</f>
        <v>0</v>
      </c>
      <c r="UD102" s="50">
        <f>UC102*100/$E$102</f>
        <v>0</v>
      </c>
      <c r="UE102" s="11"/>
      <c r="UF102" s="11"/>
      <c r="UG102" s="43">
        <f>SUM(UH103)</f>
        <v>0</v>
      </c>
      <c r="UH102" s="43">
        <f>$E$102*UG102</f>
        <v>0</v>
      </c>
      <c r="UI102" s="50">
        <f>UH102*100/$E$102</f>
        <v>0</v>
      </c>
      <c r="UJ102" s="11"/>
      <c r="UK102" s="11"/>
      <c r="UL102" s="43">
        <f>SUM(UM103)</f>
        <v>0</v>
      </c>
      <c r="UM102" s="43">
        <f>$E$102*UL102</f>
        <v>0</v>
      </c>
      <c r="UN102" s="50">
        <f>UM102*100/$E$102</f>
        <v>0</v>
      </c>
      <c r="UO102" s="11"/>
      <c r="UP102" s="11"/>
      <c r="UQ102" s="43">
        <f>SUM(UR103)</f>
        <v>0</v>
      </c>
      <c r="UR102" s="43">
        <f>$E$102*UQ102</f>
        <v>0</v>
      </c>
      <c r="US102" s="50">
        <f>UR102*100/$E$102</f>
        <v>0</v>
      </c>
      <c r="UT102" s="11"/>
      <c r="UU102" s="11"/>
      <c r="UV102" s="43">
        <f>SUM(UW103)</f>
        <v>0</v>
      </c>
      <c r="UW102" s="43">
        <f>$E$102*UV102</f>
        <v>0</v>
      </c>
      <c r="UX102" s="50">
        <f>UW102*100/$E$102</f>
        <v>0</v>
      </c>
      <c r="UY102" s="11"/>
      <c r="UZ102" s="11"/>
      <c r="VA102" s="43">
        <f>SUM(VB103)</f>
        <v>0</v>
      </c>
      <c r="VB102" s="43">
        <f>$E$102*VA102</f>
        <v>0</v>
      </c>
      <c r="VC102" s="50">
        <f>VB102*100/$E$102</f>
        <v>0</v>
      </c>
      <c r="VD102" s="11"/>
      <c r="VE102" s="11"/>
      <c r="VF102" s="43">
        <f>SUM(VG103)</f>
        <v>0</v>
      </c>
      <c r="VG102" s="43">
        <f>$E$102*VF102</f>
        <v>0</v>
      </c>
      <c r="VH102" s="50">
        <f>VG102*100/$E$102</f>
        <v>0</v>
      </c>
      <c r="VI102" s="11"/>
      <c r="VJ102" s="11"/>
      <c r="VK102" s="43">
        <f>SUM(VL103)</f>
        <v>1</v>
      </c>
      <c r="VL102" s="43">
        <f>$E$102*VK102</f>
        <v>0.227325</v>
      </c>
      <c r="VM102" s="50">
        <f>VL102*100/$E$102</f>
        <v>100.00000000000001</v>
      </c>
      <c r="VN102" s="11"/>
      <c r="VO102" s="11"/>
      <c r="VP102" s="43">
        <f>SUM(VQ103)</f>
        <v>0</v>
      </c>
      <c r="VQ102" s="43">
        <f>$E$102*VP102</f>
        <v>0</v>
      </c>
      <c r="VR102" s="50">
        <f>VQ102*100/$E$102</f>
        <v>0</v>
      </c>
      <c r="VS102" s="11"/>
      <c r="VT102" s="11"/>
      <c r="VU102" s="43">
        <f>SUM(VV103)</f>
        <v>0</v>
      </c>
      <c r="VV102" s="43">
        <f>$E$102*VU102</f>
        <v>0</v>
      </c>
      <c r="VW102" s="50">
        <f>VV102*100/$E$102</f>
        <v>0</v>
      </c>
      <c r="VX102" s="11"/>
      <c r="VY102" s="11"/>
      <c r="VZ102" s="43">
        <f>SUM(WA103)</f>
        <v>0</v>
      </c>
      <c r="WA102" s="43">
        <f>$E$102*VZ102</f>
        <v>0</v>
      </c>
      <c r="WB102" s="50">
        <f>WA102*100/$E$102</f>
        <v>0</v>
      </c>
      <c r="WC102" s="11"/>
      <c r="WD102" s="11"/>
      <c r="WE102" s="43">
        <f>SUM(WF103)</f>
        <v>0</v>
      </c>
      <c r="WF102" s="43">
        <f>$E$102*WE102</f>
        <v>0</v>
      </c>
      <c r="WG102" s="50">
        <f>WF102*100/$E$102</f>
        <v>0</v>
      </c>
      <c r="WH102" s="11"/>
      <c r="WI102" s="11"/>
      <c r="WJ102" s="43">
        <f>SUM(WK103)</f>
        <v>0</v>
      </c>
      <c r="WK102" s="43">
        <f>$E$102*WJ102</f>
        <v>0</v>
      </c>
      <c r="WL102" s="50">
        <f>WK102*100/$E$102</f>
        <v>0</v>
      </c>
      <c r="WM102" s="11"/>
      <c r="WN102" s="11"/>
      <c r="WO102" s="43">
        <f>SUM(WP103)</f>
        <v>0</v>
      </c>
      <c r="WP102" s="43">
        <f>$E$102*WO102</f>
        <v>0</v>
      </c>
      <c r="WQ102" s="50">
        <f>WP102*100/$E$102</f>
        <v>0</v>
      </c>
      <c r="WR102" s="11"/>
      <c r="WS102" s="11"/>
      <c r="WT102" s="43">
        <f>SUM(WU103)</f>
        <v>0</v>
      </c>
      <c r="WU102" s="43">
        <f>$E$102*WT102</f>
        <v>0</v>
      </c>
      <c r="WV102" s="50">
        <f>WU102*100/$E$102</f>
        <v>0</v>
      </c>
      <c r="WW102" s="11"/>
      <c r="WX102" s="11"/>
      <c r="WY102" s="43">
        <f>SUM(WZ103)</f>
        <v>1</v>
      </c>
      <c r="WZ102" s="43">
        <f>$E$102*WY102</f>
        <v>0.227325</v>
      </c>
      <c r="XA102" s="50">
        <f>WZ102*100/$E$102</f>
        <v>100.00000000000001</v>
      </c>
      <c r="XB102" s="11"/>
      <c r="XC102" s="11"/>
      <c r="XD102" s="43">
        <f>SUM(XE103)</f>
        <v>0</v>
      </c>
      <c r="XE102" s="43">
        <f>$E$102*XD102</f>
        <v>0</v>
      </c>
      <c r="XF102" s="50">
        <f>XE102*100/$E$102</f>
        <v>0</v>
      </c>
      <c r="XG102" s="11"/>
      <c r="XH102" s="11"/>
      <c r="XI102" s="43">
        <f>SUM(XJ103)</f>
        <v>0</v>
      </c>
      <c r="XJ102" s="43">
        <f>$E$102*XI102</f>
        <v>0</v>
      </c>
      <c r="XK102" s="50">
        <f>XJ102*100/$E$102</f>
        <v>0</v>
      </c>
      <c r="XL102" s="11"/>
      <c r="XM102" s="11"/>
      <c r="XN102" s="43">
        <f>SUM(XO103)</f>
        <v>0</v>
      </c>
      <c r="XO102" s="43">
        <f>$E$102*XN102</f>
        <v>0</v>
      </c>
      <c r="XP102" s="50">
        <f>XO102*100/$E$102</f>
        <v>0</v>
      </c>
      <c r="XQ102" s="11"/>
      <c r="XR102" s="11"/>
      <c r="XS102" s="43">
        <f>SUM(XT103)</f>
        <v>1</v>
      </c>
      <c r="XT102" s="43">
        <f>$E$102*XS102</f>
        <v>0.227325</v>
      </c>
      <c r="XU102" s="50">
        <f>XT102*100/$E$102</f>
        <v>100.00000000000001</v>
      </c>
      <c r="XV102" s="11"/>
      <c r="XW102" s="11"/>
      <c r="XX102" s="43">
        <f>SUM(XY103)</f>
        <v>0</v>
      </c>
      <c r="XY102" s="43">
        <f>$E$102*XX102</f>
        <v>0</v>
      </c>
      <c r="XZ102" s="50">
        <f>XY102*100/$E$102</f>
        <v>0</v>
      </c>
      <c r="YA102" s="11"/>
      <c r="YB102" s="11"/>
      <c r="YC102" s="43">
        <f>SUM(YD103)</f>
        <v>0</v>
      </c>
      <c r="YD102" s="43">
        <f>$E$102*YC102</f>
        <v>0</v>
      </c>
      <c r="YE102" s="50">
        <f>YD102*100/$E$102</f>
        <v>0</v>
      </c>
      <c r="YF102" s="11"/>
      <c r="YG102" s="11"/>
      <c r="YH102" s="43">
        <f>SUM(YI103)</f>
        <v>0</v>
      </c>
      <c r="YI102" s="43">
        <f>$E$102*YH102</f>
        <v>0</v>
      </c>
      <c r="YJ102" s="50">
        <f>YI102*100/$E$102</f>
        <v>0</v>
      </c>
      <c r="YK102" s="11"/>
      <c r="YL102" s="11"/>
      <c r="YM102" s="43">
        <f>SUM(YN103)</f>
        <v>0</v>
      </c>
      <c r="YN102" s="43">
        <f>$E$102*YM102</f>
        <v>0</v>
      </c>
      <c r="YO102" s="50">
        <f>YN102*100/$E$102</f>
        <v>0</v>
      </c>
      <c r="YP102" s="11"/>
      <c r="YQ102" s="11"/>
      <c r="YR102" s="43">
        <f>SUM(YS103)</f>
        <v>0</v>
      </c>
      <c r="YS102" s="43">
        <f>$E$102*YR102</f>
        <v>0</v>
      </c>
      <c r="YT102" s="50">
        <f>YS102*100/$E$102</f>
        <v>0</v>
      </c>
      <c r="YU102" s="11"/>
      <c r="YV102" s="11"/>
      <c r="YW102" s="43">
        <f>SUM(YX103)</f>
        <v>0</v>
      </c>
      <c r="YX102" s="43">
        <f>$E$102*YW102</f>
        <v>0</v>
      </c>
      <c r="YY102" s="50">
        <f>YX102*100/$E$102</f>
        <v>0</v>
      </c>
      <c r="YZ102" s="11"/>
      <c r="ZA102" s="11"/>
      <c r="ZB102" s="43">
        <f>SUM(ZC103)</f>
        <v>0</v>
      </c>
      <c r="ZC102" s="43">
        <f>$E$102*ZB102</f>
        <v>0</v>
      </c>
      <c r="ZD102" s="50">
        <f>ZC102*100/$E$102</f>
        <v>0</v>
      </c>
      <c r="ZE102" s="11"/>
      <c r="ZF102" s="11"/>
      <c r="ZG102" s="43">
        <f>SUM(ZH103)</f>
        <v>0</v>
      </c>
      <c r="ZH102" s="43">
        <f>$E$102*ZG102</f>
        <v>0</v>
      </c>
      <c r="ZI102" s="50">
        <f>ZH102*100/$E$102</f>
        <v>0</v>
      </c>
      <c r="ZJ102" s="11"/>
      <c r="ZK102" s="11"/>
      <c r="ZL102" s="43">
        <f>SUM(ZM103)</f>
        <v>0</v>
      </c>
      <c r="ZM102" s="43">
        <f>$E$102*ZL102</f>
        <v>0</v>
      </c>
      <c r="ZN102" s="50">
        <f>ZM102*100/$E$102</f>
        <v>0</v>
      </c>
      <c r="ZO102" s="11"/>
      <c r="ZP102" s="11"/>
      <c r="ZQ102" s="43">
        <f>SUM(ZR103)</f>
        <v>0</v>
      </c>
      <c r="ZR102" s="43">
        <f>$E$102*ZQ102</f>
        <v>0</v>
      </c>
      <c r="ZS102" s="50">
        <f>ZR102*100/$E$102</f>
        <v>0</v>
      </c>
      <c r="ZT102" s="11"/>
      <c r="ZU102" s="11"/>
      <c r="ZV102" s="43">
        <f>SUM(ZW103)</f>
        <v>0</v>
      </c>
      <c r="ZW102" s="43">
        <f>$E$102*ZV102</f>
        <v>0</v>
      </c>
      <c r="ZX102" s="50">
        <f>ZW102*100/$E$102</f>
        <v>0</v>
      </c>
      <c r="ZY102" s="11"/>
      <c r="ZZ102" s="11"/>
      <c r="AAA102" s="43">
        <f>SUM(AAB103)</f>
        <v>0</v>
      </c>
      <c r="AAB102" s="43">
        <f>$E$102*AAA102</f>
        <v>0</v>
      </c>
      <c r="AAC102" s="50">
        <f>AAB102*100/$E$102</f>
        <v>0</v>
      </c>
      <c r="AAD102" s="11"/>
      <c r="AAE102" s="11"/>
      <c r="AAF102" s="43">
        <f>SUM(AAG103)</f>
        <v>0</v>
      </c>
      <c r="AAG102" s="43">
        <f>$E$102*AAF102</f>
        <v>0</v>
      </c>
      <c r="AAH102" s="50">
        <f>AAG102*100/$E$102</f>
        <v>0</v>
      </c>
      <c r="AAI102" s="11"/>
      <c r="AAJ102" s="11"/>
      <c r="AAK102" s="43">
        <f>SUM(AAL103)</f>
        <v>0</v>
      </c>
      <c r="AAL102" s="43">
        <f>$E$102*AAK102</f>
        <v>0</v>
      </c>
      <c r="AAM102" s="50">
        <f>AAL102*100/$E$102</f>
        <v>0</v>
      </c>
      <c r="AAN102" s="11"/>
      <c r="AAO102" s="11"/>
      <c r="AAP102" s="43">
        <f>SUM(AAQ103)</f>
        <v>0</v>
      </c>
      <c r="AAQ102" s="43">
        <f>$E$102*AAP102</f>
        <v>0</v>
      </c>
      <c r="AAR102" s="50">
        <f>AAQ102*100/$E$102</f>
        <v>0</v>
      </c>
      <c r="AAS102" s="11"/>
      <c r="AAT102" s="11"/>
      <c r="AAU102" s="43">
        <f>SUM(AAV103)</f>
        <v>1</v>
      </c>
      <c r="AAV102" s="43">
        <f>$E$102*AAU102</f>
        <v>0.227325</v>
      </c>
      <c r="AAW102" s="50">
        <f>AAV102*100/$E$102</f>
        <v>100.00000000000001</v>
      </c>
      <c r="AAX102" s="11"/>
      <c r="AAY102" s="11"/>
      <c r="AAZ102" s="43">
        <f>SUM(ABA103)</f>
        <v>0</v>
      </c>
      <c r="ABA102" s="43">
        <f>$E$102*AAZ102</f>
        <v>0</v>
      </c>
      <c r="ABB102" s="50">
        <f>ABA102*100/$E$102</f>
        <v>0</v>
      </c>
      <c r="ABC102" s="11"/>
      <c r="ABD102" s="11"/>
      <c r="ABE102" s="43">
        <f>SUM(ABF103)</f>
        <v>0</v>
      </c>
      <c r="ABF102" s="43">
        <f>$E$102*ABE102</f>
        <v>0</v>
      </c>
      <c r="ABG102" s="50">
        <f>ABF102*100/$E$102</f>
        <v>0</v>
      </c>
      <c r="ABH102" s="11"/>
      <c r="ABI102" s="11"/>
      <c r="ABJ102" s="43">
        <f>SUM(ABK103)</f>
        <v>0.6</v>
      </c>
      <c r="ABK102" s="43">
        <f>$E$102*ABJ102</f>
        <v>0.13639499999999999</v>
      </c>
      <c r="ABL102" s="50">
        <f>ABK102*100/$E$102</f>
        <v>59.999999999999993</v>
      </c>
      <c r="ABM102" s="11"/>
      <c r="ABN102" s="11"/>
      <c r="ABO102" s="43">
        <f>SUM(ABP103)</f>
        <v>0</v>
      </c>
      <c r="ABP102" s="43">
        <f>$E$102*ABO102</f>
        <v>0</v>
      </c>
      <c r="ABQ102" s="50">
        <f>ABP102*100/$E$102</f>
        <v>0</v>
      </c>
      <c r="ABR102" s="11"/>
      <c r="ABS102" s="11"/>
      <c r="ABT102" s="43">
        <f>SUM(ABU103)</f>
        <v>1</v>
      </c>
      <c r="ABU102" s="43">
        <f>$E$102*ABT102</f>
        <v>0.227325</v>
      </c>
      <c r="ABV102" s="50">
        <f>ABU102*100/$E$102</f>
        <v>100.00000000000001</v>
      </c>
      <c r="ABW102" s="11"/>
      <c r="ABX102" s="11"/>
      <c r="ABY102" s="43">
        <f>SUM(ABZ103)</f>
        <v>0.6</v>
      </c>
      <c r="ABZ102" s="43">
        <f>$E$102*ABY102</f>
        <v>0.13639499999999999</v>
      </c>
      <c r="ACA102" s="50">
        <f>ABZ102*100/$E$102</f>
        <v>59.999999999999993</v>
      </c>
      <c r="ACB102" s="11"/>
      <c r="ACC102" s="11"/>
      <c r="ACD102" s="43">
        <f>SUM(ACE103)</f>
        <v>0</v>
      </c>
      <c r="ACE102" s="43">
        <f>$E$102*ACD102</f>
        <v>0</v>
      </c>
      <c r="ACF102" s="50">
        <f>ACE102*100/$E$102</f>
        <v>0</v>
      </c>
      <c r="ACG102" s="11"/>
      <c r="ACH102" s="11"/>
      <c r="ACI102" s="43">
        <f>SUM(ACJ103)</f>
        <v>1</v>
      </c>
      <c r="ACJ102" s="43">
        <f>$E$102*ACI102</f>
        <v>0.227325</v>
      </c>
      <c r="ACK102" s="50">
        <f>ACJ102*100/$E$102</f>
        <v>100.00000000000001</v>
      </c>
      <c r="ACL102" s="11"/>
      <c r="ACM102" s="11"/>
      <c r="ACN102" s="43">
        <f>SUM(ACO103)</f>
        <v>0</v>
      </c>
      <c r="ACO102" s="43">
        <f>$E$102*ACN102</f>
        <v>0</v>
      </c>
      <c r="ACP102" s="50">
        <f>ACO102*100/$E$102</f>
        <v>0</v>
      </c>
      <c r="ACQ102" s="11"/>
      <c r="ACR102" s="11"/>
      <c r="ACS102" s="43">
        <f>SUM(ACT103)</f>
        <v>1</v>
      </c>
      <c r="ACT102" s="43">
        <f>$E$102*ACS102</f>
        <v>0.227325</v>
      </c>
      <c r="ACU102" s="50">
        <f>ACT102*100/$E$102</f>
        <v>100.00000000000001</v>
      </c>
      <c r="ACV102" s="11"/>
      <c r="ACW102" s="11"/>
      <c r="ACX102" s="43">
        <f>SUM(ACY103)</f>
        <v>0</v>
      </c>
      <c r="ACY102" s="43">
        <f>$E$102*ACX102</f>
        <v>0</v>
      </c>
      <c r="ACZ102" s="50">
        <f>ACY102*100/$E$102</f>
        <v>0</v>
      </c>
      <c r="ADA102" s="11"/>
      <c r="ADB102" s="11"/>
      <c r="ADC102" s="43">
        <f>SUM(ADD103)</f>
        <v>0</v>
      </c>
      <c r="ADD102" s="43">
        <f>$E$102*ADC102</f>
        <v>0</v>
      </c>
      <c r="ADE102" s="50">
        <f>ADD102*100/$E$102</f>
        <v>0</v>
      </c>
      <c r="ADF102" s="11"/>
      <c r="ADG102" s="11"/>
      <c r="ADH102" s="43">
        <f>SUM(ADI103)</f>
        <v>0</v>
      </c>
      <c r="ADI102" s="43">
        <f>$E$102*ADH102</f>
        <v>0</v>
      </c>
      <c r="ADJ102" s="50">
        <f>ADI102*100/$E$102</f>
        <v>0</v>
      </c>
      <c r="ADK102" s="11"/>
      <c r="ADL102" s="11"/>
      <c r="ADM102" s="43">
        <f>SUM(ADN103)</f>
        <v>0</v>
      </c>
      <c r="ADN102" s="43">
        <f>$E$102*ADM102</f>
        <v>0</v>
      </c>
      <c r="ADO102" s="50">
        <f>ADN102*100/$E$102</f>
        <v>0</v>
      </c>
      <c r="ADP102" s="11"/>
      <c r="ADQ102" s="11"/>
      <c r="ADR102" s="43">
        <f>SUM(ADS103)</f>
        <v>0</v>
      </c>
      <c r="ADS102" s="43">
        <f>$E$102*ADR102</f>
        <v>0</v>
      </c>
      <c r="ADT102" s="50">
        <f>ADS102*100/$E$102</f>
        <v>0</v>
      </c>
      <c r="ADU102" s="11"/>
      <c r="ADV102" s="11"/>
      <c r="ADW102" s="43">
        <f>SUM(ADX103)</f>
        <v>0</v>
      </c>
      <c r="ADX102" s="43">
        <f>$E$102*ADW102</f>
        <v>0</v>
      </c>
      <c r="ADY102" s="50">
        <f>ADX102*100/$E$102</f>
        <v>0</v>
      </c>
      <c r="ADZ102" s="11"/>
      <c r="AEA102" s="11"/>
      <c r="AEB102" s="43">
        <f>SUM(AEC103)</f>
        <v>0</v>
      </c>
      <c r="AEC102" s="43">
        <f>$E$102*AEB102</f>
        <v>0</v>
      </c>
      <c r="AED102" s="50">
        <f>AEC102*100/$E$102</f>
        <v>0</v>
      </c>
      <c r="AEE102" s="11"/>
      <c r="AEF102" s="11"/>
      <c r="AEG102" s="43">
        <f>SUM(AEH103)</f>
        <v>1</v>
      </c>
      <c r="AEH102" s="43">
        <f>$E$102*AEG102</f>
        <v>0.227325</v>
      </c>
      <c r="AEI102" s="50">
        <f>AEH102*100/$E$102</f>
        <v>100.00000000000001</v>
      </c>
      <c r="AEJ102" s="11"/>
      <c r="AEK102" s="11"/>
      <c r="AEL102" s="43">
        <f>SUM(AEM103)</f>
        <v>0.6</v>
      </c>
      <c r="AEM102" s="43">
        <f>$E$102*AEL102</f>
        <v>0.13639499999999999</v>
      </c>
      <c r="AEN102" s="50">
        <f>AEM102*100/$E$102</f>
        <v>59.999999999999993</v>
      </c>
      <c r="AEO102" s="11"/>
      <c r="AEP102" s="11"/>
      <c r="AEQ102" s="43">
        <f>SUM(AER103)</f>
        <v>0</v>
      </c>
      <c r="AER102" s="43">
        <f>$E$102*AEQ102</f>
        <v>0</v>
      </c>
      <c r="AES102" s="50">
        <f>AER102*100/$E$102</f>
        <v>0</v>
      </c>
      <c r="AET102" s="11"/>
      <c r="AEU102" s="11"/>
      <c r="AEV102" s="43">
        <f>SUM(AEW103)</f>
        <v>0</v>
      </c>
      <c r="AEW102" s="43">
        <f>$E$102*AEV102</f>
        <v>0</v>
      </c>
      <c r="AEX102" s="50">
        <f>AEW102*100/$E$102</f>
        <v>0</v>
      </c>
      <c r="AEY102" s="11"/>
      <c r="AEZ102" s="11"/>
      <c r="AFA102" s="43">
        <f>SUM(AFB103)</f>
        <v>0</v>
      </c>
      <c r="AFB102" s="43">
        <f>$E$102*AFA102</f>
        <v>0</v>
      </c>
      <c r="AFC102" s="50">
        <f>AFB102*100/$E$102</f>
        <v>0</v>
      </c>
      <c r="AFD102" s="11"/>
      <c r="AFE102" s="11"/>
      <c r="AFF102" s="43">
        <f>SUM(AFG103)</f>
        <v>0</v>
      </c>
      <c r="AFG102" s="43">
        <f>$E$102*AFF102</f>
        <v>0</v>
      </c>
      <c r="AFH102" s="50">
        <f>AFG102*100/$E$102</f>
        <v>0</v>
      </c>
      <c r="AFI102" s="11"/>
      <c r="AFJ102" s="11"/>
      <c r="AFK102" s="43">
        <f>SUM(AFL103)</f>
        <v>0.4</v>
      </c>
      <c r="AFL102" s="43">
        <f>$E$102*AFK102</f>
        <v>9.0930000000000011E-2</v>
      </c>
      <c r="AFM102" s="50">
        <f>AFL102*100/$E$102</f>
        <v>40.000000000000007</v>
      </c>
      <c r="AFN102" s="11"/>
      <c r="AFO102" s="11"/>
      <c r="AFP102" s="43">
        <f>SUM(AFQ103)</f>
        <v>0</v>
      </c>
      <c r="AFQ102" s="43">
        <f>$E$102*AFP102</f>
        <v>0</v>
      </c>
      <c r="AFR102" s="50">
        <f>AFQ102*100/$E$102</f>
        <v>0</v>
      </c>
      <c r="AFS102" s="11"/>
      <c r="AFT102" s="11"/>
      <c r="AFU102" s="43">
        <f>SUM(AFV103)</f>
        <v>0</v>
      </c>
      <c r="AFV102" s="43">
        <f>$E$102*AFU102</f>
        <v>0</v>
      </c>
      <c r="AFW102" s="50">
        <f>AFV102*100/$E$102</f>
        <v>0</v>
      </c>
      <c r="AFX102" s="11"/>
      <c r="AFY102" s="11"/>
      <c r="AFZ102" s="43">
        <f>SUM(AGA103)</f>
        <v>0</v>
      </c>
      <c r="AGA102" s="43">
        <f>$E$102*AFZ102</f>
        <v>0</v>
      </c>
      <c r="AGB102" s="50">
        <f>AGA102*100/$E$102</f>
        <v>0</v>
      </c>
      <c r="AGC102" s="11"/>
      <c r="AGD102" s="11"/>
      <c r="AGE102" s="43">
        <f>SUM(AGF103)</f>
        <v>0</v>
      </c>
      <c r="AGF102" s="43">
        <f>$E$102*AGE102</f>
        <v>0</v>
      </c>
      <c r="AGG102" s="50">
        <f>AGF102*100/$E$102</f>
        <v>0</v>
      </c>
      <c r="AGH102" s="11"/>
      <c r="AGI102" s="11"/>
      <c r="AGJ102" s="43">
        <f>SUM(AGK103)</f>
        <v>0</v>
      </c>
      <c r="AGK102" s="43">
        <f>$E$102*AGJ102</f>
        <v>0</v>
      </c>
      <c r="AGL102" s="50">
        <f>AGK102*100/$E$102</f>
        <v>0</v>
      </c>
      <c r="AGM102" s="11"/>
      <c r="AGN102" s="11"/>
      <c r="AGO102" s="43">
        <f>SUM(AGP103)</f>
        <v>0</v>
      </c>
      <c r="AGP102" s="43">
        <f>$E$102*AGO102</f>
        <v>0</v>
      </c>
      <c r="AGQ102" s="50">
        <f>AGP102*100/$E$102</f>
        <v>0</v>
      </c>
      <c r="AGR102" s="11"/>
      <c r="AGS102" s="11"/>
      <c r="AGT102" s="43">
        <f>SUM(AGU103)</f>
        <v>0</v>
      </c>
      <c r="AGU102" s="43">
        <f>$E$102*AGT102</f>
        <v>0</v>
      </c>
      <c r="AGV102" s="50">
        <f>AGU102*100/$E$102</f>
        <v>0</v>
      </c>
      <c r="AGW102" s="11"/>
      <c r="AGX102" s="11"/>
      <c r="AGY102" s="43">
        <v>0</v>
      </c>
      <c r="AGZ102" s="43">
        <f>$E$102*AGY102</f>
        <v>0</v>
      </c>
      <c r="AHA102" s="50">
        <f>AGZ102*100/$E$102</f>
        <v>0</v>
      </c>
      <c r="AHB102" s="11"/>
      <c r="AHC102" s="11"/>
      <c r="AHD102" s="43">
        <f>SUM(AHE103)</f>
        <v>1</v>
      </c>
      <c r="AHE102" s="43">
        <f>$E$102*AHD102</f>
        <v>0.227325</v>
      </c>
      <c r="AHF102" s="50">
        <f>AHE102*100/$E$102</f>
        <v>100.00000000000001</v>
      </c>
      <c r="AHG102" s="11"/>
      <c r="AHH102" s="11"/>
      <c r="AHI102" s="43">
        <f>SUM(AHJ103)</f>
        <v>0</v>
      </c>
      <c r="AHJ102" s="43">
        <f>$E$102*AHI102</f>
        <v>0</v>
      </c>
      <c r="AHK102" s="50">
        <f>AHJ102*100/$E$102</f>
        <v>0</v>
      </c>
      <c r="AHL102" s="11"/>
      <c r="AHM102" s="11"/>
      <c r="AHN102" s="43">
        <f>SUM(AHO103)</f>
        <v>0</v>
      </c>
      <c r="AHO102" s="43">
        <f>$E$102*AHN102</f>
        <v>0</v>
      </c>
      <c r="AHP102" s="50">
        <f>AHO102*100/$E$102</f>
        <v>0</v>
      </c>
      <c r="AHQ102" s="11"/>
      <c r="AHR102" s="11"/>
      <c r="AHS102" s="43">
        <f>SUM(AHT103)</f>
        <v>0</v>
      </c>
      <c r="AHT102" s="43">
        <f>$E$102*AHS102</f>
        <v>0</v>
      </c>
      <c r="AHU102" s="50">
        <f>AHT102*100/$E$102</f>
        <v>0</v>
      </c>
      <c r="AHV102" s="11"/>
      <c r="AHW102" s="11"/>
      <c r="AHX102" s="43">
        <f>SUM(AHY103)</f>
        <v>1</v>
      </c>
      <c r="AHY102" s="43">
        <f>$E$102*AHX102</f>
        <v>0.227325</v>
      </c>
      <c r="AHZ102" s="50">
        <f>AHY102*100/$E$102</f>
        <v>100.00000000000001</v>
      </c>
      <c r="AIA102" s="11"/>
      <c r="AIB102" s="11"/>
      <c r="AIC102" s="43">
        <f>SUM(AID103)</f>
        <v>1</v>
      </c>
      <c r="AID102" s="43">
        <f>$E$102*AIC102</f>
        <v>0.227325</v>
      </c>
      <c r="AIE102" s="50">
        <f>AID102*100/$E$102</f>
        <v>100.00000000000001</v>
      </c>
      <c r="AIF102" s="11"/>
      <c r="AIG102" s="11"/>
      <c r="AIH102" s="43">
        <f>SUM(AII103)</f>
        <v>0</v>
      </c>
      <c r="AII102" s="43">
        <f>$E$102*AIH102</f>
        <v>0</v>
      </c>
      <c r="AIJ102" s="50">
        <f>AII102*100/$E$102</f>
        <v>0</v>
      </c>
      <c r="AIK102" s="11"/>
      <c r="AIL102" s="11"/>
      <c r="AIM102" s="43">
        <f>SUM(AIN103)</f>
        <v>1</v>
      </c>
      <c r="AIN102" s="43">
        <f>$E$102*AIM102</f>
        <v>0.227325</v>
      </c>
      <c r="AIO102" s="50">
        <f>AIN102*100/$E$102</f>
        <v>100.00000000000001</v>
      </c>
      <c r="AIP102" s="11"/>
      <c r="AIQ102" s="11"/>
      <c r="AIR102" s="43">
        <f>SUM(AIS103)</f>
        <v>1</v>
      </c>
      <c r="AIS102" s="43">
        <f>$E$102*AIR102</f>
        <v>0.227325</v>
      </c>
      <c r="AIT102" s="50">
        <f>AIS102*100/$E$102</f>
        <v>100.00000000000001</v>
      </c>
      <c r="AIU102" s="11"/>
      <c r="AIV102" s="11"/>
      <c r="AIW102" s="43">
        <f>SUM(AIX103)</f>
        <v>0</v>
      </c>
      <c r="AIX102" s="43">
        <f>$E$102*AIW102</f>
        <v>0</v>
      </c>
      <c r="AIY102" s="50">
        <f>AIX102*100/$E$102</f>
        <v>0</v>
      </c>
      <c r="AIZ102" s="11"/>
      <c r="AJA102" s="11"/>
      <c r="AJB102" s="43">
        <f>SUM(AJC103)</f>
        <v>0</v>
      </c>
      <c r="AJC102" s="43">
        <f>$E$102*AJB102</f>
        <v>0</v>
      </c>
      <c r="AJD102" s="50">
        <f>AJC102*100/$E$102</f>
        <v>0</v>
      </c>
      <c r="AJE102" s="11"/>
      <c r="AJF102" s="11"/>
      <c r="AJG102" s="43">
        <f>SUM(AJH103)</f>
        <v>0</v>
      </c>
      <c r="AJH102" s="43">
        <f>$E$102*AJG102</f>
        <v>0</v>
      </c>
      <c r="AJI102" s="50">
        <f>AJH102*100/$E$102</f>
        <v>0</v>
      </c>
      <c r="AJJ102" s="11"/>
      <c r="AJK102" s="11"/>
      <c r="AJL102" s="43">
        <f>SUM(AJM103)</f>
        <v>1</v>
      </c>
      <c r="AJM102" s="43">
        <f>$E$102*AJL102</f>
        <v>0.227325</v>
      </c>
      <c r="AJN102" s="50">
        <f>AJM102*100/$E$102</f>
        <v>100.00000000000001</v>
      </c>
      <c r="AJO102" s="11"/>
      <c r="AJP102" s="11"/>
      <c r="AJQ102" s="43">
        <f>SUM(AJR103)</f>
        <v>0</v>
      </c>
      <c r="AJR102" s="43">
        <f>$E$102*AJQ102</f>
        <v>0</v>
      </c>
      <c r="AJS102" s="50">
        <f>AJR102*100/$E$102</f>
        <v>0</v>
      </c>
      <c r="AJT102" s="11"/>
      <c r="AJU102" s="11"/>
      <c r="AJV102" s="43">
        <f>SUM(AJW103)</f>
        <v>0.6</v>
      </c>
      <c r="AJW102" s="43">
        <f>$E$102*AJV102</f>
        <v>0.13639499999999999</v>
      </c>
      <c r="AJX102" s="50">
        <f>AJW102*100/$E$102</f>
        <v>59.999999999999993</v>
      </c>
      <c r="AJY102" s="11"/>
      <c r="AJZ102" s="11"/>
      <c r="AKA102" s="43">
        <f>SUM(AKB103)</f>
        <v>0</v>
      </c>
      <c r="AKB102" s="43">
        <f>$E$102*AKA102</f>
        <v>0</v>
      </c>
      <c r="AKC102" s="50">
        <f>AKB102*100/$E$102</f>
        <v>0</v>
      </c>
      <c r="AKD102" s="11"/>
      <c r="AKE102" s="11"/>
      <c r="AKF102" s="43">
        <f>SUM(AKG103)</f>
        <v>0</v>
      </c>
      <c r="AKG102" s="43">
        <f>$E$102*AKF102</f>
        <v>0</v>
      </c>
      <c r="AKH102" s="50">
        <f>AKG102*100/$E$102</f>
        <v>0</v>
      </c>
      <c r="AKI102" s="11"/>
      <c r="AKJ102" s="11"/>
      <c r="AKK102" s="43">
        <f>SUM(AKL103)</f>
        <v>1</v>
      </c>
      <c r="AKL102" s="43">
        <f>$E$102*AKK102</f>
        <v>0.227325</v>
      </c>
      <c r="AKM102" s="50">
        <f>AKL102*100/$E$102</f>
        <v>100.00000000000001</v>
      </c>
      <c r="AKN102" s="11"/>
      <c r="AKO102" s="11"/>
      <c r="AKP102" s="43">
        <f>SUM(AKQ103)</f>
        <v>0</v>
      </c>
      <c r="AKQ102" s="43">
        <f>$E$102*AKP102</f>
        <v>0</v>
      </c>
      <c r="AKR102" s="50">
        <f>AKQ102*100/$E$102</f>
        <v>0</v>
      </c>
      <c r="AKS102" s="11"/>
      <c r="AKT102" s="11"/>
      <c r="AKU102" s="43">
        <f>SUM(AKV103)</f>
        <v>1</v>
      </c>
      <c r="AKV102" s="43">
        <f>$E$102*AKU102</f>
        <v>0.227325</v>
      </c>
      <c r="AKW102" s="50">
        <f>AKV102*100/$E$102</f>
        <v>100.00000000000001</v>
      </c>
      <c r="AKX102" s="11"/>
      <c r="AKY102" s="11"/>
      <c r="AKZ102" s="43">
        <f>SUM(ALA103)</f>
        <v>1</v>
      </c>
      <c r="ALA102" s="43">
        <f>$E$102*AKZ102</f>
        <v>0.227325</v>
      </c>
      <c r="ALB102" s="50">
        <f>ALA102*100/$E$102</f>
        <v>100.00000000000001</v>
      </c>
      <c r="ALC102" s="11"/>
      <c r="ALD102" s="11"/>
      <c r="ALE102" s="43">
        <f>SUM(ALF103)</f>
        <v>0</v>
      </c>
      <c r="ALF102" s="43">
        <f>$E$102*ALE102</f>
        <v>0</v>
      </c>
      <c r="ALG102" s="50">
        <f>ALF102*100/$E$102</f>
        <v>0</v>
      </c>
      <c r="ALH102" s="11"/>
      <c r="ALI102" s="11"/>
      <c r="ALJ102" s="43">
        <f>SUM(ALK103)</f>
        <v>0</v>
      </c>
      <c r="ALK102" s="43">
        <f>$E$102*ALJ102</f>
        <v>0</v>
      </c>
      <c r="ALL102" s="50">
        <f>ALK102*100/$E$102</f>
        <v>0</v>
      </c>
      <c r="ALM102" s="11"/>
      <c r="ALN102" s="11"/>
      <c r="ALO102" s="43">
        <f>SUM(ALP103)</f>
        <v>1</v>
      </c>
      <c r="ALP102" s="43">
        <f>$E$102*ALO102</f>
        <v>0.227325</v>
      </c>
      <c r="ALQ102" s="50">
        <f>ALP102*100/$E$102</f>
        <v>100.00000000000001</v>
      </c>
      <c r="ALR102" s="11"/>
      <c r="ALS102" s="11"/>
      <c r="ALT102" s="43">
        <f>SUM(ALU103)</f>
        <v>1</v>
      </c>
      <c r="ALU102" s="43">
        <f>$E$102*ALT102</f>
        <v>0.227325</v>
      </c>
      <c r="ALV102" s="50">
        <f>ALU102*100/$E$102</f>
        <v>100.00000000000001</v>
      </c>
      <c r="ALW102" s="11"/>
      <c r="ALX102" s="11"/>
      <c r="ALY102" s="43">
        <f>SUM(ALZ103)</f>
        <v>1</v>
      </c>
      <c r="ALZ102" s="43">
        <f>$E$102*ALY102</f>
        <v>0.227325</v>
      </c>
      <c r="AMA102" s="50">
        <f>ALZ102*100/$E$102</f>
        <v>100.00000000000001</v>
      </c>
      <c r="AMB102" s="11"/>
      <c r="AMC102" s="11"/>
      <c r="AMD102" s="43">
        <f>SUM(AME103)</f>
        <v>0</v>
      </c>
      <c r="AME102" s="43">
        <f>$E$102*AMD102</f>
        <v>0</v>
      </c>
      <c r="AMF102" s="50">
        <f>AME102*100/$E$102</f>
        <v>0</v>
      </c>
      <c r="AMG102" s="11"/>
      <c r="AMH102" s="11"/>
      <c r="AMI102" s="43">
        <f>SUM(AMJ103)</f>
        <v>1</v>
      </c>
      <c r="AMJ102" s="43">
        <f>$E$102*AMI102</f>
        <v>0.227325</v>
      </c>
      <c r="AMK102" s="50">
        <f>AMJ102*100/$E$102</f>
        <v>100.00000000000001</v>
      </c>
      <c r="AML102" s="11"/>
      <c r="AMM102" s="11"/>
      <c r="AMN102" s="43">
        <f>SUM(AMO103)</f>
        <v>0</v>
      </c>
      <c r="AMO102" s="43">
        <f>$E$102*AMN102</f>
        <v>0</v>
      </c>
      <c r="AMP102" s="50">
        <f>AMO102*100/$E$102</f>
        <v>0</v>
      </c>
      <c r="AMQ102" s="11"/>
      <c r="AMR102" s="11"/>
      <c r="AMS102" s="43">
        <f>SUM(AMT103)</f>
        <v>0</v>
      </c>
      <c r="AMT102" s="43">
        <f>$E$102*AMS102</f>
        <v>0</v>
      </c>
      <c r="AMU102" s="50">
        <f>AMT102*100/$E$102</f>
        <v>0</v>
      </c>
    </row>
    <row r="103" spans="1:1035" ht="36" x14ac:dyDescent="0.25">
      <c r="A103" s="7" t="s">
        <v>236</v>
      </c>
      <c r="B103" s="8" t="s">
        <v>234</v>
      </c>
      <c r="C103" s="9" t="s">
        <v>237</v>
      </c>
      <c r="D103" s="23" t="s">
        <v>238</v>
      </c>
      <c r="E103" s="35">
        <v>1</v>
      </c>
      <c r="F103" s="11">
        <v>0.6</v>
      </c>
      <c r="G103" s="11">
        <v>0</v>
      </c>
      <c r="H103" s="49">
        <v>0.6</v>
      </c>
      <c r="I103" s="43">
        <f>$E$103*H103</f>
        <v>0.6</v>
      </c>
      <c r="J103" s="50">
        <f>I103*100/$E$103</f>
        <v>60</v>
      </c>
      <c r="K103" s="11">
        <v>0</v>
      </c>
      <c r="L103" s="11">
        <v>0</v>
      </c>
      <c r="M103" s="49">
        <v>0</v>
      </c>
      <c r="N103" s="43">
        <f>$E$103*M103</f>
        <v>0</v>
      </c>
      <c r="O103" s="50">
        <f>N103*100/$E$103</f>
        <v>0</v>
      </c>
      <c r="P103" s="11">
        <v>0.6</v>
      </c>
      <c r="Q103" s="11">
        <v>1</v>
      </c>
      <c r="R103" s="49">
        <v>1</v>
      </c>
      <c r="S103" s="43">
        <f>$E$103*R103</f>
        <v>1</v>
      </c>
      <c r="T103" s="50">
        <f>S103*100/$E$103</f>
        <v>100</v>
      </c>
      <c r="U103" s="11">
        <v>0</v>
      </c>
      <c r="V103" s="11">
        <v>1</v>
      </c>
      <c r="W103" s="49">
        <v>1</v>
      </c>
      <c r="X103" s="43">
        <f>$E$103*W103</f>
        <v>1</v>
      </c>
      <c r="Y103" s="50">
        <f>X103*100/$E$103</f>
        <v>100</v>
      </c>
      <c r="Z103" s="11">
        <v>1</v>
      </c>
      <c r="AA103" s="11">
        <v>1</v>
      </c>
      <c r="AB103" s="49">
        <v>1</v>
      </c>
      <c r="AC103" s="43">
        <f>$E$103*AB103</f>
        <v>1</v>
      </c>
      <c r="AD103" s="50">
        <f>AC103*100/$E$103</f>
        <v>100</v>
      </c>
      <c r="AE103" s="11">
        <v>0.6</v>
      </c>
      <c r="AF103" s="11">
        <v>0.6</v>
      </c>
      <c r="AG103" s="49">
        <v>0.6</v>
      </c>
      <c r="AH103" s="43">
        <f>$E$103*AG103</f>
        <v>0.6</v>
      </c>
      <c r="AI103" s="50">
        <f>AH103*100/$E$103</f>
        <v>60</v>
      </c>
      <c r="AJ103" s="11">
        <v>0</v>
      </c>
      <c r="AK103" s="11">
        <v>0</v>
      </c>
      <c r="AL103" s="49">
        <v>0</v>
      </c>
      <c r="AM103" s="43">
        <f>$E$103*AL103</f>
        <v>0</v>
      </c>
      <c r="AN103" s="50">
        <f>AM103*100/$E$103</f>
        <v>0</v>
      </c>
      <c r="AO103" s="11">
        <v>0</v>
      </c>
      <c r="AP103" s="11">
        <v>0</v>
      </c>
      <c r="AQ103" s="49">
        <v>0</v>
      </c>
      <c r="AR103" s="43">
        <f>$E$103*AQ103</f>
        <v>0</v>
      </c>
      <c r="AS103" s="50">
        <f>AR103*100/$E$103</f>
        <v>0</v>
      </c>
      <c r="AT103" s="11">
        <v>1</v>
      </c>
      <c r="AU103" s="11">
        <v>0.6</v>
      </c>
      <c r="AV103" s="49">
        <v>1</v>
      </c>
      <c r="AW103" s="43">
        <f>$E$103*AV103</f>
        <v>1</v>
      </c>
      <c r="AX103" s="50">
        <f>AW103*100/$E$103</f>
        <v>100</v>
      </c>
      <c r="AY103" s="11">
        <v>1</v>
      </c>
      <c r="AZ103" s="11">
        <v>0.6</v>
      </c>
      <c r="BA103" s="49">
        <v>1</v>
      </c>
      <c r="BB103" s="43">
        <f>$E$103*BA103</f>
        <v>1</v>
      </c>
      <c r="BC103" s="50">
        <f>BB103*100/$E$103</f>
        <v>100</v>
      </c>
      <c r="BD103" s="11">
        <v>0</v>
      </c>
      <c r="BE103" s="11">
        <v>0</v>
      </c>
      <c r="BF103" s="49">
        <v>0</v>
      </c>
      <c r="BG103" s="43">
        <f>$E$103*BF103</f>
        <v>0</v>
      </c>
      <c r="BH103" s="50">
        <f>BG103*100/$E$103</f>
        <v>0</v>
      </c>
      <c r="BI103" s="11">
        <v>0</v>
      </c>
      <c r="BJ103" s="11">
        <v>0</v>
      </c>
      <c r="BK103" s="49">
        <v>0</v>
      </c>
      <c r="BL103" s="43">
        <f>$E$103*BK103</f>
        <v>0</v>
      </c>
      <c r="BM103" s="50">
        <f>BL103*100/$E$103</f>
        <v>0</v>
      </c>
      <c r="BN103" s="11">
        <v>0</v>
      </c>
      <c r="BO103" s="11">
        <v>0</v>
      </c>
      <c r="BP103" s="49">
        <v>0</v>
      </c>
      <c r="BQ103" s="43">
        <f>$E$103*BP103</f>
        <v>0</v>
      </c>
      <c r="BR103" s="50">
        <f>BQ103*100/$E$103</f>
        <v>0</v>
      </c>
      <c r="BS103" s="11">
        <v>0</v>
      </c>
      <c r="BT103" s="11">
        <v>0</v>
      </c>
      <c r="BU103" s="49">
        <v>0</v>
      </c>
      <c r="BV103" s="43">
        <f>$E$103*BU103</f>
        <v>0</v>
      </c>
      <c r="BW103" s="50">
        <f>BV103*100/$E$103</f>
        <v>0</v>
      </c>
      <c r="BX103" s="11">
        <v>0</v>
      </c>
      <c r="BY103" s="11">
        <v>0</v>
      </c>
      <c r="BZ103" s="49">
        <v>0</v>
      </c>
      <c r="CA103" s="43">
        <f>$E$103*BZ103</f>
        <v>0</v>
      </c>
      <c r="CB103" s="50">
        <f>CA103*100/$E$103</f>
        <v>0</v>
      </c>
      <c r="CC103" s="11">
        <v>1</v>
      </c>
      <c r="CD103" s="11">
        <v>1</v>
      </c>
      <c r="CE103" s="49">
        <v>1</v>
      </c>
      <c r="CF103" s="43">
        <f>$E$103*CE103</f>
        <v>1</v>
      </c>
      <c r="CG103" s="50">
        <f>CF103*100/$E$103</f>
        <v>100</v>
      </c>
      <c r="CH103" s="11">
        <v>0</v>
      </c>
      <c r="CI103" s="11">
        <v>0</v>
      </c>
      <c r="CJ103" s="49">
        <v>0</v>
      </c>
      <c r="CK103" s="43">
        <f>$E$103*CJ103</f>
        <v>0</v>
      </c>
      <c r="CL103" s="50">
        <f>CK103*100/$E$103</f>
        <v>0</v>
      </c>
      <c r="CM103" s="11">
        <v>0</v>
      </c>
      <c r="CN103" s="11">
        <v>0</v>
      </c>
      <c r="CO103" s="49">
        <v>0</v>
      </c>
      <c r="CP103" s="43">
        <f>$E$103*CO103</f>
        <v>0</v>
      </c>
      <c r="CQ103" s="50">
        <f>CP103*100/$E$103</f>
        <v>0</v>
      </c>
      <c r="CR103" s="11">
        <v>0</v>
      </c>
      <c r="CS103" s="11">
        <v>0</v>
      </c>
      <c r="CT103" s="49">
        <v>0</v>
      </c>
      <c r="CU103" s="43">
        <f>$E$103*CT103</f>
        <v>0</v>
      </c>
      <c r="CV103" s="50">
        <f>CU103*100/$E$103</f>
        <v>0</v>
      </c>
      <c r="CW103" s="11">
        <v>0</v>
      </c>
      <c r="CX103" s="11">
        <v>0</v>
      </c>
      <c r="CY103" s="49">
        <v>0</v>
      </c>
      <c r="CZ103" s="43">
        <f>$E$103*CY103</f>
        <v>0</v>
      </c>
      <c r="DA103" s="50">
        <f>CZ103*100/$E$103</f>
        <v>0</v>
      </c>
      <c r="DB103" s="11">
        <v>0</v>
      </c>
      <c r="DC103" s="11">
        <v>0</v>
      </c>
      <c r="DD103" s="49">
        <v>0</v>
      </c>
      <c r="DE103" s="43">
        <f>$E$103*DD103</f>
        <v>0</v>
      </c>
      <c r="DF103" s="50">
        <f>DE103*100/$E$103</f>
        <v>0</v>
      </c>
      <c r="DG103" s="11">
        <v>0</v>
      </c>
      <c r="DH103" s="11">
        <v>0</v>
      </c>
      <c r="DI103" s="49">
        <v>0</v>
      </c>
      <c r="DJ103" s="43">
        <f>$E$103*DI103</f>
        <v>0</v>
      </c>
      <c r="DK103" s="50">
        <f>DJ103*100/$E$103</f>
        <v>0</v>
      </c>
      <c r="DL103" s="11">
        <v>0</v>
      </c>
      <c r="DM103" s="11">
        <v>0</v>
      </c>
      <c r="DN103" s="49">
        <v>0</v>
      </c>
      <c r="DO103" s="43">
        <f>$E$103*DN103</f>
        <v>0</v>
      </c>
      <c r="DP103" s="50">
        <f>DO103*100/$E$103</f>
        <v>0</v>
      </c>
      <c r="DQ103" s="11">
        <v>0</v>
      </c>
      <c r="DR103" s="11">
        <v>0</v>
      </c>
      <c r="DS103" s="49">
        <v>0</v>
      </c>
      <c r="DT103" s="43">
        <f>$E$103*DS103</f>
        <v>0</v>
      </c>
      <c r="DU103" s="50">
        <f>DT103*100/$E$103</f>
        <v>0</v>
      </c>
      <c r="DV103" s="11">
        <v>1</v>
      </c>
      <c r="DW103" s="11">
        <v>1</v>
      </c>
      <c r="DX103" s="49">
        <v>1</v>
      </c>
      <c r="DY103" s="43">
        <f>$E$103*DX103</f>
        <v>1</v>
      </c>
      <c r="DZ103" s="50">
        <f>DY103*100/$E$103</f>
        <v>100</v>
      </c>
      <c r="EA103" s="11">
        <v>0.6</v>
      </c>
      <c r="EB103" s="11">
        <v>0</v>
      </c>
      <c r="EC103" s="49">
        <v>0.6</v>
      </c>
      <c r="ED103" s="43">
        <f>$E$103*EC103</f>
        <v>0.6</v>
      </c>
      <c r="EE103" s="50">
        <f>ED103*100/$E$103</f>
        <v>60</v>
      </c>
      <c r="EF103" s="11">
        <v>0</v>
      </c>
      <c r="EG103" s="11">
        <v>0</v>
      </c>
      <c r="EH103" s="49">
        <v>0</v>
      </c>
      <c r="EI103" s="43">
        <f>$E$103*EH103</f>
        <v>0</v>
      </c>
      <c r="EJ103" s="50">
        <f>EI103*100/$E$103</f>
        <v>0</v>
      </c>
      <c r="EK103" s="11">
        <v>1</v>
      </c>
      <c r="EL103" s="11">
        <v>1</v>
      </c>
      <c r="EM103" s="49">
        <v>1</v>
      </c>
      <c r="EN103" s="43">
        <f>$E$103*EM103</f>
        <v>1</v>
      </c>
      <c r="EO103" s="50">
        <f>EN103*100/$E$103</f>
        <v>100</v>
      </c>
      <c r="EP103" s="11">
        <v>1</v>
      </c>
      <c r="EQ103" s="11">
        <v>1</v>
      </c>
      <c r="ER103" s="49">
        <v>1</v>
      </c>
      <c r="ES103" s="43">
        <f>$E$103*ER103</f>
        <v>1</v>
      </c>
      <c r="ET103" s="50">
        <f>ES103*100/$E$103</f>
        <v>100</v>
      </c>
      <c r="EU103" s="11">
        <v>0</v>
      </c>
      <c r="EV103" s="11">
        <v>0</v>
      </c>
      <c r="EW103" s="49">
        <v>0</v>
      </c>
      <c r="EX103" s="43">
        <f>$E$103*EW103</f>
        <v>0</v>
      </c>
      <c r="EY103" s="50">
        <f>EX103*100/$E$103</f>
        <v>0</v>
      </c>
      <c r="EZ103" s="11">
        <v>1</v>
      </c>
      <c r="FA103" s="11">
        <v>1</v>
      </c>
      <c r="FB103" s="49">
        <v>1</v>
      </c>
      <c r="FC103" s="43">
        <f>$E$103*FB103</f>
        <v>1</v>
      </c>
      <c r="FD103" s="50">
        <f>FC103*100/$E$103</f>
        <v>100</v>
      </c>
      <c r="FE103" s="11">
        <v>0</v>
      </c>
      <c r="FF103" s="11">
        <v>0</v>
      </c>
      <c r="FG103" s="49">
        <v>0</v>
      </c>
      <c r="FH103" s="43">
        <f>$E$103*FG103</f>
        <v>0</v>
      </c>
      <c r="FI103" s="50">
        <f>FH103*100/$E$103</f>
        <v>0</v>
      </c>
      <c r="FJ103" s="11">
        <v>1</v>
      </c>
      <c r="FK103" s="11">
        <v>1</v>
      </c>
      <c r="FL103" s="49">
        <v>1</v>
      </c>
      <c r="FM103" s="43">
        <f>$E$103*FL103</f>
        <v>1</v>
      </c>
      <c r="FN103" s="50">
        <f>FM103*100/$E$103</f>
        <v>100</v>
      </c>
      <c r="FO103" s="11">
        <v>0.6</v>
      </c>
      <c r="FP103" s="11">
        <v>0.6</v>
      </c>
      <c r="FQ103" s="49">
        <v>0.6</v>
      </c>
      <c r="FR103" s="43">
        <f>$E$103*FQ103</f>
        <v>0.6</v>
      </c>
      <c r="FS103" s="50">
        <f>FR103*100/$E$103</f>
        <v>60</v>
      </c>
      <c r="FT103" s="11">
        <v>0</v>
      </c>
      <c r="FU103" s="11">
        <v>0</v>
      </c>
      <c r="FV103" s="49">
        <v>0</v>
      </c>
      <c r="FW103" s="43">
        <f>$E$103*FV103</f>
        <v>0</v>
      </c>
      <c r="FX103" s="50">
        <f>FW103*100/$E$103</f>
        <v>0</v>
      </c>
      <c r="FY103" s="11">
        <v>1</v>
      </c>
      <c r="FZ103" s="11">
        <v>1</v>
      </c>
      <c r="GA103" s="49">
        <v>1</v>
      </c>
      <c r="GB103" s="43">
        <f>$E$103*GA103</f>
        <v>1</v>
      </c>
      <c r="GC103" s="50">
        <f>GB103*100/$E$103</f>
        <v>100</v>
      </c>
      <c r="GD103" s="11">
        <v>1</v>
      </c>
      <c r="GE103" s="11">
        <v>1</v>
      </c>
      <c r="GF103" s="49">
        <v>1</v>
      </c>
      <c r="GG103" s="43">
        <f>$E$103*GF103</f>
        <v>1</v>
      </c>
      <c r="GH103" s="50">
        <f>GG103*100/$E$103</f>
        <v>100</v>
      </c>
      <c r="GI103" s="11">
        <v>0.6</v>
      </c>
      <c r="GJ103" s="11">
        <v>0.6</v>
      </c>
      <c r="GK103" s="49">
        <v>0.6</v>
      </c>
      <c r="GL103" s="43">
        <f>$E$103*GK103</f>
        <v>0.6</v>
      </c>
      <c r="GM103" s="50">
        <f>GL103*100/$E$103</f>
        <v>60</v>
      </c>
      <c r="GN103" s="11">
        <v>1</v>
      </c>
      <c r="GO103" s="11">
        <v>1</v>
      </c>
      <c r="GP103" s="49">
        <v>1</v>
      </c>
      <c r="GQ103" s="43">
        <f>$E$103*GP103</f>
        <v>1</v>
      </c>
      <c r="GR103" s="50">
        <f>GQ103*100/$E$103</f>
        <v>100</v>
      </c>
      <c r="GS103" s="11">
        <v>0</v>
      </c>
      <c r="GT103" s="11">
        <v>0</v>
      </c>
      <c r="GU103" s="49">
        <v>0</v>
      </c>
      <c r="GV103" s="43">
        <f>$E$103*GU103</f>
        <v>0</v>
      </c>
      <c r="GW103" s="50">
        <f>GV103*100/$E$103</f>
        <v>0</v>
      </c>
      <c r="GX103" s="11">
        <v>1</v>
      </c>
      <c r="GY103" s="11">
        <v>1</v>
      </c>
      <c r="GZ103" s="49">
        <v>1</v>
      </c>
      <c r="HA103" s="43">
        <f>$E$103*GZ103</f>
        <v>1</v>
      </c>
      <c r="HB103" s="50">
        <f>HA103*100/$E$103</f>
        <v>100</v>
      </c>
      <c r="HC103" s="11">
        <v>0</v>
      </c>
      <c r="HD103" s="11">
        <v>0</v>
      </c>
      <c r="HE103" s="49">
        <v>0</v>
      </c>
      <c r="HF103" s="43">
        <f>$E$103*HE103</f>
        <v>0</v>
      </c>
      <c r="HG103" s="50">
        <f>HF103*100/$E$103</f>
        <v>0</v>
      </c>
      <c r="HH103" s="11">
        <v>1</v>
      </c>
      <c r="HI103" s="11">
        <v>1</v>
      </c>
      <c r="HJ103" s="49">
        <v>1</v>
      </c>
      <c r="HK103" s="43">
        <f>$E$103*HJ103</f>
        <v>1</v>
      </c>
      <c r="HL103" s="50">
        <f>HK103*100/$E$103</f>
        <v>100</v>
      </c>
      <c r="HM103" s="11">
        <v>0</v>
      </c>
      <c r="HN103" s="11">
        <v>0</v>
      </c>
      <c r="HO103" s="49">
        <v>0</v>
      </c>
      <c r="HP103" s="43">
        <f>$E$103*HO103</f>
        <v>0</v>
      </c>
      <c r="HQ103" s="50">
        <f>HP103*100/$E$103</f>
        <v>0</v>
      </c>
      <c r="HR103" s="11">
        <v>0</v>
      </c>
      <c r="HS103" s="11">
        <v>0</v>
      </c>
      <c r="HT103" s="49">
        <v>0</v>
      </c>
      <c r="HU103" s="43">
        <f>$E$103*HT103</f>
        <v>0</v>
      </c>
      <c r="HV103" s="50">
        <f>HU103*100/$E$103</f>
        <v>0</v>
      </c>
      <c r="HW103" s="11">
        <v>0.6</v>
      </c>
      <c r="HX103" s="11">
        <v>0.6</v>
      </c>
      <c r="HY103" s="49">
        <v>0.6</v>
      </c>
      <c r="HZ103" s="43">
        <f>$E$103*HY103</f>
        <v>0.6</v>
      </c>
      <c r="IA103" s="50">
        <f>HZ103*100/$E$103</f>
        <v>60</v>
      </c>
      <c r="IB103" s="11">
        <v>0</v>
      </c>
      <c r="IC103" s="11">
        <v>0</v>
      </c>
      <c r="ID103" s="49">
        <v>0</v>
      </c>
      <c r="IE103" s="43">
        <f>$E$103*ID103</f>
        <v>0</v>
      </c>
      <c r="IF103" s="50">
        <f>IE103*100/$E$103</f>
        <v>0</v>
      </c>
      <c r="IG103" s="11">
        <v>1</v>
      </c>
      <c r="IH103" s="11">
        <v>0.6</v>
      </c>
      <c r="II103" s="49">
        <v>1</v>
      </c>
      <c r="IJ103" s="43">
        <f>$E$103*II103</f>
        <v>1</v>
      </c>
      <c r="IK103" s="50">
        <f>IJ103*100/$E$103</f>
        <v>100</v>
      </c>
      <c r="IL103" s="11">
        <v>0</v>
      </c>
      <c r="IM103" s="11">
        <v>0</v>
      </c>
      <c r="IN103" s="49">
        <v>0</v>
      </c>
      <c r="IO103" s="43">
        <f>$E$103*IN103</f>
        <v>0</v>
      </c>
      <c r="IP103" s="50">
        <f>IO103*100/$E$103</f>
        <v>0</v>
      </c>
      <c r="IQ103" s="11">
        <v>1</v>
      </c>
      <c r="IR103" s="11">
        <v>1</v>
      </c>
      <c r="IS103" s="49">
        <v>1</v>
      </c>
      <c r="IT103" s="43">
        <f>$E$103*IS103</f>
        <v>1</v>
      </c>
      <c r="IU103" s="50">
        <f>IT103*100/$E$103</f>
        <v>100</v>
      </c>
      <c r="IV103" s="11">
        <v>1</v>
      </c>
      <c r="IW103" s="11">
        <v>1</v>
      </c>
      <c r="IX103" s="49">
        <v>1</v>
      </c>
      <c r="IY103" s="43">
        <f>$E$103*IX103</f>
        <v>1</v>
      </c>
      <c r="IZ103" s="50">
        <f>IY103*100/$E$103</f>
        <v>100</v>
      </c>
      <c r="JA103" s="11">
        <v>1</v>
      </c>
      <c r="JB103" s="11">
        <v>1</v>
      </c>
      <c r="JC103" s="49">
        <v>1</v>
      </c>
      <c r="JD103" s="43">
        <f>$E$103*JC103</f>
        <v>1</v>
      </c>
      <c r="JE103" s="50">
        <f>JD103*100/$E$103</f>
        <v>100</v>
      </c>
      <c r="JF103" s="11">
        <v>0</v>
      </c>
      <c r="JG103" s="11">
        <v>0</v>
      </c>
      <c r="JH103" s="49">
        <v>0</v>
      </c>
      <c r="JI103" s="43">
        <f>$E$103*JH103</f>
        <v>0</v>
      </c>
      <c r="JJ103" s="50">
        <f>JI103*100/$E$103</f>
        <v>0</v>
      </c>
      <c r="JK103" s="11">
        <v>1</v>
      </c>
      <c r="JL103" s="11">
        <v>1</v>
      </c>
      <c r="JM103" s="49">
        <v>1</v>
      </c>
      <c r="JN103" s="43">
        <f>$E$103*JM103</f>
        <v>1</v>
      </c>
      <c r="JO103" s="50">
        <f>JN103*100/$E$103</f>
        <v>100</v>
      </c>
      <c r="JP103" s="11">
        <v>1</v>
      </c>
      <c r="JQ103" s="11">
        <v>1</v>
      </c>
      <c r="JR103" s="49">
        <v>1</v>
      </c>
      <c r="JS103" s="43">
        <f>$E$103*JR103</f>
        <v>1</v>
      </c>
      <c r="JT103" s="50">
        <f>JS103*100/$E$103</f>
        <v>100</v>
      </c>
      <c r="JU103" s="11">
        <v>1</v>
      </c>
      <c r="JV103" s="11">
        <v>1</v>
      </c>
      <c r="JW103" s="49">
        <v>1</v>
      </c>
      <c r="JX103" s="43">
        <f>$E$103*JW103</f>
        <v>1</v>
      </c>
      <c r="JY103" s="50">
        <f>JX103*100/$E$103</f>
        <v>100</v>
      </c>
      <c r="JZ103" s="11">
        <v>1</v>
      </c>
      <c r="KA103" s="11">
        <v>1</v>
      </c>
      <c r="KB103" s="49">
        <v>1</v>
      </c>
      <c r="KC103" s="43">
        <f>$E$103*KB103</f>
        <v>1</v>
      </c>
      <c r="KD103" s="50">
        <f>KC103*100/$E$103</f>
        <v>100</v>
      </c>
      <c r="KE103" s="11">
        <v>1</v>
      </c>
      <c r="KF103" s="11">
        <v>1</v>
      </c>
      <c r="KG103" s="49">
        <v>1</v>
      </c>
      <c r="KH103" s="43">
        <f>$E$103*KG103</f>
        <v>1</v>
      </c>
      <c r="KI103" s="50">
        <f>KH103*100/$E$103</f>
        <v>100</v>
      </c>
      <c r="KJ103" s="11">
        <v>0</v>
      </c>
      <c r="KK103" s="11">
        <v>0</v>
      </c>
      <c r="KL103" s="49">
        <v>0</v>
      </c>
      <c r="KM103" s="43">
        <f>$E$103*KL103</f>
        <v>0</v>
      </c>
      <c r="KN103" s="50">
        <f>KM103*100/$E$103</f>
        <v>0</v>
      </c>
      <c r="KO103" s="11">
        <v>1</v>
      </c>
      <c r="KP103" s="11">
        <v>1</v>
      </c>
      <c r="KQ103" s="49">
        <v>1</v>
      </c>
      <c r="KR103" s="43">
        <f>$E$103*KQ103</f>
        <v>1</v>
      </c>
      <c r="KS103" s="50">
        <f>KR103*100/$E$103</f>
        <v>100</v>
      </c>
      <c r="KT103" s="11">
        <v>0</v>
      </c>
      <c r="KU103" s="11">
        <v>1</v>
      </c>
      <c r="KV103" s="49">
        <v>1</v>
      </c>
      <c r="KW103" s="43">
        <f>$E$103*KV103</f>
        <v>1</v>
      </c>
      <c r="KX103" s="50">
        <f>KW103*100/$E$103</f>
        <v>100</v>
      </c>
      <c r="KY103" s="11">
        <v>1</v>
      </c>
      <c r="KZ103" s="11">
        <v>1</v>
      </c>
      <c r="LA103" s="49">
        <v>1</v>
      </c>
      <c r="LB103" s="43">
        <f>$E$103*LA103</f>
        <v>1</v>
      </c>
      <c r="LC103" s="50">
        <f>LB103*100/$E$103</f>
        <v>100</v>
      </c>
      <c r="LD103" s="11">
        <v>0</v>
      </c>
      <c r="LE103" s="11">
        <v>0</v>
      </c>
      <c r="LF103" s="49">
        <v>0</v>
      </c>
      <c r="LG103" s="43">
        <f>$E$103*LF103</f>
        <v>0</v>
      </c>
      <c r="LH103" s="50">
        <f>LG103*100/$E$103</f>
        <v>0</v>
      </c>
      <c r="LI103" s="11">
        <v>1</v>
      </c>
      <c r="LJ103" s="11">
        <v>1</v>
      </c>
      <c r="LK103" s="49">
        <v>1</v>
      </c>
      <c r="LL103" s="43">
        <f>$E$103*LK103</f>
        <v>1</v>
      </c>
      <c r="LM103" s="50">
        <f>LL103*100/$E$103</f>
        <v>100</v>
      </c>
      <c r="LN103" s="11">
        <v>0</v>
      </c>
      <c r="LO103" s="11">
        <v>1</v>
      </c>
      <c r="LP103" s="49">
        <v>1</v>
      </c>
      <c r="LQ103" s="43">
        <f>$E$103*LP103</f>
        <v>1</v>
      </c>
      <c r="LR103" s="50">
        <f>LQ103*100/$E$103</f>
        <v>100</v>
      </c>
      <c r="LS103" s="11">
        <v>0.6</v>
      </c>
      <c r="LT103" s="11">
        <v>0.6</v>
      </c>
      <c r="LU103" s="49">
        <v>0.6</v>
      </c>
      <c r="LV103" s="43">
        <f>$E$103*LU103</f>
        <v>0.6</v>
      </c>
      <c r="LW103" s="50">
        <f>LV103*100/$E$103</f>
        <v>60</v>
      </c>
      <c r="LX103" s="11">
        <v>0</v>
      </c>
      <c r="LY103" s="11">
        <v>0</v>
      </c>
      <c r="LZ103" s="49">
        <v>0</v>
      </c>
      <c r="MA103" s="43">
        <f>$E$103*LZ103</f>
        <v>0</v>
      </c>
      <c r="MB103" s="50">
        <f>MA103*100/$E$103</f>
        <v>0</v>
      </c>
      <c r="MC103" s="11">
        <v>1</v>
      </c>
      <c r="MD103" s="11">
        <v>1</v>
      </c>
      <c r="ME103" s="49">
        <v>1</v>
      </c>
      <c r="MF103" s="43">
        <f>$E$103*ME103</f>
        <v>1</v>
      </c>
      <c r="MG103" s="50">
        <f>MF103*100/$E$103</f>
        <v>100</v>
      </c>
      <c r="MH103" s="11">
        <v>0.6</v>
      </c>
      <c r="MI103" s="11">
        <v>0.6</v>
      </c>
      <c r="MJ103" s="49">
        <v>0.6</v>
      </c>
      <c r="MK103" s="43">
        <f>$E$103*MJ103</f>
        <v>0.6</v>
      </c>
      <c r="ML103" s="50">
        <f>MK103*100/$E$103</f>
        <v>60</v>
      </c>
      <c r="MM103" s="11">
        <v>0</v>
      </c>
      <c r="MN103" s="11">
        <v>0</v>
      </c>
      <c r="MO103" s="49">
        <v>0</v>
      </c>
      <c r="MP103" s="43">
        <f>$E$103*MO103</f>
        <v>0</v>
      </c>
      <c r="MQ103" s="50">
        <f>MP103*100/$E$103</f>
        <v>0</v>
      </c>
      <c r="MR103" s="11">
        <v>0.6</v>
      </c>
      <c r="MS103" s="11">
        <v>0.6</v>
      </c>
      <c r="MT103" s="49">
        <v>0.6</v>
      </c>
      <c r="MU103" s="43">
        <f>$E$103*MT103</f>
        <v>0.6</v>
      </c>
      <c r="MV103" s="50">
        <f>MU103*100/$E$103</f>
        <v>60</v>
      </c>
      <c r="MW103" s="11">
        <v>1</v>
      </c>
      <c r="MX103" s="11">
        <v>1</v>
      </c>
      <c r="MY103" s="49">
        <v>1</v>
      </c>
      <c r="MZ103" s="43">
        <f>$E$103*MY103</f>
        <v>1</v>
      </c>
      <c r="NA103" s="50">
        <f>MZ103*100/$E$103</f>
        <v>100</v>
      </c>
      <c r="NB103" s="11">
        <v>1</v>
      </c>
      <c r="NC103" s="11">
        <v>1</v>
      </c>
      <c r="ND103" s="49">
        <v>1</v>
      </c>
      <c r="NE103" s="43">
        <f>$E$103*ND103</f>
        <v>1</v>
      </c>
      <c r="NF103" s="50">
        <f>NE103*100/$E$103</f>
        <v>100</v>
      </c>
      <c r="NG103" s="11">
        <v>1</v>
      </c>
      <c r="NH103" s="11">
        <v>1</v>
      </c>
      <c r="NI103" s="49">
        <v>1</v>
      </c>
      <c r="NJ103" s="43">
        <f>$E$103*NI103</f>
        <v>1</v>
      </c>
      <c r="NK103" s="50">
        <f>NJ103*100/$E$103</f>
        <v>100</v>
      </c>
      <c r="NL103" s="11">
        <v>0</v>
      </c>
      <c r="NM103" s="11">
        <v>0</v>
      </c>
      <c r="NN103" s="49">
        <v>0</v>
      </c>
      <c r="NO103" s="43">
        <f>$E$103*NN103</f>
        <v>0</v>
      </c>
      <c r="NP103" s="50">
        <f>NO103*100/$E$103</f>
        <v>0</v>
      </c>
      <c r="NQ103" s="11">
        <v>1</v>
      </c>
      <c r="NR103" s="11">
        <v>1</v>
      </c>
      <c r="NS103" s="49">
        <v>1</v>
      </c>
      <c r="NT103" s="43">
        <f>$E$103*NS103</f>
        <v>1</v>
      </c>
      <c r="NU103" s="50">
        <f>NT103*100/$E$103</f>
        <v>100</v>
      </c>
      <c r="NV103" s="11">
        <v>0</v>
      </c>
      <c r="NW103" s="11">
        <v>0</v>
      </c>
      <c r="NX103" s="49">
        <v>0</v>
      </c>
      <c r="NY103" s="43">
        <f>$E$103*NX103</f>
        <v>0</v>
      </c>
      <c r="NZ103" s="50">
        <f>NY103*100/$E$103</f>
        <v>0</v>
      </c>
      <c r="OA103" s="11">
        <v>0</v>
      </c>
      <c r="OB103" s="11">
        <v>0</v>
      </c>
      <c r="OC103" s="49">
        <v>0</v>
      </c>
      <c r="OD103" s="43">
        <f>$E$103*OC103</f>
        <v>0</v>
      </c>
      <c r="OE103" s="50">
        <f>OD103*100/$E$103</f>
        <v>0</v>
      </c>
      <c r="OF103" s="11">
        <v>0</v>
      </c>
      <c r="OG103" s="11">
        <v>0</v>
      </c>
      <c r="OH103" s="49">
        <v>0</v>
      </c>
      <c r="OI103" s="43">
        <f>$E$103*OH103</f>
        <v>0</v>
      </c>
      <c r="OJ103" s="50">
        <f>OI103*100/$E$103</f>
        <v>0</v>
      </c>
      <c r="OK103" s="11">
        <v>1</v>
      </c>
      <c r="OL103" s="11">
        <v>1</v>
      </c>
      <c r="OM103" s="49">
        <v>1</v>
      </c>
      <c r="ON103" s="43">
        <f>$E$103*OM103</f>
        <v>1</v>
      </c>
      <c r="OO103" s="50">
        <f>ON103*100/$E$103</f>
        <v>100</v>
      </c>
      <c r="OP103" s="11">
        <v>0</v>
      </c>
      <c r="OQ103" s="11">
        <v>0</v>
      </c>
      <c r="OR103" s="49">
        <v>0</v>
      </c>
      <c r="OS103" s="43">
        <f>$E$103*OR103</f>
        <v>0</v>
      </c>
      <c r="OT103" s="50">
        <f>OS103*100/$E$103</f>
        <v>0</v>
      </c>
      <c r="OU103" s="11">
        <v>1</v>
      </c>
      <c r="OV103" s="11">
        <v>1</v>
      </c>
      <c r="OW103" s="49">
        <v>1</v>
      </c>
      <c r="OX103" s="43">
        <f>$E$103*OW103</f>
        <v>1</v>
      </c>
      <c r="OY103" s="50">
        <f>OX103*100/$E$103</f>
        <v>100</v>
      </c>
      <c r="OZ103" s="11">
        <v>0</v>
      </c>
      <c r="PA103" s="11">
        <v>0</v>
      </c>
      <c r="PB103" s="49">
        <v>0</v>
      </c>
      <c r="PC103" s="43">
        <f>$E$103*PB103</f>
        <v>0</v>
      </c>
      <c r="PD103" s="50">
        <f>PC103*100/$E$103</f>
        <v>0</v>
      </c>
      <c r="PE103" s="11">
        <v>1</v>
      </c>
      <c r="PF103" s="11">
        <v>1</v>
      </c>
      <c r="PG103" s="49">
        <v>1</v>
      </c>
      <c r="PH103" s="43">
        <f>$E$103*PG103</f>
        <v>1</v>
      </c>
      <c r="PI103" s="50">
        <f>PH103*100/$E$103</f>
        <v>100</v>
      </c>
      <c r="PJ103" s="11">
        <v>0</v>
      </c>
      <c r="PK103" s="11">
        <v>0</v>
      </c>
      <c r="PL103" s="49">
        <v>0</v>
      </c>
      <c r="PM103" s="43">
        <f>$E$103*PL103</f>
        <v>0</v>
      </c>
      <c r="PN103" s="50">
        <f>PM103*100/$E$103</f>
        <v>0</v>
      </c>
      <c r="PO103" s="11">
        <v>0</v>
      </c>
      <c r="PP103" s="11">
        <v>0</v>
      </c>
      <c r="PQ103" s="49">
        <v>0</v>
      </c>
      <c r="PR103" s="43">
        <f>$E$103*PQ103</f>
        <v>0</v>
      </c>
      <c r="PS103" s="50">
        <f>PR103*100/$E$103</f>
        <v>0</v>
      </c>
      <c r="PT103" s="11">
        <v>0</v>
      </c>
      <c r="PU103" s="11">
        <v>0</v>
      </c>
      <c r="PV103" s="49">
        <v>0</v>
      </c>
      <c r="PW103" s="43">
        <f>$E$103*PV103</f>
        <v>0</v>
      </c>
      <c r="PX103" s="50">
        <f>PW103*100/$E$103</f>
        <v>0</v>
      </c>
      <c r="PY103" s="11">
        <v>1</v>
      </c>
      <c r="PZ103" s="11">
        <v>1</v>
      </c>
      <c r="QA103" s="49">
        <v>1</v>
      </c>
      <c r="QB103" s="43">
        <f>$E$103*QA103</f>
        <v>1</v>
      </c>
      <c r="QC103" s="50">
        <f>QB103*100/$E$103</f>
        <v>100</v>
      </c>
      <c r="QD103" s="11">
        <v>0</v>
      </c>
      <c r="QE103" s="11">
        <v>0</v>
      </c>
      <c r="QF103" s="49">
        <v>0</v>
      </c>
      <c r="QG103" s="43">
        <f>$E$103*QF103</f>
        <v>0</v>
      </c>
      <c r="QH103" s="50">
        <f>QG103*100/$E$103</f>
        <v>0</v>
      </c>
      <c r="QI103" s="11">
        <v>0.6</v>
      </c>
      <c r="QJ103" s="11">
        <v>0.6</v>
      </c>
      <c r="QK103" s="49">
        <v>0.6</v>
      </c>
      <c r="QL103" s="43">
        <f>$E$103*QK103</f>
        <v>0.6</v>
      </c>
      <c r="QM103" s="50">
        <f>QL103*100/$E$103</f>
        <v>60</v>
      </c>
      <c r="QN103" s="11">
        <v>0</v>
      </c>
      <c r="QO103" s="11">
        <v>0</v>
      </c>
      <c r="QP103" s="49">
        <v>0</v>
      </c>
      <c r="QQ103" s="43">
        <f>$E$103*QP103</f>
        <v>0</v>
      </c>
      <c r="QR103" s="50">
        <f>QQ103*100/$E$103</f>
        <v>0</v>
      </c>
      <c r="QS103" s="11">
        <v>1</v>
      </c>
      <c r="QT103" s="11">
        <v>1</v>
      </c>
      <c r="QU103" s="49">
        <v>1</v>
      </c>
      <c r="QV103" s="43">
        <f>$E$103*QU103</f>
        <v>1</v>
      </c>
      <c r="QW103" s="50">
        <f>QV103*100/$E$103</f>
        <v>100</v>
      </c>
      <c r="QX103" s="11">
        <v>0</v>
      </c>
      <c r="QY103" s="11">
        <v>0</v>
      </c>
      <c r="QZ103" s="49">
        <v>0</v>
      </c>
      <c r="RA103" s="43">
        <f>$E$103*QZ103</f>
        <v>0</v>
      </c>
      <c r="RB103" s="50">
        <f>RA103*100/$E$103</f>
        <v>0</v>
      </c>
      <c r="RC103" s="11">
        <v>0</v>
      </c>
      <c r="RD103" s="11">
        <v>0</v>
      </c>
      <c r="RE103" s="49">
        <v>0</v>
      </c>
      <c r="RF103" s="43">
        <f>$E$103*RE103</f>
        <v>0</v>
      </c>
      <c r="RG103" s="50">
        <f>RF103*100/$E$103</f>
        <v>0</v>
      </c>
      <c r="RH103" s="11">
        <v>0</v>
      </c>
      <c r="RI103" s="11">
        <v>0</v>
      </c>
      <c r="RJ103" s="49">
        <v>0</v>
      </c>
      <c r="RK103" s="43">
        <f>$E$103*RJ103</f>
        <v>0</v>
      </c>
      <c r="RL103" s="50">
        <f>RK103*100/$E$103</f>
        <v>0</v>
      </c>
      <c r="RM103" s="11">
        <v>0</v>
      </c>
      <c r="RN103" s="11">
        <v>0</v>
      </c>
      <c r="RO103" s="49">
        <v>0</v>
      </c>
      <c r="RP103" s="43">
        <f>$E$103*RO103</f>
        <v>0</v>
      </c>
      <c r="RQ103" s="50">
        <f>RP103*100/$E$103</f>
        <v>0</v>
      </c>
      <c r="RR103" s="11">
        <v>0</v>
      </c>
      <c r="RS103" s="11">
        <v>0</v>
      </c>
      <c r="RT103" s="49">
        <v>0</v>
      </c>
      <c r="RU103" s="43">
        <f>$E$103*RT103</f>
        <v>0</v>
      </c>
      <c r="RV103" s="50">
        <f>RU103*100/$E$103</f>
        <v>0</v>
      </c>
      <c r="RW103" s="11">
        <v>0</v>
      </c>
      <c r="RX103" s="11">
        <v>0</v>
      </c>
      <c r="RY103" s="49">
        <v>0</v>
      </c>
      <c r="RZ103" s="43">
        <f>$E$103*RY103</f>
        <v>0</v>
      </c>
      <c r="SA103" s="50">
        <f>RZ103*100/$E$103</f>
        <v>0</v>
      </c>
      <c r="SB103" s="11">
        <v>0</v>
      </c>
      <c r="SC103" s="11">
        <v>0</v>
      </c>
      <c r="SD103" s="49">
        <v>0</v>
      </c>
      <c r="SE103" s="43">
        <f>$E$103*SD103</f>
        <v>0</v>
      </c>
      <c r="SF103" s="50">
        <f>SE103*100/$E$103</f>
        <v>0</v>
      </c>
      <c r="SG103" s="11">
        <v>0</v>
      </c>
      <c r="SH103" s="11">
        <v>0</v>
      </c>
      <c r="SI103" s="49">
        <v>0</v>
      </c>
      <c r="SJ103" s="43">
        <f>$E$103*SI103</f>
        <v>0</v>
      </c>
      <c r="SK103" s="50">
        <f>SJ103*100/$E$103</f>
        <v>0</v>
      </c>
      <c r="SL103" s="11">
        <v>0</v>
      </c>
      <c r="SM103" s="11">
        <v>0</v>
      </c>
      <c r="SN103" s="49">
        <v>0</v>
      </c>
      <c r="SO103" s="43">
        <f>$E$103*SN103</f>
        <v>0</v>
      </c>
      <c r="SP103" s="50">
        <f>SO103*100/$E$103</f>
        <v>0</v>
      </c>
      <c r="SQ103" s="11">
        <v>0.6</v>
      </c>
      <c r="SR103" s="11">
        <v>0</v>
      </c>
      <c r="SS103" s="49">
        <v>0</v>
      </c>
      <c r="ST103" s="43">
        <f>$E$103*SS103</f>
        <v>0</v>
      </c>
      <c r="SU103" s="50">
        <f>ST103*100/$E$103</f>
        <v>0</v>
      </c>
      <c r="SV103" s="11">
        <v>0</v>
      </c>
      <c r="SW103" s="11">
        <v>0</v>
      </c>
      <c r="SX103" s="49">
        <v>0</v>
      </c>
      <c r="SY103" s="43">
        <f>$E$103*SX103</f>
        <v>0</v>
      </c>
      <c r="SZ103" s="50">
        <f>SY103*100/$E$103</f>
        <v>0</v>
      </c>
      <c r="TA103" s="11">
        <v>0</v>
      </c>
      <c r="TB103" s="11">
        <v>0</v>
      </c>
      <c r="TC103" s="49">
        <v>0</v>
      </c>
      <c r="TD103" s="43">
        <f>$E$103*TC103</f>
        <v>0</v>
      </c>
      <c r="TE103" s="50">
        <f>TD103*100/$E$103</f>
        <v>0</v>
      </c>
      <c r="TF103" s="11">
        <v>0</v>
      </c>
      <c r="TG103" s="11">
        <v>0</v>
      </c>
      <c r="TH103" s="49">
        <v>0</v>
      </c>
      <c r="TI103" s="43">
        <f>$E$103*TH103</f>
        <v>0</v>
      </c>
      <c r="TJ103" s="50">
        <f>TI103*100/$E$103</f>
        <v>0</v>
      </c>
      <c r="TK103" s="11">
        <v>0</v>
      </c>
      <c r="TL103" s="11">
        <v>0</v>
      </c>
      <c r="TM103" s="49">
        <v>0</v>
      </c>
      <c r="TN103" s="43">
        <f>$E$103*TM103</f>
        <v>0</v>
      </c>
      <c r="TO103" s="50">
        <f>TN103*100/$E$103</f>
        <v>0</v>
      </c>
      <c r="TP103" s="11">
        <v>0</v>
      </c>
      <c r="TQ103" s="11">
        <v>0</v>
      </c>
      <c r="TR103" s="49">
        <v>0</v>
      </c>
      <c r="TS103" s="43">
        <f>$E$103*TR103</f>
        <v>0</v>
      </c>
      <c r="TT103" s="50">
        <f>TS103*100/$E$103</f>
        <v>0</v>
      </c>
      <c r="TU103" s="11">
        <v>0.6</v>
      </c>
      <c r="TV103" s="11">
        <v>0.6</v>
      </c>
      <c r="TW103" s="49">
        <v>0.6</v>
      </c>
      <c r="TX103" s="43">
        <f>$E$103*TW103</f>
        <v>0.6</v>
      </c>
      <c r="TY103" s="50">
        <f>TX103*100/$E$103</f>
        <v>60</v>
      </c>
      <c r="TZ103" s="11">
        <v>0</v>
      </c>
      <c r="UA103" s="11">
        <v>0</v>
      </c>
      <c r="UB103" s="49">
        <v>0</v>
      </c>
      <c r="UC103" s="43">
        <f>$E$103*UB103</f>
        <v>0</v>
      </c>
      <c r="UD103" s="50">
        <f>UC103*100/$E$103</f>
        <v>0</v>
      </c>
      <c r="UE103" s="11">
        <v>0</v>
      </c>
      <c r="UF103" s="11">
        <v>0</v>
      </c>
      <c r="UG103" s="49">
        <v>0</v>
      </c>
      <c r="UH103" s="43">
        <f>$E$103*UG103</f>
        <v>0</v>
      </c>
      <c r="UI103" s="50">
        <f>UH103*100/$E$103</f>
        <v>0</v>
      </c>
      <c r="UJ103" s="11">
        <v>0</v>
      </c>
      <c r="UK103" s="11">
        <v>0</v>
      </c>
      <c r="UL103" s="49">
        <v>0</v>
      </c>
      <c r="UM103" s="43">
        <f>$E$103*UL103</f>
        <v>0</v>
      </c>
      <c r="UN103" s="50">
        <f>UM103*100/$E$103</f>
        <v>0</v>
      </c>
      <c r="UO103" s="11">
        <v>0</v>
      </c>
      <c r="UP103" s="11">
        <v>0</v>
      </c>
      <c r="UQ103" s="49">
        <v>0</v>
      </c>
      <c r="UR103" s="43">
        <f>$E$103*UQ103</f>
        <v>0</v>
      </c>
      <c r="US103" s="50">
        <f>UR103*100/$E$103</f>
        <v>0</v>
      </c>
      <c r="UT103" s="11">
        <v>0</v>
      </c>
      <c r="UU103" s="11">
        <v>0</v>
      </c>
      <c r="UV103" s="49">
        <v>0</v>
      </c>
      <c r="UW103" s="43">
        <f>$E$103*UV103</f>
        <v>0</v>
      </c>
      <c r="UX103" s="50">
        <f>UW103*100/$E$103</f>
        <v>0</v>
      </c>
      <c r="UY103" s="11">
        <v>0</v>
      </c>
      <c r="UZ103" s="11">
        <v>0</v>
      </c>
      <c r="VA103" s="49">
        <v>0</v>
      </c>
      <c r="VB103" s="43">
        <f>$E$103*VA103</f>
        <v>0</v>
      </c>
      <c r="VC103" s="50">
        <f>VB103*100/$E$103</f>
        <v>0</v>
      </c>
      <c r="VD103" s="11">
        <v>0</v>
      </c>
      <c r="VE103" s="11">
        <v>0</v>
      </c>
      <c r="VF103" s="49">
        <v>0</v>
      </c>
      <c r="VG103" s="43">
        <f>$E$103*VF103</f>
        <v>0</v>
      </c>
      <c r="VH103" s="50">
        <f>VG103*100/$E$103</f>
        <v>0</v>
      </c>
      <c r="VI103" s="11">
        <v>1</v>
      </c>
      <c r="VJ103" s="11">
        <v>1</v>
      </c>
      <c r="VK103" s="49">
        <v>1</v>
      </c>
      <c r="VL103" s="43">
        <f>$E$103*VK103</f>
        <v>1</v>
      </c>
      <c r="VM103" s="50">
        <f>VL103*100/$E$103</f>
        <v>100</v>
      </c>
      <c r="VN103" s="11">
        <v>0</v>
      </c>
      <c r="VO103" s="11">
        <v>0</v>
      </c>
      <c r="VP103" s="49">
        <v>0</v>
      </c>
      <c r="VQ103" s="43">
        <f>$E$103*VP103</f>
        <v>0</v>
      </c>
      <c r="VR103" s="50">
        <f>VQ103*100/$E$103</f>
        <v>0</v>
      </c>
      <c r="VS103" s="11">
        <v>0</v>
      </c>
      <c r="VT103" s="11">
        <v>0</v>
      </c>
      <c r="VU103" s="49">
        <v>0</v>
      </c>
      <c r="VV103" s="43">
        <f>$E$103*VU103</f>
        <v>0</v>
      </c>
      <c r="VW103" s="50">
        <f>VV103*100/$E$103</f>
        <v>0</v>
      </c>
      <c r="VX103" s="11">
        <v>0</v>
      </c>
      <c r="VY103" s="11">
        <v>0</v>
      </c>
      <c r="VZ103" s="49">
        <v>0</v>
      </c>
      <c r="WA103" s="43">
        <f>$E$103*VZ103</f>
        <v>0</v>
      </c>
      <c r="WB103" s="50">
        <f>WA103*100/$E$103</f>
        <v>0</v>
      </c>
      <c r="WC103" s="11">
        <v>0</v>
      </c>
      <c r="WD103" s="11">
        <v>0</v>
      </c>
      <c r="WE103" s="49">
        <v>0</v>
      </c>
      <c r="WF103" s="43">
        <f>$E$103*WE103</f>
        <v>0</v>
      </c>
      <c r="WG103" s="50">
        <f>WF103*100/$E$103</f>
        <v>0</v>
      </c>
      <c r="WH103" s="11">
        <v>0</v>
      </c>
      <c r="WI103" s="11">
        <v>0</v>
      </c>
      <c r="WJ103" s="49">
        <v>0</v>
      </c>
      <c r="WK103" s="43">
        <f>$E$103*WJ103</f>
        <v>0</v>
      </c>
      <c r="WL103" s="50">
        <f>WK103*100/$E$103</f>
        <v>0</v>
      </c>
      <c r="WM103" s="11">
        <v>0</v>
      </c>
      <c r="WN103" s="11">
        <v>0</v>
      </c>
      <c r="WO103" s="49">
        <v>0</v>
      </c>
      <c r="WP103" s="43">
        <f>$E$103*WO103</f>
        <v>0</v>
      </c>
      <c r="WQ103" s="50">
        <f>WP103*100/$E$103</f>
        <v>0</v>
      </c>
      <c r="WR103" s="11">
        <v>0</v>
      </c>
      <c r="WS103" s="11">
        <v>0</v>
      </c>
      <c r="WT103" s="49">
        <v>0</v>
      </c>
      <c r="WU103" s="43">
        <f>$E$103*WT103</f>
        <v>0</v>
      </c>
      <c r="WV103" s="50">
        <f>WU103*100/$E$103</f>
        <v>0</v>
      </c>
      <c r="WW103" s="11">
        <v>1</v>
      </c>
      <c r="WX103" s="11">
        <v>1</v>
      </c>
      <c r="WY103" s="49">
        <v>1</v>
      </c>
      <c r="WZ103" s="43">
        <f>$E$103*WY103</f>
        <v>1</v>
      </c>
      <c r="XA103" s="50">
        <f>WZ103*100/$E$103</f>
        <v>100</v>
      </c>
      <c r="XB103" s="11">
        <v>0</v>
      </c>
      <c r="XC103" s="11">
        <v>0</v>
      </c>
      <c r="XD103" s="49">
        <v>0</v>
      </c>
      <c r="XE103" s="43">
        <f>$E$103*XD103</f>
        <v>0</v>
      </c>
      <c r="XF103" s="50">
        <f>XE103*100/$E$103</f>
        <v>0</v>
      </c>
      <c r="XG103" s="11">
        <v>0</v>
      </c>
      <c r="XH103" s="11">
        <v>0</v>
      </c>
      <c r="XI103" s="49">
        <v>0</v>
      </c>
      <c r="XJ103" s="43">
        <f>$E$103*XI103</f>
        <v>0</v>
      </c>
      <c r="XK103" s="50">
        <f>XJ103*100/$E$103</f>
        <v>0</v>
      </c>
      <c r="XL103" s="11">
        <v>0</v>
      </c>
      <c r="XM103" s="11">
        <v>0</v>
      </c>
      <c r="XN103" s="49">
        <v>0</v>
      </c>
      <c r="XO103" s="43">
        <f>$E$103*XN103</f>
        <v>0</v>
      </c>
      <c r="XP103" s="50">
        <f>XO103*100/$E$103</f>
        <v>0</v>
      </c>
      <c r="XQ103" s="11">
        <v>1</v>
      </c>
      <c r="XR103" s="11">
        <v>1</v>
      </c>
      <c r="XS103" s="49">
        <v>1</v>
      </c>
      <c r="XT103" s="43">
        <f>$E$103*XS103</f>
        <v>1</v>
      </c>
      <c r="XU103" s="50">
        <f>XT103*100/$E$103</f>
        <v>100</v>
      </c>
      <c r="XV103" s="11">
        <v>0</v>
      </c>
      <c r="XW103" s="11">
        <v>0</v>
      </c>
      <c r="XX103" s="49">
        <v>0</v>
      </c>
      <c r="XY103" s="43">
        <f>$E$103*XX103</f>
        <v>0</v>
      </c>
      <c r="XZ103" s="50">
        <f>XY103*100/$E$103</f>
        <v>0</v>
      </c>
      <c r="YA103" s="11">
        <v>0</v>
      </c>
      <c r="YB103" s="11">
        <v>0</v>
      </c>
      <c r="YC103" s="49">
        <v>0</v>
      </c>
      <c r="YD103" s="43">
        <f>$E$103*YC103</f>
        <v>0</v>
      </c>
      <c r="YE103" s="50">
        <f>YD103*100/$E$103</f>
        <v>0</v>
      </c>
      <c r="YF103" s="11">
        <v>0</v>
      </c>
      <c r="YG103" s="11">
        <v>0</v>
      </c>
      <c r="YH103" s="49">
        <v>0</v>
      </c>
      <c r="YI103" s="43">
        <f>$E$103*YH103</f>
        <v>0</v>
      </c>
      <c r="YJ103" s="50">
        <f>YI103*100/$E$103</f>
        <v>0</v>
      </c>
      <c r="YK103" s="11">
        <v>0</v>
      </c>
      <c r="YL103" s="11">
        <v>0</v>
      </c>
      <c r="YM103" s="49">
        <v>0</v>
      </c>
      <c r="YN103" s="43">
        <f>$E$103*YM103</f>
        <v>0</v>
      </c>
      <c r="YO103" s="50">
        <f>YN103*100/$E$103</f>
        <v>0</v>
      </c>
      <c r="YP103" s="11">
        <v>0</v>
      </c>
      <c r="YQ103" s="11">
        <v>0</v>
      </c>
      <c r="YR103" s="49">
        <v>0</v>
      </c>
      <c r="YS103" s="43">
        <f>$E$103*YR103</f>
        <v>0</v>
      </c>
      <c r="YT103" s="50">
        <f>YS103*100/$E$103</f>
        <v>0</v>
      </c>
      <c r="YU103" s="11">
        <v>0</v>
      </c>
      <c r="YV103" s="11">
        <v>0</v>
      </c>
      <c r="YW103" s="49">
        <v>0</v>
      </c>
      <c r="YX103" s="43">
        <f>$E$103*YW103</f>
        <v>0</v>
      </c>
      <c r="YY103" s="50">
        <f>YX103*100/$E$103</f>
        <v>0</v>
      </c>
      <c r="YZ103" s="11">
        <v>0</v>
      </c>
      <c r="ZA103" s="11">
        <v>0</v>
      </c>
      <c r="ZB103" s="49">
        <v>0</v>
      </c>
      <c r="ZC103" s="43">
        <f>$E$103*ZB103</f>
        <v>0</v>
      </c>
      <c r="ZD103" s="50">
        <f>ZC103*100/$E$103</f>
        <v>0</v>
      </c>
      <c r="ZE103" s="11">
        <v>0</v>
      </c>
      <c r="ZF103" s="11">
        <v>0</v>
      </c>
      <c r="ZG103" s="49">
        <v>0</v>
      </c>
      <c r="ZH103" s="43">
        <f>$E$103*ZG103</f>
        <v>0</v>
      </c>
      <c r="ZI103" s="50">
        <f>ZH103*100/$E$103</f>
        <v>0</v>
      </c>
      <c r="ZJ103" s="11">
        <v>0</v>
      </c>
      <c r="ZK103" s="11">
        <v>0</v>
      </c>
      <c r="ZL103" s="49">
        <v>0</v>
      </c>
      <c r="ZM103" s="43">
        <f>$E$103*ZL103</f>
        <v>0</v>
      </c>
      <c r="ZN103" s="50">
        <f>ZM103*100/$E$103</f>
        <v>0</v>
      </c>
      <c r="ZO103" s="11">
        <v>0</v>
      </c>
      <c r="ZP103" s="11">
        <v>0</v>
      </c>
      <c r="ZQ103" s="49">
        <v>0</v>
      </c>
      <c r="ZR103" s="43">
        <f>$E$103*ZQ103</f>
        <v>0</v>
      </c>
      <c r="ZS103" s="50">
        <f>ZR103*100/$E$103</f>
        <v>0</v>
      </c>
      <c r="ZT103" s="11">
        <v>0</v>
      </c>
      <c r="ZU103" s="11">
        <v>0</v>
      </c>
      <c r="ZV103" s="49">
        <v>0</v>
      </c>
      <c r="ZW103" s="43">
        <f>$E$103*ZV103</f>
        <v>0</v>
      </c>
      <c r="ZX103" s="50">
        <f>ZW103*100/$E$103</f>
        <v>0</v>
      </c>
      <c r="ZY103" s="11">
        <v>0</v>
      </c>
      <c r="ZZ103" s="11">
        <v>0</v>
      </c>
      <c r="AAA103" s="49">
        <v>0</v>
      </c>
      <c r="AAB103" s="43">
        <f>$E$103*AAA103</f>
        <v>0</v>
      </c>
      <c r="AAC103" s="50">
        <f>AAB103*100/$E$103</f>
        <v>0</v>
      </c>
      <c r="AAD103" s="11">
        <v>0</v>
      </c>
      <c r="AAE103" s="11">
        <v>0</v>
      </c>
      <c r="AAF103" s="49">
        <v>0</v>
      </c>
      <c r="AAG103" s="43">
        <f>$E$103*AAF103</f>
        <v>0</v>
      </c>
      <c r="AAH103" s="50">
        <f>AAG103*100/$E$103</f>
        <v>0</v>
      </c>
      <c r="AAI103" s="11">
        <v>0</v>
      </c>
      <c r="AAJ103" s="11">
        <v>0</v>
      </c>
      <c r="AAK103" s="49">
        <v>0</v>
      </c>
      <c r="AAL103" s="43">
        <f>$E$103*AAK103</f>
        <v>0</v>
      </c>
      <c r="AAM103" s="50">
        <f>AAL103*100/$E$103</f>
        <v>0</v>
      </c>
      <c r="AAN103" s="11">
        <v>0</v>
      </c>
      <c r="AAO103" s="11">
        <v>0</v>
      </c>
      <c r="AAP103" s="49">
        <v>0</v>
      </c>
      <c r="AAQ103" s="43">
        <f>$E$103*AAP103</f>
        <v>0</v>
      </c>
      <c r="AAR103" s="50">
        <f>AAQ103*100/$E$103</f>
        <v>0</v>
      </c>
      <c r="AAS103" s="11">
        <v>1</v>
      </c>
      <c r="AAT103" s="11">
        <v>1</v>
      </c>
      <c r="AAU103" s="49">
        <v>1</v>
      </c>
      <c r="AAV103" s="43">
        <f>$E$103*AAU103</f>
        <v>1</v>
      </c>
      <c r="AAW103" s="50">
        <f>AAV103*100/$E$103</f>
        <v>100</v>
      </c>
      <c r="AAX103" s="11">
        <v>0</v>
      </c>
      <c r="AAY103" s="11">
        <v>0</v>
      </c>
      <c r="AAZ103" s="49">
        <v>0</v>
      </c>
      <c r="ABA103" s="43">
        <f>$E$103*AAZ103</f>
        <v>0</v>
      </c>
      <c r="ABB103" s="50">
        <f>ABA103*100/$E$103</f>
        <v>0</v>
      </c>
      <c r="ABC103" s="11">
        <v>0</v>
      </c>
      <c r="ABD103" s="11">
        <v>0</v>
      </c>
      <c r="ABE103" s="49">
        <v>0</v>
      </c>
      <c r="ABF103" s="43">
        <f>$E$103*ABE103</f>
        <v>0</v>
      </c>
      <c r="ABG103" s="50">
        <f>ABF103*100/$E$103</f>
        <v>0</v>
      </c>
      <c r="ABH103" s="11">
        <v>0.6</v>
      </c>
      <c r="ABI103" s="11">
        <v>0.6</v>
      </c>
      <c r="ABJ103" s="49">
        <v>0.6</v>
      </c>
      <c r="ABK103" s="43">
        <f>$E$103*ABJ103</f>
        <v>0.6</v>
      </c>
      <c r="ABL103" s="50">
        <f>ABK103*100/$E$103</f>
        <v>60</v>
      </c>
      <c r="ABM103" s="11">
        <v>0</v>
      </c>
      <c r="ABN103" s="11">
        <v>0</v>
      </c>
      <c r="ABO103" s="49">
        <v>0</v>
      </c>
      <c r="ABP103" s="43">
        <f>$E$103*ABO103</f>
        <v>0</v>
      </c>
      <c r="ABQ103" s="50">
        <f>ABP103*100/$E$103</f>
        <v>0</v>
      </c>
      <c r="ABR103" s="11">
        <v>1</v>
      </c>
      <c r="ABS103" s="11">
        <v>1</v>
      </c>
      <c r="ABT103" s="49">
        <v>1</v>
      </c>
      <c r="ABU103" s="43">
        <f>$E$103*ABT103</f>
        <v>1</v>
      </c>
      <c r="ABV103" s="50">
        <f>ABU103*100/$E$103</f>
        <v>100</v>
      </c>
      <c r="ABW103" s="11">
        <v>0.6</v>
      </c>
      <c r="ABX103" s="11">
        <v>0.6</v>
      </c>
      <c r="ABY103" s="49">
        <v>0.6</v>
      </c>
      <c r="ABZ103" s="43">
        <f>$E$103*ABY103</f>
        <v>0.6</v>
      </c>
      <c r="ACA103" s="50">
        <f>ABZ103*100/$E$103</f>
        <v>60</v>
      </c>
      <c r="ACB103" s="11">
        <v>0</v>
      </c>
      <c r="ACC103" s="11">
        <v>0</v>
      </c>
      <c r="ACD103" s="49">
        <v>0</v>
      </c>
      <c r="ACE103" s="43">
        <f>$E$103*ACD103</f>
        <v>0</v>
      </c>
      <c r="ACF103" s="50">
        <f>ACE103*100/$E$103</f>
        <v>0</v>
      </c>
      <c r="ACG103" s="11">
        <v>1</v>
      </c>
      <c r="ACH103" s="11">
        <v>1</v>
      </c>
      <c r="ACI103" s="49">
        <v>1</v>
      </c>
      <c r="ACJ103" s="43">
        <f>$E$103*ACI103</f>
        <v>1</v>
      </c>
      <c r="ACK103" s="50">
        <f>ACJ103*100/$E$103</f>
        <v>100</v>
      </c>
      <c r="ACL103" s="11">
        <v>0</v>
      </c>
      <c r="ACM103" s="11">
        <v>0</v>
      </c>
      <c r="ACN103" s="49">
        <v>0</v>
      </c>
      <c r="ACO103" s="43">
        <f>$E$103*ACN103</f>
        <v>0</v>
      </c>
      <c r="ACP103" s="50">
        <f>ACO103*100/$E$103</f>
        <v>0</v>
      </c>
      <c r="ACQ103" s="11">
        <v>1</v>
      </c>
      <c r="ACR103" s="11">
        <v>1</v>
      </c>
      <c r="ACS103" s="49">
        <v>1</v>
      </c>
      <c r="ACT103" s="43">
        <f>$E$103*ACS103</f>
        <v>1</v>
      </c>
      <c r="ACU103" s="50">
        <f>ACT103*100/$E$103</f>
        <v>100</v>
      </c>
      <c r="ACV103" s="11">
        <v>0</v>
      </c>
      <c r="ACW103" s="11">
        <v>0</v>
      </c>
      <c r="ACX103" s="49">
        <v>0</v>
      </c>
      <c r="ACY103" s="43">
        <f>$E$103*ACX103</f>
        <v>0</v>
      </c>
      <c r="ACZ103" s="50">
        <f>ACY103*100/$E$103</f>
        <v>0</v>
      </c>
      <c r="ADA103" s="11">
        <v>0</v>
      </c>
      <c r="ADB103" s="11">
        <v>0</v>
      </c>
      <c r="ADC103" s="49">
        <v>0</v>
      </c>
      <c r="ADD103" s="43">
        <f>$E$103*ADC103</f>
        <v>0</v>
      </c>
      <c r="ADE103" s="50">
        <f>ADD103*100/$E$103</f>
        <v>0</v>
      </c>
      <c r="ADF103" s="11">
        <v>0</v>
      </c>
      <c r="ADG103" s="11">
        <v>0</v>
      </c>
      <c r="ADH103" s="49">
        <v>0</v>
      </c>
      <c r="ADI103" s="43">
        <f>$E$103*ADH103</f>
        <v>0</v>
      </c>
      <c r="ADJ103" s="50">
        <f>ADI103*100/$E$103</f>
        <v>0</v>
      </c>
      <c r="ADK103" s="11">
        <v>0</v>
      </c>
      <c r="ADL103" s="11">
        <v>0</v>
      </c>
      <c r="ADM103" s="49">
        <v>0</v>
      </c>
      <c r="ADN103" s="43">
        <f>$E$103*ADM103</f>
        <v>0</v>
      </c>
      <c r="ADO103" s="50">
        <f>ADN103*100/$E$103</f>
        <v>0</v>
      </c>
      <c r="ADP103" s="11">
        <v>0</v>
      </c>
      <c r="ADQ103" s="11">
        <v>0</v>
      </c>
      <c r="ADR103" s="49">
        <v>0</v>
      </c>
      <c r="ADS103" s="43">
        <f>$E$103*ADR103</f>
        <v>0</v>
      </c>
      <c r="ADT103" s="50">
        <f>ADS103*100/$E$103</f>
        <v>0</v>
      </c>
      <c r="ADU103" s="11">
        <v>0</v>
      </c>
      <c r="ADV103" s="11">
        <v>0</v>
      </c>
      <c r="ADW103" s="49">
        <v>0</v>
      </c>
      <c r="ADX103" s="43">
        <f>$E$103*ADW103</f>
        <v>0</v>
      </c>
      <c r="ADY103" s="50">
        <f>ADX103*100/$E$103</f>
        <v>0</v>
      </c>
      <c r="ADZ103" s="11">
        <v>0</v>
      </c>
      <c r="AEA103" s="11">
        <v>0</v>
      </c>
      <c r="AEB103" s="49">
        <v>0</v>
      </c>
      <c r="AEC103" s="43">
        <f>$E$103*AEB103</f>
        <v>0</v>
      </c>
      <c r="AED103" s="50">
        <f>AEC103*100/$E$103</f>
        <v>0</v>
      </c>
      <c r="AEE103" s="11">
        <v>1</v>
      </c>
      <c r="AEF103" s="11">
        <v>0</v>
      </c>
      <c r="AEG103" s="49">
        <v>1</v>
      </c>
      <c r="AEH103" s="43">
        <f>$E$103*AEG103</f>
        <v>1</v>
      </c>
      <c r="AEI103" s="50">
        <f>AEH103*100/$E$103</f>
        <v>100</v>
      </c>
      <c r="AEJ103" s="11">
        <v>0.6</v>
      </c>
      <c r="AEK103" s="11">
        <v>0.6</v>
      </c>
      <c r="AEL103" s="49">
        <v>0.6</v>
      </c>
      <c r="AEM103" s="43">
        <f>$E$103*AEL103</f>
        <v>0.6</v>
      </c>
      <c r="AEN103" s="50">
        <f>AEM103*100/$E$103</f>
        <v>60</v>
      </c>
      <c r="AEO103" s="11">
        <v>0</v>
      </c>
      <c r="AEP103" s="11">
        <v>0</v>
      </c>
      <c r="AEQ103" s="49">
        <v>0</v>
      </c>
      <c r="AER103" s="43">
        <f>$E$103*AEQ103</f>
        <v>0</v>
      </c>
      <c r="AES103" s="50">
        <f>AER103*100/$E$103</f>
        <v>0</v>
      </c>
      <c r="AET103" s="11">
        <v>0</v>
      </c>
      <c r="AEU103" s="11">
        <v>0</v>
      </c>
      <c r="AEV103" s="49">
        <v>0</v>
      </c>
      <c r="AEW103" s="43">
        <f>$E$103*AEV103</f>
        <v>0</v>
      </c>
      <c r="AEX103" s="50">
        <f>AEW103*100/$E$103</f>
        <v>0</v>
      </c>
      <c r="AEY103" s="11">
        <v>0</v>
      </c>
      <c r="AEZ103" s="11">
        <v>0</v>
      </c>
      <c r="AFA103" s="49">
        <v>0</v>
      </c>
      <c r="AFB103" s="43">
        <f>$E$103*AFA103</f>
        <v>0</v>
      </c>
      <c r="AFC103" s="50">
        <f>AFB103*100/$E$103</f>
        <v>0</v>
      </c>
      <c r="AFD103" s="11">
        <v>0</v>
      </c>
      <c r="AFE103" s="11">
        <v>0</v>
      </c>
      <c r="AFF103" s="49">
        <v>0</v>
      </c>
      <c r="AFG103" s="43">
        <f>$E$103*AFF103</f>
        <v>0</v>
      </c>
      <c r="AFH103" s="50">
        <f>AFG103*100/$E$103</f>
        <v>0</v>
      </c>
      <c r="AFI103" s="11">
        <v>0.4</v>
      </c>
      <c r="AFJ103" s="11">
        <v>0.6</v>
      </c>
      <c r="AFK103" s="49">
        <v>0.4</v>
      </c>
      <c r="AFL103" s="43">
        <f>$E$103*AFK103</f>
        <v>0.4</v>
      </c>
      <c r="AFM103" s="50">
        <f>AFL103*100/$E$103</f>
        <v>40</v>
      </c>
      <c r="AFN103" s="11">
        <v>0</v>
      </c>
      <c r="AFO103" s="11">
        <v>0</v>
      </c>
      <c r="AFP103" s="49">
        <v>0</v>
      </c>
      <c r="AFQ103" s="43">
        <f>$E$103*AFP103</f>
        <v>0</v>
      </c>
      <c r="AFR103" s="50">
        <f>AFQ103*100/$E$103</f>
        <v>0</v>
      </c>
      <c r="AFS103" s="11">
        <v>0</v>
      </c>
      <c r="AFT103" s="11">
        <v>0</v>
      </c>
      <c r="AFU103" s="49">
        <v>0</v>
      </c>
      <c r="AFV103" s="43">
        <f>$E$103*AFU103</f>
        <v>0</v>
      </c>
      <c r="AFW103" s="50">
        <f>AFV103*100/$E$103</f>
        <v>0</v>
      </c>
      <c r="AFX103" s="11">
        <v>0</v>
      </c>
      <c r="AFY103" s="11">
        <v>0</v>
      </c>
      <c r="AFZ103" s="49">
        <v>0</v>
      </c>
      <c r="AGA103" s="43">
        <f>$E$103*AFZ103</f>
        <v>0</v>
      </c>
      <c r="AGB103" s="50">
        <f>AGA103*100/$E$103</f>
        <v>0</v>
      </c>
      <c r="AGC103" s="11">
        <v>0</v>
      </c>
      <c r="AGD103" s="11">
        <v>0</v>
      </c>
      <c r="AGE103" s="49">
        <v>0</v>
      </c>
      <c r="AGF103" s="43">
        <f>$E$103*AGE103</f>
        <v>0</v>
      </c>
      <c r="AGG103" s="50">
        <f>AGF103*100/$E$103</f>
        <v>0</v>
      </c>
      <c r="AGH103" s="11">
        <v>0</v>
      </c>
      <c r="AGI103" s="11">
        <v>0</v>
      </c>
      <c r="AGJ103" s="49">
        <v>0</v>
      </c>
      <c r="AGK103" s="43">
        <f>$E$103*AGJ103</f>
        <v>0</v>
      </c>
      <c r="AGL103" s="50">
        <f>AGK103*100/$E$103</f>
        <v>0</v>
      </c>
      <c r="AGM103" s="11">
        <v>0</v>
      </c>
      <c r="AGN103" s="11">
        <v>0</v>
      </c>
      <c r="AGO103" s="49">
        <v>0</v>
      </c>
      <c r="AGP103" s="43">
        <f>$E$103*AGO103</f>
        <v>0</v>
      </c>
      <c r="AGQ103" s="50">
        <f>AGP103*100/$E$103</f>
        <v>0</v>
      </c>
      <c r="AGR103" s="11">
        <v>0</v>
      </c>
      <c r="AGS103" s="11">
        <v>0</v>
      </c>
      <c r="AGT103" s="49">
        <v>0</v>
      </c>
      <c r="AGU103" s="43">
        <f>$E$103*AGT103</f>
        <v>0</v>
      </c>
      <c r="AGV103" s="50">
        <f>AGU103*100/$E$103</f>
        <v>0</v>
      </c>
      <c r="AGW103" s="11">
        <v>0</v>
      </c>
      <c r="AGX103" s="11">
        <v>0</v>
      </c>
      <c r="AGY103" s="49">
        <v>0</v>
      </c>
      <c r="AGZ103" s="43">
        <f>$E$103*AGY103</f>
        <v>0</v>
      </c>
      <c r="AHA103" s="50">
        <f>AGZ103*100/$E$103</f>
        <v>0</v>
      </c>
      <c r="AHB103" s="11">
        <v>1</v>
      </c>
      <c r="AHC103" s="11">
        <v>1</v>
      </c>
      <c r="AHD103" s="49">
        <v>1</v>
      </c>
      <c r="AHE103" s="43">
        <f>$E$103*AHD103</f>
        <v>1</v>
      </c>
      <c r="AHF103" s="50">
        <f>AHE103*100/$E$103</f>
        <v>100</v>
      </c>
      <c r="AHG103" s="11">
        <v>0</v>
      </c>
      <c r="AHH103" s="11">
        <v>0</v>
      </c>
      <c r="AHI103" s="49">
        <v>0</v>
      </c>
      <c r="AHJ103" s="43">
        <f>$E$103*AHI103</f>
        <v>0</v>
      </c>
      <c r="AHK103" s="50">
        <f>AHJ103*100/$E$103</f>
        <v>0</v>
      </c>
      <c r="AHL103" s="11">
        <v>0</v>
      </c>
      <c r="AHM103" s="11">
        <v>0</v>
      </c>
      <c r="AHN103" s="49">
        <v>0</v>
      </c>
      <c r="AHO103" s="43">
        <f>$E$103*AHN103</f>
        <v>0</v>
      </c>
      <c r="AHP103" s="50">
        <f>AHO103*100/$E$103</f>
        <v>0</v>
      </c>
      <c r="AHQ103" s="11">
        <v>0</v>
      </c>
      <c r="AHR103" s="11">
        <v>1</v>
      </c>
      <c r="AHS103" s="49">
        <v>0</v>
      </c>
      <c r="AHT103" s="43">
        <f>$E$103*AHS103</f>
        <v>0</v>
      </c>
      <c r="AHU103" s="50">
        <f>AHT103*100/$E$103</f>
        <v>0</v>
      </c>
      <c r="AHV103" s="11">
        <v>1</v>
      </c>
      <c r="AHW103" s="11">
        <v>1</v>
      </c>
      <c r="AHX103" s="49">
        <v>1</v>
      </c>
      <c r="AHY103" s="43">
        <f>$E$103*AHX103</f>
        <v>1</v>
      </c>
      <c r="AHZ103" s="50">
        <f>AHY103*100/$E$103</f>
        <v>100</v>
      </c>
      <c r="AIA103" s="11">
        <v>1</v>
      </c>
      <c r="AIB103" s="11">
        <v>1</v>
      </c>
      <c r="AIC103" s="49">
        <v>1</v>
      </c>
      <c r="AID103" s="43">
        <f>$E$103*AIC103</f>
        <v>1</v>
      </c>
      <c r="AIE103" s="50">
        <f>AID103*100/$E$103</f>
        <v>100</v>
      </c>
      <c r="AIF103" s="11">
        <v>0</v>
      </c>
      <c r="AIG103" s="11">
        <v>0</v>
      </c>
      <c r="AIH103" s="49">
        <v>0</v>
      </c>
      <c r="AII103" s="43">
        <f>$E$103*AIH103</f>
        <v>0</v>
      </c>
      <c r="AIJ103" s="50">
        <f>AII103*100/$E$103</f>
        <v>0</v>
      </c>
      <c r="AIK103" s="11">
        <v>1</v>
      </c>
      <c r="AIL103" s="11">
        <v>1</v>
      </c>
      <c r="AIM103" s="49">
        <v>1</v>
      </c>
      <c r="AIN103" s="43">
        <f>$E$103*AIM103</f>
        <v>1</v>
      </c>
      <c r="AIO103" s="50">
        <f>AIN103*100/$E$103</f>
        <v>100</v>
      </c>
      <c r="AIP103" s="11">
        <v>1</v>
      </c>
      <c r="AIQ103" s="11">
        <v>1</v>
      </c>
      <c r="AIR103" s="49">
        <v>1</v>
      </c>
      <c r="AIS103" s="43">
        <f>$E$103*AIR103</f>
        <v>1</v>
      </c>
      <c r="AIT103" s="50">
        <f>AIS103*100/$E$103</f>
        <v>100</v>
      </c>
      <c r="AIU103" s="11">
        <v>0</v>
      </c>
      <c r="AIV103" s="11">
        <v>0</v>
      </c>
      <c r="AIW103" s="49">
        <v>0</v>
      </c>
      <c r="AIX103" s="43">
        <f>$E$103*AIW103</f>
        <v>0</v>
      </c>
      <c r="AIY103" s="50">
        <f>AIX103*100/$E$103</f>
        <v>0</v>
      </c>
      <c r="AIZ103" s="11">
        <v>0</v>
      </c>
      <c r="AJA103" s="11">
        <v>0</v>
      </c>
      <c r="AJB103" s="49">
        <v>0</v>
      </c>
      <c r="AJC103" s="43">
        <f>$E$103*AJB103</f>
        <v>0</v>
      </c>
      <c r="AJD103" s="50">
        <f>AJC103*100/$E$103</f>
        <v>0</v>
      </c>
      <c r="AJE103" s="11">
        <v>0</v>
      </c>
      <c r="AJF103" s="11">
        <v>0</v>
      </c>
      <c r="AJG103" s="49">
        <v>0</v>
      </c>
      <c r="AJH103" s="43">
        <f>$E$103*AJG103</f>
        <v>0</v>
      </c>
      <c r="AJI103" s="50">
        <f>AJH103*100/$E$103</f>
        <v>0</v>
      </c>
      <c r="AJJ103" s="11">
        <v>1</v>
      </c>
      <c r="AJK103" s="11">
        <v>1</v>
      </c>
      <c r="AJL103" s="49">
        <v>1</v>
      </c>
      <c r="AJM103" s="43">
        <f>$E$103*AJL103</f>
        <v>1</v>
      </c>
      <c r="AJN103" s="50">
        <f>AJM103*100/$E$103</f>
        <v>100</v>
      </c>
      <c r="AJO103" s="11">
        <v>0</v>
      </c>
      <c r="AJP103" s="11">
        <v>0</v>
      </c>
      <c r="AJQ103" s="49">
        <v>0</v>
      </c>
      <c r="AJR103" s="43">
        <f>$E$103*AJQ103</f>
        <v>0</v>
      </c>
      <c r="AJS103" s="50">
        <f>AJR103*100/$E$103</f>
        <v>0</v>
      </c>
      <c r="AJT103" s="11">
        <v>0.6</v>
      </c>
      <c r="AJU103" s="11">
        <v>0.6</v>
      </c>
      <c r="AJV103" s="49">
        <v>0.6</v>
      </c>
      <c r="AJW103" s="43">
        <f>$E$103*AJV103</f>
        <v>0.6</v>
      </c>
      <c r="AJX103" s="50">
        <f>AJW103*100/$E$103</f>
        <v>60</v>
      </c>
      <c r="AJY103" s="11">
        <v>0</v>
      </c>
      <c r="AJZ103" s="11">
        <v>0</v>
      </c>
      <c r="AKA103" s="49">
        <v>0</v>
      </c>
      <c r="AKB103" s="43">
        <f>$E$103*AKA103</f>
        <v>0</v>
      </c>
      <c r="AKC103" s="50">
        <f>AKB103*100/$E$103</f>
        <v>0</v>
      </c>
      <c r="AKD103" s="11">
        <v>0</v>
      </c>
      <c r="AKE103" s="11">
        <v>0</v>
      </c>
      <c r="AKF103" s="49">
        <v>0</v>
      </c>
      <c r="AKG103" s="43">
        <f>$E$103*AKF103</f>
        <v>0</v>
      </c>
      <c r="AKH103" s="50">
        <f>AKG103*100/$E$103</f>
        <v>0</v>
      </c>
      <c r="AKI103" s="11">
        <v>1</v>
      </c>
      <c r="AKJ103" s="11">
        <v>1</v>
      </c>
      <c r="AKK103" s="49">
        <v>1</v>
      </c>
      <c r="AKL103" s="43">
        <f>$E$103*AKK103</f>
        <v>1</v>
      </c>
      <c r="AKM103" s="50">
        <f>AKL103*100/$E$103</f>
        <v>100</v>
      </c>
      <c r="AKN103" s="11">
        <v>0</v>
      </c>
      <c r="AKO103" s="11">
        <v>0</v>
      </c>
      <c r="AKP103" s="49">
        <v>0</v>
      </c>
      <c r="AKQ103" s="43">
        <f>$E$103*AKP103</f>
        <v>0</v>
      </c>
      <c r="AKR103" s="50">
        <f>AKQ103*100/$E$103</f>
        <v>0</v>
      </c>
      <c r="AKS103" s="11">
        <v>1</v>
      </c>
      <c r="AKT103" s="11">
        <v>1</v>
      </c>
      <c r="AKU103" s="49">
        <v>1</v>
      </c>
      <c r="AKV103" s="43">
        <f>$E$103*AKU103</f>
        <v>1</v>
      </c>
      <c r="AKW103" s="50">
        <f>AKV103*100/$E$103</f>
        <v>100</v>
      </c>
      <c r="AKX103" s="11">
        <v>1</v>
      </c>
      <c r="AKY103" s="11">
        <v>1</v>
      </c>
      <c r="AKZ103" s="49">
        <v>1</v>
      </c>
      <c r="ALA103" s="43">
        <f>$E$103*AKZ103</f>
        <v>1</v>
      </c>
      <c r="ALB103" s="50">
        <f>ALA103*100/$E$103</f>
        <v>100</v>
      </c>
      <c r="ALC103" s="11">
        <v>0</v>
      </c>
      <c r="ALD103" s="11">
        <v>0</v>
      </c>
      <c r="ALE103" s="49">
        <v>0</v>
      </c>
      <c r="ALF103" s="43">
        <f>$E$103*ALE103</f>
        <v>0</v>
      </c>
      <c r="ALG103" s="50">
        <f>ALF103*100/$E$103</f>
        <v>0</v>
      </c>
      <c r="ALH103" s="11">
        <v>0</v>
      </c>
      <c r="ALI103" s="11">
        <v>0</v>
      </c>
      <c r="ALJ103" s="49">
        <v>0</v>
      </c>
      <c r="ALK103" s="43">
        <f>$E$103*ALJ103</f>
        <v>0</v>
      </c>
      <c r="ALL103" s="50">
        <f>ALK103*100/$E$103</f>
        <v>0</v>
      </c>
      <c r="ALM103" s="11">
        <v>1</v>
      </c>
      <c r="ALN103" s="11">
        <v>1</v>
      </c>
      <c r="ALO103" s="49">
        <v>1</v>
      </c>
      <c r="ALP103" s="43">
        <f>$E$103*ALO103</f>
        <v>1</v>
      </c>
      <c r="ALQ103" s="50">
        <f>ALP103*100/$E$103</f>
        <v>100</v>
      </c>
      <c r="ALR103" s="11">
        <v>1</v>
      </c>
      <c r="ALS103" s="11">
        <v>1</v>
      </c>
      <c r="ALT103" s="49">
        <v>1</v>
      </c>
      <c r="ALU103" s="43">
        <f>$E$103*ALT103</f>
        <v>1</v>
      </c>
      <c r="ALV103" s="50">
        <f>ALU103*100/$E$103</f>
        <v>100</v>
      </c>
      <c r="ALW103" s="11">
        <v>0.6</v>
      </c>
      <c r="ALX103" s="11">
        <v>1</v>
      </c>
      <c r="ALY103" s="49">
        <v>1</v>
      </c>
      <c r="ALZ103" s="43">
        <f>$E$103*ALY103</f>
        <v>1</v>
      </c>
      <c r="AMA103" s="50">
        <f>ALZ103*100/$E$103</f>
        <v>100</v>
      </c>
      <c r="AMB103" s="11">
        <v>0</v>
      </c>
      <c r="AMC103" s="11">
        <v>0</v>
      </c>
      <c r="AMD103" s="49">
        <v>0</v>
      </c>
      <c r="AME103" s="43">
        <f>$E$103*AMD103</f>
        <v>0</v>
      </c>
      <c r="AMF103" s="50">
        <f>AME103*100/$E$103</f>
        <v>0</v>
      </c>
      <c r="AMG103" s="11">
        <v>1</v>
      </c>
      <c r="AMH103" s="11">
        <v>1</v>
      </c>
      <c r="AMI103" s="49">
        <v>1</v>
      </c>
      <c r="AMJ103" s="43">
        <f>$E$103*AMI103</f>
        <v>1</v>
      </c>
      <c r="AMK103" s="50">
        <f>AMJ103*100/$E$103</f>
        <v>100</v>
      </c>
      <c r="AML103" s="11">
        <v>0</v>
      </c>
      <c r="AMM103" s="11">
        <v>0</v>
      </c>
      <c r="AMN103" s="49">
        <v>0</v>
      </c>
      <c r="AMO103" s="43">
        <f>$E$103*AMN103</f>
        <v>0</v>
      </c>
      <c r="AMP103" s="50">
        <f>AMO103*100/$E$103</f>
        <v>0</v>
      </c>
      <c r="AMQ103" s="11">
        <v>0</v>
      </c>
      <c r="AMR103" s="11">
        <v>0</v>
      </c>
      <c r="AMS103" s="49">
        <v>0</v>
      </c>
      <c r="AMT103" s="43">
        <f>$E$103*AMS103</f>
        <v>0</v>
      </c>
      <c r="AMU103" s="50">
        <f>AMT103*100/$E$103</f>
        <v>0</v>
      </c>
    </row>
    <row r="104" spans="1:1035" x14ac:dyDescent="0.25">
      <c r="A104" s="12" t="s">
        <v>239</v>
      </c>
      <c r="B104" s="12"/>
      <c r="C104" s="12"/>
      <c r="D104" s="12"/>
      <c r="E104" s="39"/>
      <c r="F104" s="11"/>
      <c r="G104" s="11"/>
      <c r="H104" s="44"/>
      <c r="I104" s="44"/>
      <c r="J104" s="48"/>
      <c r="K104" s="11"/>
      <c r="L104" s="11"/>
      <c r="M104" s="44"/>
      <c r="N104" s="44"/>
      <c r="O104" s="48"/>
      <c r="P104" s="11"/>
      <c r="Q104" s="11"/>
      <c r="R104" s="44"/>
      <c r="S104" s="44"/>
      <c r="T104" s="48"/>
      <c r="U104" s="11"/>
      <c r="V104" s="11"/>
      <c r="W104" s="44"/>
      <c r="X104" s="44"/>
      <c r="Y104" s="48"/>
      <c r="Z104" s="11"/>
      <c r="AA104" s="11"/>
      <c r="AB104" s="44"/>
      <c r="AC104" s="44"/>
      <c r="AD104" s="48"/>
      <c r="AE104" s="11"/>
      <c r="AF104" s="11"/>
      <c r="AG104" s="44"/>
      <c r="AH104" s="44"/>
      <c r="AI104" s="48"/>
      <c r="AJ104" s="11"/>
      <c r="AK104" s="11"/>
      <c r="AL104" s="44"/>
      <c r="AM104" s="44"/>
      <c r="AN104" s="48"/>
      <c r="AO104" s="11"/>
      <c r="AP104" s="11"/>
      <c r="AQ104" s="44"/>
      <c r="AR104" s="44"/>
      <c r="AS104" s="48"/>
      <c r="AT104" s="11"/>
      <c r="AU104" s="11"/>
      <c r="AV104" s="44"/>
      <c r="AW104" s="44"/>
      <c r="AX104" s="48"/>
      <c r="AY104" s="11"/>
      <c r="AZ104" s="11"/>
      <c r="BA104" s="44"/>
      <c r="BB104" s="44"/>
      <c r="BC104" s="48"/>
      <c r="BD104" s="11"/>
      <c r="BE104" s="11"/>
      <c r="BF104" s="44"/>
      <c r="BG104" s="44"/>
      <c r="BH104" s="48"/>
      <c r="BI104" s="11"/>
      <c r="BJ104" s="11"/>
      <c r="BK104" s="44"/>
      <c r="BL104" s="44"/>
      <c r="BM104" s="48"/>
      <c r="BN104" s="11"/>
      <c r="BO104" s="11"/>
      <c r="BP104" s="44"/>
      <c r="BQ104" s="44"/>
      <c r="BR104" s="48"/>
      <c r="BS104" s="11"/>
      <c r="BT104" s="11"/>
      <c r="BU104" s="44"/>
      <c r="BV104" s="44"/>
      <c r="BW104" s="48"/>
      <c r="BX104" s="11"/>
      <c r="BY104" s="11"/>
      <c r="BZ104" s="44"/>
      <c r="CA104" s="44"/>
      <c r="CB104" s="48"/>
      <c r="CC104" s="11"/>
      <c r="CD104" s="11"/>
      <c r="CE104" s="44"/>
      <c r="CF104" s="44"/>
      <c r="CG104" s="48"/>
      <c r="CH104" s="11"/>
      <c r="CI104" s="11"/>
      <c r="CJ104" s="44"/>
      <c r="CK104" s="44"/>
      <c r="CL104" s="48"/>
      <c r="CM104" s="11"/>
      <c r="CN104" s="11"/>
      <c r="CO104" s="44"/>
      <c r="CP104" s="44"/>
      <c r="CQ104" s="48"/>
      <c r="CR104" s="11"/>
      <c r="CS104" s="11"/>
      <c r="CT104" s="44"/>
      <c r="CU104" s="44"/>
      <c r="CV104" s="48"/>
      <c r="CW104" s="11"/>
      <c r="CX104" s="11"/>
      <c r="CY104" s="44"/>
      <c r="CZ104" s="44"/>
      <c r="DA104" s="48"/>
      <c r="DB104" s="11"/>
      <c r="DC104" s="11"/>
      <c r="DD104" s="44"/>
      <c r="DE104" s="44"/>
      <c r="DF104" s="48"/>
      <c r="DG104" s="11"/>
      <c r="DH104" s="11"/>
      <c r="DI104" s="44"/>
      <c r="DJ104" s="44"/>
      <c r="DK104" s="48"/>
      <c r="DL104" s="11"/>
      <c r="DM104" s="11"/>
      <c r="DN104" s="44"/>
      <c r="DO104" s="44"/>
      <c r="DP104" s="48"/>
      <c r="DQ104" s="11"/>
      <c r="DR104" s="11"/>
      <c r="DS104" s="44"/>
      <c r="DT104" s="44"/>
      <c r="DU104" s="48"/>
      <c r="DV104" s="11"/>
      <c r="DW104" s="11"/>
      <c r="DX104" s="44"/>
      <c r="DY104" s="44"/>
      <c r="DZ104" s="48"/>
      <c r="EA104" s="11"/>
      <c r="EB104" s="11"/>
      <c r="EC104" s="44"/>
      <c r="ED104" s="44"/>
      <c r="EE104" s="48"/>
      <c r="EF104" s="11"/>
      <c r="EG104" s="11"/>
      <c r="EH104" s="44"/>
      <c r="EI104" s="44"/>
      <c r="EJ104" s="48"/>
      <c r="EK104" s="11"/>
      <c r="EL104" s="11"/>
      <c r="EM104" s="44"/>
      <c r="EN104" s="44"/>
      <c r="EO104" s="48"/>
      <c r="EP104" s="11"/>
      <c r="EQ104" s="11"/>
      <c r="ER104" s="44"/>
      <c r="ES104" s="44"/>
      <c r="ET104" s="48"/>
      <c r="EU104" s="11"/>
      <c r="EV104" s="11"/>
      <c r="EW104" s="44"/>
      <c r="EX104" s="44"/>
      <c r="EY104" s="48"/>
      <c r="EZ104" s="11"/>
      <c r="FA104" s="11"/>
      <c r="FB104" s="44"/>
      <c r="FC104" s="44"/>
      <c r="FD104" s="48"/>
      <c r="FE104" s="11"/>
      <c r="FF104" s="11"/>
      <c r="FG104" s="44"/>
      <c r="FH104" s="44"/>
      <c r="FI104" s="48"/>
      <c r="FJ104" s="11"/>
      <c r="FK104" s="11"/>
      <c r="FL104" s="44"/>
      <c r="FM104" s="44"/>
      <c r="FN104" s="48"/>
      <c r="FO104" s="11"/>
      <c r="FP104" s="11"/>
      <c r="FQ104" s="44"/>
      <c r="FR104" s="44"/>
      <c r="FS104" s="48"/>
      <c r="FT104" s="11"/>
      <c r="FU104" s="11"/>
      <c r="FV104" s="44"/>
      <c r="FW104" s="44"/>
      <c r="FX104" s="48"/>
      <c r="FY104" s="11"/>
      <c r="FZ104" s="11"/>
      <c r="GA104" s="44"/>
      <c r="GB104" s="44"/>
      <c r="GC104" s="48"/>
      <c r="GD104" s="11"/>
      <c r="GE104" s="11"/>
      <c r="GF104" s="44"/>
      <c r="GG104" s="44"/>
      <c r="GH104" s="48"/>
      <c r="GI104" s="11"/>
      <c r="GJ104" s="11"/>
      <c r="GK104" s="44"/>
      <c r="GL104" s="44"/>
      <c r="GM104" s="48"/>
      <c r="GN104" s="11"/>
      <c r="GO104" s="11"/>
      <c r="GP104" s="44"/>
      <c r="GQ104" s="44"/>
      <c r="GR104" s="48"/>
      <c r="GS104" s="11"/>
      <c r="GT104" s="11"/>
      <c r="GU104" s="44"/>
      <c r="GV104" s="44"/>
      <c r="GW104" s="48"/>
      <c r="GX104" s="11"/>
      <c r="GY104" s="11"/>
      <c r="GZ104" s="44"/>
      <c r="HA104" s="44"/>
      <c r="HB104" s="48"/>
      <c r="HC104" s="11"/>
      <c r="HD104" s="11"/>
      <c r="HE104" s="44"/>
      <c r="HF104" s="44"/>
      <c r="HG104" s="48"/>
      <c r="HH104" s="11"/>
      <c r="HI104" s="11"/>
      <c r="HJ104" s="44"/>
      <c r="HK104" s="44"/>
      <c r="HL104" s="48"/>
      <c r="HM104" s="11"/>
      <c r="HN104" s="11"/>
      <c r="HO104" s="44"/>
      <c r="HP104" s="44"/>
      <c r="HQ104" s="48"/>
      <c r="HR104" s="11"/>
      <c r="HS104" s="11"/>
      <c r="HT104" s="44"/>
      <c r="HU104" s="44"/>
      <c r="HV104" s="48"/>
      <c r="HW104" s="11"/>
      <c r="HX104" s="11"/>
      <c r="HY104" s="44"/>
      <c r="HZ104" s="44"/>
      <c r="IA104" s="48"/>
      <c r="IB104" s="11"/>
      <c r="IC104" s="11"/>
      <c r="ID104" s="44"/>
      <c r="IE104" s="44"/>
      <c r="IF104" s="48"/>
      <c r="IG104" s="11"/>
      <c r="IH104" s="11"/>
      <c r="II104" s="44"/>
      <c r="IJ104" s="44"/>
      <c r="IK104" s="48"/>
      <c r="IL104" s="11"/>
      <c r="IM104" s="11"/>
      <c r="IN104" s="44"/>
      <c r="IO104" s="44"/>
      <c r="IP104" s="48"/>
      <c r="IQ104" s="11"/>
      <c r="IR104" s="11"/>
      <c r="IS104" s="44"/>
      <c r="IT104" s="44"/>
      <c r="IU104" s="48"/>
      <c r="IV104" s="11"/>
      <c r="IW104" s="11"/>
      <c r="IX104" s="44"/>
      <c r="IY104" s="44"/>
      <c r="IZ104" s="48"/>
      <c r="JA104" s="11"/>
      <c r="JB104" s="11"/>
      <c r="JC104" s="44"/>
      <c r="JD104" s="44"/>
      <c r="JE104" s="48"/>
      <c r="JF104" s="11"/>
      <c r="JG104" s="11"/>
      <c r="JH104" s="44"/>
      <c r="JI104" s="44"/>
      <c r="JJ104" s="48"/>
      <c r="JK104" s="11"/>
      <c r="JL104" s="11"/>
      <c r="JM104" s="44"/>
      <c r="JN104" s="44"/>
      <c r="JO104" s="48"/>
      <c r="JP104" s="11"/>
      <c r="JQ104" s="11"/>
      <c r="JR104" s="44"/>
      <c r="JS104" s="44"/>
      <c r="JT104" s="48"/>
      <c r="JU104" s="11"/>
      <c r="JV104" s="11"/>
      <c r="JW104" s="44"/>
      <c r="JX104" s="44"/>
      <c r="JY104" s="48"/>
      <c r="JZ104" s="11"/>
      <c r="KA104" s="11"/>
      <c r="KB104" s="44"/>
      <c r="KC104" s="44"/>
      <c r="KD104" s="48"/>
      <c r="KE104" s="11"/>
      <c r="KF104" s="11"/>
      <c r="KG104" s="44"/>
      <c r="KH104" s="44"/>
      <c r="KI104" s="48"/>
      <c r="KJ104" s="11"/>
      <c r="KK104" s="11"/>
      <c r="KL104" s="44"/>
      <c r="KM104" s="44"/>
      <c r="KN104" s="48"/>
      <c r="KO104" s="11"/>
      <c r="KP104" s="11"/>
      <c r="KQ104" s="44"/>
      <c r="KR104" s="44"/>
      <c r="KS104" s="48"/>
      <c r="KT104" s="11"/>
      <c r="KU104" s="11"/>
      <c r="KV104" s="44"/>
      <c r="KW104" s="44"/>
      <c r="KX104" s="48"/>
      <c r="KY104" s="11"/>
      <c r="KZ104" s="11"/>
      <c r="LA104" s="44"/>
      <c r="LB104" s="44"/>
      <c r="LC104" s="48"/>
      <c r="LD104" s="11"/>
      <c r="LE104" s="11"/>
      <c r="LF104" s="44"/>
      <c r="LG104" s="44"/>
      <c r="LH104" s="48"/>
      <c r="LI104" s="11"/>
      <c r="LJ104" s="11"/>
      <c r="LK104" s="44"/>
      <c r="LL104" s="44"/>
      <c r="LM104" s="48"/>
      <c r="LN104" s="11"/>
      <c r="LO104" s="11"/>
      <c r="LP104" s="44"/>
      <c r="LQ104" s="44"/>
      <c r="LR104" s="48"/>
      <c r="LS104" s="11"/>
      <c r="LT104" s="11"/>
      <c r="LU104" s="44"/>
      <c r="LV104" s="44"/>
      <c r="LW104" s="48"/>
      <c r="LX104" s="11"/>
      <c r="LY104" s="11"/>
      <c r="LZ104" s="44"/>
      <c r="MA104" s="44"/>
      <c r="MB104" s="48"/>
      <c r="MC104" s="11"/>
      <c r="MD104" s="11"/>
      <c r="ME104" s="44"/>
      <c r="MF104" s="44"/>
      <c r="MG104" s="48"/>
      <c r="MH104" s="11"/>
      <c r="MI104" s="11"/>
      <c r="MJ104" s="44"/>
      <c r="MK104" s="44"/>
      <c r="ML104" s="48"/>
      <c r="MM104" s="11"/>
      <c r="MN104" s="11"/>
      <c r="MO104" s="44"/>
      <c r="MP104" s="44"/>
      <c r="MQ104" s="48"/>
      <c r="MR104" s="11"/>
      <c r="MS104" s="11"/>
      <c r="MT104" s="44"/>
      <c r="MU104" s="44"/>
      <c r="MV104" s="48"/>
      <c r="MW104" s="11"/>
      <c r="MX104" s="11"/>
      <c r="MY104" s="44"/>
      <c r="MZ104" s="44"/>
      <c r="NA104" s="48"/>
      <c r="NB104" s="11"/>
      <c r="NC104" s="11"/>
      <c r="ND104" s="44"/>
      <c r="NE104" s="44"/>
      <c r="NF104" s="48"/>
      <c r="NG104" s="11"/>
      <c r="NH104" s="11"/>
      <c r="NI104" s="44"/>
      <c r="NJ104" s="44"/>
      <c r="NK104" s="48"/>
      <c r="NL104" s="11"/>
      <c r="NM104" s="11"/>
      <c r="NN104" s="44"/>
      <c r="NO104" s="44"/>
      <c r="NP104" s="48"/>
      <c r="NQ104" s="11"/>
      <c r="NR104" s="11"/>
      <c r="NS104" s="44"/>
      <c r="NT104" s="44"/>
      <c r="NU104" s="48"/>
      <c r="NV104" s="11"/>
      <c r="NW104" s="11"/>
      <c r="NX104" s="44"/>
      <c r="NY104" s="44"/>
      <c r="NZ104" s="48"/>
      <c r="OA104" s="11"/>
      <c r="OB104" s="11"/>
      <c r="OC104" s="44"/>
      <c r="OD104" s="44"/>
      <c r="OE104" s="48"/>
      <c r="OF104" s="11"/>
      <c r="OG104" s="11"/>
      <c r="OH104" s="44"/>
      <c r="OI104" s="44"/>
      <c r="OJ104" s="48"/>
      <c r="OK104" s="11"/>
      <c r="OL104" s="11"/>
      <c r="OM104" s="44"/>
      <c r="ON104" s="44"/>
      <c r="OO104" s="48"/>
      <c r="OP104" s="11"/>
      <c r="OQ104" s="11"/>
      <c r="OR104" s="44"/>
      <c r="OS104" s="44"/>
      <c r="OT104" s="48"/>
      <c r="OU104" s="11"/>
      <c r="OV104" s="11"/>
      <c r="OW104" s="44"/>
      <c r="OX104" s="44"/>
      <c r="OY104" s="48"/>
      <c r="OZ104" s="11"/>
      <c r="PA104" s="11"/>
      <c r="PB104" s="44"/>
      <c r="PC104" s="44"/>
      <c r="PD104" s="48"/>
      <c r="PE104" s="11"/>
      <c r="PF104" s="11"/>
      <c r="PG104" s="44"/>
      <c r="PH104" s="44"/>
      <c r="PI104" s="48"/>
      <c r="PJ104" s="11"/>
      <c r="PK104" s="11"/>
      <c r="PL104" s="44"/>
      <c r="PM104" s="44"/>
      <c r="PN104" s="48"/>
      <c r="PO104" s="11"/>
      <c r="PP104" s="11"/>
      <c r="PQ104" s="44"/>
      <c r="PR104" s="44"/>
      <c r="PS104" s="48"/>
      <c r="PT104" s="11"/>
      <c r="PU104" s="11"/>
      <c r="PV104" s="44"/>
      <c r="PW104" s="44"/>
      <c r="PX104" s="48"/>
      <c r="PY104" s="11"/>
      <c r="PZ104" s="11"/>
      <c r="QA104" s="44"/>
      <c r="QB104" s="44"/>
      <c r="QC104" s="48"/>
      <c r="QD104" s="11"/>
      <c r="QE104" s="11"/>
      <c r="QF104" s="44"/>
      <c r="QG104" s="44"/>
      <c r="QH104" s="48"/>
      <c r="QI104" s="11"/>
      <c r="QJ104" s="11"/>
      <c r="QK104" s="44"/>
      <c r="QL104" s="44"/>
      <c r="QM104" s="48"/>
      <c r="QN104" s="11"/>
      <c r="QO104" s="11"/>
      <c r="QP104" s="44"/>
      <c r="QQ104" s="44"/>
      <c r="QR104" s="48"/>
      <c r="QS104" s="11"/>
      <c r="QT104" s="11"/>
      <c r="QU104" s="44"/>
      <c r="QV104" s="44"/>
      <c r="QW104" s="48"/>
      <c r="QX104" s="11"/>
      <c r="QY104" s="11"/>
      <c r="QZ104" s="44"/>
      <c r="RA104" s="44"/>
      <c r="RB104" s="48"/>
      <c r="RC104" s="11"/>
      <c r="RD104" s="11"/>
      <c r="RE104" s="44"/>
      <c r="RF104" s="44"/>
      <c r="RG104" s="48"/>
      <c r="RH104" s="11"/>
      <c r="RI104" s="11"/>
      <c r="RJ104" s="44"/>
      <c r="RK104" s="44"/>
      <c r="RL104" s="48"/>
      <c r="RM104" s="11"/>
      <c r="RN104" s="11"/>
      <c r="RO104" s="44"/>
      <c r="RP104" s="44"/>
      <c r="RQ104" s="48"/>
      <c r="RR104" s="11"/>
      <c r="RS104" s="11"/>
      <c r="RT104" s="44"/>
      <c r="RU104" s="44"/>
      <c r="RV104" s="48"/>
      <c r="RW104" s="11"/>
      <c r="RX104" s="11"/>
      <c r="RY104" s="44"/>
      <c r="RZ104" s="44"/>
      <c r="SA104" s="48"/>
      <c r="SB104" s="11"/>
      <c r="SC104" s="11"/>
      <c r="SD104" s="44"/>
      <c r="SE104" s="44"/>
      <c r="SF104" s="48"/>
      <c r="SG104" s="11"/>
      <c r="SH104" s="11"/>
      <c r="SI104" s="44"/>
      <c r="SJ104" s="44"/>
      <c r="SK104" s="48"/>
      <c r="SL104" s="11"/>
      <c r="SM104" s="11"/>
      <c r="SN104" s="44"/>
      <c r="SO104" s="44"/>
      <c r="SP104" s="48"/>
      <c r="SQ104" s="11"/>
      <c r="SR104" s="11"/>
      <c r="SS104" s="44"/>
      <c r="ST104" s="44"/>
      <c r="SU104" s="48"/>
      <c r="SV104" s="11"/>
      <c r="SW104" s="11"/>
      <c r="SX104" s="44"/>
      <c r="SY104" s="44"/>
      <c r="SZ104" s="48"/>
      <c r="TA104" s="11"/>
      <c r="TB104" s="11"/>
      <c r="TC104" s="44"/>
      <c r="TD104" s="44"/>
      <c r="TE104" s="48"/>
      <c r="TF104" s="11"/>
      <c r="TG104" s="11"/>
      <c r="TH104" s="44"/>
      <c r="TI104" s="44"/>
      <c r="TJ104" s="48"/>
      <c r="TK104" s="11"/>
      <c r="TL104" s="11"/>
      <c r="TM104" s="44"/>
      <c r="TN104" s="44"/>
      <c r="TO104" s="48"/>
      <c r="TP104" s="11"/>
      <c r="TQ104" s="11"/>
      <c r="TR104" s="44"/>
      <c r="TS104" s="44"/>
      <c r="TT104" s="48"/>
      <c r="TU104" s="11"/>
      <c r="TV104" s="11"/>
      <c r="TW104" s="44"/>
      <c r="TX104" s="44"/>
      <c r="TY104" s="48"/>
      <c r="TZ104" s="11"/>
      <c r="UA104" s="11"/>
      <c r="UB104" s="44"/>
      <c r="UC104" s="44"/>
      <c r="UD104" s="48"/>
      <c r="UE104" s="11"/>
      <c r="UF104" s="11"/>
      <c r="UG104" s="44"/>
      <c r="UH104" s="44"/>
      <c r="UI104" s="48"/>
      <c r="UJ104" s="11"/>
      <c r="UK104" s="11"/>
      <c r="UL104" s="44"/>
      <c r="UM104" s="44"/>
      <c r="UN104" s="48"/>
      <c r="UO104" s="11"/>
      <c r="UP104" s="11"/>
      <c r="UQ104" s="44"/>
      <c r="UR104" s="44"/>
      <c r="US104" s="48"/>
      <c r="UT104" s="11"/>
      <c r="UU104" s="11"/>
      <c r="UV104" s="44"/>
      <c r="UW104" s="44"/>
      <c r="UX104" s="48"/>
      <c r="UY104" s="11"/>
      <c r="UZ104" s="11"/>
      <c r="VA104" s="44"/>
      <c r="VB104" s="44"/>
      <c r="VC104" s="48"/>
      <c r="VD104" s="11"/>
      <c r="VE104" s="11"/>
      <c r="VF104" s="44"/>
      <c r="VG104" s="44"/>
      <c r="VH104" s="48"/>
      <c r="VI104" s="11"/>
      <c r="VJ104" s="11"/>
      <c r="VK104" s="44"/>
      <c r="VL104" s="44"/>
      <c r="VM104" s="48"/>
      <c r="VN104" s="11"/>
      <c r="VO104" s="11"/>
      <c r="VP104" s="44"/>
      <c r="VQ104" s="44"/>
      <c r="VR104" s="48"/>
      <c r="VS104" s="11"/>
      <c r="VT104" s="11"/>
      <c r="VU104" s="44"/>
      <c r="VV104" s="44"/>
      <c r="VW104" s="48"/>
      <c r="VX104" s="11"/>
      <c r="VY104" s="11"/>
      <c r="VZ104" s="44"/>
      <c r="WA104" s="44"/>
      <c r="WB104" s="48"/>
      <c r="WC104" s="11"/>
      <c r="WD104" s="11"/>
      <c r="WE104" s="44"/>
      <c r="WF104" s="44"/>
      <c r="WG104" s="48"/>
      <c r="WH104" s="11"/>
      <c r="WI104" s="11"/>
      <c r="WJ104" s="44"/>
      <c r="WK104" s="44"/>
      <c r="WL104" s="48"/>
      <c r="WM104" s="11"/>
      <c r="WN104" s="11"/>
      <c r="WO104" s="44"/>
      <c r="WP104" s="44"/>
      <c r="WQ104" s="48"/>
      <c r="WR104" s="11"/>
      <c r="WS104" s="11"/>
      <c r="WT104" s="44"/>
      <c r="WU104" s="44"/>
      <c r="WV104" s="48"/>
      <c r="WW104" s="11"/>
      <c r="WX104" s="11"/>
      <c r="WY104" s="44"/>
      <c r="WZ104" s="44"/>
      <c r="XA104" s="48"/>
      <c r="XB104" s="11"/>
      <c r="XC104" s="11"/>
      <c r="XD104" s="44"/>
      <c r="XE104" s="44"/>
      <c r="XF104" s="48"/>
      <c r="XG104" s="11"/>
      <c r="XH104" s="11"/>
      <c r="XI104" s="44"/>
      <c r="XJ104" s="44"/>
      <c r="XK104" s="48"/>
      <c r="XL104" s="11"/>
      <c r="XM104" s="11"/>
      <c r="XN104" s="44"/>
      <c r="XO104" s="44"/>
      <c r="XP104" s="48"/>
      <c r="XQ104" s="11"/>
      <c r="XR104" s="11"/>
      <c r="XS104" s="44"/>
      <c r="XT104" s="44"/>
      <c r="XU104" s="48"/>
      <c r="XV104" s="11"/>
      <c r="XW104" s="11"/>
      <c r="XX104" s="44"/>
      <c r="XY104" s="44"/>
      <c r="XZ104" s="48"/>
      <c r="YA104" s="11"/>
      <c r="YB104" s="11"/>
      <c r="YC104" s="44"/>
      <c r="YD104" s="44"/>
      <c r="YE104" s="48"/>
      <c r="YF104" s="11"/>
      <c r="YG104" s="11"/>
      <c r="YH104" s="44"/>
      <c r="YI104" s="44"/>
      <c r="YJ104" s="48"/>
      <c r="YK104" s="11"/>
      <c r="YL104" s="11"/>
      <c r="YM104" s="44"/>
      <c r="YN104" s="44"/>
      <c r="YO104" s="48"/>
      <c r="YP104" s="11"/>
      <c r="YQ104" s="11"/>
      <c r="YR104" s="44"/>
      <c r="YS104" s="44"/>
      <c r="YT104" s="48"/>
      <c r="YU104" s="11"/>
      <c r="YV104" s="11"/>
      <c r="YW104" s="44"/>
      <c r="YX104" s="44"/>
      <c r="YY104" s="48"/>
      <c r="YZ104" s="11"/>
      <c r="ZA104" s="11"/>
      <c r="ZB104" s="44"/>
      <c r="ZC104" s="44"/>
      <c r="ZD104" s="48"/>
      <c r="ZE104" s="11"/>
      <c r="ZF104" s="11"/>
      <c r="ZG104" s="44"/>
      <c r="ZH104" s="44"/>
      <c r="ZI104" s="48"/>
      <c r="ZJ104" s="11"/>
      <c r="ZK104" s="11"/>
      <c r="ZL104" s="44"/>
      <c r="ZM104" s="44"/>
      <c r="ZN104" s="48"/>
      <c r="ZO104" s="11"/>
      <c r="ZP104" s="11"/>
      <c r="ZQ104" s="44"/>
      <c r="ZR104" s="44"/>
      <c r="ZS104" s="48"/>
      <c r="ZT104" s="11"/>
      <c r="ZU104" s="11"/>
      <c r="ZV104" s="44"/>
      <c r="ZW104" s="44"/>
      <c r="ZX104" s="48"/>
      <c r="ZY104" s="11"/>
      <c r="ZZ104" s="11"/>
      <c r="AAA104" s="44"/>
      <c r="AAB104" s="44"/>
      <c r="AAC104" s="48"/>
      <c r="AAD104" s="11"/>
      <c r="AAE104" s="11"/>
      <c r="AAF104" s="44"/>
      <c r="AAG104" s="44"/>
      <c r="AAH104" s="48"/>
      <c r="AAI104" s="11"/>
      <c r="AAJ104" s="11"/>
      <c r="AAK104" s="44"/>
      <c r="AAL104" s="44"/>
      <c r="AAM104" s="48"/>
      <c r="AAN104" s="11"/>
      <c r="AAO104" s="11"/>
      <c r="AAP104" s="44"/>
      <c r="AAQ104" s="44"/>
      <c r="AAR104" s="48"/>
      <c r="AAS104" s="11"/>
      <c r="AAT104" s="11"/>
      <c r="AAU104" s="44"/>
      <c r="AAV104" s="44"/>
      <c r="AAW104" s="48"/>
      <c r="AAX104" s="11"/>
      <c r="AAY104" s="11"/>
      <c r="AAZ104" s="44"/>
      <c r="ABA104" s="44"/>
      <c r="ABB104" s="48"/>
      <c r="ABC104" s="11"/>
      <c r="ABD104" s="11"/>
      <c r="ABE104" s="44"/>
      <c r="ABF104" s="44"/>
      <c r="ABG104" s="48"/>
      <c r="ABH104" s="11"/>
      <c r="ABI104" s="11"/>
      <c r="ABJ104" s="44"/>
      <c r="ABK104" s="44"/>
      <c r="ABL104" s="48"/>
      <c r="ABM104" s="11"/>
      <c r="ABN104" s="11"/>
      <c r="ABO104" s="44"/>
      <c r="ABP104" s="44"/>
      <c r="ABQ104" s="48"/>
      <c r="ABR104" s="11"/>
      <c r="ABS104" s="11"/>
      <c r="ABT104" s="44"/>
      <c r="ABU104" s="44"/>
      <c r="ABV104" s="48"/>
      <c r="ABW104" s="11"/>
      <c r="ABX104" s="11"/>
      <c r="ABY104" s="44"/>
      <c r="ABZ104" s="44"/>
      <c r="ACA104" s="48"/>
      <c r="ACB104" s="11"/>
      <c r="ACC104" s="11"/>
      <c r="ACD104" s="44"/>
      <c r="ACE104" s="44"/>
      <c r="ACF104" s="48"/>
      <c r="ACG104" s="11"/>
      <c r="ACH104" s="11"/>
      <c r="ACI104" s="44"/>
      <c r="ACJ104" s="44"/>
      <c r="ACK104" s="48"/>
      <c r="ACL104" s="11"/>
      <c r="ACM104" s="11"/>
      <c r="ACN104" s="44"/>
      <c r="ACO104" s="44"/>
      <c r="ACP104" s="48"/>
      <c r="ACQ104" s="11"/>
      <c r="ACR104" s="11"/>
      <c r="ACS104" s="44"/>
      <c r="ACT104" s="44"/>
      <c r="ACU104" s="48"/>
      <c r="ACV104" s="11"/>
      <c r="ACW104" s="11"/>
      <c r="ACX104" s="44"/>
      <c r="ACY104" s="44"/>
      <c r="ACZ104" s="48"/>
      <c r="ADA104" s="11"/>
      <c r="ADB104" s="11"/>
      <c r="ADC104" s="44"/>
      <c r="ADD104" s="44"/>
      <c r="ADE104" s="48"/>
      <c r="ADF104" s="11"/>
      <c r="ADG104" s="11"/>
      <c r="ADH104" s="44"/>
      <c r="ADI104" s="44"/>
      <c r="ADJ104" s="48"/>
      <c r="ADK104" s="11"/>
      <c r="ADL104" s="11"/>
      <c r="ADM104" s="44"/>
      <c r="ADN104" s="44"/>
      <c r="ADO104" s="48"/>
      <c r="ADP104" s="11"/>
      <c r="ADQ104" s="11"/>
      <c r="ADR104" s="44"/>
      <c r="ADS104" s="44"/>
      <c r="ADT104" s="48"/>
      <c r="ADU104" s="11"/>
      <c r="ADV104" s="11"/>
      <c r="ADW104" s="44"/>
      <c r="ADX104" s="44"/>
      <c r="ADY104" s="48"/>
      <c r="ADZ104" s="11"/>
      <c r="AEA104" s="11"/>
      <c r="AEB104" s="44"/>
      <c r="AEC104" s="44"/>
      <c r="AED104" s="48"/>
      <c r="AEE104" s="11"/>
      <c r="AEF104" s="11"/>
      <c r="AEG104" s="44"/>
      <c r="AEH104" s="44"/>
      <c r="AEI104" s="48"/>
      <c r="AEJ104" s="11"/>
      <c r="AEK104" s="11"/>
      <c r="AEL104" s="44"/>
      <c r="AEM104" s="44"/>
      <c r="AEN104" s="48"/>
      <c r="AEO104" s="11"/>
      <c r="AEP104" s="11"/>
      <c r="AEQ104" s="44"/>
      <c r="AER104" s="44"/>
      <c r="AES104" s="48"/>
      <c r="AET104" s="11"/>
      <c r="AEU104" s="11"/>
      <c r="AEV104" s="44"/>
      <c r="AEW104" s="44"/>
      <c r="AEX104" s="48"/>
      <c r="AEY104" s="11"/>
      <c r="AEZ104" s="11"/>
      <c r="AFA104" s="44"/>
      <c r="AFB104" s="44"/>
      <c r="AFC104" s="48"/>
      <c r="AFD104" s="11"/>
      <c r="AFE104" s="11"/>
      <c r="AFF104" s="44"/>
      <c r="AFG104" s="44"/>
      <c r="AFH104" s="48"/>
      <c r="AFI104" s="11"/>
      <c r="AFJ104" s="11"/>
      <c r="AFK104" s="44"/>
      <c r="AFL104" s="44"/>
      <c r="AFM104" s="48"/>
      <c r="AFN104" s="11"/>
      <c r="AFO104" s="11"/>
      <c r="AFP104" s="44"/>
      <c r="AFQ104" s="44"/>
      <c r="AFR104" s="48"/>
      <c r="AFS104" s="11"/>
      <c r="AFT104" s="11"/>
      <c r="AFU104" s="44"/>
      <c r="AFV104" s="44"/>
      <c r="AFW104" s="48"/>
      <c r="AFX104" s="11"/>
      <c r="AFY104" s="11"/>
      <c r="AFZ104" s="44"/>
      <c r="AGA104" s="44"/>
      <c r="AGB104" s="48"/>
      <c r="AGC104" s="11"/>
      <c r="AGD104" s="11"/>
      <c r="AGE104" s="44"/>
      <c r="AGF104" s="44"/>
      <c r="AGG104" s="48"/>
      <c r="AGH104" s="11"/>
      <c r="AGI104" s="11"/>
      <c r="AGJ104" s="44"/>
      <c r="AGK104" s="44"/>
      <c r="AGL104" s="48"/>
      <c r="AGM104" s="11"/>
      <c r="AGN104" s="11"/>
      <c r="AGO104" s="44"/>
      <c r="AGP104" s="44"/>
      <c r="AGQ104" s="48"/>
      <c r="AGR104" s="11"/>
      <c r="AGS104" s="11"/>
      <c r="AGT104" s="44"/>
      <c r="AGU104" s="44"/>
      <c r="AGV104" s="48"/>
      <c r="AGW104" s="11"/>
      <c r="AGX104" s="11"/>
      <c r="AGY104" s="44"/>
      <c r="AGZ104" s="44"/>
      <c r="AHA104" s="48"/>
      <c r="AHB104" s="11"/>
      <c r="AHC104" s="11"/>
      <c r="AHD104" s="44"/>
      <c r="AHE104" s="44"/>
      <c r="AHF104" s="48"/>
      <c r="AHG104" s="11"/>
      <c r="AHH104" s="11"/>
      <c r="AHI104" s="44"/>
      <c r="AHJ104" s="44"/>
      <c r="AHK104" s="48"/>
      <c r="AHL104" s="11"/>
      <c r="AHM104" s="11"/>
      <c r="AHN104" s="44"/>
      <c r="AHO104" s="44"/>
      <c r="AHP104" s="48"/>
      <c r="AHQ104" s="11"/>
      <c r="AHR104" s="11"/>
      <c r="AHS104" s="44"/>
      <c r="AHT104" s="44"/>
      <c r="AHU104" s="48"/>
      <c r="AHV104" s="11"/>
      <c r="AHW104" s="11"/>
      <c r="AHX104" s="44"/>
      <c r="AHY104" s="44"/>
      <c r="AHZ104" s="48"/>
      <c r="AIA104" s="11"/>
      <c r="AIB104" s="11"/>
      <c r="AIC104" s="44"/>
      <c r="AID104" s="44"/>
      <c r="AIE104" s="48"/>
      <c r="AIF104" s="11"/>
      <c r="AIG104" s="11"/>
      <c r="AIH104" s="44"/>
      <c r="AII104" s="44"/>
      <c r="AIJ104" s="48"/>
      <c r="AIK104" s="11"/>
      <c r="AIL104" s="11"/>
      <c r="AIM104" s="44"/>
      <c r="AIN104" s="44"/>
      <c r="AIO104" s="48"/>
      <c r="AIP104" s="11"/>
      <c r="AIQ104" s="11"/>
      <c r="AIR104" s="44"/>
      <c r="AIS104" s="44"/>
      <c r="AIT104" s="48"/>
      <c r="AIU104" s="11"/>
      <c r="AIV104" s="11"/>
      <c r="AIW104" s="44"/>
      <c r="AIX104" s="44"/>
      <c r="AIY104" s="48"/>
      <c r="AIZ104" s="11"/>
      <c r="AJA104" s="11"/>
      <c r="AJB104" s="44"/>
      <c r="AJC104" s="44"/>
      <c r="AJD104" s="48"/>
      <c r="AJE104" s="11"/>
      <c r="AJF104" s="11"/>
      <c r="AJG104" s="44"/>
      <c r="AJH104" s="44"/>
      <c r="AJI104" s="48"/>
      <c r="AJJ104" s="11"/>
      <c r="AJK104" s="11"/>
      <c r="AJL104" s="44"/>
      <c r="AJM104" s="44"/>
      <c r="AJN104" s="48"/>
      <c r="AJO104" s="11"/>
      <c r="AJP104" s="11"/>
      <c r="AJQ104" s="44"/>
      <c r="AJR104" s="44"/>
      <c r="AJS104" s="48"/>
      <c r="AJT104" s="11"/>
      <c r="AJU104" s="11"/>
      <c r="AJV104" s="44"/>
      <c r="AJW104" s="44"/>
      <c r="AJX104" s="48"/>
      <c r="AJY104" s="11"/>
      <c r="AJZ104" s="11"/>
      <c r="AKA104" s="44"/>
      <c r="AKB104" s="44"/>
      <c r="AKC104" s="48"/>
      <c r="AKD104" s="11"/>
      <c r="AKE104" s="11"/>
      <c r="AKF104" s="44"/>
      <c r="AKG104" s="44"/>
      <c r="AKH104" s="48"/>
      <c r="AKI104" s="11"/>
      <c r="AKJ104" s="11"/>
      <c r="AKK104" s="44"/>
      <c r="AKL104" s="44"/>
      <c r="AKM104" s="48"/>
      <c r="AKN104" s="11"/>
      <c r="AKO104" s="11"/>
      <c r="AKP104" s="44"/>
      <c r="AKQ104" s="44"/>
      <c r="AKR104" s="48"/>
      <c r="AKS104" s="11"/>
      <c r="AKT104" s="11"/>
      <c r="AKU104" s="44"/>
      <c r="AKV104" s="44"/>
      <c r="AKW104" s="48"/>
      <c r="AKX104" s="11"/>
      <c r="AKY104" s="11"/>
      <c r="AKZ104" s="44"/>
      <c r="ALA104" s="44"/>
      <c r="ALB104" s="48"/>
      <c r="ALC104" s="11"/>
      <c r="ALD104" s="11"/>
      <c r="ALE104" s="44"/>
      <c r="ALF104" s="44"/>
      <c r="ALG104" s="48"/>
      <c r="ALH104" s="11"/>
      <c r="ALI104" s="11"/>
      <c r="ALJ104" s="44"/>
      <c r="ALK104" s="44"/>
      <c r="ALL104" s="48"/>
      <c r="ALM104" s="11"/>
      <c r="ALN104" s="11"/>
      <c r="ALO104" s="44"/>
      <c r="ALP104" s="44"/>
      <c r="ALQ104" s="48"/>
      <c r="ALR104" s="11"/>
      <c r="ALS104" s="11"/>
      <c r="ALT104" s="44"/>
      <c r="ALU104" s="44"/>
      <c r="ALV104" s="48"/>
      <c r="ALW104" s="11"/>
      <c r="ALX104" s="11"/>
      <c r="ALY104" s="44"/>
      <c r="ALZ104" s="44"/>
      <c r="AMA104" s="48"/>
      <c r="AMB104" s="11"/>
      <c r="AMC104" s="11"/>
      <c r="AMD104" s="44"/>
      <c r="AME104" s="44"/>
      <c r="AMF104" s="48"/>
      <c r="AMG104" s="11"/>
      <c r="AMH104" s="11"/>
      <c r="AMI104" s="44"/>
      <c r="AMJ104" s="44"/>
      <c r="AMK104" s="48"/>
      <c r="AML104" s="11"/>
      <c r="AMM104" s="11"/>
      <c r="AMN104" s="44"/>
      <c r="AMO104" s="44"/>
      <c r="AMP104" s="48"/>
      <c r="AMQ104" s="11"/>
      <c r="AMR104" s="11"/>
      <c r="AMS104" s="44"/>
      <c r="AMT104" s="44"/>
      <c r="AMU104" s="48"/>
    </row>
    <row r="105" spans="1:1035" ht="24" x14ac:dyDescent="0.25">
      <c r="A105" s="7" t="s">
        <v>240</v>
      </c>
      <c r="B105" s="8" t="s">
        <v>241</v>
      </c>
      <c r="C105" s="9" t="s">
        <v>242</v>
      </c>
      <c r="D105" s="23" t="s">
        <v>7</v>
      </c>
      <c r="E105" s="35">
        <v>0.439967</v>
      </c>
      <c r="F105" s="11"/>
      <c r="G105" s="11"/>
      <c r="H105" s="43">
        <f>SUM(I106:I108)</f>
        <v>0</v>
      </c>
      <c r="I105" s="43">
        <f>$E$105*H105</f>
        <v>0</v>
      </c>
      <c r="J105" s="50">
        <f>I105*100/$E$105</f>
        <v>0</v>
      </c>
      <c r="K105" s="11"/>
      <c r="L105" s="11"/>
      <c r="M105" s="43">
        <f>SUM(N106:N108)</f>
        <v>0</v>
      </c>
      <c r="N105" s="43">
        <f>$E$105*M105</f>
        <v>0</v>
      </c>
      <c r="O105" s="50">
        <f>N105*100/$E$105</f>
        <v>0</v>
      </c>
      <c r="P105" s="11"/>
      <c r="Q105" s="11"/>
      <c r="R105" s="43">
        <f>SUM(S106:S108)</f>
        <v>0.665493</v>
      </c>
      <c r="S105" s="43">
        <f>$E$105*R105</f>
        <v>0.29279495873099998</v>
      </c>
      <c r="T105" s="50">
        <f>S105*100/$E$105</f>
        <v>66.549299999999988</v>
      </c>
      <c r="U105" s="11"/>
      <c r="V105" s="11"/>
      <c r="W105" s="43">
        <f>SUM(X106:X108)</f>
        <v>0.45826899999999998</v>
      </c>
      <c r="X105" s="43">
        <f>$E$105*W105</f>
        <v>0.20162323712299998</v>
      </c>
      <c r="Y105" s="50">
        <f>X105*100/$E$105</f>
        <v>45.826899999999995</v>
      </c>
      <c r="Z105" s="11"/>
      <c r="AA105" s="11"/>
      <c r="AB105" s="43">
        <f>SUM(AC106:AC108)</f>
        <v>0.334507</v>
      </c>
      <c r="AC105" s="43">
        <f>$E$105*AB105</f>
        <v>0.14717204126899999</v>
      </c>
      <c r="AD105" s="50">
        <f>AC105*100/$E$105</f>
        <v>33.450699999999998</v>
      </c>
      <c r="AE105" s="11"/>
      <c r="AF105" s="11"/>
      <c r="AG105" s="43">
        <f>SUM(AH106:AH108)</f>
        <v>0</v>
      </c>
      <c r="AH105" s="43">
        <f>$E$105*AG105</f>
        <v>0</v>
      </c>
      <c r="AI105" s="50">
        <f>AH105*100/$E$105</f>
        <v>0</v>
      </c>
      <c r="AJ105" s="11"/>
      <c r="AK105" s="11"/>
      <c r="AL105" s="43">
        <f>SUM(AM106:AM108)</f>
        <v>0.45826899999999998</v>
      </c>
      <c r="AM105" s="43">
        <f>$E$105*AL105</f>
        <v>0.20162323712299998</v>
      </c>
      <c r="AN105" s="50">
        <f>AM105*100/$E$105</f>
        <v>45.826899999999995</v>
      </c>
      <c r="AO105" s="11"/>
      <c r="AP105" s="11"/>
      <c r="AQ105" s="43">
        <f>SUM(AR106:AR108)</f>
        <v>0.20722399999999999</v>
      </c>
      <c r="AR105" s="43">
        <f>$E$105*AQ105</f>
        <v>9.1171721607999995E-2</v>
      </c>
      <c r="AS105" s="50">
        <f>AR105*100/$E$105</f>
        <v>20.722399999999997</v>
      </c>
      <c r="AT105" s="11"/>
      <c r="AU105" s="11"/>
      <c r="AV105" s="43">
        <f>SUM(AW106:AW108)</f>
        <v>0</v>
      </c>
      <c r="AW105" s="43">
        <f>$E$105*AV105</f>
        <v>0</v>
      </c>
      <c r="AX105" s="50">
        <f>AW105*100/$E$105</f>
        <v>0</v>
      </c>
      <c r="AY105" s="11"/>
      <c r="AZ105" s="11"/>
      <c r="BA105" s="43">
        <f>SUM(BB106:BB108)</f>
        <v>0.665493</v>
      </c>
      <c r="BB105" s="43">
        <f>$E$105*BA105</f>
        <v>0.29279495873099998</v>
      </c>
      <c r="BC105" s="50">
        <f>BB105*100/$E$105</f>
        <v>66.549299999999988</v>
      </c>
      <c r="BD105" s="11"/>
      <c r="BE105" s="11"/>
      <c r="BF105" s="43">
        <f>SUM(BG106:BG108)</f>
        <v>0</v>
      </c>
      <c r="BG105" s="43">
        <f>$E$105*BF105</f>
        <v>0</v>
      </c>
      <c r="BH105" s="50">
        <f>BG105*100/$E$105</f>
        <v>0</v>
      </c>
      <c r="BI105" s="11"/>
      <c r="BJ105" s="11"/>
      <c r="BK105" s="43">
        <f>SUM(BL106:BL108)</f>
        <v>0.20722399999999999</v>
      </c>
      <c r="BL105" s="43">
        <f>$E$105*BK105</f>
        <v>9.1171721607999995E-2</v>
      </c>
      <c r="BM105" s="50">
        <f>BL105*100/$E$105</f>
        <v>20.722399999999997</v>
      </c>
      <c r="BN105" s="11"/>
      <c r="BO105" s="11"/>
      <c r="BP105" s="43">
        <f>SUM(BQ106:BQ108)</f>
        <v>0.54173099999999996</v>
      </c>
      <c r="BQ105" s="43">
        <f>$E$105*BP105</f>
        <v>0.23834376287699999</v>
      </c>
      <c r="BR105" s="50">
        <f>BQ105*100/$E$105</f>
        <v>54.173099999999998</v>
      </c>
      <c r="BS105" s="11"/>
      <c r="BT105" s="11"/>
      <c r="BU105" s="43">
        <f>SUM(BV106:BV108)</f>
        <v>0.54173099999999996</v>
      </c>
      <c r="BV105" s="43">
        <f>$E$105*BU105</f>
        <v>0.23834376287699999</v>
      </c>
      <c r="BW105" s="50">
        <f>BV105*100/$E$105</f>
        <v>54.173099999999998</v>
      </c>
      <c r="BX105" s="11"/>
      <c r="BY105" s="11"/>
      <c r="BZ105" s="43">
        <f>SUM(CA106:CA108)</f>
        <v>0</v>
      </c>
      <c r="CA105" s="43">
        <f>$E$105*BZ105</f>
        <v>0</v>
      </c>
      <c r="CB105" s="50">
        <f>CA105*100/$E$105</f>
        <v>0</v>
      </c>
      <c r="CC105" s="11"/>
      <c r="CD105" s="11"/>
      <c r="CE105" s="43">
        <f>SUM(CF106:CF108)</f>
        <v>0.20722399999999999</v>
      </c>
      <c r="CF105" s="43">
        <f>$E$105*CE105</f>
        <v>9.1171721607999995E-2</v>
      </c>
      <c r="CG105" s="50">
        <f>CF105*100/$E$105</f>
        <v>20.722399999999997</v>
      </c>
      <c r="CH105" s="11"/>
      <c r="CI105" s="11"/>
      <c r="CJ105" s="43">
        <f>SUM(CK106:CK108)</f>
        <v>0</v>
      </c>
      <c r="CK105" s="43">
        <f>$E$105*CJ105</f>
        <v>0</v>
      </c>
      <c r="CL105" s="50">
        <f>CK105*100/$E$105</f>
        <v>0</v>
      </c>
      <c r="CM105" s="11"/>
      <c r="CN105" s="11"/>
      <c r="CO105" s="43">
        <f>SUM(CP106:CP108)</f>
        <v>0</v>
      </c>
      <c r="CP105" s="43">
        <f>$E$105*CO105</f>
        <v>0</v>
      </c>
      <c r="CQ105" s="50">
        <f>CP105*100/$E$105</f>
        <v>0</v>
      </c>
      <c r="CR105" s="11"/>
      <c r="CS105" s="11"/>
      <c r="CT105" s="43">
        <f>SUM(CU106:CU108)</f>
        <v>0</v>
      </c>
      <c r="CU105" s="43">
        <f>$E$105*CT105</f>
        <v>0</v>
      </c>
      <c r="CV105" s="50">
        <f>CU105*100/$E$105</f>
        <v>0</v>
      </c>
      <c r="CW105" s="11"/>
      <c r="CX105" s="11"/>
      <c r="CY105" s="43">
        <f>SUM(CZ106:CZ108)</f>
        <v>0</v>
      </c>
      <c r="CZ105" s="43">
        <f>$E$105*CY105</f>
        <v>0</v>
      </c>
      <c r="DA105" s="50">
        <f>CZ105*100/$E$105</f>
        <v>0</v>
      </c>
      <c r="DB105" s="11"/>
      <c r="DC105" s="11"/>
      <c r="DD105" s="43">
        <f>SUM(DE106:DE108)</f>
        <v>0</v>
      </c>
      <c r="DE105" s="43">
        <f>$E$105*DD105</f>
        <v>0</v>
      </c>
      <c r="DF105" s="50">
        <f>DE105*100/$E$105</f>
        <v>0</v>
      </c>
      <c r="DG105" s="11"/>
      <c r="DH105" s="11"/>
      <c r="DI105" s="43">
        <f>SUM(DJ106:DJ108)</f>
        <v>0</v>
      </c>
      <c r="DJ105" s="43">
        <f>$E$105*DI105</f>
        <v>0</v>
      </c>
      <c r="DK105" s="50">
        <f>DJ105*100/$E$105</f>
        <v>0</v>
      </c>
      <c r="DL105" s="11"/>
      <c r="DM105" s="11"/>
      <c r="DN105" s="43">
        <f>SUM(DO106:DO108)</f>
        <v>0</v>
      </c>
      <c r="DO105" s="43">
        <f>$E$105*DN105</f>
        <v>0</v>
      </c>
      <c r="DP105" s="50">
        <f>DO105*100/$E$105</f>
        <v>0</v>
      </c>
      <c r="DQ105" s="11"/>
      <c r="DR105" s="11"/>
      <c r="DS105" s="43">
        <f>SUM(DT106:DT108)</f>
        <v>0</v>
      </c>
      <c r="DT105" s="43">
        <f>$E$105*DS105</f>
        <v>0</v>
      </c>
      <c r="DU105" s="50">
        <f>DT105*100/$E$105</f>
        <v>0</v>
      </c>
      <c r="DV105" s="11"/>
      <c r="DW105" s="11"/>
      <c r="DX105" s="43">
        <f>SUM(DY106:DY108)</f>
        <v>0.20722399999999999</v>
      </c>
      <c r="DY105" s="43">
        <f>$E$105*DX105</f>
        <v>9.1171721607999995E-2</v>
      </c>
      <c r="DZ105" s="50">
        <f>DY105*100/$E$105</f>
        <v>20.722399999999997</v>
      </c>
      <c r="EA105" s="11"/>
      <c r="EB105" s="11"/>
      <c r="EC105" s="43">
        <f>SUM(ED106:ED108)</f>
        <v>0.99999999999999989</v>
      </c>
      <c r="ED105" s="43">
        <f>$E$105*EC105</f>
        <v>0.43996699999999994</v>
      </c>
      <c r="EE105" s="50">
        <f>ED105*100/$E$105</f>
        <v>100</v>
      </c>
      <c r="EF105" s="11"/>
      <c r="EG105" s="11"/>
      <c r="EH105" s="43">
        <f>SUM(EI106:EI108)</f>
        <v>0.45826899999999998</v>
      </c>
      <c r="EI105" s="43">
        <f>$E$105*EH105</f>
        <v>0.20162323712299998</v>
      </c>
      <c r="EJ105" s="50">
        <f>EI105*100/$E$105</f>
        <v>45.826899999999995</v>
      </c>
      <c r="EK105" s="11"/>
      <c r="EL105" s="11"/>
      <c r="EM105" s="43">
        <f>SUM(EN106:EN108)</f>
        <v>0.54173099999999996</v>
      </c>
      <c r="EN105" s="43">
        <f>$E$105*EM105</f>
        <v>0.23834376287699999</v>
      </c>
      <c r="EO105" s="50">
        <f>EN105*100/$E$105</f>
        <v>54.173099999999998</v>
      </c>
      <c r="EP105" s="11"/>
      <c r="EQ105" s="11"/>
      <c r="ER105" s="43">
        <f>SUM(ES106:ES108)</f>
        <v>0.99999999999999989</v>
      </c>
      <c r="ES105" s="43">
        <f>$E$105*ER105</f>
        <v>0.43996699999999994</v>
      </c>
      <c r="ET105" s="50">
        <f>ES105*100/$E$105</f>
        <v>100</v>
      </c>
      <c r="EU105" s="11"/>
      <c r="EV105" s="11"/>
      <c r="EW105" s="43">
        <f>SUM(EX106:EX108)</f>
        <v>0.54173099999999996</v>
      </c>
      <c r="EX105" s="43">
        <f>$E$105*EW105</f>
        <v>0.23834376287699999</v>
      </c>
      <c r="EY105" s="50">
        <f>EX105*100/$E$105</f>
        <v>54.173099999999998</v>
      </c>
      <c r="EZ105" s="11"/>
      <c r="FA105" s="11"/>
      <c r="FB105" s="43">
        <f>SUM(FC106:FC108)</f>
        <v>0.99999999999999989</v>
      </c>
      <c r="FC105" s="43">
        <f>$E$105*FB105</f>
        <v>0.43996699999999994</v>
      </c>
      <c r="FD105" s="50">
        <f>FC105*100/$E$105</f>
        <v>100</v>
      </c>
      <c r="FE105" s="11"/>
      <c r="FF105" s="11"/>
      <c r="FG105" s="43">
        <f>SUM(FH106:FH108)</f>
        <v>0</v>
      </c>
      <c r="FH105" s="43">
        <f>$E$105*FG105</f>
        <v>0</v>
      </c>
      <c r="FI105" s="50">
        <f>FH105*100/$E$105</f>
        <v>0</v>
      </c>
      <c r="FJ105" s="11"/>
      <c r="FK105" s="11"/>
      <c r="FL105" s="43">
        <f>SUM(FM106:FM108)</f>
        <v>0.54173099999999996</v>
      </c>
      <c r="FM105" s="43">
        <f>$E$105*FL105</f>
        <v>0.23834376287699999</v>
      </c>
      <c r="FN105" s="50">
        <f>FM105*100/$E$105</f>
        <v>54.173099999999998</v>
      </c>
      <c r="FO105" s="11"/>
      <c r="FP105" s="11"/>
      <c r="FQ105" s="43">
        <f>SUM(FR106:FR108)</f>
        <v>0</v>
      </c>
      <c r="FR105" s="43">
        <f>$E$105*FQ105</f>
        <v>0</v>
      </c>
      <c r="FS105" s="50">
        <f>FR105*100/$E$105</f>
        <v>0</v>
      </c>
      <c r="FT105" s="11"/>
      <c r="FU105" s="11"/>
      <c r="FV105" s="43">
        <f>SUM(FW106:FW108)</f>
        <v>0.79277599999999993</v>
      </c>
      <c r="FW105" s="43">
        <f>$E$105*FV105</f>
        <v>0.34879527839199997</v>
      </c>
      <c r="FX105" s="50">
        <f>FW105*100/$E$105</f>
        <v>79.277599999999993</v>
      </c>
      <c r="FY105" s="11"/>
      <c r="FZ105" s="11"/>
      <c r="GA105" s="43">
        <f>SUM(GB106:GB108)</f>
        <v>0.665493</v>
      </c>
      <c r="GB105" s="43">
        <f>$E$105*GA105</f>
        <v>0.29279495873099998</v>
      </c>
      <c r="GC105" s="50">
        <f>GB105*100/$E$105</f>
        <v>66.549299999999988</v>
      </c>
      <c r="GD105" s="11"/>
      <c r="GE105" s="11"/>
      <c r="GF105" s="43">
        <f>SUM(GG106:GG108)</f>
        <v>0.45826899999999998</v>
      </c>
      <c r="GG105" s="43">
        <f>$E$105*GF105</f>
        <v>0.20162323712299998</v>
      </c>
      <c r="GH105" s="50">
        <f>GG105*100/$E$105</f>
        <v>45.826899999999995</v>
      </c>
      <c r="GI105" s="11"/>
      <c r="GJ105" s="11"/>
      <c r="GK105" s="43">
        <f>SUM(GL106:GL108)</f>
        <v>0.45826899999999998</v>
      </c>
      <c r="GL105" s="43">
        <f>$E$105*GK105</f>
        <v>0.20162323712299998</v>
      </c>
      <c r="GM105" s="50">
        <f>GL105*100/$E$105</f>
        <v>45.826899999999995</v>
      </c>
      <c r="GN105" s="11"/>
      <c r="GO105" s="11"/>
      <c r="GP105" s="43">
        <f>SUM(GQ106:GQ108)</f>
        <v>0.99999999999999989</v>
      </c>
      <c r="GQ105" s="43">
        <f>$E$105*GP105</f>
        <v>0.43996699999999994</v>
      </c>
      <c r="GR105" s="50">
        <f>GQ105*100/$E$105</f>
        <v>100</v>
      </c>
      <c r="GS105" s="11"/>
      <c r="GT105" s="11"/>
      <c r="GU105" s="43">
        <f>SUM(GV106:GV108)</f>
        <v>0</v>
      </c>
      <c r="GV105" s="43">
        <f>$E$105*GU105</f>
        <v>0</v>
      </c>
      <c r="GW105" s="50">
        <f>GV105*100/$E$105</f>
        <v>0</v>
      </c>
      <c r="GX105" s="11"/>
      <c r="GY105" s="11"/>
      <c r="GZ105" s="43">
        <f>SUM(HA106:HA108)</f>
        <v>0.54173099999999996</v>
      </c>
      <c r="HA105" s="43">
        <f>$E$105*GZ105</f>
        <v>0.23834376287699999</v>
      </c>
      <c r="HB105" s="50">
        <f>HA105*100/$E$105</f>
        <v>54.173099999999998</v>
      </c>
      <c r="HC105" s="11"/>
      <c r="HD105" s="11"/>
      <c r="HE105" s="43">
        <f>SUM(HF106:HF108)</f>
        <v>0.79277599999999993</v>
      </c>
      <c r="HF105" s="43">
        <f>$E$105*HE105</f>
        <v>0.34879527839199997</v>
      </c>
      <c r="HG105" s="50">
        <f>HF105*100/$E$105</f>
        <v>79.277599999999993</v>
      </c>
      <c r="HH105" s="11"/>
      <c r="HI105" s="11"/>
      <c r="HJ105" s="43">
        <f>SUM(HK106:HK108)</f>
        <v>0.99999999999999989</v>
      </c>
      <c r="HK105" s="43">
        <f>$E$105*HJ105</f>
        <v>0.43996699999999994</v>
      </c>
      <c r="HL105" s="50">
        <f>HK105*100/$E$105</f>
        <v>100</v>
      </c>
      <c r="HM105" s="11"/>
      <c r="HN105" s="11"/>
      <c r="HO105" s="43">
        <f>SUM(HP106:HP108)</f>
        <v>0.20722399999999999</v>
      </c>
      <c r="HP105" s="43">
        <f>$E$105*HO105</f>
        <v>9.1171721607999995E-2</v>
      </c>
      <c r="HQ105" s="50">
        <f>HP105*100/$E$105</f>
        <v>20.722399999999997</v>
      </c>
      <c r="HR105" s="11"/>
      <c r="HS105" s="11"/>
      <c r="HT105" s="43">
        <f>SUM(HU106:HU108)</f>
        <v>0.79277599999999993</v>
      </c>
      <c r="HU105" s="43">
        <f>$E$105*HT105</f>
        <v>0.34879527839199997</v>
      </c>
      <c r="HV105" s="50">
        <f>HU105*100/$E$105</f>
        <v>79.277599999999993</v>
      </c>
      <c r="HW105" s="11"/>
      <c r="HX105" s="11"/>
      <c r="HY105" s="43">
        <f>SUM(HZ106:HZ108)</f>
        <v>0.79277599999999993</v>
      </c>
      <c r="HZ105" s="43">
        <f>$E$105*HY105</f>
        <v>0.34879527839199997</v>
      </c>
      <c r="IA105" s="50">
        <f>HZ105*100/$E$105</f>
        <v>79.277599999999993</v>
      </c>
      <c r="IB105" s="11"/>
      <c r="IC105" s="11"/>
      <c r="ID105" s="43">
        <f>SUM(IE106:IE108)</f>
        <v>0</v>
      </c>
      <c r="IE105" s="43">
        <f>$E$105*ID105</f>
        <v>0</v>
      </c>
      <c r="IF105" s="50">
        <f>IE105*100/$E$105</f>
        <v>0</v>
      </c>
      <c r="IG105" s="11"/>
      <c r="IH105" s="11"/>
      <c r="II105" s="43">
        <f>SUM(IJ106:IJ108)</f>
        <v>0.665493</v>
      </c>
      <c r="IJ105" s="43">
        <f>$E$105*II105</f>
        <v>0.29279495873099998</v>
      </c>
      <c r="IK105" s="50">
        <f>IJ105*100/$E$105</f>
        <v>66.549299999999988</v>
      </c>
      <c r="IL105" s="11"/>
      <c r="IM105" s="11"/>
      <c r="IN105" s="43">
        <f>SUM(IO106:IO108)</f>
        <v>0.20722399999999999</v>
      </c>
      <c r="IO105" s="43">
        <f>$E$105*IN105</f>
        <v>9.1171721607999995E-2</v>
      </c>
      <c r="IP105" s="50">
        <f>IO105*100/$E$105</f>
        <v>20.722399999999997</v>
      </c>
      <c r="IQ105" s="11"/>
      <c r="IR105" s="11"/>
      <c r="IS105" s="43">
        <f>SUM(IT106:IT108)</f>
        <v>0.54173099999999996</v>
      </c>
      <c r="IT105" s="43">
        <f>$E$105*IS105</f>
        <v>0.23834376287699999</v>
      </c>
      <c r="IU105" s="50">
        <f>IT105*100/$E$105</f>
        <v>54.173099999999998</v>
      </c>
      <c r="IV105" s="11"/>
      <c r="IW105" s="11"/>
      <c r="IX105" s="43">
        <f>SUM(IY106:IY108)</f>
        <v>0.99999999999999989</v>
      </c>
      <c r="IY105" s="43">
        <f>$E$105*IX105</f>
        <v>0.43996699999999994</v>
      </c>
      <c r="IZ105" s="50">
        <f>IY105*100/$E$105</f>
        <v>100</v>
      </c>
      <c r="JA105" s="11"/>
      <c r="JB105" s="11"/>
      <c r="JC105" s="43">
        <f>SUM(JD106:JD108)</f>
        <v>0.20722399999999999</v>
      </c>
      <c r="JD105" s="43">
        <f>$E$105*JC105</f>
        <v>9.1171721607999995E-2</v>
      </c>
      <c r="JE105" s="50">
        <f>JD105*100/$E$105</f>
        <v>20.722399999999997</v>
      </c>
      <c r="JF105" s="11"/>
      <c r="JG105" s="11"/>
      <c r="JH105" s="43">
        <f>SUM(JI106:JI108)</f>
        <v>0.79277599999999993</v>
      </c>
      <c r="JI105" s="43">
        <f>$E$105*JH105</f>
        <v>0.34879527839199997</v>
      </c>
      <c r="JJ105" s="50">
        <f>JI105*100/$E$105</f>
        <v>79.277599999999993</v>
      </c>
      <c r="JK105" s="11"/>
      <c r="JL105" s="11"/>
      <c r="JM105" s="43">
        <f>SUM(JN106:JN108)</f>
        <v>0.79277599999999993</v>
      </c>
      <c r="JN105" s="43">
        <f>$E$105*JM105</f>
        <v>0.34879527839199997</v>
      </c>
      <c r="JO105" s="50">
        <f>JN105*100/$E$105</f>
        <v>79.277599999999993</v>
      </c>
      <c r="JP105" s="11"/>
      <c r="JQ105" s="11"/>
      <c r="JR105" s="43">
        <f>SUM(JS106:JS108)</f>
        <v>0.54173099999999996</v>
      </c>
      <c r="JS105" s="43">
        <f>$E$105*JR105</f>
        <v>0.23834376287699999</v>
      </c>
      <c r="JT105" s="50">
        <f>JS105*100/$E$105</f>
        <v>54.173099999999998</v>
      </c>
      <c r="JU105" s="11"/>
      <c r="JV105" s="11"/>
      <c r="JW105" s="43">
        <f>SUM(JX106:JX108)</f>
        <v>0.99999999999999989</v>
      </c>
      <c r="JX105" s="43">
        <f>$E$105*JW105</f>
        <v>0.43996699999999994</v>
      </c>
      <c r="JY105" s="50">
        <f>JX105*100/$E$105</f>
        <v>100</v>
      </c>
      <c r="JZ105" s="11"/>
      <c r="KA105" s="11"/>
      <c r="KB105" s="43">
        <f>SUM(KC106:KC108)</f>
        <v>0.99999999999999989</v>
      </c>
      <c r="KC105" s="43">
        <f>$E$105*KB105</f>
        <v>0.43996699999999994</v>
      </c>
      <c r="KD105" s="50">
        <f>KC105*100/$E$105</f>
        <v>100</v>
      </c>
      <c r="KE105" s="11"/>
      <c r="KF105" s="11"/>
      <c r="KG105" s="43">
        <f>SUM(KH106:KH108)</f>
        <v>0.45826899999999998</v>
      </c>
      <c r="KH105" s="43">
        <f>$E$105*KG105</f>
        <v>0.20162323712299998</v>
      </c>
      <c r="KI105" s="50">
        <f>KH105*100/$E$105</f>
        <v>45.826899999999995</v>
      </c>
      <c r="KJ105" s="11"/>
      <c r="KK105" s="11"/>
      <c r="KL105" s="43">
        <f>SUM(KM106:KM108)</f>
        <v>0.665493</v>
      </c>
      <c r="KM105" s="43">
        <f>$E$105*KL105</f>
        <v>0.29279495873099998</v>
      </c>
      <c r="KN105" s="50">
        <f>KM105*100/$E$105</f>
        <v>66.549299999999988</v>
      </c>
      <c r="KO105" s="11"/>
      <c r="KP105" s="11"/>
      <c r="KQ105" s="43">
        <f>SUM(KR106:KR108)</f>
        <v>0.99999999999999989</v>
      </c>
      <c r="KR105" s="43">
        <f>$E$105*KQ105</f>
        <v>0.43996699999999994</v>
      </c>
      <c r="KS105" s="50">
        <f>KR105*100/$E$105</f>
        <v>100</v>
      </c>
      <c r="KT105" s="11"/>
      <c r="KU105" s="11"/>
      <c r="KV105" s="43">
        <f>SUM(KW106:KW108)</f>
        <v>0.54173099999999996</v>
      </c>
      <c r="KW105" s="43">
        <f>$E$105*KV105</f>
        <v>0.23834376287699999</v>
      </c>
      <c r="KX105" s="50">
        <f>KW105*100/$E$105</f>
        <v>54.173099999999998</v>
      </c>
      <c r="KY105" s="11"/>
      <c r="KZ105" s="11"/>
      <c r="LA105" s="43">
        <f>SUM(LB106:LB108)</f>
        <v>0.79277599999999993</v>
      </c>
      <c r="LB105" s="43">
        <f>$E$105*LA105</f>
        <v>0.34879527839199997</v>
      </c>
      <c r="LC105" s="50">
        <f>LB105*100/$E$105</f>
        <v>79.277599999999993</v>
      </c>
      <c r="LD105" s="11"/>
      <c r="LE105" s="11"/>
      <c r="LF105" s="43">
        <f>SUM(LG106:LG108)</f>
        <v>0.99999999999999989</v>
      </c>
      <c r="LG105" s="43">
        <f>$E$105*LF105</f>
        <v>0.43996699999999994</v>
      </c>
      <c r="LH105" s="50">
        <f>LG105*100/$E$105</f>
        <v>100</v>
      </c>
      <c r="LI105" s="11"/>
      <c r="LJ105" s="11"/>
      <c r="LK105" s="43">
        <f>SUM(LL106:LL108)</f>
        <v>0.99999999999999989</v>
      </c>
      <c r="LL105" s="43">
        <f>$E$105*LK105</f>
        <v>0.43996699999999994</v>
      </c>
      <c r="LM105" s="50">
        <f>LL105*100/$E$105</f>
        <v>100</v>
      </c>
      <c r="LN105" s="11"/>
      <c r="LO105" s="11"/>
      <c r="LP105" s="43">
        <f>SUM(LQ106:LQ108)</f>
        <v>0.54173099999999996</v>
      </c>
      <c r="LQ105" s="43">
        <f>$E$105*LP105</f>
        <v>0.23834376287699999</v>
      </c>
      <c r="LR105" s="50">
        <f>LQ105*100/$E$105</f>
        <v>54.173099999999998</v>
      </c>
      <c r="LS105" s="11"/>
      <c r="LT105" s="11"/>
      <c r="LU105" s="43">
        <f>SUM(LV106:LV108)</f>
        <v>0</v>
      </c>
      <c r="LV105" s="43">
        <f>$E$105*LU105</f>
        <v>0</v>
      </c>
      <c r="LW105" s="50">
        <f>LV105*100/$E$105</f>
        <v>0</v>
      </c>
      <c r="LX105" s="11"/>
      <c r="LY105" s="11"/>
      <c r="LZ105" s="43">
        <f>SUM(MA106:MA108)</f>
        <v>0</v>
      </c>
      <c r="MA105" s="43">
        <f>$E$105*LZ105</f>
        <v>0</v>
      </c>
      <c r="MB105" s="50">
        <f>MA105*100/$E$105</f>
        <v>0</v>
      </c>
      <c r="MC105" s="11"/>
      <c r="MD105" s="11"/>
      <c r="ME105" s="43">
        <f>SUM(MF106:MF108)</f>
        <v>0.334507</v>
      </c>
      <c r="MF105" s="43">
        <f>$E$105*ME105</f>
        <v>0.14717204126899999</v>
      </c>
      <c r="MG105" s="50">
        <f>MF105*100/$E$105</f>
        <v>33.450699999999998</v>
      </c>
      <c r="MH105" s="11"/>
      <c r="MI105" s="11"/>
      <c r="MJ105" s="43">
        <f>SUM(MK106:MK108)</f>
        <v>0.54173099999999996</v>
      </c>
      <c r="MK105" s="43">
        <f>$E$105*MJ105</f>
        <v>0.23834376287699999</v>
      </c>
      <c r="ML105" s="50">
        <f>MK105*100/$E$105</f>
        <v>54.173099999999998</v>
      </c>
      <c r="MM105" s="11"/>
      <c r="MN105" s="11"/>
      <c r="MO105" s="43">
        <f>SUM(MP106:MP108)</f>
        <v>0</v>
      </c>
      <c r="MP105" s="43">
        <f>$E$105*MO105</f>
        <v>0</v>
      </c>
      <c r="MQ105" s="50">
        <f>MP105*100/$E$105</f>
        <v>0</v>
      </c>
      <c r="MR105" s="11"/>
      <c r="MS105" s="11"/>
      <c r="MT105" s="43">
        <f>SUM(MU106:MU108)</f>
        <v>0</v>
      </c>
      <c r="MU105" s="43">
        <f>$E$105*MT105</f>
        <v>0</v>
      </c>
      <c r="MV105" s="50">
        <f>MU105*100/$E$105</f>
        <v>0</v>
      </c>
      <c r="MW105" s="11"/>
      <c r="MX105" s="11"/>
      <c r="MY105" s="43">
        <f>SUM(MZ106:MZ108)</f>
        <v>0.54173099999999996</v>
      </c>
      <c r="MZ105" s="43">
        <f>$E$105*MY105</f>
        <v>0.23834376287699999</v>
      </c>
      <c r="NA105" s="50">
        <f>MZ105*100/$E$105</f>
        <v>54.173099999999998</v>
      </c>
      <c r="NB105" s="11"/>
      <c r="NC105" s="11"/>
      <c r="ND105" s="43">
        <f>SUM(NE106:NE108)</f>
        <v>0.79277599999999993</v>
      </c>
      <c r="NE105" s="43">
        <f>$E$105*ND105</f>
        <v>0.34879527839199997</v>
      </c>
      <c r="NF105" s="50">
        <f>NE105*100/$E$105</f>
        <v>79.277599999999993</v>
      </c>
      <c r="NG105" s="11"/>
      <c r="NH105" s="11"/>
      <c r="NI105" s="43">
        <f>SUM(NJ106:NJ108)</f>
        <v>0.45826899999999998</v>
      </c>
      <c r="NJ105" s="43">
        <f>$E$105*NI105</f>
        <v>0.20162323712299998</v>
      </c>
      <c r="NK105" s="50">
        <f>NJ105*100/$E$105</f>
        <v>45.826899999999995</v>
      </c>
      <c r="NL105" s="11"/>
      <c r="NM105" s="11"/>
      <c r="NN105" s="43">
        <f>SUM(NO106:NO108)</f>
        <v>0.79277599999999993</v>
      </c>
      <c r="NO105" s="43">
        <f>$E$105*NN105</f>
        <v>0.34879527839199997</v>
      </c>
      <c r="NP105" s="50">
        <f>NO105*100/$E$105</f>
        <v>79.277599999999993</v>
      </c>
      <c r="NQ105" s="11"/>
      <c r="NR105" s="11"/>
      <c r="NS105" s="43">
        <f>SUM(NT106:NT108)</f>
        <v>0.665493</v>
      </c>
      <c r="NT105" s="43">
        <f>$E$105*NS105</f>
        <v>0.29279495873099998</v>
      </c>
      <c r="NU105" s="50">
        <f>NT105*100/$E$105</f>
        <v>66.549299999999988</v>
      </c>
      <c r="NV105" s="11"/>
      <c r="NW105" s="11"/>
      <c r="NX105" s="43">
        <f>SUM(NY106:NY108)</f>
        <v>0.20722399999999999</v>
      </c>
      <c r="NY105" s="43">
        <f>$E$105*NX105</f>
        <v>9.1171721607999995E-2</v>
      </c>
      <c r="NZ105" s="50">
        <f>NY105*100/$E$105</f>
        <v>20.722399999999997</v>
      </c>
      <c r="OA105" s="11"/>
      <c r="OB105" s="11"/>
      <c r="OC105" s="43">
        <f>SUM(OD106:OD108)</f>
        <v>0</v>
      </c>
      <c r="OD105" s="43">
        <f>$E$105*OC105</f>
        <v>0</v>
      </c>
      <c r="OE105" s="50">
        <f>OD105*100/$E$105</f>
        <v>0</v>
      </c>
      <c r="OF105" s="11"/>
      <c r="OG105" s="11"/>
      <c r="OH105" s="43">
        <f>SUM(OI106:OI108)</f>
        <v>0.54173099999999996</v>
      </c>
      <c r="OI105" s="43">
        <f>$E$105*OH105</f>
        <v>0.23834376287699999</v>
      </c>
      <c r="OJ105" s="50">
        <f>OI105*100/$E$105</f>
        <v>54.173099999999998</v>
      </c>
      <c r="OK105" s="11"/>
      <c r="OL105" s="11"/>
      <c r="OM105" s="43">
        <f>SUM(ON106:ON108)</f>
        <v>0.20722399999999999</v>
      </c>
      <c r="ON105" s="43">
        <f>$E$105*OM105</f>
        <v>9.1171721607999995E-2</v>
      </c>
      <c r="OO105" s="50">
        <f>ON105*100/$E$105</f>
        <v>20.722399999999997</v>
      </c>
      <c r="OP105" s="11"/>
      <c r="OQ105" s="11"/>
      <c r="OR105" s="43">
        <f>SUM(OS106:OS108)</f>
        <v>0.665493</v>
      </c>
      <c r="OS105" s="43">
        <f>$E$105*OR105</f>
        <v>0.29279495873099998</v>
      </c>
      <c r="OT105" s="50">
        <f>OS105*100/$E$105</f>
        <v>66.549299999999988</v>
      </c>
      <c r="OU105" s="11"/>
      <c r="OV105" s="11"/>
      <c r="OW105" s="43">
        <f>SUM(OX106:OX108)</f>
        <v>0.665493</v>
      </c>
      <c r="OX105" s="43">
        <f>$E$105*OW105</f>
        <v>0.29279495873099998</v>
      </c>
      <c r="OY105" s="50">
        <f>OX105*100/$E$105</f>
        <v>66.549299999999988</v>
      </c>
      <c r="OZ105" s="11"/>
      <c r="PA105" s="11"/>
      <c r="PB105" s="43">
        <f>SUM(PC106:PC108)</f>
        <v>0.79277599999999993</v>
      </c>
      <c r="PC105" s="43">
        <f>$E$105*PB105</f>
        <v>0.34879527839199997</v>
      </c>
      <c r="PD105" s="50">
        <f>PC105*100/$E$105</f>
        <v>79.277599999999993</v>
      </c>
      <c r="PE105" s="11"/>
      <c r="PF105" s="11"/>
      <c r="PG105" s="43">
        <f>SUM(PH106:PH108)</f>
        <v>0.99999999999999989</v>
      </c>
      <c r="PH105" s="43">
        <f>$E$105*PG105</f>
        <v>0.43996699999999994</v>
      </c>
      <c r="PI105" s="50">
        <f>PH105*100/$E$105</f>
        <v>100</v>
      </c>
      <c r="PJ105" s="11"/>
      <c r="PK105" s="11"/>
      <c r="PL105" s="43">
        <f>SUM(PM106:PM108)</f>
        <v>0.20722399999999999</v>
      </c>
      <c r="PM105" s="43">
        <f>$E$105*PL105</f>
        <v>9.1171721607999995E-2</v>
      </c>
      <c r="PN105" s="50">
        <f>PM105*100/$E$105</f>
        <v>20.722399999999997</v>
      </c>
      <c r="PO105" s="11"/>
      <c r="PP105" s="11"/>
      <c r="PQ105" s="43">
        <f>SUM(PR106:PR108)</f>
        <v>0.20722399999999999</v>
      </c>
      <c r="PR105" s="43">
        <f>$E$105*PQ105</f>
        <v>9.1171721607999995E-2</v>
      </c>
      <c r="PS105" s="50">
        <f>PR105*100/$E$105</f>
        <v>20.722399999999997</v>
      </c>
      <c r="PT105" s="11"/>
      <c r="PU105" s="11"/>
      <c r="PV105" s="43">
        <f>SUM(PW106:PW108)</f>
        <v>0.79277599999999993</v>
      </c>
      <c r="PW105" s="43">
        <f>$E$105*PV105</f>
        <v>0.34879527839199997</v>
      </c>
      <c r="PX105" s="50">
        <f>PW105*100/$E$105</f>
        <v>79.277599999999993</v>
      </c>
      <c r="PY105" s="11"/>
      <c r="PZ105" s="11"/>
      <c r="QA105" s="43">
        <f>SUM(QB106:QB108)</f>
        <v>0.54173099999999996</v>
      </c>
      <c r="QB105" s="43">
        <f>$E$105*QA105</f>
        <v>0.23834376287699999</v>
      </c>
      <c r="QC105" s="50">
        <f>QB105*100/$E$105</f>
        <v>54.173099999999998</v>
      </c>
      <c r="QD105" s="11"/>
      <c r="QE105" s="11"/>
      <c r="QF105" s="43">
        <f>SUM(QG106:QG108)</f>
        <v>0.20722399999999999</v>
      </c>
      <c r="QG105" s="43">
        <f>$E$105*QF105</f>
        <v>9.1171721607999995E-2</v>
      </c>
      <c r="QH105" s="50">
        <f>QG105*100/$E$105</f>
        <v>20.722399999999997</v>
      </c>
      <c r="QI105" s="11"/>
      <c r="QJ105" s="11"/>
      <c r="QK105" s="43">
        <f>SUM(QL106:QL108)</f>
        <v>0.79277599999999993</v>
      </c>
      <c r="QL105" s="43">
        <f>$E$105*QK105</f>
        <v>0.34879527839199997</v>
      </c>
      <c r="QM105" s="50">
        <f>QL105*100/$E$105</f>
        <v>79.277599999999993</v>
      </c>
      <c r="QN105" s="11"/>
      <c r="QO105" s="11"/>
      <c r="QP105" s="43">
        <f>SUM(QQ106:QQ108)</f>
        <v>0.79277599999999993</v>
      </c>
      <c r="QQ105" s="43">
        <f>$E$105*QP105</f>
        <v>0.34879527839199997</v>
      </c>
      <c r="QR105" s="50">
        <f>QQ105*100/$E$105</f>
        <v>79.277599999999993</v>
      </c>
      <c r="QS105" s="11"/>
      <c r="QT105" s="11"/>
      <c r="QU105" s="43">
        <f>SUM(QV106:QV108)</f>
        <v>0.54173099999999996</v>
      </c>
      <c r="QV105" s="43">
        <f>$E$105*QU105</f>
        <v>0.23834376287699999</v>
      </c>
      <c r="QW105" s="50">
        <f>QV105*100/$E$105</f>
        <v>54.173099999999998</v>
      </c>
      <c r="QX105" s="11"/>
      <c r="QY105" s="11"/>
      <c r="QZ105" s="43">
        <f>SUM(RA106:RA108)</f>
        <v>0.665493</v>
      </c>
      <c r="RA105" s="43">
        <f>$E$105*QZ105</f>
        <v>0.29279495873099998</v>
      </c>
      <c r="RB105" s="50">
        <f>RA105*100/$E$105</f>
        <v>66.549299999999988</v>
      </c>
      <c r="RC105" s="11"/>
      <c r="RD105" s="11"/>
      <c r="RE105" s="43">
        <f>SUM(RF106:RF108)</f>
        <v>0</v>
      </c>
      <c r="RF105" s="43">
        <f>$E$105*RE105</f>
        <v>0</v>
      </c>
      <c r="RG105" s="50">
        <f>RF105*100/$E$105</f>
        <v>0</v>
      </c>
      <c r="RH105" s="11"/>
      <c r="RI105" s="11"/>
      <c r="RJ105" s="43">
        <f>SUM(RK106:RK108)</f>
        <v>0</v>
      </c>
      <c r="RK105" s="43">
        <f>$E$105*RJ105</f>
        <v>0</v>
      </c>
      <c r="RL105" s="50">
        <f>RK105*100/$E$105</f>
        <v>0</v>
      </c>
      <c r="RM105" s="11"/>
      <c r="RN105" s="11"/>
      <c r="RO105" s="43">
        <f>SUM(RP106:RP108)</f>
        <v>0</v>
      </c>
      <c r="RP105" s="43">
        <f>$E$105*RO105</f>
        <v>0</v>
      </c>
      <c r="RQ105" s="50">
        <f>RP105*100/$E$105</f>
        <v>0</v>
      </c>
      <c r="RR105" s="11"/>
      <c r="RS105" s="11"/>
      <c r="RT105" s="43">
        <f>SUM(RU106:RU108)</f>
        <v>0.665493</v>
      </c>
      <c r="RU105" s="43">
        <f>$E$105*RT105</f>
        <v>0.29279495873099998</v>
      </c>
      <c r="RV105" s="50">
        <f>RU105*100/$E$105</f>
        <v>66.549299999999988</v>
      </c>
      <c r="RW105" s="11"/>
      <c r="RX105" s="11"/>
      <c r="RY105" s="43">
        <f>SUM(RZ106:RZ108)</f>
        <v>0</v>
      </c>
      <c r="RZ105" s="43">
        <f>$E$105*RY105</f>
        <v>0</v>
      </c>
      <c r="SA105" s="50">
        <f>RZ105*100/$E$105</f>
        <v>0</v>
      </c>
      <c r="SB105" s="11"/>
      <c r="SC105" s="11"/>
      <c r="SD105" s="43">
        <f>SUM(SE106:SE108)</f>
        <v>0</v>
      </c>
      <c r="SE105" s="43">
        <f>$E$105*SD105</f>
        <v>0</v>
      </c>
      <c r="SF105" s="50">
        <f>SE105*100/$E$105</f>
        <v>0</v>
      </c>
      <c r="SG105" s="11"/>
      <c r="SH105" s="11"/>
      <c r="SI105" s="43">
        <f>SUM(SJ106:SJ108)</f>
        <v>0</v>
      </c>
      <c r="SJ105" s="43">
        <f>$E$105*SI105</f>
        <v>0</v>
      </c>
      <c r="SK105" s="50">
        <f>SJ105*100/$E$105</f>
        <v>0</v>
      </c>
      <c r="SL105" s="11"/>
      <c r="SM105" s="11"/>
      <c r="SN105" s="43">
        <f>SUM(SO106:SO108)</f>
        <v>0.20722399999999999</v>
      </c>
      <c r="SO105" s="43">
        <f>$E$105*SN105</f>
        <v>9.1171721607999995E-2</v>
      </c>
      <c r="SP105" s="50">
        <f>SO105*100/$E$105</f>
        <v>20.722399999999997</v>
      </c>
      <c r="SQ105" s="11"/>
      <c r="SR105" s="11"/>
      <c r="SS105" s="43">
        <f>SUM(ST106:ST108)</f>
        <v>0</v>
      </c>
      <c r="ST105" s="43">
        <f>$E$105*SS105</f>
        <v>0</v>
      </c>
      <c r="SU105" s="50">
        <f>ST105*100/$E$105</f>
        <v>0</v>
      </c>
      <c r="SV105" s="11"/>
      <c r="SW105" s="11"/>
      <c r="SX105" s="43">
        <f>SUM(SY106:SY108)</f>
        <v>0.665493</v>
      </c>
      <c r="SY105" s="43">
        <f>$E$105*SX105</f>
        <v>0.29279495873099998</v>
      </c>
      <c r="SZ105" s="50">
        <f>SY105*100/$E$105</f>
        <v>66.549299999999988</v>
      </c>
      <c r="TA105" s="11"/>
      <c r="TB105" s="11"/>
      <c r="TC105" s="43">
        <f>SUM(TD106:TD108)</f>
        <v>0.665493</v>
      </c>
      <c r="TD105" s="43">
        <f>$E$105*TC105</f>
        <v>0.29279495873099998</v>
      </c>
      <c r="TE105" s="50">
        <f>TD105*100/$E$105</f>
        <v>66.549299999999988</v>
      </c>
      <c r="TF105" s="11"/>
      <c r="TG105" s="11"/>
      <c r="TH105" s="43">
        <f>SUM(TI106:TI108)</f>
        <v>0.665493</v>
      </c>
      <c r="TI105" s="43">
        <f>$E$105*TH105</f>
        <v>0.29279495873099998</v>
      </c>
      <c r="TJ105" s="50">
        <f>TI105*100/$E$105</f>
        <v>66.549299999999988</v>
      </c>
      <c r="TK105" s="11"/>
      <c r="TL105" s="11"/>
      <c r="TM105" s="43">
        <f>SUM(TN106:TN108)</f>
        <v>0.665493</v>
      </c>
      <c r="TN105" s="43">
        <f>$E$105*TM105</f>
        <v>0.29279495873099998</v>
      </c>
      <c r="TO105" s="50">
        <f>TN105*100/$E$105</f>
        <v>66.549299999999988</v>
      </c>
      <c r="TP105" s="11"/>
      <c r="TQ105" s="11"/>
      <c r="TR105" s="43">
        <f>SUM(TS106:TS108)</f>
        <v>0.665493</v>
      </c>
      <c r="TS105" s="43">
        <f>$E$105*TR105</f>
        <v>0.29279495873099998</v>
      </c>
      <c r="TT105" s="50">
        <f>TS105*100/$E$105</f>
        <v>66.549299999999988</v>
      </c>
      <c r="TU105" s="11"/>
      <c r="TV105" s="11"/>
      <c r="TW105" s="43">
        <f>SUM(TX106:TX108)</f>
        <v>0.20722399999999999</v>
      </c>
      <c r="TX105" s="43">
        <f>$E$105*TW105</f>
        <v>9.1171721607999995E-2</v>
      </c>
      <c r="TY105" s="50">
        <f>TX105*100/$E$105</f>
        <v>20.722399999999997</v>
      </c>
      <c r="TZ105" s="11"/>
      <c r="UA105" s="11"/>
      <c r="UB105" s="43">
        <f>SUM(UC106:UC108)</f>
        <v>0</v>
      </c>
      <c r="UC105" s="43">
        <f>$E$105*UB105</f>
        <v>0</v>
      </c>
      <c r="UD105" s="50">
        <f>UC105*100/$E$105</f>
        <v>0</v>
      </c>
      <c r="UE105" s="11"/>
      <c r="UF105" s="11"/>
      <c r="UG105" s="43">
        <f>SUM(UH106:UH108)</f>
        <v>0</v>
      </c>
      <c r="UH105" s="43">
        <f>$E$105*UG105</f>
        <v>0</v>
      </c>
      <c r="UI105" s="50">
        <f>UH105*100/$E$105</f>
        <v>0</v>
      </c>
      <c r="UJ105" s="11"/>
      <c r="UK105" s="11"/>
      <c r="UL105" s="43">
        <f>SUM(UM106:UM108)</f>
        <v>0.665493</v>
      </c>
      <c r="UM105" s="43">
        <f>$E$105*UL105</f>
        <v>0.29279495873099998</v>
      </c>
      <c r="UN105" s="50">
        <f>UM105*100/$E$105</f>
        <v>66.549299999999988</v>
      </c>
      <c r="UO105" s="11"/>
      <c r="UP105" s="11"/>
      <c r="UQ105" s="43">
        <f>SUM(UR106:UR108)</f>
        <v>0.20722399999999999</v>
      </c>
      <c r="UR105" s="43">
        <f>$E$105*UQ105</f>
        <v>9.1171721607999995E-2</v>
      </c>
      <c r="US105" s="50">
        <f>UR105*100/$E$105</f>
        <v>20.722399999999997</v>
      </c>
      <c r="UT105" s="11"/>
      <c r="UU105" s="11"/>
      <c r="UV105" s="43">
        <f>SUM(UW106:UW108)</f>
        <v>0</v>
      </c>
      <c r="UW105" s="43">
        <f>$E$105*UV105</f>
        <v>0</v>
      </c>
      <c r="UX105" s="50">
        <f>UW105*100/$E$105</f>
        <v>0</v>
      </c>
      <c r="UY105" s="11"/>
      <c r="UZ105" s="11"/>
      <c r="VA105" s="43">
        <f>SUM(VB106:VB108)</f>
        <v>0</v>
      </c>
      <c r="VB105" s="43">
        <f>$E$105*VA105</f>
        <v>0</v>
      </c>
      <c r="VC105" s="50">
        <f>VB105*100/$E$105</f>
        <v>0</v>
      </c>
      <c r="VD105" s="11"/>
      <c r="VE105" s="11"/>
      <c r="VF105" s="43">
        <f>SUM(VG106:VG108)</f>
        <v>0</v>
      </c>
      <c r="VG105" s="43">
        <f>$E$105*VF105</f>
        <v>0</v>
      </c>
      <c r="VH105" s="50">
        <f>VG105*100/$E$105</f>
        <v>0</v>
      </c>
      <c r="VI105" s="11"/>
      <c r="VJ105" s="11"/>
      <c r="VK105" s="43">
        <f>SUM(VL106:VL108)</f>
        <v>0.20722399999999999</v>
      </c>
      <c r="VL105" s="43">
        <f>$E$105*VK105</f>
        <v>9.1171721607999995E-2</v>
      </c>
      <c r="VM105" s="50">
        <f>VL105*100/$E$105</f>
        <v>20.722399999999997</v>
      </c>
      <c r="VN105" s="11"/>
      <c r="VO105" s="11"/>
      <c r="VP105" s="43">
        <f>SUM(VQ106:VQ108)</f>
        <v>0.20722399999999999</v>
      </c>
      <c r="VQ105" s="43">
        <f>$E$105*VP105</f>
        <v>9.1171721607999995E-2</v>
      </c>
      <c r="VR105" s="50">
        <f>VQ105*100/$E$105</f>
        <v>20.722399999999997</v>
      </c>
      <c r="VS105" s="11"/>
      <c r="VT105" s="11"/>
      <c r="VU105" s="43">
        <f>SUM(VV106:VV108)</f>
        <v>0</v>
      </c>
      <c r="VV105" s="43">
        <f>$E$105*VU105</f>
        <v>0</v>
      </c>
      <c r="VW105" s="50">
        <f>VV105*100/$E$105</f>
        <v>0</v>
      </c>
      <c r="VX105" s="11"/>
      <c r="VY105" s="11"/>
      <c r="VZ105" s="43">
        <f>SUM(WA106:WA108)</f>
        <v>0</v>
      </c>
      <c r="WA105" s="43">
        <f>$E$105*VZ105</f>
        <v>0</v>
      </c>
      <c r="WB105" s="50">
        <f>WA105*100/$E$105</f>
        <v>0</v>
      </c>
      <c r="WC105" s="11"/>
      <c r="WD105" s="11"/>
      <c r="WE105" s="43">
        <f>SUM(WF106:WF108)</f>
        <v>0</v>
      </c>
      <c r="WF105" s="43">
        <f>$E$105*WE105</f>
        <v>0</v>
      </c>
      <c r="WG105" s="50">
        <f>WF105*100/$E$105</f>
        <v>0</v>
      </c>
      <c r="WH105" s="11"/>
      <c r="WI105" s="11"/>
      <c r="WJ105" s="43">
        <f>SUM(WK106:WK108)</f>
        <v>0.20722399999999999</v>
      </c>
      <c r="WK105" s="43">
        <f>$E$105*WJ105</f>
        <v>9.1171721607999995E-2</v>
      </c>
      <c r="WL105" s="50">
        <f>WK105*100/$E$105</f>
        <v>20.722399999999997</v>
      </c>
      <c r="WM105" s="11"/>
      <c r="WN105" s="11"/>
      <c r="WO105" s="43">
        <f>SUM(WP106:WP108)</f>
        <v>0</v>
      </c>
      <c r="WP105" s="43">
        <f>$E$105*WO105</f>
        <v>0</v>
      </c>
      <c r="WQ105" s="50">
        <f>WP105*100/$E$105</f>
        <v>0</v>
      </c>
      <c r="WR105" s="11"/>
      <c r="WS105" s="11"/>
      <c r="WT105" s="43">
        <f>SUM(WU106:WU108)</f>
        <v>0</v>
      </c>
      <c r="WU105" s="43">
        <f>$E$105*WT105</f>
        <v>0</v>
      </c>
      <c r="WV105" s="50">
        <f>WU105*100/$E$105</f>
        <v>0</v>
      </c>
      <c r="WW105" s="11"/>
      <c r="WX105" s="11"/>
      <c r="WY105" s="43">
        <f>SUM(WZ106:WZ108)</f>
        <v>0.20722399999999999</v>
      </c>
      <c r="WZ105" s="43">
        <f>$E$105*WY105</f>
        <v>9.1171721607999995E-2</v>
      </c>
      <c r="XA105" s="50">
        <f>WZ105*100/$E$105</f>
        <v>20.722399999999997</v>
      </c>
      <c r="XB105" s="11"/>
      <c r="XC105" s="11"/>
      <c r="XD105" s="43">
        <f>SUM(XE106:XE108)</f>
        <v>0</v>
      </c>
      <c r="XE105" s="43">
        <f>$E$105*XD105</f>
        <v>0</v>
      </c>
      <c r="XF105" s="50">
        <f>XE105*100/$E$105</f>
        <v>0</v>
      </c>
      <c r="XG105" s="11"/>
      <c r="XH105" s="11"/>
      <c r="XI105" s="43">
        <f>SUM(XJ106:XJ108)</f>
        <v>0</v>
      </c>
      <c r="XJ105" s="43">
        <f>$E$105*XI105</f>
        <v>0</v>
      </c>
      <c r="XK105" s="50">
        <f>XJ105*100/$E$105</f>
        <v>0</v>
      </c>
      <c r="XL105" s="11"/>
      <c r="XM105" s="11"/>
      <c r="XN105" s="43">
        <f>SUM(XO106:XO108)</f>
        <v>0.20722399999999999</v>
      </c>
      <c r="XO105" s="43">
        <f>$E$105*XN105</f>
        <v>9.1171721607999995E-2</v>
      </c>
      <c r="XP105" s="50">
        <f>XO105*100/$E$105</f>
        <v>20.722399999999997</v>
      </c>
      <c r="XQ105" s="11"/>
      <c r="XR105" s="11"/>
      <c r="XS105" s="43">
        <f>SUM(XT106:XT108)</f>
        <v>0.20722399999999999</v>
      </c>
      <c r="XT105" s="43">
        <f>$E$105*XS105</f>
        <v>9.1171721607999995E-2</v>
      </c>
      <c r="XU105" s="50">
        <f>XT105*100/$E$105</f>
        <v>20.722399999999997</v>
      </c>
      <c r="XV105" s="11"/>
      <c r="XW105" s="11"/>
      <c r="XX105" s="43">
        <f>SUM(XY106:XY108)</f>
        <v>0</v>
      </c>
      <c r="XY105" s="43">
        <f>$E$105*XX105</f>
        <v>0</v>
      </c>
      <c r="XZ105" s="50">
        <f>XY105*100/$E$105</f>
        <v>0</v>
      </c>
      <c r="YA105" s="11"/>
      <c r="YB105" s="11"/>
      <c r="YC105" s="43">
        <f>SUM(YD106:YD108)</f>
        <v>0.20722399999999999</v>
      </c>
      <c r="YD105" s="43">
        <f>$E$105*YC105</f>
        <v>9.1171721607999995E-2</v>
      </c>
      <c r="YE105" s="50">
        <f>YD105*100/$E$105</f>
        <v>20.722399999999997</v>
      </c>
      <c r="YF105" s="11"/>
      <c r="YG105" s="11"/>
      <c r="YH105" s="43">
        <f>SUM(YI106:YI108)</f>
        <v>0</v>
      </c>
      <c r="YI105" s="43">
        <f>$E$105*YH105</f>
        <v>0</v>
      </c>
      <c r="YJ105" s="50">
        <f>YI105*100/$E$105</f>
        <v>0</v>
      </c>
      <c r="YK105" s="11"/>
      <c r="YL105" s="11"/>
      <c r="YM105" s="43">
        <f>SUM(YN106:YN108)</f>
        <v>0</v>
      </c>
      <c r="YN105" s="43">
        <f>$E$105*YM105</f>
        <v>0</v>
      </c>
      <c r="YO105" s="50">
        <f>YN105*100/$E$105</f>
        <v>0</v>
      </c>
      <c r="YP105" s="11"/>
      <c r="YQ105" s="11"/>
      <c r="YR105" s="43">
        <f>SUM(YS106:YS108)</f>
        <v>0</v>
      </c>
      <c r="YS105" s="43">
        <f>$E$105*YR105</f>
        <v>0</v>
      </c>
      <c r="YT105" s="50">
        <f>YS105*100/$E$105</f>
        <v>0</v>
      </c>
      <c r="YU105" s="11"/>
      <c r="YV105" s="11"/>
      <c r="YW105" s="43">
        <f>SUM(YX106:YX108)</f>
        <v>0.99999999999999989</v>
      </c>
      <c r="YX105" s="43">
        <f>$E$105*YW105</f>
        <v>0.43996699999999994</v>
      </c>
      <c r="YY105" s="50">
        <f>YX105*100/$E$105</f>
        <v>100</v>
      </c>
      <c r="YZ105" s="11"/>
      <c r="ZA105" s="11"/>
      <c r="ZB105" s="43">
        <f>SUM(ZC106:ZC108)</f>
        <v>0</v>
      </c>
      <c r="ZC105" s="43">
        <f>$E$105*ZB105</f>
        <v>0</v>
      </c>
      <c r="ZD105" s="50">
        <f>ZC105*100/$E$105</f>
        <v>0</v>
      </c>
      <c r="ZE105" s="11"/>
      <c r="ZF105" s="11"/>
      <c r="ZG105" s="43">
        <f>SUM(ZH106:ZH108)</f>
        <v>0.20722399999999999</v>
      </c>
      <c r="ZH105" s="43">
        <f>$E$105*ZG105</f>
        <v>9.1171721607999995E-2</v>
      </c>
      <c r="ZI105" s="50">
        <f>ZH105*100/$E$105</f>
        <v>20.722399999999997</v>
      </c>
      <c r="ZJ105" s="11"/>
      <c r="ZK105" s="11"/>
      <c r="ZL105" s="43">
        <f>SUM(ZM106:ZM108)</f>
        <v>0.20722399999999999</v>
      </c>
      <c r="ZM105" s="43">
        <f>$E$105*ZL105</f>
        <v>9.1171721607999995E-2</v>
      </c>
      <c r="ZN105" s="50">
        <f>ZM105*100/$E$105</f>
        <v>20.722399999999997</v>
      </c>
      <c r="ZO105" s="11"/>
      <c r="ZP105" s="11"/>
      <c r="ZQ105" s="43">
        <f>SUM(ZR106:ZR108)</f>
        <v>0</v>
      </c>
      <c r="ZR105" s="43">
        <f>$E$105*ZQ105</f>
        <v>0</v>
      </c>
      <c r="ZS105" s="50">
        <f>ZR105*100/$E$105</f>
        <v>0</v>
      </c>
      <c r="ZT105" s="11"/>
      <c r="ZU105" s="11"/>
      <c r="ZV105" s="43">
        <f>SUM(ZW106:ZW108)</f>
        <v>0</v>
      </c>
      <c r="ZW105" s="43">
        <f>$E$105*ZV105</f>
        <v>0</v>
      </c>
      <c r="ZX105" s="50">
        <f>ZW105*100/$E$105</f>
        <v>0</v>
      </c>
      <c r="ZY105" s="11"/>
      <c r="ZZ105" s="11"/>
      <c r="AAA105" s="43">
        <f>SUM(AAB106:AAB108)</f>
        <v>0.20722399999999999</v>
      </c>
      <c r="AAB105" s="43">
        <f>$E$105*AAA105</f>
        <v>9.1171721607999995E-2</v>
      </c>
      <c r="AAC105" s="50">
        <f>AAB105*100/$E$105</f>
        <v>20.722399999999997</v>
      </c>
      <c r="AAD105" s="11"/>
      <c r="AAE105" s="11"/>
      <c r="AAF105" s="43">
        <f>SUM(AAG106:AAG108)</f>
        <v>0</v>
      </c>
      <c r="AAG105" s="43">
        <f>$E$105*AAF105</f>
        <v>0</v>
      </c>
      <c r="AAH105" s="50">
        <f>AAG105*100/$E$105</f>
        <v>0</v>
      </c>
      <c r="AAI105" s="11"/>
      <c r="AAJ105" s="11"/>
      <c r="AAK105" s="43">
        <f>SUM(AAL106:AAL108)</f>
        <v>0</v>
      </c>
      <c r="AAL105" s="43">
        <f>$E$105*AAK105</f>
        <v>0</v>
      </c>
      <c r="AAM105" s="50">
        <f>AAL105*100/$E$105</f>
        <v>0</v>
      </c>
      <c r="AAN105" s="11"/>
      <c r="AAO105" s="11"/>
      <c r="AAP105" s="43">
        <f>SUM(AAQ106:AAQ108)</f>
        <v>0.665493</v>
      </c>
      <c r="AAQ105" s="43">
        <f>$E$105*AAP105</f>
        <v>0.29279495873099998</v>
      </c>
      <c r="AAR105" s="50">
        <f>AAQ105*100/$E$105</f>
        <v>66.549299999999988</v>
      </c>
      <c r="AAS105" s="11"/>
      <c r="AAT105" s="11"/>
      <c r="AAU105" s="43">
        <f>SUM(AAV106:AAV108)</f>
        <v>0.20722399999999999</v>
      </c>
      <c r="AAV105" s="43">
        <f>$E$105*AAU105</f>
        <v>9.1171721607999995E-2</v>
      </c>
      <c r="AAW105" s="50">
        <f>AAV105*100/$E$105</f>
        <v>20.722399999999997</v>
      </c>
      <c r="AAX105" s="11"/>
      <c r="AAY105" s="11"/>
      <c r="AAZ105" s="43">
        <f>SUM(ABA106:ABA108)</f>
        <v>0</v>
      </c>
      <c r="ABA105" s="43">
        <f>$E$105*AAZ105</f>
        <v>0</v>
      </c>
      <c r="ABB105" s="50">
        <f>ABA105*100/$E$105</f>
        <v>0</v>
      </c>
      <c r="ABC105" s="11"/>
      <c r="ABD105" s="11"/>
      <c r="ABE105" s="43">
        <f>SUM(ABF106:ABF108)</f>
        <v>0.665493</v>
      </c>
      <c r="ABF105" s="43">
        <f>$E$105*ABE105</f>
        <v>0.29279495873099998</v>
      </c>
      <c r="ABG105" s="50">
        <f>ABF105*100/$E$105</f>
        <v>66.549299999999988</v>
      </c>
      <c r="ABH105" s="11"/>
      <c r="ABI105" s="11"/>
      <c r="ABJ105" s="43">
        <f>SUM(ABK106:ABK108)</f>
        <v>0.665493</v>
      </c>
      <c r="ABK105" s="43">
        <f>$E$105*ABJ105</f>
        <v>0.29279495873099998</v>
      </c>
      <c r="ABL105" s="50">
        <f>ABK105*100/$E$105</f>
        <v>66.549299999999988</v>
      </c>
      <c r="ABM105" s="11"/>
      <c r="ABN105" s="11"/>
      <c r="ABO105" s="43">
        <f>SUM(ABP106:ABP108)</f>
        <v>0</v>
      </c>
      <c r="ABP105" s="43">
        <f>$E$105*ABO105</f>
        <v>0</v>
      </c>
      <c r="ABQ105" s="50">
        <f>ABP105*100/$E$105</f>
        <v>0</v>
      </c>
      <c r="ABR105" s="11"/>
      <c r="ABS105" s="11"/>
      <c r="ABT105" s="43">
        <f>SUM(ABU106:ABU108)</f>
        <v>0.54173099999999996</v>
      </c>
      <c r="ABU105" s="43">
        <f>$E$105*ABT105</f>
        <v>0.23834376287699999</v>
      </c>
      <c r="ABV105" s="50">
        <f>ABU105*100/$E$105</f>
        <v>54.173099999999998</v>
      </c>
      <c r="ABW105" s="11"/>
      <c r="ABX105" s="11"/>
      <c r="ABY105" s="43">
        <f>SUM(ABZ106:ABZ108)</f>
        <v>0.665493</v>
      </c>
      <c r="ABZ105" s="43">
        <f>$E$105*ABY105</f>
        <v>0.29279495873099998</v>
      </c>
      <c r="ACA105" s="50">
        <f>ABZ105*100/$E$105</f>
        <v>66.549299999999988</v>
      </c>
      <c r="ACB105" s="11"/>
      <c r="ACC105" s="11"/>
      <c r="ACD105" s="43">
        <f>SUM(ACE106:ACE108)</f>
        <v>0</v>
      </c>
      <c r="ACE105" s="43">
        <f>$E$105*ACD105</f>
        <v>0</v>
      </c>
      <c r="ACF105" s="50">
        <f>ACE105*100/$E$105</f>
        <v>0</v>
      </c>
      <c r="ACG105" s="11"/>
      <c r="ACH105" s="11"/>
      <c r="ACI105" s="43">
        <f>SUM(ACJ106:ACJ108)</f>
        <v>0.54173099999999996</v>
      </c>
      <c r="ACJ105" s="43">
        <f>$E$105*ACI105</f>
        <v>0.23834376287699999</v>
      </c>
      <c r="ACK105" s="50">
        <f>ACJ105*100/$E$105</f>
        <v>54.173099999999998</v>
      </c>
      <c r="ACL105" s="11"/>
      <c r="ACM105" s="11"/>
      <c r="ACN105" s="43">
        <f>SUM(ACO106:ACO108)</f>
        <v>0</v>
      </c>
      <c r="ACO105" s="43">
        <f>$E$105*ACN105</f>
        <v>0</v>
      </c>
      <c r="ACP105" s="50">
        <f>ACO105*100/$E$105</f>
        <v>0</v>
      </c>
      <c r="ACQ105" s="11"/>
      <c r="ACR105" s="11"/>
      <c r="ACS105" s="43">
        <f>SUM(ACT106:ACT108)</f>
        <v>0.20722399999999999</v>
      </c>
      <c r="ACT105" s="43">
        <f>$E$105*ACS105</f>
        <v>9.1171721607999995E-2</v>
      </c>
      <c r="ACU105" s="50">
        <f>ACT105*100/$E$105</f>
        <v>20.722399999999997</v>
      </c>
      <c r="ACV105" s="11"/>
      <c r="ACW105" s="11"/>
      <c r="ACX105" s="43">
        <f>SUM(ACY106:ACY108)</f>
        <v>0</v>
      </c>
      <c r="ACY105" s="43">
        <f>$E$105*ACX105</f>
        <v>0</v>
      </c>
      <c r="ACZ105" s="50">
        <f>ACY105*100/$E$105</f>
        <v>0</v>
      </c>
      <c r="ADA105" s="11"/>
      <c r="ADB105" s="11"/>
      <c r="ADC105" s="43">
        <f>SUM(ADD106:ADD108)</f>
        <v>0.665493</v>
      </c>
      <c r="ADD105" s="43">
        <f>$E$105*ADC105</f>
        <v>0.29279495873099998</v>
      </c>
      <c r="ADE105" s="50">
        <f>ADD105*100/$E$105</f>
        <v>66.549299999999988</v>
      </c>
      <c r="ADF105" s="11"/>
      <c r="ADG105" s="11"/>
      <c r="ADH105" s="43">
        <f>SUM(ADI106:ADI108)</f>
        <v>0.665493</v>
      </c>
      <c r="ADI105" s="43">
        <f>$E$105*ADH105</f>
        <v>0.29279495873099998</v>
      </c>
      <c r="ADJ105" s="50">
        <f>ADI105*100/$E$105</f>
        <v>66.549299999999988</v>
      </c>
      <c r="ADK105" s="11"/>
      <c r="ADL105" s="11"/>
      <c r="ADM105" s="43">
        <f>SUM(ADN106:ADN108)</f>
        <v>0.45826899999999998</v>
      </c>
      <c r="ADN105" s="43">
        <f>$E$105*ADM105</f>
        <v>0.20162323712299998</v>
      </c>
      <c r="ADO105" s="50">
        <f>ADN105*100/$E$105</f>
        <v>45.826899999999995</v>
      </c>
      <c r="ADP105" s="11"/>
      <c r="ADQ105" s="11"/>
      <c r="ADR105" s="43">
        <f>SUM(ADS106:ADS108)</f>
        <v>0.665493</v>
      </c>
      <c r="ADS105" s="43">
        <f>$E$105*ADR105</f>
        <v>0.29279495873099998</v>
      </c>
      <c r="ADT105" s="50">
        <f>ADS105*100/$E$105</f>
        <v>66.549299999999988</v>
      </c>
      <c r="ADU105" s="11"/>
      <c r="ADV105" s="11"/>
      <c r="ADW105" s="43">
        <f>SUM(ADX106:ADX108)</f>
        <v>0.20722399999999999</v>
      </c>
      <c r="ADX105" s="43">
        <f>$E$105*ADW105</f>
        <v>9.1171721607999995E-2</v>
      </c>
      <c r="ADY105" s="50">
        <f>ADX105*100/$E$105</f>
        <v>20.722399999999997</v>
      </c>
      <c r="ADZ105" s="11"/>
      <c r="AEA105" s="11"/>
      <c r="AEB105" s="43">
        <f>SUM(AEC106:AEC108)</f>
        <v>0</v>
      </c>
      <c r="AEC105" s="43">
        <f>$E$105*AEB105</f>
        <v>0</v>
      </c>
      <c r="AED105" s="50">
        <f>AEC105*100/$E$105</f>
        <v>0</v>
      </c>
      <c r="AEE105" s="11"/>
      <c r="AEF105" s="11"/>
      <c r="AEG105" s="43">
        <f>SUM(AEH106:AEH108)</f>
        <v>0.45826899999999998</v>
      </c>
      <c r="AEH105" s="43">
        <f>$E$105*AEG105</f>
        <v>0.20162323712299998</v>
      </c>
      <c r="AEI105" s="50">
        <f>AEH105*100/$E$105</f>
        <v>45.826899999999995</v>
      </c>
      <c r="AEJ105" s="11"/>
      <c r="AEK105" s="11"/>
      <c r="AEL105" s="43">
        <f>SUM(AEM106:AEM108)</f>
        <v>0.20722399999999999</v>
      </c>
      <c r="AEM105" s="43">
        <f>$E$105*AEL105</f>
        <v>9.1171721607999995E-2</v>
      </c>
      <c r="AEN105" s="50">
        <f>AEM105*100/$E$105</f>
        <v>20.722399999999997</v>
      </c>
      <c r="AEO105" s="11"/>
      <c r="AEP105" s="11"/>
      <c r="AEQ105" s="43">
        <f>SUM(AER106:AER108)</f>
        <v>0.20722399999999999</v>
      </c>
      <c r="AER105" s="43">
        <f>$E$105*AEQ105</f>
        <v>9.1171721607999995E-2</v>
      </c>
      <c r="AES105" s="50">
        <f>AER105*100/$E$105</f>
        <v>20.722399999999997</v>
      </c>
      <c r="AET105" s="11"/>
      <c r="AEU105" s="11"/>
      <c r="AEV105" s="43">
        <f>SUM(AEW106:AEW108)</f>
        <v>0</v>
      </c>
      <c r="AEW105" s="43">
        <f>$E$105*AEV105</f>
        <v>0</v>
      </c>
      <c r="AEX105" s="50">
        <f>AEW105*100/$E$105</f>
        <v>0</v>
      </c>
      <c r="AEY105" s="11"/>
      <c r="AEZ105" s="11"/>
      <c r="AFA105" s="43">
        <f>SUM(AFB106:AFB108)</f>
        <v>0</v>
      </c>
      <c r="AFB105" s="43">
        <f>$E$105*AFA105</f>
        <v>0</v>
      </c>
      <c r="AFC105" s="50">
        <f>AFB105*100/$E$105</f>
        <v>0</v>
      </c>
      <c r="AFD105" s="11"/>
      <c r="AFE105" s="11"/>
      <c r="AFF105" s="43">
        <f>SUM(AFG106:AFG108)</f>
        <v>0.45826899999999998</v>
      </c>
      <c r="AFG105" s="43">
        <f>$E$105*AFF105</f>
        <v>0.20162323712299998</v>
      </c>
      <c r="AFH105" s="50">
        <f>AFG105*100/$E$105</f>
        <v>45.826899999999995</v>
      </c>
      <c r="AFI105" s="11"/>
      <c r="AFJ105" s="11"/>
      <c r="AFK105" s="43">
        <f>SUM(AFL106:AFL108)</f>
        <v>0</v>
      </c>
      <c r="AFL105" s="43">
        <f>$E$105*AFK105</f>
        <v>0</v>
      </c>
      <c r="AFM105" s="50">
        <f>AFL105*100/$E$105</f>
        <v>0</v>
      </c>
      <c r="AFN105" s="11"/>
      <c r="AFO105" s="11"/>
      <c r="AFP105" s="43">
        <f>SUM(AFQ106:AFQ108)</f>
        <v>0</v>
      </c>
      <c r="AFQ105" s="43">
        <f>$E$105*AFP105</f>
        <v>0</v>
      </c>
      <c r="AFR105" s="50">
        <f>AFQ105*100/$E$105</f>
        <v>0</v>
      </c>
      <c r="AFS105" s="11"/>
      <c r="AFT105" s="11"/>
      <c r="AFU105" s="43">
        <f>SUM(AFV106:AFV108)</f>
        <v>0</v>
      </c>
      <c r="AFV105" s="43">
        <f>$E$105*AFU105</f>
        <v>0</v>
      </c>
      <c r="AFW105" s="50">
        <f>AFV105*100/$E$105</f>
        <v>0</v>
      </c>
      <c r="AFX105" s="11"/>
      <c r="AFY105" s="11"/>
      <c r="AFZ105" s="43">
        <f>SUM(AGA106:AGA108)</f>
        <v>0.665493</v>
      </c>
      <c r="AGA105" s="43">
        <f>$E$105*AFZ105</f>
        <v>0.29279495873099998</v>
      </c>
      <c r="AGB105" s="50">
        <f>AGA105*100/$E$105</f>
        <v>66.549299999999988</v>
      </c>
      <c r="AGC105" s="11"/>
      <c r="AGD105" s="11"/>
      <c r="AGE105" s="43">
        <f>SUM(AGF106:AGF108)</f>
        <v>0</v>
      </c>
      <c r="AGF105" s="43">
        <f>$E$105*AGE105</f>
        <v>0</v>
      </c>
      <c r="AGG105" s="50">
        <f>AGF105*100/$E$105</f>
        <v>0</v>
      </c>
      <c r="AGH105" s="11"/>
      <c r="AGI105" s="11"/>
      <c r="AGJ105" s="43">
        <f>SUM(AGK106:AGK108)</f>
        <v>0.20722399999999999</v>
      </c>
      <c r="AGK105" s="43">
        <f>$E$105*AGJ105</f>
        <v>9.1171721607999995E-2</v>
      </c>
      <c r="AGL105" s="50">
        <f>AGK105*100/$E$105</f>
        <v>20.722399999999997</v>
      </c>
      <c r="AGM105" s="11"/>
      <c r="AGN105" s="11"/>
      <c r="AGO105" s="43">
        <f>SUM(AGP106:AGP108)</f>
        <v>0.20722399999999999</v>
      </c>
      <c r="AGP105" s="43">
        <f>$E$105*AGO105</f>
        <v>9.1171721607999995E-2</v>
      </c>
      <c r="AGQ105" s="50">
        <f>AGP105*100/$E$105</f>
        <v>20.722399999999997</v>
      </c>
      <c r="AGR105" s="11"/>
      <c r="AGS105" s="11"/>
      <c r="AGT105" s="43">
        <f>SUM(AGU106:AGU108)</f>
        <v>0.665493</v>
      </c>
      <c r="AGU105" s="43">
        <f>$E$105*AGT105</f>
        <v>0.29279495873099998</v>
      </c>
      <c r="AGV105" s="50">
        <f>AGU105*100/$E$105</f>
        <v>66.549299999999988</v>
      </c>
      <c r="AGW105" s="11"/>
      <c r="AGX105" s="11"/>
      <c r="AGY105" s="43">
        <f>SUM(AGZ106:AGZ108)</f>
        <v>0.665493</v>
      </c>
      <c r="AGZ105" s="43">
        <f>$E$105*AGY105</f>
        <v>0.29279495873099998</v>
      </c>
      <c r="AHA105" s="50">
        <f>AGZ105*100/$E$105</f>
        <v>66.549299999999988</v>
      </c>
      <c r="AHB105" s="11"/>
      <c r="AHC105" s="11"/>
      <c r="AHD105" s="43">
        <f>SUM(AHE106:AHE108)</f>
        <v>0</v>
      </c>
      <c r="AHE105" s="43">
        <f>$E$105*AHD105</f>
        <v>0</v>
      </c>
      <c r="AHF105" s="50">
        <f>AHE105*100/$E$105</f>
        <v>0</v>
      </c>
      <c r="AHG105" s="11"/>
      <c r="AHH105" s="11"/>
      <c r="AHI105" s="43">
        <f>SUM(AHJ106:AHJ108)</f>
        <v>0</v>
      </c>
      <c r="AHJ105" s="43">
        <f>$E$105*AHI105</f>
        <v>0</v>
      </c>
      <c r="AHK105" s="50">
        <f>AHJ105*100/$E$105</f>
        <v>0</v>
      </c>
      <c r="AHL105" s="11"/>
      <c r="AHM105" s="11"/>
      <c r="AHN105" s="43">
        <f>SUM(AHO106:AHO108)</f>
        <v>0.665493</v>
      </c>
      <c r="AHO105" s="43">
        <f>$E$105*AHN105</f>
        <v>0.29279495873099998</v>
      </c>
      <c r="AHP105" s="50">
        <f>AHO105*100/$E$105</f>
        <v>66.549299999999988</v>
      </c>
      <c r="AHQ105" s="11"/>
      <c r="AHR105" s="11"/>
      <c r="AHS105" s="43">
        <f>SUM(AHT106:AHT108)</f>
        <v>0</v>
      </c>
      <c r="AHT105" s="43">
        <f>$E$105*AHS105</f>
        <v>0</v>
      </c>
      <c r="AHU105" s="50">
        <f>AHT105*100/$E$105</f>
        <v>0</v>
      </c>
      <c r="AHV105" s="11"/>
      <c r="AHW105" s="11"/>
      <c r="AHX105" s="43">
        <f>SUM(AHY106:AHY108)</f>
        <v>0.665493</v>
      </c>
      <c r="AHY105" s="43">
        <f>$E$105*AHX105</f>
        <v>0.29279495873099998</v>
      </c>
      <c r="AHZ105" s="50">
        <f>AHY105*100/$E$105</f>
        <v>66.549299999999988</v>
      </c>
      <c r="AIA105" s="11"/>
      <c r="AIB105" s="11"/>
      <c r="AIC105" s="43">
        <f>SUM(AID106:AID108)</f>
        <v>0.665493</v>
      </c>
      <c r="AID105" s="43">
        <f>$E$105*AIC105</f>
        <v>0.29279495873099998</v>
      </c>
      <c r="AIE105" s="50">
        <f>AID105*100/$E$105</f>
        <v>66.549299999999988</v>
      </c>
      <c r="AIF105" s="11"/>
      <c r="AIG105" s="11"/>
      <c r="AIH105" s="43">
        <f>SUM(AII106:AII108)</f>
        <v>0</v>
      </c>
      <c r="AII105" s="43">
        <f>$E$105*AIH105</f>
        <v>0</v>
      </c>
      <c r="AIJ105" s="50">
        <f>AII105*100/$E$105</f>
        <v>0</v>
      </c>
      <c r="AIK105" s="11"/>
      <c r="AIL105" s="11"/>
      <c r="AIM105" s="43">
        <f>SUM(AIN106:AIN108)</f>
        <v>0.20722399999999999</v>
      </c>
      <c r="AIN105" s="43">
        <f>$E$105*AIM105</f>
        <v>9.1171721607999995E-2</v>
      </c>
      <c r="AIO105" s="50">
        <f>AIN105*100/$E$105</f>
        <v>20.722399999999997</v>
      </c>
      <c r="AIP105" s="11"/>
      <c r="AIQ105" s="11"/>
      <c r="AIR105" s="43">
        <f>SUM(AIS106:AIS108)</f>
        <v>0.665493</v>
      </c>
      <c r="AIS105" s="43">
        <f>$E$105*AIR105</f>
        <v>0.29279495873099998</v>
      </c>
      <c r="AIT105" s="50">
        <f>AIS105*100/$E$105</f>
        <v>66.549299999999988</v>
      </c>
      <c r="AIU105" s="11"/>
      <c r="AIV105" s="11"/>
      <c r="AIW105" s="43">
        <f>SUM(AIX106:AIX108)</f>
        <v>0.20722399999999999</v>
      </c>
      <c r="AIX105" s="43">
        <f>$E$105*AIW105</f>
        <v>9.1171721607999995E-2</v>
      </c>
      <c r="AIY105" s="50">
        <f>AIX105*100/$E$105</f>
        <v>20.722399999999997</v>
      </c>
      <c r="AIZ105" s="11"/>
      <c r="AJA105" s="11"/>
      <c r="AJB105" s="43">
        <f>SUM(AJC106:AJC108)</f>
        <v>0.99999999999999989</v>
      </c>
      <c r="AJC105" s="43">
        <f>$E$105*AJB105</f>
        <v>0.43996699999999994</v>
      </c>
      <c r="AJD105" s="50">
        <f>AJC105*100/$E$105</f>
        <v>100</v>
      </c>
      <c r="AJE105" s="11"/>
      <c r="AJF105" s="11"/>
      <c r="AJG105" s="43">
        <f>SUM(AJH106:AJH108)</f>
        <v>0</v>
      </c>
      <c r="AJH105" s="43">
        <f>$E$105*AJG105</f>
        <v>0</v>
      </c>
      <c r="AJI105" s="50">
        <f>AJH105*100/$E$105</f>
        <v>0</v>
      </c>
      <c r="AJJ105" s="11"/>
      <c r="AJK105" s="11"/>
      <c r="AJL105" s="43">
        <f>SUM(AJM106:AJM108)</f>
        <v>0.99999999999999989</v>
      </c>
      <c r="AJM105" s="43">
        <f>$E$105*AJL105</f>
        <v>0.43996699999999994</v>
      </c>
      <c r="AJN105" s="50">
        <f>AJM105*100/$E$105</f>
        <v>100</v>
      </c>
      <c r="AJO105" s="11"/>
      <c r="AJP105" s="11"/>
      <c r="AJQ105" s="43">
        <f>SUM(AJR106:AJR108)</f>
        <v>0.665493</v>
      </c>
      <c r="AJR105" s="43">
        <f>$E$105*AJQ105</f>
        <v>0.29279495873099998</v>
      </c>
      <c r="AJS105" s="50">
        <f>AJR105*100/$E$105</f>
        <v>66.549299999999988</v>
      </c>
      <c r="AJT105" s="11"/>
      <c r="AJU105" s="11"/>
      <c r="AJV105" s="43">
        <f>SUM(AJW106:AJW108)</f>
        <v>0.54173099999999996</v>
      </c>
      <c r="AJW105" s="43">
        <f>$E$105*AJV105</f>
        <v>0.23834376287699999</v>
      </c>
      <c r="AJX105" s="50">
        <f>AJW105*100/$E$105</f>
        <v>54.173099999999998</v>
      </c>
      <c r="AJY105" s="11"/>
      <c r="AJZ105" s="11"/>
      <c r="AKA105" s="43">
        <f>SUM(AKB106:AKB108)</f>
        <v>0</v>
      </c>
      <c r="AKB105" s="43">
        <f>$E$105*AKA105</f>
        <v>0</v>
      </c>
      <c r="AKC105" s="50">
        <f>AKB105*100/$E$105</f>
        <v>0</v>
      </c>
      <c r="AKD105" s="11"/>
      <c r="AKE105" s="11"/>
      <c r="AKF105" s="43">
        <f>SUM(AKG106:AKG108)</f>
        <v>0.665493</v>
      </c>
      <c r="AKG105" s="43">
        <f>$E$105*AKF105</f>
        <v>0.29279495873099998</v>
      </c>
      <c r="AKH105" s="50">
        <f>AKG105*100/$E$105</f>
        <v>66.549299999999988</v>
      </c>
      <c r="AKI105" s="11"/>
      <c r="AKJ105" s="11"/>
      <c r="AKK105" s="43">
        <f>SUM(AKL106:AKL108)</f>
        <v>0</v>
      </c>
      <c r="AKL105" s="43">
        <f>$E$105*AKK105</f>
        <v>0</v>
      </c>
      <c r="AKM105" s="50">
        <f>AKL105*100/$E$105</f>
        <v>0</v>
      </c>
      <c r="AKN105" s="11"/>
      <c r="AKO105" s="11"/>
      <c r="AKP105" s="43">
        <f>SUM(AKQ106:AKQ108)</f>
        <v>0.20722399999999999</v>
      </c>
      <c r="AKQ105" s="43">
        <f>$E$105*AKP105</f>
        <v>9.1171721607999995E-2</v>
      </c>
      <c r="AKR105" s="50">
        <f>AKQ105*100/$E$105</f>
        <v>20.722399999999997</v>
      </c>
      <c r="AKS105" s="11"/>
      <c r="AKT105" s="11"/>
      <c r="AKU105" s="43">
        <f>SUM(AKV106:AKV108)</f>
        <v>0.54173099999999996</v>
      </c>
      <c r="AKV105" s="43">
        <f>$E$105*AKU105</f>
        <v>0.23834376287699999</v>
      </c>
      <c r="AKW105" s="50">
        <f>AKV105*100/$E$105</f>
        <v>54.173099999999998</v>
      </c>
      <c r="AKX105" s="11"/>
      <c r="AKY105" s="11"/>
      <c r="AKZ105" s="43">
        <f>SUM(ALA106:ALA108)</f>
        <v>0.99999999999999989</v>
      </c>
      <c r="ALA105" s="43">
        <f>$E$105*AKZ105</f>
        <v>0.43996699999999994</v>
      </c>
      <c r="ALB105" s="50">
        <f>ALA105*100/$E$105</f>
        <v>100</v>
      </c>
      <c r="ALC105" s="11"/>
      <c r="ALD105" s="11"/>
      <c r="ALE105" s="43">
        <f>SUM(ALF106:ALF108)</f>
        <v>0.334507</v>
      </c>
      <c r="ALF105" s="43">
        <f>$E$105*ALE105</f>
        <v>0.14717204126899999</v>
      </c>
      <c r="ALG105" s="50">
        <f>ALF105*100/$E$105</f>
        <v>33.450699999999998</v>
      </c>
      <c r="ALH105" s="11"/>
      <c r="ALI105" s="11"/>
      <c r="ALJ105" s="43">
        <f>SUM(ALK106:ALK108)</f>
        <v>0.99999999999999989</v>
      </c>
      <c r="ALK105" s="43">
        <f>$E$105*ALJ105</f>
        <v>0.43996699999999994</v>
      </c>
      <c r="ALL105" s="50">
        <f>ALK105*100/$E$105</f>
        <v>100</v>
      </c>
      <c r="ALM105" s="11"/>
      <c r="ALN105" s="11"/>
      <c r="ALO105" s="43">
        <f>SUM(ALP106:ALP108)</f>
        <v>0.334507</v>
      </c>
      <c r="ALP105" s="43">
        <f>$E$105*ALO105</f>
        <v>0.14717204126899999</v>
      </c>
      <c r="ALQ105" s="50">
        <f>ALP105*100/$E$105</f>
        <v>33.450699999999998</v>
      </c>
      <c r="ALR105" s="11"/>
      <c r="ALS105" s="11"/>
      <c r="ALT105" s="43">
        <f>SUM(ALU106:ALU108)</f>
        <v>0</v>
      </c>
      <c r="ALU105" s="43">
        <f>$E$105*ALT105</f>
        <v>0</v>
      </c>
      <c r="ALV105" s="50">
        <f>ALU105*100/$E$105</f>
        <v>0</v>
      </c>
      <c r="ALW105" s="11"/>
      <c r="ALX105" s="11"/>
      <c r="ALY105" s="43">
        <f>SUM(ALZ106:ALZ108)</f>
        <v>0.665493</v>
      </c>
      <c r="ALZ105" s="43">
        <f>$E$105*ALY105</f>
        <v>0.29279495873099998</v>
      </c>
      <c r="AMA105" s="50">
        <f>ALZ105*100/$E$105</f>
        <v>66.549299999999988</v>
      </c>
      <c r="AMB105" s="11"/>
      <c r="AMC105" s="11"/>
      <c r="AMD105" s="43">
        <f>SUM(AME106:AME108)</f>
        <v>0.79277599999999993</v>
      </c>
      <c r="AME105" s="43">
        <f>$E$105*AMD105</f>
        <v>0.34879527839199997</v>
      </c>
      <c r="AMF105" s="50">
        <f>AME105*100/$E$105</f>
        <v>79.277599999999993</v>
      </c>
      <c r="AMG105" s="11"/>
      <c r="AMH105" s="11"/>
      <c r="AMI105" s="43">
        <f>SUM(AMJ106:AMJ108)</f>
        <v>0.54173099999999996</v>
      </c>
      <c r="AMJ105" s="43">
        <f>$E$105*AMI105</f>
        <v>0.23834376287699999</v>
      </c>
      <c r="AMK105" s="50">
        <f>AMJ105*100/$E$105</f>
        <v>54.173099999999998</v>
      </c>
      <c r="AML105" s="11"/>
      <c r="AMM105" s="11"/>
      <c r="AMN105" s="43">
        <f>SUM(AMO106:AMO108)</f>
        <v>0.99999999999999989</v>
      </c>
      <c r="AMO105" s="43">
        <f>$E$105*AMN105</f>
        <v>0.43996699999999994</v>
      </c>
      <c r="AMP105" s="50">
        <f>AMO105*100/$E$105</f>
        <v>100</v>
      </c>
      <c r="AMQ105" s="11"/>
      <c r="AMR105" s="11"/>
      <c r="AMS105" s="43">
        <f>SUM(AMT106:AMT108)</f>
        <v>0.99999999999999989</v>
      </c>
      <c r="AMT105" s="43">
        <f>$E$105*AMS105</f>
        <v>0.43996699999999994</v>
      </c>
      <c r="AMU105" s="50">
        <f>AMT105*100/$E$105</f>
        <v>100</v>
      </c>
    </row>
    <row r="106" spans="1:1035" ht="24" x14ac:dyDescent="0.25">
      <c r="A106" s="7" t="s">
        <v>243</v>
      </c>
      <c r="B106" s="8" t="s">
        <v>244</v>
      </c>
      <c r="C106" s="9" t="s">
        <v>245</v>
      </c>
      <c r="D106" s="23" t="s">
        <v>7</v>
      </c>
      <c r="E106" s="35">
        <v>0.45826899999999998</v>
      </c>
      <c r="F106" s="11">
        <v>0</v>
      </c>
      <c r="G106" s="11">
        <v>0</v>
      </c>
      <c r="H106" s="49">
        <v>0</v>
      </c>
      <c r="I106" s="43">
        <f>$E$106*H106</f>
        <v>0</v>
      </c>
      <c r="J106" s="50">
        <f>I106*100/$E$106</f>
        <v>0</v>
      </c>
      <c r="K106" s="11">
        <v>0</v>
      </c>
      <c r="L106" s="11">
        <v>0</v>
      </c>
      <c r="M106" s="49">
        <v>0</v>
      </c>
      <c r="N106" s="43">
        <f>$E$106*M106</f>
        <v>0</v>
      </c>
      <c r="O106" s="50">
        <f>N106*100/$E$106</f>
        <v>0</v>
      </c>
      <c r="P106" s="11">
        <v>1</v>
      </c>
      <c r="Q106" s="11">
        <v>1</v>
      </c>
      <c r="R106" s="49">
        <v>1</v>
      </c>
      <c r="S106" s="43">
        <f>$E$106*R106</f>
        <v>0.45826899999999998</v>
      </c>
      <c r="T106" s="50">
        <f>S106*100/$E$106</f>
        <v>99.999999999999986</v>
      </c>
      <c r="U106" s="11">
        <v>1</v>
      </c>
      <c r="V106" s="11">
        <v>1</v>
      </c>
      <c r="W106" s="49">
        <v>1</v>
      </c>
      <c r="X106" s="43">
        <f>$E$106*W106</f>
        <v>0.45826899999999998</v>
      </c>
      <c r="Y106" s="50">
        <f>X106*100/$E$106</f>
        <v>99.999999999999986</v>
      </c>
      <c r="Z106" s="11">
        <v>0</v>
      </c>
      <c r="AA106" s="11">
        <v>0</v>
      </c>
      <c r="AB106" s="49">
        <v>0</v>
      </c>
      <c r="AC106" s="43">
        <f>$E$106*AB106</f>
        <v>0</v>
      </c>
      <c r="AD106" s="50">
        <f>AC106*100/$E$106</f>
        <v>0</v>
      </c>
      <c r="AE106" s="11">
        <v>0</v>
      </c>
      <c r="AF106" s="11">
        <v>0</v>
      </c>
      <c r="AG106" s="49">
        <v>0</v>
      </c>
      <c r="AH106" s="43">
        <f>$E$106*AG106</f>
        <v>0</v>
      </c>
      <c r="AI106" s="50">
        <f>AH106*100/$E$106</f>
        <v>0</v>
      </c>
      <c r="AJ106" s="11">
        <v>1</v>
      </c>
      <c r="AK106" s="11">
        <v>1</v>
      </c>
      <c r="AL106" s="49">
        <v>1</v>
      </c>
      <c r="AM106" s="43">
        <f>$E$106*AL106</f>
        <v>0.45826899999999998</v>
      </c>
      <c r="AN106" s="50">
        <f>AM106*100/$E$106</f>
        <v>99.999999999999986</v>
      </c>
      <c r="AO106" s="11">
        <v>0</v>
      </c>
      <c r="AP106" s="11">
        <v>0</v>
      </c>
      <c r="AQ106" s="49">
        <v>0</v>
      </c>
      <c r="AR106" s="43">
        <f>$E$106*AQ106</f>
        <v>0</v>
      </c>
      <c r="AS106" s="50">
        <f>AR106*100/$E$106</f>
        <v>0</v>
      </c>
      <c r="AT106" s="11">
        <v>0</v>
      </c>
      <c r="AU106" s="11">
        <v>0</v>
      </c>
      <c r="AV106" s="49">
        <v>0</v>
      </c>
      <c r="AW106" s="43">
        <f>$E$106*AV106</f>
        <v>0</v>
      </c>
      <c r="AX106" s="50">
        <f>AW106*100/$E$106</f>
        <v>0</v>
      </c>
      <c r="AY106" s="11">
        <v>1</v>
      </c>
      <c r="AZ106" s="11">
        <v>0</v>
      </c>
      <c r="BA106" s="49">
        <v>1</v>
      </c>
      <c r="BB106" s="43">
        <f>$E$106*BA106</f>
        <v>0.45826899999999998</v>
      </c>
      <c r="BC106" s="50">
        <f>BB106*100/$E$106</f>
        <v>99.999999999999986</v>
      </c>
      <c r="BD106" s="11">
        <v>0</v>
      </c>
      <c r="BE106" s="11">
        <v>0</v>
      </c>
      <c r="BF106" s="49">
        <v>0</v>
      </c>
      <c r="BG106" s="43">
        <f>$E$106*BF106</f>
        <v>0</v>
      </c>
      <c r="BH106" s="50">
        <f>BG106*100/$E$106</f>
        <v>0</v>
      </c>
      <c r="BI106" s="11">
        <v>0</v>
      </c>
      <c r="BJ106" s="11">
        <v>0</v>
      </c>
      <c r="BK106" s="49">
        <v>0</v>
      </c>
      <c r="BL106" s="43">
        <f>$E$106*BK106</f>
        <v>0</v>
      </c>
      <c r="BM106" s="50">
        <f>BL106*100/$E$106</f>
        <v>0</v>
      </c>
      <c r="BN106" s="11">
        <v>0</v>
      </c>
      <c r="BO106" s="11">
        <v>0</v>
      </c>
      <c r="BP106" s="49">
        <v>0</v>
      </c>
      <c r="BQ106" s="43">
        <f>$E$106*BP106</f>
        <v>0</v>
      </c>
      <c r="BR106" s="50">
        <f>BQ106*100/$E$106</f>
        <v>0</v>
      </c>
      <c r="BS106" s="11">
        <v>0</v>
      </c>
      <c r="BT106" s="11">
        <v>0</v>
      </c>
      <c r="BU106" s="49">
        <v>0</v>
      </c>
      <c r="BV106" s="43">
        <f>$E$106*BU106</f>
        <v>0</v>
      </c>
      <c r="BW106" s="50">
        <f>BV106*100/$E$106</f>
        <v>0</v>
      </c>
      <c r="BX106" s="11">
        <v>0</v>
      </c>
      <c r="BY106" s="11">
        <v>0</v>
      </c>
      <c r="BZ106" s="49">
        <v>0</v>
      </c>
      <c r="CA106" s="43">
        <f>$E$106*BZ106</f>
        <v>0</v>
      </c>
      <c r="CB106" s="50">
        <f>CA106*100/$E$106</f>
        <v>0</v>
      </c>
      <c r="CC106" s="11">
        <v>0</v>
      </c>
      <c r="CD106" s="11">
        <v>0</v>
      </c>
      <c r="CE106" s="49">
        <v>0</v>
      </c>
      <c r="CF106" s="43">
        <f>$E$106*CE106</f>
        <v>0</v>
      </c>
      <c r="CG106" s="50">
        <f>CF106*100/$E$106</f>
        <v>0</v>
      </c>
      <c r="CH106" s="11">
        <v>0</v>
      </c>
      <c r="CI106" s="11">
        <v>0</v>
      </c>
      <c r="CJ106" s="49">
        <v>0</v>
      </c>
      <c r="CK106" s="43">
        <f>$E$106*CJ106</f>
        <v>0</v>
      </c>
      <c r="CL106" s="50">
        <f>CK106*100/$E$106</f>
        <v>0</v>
      </c>
      <c r="CM106" s="11">
        <v>0</v>
      </c>
      <c r="CN106" s="11">
        <v>0</v>
      </c>
      <c r="CO106" s="49">
        <v>0</v>
      </c>
      <c r="CP106" s="43">
        <f>$E$106*CO106</f>
        <v>0</v>
      </c>
      <c r="CQ106" s="50">
        <f>CP106*100/$E$106</f>
        <v>0</v>
      </c>
      <c r="CR106" s="11">
        <v>0</v>
      </c>
      <c r="CS106" s="11">
        <v>0</v>
      </c>
      <c r="CT106" s="49">
        <v>0</v>
      </c>
      <c r="CU106" s="43">
        <f>$E$106*CT106</f>
        <v>0</v>
      </c>
      <c r="CV106" s="50">
        <f>CU106*100/$E$106</f>
        <v>0</v>
      </c>
      <c r="CW106" s="11">
        <v>0</v>
      </c>
      <c r="CX106" s="11">
        <v>0</v>
      </c>
      <c r="CY106" s="49">
        <v>0</v>
      </c>
      <c r="CZ106" s="43">
        <f>$E$106*CY106</f>
        <v>0</v>
      </c>
      <c r="DA106" s="50">
        <f>CZ106*100/$E$106</f>
        <v>0</v>
      </c>
      <c r="DB106" s="11">
        <v>0</v>
      </c>
      <c r="DC106" s="11">
        <v>0</v>
      </c>
      <c r="DD106" s="49">
        <v>0</v>
      </c>
      <c r="DE106" s="43">
        <f>$E$106*DD106</f>
        <v>0</v>
      </c>
      <c r="DF106" s="50">
        <f>DE106*100/$E$106</f>
        <v>0</v>
      </c>
      <c r="DG106" s="11">
        <v>0</v>
      </c>
      <c r="DH106" s="11">
        <v>0</v>
      </c>
      <c r="DI106" s="49">
        <v>0</v>
      </c>
      <c r="DJ106" s="43">
        <f>$E$106*DI106</f>
        <v>0</v>
      </c>
      <c r="DK106" s="50">
        <f>DJ106*100/$E$106</f>
        <v>0</v>
      </c>
      <c r="DL106" s="11">
        <v>0</v>
      </c>
      <c r="DM106" s="11">
        <v>0</v>
      </c>
      <c r="DN106" s="49">
        <v>0</v>
      </c>
      <c r="DO106" s="43">
        <f>$E$106*DN106</f>
        <v>0</v>
      </c>
      <c r="DP106" s="50">
        <f>DO106*100/$E$106</f>
        <v>0</v>
      </c>
      <c r="DQ106" s="11">
        <v>0</v>
      </c>
      <c r="DR106" s="11">
        <v>0</v>
      </c>
      <c r="DS106" s="49">
        <v>0</v>
      </c>
      <c r="DT106" s="43">
        <f>$E$106*DS106</f>
        <v>0</v>
      </c>
      <c r="DU106" s="50">
        <f>DT106*100/$E$106</f>
        <v>0</v>
      </c>
      <c r="DV106" s="11">
        <v>0</v>
      </c>
      <c r="DW106" s="11">
        <v>0</v>
      </c>
      <c r="DX106" s="49">
        <v>0</v>
      </c>
      <c r="DY106" s="43">
        <f>$E$106*DX106</f>
        <v>0</v>
      </c>
      <c r="DZ106" s="50">
        <f>DY106*100/$E$106</f>
        <v>0</v>
      </c>
      <c r="EA106" s="11">
        <v>1</v>
      </c>
      <c r="EB106" s="11">
        <v>1</v>
      </c>
      <c r="EC106" s="49">
        <v>1</v>
      </c>
      <c r="ED106" s="43">
        <f>$E$106*EC106</f>
        <v>0.45826899999999998</v>
      </c>
      <c r="EE106" s="50">
        <f>ED106*100/$E$106</f>
        <v>99.999999999999986</v>
      </c>
      <c r="EF106" s="11">
        <v>1</v>
      </c>
      <c r="EG106" s="11">
        <v>1</v>
      </c>
      <c r="EH106" s="49">
        <v>1</v>
      </c>
      <c r="EI106" s="43">
        <f>$E$106*EH106</f>
        <v>0.45826899999999998</v>
      </c>
      <c r="EJ106" s="50">
        <f>EI106*100/$E$106</f>
        <v>99.999999999999986</v>
      </c>
      <c r="EK106" s="11">
        <v>0</v>
      </c>
      <c r="EL106" s="11">
        <v>0</v>
      </c>
      <c r="EM106" s="49">
        <v>0</v>
      </c>
      <c r="EN106" s="43">
        <f>$E$106*EM106</f>
        <v>0</v>
      </c>
      <c r="EO106" s="50">
        <f>EN106*100/$E$106</f>
        <v>0</v>
      </c>
      <c r="EP106" s="11">
        <v>1</v>
      </c>
      <c r="EQ106" s="11">
        <v>1</v>
      </c>
      <c r="ER106" s="49">
        <v>1</v>
      </c>
      <c r="ES106" s="43">
        <f>$E$106*ER106</f>
        <v>0.45826899999999998</v>
      </c>
      <c r="ET106" s="50">
        <f>ES106*100/$E$106</f>
        <v>99.999999999999986</v>
      </c>
      <c r="EU106" s="11">
        <v>0</v>
      </c>
      <c r="EV106" s="11">
        <v>0</v>
      </c>
      <c r="EW106" s="49">
        <v>0</v>
      </c>
      <c r="EX106" s="43">
        <f>$E$106*EW106</f>
        <v>0</v>
      </c>
      <c r="EY106" s="50">
        <f>EX106*100/$E$106</f>
        <v>0</v>
      </c>
      <c r="EZ106" s="11">
        <v>1</v>
      </c>
      <c r="FA106" s="11">
        <v>1</v>
      </c>
      <c r="FB106" s="49">
        <v>1</v>
      </c>
      <c r="FC106" s="43">
        <f>$E$106*FB106</f>
        <v>0.45826899999999998</v>
      </c>
      <c r="FD106" s="50">
        <f>FC106*100/$E$106</f>
        <v>99.999999999999986</v>
      </c>
      <c r="FE106" s="11">
        <v>0</v>
      </c>
      <c r="FF106" s="11">
        <v>0</v>
      </c>
      <c r="FG106" s="49">
        <v>0</v>
      </c>
      <c r="FH106" s="43">
        <f>$E$106*FG106</f>
        <v>0</v>
      </c>
      <c r="FI106" s="50">
        <f>FH106*100/$E$106</f>
        <v>0</v>
      </c>
      <c r="FJ106" s="11">
        <v>0</v>
      </c>
      <c r="FK106" s="11">
        <v>0</v>
      </c>
      <c r="FL106" s="49">
        <v>0</v>
      </c>
      <c r="FM106" s="43">
        <f>$E$106*FL106</f>
        <v>0</v>
      </c>
      <c r="FN106" s="50">
        <f>FM106*100/$E$106</f>
        <v>0</v>
      </c>
      <c r="FO106" s="11">
        <v>0</v>
      </c>
      <c r="FP106" s="11">
        <v>0</v>
      </c>
      <c r="FQ106" s="49">
        <v>0</v>
      </c>
      <c r="FR106" s="43">
        <f>$E$106*FQ106</f>
        <v>0</v>
      </c>
      <c r="FS106" s="50">
        <f>FR106*100/$E$106</f>
        <v>0</v>
      </c>
      <c r="FT106" s="11">
        <v>1</v>
      </c>
      <c r="FU106" s="11">
        <v>1</v>
      </c>
      <c r="FV106" s="49">
        <v>1</v>
      </c>
      <c r="FW106" s="43">
        <f>$E$106*FV106</f>
        <v>0.45826899999999998</v>
      </c>
      <c r="FX106" s="50">
        <f>FW106*100/$E$106</f>
        <v>99.999999999999986</v>
      </c>
      <c r="FY106" s="11">
        <v>1</v>
      </c>
      <c r="FZ106" s="11">
        <v>1</v>
      </c>
      <c r="GA106" s="49">
        <v>1</v>
      </c>
      <c r="GB106" s="43">
        <f>$E$106*GA106</f>
        <v>0.45826899999999998</v>
      </c>
      <c r="GC106" s="50">
        <f>GB106*100/$E$106</f>
        <v>99.999999999999986</v>
      </c>
      <c r="GD106" s="11">
        <v>1</v>
      </c>
      <c r="GE106" s="11">
        <v>1</v>
      </c>
      <c r="GF106" s="49">
        <v>1</v>
      </c>
      <c r="GG106" s="43">
        <f>$E$106*GF106</f>
        <v>0.45826899999999998</v>
      </c>
      <c r="GH106" s="50">
        <f>GG106*100/$E$106</f>
        <v>99.999999999999986</v>
      </c>
      <c r="GI106" s="11">
        <v>1</v>
      </c>
      <c r="GJ106" s="11">
        <v>1</v>
      </c>
      <c r="GK106" s="49">
        <v>1</v>
      </c>
      <c r="GL106" s="43">
        <f>$E$106*GK106</f>
        <v>0.45826899999999998</v>
      </c>
      <c r="GM106" s="50">
        <f>GL106*100/$E$106</f>
        <v>99.999999999999986</v>
      </c>
      <c r="GN106" s="11">
        <v>1</v>
      </c>
      <c r="GO106" s="11">
        <v>1</v>
      </c>
      <c r="GP106" s="49">
        <v>1</v>
      </c>
      <c r="GQ106" s="43">
        <f>$E$106*GP106</f>
        <v>0.45826899999999998</v>
      </c>
      <c r="GR106" s="50">
        <f>GQ106*100/$E$106</f>
        <v>99.999999999999986</v>
      </c>
      <c r="GS106" s="11">
        <v>0</v>
      </c>
      <c r="GT106" s="11">
        <v>0</v>
      </c>
      <c r="GU106" s="49">
        <v>0</v>
      </c>
      <c r="GV106" s="43">
        <f>$E$106*GU106</f>
        <v>0</v>
      </c>
      <c r="GW106" s="50">
        <f>GV106*100/$E$106</f>
        <v>0</v>
      </c>
      <c r="GX106" s="11">
        <v>0</v>
      </c>
      <c r="GY106" s="11">
        <v>0</v>
      </c>
      <c r="GZ106" s="49">
        <v>0</v>
      </c>
      <c r="HA106" s="43">
        <f>$E$106*GZ106</f>
        <v>0</v>
      </c>
      <c r="HB106" s="50">
        <f>HA106*100/$E$106</f>
        <v>0</v>
      </c>
      <c r="HC106" s="11">
        <v>1</v>
      </c>
      <c r="HD106" s="11">
        <v>1</v>
      </c>
      <c r="HE106" s="49">
        <v>1</v>
      </c>
      <c r="HF106" s="43">
        <f>$E$106*HE106</f>
        <v>0.45826899999999998</v>
      </c>
      <c r="HG106" s="50">
        <f>HF106*100/$E$106</f>
        <v>99.999999999999986</v>
      </c>
      <c r="HH106" s="11">
        <v>1</v>
      </c>
      <c r="HI106" s="11">
        <v>1</v>
      </c>
      <c r="HJ106" s="49">
        <v>1</v>
      </c>
      <c r="HK106" s="43">
        <f>$E$106*HJ106</f>
        <v>0.45826899999999998</v>
      </c>
      <c r="HL106" s="50">
        <f>HK106*100/$E$106</f>
        <v>99.999999999999986</v>
      </c>
      <c r="HM106" s="11">
        <v>0</v>
      </c>
      <c r="HN106" s="11">
        <v>0</v>
      </c>
      <c r="HO106" s="49">
        <v>0</v>
      </c>
      <c r="HP106" s="43">
        <f>$E$106*HO106</f>
        <v>0</v>
      </c>
      <c r="HQ106" s="50">
        <f>HP106*100/$E$106</f>
        <v>0</v>
      </c>
      <c r="HR106" s="11">
        <v>1</v>
      </c>
      <c r="HS106" s="11">
        <v>1</v>
      </c>
      <c r="HT106" s="49">
        <v>1</v>
      </c>
      <c r="HU106" s="43">
        <f>$E$106*HT106</f>
        <v>0.45826899999999998</v>
      </c>
      <c r="HV106" s="50">
        <f>HU106*100/$E$106</f>
        <v>99.999999999999986</v>
      </c>
      <c r="HW106" s="11">
        <v>1</v>
      </c>
      <c r="HX106" s="11">
        <v>1</v>
      </c>
      <c r="HY106" s="49">
        <v>1</v>
      </c>
      <c r="HZ106" s="43">
        <f>$E$106*HY106</f>
        <v>0.45826899999999998</v>
      </c>
      <c r="IA106" s="50">
        <f>HZ106*100/$E$106</f>
        <v>99.999999999999986</v>
      </c>
      <c r="IB106" s="11">
        <v>0</v>
      </c>
      <c r="IC106" s="11">
        <v>0</v>
      </c>
      <c r="ID106" s="49">
        <v>0</v>
      </c>
      <c r="IE106" s="43">
        <f>$E$106*ID106</f>
        <v>0</v>
      </c>
      <c r="IF106" s="50">
        <f>IE106*100/$E$106</f>
        <v>0</v>
      </c>
      <c r="IG106" s="11">
        <v>1</v>
      </c>
      <c r="IH106" s="11">
        <v>1</v>
      </c>
      <c r="II106" s="49">
        <v>1</v>
      </c>
      <c r="IJ106" s="43">
        <f>$E$106*II106</f>
        <v>0.45826899999999998</v>
      </c>
      <c r="IK106" s="50">
        <f>IJ106*100/$E$106</f>
        <v>99.999999999999986</v>
      </c>
      <c r="IL106" s="11">
        <v>0</v>
      </c>
      <c r="IM106" s="11">
        <v>0</v>
      </c>
      <c r="IN106" s="49">
        <v>0</v>
      </c>
      <c r="IO106" s="43">
        <f>$E$106*IN106</f>
        <v>0</v>
      </c>
      <c r="IP106" s="50">
        <f>IO106*100/$E$106</f>
        <v>0</v>
      </c>
      <c r="IQ106" s="11">
        <v>0</v>
      </c>
      <c r="IR106" s="11">
        <v>0</v>
      </c>
      <c r="IS106" s="49">
        <v>0</v>
      </c>
      <c r="IT106" s="43">
        <f>$E$106*IS106</f>
        <v>0</v>
      </c>
      <c r="IU106" s="50">
        <f>IT106*100/$E$106</f>
        <v>0</v>
      </c>
      <c r="IV106" s="11">
        <v>1</v>
      </c>
      <c r="IW106" s="11">
        <v>1</v>
      </c>
      <c r="IX106" s="49">
        <v>1</v>
      </c>
      <c r="IY106" s="43">
        <f>$E$106*IX106</f>
        <v>0.45826899999999998</v>
      </c>
      <c r="IZ106" s="50">
        <f>IY106*100/$E$106</f>
        <v>99.999999999999986</v>
      </c>
      <c r="JA106" s="11">
        <v>0</v>
      </c>
      <c r="JB106" s="11">
        <v>0</v>
      </c>
      <c r="JC106" s="49">
        <v>0</v>
      </c>
      <c r="JD106" s="43">
        <f>$E$106*JC106</f>
        <v>0</v>
      </c>
      <c r="JE106" s="50">
        <f>JD106*100/$E$106</f>
        <v>0</v>
      </c>
      <c r="JF106" s="11">
        <v>1</v>
      </c>
      <c r="JG106" s="11">
        <v>1</v>
      </c>
      <c r="JH106" s="49">
        <v>1</v>
      </c>
      <c r="JI106" s="43">
        <f>$E$106*JH106</f>
        <v>0.45826899999999998</v>
      </c>
      <c r="JJ106" s="50">
        <f>JI106*100/$E$106</f>
        <v>99.999999999999986</v>
      </c>
      <c r="JK106" s="11">
        <v>1</v>
      </c>
      <c r="JL106" s="11">
        <v>1</v>
      </c>
      <c r="JM106" s="49">
        <v>1</v>
      </c>
      <c r="JN106" s="43">
        <f>$E$106*JM106</f>
        <v>0.45826899999999998</v>
      </c>
      <c r="JO106" s="50">
        <f>JN106*100/$E$106</f>
        <v>99.999999999999986</v>
      </c>
      <c r="JP106" s="11">
        <v>0</v>
      </c>
      <c r="JQ106" s="11">
        <v>0</v>
      </c>
      <c r="JR106" s="49">
        <v>0</v>
      </c>
      <c r="JS106" s="43">
        <f>$E$106*JR106</f>
        <v>0</v>
      </c>
      <c r="JT106" s="50">
        <f>JS106*100/$E$106</f>
        <v>0</v>
      </c>
      <c r="JU106" s="11">
        <v>1</v>
      </c>
      <c r="JV106" s="11">
        <v>1</v>
      </c>
      <c r="JW106" s="49">
        <v>1</v>
      </c>
      <c r="JX106" s="43">
        <f>$E$106*JW106</f>
        <v>0.45826899999999998</v>
      </c>
      <c r="JY106" s="50">
        <f>JX106*100/$E$106</f>
        <v>99.999999999999986</v>
      </c>
      <c r="JZ106" s="11">
        <v>1</v>
      </c>
      <c r="KA106" s="11">
        <v>1</v>
      </c>
      <c r="KB106" s="49">
        <v>1</v>
      </c>
      <c r="KC106" s="43">
        <f>$E$106*KB106</f>
        <v>0.45826899999999998</v>
      </c>
      <c r="KD106" s="50">
        <f>KC106*100/$E$106</f>
        <v>99.999999999999986</v>
      </c>
      <c r="KE106" s="11">
        <v>1</v>
      </c>
      <c r="KF106" s="11">
        <v>1</v>
      </c>
      <c r="KG106" s="49">
        <v>1</v>
      </c>
      <c r="KH106" s="43">
        <f>$E$106*KG106</f>
        <v>0.45826899999999998</v>
      </c>
      <c r="KI106" s="50">
        <f>KH106*100/$E$106</f>
        <v>99.999999999999986</v>
      </c>
      <c r="KJ106" s="11">
        <v>1</v>
      </c>
      <c r="KK106" s="11">
        <v>1</v>
      </c>
      <c r="KL106" s="49">
        <v>1</v>
      </c>
      <c r="KM106" s="43">
        <f>$E$106*KL106</f>
        <v>0.45826899999999998</v>
      </c>
      <c r="KN106" s="50">
        <f>KM106*100/$E$106</f>
        <v>99.999999999999986</v>
      </c>
      <c r="KO106" s="11">
        <v>1</v>
      </c>
      <c r="KP106" s="11">
        <v>1</v>
      </c>
      <c r="KQ106" s="49">
        <v>1</v>
      </c>
      <c r="KR106" s="43">
        <f>$E$106*KQ106</f>
        <v>0.45826899999999998</v>
      </c>
      <c r="KS106" s="50">
        <f>KR106*100/$E$106</f>
        <v>99.999999999999986</v>
      </c>
      <c r="KT106" s="11">
        <v>0</v>
      </c>
      <c r="KU106" s="11">
        <v>0</v>
      </c>
      <c r="KV106" s="49">
        <v>0</v>
      </c>
      <c r="KW106" s="43">
        <f>$E$106*KV106</f>
        <v>0</v>
      </c>
      <c r="KX106" s="50">
        <f>KW106*100/$E$106</f>
        <v>0</v>
      </c>
      <c r="KY106" s="11">
        <v>1</v>
      </c>
      <c r="KZ106" s="11">
        <v>1</v>
      </c>
      <c r="LA106" s="49">
        <v>1</v>
      </c>
      <c r="LB106" s="43">
        <f>$E$106*LA106</f>
        <v>0.45826899999999998</v>
      </c>
      <c r="LC106" s="50">
        <f>LB106*100/$E$106</f>
        <v>99.999999999999986</v>
      </c>
      <c r="LD106" s="11">
        <v>1</v>
      </c>
      <c r="LE106" s="11">
        <v>1</v>
      </c>
      <c r="LF106" s="49">
        <v>1</v>
      </c>
      <c r="LG106" s="43">
        <f>$E$106*LF106</f>
        <v>0.45826899999999998</v>
      </c>
      <c r="LH106" s="50">
        <f>LG106*100/$E$106</f>
        <v>99.999999999999986</v>
      </c>
      <c r="LI106" s="11">
        <v>1</v>
      </c>
      <c r="LJ106" s="11">
        <v>1</v>
      </c>
      <c r="LK106" s="49">
        <v>1</v>
      </c>
      <c r="LL106" s="43">
        <f>$E$106*LK106</f>
        <v>0.45826899999999998</v>
      </c>
      <c r="LM106" s="50">
        <f>LL106*100/$E$106</f>
        <v>99.999999999999986</v>
      </c>
      <c r="LN106" s="11">
        <v>0</v>
      </c>
      <c r="LO106" s="11">
        <v>0</v>
      </c>
      <c r="LP106" s="49">
        <v>0</v>
      </c>
      <c r="LQ106" s="43">
        <f>$E$106*LP106</f>
        <v>0</v>
      </c>
      <c r="LR106" s="50">
        <f>LQ106*100/$E$106</f>
        <v>0</v>
      </c>
      <c r="LS106" s="11">
        <v>0</v>
      </c>
      <c r="LT106" s="11">
        <v>0</v>
      </c>
      <c r="LU106" s="49">
        <v>0</v>
      </c>
      <c r="LV106" s="43">
        <f>$E$106*LU106</f>
        <v>0</v>
      </c>
      <c r="LW106" s="50">
        <f>LV106*100/$E$106</f>
        <v>0</v>
      </c>
      <c r="LX106" s="11">
        <v>0</v>
      </c>
      <c r="LY106" s="11">
        <v>0</v>
      </c>
      <c r="LZ106" s="49">
        <v>0</v>
      </c>
      <c r="MA106" s="43">
        <f>$E$106*LZ106</f>
        <v>0</v>
      </c>
      <c r="MB106" s="50">
        <f>MA106*100/$E$106</f>
        <v>0</v>
      </c>
      <c r="MC106" s="11">
        <v>0</v>
      </c>
      <c r="MD106" s="11">
        <v>0</v>
      </c>
      <c r="ME106" s="49">
        <v>0</v>
      </c>
      <c r="MF106" s="43">
        <f>$E$106*ME106</f>
        <v>0</v>
      </c>
      <c r="MG106" s="50">
        <f>MF106*100/$E$106</f>
        <v>0</v>
      </c>
      <c r="MH106" s="11">
        <v>0</v>
      </c>
      <c r="MI106" s="11">
        <v>0</v>
      </c>
      <c r="MJ106" s="49">
        <v>0</v>
      </c>
      <c r="MK106" s="43">
        <f>$E$106*MJ106</f>
        <v>0</v>
      </c>
      <c r="ML106" s="50">
        <f>MK106*100/$E$106</f>
        <v>0</v>
      </c>
      <c r="MM106" s="11">
        <v>0</v>
      </c>
      <c r="MN106" s="11">
        <v>0</v>
      </c>
      <c r="MO106" s="49">
        <v>0</v>
      </c>
      <c r="MP106" s="43">
        <f>$E$106*MO106</f>
        <v>0</v>
      </c>
      <c r="MQ106" s="50">
        <f>MP106*100/$E$106</f>
        <v>0</v>
      </c>
      <c r="MR106" s="11">
        <v>0</v>
      </c>
      <c r="MS106" s="11">
        <v>0</v>
      </c>
      <c r="MT106" s="49">
        <v>0</v>
      </c>
      <c r="MU106" s="43">
        <f>$E$106*MT106</f>
        <v>0</v>
      </c>
      <c r="MV106" s="50">
        <f>MU106*100/$E$106</f>
        <v>0</v>
      </c>
      <c r="MW106" s="11">
        <v>0</v>
      </c>
      <c r="MX106" s="11">
        <v>0</v>
      </c>
      <c r="MY106" s="49">
        <v>0</v>
      </c>
      <c r="MZ106" s="43">
        <f>$E$106*MY106</f>
        <v>0</v>
      </c>
      <c r="NA106" s="50">
        <f>MZ106*100/$E$106</f>
        <v>0</v>
      </c>
      <c r="NB106" s="11">
        <v>1</v>
      </c>
      <c r="NC106" s="11">
        <v>1</v>
      </c>
      <c r="ND106" s="49">
        <v>1</v>
      </c>
      <c r="NE106" s="43">
        <f>$E$106*ND106</f>
        <v>0.45826899999999998</v>
      </c>
      <c r="NF106" s="50">
        <f>NE106*100/$E$106</f>
        <v>99.999999999999986</v>
      </c>
      <c r="NG106" s="11">
        <v>1</v>
      </c>
      <c r="NH106" s="11">
        <v>1</v>
      </c>
      <c r="NI106" s="49">
        <v>1</v>
      </c>
      <c r="NJ106" s="43">
        <f>$E$106*NI106</f>
        <v>0.45826899999999998</v>
      </c>
      <c r="NK106" s="50">
        <f>NJ106*100/$E$106</f>
        <v>99.999999999999986</v>
      </c>
      <c r="NL106" s="11">
        <v>1</v>
      </c>
      <c r="NM106" s="11">
        <v>1</v>
      </c>
      <c r="NN106" s="49">
        <v>1</v>
      </c>
      <c r="NO106" s="43">
        <f>$E$106*NN106</f>
        <v>0.45826899999999998</v>
      </c>
      <c r="NP106" s="50">
        <f>NO106*100/$E$106</f>
        <v>99.999999999999986</v>
      </c>
      <c r="NQ106" s="11">
        <v>1</v>
      </c>
      <c r="NR106" s="11">
        <v>1</v>
      </c>
      <c r="NS106" s="49">
        <v>1</v>
      </c>
      <c r="NT106" s="43">
        <f>$E$106*NS106</f>
        <v>0.45826899999999998</v>
      </c>
      <c r="NU106" s="50">
        <f>NT106*100/$E$106</f>
        <v>99.999999999999986</v>
      </c>
      <c r="NV106" s="11">
        <v>0</v>
      </c>
      <c r="NW106" s="11">
        <v>0</v>
      </c>
      <c r="NX106" s="49">
        <v>0</v>
      </c>
      <c r="NY106" s="43">
        <f>$E$106*NX106</f>
        <v>0</v>
      </c>
      <c r="NZ106" s="50">
        <f>NY106*100/$E$106</f>
        <v>0</v>
      </c>
      <c r="OA106" s="11">
        <v>0</v>
      </c>
      <c r="OB106" s="11">
        <v>0</v>
      </c>
      <c r="OC106" s="49">
        <v>0</v>
      </c>
      <c r="OD106" s="43">
        <f>$E$106*OC106</f>
        <v>0</v>
      </c>
      <c r="OE106" s="50">
        <f>OD106*100/$E$106</f>
        <v>0</v>
      </c>
      <c r="OF106" s="11">
        <v>0</v>
      </c>
      <c r="OG106" s="11">
        <v>0</v>
      </c>
      <c r="OH106" s="49">
        <v>0</v>
      </c>
      <c r="OI106" s="43">
        <f>$E$106*OH106</f>
        <v>0</v>
      </c>
      <c r="OJ106" s="50">
        <f>OI106*100/$E$106</f>
        <v>0</v>
      </c>
      <c r="OK106" s="11">
        <v>0</v>
      </c>
      <c r="OL106" s="11">
        <v>0</v>
      </c>
      <c r="OM106" s="49">
        <v>0</v>
      </c>
      <c r="ON106" s="43">
        <f>$E$106*OM106</f>
        <v>0</v>
      </c>
      <c r="OO106" s="50">
        <f>ON106*100/$E$106</f>
        <v>0</v>
      </c>
      <c r="OP106" s="11">
        <v>1</v>
      </c>
      <c r="OQ106" s="11">
        <v>1</v>
      </c>
      <c r="OR106" s="49">
        <v>1</v>
      </c>
      <c r="OS106" s="43">
        <f>$E$106*OR106</f>
        <v>0.45826899999999998</v>
      </c>
      <c r="OT106" s="50">
        <f>OS106*100/$E$106</f>
        <v>99.999999999999986</v>
      </c>
      <c r="OU106" s="11">
        <v>1</v>
      </c>
      <c r="OV106" s="11">
        <v>1</v>
      </c>
      <c r="OW106" s="49">
        <v>1</v>
      </c>
      <c r="OX106" s="43">
        <f>$E$106*OW106</f>
        <v>0.45826899999999998</v>
      </c>
      <c r="OY106" s="50">
        <f>OX106*100/$E$106</f>
        <v>99.999999999999986</v>
      </c>
      <c r="OZ106" s="11">
        <v>1</v>
      </c>
      <c r="PA106" s="11">
        <v>1</v>
      </c>
      <c r="PB106" s="49">
        <v>1</v>
      </c>
      <c r="PC106" s="43">
        <f>$E$106*PB106</f>
        <v>0.45826899999999998</v>
      </c>
      <c r="PD106" s="50">
        <f>PC106*100/$E$106</f>
        <v>99.999999999999986</v>
      </c>
      <c r="PE106" s="11">
        <v>1</v>
      </c>
      <c r="PF106" s="11">
        <v>1</v>
      </c>
      <c r="PG106" s="49">
        <v>1</v>
      </c>
      <c r="PH106" s="43">
        <f>$E$106*PG106</f>
        <v>0.45826899999999998</v>
      </c>
      <c r="PI106" s="50">
        <f>PH106*100/$E$106</f>
        <v>99.999999999999986</v>
      </c>
      <c r="PJ106" s="11">
        <v>0</v>
      </c>
      <c r="PK106" s="11">
        <v>0</v>
      </c>
      <c r="PL106" s="49">
        <v>0</v>
      </c>
      <c r="PM106" s="43">
        <f>$E$106*PL106</f>
        <v>0</v>
      </c>
      <c r="PN106" s="50">
        <f>PM106*100/$E$106</f>
        <v>0</v>
      </c>
      <c r="PO106" s="11">
        <v>0</v>
      </c>
      <c r="PP106" s="11">
        <v>0</v>
      </c>
      <c r="PQ106" s="49">
        <v>0</v>
      </c>
      <c r="PR106" s="43">
        <f>$E$106*PQ106</f>
        <v>0</v>
      </c>
      <c r="PS106" s="50">
        <f>PR106*100/$E$106</f>
        <v>0</v>
      </c>
      <c r="PT106" s="11">
        <v>1</v>
      </c>
      <c r="PU106" s="11">
        <v>1</v>
      </c>
      <c r="PV106" s="49">
        <v>1</v>
      </c>
      <c r="PW106" s="43">
        <f>$E$106*PV106</f>
        <v>0.45826899999999998</v>
      </c>
      <c r="PX106" s="50">
        <f>PW106*100/$E$106</f>
        <v>99.999999999999986</v>
      </c>
      <c r="PY106" s="11">
        <v>0</v>
      </c>
      <c r="PZ106" s="11">
        <v>0</v>
      </c>
      <c r="QA106" s="49">
        <v>0</v>
      </c>
      <c r="QB106" s="43">
        <f>$E$106*QA106</f>
        <v>0</v>
      </c>
      <c r="QC106" s="50">
        <f>QB106*100/$E$106</f>
        <v>0</v>
      </c>
      <c r="QD106" s="11">
        <v>0</v>
      </c>
      <c r="QE106" s="11">
        <v>0</v>
      </c>
      <c r="QF106" s="49">
        <v>0</v>
      </c>
      <c r="QG106" s="43">
        <f>$E$106*QF106</f>
        <v>0</v>
      </c>
      <c r="QH106" s="50">
        <f>QG106*100/$E$106</f>
        <v>0</v>
      </c>
      <c r="QI106" s="11">
        <v>1</v>
      </c>
      <c r="QJ106" s="11">
        <v>0</v>
      </c>
      <c r="QK106" s="49">
        <v>1</v>
      </c>
      <c r="QL106" s="43">
        <f>$E$106*QK106</f>
        <v>0.45826899999999998</v>
      </c>
      <c r="QM106" s="50">
        <f>QL106*100/$E$106</f>
        <v>99.999999999999986</v>
      </c>
      <c r="QN106" s="11">
        <v>1</v>
      </c>
      <c r="QO106" s="11">
        <v>1</v>
      </c>
      <c r="QP106" s="49">
        <v>1</v>
      </c>
      <c r="QQ106" s="43">
        <f>$E$106*QP106</f>
        <v>0.45826899999999998</v>
      </c>
      <c r="QR106" s="50">
        <f>QQ106*100/$E$106</f>
        <v>99.999999999999986</v>
      </c>
      <c r="QS106" s="11">
        <v>0</v>
      </c>
      <c r="QT106" s="11">
        <v>0</v>
      </c>
      <c r="QU106" s="49">
        <v>0</v>
      </c>
      <c r="QV106" s="43">
        <f>$E$106*QU106</f>
        <v>0</v>
      </c>
      <c r="QW106" s="50">
        <f>QV106*100/$E$106</f>
        <v>0</v>
      </c>
      <c r="QX106" s="11">
        <v>1</v>
      </c>
      <c r="QY106" s="11">
        <v>1</v>
      </c>
      <c r="QZ106" s="49">
        <v>1</v>
      </c>
      <c r="RA106" s="43">
        <f>$E$106*QZ106</f>
        <v>0.45826899999999998</v>
      </c>
      <c r="RB106" s="50">
        <f>RA106*100/$E$106</f>
        <v>99.999999999999986</v>
      </c>
      <c r="RC106" s="11">
        <v>0</v>
      </c>
      <c r="RD106" s="11">
        <v>0</v>
      </c>
      <c r="RE106" s="49">
        <v>0</v>
      </c>
      <c r="RF106" s="43">
        <f>$E$106*RE106</f>
        <v>0</v>
      </c>
      <c r="RG106" s="50">
        <f>RF106*100/$E$106</f>
        <v>0</v>
      </c>
      <c r="RH106" s="11">
        <v>0</v>
      </c>
      <c r="RI106" s="11">
        <v>0</v>
      </c>
      <c r="RJ106" s="49">
        <v>0</v>
      </c>
      <c r="RK106" s="43">
        <f>$E$106*RJ106</f>
        <v>0</v>
      </c>
      <c r="RL106" s="50">
        <f>RK106*100/$E$106</f>
        <v>0</v>
      </c>
      <c r="RM106" s="11">
        <v>0</v>
      </c>
      <c r="RN106" s="11">
        <v>0</v>
      </c>
      <c r="RO106" s="49">
        <v>0</v>
      </c>
      <c r="RP106" s="43">
        <f>$E$106*RO106</f>
        <v>0</v>
      </c>
      <c r="RQ106" s="50">
        <f>RP106*100/$E$106</f>
        <v>0</v>
      </c>
      <c r="RR106" s="11">
        <v>1</v>
      </c>
      <c r="RS106" s="11">
        <v>1</v>
      </c>
      <c r="RT106" s="49">
        <v>1</v>
      </c>
      <c r="RU106" s="43">
        <f>$E$106*RT106</f>
        <v>0.45826899999999998</v>
      </c>
      <c r="RV106" s="50">
        <f>RU106*100/$E$106</f>
        <v>99.999999999999986</v>
      </c>
      <c r="RW106" s="11">
        <v>0</v>
      </c>
      <c r="RX106" s="11">
        <v>0</v>
      </c>
      <c r="RY106" s="49">
        <v>0</v>
      </c>
      <c r="RZ106" s="43">
        <f>$E$106*RY106</f>
        <v>0</v>
      </c>
      <c r="SA106" s="50">
        <f>RZ106*100/$E$106</f>
        <v>0</v>
      </c>
      <c r="SB106" s="11">
        <v>0</v>
      </c>
      <c r="SC106" s="11">
        <v>0</v>
      </c>
      <c r="SD106" s="49">
        <v>0</v>
      </c>
      <c r="SE106" s="43">
        <f>$E$106*SD106</f>
        <v>0</v>
      </c>
      <c r="SF106" s="50">
        <f>SE106*100/$E$106</f>
        <v>0</v>
      </c>
      <c r="SG106" s="11">
        <v>0</v>
      </c>
      <c r="SH106" s="11">
        <v>0</v>
      </c>
      <c r="SI106" s="49">
        <v>0</v>
      </c>
      <c r="SJ106" s="43">
        <f>$E$106*SI106</f>
        <v>0</v>
      </c>
      <c r="SK106" s="50">
        <f>SJ106*100/$E$106</f>
        <v>0</v>
      </c>
      <c r="SL106" s="11">
        <v>0</v>
      </c>
      <c r="SM106" s="11">
        <v>0</v>
      </c>
      <c r="SN106" s="49">
        <v>0</v>
      </c>
      <c r="SO106" s="43">
        <f>$E$106*SN106</f>
        <v>0</v>
      </c>
      <c r="SP106" s="50">
        <f>SO106*100/$E$106</f>
        <v>0</v>
      </c>
      <c r="SQ106" s="11">
        <v>0</v>
      </c>
      <c r="SR106" s="11">
        <v>0</v>
      </c>
      <c r="SS106" s="49">
        <v>0</v>
      </c>
      <c r="ST106" s="43">
        <f>$E$106*SS106</f>
        <v>0</v>
      </c>
      <c r="SU106" s="50">
        <f>ST106*100/$E$106</f>
        <v>0</v>
      </c>
      <c r="SV106" s="11">
        <v>1</v>
      </c>
      <c r="SW106" s="11">
        <v>1</v>
      </c>
      <c r="SX106" s="49">
        <v>1</v>
      </c>
      <c r="SY106" s="43">
        <f>$E$106*SX106</f>
        <v>0.45826899999999998</v>
      </c>
      <c r="SZ106" s="50">
        <f>SY106*100/$E$106</f>
        <v>99.999999999999986</v>
      </c>
      <c r="TA106" s="11">
        <v>1</v>
      </c>
      <c r="TB106" s="11">
        <v>1</v>
      </c>
      <c r="TC106" s="49">
        <v>1</v>
      </c>
      <c r="TD106" s="43">
        <f>$E$106*TC106</f>
        <v>0.45826899999999998</v>
      </c>
      <c r="TE106" s="50">
        <f>TD106*100/$E$106</f>
        <v>99.999999999999986</v>
      </c>
      <c r="TF106" s="11">
        <v>1</v>
      </c>
      <c r="TG106" s="11">
        <v>1</v>
      </c>
      <c r="TH106" s="49">
        <v>1</v>
      </c>
      <c r="TI106" s="43">
        <f>$E$106*TH106</f>
        <v>0.45826899999999998</v>
      </c>
      <c r="TJ106" s="50">
        <f>TI106*100/$E$106</f>
        <v>99.999999999999986</v>
      </c>
      <c r="TK106" s="11">
        <v>1</v>
      </c>
      <c r="TL106" s="11">
        <v>1</v>
      </c>
      <c r="TM106" s="49">
        <v>1</v>
      </c>
      <c r="TN106" s="43">
        <f>$E$106*TM106</f>
        <v>0.45826899999999998</v>
      </c>
      <c r="TO106" s="50">
        <f>TN106*100/$E$106</f>
        <v>99.999999999999986</v>
      </c>
      <c r="TP106" s="11">
        <v>1</v>
      </c>
      <c r="TQ106" s="11">
        <v>1</v>
      </c>
      <c r="TR106" s="49">
        <v>1</v>
      </c>
      <c r="TS106" s="43">
        <f>$E$106*TR106</f>
        <v>0.45826899999999998</v>
      </c>
      <c r="TT106" s="50">
        <f>TS106*100/$E$106</f>
        <v>99.999999999999986</v>
      </c>
      <c r="TU106" s="11">
        <v>0</v>
      </c>
      <c r="TV106" s="11">
        <v>0</v>
      </c>
      <c r="TW106" s="49">
        <v>0</v>
      </c>
      <c r="TX106" s="43">
        <f>$E$106*TW106</f>
        <v>0</v>
      </c>
      <c r="TY106" s="50">
        <f>TX106*100/$E$106</f>
        <v>0</v>
      </c>
      <c r="TZ106" s="11">
        <v>0</v>
      </c>
      <c r="UA106" s="11">
        <v>0</v>
      </c>
      <c r="UB106" s="49">
        <v>0</v>
      </c>
      <c r="UC106" s="43">
        <f>$E$106*UB106</f>
        <v>0</v>
      </c>
      <c r="UD106" s="50">
        <f>UC106*100/$E$106</f>
        <v>0</v>
      </c>
      <c r="UE106" s="11">
        <v>0</v>
      </c>
      <c r="UF106" s="11">
        <v>0</v>
      </c>
      <c r="UG106" s="49">
        <v>0</v>
      </c>
      <c r="UH106" s="43">
        <f>$E$106*UG106</f>
        <v>0</v>
      </c>
      <c r="UI106" s="50">
        <f>UH106*100/$E$106</f>
        <v>0</v>
      </c>
      <c r="UJ106" s="11">
        <v>1</v>
      </c>
      <c r="UK106" s="11">
        <v>1</v>
      </c>
      <c r="UL106" s="49">
        <v>1</v>
      </c>
      <c r="UM106" s="43">
        <f>$E$106*UL106</f>
        <v>0.45826899999999998</v>
      </c>
      <c r="UN106" s="50">
        <f>UM106*100/$E$106</f>
        <v>99.999999999999986</v>
      </c>
      <c r="UO106" s="11">
        <v>0</v>
      </c>
      <c r="UP106" s="11">
        <v>0</v>
      </c>
      <c r="UQ106" s="49">
        <v>0</v>
      </c>
      <c r="UR106" s="43">
        <f>$E$106*UQ106</f>
        <v>0</v>
      </c>
      <c r="US106" s="50">
        <f>UR106*100/$E$106</f>
        <v>0</v>
      </c>
      <c r="UT106" s="11">
        <v>0</v>
      </c>
      <c r="UU106" s="11">
        <v>0</v>
      </c>
      <c r="UV106" s="49">
        <v>0</v>
      </c>
      <c r="UW106" s="43">
        <f>$E$106*UV106</f>
        <v>0</v>
      </c>
      <c r="UX106" s="50">
        <f>UW106*100/$E$106</f>
        <v>0</v>
      </c>
      <c r="UY106" s="11">
        <v>0</v>
      </c>
      <c r="UZ106" s="11">
        <v>0</v>
      </c>
      <c r="VA106" s="49">
        <v>0</v>
      </c>
      <c r="VB106" s="43">
        <f>$E$106*VA106</f>
        <v>0</v>
      </c>
      <c r="VC106" s="50">
        <f>VB106*100/$E$106</f>
        <v>0</v>
      </c>
      <c r="VD106" s="11">
        <v>0</v>
      </c>
      <c r="VE106" s="11">
        <v>0</v>
      </c>
      <c r="VF106" s="49">
        <v>0</v>
      </c>
      <c r="VG106" s="43">
        <f>$E$106*VF106</f>
        <v>0</v>
      </c>
      <c r="VH106" s="50">
        <f>VG106*100/$E$106</f>
        <v>0</v>
      </c>
      <c r="VI106" s="11">
        <v>0</v>
      </c>
      <c r="VJ106" s="11">
        <v>0</v>
      </c>
      <c r="VK106" s="49">
        <v>0</v>
      </c>
      <c r="VL106" s="43">
        <f>$E$106*VK106</f>
        <v>0</v>
      </c>
      <c r="VM106" s="50">
        <f>VL106*100/$E$106</f>
        <v>0</v>
      </c>
      <c r="VN106" s="11">
        <v>0</v>
      </c>
      <c r="VO106" s="11">
        <v>0</v>
      </c>
      <c r="VP106" s="49">
        <v>0</v>
      </c>
      <c r="VQ106" s="43">
        <f>$E$106*VP106</f>
        <v>0</v>
      </c>
      <c r="VR106" s="50">
        <f>VQ106*100/$E$106</f>
        <v>0</v>
      </c>
      <c r="VS106" s="11">
        <v>0</v>
      </c>
      <c r="VT106" s="11">
        <v>0</v>
      </c>
      <c r="VU106" s="49">
        <v>0</v>
      </c>
      <c r="VV106" s="43">
        <f>$E$106*VU106</f>
        <v>0</v>
      </c>
      <c r="VW106" s="50">
        <f>VV106*100/$E$106</f>
        <v>0</v>
      </c>
      <c r="VX106" s="11">
        <v>0</v>
      </c>
      <c r="VY106" s="11">
        <v>0</v>
      </c>
      <c r="VZ106" s="49">
        <v>0</v>
      </c>
      <c r="WA106" s="43">
        <f>$E$106*VZ106</f>
        <v>0</v>
      </c>
      <c r="WB106" s="50">
        <f>WA106*100/$E$106</f>
        <v>0</v>
      </c>
      <c r="WC106" s="11">
        <v>0</v>
      </c>
      <c r="WD106" s="11">
        <v>0</v>
      </c>
      <c r="WE106" s="49">
        <v>0</v>
      </c>
      <c r="WF106" s="43">
        <f>$E$106*WE106</f>
        <v>0</v>
      </c>
      <c r="WG106" s="50">
        <f>WF106*100/$E$106</f>
        <v>0</v>
      </c>
      <c r="WH106" s="11">
        <v>0</v>
      </c>
      <c r="WI106" s="11">
        <v>0</v>
      </c>
      <c r="WJ106" s="49">
        <v>0</v>
      </c>
      <c r="WK106" s="43">
        <f>$E$106*WJ106</f>
        <v>0</v>
      </c>
      <c r="WL106" s="50">
        <f>WK106*100/$E$106</f>
        <v>0</v>
      </c>
      <c r="WM106" s="11">
        <v>0</v>
      </c>
      <c r="WN106" s="11">
        <v>0</v>
      </c>
      <c r="WO106" s="49">
        <v>0</v>
      </c>
      <c r="WP106" s="43">
        <f>$E$106*WO106</f>
        <v>0</v>
      </c>
      <c r="WQ106" s="50">
        <f>WP106*100/$E$106</f>
        <v>0</v>
      </c>
      <c r="WR106" s="11">
        <v>0</v>
      </c>
      <c r="WS106" s="11">
        <v>0</v>
      </c>
      <c r="WT106" s="49">
        <v>0</v>
      </c>
      <c r="WU106" s="43">
        <f>$E$106*WT106</f>
        <v>0</v>
      </c>
      <c r="WV106" s="50">
        <f>WU106*100/$E$106</f>
        <v>0</v>
      </c>
      <c r="WW106" s="11">
        <v>0</v>
      </c>
      <c r="WX106" s="11">
        <v>0</v>
      </c>
      <c r="WY106" s="49">
        <v>0</v>
      </c>
      <c r="WZ106" s="43">
        <f>$E$106*WY106</f>
        <v>0</v>
      </c>
      <c r="XA106" s="50">
        <f>WZ106*100/$E$106</f>
        <v>0</v>
      </c>
      <c r="XB106" s="11">
        <v>0</v>
      </c>
      <c r="XC106" s="11">
        <v>0</v>
      </c>
      <c r="XD106" s="49">
        <v>0</v>
      </c>
      <c r="XE106" s="43">
        <f>$E$106*XD106</f>
        <v>0</v>
      </c>
      <c r="XF106" s="50">
        <f>XE106*100/$E$106</f>
        <v>0</v>
      </c>
      <c r="XG106" s="11">
        <v>0</v>
      </c>
      <c r="XH106" s="11">
        <v>0</v>
      </c>
      <c r="XI106" s="49">
        <v>0</v>
      </c>
      <c r="XJ106" s="43">
        <f>$E$106*XI106</f>
        <v>0</v>
      </c>
      <c r="XK106" s="50">
        <f>XJ106*100/$E$106</f>
        <v>0</v>
      </c>
      <c r="XL106" s="11">
        <v>0</v>
      </c>
      <c r="XM106" s="11">
        <v>0</v>
      </c>
      <c r="XN106" s="49">
        <v>0</v>
      </c>
      <c r="XO106" s="43">
        <f>$E$106*XN106</f>
        <v>0</v>
      </c>
      <c r="XP106" s="50">
        <f>XO106*100/$E$106</f>
        <v>0</v>
      </c>
      <c r="XQ106" s="11">
        <v>0</v>
      </c>
      <c r="XR106" s="11">
        <v>0</v>
      </c>
      <c r="XS106" s="49">
        <v>0</v>
      </c>
      <c r="XT106" s="43">
        <f>$E$106*XS106</f>
        <v>0</v>
      </c>
      <c r="XU106" s="50">
        <f>XT106*100/$E$106</f>
        <v>0</v>
      </c>
      <c r="XV106" s="11">
        <v>0</v>
      </c>
      <c r="XW106" s="11">
        <v>0</v>
      </c>
      <c r="XX106" s="49">
        <v>0</v>
      </c>
      <c r="XY106" s="43">
        <f>$E$106*XX106</f>
        <v>0</v>
      </c>
      <c r="XZ106" s="50">
        <f>XY106*100/$E$106</f>
        <v>0</v>
      </c>
      <c r="YA106" s="11">
        <v>0</v>
      </c>
      <c r="YB106" s="11">
        <v>0</v>
      </c>
      <c r="YC106" s="49">
        <v>0</v>
      </c>
      <c r="YD106" s="43">
        <f>$E$106*YC106</f>
        <v>0</v>
      </c>
      <c r="YE106" s="50">
        <f>YD106*100/$E$106</f>
        <v>0</v>
      </c>
      <c r="YF106" s="11">
        <v>0</v>
      </c>
      <c r="YG106" s="11">
        <v>0</v>
      </c>
      <c r="YH106" s="49">
        <v>0</v>
      </c>
      <c r="YI106" s="43">
        <f>$E$106*YH106</f>
        <v>0</v>
      </c>
      <c r="YJ106" s="50">
        <f>YI106*100/$E$106</f>
        <v>0</v>
      </c>
      <c r="YK106" s="11">
        <v>0</v>
      </c>
      <c r="YL106" s="11">
        <v>0</v>
      </c>
      <c r="YM106" s="49">
        <v>0</v>
      </c>
      <c r="YN106" s="43">
        <f>$E$106*YM106</f>
        <v>0</v>
      </c>
      <c r="YO106" s="50">
        <f>YN106*100/$E$106</f>
        <v>0</v>
      </c>
      <c r="YP106" s="11">
        <v>0</v>
      </c>
      <c r="YQ106" s="11">
        <v>0</v>
      </c>
      <c r="YR106" s="49">
        <v>0</v>
      </c>
      <c r="YS106" s="43">
        <f>$E$106*YR106</f>
        <v>0</v>
      </c>
      <c r="YT106" s="50">
        <f>YS106*100/$E$106</f>
        <v>0</v>
      </c>
      <c r="YU106" s="11">
        <v>1</v>
      </c>
      <c r="YV106" s="11">
        <v>1</v>
      </c>
      <c r="YW106" s="49">
        <v>1</v>
      </c>
      <c r="YX106" s="43">
        <f>$E$106*YW106</f>
        <v>0.45826899999999998</v>
      </c>
      <c r="YY106" s="50">
        <f>YX106*100/$E$106</f>
        <v>99.999999999999986</v>
      </c>
      <c r="YZ106" s="11">
        <v>0</v>
      </c>
      <c r="ZA106" s="11">
        <v>0</v>
      </c>
      <c r="ZB106" s="49">
        <v>0</v>
      </c>
      <c r="ZC106" s="43">
        <f>$E$106*ZB106</f>
        <v>0</v>
      </c>
      <c r="ZD106" s="50">
        <f>ZC106*100/$E$106</f>
        <v>0</v>
      </c>
      <c r="ZE106" s="11">
        <v>0</v>
      </c>
      <c r="ZF106" s="11">
        <v>0</v>
      </c>
      <c r="ZG106" s="49">
        <v>0</v>
      </c>
      <c r="ZH106" s="43">
        <f>$E$106*ZG106</f>
        <v>0</v>
      </c>
      <c r="ZI106" s="50">
        <f>ZH106*100/$E$106</f>
        <v>0</v>
      </c>
      <c r="ZJ106" s="11">
        <v>0</v>
      </c>
      <c r="ZK106" s="11">
        <v>0</v>
      </c>
      <c r="ZL106" s="49">
        <v>0</v>
      </c>
      <c r="ZM106" s="43">
        <f>$E$106*ZL106</f>
        <v>0</v>
      </c>
      <c r="ZN106" s="50">
        <f>ZM106*100/$E$106</f>
        <v>0</v>
      </c>
      <c r="ZO106" s="11">
        <v>0</v>
      </c>
      <c r="ZP106" s="11">
        <v>0</v>
      </c>
      <c r="ZQ106" s="49">
        <v>0</v>
      </c>
      <c r="ZR106" s="43">
        <f>$E$106*ZQ106</f>
        <v>0</v>
      </c>
      <c r="ZS106" s="50">
        <f>ZR106*100/$E$106</f>
        <v>0</v>
      </c>
      <c r="ZT106" s="11">
        <v>0</v>
      </c>
      <c r="ZU106" s="11">
        <v>0</v>
      </c>
      <c r="ZV106" s="49">
        <v>0</v>
      </c>
      <c r="ZW106" s="43">
        <f>$E$106*ZV106</f>
        <v>0</v>
      </c>
      <c r="ZX106" s="50">
        <f>ZW106*100/$E$106</f>
        <v>0</v>
      </c>
      <c r="ZY106" s="11">
        <v>0</v>
      </c>
      <c r="ZZ106" s="11">
        <v>0</v>
      </c>
      <c r="AAA106" s="49">
        <v>0</v>
      </c>
      <c r="AAB106" s="43">
        <f>$E$106*AAA106</f>
        <v>0</v>
      </c>
      <c r="AAC106" s="50">
        <f>AAB106*100/$E$106</f>
        <v>0</v>
      </c>
      <c r="AAD106" s="11">
        <v>0</v>
      </c>
      <c r="AAE106" s="11">
        <v>0</v>
      </c>
      <c r="AAF106" s="49">
        <v>0</v>
      </c>
      <c r="AAG106" s="43">
        <f>$E$106*AAF106</f>
        <v>0</v>
      </c>
      <c r="AAH106" s="50">
        <f>AAG106*100/$E$106</f>
        <v>0</v>
      </c>
      <c r="AAI106" s="11">
        <v>0</v>
      </c>
      <c r="AAJ106" s="11">
        <v>0</v>
      </c>
      <c r="AAK106" s="49">
        <v>0</v>
      </c>
      <c r="AAL106" s="43">
        <f>$E$106*AAK106</f>
        <v>0</v>
      </c>
      <c r="AAM106" s="50">
        <f>AAL106*100/$E$106</f>
        <v>0</v>
      </c>
      <c r="AAN106" s="11">
        <v>1</v>
      </c>
      <c r="AAO106" s="11">
        <v>1</v>
      </c>
      <c r="AAP106" s="49">
        <v>1</v>
      </c>
      <c r="AAQ106" s="43">
        <f>$E$106*AAP106</f>
        <v>0.45826899999999998</v>
      </c>
      <c r="AAR106" s="50">
        <f>AAQ106*100/$E$106</f>
        <v>99.999999999999986</v>
      </c>
      <c r="AAS106" s="11">
        <v>0</v>
      </c>
      <c r="AAT106" s="11">
        <v>0</v>
      </c>
      <c r="AAU106" s="49">
        <v>0</v>
      </c>
      <c r="AAV106" s="43">
        <f>$E$106*AAU106</f>
        <v>0</v>
      </c>
      <c r="AAW106" s="50">
        <f>AAV106*100/$E$106</f>
        <v>0</v>
      </c>
      <c r="AAX106" s="11">
        <v>0</v>
      </c>
      <c r="AAY106" s="11">
        <v>0</v>
      </c>
      <c r="AAZ106" s="49">
        <v>0</v>
      </c>
      <c r="ABA106" s="43">
        <f>$E$106*AAZ106</f>
        <v>0</v>
      </c>
      <c r="ABB106" s="50">
        <f>ABA106*100/$E$106</f>
        <v>0</v>
      </c>
      <c r="ABC106" s="11">
        <v>1</v>
      </c>
      <c r="ABD106" s="11">
        <v>1</v>
      </c>
      <c r="ABE106" s="49">
        <v>1</v>
      </c>
      <c r="ABF106" s="43">
        <f>$E$106*ABE106</f>
        <v>0.45826899999999998</v>
      </c>
      <c r="ABG106" s="50">
        <f>ABF106*100/$E$106</f>
        <v>99.999999999999986</v>
      </c>
      <c r="ABH106" s="11">
        <v>1</v>
      </c>
      <c r="ABI106" s="11">
        <v>1</v>
      </c>
      <c r="ABJ106" s="49">
        <v>1</v>
      </c>
      <c r="ABK106" s="43">
        <f>$E$106*ABJ106</f>
        <v>0.45826899999999998</v>
      </c>
      <c r="ABL106" s="50">
        <f>ABK106*100/$E$106</f>
        <v>99.999999999999986</v>
      </c>
      <c r="ABM106" s="11">
        <v>0</v>
      </c>
      <c r="ABN106" s="11">
        <v>0</v>
      </c>
      <c r="ABO106" s="49">
        <v>0</v>
      </c>
      <c r="ABP106" s="43">
        <f>$E$106*ABO106</f>
        <v>0</v>
      </c>
      <c r="ABQ106" s="50">
        <f>ABP106*100/$E$106</f>
        <v>0</v>
      </c>
      <c r="ABR106" s="11">
        <v>1</v>
      </c>
      <c r="ABS106" s="11">
        <v>0</v>
      </c>
      <c r="ABT106" s="49">
        <v>0</v>
      </c>
      <c r="ABU106" s="43">
        <f>$E$106*ABT106</f>
        <v>0</v>
      </c>
      <c r="ABV106" s="50">
        <f>ABU106*100/$E$106</f>
        <v>0</v>
      </c>
      <c r="ABW106" s="11">
        <v>1</v>
      </c>
      <c r="ABX106" s="11">
        <v>1</v>
      </c>
      <c r="ABY106" s="49">
        <v>1</v>
      </c>
      <c r="ABZ106" s="43">
        <f>$E$106*ABY106</f>
        <v>0.45826899999999998</v>
      </c>
      <c r="ACA106" s="50">
        <f>ABZ106*100/$E$106</f>
        <v>99.999999999999986</v>
      </c>
      <c r="ACB106" s="11">
        <v>0</v>
      </c>
      <c r="ACC106" s="11">
        <v>0</v>
      </c>
      <c r="ACD106" s="49">
        <v>0</v>
      </c>
      <c r="ACE106" s="43">
        <f>$E$106*ACD106</f>
        <v>0</v>
      </c>
      <c r="ACF106" s="50">
        <f>ACE106*100/$E$106</f>
        <v>0</v>
      </c>
      <c r="ACG106" s="11">
        <v>0</v>
      </c>
      <c r="ACH106" s="11">
        <v>0</v>
      </c>
      <c r="ACI106" s="49">
        <v>0</v>
      </c>
      <c r="ACJ106" s="43">
        <f>$E$106*ACI106</f>
        <v>0</v>
      </c>
      <c r="ACK106" s="50">
        <f>ACJ106*100/$E$106</f>
        <v>0</v>
      </c>
      <c r="ACL106" s="11">
        <v>0</v>
      </c>
      <c r="ACM106" s="11">
        <v>0</v>
      </c>
      <c r="ACN106" s="49">
        <v>0</v>
      </c>
      <c r="ACO106" s="43">
        <f>$E$106*ACN106</f>
        <v>0</v>
      </c>
      <c r="ACP106" s="50">
        <f>ACO106*100/$E$106</f>
        <v>0</v>
      </c>
      <c r="ACQ106" s="11">
        <v>0</v>
      </c>
      <c r="ACR106" s="11">
        <v>0</v>
      </c>
      <c r="ACS106" s="49">
        <v>0</v>
      </c>
      <c r="ACT106" s="43">
        <f>$E$106*ACS106</f>
        <v>0</v>
      </c>
      <c r="ACU106" s="50">
        <f>ACT106*100/$E$106</f>
        <v>0</v>
      </c>
      <c r="ACV106" s="11">
        <v>0</v>
      </c>
      <c r="ACW106" s="11">
        <v>0</v>
      </c>
      <c r="ACX106" s="49">
        <v>0</v>
      </c>
      <c r="ACY106" s="43">
        <f>$E$106*ACX106</f>
        <v>0</v>
      </c>
      <c r="ACZ106" s="50">
        <f>ACY106*100/$E$106</f>
        <v>0</v>
      </c>
      <c r="ADA106" s="11">
        <v>0</v>
      </c>
      <c r="ADB106" s="11">
        <v>1</v>
      </c>
      <c r="ADC106" s="49">
        <v>1</v>
      </c>
      <c r="ADD106" s="43">
        <f>$E$106*ADC106</f>
        <v>0.45826899999999998</v>
      </c>
      <c r="ADE106" s="50">
        <f>ADD106*100/$E$106</f>
        <v>99.999999999999986</v>
      </c>
      <c r="ADF106" s="11">
        <v>1</v>
      </c>
      <c r="ADG106" s="11">
        <v>1</v>
      </c>
      <c r="ADH106" s="49">
        <v>1</v>
      </c>
      <c r="ADI106" s="43">
        <f>$E$106*ADH106</f>
        <v>0.45826899999999998</v>
      </c>
      <c r="ADJ106" s="50">
        <f>ADI106*100/$E$106</f>
        <v>99.999999999999986</v>
      </c>
      <c r="ADK106" s="11">
        <v>1</v>
      </c>
      <c r="ADL106" s="11">
        <v>1</v>
      </c>
      <c r="ADM106" s="49">
        <v>1</v>
      </c>
      <c r="ADN106" s="43">
        <f>$E$106*ADM106</f>
        <v>0.45826899999999998</v>
      </c>
      <c r="ADO106" s="50">
        <f>ADN106*100/$E$106</f>
        <v>99.999999999999986</v>
      </c>
      <c r="ADP106" s="11">
        <v>1</v>
      </c>
      <c r="ADQ106" s="11">
        <v>1</v>
      </c>
      <c r="ADR106" s="49">
        <v>1</v>
      </c>
      <c r="ADS106" s="43">
        <f>$E$106*ADR106</f>
        <v>0.45826899999999998</v>
      </c>
      <c r="ADT106" s="50">
        <f>ADS106*100/$E$106</f>
        <v>99.999999999999986</v>
      </c>
      <c r="ADU106" s="11">
        <v>0</v>
      </c>
      <c r="ADV106" s="11">
        <v>0</v>
      </c>
      <c r="ADW106" s="49">
        <v>0</v>
      </c>
      <c r="ADX106" s="43">
        <f>$E$106*ADW106</f>
        <v>0</v>
      </c>
      <c r="ADY106" s="50">
        <f>ADX106*100/$E$106</f>
        <v>0</v>
      </c>
      <c r="ADZ106" s="11">
        <v>0</v>
      </c>
      <c r="AEA106" s="11">
        <v>0</v>
      </c>
      <c r="AEB106" s="49">
        <v>0</v>
      </c>
      <c r="AEC106" s="43">
        <f>$E$106*AEB106</f>
        <v>0</v>
      </c>
      <c r="AED106" s="50">
        <f>AEC106*100/$E$106</f>
        <v>0</v>
      </c>
      <c r="AEE106" s="11">
        <v>1</v>
      </c>
      <c r="AEF106" s="11">
        <v>1</v>
      </c>
      <c r="AEG106" s="49">
        <v>1</v>
      </c>
      <c r="AEH106" s="43">
        <f>$E$106*AEG106</f>
        <v>0.45826899999999998</v>
      </c>
      <c r="AEI106" s="50">
        <f>AEH106*100/$E$106</f>
        <v>99.999999999999986</v>
      </c>
      <c r="AEJ106" s="11">
        <v>0</v>
      </c>
      <c r="AEK106" s="11">
        <v>0</v>
      </c>
      <c r="AEL106" s="49">
        <v>0</v>
      </c>
      <c r="AEM106" s="43">
        <f>$E$106*AEL106</f>
        <v>0</v>
      </c>
      <c r="AEN106" s="50">
        <f>AEM106*100/$E$106</f>
        <v>0</v>
      </c>
      <c r="AEO106" s="11">
        <v>0</v>
      </c>
      <c r="AEP106" s="11">
        <v>0</v>
      </c>
      <c r="AEQ106" s="49">
        <v>0</v>
      </c>
      <c r="AER106" s="43">
        <f>$E$106*AEQ106</f>
        <v>0</v>
      </c>
      <c r="AES106" s="50">
        <f>AER106*100/$E$106</f>
        <v>0</v>
      </c>
      <c r="AET106" s="11">
        <v>0</v>
      </c>
      <c r="AEU106" s="11">
        <v>0</v>
      </c>
      <c r="AEV106" s="49">
        <v>0</v>
      </c>
      <c r="AEW106" s="43">
        <f>$E$106*AEV106</f>
        <v>0</v>
      </c>
      <c r="AEX106" s="50">
        <f>AEW106*100/$E$106</f>
        <v>0</v>
      </c>
      <c r="AEY106" s="11">
        <v>0</v>
      </c>
      <c r="AEZ106" s="11">
        <v>0</v>
      </c>
      <c r="AFA106" s="49">
        <v>0</v>
      </c>
      <c r="AFB106" s="43">
        <f>$E$106*AFA106</f>
        <v>0</v>
      </c>
      <c r="AFC106" s="50">
        <f>AFB106*100/$E$106</f>
        <v>0</v>
      </c>
      <c r="AFD106" s="11">
        <v>1</v>
      </c>
      <c r="AFE106" s="11">
        <v>1</v>
      </c>
      <c r="AFF106" s="49">
        <v>1</v>
      </c>
      <c r="AFG106" s="43">
        <f>$E$106*AFF106</f>
        <v>0.45826899999999998</v>
      </c>
      <c r="AFH106" s="50">
        <f>AFG106*100/$E$106</f>
        <v>99.999999999999986</v>
      </c>
      <c r="AFI106" s="11">
        <v>0</v>
      </c>
      <c r="AFJ106" s="11">
        <v>0</v>
      </c>
      <c r="AFK106" s="49">
        <v>0</v>
      </c>
      <c r="AFL106" s="43">
        <f>$E$106*AFK106</f>
        <v>0</v>
      </c>
      <c r="AFM106" s="50">
        <f>AFL106*100/$E$106</f>
        <v>0</v>
      </c>
      <c r="AFN106" s="11">
        <v>0</v>
      </c>
      <c r="AFO106" s="11">
        <v>0</v>
      </c>
      <c r="AFP106" s="49">
        <v>0</v>
      </c>
      <c r="AFQ106" s="43">
        <f>$E$106*AFP106</f>
        <v>0</v>
      </c>
      <c r="AFR106" s="50">
        <f>AFQ106*100/$E$106</f>
        <v>0</v>
      </c>
      <c r="AFS106" s="11">
        <v>0</v>
      </c>
      <c r="AFT106" s="11">
        <v>0</v>
      </c>
      <c r="AFU106" s="49">
        <v>0</v>
      </c>
      <c r="AFV106" s="43">
        <f>$E$106*AFU106</f>
        <v>0</v>
      </c>
      <c r="AFW106" s="50">
        <f>AFV106*100/$E$106</f>
        <v>0</v>
      </c>
      <c r="AFX106" s="11">
        <v>1</v>
      </c>
      <c r="AFY106" s="11">
        <v>1</v>
      </c>
      <c r="AFZ106" s="49">
        <v>1</v>
      </c>
      <c r="AGA106" s="43">
        <f>$E$106*AFZ106</f>
        <v>0.45826899999999998</v>
      </c>
      <c r="AGB106" s="50">
        <f>AGA106*100/$E$106</f>
        <v>99.999999999999986</v>
      </c>
      <c r="AGC106" s="11">
        <v>0</v>
      </c>
      <c r="AGD106" s="11">
        <v>0</v>
      </c>
      <c r="AGE106" s="49">
        <v>0</v>
      </c>
      <c r="AGF106" s="43">
        <f>$E$106*AGE106</f>
        <v>0</v>
      </c>
      <c r="AGG106" s="50">
        <f>AGF106*100/$E$106</f>
        <v>0</v>
      </c>
      <c r="AGH106" s="11">
        <v>0</v>
      </c>
      <c r="AGI106" s="11">
        <v>0</v>
      </c>
      <c r="AGJ106" s="49">
        <v>0</v>
      </c>
      <c r="AGK106" s="43">
        <f>$E$106*AGJ106</f>
        <v>0</v>
      </c>
      <c r="AGL106" s="50">
        <f>AGK106*100/$E$106</f>
        <v>0</v>
      </c>
      <c r="AGM106" s="11">
        <v>0</v>
      </c>
      <c r="AGN106" s="11">
        <v>0</v>
      </c>
      <c r="AGO106" s="49">
        <v>0</v>
      </c>
      <c r="AGP106" s="43">
        <f>$E$106*AGO106</f>
        <v>0</v>
      </c>
      <c r="AGQ106" s="50">
        <f>AGP106*100/$E$106</f>
        <v>0</v>
      </c>
      <c r="AGR106" s="11">
        <v>1</v>
      </c>
      <c r="AGS106" s="11">
        <v>1</v>
      </c>
      <c r="AGT106" s="49">
        <v>1</v>
      </c>
      <c r="AGU106" s="43">
        <f>$E$106*AGT106</f>
        <v>0.45826899999999998</v>
      </c>
      <c r="AGV106" s="50">
        <f>AGU106*100/$E$106</f>
        <v>99.999999999999986</v>
      </c>
      <c r="AGW106" s="11">
        <v>1</v>
      </c>
      <c r="AGX106" s="11">
        <v>1</v>
      </c>
      <c r="AGY106" s="49">
        <v>1</v>
      </c>
      <c r="AGZ106" s="43">
        <f>$E$106*AGY106</f>
        <v>0.45826899999999998</v>
      </c>
      <c r="AHA106" s="50">
        <f>AGZ106*100/$E$106</f>
        <v>99.999999999999986</v>
      </c>
      <c r="AHB106" s="11">
        <v>0</v>
      </c>
      <c r="AHC106" s="11">
        <v>0</v>
      </c>
      <c r="AHD106" s="49">
        <v>0</v>
      </c>
      <c r="AHE106" s="43">
        <f>$E$106*AHD106</f>
        <v>0</v>
      </c>
      <c r="AHF106" s="50">
        <f>AHE106*100/$E$106</f>
        <v>0</v>
      </c>
      <c r="AHG106" s="11">
        <v>0</v>
      </c>
      <c r="AHH106" s="11">
        <v>0</v>
      </c>
      <c r="AHI106" s="49">
        <v>0</v>
      </c>
      <c r="AHJ106" s="43">
        <f>$E$106*AHI106</f>
        <v>0</v>
      </c>
      <c r="AHK106" s="50">
        <f>AHJ106*100/$E$106</f>
        <v>0</v>
      </c>
      <c r="AHL106" s="11">
        <v>1</v>
      </c>
      <c r="AHM106" s="11">
        <v>1</v>
      </c>
      <c r="AHN106" s="49">
        <v>1</v>
      </c>
      <c r="AHO106" s="43">
        <f>$E$106*AHN106</f>
        <v>0.45826899999999998</v>
      </c>
      <c r="AHP106" s="50">
        <f>AHO106*100/$E$106</f>
        <v>99.999999999999986</v>
      </c>
      <c r="AHQ106" s="11">
        <v>0</v>
      </c>
      <c r="AHR106" s="11">
        <v>0</v>
      </c>
      <c r="AHS106" s="49">
        <v>0</v>
      </c>
      <c r="AHT106" s="43">
        <f>$E$106*AHS106</f>
        <v>0</v>
      </c>
      <c r="AHU106" s="50">
        <f>AHT106*100/$E$106</f>
        <v>0</v>
      </c>
      <c r="AHV106" s="11">
        <v>1</v>
      </c>
      <c r="AHW106" s="11">
        <v>1</v>
      </c>
      <c r="AHX106" s="49">
        <v>1</v>
      </c>
      <c r="AHY106" s="43">
        <f>$E$106*AHX106</f>
        <v>0.45826899999999998</v>
      </c>
      <c r="AHZ106" s="50">
        <f>AHY106*100/$E$106</f>
        <v>99.999999999999986</v>
      </c>
      <c r="AIA106" s="11">
        <v>1</v>
      </c>
      <c r="AIB106" s="11">
        <v>1</v>
      </c>
      <c r="AIC106" s="49">
        <v>1</v>
      </c>
      <c r="AID106" s="43">
        <f>$E$106*AIC106</f>
        <v>0.45826899999999998</v>
      </c>
      <c r="AIE106" s="50">
        <f>AID106*100/$E$106</f>
        <v>99.999999999999986</v>
      </c>
      <c r="AIF106" s="11">
        <v>0</v>
      </c>
      <c r="AIG106" s="11">
        <v>0</v>
      </c>
      <c r="AIH106" s="49">
        <v>0</v>
      </c>
      <c r="AII106" s="43">
        <f>$E$106*AIH106</f>
        <v>0</v>
      </c>
      <c r="AIJ106" s="50">
        <f>AII106*100/$E$106</f>
        <v>0</v>
      </c>
      <c r="AIK106" s="11">
        <v>0</v>
      </c>
      <c r="AIL106" s="11">
        <v>0</v>
      </c>
      <c r="AIM106" s="49">
        <v>0</v>
      </c>
      <c r="AIN106" s="43">
        <f>$E$106*AIM106</f>
        <v>0</v>
      </c>
      <c r="AIO106" s="50">
        <f>AIN106*100/$E$106</f>
        <v>0</v>
      </c>
      <c r="AIP106" s="11">
        <v>1</v>
      </c>
      <c r="AIQ106" s="11">
        <v>1</v>
      </c>
      <c r="AIR106" s="49">
        <v>1</v>
      </c>
      <c r="AIS106" s="43">
        <f>$E$106*AIR106</f>
        <v>0.45826899999999998</v>
      </c>
      <c r="AIT106" s="50">
        <f>AIS106*100/$E$106</f>
        <v>99.999999999999986</v>
      </c>
      <c r="AIU106" s="11">
        <v>0</v>
      </c>
      <c r="AIV106" s="11">
        <v>0</v>
      </c>
      <c r="AIW106" s="49">
        <v>0</v>
      </c>
      <c r="AIX106" s="43">
        <f>$E$106*AIW106</f>
        <v>0</v>
      </c>
      <c r="AIY106" s="50">
        <f>AIX106*100/$E$106</f>
        <v>0</v>
      </c>
      <c r="AIZ106" s="11">
        <v>1</v>
      </c>
      <c r="AJA106" s="11">
        <v>1</v>
      </c>
      <c r="AJB106" s="49">
        <v>1</v>
      </c>
      <c r="AJC106" s="43">
        <f>$E$106*AJB106</f>
        <v>0.45826899999999998</v>
      </c>
      <c r="AJD106" s="50">
        <f>AJC106*100/$E$106</f>
        <v>99.999999999999986</v>
      </c>
      <c r="AJE106" s="11">
        <v>0</v>
      </c>
      <c r="AJF106" s="11">
        <v>0</v>
      </c>
      <c r="AJG106" s="49">
        <v>0</v>
      </c>
      <c r="AJH106" s="43">
        <f>$E$106*AJG106</f>
        <v>0</v>
      </c>
      <c r="AJI106" s="50">
        <f>AJH106*100/$E$106</f>
        <v>0</v>
      </c>
      <c r="AJJ106" s="11">
        <v>1</v>
      </c>
      <c r="AJK106" s="11">
        <v>1</v>
      </c>
      <c r="AJL106" s="49">
        <v>1</v>
      </c>
      <c r="AJM106" s="43">
        <f>$E$106*AJL106</f>
        <v>0.45826899999999998</v>
      </c>
      <c r="AJN106" s="50">
        <f>AJM106*100/$E$106</f>
        <v>99.999999999999986</v>
      </c>
      <c r="AJO106" s="11">
        <v>1</v>
      </c>
      <c r="AJP106" s="11">
        <v>1</v>
      </c>
      <c r="AJQ106" s="49">
        <v>1</v>
      </c>
      <c r="AJR106" s="43">
        <f>$E$106*AJQ106</f>
        <v>0.45826899999999998</v>
      </c>
      <c r="AJS106" s="50">
        <f>AJR106*100/$E$106</f>
        <v>99.999999999999986</v>
      </c>
      <c r="AJT106" s="11">
        <v>0</v>
      </c>
      <c r="AJU106" s="11">
        <v>0</v>
      </c>
      <c r="AJV106" s="49">
        <v>0</v>
      </c>
      <c r="AJW106" s="43">
        <f>$E$106*AJV106</f>
        <v>0</v>
      </c>
      <c r="AJX106" s="50">
        <f>AJW106*100/$E$106</f>
        <v>0</v>
      </c>
      <c r="AJY106" s="11">
        <v>0</v>
      </c>
      <c r="AJZ106" s="11">
        <v>0</v>
      </c>
      <c r="AKA106" s="49">
        <v>0</v>
      </c>
      <c r="AKB106" s="43">
        <f>$E$106*AKA106</f>
        <v>0</v>
      </c>
      <c r="AKC106" s="50">
        <f>AKB106*100/$E$106</f>
        <v>0</v>
      </c>
      <c r="AKD106" s="11">
        <v>1</v>
      </c>
      <c r="AKE106" s="11">
        <v>1</v>
      </c>
      <c r="AKF106" s="49">
        <v>1</v>
      </c>
      <c r="AKG106" s="43">
        <f>$E$106*AKF106</f>
        <v>0.45826899999999998</v>
      </c>
      <c r="AKH106" s="50">
        <f>AKG106*100/$E$106</f>
        <v>99.999999999999986</v>
      </c>
      <c r="AKI106" s="11">
        <v>0</v>
      </c>
      <c r="AKJ106" s="11">
        <v>0</v>
      </c>
      <c r="AKK106" s="49">
        <v>0</v>
      </c>
      <c r="AKL106" s="43">
        <f>$E$106*AKK106</f>
        <v>0</v>
      </c>
      <c r="AKM106" s="50">
        <f>AKL106*100/$E$106</f>
        <v>0</v>
      </c>
      <c r="AKN106" s="11">
        <v>0</v>
      </c>
      <c r="AKO106" s="11">
        <v>0</v>
      </c>
      <c r="AKP106" s="49">
        <v>0</v>
      </c>
      <c r="AKQ106" s="43">
        <f>$E$106*AKP106</f>
        <v>0</v>
      </c>
      <c r="AKR106" s="50">
        <f>AKQ106*100/$E$106</f>
        <v>0</v>
      </c>
      <c r="AKS106" s="11">
        <v>0</v>
      </c>
      <c r="AKT106" s="11">
        <v>0</v>
      </c>
      <c r="AKU106" s="49">
        <v>0</v>
      </c>
      <c r="AKV106" s="43">
        <f>$E$106*AKU106</f>
        <v>0</v>
      </c>
      <c r="AKW106" s="50">
        <f>AKV106*100/$E$106</f>
        <v>0</v>
      </c>
      <c r="AKX106" s="11">
        <v>1</v>
      </c>
      <c r="AKY106" s="11">
        <v>1</v>
      </c>
      <c r="AKZ106" s="49">
        <v>1</v>
      </c>
      <c r="ALA106" s="43">
        <f>$E$106*AKZ106</f>
        <v>0.45826899999999998</v>
      </c>
      <c r="ALB106" s="50">
        <f>ALA106*100/$E$106</f>
        <v>99.999999999999986</v>
      </c>
      <c r="ALC106" s="11">
        <v>1</v>
      </c>
      <c r="ALD106" s="11">
        <v>0</v>
      </c>
      <c r="ALE106" s="49">
        <v>0</v>
      </c>
      <c r="ALF106" s="43">
        <f>$E$106*ALE106</f>
        <v>0</v>
      </c>
      <c r="ALG106" s="50">
        <f>ALF106*100/$E$106</f>
        <v>0</v>
      </c>
      <c r="ALH106" s="11">
        <v>1</v>
      </c>
      <c r="ALI106" s="11">
        <v>1</v>
      </c>
      <c r="ALJ106" s="49">
        <v>1</v>
      </c>
      <c r="ALK106" s="43">
        <f>$E$106*ALJ106</f>
        <v>0.45826899999999998</v>
      </c>
      <c r="ALL106" s="50">
        <f>ALK106*100/$E$106</f>
        <v>99.999999999999986</v>
      </c>
      <c r="ALM106" s="11">
        <v>0</v>
      </c>
      <c r="ALN106" s="11">
        <v>0</v>
      </c>
      <c r="ALO106" s="49">
        <v>0</v>
      </c>
      <c r="ALP106" s="43">
        <f>$E$106*ALO106</f>
        <v>0</v>
      </c>
      <c r="ALQ106" s="50">
        <f>ALP106*100/$E$106</f>
        <v>0</v>
      </c>
      <c r="ALR106" s="11">
        <v>0</v>
      </c>
      <c r="ALS106" s="11">
        <v>0</v>
      </c>
      <c r="ALT106" s="49">
        <v>0</v>
      </c>
      <c r="ALU106" s="43">
        <f>$E$106*ALT106</f>
        <v>0</v>
      </c>
      <c r="ALV106" s="50">
        <f>ALU106*100/$E$106</f>
        <v>0</v>
      </c>
      <c r="ALW106" s="11">
        <v>1</v>
      </c>
      <c r="ALX106" s="11">
        <v>1</v>
      </c>
      <c r="ALY106" s="49">
        <v>1</v>
      </c>
      <c r="ALZ106" s="43">
        <f>$E$106*ALY106</f>
        <v>0.45826899999999998</v>
      </c>
      <c r="AMA106" s="50">
        <f>ALZ106*100/$E$106</f>
        <v>99.999999999999986</v>
      </c>
      <c r="AMB106" s="11">
        <v>1</v>
      </c>
      <c r="AMC106" s="11">
        <v>1</v>
      </c>
      <c r="AMD106" s="49">
        <v>1</v>
      </c>
      <c r="AME106" s="43">
        <f>$E$106*AMD106</f>
        <v>0.45826899999999998</v>
      </c>
      <c r="AMF106" s="50">
        <f>AME106*100/$E$106</f>
        <v>99.999999999999986</v>
      </c>
      <c r="AMG106" s="11">
        <v>0</v>
      </c>
      <c r="AMH106" s="11">
        <v>0</v>
      </c>
      <c r="AMI106" s="49">
        <v>0</v>
      </c>
      <c r="AMJ106" s="43">
        <f>$E$106*AMI106</f>
        <v>0</v>
      </c>
      <c r="AMK106" s="50">
        <f>AMJ106*100/$E$106</f>
        <v>0</v>
      </c>
      <c r="AML106" s="11">
        <v>1</v>
      </c>
      <c r="AMM106" s="11">
        <v>1</v>
      </c>
      <c r="AMN106" s="49">
        <v>1</v>
      </c>
      <c r="AMO106" s="43">
        <f>$E$106*AMN106</f>
        <v>0.45826899999999998</v>
      </c>
      <c r="AMP106" s="50">
        <f>AMO106*100/$E$106</f>
        <v>99.999999999999986</v>
      </c>
      <c r="AMQ106" s="11">
        <v>1</v>
      </c>
      <c r="AMR106" s="11">
        <v>1</v>
      </c>
      <c r="AMS106" s="49">
        <v>1</v>
      </c>
      <c r="AMT106" s="43">
        <f>$E$106*AMS106</f>
        <v>0.45826899999999998</v>
      </c>
      <c r="AMU106" s="50">
        <f>AMT106*100/$E$106</f>
        <v>99.999999999999986</v>
      </c>
    </row>
    <row r="107" spans="1:1035" ht="24" x14ac:dyDescent="0.25">
      <c r="A107" s="7" t="s">
        <v>246</v>
      </c>
      <c r="B107" s="8" t="s">
        <v>247</v>
      </c>
      <c r="C107" s="9" t="s">
        <v>248</v>
      </c>
      <c r="D107" s="23" t="s">
        <v>7</v>
      </c>
      <c r="E107" s="35">
        <v>0.334507</v>
      </c>
      <c r="F107" s="11">
        <v>0</v>
      </c>
      <c r="G107" s="11">
        <v>0</v>
      </c>
      <c r="H107" s="49">
        <v>0</v>
      </c>
      <c r="I107" s="43">
        <f>$E$107*H107</f>
        <v>0</v>
      </c>
      <c r="J107" s="50">
        <f>I107*100/$E$107</f>
        <v>0</v>
      </c>
      <c r="K107" s="11">
        <v>0</v>
      </c>
      <c r="L107" s="11">
        <v>0</v>
      </c>
      <c r="M107" s="49">
        <v>0</v>
      </c>
      <c r="N107" s="43">
        <f>$E$107*M107</f>
        <v>0</v>
      </c>
      <c r="O107" s="50">
        <f>N107*100/$E$107</f>
        <v>0</v>
      </c>
      <c r="P107" s="11">
        <v>0</v>
      </c>
      <c r="Q107" s="11">
        <v>0</v>
      </c>
      <c r="R107" s="49">
        <v>0</v>
      </c>
      <c r="S107" s="43">
        <f>$E$107*R107</f>
        <v>0</v>
      </c>
      <c r="T107" s="50">
        <f>S107*100/$E$107</f>
        <v>0</v>
      </c>
      <c r="U107" s="11">
        <v>0</v>
      </c>
      <c r="V107" s="11">
        <v>0</v>
      </c>
      <c r="W107" s="49">
        <v>0</v>
      </c>
      <c r="X107" s="43">
        <f>$E$107*W107</f>
        <v>0</v>
      </c>
      <c r="Y107" s="50">
        <f>X107*100/$E$107</f>
        <v>0</v>
      </c>
      <c r="Z107" s="11">
        <v>1</v>
      </c>
      <c r="AA107" s="11">
        <v>1</v>
      </c>
      <c r="AB107" s="49">
        <v>1</v>
      </c>
      <c r="AC107" s="43">
        <f>$E$107*AB107</f>
        <v>0.334507</v>
      </c>
      <c r="AD107" s="50">
        <f>AC107*100/$E$107</f>
        <v>100</v>
      </c>
      <c r="AE107" s="11">
        <v>0</v>
      </c>
      <c r="AF107" s="11">
        <v>0</v>
      </c>
      <c r="AG107" s="49">
        <v>0</v>
      </c>
      <c r="AH107" s="43">
        <f>$E$107*AG107</f>
        <v>0</v>
      </c>
      <c r="AI107" s="50">
        <f>AH107*100/$E$107</f>
        <v>0</v>
      </c>
      <c r="AJ107" s="11">
        <v>0</v>
      </c>
      <c r="AK107" s="11">
        <v>0</v>
      </c>
      <c r="AL107" s="49">
        <v>0</v>
      </c>
      <c r="AM107" s="43">
        <f>$E$107*AL107</f>
        <v>0</v>
      </c>
      <c r="AN107" s="50">
        <f>AM107*100/$E$107</f>
        <v>0</v>
      </c>
      <c r="AO107" s="11">
        <v>0</v>
      </c>
      <c r="AP107" s="11">
        <v>0</v>
      </c>
      <c r="AQ107" s="49">
        <v>0</v>
      </c>
      <c r="AR107" s="43">
        <f>$E$107*AQ107</f>
        <v>0</v>
      </c>
      <c r="AS107" s="50">
        <f>AR107*100/$E$107</f>
        <v>0</v>
      </c>
      <c r="AT107" s="11">
        <v>0</v>
      </c>
      <c r="AU107" s="11">
        <v>0</v>
      </c>
      <c r="AV107" s="49">
        <v>0</v>
      </c>
      <c r="AW107" s="43">
        <f>$E$107*AV107</f>
        <v>0</v>
      </c>
      <c r="AX107" s="50">
        <f>AW107*100/$E$107</f>
        <v>0</v>
      </c>
      <c r="AY107" s="11">
        <v>0</v>
      </c>
      <c r="AZ107" s="11">
        <v>0</v>
      </c>
      <c r="BA107" s="49">
        <v>0</v>
      </c>
      <c r="BB107" s="43">
        <f>$E$107*BA107</f>
        <v>0</v>
      </c>
      <c r="BC107" s="50">
        <f>BB107*100/$E$107</f>
        <v>0</v>
      </c>
      <c r="BD107" s="11">
        <v>0</v>
      </c>
      <c r="BE107" s="11">
        <v>0</v>
      </c>
      <c r="BF107" s="49">
        <v>0</v>
      </c>
      <c r="BG107" s="43">
        <f>$E$107*BF107</f>
        <v>0</v>
      </c>
      <c r="BH107" s="50">
        <f>BG107*100/$E$107</f>
        <v>0</v>
      </c>
      <c r="BI107" s="11">
        <v>0</v>
      </c>
      <c r="BJ107" s="11">
        <v>0</v>
      </c>
      <c r="BK107" s="49">
        <v>0</v>
      </c>
      <c r="BL107" s="43">
        <f>$E$107*BK107</f>
        <v>0</v>
      </c>
      <c r="BM107" s="50">
        <f>BL107*100/$E$107</f>
        <v>0</v>
      </c>
      <c r="BN107" s="11">
        <v>1</v>
      </c>
      <c r="BO107" s="11">
        <v>1</v>
      </c>
      <c r="BP107" s="49">
        <v>1</v>
      </c>
      <c r="BQ107" s="43">
        <f>$E$107*BP107</f>
        <v>0.334507</v>
      </c>
      <c r="BR107" s="50">
        <f>BQ107*100/$E$107</f>
        <v>100</v>
      </c>
      <c r="BS107" s="11">
        <v>1</v>
      </c>
      <c r="BT107" s="11">
        <v>1</v>
      </c>
      <c r="BU107" s="49">
        <v>1</v>
      </c>
      <c r="BV107" s="43">
        <f>$E$107*BU107</f>
        <v>0.334507</v>
      </c>
      <c r="BW107" s="50">
        <f>BV107*100/$E$107</f>
        <v>100</v>
      </c>
      <c r="BX107" s="11">
        <v>0</v>
      </c>
      <c r="BY107" s="11">
        <v>0</v>
      </c>
      <c r="BZ107" s="49">
        <v>0</v>
      </c>
      <c r="CA107" s="43">
        <f>$E$107*BZ107</f>
        <v>0</v>
      </c>
      <c r="CB107" s="50">
        <f>CA107*100/$E$107</f>
        <v>0</v>
      </c>
      <c r="CC107" s="11">
        <v>0</v>
      </c>
      <c r="CD107" s="11">
        <v>1</v>
      </c>
      <c r="CE107" s="49">
        <v>0</v>
      </c>
      <c r="CF107" s="43">
        <f>$E$107*CE107</f>
        <v>0</v>
      </c>
      <c r="CG107" s="50">
        <f>CF107*100/$E$107</f>
        <v>0</v>
      </c>
      <c r="CH107" s="11">
        <v>0</v>
      </c>
      <c r="CI107" s="11">
        <v>0</v>
      </c>
      <c r="CJ107" s="49">
        <v>0</v>
      </c>
      <c r="CK107" s="43">
        <f>$E$107*CJ107</f>
        <v>0</v>
      </c>
      <c r="CL107" s="50">
        <f>CK107*100/$E$107</f>
        <v>0</v>
      </c>
      <c r="CM107" s="11">
        <v>0</v>
      </c>
      <c r="CN107" s="11">
        <v>0</v>
      </c>
      <c r="CO107" s="49">
        <v>0</v>
      </c>
      <c r="CP107" s="43">
        <f>$E$107*CO107</f>
        <v>0</v>
      </c>
      <c r="CQ107" s="50">
        <f>CP107*100/$E$107</f>
        <v>0</v>
      </c>
      <c r="CR107" s="11">
        <v>0</v>
      </c>
      <c r="CS107" s="11">
        <v>0</v>
      </c>
      <c r="CT107" s="49">
        <v>0</v>
      </c>
      <c r="CU107" s="43">
        <f>$E$107*CT107</f>
        <v>0</v>
      </c>
      <c r="CV107" s="50">
        <f>CU107*100/$E$107</f>
        <v>0</v>
      </c>
      <c r="CW107" s="11">
        <v>0</v>
      </c>
      <c r="CX107" s="11">
        <v>0</v>
      </c>
      <c r="CY107" s="49">
        <v>0</v>
      </c>
      <c r="CZ107" s="43">
        <f>$E$107*CY107</f>
        <v>0</v>
      </c>
      <c r="DA107" s="50">
        <f>CZ107*100/$E$107</f>
        <v>0</v>
      </c>
      <c r="DB107" s="11">
        <v>0</v>
      </c>
      <c r="DC107" s="11">
        <v>0</v>
      </c>
      <c r="DD107" s="49">
        <v>0</v>
      </c>
      <c r="DE107" s="43">
        <f>$E$107*DD107</f>
        <v>0</v>
      </c>
      <c r="DF107" s="50">
        <f>DE107*100/$E$107</f>
        <v>0</v>
      </c>
      <c r="DG107" s="11">
        <v>0</v>
      </c>
      <c r="DH107" s="11">
        <v>0</v>
      </c>
      <c r="DI107" s="49">
        <v>0</v>
      </c>
      <c r="DJ107" s="43">
        <f>$E$107*DI107</f>
        <v>0</v>
      </c>
      <c r="DK107" s="50">
        <f>DJ107*100/$E$107</f>
        <v>0</v>
      </c>
      <c r="DL107" s="11">
        <v>0</v>
      </c>
      <c r="DM107" s="11">
        <v>0</v>
      </c>
      <c r="DN107" s="49">
        <v>0</v>
      </c>
      <c r="DO107" s="43">
        <f>$E$107*DN107</f>
        <v>0</v>
      </c>
      <c r="DP107" s="50">
        <f>DO107*100/$E$107</f>
        <v>0</v>
      </c>
      <c r="DQ107" s="11">
        <v>0</v>
      </c>
      <c r="DR107" s="11">
        <v>0</v>
      </c>
      <c r="DS107" s="49">
        <v>0</v>
      </c>
      <c r="DT107" s="43">
        <f>$E$107*DS107</f>
        <v>0</v>
      </c>
      <c r="DU107" s="50">
        <f>DT107*100/$E$107</f>
        <v>0</v>
      </c>
      <c r="DV107" s="11">
        <v>0</v>
      </c>
      <c r="DW107" s="11">
        <v>1</v>
      </c>
      <c r="DX107" s="49">
        <v>0</v>
      </c>
      <c r="DY107" s="43">
        <f>$E$107*DX107</f>
        <v>0</v>
      </c>
      <c r="DZ107" s="50">
        <f>DY107*100/$E$107</f>
        <v>0</v>
      </c>
      <c r="EA107" s="11">
        <v>1</v>
      </c>
      <c r="EB107" s="11">
        <v>1</v>
      </c>
      <c r="EC107" s="49">
        <v>1</v>
      </c>
      <c r="ED107" s="43">
        <f>$E$107*EC107</f>
        <v>0.334507</v>
      </c>
      <c r="EE107" s="50">
        <f>ED107*100/$E$107</f>
        <v>100</v>
      </c>
      <c r="EF107" s="11">
        <v>0</v>
      </c>
      <c r="EG107" s="11">
        <v>0</v>
      </c>
      <c r="EH107" s="49">
        <v>0</v>
      </c>
      <c r="EI107" s="43">
        <f>$E$107*EH107</f>
        <v>0</v>
      </c>
      <c r="EJ107" s="50">
        <f>EI107*100/$E$107</f>
        <v>0</v>
      </c>
      <c r="EK107" s="11">
        <v>1</v>
      </c>
      <c r="EL107" s="11">
        <v>1</v>
      </c>
      <c r="EM107" s="49">
        <v>1</v>
      </c>
      <c r="EN107" s="43">
        <f>$E$107*EM107</f>
        <v>0.334507</v>
      </c>
      <c r="EO107" s="50">
        <f>EN107*100/$E$107</f>
        <v>100</v>
      </c>
      <c r="EP107" s="11">
        <v>1</v>
      </c>
      <c r="EQ107" s="11">
        <v>1</v>
      </c>
      <c r="ER107" s="49">
        <v>1</v>
      </c>
      <c r="ES107" s="43">
        <f>$E$107*ER107</f>
        <v>0.334507</v>
      </c>
      <c r="ET107" s="50">
        <f>ES107*100/$E$107</f>
        <v>100</v>
      </c>
      <c r="EU107" s="11">
        <v>1</v>
      </c>
      <c r="EV107" s="11">
        <v>1</v>
      </c>
      <c r="EW107" s="49">
        <v>1</v>
      </c>
      <c r="EX107" s="43">
        <f>$E$107*EW107</f>
        <v>0.334507</v>
      </c>
      <c r="EY107" s="50">
        <f>EX107*100/$E$107</f>
        <v>100</v>
      </c>
      <c r="EZ107" s="11">
        <v>1</v>
      </c>
      <c r="FA107" s="11">
        <v>1</v>
      </c>
      <c r="FB107" s="49">
        <v>1</v>
      </c>
      <c r="FC107" s="43">
        <f>$E$107*FB107</f>
        <v>0.334507</v>
      </c>
      <c r="FD107" s="50">
        <f>FC107*100/$E$107</f>
        <v>100</v>
      </c>
      <c r="FE107" s="11">
        <v>0</v>
      </c>
      <c r="FF107" s="11">
        <v>0</v>
      </c>
      <c r="FG107" s="49">
        <v>0</v>
      </c>
      <c r="FH107" s="43">
        <f>$E$107*FG107</f>
        <v>0</v>
      </c>
      <c r="FI107" s="50">
        <f>FH107*100/$E$107</f>
        <v>0</v>
      </c>
      <c r="FJ107" s="11">
        <v>1</v>
      </c>
      <c r="FK107" s="11">
        <v>1</v>
      </c>
      <c r="FL107" s="49">
        <v>1</v>
      </c>
      <c r="FM107" s="43">
        <f>$E$107*FL107</f>
        <v>0.334507</v>
      </c>
      <c r="FN107" s="50">
        <f>FM107*100/$E$107</f>
        <v>100</v>
      </c>
      <c r="FO107" s="11">
        <v>0</v>
      </c>
      <c r="FP107" s="11">
        <v>0</v>
      </c>
      <c r="FQ107" s="49">
        <v>0</v>
      </c>
      <c r="FR107" s="43">
        <f>$E$107*FQ107</f>
        <v>0</v>
      </c>
      <c r="FS107" s="50">
        <f>FR107*100/$E$107</f>
        <v>0</v>
      </c>
      <c r="FT107" s="11">
        <v>1</v>
      </c>
      <c r="FU107" s="11">
        <v>1</v>
      </c>
      <c r="FV107" s="49">
        <v>1</v>
      </c>
      <c r="FW107" s="43">
        <f>$E$107*FV107</f>
        <v>0.334507</v>
      </c>
      <c r="FX107" s="50">
        <f>FW107*100/$E$107</f>
        <v>100</v>
      </c>
      <c r="FY107" s="11">
        <v>0</v>
      </c>
      <c r="FZ107" s="11">
        <v>0</v>
      </c>
      <c r="GA107" s="49">
        <v>0</v>
      </c>
      <c r="GB107" s="43">
        <f>$E$107*GA107</f>
        <v>0</v>
      </c>
      <c r="GC107" s="50">
        <f>GB107*100/$E$107</f>
        <v>0</v>
      </c>
      <c r="GD107" s="11">
        <v>0</v>
      </c>
      <c r="GE107" s="11">
        <v>0</v>
      </c>
      <c r="GF107" s="49">
        <v>0</v>
      </c>
      <c r="GG107" s="43">
        <f>$E$107*GF107</f>
        <v>0</v>
      </c>
      <c r="GH107" s="50">
        <f>GG107*100/$E$107</f>
        <v>0</v>
      </c>
      <c r="GI107" s="11">
        <v>0</v>
      </c>
      <c r="GJ107" s="11">
        <v>0</v>
      </c>
      <c r="GK107" s="49">
        <v>0</v>
      </c>
      <c r="GL107" s="43">
        <f>$E$107*GK107</f>
        <v>0</v>
      </c>
      <c r="GM107" s="50">
        <f>GL107*100/$E$107</f>
        <v>0</v>
      </c>
      <c r="GN107" s="11">
        <v>1</v>
      </c>
      <c r="GO107" s="11">
        <v>1</v>
      </c>
      <c r="GP107" s="49">
        <v>1</v>
      </c>
      <c r="GQ107" s="43">
        <f>$E$107*GP107</f>
        <v>0.334507</v>
      </c>
      <c r="GR107" s="50">
        <f>GQ107*100/$E$107</f>
        <v>100</v>
      </c>
      <c r="GS107" s="11">
        <v>0</v>
      </c>
      <c r="GT107" s="11">
        <v>0</v>
      </c>
      <c r="GU107" s="49">
        <v>0</v>
      </c>
      <c r="GV107" s="43">
        <f>$E$107*GU107</f>
        <v>0</v>
      </c>
      <c r="GW107" s="50">
        <f>GV107*100/$E$107</f>
        <v>0</v>
      </c>
      <c r="GX107" s="11">
        <v>1</v>
      </c>
      <c r="GY107" s="11">
        <v>1</v>
      </c>
      <c r="GZ107" s="49">
        <v>1</v>
      </c>
      <c r="HA107" s="43">
        <f>$E$107*GZ107</f>
        <v>0.334507</v>
      </c>
      <c r="HB107" s="50">
        <f>HA107*100/$E$107</f>
        <v>100</v>
      </c>
      <c r="HC107" s="11">
        <v>1</v>
      </c>
      <c r="HD107" s="11">
        <v>1</v>
      </c>
      <c r="HE107" s="49">
        <v>1</v>
      </c>
      <c r="HF107" s="43">
        <f>$E$107*HE107</f>
        <v>0.334507</v>
      </c>
      <c r="HG107" s="50">
        <f>HF107*100/$E$107</f>
        <v>100</v>
      </c>
      <c r="HH107" s="11">
        <v>1</v>
      </c>
      <c r="HI107" s="11">
        <v>1</v>
      </c>
      <c r="HJ107" s="49">
        <v>1</v>
      </c>
      <c r="HK107" s="43">
        <f>$E$107*HJ107</f>
        <v>0.334507</v>
      </c>
      <c r="HL107" s="50">
        <f>HK107*100/$E$107</f>
        <v>100</v>
      </c>
      <c r="HM107" s="11">
        <v>0</v>
      </c>
      <c r="HN107" s="11">
        <v>0</v>
      </c>
      <c r="HO107" s="49">
        <v>0</v>
      </c>
      <c r="HP107" s="43">
        <f>$E$107*HO107</f>
        <v>0</v>
      </c>
      <c r="HQ107" s="50">
        <f>HP107*100/$E$107</f>
        <v>0</v>
      </c>
      <c r="HR107" s="11">
        <v>1</v>
      </c>
      <c r="HS107" s="11">
        <v>1</v>
      </c>
      <c r="HT107" s="49">
        <v>1</v>
      </c>
      <c r="HU107" s="43">
        <f>$E$107*HT107</f>
        <v>0.334507</v>
      </c>
      <c r="HV107" s="50">
        <f>HU107*100/$E$107</f>
        <v>100</v>
      </c>
      <c r="HW107" s="11">
        <v>1</v>
      </c>
      <c r="HX107" s="11">
        <v>1</v>
      </c>
      <c r="HY107" s="49">
        <v>1</v>
      </c>
      <c r="HZ107" s="43">
        <f>$E$107*HY107</f>
        <v>0.334507</v>
      </c>
      <c r="IA107" s="50">
        <f>HZ107*100/$E$107</f>
        <v>100</v>
      </c>
      <c r="IB107" s="11">
        <v>0</v>
      </c>
      <c r="IC107" s="11">
        <v>0</v>
      </c>
      <c r="ID107" s="49">
        <v>0</v>
      </c>
      <c r="IE107" s="43">
        <f>$E$107*ID107</f>
        <v>0</v>
      </c>
      <c r="IF107" s="50">
        <f>IE107*100/$E$107</f>
        <v>0</v>
      </c>
      <c r="IG107" s="11">
        <v>0</v>
      </c>
      <c r="IH107" s="11">
        <v>0</v>
      </c>
      <c r="II107" s="49">
        <v>0</v>
      </c>
      <c r="IJ107" s="43">
        <f>$E$107*II107</f>
        <v>0</v>
      </c>
      <c r="IK107" s="50">
        <f>IJ107*100/$E$107</f>
        <v>0</v>
      </c>
      <c r="IL107" s="11">
        <v>0</v>
      </c>
      <c r="IM107" s="11">
        <v>0</v>
      </c>
      <c r="IN107" s="49">
        <v>0</v>
      </c>
      <c r="IO107" s="43">
        <f>$E$107*IN107</f>
        <v>0</v>
      </c>
      <c r="IP107" s="50">
        <f>IO107*100/$E$107</f>
        <v>0</v>
      </c>
      <c r="IQ107" s="11">
        <v>1</v>
      </c>
      <c r="IR107" s="11">
        <v>1</v>
      </c>
      <c r="IS107" s="49">
        <v>1</v>
      </c>
      <c r="IT107" s="43">
        <f>$E$107*IS107</f>
        <v>0.334507</v>
      </c>
      <c r="IU107" s="50">
        <f>IT107*100/$E$107</f>
        <v>100</v>
      </c>
      <c r="IV107" s="11">
        <v>1</v>
      </c>
      <c r="IW107" s="11">
        <v>1</v>
      </c>
      <c r="IX107" s="49">
        <v>1</v>
      </c>
      <c r="IY107" s="43">
        <f>$E$107*IX107</f>
        <v>0.334507</v>
      </c>
      <c r="IZ107" s="50">
        <f>IY107*100/$E$107</f>
        <v>100</v>
      </c>
      <c r="JA107" s="11">
        <v>0</v>
      </c>
      <c r="JB107" s="11">
        <v>0</v>
      </c>
      <c r="JC107" s="49">
        <v>0</v>
      </c>
      <c r="JD107" s="43">
        <f>$E$107*JC107</f>
        <v>0</v>
      </c>
      <c r="JE107" s="50">
        <f>JD107*100/$E$107</f>
        <v>0</v>
      </c>
      <c r="JF107" s="11">
        <v>1</v>
      </c>
      <c r="JG107" s="11">
        <v>1</v>
      </c>
      <c r="JH107" s="49">
        <v>1</v>
      </c>
      <c r="JI107" s="43">
        <f>$E$107*JH107</f>
        <v>0.334507</v>
      </c>
      <c r="JJ107" s="50">
        <f>JI107*100/$E$107</f>
        <v>100</v>
      </c>
      <c r="JK107" s="11">
        <v>1</v>
      </c>
      <c r="JL107" s="11">
        <v>1</v>
      </c>
      <c r="JM107" s="49">
        <v>1</v>
      </c>
      <c r="JN107" s="43">
        <f>$E$107*JM107</f>
        <v>0.334507</v>
      </c>
      <c r="JO107" s="50">
        <f>JN107*100/$E$107</f>
        <v>100</v>
      </c>
      <c r="JP107" s="11">
        <v>1</v>
      </c>
      <c r="JQ107" s="11">
        <v>1</v>
      </c>
      <c r="JR107" s="49">
        <v>1</v>
      </c>
      <c r="JS107" s="43">
        <f>$E$107*JR107</f>
        <v>0.334507</v>
      </c>
      <c r="JT107" s="50">
        <f>JS107*100/$E$107</f>
        <v>100</v>
      </c>
      <c r="JU107" s="11">
        <v>1</v>
      </c>
      <c r="JV107" s="11">
        <v>1</v>
      </c>
      <c r="JW107" s="49">
        <v>1</v>
      </c>
      <c r="JX107" s="43">
        <f>$E$107*JW107</f>
        <v>0.334507</v>
      </c>
      <c r="JY107" s="50">
        <f>JX107*100/$E$107</f>
        <v>100</v>
      </c>
      <c r="JZ107" s="11">
        <v>1</v>
      </c>
      <c r="KA107" s="11">
        <v>1</v>
      </c>
      <c r="KB107" s="49">
        <v>1</v>
      </c>
      <c r="KC107" s="43">
        <f>$E$107*KB107</f>
        <v>0.334507</v>
      </c>
      <c r="KD107" s="50">
        <f>KC107*100/$E$107</f>
        <v>100</v>
      </c>
      <c r="KE107" s="11">
        <v>0</v>
      </c>
      <c r="KF107" s="11">
        <v>0</v>
      </c>
      <c r="KG107" s="49">
        <v>0</v>
      </c>
      <c r="KH107" s="43">
        <f>$E$107*KG107</f>
        <v>0</v>
      </c>
      <c r="KI107" s="50">
        <f>KH107*100/$E$107</f>
        <v>0</v>
      </c>
      <c r="KJ107" s="11">
        <v>0</v>
      </c>
      <c r="KK107" s="11">
        <v>0</v>
      </c>
      <c r="KL107" s="49">
        <v>0</v>
      </c>
      <c r="KM107" s="43">
        <f>$E$107*KL107</f>
        <v>0</v>
      </c>
      <c r="KN107" s="50">
        <f>KM107*100/$E$107</f>
        <v>0</v>
      </c>
      <c r="KO107" s="11">
        <v>1</v>
      </c>
      <c r="KP107" s="11">
        <v>1</v>
      </c>
      <c r="KQ107" s="49">
        <v>1</v>
      </c>
      <c r="KR107" s="43">
        <f>$E$107*KQ107</f>
        <v>0.334507</v>
      </c>
      <c r="KS107" s="50">
        <f>KR107*100/$E$107</f>
        <v>100</v>
      </c>
      <c r="KT107" s="11">
        <v>1</v>
      </c>
      <c r="KU107" s="11">
        <v>1</v>
      </c>
      <c r="KV107" s="49">
        <v>1</v>
      </c>
      <c r="KW107" s="43">
        <f>$E$107*KV107</f>
        <v>0.334507</v>
      </c>
      <c r="KX107" s="50">
        <f>KW107*100/$E$107</f>
        <v>100</v>
      </c>
      <c r="KY107" s="11">
        <v>1</v>
      </c>
      <c r="KZ107" s="11">
        <v>1</v>
      </c>
      <c r="LA107" s="49">
        <v>1</v>
      </c>
      <c r="LB107" s="43">
        <f>$E$107*LA107</f>
        <v>0.334507</v>
      </c>
      <c r="LC107" s="50">
        <f>LB107*100/$E$107</f>
        <v>100</v>
      </c>
      <c r="LD107" s="11">
        <v>1</v>
      </c>
      <c r="LE107" s="11">
        <v>1</v>
      </c>
      <c r="LF107" s="49">
        <v>1</v>
      </c>
      <c r="LG107" s="43">
        <f>$E$107*LF107</f>
        <v>0.334507</v>
      </c>
      <c r="LH107" s="50">
        <f>LG107*100/$E$107</f>
        <v>100</v>
      </c>
      <c r="LI107" s="11">
        <v>1</v>
      </c>
      <c r="LJ107" s="11">
        <v>1</v>
      </c>
      <c r="LK107" s="49">
        <v>1</v>
      </c>
      <c r="LL107" s="43">
        <f>$E$107*LK107</f>
        <v>0.334507</v>
      </c>
      <c r="LM107" s="50">
        <f>LL107*100/$E$107</f>
        <v>100</v>
      </c>
      <c r="LN107" s="11">
        <v>1</v>
      </c>
      <c r="LO107" s="11">
        <v>1</v>
      </c>
      <c r="LP107" s="49">
        <v>1</v>
      </c>
      <c r="LQ107" s="43">
        <f>$E$107*LP107</f>
        <v>0.334507</v>
      </c>
      <c r="LR107" s="50">
        <f>LQ107*100/$E$107</f>
        <v>100</v>
      </c>
      <c r="LS107" s="11">
        <v>0</v>
      </c>
      <c r="LT107" s="11">
        <v>0</v>
      </c>
      <c r="LU107" s="49">
        <v>0</v>
      </c>
      <c r="LV107" s="43">
        <f>$E$107*LU107</f>
        <v>0</v>
      </c>
      <c r="LW107" s="50">
        <f>LV107*100/$E$107</f>
        <v>0</v>
      </c>
      <c r="LX107" s="11">
        <v>0</v>
      </c>
      <c r="LY107" s="11">
        <v>0</v>
      </c>
      <c r="LZ107" s="49">
        <v>0</v>
      </c>
      <c r="MA107" s="43">
        <f>$E$107*LZ107</f>
        <v>0</v>
      </c>
      <c r="MB107" s="50">
        <f>MA107*100/$E$107</f>
        <v>0</v>
      </c>
      <c r="MC107" s="11">
        <v>1</v>
      </c>
      <c r="MD107" s="11">
        <v>1</v>
      </c>
      <c r="ME107" s="49">
        <v>1</v>
      </c>
      <c r="MF107" s="43">
        <f>$E$107*ME107</f>
        <v>0.334507</v>
      </c>
      <c r="MG107" s="50">
        <f>MF107*100/$E$107</f>
        <v>100</v>
      </c>
      <c r="MH107" s="11">
        <v>1</v>
      </c>
      <c r="MI107" s="11">
        <v>1</v>
      </c>
      <c r="MJ107" s="49">
        <v>1</v>
      </c>
      <c r="MK107" s="43">
        <f>$E$107*MJ107</f>
        <v>0.334507</v>
      </c>
      <c r="ML107" s="50">
        <f>MK107*100/$E$107</f>
        <v>100</v>
      </c>
      <c r="MM107" s="11">
        <v>0</v>
      </c>
      <c r="MN107" s="11">
        <v>0</v>
      </c>
      <c r="MO107" s="49">
        <v>0</v>
      </c>
      <c r="MP107" s="43">
        <f>$E$107*MO107</f>
        <v>0</v>
      </c>
      <c r="MQ107" s="50">
        <f>MP107*100/$E$107</f>
        <v>0</v>
      </c>
      <c r="MR107" s="11">
        <v>0</v>
      </c>
      <c r="MS107" s="11">
        <v>0</v>
      </c>
      <c r="MT107" s="49">
        <v>0</v>
      </c>
      <c r="MU107" s="43">
        <f>$E$107*MT107</f>
        <v>0</v>
      </c>
      <c r="MV107" s="50">
        <f>MU107*100/$E$107</f>
        <v>0</v>
      </c>
      <c r="MW107" s="11">
        <v>1</v>
      </c>
      <c r="MX107" s="11">
        <v>1</v>
      </c>
      <c r="MY107" s="49">
        <v>1</v>
      </c>
      <c r="MZ107" s="43">
        <f>$E$107*MY107</f>
        <v>0.334507</v>
      </c>
      <c r="NA107" s="50">
        <f>MZ107*100/$E$107</f>
        <v>100</v>
      </c>
      <c r="NB107" s="11">
        <v>1</v>
      </c>
      <c r="NC107" s="11">
        <v>1</v>
      </c>
      <c r="ND107" s="49">
        <v>1</v>
      </c>
      <c r="NE107" s="43">
        <f>$E$107*ND107</f>
        <v>0.334507</v>
      </c>
      <c r="NF107" s="50">
        <f>NE107*100/$E$107</f>
        <v>100</v>
      </c>
      <c r="NG107" s="11">
        <v>0</v>
      </c>
      <c r="NH107" s="11">
        <v>0</v>
      </c>
      <c r="NI107" s="49">
        <v>0</v>
      </c>
      <c r="NJ107" s="43">
        <f>$E$107*NI107</f>
        <v>0</v>
      </c>
      <c r="NK107" s="50">
        <f>NJ107*100/$E$107</f>
        <v>0</v>
      </c>
      <c r="NL107" s="11">
        <v>1</v>
      </c>
      <c r="NM107" s="11">
        <v>1</v>
      </c>
      <c r="NN107" s="49">
        <v>1</v>
      </c>
      <c r="NO107" s="43">
        <f>$E$107*NN107</f>
        <v>0.334507</v>
      </c>
      <c r="NP107" s="50">
        <f>NO107*100/$E$107</f>
        <v>100</v>
      </c>
      <c r="NQ107" s="11">
        <v>0</v>
      </c>
      <c r="NR107" s="11">
        <v>0</v>
      </c>
      <c r="NS107" s="49">
        <v>0</v>
      </c>
      <c r="NT107" s="43">
        <f>$E$107*NS107</f>
        <v>0</v>
      </c>
      <c r="NU107" s="50">
        <f>NT107*100/$E$107</f>
        <v>0</v>
      </c>
      <c r="NV107" s="11">
        <v>0</v>
      </c>
      <c r="NW107" s="11">
        <v>0</v>
      </c>
      <c r="NX107" s="49">
        <v>0</v>
      </c>
      <c r="NY107" s="43">
        <f>$E$107*NX107</f>
        <v>0</v>
      </c>
      <c r="NZ107" s="50">
        <f>NY107*100/$E$107</f>
        <v>0</v>
      </c>
      <c r="OA107" s="11">
        <v>0</v>
      </c>
      <c r="OB107" s="11">
        <v>0</v>
      </c>
      <c r="OC107" s="49">
        <v>0</v>
      </c>
      <c r="OD107" s="43">
        <f>$E$107*OC107</f>
        <v>0</v>
      </c>
      <c r="OE107" s="50">
        <f>OD107*100/$E$107</f>
        <v>0</v>
      </c>
      <c r="OF107" s="11">
        <v>1</v>
      </c>
      <c r="OG107" s="11">
        <v>1</v>
      </c>
      <c r="OH107" s="49">
        <v>1</v>
      </c>
      <c r="OI107" s="43">
        <f>$E$107*OH107</f>
        <v>0.334507</v>
      </c>
      <c r="OJ107" s="50">
        <f>OI107*100/$E$107</f>
        <v>100</v>
      </c>
      <c r="OK107" s="11">
        <v>0</v>
      </c>
      <c r="OL107" s="11">
        <v>0</v>
      </c>
      <c r="OM107" s="49">
        <v>0</v>
      </c>
      <c r="ON107" s="43">
        <f>$E$107*OM107</f>
        <v>0</v>
      </c>
      <c r="OO107" s="50">
        <f>ON107*100/$E$107</f>
        <v>0</v>
      </c>
      <c r="OP107" s="11">
        <v>0</v>
      </c>
      <c r="OQ107" s="11">
        <v>0</v>
      </c>
      <c r="OR107" s="49">
        <v>0</v>
      </c>
      <c r="OS107" s="43">
        <f>$E$107*OR107</f>
        <v>0</v>
      </c>
      <c r="OT107" s="50">
        <f>OS107*100/$E$107</f>
        <v>0</v>
      </c>
      <c r="OU107" s="11">
        <v>0</v>
      </c>
      <c r="OV107" s="11">
        <v>0</v>
      </c>
      <c r="OW107" s="49">
        <v>0</v>
      </c>
      <c r="OX107" s="43">
        <f>$E$107*OW107</f>
        <v>0</v>
      </c>
      <c r="OY107" s="50">
        <f>OX107*100/$E$107</f>
        <v>0</v>
      </c>
      <c r="OZ107" s="11">
        <v>1</v>
      </c>
      <c r="PA107" s="11">
        <v>1</v>
      </c>
      <c r="PB107" s="49">
        <v>1</v>
      </c>
      <c r="PC107" s="43">
        <f>$E$107*PB107</f>
        <v>0.334507</v>
      </c>
      <c r="PD107" s="50">
        <f>PC107*100/$E$107</f>
        <v>100</v>
      </c>
      <c r="PE107" s="11">
        <v>1</v>
      </c>
      <c r="PF107" s="11">
        <v>1</v>
      </c>
      <c r="PG107" s="49">
        <v>1</v>
      </c>
      <c r="PH107" s="43">
        <f>$E$107*PG107</f>
        <v>0.334507</v>
      </c>
      <c r="PI107" s="50">
        <f>PH107*100/$E$107</f>
        <v>100</v>
      </c>
      <c r="PJ107" s="11">
        <v>0</v>
      </c>
      <c r="PK107" s="11">
        <v>0</v>
      </c>
      <c r="PL107" s="49">
        <v>0</v>
      </c>
      <c r="PM107" s="43">
        <f>$E$107*PL107</f>
        <v>0</v>
      </c>
      <c r="PN107" s="50">
        <f>PM107*100/$E$107</f>
        <v>0</v>
      </c>
      <c r="PO107" s="11">
        <v>0</v>
      </c>
      <c r="PP107" s="11">
        <v>0</v>
      </c>
      <c r="PQ107" s="49">
        <v>0</v>
      </c>
      <c r="PR107" s="43">
        <f>$E$107*PQ107</f>
        <v>0</v>
      </c>
      <c r="PS107" s="50">
        <f>PR107*100/$E$107</f>
        <v>0</v>
      </c>
      <c r="PT107" s="11">
        <v>1</v>
      </c>
      <c r="PU107" s="11">
        <v>1</v>
      </c>
      <c r="PV107" s="49">
        <v>1</v>
      </c>
      <c r="PW107" s="43">
        <f>$E$107*PV107</f>
        <v>0.334507</v>
      </c>
      <c r="PX107" s="50">
        <f>PW107*100/$E$107</f>
        <v>100</v>
      </c>
      <c r="PY107" s="11">
        <v>1</v>
      </c>
      <c r="PZ107" s="11">
        <v>1</v>
      </c>
      <c r="QA107" s="49">
        <v>1</v>
      </c>
      <c r="QB107" s="43">
        <f>$E$107*QA107</f>
        <v>0.334507</v>
      </c>
      <c r="QC107" s="50">
        <f>QB107*100/$E$107</f>
        <v>100</v>
      </c>
      <c r="QD107" s="11">
        <v>0</v>
      </c>
      <c r="QE107" s="11">
        <v>0</v>
      </c>
      <c r="QF107" s="49">
        <v>0</v>
      </c>
      <c r="QG107" s="43">
        <f>$E$107*QF107</f>
        <v>0</v>
      </c>
      <c r="QH107" s="50">
        <f>QG107*100/$E$107</f>
        <v>0</v>
      </c>
      <c r="QI107" s="11">
        <v>0</v>
      </c>
      <c r="QJ107" s="11">
        <v>1</v>
      </c>
      <c r="QK107" s="49">
        <v>1</v>
      </c>
      <c r="QL107" s="43">
        <f>$E$107*QK107</f>
        <v>0.334507</v>
      </c>
      <c r="QM107" s="50">
        <f>QL107*100/$E$107</f>
        <v>100</v>
      </c>
      <c r="QN107" s="11">
        <v>1</v>
      </c>
      <c r="QO107" s="11">
        <v>1</v>
      </c>
      <c r="QP107" s="49">
        <v>1</v>
      </c>
      <c r="QQ107" s="43">
        <f>$E$107*QP107</f>
        <v>0.334507</v>
      </c>
      <c r="QR107" s="50">
        <f>QQ107*100/$E$107</f>
        <v>100</v>
      </c>
      <c r="QS107" s="11">
        <v>0</v>
      </c>
      <c r="QT107" s="11">
        <v>1</v>
      </c>
      <c r="QU107" s="49">
        <v>1</v>
      </c>
      <c r="QV107" s="43">
        <f>$E$107*QU107</f>
        <v>0.334507</v>
      </c>
      <c r="QW107" s="50">
        <f>QV107*100/$E$107</f>
        <v>100</v>
      </c>
      <c r="QX107" s="11">
        <v>0</v>
      </c>
      <c r="QY107" s="11">
        <v>0</v>
      </c>
      <c r="QZ107" s="49">
        <v>0</v>
      </c>
      <c r="RA107" s="43">
        <f>$E$107*QZ107</f>
        <v>0</v>
      </c>
      <c r="RB107" s="50">
        <f>RA107*100/$E$107</f>
        <v>0</v>
      </c>
      <c r="RC107" s="11">
        <v>0</v>
      </c>
      <c r="RD107" s="11">
        <v>0</v>
      </c>
      <c r="RE107" s="49">
        <v>0</v>
      </c>
      <c r="RF107" s="43">
        <f>$E$107*RE107</f>
        <v>0</v>
      </c>
      <c r="RG107" s="50">
        <f>RF107*100/$E$107</f>
        <v>0</v>
      </c>
      <c r="RH107" s="11">
        <v>0</v>
      </c>
      <c r="RI107" s="11">
        <v>0</v>
      </c>
      <c r="RJ107" s="49">
        <v>0</v>
      </c>
      <c r="RK107" s="43">
        <f>$E$107*RJ107</f>
        <v>0</v>
      </c>
      <c r="RL107" s="50">
        <f>RK107*100/$E$107</f>
        <v>0</v>
      </c>
      <c r="RM107" s="11">
        <v>0</v>
      </c>
      <c r="RN107" s="11">
        <v>0</v>
      </c>
      <c r="RO107" s="49">
        <v>0</v>
      </c>
      <c r="RP107" s="43">
        <f>$E$107*RO107</f>
        <v>0</v>
      </c>
      <c r="RQ107" s="50">
        <f>RP107*100/$E$107</f>
        <v>0</v>
      </c>
      <c r="RR107" s="11">
        <v>0</v>
      </c>
      <c r="RS107" s="11">
        <v>1</v>
      </c>
      <c r="RT107" s="49">
        <v>0</v>
      </c>
      <c r="RU107" s="43">
        <f>$E$107*RT107</f>
        <v>0</v>
      </c>
      <c r="RV107" s="50">
        <f>RU107*100/$E$107</f>
        <v>0</v>
      </c>
      <c r="RW107" s="11">
        <v>0</v>
      </c>
      <c r="RX107" s="11">
        <v>0</v>
      </c>
      <c r="RY107" s="49">
        <v>0</v>
      </c>
      <c r="RZ107" s="43">
        <f>$E$107*RY107</f>
        <v>0</v>
      </c>
      <c r="SA107" s="50">
        <f>RZ107*100/$E$107</f>
        <v>0</v>
      </c>
      <c r="SB107" s="11">
        <v>0</v>
      </c>
      <c r="SC107" s="11">
        <v>0</v>
      </c>
      <c r="SD107" s="49">
        <v>0</v>
      </c>
      <c r="SE107" s="43">
        <f>$E$107*SD107</f>
        <v>0</v>
      </c>
      <c r="SF107" s="50">
        <f>SE107*100/$E$107</f>
        <v>0</v>
      </c>
      <c r="SG107" s="11">
        <v>0</v>
      </c>
      <c r="SH107" s="11">
        <v>0</v>
      </c>
      <c r="SI107" s="49">
        <v>0</v>
      </c>
      <c r="SJ107" s="43">
        <f>$E$107*SI107</f>
        <v>0</v>
      </c>
      <c r="SK107" s="50">
        <f>SJ107*100/$E$107</f>
        <v>0</v>
      </c>
      <c r="SL107" s="11">
        <v>0</v>
      </c>
      <c r="SM107" s="11">
        <v>0</v>
      </c>
      <c r="SN107" s="49">
        <v>0</v>
      </c>
      <c r="SO107" s="43">
        <f>$E$107*SN107</f>
        <v>0</v>
      </c>
      <c r="SP107" s="50">
        <f>SO107*100/$E$107</f>
        <v>0</v>
      </c>
      <c r="SQ107" s="11">
        <v>0</v>
      </c>
      <c r="SR107" s="11">
        <v>0</v>
      </c>
      <c r="SS107" s="49">
        <v>0</v>
      </c>
      <c r="ST107" s="43">
        <f>$E$107*SS107</f>
        <v>0</v>
      </c>
      <c r="SU107" s="50">
        <f>ST107*100/$E$107</f>
        <v>0</v>
      </c>
      <c r="SV107" s="11">
        <v>0</v>
      </c>
      <c r="SW107" s="11">
        <v>0</v>
      </c>
      <c r="SX107" s="49">
        <v>0</v>
      </c>
      <c r="SY107" s="43">
        <f>$E$107*SX107</f>
        <v>0</v>
      </c>
      <c r="SZ107" s="50">
        <f>SY107*100/$E$107</f>
        <v>0</v>
      </c>
      <c r="TA107" s="11">
        <v>0</v>
      </c>
      <c r="TB107" s="11">
        <v>0</v>
      </c>
      <c r="TC107" s="49">
        <v>0</v>
      </c>
      <c r="TD107" s="43">
        <f>$E$107*TC107</f>
        <v>0</v>
      </c>
      <c r="TE107" s="50">
        <f>TD107*100/$E$107</f>
        <v>0</v>
      </c>
      <c r="TF107" s="11">
        <v>0</v>
      </c>
      <c r="TG107" s="11">
        <v>0</v>
      </c>
      <c r="TH107" s="49">
        <v>0</v>
      </c>
      <c r="TI107" s="43">
        <f>$E$107*TH107</f>
        <v>0</v>
      </c>
      <c r="TJ107" s="50">
        <f>TI107*100/$E$107</f>
        <v>0</v>
      </c>
      <c r="TK107" s="11">
        <v>0</v>
      </c>
      <c r="TL107" s="11">
        <v>0</v>
      </c>
      <c r="TM107" s="49">
        <v>0</v>
      </c>
      <c r="TN107" s="43">
        <f>$E$107*TM107</f>
        <v>0</v>
      </c>
      <c r="TO107" s="50">
        <f>TN107*100/$E$107</f>
        <v>0</v>
      </c>
      <c r="TP107" s="11">
        <v>0</v>
      </c>
      <c r="TQ107" s="11">
        <v>0</v>
      </c>
      <c r="TR107" s="49">
        <v>0</v>
      </c>
      <c r="TS107" s="43">
        <f>$E$107*TR107</f>
        <v>0</v>
      </c>
      <c r="TT107" s="50">
        <f>TS107*100/$E$107</f>
        <v>0</v>
      </c>
      <c r="TU107" s="11">
        <v>0</v>
      </c>
      <c r="TV107" s="11">
        <v>0</v>
      </c>
      <c r="TW107" s="49">
        <v>0</v>
      </c>
      <c r="TX107" s="43">
        <f>$E$107*TW107</f>
        <v>0</v>
      </c>
      <c r="TY107" s="50">
        <f>TX107*100/$E$107</f>
        <v>0</v>
      </c>
      <c r="TZ107" s="11">
        <v>0</v>
      </c>
      <c r="UA107" s="11">
        <v>0</v>
      </c>
      <c r="UB107" s="49">
        <v>0</v>
      </c>
      <c r="UC107" s="43">
        <f>$E$107*UB107</f>
        <v>0</v>
      </c>
      <c r="UD107" s="50">
        <f>UC107*100/$E$107</f>
        <v>0</v>
      </c>
      <c r="UE107" s="11">
        <v>0</v>
      </c>
      <c r="UF107" s="11">
        <v>0</v>
      </c>
      <c r="UG107" s="49">
        <v>0</v>
      </c>
      <c r="UH107" s="43">
        <f>$E$107*UG107</f>
        <v>0</v>
      </c>
      <c r="UI107" s="50">
        <f>UH107*100/$E$107</f>
        <v>0</v>
      </c>
      <c r="UJ107" s="11">
        <v>0</v>
      </c>
      <c r="UK107" s="11">
        <v>0</v>
      </c>
      <c r="UL107" s="49">
        <v>0</v>
      </c>
      <c r="UM107" s="43">
        <f>$E$107*UL107</f>
        <v>0</v>
      </c>
      <c r="UN107" s="50">
        <f>UM107*100/$E$107</f>
        <v>0</v>
      </c>
      <c r="UO107" s="11">
        <v>0</v>
      </c>
      <c r="UP107" s="11">
        <v>0</v>
      </c>
      <c r="UQ107" s="49">
        <v>0</v>
      </c>
      <c r="UR107" s="43">
        <f>$E$107*UQ107</f>
        <v>0</v>
      </c>
      <c r="US107" s="50">
        <f>UR107*100/$E$107</f>
        <v>0</v>
      </c>
      <c r="UT107" s="11">
        <v>0</v>
      </c>
      <c r="UU107" s="11">
        <v>0</v>
      </c>
      <c r="UV107" s="49">
        <v>0</v>
      </c>
      <c r="UW107" s="43">
        <f>$E$107*UV107</f>
        <v>0</v>
      </c>
      <c r="UX107" s="50">
        <f>UW107*100/$E$107</f>
        <v>0</v>
      </c>
      <c r="UY107" s="11">
        <v>0</v>
      </c>
      <c r="UZ107" s="11">
        <v>0</v>
      </c>
      <c r="VA107" s="49">
        <v>0</v>
      </c>
      <c r="VB107" s="43">
        <f>$E$107*VA107</f>
        <v>0</v>
      </c>
      <c r="VC107" s="50">
        <f>VB107*100/$E$107</f>
        <v>0</v>
      </c>
      <c r="VD107" s="11">
        <v>0</v>
      </c>
      <c r="VE107" s="11">
        <v>0</v>
      </c>
      <c r="VF107" s="49">
        <v>0</v>
      </c>
      <c r="VG107" s="43">
        <f>$E$107*VF107</f>
        <v>0</v>
      </c>
      <c r="VH107" s="50">
        <f>VG107*100/$E$107</f>
        <v>0</v>
      </c>
      <c r="VI107" s="11">
        <v>0</v>
      </c>
      <c r="VJ107" s="11">
        <v>0</v>
      </c>
      <c r="VK107" s="49">
        <v>0</v>
      </c>
      <c r="VL107" s="43">
        <f>$E$107*VK107</f>
        <v>0</v>
      </c>
      <c r="VM107" s="50">
        <f>VL107*100/$E$107</f>
        <v>0</v>
      </c>
      <c r="VN107" s="11">
        <v>1</v>
      </c>
      <c r="VO107" s="11">
        <v>0</v>
      </c>
      <c r="VP107" s="49">
        <v>0</v>
      </c>
      <c r="VQ107" s="43">
        <f>$E$107*VP107</f>
        <v>0</v>
      </c>
      <c r="VR107" s="50">
        <f>VQ107*100/$E$107</f>
        <v>0</v>
      </c>
      <c r="VS107" s="11">
        <v>0</v>
      </c>
      <c r="VT107" s="11">
        <v>0</v>
      </c>
      <c r="VU107" s="49">
        <v>0</v>
      </c>
      <c r="VV107" s="43">
        <f>$E$107*VU107</f>
        <v>0</v>
      </c>
      <c r="VW107" s="50">
        <f>VV107*100/$E$107</f>
        <v>0</v>
      </c>
      <c r="VX107" s="11">
        <v>0</v>
      </c>
      <c r="VY107" s="11">
        <v>0</v>
      </c>
      <c r="VZ107" s="49">
        <v>0</v>
      </c>
      <c r="WA107" s="43">
        <f>$E$107*VZ107</f>
        <v>0</v>
      </c>
      <c r="WB107" s="50">
        <f>WA107*100/$E$107</f>
        <v>0</v>
      </c>
      <c r="WC107" s="11">
        <v>0</v>
      </c>
      <c r="WD107" s="11">
        <v>0</v>
      </c>
      <c r="WE107" s="49">
        <v>0</v>
      </c>
      <c r="WF107" s="43">
        <f>$E$107*WE107</f>
        <v>0</v>
      </c>
      <c r="WG107" s="50">
        <f>WF107*100/$E$107</f>
        <v>0</v>
      </c>
      <c r="WH107" s="11">
        <v>0</v>
      </c>
      <c r="WI107" s="11">
        <v>0</v>
      </c>
      <c r="WJ107" s="49">
        <v>0</v>
      </c>
      <c r="WK107" s="43">
        <f>$E$107*WJ107</f>
        <v>0</v>
      </c>
      <c r="WL107" s="50">
        <f>WK107*100/$E$107</f>
        <v>0</v>
      </c>
      <c r="WM107" s="11">
        <v>0</v>
      </c>
      <c r="WN107" s="11">
        <v>0</v>
      </c>
      <c r="WO107" s="49">
        <v>0</v>
      </c>
      <c r="WP107" s="43">
        <f>$E$107*WO107</f>
        <v>0</v>
      </c>
      <c r="WQ107" s="50">
        <f>WP107*100/$E$107</f>
        <v>0</v>
      </c>
      <c r="WR107" s="11">
        <v>0</v>
      </c>
      <c r="WS107" s="11">
        <v>0</v>
      </c>
      <c r="WT107" s="49">
        <v>0</v>
      </c>
      <c r="WU107" s="43">
        <f>$E$107*WT107</f>
        <v>0</v>
      </c>
      <c r="WV107" s="50">
        <f>WU107*100/$E$107</f>
        <v>0</v>
      </c>
      <c r="WW107" s="11">
        <v>0</v>
      </c>
      <c r="WX107" s="11">
        <v>0</v>
      </c>
      <c r="WY107" s="49">
        <v>0</v>
      </c>
      <c r="WZ107" s="43">
        <f>$E$107*WY107</f>
        <v>0</v>
      </c>
      <c r="XA107" s="50">
        <f>WZ107*100/$E$107</f>
        <v>0</v>
      </c>
      <c r="XB107" s="11">
        <v>0</v>
      </c>
      <c r="XC107" s="11">
        <v>0</v>
      </c>
      <c r="XD107" s="49">
        <v>0</v>
      </c>
      <c r="XE107" s="43">
        <f>$E$107*XD107</f>
        <v>0</v>
      </c>
      <c r="XF107" s="50">
        <f>XE107*100/$E$107</f>
        <v>0</v>
      </c>
      <c r="XG107" s="11">
        <v>0</v>
      </c>
      <c r="XH107" s="11">
        <v>0</v>
      </c>
      <c r="XI107" s="49">
        <v>0</v>
      </c>
      <c r="XJ107" s="43">
        <f>$E$107*XI107</f>
        <v>0</v>
      </c>
      <c r="XK107" s="50">
        <f>XJ107*100/$E$107</f>
        <v>0</v>
      </c>
      <c r="XL107" s="11">
        <v>0</v>
      </c>
      <c r="XM107" s="11">
        <v>0</v>
      </c>
      <c r="XN107" s="49">
        <v>0</v>
      </c>
      <c r="XO107" s="43">
        <f>$E$107*XN107</f>
        <v>0</v>
      </c>
      <c r="XP107" s="50">
        <f>XO107*100/$E$107</f>
        <v>0</v>
      </c>
      <c r="XQ107" s="11">
        <v>0</v>
      </c>
      <c r="XR107" s="11">
        <v>0</v>
      </c>
      <c r="XS107" s="49">
        <v>0</v>
      </c>
      <c r="XT107" s="43">
        <f>$E$107*XS107</f>
        <v>0</v>
      </c>
      <c r="XU107" s="50">
        <f>XT107*100/$E$107</f>
        <v>0</v>
      </c>
      <c r="XV107" s="11">
        <v>0</v>
      </c>
      <c r="XW107" s="11">
        <v>0</v>
      </c>
      <c r="XX107" s="49">
        <v>0</v>
      </c>
      <c r="XY107" s="43">
        <f>$E$107*XX107</f>
        <v>0</v>
      </c>
      <c r="XZ107" s="50">
        <f>XY107*100/$E$107</f>
        <v>0</v>
      </c>
      <c r="YA107" s="11">
        <v>0</v>
      </c>
      <c r="YB107" s="11">
        <v>0</v>
      </c>
      <c r="YC107" s="49">
        <v>0</v>
      </c>
      <c r="YD107" s="43">
        <f>$E$107*YC107</f>
        <v>0</v>
      </c>
      <c r="YE107" s="50">
        <f>YD107*100/$E$107</f>
        <v>0</v>
      </c>
      <c r="YF107" s="11">
        <v>0</v>
      </c>
      <c r="YG107" s="11">
        <v>0</v>
      </c>
      <c r="YH107" s="49">
        <v>0</v>
      </c>
      <c r="YI107" s="43">
        <f>$E$107*YH107</f>
        <v>0</v>
      </c>
      <c r="YJ107" s="50">
        <f>YI107*100/$E$107</f>
        <v>0</v>
      </c>
      <c r="YK107" s="11">
        <v>0</v>
      </c>
      <c r="YL107" s="11">
        <v>0</v>
      </c>
      <c r="YM107" s="49">
        <v>0</v>
      </c>
      <c r="YN107" s="43">
        <f>$E$107*YM107</f>
        <v>0</v>
      </c>
      <c r="YO107" s="50">
        <f>YN107*100/$E$107</f>
        <v>0</v>
      </c>
      <c r="YP107" s="11">
        <v>0</v>
      </c>
      <c r="YQ107" s="11">
        <v>0</v>
      </c>
      <c r="YR107" s="49">
        <v>0</v>
      </c>
      <c r="YS107" s="43">
        <f>$E$107*YR107</f>
        <v>0</v>
      </c>
      <c r="YT107" s="50">
        <f>YS107*100/$E$107</f>
        <v>0</v>
      </c>
      <c r="YU107" s="11">
        <v>1</v>
      </c>
      <c r="YV107" s="11">
        <v>1</v>
      </c>
      <c r="YW107" s="49">
        <v>1</v>
      </c>
      <c r="YX107" s="43">
        <f>$E$107*YW107</f>
        <v>0.334507</v>
      </c>
      <c r="YY107" s="50">
        <f>YX107*100/$E$107</f>
        <v>100</v>
      </c>
      <c r="YZ107" s="11">
        <v>0</v>
      </c>
      <c r="ZA107" s="11">
        <v>0</v>
      </c>
      <c r="ZB107" s="49">
        <v>0</v>
      </c>
      <c r="ZC107" s="43">
        <f>$E$107*ZB107</f>
        <v>0</v>
      </c>
      <c r="ZD107" s="50">
        <f>ZC107*100/$E$107</f>
        <v>0</v>
      </c>
      <c r="ZE107" s="11">
        <v>0</v>
      </c>
      <c r="ZF107" s="11">
        <v>0</v>
      </c>
      <c r="ZG107" s="49">
        <v>0</v>
      </c>
      <c r="ZH107" s="43">
        <f>$E$107*ZG107</f>
        <v>0</v>
      </c>
      <c r="ZI107" s="50">
        <f>ZH107*100/$E$107</f>
        <v>0</v>
      </c>
      <c r="ZJ107" s="11">
        <v>0</v>
      </c>
      <c r="ZK107" s="11">
        <v>0</v>
      </c>
      <c r="ZL107" s="49">
        <v>0</v>
      </c>
      <c r="ZM107" s="43">
        <f>$E$107*ZL107</f>
        <v>0</v>
      </c>
      <c r="ZN107" s="50">
        <f>ZM107*100/$E$107</f>
        <v>0</v>
      </c>
      <c r="ZO107" s="11">
        <v>0</v>
      </c>
      <c r="ZP107" s="11">
        <v>0</v>
      </c>
      <c r="ZQ107" s="49">
        <v>0</v>
      </c>
      <c r="ZR107" s="43">
        <f>$E$107*ZQ107</f>
        <v>0</v>
      </c>
      <c r="ZS107" s="50">
        <f>ZR107*100/$E$107</f>
        <v>0</v>
      </c>
      <c r="ZT107" s="11">
        <v>0</v>
      </c>
      <c r="ZU107" s="11">
        <v>0</v>
      </c>
      <c r="ZV107" s="49">
        <v>0</v>
      </c>
      <c r="ZW107" s="43">
        <f>$E$107*ZV107</f>
        <v>0</v>
      </c>
      <c r="ZX107" s="50">
        <f>ZW107*100/$E$107</f>
        <v>0</v>
      </c>
      <c r="ZY107" s="11">
        <v>0</v>
      </c>
      <c r="ZZ107" s="11">
        <v>0</v>
      </c>
      <c r="AAA107" s="49">
        <v>0</v>
      </c>
      <c r="AAB107" s="43">
        <f>$E$107*AAA107</f>
        <v>0</v>
      </c>
      <c r="AAC107" s="50">
        <f>AAB107*100/$E$107</f>
        <v>0</v>
      </c>
      <c r="AAD107" s="11">
        <v>0</v>
      </c>
      <c r="AAE107" s="11">
        <v>0</v>
      </c>
      <c r="AAF107" s="49">
        <v>0</v>
      </c>
      <c r="AAG107" s="43">
        <f>$E$107*AAF107</f>
        <v>0</v>
      </c>
      <c r="AAH107" s="50">
        <f>AAG107*100/$E$107</f>
        <v>0</v>
      </c>
      <c r="AAI107" s="11">
        <v>0</v>
      </c>
      <c r="AAJ107" s="11">
        <v>0</v>
      </c>
      <c r="AAK107" s="49">
        <v>0</v>
      </c>
      <c r="AAL107" s="43">
        <f>$E$107*AAK107</f>
        <v>0</v>
      </c>
      <c r="AAM107" s="50">
        <f>AAL107*100/$E$107</f>
        <v>0</v>
      </c>
      <c r="AAN107" s="11">
        <v>0</v>
      </c>
      <c r="AAO107" s="11">
        <v>0</v>
      </c>
      <c r="AAP107" s="49">
        <v>0</v>
      </c>
      <c r="AAQ107" s="43">
        <f>$E$107*AAP107</f>
        <v>0</v>
      </c>
      <c r="AAR107" s="50">
        <f>AAQ107*100/$E$107</f>
        <v>0</v>
      </c>
      <c r="AAS107" s="11">
        <v>0</v>
      </c>
      <c r="AAT107" s="11">
        <v>0</v>
      </c>
      <c r="AAU107" s="49">
        <v>0</v>
      </c>
      <c r="AAV107" s="43">
        <f>$E$107*AAU107</f>
        <v>0</v>
      </c>
      <c r="AAW107" s="50">
        <f>AAV107*100/$E$107</f>
        <v>0</v>
      </c>
      <c r="AAX107" s="11">
        <v>0</v>
      </c>
      <c r="AAY107" s="11">
        <v>0</v>
      </c>
      <c r="AAZ107" s="49">
        <v>0</v>
      </c>
      <c r="ABA107" s="43">
        <f>$E$107*AAZ107</f>
        <v>0</v>
      </c>
      <c r="ABB107" s="50">
        <f>ABA107*100/$E$107</f>
        <v>0</v>
      </c>
      <c r="ABC107" s="11">
        <v>0</v>
      </c>
      <c r="ABD107" s="11">
        <v>0</v>
      </c>
      <c r="ABE107" s="49">
        <v>0</v>
      </c>
      <c r="ABF107" s="43">
        <f>$E$107*ABE107</f>
        <v>0</v>
      </c>
      <c r="ABG107" s="50">
        <f>ABF107*100/$E$107</f>
        <v>0</v>
      </c>
      <c r="ABH107" s="11">
        <v>0</v>
      </c>
      <c r="ABI107" s="11">
        <v>0</v>
      </c>
      <c r="ABJ107" s="49">
        <v>0</v>
      </c>
      <c r="ABK107" s="43">
        <f>$E$107*ABJ107</f>
        <v>0</v>
      </c>
      <c r="ABL107" s="50">
        <f>ABK107*100/$E$107</f>
        <v>0</v>
      </c>
      <c r="ABM107" s="11">
        <v>0</v>
      </c>
      <c r="ABN107" s="11">
        <v>0</v>
      </c>
      <c r="ABO107" s="49">
        <v>0</v>
      </c>
      <c r="ABP107" s="43">
        <f>$E$107*ABO107</f>
        <v>0</v>
      </c>
      <c r="ABQ107" s="50">
        <f>ABP107*100/$E$107</f>
        <v>0</v>
      </c>
      <c r="ABR107" s="11">
        <v>1</v>
      </c>
      <c r="ABS107" s="11">
        <v>1</v>
      </c>
      <c r="ABT107" s="49">
        <v>1</v>
      </c>
      <c r="ABU107" s="43">
        <f>$E$107*ABT107</f>
        <v>0.334507</v>
      </c>
      <c r="ABV107" s="50">
        <f>ABU107*100/$E$107</f>
        <v>100</v>
      </c>
      <c r="ABW107" s="11">
        <v>0</v>
      </c>
      <c r="ABX107" s="11">
        <v>0</v>
      </c>
      <c r="ABY107" s="49">
        <v>0</v>
      </c>
      <c r="ABZ107" s="43">
        <f>$E$107*ABY107</f>
        <v>0</v>
      </c>
      <c r="ACA107" s="50">
        <f>ABZ107*100/$E$107</f>
        <v>0</v>
      </c>
      <c r="ACB107" s="11">
        <v>0</v>
      </c>
      <c r="ACC107" s="11">
        <v>0</v>
      </c>
      <c r="ACD107" s="49">
        <v>0</v>
      </c>
      <c r="ACE107" s="43">
        <f>$E$107*ACD107</f>
        <v>0</v>
      </c>
      <c r="ACF107" s="50">
        <f>ACE107*100/$E$107</f>
        <v>0</v>
      </c>
      <c r="ACG107" s="11">
        <v>1</v>
      </c>
      <c r="ACH107" s="11">
        <v>1</v>
      </c>
      <c r="ACI107" s="49">
        <v>1</v>
      </c>
      <c r="ACJ107" s="43">
        <f>$E$107*ACI107</f>
        <v>0.334507</v>
      </c>
      <c r="ACK107" s="50">
        <f>ACJ107*100/$E$107</f>
        <v>100</v>
      </c>
      <c r="ACL107" s="11">
        <v>0</v>
      </c>
      <c r="ACM107" s="11">
        <v>0</v>
      </c>
      <c r="ACN107" s="49">
        <v>0</v>
      </c>
      <c r="ACO107" s="43">
        <f>$E$107*ACN107</f>
        <v>0</v>
      </c>
      <c r="ACP107" s="50">
        <f>ACO107*100/$E$107</f>
        <v>0</v>
      </c>
      <c r="ACQ107" s="11">
        <v>0</v>
      </c>
      <c r="ACR107" s="11">
        <v>0</v>
      </c>
      <c r="ACS107" s="49">
        <v>0</v>
      </c>
      <c r="ACT107" s="43">
        <f>$E$107*ACS107</f>
        <v>0</v>
      </c>
      <c r="ACU107" s="50">
        <f>ACT107*100/$E$107</f>
        <v>0</v>
      </c>
      <c r="ACV107" s="11">
        <v>0</v>
      </c>
      <c r="ACW107" s="11">
        <v>0</v>
      </c>
      <c r="ACX107" s="49">
        <v>0</v>
      </c>
      <c r="ACY107" s="43">
        <f>$E$107*ACX107</f>
        <v>0</v>
      </c>
      <c r="ACZ107" s="50">
        <f>ACY107*100/$E$107</f>
        <v>0</v>
      </c>
      <c r="ADA107" s="11">
        <v>1</v>
      </c>
      <c r="ADB107" s="11">
        <v>0</v>
      </c>
      <c r="ADC107" s="49">
        <v>0</v>
      </c>
      <c r="ADD107" s="43">
        <f>$E$107*ADC107</f>
        <v>0</v>
      </c>
      <c r="ADE107" s="50">
        <f>ADD107*100/$E$107</f>
        <v>0</v>
      </c>
      <c r="ADF107" s="11">
        <v>0</v>
      </c>
      <c r="ADG107" s="11">
        <v>0</v>
      </c>
      <c r="ADH107" s="49">
        <v>0</v>
      </c>
      <c r="ADI107" s="43">
        <f>$E$107*ADH107</f>
        <v>0</v>
      </c>
      <c r="ADJ107" s="50">
        <f>ADI107*100/$E$107</f>
        <v>0</v>
      </c>
      <c r="ADK107" s="11">
        <v>0</v>
      </c>
      <c r="ADL107" s="11">
        <v>0</v>
      </c>
      <c r="ADM107" s="49">
        <v>0</v>
      </c>
      <c r="ADN107" s="43">
        <f>$E$107*ADM107</f>
        <v>0</v>
      </c>
      <c r="ADO107" s="50">
        <f>ADN107*100/$E$107</f>
        <v>0</v>
      </c>
      <c r="ADP107" s="11">
        <v>0</v>
      </c>
      <c r="ADQ107" s="11">
        <v>0</v>
      </c>
      <c r="ADR107" s="49">
        <v>0</v>
      </c>
      <c r="ADS107" s="43">
        <f>$E$107*ADR107</f>
        <v>0</v>
      </c>
      <c r="ADT107" s="50">
        <f>ADS107*100/$E$107</f>
        <v>0</v>
      </c>
      <c r="ADU107" s="11">
        <v>0</v>
      </c>
      <c r="ADV107" s="11">
        <v>0</v>
      </c>
      <c r="ADW107" s="49">
        <v>0</v>
      </c>
      <c r="ADX107" s="43">
        <f>$E$107*ADW107</f>
        <v>0</v>
      </c>
      <c r="ADY107" s="50">
        <f>ADX107*100/$E$107</f>
        <v>0</v>
      </c>
      <c r="ADZ107" s="11">
        <v>0</v>
      </c>
      <c r="AEA107" s="11">
        <v>0</v>
      </c>
      <c r="AEB107" s="49">
        <v>0</v>
      </c>
      <c r="AEC107" s="43">
        <f>$E$107*AEB107</f>
        <v>0</v>
      </c>
      <c r="AED107" s="50">
        <f>AEC107*100/$E$107</f>
        <v>0</v>
      </c>
      <c r="AEE107" s="11">
        <v>0</v>
      </c>
      <c r="AEF107" s="11">
        <v>0</v>
      </c>
      <c r="AEG107" s="49">
        <v>0</v>
      </c>
      <c r="AEH107" s="43">
        <f>$E$107*AEG107</f>
        <v>0</v>
      </c>
      <c r="AEI107" s="50">
        <f>AEH107*100/$E$107</f>
        <v>0</v>
      </c>
      <c r="AEJ107" s="11">
        <v>0</v>
      </c>
      <c r="AEK107" s="11">
        <v>0</v>
      </c>
      <c r="AEL107" s="49">
        <v>0</v>
      </c>
      <c r="AEM107" s="43">
        <f>$E$107*AEL107</f>
        <v>0</v>
      </c>
      <c r="AEN107" s="50">
        <f>AEM107*100/$E$107</f>
        <v>0</v>
      </c>
      <c r="AEO107" s="11">
        <v>0</v>
      </c>
      <c r="AEP107" s="11">
        <v>0</v>
      </c>
      <c r="AEQ107" s="49">
        <v>0</v>
      </c>
      <c r="AER107" s="43">
        <f>$E$107*AEQ107</f>
        <v>0</v>
      </c>
      <c r="AES107" s="50">
        <f>AER107*100/$E$107</f>
        <v>0</v>
      </c>
      <c r="AET107" s="11">
        <v>0</v>
      </c>
      <c r="AEU107" s="11">
        <v>0</v>
      </c>
      <c r="AEV107" s="49">
        <v>0</v>
      </c>
      <c r="AEW107" s="43">
        <f>$E$107*AEV107</f>
        <v>0</v>
      </c>
      <c r="AEX107" s="50">
        <f>AEW107*100/$E$107</f>
        <v>0</v>
      </c>
      <c r="AEY107" s="11">
        <v>0</v>
      </c>
      <c r="AEZ107" s="11">
        <v>0</v>
      </c>
      <c r="AFA107" s="49">
        <v>0</v>
      </c>
      <c r="AFB107" s="43">
        <f>$E$107*AFA107</f>
        <v>0</v>
      </c>
      <c r="AFC107" s="50">
        <f>AFB107*100/$E$107</f>
        <v>0</v>
      </c>
      <c r="AFD107" s="11">
        <v>0</v>
      </c>
      <c r="AFE107" s="11">
        <v>0</v>
      </c>
      <c r="AFF107" s="49">
        <v>0</v>
      </c>
      <c r="AFG107" s="43">
        <f>$E$107*AFF107</f>
        <v>0</v>
      </c>
      <c r="AFH107" s="50">
        <f>AFG107*100/$E$107</f>
        <v>0</v>
      </c>
      <c r="AFI107" s="11">
        <v>0</v>
      </c>
      <c r="AFJ107" s="11">
        <v>0</v>
      </c>
      <c r="AFK107" s="49">
        <v>0</v>
      </c>
      <c r="AFL107" s="43">
        <f>$E$107*AFK107</f>
        <v>0</v>
      </c>
      <c r="AFM107" s="50">
        <f>AFL107*100/$E$107</f>
        <v>0</v>
      </c>
      <c r="AFN107" s="11">
        <v>0</v>
      </c>
      <c r="AFO107" s="11">
        <v>0</v>
      </c>
      <c r="AFP107" s="49">
        <v>0</v>
      </c>
      <c r="AFQ107" s="43">
        <f>$E$107*AFP107</f>
        <v>0</v>
      </c>
      <c r="AFR107" s="50">
        <f>AFQ107*100/$E$107</f>
        <v>0</v>
      </c>
      <c r="AFS107" s="11">
        <v>0</v>
      </c>
      <c r="AFT107" s="11">
        <v>0</v>
      </c>
      <c r="AFU107" s="49">
        <v>0</v>
      </c>
      <c r="AFV107" s="43">
        <f>$E$107*AFU107</f>
        <v>0</v>
      </c>
      <c r="AFW107" s="50">
        <f>AFV107*100/$E$107</f>
        <v>0</v>
      </c>
      <c r="AFX107" s="11">
        <v>0</v>
      </c>
      <c r="AFY107" s="11">
        <v>0</v>
      </c>
      <c r="AFZ107" s="49">
        <v>0</v>
      </c>
      <c r="AGA107" s="43">
        <f>$E$107*AFZ107</f>
        <v>0</v>
      </c>
      <c r="AGB107" s="50">
        <f>AGA107*100/$E$107</f>
        <v>0</v>
      </c>
      <c r="AGC107" s="11">
        <v>0</v>
      </c>
      <c r="AGD107" s="11">
        <v>0</v>
      </c>
      <c r="AGE107" s="49">
        <v>0</v>
      </c>
      <c r="AGF107" s="43">
        <f>$E$107*AGE107</f>
        <v>0</v>
      </c>
      <c r="AGG107" s="50">
        <f>AGF107*100/$E$107</f>
        <v>0</v>
      </c>
      <c r="AGH107" s="11">
        <v>0</v>
      </c>
      <c r="AGI107" s="11">
        <v>0</v>
      </c>
      <c r="AGJ107" s="49">
        <v>0</v>
      </c>
      <c r="AGK107" s="43">
        <f>$E$107*AGJ107</f>
        <v>0</v>
      </c>
      <c r="AGL107" s="50">
        <f>AGK107*100/$E$107</f>
        <v>0</v>
      </c>
      <c r="AGM107" s="11">
        <v>0</v>
      </c>
      <c r="AGN107" s="11">
        <v>0</v>
      </c>
      <c r="AGO107" s="49">
        <v>0</v>
      </c>
      <c r="AGP107" s="43">
        <f>$E$107*AGO107</f>
        <v>0</v>
      </c>
      <c r="AGQ107" s="50">
        <f>AGP107*100/$E$107</f>
        <v>0</v>
      </c>
      <c r="AGR107" s="11">
        <v>0</v>
      </c>
      <c r="AGS107" s="11">
        <v>0</v>
      </c>
      <c r="AGT107" s="49">
        <v>0</v>
      </c>
      <c r="AGU107" s="43">
        <f>$E$107*AGT107</f>
        <v>0</v>
      </c>
      <c r="AGV107" s="50">
        <f>AGU107*100/$E$107</f>
        <v>0</v>
      </c>
      <c r="AGW107" s="11">
        <v>0</v>
      </c>
      <c r="AGX107" s="11">
        <v>0</v>
      </c>
      <c r="AGY107" s="49">
        <v>0</v>
      </c>
      <c r="AGZ107" s="43">
        <f>$E$107*AGY107</f>
        <v>0</v>
      </c>
      <c r="AHA107" s="50">
        <f>AGZ107*100/$E$107</f>
        <v>0</v>
      </c>
      <c r="AHB107" s="11">
        <v>0</v>
      </c>
      <c r="AHC107" s="11">
        <v>0</v>
      </c>
      <c r="AHD107" s="49">
        <v>0</v>
      </c>
      <c r="AHE107" s="43">
        <f>$E$107*AHD107</f>
        <v>0</v>
      </c>
      <c r="AHF107" s="50">
        <f>AHE107*100/$E$107</f>
        <v>0</v>
      </c>
      <c r="AHG107" s="11">
        <v>0</v>
      </c>
      <c r="AHH107" s="11">
        <v>0</v>
      </c>
      <c r="AHI107" s="49">
        <v>0</v>
      </c>
      <c r="AHJ107" s="43">
        <f>$E$107*AHI107</f>
        <v>0</v>
      </c>
      <c r="AHK107" s="50">
        <f>AHJ107*100/$E$107</f>
        <v>0</v>
      </c>
      <c r="AHL107" s="11">
        <v>0</v>
      </c>
      <c r="AHM107" s="11">
        <v>0</v>
      </c>
      <c r="AHN107" s="49">
        <v>0</v>
      </c>
      <c r="AHO107" s="43">
        <f>$E$107*AHN107</f>
        <v>0</v>
      </c>
      <c r="AHP107" s="50">
        <f>AHO107*100/$E$107</f>
        <v>0</v>
      </c>
      <c r="AHQ107" s="11">
        <v>0</v>
      </c>
      <c r="AHR107" s="11">
        <v>0</v>
      </c>
      <c r="AHS107" s="49">
        <v>0</v>
      </c>
      <c r="AHT107" s="43">
        <f>$E$107*AHS107</f>
        <v>0</v>
      </c>
      <c r="AHU107" s="50">
        <f>AHT107*100/$E$107</f>
        <v>0</v>
      </c>
      <c r="AHV107" s="11">
        <v>0</v>
      </c>
      <c r="AHW107" s="11">
        <v>0</v>
      </c>
      <c r="AHX107" s="49">
        <v>0</v>
      </c>
      <c r="AHY107" s="43">
        <f>$E$107*AHX107</f>
        <v>0</v>
      </c>
      <c r="AHZ107" s="50">
        <f>AHY107*100/$E$107</f>
        <v>0</v>
      </c>
      <c r="AIA107" s="11">
        <v>0</v>
      </c>
      <c r="AIB107" s="11">
        <v>0</v>
      </c>
      <c r="AIC107" s="49">
        <v>0</v>
      </c>
      <c r="AID107" s="43">
        <f>$E$107*AIC107</f>
        <v>0</v>
      </c>
      <c r="AIE107" s="50">
        <f>AID107*100/$E$107</f>
        <v>0</v>
      </c>
      <c r="AIF107" s="11">
        <v>0</v>
      </c>
      <c r="AIG107" s="11">
        <v>0</v>
      </c>
      <c r="AIH107" s="49">
        <v>0</v>
      </c>
      <c r="AII107" s="43">
        <f>$E$107*AIH107</f>
        <v>0</v>
      </c>
      <c r="AIJ107" s="50">
        <f>AII107*100/$E$107</f>
        <v>0</v>
      </c>
      <c r="AIK107" s="11">
        <v>0</v>
      </c>
      <c r="AIL107" s="11">
        <v>0</v>
      </c>
      <c r="AIM107" s="49">
        <v>0</v>
      </c>
      <c r="AIN107" s="43">
        <f>$E$107*AIM107</f>
        <v>0</v>
      </c>
      <c r="AIO107" s="50">
        <f>AIN107*100/$E$107</f>
        <v>0</v>
      </c>
      <c r="AIP107" s="11">
        <v>0</v>
      </c>
      <c r="AIQ107" s="11">
        <v>0</v>
      </c>
      <c r="AIR107" s="49">
        <v>0</v>
      </c>
      <c r="AIS107" s="43">
        <f>$E$107*AIR107</f>
        <v>0</v>
      </c>
      <c r="AIT107" s="50">
        <f>AIS107*100/$E$107</f>
        <v>0</v>
      </c>
      <c r="AIU107" s="11">
        <v>0</v>
      </c>
      <c r="AIV107" s="11">
        <v>0</v>
      </c>
      <c r="AIW107" s="49">
        <v>0</v>
      </c>
      <c r="AIX107" s="43">
        <f>$E$107*AIW107</f>
        <v>0</v>
      </c>
      <c r="AIY107" s="50">
        <f>AIX107*100/$E$107</f>
        <v>0</v>
      </c>
      <c r="AIZ107" s="11">
        <v>1</v>
      </c>
      <c r="AJA107" s="11">
        <v>1</v>
      </c>
      <c r="AJB107" s="49">
        <v>1</v>
      </c>
      <c r="AJC107" s="43">
        <f>$E$107*AJB107</f>
        <v>0.334507</v>
      </c>
      <c r="AJD107" s="50">
        <f>AJC107*100/$E$107</f>
        <v>100</v>
      </c>
      <c r="AJE107" s="11">
        <v>0</v>
      </c>
      <c r="AJF107" s="11">
        <v>0</v>
      </c>
      <c r="AJG107" s="49">
        <v>0</v>
      </c>
      <c r="AJH107" s="43">
        <f>$E$107*AJG107</f>
        <v>0</v>
      </c>
      <c r="AJI107" s="50">
        <f>AJH107*100/$E$107</f>
        <v>0</v>
      </c>
      <c r="AJJ107" s="11">
        <v>1</v>
      </c>
      <c r="AJK107" s="11">
        <v>1</v>
      </c>
      <c r="AJL107" s="49">
        <v>1</v>
      </c>
      <c r="AJM107" s="43">
        <f>$E$107*AJL107</f>
        <v>0.334507</v>
      </c>
      <c r="AJN107" s="50">
        <f>AJM107*100/$E$107</f>
        <v>100</v>
      </c>
      <c r="AJO107" s="11">
        <v>0</v>
      </c>
      <c r="AJP107" s="11">
        <v>0</v>
      </c>
      <c r="AJQ107" s="49">
        <v>0</v>
      </c>
      <c r="AJR107" s="43">
        <f>$E$107*AJQ107</f>
        <v>0</v>
      </c>
      <c r="AJS107" s="50">
        <f>AJR107*100/$E$107</f>
        <v>0</v>
      </c>
      <c r="AJT107" s="11">
        <v>1</v>
      </c>
      <c r="AJU107" s="11">
        <v>1</v>
      </c>
      <c r="AJV107" s="49">
        <v>1</v>
      </c>
      <c r="AJW107" s="43">
        <f>$E$107*AJV107</f>
        <v>0.334507</v>
      </c>
      <c r="AJX107" s="50">
        <f>AJW107*100/$E$107</f>
        <v>100</v>
      </c>
      <c r="AJY107" s="11">
        <v>0</v>
      </c>
      <c r="AJZ107" s="11">
        <v>0</v>
      </c>
      <c r="AKA107" s="49">
        <v>0</v>
      </c>
      <c r="AKB107" s="43">
        <f>$E$107*AKA107</f>
        <v>0</v>
      </c>
      <c r="AKC107" s="50">
        <f>AKB107*100/$E$107</f>
        <v>0</v>
      </c>
      <c r="AKD107" s="11">
        <v>0</v>
      </c>
      <c r="AKE107" s="11">
        <v>0</v>
      </c>
      <c r="AKF107" s="49">
        <v>0</v>
      </c>
      <c r="AKG107" s="43">
        <f>$E$107*AKF107</f>
        <v>0</v>
      </c>
      <c r="AKH107" s="50">
        <f>AKG107*100/$E$107</f>
        <v>0</v>
      </c>
      <c r="AKI107" s="11">
        <v>0</v>
      </c>
      <c r="AKJ107" s="11">
        <v>0</v>
      </c>
      <c r="AKK107" s="49">
        <v>0</v>
      </c>
      <c r="AKL107" s="43">
        <f>$E$107*AKK107</f>
        <v>0</v>
      </c>
      <c r="AKM107" s="50">
        <f>AKL107*100/$E$107</f>
        <v>0</v>
      </c>
      <c r="AKN107" s="11">
        <v>0</v>
      </c>
      <c r="AKO107" s="11">
        <v>0</v>
      </c>
      <c r="AKP107" s="49">
        <v>0</v>
      </c>
      <c r="AKQ107" s="43">
        <f>$E$107*AKP107</f>
        <v>0</v>
      </c>
      <c r="AKR107" s="50">
        <f>AKQ107*100/$E$107</f>
        <v>0</v>
      </c>
      <c r="AKS107" s="11">
        <v>1</v>
      </c>
      <c r="AKT107" s="11">
        <v>1</v>
      </c>
      <c r="AKU107" s="49">
        <v>1</v>
      </c>
      <c r="AKV107" s="43">
        <f>$E$107*AKU107</f>
        <v>0.334507</v>
      </c>
      <c r="AKW107" s="50">
        <f>AKV107*100/$E$107</f>
        <v>100</v>
      </c>
      <c r="AKX107" s="11">
        <v>1</v>
      </c>
      <c r="AKY107" s="11">
        <v>1</v>
      </c>
      <c r="AKZ107" s="49">
        <v>1</v>
      </c>
      <c r="ALA107" s="43">
        <f>$E$107*AKZ107</f>
        <v>0.334507</v>
      </c>
      <c r="ALB107" s="50">
        <f>ALA107*100/$E$107</f>
        <v>100</v>
      </c>
      <c r="ALC107" s="11">
        <v>1</v>
      </c>
      <c r="ALD107" s="11">
        <v>1</v>
      </c>
      <c r="ALE107" s="49">
        <v>1</v>
      </c>
      <c r="ALF107" s="43">
        <f>$E$107*ALE107</f>
        <v>0.334507</v>
      </c>
      <c r="ALG107" s="50">
        <f>ALF107*100/$E$107</f>
        <v>100</v>
      </c>
      <c r="ALH107" s="11">
        <v>1</v>
      </c>
      <c r="ALI107" s="11">
        <v>1</v>
      </c>
      <c r="ALJ107" s="49">
        <v>1</v>
      </c>
      <c r="ALK107" s="43">
        <f>$E$107*ALJ107</f>
        <v>0.334507</v>
      </c>
      <c r="ALL107" s="50">
        <f>ALK107*100/$E$107</f>
        <v>100</v>
      </c>
      <c r="ALM107" s="11">
        <v>1</v>
      </c>
      <c r="ALN107" s="11">
        <v>1</v>
      </c>
      <c r="ALO107" s="49">
        <v>1</v>
      </c>
      <c r="ALP107" s="43">
        <f>$E$107*ALO107</f>
        <v>0.334507</v>
      </c>
      <c r="ALQ107" s="50">
        <f>ALP107*100/$E$107</f>
        <v>100</v>
      </c>
      <c r="ALR107" s="11">
        <v>0</v>
      </c>
      <c r="ALS107" s="11">
        <v>0</v>
      </c>
      <c r="ALT107" s="49">
        <v>0</v>
      </c>
      <c r="ALU107" s="43">
        <f>$E$107*ALT107</f>
        <v>0</v>
      </c>
      <c r="ALV107" s="50">
        <f>ALU107*100/$E$107</f>
        <v>0</v>
      </c>
      <c r="ALW107" s="11">
        <v>0</v>
      </c>
      <c r="ALX107" s="11">
        <v>0</v>
      </c>
      <c r="ALY107" s="49">
        <v>0</v>
      </c>
      <c r="ALZ107" s="43">
        <f>$E$107*ALY107</f>
        <v>0</v>
      </c>
      <c r="AMA107" s="50">
        <f>ALZ107*100/$E$107</f>
        <v>0</v>
      </c>
      <c r="AMB107" s="11">
        <v>1</v>
      </c>
      <c r="AMC107" s="11">
        <v>1</v>
      </c>
      <c r="AMD107" s="49">
        <v>1</v>
      </c>
      <c r="AME107" s="43">
        <f>$E$107*AMD107</f>
        <v>0.334507</v>
      </c>
      <c r="AMF107" s="50">
        <f>AME107*100/$E$107</f>
        <v>100</v>
      </c>
      <c r="AMG107" s="11">
        <v>1</v>
      </c>
      <c r="AMH107" s="11">
        <v>1</v>
      </c>
      <c r="AMI107" s="49">
        <v>1</v>
      </c>
      <c r="AMJ107" s="43">
        <f>$E$107*AMI107</f>
        <v>0.334507</v>
      </c>
      <c r="AMK107" s="50">
        <f>AMJ107*100/$E$107</f>
        <v>100</v>
      </c>
      <c r="AML107" s="11">
        <v>1</v>
      </c>
      <c r="AMM107" s="11">
        <v>1</v>
      </c>
      <c r="AMN107" s="49">
        <v>1</v>
      </c>
      <c r="AMO107" s="43">
        <f>$E$107*AMN107</f>
        <v>0.334507</v>
      </c>
      <c r="AMP107" s="50">
        <f>AMO107*100/$E$107</f>
        <v>100</v>
      </c>
      <c r="AMQ107" s="11">
        <v>1</v>
      </c>
      <c r="AMR107" s="11">
        <v>1</v>
      </c>
      <c r="AMS107" s="49">
        <v>1</v>
      </c>
      <c r="AMT107" s="43">
        <f>$E$107*AMS107</f>
        <v>0.334507</v>
      </c>
      <c r="AMU107" s="50">
        <f>AMT107*100/$E$107</f>
        <v>100</v>
      </c>
    </row>
    <row r="108" spans="1:1035" ht="48" x14ac:dyDescent="0.25">
      <c r="A108" s="7" t="s">
        <v>249</v>
      </c>
      <c r="B108" s="8" t="s">
        <v>250</v>
      </c>
      <c r="C108" s="9" t="s">
        <v>251</v>
      </c>
      <c r="D108" s="23" t="s">
        <v>7</v>
      </c>
      <c r="E108" s="35">
        <v>0.20722399999999999</v>
      </c>
      <c r="F108" s="11">
        <v>0</v>
      </c>
      <c r="G108" s="11">
        <v>0</v>
      </c>
      <c r="H108" s="49">
        <v>0</v>
      </c>
      <c r="I108" s="43">
        <f>$E$108*H108</f>
        <v>0</v>
      </c>
      <c r="J108" s="50">
        <f>I108*100/$E$108</f>
        <v>0</v>
      </c>
      <c r="K108" s="11">
        <v>0</v>
      </c>
      <c r="L108" s="11">
        <v>0</v>
      </c>
      <c r="M108" s="49">
        <v>0</v>
      </c>
      <c r="N108" s="43">
        <f>$E$108*M108</f>
        <v>0</v>
      </c>
      <c r="O108" s="50">
        <f>N108*100/$E$108</f>
        <v>0</v>
      </c>
      <c r="P108" s="11">
        <v>1</v>
      </c>
      <c r="Q108" s="11">
        <v>1</v>
      </c>
      <c r="R108" s="49">
        <v>1</v>
      </c>
      <c r="S108" s="43">
        <f>$E$108*R108</f>
        <v>0.20722399999999999</v>
      </c>
      <c r="T108" s="50">
        <f>S108*100/$E$108</f>
        <v>100</v>
      </c>
      <c r="U108" s="11">
        <v>0</v>
      </c>
      <c r="V108" s="11">
        <v>0</v>
      </c>
      <c r="W108" s="49">
        <v>0</v>
      </c>
      <c r="X108" s="43">
        <f>$E$108*W108</f>
        <v>0</v>
      </c>
      <c r="Y108" s="50">
        <f>X108*100/$E$108</f>
        <v>0</v>
      </c>
      <c r="Z108" s="11">
        <v>0</v>
      </c>
      <c r="AA108" s="11">
        <v>0</v>
      </c>
      <c r="AB108" s="49">
        <v>0</v>
      </c>
      <c r="AC108" s="43">
        <f>$E$108*AB108</f>
        <v>0</v>
      </c>
      <c r="AD108" s="50">
        <f>AC108*100/$E$108</f>
        <v>0</v>
      </c>
      <c r="AE108" s="11">
        <v>0</v>
      </c>
      <c r="AF108" s="11">
        <v>0</v>
      </c>
      <c r="AG108" s="49">
        <v>0</v>
      </c>
      <c r="AH108" s="43">
        <f>$E$108*AG108</f>
        <v>0</v>
      </c>
      <c r="AI108" s="50">
        <f>AH108*100/$E$108</f>
        <v>0</v>
      </c>
      <c r="AJ108" s="11">
        <v>0</v>
      </c>
      <c r="AK108" s="11">
        <v>0</v>
      </c>
      <c r="AL108" s="49">
        <v>0</v>
      </c>
      <c r="AM108" s="43">
        <f>$E$108*AL108</f>
        <v>0</v>
      </c>
      <c r="AN108" s="50">
        <f>AM108*100/$E$108</f>
        <v>0</v>
      </c>
      <c r="AO108" s="11">
        <v>1</v>
      </c>
      <c r="AP108" s="11">
        <v>1</v>
      </c>
      <c r="AQ108" s="49">
        <v>1</v>
      </c>
      <c r="AR108" s="43">
        <f>$E$108*AQ108</f>
        <v>0.20722399999999999</v>
      </c>
      <c r="AS108" s="50">
        <f>AR108*100/$E$108</f>
        <v>100</v>
      </c>
      <c r="AT108" s="11">
        <v>0</v>
      </c>
      <c r="AU108" s="11">
        <v>0</v>
      </c>
      <c r="AV108" s="49">
        <v>0</v>
      </c>
      <c r="AW108" s="43">
        <f>$E$108*AV108</f>
        <v>0</v>
      </c>
      <c r="AX108" s="50">
        <f>AW108*100/$E$108</f>
        <v>0</v>
      </c>
      <c r="AY108" s="11">
        <v>1</v>
      </c>
      <c r="AZ108" s="11">
        <v>1</v>
      </c>
      <c r="BA108" s="49">
        <v>1</v>
      </c>
      <c r="BB108" s="43">
        <f>$E$108*BA108</f>
        <v>0.20722399999999999</v>
      </c>
      <c r="BC108" s="50">
        <f>BB108*100/$E$108</f>
        <v>100</v>
      </c>
      <c r="BD108" s="11">
        <v>0</v>
      </c>
      <c r="BE108" s="11">
        <v>0</v>
      </c>
      <c r="BF108" s="49">
        <v>0</v>
      </c>
      <c r="BG108" s="43">
        <f>$E$108*BF108</f>
        <v>0</v>
      </c>
      <c r="BH108" s="50">
        <f>BG108*100/$E$108</f>
        <v>0</v>
      </c>
      <c r="BI108" s="11">
        <v>1</v>
      </c>
      <c r="BJ108" s="11">
        <v>1</v>
      </c>
      <c r="BK108" s="49">
        <v>1</v>
      </c>
      <c r="BL108" s="43">
        <f>$E$108*BK108</f>
        <v>0.20722399999999999</v>
      </c>
      <c r="BM108" s="50">
        <f>BL108*100/$E$108</f>
        <v>100</v>
      </c>
      <c r="BN108" s="11">
        <v>1</v>
      </c>
      <c r="BO108" s="11">
        <v>1</v>
      </c>
      <c r="BP108" s="49">
        <v>1</v>
      </c>
      <c r="BQ108" s="43">
        <f>$E$108*BP108</f>
        <v>0.20722399999999999</v>
      </c>
      <c r="BR108" s="50">
        <f>BQ108*100/$E$108</f>
        <v>100</v>
      </c>
      <c r="BS108" s="11">
        <v>1</v>
      </c>
      <c r="BT108" s="11">
        <v>1</v>
      </c>
      <c r="BU108" s="49">
        <v>1</v>
      </c>
      <c r="BV108" s="43">
        <f>$E$108*BU108</f>
        <v>0.20722399999999999</v>
      </c>
      <c r="BW108" s="50">
        <f>BV108*100/$E$108</f>
        <v>100</v>
      </c>
      <c r="BX108" s="11">
        <v>0</v>
      </c>
      <c r="BY108" s="11">
        <v>0</v>
      </c>
      <c r="BZ108" s="49">
        <v>0</v>
      </c>
      <c r="CA108" s="43">
        <f>$E$108*BZ108</f>
        <v>0</v>
      </c>
      <c r="CB108" s="50">
        <f>CA108*100/$E$108</f>
        <v>0</v>
      </c>
      <c r="CC108" s="11">
        <v>1</v>
      </c>
      <c r="CD108" s="11">
        <v>1</v>
      </c>
      <c r="CE108" s="49">
        <v>1</v>
      </c>
      <c r="CF108" s="43">
        <f>$E$108*CE108</f>
        <v>0.20722399999999999</v>
      </c>
      <c r="CG108" s="50">
        <f>CF108*100/$E$108</f>
        <v>100</v>
      </c>
      <c r="CH108" s="11">
        <v>0</v>
      </c>
      <c r="CI108" s="11">
        <v>0</v>
      </c>
      <c r="CJ108" s="49">
        <v>0</v>
      </c>
      <c r="CK108" s="43">
        <f>$E$108*CJ108</f>
        <v>0</v>
      </c>
      <c r="CL108" s="50">
        <f>CK108*100/$E$108</f>
        <v>0</v>
      </c>
      <c r="CM108" s="11">
        <v>0</v>
      </c>
      <c r="CN108" s="11">
        <v>0</v>
      </c>
      <c r="CO108" s="49">
        <v>0</v>
      </c>
      <c r="CP108" s="43">
        <f>$E$108*CO108</f>
        <v>0</v>
      </c>
      <c r="CQ108" s="50">
        <f>CP108*100/$E$108</f>
        <v>0</v>
      </c>
      <c r="CR108" s="11">
        <v>0</v>
      </c>
      <c r="CS108" s="11">
        <v>0</v>
      </c>
      <c r="CT108" s="49">
        <v>0</v>
      </c>
      <c r="CU108" s="43">
        <f>$E$108*CT108</f>
        <v>0</v>
      </c>
      <c r="CV108" s="50">
        <f>CU108*100/$E$108</f>
        <v>0</v>
      </c>
      <c r="CW108" s="11">
        <v>0</v>
      </c>
      <c r="CX108" s="11">
        <v>0</v>
      </c>
      <c r="CY108" s="49">
        <v>0</v>
      </c>
      <c r="CZ108" s="43">
        <f>$E$108*CY108</f>
        <v>0</v>
      </c>
      <c r="DA108" s="50">
        <f>CZ108*100/$E$108</f>
        <v>0</v>
      </c>
      <c r="DB108" s="11">
        <v>0</v>
      </c>
      <c r="DC108" s="11">
        <v>0</v>
      </c>
      <c r="DD108" s="49">
        <v>0</v>
      </c>
      <c r="DE108" s="43">
        <f>$E$108*DD108</f>
        <v>0</v>
      </c>
      <c r="DF108" s="50">
        <f>DE108*100/$E$108</f>
        <v>0</v>
      </c>
      <c r="DG108" s="11">
        <v>0</v>
      </c>
      <c r="DH108" s="11">
        <v>0</v>
      </c>
      <c r="DI108" s="49">
        <v>0</v>
      </c>
      <c r="DJ108" s="43">
        <f>$E$108*DI108</f>
        <v>0</v>
      </c>
      <c r="DK108" s="50">
        <f>DJ108*100/$E$108</f>
        <v>0</v>
      </c>
      <c r="DL108" s="11">
        <v>0</v>
      </c>
      <c r="DM108" s="11">
        <v>0</v>
      </c>
      <c r="DN108" s="49">
        <v>0</v>
      </c>
      <c r="DO108" s="43">
        <f>$E$108*DN108</f>
        <v>0</v>
      </c>
      <c r="DP108" s="50">
        <f>DO108*100/$E$108</f>
        <v>0</v>
      </c>
      <c r="DQ108" s="11">
        <v>0</v>
      </c>
      <c r="DR108" s="11">
        <v>0</v>
      </c>
      <c r="DS108" s="49">
        <v>0</v>
      </c>
      <c r="DT108" s="43">
        <f>$E$108*DS108</f>
        <v>0</v>
      </c>
      <c r="DU108" s="50">
        <f>DT108*100/$E$108</f>
        <v>0</v>
      </c>
      <c r="DV108" s="11">
        <v>1</v>
      </c>
      <c r="DW108" s="11">
        <v>1</v>
      </c>
      <c r="DX108" s="49">
        <v>1</v>
      </c>
      <c r="DY108" s="43">
        <f>$E$108*DX108</f>
        <v>0.20722399999999999</v>
      </c>
      <c r="DZ108" s="50">
        <f>DY108*100/$E$108</f>
        <v>100</v>
      </c>
      <c r="EA108" s="11">
        <v>0</v>
      </c>
      <c r="EB108" s="11">
        <v>1</v>
      </c>
      <c r="EC108" s="49">
        <v>1</v>
      </c>
      <c r="ED108" s="43">
        <f>$E$108*EC108</f>
        <v>0.20722399999999999</v>
      </c>
      <c r="EE108" s="50">
        <f>ED108*100/$E$108</f>
        <v>100</v>
      </c>
      <c r="EF108" s="11">
        <v>0</v>
      </c>
      <c r="EG108" s="11">
        <v>0</v>
      </c>
      <c r="EH108" s="49">
        <v>0</v>
      </c>
      <c r="EI108" s="43">
        <f>$E$108*EH108</f>
        <v>0</v>
      </c>
      <c r="EJ108" s="50">
        <f>EI108*100/$E$108</f>
        <v>0</v>
      </c>
      <c r="EK108" s="11">
        <v>1</v>
      </c>
      <c r="EL108" s="11">
        <v>1</v>
      </c>
      <c r="EM108" s="49">
        <v>1</v>
      </c>
      <c r="EN108" s="43">
        <f>$E$108*EM108</f>
        <v>0.20722399999999999</v>
      </c>
      <c r="EO108" s="50">
        <f>EN108*100/$E$108</f>
        <v>100</v>
      </c>
      <c r="EP108" s="11">
        <v>1</v>
      </c>
      <c r="EQ108" s="11">
        <v>1</v>
      </c>
      <c r="ER108" s="49">
        <v>1</v>
      </c>
      <c r="ES108" s="43">
        <f>$E$108*ER108</f>
        <v>0.20722399999999999</v>
      </c>
      <c r="ET108" s="50">
        <f>ES108*100/$E$108</f>
        <v>100</v>
      </c>
      <c r="EU108" s="11">
        <v>1</v>
      </c>
      <c r="EV108" s="11">
        <v>1</v>
      </c>
      <c r="EW108" s="49">
        <v>1</v>
      </c>
      <c r="EX108" s="43">
        <f>$E$108*EW108</f>
        <v>0.20722399999999999</v>
      </c>
      <c r="EY108" s="50">
        <f>EX108*100/$E$108</f>
        <v>100</v>
      </c>
      <c r="EZ108" s="11">
        <v>1</v>
      </c>
      <c r="FA108" s="11">
        <v>1</v>
      </c>
      <c r="FB108" s="49">
        <v>1</v>
      </c>
      <c r="FC108" s="43">
        <f>$E$108*FB108</f>
        <v>0.20722399999999999</v>
      </c>
      <c r="FD108" s="50">
        <f>FC108*100/$E$108</f>
        <v>100</v>
      </c>
      <c r="FE108" s="11">
        <v>0</v>
      </c>
      <c r="FF108" s="11">
        <v>0</v>
      </c>
      <c r="FG108" s="49">
        <v>0</v>
      </c>
      <c r="FH108" s="43">
        <f>$E$108*FG108</f>
        <v>0</v>
      </c>
      <c r="FI108" s="50">
        <f>FH108*100/$E$108</f>
        <v>0</v>
      </c>
      <c r="FJ108" s="11">
        <v>1</v>
      </c>
      <c r="FK108" s="11">
        <v>1</v>
      </c>
      <c r="FL108" s="49">
        <v>1</v>
      </c>
      <c r="FM108" s="43">
        <f>$E$108*FL108</f>
        <v>0.20722399999999999</v>
      </c>
      <c r="FN108" s="50">
        <f>FM108*100/$E$108</f>
        <v>100</v>
      </c>
      <c r="FO108" s="11">
        <v>0</v>
      </c>
      <c r="FP108" s="11">
        <v>0</v>
      </c>
      <c r="FQ108" s="49">
        <v>0</v>
      </c>
      <c r="FR108" s="43">
        <f>$E$108*FQ108</f>
        <v>0</v>
      </c>
      <c r="FS108" s="50">
        <f>FR108*100/$E$108</f>
        <v>0</v>
      </c>
      <c r="FT108" s="11">
        <v>0</v>
      </c>
      <c r="FU108" s="11">
        <v>0</v>
      </c>
      <c r="FV108" s="49">
        <v>0</v>
      </c>
      <c r="FW108" s="43">
        <f>$E$108*FV108</f>
        <v>0</v>
      </c>
      <c r="FX108" s="50">
        <f>FW108*100/$E$108</f>
        <v>0</v>
      </c>
      <c r="FY108" s="11">
        <v>1</v>
      </c>
      <c r="FZ108" s="11">
        <v>1</v>
      </c>
      <c r="GA108" s="49">
        <v>1</v>
      </c>
      <c r="GB108" s="43">
        <f>$E$108*GA108</f>
        <v>0.20722399999999999</v>
      </c>
      <c r="GC108" s="50">
        <f>GB108*100/$E$108</f>
        <v>100</v>
      </c>
      <c r="GD108" s="11">
        <v>0</v>
      </c>
      <c r="GE108" s="11">
        <v>0</v>
      </c>
      <c r="GF108" s="49">
        <v>0</v>
      </c>
      <c r="GG108" s="43">
        <f>$E$108*GF108</f>
        <v>0</v>
      </c>
      <c r="GH108" s="50">
        <f>GG108*100/$E$108</f>
        <v>0</v>
      </c>
      <c r="GI108" s="11">
        <v>0</v>
      </c>
      <c r="GJ108" s="11">
        <v>0</v>
      </c>
      <c r="GK108" s="49">
        <v>0</v>
      </c>
      <c r="GL108" s="43">
        <f>$E$108*GK108</f>
        <v>0</v>
      </c>
      <c r="GM108" s="50">
        <f>GL108*100/$E$108</f>
        <v>0</v>
      </c>
      <c r="GN108" s="11">
        <v>1</v>
      </c>
      <c r="GO108" s="11">
        <v>1</v>
      </c>
      <c r="GP108" s="49">
        <v>1</v>
      </c>
      <c r="GQ108" s="43">
        <f>$E$108*GP108</f>
        <v>0.20722399999999999</v>
      </c>
      <c r="GR108" s="50">
        <f>GQ108*100/$E$108</f>
        <v>100</v>
      </c>
      <c r="GS108" s="11">
        <v>0</v>
      </c>
      <c r="GT108" s="11">
        <v>0</v>
      </c>
      <c r="GU108" s="49">
        <v>0</v>
      </c>
      <c r="GV108" s="43">
        <f>$E$108*GU108</f>
        <v>0</v>
      </c>
      <c r="GW108" s="50">
        <f>GV108*100/$E$108</f>
        <v>0</v>
      </c>
      <c r="GX108" s="11">
        <v>1</v>
      </c>
      <c r="GY108" s="11">
        <v>1</v>
      </c>
      <c r="GZ108" s="49">
        <v>1</v>
      </c>
      <c r="HA108" s="43">
        <f>$E$108*GZ108</f>
        <v>0.20722399999999999</v>
      </c>
      <c r="HB108" s="50">
        <f>HA108*100/$E$108</f>
        <v>100</v>
      </c>
      <c r="HC108" s="11">
        <v>0</v>
      </c>
      <c r="HD108" s="11">
        <v>0</v>
      </c>
      <c r="HE108" s="49">
        <v>0</v>
      </c>
      <c r="HF108" s="43">
        <f>$E$108*HE108</f>
        <v>0</v>
      </c>
      <c r="HG108" s="50">
        <f>HF108*100/$E$108</f>
        <v>0</v>
      </c>
      <c r="HH108" s="11">
        <v>1</v>
      </c>
      <c r="HI108" s="11">
        <v>1</v>
      </c>
      <c r="HJ108" s="49">
        <v>1</v>
      </c>
      <c r="HK108" s="43">
        <f>$E$108*HJ108</f>
        <v>0.20722399999999999</v>
      </c>
      <c r="HL108" s="50">
        <f>HK108*100/$E$108</f>
        <v>100</v>
      </c>
      <c r="HM108" s="11">
        <v>1</v>
      </c>
      <c r="HN108" s="11">
        <v>1</v>
      </c>
      <c r="HO108" s="49">
        <v>1</v>
      </c>
      <c r="HP108" s="43">
        <f>$E$108*HO108</f>
        <v>0.20722399999999999</v>
      </c>
      <c r="HQ108" s="50">
        <f>HP108*100/$E$108</f>
        <v>100</v>
      </c>
      <c r="HR108" s="11">
        <v>0</v>
      </c>
      <c r="HS108" s="11">
        <v>0</v>
      </c>
      <c r="HT108" s="49">
        <v>0</v>
      </c>
      <c r="HU108" s="43">
        <f>$E$108*HT108</f>
        <v>0</v>
      </c>
      <c r="HV108" s="50">
        <f>HU108*100/$E$108</f>
        <v>0</v>
      </c>
      <c r="HW108" s="11">
        <v>0</v>
      </c>
      <c r="HX108" s="11">
        <v>0</v>
      </c>
      <c r="HY108" s="49">
        <v>0</v>
      </c>
      <c r="HZ108" s="43">
        <f>$E$108*HY108</f>
        <v>0</v>
      </c>
      <c r="IA108" s="50">
        <f>HZ108*100/$E$108</f>
        <v>0</v>
      </c>
      <c r="IB108" s="11">
        <v>0</v>
      </c>
      <c r="IC108" s="11">
        <v>0</v>
      </c>
      <c r="ID108" s="49">
        <v>0</v>
      </c>
      <c r="IE108" s="43">
        <f>$E$108*ID108</f>
        <v>0</v>
      </c>
      <c r="IF108" s="50">
        <f>IE108*100/$E$108</f>
        <v>0</v>
      </c>
      <c r="IG108" s="11">
        <v>1</v>
      </c>
      <c r="IH108" s="11">
        <v>1</v>
      </c>
      <c r="II108" s="49">
        <v>1</v>
      </c>
      <c r="IJ108" s="43">
        <f>$E$108*II108</f>
        <v>0.20722399999999999</v>
      </c>
      <c r="IK108" s="50">
        <f>IJ108*100/$E$108</f>
        <v>100</v>
      </c>
      <c r="IL108" s="11">
        <v>1</v>
      </c>
      <c r="IM108" s="11">
        <v>0</v>
      </c>
      <c r="IN108" s="49">
        <v>1</v>
      </c>
      <c r="IO108" s="43">
        <f>$E$108*IN108</f>
        <v>0.20722399999999999</v>
      </c>
      <c r="IP108" s="50">
        <f>IO108*100/$E$108</f>
        <v>100</v>
      </c>
      <c r="IQ108" s="11">
        <v>1</v>
      </c>
      <c r="IR108" s="11">
        <v>1</v>
      </c>
      <c r="IS108" s="49">
        <v>1</v>
      </c>
      <c r="IT108" s="43">
        <f>$E$108*IS108</f>
        <v>0.20722399999999999</v>
      </c>
      <c r="IU108" s="50">
        <f>IT108*100/$E$108</f>
        <v>100</v>
      </c>
      <c r="IV108" s="11">
        <v>1</v>
      </c>
      <c r="IW108" s="11">
        <v>1</v>
      </c>
      <c r="IX108" s="49">
        <v>1</v>
      </c>
      <c r="IY108" s="43">
        <f>$E$108*IX108</f>
        <v>0.20722399999999999</v>
      </c>
      <c r="IZ108" s="50">
        <f>IY108*100/$E$108</f>
        <v>100</v>
      </c>
      <c r="JA108" s="11">
        <v>1</v>
      </c>
      <c r="JB108" s="11">
        <v>1</v>
      </c>
      <c r="JC108" s="49">
        <v>1</v>
      </c>
      <c r="JD108" s="43">
        <f>$E$108*JC108</f>
        <v>0.20722399999999999</v>
      </c>
      <c r="JE108" s="50">
        <f>JD108*100/$E$108</f>
        <v>100</v>
      </c>
      <c r="JF108" s="11">
        <v>0</v>
      </c>
      <c r="JG108" s="11">
        <v>0</v>
      </c>
      <c r="JH108" s="49">
        <v>0</v>
      </c>
      <c r="JI108" s="43">
        <f>$E$108*JH108</f>
        <v>0</v>
      </c>
      <c r="JJ108" s="50">
        <f>JI108*100/$E$108</f>
        <v>0</v>
      </c>
      <c r="JK108" s="11">
        <v>0</v>
      </c>
      <c r="JL108" s="11">
        <v>0</v>
      </c>
      <c r="JM108" s="49">
        <v>0</v>
      </c>
      <c r="JN108" s="43">
        <f>$E$108*JM108</f>
        <v>0</v>
      </c>
      <c r="JO108" s="50">
        <f>JN108*100/$E$108</f>
        <v>0</v>
      </c>
      <c r="JP108" s="11">
        <v>1</v>
      </c>
      <c r="JQ108" s="11">
        <v>1</v>
      </c>
      <c r="JR108" s="49">
        <v>1</v>
      </c>
      <c r="JS108" s="43">
        <f>$E$108*JR108</f>
        <v>0.20722399999999999</v>
      </c>
      <c r="JT108" s="50">
        <f>JS108*100/$E$108</f>
        <v>100</v>
      </c>
      <c r="JU108" s="11">
        <v>1</v>
      </c>
      <c r="JV108" s="11">
        <v>1</v>
      </c>
      <c r="JW108" s="49">
        <v>1</v>
      </c>
      <c r="JX108" s="43">
        <f>$E$108*JW108</f>
        <v>0.20722399999999999</v>
      </c>
      <c r="JY108" s="50">
        <f>JX108*100/$E$108</f>
        <v>100</v>
      </c>
      <c r="JZ108" s="11">
        <v>1</v>
      </c>
      <c r="KA108" s="11">
        <v>1</v>
      </c>
      <c r="KB108" s="49">
        <v>1</v>
      </c>
      <c r="KC108" s="43">
        <f>$E$108*KB108</f>
        <v>0.20722399999999999</v>
      </c>
      <c r="KD108" s="50">
        <f>KC108*100/$E$108</f>
        <v>100</v>
      </c>
      <c r="KE108" s="11">
        <v>0</v>
      </c>
      <c r="KF108" s="11">
        <v>0</v>
      </c>
      <c r="KG108" s="49">
        <v>0</v>
      </c>
      <c r="KH108" s="43">
        <f>$E$108*KG108</f>
        <v>0</v>
      </c>
      <c r="KI108" s="50">
        <f>KH108*100/$E$108</f>
        <v>0</v>
      </c>
      <c r="KJ108" s="11">
        <v>1</v>
      </c>
      <c r="KK108" s="11">
        <v>1</v>
      </c>
      <c r="KL108" s="49">
        <v>1</v>
      </c>
      <c r="KM108" s="43">
        <f>$E$108*KL108</f>
        <v>0.20722399999999999</v>
      </c>
      <c r="KN108" s="50">
        <f>KM108*100/$E$108</f>
        <v>100</v>
      </c>
      <c r="KO108" s="11">
        <v>1</v>
      </c>
      <c r="KP108" s="11">
        <v>1</v>
      </c>
      <c r="KQ108" s="49">
        <v>1</v>
      </c>
      <c r="KR108" s="43">
        <f>$E$108*KQ108</f>
        <v>0.20722399999999999</v>
      </c>
      <c r="KS108" s="50">
        <f>KR108*100/$E$108</f>
        <v>100</v>
      </c>
      <c r="KT108" s="11">
        <v>1</v>
      </c>
      <c r="KU108" s="11">
        <v>1</v>
      </c>
      <c r="KV108" s="49">
        <v>1</v>
      </c>
      <c r="KW108" s="43">
        <f>$E$108*KV108</f>
        <v>0.20722399999999999</v>
      </c>
      <c r="KX108" s="50">
        <f>KW108*100/$E$108</f>
        <v>100</v>
      </c>
      <c r="KY108" s="11">
        <v>0</v>
      </c>
      <c r="KZ108" s="11">
        <v>0</v>
      </c>
      <c r="LA108" s="49">
        <v>0</v>
      </c>
      <c r="LB108" s="43">
        <f>$E$108*LA108</f>
        <v>0</v>
      </c>
      <c r="LC108" s="50">
        <f>LB108*100/$E$108</f>
        <v>0</v>
      </c>
      <c r="LD108" s="11">
        <v>1</v>
      </c>
      <c r="LE108" s="11">
        <v>1</v>
      </c>
      <c r="LF108" s="49">
        <v>1</v>
      </c>
      <c r="LG108" s="43">
        <f>$E$108*LF108</f>
        <v>0.20722399999999999</v>
      </c>
      <c r="LH108" s="50">
        <f>LG108*100/$E$108</f>
        <v>100</v>
      </c>
      <c r="LI108" s="11">
        <v>1</v>
      </c>
      <c r="LJ108" s="11">
        <v>1</v>
      </c>
      <c r="LK108" s="49">
        <v>1</v>
      </c>
      <c r="LL108" s="43">
        <f>$E$108*LK108</f>
        <v>0.20722399999999999</v>
      </c>
      <c r="LM108" s="50">
        <f>LL108*100/$E$108</f>
        <v>100</v>
      </c>
      <c r="LN108" s="11">
        <v>1</v>
      </c>
      <c r="LO108" s="11">
        <v>1</v>
      </c>
      <c r="LP108" s="49">
        <v>1</v>
      </c>
      <c r="LQ108" s="43">
        <f>$E$108*LP108</f>
        <v>0.20722399999999999</v>
      </c>
      <c r="LR108" s="50">
        <f>LQ108*100/$E$108</f>
        <v>100</v>
      </c>
      <c r="LS108" s="11">
        <v>0</v>
      </c>
      <c r="LT108" s="11">
        <v>0</v>
      </c>
      <c r="LU108" s="49">
        <v>0</v>
      </c>
      <c r="LV108" s="43">
        <f>$E$108*LU108</f>
        <v>0</v>
      </c>
      <c r="LW108" s="50">
        <f>LV108*100/$E$108</f>
        <v>0</v>
      </c>
      <c r="LX108" s="11">
        <v>0</v>
      </c>
      <c r="LY108" s="11">
        <v>0</v>
      </c>
      <c r="LZ108" s="49">
        <v>0</v>
      </c>
      <c r="MA108" s="43">
        <f>$E$108*LZ108</f>
        <v>0</v>
      </c>
      <c r="MB108" s="50">
        <f>MA108*100/$E$108</f>
        <v>0</v>
      </c>
      <c r="MC108" s="11">
        <v>0</v>
      </c>
      <c r="MD108" s="11">
        <v>0</v>
      </c>
      <c r="ME108" s="49">
        <v>0</v>
      </c>
      <c r="MF108" s="43">
        <f>$E$108*ME108</f>
        <v>0</v>
      </c>
      <c r="MG108" s="50">
        <f>MF108*100/$E$108</f>
        <v>0</v>
      </c>
      <c r="MH108" s="11">
        <v>1</v>
      </c>
      <c r="MI108" s="11">
        <v>1</v>
      </c>
      <c r="MJ108" s="49">
        <v>1</v>
      </c>
      <c r="MK108" s="43">
        <f>$E$108*MJ108</f>
        <v>0.20722399999999999</v>
      </c>
      <c r="ML108" s="50">
        <f>MK108*100/$E$108</f>
        <v>100</v>
      </c>
      <c r="MM108" s="11">
        <v>0</v>
      </c>
      <c r="MN108" s="11">
        <v>0</v>
      </c>
      <c r="MO108" s="49">
        <v>0</v>
      </c>
      <c r="MP108" s="43">
        <f>$E$108*MO108</f>
        <v>0</v>
      </c>
      <c r="MQ108" s="50">
        <f>MP108*100/$E$108</f>
        <v>0</v>
      </c>
      <c r="MR108" s="11">
        <v>0</v>
      </c>
      <c r="MS108" s="11">
        <v>0</v>
      </c>
      <c r="MT108" s="49">
        <v>0</v>
      </c>
      <c r="MU108" s="43">
        <f>$E$108*MT108</f>
        <v>0</v>
      </c>
      <c r="MV108" s="50">
        <f>MU108*100/$E$108</f>
        <v>0</v>
      </c>
      <c r="MW108" s="11">
        <v>1</v>
      </c>
      <c r="MX108" s="11">
        <v>1</v>
      </c>
      <c r="MY108" s="49">
        <v>1</v>
      </c>
      <c r="MZ108" s="43">
        <f>$E$108*MY108</f>
        <v>0.20722399999999999</v>
      </c>
      <c r="NA108" s="50">
        <f>MZ108*100/$E$108</f>
        <v>100</v>
      </c>
      <c r="NB108" s="11">
        <v>0</v>
      </c>
      <c r="NC108" s="11">
        <v>0</v>
      </c>
      <c r="ND108" s="49">
        <v>0</v>
      </c>
      <c r="NE108" s="43">
        <f>$E$108*ND108</f>
        <v>0</v>
      </c>
      <c r="NF108" s="50">
        <f>NE108*100/$E$108</f>
        <v>0</v>
      </c>
      <c r="NG108" s="11">
        <v>0</v>
      </c>
      <c r="NH108" s="11">
        <v>0</v>
      </c>
      <c r="NI108" s="49">
        <v>0</v>
      </c>
      <c r="NJ108" s="43">
        <f>$E$108*NI108</f>
        <v>0</v>
      </c>
      <c r="NK108" s="50">
        <f>NJ108*100/$E$108</f>
        <v>0</v>
      </c>
      <c r="NL108" s="11">
        <v>0</v>
      </c>
      <c r="NM108" s="11">
        <v>0</v>
      </c>
      <c r="NN108" s="49">
        <v>0</v>
      </c>
      <c r="NO108" s="43">
        <f>$E$108*NN108</f>
        <v>0</v>
      </c>
      <c r="NP108" s="50">
        <f>NO108*100/$E$108</f>
        <v>0</v>
      </c>
      <c r="NQ108" s="11">
        <v>1</v>
      </c>
      <c r="NR108" s="11">
        <v>1</v>
      </c>
      <c r="NS108" s="49">
        <v>1</v>
      </c>
      <c r="NT108" s="43">
        <f>$E$108*NS108</f>
        <v>0.20722399999999999</v>
      </c>
      <c r="NU108" s="50">
        <f>NT108*100/$E$108</f>
        <v>100</v>
      </c>
      <c r="NV108" s="11">
        <v>1</v>
      </c>
      <c r="NW108" s="11">
        <v>1</v>
      </c>
      <c r="NX108" s="49">
        <v>1</v>
      </c>
      <c r="NY108" s="43">
        <f>$E$108*NX108</f>
        <v>0.20722399999999999</v>
      </c>
      <c r="NZ108" s="50">
        <f>NY108*100/$E$108</f>
        <v>100</v>
      </c>
      <c r="OA108" s="11">
        <v>0</v>
      </c>
      <c r="OB108" s="11">
        <v>0</v>
      </c>
      <c r="OC108" s="49">
        <v>0</v>
      </c>
      <c r="OD108" s="43">
        <f>$E$108*OC108</f>
        <v>0</v>
      </c>
      <c r="OE108" s="50">
        <f>OD108*100/$E$108</f>
        <v>0</v>
      </c>
      <c r="OF108" s="11">
        <v>1</v>
      </c>
      <c r="OG108" s="11">
        <v>1</v>
      </c>
      <c r="OH108" s="49">
        <v>1</v>
      </c>
      <c r="OI108" s="43">
        <f>$E$108*OH108</f>
        <v>0.20722399999999999</v>
      </c>
      <c r="OJ108" s="50">
        <f>OI108*100/$E$108</f>
        <v>100</v>
      </c>
      <c r="OK108" s="11">
        <v>1</v>
      </c>
      <c r="OL108" s="11">
        <v>1</v>
      </c>
      <c r="OM108" s="49">
        <v>1</v>
      </c>
      <c r="ON108" s="43">
        <f>$E$108*OM108</f>
        <v>0.20722399999999999</v>
      </c>
      <c r="OO108" s="50">
        <f>ON108*100/$E$108</f>
        <v>100</v>
      </c>
      <c r="OP108" s="11">
        <v>1</v>
      </c>
      <c r="OQ108" s="11">
        <v>1</v>
      </c>
      <c r="OR108" s="49">
        <v>1</v>
      </c>
      <c r="OS108" s="43">
        <f>$E$108*OR108</f>
        <v>0.20722399999999999</v>
      </c>
      <c r="OT108" s="50">
        <f>OS108*100/$E$108</f>
        <v>100</v>
      </c>
      <c r="OU108" s="11">
        <v>1</v>
      </c>
      <c r="OV108" s="11">
        <v>1</v>
      </c>
      <c r="OW108" s="49">
        <v>1</v>
      </c>
      <c r="OX108" s="43">
        <f>$E$108*OW108</f>
        <v>0.20722399999999999</v>
      </c>
      <c r="OY108" s="50">
        <f>OX108*100/$E$108</f>
        <v>100</v>
      </c>
      <c r="OZ108" s="11">
        <v>0</v>
      </c>
      <c r="PA108" s="11">
        <v>0</v>
      </c>
      <c r="PB108" s="49">
        <v>0</v>
      </c>
      <c r="PC108" s="43">
        <f>$E$108*PB108</f>
        <v>0</v>
      </c>
      <c r="PD108" s="50">
        <f>PC108*100/$E$108</f>
        <v>0</v>
      </c>
      <c r="PE108" s="11">
        <v>1</v>
      </c>
      <c r="PF108" s="11">
        <v>1</v>
      </c>
      <c r="PG108" s="49">
        <v>1</v>
      </c>
      <c r="PH108" s="43">
        <f>$E$108*PG108</f>
        <v>0.20722399999999999</v>
      </c>
      <c r="PI108" s="50">
        <f>PH108*100/$E$108</f>
        <v>100</v>
      </c>
      <c r="PJ108" s="11">
        <v>1</v>
      </c>
      <c r="PK108" s="11">
        <v>0</v>
      </c>
      <c r="PL108" s="49">
        <v>1</v>
      </c>
      <c r="PM108" s="43">
        <f>$E$108*PL108</f>
        <v>0.20722399999999999</v>
      </c>
      <c r="PN108" s="50">
        <f>PM108*100/$E$108</f>
        <v>100</v>
      </c>
      <c r="PO108" s="11">
        <v>1</v>
      </c>
      <c r="PP108" s="11">
        <v>1</v>
      </c>
      <c r="PQ108" s="49">
        <v>1</v>
      </c>
      <c r="PR108" s="43">
        <f>$E$108*PQ108</f>
        <v>0.20722399999999999</v>
      </c>
      <c r="PS108" s="50">
        <f>PR108*100/$E$108</f>
        <v>100</v>
      </c>
      <c r="PT108" s="11">
        <v>0</v>
      </c>
      <c r="PU108" s="11">
        <v>0</v>
      </c>
      <c r="PV108" s="49">
        <v>0</v>
      </c>
      <c r="PW108" s="43">
        <f>$E$108*PV108</f>
        <v>0</v>
      </c>
      <c r="PX108" s="50">
        <f>PW108*100/$E$108</f>
        <v>0</v>
      </c>
      <c r="PY108" s="11">
        <v>1</v>
      </c>
      <c r="PZ108" s="11">
        <v>1</v>
      </c>
      <c r="QA108" s="49">
        <v>1</v>
      </c>
      <c r="QB108" s="43">
        <f>$E$108*QA108</f>
        <v>0.20722399999999999</v>
      </c>
      <c r="QC108" s="50">
        <f>QB108*100/$E$108</f>
        <v>100</v>
      </c>
      <c r="QD108" s="11">
        <v>1</v>
      </c>
      <c r="QE108" s="11">
        <v>1</v>
      </c>
      <c r="QF108" s="49">
        <v>1</v>
      </c>
      <c r="QG108" s="43">
        <f>$E$108*QF108</f>
        <v>0.20722399999999999</v>
      </c>
      <c r="QH108" s="50">
        <f>QG108*100/$E$108</f>
        <v>100</v>
      </c>
      <c r="QI108" s="11">
        <v>0</v>
      </c>
      <c r="QJ108" s="11">
        <v>0</v>
      </c>
      <c r="QK108" s="49">
        <v>0</v>
      </c>
      <c r="QL108" s="43">
        <f>$E$108*QK108</f>
        <v>0</v>
      </c>
      <c r="QM108" s="50">
        <f>QL108*100/$E$108</f>
        <v>0</v>
      </c>
      <c r="QN108" s="11">
        <v>0</v>
      </c>
      <c r="QO108" s="11">
        <v>0</v>
      </c>
      <c r="QP108" s="49">
        <v>0</v>
      </c>
      <c r="QQ108" s="43">
        <f>$E$108*QP108</f>
        <v>0</v>
      </c>
      <c r="QR108" s="50">
        <f>QQ108*100/$E$108</f>
        <v>0</v>
      </c>
      <c r="QS108" s="11">
        <v>1</v>
      </c>
      <c r="QT108" s="11">
        <v>1</v>
      </c>
      <c r="QU108" s="49">
        <v>1</v>
      </c>
      <c r="QV108" s="43">
        <f>$E$108*QU108</f>
        <v>0.20722399999999999</v>
      </c>
      <c r="QW108" s="50">
        <f>QV108*100/$E$108</f>
        <v>100</v>
      </c>
      <c r="QX108" s="11">
        <v>1</v>
      </c>
      <c r="QY108" s="11">
        <v>1</v>
      </c>
      <c r="QZ108" s="49">
        <v>1</v>
      </c>
      <c r="RA108" s="43">
        <f>$E$108*QZ108</f>
        <v>0.20722399999999999</v>
      </c>
      <c r="RB108" s="50">
        <f>RA108*100/$E$108</f>
        <v>100</v>
      </c>
      <c r="RC108" s="11">
        <v>0</v>
      </c>
      <c r="RD108" s="11">
        <v>0</v>
      </c>
      <c r="RE108" s="49">
        <v>0</v>
      </c>
      <c r="RF108" s="43">
        <f>$E$108*RE108</f>
        <v>0</v>
      </c>
      <c r="RG108" s="50">
        <f>RF108*100/$E$108</f>
        <v>0</v>
      </c>
      <c r="RH108" s="11">
        <v>0</v>
      </c>
      <c r="RI108" s="11">
        <v>0</v>
      </c>
      <c r="RJ108" s="49">
        <v>0</v>
      </c>
      <c r="RK108" s="43">
        <f>$E$108*RJ108</f>
        <v>0</v>
      </c>
      <c r="RL108" s="50">
        <f>RK108*100/$E$108</f>
        <v>0</v>
      </c>
      <c r="RM108" s="11">
        <v>0</v>
      </c>
      <c r="RN108" s="11">
        <v>0</v>
      </c>
      <c r="RO108" s="49">
        <v>0</v>
      </c>
      <c r="RP108" s="43">
        <f>$E$108*RO108</f>
        <v>0</v>
      </c>
      <c r="RQ108" s="50">
        <f>RP108*100/$E$108</f>
        <v>0</v>
      </c>
      <c r="RR108" s="11">
        <v>1</v>
      </c>
      <c r="RS108" s="11">
        <v>1</v>
      </c>
      <c r="RT108" s="49">
        <v>1</v>
      </c>
      <c r="RU108" s="43">
        <f>$E$108*RT108</f>
        <v>0.20722399999999999</v>
      </c>
      <c r="RV108" s="50">
        <f>RU108*100/$E$108</f>
        <v>100</v>
      </c>
      <c r="RW108" s="11">
        <v>0</v>
      </c>
      <c r="RX108" s="11">
        <v>0</v>
      </c>
      <c r="RY108" s="49">
        <v>0</v>
      </c>
      <c r="RZ108" s="43">
        <f>$E$108*RY108</f>
        <v>0</v>
      </c>
      <c r="SA108" s="50">
        <f>RZ108*100/$E$108</f>
        <v>0</v>
      </c>
      <c r="SB108" s="11">
        <v>0</v>
      </c>
      <c r="SC108" s="11">
        <v>0</v>
      </c>
      <c r="SD108" s="49">
        <v>0</v>
      </c>
      <c r="SE108" s="43">
        <f>$E$108*SD108</f>
        <v>0</v>
      </c>
      <c r="SF108" s="50">
        <f>SE108*100/$E$108</f>
        <v>0</v>
      </c>
      <c r="SG108" s="11">
        <v>0</v>
      </c>
      <c r="SH108" s="11">
        <v>0</v>
      </c>
      <c r="SI108" s="49">
        <v>0</v>
      </c>
      <c r="SJ108" s="43">
        <f>$E$108*SI108</f>
        <v>0</v>
      </c>
      <c r="SK108" s="50">
        <f>SJ108*100/$E$108</f>
        <v>0</v>
      </c>
      <c r="SL108" s="11">
        <v>1</v>
      </c>
      <c r="SM108" s="11">
        <v>1</v>
      </c>
      <c r="SN108" s="49">
        <v>1</v>
      </c>
      <c r="SO108" s="43">
        <f>$E$108*SN108</f>
        <v>0.20722399999999999</v>
      </c>
      <c r="SP108" s="50">
        <f>SO108*100/$E$108</f>
        <v>100</v>
      </c>
      <c r="SQ108" s="11">
        <v>0</v>
      </c>
      <c r="SR108" s="11">
        <v>0</v>
      </c>
      <c r="SS108" s="49">
        <v>0</v>
      </c>
      <c r="ST108" s="43">
        <f>$E$108*SS108</f>
        <v>0</v>
      </c>
      <c r="SU108" s="50">
        <f>ST108*100/$E$108</f>
        <v>0</v>
      </c>
      <c r="SV108" s="11">
        <v>1</v>
      </c>
      <c r="SW108" s="11">
        <v>1</v>
      </c>
      <c r="SX108" s="49">
        <v>1</v>
      </c>
      <c r="SY108" s="43">
        <f>$E$108*SX108</f>
        <v>0.20722399999999999</v>
      </c>
      <c r="SZ108" s="50">
        <f>SY108*100/$E$108</f>
        <v>100</v>
      </c>
      <c r="TA108" s="11">
        <v>1</v>
      </c>
      <c r="TB108" s="11">
        <v>1</v>
      </c>
      <c r="TC108" s="49">
        <v>1</v>
      </c>
      <c r="TD108" s="43">
        <f>$E$108*TC108</f>
        <v>0.20722399999999999</v>
      </c>
      <c r="TE108" s="50">
        <f>TD108*100/$E$108</f>
        <v>100</v>
      </c>
      <c r="TF108" s="11">
        <v>1</v>
      </c>
      <c r="TG108" s="11">
        <v>1</v>
      </c>
      <c r="TH108" s="49">
        <v>1</v>
      </c>
      <c r="TI108" s="43">
        <f>$E$108*TH108</f>
        <v>0.20722399999999999</v>
      </c>
      <c r="TJ108" s="50">
        <f>TI108*100/$E$108</f>
        <v>100</v>
      </c>
      <c r="TK108" s="11">
        <v>1</v>
      </c>
      <c r="TL108" s="11">
        <v>1</v>
      </c>
      <c r="TM108" s="49">
        <v>1</v>
      </c>
      <c r="TN108" s="43">
        <f>$E$108*TM108</f>
        <v>0.20722399999999999</v>
      </c>
      <c r="TO108" s="50">
        <f>TN108*100/$E$108</f>
        <v>100</v>
      </c>
      <c r="TP108" s="11">
        <v>1</v>
      </c>
      <c r="TQ108" s="11">
        <v>1</v>
      </c>
      <c r="TR108" s="49">
        <v>1</v>
      </c>
      <c r="TS108" s="43">
        <f>$E$108*TR108</f>
        <v>0.20722399999999999</v>
      </c>
      <c r="TT108" s="50">
        <f>TS108*100/$E$108</f>
        <v>100</v>
      </c>
      <c r="TU108" s="11">
        <v>1</v>
      </c>
      <c r="TV108" s="11">
        <v>1</v>
      </c>
      <c r="TW108" s="49">
        <v>1</v>
      </c>
      <c r="TX108" s="43">
        <f>$E$108*TW108</f>
        <v>0.20722399999999999</v>
      </c>
      <c r="TY108" s="50">
        <f>TX108*100/$E$108</f>
        <v>100</v>
      </c>
      <c r="TZ108" s="11">
        <v>0</v>
      </c>
      <c r="UA108" s="11">
        <v>0</v>
      </c>
      <c r="UB108" s="49">
        <v>0</v>
      </c>
      <c r="UC108" s="43">
        <f>$E$108*UB108</f>
        <v>0</v>
      </c>
      <c r="UD108" s="50">
        <f>UC108*100/$E$108</f>
        <v>0</v>
      </c>
      <c r="UE108" s="11">
        <v>0</v>
      </c>
      <c r="UF108" s="11">
        <v>0</v>
      </c>
      <c r="UG108" s="49">
        <v>0</v>
      </c>
      <c r="UH108" s="43">
        <f>$E$108*UG108</f>
        <v>0</v>
      </c>
      <c r="UI108" s="50">
        <f>UH108*100/$E$108</f>
        <v>0</v>
      </c>
      <c r="UJ108" s="11">
        <v>1</v>
      </c>
      <c r="UK108" s="11">
        <v>1</v>
      </c>
      <c r="UL108" s="49">
        <v>1</v>
      </c>
      <c r="UM108" s="43">
        <f>$E$108*UL108</f>
        <v>0.20722399999999999</v>
      </c>
      <c r="UN108" s="50">
        <f>UM108*100/$E$108</f>
        <v>100</v>
      </c>
      <c r="UO108" s="11">
        <v>1</v>
      </c>
      <c r="UP108" s="11">
        <v>1</v>
      </c>
      <c r="UQ108" s="49">
        <v>1</v>
      </c>
      <c r="UR108" s="43">
        <f>$E$108*UQ108</f>
        <v>0.20722399999999999</v>
      </c>
      <c r="US108" s="50">
        <f>UR108*100/$E$108</f>
        <v>100</v>
      </c>
      <c r="UT108" s="11">
        <v>0</v>
      </c>
      <c r="UU108" s="11">
        <v>0</v>
      </c>
      <c r="UV108" s="49">
        <v>0</v>
      </c>
      <c r="UW108" s="43">
        <f>$E$108*UV108</f>
        <v>0</v>
      </c>
      <c r="UX108" s="50">
        <f>UW108*100/$E$108</f>
        <v>0</v>
      </c>
      <c r="UY108" s="11">
        <v>0</v>
      </c>
      <c r="UZ108" s="11">
        <v>0</v>
      </c>
      <c r="VA108" s="49">
        <v>0</v>
      </c>
      <c r="VB108" s="43">
        <f>$E$108*VA108</f>
        <v>0</v>
      </c>
      <c r="VC108" s="50">
        <f>VB108*100/$E$108</f>
        <v>0</v>
      </c>
      <c r="VD108" s="11">
        <v>0</v>
      </c>
      <c r="VE108" s="11">
        <v>0</v>
      </c>
      <c r="VF108" s="49">
        <v>0</v>
      </c>
      <c r="VG108" s="43">
        <f>$E$108*VF108</f>
        <v>0</v>
      </c>
      <c r="VH108" s="50">
        <f>VG108*100/$E$108</f>
        <v>0</v>
      </c>
      <c r="VI108" s="11">
        <v>1</v>
      </c>
      <c r="VJ108" s="11">
        <v>1</v>
      </c>
      <c r="VK108" s="49">
        <v>1</v>
      </c>
      <c r="VL108" s="43">
        <f>$E$108*VK108</f>
        <v>0.20722399999999999</v>
      </c>
      <c r="VM108" s="50">
        <f>VL108*100/$E$108</f>
        <v>100</v>
      </c>
      <c r="VN108" s="11">
        <v>1</v>
      </c>
      <c r="VO108" s="11">
        <v>0</v>
      </c>
      <c r="VP108" s="49">
        <v>1</v>
      </c>
      <c r="VQ108" s="43">
        <f>$E$108*VP108</f>
        <v>0.20722399999999999</v>
      </c>
      <c r="VR108" s="50">
        <f>VQ108*100/$E$108</f>
        <v>100</v>
      </c>
      <c r="VS108" s="11">
        <v>0</v>
      </c>
      <c r="VT108" s="11">
        <v>0</v>
      </c>
      <c r="VU108" s="49">
        <v>0</v>
      </c>
      <c r="VV108" s="43">
        <f>$E$108*VU108</f>
        <v>0</v>
      </c>
      <c r="VW108" s="50">
        <f>VV108*100/$E$108</f>
        <v>0</v>
      </c>
      <c r="VX108" s="11">
        <v>0</v>
      </c>
      <c r="VY108" s="11">
        <v>0</v>
      </c>
      <c r="VZ108" s="49">
        <v>0</v>
      </c>
      <c r="WA108" s="43">
        <f>$E$108*VZ108</f>
        <v>0</v>
      </c>
      <c r="WB108" s="50">
        <f>WA108*100/$E$108</f>
        <v>0</v>
      </c>
      <c r="WC108" s="11">
        <v>0</v>
      </c>
      <c r="WD108" s="11">
        <v>0</v>
      </c>
      <c r="WE108" s="49">
        <v>0</v>
      </c>
      <c r="WF108" s="43">
        <f>$E$108*WE108</f>
        <v>0</v>
      </c>
      <c r="WG108" s="50">
        <f>WF108*100/$E$108</f>
        <v>0</v>
      </c>
      <c r="WH108" s="11">
        <v>1</v>
      </c>
      <c r="WI108" s="11">
        <v>1</v>
      </c>
      <c r="WJ108" s="49">
        <v>1</v>
      </c>
      <c r="WK108" s="43">
        <f>$E$108*WJ108</f>
        <v>0.20722399999999999</v>
      </c>
      <c r="WL108" s="50">
        <f>WK108*100/$E$108</f>
        <v>100</v>
      </c>
      <c r="WM108" s="11">
        <v>0</v>
      </c>
      <c r="WN108" s="11">
        <v>0</v>
      </c>
      <c r="WO108" s="49">
        <v>0</v>
      </c>
      <c r="WP108" s="43">
        <f>$E$108*WO108</f>
        <v>0</v>
      </c>
      <c r="WQ108" s="50">
        <f>WP108*100/$E$108</f>
        <v>0</v>
      </c>
      <c r="WR108" s="11">
        <v>0</v>
      </c>
      <c r="WS108" s="11">
        <v>0</v>
      </c>
      <c r="WT108" s="49">
        <v>0</v>
      </c>
      <c r="WU108" s="43">
        <f>$E$108*WT108</f>
        <v>0</v>
      </c>
      <c r="WV108" s="50">
        <f>WU108*100/$E$108</f>
        <v>0</v>
      </c>
      <c r="WW108" s="11">
        <v>1</v>
      </c>
      <c r="WX108" s="11">
        <v>1</v>
      </c>
      <c r="WY108" s="49">
        <v>1</v>
      </c>
      <c r="WZ108" s="43">
        <f>$E$108*WY108</f>
        <v>0.20722399999999999</v>
      </c>
      <c r="XA108" s="50">
        <f>WZ108*100/$E$108</f>
        <v>100</v>
      </c>
      <c r="XB108" s="11">
        <v>0</v>
      </c>
      <c r="XC108" s="11">
        <v>0</v>
      </c>
      <c r="XD108" s="49">
        <v>0</v>
      </c>
      <c r="XE108" s="43">
        <f>$E$108*XD108</f>
        <v>0</v>
      </c>
      <c r="XF108" s="50">
        <f>XE108*100/$E$108</f>
        <v>0</v>
      </c>
      <c r="XG108" s="11">
        <v>0</v>
      </c>
      <c r="XH108" s="11">
        <v>0</v>
      </c>
      <c r="XI108" s="49">
        <v>0</v>
      </c>
      <c r="XJ108" s="43">
        <f>$E$108*XI108</f>
        <v>0</v>
      </c>
      <c r="XK108" s="50">
        <f>XJ108*100/$E$108</f>
        <v>0</v>
      </c>
      <c r="XL108" s="11">
        <v>1</v>
      </c>
      <c r="XM108" s="11">
        <v>1</v>
      </c>
      <c r="XN108" s="49">
        <v>1</v>
      </c>
      <c r="XO108" s="43">
        <f>$E$108*XN108</f>
        <v>0.20722399999999999</v>
      </c>
      <c r="XP108" s="50">
        <f>XO108*100/$E$108</f>
        <v>100</v>
      </c>
      <c r="XQ108" s="11">
        <v>1</v>
      </c>
      <c r="XR108" s="11">
        <v>1</v>
      </c>
      <c r="XS108" s="49">
        <v>1</v>
      </c>
      <c r="XT108" s="43">
        <f>$E$108*XS108</f>
        <v>0.20722399999999999</v>
      </c>
      <c r="XU108" s="50">
        <f>XT108*100/$E$108</f>
        <v>100</v>
      </c>
      <c r="XV108" s="11">
        <v>0</v>
      </c>
      <c r="XW108" s="11">
        <v>0</v>
      </c>
      <c r="XX108" s="49">
        <v>0</v>
      </c>
      <c r="XY108" s="43">
        <f>$E$108*XX108</f>
        <v>0</v>
      </c>
      <c r="XZ108" s="50">
        <f>XY108*100/$E$108</f>
        <v>0</v>
      </c>
      <c r="YA108" s="11">
        <v>1</v>
      </c>
      <c r="YB108" s="11">
        <v>1</v>
      </c>
      <c r="YC108" s="49">
        <v>1</v>
      </c>
      <c r="YD108" s="43">
        <f>$E$108*YC108</f>
        <v>0.20722399999999999</v>
      </c>
      <c r="YE108" s="50">
        <f>YD108*100/$E$108</f>
        <v>100</v>
      </c>
      <c r="YF108" s="11">
        <v>0</v>
      </c>
      <c r="YG108" s="11">
        <v>0</v>
      </c>
      <c r="YH108" s="49">
        <v>0</v>
      </c>
      <c r="YI108" s="43">
        <f>$E$108*YH108</f>
        <v>0</v>
      </c>
      <c r="YJ108" s="50">
        <f>YI108*100/$E$108</f>
        <v>0</v>
      </c>
      <c r="YK108" s="11">
        <v>0</v>
      </c>
      <c r="YL108" s="11">
        <v>0</v>
      </c>
      <c r="YM108" s="49">
        <v>0</v>
      </c>
      <c r="YN108" s="43">
        <f>$E$108*YM108</f>
        <v>0</v>
      </c>
      <c r="YO108" s="50">
        <f>YN108*100/$E$108</f>
        <v>0</v>
      </c>
      <c r="YP108" s="11">
        <v>0</v>
      </c>
      <c r="YQ108" s="11">
        <v>0</v>
      </c>
      <c r="YR108" s="49">
        <v>0</v>
      </c>
      <c r="YS108" s="43">
        <f>$E$108*YR108</f>
        <v>0</v>
      </c>
      <c r="YT108" s="50">
        <f>YS108*100/$E$108</f>
        <v>0</v>
      </c>
      <c r="YU108" s="11">
        <v>1</v>
      </c>
      <c r="YV108" s="11">
        <v>1</v>
      </c>
      <c r="YW108" s="49">
        <v>1</v>
      </c>
      <c r="YX108" s="43">
        <f>$E$108*YW108</f>
        <v>0.20722399999999999</v>
      </c>
      <c r="YY108" s="50">
        <f>YX108*100/$E$108</f>
        <v>100</v>
      </c>
      <c r="YZ108" s="11">
        <v>0</v>
      </c>
      <c r="ZA108" s="11">
        <v>0</v>
      </c>
      <c r="ZB108" s="49">
        <v>0</v>
      </c>
      <c r="ZC108" s="43">
        <f>$E$108*ZB108</f>
        <v>0</v>
      </c>
      <c r="ZD108" s="50">
        <f>ZC108*100/$E$108</f>
        <v>0</v>
      </c>
      <c r="ZE108" s="11">
        <v>0</v>
      </c>
      <c r="ZF108" s="11">
        <v>1</v>
      </c>
      <c r="ZG108" s="49">
        <v>1</v>
      </c>
      <c r="ZH108" s="43">
        <f>$E$108*ZG108</f>
        <v>0.20722399999999999</v>
      </c>
      <c r="ZI108" s="50">
        <f>ZH108*100/$E$108</f>
        <v>100</v>
      </c>
      <c r="ZJ108" s="11">
        <v>1</v>
      </c>
      <c r="ZK108" s="11">
        <v>1</v>
      </c>
      <c r="ZL108" s="49">
        <v>1</v>
      </c>
      <c r="ZM108" s="43">
        <f>$E$108*ZL108</f>
        <v>0.20722399999999999</v>
      </c>
      <c r="ZN108" s="50">
        <f>ZM108*100/$E$108</f>
        <v>100</v>
      </c>
      <c r="ZO108" s="11">
        <v>0</v>
      </c>
      <c r="ZP108" s="11">
        <v>0</v>
      </c>
      <c r="ZQ108" s="49">
        <v>0</v>
      </c>
      <c r="ZR108" s="43">
        <f>$E$108*ZQ108</f>
        <v>0</v>
      </c>
      <c r="ZS108" s="50">
        <f>ZR108*100/$E$108</f>
        <v>0</v>
      </c>
      <c r="ZT108" s="11">
        <v>0</v>
      </c>
      <c r="ZU108" s="11">
        <v>0</v>
      </c>
      <c r="ZV108" s="49">
        <v>0</v>
      </c>
      <c r="ZW108" s="43">
        <f>$E$108*ZV108</f>
        <v>0</v>
      </c>
      <c r="ZX108" s="50">
        <f>ZW108*100/$E$108</f>
        <v>0</v>
      </c>
      <c r="ZY108" s="11">
        <v>1</v>
      </c>
      <c r="ZZ108" s="11">
        <v>1</v>
      </c>
      <c r="AAA108" s="49">
        <v>1</v>
      </c>
      <c r="AAB108" s="43">
        <f>$E$108*AAA108</f>
        <v>0.20722399999999999</v>
      </c>
      <c r="AAC108" s="50">
        <f>AAB108*100/$E$108</f>
        <v>100</v>
      </c>
      <c r="AAD108" s="11">
        <v>0</v>
      </c>
      <c r="AAE108" s="11">
        <v>0</v>
      </c>
      <c r="AAF108" s="49">
        <v>0</v>
      </c>
      <c r="AAG108" s="43">
        <f>$E$108*AAF108</f>
        <v>0</v>
      </c>
      <c r="AAH108" s="50">
        <f>AAG108*100/$E$108</f>
        <v>0</v>
      </c>
      <c r="AAI108" s="11">
        <v>0</v>
      </c>
      <c r="AAJ108" s="11">
        <v>0</v>
      </c>
      <c r="AAK108" s="49">
        <v>0</v>
      </c>
      <c r="AAL108" s="43">
        <f>$E$108*AAK108</f>
        <v>0</v>
      </c>
      <c r="AAM108" s="50">
        <f>AAL108*100/$E$108</f>
        <v>0</v>
      </c>
      <c r="AAN108" s="11">
        <v>1</v>
      </c>
      <c r="AAO108" s="11">
        <v>1</v>
      </c>
      <c r="AAP108" s="49">
        <v>1</v>
      </c>
      <c r="AAQ108" s="43">
        <f>$E$108*AAP108</f>
        <v>0.20722399999999999</v>
      </c>
      <c r="AAR108" s="50">
        <f>AAQ108*100/$E$108</f>
        <v>100</v>
      </c>
      <c r="AAS108" s="11">
        <v>1</v>
      </c>
      <c r="AAT108" s="11">
        <v>1</v>
      </c>
      <c r="AAU108" s="49">
        <v>1</v>
      </c>
      <c r="AAV108" s="43">
        <f>$E$108*AAU108</f>
        <v>0.20722399999999999</v>
      </c>
      <c r="AAW108" s="50">
        <f>AAV108*100/$E$108</f>
        <v>100</v>
      </c>
      <c r="AAX108" s="11">
        <v>0</v>
      </c>
      <c r="AAY108" s="11">
        <v>0</v>
      </c>
      <c r="AAZ108" s="49">
        <v>0</v>
      </c>
      <c r="ABA108" s="43">
        <f>$E$108*AAZ108</f>
        <v>0</v>
      </c>
      <c r="ABB108" s="50">
        <f>ABA108*100/$E$108</f>
        <v>0</v>
      </c>
      <c r="ABC108" s="11">
        <v>1</v>
      </c>
      <c r="ABD108" s="11">
        <v>1</v>
      </c>
      <c r="ABE108" s="49">
        <v>1</v>
      </c>
      <c r="ABF108" s="43">
        <f>$E$108*ABE108</f>
        <v>0.20722399999999999</v>
      </c>
      <c r="ABG108" s="50">
        <f>ABF108*100/$E$108</f>
        <v>100</v>
      </c>
      <c r="ABH108" s="11">
        <v>1</v>
      </c>
      <c r="ABI108" s="11">
        <v>1</v>
      </c>
      <c r="ABJ108" s="49">
        <v>1</v>
      </c>
      <c r="ABK108" s="43">
        <f>$E$108*ABJ108</f>
        <v>0.20722399999999999</v>
      </c>
      <c r="ABL108" s="50">
        <f>ABK108*100/$E$108</f>
        <v>100</v>
      </c>
      <c r="ABM108" s="11">
        <v>0</v>
      </c>
      <c r="ABN108" s="11">
        <v>0</v>
      </c>
      <c r="ABO108" s="49">
        <v>0</v>
      </c>
      <c r="ABP108" s="43">
        <f>$E$108*ABO108</f>
        <v>0</v>
      </c>
      <c r="ABQ108" s="50">
        <f>ABP108*100/$E$108</f>
        <v>0</v>
      </c>
      <c r="ABR108" s="11">
        <v>0</v>
      </c>
      <c r="ABS108" s="11">
        <v>1</v>
      </c>
      <c r="ABT108" s="49">
        <v>1</v>
      </c>
      <c r="ABU108" s="43">
        <f>$E$108*ABT108</f>
        <v>0.20722399999999999</v>
      </c>
      <c r="ABV108" s="50">
        <f>ABU108*100/$E$108</f>
        <v>100</v>
      </c>
      <c r="ABW108" s="11">
        <v>1</v>
      </c>
      <c r="ABX108" s="11">
        <v>1</v>
      </c>
      <c r="ABY108" s="49">
        <v>1</v>
      </c>
      <c r="ABZ108" s="43">
        <f>$E$108*ABY108</f>
        <v>0.20722399999999999</v>
      </c>
      <c r="ACA108" s="50">
        <f>ABZ108*100/$E$108</f>
        <v>100</v>
      </c>
      <c r="ACB108" s="11">
        <v>0</v>
      </c>
      <c r="ACC108" s="11">
        <v>0</v>
      </c>
      <c r="ACD108" s="49">
        <v>0</v>
      </c>
      <c r="ACE108" s="43">
        <f>$E$108*ACD108</f>
        <v>0</v>
      </c>
      <c r="ACF108" s="50">
        <f>ACE108*100/$E$108</f>
        <v>0</v>
      </c>
      <c r="ACG108" s="11">
        <v>1</v>
      </c>
      <c r="ACH108" s="11">
        <v>1</v>
      </c>
      <c r="ACI108" s="49">
        <v>1</v>
      </c>
      <c r="ACJ108" s="43">
        <f>$E$108*ACI108</f>
        <v>0.20722399999999999</v>
      </c>
      <c r="ACK108" s="50">
        <f>ACJ108*100/$E$108</f>
        <v>100</v>
      </c>
      <c r="ACL108" s="11">
        <v>0</v>
      </c>
      <c r="ACM108" s="11">
        <v>0</v>
      </c>
      <c r="ACN108" s="49">
        <v>0</v>
      </c>
      <c r="ACO108" s="43">
        <f>$E$108*ACN108</f>
        <v>0</v>
      </c>
      <c r="ACP108" s="50">
        <f>ACO108*100/$E$108</f>
        <v>0</v>
      </c>
      <c r="ACQ108" s="11">
        <v>1</v>
      </c>
      <c r="ACR108" s="11">
        <v>1</v>
      </c>
      <c r="ACS108" s="49">
        <v>1</v>
      </c>
      <c r="ACT108" s="43">
        <f>$E$108*ACS108</f>
        <v>0.20722399999999999</v>
      </c>
      <c r="ACU108" s="50">
        <f>ACT108*100/$E$108</f>
        <v>100</v>
      </c>
      <c r="ACV108" s="11">
        <v>0</v>
      </c>
      <c r="ACW108" s="11">
        <v>0</v>
      </c>
      <c r="ACX108" s="49">
        <v>0</v>
      </c>
      <c r="ACY108" s="43">
        <f>$E$108*ACX108</f>
        <v>0</v>
      </c>
      <c r="ACZ108" s="50">
        <f>ACY108*100/$E$108</f>
        <v>0</v>
      </c>
      <c r="ADA108" s="11">
        <v>0</v>
      </c>
      <c r="ADB108" s="11">
        <v>1</v>
      </c>
      <c r="ADC108" s="49">
        <v>1</v>
      </c>
      <c r="ADD108" s="43">
        <f>$E$108*ADC108</f>
        <v>0.20722399999999999</v>
      </c>
      <c r="ADE108" s="50">
        <f>ADD108*100/$E$108</f>
        <v>100</v>
      </c>
      <c r="ADF108" s="11">
        <v>1</v>
      </c>
      <c r="ADG108" s="11">
        <v>1</v>
      </c>
      <c r="ADH108" s="49">
        <v>1</v>
      </c>
      <c r="ADI108" s="43">
        <f>$E$108*ADH108</f>
        <v>0.20722399999999999</v>
      </c>
      <c r="ADJ108" s="50">
        <f>ADI108*100/$E$108</f>
        <v>100</v>
      </c>
      <c r="ADK108" s="11">
        <v>0</v>
      </c>
      <c r="ADL108" s="11">
        <v>0</v>
      </c>
      <c r="ADM108" s="49">
        <v>0</v>
      </c>
      <c r="ADN108" s="43">
        <f>$E$108*ADM108</f>
        <v>0</v>
      </c>
      <c r="ADO108" s="50">
        <f>ADN108*100/$E$108</f>
        <v>0</v>
      </c>
      <c r="ADP108" s="11">
        <v>1</v>
      </c>
      <c r="ADQ108" s="11">
        <v>1</v>
      </c>
      <c r="ADR108" s="49">
        <v>1</v>
      </c>
      <c r="ADS108" s="43">
        <f>$E$108*ADR108</f>
        <v>0.20722399999999999</v>
      </c>
      <c r="ADT108" s="50">
        <f>ADS108*100/$E$108</f>
        <v>100</v>
      </c>
      <c r="ADU108" s="11">
        <v>1</v>
      </c>
      <c r="ADV108" s="11">
        <v>1</v>
      </c>
      <c r="ADW108" s="49">
        <v>1</v>
      </c>
      <c r="ADX108" s="43">
        <f>$E$108*ADW108</f>
        <v>0.20722399999999999</v>
      </c>
      <c r="ADY108" s="50">
        <f>ADX108*100/$E$108</f>
        <v>100</v>
      </c>
      <c r="ADZ108" s="11">
        <v>0</v>
      </c>
      <c r="AEA108" s="11">
        <v>0</v>
      </c>
      <c r="AEB108" s="49">
        <v>0</v>
      </c>
      <c r="AEC108" s="43">
        <f>$E$108*AEB108</f>
        <v>0</v>
      </c>
      <c r="AED108" s="50">
        <f>AEC108*100/$E$108</f>
        <v>0</v>
      </c>
      <c r="AEE108" s="11">
        <v>0</v>
      </c>
      <c r="AEF108" s="11">
        <v>0</v>
      </c>
      <c r="AEG108" s="49">
        <v>0</v>
      </c>
      <c r="AEH108" s="43">
        <f>$E$108*AEG108</f>
        <v>0</v>
      </c>
      <c r="AEI108" s="50">
        <f>AEH108*100/$E$108</f>
        <v>0</v>
      </c>
      <c r="AEJ108" s="11">
        <v>1</v>
      </c>
      <c r="AEK108" s="11">
        <v>1</v>
      </c>
      <c r="AEL108" s="49">
        <v>1</v>
      </c>
      <c r="AEM108" s="43">
        <f>$E$108*AEL108</f>
        <v>0.20722399999999999</v>
      </c>
      <c r="AEN108" s="50">
        <f>AEM108*100/$E$108</f>
        <v>100</v>
      </c>
      <c r="AEO108" s="11">
        <v>1</v>
      </c>
      <c r="AEP108" s="11">
        <v>1</v>
      </c>
      <c r="AEQ108" s="49">
        <v>1</v>
      </c>
      <c r="AER108" s="43">
        <f>$E$108*AEQ108</f>
        <v>0.20722399999999999</v>
      </c>
      <c r="AES108" s="50">
        <f>AER108*100/$E$108</f>
        <v>100</v>
      </c>
      <c r="AET108" s="11">
        <v>0</v>
      </c>
      <c r="AEU108" s="11">
        <v>0</v>
      </c>
      <c r="AEV108" s="49">
        <v>0</v>
      </c>
      <c r="AEW108" s="43">
        <f>$E$108*AEV108</f>
        <v>0</v>
      </c>
      <c r="AEX108" s="50">
        <f>AEW108*100/$E$108</f>
        <v>0</v>
      </c>
      <c r="AEY108" s="11">
        <v>0</v>
      </c>
      <c r="AEZ108" s="11">
        <v>0</v>
      </c>
      <c r="AFA108" s="49">
        <v>0</v>
      </c>
      <c r="AFB108" s="43">
        <f>$E$108*AFA108</f>
        <v>0</v>
      </c>
      <c r="AFC108" s="50">
        <f>AFB108*100/$E$108</f>
        <v>0</v>
      </c>
      <c r="AFD108" s="11">
        <v>0</v>
      </c>
      <c r="AFE108" s="11">
        <v>0</v>
      </c>
      <c r="AFF108" s="49">
        <v>0</v>
      </c>
      <c r="AFG108" s="43">
        <f>$E$108*AFF108</f>
        <v>0</v>
      </c>
      <c r="AFH108" s="50">
        <f>AFG108*100/$E$108</f>
        <v>0</v>
      </c>
      <c r="AFI108" s="11">
        <v>0</v>
      </c>
      <c r="AFJ108" s="11">
        <v>0</v>
      </c>
      <c r="AFK108" s="49">
        <v>0</v>
      </c>
      <c r="AFL108" s="43">
        <f>$E$108*AFK108</f>
        <v>0</v>
      </c>
      <c r="AFM108" s="50">
        <f>AFL108*100/$E$108</f>
        <v>0</v>
      </c>
      <c r="AFN108" s="11">
        <v>0</v>
      </c>
      <c r="AFO108" s="11">
        <v>0</v>
      </c>
      <c r="AFP108" s="49">
        <v>0</v>
      </c>
      <c r="AFQ108" s="43">
        <f>$E$108*AFP108</f>
        <v>0</v>
      </c>
      <c r="AFR108" s="50">
        <f>AFQ108*100/$E$108</f>
        <v>0</v>
      </c>
      <c r="AFS108" s="11">
        <v>0</v>
      </c>
      <c r="AFT108" s="11">
        <v>0</v>
      </c>
      <c r="AFU108" s="49">
        <v>0</v>
      </c>
      <c r="AFV108" s="43">
        <f>$E$108*AFU108</f>
        <v>0</v>
      </c>
      <c r="AFW108" s="50">
        <f>AFV108*100/$E$108</f>
        <v>0</v>
      </c>
      <c r="AFX108" s="11">
        <v>1</v>
      </c>
      <c r="AFY108" s="11">
        <v>1</v>
      </c>
      <c r="AFZ108" s="49">
        <v>1</v>
      </c>
      <c r="AGA108" s="43">
        <f>$E$108*AFZ108</f>
        <v>0.20722399999999999</v>
      </c>
      <c r="AGB108" s="50">
        <f>AGA108*100/$E$108</f>
        <v>100</v>
      </c>
      <c r="AGC108" s="11">
        <v>0</v>
      </c>
      <c r="AGD108" s="11">
        <v>0</v>
      </c>
      <c r="AGE108" s="49">
        <v>0</v>
      </c>
      <c r="AGF108" s="43">
        <f>$E$108*AGE108</f>
        <v>0</v>
      </c>
      <c r="AGG108" s="50">
        <f>AGF108*100/$E$108</f>
        <v>0</v>
      </c>
      <c r="AGH108" s="11">
        <v>1</v>
      </c>
      <c r="AGI108" s="11">
        <v>1</v>
      </c>
      <c r="AGJ108" s="49">
        <v>1</v>
      </c>
      <c r="AGK108" s="43">
        <f>$E$108*AGJ108</f>
        <v>0.20722399999999999</v>
      </c>
      <c r="AGL108" s="50">
        <f>AGK108*100/$E$108</f>
        <v>100</v>
      </c>
      <c r="AGM108" s="11">
        <v>1</v>
      </c>
      <c r="AGN108" s="11">
        <v>1</v>
      </c>
      <c r="AGO108" s="49">
        <v>1</v>
      </c>
      <c r="AGP108" s="43">
        <f>$E$108*AGO108</f>
        <v>0.20722399999999999</v>
      </c>
      <c r="AGQ108" s="50">
        <f>AGP108*100/$E$108</f>
        <v>100</v>
      </c>
      <c r="AGR108" s="11">
        <v>1</v>
      </c>
      <c r="AGS108" s="11">
        <v>1</v>
      </c>
      <c r="AGT108" s="49">
        <v>1</v>
      </c>
      <c r="AGU108" s="43">
        <f>$E$108*AGT108</f>
        <v>0.20722399999999999</v>
      </c>
      <c r="AGV108" s="50">
        <f>AGU108*100/$E$108</f>
        <v>100</v>
      </c>
      <c r="AGW108" s="11">
        <v>1</v>
      </c>
      <c r="AGX108" s="11">
        <v>1</v>
      </c>
      <c r="AGY108" s="49">
        <v>1</v>
      </c>
      <c r="AGZ108" s="43">
        <f>$E$108*AGY108</f>
        <v>0.20722399999999999</v>
      </c>
      <c r="AHA108" s="50">
        <f>AGZ108*100/$E$108</f>
        <v>100</v>
      </c>
      <c r="AHB108" s="11">
        <v>0</v>
      </c>
      <c r="AHC108" s="11">
        <v>0</v>
      </c>
      <c r="AHD108" s="49">
        <v>0</v>
      </c>
      <c r="AHE108" s="43">
        <f>$E$108*AHD108</f>
        <v>0</v>
      </c>
      <c r="AHF108" s="50">
        <f>AHE108*100/$E$108</f>
        <v>0</v>
      </c>
      <c r="AHG108" s="11">
        <v>0</v>
      </c>
      <c r="AHH108" s="11">
        <v>0</v>
      </c>
      <c r="AHI108" s="49">
        <v>0</v>
      </c>
      <c r="AHJ108" s="43">
        <f>$E$108*AHI108</f>
        <v>0</v>
      </c>
      <c r="AHK108" s="50">
        <f>AHJ108*100/$E$108</f>
        <v>0</v>
      </c>
      <c r="AHL108" s="11">
        <v>1</v>
      </c>
      <c r="AHM108" s="11">
        <v>1</v>
      </c>
      <c r="AHN108" s="49">
        <v>1</v>
      </c>
      <c r="AHO108" s="43">
        <f>$E$108*AHN108</f>
        <v>0.20722399999999999</v>
      </c>
      <c r="AHP108" s="50">
        <f>AHO108*100/$E$108</f>
        <v>100</v>
      </c>
      <c r="AHQ108" s="11">
        <v>0</v>
      </c>
      <c r="AHR108" s="11">
        <v>0</v>
      </c>
      <c r="AHS108" s="49">
        <v>0</v>
      </c>
      <c r="AHT108" s="43">
        <f>$E$108*AHS108</f>
        <v>0</v>
      </c>
      <c r="AHU108" s="50">
        <f>AHT108*100/$E$108</f>
        <v>0</v>
      </c>
      <c r="AHV108" s="11">
        <v>1</v>
      </c>
      <c r="AHW108" s="11">
        <v>1</v>
      </c>
      <c r="AHX108" s="49">
        <v>1</v>
      </c>
      <c r="AHY108" s="43">
        <f>$E$108*AHX108</f>
        <v>0.20722399999999999</v>
      </c>
      <c r="AHZ108" s="50">
        <f>AHY108*100/$E$108</f>
        <v>100</v>
      </c>
      <c r="AIA108" s="11">
        <v>1</v>
      </c>
      <c r="AIB108" s="11">
        <v>1</v>
      </c>
      <c r="AIC108" s="49">
        <v>1</v>
      </c>
      <c r="AID108" s="43">
        <f>$E$108*AIC108</f>
        <v>0.20722399999999999</v>
      </c>
      <c r="AIE108" s="50">
        <f>AID108*100/$E$108</f>
        <v>100</v>
      </c>
      <c r="AIF108" s="11">
        <v>0</v>
      </c>
      <c r="AIG108" s="11">
        <v>0</v>
      </c>
      <c r="AIH108" s="49">
        <v>0</v>
      </c>
      <c r="AII108" s="43">
        <f>$E$108*AIH108</f>
        <v>0</v>
      </c>
      <c r="AIJ108" s="50">
        <f>AII108*100/$E$108</f>
        <v>0</v>
      </c>
      <c r="AIK108" s="11">
        <v>1</v>
      </c>
      <c r="AIL108" s="11">
        <v>1</v>
      </c>
      <c r="AIM108" s="49">
        <v>1</v>
      </c>
      <c r="AIN108" s="43">
        <f>$E$108*AIM108</f>
        <v>0.20722399999999999</v>
      </c>
      <c r="AIO108" s="50">
        <f>AIN108*100/$E$108</f>
        <v>100</v>
      </c>
      <c r="AIP108" s="11">
        <v>1</v>
      </c>
      <c r="AIQ108" s="11">
        <v>1</v>
      </c>
      <c r="AIR108" s="49">
        <v>1</v>
      </c>
      <c r="AIS108" s="43">
        <f>$E$108*AIR108</f>
        <v>0.20722399999999999</v>
      </c>
      <c r="AIT108" s="50">
        <f>AIS108*100/$E$108</f>
        <v>100</v>
      </c>
      <c r="AIU108" s="11">
        <v>1</v>
      </c>
      <c r="AIV108" s="11">
        <v>1</v>
      </c>
      <c r="AIW108" s="49">
        <v>1</v>
      </c>
      <c r="AIX108" s="43">
        <f>$E$108*AIW108</f>
        <v>0.20722399999999999</v>
      </c>
      <c r="AIY108" s="50">
        <f>AIX108*100/$E$108</f>
        <v>100</v>
      </c>
      <c r="AIZ108" s="11">
        <v>1</v>
      </c>
      <c r="AJA108" s="11">
        <v>1</v>
      </c>
      <c r="AJB108" s="49">
        <v>1</v>
      </c>
      <c r="AJC108" s="43">
        <f>$E$108*AJB108</f>
        <v>0.20722399999999999</v>
      </c>
      <c r="AJD108" s="50">
        <f>AJC108*100/$E$108</f>
        <v>100</v>
      </c>
      <c r="AJE108" s="11">
        <v>0</v>
      </c>
      <c r="AJF108" s="11">
        <v>0</v>
      </c>
      <c r="AJG108" s="49">
        <v>0</v>
      </c>
      <c r="AJH108" s="43">
        <f>$E$108*AJG108</f>
        <v>0</v>
      </c>
      <c r="AJI108" s="50">
        <f>AJH108*100/$E$108</f>
        <v>0</v>
      </c>
      <c r="AJJ108" s="11">
        <v>1</v>
      </c>
      <c r="AJK108" s="11">
        <v>1</v>
      </c>
      <c r="AJL108" s="49">
        <v>1</v>
      </c>
      <c r="AJM108" s="43">
        <f>$E$108*AJL108</f>
        <v>0.20722399999999999</v>
      </c>
      <c r="AJN108" s="50">
        <f>AJM108*100/$E$108</f>
        <v>100</v>
      </c>
      <c r="AJO108" s="11">
        <v>1</v>
      </c>
      <c r="AJP108" s="11">
        <v>1</v>
      </c>
      <c r="AJQ108" s="49">
        <v>1</v>
      </c>
      <c r="AJR108" s="43">
        <f>$E$108*AJQ108</f>
        <v>0.20722399999999999</v>
      </c>
      <c r="AJS108" s="50">
        <f>AJR108*100/$E$108</f>
        <v>100</v>
      </c>
      <c r="AJT108" s="11">
        <v>1</v>
      </c>
      <c r="AJU108" s="11">
        <v>1</v>
      </c>
      <c r="AJV108" s="49">
        <v>1</v>
      </c>
      <c r="AJW108" s="43">
        <f>$E$108*AJV108</f>
        <v>0.20722399999999999</v>
      </c>
      <c r="AJX108" s="50">
        <f>AJW108*100/$E$108</f>
        <v>100</v>
      </c>
      <c r="AJY108" s="11">
        <v>0</v>
      </c>
      <c r="AJZ108" s="11">
        <v>0</v>
      </c>
      <c r="AKA108" s="49">
        <v>0</v>
      </c>
      <c r="AKB108" s="43">
        <f>$E$108*AKA108</f>
        <v>0</v>
      </c>
      <c r="AKC108" s="50">
        <f>AKB108*100/$E$108</f>
        <v>0</v>
      </c>
      <c r="AKD108" s="11">
        <v>1</v>
      </c>
      <c r="AKE108" s="11">
        <v>1</v>
      </c>
      <c r="AKF108" s="49">
        <v>1</v>
      </c>
      <c r="AKG108" s="43">
        <f>$E$108*AKF108</f>
        <v>0.20722399999999999</v>
      </c>
      <c r="AKH108" s="50">
        <f>AKG108*100/$E$108</f>
        <v>100</v>
      </c>
      <c r="AKI108" s="11">
        <v>0</v>
      </c>
      <c r="AKJ108" s="11">
        <v>0</v>
      </c>
      <c r="AKK108" s="49">
        <v>0</v>
      </c>
      <c r="AKL108" s="43">
        <f>$E$108*AKK108</f>
        <v>0</v>
      </c>
      <c r="AKM108" s="50">
        <f>AKL108*100/$E$108</f>
        <v>0</v>
      </c>
      <c r="AKN108" s="11">
        <v>1</v>
      </c>
      <c r="AKO108" s="11">
        <v>1</v>
      </c>
      <c r="AKP108" s="49">
        <v>1</v>
      </c>
      <c r="AKQ108" s="43">
        <f>$E$108*AKP108</f>
        <v>0.20722399999999999</v>
      </c>
      <c r="AKR108" s="50">
        <f>AKQ108*100/$E$108</f>
        <v>100</v>
      </c>
      <c r="AKS108" s="11">
        <v>1</v>
      </c>
      <c r="AKT108" s="11">
        <v>1</v>
      </c>
      <c r="AKU108" s="49">
        <v>1</v>
      </c>
      <c r="AKV108" s="43">
        <f>$E$108*AKU108</f>
        <v>0.20722399999999999</v>
      </c>
      <c r="AKW108" s="50">
        <f>AKV108*100/$E$108</f>
        <v>100</v>
      </c>
      <c r="AKX108" s="11">
        <v>1</v>
      </c>
      <c r="AKY108" s="11">
        <v>1</v>
      </c>
      <c r="AKZ108" s="49">
        <v>1</v>
      </c>
      <c r="ALA108" s="43">
        <f>$E$108*AKZ108</f>
        <v>0.20722399999999999</v>
      </c>
      <c r="ALB108" s="50">
        <f>ALA108*100/$E$108</f>
        <v>100</v>
      </c>
      <c r="ALC108" s="11">
        <v>0</v>
      </c>
      <c r="ALD108" s="11">
        <v>0</v>
      </c>
      <c r="ALE108" s="49">
        <v>0</v>
      </c>
      <c r="ALF108" s="43">
        <f>$E$108*ALE108</f>
        <v>0</v>
      </c>
      <c r="ALG108" s="50">
        <f>ALF108*100/$E$108</f>
        <v>0</v>
      </c>
      <c r="ALH108" s="11">
        <v>1</v>
      </c>
      <c r="ALI108" s="11">
        <v>1</v>
      </c>
      <c r="ALJ108" s="49">
        <v>1</v>
      </c>
      <c r="ALK108" s="43">
        <f>$E$108*ALJ108</f>
        <v>0.20722399999999999</v>
      </c>
      <c r="ALL108" s="50">
        <f>ALK108*100/$E$108</f>
        <v>100</v>
      </c>
      <c r="ALM108" s="11">
        <v>0</v>
      </c>
      <c r="ALN108" s="11">
        <v>0</v>
      </c>
      <c r="ALO108" s="49">
        <v>0</v>
      </c>
      <c r="ALP108" s="43">
        <f>$E$108*ALO108</f>
        <v>0</v>
      </c>
      <c r="ALQ108" s="50">
        <f>ALP108*100/$E$108</f>
        <v>0</v>
      </c>
      <c r="ALR108" s="11">
        <v>0</v>
      </c>
      <c r="ALS108" s="11">
        <v>0</v>
      </c>
      <c r="ALT108" s="49">
        <v>0</v>
      </c>
      <c r="ALU108" s="43">
        <f>$E$108*ALT108</f>
        <v>0</v>
      </c>
      <c r="ALV108" s="50">
        <f>ALU108*100/$E$108</f>
        <v>0</v>
      </c>
      <c r="ALW108" s="11">
        <v>1</v>
      </c>
      <c r="ALX108" s="11">
        <v>1</v>
      </c>
      <c r="ALY108" s="49">
        <v>1</v>
      </c>
      <c r="ALZ108" s="43">
        <f>$E$108*ALY108</f>
        <v>0.20722399999999999</v>
      </c>
      <c r="AMA108" s="50">
        <f>ALZ108*100/$E$108</f>
        <v>100</v>
      </c>
      <c r="AMB108" s="11">
        <v>0</v>
      </c>
      <c r="AMC108" s="11">
        <v>0</v>
      </c>
      <c r="AMD108" s="49">
        <v>0</v>
      </c>
      <c r="AME108" s="43">
        <f>$E$108*AMD108</f>
        <v>0</v>
      </c>
      <c r="AMF108" s="50">
        <f>AME108*100/$E$108</f>
        <v>0</v>
      </c>
      <c r="AMG108" s="11">
        <v>1</v>
      </c>
      <c r="AMH108" s="11">
        <v>1</v>
      </c>
      <c r="AMI108" s="49">
        <v>1</v>
      </c>
      <c r="AMJ108" s="43">
        <f>$E$108*AMI108</f>
        <v>0.20722399999999999</v>
      </c>
      <c r="AMK108" s="50">
        <f>AMJ108*100/$E$108</f>
        <v>100</v>
      </c>
      <c r="AML108" s="11">
        <v>1</v>
      </c>
      <c r="AMM108" s="11">
        <v>1</v>
      </c>
      <c r="AMN108" s="49">
        <v>1</v>
      </c>
      <c r="AMO108" s="43">
        <f>$E$108*AMN108</f>
        <v>0.20722399999999999</v>
      </c>
      <c r="AMP108" s="50">
        <f>AMO108*100/$E$108</f>
        <v>100</v>
      </c>
      <c r="AMQ108" s="11">
        <v>0</v>
      </c>
      <c r="AMR108" s="11">
        <v>1</v>
      </c>
      <c r="AMS108" s="49">
        <v>1</v>
      </c>
      <c r="AMT108" s="43">
        <f>$E$108*AMS108</f>
        <v>0.20722399999999999</v>
      </c>
      <c r="AMU108" s="50">
        <f>AMT108*100/$E$108</f>
        <v>100</v>
      </c>
    </row>
    <row r="109" spans="1:1035" x14ac:dyDescent="0.25">
      <c r="A109" s="14"/>
      <c r="B109" s="15"/>
      <c r="C109" s="16"/>
      <c r="D109" s="26"/>
      <c r="E109" s="38"/>
      <c r="F109" s="11"/>
      <c r="G109" s="11"/>
      <c r="H109" s="44"/>
      <c r="I109" s="44"/>
      <c r="J109" s="48"/>
      <c r="K109" s="11"/>
      <c r="L109" s="11"/>
      <c r="M109" s="44"/>
      <c r="N109" s="44"/>
      <c r="O109" s="48"/>
      <c r="P109" s="11"/>
      <c r="Q109" s="11"/>
      <c r="R109" s="44"/>
      <c r="S109" s="44"/>
      <c r="T109" s="48"/>
      <c r="U109" s="11"/>
      <c r="V109" s="11"/>
      <c r="W109" s="44"/>
      <c r="X109" s="44"/>
      <c r="Y109" s="48"/>
      <c r="Z109" s="11"/>
      <c r="AA109" s="11"/>
      <c r="AB109" s="44"/>
      <c r="AC109" s="44"/>
      <c r="AD109" s="48"/>
      <c r="AE109" s="11"/>
      <c r="AF109" s="11"/>
      <c r="AG109" s="44"/>
      <c r="AH109" s="44"/>
      <c r="AI109" s="48"/>
      <c r="AJ109" s="11"/>
      <c r="AK109" s="11"/>
      <c r="AL109" s="44"/>
      <c r="AM109" s="44"/>
      <c r="AN109" s="48"/>
      <c r="AO109" s="11"/>
      <c r="AP109" s="11"/>
      <c r="AQ109" s="44"/>
      <c r="AR109" s="44"/>
      <c r="AS109" s="48"/>
      <c r="AT109" s="11"/>
      <c r="AU109" s="11"/>
      <c r="AV109" s="44"/>
      <c r="AW109" s="44"/>
      <c r="AX109" s="48"/>
      <c r="AY109" s="11"/>
      <c r="AZ109" s="11"/>
      <c r="BA109" s="44"/>
      <c r="BB109" s="44"/>
      <c r="BC109" s="48"/>
      <c r="BD109" s="11"/>
      <c r="BE109" s="11"/>
      <c r="BF109" s="44"/>
      <c r="BG109" s="44"/>
      <c r="BH109" s="48"/>
      <c r="BI109" s="11"/>
      <c r="BJ109" s="11"/>
      <c r="BK109" s="44"/>
      <c r="BL109" s="44"/>
      <c r="BM109" s="48"/>
      <c r="BN109" s="11"/>
      <c r="BO109" s="11"/>
      <c r="BP109" s="44"/>
      <c r="BQ109" s="44"/>
      <c r="BR109" s="48"/>
      <c r="BS109" s="11"/>
      <c r="BT109" s="11"/>
      <c r="BU109" s="44"/>
      <c r="BV109" s="44"/>
      <c r="BW109" s="48"/>
      <c r="BX109" s="11"/>
      <c r="BY109" s="11"/>
      <c r="BZ109" s="44"/>
      <c r="CA109" s="44"/>
      <c r="CB109" s="48"/>
      <c r="CC109" s="11"/>
      <c r="CD109" s="11"/>
      <c r="CE109" s="44"/>
      <c r="CF109" s="44"/>
      <c r="CG109" s="48"/>
      <c r="CH109" s="11"/>
      <c r="CI109" s="11"/>
      <c r="CJ109" s="44"/>
      <c r="CK109" s="44"/>
      <c r="CL109" s="48"/>
      <c r="CM109" s="11"/>
      <c r="CN109" s="11"/>
      <c r="CO109" s="44"/>
      <c r="CP109" s="44"/>
      <c r="CQ109" s="48"/>
      <c r="CR109" s="11"/>
      <c r="CS109" s="11"/>
      <c r="CT109" s="44"/>
      <c r="CU109" s="44"/>
      <c r="CV109" s="48"/>
      <c r="CW109" s="11"/>
      <c r="CX109" s="11"/>
      <c r="CY109" s="44"/>
      <c r="CZ109" s="44"/>
      <c r="DA109" s="48"/>
      <c r="DB109" s="11"/>
      <c r="DC109" s="11"/>
      <c r="DD109" s="44"/>
      <c r="DE109" s="44"/>
      <c r="DF109" s="48"/>
      <c r="DG109" s="11"/>
      <c r="DH109" s="11"/>
      <c r="DI109" s="44"/>
      <c r="DJ109" s="44"/>
      <c r="DK109" s="48"/>
      <c r="DL109" s="11"/>
      <c r="DM109" s="11"/>
      <c r="DN109" s="44"/>
      <c r="DO109" s="44"/>
      <c r="DP109" s="48"/>
      <c r="DQ109" s="11"/>
      <c r="DR109" s="11"/>
      <c r="DS109" s="44"/>
      <c r="DT109" s="44"/>
      <c r="DU109" s="48"/>
      <c r="DV109" s="11"/>
      <c r="DW109" s="11"/>
      <c r="DX109" s="44"/>
      <c r="DY109" s="44"/>
      <c r="DZ109" s="48"/>
      <c r="EA109" s="11"/>
      <c r="EB109" s="11"/>
      <c r="EC109" s="44"/>
      <c r="ED109" s="44"/>
      <c r="EE109" s="48"/>
      <c r="EF109" s="11"/>
      <c r="EG109" s="11"/>
      <c r="EH109" s="44"/>
      <c r="EI109" s="44"/>
      <c r="EJ109" s="48"/>
      <c r="EK109" s="11"/>
      <c r="EL109" s="11"/>
      <c r="EM109" s="44"/>
      <c r="EN109" s="44"/>
      <c r="EO109" s="48"/>
      <c r="EP109" s="11"/>
      <c r="EQ109" s="11"/>
      <c r="ER109" s="44"/>
      <c r="ES109" s="44"/>
      <c r="ET109" s="48"/>
      <c r="EU109" s="11"/>
      <c r="EV109" s="11"/>
      <c r="EW109" s="44"/>
      <c r="EX109" s="44"/>
      <c r="EY109" s="48"/>
      <c r="EZ109" s="11"/>
      <c r="FA109" s="11"/>
      <c r="FB109" s="44"/>
      <c r="FC109" s="44"/>
      <c r="FD109" s="48"/>
      <c r="FE109" s="11"/>
      <c r="FF109" s="11"/>
      <c r="FG109" s="44"/>
      <c r="FH109" s="44"/>
      <c r="FI109" s="48"/>
      <c r="FJ109" s="11"/>
      <c r="FK109" s="11"/>
      <c r="FL109" s="44"/>
      <c r="FM109" s="44"/>
      <c r="FN109" s="48"/>
      <c r="FO109" s="11"/>
      <c r="FP109" s="11"/>
      <c r="FQ109" s="44"/>
      <c r="FR109" s="44"/>
      <c r="FS109" s="48"/>
      <c r="FT109" s="11"/>
      <c r="FU109" s="11"/>
      <c r="FV109" s="44"/>
      <c r="FW109" s="44"/>
      <c r="FX109" s="48"/>
      <c r="FY109" s="11"/>
      <c r="FZ109" s="11"/>
      <c r="GA109" s="44"/>
      <c r="GB109" s="44"/>
      <c r="GC109" s="48"/>
      <c r="GD109" s="11"/>
      <c r="GE109" s="11"/>
      <c r="GF109" s="44"/>
      <c r="GG109" s="44"/>
      <c r="GH109" s="48"/>
      <c r="GI109" s="11"/>
      <c r="GJ109" s="11"/>
      <c r="GK109" s="44"/>
      <c r="GL109" s="44"/>
      <c r="GM109" s="48"/>
      <c r="GN109" s="11"/>
      <c r="GO109" s="11"/>
      <c r="GP109" s="44"/>
      <c r="GQ109" s="44"/>
      <c r="GR109" s="48"/>
      <c r="GS109" s="11"/>
      <c r="GT109" s="11"/>
      <c r="GU109" s="44"/>
      <c r="GV109" s="44"/>
      <c r="GW109" s="48"/>
      <c r="GX109" s="11"/>
      <c r="GY109" s="11"/>
      <c r="GZ109" s="44"/>
      <c r="HA109" s="44"/>
      <c r="HB109" s="48"/>
      <c r="HC109" s="11"/>
      <c r="HD109" s="11"/>
      <c r="HE109" s="44"/>
      <c r="HF109" s="44"/>
      <c r="HG109" s="48"/>
      <c r="HH109" s="11"/>
      <c r="HI109" s="11"/>
      <c r="HJ109" s="44"/>
      <c r="HK109" s="44"/>
      <c r="HL109" s="48"/>
      <c r="HM109" s="11"/>
      <c r="HN109" s="11"/>
      <c r="HO109" s="44"/>
      <c r="HP109" s="44"/>
      <c r="HQ109" s="48"/>
      <c r="HR109" s="11"/>
      <c r="HS109" s="11"/>
      <c r="HT109" s="44"/>
      <c r="HU109" s="44"/>
      <c r="HV109" s="48"/>
      <c r="HW109" s="11"/>
      <c r="HX109" s="11"/>
      <c r="HY109" s="44"/>
      <c r="HZ109" s="44"/>
      <c r="IA109" s="48"/>
      <c r="IB109" s="11"/>
      <c r="IC109" s="11"/>
      <c r="ID109" s="44"/>
      <c r="IE109" s="44"/>
      <c r="IF109" s="48"/>
      <c r="IG109" s="11"/>
      <c r="IH109" s="11"/>
      <c r="II109" s="44"/>
      <c r="IJ109" s="44"/>
      <c r="IK109" s="48"/>
      <c r="IL109" s="11"/>
      <c r="IM109" s="11"/>
      <c r="IN109" s="44"/>
      <c r="IO109" s="44"/>
      <c r="IP109" s="48"/>
      <c r="IQ109" s="11"/>
      <c r="IR109" s="11"/>
      <c r="IS109" s="44"/>
      <c r="IT109" s="44"/>
      <c r="IU109" s="48"/>
      <c r="IV109" s="11"/>
      <c r="IW109" s="11"/>
      <c r="IX109" s="44"/>
      <c r="IY109" s="44"/>
      <c r="IZ109" s="48"/>
      <c r="JA109" s="11"/>
      <c r="JB109" s="11"/>
      <c r="JC109" s="44"/>
      <c r="JD109" s="44"/>
      <c r="JE109" s="48"/>
      <c r="JF109" s="11"/>
      <c r="JG109" s="11"/>
      <c r="JH109" s="44"/>
      <c r="JI109" s="44"/>
      <c r="JJ109" s="48"/>
      <c r="JK109" s="11"/>
      <c r="JL109" s="11"/>
      <c r="JM109" s="44"/>
      <c r="JN109" s="44"/>
      <c r="JO109" s="48"/>
      <c r="JP109" s="11"/>
      <c r="JQ109" s="11"/>
      <c r="JR109" s="44"/>
      <c r="JS109" s="44"/>
      <c r="JT109" s="48"/>
      <c r="JU109" s="11"/>
      <c r="JV109" s="11"/>
      <c r="JW109" s="44"/>
      <c r="JX109" s="44"/>
      <c r="JY109" s="48"/>
      <c r="JZ109" s="11"/>
      <c r="KA109" s="11"/>
      <c r="KB109" s="44"/>
      <c r="KC109" s="44"/>
      <c r="KD109" s="48"/>
      <c r="KE109" s="11"/>
      <c r="KF109" s="11"/>
      <c r="KG109" s="44"/>
      <c r="KH109" s="44"/>
      <c r="KI109" s="48"/>
      <c r="KJ109" s="11"/>
      <c r="KK109" s="11"/>
      <c r="KL109" s="44"/>
      <c r="KM109" s="44"/>
      <c r="KN109" s="48"/>
      <c r="KO109" s="11"/>
      <c r="KP109" s="11"/>
      <c r="KQ109" s="44"/>
      <c r="KR109" s="44"/>
      <c r="KS109" s="48"/>
      <c r="KT109" s="11"/>
      <c r="KU109" s="11"/>
      <c r="KV109" s="44"/>
      <c r="KW109" s="44"/>
      <c r="KX109" s="48"/>
      <c r="KY109" s="11"/>
      <c r="KZ109" s="11"/>
      <c r="LA109" s="44"/>
      <c r="LB109" s="44"/>
      <c r="LC109" s="48"/>
      <c r="LD109" s="11"/>
      <c r="LE109" s="11"/>
      <c r="LF109" s="44"/>
      <c r="LG109" s="44"/>
      <c r="LH109" s="48"/>
      <c r="LI109" s="11"/>
      <c r="LJ109" s="11"/>
      <c r="LK109" s="44"/>
      <c r="LL109" s="44"/>
      <c r="LM109" s="48"/>
      <c r="LN109" s="11"/>
      <c r="LO109" s="11"/>
      <c r="LP109" s="44"/>
      <c r="LQ109" s="44"/>
      <c r="LR109" s="48"/>
      <c r="LS109" s="11"/>
      <c r="LT109" s="11"/>
      <c r="LU109" s="44"/>
      <c r="LV109" s="44"/>
      <c r="LW109" s="48"/>
      <c r="LX109" s="11"/>
      <c r="LY109" s="11"/>
      <c r="LZ109" s="44"/>
      <c r="MA109" s="44"/>
      <c r="MB109" s="48"/>
      <c r="MC109" s="11"/>
      <c r="MD109" s="11"/>
      <c r="ME109" s="44"/>
      <c r="MF109" s="44"/>
      <c r="MG109" s="48"/>
      <c r="MH109" s="11"/>
      <c r="MI109" s="11"/>
      <c r="MJ109" s="44"/>
      <c r="MK109" s="44"/>
      <c r="ML109" s="48"/>
      <c r="MM109" s="11"/>
      <c r="MN109" s="11"/>
      <c r="MO109" s="44"/>
      <c r="MP109" s="44"/>
      <c r="MQ109" s="48"/>
      <c r="MR109" s="11"/>
      <c r="MS109" s="11"/>
      <c r="MT109" s="44"/>
      <c r="MU109" s="44"/>
      <c r="MV109" s="48"/>
      <c r="MW109" s="11"/>
      <c r="MX109" s="11"/>
      <c r="MY109" s="44"/>
      <c r="MZ109" s="44"/>
      <c r="NA109" s="48"/>
      <c r="NB109" s="11"/>
      <c r="NC109" s="11"/>
      <c r="ND109" s="44"/>
      <c r="NE109" s="44"/>
      <c r="NF109" s="48"/>
      <c r="NG109" s="11"/>
      <c r="NH109" s="11"/>
      <c r="NI109" s="44"/>
      <c r="NJ109" s="44"/>
      <c r="NK109" s="48"/>
      <c r="NL109" s="11"/>
      <c r="NM109" s="11"/>
      <c r="NN109" s="44"/>
      <c r="NO109" s="44"/>
      <c r="NP109" s="48"/>
      <c r="NQ109" s="11"/>
      <c r="NR109" s="11"/>
      <c r="NS109" s="44"/>
      <c r="NT109" s="44"/>
      <c r="NU109" s="48"/>
      <c r="NV109" s="11"/>
      <c r="NW109" s="11"/>
      <c r="NX109" s="44"/>
      <c r="NY109" s="44"/>
      <c r="NZ109" s="48"/>
      <c r="OA109" s="11"/>
      <c r="OB109" s="11"/>
      <c r="OC109" s="44"/>
      <c r="OD109" s="44"/>
      <c r="OE109" s="48"/>
      <c r="OF109" s="11"/>
      <c r="OG109" s="11"/>
      <c r="OH109" s="44"/>
      <c r="OI109" s="44"/>
      <c r="OJ109" s="48"/>
      <c r="OK109" s="11"/>
      <c r="OL109" s="11"/>
      <c r="OM109" s="44"/>
      <c r="ON109" s="44"/>
      <c r="OO109" s="48"/>
      <c r="OP109" s="11"/>
      <c r="OQ109" s="11"/>
      <c r="OR109" s="44"/>
      <c r="OS109" s="44"/>
      <c r="OT109" s="48"/>
      <c r="OU109" s="11"/>
      <c r="OV109" s="11"/>
      <c r="OW109" s="44"/>
      <c r="OX109" s="44"/>
      <c r="OY109" s="48"/>
      <c r="OZ109" s="11"/>
      <c r="PA109" s="11"/>
      <c r="PB109" s="44"/>
      <c r="PC109" s="44"/>
      <c r="PD109" s="48"/>
      <c r="PE109" s="11"/>
      <c r="PF109" s="11"/>
      <c r="PG109" s="44"/>
      <c r="PH109" s="44"/>
      <c r="PI109" s="48"/>
      <c r="PJ109" s="11"/>
      <c r="PK109" s="11"/>
      <c r="PL109" s="44"/>
      <c r="PM109" s="44"/>
      <c r="PN109" s="48"/>
      <c r="PO109" s="11"/>
      <c r="PP109" s="11"/>
      <c r="PQ109" s="44"/>
      <c r="PR109" s="44"/>
      <c r="PS109" s="48"/>
      <c r="PT109" s="11"/>
      <c r="PU109" s="11"/>
      <c r="PV109" s="44"/>
      <c r="PW109" s="44"/>
      <c r="PX109" s="48"/>
      <c r="PY109" s="11"/>
      <c r="PZ109" s="11"/>
      <c r="QA109" s="44"/>
      <c r="QB109" s="44"/>
      <c r="QC109" s="48"/>
      <c r="QD109" s="11"/>
      <c r="QE109" s="11"/>
      <c r="QF109" s="44"/>
      <c r="QG109" s="44"/>
      <c r="QH109" s="48"/>
      <c r="QI109" s="11"/>
      <c r="QJ109" s="11"/>
      <c r="QK109" s="44"/>
      <c r="QL109" s="44"/>
      <c r="QM109" s="48"/>
      <c r="QN109" s="11"/>
      <c r="QO109" s="11"/>
      <c r="QP109" s="44"/>
      <c r="QQ109" s="44"/>
      <c r="QR109" s="48"/>
      <c r="QS109" s="11"/>
      <c r="QT109" s="11"/>
      <c r="QU109" s="44"/>
      <c r="QV109" s="44"/>
      <c r="QW109" s="48"/>
      <c r="QX109" s="11"/>
      <c r="QY109" s="11"/>
      <c r="QZ109" s="44"/>
      <c r="RA109" s="44"/>
      <c r="RB109" s="48"/>
      <c r="RC109" s="11"/>
      <c r="RD109" s="11"/>
      <c r="RE109" s="44"/>
      <c r="RF109" s="44"/>
      <c r="RG109" s="48"/>
      <c r="RH109" s="11"/>
      <c r="RI109" s="11"/>
      <c r="RJ109" s="44"/>
      <c r="RK109" s="44"/>
      <c r="RL109" s="48"/>
      <c r="RM109" s="11"/>
      <c r="RN109" s="11"/>
      <c r="RO109" s="44"/>
      <c r="RP109" s="44"/>
      <c r="RQ109" s="48"/>
      <c r="RR109" s="11"/>
      <c r="RS109" s="11"/>
      <c r="RT109" s="44"/>
      <c r="RU109" s="44"/>
      <c r="RV109" s="48"/>
      <c r="RW109" s="11"/>
      <c r="RX109" s="11"/>
      <c r="RY109" s="44"/>
      <c r="RZ109" s="44"/>
      <c r="SA109" s="48"/>
      <c r="SB109" s="11"/>
      <c r="SC109" s="11"/>
      <c r="SD109" s="44"/>
      <c r="SE109" s="44"/>
      <c r="SF109" s="48"/>
      <c r="SG109" s="11"/>
      <c r="SH109" s="11"/>
      <c r="SI109" s="44"/>
      <c r="SJ109" s="44"/>
      <c r="SK109" s="48"/>
      <c r="SL109" s="11"/>
      <c r="SM109" s="11"/>
      <c r="SN109" s="44"/>
      <c r="SO109" s="44"/>
      <c r="SP109" s="48"/>
      <c r="SQ109" s="11"/>
      <c r="SR109" s="11"/>
      <c r="SS109" s="44"/>
      <c r="ST109" s="44"/>
      <c r="SU109" s="48"/>
      <c r="SV109" s="11"/>
      <c r="SW109" s="11"/>
      <c r="SX109" s="44"/>
      <c r="SY109" s="44"/>
      <c r="SZ109" s="48"/>
      <c r="TA109" s="11"/>
      <c r="TB109" s="11"/>
      <c r="TC109" s="44"/>
      <c r="TD109" s="44"/>
      <c r="TE109" s="48"/>
      <c r="TF109" s="11"/>
      <c r="TG109" s="11"/>
      <c r="TH109" s="44"/>
      <c r="TI109" s="44"/>
      <c r="TJ109" s="48"/>
      <c r="TK109" s="11"/>
      <c r="TL109" s="11"/>
      <c r="TM109" s="44"/>
      <c r="TN109" s="44"/>
      <c r="TO109" s="48"/>
      <c r="TP109" s="11"/>
      <c r="TQ109" s="11"/>
      <c r="TR109" s="44"/>
      <c r="TS109" s="44"/>
      <c r="TT109" s="48"/>
      <c r="TU109" s="11"/>
      <c r="TV109" s="11"/>
      <c r="TW109" s="44"/>
      <c r="TX109" s="44"/>
      <c r="TY109" s="48"/>
      <c r="TZ109" s="11"/>
      <c r="UA109" s="11"/>
      <c r="UB109" s="44"/>
      <c r="UC109" s="44"/>
      <c r="UD109" s="48"/>
      <c r="UE109" s="11"/>
      <c r="UF109" s="11"/>
      <c r="UG109" s="44"/>
      <c r="UH109" s="44"/>
      <c r="UI109" s="48"/>
      <c r="UJ109" s="11"/>
      <c r="UK109" s="11"/>
      <c r="UL109" s="44"/>
      <c r="UM109" s="44"/>
      <c r="UN109" s="48"/>
      <c r="UO109" s="11"/>
      <c r="UP109" s="11"/>
      <c r="UQ109" s="44"/>
      <c r="UR109" s="44"/>
      <c r="US109" s="48"/>
      <c r="UT109" s="11"/>
      <c r="UU109" s="11"/>
      <c r="UV109" s="44"/>
      <c r="UW109" s="44"/>
      <c r="UX109" s="48"/>
      <c r="UY109" s="11"/>
      <c r="UZ109" s="11"/>
      <c r="VA109" s="44"/>
      <c r="VB109" s="44"/>
      <c r="VC109" s="48"/>
      <c r="VD109" s="11"/>
      <c r="VE109" s="11"/>
      <c r="VF109" s="44"/>
      <c r="VG109" s="44"/>
      <c r="VH109" s="48"/>
      <c r="VI109" s="11"/>
      <c r="VJ109" s="11"/>
      <c r="VK109" s="44"/>
      <c r="VL109" s="44"/>
      <c r="VM109" s="48"/>
      <c r="VN109" s="11"/>
      <c r="VO109" s="11"/>
      <c r="VP109" s="44"/>
      <c r="VQ109" s="44"/>
      <c r="VR109" s="48"/>
      <c r="VS109" s="11"/>
      <c r="VT109" s="11"/>
      <c r="VU109" s="44"/>
      <c r="VV109" s="44"/>
      <c r="VW109" s="48"/>
      <c r="VX109" s="11"/>
      <c r="VY109" s="11"/>
      <c r="VZ109" s="44"/>
      <c r="WA109" s="44"/>
      <c r="WB109" s="48"/>
      <c r="WC109" s="11"/>
      <c r="WD109" s="11"/>
      <c r="WE109" s="44"/>
      <c r="WF109" s="44"/>
      <c r="WG109" s="48"/>
      <c r="WH109" s="11"/>
      <c r="WI109" s="11"/>
      <c r="WJ109" s="44"/>
      <c r="WK109" s="44"/>
      <c r="WL109" s="48"/>
      <c r="WM109" s="11"/>
      <c r="WN109" s="11"/>
      <c r="WO109" s="44"/>
      <c r="WP109" s="44"/>
      <c r="WQ109" s="48"/>
      <c r="WR109" s="11"/>
      <c r="WS109" s="11"/>
      <c r="WT109" s="44"/>
      <c r="WU109" s="44"/>
      <c r="WV109" s="48"/>
      <c r="WW109" s="11"/>
      <c r="WX109" s="11"/>
      <c r="WY109" s="44"/>
      <c r="WZ109" s="44"/>
      <c r="XA109" s="48"/>
      <c r="XB109" s="11"/>
      <c r="XC109" s="11"/>
      <c r="XD109" s="44"/>
      <c r="XE109" s="44"/>
      <c r="XF109" s="48"/>
      <c r="XG109" s="11"/>
      <c r="XH109" s="11"/>
      <c r="XI109" s="44"/>
      <c r="XJ109" s="44"/>
      <c r="XK109" s="48"/>
      <c r="XL109" s="11"/>
      <c r="XM109" s="11"/>
      <c r="XN109" s="44"/>
      <c r="XO109" s="44"/>
      <c r="XP109" s="48"/>
      <c r="XQ109" s="11"/>
      <c r="XR109" s="11"/>
      <c r="XS109" s="44"/>
      <c r="XT109" s="44"/>
      <c r="XU109" s="48"/>
      <c r="XV109" s="11"/>
      <c r="XW109" s="11"/>
      <c r="XX109" s="44"/>
      <c r="XY109" s="44"/>
      <c r="XZ109" s="48"/>
      <c r="YA109" s="11"/>
      <c r="YB109" s="11"/>
      <c r="YC109" s="44"/>
      <c r="YD109" s="44"/>
      <c r="YE109" s="48"/>
      <c r="YF109" s="11"/>
      <c r="YG109" s="11"/>
      <c r="YH109" s="44"/>
      <c r="YI109" s="44"/>
      <c r="YJ109" s="48"/>
      <c r="YK109" s="11"/>
      <c r="YL109" s="11"/>
      <c r="YM109" s="44"/>
      <c r="YN109" s="44"/>
      <c r="YO109" s="48"/>
      <c r="YP109" s="11"/>
      <c r="YQ109" s="11"/>
      <c r="YR109" s="44"/>
      <c r="YS109" s="44"/>
      <c r="YT109" s="48"/>
      <c r="YU109" s="11"/>
      <c r="YV109" s="11"/>
      <c r="YW109" s="44"/>
      <c r="YX109" s="44"/>
      <c r="YY109" s="48"/>
      <c r="YZ109" s="11"/>
      <c r="ZA109" s="11"/>
      <c r="ZB109" s="44"/>
      <c r="ZC109" s="44"/>
      <c r="ZD109" s="48"/>
      <c r="ZE109" s="11"/>
      <c r="ZF109" s="11"/>
      <c r="ZG109" s="44"/>
      <c r="ZH109" s="44"/>
      <c r="ZI109" s="48"/>
      <c r="ZJ109" s="11"/>
      <c r="ZK109" s="11"/>
      <c r="ZL109" s="44"/>
      <c r="ZM109" s="44"/>
      <c r="ZN109" s="48"/>
      <c r="ZO109" s="11"/>
      <c r="ZP109" s="11"/>
      <c r="ZQ109" s="44"/>
      <c r="ZR109" s="44"/>
      <c r="ZS109" s="48"/>
      <c r="ZT109" s="11"/>
      <c r="ZU109" s="11"/>
      <c r="ZV109" s="44"/>
      <c r="ZW109" s="44"/>
      <c r="ZX109" s="48"/>
      <c r="ZY109" s="11"/>
      <c r="ZZ109" s="11"/>
      <c r="AAA109" s="44"/>
      <c r="AAB109" s="44"/>
      <c r="AAC109" s="48"/>
      <c r="AAD109" s="11"/>
      <c r="AAE109" s="11"/>
      <c r="AAF109" s="44"/>
      <c r="AAG109" s="44"/>
      <c r="AAH109" s="48"/>
      <c r="AAI109" s="11"/>
      <c r="AAJ109" s="11"/>
      <c r="AAK109" s="44"/>
      <c r="AAL109" s="44"/>
      <c r="AAM109" s="48"/>
      <c r="AAN109" s="11"/>
      <c r="AAO109" s="11"/>
      <c r="AAP109" s="44"/>
      <c r="AAQ109" s="44"/>
      <c r="AAR109" s="48"/>
      <c r="AAS109" s="11"/>
      <c r="AAT109" s="11"/>
      <c r="AAU109" s="44"/>
      <c r="AAV109" s="44"/>
      <c r="AAW109" s="48"/>
      <c r="AAX109" s="11"/>
      <c r="AAY109" s="11"/>
      <c r="AAZ109" s="44"/>
      <c r="ABA109" s="44"/>
      <c r="ABB109" s="48"/>
      <c r="ABC109" s="11"/>
      <c r="ABD109" s="11"/>
      <c r="ABE109" s="44"/>
      <c r="ABF109" s="44"/>
      <c r="ABG109" s="48"/>
      <c r="ABH109" s="11"/>
      <c r="ABI109" s="11"/>
      <c r="ABJ109" s="44"/>
      <c r="ABK109" s="44"/>
      <c r="ABL109" s="48"/>
      <c r="ABM109" s="11"/>
      <c r="ABN109" s="11"/>
      <c r="ABO109" s="44"/>
      <c r="ABP109" s="44"/>
      <c r="ABQ109" s="48"/>
      <c r="ABR109" s="11"/>
      <c r="ABS109" s="11"/>
      <c r="ABT109" s="44"/>
      <c r="ABU109" s="44"/>
      <c r="ABV109" s="48"/>
      <c r="ABW109" s="11"/>
      <c r="ABX109" s="11"/>
      <c r="ABY109" s="44"/>
      <c r="ABZ109" s="44"/>
      <c r="ACA109" s="48"/>
      <c r="ACB109" s="11"/>
      <c r="ACC109" s="11"/>
      <c r="ACD109" s="44"/>
      <c r="ACE109" s="44"/>
      <c r="ACF109" s="48"/>
      <c r="ACG109" s="11"/>
      <c r="ACH109" s="11"/>
      <c r="ACI109" s="44"/>
      <c r="ACJ109" s="44"/>
      <c r="ACK109" s="48"/>
      <c r="ACL109" s="11"/>
      <c r="ACM109" s="11"/>
      <c r="ACN109" s="44"/>
      <c r="ACO109" s="44"/>
      <c r="ACP109" s="48"/>
      <c r="ACQ109" s="11"/>
      <c r="ACR109" s="11"/>
      <c r="ACS109" s="44"/>
      <c r="ACT109" s="44"/>
      <c r="ACU109" s="48"/>
      <c r="ACV109" s="11"/>
      <c r="ACW109" s="11"/>
      <c r="ACX109" s="44"/>
      <c r="ACY109" s="44"/>
      <c r="ACZ109" s="48"/>
      <c r="ADA109" s="11"/>
      <c r="ADB109" s="11"/>
      <c r="ADC109" s="44"/>
      <c r="ADD109" s="44"/>
      <c r="ADE109" s="48"/>
      <c r="ADF109" s="11"/>
      <c r="ADG109" s="11"/>
      <c r="ADH109" s="44"/>
      <c r="ADI109" s="44"/>
      <c r="ADJ109" s="48"/>
      <c r="ADK109" s="11"/>
      <c r="ADL109" s="11"/>
      <c r="ADM109" s="44"/>
      <c r="ADN109" s="44"/>
      <c r="ADO109" s="48"/>
      <c r="ADP109" s="11"/>
      <c r="ADQ109" s="11"/>
      <c r="ADR109" s="44"/>
      <c r="ADS109" s="44"/>
      <c r="ADT109" s="48"/>
      <c r="ADU109" s="11"/>
      <c r="ADV109" s="11"/>
      <c r="ADW109" s="44"/>
      <c r="ADX109" s="44"/>
      <c r="ADY109" s="48"/>
      <c r="ADZ109" s="11"/>
      <c r="AEA109" s="11"/>
      <c r="AEB109" s="44"/>
      <c r="AEC109" s="44"/>
      <c r="AED109" s="48"/>
      <c r="AEE109" s="11"/>
      <c r="AEF109" s="11"/>
      <c r="AEG109" s="44"/>
      <c r="AEH109" s="44"/>
      <c r="AEI109" s="48"/>
      <c r="AEJ109" s="11"/>
      <c r="AEK109" s="11"/>
      <c r="AEL109" s="44"/>
      <c r="AEM109" s="44"/>
      <c r="AEN109" s="48"/>
      <c r="AEO109" s="11"/>
      <c r="AEP109" s="11"/>
      <c r="AEQ109" s="44"/>
      <c r="AER109" s="44"/>
      <c r="AES109" s="48"/>
      <c r="AET109" s="11"/>
      <c r="AEU109" s="11"/>
      <c r="AEV109" s="44"/>
      <c r="AEW109" s="44"/>
      <c r="AEX109" s="48"/>
      <c r="AEY109" s="11"/>
      <c r="AEZ109" s="11"/>
      <c r="AFA109" s="44"/>
      <c r="AFB109" s="44"/>
      <c r="AFC109" s="48"/>
      <c r="AFD109" s="11"/>
      <c r="AFE109" s="11"/>
      <c r="AFF109" s="44"/>
      <c r="AFG109" s="44"/>
      <c r="AFH109" s="48"/>
      <c r="AFI109" s="11"/>
      <c r="AFJ109" s="11"/>
      <c r="AFK109" s="44"/>
      <c r="AFL109" s="44"/>
      <c r="AFM109" s="48"/>
      <c r="AFN109" s="11"/>
      <c r="AFO109" s="11"/>
      <c r="AFP109" s="44"/>
      <c r="AFQ109" s="44"/>
      <c r="AFR109" s="48"/>
      <c r="AFS109" s="11"/>
      <c r="AFT109" s="11"/>
      <c r="AFU109" s="44"/>
      <c r="AFV109" s="44"/>
      <c r="AFW109" s="48"/>
      <c r="AFX109" s="11"/>
      <c r="AFY109" s="11"/>
      <c r="AFZ109" s="44"/>
      <c r="AGA109" s="44"/>
      <c r="AGB109" s="48"/>
      <c r="AGC109" s="11"/>
      <c r="AGD109" s="11"/>
      <c r="AGE109" s="44"/>
      <c r="AGF109" s="44"/>
      <c r="AGG109" s="48"/>
      <c r="AGH109" s="11"/>
      <c r="AGI109" s="11"/>
      <c r="AGJ109" s="44"/>
      <c r="AGK109" s="44"/>
      <c r="AGL109" s="48"/>
      <c r="AGM109" s="11"/>
      <c r="AGN109" s="11"/>
      <c r="AGO109" s="44"/>
      <c r="AGP109" s="44"/>
      <c r="AGQ109" s="48"/>
      <c r="AGR109" s="11"/>
      <c r="AGS109" s="11"/>
      <c r="AGT109" s="44"/>
      <c r="AGU109" s="44"/>
      <c r="AGV109" s="48"/>
      <c r="AGW109" s="11"/>
      <c r="AGX109" s="11"/>
      <c r="AGY109" s="44"/>
      <c r="AGZ109" s="44"/>
      <c r="AHA109" s="48"/>
      <c r="AHB109" s="11"/>
      <c r="AHC109" s="11"/>
      <c r="AHD109" s="44"/>
      <c r="AHE109" s="44"/>
      <c r="AHF109" s="48"/>
      <c r="AHG109" s="11"/>
      <c r="AHH109" s="11"/>
      <c r="AHI109" s="44"/>
      <c r="AHJ109" s="44"/>
      <c r="AHK109" s="48"/>
      <c r="AHL109" s="11"/>
      <c r="AHM109" s="11"/>
      <c r="AHN109" s="44"/>
      <c r="AHO109" s="44"/>
      <c r="AHP109" s="48"/>
      <c r="AHQ109" s="11"/>
      <c r="AHR109" s="11"/>
      <c r="AHS109" s="44"/>
      <c r="AHT109" s="44"/>
      <c r="AHU109" s="48"/>
      <c r="AHV109" s="11"/>
      <c r="AHW109" s="11"/>
      <c r="AHX109" s="44"/>
      <c r="AHY109" s="44"/>
      <c r="AHZ109" s="48"/>
      <c r="AIA109" s="11"/>
      <c r="AIB109" s="11"/>
      <c r="AIC109" s="44"/>
      <c r="AID109" s="44"/>
      <c r="AIE109" s="48"/>
      <c r="AIF109" s="11"/>
      <c r="AIG109" s="11"/>
      <c r="AIH109" s="44"/>
      <c r="AII109" s="44"/>
      <c r="AIJ109" s="48"/>
      <c r="AIK109" s="11"/>
      <c r="AIL109" s="11"/>
      <c r="AIM109" s="44"/>
      <c r="AIN109" s="44"/>
      <c r="AIO109" s="48"/>
      <c r="AIP109" s="11"/>
      <c r="AIQ109" s="11"/>
      <c r="AIR109" s="44"/>
      <c r="AIS109" s="44"/>
      <c r="AIT109" s="48"/>
      <c r="AIU109" s="11"/>
      <c r="AIV109" s="11"/>
      <c r="AIW109" s="44"/>
      <c r="AIX109" s="44"/>
      <c r="AIY109" s="48"/>
      <c r="AIZ109" s="11"/>
      <c r="AJA109" s="11"/>
      <c r="AJB109" s="44"/>
      <c r="AJC109" s="44"/>
      <c r="AJD109" s="48"/>
      <c r="AJE109" s="11"/>
      <c r="AJF109" s="11"/>
      <c r="AJG109" s="44"/>
      <c r="AJH109" s="44"/>
      <c r="AJI109" s="48"/>
      <c r="AJJ109" s="11"/>
      <c r="AJK109" s="11"/>
      <c r="AJL109" s="44"/>
      <c r="AJM109" s="44"/>
      <c r="AJN109" s="48"/>
      <c r="AJO109" s="11"/>
      <c r="AJP109" s="11"/>
      <c r="AJQ109" s="44"/>
      <c r="AJR109" s="44"/>
      <c r="AJS109" s="48"/>
      <c r="AJT109" s="11"/>
      <c r="AJU109" s="11"/>
      <c r="AJV109" s="44"/>
      <c r="AJW109" s="44"/>
      <c r="AJX109" s="48"/>
      <c r="AJY109" s="11"/>
      <c r="AJZ109" s="11"/>
      <c r="AKA109" s="44"/>
      <c r="AKB109" s="44"/>
      <c r="AKC109" s="48"/>
      <c r="AKD109" s="11"/>
      <c r="AKE109" s="11"/>
      <c r="AKF109" s="44"/>
      <c r="AKG109" s="44"/>
      <c r="AKH109" s="48"/>
      <c r="AKI109" s="11"/>
      <c r="AKJ109" s="11"/>
      <c r="AKK109" s="44"/>
      <c r="AKL109" s="44"/>
      <c r="AKM109" s="48"/>
      <c r="AKN109" s="11"/>
      <c r="AKO109" s="11"/>
      <c r="AKP109" s="44"/>
      <c r="AKQ109" s="44"/>
      <c r="AKR109" s="48"/>
      <c r="AKS109" s="11"/>
      <c r="AKT109" s="11"/>
      <c r="AKU109" s="44"/>
      <c r="AKV109" s="44"/>
      <c r="AKW109" s="48"/>
      <c r="AKX109" s="11"/>
      <c r="AKY109" s="11"/>
      <c r="AKZ109" s="44"/>
      <c r="ALA109" s="44"/>
      <c r="ALB109" s="48"/>
      <c r="ALC109" s="11"/>
      <c r="ALD109" s="11"/>
      <c r="ALE109" s="44"/>
      <c r="ALF109" s="44"/>
      <c r="ALG109" s="48"/>
      <c r="ALH109" s="11"/>
      <c r="ALI109" s="11"/>
      <c r="ALJ109" s="44"/>
      <c r="ALK109" s="44"/>
      <c r="ALL109" s="48"/>
      <c r="ALM109" s="11"/>
      <c r="ALN109" s="11"/>
      <c r="ALO109" s="44"/>
      <c r="ALP109" s="44"/>
      <c r="ALQ109" s="48"/>
      <c r="ALR109" s="11"/>
      <c r="ALS109" s="11"/>
      <c r="ALT109" s="44"/>
      <c r="ALU109" s="44"/>
      <c r="ALV109" s="48"/>
      <c r="ALW109" s="11"/>
      <c r="ALX109" s="11"/>
      <c r="ALY109" s="44"/>
      <c r="ALZ109" s="44"/>
      <c r="AMA109" s="48"/>
      <c r="AMB109" s="11"/>
      <c r="AMC109" s="11"/>
      <c r="AMD109" s="44"/>
      <c r="AME109" s="44"/>
      <c r="AMF109" s="48"/>
      <c r="AMG109" s="11"/>
      <c r="AMH109" s="11"/>
      <c r="AMI109" s="44"/>
      <c r="AMJ109" s="44"/>
      <c r="AMK109" s="48"/>
      <c r="AML109" s="11"/>
      <c r="AMM109" s="11"/>
      <c r="AMN109" s="44"/>
      <c r="AMO109" s="44"/>
      <c r="AMP109" s="48"/>
      <c r="AMQ109" s="11"/>
      <c r="AMR109" s="11"/>
      <c r="AMS109" s="44"/>
      <c r="AMT109" s="44"/>
      <c r="AMU109" s="48"/>
    </row>
    <row r="110" spans="1:1035" ht="36" x14ac:dyDescent="0.25">
      <c r="A110" s="7" t="s">
        <v>252</v>
      </c>
      <c r="B110" s="8" t="s">
        <v>253</v>
      </c>
      <c r="C110" s="9" t="s">
        <v>254</v>
      </c>
      <c r="D110" s="23" t="s">
        <v>7</v>
      </c>
      <c r="E110" s="35">
        <v>0.560033</v>
      </c>
      <c r="F110" s="11"/>
      <c r="G110" s="11"/>
      <c r="H110" s="43">
        <f>SUM(I111:I115)</f>
        <v>0</v>
      </c>
      <c r="I110" s="43">
        <f>$E$110*H110</f>
        <v>0</v>
      </c>
      <c r="J110" s="50">
        <f>I110*100/$E$110</f>
        <v>0</v>
      </c>
      <c r="K110" s="11"/>
      <c r="L110" s="11"/>
      <c r="M110" s="43">
        <f>SUM(N111:N115)</f>
        <v>0</v>
      </c>
      <c r="N110" s="43">
        <f>$E$110*M110</f>
        <v>0</v>
      </c>
      <c r="O110" s="50">
        <f>N110*100/$E$110</f>
        <v>0</v>
      </c>
      <c r="P110" s="11"/>
      <c r="Q110" s="11"/>
      <c r="R110" s="43">
        <f>SUM(S111:S115)</f>
        <v>1</v>
      </c>
      <c r="S110" s="43">
        <f>$E$110*R110</f>
        <v>0.560033</v>
      </c>
      <c r="T110" s="50">
        <f>S110*100/$E$110</f>
        <v>100</v>
      </c>
      <c r="U110" s="11"/>
      <c r="V110" s="11"/>
      <c r="W110" s="43">
        <f>SUM(X111:X115)</f>
        <v>0.53137199999999996</v>
      </c>
      <c r="X110" s="43">
        <f>$E$110*W110</f>
        <v>0.29758585527599996</v>
      </c>
      <c r="Y110" s="50">
        <f>X110*100/$E$110</f>
        <v>53.137199999999986</v>
      </c>
      <c r="Z110" s="11"/>
      <c r="AA110" s="11"/>
      <c r="AB110" s="43">
        <f>SUM(AC111:AC115)</f>
        <v>0</v>
      </c>
      <c r="AC110" s="43">
        <f>$E$110*AB110</f>
        <v>0</v>
      </c>
      <c r="AD110" s="50">
        <f>AC110*100/$E$110</f>
        <v>0</v>
      </c>
      <c r="AE110" s="11"/>
      <c r="AF110" s="11"/>
      <c r="AG110" s="43">
        <f>SUM(AH111:AH115)</f>
        <v>0.13048499999999999</v>
      </c>
      <c r="AH110" s="43">
        <f>$E$110*AG110</f>
        <v>7.3075906004999996E-2</v>
      </c>
      <c r="AI110" s="50">
        <f>AH110*100/$E$110</f>
        <v>13.048499999999999</v>
      </c>
      <c r="AJ110" s="11"/>
      <c r="AK110" s="11"/>
      <c r="AL110" s="43">
        <f>SUM(AM111:AM115)</f>
        <v>0.53737599999999996</v>
      </c>
      <c r="AM110" s="43">
        <f>$E$110*AL110</f>
        <v>0.300948293408</v>
      </c>
      <c r="AN110" s="50">
        <f>AM110*100/$E$110</f>
        <v>53.7376</v>
      </c>
      <c r="AO110" s="11"/>
      <c r="AP110" s="11"/>
      <c r="AQ110" s="43">
        <f>SUM(AR111:AR115)</f>
        <v>0.28925899999999999</v>
      </c>
      <c r="AR110" s="43">
        <f>$E$110*AQ110</f>
        <v>0.161994585547</v>
      </c>
      <c r="AS110" s="50">
        <f>AR110*100/$E$110</f>
        <v>28.925900000000002</v>
      </c>
      <c r="AT110" s="11"/>
      <c r="AU110" s="11"/>
      <c r="AV110" s="43">
        <f>SUM(AW111:AW115)</f>
        <v>0.21096799999999999</v>
      </c>
      <c r="AW110" s="43">
        <f>$E$110*AV110</f>
        <v>0.118149041944</v>
      </c>
      <c r="AX110" s="50">
        <f>AW110*100/$E$110</f>
        <v>21.096800000000002</v>
      </c>
      <c r="AY110" s="11"/>
      <c r="AZ110" s="11"/>
      <c r="BA110" s="43">
        <f>SUM(BB111:BB115)</f>
        <v>0.34145300000000001</v>
      </c>
      <c r="BB110" s="43">
        <f>$E$110*BA110</f>
        <v>0.191224947949</v>
      </c>
      <c r="BC110" s="50">
        <f>BB110*100/$E$110</f>
        <v>34.145299999999999</v>
      </c>
      <c r="BD110" s="11"/>
      <c r="BE110" s="11"/>
      <c r="BF110" s="43">
        <f>SUM(BG111:BG115)</f>
        <v>0.21096799999999999</v>
      </c>
      <c r="BG110" s="43">
        <f>$E$110*BF110</f>
        <v>0.118149041944</v>
      </c>
      <c r="BH110" s="50">
        <f>BG110*100/$E$110</f>
        <v>21.096800000000002</v>
      </c>
      <c r="BI110" s="11"/>
      <c r="BJ110" s="11"/>
      <c r="BK110" s="43">
        <f>SUM(BL111:BL115)</f>
        <v>0</v>
      </c>
      <c r="BL110" s="43">
        <f>$E$110*BK110</f>
        <v>0</v>
      </c>
      <c r="BM110" s="50">
        <f>BL110*100/$E$110</f>
        <v>0</v>
      </c>
      <c r="BN110" s="11"/>
      <c r="BO110" s="11"/>
      <c r="BP110" s="43">
        <f>SUM(BQ111:BQ115)</f>
        <v>0.28925899999999999</v>
      </c>
      <c r="BQ110" s="43">
        <f>$E$110*BP110</f>
        <v>0.161994585547</v>
      </c>
      <c r="BR110" s="50">
        <f>BQ110*100/$E$110</f>
        <v>28.925900000000002</v>
      </c>
      <c r="BS110" s="11"/>
      <c r="BT110" s="11"/>
      <c r="BU110" s="43">
        <f>SUM(BV111:BV115)</f>
        <v>0.28925899999999999</v>
      </c>
      <c r="BV110" s="43">
        <f>$E$110*BU110</f>
        <v>0.161994585547</v>
      </c>
      <c r="BW110" s="50">
        <f>BV110*100/$E$110</f>
        <v>28.925900000000002</v>
      </c>
      <c r="BX110" s="11"/>
      <c r="BY110" s="11"/>
      <c r="BZ110" s="43">
        <f>SUM(CA111:CA115)</f>
        <v>0</v>
      </c>
      <c r="CA110" s="43">
        <f>$E$110*BZ110</f>
        <v>0</v>
      </c>
      <c r="CB110" s="50">
        <f>CA110*100/$E$110</f>
        <v>0</v>
      </c>
      <c r="CC110" s="11"/>
      <c r="CD110" s="11"/>
      <c r="CE110" s="43">
        <f>SUM(CF111:CF115)</f>
        <v>0.40088699999999999</v>
      </c>
      <c r="CF110" s="43">
        <f>$E$110*CE110</f>
        <v>0.22450994927099999</v>
      </c>
      <c r="CG110" s="50">
        <f>CF110*100/$E$110</f>
        <v>40.088699999999996</v>
      </c>
      <c r="CH110" s="11"/>
      <c r="CI110" s="11"/>
      <c r="CJ110" s="43">
        <f>SUM(CK111:CK115)</f>
        <v>0</v>
      </c>
      <c r="CK110" s="43">
        <f>$E$110*CJ110</f>
        <v>0</v>
      </c>
      <c r="CL110" s="50">
        <f>CK110*100/$E$110</f>
        <v>0</v>
      </c>
      <c r="CM110" s="11"/>
      <c r="CN110" s="11"/>
      <c r="CO110" s="43">
        <f>SUM(CP111:CP115)</f>
        <v>0</v>
      </c>
      <c r="CP110" s="43">
        <f>$E$110*CO110</f>
        <v>0</v>
      </c>
      <c r="CQ110" s="50">
        <f>CP110*100/$E$110</f>
        <v>0</v>
      </c>
      <c r="CR110" s="11"/>
      <c r="CS110" s="11"/>
      <c r="CT110" s="43">
        <f>SUM(CU111:CU115)</f>
        <v>0</v>
      </c>
      <c r="CU110" s="43">
        <f>$E$110*CT110</f>
        <v>0</v>
      </c>
      <c r="CV110" s="50">
        <f>CU110*100/$E$110</f>
        <v>0</v>
      </c>
      <c r="CW110" s="11"/>
      <c r="CX110" s="11"/>
      <c r="CY110" s="43">
        <f>SUM(CZ111:CZ115)</f>
        <v>0</v>
      </c>
      <c r="CZ110" s="43">
        <f>$E$110*CY110</f>
        <v>0</v>
      </c>
      <c r="DA110" s="50">
        <f>CZ110*100/$E$110</f>
        <v>0</v>
      </c>
      <c r="DB110" s="11"/>
      <c r="DC110" s="11"/>
      <c r="DD110" s="43">
        <f>SUM(DE111:DE115)</f>
        <v>0</v>
      </c>
      <c r="DE110" s="43">
        <f>$E$110*DD110</f>
        <v>0</v>
      </c>
      <c r="DF110" s="50">
        <f>DE110*100/$E$110</f>
        <v>0</v>
      </c>
      <c r="DG110" s="11"/>
      <c r="DH110" s="11"/>
      <c r="DI110" s="43">
        <f>SUM(DJ111:DJ115)</f>
        <v>0</v>
      </c>
      <c r="DJ110" s="43">
        <f>$E$110*DI110</f>
        <v>0</v>
      </c>
      <c r="DK110" s="50">
        <f>DJ110*100/$E$110</f>
        <v>0</v>
      </c>
      <c r="DL110" s="11"/>
      <c r="DM110" s="11"/>
      <c r="DN110" s="43">
        <f>SUM(DO111:DO115)</f>
        <v>0</v>
      </c>
      <c r="DO110" s="43">
        <f>$E$110*DN110</f>
        <v>0</v>
      </c>
      <c r="DP110" s="50">
        <f>DO110*100/$E$110</f>
        <v>0</v>
      </c>
      <c r="DQ110" s="11"/>
      <c r="DR110" s="11"/>
      <c r="DS110" s="43">
        <f>SUM(DT111:DT115)</f>
        <v>0</v>
      </c>
      <c r="DT110" s="43">
        <f>$E$110*DS110</f>
        <v>0</v>
      </c>
      <c r="DU110" s="50">
        <f>DT110*100/$E$110</f>
        <v>0</v>
      </c>
      <c r="DV110" s="11"/>
      <c r="DW110" s="11"/>
      <c r="DX110" s="43">
        <f>SUM(DY111:DY115)</f>
        <v>0.28925899999999999</v>
      </c>
      <c r="DY110" s="43">
        <f>$E$110*DX110</f>
        <v>0.161994585547</v>
      </c>
      <c r="DZ110" s="50">
        <f>DY110*100/$E$110</f>
        <v>28.925900000000002</v>
      </c>
      <c r="EA110" s="11"/>
      <c r="EB110" s="11"/>
      <c r="EC110" s="43">
        <f>SUM(ED111:ED115)</f>
        <v>0.21096799999999999</v>
      </c>
      <c r="ED110" s="43">
        <f>$E$110*EC110</f>
        <v>0.118149041944</v>
      </c>
      <c r="EE110" s="50">
        <f>ED110*100/$E$110</f>
        <v>21.096800000000002</v>
      </c>
      <c r="EF110" s="11"/>
      <c r="EG110" s="11"/>
      <c r="EH110" s="43">
        <f>SUM(EI111:EI115)</f>
        <v>0.34145300000000001</v>
      </c>
      <c r="EI110" s="43">
        <f>$E$110*EH110</f>
        <v>0.191224947949</v>
      </c>
      <c r="EJ110" s="50">
        <f>EI110*100/$E$110</f>
        <v>34.145299999999999</v>
      </c>
      <c r="EK110" s="11"/>
      <c r="EL110" s="11"/>
      <c r="EM110" s="43">
        <f>SUM(EN111:EN115)</f>
        <v>0.61415799999999998</v>
      </c>
      <c r="EN110" s="43">
        <f>$E$110*EM110</f>
        <v>0.34394874721399998</v>
      </c>
      <c r="EO110" s="50">
        <f>EN110*100/$E$110</f>
        <v>61.415800000000004</v>
      </c>
      <c r="EP110" s="11"/>
      <c r="EQ110" s="11"/>
      <c r="ER110" s="43">
        <f>SUM(ES111:ES115)</f>
        <v>0.54091500000000003</v>
      </c>
      <c r="ES110" s="43">
        <f>$E$110*ER110</f>
        <v>0.30293025019500003</v>
      </c>
      <c r="ET110" s="50">
        <f>ES110*100/$E$110</f>
        <v>54.091500000000003</v>
      </c>
      <c r="EU110" s="11"/>
      <c r="EV110" s="11"/>
      <c r="EW110" s="43">
        <f>SUM(EX111:EX115)</f>
        <v>7.8290999999999986E-2</v>
      </c>
      <c r="EX110" s="43">
        <f>$E$110*EW110</f>
        <v>4.3845543602999991E-2</v>
      </c>
      <c r="EY110" s="50">
        <f>EX110*100/$E$110</f>
        <v>7.8290999999999986</v>
      </c>
      <c r="EZ110" s="11"/>
      <c r="FA110" s="11"/>
      <c r="FB110" s="43">
        <f>SUM(FC111:FC115)</f>
        <v>0.81008099999999994</v>
      </c>
      <c r="FC110" s="43">
        <f>$E$110*FB110</f>
        <v>0.45367209267299996</v>
      </c>
      <c r="FD110" s="50">
        <f>FC110*100/$E$110</f>
        <v>81.008099999999999</v>
      </c>
      <c r="FE110" s="11"/>
      <c r="FF110" s="11"/>
      <c r="FG110" s="43">
        <f>SUM(FH111:FH115)</f>
        <v>0</v>
      </c>
      <c r="FH110" s="43">
        <f>$E$110*FG110</f>
        <v>0</v>
      </c>
      <c r="FI110" s="50">
        <f>FH110*100/$E$110</f>
        <v>0</v>
      </c>
      <c r="FJ110" s="11"/>
      <c r="FK110" s="11"/>
      <c r="FL110" s="43">
        <f>SUM(FM111:FM115)</f>
        <v>0.34145300000000001</v>
      </c>
      <c r="FM110" s="43">
        <f>$E$110*FL110</f>
        <v>0.191224947949</v>
      </c>
      <c r="FN110" s="50">
        <f>FM110*100/$E$110</f>
        <v>34.145299999999999</v>
      </c>
      <c r="FO110" s="11"/>
      <c r="FP110" s="11"/>
      <c r="FQ110" s="43">
        <f>SUM(FR111:FR115)</f>
        <v>0.28925899999999999</v>
      </c>
      <c r="FR110" s="43">
        <f>$E$110*FQ110</f>
        <v>0.161994585547</v>
      </c>
      <c r="FS110" s="50">
        <f>FR110*100/$E$110</f>
        <v>28.925900000000002</v>
      </c>
      <c r="FT110" s="11"/>
      <c r="FU110" s="11"/>
      <c r="FV110" s="43">
        <f>SUM(FW111:FW115)</f>
        <v>0.406891</v>
      </c>
      <c r="FW110" s="43">
        <f>$E$110*FV110</f>
        <v>0.227872387403</v>
      </c>
      <c r="FX110" s="50">
        <f>FW110*100/$E$110</f>
        <v>40.689100000000003</v>
      </c>
      <c r="FY110" s="11"/>
      <c r="FZ110" s="11"/>
      <c r="GA110" s="43">
        <f>SUM(GB111:GB115)</f>
        <v>0.59911300000000001</v>
      </c>
      <c r="GB110" s="43">
        <f>$E$110*GA110</f>
        <v>0.33552305072900002</v>
      </c>
      <c r="GC110" s="50">
        <f>GB110*100/$E$110</f>
        <v>59.911300000000011</v>
      </c>
      <c r="GD110" s="11"/>
      <c r="GE110" s="11"/>
      <c r="GF110" s="43">
        <f>SUM(GG111:GG115)</f>
        <v>0.35099599999999997</v>
      </c>
      <c r="GG110" s="43">
        <f>$E$110*GF110</f>
        <v>0.19656934286799999</v>
      </c>
      <c r="GH110" s="50">
        <f>GG110*100/$E$110</f>
        <v>35.099599999999995</v>
      </c>
      <c r="GI110" s="11"/>
      <c r="GJ110" s="11"/>
      <c r="GK110" s="43">
        <f>SUM(GL111:GL115)</f>
        <v>0.13048499999999999</v>
      </c>
      <c r="GL110" s="43">
        <f>$E$110*GK110</f>
        <v>7.3075906004999996E-2</v>
      </c>
      <c r="GM110" s="50">
        <f>GL110*100/$E$110</f>
        <v>13.048499999999999</v>
      </c>
      <c r="GN110" s="11"/>
      <c r="GO110" s="11"/>
      <c r="GP110" s="43">
        <f>SUM(GQ111:GQ115)</f>
        <v>0.61415799999999998</v>
      </c>
      <c r="GQ110" s="43">
        <f>$E$110*GP110</f>
        <v>0.34394874721399998</v>
      </c>
      <c r="GR110" s="50">
        <f>GQ110*100/$E$110</f>
        <v>61.415800000000004</v>
      </c>
      <c r="GS110" s="11"/>
      <c r="GT110" s="11"/>
      <c r="GU110" s="43">
        <f>SUM(GV111:GV115)</f>
        <v>0</v>
      </c>
      <c r="GV110" s="43">
        <f>$E$110*GU110</f>
        <v>0</v>
      </c>
      <c r="GW110" s="50">
        <f>GV110*100/$E$110</f>
        <v>0</v>
      </c>
      <c r="GX110" s="11"/>
      <c r="GY110" s="11"/>
      <c r="GZ110" s="43">
        <f>SUM(HA111:HA115)</f>
        <v>0.34145300000000001</v>
      </c>
      <c r="HA110" s="43">
        <f>$E$110*GZ110</f>
        <v>0.191224947949</v>
      </c>
      <c r="HB110" s="50">
        <f>HA110*100/$E$110</f>
        <v>34.145299999999999</v>
      </c>
      <c r="HC110" s="11"/>
      <c r="HD110" s="11"/>
      <c r="HE110" s="43">
        <f>SUM(HF111:HF115)</f>
        <v>0.56196399999999991</v>
      </c>
      <c r="HF110" s="43">
        <f>$E$110*HE110</f>
        <v>0.31471838481199993</v>
      </c>
      <c r="HG110" s="50">
        <f>HF110*100/$E$110</f>
        <v>56.196399999999983</v>
      </c>
      <c r="HH110" s="11"/>
      <c r="HI110" s="11"/>
      <c r="HJ110" s="43">
        <f>SUM(HK111:HK115)</f>
        <v>1</v>
      </c>
      <c r="HK110" s="43">
        <f>$E$110*HJ110</f>
        <v>0.560033</v>
      </c>
      <c r="HL110" s="50">
        <f>HK110*100/$E$110</f>
        <v>100</v>
      </c>
      <c r="HM110" s="11"/>
      <c r="HN110" s="11"/>
      <c r="HO110" s="43">
        <f>SUM(HP111:HP115)</f>
        <v>7.8290999999999986E-2</v>
      </c>
      <c r="HP110" s="43">
        <f>$E$110*HO110</f>
        <v>4.3845543602999991E-2</v>
      </c>
      <c r="HQ110" s="50">
        <f>HP110*100/$E$110</f>
        <v>7.8290999999999986</v>
      </c>
      <c r="HR110" s="11"/>
      <c r="HS110" s="11"/>
      <c r="HT110" s="43">
        <f>SUM(HU111:HU115)</f>
        <v>7.8290999999999986E-2</v>
      </c>
      <c r="HU110" s="43">
        <f>$E$110*HT110</f>
        <v>4.3845543602999991E-2</v>
      </c>
      <c r="HV110" s="50">
        <f>HU110*100/$E$110</f>
        <v>7.8290999999999986</v>
      </c>
      <c r="HW110" s="11"/>
      <c r="HX110" s="11"/>
      <c r="HY110" s="43">
        <f>SUM(HZ111:HZ115)</f>
        <v>0.21096799999999999</v>
      </c>
      <c r="HZ110" s="43">
        <f>$E$110*HY110</f>
        <v>0.118149041944</v>
      </c>
      <c r="IA110" s="50">
        <f>HZ110*100/$E$110</f>
        <v>21.096800000000002</v>
      </c>
      <c r="IB110" s="11"/>
      <c r="IC110" s="11"/>
      <c r="ID110" s="43">
        <f>SUM(IE111:IE115)</f>
        <v>0</v>
      </c>
      <c r="IE110" s="43">
        <f>$E$110*ID110</f>
        <v>0</v>
      </c>
      <c r="IF110" s="50">
        <f>IE110*100/$E$110</f>
        <v>0</v>
      </c>
      <c r="IG110" s="11"/>
      <c r="IH110" s="11"/>
      <c r="II110" s="43">
        <f>SUM(IJ111:IJ115)</f>
        <v>0.75788699999999998</v>
      </c>
      <c r="IJ110" s="43">
        <f>$E$110*II110</f>
        <v>0.42444173027100002</v>
      </c>
      <c r="IK110" s="50">
        <f>IJ110*100/$E$110</f>
        <v>75.788700000000006</v>
      </c>
      <c r="IL110" s="11"/>
      <c r="IM110" s="11"/>
      <c r="IN110" s="43">
        <f>SUM(IO111:IO115)</f>
        <v>0</v>
      </c>
      <c r="IO110" s="43">
        <f>$E$110*IN110</f>
        <v>0</v>
      </c>
      <c r="IP110" s="50">
        <f>IO110*100/$E$110</f>
        <v>0</v>
      </c>
      <c r="IQ110" s="11"/>
      <c r="IR110" s="11"/>
      <c r="IS110" s="43">
        <f>SUM(IT111:IT115)</f>
        <v>0.34145300000000001</v>
      </c>
      <c r="IT110" s="43">
        <f>$E$110*IS110</f>
        <v>0.191224947949</v>
      </c>
      <c r="IU110" s="50">
        <f>IT110*100/$E$110</f>
        <v>34.145299999999999</v>
      </c>
      <c r="IV110" s="11"/>
      <c r="IW110" s="11"/>
      <c r="IX110" s="43">
        <f>SUM(IY111:IY115)</f>
        <v>0.81008099999999994</v>
      </c>
      <c r="IY110" s="43">
        <f>$E$110*IX110</f>
        <v>0.45367209267299996</v>
      </c>
      <c r="IZ110" s="50">
        <f>IY110*100/$E$110</f>
        <v>81.008099999999999</v>
      </c>
      <c r="JA110" s="11"/>
      <c r="JB110" s="11"/>
      <c r="JC110" s="43">
        <f>SUM(JD111:JD115)</f>
        <v>0.28925899999999999</v>
      </c>
      <c r="JD110" s="43">
        <f>$E$110*JC110</f>
        <v>0.161994585547</v>
      </c>
      <c r="JE110" s="50">
        <f>JD110*100/$E$110</f>
        <v>28.925900000000002</v>
      </c>
      <c r="JF110" s="11"/>
      <c r="JG110" s="11"/>
      <c r="JH110" s="43">
        <f>SUM(JI111:JI115)</f>
        <v>0</v>
      </c>
      <c r="JI110" s="43">
        <f>$E$110*JH110</f>
        <v>0</v>
      </c>
      <c r="JJ110" s="50">
        <f>JI110*100/$E$110</f>
        <v>0</v>
      </c>
      <c r="JK110" s="11"/>
      <c r="JL110" s="11"/>
      <c r="JM110" s="43">
        <f>SUM(JN111:JN115)</f>
        <v>0.56196399999999991</v>
      </c>
      <c r="JN110" s="43">
        <f>$E$110*JM110</f>
        <v>0.31471838481199993</v>
      </c>
      <c r="JO110" s="50">
        <f>JN110*100/$E$110</f>
        <v>56.196399999999983</v>
      </c>
      <c r="JP110" s="11"/>
      <c r="JQ110" s="11"/>
      <c r="JR110" s="43">
        <f>SUM(JS111:JS115)</f>
        <v>0.56196399999999991</v>
      </c>
      <c r="JS110" s="43">
        <f>$E$110*JR110</f>
        <v>0.31471838481199993</v>
      </c>
      <c r="JT110" s="50">
        <f>JS110*100/$E$110</f>
        <v>56.196399999999983</v>
      </c>
      <c r="JU110" s="11"/>
      <c r="JV110" s="11"/>
      <c r="JW110" s="43">
        <f>SUM(JX111:JX115)</f>
        <v>0.47917799999999999</v>
      </c>
      <c r="JX110" s="43">
        <f>$E$110*JW110</f>
        <v>0.26835549287400001</v>
      </c>
      <c r="JY110" s="50">
        <f>JX110*100/$E$110</f>
        <v>47.917800000000007</v>
      </c>
      <c r="JZ110" s="11"/>
      <c r="KA110" s="11"/>
      <c r="KB110" s="43">
        <f>SUM(KC111:KC115)</f>
        <v>1</v>
      </c>
      <c r="KC110" s="43">
        <f>$E$110*KB110</f>
        <v>0.560033</v>
      </c>
      <c r="KD110" s="50">
        <f>KC110*100/$E$110</f>
        <v>100</v>
      </c>
      <c r="KE110" s="11"/>
      <c r="KF110" s="11"/>
      <c r="KG110" s="43">
        <f>SUM(KH111:KH115)</f>
        <v>0.53137199999999996</v>
      </c>
      <c r="KH110" s="43">
        <f>$E$110*KG110</f>
        <v>0.29758585527599996</v>
      </c>
      <c r="KI110" s="50">
        <f>KH110*100/$E$110</f>
        <v>53.137199999999986</v>
      </c>
      <c r="KJ110" s="11"/>
      <c r="KK110" s="11"/>
      <c r="KL110" s="43">
        <f>SUM(KM111:KM115)</f>
        <v>0</v>
      </c>
      <c r="KM110" s="43">
        <f>$E$110*KL110</f>
        <v>0</v>
      </c>
      <c r="KN110" s="50">
        <f>KM110*100/$E$110</f>
        <v>0</v>
      </c>
      <c r="KO110" s="11"/>
      <c r="KP110" s="11"/>
      <c r="KQ110" s="43">
        <f>SUM(KR111:KR115)</f>
        <v>0</v>
      </c>
      <c r="KR110" s="43">
        <f>$E$110*KQ110</f>
        <v>0</v>
      </c>
      <c r="KS110" s="50">
        <f>KR110*100/$E$110</f>
        <v>0</v>
      </c>
      <c r="KT110" s="11"/>
      <c r="KU110" s="11"/>
      <c r="KV110" s="43">
        <f>SUM(KW111:KW115)</f>
        <v>0.47917799999999999</v>
      </c>
      <c r="KW110" s="43">
        <f>$E$110*KV110</f>
        <v>0.26835549287400001</v>
      </c>
      <c r="KX110" s="50">
        <f>KW110*100/$E$110</f>
        <v>47.917800000000007</v>
      </c>
      <c r="KY110" s="11"/>
      <c r="KZ110" s="11"/>
      <c r="LA110" s="43">
        <f>SUM(LB111:LB115)</f>
        <v>0.27270499999999998</v>
      </c>
      <c r="LB110" s="43">
        <f>$E$110*LA110</f>
        <v>0.15272379926499999</v>
      </c>
      <c r="LC110" s="50">
        <f>LB110*100/$E$110</f>
        <v>27.270499999999998</v>
      </c>
      <c r="LD110" s="11"/>
      <c r="LE110" s="11"/>
      <c r="LF110" s="43">
        <f>SUM(LG111:LG115)</f>
        <v>0.46862799999999999</v>
      </c>
      <c r="LG110" s="43">
        <f>$E$110*LF110</f>
        <v>0.26244714472399999</v>
      </c>
      <c r="LH110" s="50">
        <f>LG110*100/$E$110</f>
        <v>46.8628</v>
      </c>
      <c r="LI110" s="11"/>
      <c r="LJ110" s="11"/>
      <c r="LK110" s="43">
        <f>SUM(LL111:LL115)</f>
        <v>0.35099599999999997</v>
      </c>
      <c r="LL110" s="43">
        <f>$E$110*LK110</f>
        <v>0.19656934286799999</v>
      </c>
      <c r="LM110" s="50">
        <f>LL110*100/$E$110</f>
        <v>35.099599999999995</v>
      </c>
      <c r="LN110" s="11"/>
      <c r="LO110" s="11"/>
      <c r="LP110" s="43">
        <f>SUM(LQ111:LQ115)</f>
        <v>0.56196399999999991</v>
      </c>
      <c r="LQ110" s="43">
        <f>$E$110*LP110</f>
        <v>0.31471838481199993</v>
      </c>
      <c r="LR110" s="50">
        <f>LQ110*100/$E$110</f>
        <v>56.196399999999983</v>
      </c>
      <c r="LS110" s="11"/>
      <c r="LT110" s="11"/>
      <c r="LU110" s="43">
        <f>SUM(LV111:LV115)</f>
        <v>7.8290999999999986E-2</v>
      </c>
      <c r="LV110" s="43">
        <f>$E$110*LU110</f>
        <v>4.3845543602999991E-2</v>
      </c>
      <c r="LW110" s="50">
        <f>LV110*100/$E$110</f>
        <v>7.8290999999999986</v>
      </c>
      <c r="LX110" s="11"/>
      <c r="LY110" s="11"/>
      <c r="LZ110" s="43">
        <f>SUM(MA111:MA115)</f>
        <v>0</v>
      </c>
      <c r="MA110" s="43">
        <f>$E$110*LZ110</f>
        <v>0</v>
      </c>
      <c r="MB110" s="50">
        <f>MA110*100/$E$110</f>
        <v>0</v>
      </c>
      <c r="MC110" s="11"/>
      <c r="MD110" s="11"/>
      <c r="ME110" s="43">
        <f>SUM(MF111:MF115)</f>
        <v>0.48367299999999996</v>
      </c>
      <c r="MF110" s="43">
        <f>$E$110*ME110</f>
        <v>0.27087284120899996</v>
      </c>
      <c r="MG110" s="50">
        <f>MF110*100/$E$110</f>
        <v>48.367299999999993</v>
      </c>
      <c r="MH110" s="11"/>
      <c r="MI110" s="11"/>
      <c r="MJ110" s="43">
        <f>SUM(MK111:MK115)</f>
        <v>0.28925899999999999</v>
      </c>
      <c r="MK110" s="43">
        <f>$E$110*MJ110</f>
        <v>0.161994585547</v>
      </c>
      <c r="ML110" s="50">
        <f>MK110*100/$E$110</f>
        <v>28.925900000000002</v>
      </c>
      <c r="MM110" s="11"/>
      <c r="MN110" s="11"/>
      <c r="MO110" s="43">
        <f>SUM(MP111:MP115)</f>
        <v>0</v>
      </c>
      <c r="MP110" s="43">
        <f>$E$110*MO110</f>
        <v>0</v>
      </c>
      <c r="MQ110" s="50">
        <f>MP110*100/$E$110</f>
        <v>0</v>
      </c>
      <c r="MR110" s="11"/>
      <c r="MS110" s="11"/>
      <c r="MT110" s="43">
        <f>SUM(MU111:MU115)</f>
        <v>0.21096799999999999</v>
      </c>
      <c r="MU110" s="43">
        <f>$E$110*MT110</f>
        <v>0.118149041944</v>
      </c>
      <c r="MV110" s="50">
        <f>MU110*100/$E$110</f>
        <v>21.096800000000002</v>
      </c>
      <c r="MW110" s="11"/>
      <c r="MX110" s="11"/>
      <c r="MY110" s="43">
        <f>SUM(MZ111:MZ115)</f>
        <v>0.35099599999999997</v>
      </c>
      <c r="MZ110" s="43">
        <f>$E$110*MY110</f>
        <v>0.19656934286799999</v>
      </c>
      <c r="NA110" s="50">
        <f>MZ110*100/$E$110</f>
        <v>35.099599999999995</v>
      </c>
      <c r="NB110" s="11"/>
      <c r="NC110" s="11"/>
      <c r="ND110" s="43">
        <f>SUM(NE111:NE115)</f>
        <v>0.48367299999999996</v>
      </c>
      <c r="NE110" s="43">
        <f>$E$110*ND110</f>
        <v>0.27087284120899996</v>
      </c>
      <c r="NF110" s="50">
        <f>NE110*100/$E$110</f>
        <v>48.367299999999993</v>
      </c>
      <c r="NG110" s="11"/>
      <c r="NH110" s="11"/>
      <c r="NI110" s="43">
        <f>SUM(NJ111:NJ115)</f>
        <v>0.13048499999999999</v>
      </c>
      <c r="NJ110" s="43">
        <f>$E$110*NI110</f>
        <v>7.3075906004999996E-2</v>
      </c>
      <c r="NK110" s="50">
        <f>NJ110*100/$E$110</f>
        <v>13.048499999999999</v>
      </c>
      <c r="NL110" s="11"/>
      <c r="NM110" s="11"/>
      <c r="NN110" s="43">
        <f>SUM(NO111:NO115)</f>
        <v>0.48367299999999996</v>
      </c>
      <c r="NO110" s="43">
        <f>$E$110*NN110</f>
        <v>0.27087284120899996</v>
      </c>
      <c r="NP110" s="50">
        <f>NO110*100/$E$110</f>
        <v>48.367299999999993</v>
      </c>
      <c r="NQ110" s="11"/>
      <c r="NR110" s="11"/>
      <c r="NS110" s="43">
        <f>SUM(NT111:NT115)</f>
        <v>0.53137199999999996</v>
      </c>
      <c r="NT110" s="43">
        <f>$E$110*NS110</f>
        <v>0.29758585527599996</v>
      </c>
      <c r="NU110" s="50">
        <f>NT110*100/$E$110</f>
        <v>53.137199999999986</v>
      </c>
      <c r="NV110" s="11"/>
      <c r="NW110" s="11"/>
      <c r="NX110" s="43">
        <f>SUM(NY111:NY115)</f>
        <v>0</v>
      </c>
      <c r="NY110" s="43">
        <f>$E$110*NX110</f>
        <v>0</v>
      </c>
      <c r="NZ110" s="50">
        <f>NY110*100/$E$110</f>
        <v>0</v>
      </c>
      <c r="OA110" s="11"/>
      <c r="OB110" s="11"/>
      <c r="OC110" s="43">
        <f>SUM(OD111:OD115)</f>
        <v>0</v>
      </c>
      <c r="OD110" s="43">
        <f>$E$110*OC110</f>
        <v>0</v>
      </c>
      <c r="OE110" s="50">
        <f>OD110*100/$E$110</f>
        <v>0</v>
      </c>
      <c r="OF110" s="11"/>
      <c r="OG110" s="11"/>
      <c r="OH110" s="43">
        <f>SUM(OI111:OI115)</f>
        <v>0.48367299999999996</v>
      </c>
      <c r="OI110" s="43">
        <f>$E$110*OH110</f>
        <v>0.27087284120899996</v>
      </c>
      <c r="OJ110" s="50">
        <f>OI110*100/$E$110</f>
        <v>48.367299999999993</v>
      </c>
      <c r="OK110" s="11"/>
      <c r="OL110" s="11"/>
      <c r="OM110" s="43">
        <f>SUM(ON111:ON115)</f>
        <v>0.61415799999999998</v>
      </c>
      <c r="ON110" s="43">
        <f>$E$110*OM110</f>
        <v>0.34394874721399998</v>
      </c>
      <c r="OO110" s="50">
        <f>ON110*100/$E$110</f>
        <v>61.415800000000004</v>
      </c>
      <c r="OP110" s="11"/>
      <c r="OQ110" s="11"/>
      <c r="OR110" s="43">
        <f>SUM(OS111:OS115)</f>
        <v>0.53137199999999996</v>
      </c>
      <c r="OS110" s="43">
        <f>$E$110*OR110</f>
        <v>0.29758585527599996</v>
      </c>
      <c r="OT110" s="50">
        <f>OS110*100/$E$110</f>
        <v>53.137199999999986</v>
      </c>
      <c r="OU110" s="11"/>
      <c r="OV110" s="11"/>
      <c r="OW110" s="43">
        <f>SUM(OX111:OX115)</f>
        <v>7.8290999999999986E-2</v>
      </c>
      <c r="OX110" s="43">
        <f>$E$110*OW110</f>
        <v>4.3845543602999991E-2</v>
      </c>
      <c r="OY110" s="50">
        <f>OX110*100/$E$110</f>
        <v>7.8290999999999986</v>
      </c>
      <c r="OZ110" s="11"/>
      <c r="PA110" s="11"/>
      <c r="PB110" s="43">
        <f>SUM(PC111:PC115)</f>
        <v>0.27270499999999998</v>
      </c>
      <c r="PC110" s="43">
        <f>$E$110*PB110</f>
        <v>0.15272379926499999</v>
      </c>
      <c r="PD110" s="50">
        <f>PC110*100/$E$110</f>
        <v>27.270499999999998</v>
      </c>
      <c r="PE110" s="11"/>
      <c r="PF110" s="11"/>
      <c r="PG110" s="43">
        <f>SUM(PH111:PH115)</f>
        <v>0.80407699999999993</v>
      </c>
      <c r="PH110" s="43">
        <f>$E$110*PG110</f>
        <v>0.45030965454099997</v>
      </c>
      <c r="PI110" s="50">
        <f>PH110*100/$E$110</f>
        <v>80.407699999999991</v>
      </c>
      <c r="PJ110" s="11"/>
      <c r="PK110" s="11"/>
      <c r="PL110" s="43">
        <f>SUM(PM111:PM115)</f>
        <v>0</v>
      </c>
      <c r="PM110" s="43">
        <f>$E$110*PL110</f>
        <v>0</v>
      </c>
      <c r="PN110" s="50">
        <f>PM110*100/$E$110</f>
        <v>0</v>
      </c>
      <c r="PO110" s="11"/>
      <c r="PP110" s="11"/>
      <c r="PQ110" s="43">
        <f>SUM(PR111:PR115)</f>
        <v>0</v>
      </c>
      <c r="PR110" s="43">
        <f>$E$110*PQ110</f>
        <v>0</v>
      </c>
      <c r="PS110" s="50">
        <f>PR110*100/$E$110</f>
        <v>0</v>
      </c>
      <c r="PT110" s="11"/>
      <c r="PU110" s="11"/>
      <c r="PV110" s="43">
        <f>SUM(PW111:PW115)</f>
        <v>0.28925899999999999</v>
      </c>
      <c r="PW110" s="43">
        <f>$E$110*PV110</f>
        <v>0.161994585547</v>
      </c>
      <c r="PX110" s="50">
        <f>PW110*100/$E$110</f>
        <v>28.925900000000002</v>
      </c>
      <c r="PY110" s="11"/>
      <c r="PZ110" s="11"/>
      <c r="QA110" s="43">
        <f>SUM(QB111:QB115)</f>
        <v>0.80407699999999993</v>
      </c>
      <c r="QB110" s="43">
        <f>$E$110*QA110</f>
        <v>0.45030965454099997</v>
      </c>
      <c r="QC110" s="50">
        <f>QB110*100/$E$110</f>
        <v>80.407699999999991</v>
      </c>
      <c r="QD110" s="11"/>
      <c r="QE110" s="11"/>
      <c r="QF110" s="43">
        <f>SUM(QG111:QG115)</f>
        <v>0.47917799999999999</v>
      </c>
      <c r="QG110" s="43">
        <f>$E$110*QF110</f>
        <v>0.26835549287400001</v>
      </c>
      <c r="QH110" s="50">
        <f>QG110*100/$E$110</f>
        <v>47.917800000000007</v>
      </c>
      <c r="QI110" s="11"/>
      <c r="QJ110" s="11"/>
      <c r="QK110" s="43">
        <f>SUM(QL111:QL115)</f>
        <v>0.53737599999999996</v>
      </c>
      <c r="QL110" s="43">
        <f>$E$110*QK110</f>
        <v>0.300948293408</v>
      </c>
      <c r="QM110" s="50">
        <f>QL110*100/$E$110</f>
        <v>53.7376</v>
      </c>
      <c r="QN110" s="11"/>
      <c r="QO110" s="11"/>
      <c r="QP110" s="43">
        <f>SUM(QQ111:QQ115)</f>
        <v>0.21096799999999999</v>
      </c>
      <c r="QQ110" s="43">
        <f>$E$110*QP110</f>
        <v>0.118149041944</v>
      </c>
      <c r="QR110" s="50">
        <f>QQ110*100/$E$110</f>
        <v>21.096800000000002</v>
      </c>
      <c r="QS110" s="11"/>
      <c r="QT110" s="11"/>
      <c r="QU110" s="43">
        <f>SUM(QV111:QV115)</f>
        <v>0.53137199999999996</v>
      </c>
      <c r="QV110" s="43">
        <f>$E$110*QU110</f>
        <v>0.29758585527599996</v>
      </c>
      <c r="QW110" s="50">
        <f>QV110*100/$E$110</f>
        <v>53.137199999999986</v>
      </c>
      <c r="QX110" s="11"/>
      <c r="QY110" s="11"/>
      <c r="QZ110" s="43">
        <f>SUM(RA111:RA115)</f>
        <v>0.34145300000000001</v>
      </c>
      <c r="RA110" s="43">
        <f>$E$110*QZ110</f>
        <v>0.191224947949</v>
      </c>
      <c r="RB110" s="50">
        <f>RA110*100/$E$110</f>
        <v>34.145299999999999</v>
      </c>
      <c r="RC110" s="11"/>
      <c r="RD110" s="11"/>
      <c r="RE110" s="43">
        <f>SUM(RF111:RF115)</f>
        <v>0</v>
      </c>
      <c r="RF110" s="43">
        <f>$E$110*RE110</f>
        <v>0</v>
      </c>
      <c r="RG110" s="50">
        <f>RF110*100/$E$110</f>
        <v>0</v>
      </c>
      <c r="RH110" s="11"/>
      <c r="RI110" s="11"/>
      <c r="RJ110" s="43">
        <f>SUM(RK111:RK115)</f>
        <v>0</v>
      </c>
      <c r="RK110" s="43">
        <f>$E$110*RJ110</f>
        <v>0</v>
      </c>
      <c r="RL110" s="50">
        <f>RK110*100/$E$110</f>
        <v>0</v>
      </c>
      <c r="RM110" s="11"/>
      <c r="RN110" s="11"/>
      <c r="RO110" s="43">
        <f>SUM(RP111:RP115)</f>
        <v>0</v>
      </c>
      <c r="RP110" s="43">
        <f>$E$110*RO110</f>
        <v>0</v>
      </c>
      <c r="RQ110" s="50">
        <f>RP110*100/$E$110</f>
        <v>0</v>
      </c>
      <c r="RR110" s="11"/>
      <c r="RS110" s="11"/>
      <c r="RT110" s="43">
        <f>SUM(RU111:RU115)</f>
        <v>0</v>
      </c>
      <c r="RU110" s="43">
        <f>$E$110*RT110</f>
        <v>0</v>
      </c>
      <c r="RV110" s="50">
        <f>RU110*100/$E$110</f>
        <v>0</v>
      </c>
      <c r="RW110" s="11"/>
      <c r="RX110" s="11"/>
      <c r="RY110" s="43">
        <f>SUM(RZ111:RZ115)</f>
        <v>0</v>
      </c>
      <c r="RZ110" s="43">
        <f>$E$110*RY110</f>
        <v>0</v>
      </c>
      <c r="SA110" s="50">
        <f>RZ110*100/$E$110</f>
        <v>0</v>
      </c>
      <c r="SB110" s="11"/>
      <c r="SC110" s="11"/>
      <c r="SD110" s="43">
        <f>SUM(SE111:SE115)</f>
        <v>0</v>
      </c>
      <c r="SE110" s="43">
        <f>$E$110*SD110</f>
        <v>0</v>
      </c>
      <c r="SF110" s="50">
        <f>SE110*100/$E$110</f>
        <v>0</v>
      </c>
      <c r="SG110" s="11"/>
      <c r="SH110" s="11"/>
      <c r="SI110" s="43">
        <f>SUM(SJ111:SJ115)</f>
        <v>0</v>
      </c>
      <c r="SJ110" s="43">
        <f>$E$110*SI110</f>
        <v>0</v>
      </c>
      <c r="SK110" s="50">
        <f>SJ110*100/$E$110</f>
        <v>0</v>
      </c>
      <c r="SL110" s="11"/>
      <c r="SM110" s="11"/>
      <c r="SN110" s="43">
        <f>SUM(SO111:SO115)</f>
        <v>0</v>
      </c>
      <c r="SO110" s="43">
        <f>$E$110*SN110</f>
        <v>0</v>
      </c>
      <c r="SP110" s="50">
        <f>SO110*100/$E$110</f>
        <v>0</v>
      </c>
      <c r="SQ110" s="11"/>
      <c r="SR110" s="11"/>
      <c r="SS110" s="43">
        <f>SUM(ST111:ST115)</f>
        <v>0</v>
      </c>
      <c r="ST110" s="43">
        <f>$E$110*SS110</f>
        <v>0</v>
      </c>
      <c r="SU110" s="50">
        <f>ST110*100/$E$110</f>
        <v>0</v>
      </c>
      <c r="SV110" s="11"/>
      <c r="SW110" s="11"/>
      <c r="SX110" s="43">
        <f>SUM(SY111:SY115)</f>
        <v>7.8290999999999986E-2</v>
      </c>
      <c r="SY110" s="43">
        <f>$E$110*SX110</f>
        <v>4.3845543602999991E-2</v>
      </c>
      <c r="SZ110" s="50">
        <f>SY110*100/$E$110</f>
        <v>7.8290999999999986</v>
      </c>
      <c r="TA110" s="11"/>
      <c r="TB110" s="11"/>
      <c r="TC110" s="43">
        <f>SUM(TD111:TD115)</f>
        <v>0.27421400000000001</v>
      </c>
      <c r="TD110" s="43">
        <f>$E$110*TC110</f>
        <v>0.153568889062</v>
      </c>
      <c r="TE110" s="50">
        <f>TD110*100/$E$110</f>
        <v>27.421399999999998</v>
      </c>
      <c r="TF110" s="11"/>
      <c r="TG110" s="11"/>
      <c r="TH110" s="43">
        <f>SUM(TI111:TI115)</f>
        <v>0</v>
      </c>
      <c r="TI110" s="43">
        <f>$E$110*TH110</f>
        <v>0</v>
      </c>
      <c r="TJ110" s="50">
        <f>TI110*100/$E$110</f>
        <v>0</v>
      </c>
      <c r="TK110" s="11"/>
      <c r="TL110" s="11"/>
      <c r="TM110" s="43">
        <f>SUM(TN111:TN115)</f>
        <v>0</v>
      </c>
      <c r="TN110" s="43">
        <f>$E$110*TM110</f>
        <v>0</v>
      </c>
      <c r="TO110" s="50">
        <f>TN110*100/$E$110</f>
        <v>0</v>
      </c>
      <c r="TP110" s="11"/>
      <c r="TQ110" s="11"/>
      <c r="TR110" s="43">
        <f>SUM(TS111:TS115)</f>
        <v>0.27421400000000001</v>
      </c>
      <c r="TS110" s="43">
        <f>$E$110*TR110</f>
        <v>0.153568889062</v>
      </c>
      <c r="TT110" s="50">
        <f>TS110*100/$E$110</f>
        <v>27.421399999999998</v>
      </c>
      <c r="TU110" s="11"/>
      <c r="TV110" s="11"/>
      <c r="TW110" s="43">
        <f>SUM(TX111:TX115)</f>
        <v>0.28925899999999999</v>
      </c>
      <c r="TX110" s="43">
        <f>$E$110*TW110</f>
        <v>0.161994585547</v>
      </c>
      <c r="TY110" s="50">
        <f>TX110*100/$E$110</f>
        <v>28.925900000000002</v>
      </c>
      <c r="TZ110" s="11"/>
      <c r="UA110" s="11"/>
      <c r="UB110" s="43">
        <f>SUM(UC111:UC115)</f>
        <v>0</v>
      </c>
      <c r="UC110" s="43">
        <f>$E$110*UB110</f>
        <v>0</v>
      </c>
      <c r="UD110" s="50">
        <f>UC110*100/$E$110</f>
        <v>0</v>
      </c>
      <c r="UE110" s="11"/>
      <c r="UF110" s="11"/>
      <c r="UG110" s="43">
        <f>SUM(UH111:UH115)</f>
        <v>0</v>
      </c>
      <c r="UH110" s="43">
        <f>$E$110*UG110</f>
        <v>0</v>
      </c>
      <c r="UI110" s="50">
        <f>UH110*100/$E$110</f>
        <v>0</v>
      </c>
      <c r="UJ110" s="11"/>
      <c r="UK110" s="11"/>
      <c r="UL110" s="43">
        <f>SUM(UM111:UM115)</f>
        <v>0.189919</v>
      </c>
      <c r="UM110" s="43">
        <f>$E$110*UL110</f>
        <v>0.106360907327</v>
      </c>
      <c r="UN110" s="50">
        <f>UM110*100/$E$110</f>
        <v>18.991899999999998</v>
      </c>
      <c r="UO110" s="11"/>
      <c r="UP110" s="11"/>
      <c r="UQ110" s="43">
        <f>SUM(UR111:UR115)</f>
        <v>0.56196399999999991</v>
      </c>
      <c r="UR110" s="43">
        <f>$E$110*UQ110</f>
        <v>0.31471838481199993</v>
      </c>
      <c r="US110" s="50">
        <f>UR110*100/$E$110</f>
        <v>56.196399999999983</v>
      </c>
      <c r="UT110" s="11"/>
      <c r="UU110" s="11"/>
      <c r="UV110" s="43">
        <f>SUM(UW111:UW115)</f>
        <v>0</v>
      </c>
      <c r="UW110" s="43">
        <f>$E$110*UV110</f>
        <v>0</v>
      </c>
      <c r="UX110" s="50">
        <f>UW110*100/$E$110</f>
        <v>0</v>
      </c>
      <c r="UY110" s="11"/>
      <c r="UZ110" s="11"/>
      <c r="VA110" s="43">
        <f>SUM(VB111:VB115)</f>
        <v>0</v>
      </c>
      <c r="VB110" s="43">
        <f>$E$110*VA110</f>
        <v>0</v>
      </c>
      <c r="VC110" s="50">
        <f>VB110*100/$E$110</f>
        <v>0</v>
      </c>
      <c r="VD110" s="11"/>
      <c r="VE110" s="11"/>
      <c r="VF110" s="43">
        <f>SUM(VG111:VG115)</f>
        <v>0</v>
      </c>
      <c r="VG110" s="43">
        <f>$E$110*VF110</f>
        <v>0</v>
      </c>
      <c r="VH110" s="50">
        <f>VG110*100/$E$110</f>
        <v>0</v>
      </c>
      <c r="VI110" s="11"/>
      <c r="VJ110" s="11"/>
      <c r="VK110" s="43">
        <f>SUM(VL111:VL115)</f>
        <v>0.53586699999999998</v>
      </c>
      <c r="VL110" s="43">
        <f>$E$110*VK110</f>
        <v>0.30010320361100001</v>
      </c>
      <c r="VM110" s="50">
        <f>VL110*100/$E$110</f>
        <v>53.5867</v>
      </c>
      <c r="VN110" s="11"/>
      <c r="VO110" s="11"/>
      <c r="VP110" s="43">
        <f>SUM(VQ111:VQ115)</f>
        <v>0.21096799999999999</v>
      </c>
      <c r="VQ110" s="43">
        <f>$E$110*VP110</f>
        <v>0.118149041944</v>
      </c>
      <c r="VR110" s="50">
        <f>VQ110*100/$E$110</f>
        <v>21.096800000000002</v>
      </c>
      <c r="VS110" s="11"/>
      <c r="VT110" s="11"/>
      <c r="VU110" s="43">
        <f>SUM(VV111:VV115)</f>
        <v>0</v>
      </c>
      <c r="VV110" s="43">
        <f>$E$110*VU110</f>
        <v>0</v>
      </c>
      <c r="VW110" s="50">
        <f>VV110*100/$E$110</f>
        <v>0</v>
      </c>
      <c r="VX110" s="11"/>
      <c r="VY110" s="11"/>
      <c r="VZ110" s="43">
        <f>SUM(WA111:WA115)</f>
        <v>0</v>
      </c>
      <c r="WA110" s="43">
        <f>$E$110*VZ110</f>
        <v>0</v>
      </c>
      <c r="WB110" s="50">
        <f>WA110*100/$E$110</f>
        <v>0</v>
      </c>
      <c r="WC110" s="11"/>
      <c r="WD110" s="11"/>
      <c r="WE110" s="43">
        <f>SUM(WF111:WF115)</f>
        <v>0</v>
      </c>
      <c r="WF110" s="43">
        <f>$E$110*WE110</f>
        <v>0</v>
      </c>
      <c r="WG110" s="50">
        <f>WF110*100/$E$110</f>
        <v>0</v>
      </c>
      <c r="WH110" s="11"/>
      <c r="WI110" s="11"/>
      <c r="WJ110" s="43">
        <f>SUM(WK111:WK115)</f>
        <v>7.8290999999999986E-2</v>
      </c>
      <c r="WK110" s="43">
        <f>$E$110*WJ110</f>
        <v>4.3845543602999991E-2</v>
      </c>
      <c r="WL110" s="50">
        <f>WK110*100/$E$110</f>
        <v>7.8290999999999986</v>
      </c>
      <c r="WM110" s="11"/>
      <c r="WN110" s="11"/>
      <c r="WO110" s="43">
        <f>SUM(WP111:WP115)</f>
        <v>0</v>
      </c>
      <c r="WP110" s="43">
        <f>$E$110*WO110</f>
        <v>0</v>
      </c>
      <c r="WQ110" s="50">
        <f>WP110*100/$E$110</f>
        <v>0</v>
      </c>
      <c r="WR110" s="11"/>
      <c r="WS110" s="11"/>
      <c r="WT110" s="43">
        <f>SUM(WU111:WU115)</f>
        <v>0</v>
      </c>
      <c r="WU110" s="43">
        <f>$E$110*WT110</f>
        <v>0</v>
      </c>
      <c r="WV110" s="50">
        <f>WU110*100/$E$110</f>
        <v>0</v>
      </c>
      <c r="WW110" s="11"/>
      <c r="WX110" s="11"/>
      <c r="WY110" s="43">
        <f>SUM(WZ111:WZ115)</f>
        <v>0.28925899999999999</v>
      </c>
      <c r="WZ110" s="43">
        <f>$E$110*WY110</f>
        <v>0.161994585547</v>
      </c>
      <c r="XA110" s="50">
        <f>WZ110*100/$E$110</f>
        <v>28.925900000000002</v>
      </c>
      <c r="XB110" s="11"/>
      <c r="XC110" s="11"/>
      <c r="XD110" s="43">
        <f>SUM(XE111:XE115)</f>
        <v>0</v>
      </c>
      <c r="XE110" s="43">
        <f>$E$110*XD110</f>
        <v>0</v>
      </c>
      <c r="XF110" s="50">
        <f>XE110*100/$E$110</f>
        <v>0</v>
      </c>
      <c r="XG110" s="11"/>
      <c r="XH110" s="11"/>
      <c r="XI110" s="43">
        <f>SUM(XJ111:XJ115)</f>
        <v>0</v>
      </c>
      <c r="XJ110" s="43">
        <f>$E$110*XI110</f>
        <v>0</v>
      </c>
      <c r="XK110" s="50">
        <f>XJ110*100/$E$110</f>
        <v>0</v>
      </c>
      <c r="XL110" s="11"/>
      <c r="XM110" s="11"/>
      <c r="XN110" s="43">
        <f>SUM(XO111:XO115)</f>
        <v>0</v>
      </c>
      <c r="XO110" s="43">
        <f>$E$110*XN110</f>
        <v>0</v>
      </c>
      <c r="XP110" s="50">
        <f>XO110*100/$E$110</f>
        <v>0</v>
      </c>
      <c r="XQ110" s="11"/>
      <c r="XR110" s="11"/>
      <c r="XS110" s="43">
        <f>SUM(XT111:XT115)</f>
        <v>0.34145300000000001</v>
      </c>
      <c r="XT110" s="43">
        <f>$E$110*XS110</f>
        <v>0.191224947949</v>
      </c>
      <c r="XU110" s="50">
        <f>XT110*100/$E$110</f>
        <v>34.145299999999999</v>
      </c>
      <c r="XV110" s="11"/>
      <c r="XW110" s="11"/>
      <c r="XX110" s="43">
        <f>SUM(XY111:XY115)</f>
        <v>0</v>
      </c>
      <c r="XY110" s="43">
        <f>$E$110*XX110</f>
        <v>0</v>
      </c>
      <c r="XZ110" s="50">
        <f>XY110*100/$E$110</f>
        <v>0</v>
      </c>
      <c r="YA110" s="11"/>
      <c r="YB110" s="11"/>
      <c r="YC110" s="43">
        <f>SUM(YD111:YD115)</f>
        <v>0</v>
      </c>
      <c r="YD110" s="43">
        <f>$E$110*YC110</f>
        <v>0</v>
      </c>
      <c r="YE110" s="50">
        <f>YD110*100/$E$110</f>
        <v>0</v>
      </c>
      <c r="YF110" s="11"/>
      <c r="YG110" s="11"/>
      <c r="YH110" s="43">
        <f>SUM(YI111:YI115)</f>
        <v>0</v>
      </c>
      <c r="YI110" s="43">
        <f>$E$110*YH110</f>
        <v>0</v>
      </c>
      <c r="YJ110" s="50">
        <f>YI110*100/$E$110</f>
        <v>0</v>
      </c>
      <c r="YK110" s="11"/>
      <c r="YL110" s="11"/>
      <c r="YM110" s="43">
        <f>SUM(YN111:YN115)</f>
        <v>0</v>
      </c>
      <c r="YN110" s="43">
        <f>$E$110*YM110</f>
        <v>0</v>
      </c>
      <c r="YO110" s="50">
        <f>YN110*100/$E$110</f>
        <v>0</v>
      </c>
      <c r="YP110" s="11"/>
      <c r="YQ110" s="11"/>
      <c r="YR110" s="43">
        <f>SUM(YS111:YS115)</f>
        <v>0</v>
      </c>
      <c r="YS110" s="43">
        <f>$E$110*YR110</f>
        <v>0</v>
      </c>
      <c r="YT110" s="50">
        <f>YS110*100/$E$110</f>
        <v>0</v>
      </c>
      <c r="YU110" s="11"/>
      <c r="YV110" s="11"/>
      <c r="YW110" s="43">
        <f>SUM(YX111:YX115)</f>
        <v>0.35099599999999997</v>
      </c>
      <c r="YX110" s="43">
        <f>$E$110*YW110</f>
        <v>0.19656934286799999</v>
      </c>
      <c r="YY110" s="50">
        <f>YX110*100/$E$110</f>
        <v>35.099599999999995</v>
      </c>
      <c r="YZ110" s="11"/>
      <c r="ZA110" s="11"/>
      <c r="ZB110" s="43">
        <f>SUM(ZC111:ZC115)</f>
        <v>0</v>
      </c>
      <c r="ZC110" s="43">
        <f>$E$110*ZB110</f>
        <v>0</v>
      </c>
      <c r="ZD110" s="50">
        <f>ZC110*100/$E$110</f>
        <v>0</v>
      </c>
      <c r="ZE110" s="11"/>
      <c r="ZF110" s="11"/>
      <c r="ZG110" s="43">
        <f>SUM(ZH111:ZH115)</f>
        <v>0</v>
      </c>
      <c r="ZH110" s="43">
        <f>$E$110*ZG110</f>
        <v>0</v>
      </c>
      <c r="ZI110" s="50">
        <f>ZH110*100/$E$110</f>
        <v>0</v>
      </c>
      <c r="ZJ110" s="11"/>
      <c r="ZK110" s="11"/>
      <c r="ZL110" s="43">
        <f>SUM(ZM111:ZM115)</f>
        <v>0.21096799999999999</v>
      </c>
      <c r="ZM110" s="43">
        <f>$E$110*ZL110</f>
        <v>0.118149041944</v>
      </c>
      <c r="ZN110" s="50">
        <f>ZM110*100/$E$110</f>
        <v>21.096800000000002</v>
      </c>
      <c r="ZO110" s="11"/>
      <c r="ZP110" s="11"/>
      <c r="ZQ110" s="43">
        <f>SUM(ZR111:ZR115)</f>
        <v>0</v>
      </c>
      <c r="ZR110" s="43">
        <f>$E$110*ZQ110</f>
        <v>0</v>
      </c>
      <c r="ZS110" s="50">
        <f>ZR110*100/$E$110</f>
        <v>0</v>
      </c>
      <c r="ZT110" s="11"/>
      <c r="ZU110" s="11"/>
      <c r="ZV110" s="43">
        <f>SUM(ZW111:ZW115)</f>
        <v>0</v>
      </c>
      <c r="ZW110" s="43">
        <f>$E$110*ZV110</f>
        <v>0</v>
      </c>
      <c r="ZX110" s="50">
        <f>ZW110*100/$E$110</f>
        <v>0</v>
      </c>
      <c r="ZY110" s="11"/>
      <c r="ZZ110" s="11"/>
      <c r="AAA110" s="43">
        <f>SUM(AAB111:AAB115)</f>
        <v>0</v>
      </c>
      <c r="AAB110" s="43">
        <f>$E$110*AAA110</f>
        <v>0</v>
      </c>
      <c r="AAC110" s="50">
        <f>AAB110*100/$E$110</f>
        <v>0</v>
      </c>
      <c r="AAD110" s="11"/>
      <c r="AAE110" s="11"/>
      <c r="AAF110" s="43">
        <f>SUM(AAG111:AAG115)</f>
        <v>0</v>
      </c>
      <c r="AAG110" s="43">
        <f>$E$110*AAF110</f>
        <v>0</v>
      </c>
      <c r="AAH110" s="50">
        <f>AAG110*100/$E$110</f>
        <v>0</v>
      </c>
      <c r="AAI110" s="11"/>
      <c r="AAJ110" s="11"/>
      <c r="AAK110" s="43">
        <f>SUM(AAL111:AAL115)</f>
        <v>0</v>
      </c>
      <c r="AAL110" s="43">
        <f>$E$110*AAK110</f>
        <v>0</v>
      </c>
      <c r="AAM110" s="50">
        <f>AAL110*100/$E$110</f>
        <v>0</v>
      </c>
      <c r="AAN110" s="11"/>
      <c r="AAO110" s="11"/>
      <c r="AAP110" s="43">
        <f>SUM(AAQ111:AAQ115)</f>
        <v>0</v>
      </c>
      <c r="AAQ110" s="43">
        <f>$E$110*AAP110</f>
        <v>0</v>
      </c>
      <c r="AAR110" s="50">
        <f>AAQ110*100/$E$110</f>
        <v>0</v>
      </c>
      <c r="AAS110" s="11"/>
      <c r="AAT110" s="11"/>
      <c r="AAU110" s="43">
        <f>SUM(AAV111:AAV115)</f>
        <v>0.34145300000000001</v>
      </c>
      <c r="AAV110" s="43">
        <f>$E$110*AAU110</f>
        <v>0.191224947949</v>
      </c>
      <c r="AAW110" s="50">
        <f>AAV110*100/$E$110</f>
        <v>34.145299999999999</v>
      </c>
      <c r="AAX110" s="11"/>
      <c r="AAY110" s="11"/>
      <c r="AAZ110" s="43">
        <f>SUM(ABA111:ABA115)</f>
        <v>0</v>
      </c>
      <c r="ABA110" s="43">
        <f>$E$110*AAZ110</f>
        <v>0</v>
      </c>
      <c r="ABB110" s="50">
        <f>ABA110*100/$E$110</f>
        <v>0</v>
      </c>
      <c r="ABC110" s="11"/>
      <c r="ABD110" s="11"/>
      <c r="ABE110" s="43">
        <f>SUM(ABF111:ABF115)</f>
        <v>0</v>
      </c>
      <c r="ABF110" s="43">
        <f>$E$110*ABE110</f>
        <v>0</v>
      </c>
      <c r="ABG110" s="50">
        <f>ABF110*100/$E$110</f>
        <v>0</v>
      </c>
      <c r="ABH110" s="11"/>
      <c r="ABI110" s="11"/>
      <c r="ABJ110" s="43">
        <f>SUM(ABK111:ABK115)</f>
        <v>0</v>
      </c>
      <c r="ABK110" s="43">
        <f>$E$110*ABJ110</f>
        <v>0</v>
      </c>
      <c r="ABL110" s="50">
        <f>ABK110*100/$E$110</f>
        <v>0</v>
      </c>
      <c r="ABM110" s="11"/>
      <c r="ABN110" s="11"/>
      <c r="ABO110" s="43">
        <f>SUM(ABP111:ABP115)</f>
        <v>0</v>
      </c>
      <c r="ABP110" s="43">
        <f>$E$110*ABO110</f>
        <v>0</v>
      </c>
      <c r="ABQ110" s="50">
        <f>ABP110*100/$E$110</f>
        <v>0</v>
      </c>
      <c r="ABR110" s="11"/>
      <c r="ABS110" s="11"/>
      <c r="ABT110" s="43">
        <f>SUM(ABU111:ABU115)</f>
        <v>0.73683799999999988</v>
      </c>
      <c r="ABU110" s="43">
        <f>$E$110*ABT110</f>
        <v>0.41265359565399995</v>
      </c>
      <c r="ABV110" s="50">
        <f>ABU110*100/$E$110</f>
        <v>73.683799999999991</v>
      </c>
      <c r="ABW110" s="11"/>
      <c r="ABX110" s="11"/>
      <c r="ABY110" s="43">
        <f>SUM(ABZ111:ABZ115)</f>
        <v>0</v>
      </c>
      <c r="ABZ110" s="43">
        <f>$E$110*ABY110</f>
        <v>0</v>
      </c>
      <c r="ACA110" s="50">
        <f>ABZ110*100/$E$110</f>
        <v>0</v>
      </c>
      <c r="ACB110" s="11"/>
      <c r="ACC110" s="11"/>
      <c r="ACD110" s="43">
        <f>SUM(ACE111:ACE115)</f>
        <v>0</v>
      </c>
      <c r="ACE110" s="43">
        <f>$E$110*ACD110</f>
        <v>0</v>
      </c>
      <c r="ACF110" s="50">
        <f>ACE110*100/$E$110</f>
        <v>0</v>
      </c>
      <c r="ACG110" s="11"/>
      <c r="ACH110" s="11"/>
      <c r="ACI110" s="43">
        <f>SUM(ACJ111:ACJ115)</f>
        <v>0.28925899999999999</v>
      </c>
      <c r="ACJ110" s="43">
        <f>$E$110*ACI110</f>
        <v>0.161994585547</v>
      </c>
      <c r="ACK110" s="50">
        <f>ACJ110*100/$E$110</f>
        <v>28.925900000000002</v>
      </c>
      <c r="ACL110" s="11"/>
      <c r="ACM110" s="11"/>
      <c r="ACN110" s="43">
        <f>SUM(ACO111:ACO115)</f>
        <v>0</v>
      </c>
      <c r="ACO110" s="43">
        <f>$E$110*ACN110</f>
        <v>0</v>
      </c>
      <c r="ACP110" s="50">
        <f>ACO110*100/$E$110</f>
        <v>0</v>
      </c>
      <c r="ACQ110" s="11"/>
      <c r="ACR110" s="11"/>
      <c r="ACS110" s="43">
        <f>SUM(ACT111:ACT115)</f>
        <v>0.75788699999999998</v>
      </c>
      <c r="ACT110" s="43">
        <f>$E$110*ACS110</f>
        <v>0.42444173027100002</v>
      </c>
      <c r="ACU110" s="50">
        <f>ACT110*100/$E$110</f>
        <v>75.788700000000006</v>
      </c>
      <c r="ACV110" s="11"/>
      <c r="ACW110" s="11"/>
      <c r="ACX110" s="43">
        <f>SUM(ACY111:ACY115)</f>
        <v>0</v>
      </c>
      <c r="ACY110" s="43">
        <f>$E$110*ACX110</f>
        <v>0</v>
      </c>
      <c r="ACZ110" s="50">
        <f>ACY110*100/$E$110</f>
        <v>0</v>
      </c>
      <c r="ADA110" s="11"/>
      <c r="ADB110" s="11"/>
      <c r="ADC110" s="43">
        <f>SUM(ADD111:ADD115)</f>
        <v>0</v>
      </c>
      <c r="ADD110" s="43">
        <f>$E$110*ADC110</f>
        <v>0</v>
      </c>
      <c r="ADE110" s="50">
        <f>ADD110*100/$E$110</f>
        <v>0</v>
      </c>
      <c r="ADF110" s="11"/>
      <c r="ADG110" s="11"/>
      <c r="ADH110" s="43">
        <f>SUM(ADI111:ADI115)</f>
        <v>0</v>
      </c>
      <c r="ADI110" s="43">
        <f>$E$110*ADH110</f>
        <v>0</v>
      </c>
      <c r="ADJ110" s="50">
        <f>ADI110*100/$E$110</f>
        <v>0</v>
      </c>
      <c r="ADK110" s="11"/>
      <c r="ADL110" s="11"/>
      <c r="ADM110" s="43">
        <f>SUM(ADN111:ADN115)</f>
        <v>7.8290999999999986E-2</v>
      </c>
      <c r="ADN110" s="43">
        <f>$E$110*ADM110</f>
        <v>4.3845543602999991E-2</v>
      </c>
      <c r="ADO110" s="50">
        <f>ADN110*100/$E$110</f>
        <v>7.8290999999999986</v>
      </c>
      <c r="ADP110" s="11"/>
      <c r="ADQ110" s="11"/>
      <c r="ADR110" s="43">
        <f>SUM(ADS111:ADS115)</f>
        <v>0.13048499999999999</v>
      </c>
      <c r="ADS110" s="43">
        <f>$E$110*ADR110</f>
        <v>7.3075906004999996E-2</v>
      </c>
      <c r="ADT110" s="50">
        <f>ADS110*100/$E$110</f>
        <v>13.048499999999999</v>
      </c>
      <c r="ADU110" s="11"/>
      <c r="ADV110" s="11"/>
      <c r="ADW110" s="43">
        <f>SUM(ADX111:ADX115)</f>
        <v>7.8290999999999986E-2</v>
      </c>
      <c r="ADX110" s="43">
        <f>$E$110*ADW110</f>
        <v>4.3845543602999991E-2</v>
      </c>
      <c r="ADY110" s="50">
        <f>ADX110*100/$E$110</f>
        <v>7.8290999999999986</v>
      </c>
      <c r="ADZ110" s="11"/>
      <c r="AEA110" s="11"/>
      <c r="AEB110" s="43">
        <f>SUM(AEC111:AEC115)</f>
        <v>0</v>
      </c>
      <c r="AEC110" s="43">
        <f>$E$110*AEB110</f>
        <v>0</v>
      </c>
      <c r="AED110" s="50">
        <f>AEC110*100/$E$110</f>
        <v>0</v>
      </c>
      <c r="AEE110" s="11"/>
      <c r="AEF110" s="11"/>
      <c r="AEG110" s="43">
        <f>SUM(AEH111:AEH115)</f>
        <v>0</v>
      </c>
      <c r="AEH110" s="43">
        <f>$E$110*AEG110</f>
        <v>0</v>
      </c>
      <c r="AEI110" s="50">
        <f>AEH110*100/$E$110</f>
        <v>0</v>
      </c>
      <c r="AEJ110" s="11"/>
      <c r="AEK110" s="11"/>
      <c r="AEL110" s="43">
        <f>SUM(AEM111:AEM115)</f>
        <v>7.8290999999999986E-2</v>
      </c>
      <c r="AEM110" s="43">
        <f>$E$110*AEL110</f>
        <v>4.3845543602999991E-2</v>
      </c>
      <c r="AEN110" s="50">
        <f>AEM110*100/$E$110</f>
        <v>7.8290999999999986</v>
      </c>
      <c r="AEO110" s="11"/>
      <c r="AEP110" s="11"/>
      <c r="AEQ110" s="43">
        <f>SUM(AER111:AER115)</f>
        <v>0.28925899999999999</v>
      </c>
      <c r="AER110" s="43">
        <f>$E$110*AEQ110</f>
        <v>0.161994585547</v>
      </c>
      <c r="AES110" s="50">
        <f>AER110*100/$E$110</f>
        <v>28.925900000000002</v>
      </c>
      <c r="AET110" s="11"/>
      <c r="AEU110" s="11"/>
      <c r="AEV110" s="43">
        <f>SUM(AEW111:AEW115)</f>
        <v>0</v>
      </c>
      <c r="AEW110" s="43">
        <f>$E$110*AEV110</f>
        <v>0</v>
      </c>
      <c r="AEX110" s="50">
        <f>AEW110*100/$E$110</f>
        <v>0</v>
      </c>
      <c r="AEY110" s="11"/>
      <c r="AEZ110" s="11"/>
      <c r="AFA110" s="43">
        <f>SUM(AFB111:AFB115)</f>
        <v>0</v>
      </c>
      <c r="AFB110" s="43">
        <f>$E$110*AFA110</f>
        <v>0</v>
      </c>
      <c r="AFC110" s="50">
        <f>AFB110*100/$E$110</f>
        <v>0</v>
      </c>
      <c r="AFD110" s="11"/>
      <c r="AFE110" s="11"/>
      <c r="AFF110" s="43">
        <f>SUM(AFG111:AFG115)</f>
        <v>0</v>
      </c>
      <c r="AFG110" s="43">
        <f>$E$110*AFF110</f>
        <v>0</v>
      </c>
      <c r="AFH110" s="50">
        <f>AFG110*100/$E$110</f>
        <v>0</v>
      </c>
      <c r="AFI110" s="11"/>
      <c r="AFJ110" s="11"/>
      <c r="AFK110" s="43">
        <f>SUM(AFL111:AFL115)</f>
        <v>0.28925899999999999</v>
      </c>
      <c r="AFL110" s="43">
        <f>$E$110*AFK110</f>
        <v>0.161994585547</v>
      </c>
      <c r="AFM110" s="50">
        <f>AFL110*100/$E$110</f>
        <v>28.925900000000002</v>
      </c>
      <c r="AFN110" s="11"/>
      <c r="AFO110" s="11"/>
      <c r="AFP110" s="43">
        <f>SUM(AFQ111:AFQ115)</f>
        <v>0</v>
      </c>
      <c r="AFQ110" s="43">
        <f>$E$110*AFP110</f>
        <v>0</v>
      </c>
      <c r="AFR110" s="50">
        <f>AFQ110*100/$E$110</f>
        <v>0</v>
      </c>
      <c r="AFS110" s="11"/>
      <c r="AFT110" s="11"/>
      <c r="AFU110" s="43">
        <f>SUM(AFV111:AFV115)</f>
        <v>0</v>
      </c>
      <c r="AFV110" s="43">
        <f>$E$110*AFU110</f>
        <v>0</v>
      </c>
      <c r="AFW110" s="50">
        <f>AFV110*100/$E$110</f>
        <v>0</v>
      </c>
      <c r="AFX110" s="11"/>
      <c r="AFY110" s="11"/>
      <c r="AFZ110" s="43">
        <f>SUM(AGA111:AGA115)</f>
        <v>7.8290999999999986E-2</v>
      </c>
      <c r="AGA110" s="43">
        <f>$E$110*AFZ110</f>
        <v>4.3845543602999991E-2</v>
      </c>
      <c r="AGB110" s="50">
        <f>AGA110*100/$E$110</f>
        <v>7.8290999999999986</v>
      </c>
      <c r="AGC110" s="11"/>
      <c r="AGD110" s="11"/>
      <c r="AGE110" s="43">
        <f>SUM(AGF111:AGF115)</f>
        <v>0</v>
      </c>
      <c r="AGF110" s="43">
        <f>$E$110*AGE110</f>
        <v>0</v>
      </c>
      <c r="AGG110" s="50">
        <f>AGF110*100/$E$110</f>
        <v>0</v>
      </c>
      <c r="AGH110" s="11"/>
      <c r="AGI110" s="11"/>
      <c r="AGJ110" s="43">
        <f>SUM(AGK111:AGK115)</f>
        <v>0</v>
      </c>
      <c r="AGK110" s="43">
        <f>$E$110*AGJ110</f>
        <v>0</v>
      </c>
      <c r="AGL110" s="50">
        <f>AGK110*100/$E$110</f>
        <v>0</v>
      </c>
      <c r="AGM110" s="11"/>
      <c r="AGN110" s="11"/>
      <c r="AGO110" s="43">
        <f>SUM(AGP111:AGP115)</f>
        <v>0</v>
      </c>
      <c r="AGP110" s="43">
        <f>$E$110*AGO110</f>
        <v>0</v>
      </c>
      <c r="AGQ110" s="50">
        <f>AGP110*100/$E$110</f>
        <v>0</v>
      </c>
      <c r="AGR110" s="11"/>
      <c r="AGS110" s="11"/>
      <c r="AGT110" s="43">
        <f>SUM(AGU111:AGU115)</f>
        <v>0.54691899999999993</v>
      </c>
      <c r="AGU110" s="43">
        <f>$E$110*AGT110</f>
        <v>0.30629268832699996</v>
      </c>
      <c r="AGV110" s="50">
        <f>AGU110*100/$E$110</f>
        <v>54.69189999999999</v>
      </c>
      <c r="AGW110" s="11"/>
      <c r="AGX110" s="11"/>
      <c r="AGY110" s="43">
        <f>SUM(AGZ111:AGZ115)</f>
        <v>0.40318999999999994</v>
      </c>
      <c r="AGZ110" s="43">
        <f>$E$110*AGY110</f>
        <v>0.22579970526999996</v>
      </c>
      <c r="AHA110" s="50">
        <f>AGZ110*100/$E$110</f>
        <v>40.318999999999996</v>
      </c>
      <c r="AHB110" s="11"/>
      <c r="AHC110" s="11"/>
      <c r="AHD110" s="43">
        <f>SUM(AHE111:AHE115)</f>
        <v>0</v>
      </c>
      <c r="AHE110" s="43">
        <f>$E$110*AHD110</f>
        <v>0</v>
      </c>
      <c r="AHF110" s="50">
        <f>AHE110*100/$E$110</f>
        <v>0</v>
      </c>
      <c r="AHG110" s="11"/>
      <c r="AHH110" s="11"/>
      <c r="AHI110" s="43">
        <f>SUM(AHJ111:AHJ115)</f>
        <v>0</v>
      </c>
      <c r="AHJ110" s="43">
        <f>$E$110*AHI110</f>
        <v>0</v>
      </c>
      <c r="AHK110" s="50">
        <f>AHJ110*100/$E$110</f>
        <v>0</v>
      </c>
      <c r="AHL110" s="11"/>
      <c r="AHM110" s="11"/>
      <c r="AHN110" s="43">
        <f>SUM(AHO111:AHO115)</f>
        <v>0.48367299999999996</v>
      </c>
      <c r="AHO110" s="43">
        <f>$E$110*AHN110</f>
        <v>0.27087284120899996</v>
      </c>
      <c r="AHP110" s="50">
        <f>AHO110*100/$E$110</f>
        <v>48.367299999999993</v>
      </c>
      <c r="AHQ110" s="11"/>
      <c r="AHR110" s="11"/>
      <c r="AHS110" s="43">
        <f>SUM(AHT111:AHT115)</f>
        <v>0</v>
      </c>
      <c r="AHT110" s="43">
        <f>$E$110*AHS110</f>
        <v>0</v>
      </c>
      <c r="AHU110" s="50">
        <f>AHT110*100/$E$110</f>
        <v>0</v>
      </c>
      <c r="AHV110" s="11"/>
      <c r="AHW110" s="11"/>
      <c r="AHX110" s="43">
        <f>SUM(AHY111:AHY115)</f>
        <v>0.67359199999999997</v>
      </c>
      <c r="AHY110" s="43">
        <f>$E$110*AHX110</f>
        <v>0.377233748536</v>
      </c>
      <c r="AHZ110" s="50">
        <f>AHY110*100/$E$110</f>
        <v>67.359200000000001</v>
      </c>
      <c r="AIA110" s="11"/>
      <c r="AIB110" s="11"/>
      <c r="AIC110" s="43">
        <f>SUM(AID111:AID115)</f>
        <v>0.13048499999999999</v>
      </c>
      <c r="AID110" s="43">
        <f>$E$110*AIC110</f>
        <v>7.3075906004999996E-2</v>
      </c>
      <c r="AIE110" s="50">
        <f>AID110*100/$E$110</f>
        <v>13.048499999999999</v>
      </c>
      <c r="AIF110" s="11"/>
      <c r="AIG110" s="11"/>
      <c r="AIH110" s="43">
        <f>SUM(AII111:AII115)</f>
        <v>0.59911300000000001</v>
      </c>
      <c r="AII110" s="43">
        <f>$E$110*AIH110</f>
        <v>0.33552305072900002</v>
      </c>
      <c r="AIJ110" s="50">
        <f>AII110*100/$E$110</f>
        <v>59.911300000000011</v>
      </c>
      <c r="AIK110" s="11"/>
      <c r="AIL110" s="11"/>
      <c r="AIM110" s="43">
        <f>SUM(AIN111:AIN115)</f>
        <v>0.56196399999999991</v>
      </c>
      <c r="AIN110" s="43">
        <f>$E$110*AIM110</f>
        <v>0.31471838481199993</v>
      </c>
      <c r="AIO110" s="50">
        <f>AIN110*100/$E$110</f>
        <v>56.196399999999983</v>
      </c>
      <c r="AIP110" s="11"/>
      <c r="AIQ110" s="11"/>
      <c r="AIR110" s="43">
        <f>SUM(AIS111:AIS115)</f>
        <v>0.13048499999999999</v>
      </c>
      <c r="AIS110" s="43">
        <f>$E$110*AIR110</f>
        <v>7.3075906004999996E-2</v>
      </c>
      <c r="AIT110" s="50">
        <f>AIS110*100/$E$110</f>
        <v>13.048499999999999</v>
      </c>
      <c r="AIU110" s="11"/>
      <c r="AIV110" s="11"/>
      <c r="AIW110" s="43">
        <f>SUM(AIX111:AIX115)</f>
        <v>0</v>
      </c>
      <c r="AIX110" s="43">
        <f>$E$110*AIW110</f>
        <v>0</v>
      </c>
      <c r="AIY110" s="50">
        <f>AIX110*100/$E$110</f>
        <v>0</v>
      </c>
      <c r="AIZ110" s="11"/>
      <c r="AJA110" s="11"/>
      <c r="AJB110" s="43">
        <f>SUM(AJC111:AJC115)</f>
        <v>0.80407699999999993</v>
      </c>
      <c r="AJC110" s="43">
        <f>$E$110*AJB110</f>
        <v>0.45030965454099997</v>
      </c>
      <c r="AJD110" s="50">
        <f>AJC110*100/$E$110</f>
        <v>80.407699999999991</v>
      </c>
      <c r="AJE110" s="11"/>
      <c r="AJF110" s="11"/>
      <c r="AJG110" s="43">
        <f>SUM(AJH111:AJH115)</f>
        <v>0</v>
      </c>
      <c r="AJH110" s="43">
        <f>$E$110*AJG110</f>
        <v>0</v>
      </c>
      <c r="AJI110" s="50">
        <f>AJH110*100/$E$110</f>
        <v>0</v>
      </c>
      <c r="AJJ110" s="11"/>
      <c r="AJK110" s="11"/>
      <c r="AJL110" s="43">
        <f>SUM(AJM111:AJM115)</f>
        <v>0.47917799999999999</v>
      </c>
      <c r="AJM110" s="43">
        <f>$E$110*AJL110</f>
        <v>0.26835549287400001</v>
      </c>
      <c r="AJN110" s="50">
        <f>AJM110*100/$E$110</f>
        <v>47.917800000000007</v>
      </c>
      <c r="AJO110" s="11"/>
      <c r="AJP110" s="11"/>
      <c r="AJQ110" s="43">
        <f>SUM(AJR111:AJR115)</f>
        <v>0.21096799999999999</v>
      </c>
      <c r="AJR110" s="43">
        <f>$E$110*AJQ110</f>
        <v>0.118149041944</v>
      </c>
      <c r="AJS110" s="50">
        <f>AJR110*100/$E$110</f>
        <v>21.096800000000002</v>
      </c>
      <c r="AJT110" s="11"/>
      <c r="AJU110" s="11"/>
      <c r="AJV110" s="43">
        <f>SUM(AJW111:AJW115)</f>
        <v>0.54091500000000003</v>
      </c>
      <c r="AJW110" s="43">
        <f>$E$110*AJV110</f>
        <v>0.30293025019500003</v>
      </c>
      <c r="AJX110" s="50">
        <f>AJW110*100/$E$110</f>
        <v>54.091500000000003</v>
      </c>
      <c r="AJY110" s="11"/>
      <c r="AJZ110" s="11"/>
      <c r="AKA110" s="43">
        <f>SUM(AKB111:AKB115)</f>
        <v>0</v>
      </c>
      <c r="AKB110" s="43">
        <f>$E$110*AKA110</f>
        <v>0</v>
      </c>
      <c r="AKC110" s="50">
        <f>AKB110*100/$E$110</f>
        <v>0</v>
      </c>
      <c r="AKD110" s="11"/>
      <c r="AKE110" s="11"/>
      <c r="AKF110" s="43">
        <f>SUM(AKG111:AKG115)</f>
        <v>7.8290999999999986E-2</v>
      </c>
      <c r="AKG110" s="43">
        <f>$E$110*AKF110</f>
        <v>4.3845543602999991E-2</v>
      </c>
      <c r="AKH110" s="50">
        <f>AKG110*100/$E$110</f>
        <v>7.8290999999999986</v>
      </c>
      <c r="AKI110" s="11"/>
      <c r="AKJ110" s="11"/>
      <c r="AKK110" s="43">
        <f>SUM(AKL111:AKL115)</f>
        <v>0</v>
      </c>
      <c r="AKL110" s="43">
        <f>$E$110*AKK110</f>
        <v>0</v>
      </c>
      <c r="AKM110" s="50">
        <f>AKL110*100/$E$110</f>
        <v>0</v>
      </c>
      <c r="AKN110" s="11"/>
      <c r="AKO110" s="11"/>
      <c r="AKP110" s="43">
        <f>SUM(AKQ111:AKQ115)</f>
        <v>0.28925899999999999</v>
      </c>
      <c r="AKQ110" s="43">
        <f>$E$110*AKP110</f>
        <v>0.161994585547</v>
      </c>
      <c r="AKR110" s="50">
        <f>AKQ110*100/$E$110</f>
        <v>28.925900000000002</v>
      </c>
      <c r="AKS110" s="11"/>
      <c r="AKT110" s="11"/>
      <c r="AKU110" s="43">
        <f>SUM(AKV111:AKV115)</f>
        <v>0.61415799999999998</v>
      </c>
      <c r="AKV110" s="43">
        <f>$E$110*AKU110</f>
        <v>0.34394874721399998</v>
      </c>
      <c r="AKW110" s="50">
        <f>AKV110*100/$E$110</f>
        <v>61.415800000000004</v>
      </c>
      <c r="AKX110" s="11"/>
      <c r="AKY110" s="11"/>
      <c r="AKZ110" s="43">
        <f>SUM(ALA111:ALA115)</f>
        <v>0.40318999999999994</v>
      </c>
      <c r="ALA110" s="43">
        <f>$E$110*AKZ110</f>
        <v>0.22579970526999996</v>
      </c>
      <c r="ALB110" s="50">
        <f>ALA110*100/$E$110</f>
        <v>40.318999999999996</v>
      </c>
      <c r="ALC110" s="11"/>
      <c r="ALD110" s="11"/>
      <c r="ALE110" s="43">
        <f>SUM(ALF111:ALF115)</f>
        <v>0.61415799999999998</v>
      </c>
      <c r="ALF110" s="43">
        <f>$E$110*ALE110</f>
        <v>0.34394874721399998</v>
      </c>
      <c r="ALG110" s="50">
        <f>ALF110*100/$E$110</f>
        <v>61.415800000000004</v>
      </c>
      <c r="ALH110" s="11"/>
      <c r="ALI110" s="11"/>
      <c r="ALJ110" s="43">
        <f>SUM(ALK111:ALK115)</f>
        <v>0.80407699999999993</v>
      </c>
      <c r="ALK110" s="43">
        <f>$E$110*ALJ110</f>
        <v>0.45030965454099997</v>
      </c>
      <c r="ALL110" s="50">
        <f>ALK110*100/$E$110</f>
        <v>80.407699999999991</v>
      </c>
      <c r="ALM110" s="11"/>
      <c r="ALN110" s="11"/>
      <c r="ALO110" s="43">
        <f>SUM(ALP111:ALP115)</f>
        <v>0.56196399999999991</v>
      </c>
      <c r="ALP110" s="43">
        <f>$E$110*ALO110</f>
        <v>0.31471838481199993</v>
      </c>
      <c r="ALQ110" s="50">
        <f>ALP110*100/$E$110</f>
        <v>56.196399999999983</v>
      </c>
      <c r="ALR110" s="11"/>
      <c r="ALS110" s="11"/>
      <c r="ALT110" s="43">
        <f>SUM(ALU111:ALU115)</f>
        <v>0.35099599999999997</v>
      </c>
      <c r="ALU110" s="43">
        <f>$E$110*ALT110</f>
        <v>0.19656934286799999</v>
      </c>
      <c r="ALV110" s="50">
        <f>ALU110*100/$E$110</f>
        <v>35.099599999999995</v>
      </c>
      <c r="ALW110" s="11"/>
      <c r="ALX110" s="11"/>
      <c r="ALY110" s="43">
        <f>SUM(ALZ111:ALZ115)</f>
        <v>0.80407699999999993</v>
      </c>
      <c r="ALZ110" s="43">
        <f>$E$110*ALY110</f>
        <v>0.45030965454099997</v>
      </c>
      <c r="AMA110" s="50">
        <f>ALZ110*100/$E$110</f>
        <v>80.407699999999991</v>
      </c>
      <c r="AMB110" s="11"/>
      <c r="AMC110" s="11"/>
      <c r="AMD110" s="43">
        <f>SUM(AME111:AME115)</f>
        <v>0.81008099999999994</v>
      </c>
      <c r="AME110" s="43">
        <f>$E$110*AMD110</f>
        <v>0.45367209267299996</v>
      </c>
      <c r="AMF110" s="50">
        <f>AME110*100/$E$110</f>
        <v>81.008099999999999</v>
      </c>
      <c r="AMG110" s="11"/>
      <c r="AMH110" s="11"/>
      <c r="AMI110" s="43">
        <f>SUM(AMJ111:AMJ115)</f>
        <v>0.81008099999999994</v>
      </c>
      <c r="AMJ110" s="43">
        <f>$E$110*AMI110</f>
        <v>0.45367209267299996</v>
      </c>
      <c r="AMK110" s="50">
        <f>AMJ110*100/$E$110</f>
        <v>81.008099999999999</v>
      </c>
      <c r="AML110" s="11"/>
      <c r="AMM110" s="11"/>
      <c r="AMN110" s="43">
        <f>SUM(AMO111:AMO115)</f>
        <v>0.59911300000000001</v>
      </c>
      <c r="AMO110" s="43">
        <f>$E$110*AMN110</f>
        <v>0.33552305072900002</v>
      </c>
      <c r="AMP110" s="50">
        <f>AMO110*100/$E$110</f>
        <v>59.911300000000011</v>
      </c>
      <c r="AMQ110" s="11"/>
      <c r="AMR110" s="11"/>
      <c r="AMS110" s="43">
        <f>SUM(AMT111:AMT115)</f>
        <v>0.56196399999999991</v>
      </c>
      <c r="AMT110" s="43">
        <f>$E$110*AMS110</f>
        <v>0.31471838481199993</v>
      </c>
      <c r="AMU110" s="50">
        <f>AMT110*100/$E$110</f>
        <v>56.196399999999983</v>
      </c>
    </row>
    <row r="111" spans="1:1035" ht="24" x14ac:dyDescent="0.25">
      <c r="A111" s="7" t="s">
        <v>255</v>
      </c>
      <c r="B111" s="8" t="s">
        <v>256</v>
      </c>
      <c r="C111" s="9" t="s">
        <v>257</v>
      </c>
      <c r="D111" s="23" t="s">
        <v>7</v>
      </c>
      <c r="E111" s="35">
        <v>0.19592300000000001</v>
      </c>
      <c r="F111" s="11">
        <v>0</v>
      </c>
      <c r="G111" s="11">
        <v>0</v>
      </c>
      <c r="H111" s="49">
        <v>0</v>
      </c>
      <c r="I111" s="43">
        <f>$E$111*H111</f>
        <v>0</v>
      </c>
      <c r="J111" s="50">
        <f>I111*100/$E$111</f>
        <v>0</v>
      </c>
      <c r="K111" s="11">
        <v>0</v>
      </c>
      <c r="L111" s="11">
        <v>0</v>
      </c>
      <c r="M111" s="49">
        <v>0</v>
      </c>
      <c r="N111" s="43">
        <f>$E$111*M111</f>
        <v>0</v>
      </c>
      <c r="O111" s="50">
        <f>N111*100/$E$111</f>
        <v>0</v>
      </c>
      <c r="P111" s="11">
        <v>1</v>
      </c>
      <c r="Q111" s="11">
        <v>1</v>
      </c>
      <c r="R111" s="49">
        <v>1</v>
      </c>
      <c r="S111" s="43">
        <f>$E$111*R111</f>
        <v>0.19592300000000001</v>
      </c>
      <c r="T111" s="50">
        <f>S111*100/$E$111</f>
        <v>100</v>
      </c>
      <c r="U111" s="11">
        <v>0</v>
      </c>
      <c r="V111" s="11">
        <v>0</v>
      </c>
      <c r="W111" s="49">
        <v>0</v>
      </c>
      <c r="X111" s="43">
        <f>$E$111*W111</f>
        <v>0</v>
      </c>
      <c r="Y111" s="50">
        <f>X111*100/$E$111</f>
        <v>0</v>
      </c>
      <c r="Z111" s="11">
        <v>0</v>
      </c>
      <c r="AA111" s="11">
        <v>0</v>
      </c>
      <c r="AB111" s="49">
        <v>0</v>
      </c>
      <c r="AC111" s="43">
        <f>$E$111*AB111</f>
        <v>0</v>
      </c>
      <c r="AD111" s="50">
        <f>AC111*100/$E$111</f>
        <v>0</v>
      </c>
      <c r="AE111" s="11">
        <v>0</v>
      </c>
      <c r="AF111" s="11">
        <v>0</v>
      </c>
      <c r="AG111" s="49">
        <v>0</v>
      </c>
      <c r="AH111" s="43">
        <f>$E$111*AG111</f>
        <v>0</v>
      </c>
      <c r="AI111" s="50">
        <f>AH111*100/$E$111</f>
        <v>0</v>
      </c>
      <c r="AJ111" s="11">
        <v>1</v>
      </c>
      <c r="AK111" s="11">
        <v>1</v>
      </c>
      <c r="AL111" s="49">
        <v>1</v>
      </c>
      <c r="AM111" s="43">
        <f>$E$111*AL111</f>
        <v>0.19592300000000001</v>
      </c>
      <c r="AN111" s="50">
        <f>AM111*100/$E$111</f>
        <v>100</v>
      </c>
      <c r="AO111" s="11">
        <v>0</v>
      </c>
      <c r="AP111" s="11">
        <v>0</v>
      </c>
      <c r="AQ111" s="49">
        <v>0</v>
      </c>
      <c r="AR111" s="43">
        <f>$E$111*AQ111</f>
        <v>0</v>
      </c>
      <c r="AS111" s="50">
        <f>AR111*100/$E$111</f>
        <v>0</v>
      </c>
      <c r="AT111" s="11">
        <v>0</v>
      </c>
      <c r="AU111" s="11">
        <v>0</v>
      </c>
      <c r="AV111" s="49">
        <v>0</v>
      </c>
      <c r="AW111" s="43">
        <f>$E$111*AV111</f>
        <v>0</v>
      </c>
      <c r="AX111" s="50">
        <f>AW111*100/$E$111</f>
        <v>0</v>
      </c>
      <c r="AY111" s="11">
        <v>0</v>
      </c>
      <c r="AZ111" s="11">
        <v>0</v>
      </c>
      <c r="BA111" s="49">
        <v>0</v>
      </c>
      <c r="BB111" s="43">
        <f>$E$111*BA111</f>
        <v>0</v>
      </c>
      <c r="BC111" s="50">
        <f>BB111*100/$E$111</f>
        <v>0</v>
      </c>
      <c r="BD111" s="11">
        <v>0</v>
      </c>
      <c r="BE111" s="11">
        <v>0</v>
      </c>
      <c r="BF111" s="49">
        <v>0</v>
      </c>
      <c r="BG111" s="43">
        <f>$E$111*BF111</f>
        <v>0</v>
      </c>
      <c r="BH111" s="50">
        <f>BG111*100/$E$111</f>
        <v>0</v>
      </c>
      <c r="BI111" s="11">
        <v>0</v>
      </c>
      <c r="BJ111" s="11">
        <v>0</v>
      </c>
      <c r="BK111" s="49">
        <v>0</v>
      </c>
      <c r="BL111" s="43">
        <f>$E$111*BK111</f>
        <v>0</v>
      </c>
      <c r="BM111" s="50">
        <f>BL111*100/$E$111</f>
        <v>0</v>
      </c>
      <c r="BN111" s="11">
        <v>0</v>
      </c>
      <c r="BO111" s="11">
        <v>0</v>
      </c>
      <c r="BP111" s="49">
        <v>0</v>
      </c>
      <c r="BQ111" s="43">
        <f>$E$111*BP111</f>
        <v>0</v>
      </c>
      <c r="BR111" s="50">
        <f>BQ111*100/$E$111</f>
        <v>0</v>
      </c>
      <c r="BS111" s="11">
        <v>0</v>
      </c>
      <c r="BT111" s="11">
        <v>0</v>
      </c>
      <c r="BU111" s="49">
        <v>0</v>
      </c>
      <c r="BV111" s="43">
        <f>$E$111*BU111</f>
        <v>0</v>
      </c>
      <c r="BW111" s="50">
        <f>BV111*100/$E$111</f>
        <v>0</v>
      </c>
      <c r="BX111" s="11">
        <v>0</v>
      </c>
      <c r="BY111" s="11">
        <v>0</v>
      </c>
      <c r="BZ111" s="49">
        <v>0</v>
      </c>
      <c r="CA111" s="43">
        <f>$E$111*BZ111</f>
        <v>0</v>
      </c>
      <c r="CB111" s="50">
        <f>CA111*100/$E$111</f>
        <v>0</v>
      </c>
      <c r="CC111" s="11">
        <v>0</v>
      </c>
      <c r="CD111" s="11">
        <v>0</v>
      </c>
      <c r="CE111" s="49">
        <v>0</v>
      </c>
      <c r="CF111" s="43">
        <f>$E$111*CE111</f>
        <v>0</v>
      </c>
      <c r="CG111" s="50">
        <f>CF111*100/$E$111</f>
        <v>0</v>
      </c>
      <c r="CH111" s="11">
        <v>0</v>
      </c>
      <c r="CI111" s="11">
        <v>0</v>
      </c>
      <c r="CJ111" s="49">
        <v>0</v>
      </c>
      <c r="CK111" s="43">
        <f>$E$111*CJ111</f>
        <v>0</v>
      </c>
      <c r="CL111" s="50">
        <f>CK111*100/$E$111</f>
        <v>0</v>
      </c>
      <c r="CM111" s="11">
        <v>0</v>
      </c>
      <c r="CN111" s="11">
        <v>0</v>
      </c>
      <c r="CO111" s="49">
        <v>0</v>
      </c>
      <c r="CP111" s="43">
        <f>$E$111*CO111</f>
        <v>0</v>
      </c>
      <c r="CQ111" s="50">
        <f>CP111*100/$E$111</f>
        <v>0</v>
      </c>
      <c r="CR111" s="11">
        <v>0</v>
      </c>
      <c r="CS111" s="11">
        <v>0</v>
      </c>
      <c r="CT111" s="49">
        <v>0</v>
      </c>
      <c r="CU111" s="43">
        <f>$E$111*CT111</f>
        <v>0</v>
      </c>
      <c r="CV111" s="50">
        <f>CU111*100/$E$111</f>
        <v>0</v>
      </c>
      <c r="CW111" s="11">
        <v>0</v>
      </c>
      <c r="CX111" s="11">
        <v>0</v>
      </c>
      <c r="CY111" s="49">
        <v>0</v>
      </c>
      <c r="CZ111" s="43">
        <f>$E$111*CY111</f>
        <v>0</v>
      </c>
      <c r="DA111" s="50">
        <f>CZ111*100/$E$111</f>
        <v>0</v>
      </c>
      <c r="DB111" s="11">
        <v>0</v>
      </c>
      <c r="DC111" s="11">
        <v>0</v>
      </c>
      <c r="DD111" s="49">
        <v>0</v>
      </c>
      <c r="DE111" s="43">
        <f>$E$111*DD111</f>
        <v>0</v>
      </c>
      <c r="DF111" s="50">
        <f>DE111*100/$E$111</f>
        <v>0</v>
      </c>
      <c r="DG111" s="11">
        <v>0</v>
      </c>
      <c r="DH111" s="11">
        <v>0</v>
      </c>
      <c r="DI111" s="49">
        <v>0</v>
      </c>
      <c r="DJ111" s="43">
        <f>$E$111*DI111</f>
        <v>0</v>
      </c>
      <c r="DK111" s="50">
        <f>DJ111*100/$E$111</f>
        <v>0</v>
      </c>
      <c r="DL111" s="11">
        <v>0</v>
      </c>
      <c r="DM111" s="11">
        <v>0</v>
      </c>
      <c r="DN111" s="49">
        <v>0</v>
      </c>
      <c r="DO111" s="43">
        <f>$E$111*DN111</f>
        <v>0</v>
      </c>
      <c r="DP111" s="50">
        <f>DO111*100/$E$111</f>
        <v>0</v>
      </c>
      <c r="DQ111" s="11">
        <v>0</v>
      </c>
      <c r="DR111" s="11">
        <v>0</v>
      </c>
      <c r="DS111" s="49">
        <v>0</v>
      </c>
      <c r="DT111" s="43">
        <f>$E$111*DS111</f>
        <v>0</v>
      </c>
      <c r="DU111" s="50">
        <f>DT111*100/$E$111</f>
        <v>0</v>
      </c>
      <c r="DV111" s="11">
        <v>0</v>
      </c>
      <c r="DW111" s="11">
        <v>0</v>
      </c>
      <c r="DX111" s="49">
        <v>0</v>
      </c>
      <c r="DY111" s="43">
        <f>$E$111*DX111</f>
        <v>0</v>
      </c>
      <c r="DZ111" s="50">
        <f>DY111*100/$E$111</f>
        <v>0</v>
      </c>
      <c r="EA111" s="11">
        <v>0</v>
      </c>
      <c r="EB111" s="11">
        <v>0</v>
      </c>
      <c r="EC111" s="49">
        <v>0</v>
      </c>
      <c r="ED111" s="43">
        <f>$E$111*EC111</f>
        <v>0</v>
      </c>
      <c r="EE111" s="50">
        <f>ED111*100/$E$111</f>
        <v>0</v>
      </c>
      <c r="EF111" s="11">
        <v>0</v>
      </c>
      <c r="EG111" s="11">
        <v>0</v>
      </c>
      <c r="EH111" s="49">
        <v>0</v>
      </c>
      <c r="EI111" s="43">
        <f>$E$111*EH111</f>
        <v>0</v>
      </c>
      <c r="EJ111" s="50">
        <f>EI111*100/$E$111</f>
        <v>0</v>
      </c>
      <c r="EK111" s="11">
        <v>0</v>
      </c>
      <c r="EL111" s="11">
        <v>0</v>
      </c>
      <c r="EM111" s="49">
        <v>0</v>
      </c>
      <c r="EN111" s="43">
        <f>$E$111*EM111</f>
        <v>0</v>
      </c>
      <c r="EO111" s="50">
        <f>EN111*100/$E$111</f>
        <v>0</v>
      </c>
      <c r="EP111" s="11">
        <v>0</v>
      </c>
      <c r="EQ111" s="11">
        <v>0</v>
      </c>
      <c r="ER111" s="49">
        <v>0</v>
      </c>
      <c r="ES111" s="43">
        <f>$E$111*ER111</f>
        <v>0</v>
      </c>
      <c r="ET111" s="50">
        <f>ES111*100/$E$111</f>
        <v>0</v>
      </c>
      <c r="EU111" s="11">
        <v>0</v>
      </c>
      <c r="EV111" s="11">
        <v>0</v>
      </c>
      <c r="EW111" s="49">
        <v>0</v>
      </c>
      <c r="EX111" s="43">
        <f>$E$111*EW111</f>
        <v>0</v>
      </c>
      <c r="EY111" s="50">
        <f>EX111*100/$E$111</f>
        <v>0</v>
      </c>
      <c r="EZ111" s="11">
        <v>1</v>
      </c>
      <c r="FA111" s="11">
        <v>1</v>
      </c>
      <c r="FB111" s="49">
        <v>1</v>
      </c>
      <c r="FC111" s="43">
        <f>$E$111*FB111</f>
        <v>0.19592300000000001</v>
      </c>
      <c r="FD111" s="50">
        <f>FC111*100/$E$111</f>
        <v>100</v>
      </c>
      <c r="FE111" s="11">
        <v>0</v>
      </c>
      <c r="FF111" s="11">
        <v>0</v>
      </c>
      <c r="FG111" s="49">
        <v>0</v>
      </c>
      <c r="FH111" s="43">
        <f>$E$111*FG111</f>
        <v>0</v>
      </c>
      <c r="FI111" s="50">
        <f>FH111*100/$E$111</f>
        <v>0</v>
      </c>
      <c r="FJ111" s="11">
        <v>0</v>
      </c>
      <c r="FK111" s="11">
        <v>0</v>
      </c>
      <c r="FL111" s="49">
        <v>0</v>
      </c>
      <c r="FM111" s="43">
        <f>$E$111*FL111</f>
        <v>0</v>
      </c>
      <c r="FN111" s="50">
        <f>FM111*100/$E$111</f>
        <v>0</v>
      </c>
      <c r="FO111" s="11">
        <v>0</v>
      </c>
      <c r="FP111" s="11">
        <v>0</v>
      </c>
      <c r="FQ111" s="49">
        <v>0</v>
      </c>
      <c r="FR111" s="43">
        <f>$E$111*FQ111</f>
        <v>0</v>
      </c>
      <c r="FS111" s="50">
        <f>FR111*100/$E$111</f>
        <v>0</v>
      </c>
      <c r="FT111" s="11">
        <v>1</v>
      </c>
      <c r="FU111" s="11">
        <v>1</v>
      </c>
      <c r="FV111" s="49">
        <v>1</v>
      </c>
      <c r="FW111" s="43">
        <f>$E$111*FV111</f>
        <v>0.19592300000000001</v>
      </c>
      <c r="FX111" s="50">
        <f>FW111*100/$E$111</f>
        <v>100</v>
      </c>
      <c r="FY111" s="11">
        <v>1</v>
      </c>
      <c r="FZ111" s="11">
        <v>1</v>
      </c>
      <c r="GA111" s="49">
        <v>1</v>
      </c>
      <c r="GB111" s="43">
        <f>$E$111*GA111</f>
        <v>0.19592300000000001</v>
      </c>
      <c r="GC111" s="50">
        <f>GB111*100/$E$111</f>
        <v>100</v>
      </c>
      <c r="GD111" s="11">
        <v>0</v>
      </c>
      <c r="GE111" s="11">
        <v>0</v>
      </c>
      <c r="GF111" s="49">
        <v>0</v>
      </c>
      <c r="GG111" s="43">
        <f>$E$111*GF111</f>
        <v>0</v>
      </c>
      <c r="GH111" s="50">
        <f>GG111*100/$E$111</f>
        <v>0</v>
      </c>
      <c r="GI111" s="11">
        <v>0</v>
      </c>
      <c r="GJ111" s="11">
        <v>0</v>
      </c>
      <c r="GK111" s="49">
        <v>0</v>
      </c>
      <c r="GL111" s="43">
        <f>$E$111*GK111</f>
        <v>0</v>
      </c>
      <c r="GM111" s="50">
        <f>GL111*100/$E$111</f>
        <v>0</v>
      </c>
      <c r="GN111" s="11">
        <v>0</v>
      </c>
      <c r="GO111" s="11">
        <v>0</v>
      </c>
      <c r="GP111" s="49">
        <v>0</v>
      </c>
      <c r="GQ111" s="43">
        <f>$E$111*GP111</f>
        <v>0</v>
      </c>
      <c r="GR111" s="50">
        <f>GQ111*100/$E$111</f>
        <v>0</v>
      </c>
      <c r="GS111" s="11">
        <v>0</v>
      </c>
      <c r="GT111" s="11">
        <v>0</v>
      </c>
      <c r="GU111" s="49">
        <v>0</v>
      </c>
      <c r="GV111" s="43">
        <f>$E$111*GU111</f>
        <v>0</v>
      </c>
      <c r="GW111" s="50">
        <f>GV111*100/$E$111</f>
        <v>0</v>
      </c>
      <c r="GX111" s="11">
        <v>0</v>
      </c>
      <c r="GY111" s="11">
        <v>0</v>
      </c>
      <c r="GZ111" s="49">
        <v>0</v>
      </c>
      <c r="HA111" s="43">
        <f>$E$111*GZ111</f>
        <v>0</v>
      </c>
      <c r="HB111" s="50">
        <f>HA111*100/$E$111</f>
        <v>0</v>
      </c>
      <c r="HC111" s="11">
        <v>0</v>
      </c>
      <c r="HD111" s="11">
        <v>0</v>
      </c>
      <c r="HE111" s="49">
        <v>0</v>
      </c>
      <c r="HF111" s="43">
        <f>$E$111*HE111</f>
        <v>0</v>
      </c>
      <c r="HG111" s="50">
        <f>HF111*100/$E$111</f>
        <v>0</v>
      </c>
      <c r="HH111" s="11">
        <v>1</v>
      </c>
      <c r="HI111" s="11">
        <v>1</v>
      </c>
      <c r="HJ111" s="49">
        <v>1</v>
      </c>
      <c r="HK111" s="43">
        <f>$E$111*HJ111</f>
        <v>0.19592300000000001</v>
      </c>
      <c r="HL111" s="50">
        <f>HK111*100/$E$111</f>
        <v>100</v>
      </c>
      <c r="HM111" s="11">
        <v>0</v>
      </c>
      <c r="HN111" s="11">
        <v>0</v>
      </c>
      <c r="HO111" s="49">
        <v>0</v>
      </c>
      <c r="HP111" s="43">
        <f>$E$111*HO111</f>
        <v>0</v>
      </c>
      <c r="HQ111" s="50">
        <f>HP111*100/$E$111</f>
        <v>0</v>
      </c>
      <c r="HR111" s="11">
        <v>0</v>
      </c>
      <c r="HS111" s="11">
        <v>0</v>
      </c>
      <c r="HT111" s="49">
        <v>0</v>
      </c>
      <c r="HU111" s="43">
        <f>$E$111*HT111</f>
        <v>0</v>
      </c>
      <c r="HV111" s="50">
        <f>HU111*100/$E$111</f>
        <v>0</v>
      </c>
      <c r="HW111" s="11">
        <v>0</v>
      </c>
      <c r="HX111" s="11">
        <v>0</v>
      </c>
      <c r="HY111" s="49">
        <v>0</v>
      </c>
      <c r="HZ111" s="43">
        <f>$E$111*HY111</f>
        <v>0</v>
      </c>
      <c r="IA111" s="50">
        <f>HZ111*100/$E$111</f>
        <v>0</v>
      </c>
      <c r="IB111" s="11">
        <v>0</v>
      </c>
      <c r="IC111" s="11">
        <v>0</v>
      </c>
      <c r="ID111" s="49">
        <v>0</v>
      </c>
      <c r="IE111" s="43">
        <f>$E$111*ID111</f>
        <v>0</v>
      </c>
      <c r="IF111" s="50">
        <f>IE111*100/$E$111</f>
        <v>0</v>
      </c>
      <c r="IG111" s="11">
        <v>1</v>
      </c>
      <c r="IH111" s="11">
        <v>1</v>
      </c>
      <c r="II111" s="49">
        <v>1</v>
      </c>
      <c r="IJ111" s="43">
        <f>$E$111*II111</f>
        <v>0.19592300000000001</v>
      </c>
      <c r="IK111" s="50">
        <f>IJ111*100/$E$111</f>
        <v>100</v>
      </c>
      <c r="IL111" s="11">
        <v>0</v>
      </c>
      <c r="IM111" s="11">
        <v>0</v>
      </c>
      <c r="IN111" s="49">
        <v>0</v>
      </c>
      <c r="IO111" s="43">
        <f>$E$111*IN111</f>
        <v>0</v>
      </c>
      <c r="IP111" s="50">
        <f>IO111*100/$E$111</f>
        <v>0</v>
      </c>
      <c r="IQ111" s="11">
        <v>0</v>
      </c>
      <c r="IR111" s="11">
        <v>0</v>
      </c>
      <c r="IS111" s="49">
        <v>0</v>
      </c>
      <c r="IT111" s="43">
        <f>$E$111*IS111</f>
        <v>0</v>
      </c>
      <c r="IU111" s="50">
        <f>IT111*100/$E$111</f>
        <v>0</v>
      </c>
      <c r="IV111" s="11">
        <v>1</v>
      </c>
      <c r="IW111" s="11">
        <v>1</v>
      </c>
      <c r="IX111" s="49">
        <v>1</v>
      </c>
      <c r="IY111" s="43">
        <f>$E$111*IX111</f>
        <v>0.19592300000000001</v>
      </c>
      <c r="IZ111" s="50">
        <f>IY111*100/$E$111</f>
        <v>100</v>
      </c>
      <c r="JA111" s="11">
        <v>0</v>
      </c>
      <c r="JB111" s="11">
        <v>0</v>
      </c>
      <c r="JC111" s="49">
        <v>0</v>
      </c>
      <c r="JD111" s="43">
        <f>$E$111*JC111</f>
        <v>0</v>
      </c>
      <c r="JE111" s="50">
        <f>JD111*100/$E$111</f>
        <v>0</v>
      </c>
      <c r="JF111" s="11">
        <v>0</v>
      </c>
      <c r="JG111" s="11">
        <v>0</v>
      </c>
      <c r="JH111" s="49">
        <v>0</v>
      </c>
      <c r="JI111" s="43">
        <f>$E$111*JH111</f>
        <v>0</v>
      </c>
      <c r="JJ111" s="50">
        <f>JI111*100/$E$111</f>
        <v>0</v>
      </c>
      <c r="JK111" s="11">
        <v>0</v>
      </c>
      <c r="JL111" s="11">
        <v>0</v>
      </c>
      <c r="JM111" s="49">
        <v>0</v>
      </c>
      <c r="JN111" s="43">
        <f>$E$111*JM111</f>
        <v>0</v>
      </c>
      <c r="JO111" s="50">
        <f>JN111*100/$E$111</f>
        <v>0</v>
      </c>
      <c r="JP111" s="11">
        <v>0</v>
      </c>
      <c r="JQ111" s="11">
        <v>0</v>
      </c>
      <c r="JR111" s="49">
        <v>0</v>
      </c>
      <c r="JS111" s="43">
        <f>$E$111*JR111</f>
        <v>0</v>
      </c>
      <c r="JT111" s="50">
        <f>JS111*100/$E$111</f>
        <v>0</v>
      </c>
      <c r="JU111" s="11">
        <v>0</v>
      </c>
      <c r="JV111" s="11">
        <v>0</v>
      </c>
      <c r="JW111" s="49">
        <v>0</v>
      </c>
      <c r="JX111" s="43">
        <f>$E$111*JW111</f>
        <v>0</v>
      </c>
      <c r="JY111" s="50">
        <f>JX111*100/$E$111</f>
        <v>0</v>
      </c>
      <c r="JZ111" s="11">
        <v>1</v>
      </c>
      <c r="KA111" s="11">
        <v>1</v>
      </c>
      <c r="KB111" s="49">
        <v>1</v>
      </c>
      <c r="KC111" s="43">
        <f>$E$111*KB111</f>
        <v>0.19592300000000001</v>
      </c>
      <c r="KD111" s="50">
        <f>KC111*100/$E$111</f>
        <v>100</v>
      </c>
      <c r="KE111" s="11">
        <v>0</v>
      </c>
      <c r="KF111" s="11">
        <v>0</v>
      </c>
      <c r="KG111" s="49">
        <v>0</v>
      </c>
      <c r="KH111" s="43">
        <f>$E$111*KG111</f>
        <v>0</v>
      </c>
      <c r="KI111" s="50">
        <f>KH111*100/$E$111</f>
        <v>0</v>
      </c>
      <c r="KJ111" s="11">
        <v>0</v>
      </c>
      <c r="KK111" s="11">
        <v>0</v>
      </c>
      <c r="KL111" s="49">
        <v>0</v>
      </c>
      <c r="KM111" s="43">
        <f>$E$111*KL111</f>
        <v>0</v>
      </c>
      <c r="KN111" s="50">
        <f>KM111*100/$E$111</f>
        <v>0</v>
      </c>
      <c r="KO111" s="11">
        <v>0</v>
      </c>
      <c r="KP111" s="11">
        <v>0</v>
      </c>
      <c r="KQ111" s="49">
        <v>0</v>
      </c>
      <c r="KR111" s="43">
        <f>$E$111*KQ111</f>
        <v>0</v>
      </c>
      <c r="KS111" s="50">
        <f>KR111*100/$E$111</f>
        <v>0</v>
      </c>
      <c r="KT111" s="11">
        <v>0</v>
      </c>
      <c r="KU111" s="11">
        <v>0</v>
      </c>
      <c r="KV111" s="49">
        <v>0</v>
      </c>
      <c r="KW111" s="43">
        <f>$E$111*KV111</f>
        <v>0</v>
      </c>
      <c r="KX111" s="50">
        <f>KW111*100/$E$111</f>
        <v>0</v>
      </c>
      <c r="KY111" s="11">
        <v>0</v>
      </c>
      <c r="KZ111" s="11">
        <v>0</v>
      </c>
      <c r="LA111" s="49">
        <v>0</v>
      </c>
      <c r="LB111" s="43">
        <f>$E$111*LA111</f>
        <v>0</v>
      </c>
      <c r="LC111" s="50">
        <f>LB111*100/$E$111</f>
        <v>0</v>
      </c>
      <c r="LD111" s="11">
        <v>1</v>
      </c>
      <c r="LE111" s="11">
        <v>1</v>
      </c>
      <c r="LF111" s="49">
        <v>1</v>
      </c>
      <c r="LG111" s="43">
        <f>$E$111*LF111</f>
        <v>0.19592300000000001</v>
      </c>
      <c r="LH111" s="50">
        <f>LG111*100/$E$111</f>
        <v>100</v>
      </c>
      <c r="LI111" s="11">
        <v>0</v>
      </c>
      <c r="LJ111" s="11">
        <v>0</v>
      </c>
      <c r="LK111" s="49">
        <v>0</v>
      </c>
      <c r="LL111" s="43">
        <f>$E$111*LK111</f>
        <v>0</v>
      </c>
      <c r="LM111" s="50">
        <f>LL111*100/$E$111</f>
        <v>0</v>
      </c>
      <c r="LN111" s="11">
        <v>0</v>
      </c>
      <c r="LO111" s="11">
        <v>0</v>
      </c>
      <c r="LP111" s="49">
        <v>0</v>
      </c>
      <c r="LQ111" s="43">
        <f>$E$111*LP111</f>
        <v>0</v>
      </c>
      <c r="LR111" s="50">
        <f>LQ111*100/$E$111</f>
        <v>0</v>
      </c>
      <c r="LS111" s="11">
        <v>0</v>
      </c>
      <c r="LT111" s="11">
        <v>0</v>
      </c>
      <c r="LU111" s="49">
        <v>0</v>
      </c>
      <c r="LV111" s="43">
        <f>$E$111*LU111</f>
        <v>0</v>
      </c>
      <c r="LW111" s="50">
        <f>LV111*100/$E$111</f>
        <v>0</v>
      </c>
      <c r="LX111" s="11">
        <v>0</v>
      </c>
      <c r="LY111" s="11">
        <v>0</v>
      </c>
      <c r="LZ111" s="49">
        <v>0</v>
      </c>
      <c r="MA111" s="43">
        <f>$E$111*LZ111</f>
        <v>0</v>
      </c>
      <c r="MB111" s="50">
        <f>MA111*100/$E$111</f>
        <v>0</v>
      </c>
      <c r="MC111" s="11">
        <v>0</v>
      </c>
      <c r="MD111" s="11">
        <v>0</v>
      </c>
      <c r="ME111" s="49">
        <v>0</v>
      </c>
      <c r="MF111" s="43">
        <f>$E$111*ME111</f>
        <v>0</v>
      </c>
      <c r="MG111" s="50">
        <f>MF111*100/$E$111</f>
        <v>0</v>
      </c>
      <c r="MH111" s="11">
        <v>0</v>
      </c>
      <c r="MI111" s="11">
        <v>0</v>
      </c>
      <c r="MJ111" s="49">
        <v>0</v>
      </c>
      <c r="MK111" s="43">
        <f>$E$111*MJ111</f>
        <v>0</v>
      </c>
      <c r="ML111" s="50">
        <f>MK111*100/$E$111</f>
        <v>0</v>
      </c>
      <c r="MM111" s="11">
        <v>0</v>
      </c>
      <c r="MN111" s="11">
        <v>0</v>
      </c>
      <c r="MO111" s="49">
        <v>0</v>
      </c>
      <c r="MP111" s="43">
        <f>$E$111*MO111</f>
        <v>0</v>
      </c>
      <c r="MQ111" s="50">
        <f>MP111*100/$E$111</f>
        <v>0</v>
      </c>
      <c r="MR111" s="11">
        <v>0</v>
      </c>
      <c r="MS111" s="11">
        <v>0</v>
      </c>
      <c r="MT111" s="49">
        <v>0</v>
      </c>
      <c r="MU111" s="43">
        <f>$E$111*MT111</f>
        <v>0</v>
      </c>
      <c r="MV111" s="50">
        <f>MU111*100/$E$111</f>
        <v>0</v>
      </c>
      <c r="MW111" s="11">
        <v>0</v>
      </c>
      <c r="MX111" s="11">
        <v>0</v>
      </c>
      <c r="MY111" s="49">
        <v>0</v>
      </c>
      <c r="MZ111" s="43">
        <f>$E$111*MY111</f>
        <v>0</v>
      </c>
      <c r="NA111" s="50">
        <f>MZ111*100/$E$111</f>
        <v>0</v>
      </c>
      <c r="NB111" s="11">
        <v>0</v>
      </c>
      <c r="NC111" s="11">
        <v>1</v>
      </c>
      <c r="ND111" s="49">
        <v>0</v>
      </c>
      <c r="NE111" s="43">
        <f>$E$111*ND111</f>
        <v>0</v>
      </c>
      <c r="NF111" s="50">
        <f>NE111*100/$E$111</f>
        <v>0</v>
      </c>
      <c r="NG111" s="11">
        <v>0</v>
      </c>
      <c r="NH111" s="11">
        <v>0</v>
      </c>
      <c r="NI111" s="49">
        <v>0</v>
      </c>
      <c r="NJ111" s="43">
        <f>$E$111*NI111</f>
        <v>0</v>
      </c>
      <c r="NK111" s="50">
        <f>NJ111*100/$E$111</f>
        <v>0</v>
      </c>
      <c r="NL111" s="11">
        <v>0</v>
      </c>
      <c r="NM111" s="11">
        <v>0</v>
      </c>
      <c r="NN111" s="49">
        <v>0</v>
      </c>
      <c r="NO111" s="43">
        <f>$E$111*NN111</f>
        <v>0</v>
      </c>
      <c r="NP111" s="50">
        <f>NO111*100/$E$111</f>
        <v>0</v>
      </c>
      <c r="NQ111" s="11">
        <v>0</v>
      </c>
      <c r="NR111" s="11">
        <v>0</v>
      </c>
      <c r="NS111" s="49">
        <v>0</v>
      </c>
      <c r="NT111" s="43">
        <f>$E$111*NS111</f>
        <v>0</v>
      </c>
      <c r="NU111" s="50">
        <f>NT111*100/$E$111</f>
        <v>0</v>
      </c>
      <c r="NV111" s="11">
        <v>0</v>
      </c>
      <c r="NW111" s="11">
        <v>0</v>
      </c>
      <c r="NX111" s="49">
        <v>0</v>
      </c>
      <c r="NY111" s="43">
        <f>$E$111*NX111</f>
        <v>0</v>
      </c>
      <c r="NZ111" s="50">
        <f>NY111*100/$E$111</f>
        <v>0</v>
      </c>
      <c r="OA111" s="11">
        <v>0</v>
      </c>
      <c r="OB111" s="11">
        <v>0</v>
      </c>
      <c r="OC111" s="49">
        <v>0</v>
      </c>
      <c r="OD111" s="43">
        <f>$E$111*OC111</f>
        <v>0</v>
      </c>
      <c r="OE111" s="50">
        <f>OD111*100/$E$111</f>
        <v>0</v>
      </c>
      <c r="OF111" s="11">
        <v>0</v>
      </c>
      <c r="OG111" s="11">
        <v>0</v>
      </c>
      <c r="OH111" s="49">
        <v>0</v>
      </c>
      <c r="OI111" s="43">
        <f>$E$111*OH111</f>
        <v>0</v>
      </c>
      <c r="OJ111" s="50">
        <f>OI111*100/$E$111</f>
        <v>0</v>
      </c>
      <c r="OK111" s="11">
        <v>0</v>
      </c>
      <c r="OL111" s="11">
        <v>0</v>
      </c>
      <c r="OM111" s="49">
        <v>0</v>
      </c>
      <c r="ON111" s="43">
        <f>$E$111*OM111</f>
        <v>0</v>
      </c>
      <c r="OO111" s="50">
        <f>ON111*100/$E$111</f>
        <v>0</v>
      </c>
      <c r="OP111" s="11">
        <v>0</v>
      </c>
      <c r="OQ111" s="11">
        <v>0</v>
      </c>
      <c r="OR111" s="49">
        <v>0</v>
      </c>
      <c r="OS111" s="43">
        <f>$E$111*OR111</f>
        <v>0</v>
      </c>
      <c r="OT111" s="50">
        <f>OS111*100/$E$111</f>
        <v>0</v>
      </c>
      <c r="OU111" s="11">
        <v>0</v>
      </c>
      <c r="OV111" s="11">
        <v>0</v>
      </c>
      <c r="OW111" s="49">
        <v>0</v>
      </c>
      <c r="OX111" s="43">
        <f>$E$111*OW111</f>
        <v>0</v>
      </c>
      <c r="OY111" s="50">
        <f>OX111*100/$E$111</f>
        <v>0</v>
      </c>
      <c r="OZ111" s="11">
        <v>0</v>
      </c>
      <c r="PA111" s="11">
        <v>0</v>
      </c>
      <c r="PB111" s="49">
        <v>0</v>
      </c>
      <c r="PC111" s="43">
        <f>$E$111*PB111</f>
        <v>0</v>
      </c>
      <c r="PD111" s="50">
        <f>PC111*100/$E$111</f>
        <v>0</v>
      </c>
      <c r="PE111" s="11">
        <v>0</v>
      </c>
      <c r="PF111" s="11">
        <v>0</v>
      </c>
      <c r="PG111" s="49">
        <v>0</v>
      </c>
      <c r="PH111" s="43">
        <f>$E$111*PG111</f>
        <v>0</v>
      </c>
      <c r="PI111" s="50">
        <f>PH111*100/$E$111</f>
        <v>0</v>
      </c>
      <c r="PJ111" s="11">
        <v>0</v>
      </c>
      <c r="PK111" s="11">
        <v>0</v>
      </c>
      <c r="PL111" s="49">
        <v>0</v>
      </c>
      <c r="PM111" s="43">
        <f>$E$111*PL111</f>
        <v>0</v>
      </c>
      <c r="PN111" s="50">
        <f>PM111*100/$E$111</f>
        <v>0</v>
      </c>
      <c r="PO111" s="11">
        <v>0</v>
      </c>
      <c r="PP111" s="11">
        <v>0</v>
      </c>
      <c r="PQ111" s="49">
        <v>0</v>
      </c>
      <c r="PR111" s="43">
        <f>$E$111*PQ111</f>
        <v>0</v>
      </c>
      <c r="PS111" s="50">
        <f>PR111*100/$E$111</f>
        <v>0</v>
      </c>
      <c r="PT111" s="11">
        <v>0</v>
      </c>
      <c r="PU111" s="11">
        <v>0</v>
      </c>
      <c r="PV111" s="49">
        <v>0</v>
      </c>
      <c r="PW111" s="43">
        <f>$E$111*PV111</f>
        <v>0</v>
      </c>
      <c r="PX111" s="50">
        <f>PW111*100/$E$111</f>
        <v>0</v>
      </c>
      <c r="PY111" s="11">
        <v>0</v>
      </c>
      <c r="PZ111" s="11">
        <v>0</v>
      </c>
      <c r="QA111" s="49">
        <v>0</v>
      </c>
      <c r="QB111" s="43">
        <f>$E$111*QA111</f>
        <v>0</v>
      </c>
      <c r="QC111" s="50">
        <f>QB111*100/$E$111</f>
        <v>0</v>
      </c>
      <c r="QD111" s="11">
        <v>0</v>
      </c>
      <c r="QE111" s="11">
        <v>0</v>
      </c>
      <c r="QF111" s="49">
        <v>0</v>
      </c>
      <c r="QG111" s="43">
        <f>$E$111*QF111</f>
        <v>0</v>
      </c>
      <c r="QH111" s="50">
        <f>QG111*100/$E$111</f>
        <v>0</v>
      </c>
      <c r="QI111" s="11">
        <v>1</v>
      </c>
      <c r="QJ111" s="11">
        <v>0</v>
      </c>
      <c r="QK111" s="49">
        <v>1</v>
      </c>
      <c r="QL111" s="43">
        <f>$E$111*QK111</f>
        <v>0.19592300000000001</v>
      </c>
      <c r="QM111" s="50">
        <f>QL111*100/$E$111</f>
        <v>100</v>
      </c>
      <c r="QN111" s="11">
        <v>0</v>
      </c>
      <c r="QO111" s="11">
        <v>0</v>
      </c>
      <c r="QP111" s="49">
        <v>0</v>
      </c>
      <c r="QQ111" s="43">
        <f>$E$111*QP111</f>
        <v>0</v>
      </c>
      <c r="QR111" s="50">
        <f>QQ111*100/$E$111</f>
        <v>0</v>
      </c>
      <c r="QS111" s="11">
        <v>0</v>
      </c>
      <c r="QT111" s="11">
        <v>0</v>
      </c>
      <c r="QU111" s="49">
        <v>0</v>
      </c>
      <c r="QV111" s="43">
        <f>$E$111*QU111</f>
        <v>0</v>
      </c>
      <c r="QW111" s="50">
        <f>QV111*100/$E$111</f>
        <v>0</v>
      </c>
      <c r="QX111" s="11">
        <v>0</v>
      </c>
      <c r="QY111" s="11">
        <v>0</v>
      </c>
      <c r="QZ111" s="49">
        <v>0</v>
      </c>
      <c r="RA111" s="43">
        <f>$E$111*QZ111</f>
        <v>0</v>
      </c>
      <c r="RB111" s="50">
        <f>RA111*100/$E$111</f>
        <v>0</v>
      </c>
      <c r="RC111" s="11">
        <v>0</v>
      </c>
      <c r="RD111" s="11">
        <v>0</v>
      </c>
      <c r="RE111" s="49">
        <v>0</v>
      </c>
      <c r="RF111" s="43">
        <f>$E$111*RE111</f>
        <v>0</v>
      </c>
      <c r="RG111" s="50">
        <f>RF111*100/$E$111</f>
        <v>0</v>
      </c>
      <c r="RH111" s="11">
        <v>0</v>
      </c>
      <c r="RI111" s="11">
        <v>0</v>
      </c>
      <c r="RJ111" s="49">
        <v>0</v>
      </c>
      <c r="RK111" s="43">
        <f>$E$111*RJ111</f>
        <v>0</v>
      </c>
      <c r="RL111" s="50">
        <f>RK111*100/$E$111</f>
        <v>0</v>
      </c>
      <c r="RM111" s="11">
        <v>0</v>
      </c>
      <c r="RN111" s="11">
        <v>0</v>
      </c>
      <c r="RO111" s="49">
        <v>0</v>
      </c>
      <c r="RP111" s="43">
        <f>$E$111*RO111</f>
        <v>0</v>
      </c>
      <c r="RQ111" s="50">
        <f>RP111*100/$E$111</f>
        <v>0</v>
      </c>
      <c r="RR111" s="11">
        <v>0</v>
      </c>
      <c r="RS111" s="11">
        <v>0</v>
      </c>
      <c r="RT111" s="49">
        <v>0</v>
      </c>
      <c r="RU111" s="43">
        <f>$E$111*RT111</f>
        <v>0</v>
      </c>
      <c r="RV111" s="50">
        <f>RU111*100/$E$111</f>
        <v>0</v>
      </c>
      <c r="RW111" s="11">
        <v>0</v>
      </c>
      <c r="RX111" s="11">
        <v>0</v>
      </c>
      <c r="RY111" s="49">
        <v>0</v>
      </c>
      <c r="RZ111" s="43">
        <f>$E$111*RY111</f>
        <v>0</v>
      </c>
      <c r="SA111" s="50">
        <f>RZ111*100/$E$111</f>
        <v>0</v>
      </c>
      <c r="SB111" s="11">
        <v>0</v>
      </c>
      <c r="SC111" s="11">
        <v>0</v>
      </c>
      <c r="SD111" s="49">
        <v>0</v>
      </c>
      <c r="SE111" s="43">
        <f>$E$111*SD111</f>
        <v>0</v>
      </c>
      <c r="SF111" s="50">
        <f>SE111*100/$E$111</f>
        <v>0</v>
      </c>
      <c r="SG111" s="11">
        <v>0</v>
      </c>
      <c r="SH111" s="11">
        <v>0</v>
      </c>
      <c r="SI111" s="49">
        <v>0</v>
      </c>
      <c r="SJ111" s="43">
        <f>$E$111*SI111</f>
        <v>0</v>
      </c>
      <c r="SK111" s="50">
        <f>SJ111*100/$E$111</f>
        <v>0</v>
      </c>
      <c r="SL111" s="11">
        <v>0</v>
      </c>
      <c r="SM111" s="11">
        <v>0</v>
      </c>
      <c r="SN111" s="49">
        <v>0</v>
      </c>
      <c r="SO111" s="43">
        <f>$E$111*SN111</f>
        <v>0</v>
      </c>
      <c r="SP111" s="50">
        <f>SO111*100/$E$111</f>
        <v>0</v>
      </c>
      <c r="SQ111" s="11">
        <v>0</v>
      </c>
      <c r="SR111" s="11">
        <v>0</v>
      </c>
      <c r="SS111" s="49">
        <v>0</v>
      </c>
      <c r="ST111" s="43">
        <f>$E$111*SS111</f>
        <v>0</v>
      </c>
      <c r="SU111" s="50">
        <f>ST111*100/$E$111</f>
        <v>0</v>
      </c>
      <c r="SV111" s="11">
        <v>0</v>
      </c>
      <c r="SW111" s="11">
        <v>0</v>
      </c>
      <c r="SX111" s="49">
        <v>0</v>
      </c>
      <c r="SY111" s="43">
        <f>$E$111*SX111</f>
        <v>0</v>
      </c>
      <c r="SZ111" s="50">
        <f>SY111*100/$E$111</f>
        <v>0</v>
      </c>
      <c r="TA111" s="11">
        <v>1</v>
      </c>
      <c r="TB111" s="11">
        <v>1</v>
      </c>
      <c r="TC111" s="49">
        <v>1</v>
      </c>
      <c r="TD111" s="43">
        <f>$E$111*TC111</f>
        <v>0.19592300000000001</v>
      </c>
      <c r="TE111" s="50">
        <f>TD111*100/$E$111</f>
        <v>100</v>
      </c>
      <c r="TF111" s="11">
        <v>0</v>
      </c>
      <c r="TG111" s="11">
        <v>0</v>
      </c>
      <c r="TH111" s="49">
        <v>0</v>
      </c>
      <c r="TI111" s="43">
        <f>$E$111*TH111</f>
        <v>0</v>
      </c>
      <c r="TJ111" s="50">
        <f>TI111*100/$E$111</f>
        <v>0</v>
      </c>
      <c r="TK111" s="11">
        <v>0</v>
      </c>
      <c r="TL111" s="11">
        <v>0</v>
      </c>
      <c r="TM111" s="49">
        <v>0</v>
      </c>
      <c r="TN111" s="43">
        <f>$E$111*TM111</f>
        <v>0</v>
      </c>
      <c r="TO111" s="50">
        <f>TN111*100/$E$111</f>
        <v>0</v>
      </c>
      <c r="TP111" s="11">
        <v>1</v>
      </c>
      <c r="TQ111" s="11">
        <v>1</v>
      </c>
      <c r="TR111" s="49">
        <v>1</v>
      </c>
      <c r="TS111" s="43">
        <f>$E$111*TR111</f>
        <v>0.19592300000000001</v>
      </c>
      <c r="TT111" s="50">
        <f>TS111*100/$E$111</f>
        <v>100</v>
      </c>
      <c r="TU111" s="11">
        <v>0</v>
      </c>
      <c r="TV111" s="11">
        <v>0</v>
      </c>
      <c r="TW111" s="49">
        <v>0</v>
      </c>
      <c r="TX111" s="43">
        <f>$E$111*TW111</f>
        <v>0</v>
      </c>
      <c r="TY111" s="50">
        <f>TX111*100/$E$111</f>
        <v>0</v>
      </c>
      <c r="TZ111" s="11">
        <v>0</v>
      </c>
      <c r="UA111" s="11">
        <v>0</v>
      </c>
      <c r="UB111" s="49">
        <v>0</v>
      </c>
      <c r="UC111" s="43">
        <f>$E$111*UB111</f>
        <v>0</v>
      </c>
      <c r="UD111" s="50">
        <f>UC111*100/$E$111</f>
        <v>0</v>
      </c>
      <c r="UE111" s="11">
        <v>0</v>
      </c>
      <c r="UF111" s="11">
        <v>0</v>
      </c>
      <c r="UG111" s="49">
        <v>0</v>
      </c>
      <c r="UH111" s="43">
        <f>$E$111*UG111</f>
        <v>0</v>
      </c>
      <c r="UI111" s="50">
        <f>UH111*100/$E$111</f>
        <v>0</v>
      </c>
      <c r="UJ111" s="11">
        <v>0</v>
      </c>
      <c r="UK111" s="11">
        <v>0</v>
      </c>
      <c r="UL111" s="49">
        <v>0</v>
      </c>
      <c r="UM111" s="43">
        <f>$E$111*UL111</f>
        <v>0</v>
      </c>
      <c r="UN111" s="50">
        <f>UM111*100/$E$111</f>
        <v>0</v>
      </c>
      <c r="UO111" s="11">
        <v>0</v>
      </c>
      <c r="UP111" s="11">
        <v>0</v>
      </c>
      <c r="UQ111" s="49">
        <v>0</v>
      </c>
      <c r="UR111" s="43">
        <f>$E$111*UQ111</f>
        <v>0</v>
      </c>
      <c r="US111" s="50">
        <f>UR111*100/$E$111</f>
        <v>0</v>
      </c>
      <c r="UT111" s="11">
        <v>0</v>
      </c>
      <c r="UU111" s="11">
        <v>0</v>
      </c>
      <c r="UV111" s="49">
        <v>0</v>
      </c>
      <c r="UW111" s="43">
        <f>$E$111*UV111</f>
        <v>0</v>
      </c>
      <c r="UX111" s="50">
        <f>UW111*100/$E$111</f>
        <v>0</v>
      </c>
      <c r="UY111" s="11">
        <v>0</v>
      </c>
      <c r="UZ111" s="11">
        <v>0</v>
      </c>
      <c r="VA111" s="49">
        <v>0</v>
      </c>
      <c r="VB111" s="43">
        <f>$E$111*VA111</f>
        <v>0</v>
      </c>
      <c r="VC111" s="50">
        <f>VB111*100/$E$111</f>
        <v>0</v>
      </c>
      <c r="VD111" s="11">
        <v>0</v>
      </c>
      <c r="VE111" s="11">
        <v>0</v>
      </c>
      <c r="VF111" s="49">
        <v>0</v>
      </c>
      <c r="VG111" s="43">
        <f>$E$111*VF111</f>
        <v>0</v>
      </c>
      <c r="VH111" s="50">
        <f>VG111*100/$E$111</f>
        <v>0</v>
      </c>
      <c r="VI111" s="11">
        <v>0</v>
      </c>
      <c r="VJ111" s="11">
        <v>0</v>
      </c>
      <c r="VK111" s="49">
        <v>0</v>
      </c>
      <c r="VL111" s="43">
        <f>$E$111*VK111</f>
        <v>0</v>
      </c>
      <c r="VM111" s="50">
        <f>VL111*100/$E$111</f>
        <v>0</v>
      </c>
      <c r="VN111" s="11">
        <v>0</v>
      </c>
      <c r="VO111" s="11">
        <v>0</v>
      </c>
      <c r="VP111" s="49">
        <v>0</v>
      </c>
      <c r="VQ111" s="43">
        <f>$E$111*VP111</f>
        <v>0</v>
      </c>
      <c r="VR111" s="50">
        <f>VQ111*100/$E$111</f>
        <v>0</v>
      </c>
      <c r="VS111" s="11">
        <v>0</v>
      </c>
      <c r="VT111" s="11">
        <v>0</v>
      </c>
      <c r="VU111" s="49">
        <v>0</v>
      </c>
      <c r="VV111" s="43">
        <f>$E$111*VU111</f>
        <v>0</v>
      </c>
      <c r="VW111" s="50">
        <f>VV111*100/$E$111</f>
        <v>0</v>
      </c>
      <c r="VX111" s="11">
        <v>0</v>
      </c>
      <c r="VY111" s="11">
        <v>0</v>
      </c>
      <c r="VZ111" s="49">
        <v>0</v>
      </c>
      <c r="WA111" s="43">
        <f>$E$111*VZ111</f>
        <v>0</v>
      </c>
      <c r="WB111" s="50">
        <f>WA111*100/$E$111</f>
        <v>0</v>
      </c>
      <c r="WC111" s="11">
        <v>0</v>
      </c>
      <c r="WD111" s="11">
        <v>0</v>
      </c>
      <c r="WE111" s="49">
        <v>0</v>
      </c>
      <c r="WF111" s="43">
        <f>$E$111*WE111</f>
        <v>0</v>
      </c>
      <c r="WG111" s="50">
        <f>WF111*100/$E$111</f>
        <v>0</v>
      </c>
      <c r="WH111" s="11">
        <v>0</v>
      </c>
      <c r="WI111" s="11">
        <v>0</v>
      </c>
      <c r="WJ111" s="49">
        <v>0</v>
      </c>
      <c r="WK111" s="43">
        <f>$E$111*WJ111</f>
        <v>0</v>
      </c>
      <c r="WL111" s="50">
        <f>WK111*100/$E$111</f>
        <v>0</v>
      </c>
      <c r="WM111" s="11">
        <v>0</v>
      </c>
      <c r="WN111" s="11">
        <v>0</v>
      </c>
      <c r="WO111" s="49">
        <v>0</v>
      </c>
      <c r="WP111" s="43">
        <f>$E$111*WO111</f>
        <v>0</v>
      </c>
      <c r="WQ111" s="50">
        <f>WP111*100/$E$111</f>
        <v>0</v>
      </c>
      <c r="WR111" s="11">
        <v>0</v>
      </c>
      <c r="WS111" s="11">
        <v>0</v>
      </c>
      <c r="WT111" s="49">
        <v>0</v>
      </c>
      <c r="WU111" s="43">
        <f>$E$111*WT111</f>
        <v>0</v>
      </c>
      <c r="WV111" s="50">
        <f>WU111*100/$E$111</f>
        <v>0</v>
      </c>
      <c r="WW111" s="11">
        <v>0</v>
      </c>
      <c r="WX111" s="11">
        <v>0</v>
      </c>
      <c r="WY111" s="49">
        <v>0</v>
      </c>
      <c r="WZ111" s="43">
        <f>$E$111*WY111</f>
        <v>0</v>
      </c>
      <c r="XA111" s="50">
        <f>WZ111*100/$E$111</f>
        <v>0</v>
      </c>
      <c r="XB111" s="11">
        <v>0</v>
      </c>
      <c r="XC111" s="11">
        <v>0</v>
      </c>
      <c r="XD111" s="49">
        <v>0</v>
      </c>
      <c r="XE111" s="43">
        <f>$E$111*XD111</f>
        <v>0</v>
      </c>
      <c r="XF111" s="50">
        <f>XE111*100/$E$111</f>
        <v>0</v>
      </c>
      <c r="XG111" s="11">
        <v>0</v>
      </c>
      <c r="XH111" s="11">
        <v>0</v>
      </c>
      <c r="XI111" s="49">
        <v>0</v>
      </c>
      <c r="XJ111" s="43">
        <f>$E$111*XI111</f>
        <v>0</v>
      </c>
      <c r="XK111" s="50">
        <f>XJ111*100/$E$111</f>
        <v>0</v>
      </c>
      <c r="XL111" s="11">
        <v>0</v>
      </c>
      <c r="XM111" s="11">
        <v>0</v>
      </c>
      <c r="XN111" s="49">
        <v>0</v>
      </c>
      <c r="XO111" s="43">
        <f>$E$111*XN111</f>
        <v>0</v>
      </c>
      <c r="XP111" s="50">
        <f>XO111*100/$E$111</f>
        <v>0</v>
      </c>
      <c r="XQ111" s="11">
        <v>0</v>
      </c>
      <c r="XR111" s="11">
        <v>0</v>
      </c>
      <c r="XS111" s="49">
        <v>0</v>
      </c>
      <c r="XT111" s="43">
        <f>$E$111*XS111</f>
        <v>0</v>
      </c>
      <c r="XU111" s="50">
        <f>XT111*100/$E$111</f>
        <v>0</v>
      </c>
      <c r="XV111" s="11">
        <v>0</v>
      </c>
      <c r="XW111" s="11">
        <v>0</v>
      </c>
      <c r="XX111" s="49">
        <v>0</v>
      </c>
      <c r="XY111" s="43">
        <f>$E$111*XX111</f>
        <v>0</v>
      </c>
      <c r="XZ111" s="50">
        <f>XY111*100/$E$111</f>
        <v>0</v>
      </c>
      <c r="YA111" s="11">
        <v>0</v>
      </c>
      <c r="YB111" s="11">
        <v>0</v>
      </c>
      <c r="YC111" s="49">
        <v>0</v>
      </c>
      <c r="YD111" s="43">
        <f>$E$111*YC111</f>
        <v>0</v>
      </c>
      <c r="YE111" s="50">
        <f>YD111*100/$E$111</f>
        <v>0</v>
      </c>
      <c r="YF111" s="11">
        <v>0</v>
      </c>
      <c r="YG111" s="11">
        <v>0</v>
      </c>
      <c r="YH111" s="49">
        <v>0</v>
      </c>
      <c r="YI111" s="43">
        <f>$E$111*YH111</f>
        <v>0</v>
      </c>
      <c r="YJ111" s="50">
        <f>YI111*100/$E$111</f>
        <v>0</v>
      </c>
      <c r="YK111" s="11">
        <v>0</v>
      </c>
      <c r="YL111" s="11">
        <v>0</v>
      </c>
      <c r="YM111" s="49">
        <v>0</v>
      </c>
      <c r="YN111" s="43">
        <f>$E$111*YM111</f>
        <v>0</v>
      </c>
      <c r="YO111" s="50">
        <f>YN111*100/$E$111</f>
        <v>0</v>
      </c>
      <c r="YP111" s="11">
        <v>0</v>
      </c>
      <c r="YQ111" s="11">
        <v>0</v>
      </c>
      <c r="YR111" s="49">
        <v>0</v>
      </c>
      <c r="YS111" s="43">
        <f>$E$111*YR111</f>
        <v>0</v>
      </c>
      <c r="YT111" s="50">
        <f>YS111*100/$E$111</f>
        <v>0</v>
      </c>
      <c r="YU111" s="11">
        <v>0</v>
      </c>
      <c r="YV111" s="11">
        <v>0</v>
      </c>
      <c r="YW111" s="49">
        <v>0</v>
      </c>
      <c r="YX111" s="43">
        <f>$E$111*YW111</f>
        <v>0</v>
      </c>
      <c r="YY111" s="50">
        <f>YX111*100/$E$111</f>
        <v>0</v>
      </c>
      <c r="YZ111" s="11">
        <v>0</v>
      </c>
      <c r="ZA111" s="11">
        <v>0</v>
      </c>
      <c r="ZB111" s="49">
        <v>0</v>
      </c>
      <c r="ZC111" s="43">
        <f>$E$111*ZB111</f>
        <v>0</v>
      </c>
      <c r="ZD111" s="50">
        <f>ZC111*100/$E$111</f>
        <v>0</v>
      </c>
      <c r="ZE111" s="11">
        <v>0</v>
      </c>
      <c r="ZF111" s="11">
        <v>0</v>
      </c>
      <c r="ZG111" s="49">
        <v>0</v>
      </c>
      <c r="ZH111" s="43">
        <f>$E$111*ZG111</f>
        <v>0</v>
      </c>
      <c r="ZI111" s="50">
        <f>ZH111*100/$E$111</f>
        <v>0</v>
      </c>
      <c r="ZJ111" s="11">
        <v>0</v>
      </c>
      <c r="ZK111" s="11">
        <v>0</v>
      </c>
      <c r="ZL111" s="49">
        <v>0</v>
      </c>
      <c r="ZM111" s="43">
        <f>$E$111*ZL111</f>
        <v>0</v>
      </c>
      <c r="ZN111" s="50">
        <f>ZM111*100/$E$111</f>
        <v>0</v>
      </c>
      <c r="ZO111" s="11">
        <v>0</v>
      </c>
      <c r="ZP111" s="11">
        <v>0</v>
      </c>
      <c r="ZQ111" s="49">
        <v>0</v>
      </c>
      <c r="ZR111" s="43">
        <f>$E$111*ZQ111</f>
        <v>0</v>
      </c>
      <c r="ZS111" s="50">
        <f>ZR111*100/$E$111</f>
        <v>0</v>
      </c>
      <c r="ZT111" s="11">
        <v>0</v>
      </c>
      <c r="ZU111" s="11">
        <v>0</v>
      </c>
      <c r="ZV111" s="49">
        <v>0</v>
      </c>
      <c r="ZW111" s="43">
        <f>$E$111*ZV111</f>
        <v>0</v>
      </c>
      <c r="ZX111" s="50">
        <f>ZW111*100/$E$111</f>
        <v>0</v>
      </c>
      <c r="ZY111" s="11">
        <v>0</v>
      </c>
      <c r="ZZ111" s="11">
        <v>0</v>
      </c>
      <c r="AAA111" s="49">
        <v>0</v>
      </c>
      <c r="AAB111" s="43">
        <f>$E$111*AAA111</f>
        <v>0</v>
      </c>
      <c r="AAC111" s="50">
        <f>AAB111*100/$E$111</f>
        <v>0</v>
      </c>
      <c r="AAD111" s="11">
        <v>0</v>
      </c>
      <c r="AAE111" s="11">
        <v>0</v>
      </c>
      <c r="AAF111" s="49">
        <v>0</v>
      </c>
      <c r="AAG111" s="43">
        <f>$E$111*AAF111</f>
        <v>0</v>
      </c>
      <c r="AAH111" s="50">
        <f>AAG111*100/$E$111</f>
        <v>0</v>
      </c>
      <c r="AAI111" s="11">
        <v>0</v>
      </c>
      <c r="AAJ111" s="11">
        <v>0</v>
      </c>
      <c r="AAK111" s="49">
        <v>0</v>
      </c>
      <c r="AAL111" s="43">
        <f>$E$111*AAK111</f>
        <v>0</v>
      </c>
      <c r="AAM111" s="50">
        <f>AAL111*100/$E$111</f>
        <v>0</v>
      </c>
      <c r="AAN111" s="11">
        <v>0</v>
      </c>
      <c r="AAO111" s="11">
        <v>0</v>
      </c>
      <c r="AAP111" s="49">
        <v>0</v>
      </c>
      <c r="AAQ111" s="43">
        <f>$E$111*AAP111</f>
        <v>0</v>
      </c>
      <c r="AAR111" s="50">
        <f>AAQ111*100/$E$111</f>
        <v>0</v>
      </c>
      <c r="AAS111" s="11">
        <v>0</v>
      </c>
      <c r="AAT111" s="11">
        <v>0</v>
      </c>
      <c r="AAU111" s="49">
        <v>0</v>
      </c>
      <c r="AAV111" s="43">
        <f>$E$111*AAU111</f>
        <v>0</v>
      </c>
      <c r="AAW111" s="50">
        <f>AAV111*100/$E$111</f>
        <v>0</v>
      </c>
      <c r="AAX111" s="11">
        <v>0</v>
      </c>
      <c r="AAY111" s="11">
        <v>0</v>
      </c>
      <c r="AAZ111" s="49">
        <v>0</v>
      </c>
      <c r="ABA111" s="43">
        <f>$E$111*AAZ111</f>
        <v>0</v>
      </c>
      <c r="ABB111" s="50">
        <f>ABA111*100/$E$111</f>
        <v>0</v>
      </c>
      <c r="ABC111" s="11">
        <v>0</v>
      </c>
      <c r="ABD111" s="11">
        <v>0</v>
      </c>
      <c r="ABE111" s="49">
        <v>0</v>
      </c>
      <c r="ABF111" s="43">
        <f>$E$111*ABE111</f>
        <v>0</v>
      </c>
      <c r="ABG111" s="50">
        <f>ABF111*100/$E$111</f>
        <v>0</v>
      </c>
      <c r="ABH111" s="11">
        <v>0</v>
      </c>
      <c r="ABI111" s="11">
        <v>0</v>
      </c>
      <c r="ABJ111" s="49">
        <v>0</v>
      </c>
      <c r="ABK111" s="43">
        <f>$E$111*ABJ111</f>
        <v>0</v>
      </c>
      <c r="ABL111" s="50">
        <f>ABK111*100/$E$111</f>
        <v>0</v>
      </c>
      <c r="ABM111" s="11">
        <v>0</v>
      </c>
      <c r="ABN111" s="11">
        <v>0</v>
      </c>
      <c r="ABO111" s="49">
        <v>0</v>
      </c>
      <c r="ABP111" s="43">
        <f>$E$111*ABO111</f>
        <v>0</v>
      </c>
      <c r="ABQ111" s="50">
        <f>ABP111*100/$E$111</f>
        <v>0</v>
      </c>
      <c r="ABR111" s="11">
        <v>1</v>
      </c>
      <c r="ABS111" s="11">
        <v>1</v>
      </c>
      <c r="ABT111" s="49">
        <v>1</v>
      </c>
      <c r="ABU111" s="43">
        <f>$E$111*ABT111</f>
        <v>0.19592300000000001</v>
      </c>
      <c r="ABV111" s="50">
        <f>ABU111*100/$E$111</f>
        <v>100</v>
      </c>
      <c r="ABW111" s="11">
        <v>0</v>
      </c>
      <c r="ABX111" s="11">
        <v>0</v>
      </c>
      <c r="ABY111" s="49">
        <v>0</v>
      </c>
      <c r="ABZ111" s="43">
        <f>$E$111*ABY111</f>
        <v>0</v>
      </c>
      <c r="ACA111" s="50">
        <f>ABZ111*100/$E$111</f>
        <v>0</v>
      </c>
      <c r="ACB111" s="11">
        <v>0</v>
      </c>
      <c r="ACC111" s="11">
        <v>0</v>
      </c>
      <c r="ACD111" s="49">
        <v>0</v>
      </c>
      <c r="ACE111" s="43">
        <f>$E$111*ACD111</f>
        <v>0</v>
      </c>
      <c r="ACF111" s="50">
        <f>ACE111*100/$E$111</f>
        <v>0</v>
      </c>
      <c r="ACG111" s="11">
        <v>0</v>
      </c>
      <c r="ACH111" s="11">
        <v>0</v>
      </c>
      <c r="ACI111" s="49">
        <v>0</v>
      </c>
      <c r="ACJ111" s="43">
        <f>$E$111*ACI111</f>
        <v>0</v>
      </c>
      <c r="ACK111" s="50">
        <f>ACJ111*100/$E$111</f>
        <v>0</v>
      </c>
      <c r="ACL111" s="11">
        <v>0</v>
      </c>
      <c r="ACM111" s="11">
        <v>0</v>
      </c>
      <c r="ACN111" s="49">
        <v>0</v>
      </c>
      <c r="ACO111" s="43">
        <f>$E$111*ACN111</f>
        <v>0</v>
      </c>
      <c r="ACP111" s="50">
        <f>ACO111*100/$E$111</f>
        <v>0</v>
      </c>
      <c r="ACQ111" s="11">
        <v>1</v>
      </c>
      <c r="ACR111" s="11">
        <v>1</v>
      </c>
      <c r="ACS111" s="49">
        <v>1</v>
      </c>
      <c r="ACT111" s="43">
        <f>$E$111*ACS111</f>
        <v>0.19592300000000001</v>
      </c>
      <c r="ACU111" s="50">
        <f>ACT111*100/$E$111</f>
        <v>100</v>
      </c>
      <c r="ACV111" s="11">
        <v>0</v>
      </c>
      <c r="ACW111" s="11">
        <v>0</v>
      </c>
      <c r="ACX111" s="49">
        <v>0</v>
      </c>
      <c r="ACY111" s="43">
        <f>$E$111*ACX111</f>
        <v>0</v>
      </c>
      <c r="ACZ111" s="50">
        <f>ACY111*100/$E$111</f>
        <v>0</v>
      </c>
      <c r="ADA111" s="11">
        <v>0</v>
      </c>
      <c r="ADB111" s="11">
        <v>0</v>
      </c>
      <c r="ADC111" s="49">
        <v>0</v>
      </c>
      <c r="ADD111" s="43">
        <f>$E$111*ADC111</f>
        <v>0</v>
      </c>
      <c r="ADE111" s="50">
        <f>ADD111*100/$E$111</f>
        <v>0</v>
      </c>
      <c r="ADF111" s="11">
        <v>0</v>
      </c>
      <c r="ADG111" s="11">
        <v>0</v>
      </c>
      <c r="ADH111" s="49">
        <v>0</v>
      </c>
      <c r="ADI111" s="43">
        <f>$E$111*ADH111</f>
        <v>0</v>
      </c>
      <c r="ADJ111" s="50">
        <f>ADI111*100/$E$111</f>
        <v>0</v>
      </c>
      <c r="ADK111" s="11">
        <v>0</v>
      </c>
      <c r="ADL111" s="11">
        <v>0</v>
      </c>
      <c r="ADM111" s="49">
        <v>0</v>
      </c>
      <c r="ADN111" s="43">
        <f>$E$111*ADM111</f>
        <v>0</v>
      </c>
      <c r="ADO111" s="50">
        <f>ADN111*100/$E$111</f>
        <v>0</v>
      </c>
      <c r="ADP111" s="11">
        <v>0</v>
      </c>
      <c r="ADQ111" s="11">
        <v>0</v>
      </c>
      <c r="ADR111" s="49">
        <v>0</v>
      </c>
      <c r="ADS111" s="43">
        <f>$E$111*ADR111</f>
        <v>0</v>
      </c>
      <c r="ADT111" s="50">
        <f>ADS111*100/$E$111</f>
        <v>0</v>
      </c>
      <c r="ADU111" s="11">
        <v>0</v>
      </c>
      <c r="ADV111" s="11">
        <v>0</v>
      </c>
      <c r="ADW111" s="49">
        <v>0</v>
      </c>
      <c r="ADX111" s="43">
        <f>$E$111*ADW111</f>
        <v>0</v>
      </c>
      <c r="ADY111" s="50">
        <f>ADX111*100/$E$111</f>
        <v>0</v>
      </c>
      <c r="ADZ111" s="11">
        <v>0</v>
      </c>
      <c r="AEA111" s="11">
        <v>0</v>
      </c>
      <c r="AEB111" s="49">
        <v>0</v>
      </c>
      <c r="AEC111" s="43">
        <f>$E$111*AEB111</f>
        <v>0</v>
      </c>
      <c r="AED111" s="50">
        <f>AEC111*100/$E$111</f>
        <v>0</v>
      </c>
      <c r="AEE111" s="11">
        <v>0</v>
      </c>
      <c r="AEF111" s="11">
        <v>0</v>
      </c>
      <c r="AEG111" s="49">
        <v>0</v>
      </c>
      <c r="AEH111" s="43">
        <f>$E$111*AEG111</f>
        <v>0</v>
      </c>
      <c r="AEI111" s="50">
        <f>AEH111*100/$E$111</f>
        <v>0</v>
      </c>
      <c r="AEJ111" s="11">
        <v>0</v>
      </c>
      <c r="AEK111" s="11">
        <v>0</v>
      </c>
      <c r="AEL111" s="49">
        <v>0</v>
      </c>
      <c r="AEM111" s="43">
        <f>$E$111*AEL111</f>
        <v>0</v>
      </c>
      <c r="AEN111" s="50">
        <f>AEM111*100/$E$111</f>
        <v>0</v>
      </c>
      <c r="AEO111" s="11">
        <v>0</v>
      </c>
      <c r="AEP111" s="11">
        <v>0</v>
      </c>
      <c r="AEQ111" s="49">
        <v>0</v>
      </c>
      <c r="AER111" s="43">
        <f>$E$111*AEQ111</f>
        <v>0</v>
      </c>
      <c r="AES111" s="50">
        <f>AER111*100/$E$111</f>
        <v>0</v>
      </c>
      <c r="AET111" s="11">
        <v>0</v>
      </c>
      <c r="AEU111" s="11">
        <v>0</v>
      </c>
      <c r="AEV111" s="49">
        <v>0</v>
      </c>
      <c r="AEW111" s="43">
        <f>$E$111*AEV111</f>
        <v>0</v>
      </c>
      <c r="AEX111" s="50">
        <f>AEW111*100/$E$111</f>
        <v>0</v>
      </c>
      <c r="AEY111" s="11">
        <v>0</v>
      </c>
      <c r="AEZ111" s="11">
        <v>0</v>
      </c>
      <c r="AFA111" s="49">
        <v>0</v>
      </c>
      <c r="AFB111" s="43">
        <f>$E$111*AFA111</f>
        <v>0</v>
      </c>
      <c r="AFC111" s="50">
        <f>AFB111*100/$E$111</f>
        <v>0</v>
      </c>
      <c r="AFD111" s="11">
        <v>0</v>
      </c>
      <c r="AFE111" s="11">
        <v>0</v>
      </c>
      <c r="AFF111" s="49">
        <v>0</v>
      </c>
      <c r="AFG111" s="43">
        <f>$E$111*AFF111</f>
        <v>0</v>
      </c>
      <c r="AFH111" s="50">
        <f>AFG111*100/$E$111</f>
        <v>0</v>
      </c>
      <c r="AFI111" s="11">
        <v>0</v>
      </c>
      <c r="AFJ111" s="11">
        <v>0</v>
      </c>
      <c r="AFK111" s="49">
        <v>0</v>
      </c>
      <c r="AFL111" s="43">
        <f>$E$111*AFK111</f>
        <v>0</v>
      </c>
      <c r="AFM111" s="50">
        <f>AFL111*100/$E$111</f>
        <v>0</v>
      </c>
      <c r="AFN111" s="11">
        <v>0</v>
      </c>
      <c r="AFO111" s="11">
        <v>0</v>
      </c>
      <c r="AFP111" s="49">
        <v>0</v>
      </c>
      <c r="AFQ111" s="43">
        <f>$E$111*AFP111</f>
        <v>0</v>
      </c>
      <c r="AFR111" s="50">
        <f>AFQ111*100/$E$111</f>
        <v>0</v>
      </c>
      <c r="AFS111" s="11">
        <v>0</v>
      </c>
      <c r="AFT111" s="11">
        <v>0</v>
      </c>
      <c r="AFU111" s="49">
        <v>0</v>
      </c>
      <c r="AFV111" s="43">
        <f>$E$111*AFU111</f>
        <v>0</v>
      </c>
      <c r="AFW111" s="50">
        <f>AFV111*100/$E$111</f>
        <v>0</v>
      </c>
      <c r="AFX111" s="11">
        <v>0</v>
      </c>
      <c r="AFY111" s="11">
        <v>0</v>
      </c>
      <c r="AFZ111" s="49">
        <v>0</v>
      </c>
      <c r="AGA111" s="43">
        <f>$E$111*AFZ111</f>
        <v>0</v>
      </c>
      <c r="AGB111" s="50">
        <f>AGA111*100/$E$111</f>
        <v>0</v>
      </c>
      <c r="AGC111" s="11">
        <v>0</v>
      </c>
      <c r="AGD111" s="11">
        <v>0</v>
      </c>
      <c r="AGE111" s="49">
        <v>0</v>
      </c>
      <c r="AGF111" s="43">
        <f>$E$111*AGE111</f>
        <v>0</v>
      </c>
      <c r="AGG111" s="50">
        <f>AGF111*100/$E$111</f>
        <v>0</v>
      </c>
      <c r="AGH111" s="11">
        <v>0</v>
      </c>
      <c r="AGI111" s="11">
        <v>0</v>
      </c>
      <c r="AGJ111" s="49">
        <v>0</v>
      </c>
      <c r="AGK111" s="43">
        <f>$E$111*AGJ111</f>
        <v>0</v>
      </c>
      <c r="AGL111" s="50">
        <f>AGK111*100/$E$111</f>
        <v>0</v>
      </c>
      <c r="AGM111" s="11">
        <v>0</v>
      </c>
      <c r="AGN111" s="11">
        <v>0</v>
      </c>
      <c r="AGO111" s="49">
        <v>0</v>
      </c>
      <c r="AGP111" s="43">
        <f>$E$111*AGO111</f>
        <v>0</v>
      </c>
      <c r="AGQ111" s="50">
        <f>AGP111*100/$E$111</f>
        <v>0</v>
      </c>
      <c r="AGR111" s="11">
        <v>1</v>
      </c>
      <c r="AGS111" s="11">
        <v>1</v>
      </c>
      <c r="AGT111" s="49">
        <v>1</v>
      </c>
      <c r="AGU111" s="43">
        <f>$E$111*AGT111</f>
        <v>0.19592300000000001</v>
      </c>
      <c r="AGV111" s="50">
        <f>AGU111*100/$E$111</f>
        <v>100</v>
      </c>
      <c r="AGW111" s="11">
        <v>0</v>
      </c>
      <c r="AGX111" s="11">
        <v>0</v>
      </c>
      <c r="AGY111" s="49">
        <v>0</v>
      </c>
      <c r="AGZ111" s="43">
        <f>$E$111*AGY111</f>
        <v>0</v>
      </c>
      <c r="AHA111" s="50">
        <f>AGZ111*100/$E$111</f>
        <v>0</v>
      </c>
      <c r="AHB111" s="11">
        <v>0</v>
      </c>
      <c r="AHC111" s="11">
        <v>0</v>
      </c>
      <c r="AHD111" s="49">
        <v>0</v>
      </c>
      <c r="AHE111" s="43">
        <f>$E$111*AHD111</f>
        <v>0</v>
      </c>
      <c r="AHF111" s="50">
        <f>AHE111*100/$E$111</f>
        <v>0</v>
      </c>
      <c r="AHG111" s="11">
        <v>0</v>
      </c>
      <c r="AHH111" s="11">
        <v>0</v>
      </c>
      <c r="AHI111" s="49">
        <v>0</v>
      </c>
      <c r="AHJ111" s="43">
        <f>$E$111*AHI111</f>
        <v>0</v>
      </c>
      <c r="AHK111" s="50">
        <f>AHJ111*100/$E$111</f>
        <v>0</v>
      </c>
      <c r="AHL111" s="11">
        <v>0</v>
      </c>
      <c r="AHM111" s="11">
        <v>0</v>
      </c>
      <c r="AHN111" s="49">
        <v>0</v>
      </c>
      <c r="AHO111" s="43">
        <f>$E$111*AHN111</f>
        <v>0</v>
      </c>
      <c r="AHP111" s="50">
        <f>AHO111*100/$E$111</f>
        <v>0</v>
      </c>
      <c r="AHQ111" s="11">
        <v>0</v>
      </c>
      <c r="AHR111" s="11">
        <v>0</v>
      </c>
      <c r="AHS111" s="49">
        <v>0</v>
      </c>
      <c r="AHT111" s="43">
        <f>$E$111*AHS111</f>
        <v>0</v>
      </c>
      <c r="AHU111" s="50">
        <f>AHT111*100/$E$111</f>
        <v>0</v>
      </c>
      <c r="AHV111" s="11">
        <v>0</v>
      </c>
      <c r="AHW111" s="11">
        <v>0</v>
      </c>
      <c r="AHX111" s="49">
        <v>0</v>
      </c>
      <c r="AHY111" s="43">
        <f>$E$111*AHX111</f>
        <v>0</v>
      </c>
      <c r="AHZ111" s="50">
        <f>AHY111*100/$E$111</f>
        <v>0</v>
      </c>
      <c r="AIA111" s="11">
        <v>0</v>
      </c>
      <c r="AIB111" s="11">
        <v>0</v>
      </c>
      <c r="AIC111" s="49">
        <v>0</v>
      </c>
      <c r="AID111" s="43">
        <f>$E$111*AIC111</f>
        <v>0</v>
      </c>
      <c r="AIE111" s="50">
        <f>AID111*100/$E$111</f>
        <v>0</v>
      </c>
      <c r="AIF111" s="11">
        <v>1</v>
      </c>
      <c r="AIG111" s="11">
        <v>1</v>
      </c>
      <c r="AIH111" s="49">
        <v>1</v>
      </c>
      <c r="AII111" s="43">
        <f>$E$111*AIH111</f>
        <v>0.19592300000000001</v>
      </c>
      <c r="AIJ111" s="50">
        <f>AII111*100/$E$111</f>
        <v>100</v>
      </c>
      <c r="AIK111" s="11">
        <v>0</v>
      </c>
      <c r="AIL111" s="11">
        <v>0</v>
      </c>
      <c r="AIM111" s="49">
        <v>0</v>
      </c>
      <c r="AIN111" s="43">
        <f>$E$111*AIM111</f>
        <v>0</v>
      </c>
      <c r="AIO111" s="50">
        <f>AIN111*100/$E$111</f>
        <v>0</v>
      </c>
      <c r="AIP111" s="11">
        <v>0</v>
      </c>
      <c r="AIQ111" s="11">
        <v>0</v>
      </c>
      <c r="AIR111" s="49">
        <v>0</v>
      </c>
      <c r="AIS111" s="43">
        <f>$E$111*AIR111</f>
        <v>0</v>
      </c>
      <c r="AIT111" s="50">
        <f>AIS111*100/$E$111</f>
        <v>0</v>
      </c>
      <c r="AIU111" s="11">
        <v>0</v>
      </c>
      <c r="AIV111" s="11">
        <v>0</v>
      </c>
      <c r="AIW111" s="49">
        <v>0</v>
      </c>
      <c r="AIX111" s="43">
        <f>$E$111*AIW111</f>
        <v>0</v>
      </c>
      <c r="AIY111" s="50">
        <f>AIX111*100/$E$111</f>
        <v>0</v>
      </c>
      <c r="AIZ111" s="11">
        <v>0</v>
      </c>
      <c r="AJA111" s="11">
        <v>0</v>
      </c>
      <c r="AJB111" s="49">
        <v>0</v>
      </c>
      <c r="AJC111" s="43">
        <f>$E$111*AJB111</f>
        <v>0</v>
      </c>
      <c r="AJD111" s="50">
        <f>AJC111*100/$E$111</f>
        <v>0</v>
      </c>
      <c r="AJE111" s="11">
        <v>0</v>
      </c>
      <c r="AJF111" s="11">
        <v>0</v>
      </c>
      <c r="AJG111" s="49">
        <v>0</v>
      </c>
      <c r="AJH111" s="43">
        <f>$E$111*AJG111</f>
        <v>0</v>
      </c>
      <c r="AJI111" s="50">
        <f>AJH111*100/$E$111</f>
        <v>0</v>
      </c>
      <c r="AJJ111" s="11">
        <v>0</v>
      </c>
      <c r="AJK111" s="11">
        <v>0</v>
      </c>
      <c r="AJL111" s="49">
        <v>0</v>
      </c>
      <c r="AJM111" s="43">
        <f>$E$111*AJL111</f>
        <v>0</v>
      </c>
      <c r="AJN111" s="50">
        <f>AJM111*100/$E$111</f>
        <v>0</v>
      </c>
      <c r="AJO111" s="11">
        <v>0</v>
      </c>
      <c r="AJP111" s="11">
        <v>0</v>
      </c>
      <c r="AJQ111" s="49">
        <v>0</v>
      </c>
      <c r="AJR111" s="43">
        <f>$E$111*AJQ111</f>
        <v>0</v>
      </c>
      <c r="AJS111" s="50">
        <f>AJR111*100/$E$111</f>
        <v>0</v>
      </c>
      <c r="AJT111" s="11">
        <v>0</v>
      </c>
      <c r="AJU111" s="11">
        <v>0</v>
      </c>
      <c r="AJV111" s="49">
        <v>0</v>
      </c>
      <c r="AJW111" s="43">
        <f>$E$111*AJV111</f>
        <v>0</v>
      </c>
      <c r="AJX111" s="50">
        <f>AJW111*100/$E$111</f>
        <v>0</v>
      </c>
      <c r="AJY111" s="11">
        <v>0</v>
      </c>
      <c r="AJZ111" s="11">
        <v>0</v>
      </c>
      <c r="AKA111" s="49">
        <v>0</v>
      </c>
      <c r="AKB111" s="43">
        <f>$E$111*AKA111</f>
        <v>0</v>
      </c>
      <c r="AKC111" s="50">
        <f>AKB111*100/$E$111</f>
        <v>0</v>
      </c>
      <c r="AKD111" s="11">
        <v>0</v>
      </c>
      <c r="AKE111" s="11">
        <v>0</v>
      </c>
      <c r="AKF111" s="49">
        <v>0</v>
      </c>
      <c r="AKG111" s="43">
        <f>$E$111*AKF111</f>
        <v>0</v>
      </c>
      <c r="AKH111" s="50">
        <f>AKG111*100/$E$111</f>
        <v>0</v>
      </c>
      <c r="AKI111" s="11">
        <v>0</v>
      </c>
      <c r="AKJ111" s="11">
        <v>0</v>
      </c>
      <c r="AKK111" s="49">
        <v>0</v>
      </c>
      <c r="AKL111" s="43">
        <f>$E$111*AKK111</f>
        <v>0</v>
      </c>
      <c r="AKM111" s="50">
        <f>AKL111*100/$E$111</f>
        <v>0</v>
      </c>
      <c r="AKN111" s="11">
        <v>0</v>
      </c>
      <c r="AKO111" s="11">
        <v>0</v>
      </c>
      <c r="AKP111" s="49">
        <v>0</v>
      </c>
      <c r="AKQ111" s="43">
        <f>$E$111*AKP111</f>
        <v>0</v>
      </c>
      <c r="AKR111" s="50">
        <f>AKQ111*100/$E$111</f>
        <v>0</v>
      </c>
      <c r="AKS111" s="11">
        <v>0</v>
      </c>
      <c r="AKT111" s="11">
        <v>0</v>
      </c>
      <c r="AKU111" s="49">
        <v>0</v>
      </c>
      <c r="AKV111" s="43">
        <f>$E$111*AKU111</f>
        <v>0</v>
      </c>
      <c r="AKW111" s="50">
        <f>AKV111*100/$E$111</f>
        <v>0</v>
      </c>
      <c r="AKX111" s="11">
        <v>0</v>
      </c>
      <c r="AKY111" s="11">
        <v>0</v>
      </c>
      <c r="AKZ111" s="49">
        <v>0</v>
      </c>
      <c r="ALA111" s="43">
        <f>$E$111*AKZ111</f>
        <v>0</v>
      </c>
      <c r="ALB111" s="50">
        <f>ALA111*100/$E$111</f>
        <v>0</v>
      </c>
      <c r="ALC111" s="11">
        <v>0</v>
      </c>
      <c r="ALD111" s="11">
        <v>0</v>
      </c>
      <c r="ALE111" s="49">
        <v>0</v>
      </c>
      <c r="ALF111" s="43">
        <f>$E$111*ALE111</f>
        <v>0</v>
      </c>
      <c r="ALG111" s="50">
        <f>ALF111*100/$E$111</f>
        <v>0</v>
      </c>
      <c r="ALH111" s="11">
        <v>0</v>
      </c>
      <c r="ALI111" s="11">
        <v>0</v>
      </c>
      <c r="ALJ111" s="49">
        <v>0</v>
      </c>
      <c r="ALK111" s="43">
        <f>$E$111*ALJ111</f>
        <v>0</v>
      </c>
      <c r="ALL111" s="50">
        <f>ALK111*100/$E$111</f>
        <v>0</v>
      </c>
      <c r="ALM111" s="11">
        <v>0</v>
      </c>
      <c r="ALN111" s="11">
        <v>0</v>
      </c>
      <c r="ALO111" s="49">
        <v>0</v>
      </c>
      <c r="ALP111" s="43">
        <f>$E$111*ALO111</f>
        <v>0</v>
      </c>
      <c r="ALQ111" s="50">
        <f>ALP111*100/$E$111</f>
        <v>0</v>
      </c>
      <c r="ALR111" s="11">
        <v>0</v>
      </c>
      <c r="ALS111" s="11">
        <v>0</v>
      </c>
      <c r="ALT111" s="49">
        <v>0</v>
      </c>
      <c r="ALU111" s="43">
        <f>$E$111*ALT111</f>
        <v>0</v>
      </c>
      <c r="ALV111" s="50">
        <f>ALU111*100/$E$111</f>
        <v>0</v>
      </c>
      <c r="ALW111" s="11">
        <v>0</v>
      </c>
      <c r="ALX111" s="11">
        <v>0</v>
      </c>
      <c r="ALY111" s="49">
        <v>0</v>
      </c>
      <c r="ALZ111" s="43">
        <f>$E$111*ALY111</f>
        <v>0</v>
      </c>
      <c r="AMA111" s="50">
        <f>ALZ111*100/$E$111</f>
        <v>0</v>
      </c>
      <c r="AMB111" s="11">
        <v>1</v>
      </c>
      <c r="AMC111" s="11">
        <v>1</v>
      </c>
      <c r="AMD111" s="49">
        <v>1</v>
      </c>
      <c r="AME111" s="43">
        <f>$E$111*AMD111</f>
        <v>0.19592300000000001</v>
      </c>
      <c r="AMF111" s="50">
        <f>AME111*100/$E$111</f>
        <v>100</v>
      </c>
      <c r="AMG111" s="11">
        <v>1</v>
      </c>
      <c r="AMH111" s="11">
        <v>1</v>
      </c>
      <c r="AMI111" s="49">
        <v>1</v>
      </c>
      <c r="AMJ111" s="43">
        <f>$E$111*AMI111</f>
        <v>0.19592300000000001</v>
      </c>
      <c r="AMK111" s="50">
        <f>AMJ111*100/$E$111</f>
        <v>100</v>
      </c>
      <c r="AML111" s="11">
        <v>1</v>
      </c>
      <c r="AMM111" s="11">
        <v>1</v>
      </c>
      <c r="AMN111" s="49">
        <v>1</v>
      </c>
      <c r="AMO111" s="43">
        <f>$E$111*AMN111</f>
        <v>0.19592300000000001</v>
      </c>
      <c r="AMP111" s="50">
        <f>AMO111*100/$E$111</f>
        <v>100</v>
      </c>
      <c r="AMQ111" s="11">
        <v>0</v>
      </c>
      <c r="AMR111" s="11">
        <v>0</v>
      </c>
      <c r="AMS111" s="49">
        <v>0</v>
      </c>
      <c r="AMT111" s="43">
        <f>$E$111*AMS111</f>
        <v>0</v>
      </c>
      <c r="AMU111" s="50">
        <f>AMT111*100/$E$111</f>
        <v>0</v>
      </c>
    </row>
    <row r="112" spans="1:1035" ht="24" x14ac:dyDescent="0.25">
      <c r="A112" s="7" t="s">
        <v>258</v>
      </c>
      <c r="B112" s="8" t="s">
        <v>259</v>
      </c>
      <c r="C112" s="9" t="s">
        <v>260</v>
      </c>
      <c r="D112" s="23" t="s">
        <v>7</v>
      </c>
      <c r="E112" s="35">
        <v>0.27270499999999998</v>
      </c>
      <c r="F112" s="11">
        <v>0</v>
      </c>
      <c r="G112" s="11">
        <v>0</v>
      </c>
      <c r="H112" s="49">
        <v>0</v>
      </c>
      <c r="I112" s="43">
        <f>$E$112*H112</f>
        <v>0</v>
      </c>
      <c r="J112" s="50">
        <f>I112*100/$E$112</f>
        <v>0</v>
      </c>
      <c r="K112" s="11">
        <v>0</v>
      </c>
      <c r="L112" s="11">
        <v>0</v>
      </c>
      <c r="M112" s="49">
        <v>0</v>
      </c>
      <c r="N112" s="43">
        <f>$E$112*M112</f>
        <v>0</v>
      </c>
      <c r="O112" s="50">
        <f>N112*100/$E$112</f>
        <v>0</v>
      </c>
      <c r="P112" s="11">
        <v>1</v>
      </c>
      <c r="Q112" s="11">
        <v>1</v>
      </c>
      <c r="R112" s="49">
        <v>1</v>
      </c>
      <c r="S112" s="43">
        <f>$E$112*R112</f>
        <v>0.27270499999999998</v>
      </c>
      <c r="T112" s="50">
        <f>S112*100/$E$112</f>
        <v>100</v>
      </c>
      <c r="U112" s="11">
        <v>0</v>
      </c>
      <c r="V112" s="11">
        <v>0</v>
      </c>
      <c r="W112" s="49">
        <v>0</v>
      </c>
      <c r="X112" s="43">
        <f>$E$112*W112</f>
        <v>0</v>
      </c>
      <c r="Y112" s="50">
        <f>X112*100/$E$112</f>
        <v>0</v>
      </c>
      <c r="Z112" s="11">
        <v>0</v>
      </c>
      <c r="AA112" s="11">
        <v>0</v>
      </c>
      <c r="AB112" s="49">
        <v>0</v>
      </c>
      <c r="AC112" s="43">
        <f>$E$112*AB112</f>
        <v>0</v>
      </c>
      <c r="AD112" s="50">
        <f>AC112*100/$E$112</f>
        <v>0</v>
      </c>
      <c r="AE112" s="11">
        <v>0</v>
      </c>
      <c r="AF112" s="11">
        <v>0</v>
      </c>
      <c r="AG112" s="49">
        <v>0</v>
      </c>
      <c r="AH112" s="43">
        <f>$E$112*AG112</f>
        <v>0</v>
      </c>
      <c r="AI112" s="50">
        <f>AH112*100/$E$112</f>
        <v>0</v>
      </c>
      <c r="AJ112" s="11">
        <v>0</v>
      </c>
      <c r="AK112" s="11">
        <v>0</v>
      </c>
      <c r="AL112" s="49">
        <v>0</v>
      </c>
      <c r="AM112" s="43">
        <f>$E$112*AL112</f>
        <v>0</v>
      </c>
      <c r="AN112" s="50">
        <f>AM112*100/$E$112</f>
        <v>0</v>
      </c>
      <c r="AO112" s="11">
        <v>0</v>
      </c>
      <c r="AP112" s="11">
        <v>0</v>
      </c>
      <c r="AQ112" s="49">
        <v>0</v>
      </c>
      <c r="AR112" s="43">
        <f>$E$112*AQ112</f>
        <v>0</v>
      </c>
      <c r="AS112" s="50">
        <f>AR112*100/$E$112</f>
        <v>0</v>
      </c>
      <c r="AT112" s="11">
        <v>0</v>
      </c>
      <c r="AU112" s="11">
        <v>0</v>
      </c>
      <c r="AV112" s="49">
        <v>0</v>
      </c>
      <c r="AW112" s="43">
        <f>$E$112*AV112</f>
        <v>0</v>
      </c>
      <c r="AX112" s="50">
        <f>AW112*100/$E$112</f>
        <v>0</v>
      </c>
      <c r="AY112" s="11">
        <v>0</v>
      </c>
      <c r="AZ112" s="11">
        <v>0</v>
      </c>
      <c r="BA112" s="49">
        <v>0</v>
      </c>
      <c r="BB112" s="43">
        <f>$E$112*BA112</f>
        <v>0</v>
      </c>
      <c r="BC112" s="50">
        <f>BB112*100/$E$112</f>
        <v>0</v>
      </c>
      <c r="BD112" s="11">
        <v>0</v>
      </c>
      <c r="BE112" s="11">
        <v>0</v>
      </c>
      <c r="BF112" s="49">
        <v>0</v>
      </c>
      <c r="BG112" s="43">
        <f>$E$112*BF112</f>
        <v>0</v>
      </c>
      <c r="BH112" s="50">
        <f>BG112*100/$E$112</f>
        <v>0</v>
      </c>
      <c r="BI112" s="11">
        <v>0</v>
      </c>
      <c r="BJ112" s="11">
        <v>0</v>
      </c>
      <c r="BK112" s="49">
        <v>0</v>
      </c>
      <c r="BL112" s="43">
        <f>$E$112*BK112</f>
        <v>0</v>
      </c>
      <c r="BM112" s="50">
        <f>BL112*100/$E$112</f>
        <v>0</v>
      </c>
      <c r="BN112" s="11">
        <v>0</v>
      </c>
      <c r="BO112" s="11">
        <v>1</v>
      </c>
      <c r="BP112" s="49">
        <v>0</v>
      </c>
      <c r="BQ112" s="43">
        <f>$E$112*BP112</f>
        <v>0</v>
      </c>
      <c r="BR112" s="50">
        <f>BQ112*100/$E$112</f>
        <v>0</v>
      </c>
      <c r="BS112" s="11">
        <v>0</v>
      </c>
      <c r="BT112" s="11">
        <v>0</v>
      </c>
      <c r="BU112" s="49">
        <v>0</v>
      </c>
      <c r="BV112" s="43">
        <f>$E$112*BU112</f>
        <v>0</v>
      </c>
      <c r="BW112" s="50">
        <f>BV112*100/$E$112</f>
        <v>0</v>
      </c>
      <c r="BX112" s="11">
        <v>0</v>
      </c>
      <c r="BY112" s="11">
        <v>0</v>
      </c>
      <c r="BZ112" s="49">
        <v>0</v>
      </c>
      <c r="CA112" s="43">
        <f>$E$112*BZ112</f>
        <v>0</v>
      </c>
      <c r="CB112" s="50">
        <f>CA112*100/$E$112</f>
        <v>0</v>
      </c>
      <c r="CC112" s="11">
        <v>0</v>
      </c>
      <c r="CD112" s="11">
        <v>0</v>
      </c>
      <c r="CE112" s="49">
        <v>0</v>
      </c>
      <c r="CF112" s="43">
        <f>$E$112*CE112</f>
        <v>0</v>
      </c>
      <c r="CG112" s="50">
        <f>CF112*100/$E$112</f>
        <v>0</v>
      </c>
      <c r="CH112" s="11">
        <v>0</v>
      </c>
      <c r="CI112" s="11">
        <v>0</v>
      </c>
      <c r="CJ112" s="49">
        <v>0</v>
      </c>
      <c r="CK112" s="43">
        <f>$E$112*CJ112</f>
        <v>0</v>
      </c>
      <c r="CL112" s="50">
        <f>CK112*100/$E$112</f>
        <v>0</v>
      </c>
      <c r="CM112" s="11">
        <v>0</v>
      </c>
      <c r="CN112" s="11">
        <v>0</v>
      </c>
      <c r="CO112" s="49">
        <v>0</v>
      </c>
      <c r="CP112" s="43">
        <f>$E$112*CO112</f>
        <v>0</v>
      </c>
      <c r="CQ112" s="50">
        <f>CP112*100/$E$112</f>
        <v>0</v>
      </c>
      <c r="CR112" s="11">
        <v>0</v>
      </c>
      <c r="CS112" s="11">
        <v>0</v>
      </c>
      <c r="CT112" s="49">
        <v>0</v>
      </c>
      <c r="CU112" s="43">
        <f>$E$112*CT112</f>
        <v>0</v>
      </c>
      <c r="CV112" s="50">
        <f>CU112*100/$E$112</f>
        <v>0</v>
      </c>
      <c r="CW112" s="11">
        <v>0</v>
      </c>
      <c r="CX112" s="11">
        <v>0</v>
      </c>
      <c r="CY112" s="49">
        <v>0</v>
      </c>
      <c r="CZ112" s="43">
        <f>$E$112*CY112</f>
        <v>0</v>
      </c>
      <c r="DA112" s="50">
        <f>CZ112*100/$E$112</f>
        <v>0</v>
      </c>
      <c r="DB112" s="11">
        <v>0</v>
      </c>
      <c r="DC112" s="11">
        <v>0</v>
      </c>
      <c r="DD112" s="49">
        <v>0</v>
      </c>
      <c r="DE112" s="43">
        <f>$E$112*DD112</f>
        <v>0</v>
      </c>
      <c r="DF112" s="50">
        <f>DE112*100/$E$112</f>
        <v>0</v>
      </c>
      <c r="DG112" s="11">
        <v>0</v>
      </c>
      <c r="DH112" s="11">
        <v>0</v>
      </c>
      <c r="DI112" s="49">
        <v>0</v>
      </c>
      <c r="DJ112" s="43">
        <f>$E$112*DI112</f>
        <v>0</v>
      </c>
      <c r="DK112" s="50">
        <f>DJ112*100/$E$112</f>
        <v>0</v>
      </c>
      <c r="DL112" s="11">
        <v>0</v>
      </c>
      <c r="DM112" s="11">
        <v>0</v>
      </c>
      <c r="DN112" s="49">
        <v>0</v>
      </c>
      <c r="DO112" s="43">
        <f>$E$112*DN112</f>
        <v>0</v>
      </c>
      <c r="DP112" s="50">
        <f>DO112*100/$E$112</f>
        <v>0</v>
      </c>
      <c r="DQ112" s="11">
        <v>0</v>
      </c>
      <c r="DR112" s="11">
        <v>0</v>
      </c>
      <c r="DS112" s="49">
        <v>0</v>
      </c>
      <c r="DT112" s="43">
        <f>$E$112*DS112</f>
        <v>0</v>
      </c>
      <c r="DU112" s="50">
        <f>DT112*100/$E$112</f>
        <v>0</v>
      </c>
      <c r="DV112" s="11">
        <v>0</v>
      </c>
      <c r="DW112" s="11">
        <v>0</v>
      </c>
      <c r="DX112" s="49">
        <v>0</v>
      </c>
      <c r="DY112" s="43">
        <f>$E$112*DX112</f>
        <v>0</v>
      </c>
      <c r="DZ112" s="50">
        <f>DY112*100/$E$112</f>
        <v>0</v>
      </c>
      <c r="EA112" s="11">
        <v>0</v>
      </c>
      <c r="EB112" s="11">
        <v>0</v>
      </c>
      <c r="EC112" s="49">
        <v>0</v>
      </c>
      <c r="ED112" s="43">
        <f>$E$112*EC112</f>
        <v>0</v>
      </c>
      <c r="EE112" s="50">
        <f>ED112*100/$E$112</f>
        <v>0</v>
      </c>
      <c r="EF112" s="11">
        <v>0</v>
      </c>
      <c r="EG112" s="11">
        <v>0</v>
      </c>
      <c r="EH112" s="49">
        <v>0</v>
      </c>
      <c r="EI112" s="43">
        <f>$E$112*EH112</f>
        <v>0</v>
      </c>
      <c r="EJ112" s="50">
        <f>EI112*100/$E$112</f>
        <v>0</v>
      </c>
      <c r="EK112" s="11">
        <v>1</v>
      </c>
      <c r="EL112" s="11">
        <v>1</v>
      </c>
      <c r="EM112" s="49">
        <v>1</v>
      </c>
      <c r="EN112" s="43">
        <f>$E$112*EM112</f>
        <v>0.27270499999999998</v>
      </c>
      <c r="EO112" s="50">
        <f>EN112*100/$E$112</f>
        <v>100</v>
      </c>
      <c r="EP112" s="11">
        <v>1</v>
      </c>
      <c r="EQ112" s="11">
        <v>1</v>
      </c>
      <c r="ER112" s="49">
        <v>1</v>
      </c>
      <c r="ES112" s="43">
        <f>$E$112*ER112</f>
        <v>0.27270499999999998</v>
      </c>
      <c r="ET112" s="50">
        <f>ES112*100/$E$112</f>
        <v>100</v>
      </c>
      <c r="EU112" s="11">
        <v>0</v>
      </c>
      <c r="EV112" s="11">
        <v>0</v>
      </c>
      <c r="EW112" s="49">
        <v>0</v>
      </c>
      <c r="EX112" s="43">
        <f>$E$112*EW112</f>
        <v>0</v>
      </c>
      <c r="EY112" s="50">
        <f>EX112*100/$E$112</f>
        <v>0</v>
      </c>
      <c r="EZ112" s="11">
        <v>1</v>
      </c>
      <c r="FA112" s="11">
        <v>1</v>
      </c>
      <c r="FB112" s="49">
        <v>1</v>
      </c>
      <c r="FC112" s="43">
        <f>$E$112*FB112</f>
        <v>0.27270499999999998</v>
      </c>
      <c r="FD112" s="50">
        <f>FC112*100/$E$112</f>
        <v>100</v>
      </c>
      <c r="FE112" s="11">
        <v>0</v>
      </c>
      <c r="FF112" s="11">
        <v>0</v>
      </c>
      <c r="FG112" s="49">
        <v>0</v>
      </c>
      <c r="FH112" s="43">
        <f>$E$112*FG112</f>
        <v>0</v>
      </c>
      <c r="FI112" s="50">
        <f>FH112*100/$E$112</f>
        <v>0</v>
      </c>
      <c r="FJ112" s="11">
        <v>0</v>
      </c>
      <c r="FK112" s="11">
        <v>0</v>
      </c>
      <c r="FL112" s="49">
        <v>0</v>
      </c>
      <c r="FM112" s="43">
        <f>$E$112*FL112</f>
        <v>0</v>
      </c>
      <c r="FN112" s="50">
        <f>FM112*100/$E$112</f>
        <v>0</v>
      </c>
      <c r="FO112" s="11">
        <v>0</v>
      </c>
      <c r="FP112" s="11">
        <v>0</v>
      </c>
      <c r="FQ112" s="49">
        <v>0</v>
      </c>
      <c r="FR112" s="43">
        <f>$E$112*FQ112</f>
        <v>0</v>
      </c>
      <c r="FS112" s="50">
        <f>FR112*100/$E$112</f>
        <v>0</v>
      </c>
      <c r="FT112" s="11">
        <v>0</v>
      </c>
      <c r="FU112" s="11">
        <v>0</v>
      </c>
      <c r="FV112" s="49">
        <v>0</v>
      </c>
      <c r="FW112" s="43">
        <f>$E$112*FV112</f>
        <v>0</v>
      </c>
      <c r="FX112" s="50">
        <f>FW112*100/$E$112</f>
        <v>0</v>
      </c>
      <c r="FY112" s="11">
        <v>1</v>
      </c>
      <c r="FZ112" s="11">
        <v>1</v>
      </c>
      <c r="GA112" s="49">
        <v>1</v>
      </c>
      <c r="GB112" s="43">
        <f>$E$112*GA112</f>
        <v>0.27270499999999998</v>
      </c>
      <c r="GC112" s="50">
        <f>GB112*100/$E$112</f>
        <v>100</v>
      </c>
      <c r="GD112" s="11">
        <v>1</v>
      </c>
      <c r="GE112" s="11">
        <v>1</v>
      </c>
      <c r="GF112" s="49">
        <v>1</v>
      </c>
      <c r="GG112" s="43">
        <f>$E$112*GF112</f>
        <v>0.27270499999999998</v>
      </c>
      <c r="GH112" s="50">
        <f>GG112*100/$E$112</f>
        <v>100</v>
      </c>
      <c r="GI112" s="11">
        <v>0</v>
      </c>
      <c r="GJ112" s="11">
        <v>0</v>
      </c>
      <c r="GK112" s="49">
        <v>0</v>
      </c>
      <c r="GL112" s="43">
        <f>$E$112*GK112</f>
        <v>0</v>
      </c>
      <c r="GM112" s="50">
        <f>GL112*100/$E$112</f>
        <v>0</v>
      </c>
      <c r="GN112" s="11">
        <v>1</v>
      </c>
      <c r="GO112" s="11">
        <v>1</v>
      </c>
      <c r="GP112" s="49">
        <v>1</v>
      </c>
      <c r="GQ112" s="43">
        <f>$E$112*GP112</f>
        <v>0.27270499999999998</v>
      </c>
      <c r="GR112" s="50">
        <f>GQ112*100/$E$112</f>
        <v>100</v>
      </c>
      <c r="GS112" s="11">
        <v>0</v>
      </c>
      <c r="GT112" s="11">
        <v>0</v>
      </c>
      <c r="GU112" s="49">
        <v>0</v>
      </c>
      <c r="GV112" s="43">
        <f>$E$112*GU112</f>
        <v>0</v>
      </c>
      <c r="GW112" s="50">
        <f>GV112*100/$E$112</f>
        <v>0</v>
      </c>
      <c r="GX112" s="11">
        <v>0</v>
      </c>
      <c r="GY112" s="11">
        <v>0</v>
      </c>
      <c r="GZ112" s="49">
        <v>0</v>
      </c>
      <c r="HA112" s="43">
        <f>$E$112*GZ112</f>
        <v>0</v>
      </c>
      <c r="HB112" s="50">
        <f>HA112*100/$E$112</f>
        <v>0</v>
      </c>
      <c r="HC112" s="11">
        <v>1</v>
      </c>
      <c r="HD112" s="11">
        <v>0</v>
      </c>
      <c r="HE112" s="49">
        <v>1</v>
      </c>
      <c r="HF112" s="43">
        <f>$E$112*HE112</f>
        <v>0.27270499999999998</v>
      </c>
      <c r="HG112" s="50">
        <f>HF112*100/$E$112</f>
        <v>100</v>
      </c>
      <c r="HH112" s="11">
        <v>1</v>
      </c>
      <c r="HI112" s="11">
        <v>1</v>
      </c>
      <c r="HJ112" s="49">
        <v>1</v>
      </c>
      <c r="HK112" s="43">
        <f>$E$112*HJ112</f>
        <v>0.27270499999999998</v>
      </c>
      <c r="HL112" s="50">
        <f>HK112*100/$E$112</f>
        <v>100</v>
      </c>
      <c r="HM112" s="11">
        <v>0</v>
      </c>
      <c r="HN112" s="11">
        <v>0</v>
      </c>
      <c r="HO112" s="49">
        <v>0</v>
      </c>
      <c r="HP112" s="43">
        <f>$E$112*HO112</f>
        <v>0</v>
      </c>
      <c r="HQ112" s="50">
        <f>HP112*100/$E$112</f>
        <v>0</v>
      </c>
      <c r="HR112" s="11">
        <v>0</v>
      </c>
      <c r="HS112" s="11">
        <v>0</v>
      </c>
      <c r="HT112" s="49">
        <v>0</v>
      </c>
      <c r="HU112" s="43">
        <f>$E$112*HT112</f>
        <v>0</v>
      </c>
      <c r="HV112" s="50">
        <f>HU112*100/$E$112</f>
        <v>0</v>
      </c>
      <c r="HW112" s="11">
        <v>0</v>
      </c>
      <c r="HX112" s="11">
        <v>0</v>
      </c>
      <c r="HY112" s="49">
        <v>0</v>
      </c>
      <c r="HZ112" s="43">
        <f>$E$112*HY112</f>
        <v>0</v>
      </c>
      <c r="IA112" s="50">
        <f>HZ112*100/$E$112</f>
        <v>0</v>
      </c>
      <c r="IB112" s="11">
        <v>0</v>
      </c>
      <c r="IC112" s="11">
        <v>0</v>
      </c>
      <c r="ID112" s="49">
        <v>0</v>
      </c>
      <c r="IE112" s="43">
        <f>$E$112*ID112</f>
        <v>0</v>
      </c>
      <c r="IF112" s="50">
        <f>IE112*100/$E$112</f>
        <v>0</v>
      </c>
      <c r="IG112" s="11">
        <v>1</v>
      </c>
      <c r="IH112" s="11">
        <v>1</v>
      </c>
      <c r="II112" s="49">
        <v>1</v>
      </c>
      <c r="IJ112" s="43">
        <f>$E$112*II112</f>
        <v>0.27270499999999998</v>
      </c>
      <c r="IK112" s="50">
        <f>IJ112*100/$E$112</f>
        <v>100</v>
      </c>
      <c r="IL112" s="11">
        <v>0</v>
      </c>
      <c r="IM112" s="11">
        <v>0</v>
      </c>
      <c r="IN112" s="49">
        <v>0</v>
      </c>
      <c r="IO112" s="43">
        <f>$E$112*IN112</f>
        <v>0</v>
      </c>
      <c r="IP112" s="50">
        <f>IO112*100/$E$112</f>
        <v>0</v>
      </c>
      <c r="IQ112" s="11">
        <v>0</v>
      </c>
      <c r="IR112" s="11">
        <v>0</v>
      </c>
      <c r="IS112" s="49">
        <v>0</v>
      </c>
      <c r="IT112" s="43">
        <f>$E$112*IS112</f>
        <v>0</v>
      </c>
      <c r="IU112" s="50">
        <f>IT112*100/$E$112</f>
        <v>0</v>
      </c>
      <c r="IV112" s="11">
        <v>1</v>
      </c>
      <c r="IW112" s="11">
        <v>1</v>
      </c>
      <c r="IX112" s="49">
        <v>1</v>
      </c>
      <c r="IY112" s="43">
        <f>$E$112*IX112</f>
        <v>0.27270499999999998</v>
      </c>
      <c r="IZ112" s="50">
        <f>IY112*100/$E$112</f>
        <v>100</v>
      </c>
      <c r="JA112" s="11">
        <v>0</v>
      </c>
      <c r="JB112" s="11">
        <v>0</v>
      </c>
      <c r="JC112" s="49">
        <v>0</v>
      </c>
      <c r="JD112" s="43">
        <f>$E$112*JC112</f>
        <v>0</v>
      </c>
      <c r="JE112" s="50">
        <f>JD112*100/$E$112</f>
        <v>0</v>
      </c>
      <c r="JF112" s="11">
        <v>0</v>
      </c>
      <c r="JG112" s="11">
        <v>0</v>
      </c>
      <c r="JH112" s="49">
        <v>0</v>
      </c>
      <c r="JI112" s="43">
        <f>$E$112*JH112</f>
        <v>0</v>
      </c>
      <c r="JJ112" s="50">
        <f>JI112*100/$E$112</f>
        <v>0</v>
      </c>
      <c r="JK112" s="11">
        <v>1</v>
      </c>
      <c r="JL112" s="11">
        <v>1</v>
      </c>
      <c r="JM112" s="49">
        <v>1</v>
      </c>
      <c r="JN112" s="43">
        <f>$E$112*JM112</f>
        <v>0.27270499999999998</v>
      </c>
      <c r="JO112" s="50">
        <f>JN112*100/$E$112</f>
        <v>100</v>
      </c>
      <c r="JP112" s="11">
        <v>1</v>
      </c>
      <c r="JQ112" s="11">
        <v>1</v>
      </c>
      <c r="JR112" s="49">
        <v>1</v>
      </c>
      <c r="JS112" s="43">
        <f>$E$112*JR112</f>
        <v>0.27270499999999998</v>
      </c>
      <c r="JT112" s="50">
        <f>JS112*100/$E$112</f>
        <v>100</v>
      </c>
      <c r="JU112" s="11">
        <v>0</v>
      </c>
      <c r="JV112" s="11">
        <v>0</v>
      </c>
      <c r="JW112" s="49">
        <v>0</v>
      </c>
      <c r="JX112" s="43">
        <f>$E$112*JW112</f>
        <v>0</v>
      </c>
      <c r="JY112" s="50">
        <f>JX112*100/$E$112</f>
        <v>0</v>
      </c>
      <c r="JZ112" s="11">
        <v>1</v>
      </c>
      <c r="KA112" s="11">
        <v>1</v>
      </c>
      <c r="KB112" s="49">
        <v>1</v>
      </c>
      <c r="KC112" s="43">
        <f>$E$112*KB112</f>
        <v>0.27270499999999998</v>
      </c>
      <c r="KD112" s="50">
        <f>KC112*100/$E$112</f>
        <v>100</v>
      </c>
      <c r="KE112" s="11">
        <v>0</v>
      </c>
      <c r="KF112" s="11">
        <v>0</v>
      </c>
      <c r="KG112" s="49">
        <v>0</v>
      </c>
      <c r="KH112" s="43">
        <f>$E$112*KG112</f>
        <v>0</v>
      </c>
      <c r="KI112" s="50">
        <f>KH112*100/$E$112</f>
        <v>0</v>
      </c>
      <c r="KJ112" s="11">
        <v>0</v>
      </c>
      <c r="KK112" s="11">
        <v>0</v>
      </c>
      <c r="KL112" s="49">
        <v>0</v>
      </c>
      <c r="KM112" s="43">
        <f>$E$112*KL112</f>
        <v>0</v>
      </c>
      <c r="KN112" s="50">
        <f>KM112*100/$E$112</f>
        <v>0</v>
      </c>
      <c r="KO112" s="11">
        <v>0</v>
      </c>
      <c r="KP112" s="11">
        <v>0</v>
      </c>
      <c r="KQ112" s="49">
        <v>0</v>
      </c>
      <c r="KR112" s="43">
        <f>$E$112*KQ112</f>
        <v>0</v>
      </c>
      <c r="KS112" s="50">
        <f>KR112*100/$E$112</f>
        <v>0</v>
      </c>
      <c r="KT112" s="11">
        <v>0</v>
      </c>
      <c r="KU112" s="11">
        <v>0</v>
      </c>
      <c r="KV112" s="49">
        <v>0</v>
      </c>
      <c r="KW112" s="43">
        <f>$E$112*KV112</f>
        <v>0</v>
      </c>
      <c r="KX112" s="50">
        <f>KW112*100/$E$112</f>
        <v>0</v>
      </c>
      <c r="KY112" s="11">
        <v>1</v>
      </c>
      <c r="KZ112" s="11">
        <v>1</v>
      </c>
      <c r="LA112" s="49">
        <v>1</v>
      </c>
      <c r="LB112" s="43">
        <f>$E$112*LA112</f>
        <v>0.27270499999999998</v>
      </c>
      <c r="LC112" s="50">
        <f>LB112*100/$E$112</f>
        <v>100</v>
      </c>
      <c r="LD112" s="11">
        <v>1</v>
      </c>
      <c r="LE112" s="11">
        <v>1</v>
      </c>
      <c r="LF112" s="49">
        <v>1</v>
      </c>
      <c r="LG112" s="43">
        <f>$E$112*LF112</f>
        <v>0.27270499999999998</v>
      </c>
      <c r="LH112" s="50">
        <f>LG112*100/$E$112</f>
        <v>100</v>
      </c>
      <c r="LI112" s="11">
        <v>1</v>
      </c>
      <c r="LJ112" s="11">
        <v>1</v>
      </c>
      <c r="LK112" s="49">
        <v>1</v>
      </c>
      <c r="LL112" s="43">
        <f>$E$112*LK112</f>
        <v>0.27270499999999998</v>
      </c>
      <c r="LM112" s="50">
        <f>LL112*100/$E$112</f>
        <v>100</v>
      </c>
      <c r="LN112" s="11">
        <v>1</v>
      </c>
      <c r="LO112" s="11">
        <v>1</v>
      </c>
      <c r="LP112" s="49">
        <v>1</v>
      </c>
      <c r="LQ112" s="43">
        <f>$E$112*LP112</f>
        <v>0.27270499999999998</v>
      </c>
      <c r="LR112" s="50">
        <f>LQ112*100/$E$112</f>
        <v>100</v>
      </c>
      <c r="LS112" s="11">
        <v>0</v>
      </c>
      <c r="LT112" s="11">
        <v>0</v>
      </c>
      <c r="LU112" s="49">
        <v>0</v>
      </c>
      <c r="LV112" s="43">
        <f>$E$112*LU112</f>
        <v>0</v>
      </c>
      <c r="LW112" s="50">
        <f>LV112*100/$E$112</f>
        <v>0</v>
      </c>
      <c r="LX112" s="11">
        <v>0</v>
      </c>
      <c r="LY112" s="11">
        <v>0</v>
      </c>
      <c r="LZ112" s="49">
        <v>0</v>
      </c>
      <c r="MA112" s="43">
        <f>$E$112*LZ112</f>
        <v>0</v>
      </c>
      <c r="MB112" s="50">
        <f>MA112*100/$E$112</f>
        <v>0</v>
      </c>
      <c r="MC112" s="11">
        <v>1</v>
      </c>
      <c r="MD112" s="11">
        <v>1</v>
      </c>
      <c r="ME112" s="49">
        <v>1</v>
      </c>
      <c r="MF112" s="43">
        <f>$E$112*ME112</f>
        <v>0.27270499999999998</v>
      </c>
      <c r="MG112" s="50">
        <f>MF112*100/$E$112</f>
        <v>100</v>
      </c>
      <c r="MH112" s="11">
        <v>0</v>
      </c>
      <c r="MI112" s="11">
        <v>0</v>
      </c>
      <c r="MJ112" s="49">
        <v>0</v>
      </c>
      <c r="MK112" s="43">
        <f>$E$112*MJ112</f>
        <v>0</v>
      </c>
      <c r="ML112" s="50">
        <f>MK112*100/$E$112</f>
        <v>0</v>
      </c>
      <c r="MM112" s="11">
        <v>0</v>
      </c>
      <c r="MN112" s="11">
        <v>0</v>
      </c>
      <c r="MO112" s="49">
        <v>0</v>
      </c>
      <c r="MP112" s="43">
        <f>$E$112*MO112</f>
        <v>0</v>
      </c>
      <c r="MQ112" s="50">
        <f>MP112*100/$E$112</f>
        <v>0</v>
      </c>
      <c r="MR112" s="11">
        <v>0</v>
      </c>
      <c r="MS112" s="11">
        <v>0</v>
      </c>
      <c r="MT112" s="49">
        <v>0</v>
      </c>
      <c r="MU112" s="43">
        <f>$E$112*MT112</f>
        <v>0</v>
      </c>
      <c r="MV112" s="50">
        <f>MU112*100/$E$112</f>
        <v>0</v>
      </c>
      <c r="MW112" s="11">
        <v>1</v>
      </c>
      <c r="MX112" s="11">
        <v>1</v>
      </c>
      <c r="MY112" s="49">
        <v>1</v>
      </c>
      <c r="MZ112" s="43">
        <f>$E$112*MY112</f>
        <v>0.27270499999999998</v>
      </c>
      <c r="NA112" s="50">
        <f>MZ112*100/$E$112</f>
        <v>100</v>
      </c>
      <c r="NB112" s="11">
        <v>0</v>
      </c>
      <c r="NC112" s="11">
        <v>1</v>
      </c>
      <c r="ND112" s="49">
        <v>1</v>
      </c>
      <c r="NE112" s="43">
        <f>$E$112*ND112</f>
        <v>0.27270499999999998</v>
      </c>
      <c r="NF112" s="50">
        <f>NE112*100/$E$112</f>
        <v>100</v>
      </c>
      <c r="NG112" s="11">
        <v>0</v>
      </c>
      <c r="NH112" s="11">
        <v>0</v>
      </c>
      <c r="NI112" s="49">
        <v>0</v>
      </c>
      <c r="NJ112" s="43">
        <f>$E$112*NI112</f>
        <v>0</v>
      </c>
      <c r="NK112" s="50">
        <f>NJ112*100/$E$112</f>
        <v>0</v>
      </c>
      <c r="NL112" s="11">
        <v>1</v>
      </c>
      <c r="NM112" s="11">
        <v>1</v>
      </c>
      <c r="NN112" s="49">
        <v>1</v>
      </c>
      <c r="NO112" s="43">
        <f>$E$112*NN112</f>
        <v>0.27270499999999998</v>
      </c>
      <c r="NP112" s="50">
        <f>NO112*100/$E$112</f>
        <v>100</v>
      </c>
      <c r="NQ112" s="11">
        <v>0</v>
      </c>
      <c r="NR112" s="11">
        <v>0</v>
      </c>
      <c r="NS112" s="49">
        <v>0</v>
      </c>
      <c r="NT112" s="43">
        <f>$E$112*NS112</f>
        <v>0</v>
      </c>
      <c r="NU112" s="50">
        <f>NT112*100/$E$112</f>
        <v>0</v>
      </c>
      <c r="NV112" s="11">
        <v>0</v>
      </c>
      <c r="NW112" s="11">
        <v>0</v>
      </c>
      <c r="NX112" s="49">
        <v>0</v>
      </c>
      <c r="NY112" s="43">
        <f>$E$112*NX112</f>
        <v>0</v>
      </c>
      <c r="NZ112" s="50">
        <f>NY112*100/$E$112</f>
        <v>0</v>
      </c>
      <c r="OA112" s="11">
        <v>0</v>
      </c>
      <c r="OB112" s="11">
        <v>0</v>
      </c>
      <c r="OC112" s="49">
        <v>0</v>
      </c>
      <c r="OD112" s="43">
        <f>$E$112*OC112</f>
        <v>0</v>
      </c>
      <c r="OE112" s="50">
        <f>OD112*100/$E$112</f>
        <v>0</v>
      </c>
      <c r="OF112" s="11">
        <v>1</v>
      </c>
      <c r="OG112" s="11">
        <v>1</v>
      </c>
      <c r="OH112" s="49">
        <v>1</v>
      </c>
      <c r="OI112" s="43">
        <f>$E$112*OH112</f>
        <v>0.27270499999999998</v>
      </c>
      <c r="OJ112" s="50">
        <f>OI112*100/$E$112</f>
        <v>100</v>
      </c>
      <c r="OK112" s="11">
        <v>1</v>
      </c>
      <c r="OL112" s="11">
        <v>1</v>
      </c>
      <c r="OM112" s="49">
        <v>1</v>
      </c>
      <c r="ON112" s="43">
        <f>$E$112*OM112</f>
        <v>0.27270499999999998</v>
      </c>
      <c r="OO112" s="50">
        <f>ON112*100/$E$112</f>
        <v>100</v>
      </c>
      <c r="OP112" s="11">
        <v>0</v>
      </c>
      <c r="OQ112" s="11">
        <v>0</v>
      </c>
      <c r="OR112" s="49">
        <v>0</v>
      </c>
      <c r="OS112" s="43">
        <f>$E$112*OR112</f>
        <v>0</v>
      </c>
      <c r="OT112" s="50">
        <f>OS112*100/$E$112</f>
        <v>0</v>
      </c>
      <c r="OU112" s="11">
        <v>0</v>
      </c>
      <c r="OV112" s="11">
        <v>0</v>
      </c>
      <c r="OW112" s="49">
        <v>0</v>
      </c>
      <c r="OX112" s="43">
        <f>$E$112*OW112</f>
        <v>0</v>
      </c>
      <c r="OY112" s="50">
        <f>OX112*100/$E$112</f>
        <v>0</v>
      </c>
      <c r="OZ112" s="11">
        <v>1</v>
      </c>
      <c r="PA112" s="11">
        <v>1</v>
      </c>
      <c r="PB112" s="49">
        <v>1</v>
      </c>
      <c r="PC112" s="43">
        <f>$E$112*PB112</f>
        <v>0.27270499999999998</v>
      </c>
      <c r="PD112" s="50">
        <f>PC112*100/$E$112</f>
        <v>100</v>
      </c>
      <c r="PE112" s="11">
        <v>1</v>
      </c>
      <c r="PF112" s="11">
        <v>1</v>
      </c>
      <c r="PG112" s="49">
        <v>1</v>
      </c>
      <c r="PH112" s="43">
        <f>$E$112*PG112</f>
        <v>0.27270499999999998</v>
      </c>
      <c r="PI112" s="50">
        <f>PH112*100/$E$112</f>
        <v>100</v>
      </c>
      <c r="PJ112" s="11">
        <v>0</v>
      </c>
      <c r="PK112" s="11">
        <v>0</v>
      </c>
      <c r="PL112" s="49">
        <v>0</v>
      </c>
      <c r="PM112" s="43">
        <f>$E$112*PL112</f>
        <v>0</v>
      </c>
      <c r="PN112" s="50">
        <f>PM112*100/$E$112</f>
        <v>0</v>
      </c>
      <c r="PO112" s="11">
        <v>0</v>
      </c>
      <c r="PP112" s="11">
        <v>0</v>
      </c>
      <c r="PQ112" s="49">
        <v>0</v>
      </c>
      <c r="PR112" s="43">
        <f>$E$112*PQ112</f>
        <v>0</v>
      </c>
      <c r="PS112" s="50">
        <f>PR112*100/$E$112</f>
        <v>0</v>
      </c>
      <c r="PT112" s="11">
        <v>0</v>
      </c>
      <c r="PU112" s="11">
        <v>0</v>
      </c>
      <c r="PV112" s="49">
        <v>0</v>
      </c>
      <c r="PW112" s="43">
        <f>$E$112*PV112</f>
        <v>0</v>
      </c>
      <c r="PX112" s="50">
        <f>PW112*100/$E$112</f>
        <v>0</v>
      </c>
      <c r="PY112" s="11">
        <v>1</v>
      </c>
      <c r="PZ112" s="11">
        <v>1</v>
      </c>
      <c r="QA112" s="49">
        <v>1</v>
      </c>
      <c r="QB112" s="43">
        <f>$E$112*QA112</f>
        <v>0.27270499999999998</v>
      </c>
      <c r="QC112" s="50">
        <f>QB112*100/$E$112</f>
        <v>100</v>
      </c>
      <c r="QD112" s="11">
        <v>0</v>
      </c>
      <c r="QE112" s="11">
        <v>0</v>
      </c>
      <c r="QF112" s="49">
        <v>0</v>
      </c>
      <c r="QG112" s="43">
        <f>$E$112*QF112</f>
        <v>0</v>
      </c>
      <c r="QH112" s="50">
        <f>QG112*100/$E$112</f>
        <v>0</v>
      </c>
      <c r="QI112" s="11">
        <v>0</v>
      </c>
      <c r="QJ112" s="11">
        <v>0</v>
      </c>
      <c r="QK112" s="49">
        <v>0</v>
      </c>
      <c r="QL112" s="43">
        <f>$E$112*QK112</f>
        <v>0</v>
      </c>
      <c r="QM112" s="50">
        <f>QL112*100/$E$112</f>
        <v>0</v>
      </c>
      <c r="QN112" s="11">
        <v>0</v>
      </c>
      <c r="QO112" s="11">
        <v>0</v>
      </c>
      <c r="QP112" s="49">
        <v>0</v>
      </c>
      <c r="QQ112" s="43">
        <f>$E$112*QP112</f>
        <v>0</v>
      </c>
      <c r="QR112" s="50">
        <f>QQ112*100/$E$112</f>
        <v>0</v>
      </c>
      <c r="QS112" s="11">
        <v>0</v>
      </c>
      <c r="QT112" s="11">
        <v>0</v>
      </c>
      <c r="QU112" s="49">
        <v>0</v>
      </c>
      <c r="QV112" s="43">
        <f>$E$112*QU112</f>
        <v>0</v>
      </c>
      <c r="QW112" s="50">
        <f>QV112*100/$E$112</f>
        <v>0</v>
      </c>
      <c r="QX112" s="11">
        <v>0</v>
      </c>
      <c r="QY112" s="11">
        <v>0</v>
      </c>
      <c r="QZ112" s="49">
        <v>0</v>
      </c>
      <c r="RA112" s="43">
        <f>$E$112*QZ112</f>
        <v>0</v>
      </c>
      <c r="RB112" s="50">
        <f>RA112*100/$E$112</f>
        <v>0</v>
      </c>
      <c r="RC112" s="11">
        <v>0</v>
      </c>
      <c r="RD112" s="11">
        <v>0</v>
      </c>
      <c r="RE112" s="49">
        <v>0</v>
      </c>
      <c r="RF112" s="43">
        <f>$E$112*RE112</f>
        <v>0</v>
      </c>
      <c r="RG112" s="50">
        <f>RF112*100/$E$112</f>
        <v>0</v>
      </c>
      <c r="RH112" s="11">
        <v>0</v>
      </c>
      <c r="RI112" s="11">
        <v>0</v>
      </c>
      <c r="RJ112" s="49">
        <v>0</v>
      </c>
      <c r="RK112" s="43">
        <f>$E$112*RJ112</f>
        <v>0</v>
      </c>
      <c r="RL112" s="50">
        <f>RK112*100/$E$112</f>
        <v>0</v>
      </c>
      <c r="RM112" s="11">
        <v>0</v>
      </c>
      <c r="RN112" s="11">
        <v>0</v>
      </c>
      <c r="RO112" s="49">
        <v>0</v>
      </c>
      <c r="RP112" s="43">
        <f>$E$112*RO112</f>
        <v>0</v>
      </c>
      <c r="RQ112" s="50">
        <f>RP112*100/$E$112</f>
        <v>0</v>
      </c>
      <c r="RR112" s="11">
        <v>0</v>
      </c>
      <c r="RS112" s="11">
        <v>0</v>
      </c>
      <c r="RT112" s="49">
        <v>0</v>
      </c>
      <c r="RU112" s="43">
        <f>$E$112*RT112</f>
        <v>0</v>
      </c>
      <c r="RV112" s="50">
        <f>RU112*100/$E$112</f>
        <v>0</v>
      </c>
      <c r="RW112" s="11">
        <v>0</v>
      </c>
      <c r="RX112" s="11">
        <v>0</v>
      </c>
      <c r="RY112" s="49">
        <v>0</v>
      </c>
      <c r="RZ112" s="43">
        <f>$E$112*RY112</f>
        <v>0</v>
      </c>
      <c r="SA112" s="50">
        <f>RZ112*100/$E$112</f>
        <v>0</v>
      </c>
      <c r="SB112" s="11">
        <v>0</v>
      </c>
      <c r="SC112" s="11">
        <v>0</v>
      </c>
      <c r="SD112" s="49">
        <v>0</v>
      </c>
      <c r="SE112" s="43">
        <f>$E$112*SD112</f>
        <v>0</v>
      </c>
      <c r="SF112" s="50">
        <f>SE112*100/$E$112</f>
        <v>0</v>
      </c>
      <c r="SG112" s="11">
        <v>0</v>
      </c>
      <c r="SH112" s="11">
        <v>0</v>
      </c>
      <c r="SI112" s="49">
        <v>0</v>
      </c>
      <c r="SJ112" s="43">
        <f>$E$112*SI112</f>
        <v>0</v>
      </c>
      <c r="SK112" s="50">
        <f>SJ112*100/$E$112</f>
        <v>0</v>
      </c>
      <c r="SL112" s="11">
        <v>0</v>
      </c>
      <c r="SM112" s="11">
        <v>0</v>
      </c>
      <c r="SN112" s="49">
        <v>0</v>
      </c>
      <c r="SO112" s="43">
        <f>$E$112*SN112</f>
        <v>0</v>
      </c>
      <c r="SP112" s="50">
        <f>SO112*100/$E$112</f>
        <v>0</v>
      </c>
      <c r="SQ112" s="11">
        <v>0</v>
      </c>
      <c r="SR112" s="11">
        <v>0</v>
      </c>
      <c r="SS112" s="49">
        <v>0</v>
      </c>
      <c r="ST112" s="43">
        <f>$E$112*SS112</f>
        <v>0</v>
      </c>
      <c r="SU112" s="50">
        <f>ST112*100/$E$112</f>
        <v>0</v>
      </c>
      <c r="SV112" s="11">
        <v>0</v>
      </c>
      <c r="SW112" s="11">
        <v>0</v>
      </c>
      <c r="SX112" s="49">
        <v>0</v>
      </c>
      <c r="SY112" s="43">
        <f>$E$112*SX112</f>
        <v>0</v>
      </c>
      <c r="SZ112" s="50">
        <f>SY112*100/$E$112</f>
        <v>0</v>
      </c>
      <c r="TA112" s="11">
        <v>0</v>
      </c>
      <c r="TB112" s="11">
        <v>0</v>
      </c>
      <c r="TC112" s="49">
        <v>0</v>
      </c>
      <c r="TD112" s="43">
        <f>$E$112*TC112</f>
        <v>0</v>
      </c>
      <c r="TE112" s="50">
        <f>TD112*100/$E$112</f>
        <v>0</v>
      </c>
      <c r="TF112" s="11">
        <v>0</v>
      </c>
      <c r="TG112" s="11">
        <v>0</v>
      </c>
      <c r="TH112" s="49">
        <v>0</v>
      </c>
      <c r="TI112" s="43">
        <f>$E$112*TH112</f>
        <v>0</v>
      </c>
      <c r="TJ112" s="50">
        <f>TI112*100/$E$112</f>
        <v>0</v>
      </c>
      <c r="TK112" s="11">
        <v>0</v>
      </c>
      <c r="TL112" s="11">
        <v>0</v>
      </c>
      <c r="TM112" s="49">
        <v>0</v>
      </c>
      <c r="TN112" s="43">
        <f>$E$112*TM112</f>
        <v>0</v>
      </c>
      <c r="TO112" s="50">
        <f>TN112*100/$E$112</f>
        <v>0</v>
      </c>
      <c r="TP112" s="11">
        <v>0</v>
      </c>
      <c r="TQ112" s="11">
        <v>0</v>
      </c>
      <c r="TR112" s="49">
        <v>0</v>
      </c>
      <c r="TS112" s="43">
        <f>$E$112*TR112</f>
        <v>0</v>
      </c>
      <c r="TT112" s="50">
        <f>TS112*100/$E$112</f>
        <v>0</v>
      </c>
      <c r="TU112" s="11">
        <v>0</v>
      </c>
      <c r="TV112" s="11">
        <v>0</v>
      </c>
      <c r="TW112" s="49">
        <v>0</v>
      </c>
      <c r="TX112" s="43">
        <f>$E$112*TW112</f>
        <v>0</v>
      </c>
      <c r="TY112" s="50">
        <f>TX112*100/$E$112</f>
        <v>0</v>
      </c>
      <c r="TZ112" s="11">
        <v>0</v>
      </c>
      <c r="UA112" s="11">
        <v>0</v>
      </c>
      <c r="UB112" s="49">
        <v>0</v>
      </c>
      <c r="UC112" s="43">
        <f>$E$112*UB112</f>
        <v>0</v>
      </c>
      <c r="UD112" s="50">
        <f>UC112*100/$E$112</f>
        <v>0</v>
      </c>
      <c r="UE112" s="11">
        <v>0</v>
      </c>
      <c r="UF112" s="11">
        <v>0</v>
      </c>
      <c r="UG112" s="49">
        <v>0</v>
      </c>
      <c r="UH112" s="43">
        <f>$E$112*UG112</f>
        <v>0</v>
      </c>
      <c r="UI112" s="50">
        <f>UH112*100/$E$112</f>
        <v>0</v>
      </c>
      <c r="UJ112" s="11">
        <v>0</v>
      </c>
      <c r="UK112" s="11">
        <v>0</v>
      </c>
      <c r="UL112" s="49">
        <v>0</v>
      </c>
      <c r="UM112" s="43">
        <f>$E$112*UL112</f>
        <v>0</v>
      </c>
      <c r="UN112" s="50">
        <f>UM112*100/$E$112</f>
        <v>0</v>
      </c>
      <c r="UO112" s="11">
        <v>1</v>
      </c>
      <c r="UP112" s="11">
        <v>1</v>
      </c>
      <c r="UQ112" s="49">
        <v>1</v>
      </c>
      <c r="UR112" s="43">
        <f>$E$112*UQ112</f>
        <v>0.27270499999999998</v>
      </c>
      <c r="US112" s="50">
        <f>UR112*100/$E$112</f>
        <v>100</v>
      </c>
      <c r="UT112" s="11">
        <v>0</v>
      </c>
      <c r="UU112" s="11">
        <v>0</v>
      </c>
      <c r="UV112" s="49">
        <v>0</v>
      </c>
      <c r="UW112" s="43">
        <f>$E$112*UV112</f>
        <v>0</v>
      </c>
      <c r="UX112" s="50">
        <f>UW112*100/$E$112</f>
        <v>0</v>
      </c>
      <c r="UY112" s="11">
        <v>0</v>
      </c>
      <c r="UZ112" s="11">
        <v>0</v>
      </c>
      <c r="VA112" s="49">
        <v>0</v>
      </c>
      <c r="VB112" s="43">
        <f>$E$112*VA112</f>
        <v>0</v>
      </c>
      <c r="VC112" s="50">
        <f>VB112*100/$E$112</f>
        <v>0</v>
      </c>
      <c r="VD112" s="11">
        <v>0</v>
      </c>
      <c r="VE112" s="11">
        <v>0</v>
      </c>
      <c r="VF112" s="49">
        <v>0</v>
      </c>
      <c r="VG112" s="43">
        <f>$E$112*VF112</f>
        <v>0</v>
      </c>
      <c r="VH112" s="50">
        <f>VG112*100/$E$112</f>
        <v>0</v>
      </c>
      <c r="VI112" s="11">
        <v>1</v>
      </c>
      <c r="VJ112" s="11">
        <v>1</v>
      </c>
      <c r="VK112" s="49">
        <v>1</v>
      </c>
      <c r="VL112" s="43">
        <f>$E$112*VK112</f>
        <v>0.27270499999999998</v>
      </c>
      <c r="VM112" s="50">
        <f>VL112*100/$E$112</f>
        <v>100</v>
      </c>
      <c r="VN112" s="11">
        <v>0</v>
      </c>
      <c r="VO112" s="11">
        <v>0</v>
      </c>
      <c r="VP112" s="49">
        <v>0</v>
      </c>
      <c r="VQ112" s="43">
        <f>$E$112*VP112</f>
        <v>0</v>
      </c>
      <c r="VR112" s="50">
        <f>VQ112*100/$E$112</f>
        <v>0</v>
      </c>
      <c r="VS112" s="11">
        <v>0</v>
      </c>
      <c r="VT112" s="11">
        <v>0</v>
      </c>
      <c r="VU112" s="49">
        <v>0</v>
      </c>
      <c r="VV112" s="43">
        <f>$E$112*VU112</f>
        <v>0</v>
      </c>
      <c r="VW112" s="50">
        <f>VV112*100/$E$112</f>
        <v>0</v>
      </c>
      <c r="VX112" s="11">
        <v>0</v>
      </c>
      <c r="VY112" s="11">
        <v>0</v>
      </c>
      <c r="VZ112" s="49">
        <v>0</v>
      </c>
      <c r="WA112" s="43">
        <f>$E$112*VZ112</f>
        <v>0</v>
      </c>
      <c r="WB112" s="50">
        <f>WA112*100/$E$112</f>
        <v>0</v>
      </c>
      <c r="WC112" s="11">
        <v>0</v>
      </c>
      <c r="WD112" s="11">
        <v>0</v>
      </c>
      <c r="WE112" s="49">
        <v>0</v>
      </c>
      <c r="WF112" s="43">
        <f>$E$112*WE112</f>
        <v>0</v>
      </c>
      <c r="WG112" s="50">
        <f>WF112*100/$E$112</f>
        <v>0</v>
      </c>
      <c r="WH112" s="11">
        <v>0</v>
      </c>
      <c r="WI112" s="11">
        <v>0</v>
      </c>
      <c r="WJ112" s="49">
        <v>0</v>
      </c>
      <c r="WK112" s="43">
        <f>$E$112*WJ112</f>
        <v>0</v>
      </c>
      <c r="WL112" s="50">
        <f>WK112*100/$E$112</f>
        <v>0</v>
      </c>
      <c r="WM112" s="11">
        <v>0</v>
      </c>
      <c r="WN112" s="11">
        <v>0</v>
      </c>
      <c r="WO112" s="49">
        <v>0</v>
      </c>
      <c r="WP112" s="43">
        <f>$E$112*WO112</f>
        <v>0</v>
      </c>
      <c r="WQ112" s="50">
        <f>WP112*100/$E$112</f>
        <v>0</v>
      </c>
      <c r="WR112" s="11">
        <v>0</v>
      </c>
      <c r="WS112" s="11">
        <v>0</v>
      </c>
      <c r="WT112" s="49">
        <v>0</v>
      </c>
      <c r="WU112" s="43">
        <f>$E$112*WT112</f>
        <v>0</v>
      </c>
      <c r="WV112" s="50">
        <f>WU112*100/$E$112</f>
        <v>0</v>
      </c>
      <c r="WW112" s="11">
        <v>0</v>
      </c>
      <c r="WX112" s="11">
        <v>0</v>
      </c>
      <c r="WY112" s="49">
        <v>0</v>
      </c>
      <c r="WZ112" s="43">
        <f>$E$112*WY112</f>
        <v>0</v>
      </c>
      <c r="XA112" s="50">
        <f>WZ112*100/$E$112</f>
        <v>0</v>
      </c>
      <c r="XB112" s="11">
        <v>0</v>
      </c>
      <c r="XC112" s="11">
        <v>0</v>
      </c>
      <c r="XD112" s="49">
        <v>0</v>
      </c>
      <c r="XE112" s="43">
        <f>$E$112*XD112</f>
        <v>0</v>
      </c>
      <c r="XF112" s="50">
        <f>XE112*100/$E$112</f>
        <v>0</v>
      </c>
      <c r="XG112" s="11">
        <v>0</v>
      </c>
      <c r="XH112" s="11">
        <v>0</v>
      </c>
      <c r="XI112" s="49">
        <v>0</v>
      </c>
      <c r="XJ112" s="43">
        <f>$E$112*XI112</f>
        <v>0</v>
      </c>
      <c r="XK112" s="50">
        <f>XJ112*100/$E$112</f>
        <v>0</v>
      </c>
      <c r="XL112" s="11">
        <v>0</v>
      </c>
      <c r="XM112" s="11">
        <v>0</v>
      </c>
      <c r="XN112" s="49">
        <v>0</v>
      </c>
      <c r="XO112" s="43">
        <f>$E$112*XN112</f>
        <v>0</v>
      </c>
      <c r="XP112" s="50">
        <f>XO112*100/$E$112</f>
        <v>0</v>
      </c>
      <c r="XQ112" s="11">
        <v>0</v>
      </c>
      <c r="XR112" s="11">
        <v>0</v>
      </c>
      <c r="XS112" s="49">
        <v>0</v>
      </c>
      <c r="XT112" s="43">
        <f>$E$112*XS112</f>
        <v>0</v>
      </c>
      <c r="XU112" s="50">
        <f>XT112*100/$E$112</f>
        <v>0</v>
      </c>
      <c r="XV112" s="11">
        <v>0</v>
      </c>
      <c r="XW112" s="11">
        <v>0</v>
      </c>
      <c r="XX112" s="49">
        <v>0</v>
      </c>
      <c r="XY112" s="43">
        <f>$E$112*XX112</f>
        <v>0</v>
      </c>
      <c r="XZ112" s="50">
        <f>XY112*100/$E$112</f>
        <v>0</v>
      </c>
      <c r="YA112" s="11">
        <v>1</v>
      </c>
      <c r="YB112" s="11">
        <v>0</v>
      </c>
      <c r="YC112" s="49">
        <v>0</v>
      </c>
      <c r="YD112" s="43">
        <f>$E$112*YC112</f>
        <v>0</v>
      </c>
      <c r="YE112" s="50">
        <f>YD112*100/$E$112</f>
        <v>0</v>
      </c>
      <c r="YF112" s="11">
        <v>0</v>
      </c>
      <c r="YG112" s="11">
        <v>0</v>
      </c>
      <c r="YH112" s="49">
        <v>0</v>
      </c>
      <c r="YI112" s="43">
        <f>$E$112*YH112</f>
        <v>0</v>
      </c>
      <c r="YJ112" s="50">
        <f>YI112*100/$E$112</f>
        <v>0</v>
      </c>
      <c r="YK112" s="11">
        <v>0</v>
      </c>
      <c r="YL112" s="11">
        <v>0</v>
      </c>
      <c r="YM112" s="49">
        <v>0</v>
      </c>
      <c r="YN112" s="43">
        <f>$E$112*YM112</f>
        <v>0</v>
      </c>
      <c r="YO112" s="50">
        <f>YN112*100/$E$112</f>
        <v>0</v>
      </c>
      <c r="YP112" s="11">
        <v>0</v>
      </c>
      <c r="YQ112" s="11">
        <v>0</v>
      </c>
      <c r="YR112" s="49">
        <v>0</v>
      </c>
      <c r="YS112" s="43">
        <f>$E$112*YR112</f>
        <v>0</v>
      </c>
      <c r="YT112" s="50">
        <f>YS112*100/$E$112</f>
        <v>0</v>
      </c>
      <c r="YU112" s="11">
        <v>1</v>
      </c>
      <c r="YV112" s="11">
        <v>1</v>
      </c>
      <c r="YW112" s="49">
        <v>1</v>
      </c>
      <c r="YX112" s="43">
        <f>$E$112*YW112</f>
        <v>0.27270499999999998</v>
      </c>
      <c r="YY112" s="50">
        <f>YX112*100/$E$112</f>
        <v>100</v>
      </c>
      <c r="YZ112" s="11">
        <v>0</v>
      </c>
      <c r="ZA112" s="11">
        <v>0</v>
      </c>
      <c r="ZB112" s="49">
        <v>0</v>
      </c>
      <c r="ZC112" s="43">
        <f>$E$112*ZB112</f>
        <v>0</v>
      </c>
      <c r="ZD112" s="50">
        <f>ZC112*100/$E$112</f>
        <v>0</v>
      </c>
      <c r="ZE112" s="11">
        <v>0</v>
      </c>
      <c r="ZF112" s="11">
        <v>0</v>
      </c>
      <c r="ZG112" s="49">
        <v>0</v>
      </c>
      <c r="ZH112" s="43">
        <f>$E$112*ZG112</f>
        <v>0</v>
      </c>
      <c r="ZI112" s="50">
        <f>ZH112*100/$E$112</f>
        <v>0</v>
      </c>
      <c r="ZJ112" s="11">
        <v>0</v>
      </c>
      <c r="ZK112" s="11">
        <v>0</v>
      </c>
      <c r="ZL112" s="49">
        <v>0</v>
      </c>
      <c r="ZM112" s="43">
        <f>$E$112*ZL112</f>
        <v>0</v>
      </c>
      <c r="ZN112" s="50">
        <f>ZM112*100/$E$112</f>
        <v>0</v>
      </c>
      <c r="ZO112" s="11">
        <v>0</v>
      </c>
      <c r="ZP112" s="11">
        <v>0</v>
      </c>
      <c r="ZQ112" s="49">
        <v>0</v>
      </c>
      <c r="ZR112" s="43">
        <f>$E$112*ZQ112</f>
        <v>0</v>
      </c>
      <c r="ZS112" s="50">
        <f>ZR112*100/$E$112</f>
        <v>0</v>
      </c>
      <c r="ZT112" s="11">
        <v>0</v>
      </c>
      <c r="ZU112" s="11">
        <v>0</v>
      </c>
      <c r="ZV112" s="49">
        <v>0</v>
      </c>
      <c r="ZW112" s="43">
        <f>$E$112*ZV112</f>
        <v>0</v>
      </c>
      <c r="ZX112" s="50">
        <f>ZW112*100/$E$112</f>
        <v>0</v>
      </c>
      <c r="ZY112" s="11">
        <v>0</v>
      </c>
      <c r="ZZ112" s="11">
        <v>0</v>
      </c>
      <c r="AAA112" s="49">
        <v>0</v>
      </c>
      <c r="AAB112" s="43">
        <f>$E$112*AAA112</f>
        <v>0</v>
      </c>
      <c r="AAC112" s="50">
        <f>AAB112*100/$E$112</f>
        <v>0</v>
      </c>
      <c r="AAD112" s="11">
        <v>0</v>
      </c>
      <c r="AAE112" s="11">
        <v>0</v>
      </c>
      <c r="AAF112" s="49">
        <v>0</v>
      </c>
      <c r="AAG112" s="43">
        <f>$E$112*AAF112</f>
        <v>0</v>
      </c>
      <c r="AAH112" s="50">
        <f>AAG112*100/$E$112</f>
        <v>0</v>
      </c>
      <c r="AAI112" s="11">
        <v>0</v>
      </c>
      <c r="AAJ112" s="11">
        <v>0</v>
      </c>
      <c r="AAK112" s="49">
        <v>0</v>
      </c>
      <c r="AAL112" s="43">
        <f>$E$112*AAK112</f>
        <v>0</v>
      </c>
      <c r="AAM112" s="50">
        <f>AAL112*100/$E$112</f>
        <v>0</v>
      </c>
      <c r="AAN112" s="11">
        <v>0</v>
      </c>
      <c r="AAO112" s="11">
        <v>0</v>
      </c>
      <c r="AAP112" s="49">
        <v>0</v>
      </c>
      <c r="AAQ112" s="43">
        <f>$E$112*AAP112</f>
        <v>0</v>
      </c>
      <c r="AAR112" s="50">
        <f>AAQ112*100/$E$112</f>
        <v>0</v>
      </c>
      <c r="AAS112" s="11">
        <v>0</v>
      </c>
      <c r="AAT112" s="11">
        <v>0</v>
      </c>
      <c r="AAU112" s="49">
        <v>0</v>
      </c>
      <c r="AAV112" s="43">
        <f>$E$112*AAU112</f>
        <v>0</v>
      </c>
      <c r="AAW112" s="50">
        <f>AAV112*100/$E$112</f>
        <v>0</v>
      </c>
      <c r="AAX112" s="11">
        <v>0</v>
      </c>
      <c r="AAY112" s="11">
        <v>0</v>
      </c>
      <c r="AAZ112" s="49">
        <v>0</v>
      </c>
      <c r="ABA112" s="43">
        <f>$E$112*AAZ112</f>
        <v>0</v>
      </c>
      <c r="ABB112" s="50">
        <f>ABA112*100/$E$112</f>
        <v>0</v>
      </c>
      <c r="ABC112" s="11">
        <v>0</v>
      </c>
      <c r="ABD112" s="11">
        <v>0</v>
      </c>
      <c r="ABE112" s="49">
        <v>0</v>
      </c>
      <c r="ABF112" s="43">
        <f>$E$112*ABE112</f>
        <v>0</v>
      </c>
      <c r="ABG112" s="50">
        <f>ABF112*100/$E$112</f>
        <v>0</v>
      </c>
      <c r="ABH112" s="11">
        <v>0</v>
      </c>
      <c r="ABI112" s="11">
        <v>0</v>
      </c>
      <c r="ABJ112" s="49">
        <v>0</v>
      </c>
      <c r="ABK112" s="43">
        <f>$E$112*ABJ112</f>
        <v>0</v>
      </c>
      <c r="ABL112" s="50">
        <f>ABK112*100/$E$112</f>
        <v>0</v>
      </c>
      <c r="ABM112" s="11">
        <v>0</v>
      </c>
      <c r="ABN112" s="11">
        <v>0</v>
      </c>
      <c r="ABO112" s="49">
        <v>0</v>
      </c>
      <c r="ABP112" s="43">
        <f>$E$112*ABO112</f>
        <v>0</v>
      </c>
      <c r="ABQ112" s="50">
        <f>ABP112*100/$E$112</f>
        <v>0</v>
      </c>
      <c r="ABR112" s="11">
        <v>1</v>
      </c>
      <c r="ABS112" s="11">
        <v>1</v>
      </c>
      <c r="ABT112" s="49">
        <v>1</v>
      </c>
      <c r="ABU112" s="43">
        <f>$E$112*ABT112</f>
        <v>0.27270499999999998</v>
      </c>
      <c r="ABV112" s="50">
        <f>ABU112*100/$E$112</f>
        <v>100</v>
      </c>
      <c r="ABW112" s="11">
        <v>0</v>
      </c>
      <c r="ABX112" s="11">
        <v>0</v>
      </c>
      <c r="ABY112" s="49">
        <v>0</v>
      </c>
      <c r="ABZ112" s="43">
        <f>$E$112*ABY112</f>
        <v>0</v>
      </c>
      <c r="ACA112" s="50">
        <f>ABZ112*100/$E$112</f>
        <v>0</v>
      </c>
      <c r="ACB112" s="11">
        <v>0</v>
      </c>
      <c r="ACC112" s="11">
        <v>0</v>
      </c>
      <c r="ACD112" s="49">
        <v>0</v>
      </c>
      <c r="ACE112" s="43">
        <f>$E$112*ACD112</f>
        <v>0</v>
      </c>
      <c r="ACF112" s="50">
        <f>ACE112*100/$E$112</f>
        <v>0</v>
      </c>
      <c r="ACG112" s="11">
        <v>0</v>
      </c>
      <c r="ACH112" s="11">
        <v>0</v>
      </c>
      <c r="ACI112" s="49">
        <v>0</v>
      </c>
      <c r="ACJ112" s="43">
        <f>$E$112*ACI112</f>
        <v>0</v>
      </c>
      <c r="ACK112" s="50">
        <f>ACJ112*100/$E$112</f>
        <v>0</v>
      </c>
      <c r="ACL112" s="11">
        <v>0</v>
      </c>
      <c r="ACM112" s="11">
        <v>0</v>
      </c>
      <c r="ACN112" s="49">
        <v>0</v>
      </c>
      <c r="ACO112" s="43">
        <f>$E$112*ACN112</f>
        <v>0</v>
      </c>
      <c r="ACP112" s="50">
        <f>ACO112*100/$E$112</f>
        <v>0</v>
      </c>
      <c r="ACQ112" s="11">
        <v>1</v>
      </c>
      <c r="ACR112" s="11">
        <v>1</v>
      </c>
      <c r="ACS112" s="49">
        <v>1</v>
      </c>
      <c r="ACT112" s="43">
        <f>$E$112*ACS112</f>
        <v>0.27270499999999998</v>
      </c>
      <c r="ACU112" s="50">
        <f>ACT112*100/$E$112</f>
        <v>100</v>
      </c>
      <c r="ACV112" s="11">
        <v>0</v>
      </c>
      <c r="ACW112" s="11">
        <v>0</v>
      </c>
      <c r="ACX112" s="49">
        <v>0</v>
      </c>
      <c r="ACY112" s="43">
        <f>$E$112*ACX112</f>
        <v>0</v>
      </c>
      <c r="ACZ112" s="50">
        <f>ACY112*100/$E$112</f>
        <v>0</v>
      </c>
      <c r="ADA112" s="11">
        <v>0</v>
      </c>
      <c r="ADB112" s="11">
        <v>0</v>
      </c>
      <c r="ADC112" s="49">
        <v>0</v>
      </c>
      <c r="ADD112" s="43">
        <f>$E$112*ADC112</f>
        <v>0</v>
      </c>
      <c r="ADE112" s="50">
        <f>ADD112*100/$E$112</f>
        <v>0</v>
      </c>
      <c r="ADF112" s="11">
        <v>0</v>
      </c>
      <c r="ADG112" s="11">
        <v>0</v>
      </c>
      <c r="ADH112" s="49">
        <v>0</v>
      </c>
      <c r="ADI112" s="43">
        <f>$E$112*ADH112</f>
        <v>0</v>
      </c>
      <c r="ADJ112" s="50">
        <f>ADI112*100/$E$112</f>
        <v>0</v>
      </c>
      <c r="ADK112" s="11">
        <v>0</v>
      </c>
      <c r="ADL112" s="11">
        <v>0</v>
      </c>
      <c r="ADM112" s="49">
        <v>0</v>
      </c>
      <c r="ADN112" s="43">
        <f>$E$112*ADM112</f>
        <v>0</v>
      </c>
      <c r="ADO112" s="50">
        <f>ADN112*100/$E$112</f>
        <v>0</v>
      </c>
      <c r="ADP112" s="11">
        <v>0</v>
      </c>
      <c r="ADQ112" s="11">
        <v>0</v>
      </c>
      <c r="ADR112" s="49">
        <v>0</v>
      </c>
      <c r="ADS112" s="43">
        <f>$E$112*ADR112</f>
        <v>0</v>
      </c>
      <c r="ADT112" s="50">
        <f>ADS112*100/$E$112</f>
        <v>0</v>
      </c>
      <c r="ADU112" s="11">
        <v>0</v>
      </c>
      <c r="ADV112" s="11">
        <v>0</v>
      </c>
      <c r="ADW112" s="49">
        <v>0</v>
      </c>
      <c r="ADX112" s="43">
        <f>$E$112*ADW112</f>
        <v>0</v>
      </c>
      <c r="ADY112" s="50">
        <f>ADX112*100/$E$112</f>
        <v>0</v>
      </c>
      <c r="ADZ112" s="11">
        <v>0</v>
      </c>
      <c r="AEA112" s="11">
        <v>0</v>
      </c>
      <c r="AEB112" s="49">
        <v>0</v>
      </c>
      <c r="AEC112" s="43">
        <f>$E$112*AEB112</f>
        <v>0</v>
      </c>
      <c r="AED112" s="50">
        <f>AEC112*100/$E$112</f>
        <v>0</v>
      </c>
      <c r="AEE112" s="11">
        <v>0</v>
      </c>
      <c r="AEF112" s="11">
        <v>0</v>
      </c>
      <c r="AEG112" s="49">
        <v>0</v>
      </c>
      <c r="AEH112" s="43">
        <f>$E$112*AEG112</f>
        <v>0</v>
      </c>
      <c r="AEI112" s="50">
        <f>AEH112*100/$E$112</f>
        <v>0</v>
      </c>
      <c r="AEJ112" s="11">
        <v>0</v>
      </c>
      <c r="AEK112" s="11">
        <v>0</v>
      </c>
      <c r="AEL112" s="49">
        <v>0</v>
      </c>
      <c r="AEM112" s="43">
        <f>$E$112*AEL112</f>
        <v>0</v>
      </c>
      <c r="AEN112" s="50">
        <f>AEM112*100/$E$112</f>
        <v>0</v>
      </c>
      <c r="AEO112" s="11">
        <v>0</v>
      </c>
      <c r="AEP112" s="11">
        <v>0</v>
      </c>
      <c r="AEQ112" s="49">
        <v>0</v>
      </c>
      <c r="AER112" s="43">
        <f>$E$112*AEQ112</f>
        <v>0</v>
      </c>
      <c r="AES112" s="50">
        <f>AER112*100/$E$112</f>
        <v>0</v>
      </c>
      <c r="AET112" s="11">
        <v>0</v>
      </c>
      <c r="AEU112" s="11">
        <v>0</v>
      </c>
      <c r="AEV112" s="49">
        <v>0</v>
      </c>
      <c r="AEW112" s="43">
        <f>$E$112*AEV112</f>
        <v>0</v>
      </c>
      <c r="AEX112" s="50">
        <f>AEW112*100/$E$112</f>
        <v>0</v>
      </c>
      <c r="AEY112" s="11">
        <v>0</v>
      </c>
      <c r="AEZ112" s="11">
        <v>0</v>
      </c>
      <c r="AFA112" s="49">
        <v>0</v>
      </c>
      <c r="AFB112" s="43">
        <f>$E$112*AFA112</f>
        <v>0</v>
      </c>
      <c r="AFC112" s="50">
        <f>AFB112*100/$E$112</f>
        <v>0</v>
      </c>
      <c r="AFD112" s="11">
        <v>0</v>
      </c>
      <c r="AFE112" s="11">
        <v>0</v>
      </c>
      <c r="AFF112" s="49">
        <v>0</v>
      </c>
      <c r="AFG112" s="43">
        <f>$E$112*AFF112</f>
        <v>0</v>
      </c>
      <c r="AFH112" s="50">
        <f>AFG112*100/$E$112</f>
        <v>0</v>
      </c>
      <c r="AFI112" s="11">
        <v>0</v>
      </c>
      <c r="AFJ112" s="11">
        <v>0</v>
      </c>
      <c r="AFK112" s="49">
        <v>0</v>
      </c>
      <c r="AFL112" s="43">
        <f>$E$112*AFK112</f>
        <v>0</v>
      </c>
      <c r="AFM112" s="50">
        <f>AFL112*100/$E$112</f>
        <v>0</v>
      </c>
      <c r="AFN112" s="11">
        <v>0</v>
      </c>
      <c r="AFO112" s="11">
        <v>0</v>
      </c>
      <c r="AFP112" s="49">
        <v>0</v>
      </c>
      <c r="AFQ112" s="43">
        <f>$E$112*AFP112</f>
        <v>0</v>
      </c>
      <c r="AFR112" s="50">
        <f>AFQ112*100/$E$112</f>
        <v>0</v>
      </c>
      <c r="AFS112" s="11">
        <v>0</v>
      </c>
      <c r="AFT112" s="11">
        <v>0</v>
      </c>
      <c r="AFU112" s="49">
        <v>0</v>
      </c>
      <c r="AFV112" s="43">
        <f>$E$112*AFU112</f>
        <v>0</v>
      </c>
      <c r="AFW112" s="50">
        <f>AFV112*100/$E$112</f>
        <v>0</v>
      </c>
      <c r="AFX112" s="11">
        <v>0</v>
      </c>
      <c r="AFY112" s="11">
        <v>0</v>
      </c>
      <c r="AFZ112" s="49">
        <v>0</v>
      </c>
      <c r="AGA112" s="43">
        <f>$E$112*AFZ112</f>
        <v>0</v>
      </c>
      <c r="AGB112" s="50">
        <f>AGA112*100/$E$112</f>
        <v>0</v>
      </c>
      <c r="AGC112" s="11">
        <v>0</v>
      </c>
      <c r="AGD112" s="11">
        <v>0</v>
      </c>
      <c r="AGE112" s="49">
        <v>0</v>
      </c>
      <c r="AGF112" s="43">
        <f>$E$112*AGE112</f>
        <v>0</v>
      </c>
      <c r="AGG112" s="50">
        <f>AGF112*100/$E$112</f>
        <v>0</v>
      </c>
      <c r="AGH112" s="11">
        <v>0</v>
      </c>
      <c r="AGI112" s="11">
        <v>0</v>
      </c>
      <c r="AGJ112" s="49">
        <v>0</v>
      </c>
      <c r="AGK112" s="43">
        <f>$E$112*AGJ112</f>
        <v>0</v>
      </c>
      <c r="AGL112" s="50">
        <f>AGK112*100/$E$112</f>
        <v>0</v>
      </c>
      <c r="AGM112" s="11">
        <v>0</v>
      </c>
      <c r="AGN112" s="11">
        <v>0</v>
      </c>
      <c r="AGO112" s="49">
        <v>0</v>
      </c>
      <c r="AGP112" s="43">
        <f>$E$112*AGO112</f>
        <v>0</v>
      </c>
      <c r="AGQ112" s="50">
        <f>AGP112*100/$E$112</f>
        <v>0</v>
      </c>
      <c r="AGR112" s="11">
        <v>1</v>
      </c>
      <c r="AGS112" s="11">
        <v>1</v>
      </c>
      <c r="AGT112" s="49">
        <v>1</v>
      </c>
      <c r="AGU112" s="43">
        <f>$E$112*AGT112</f>
        <v>0.27270499999999998</v>
      </c>
      <c r="AGV112" s="50">
        <f>AGU112*100/$E$112</f>
        <v>100</v>
      </c>
      <c r="AGW112" s="11">
        <v>1</v>
      </c>
      <c r="AGX112" s="11">
        <v>1</v>
      </c>
      <c r="AGY112" s="49">
        <v>1</v>
      </c>
      <c r="AGZ112" s="43">
        <f>$E$112*AGY112</f>
        <v>0.27270499999999998</v>
      </c>
      <c r="AHA112" s="50">
        <f>AGZ112*100/$E$112</f>
        <v>100</v>
      </c>
      <c r="AHB112" s="11">
        <v>0</v>
      </c>
      <c r="AHC112" s="11">
        <v>0</v>
      </c>
      <c r="AHD112" s="49">
        <v>0</v>
      </c>
      <c r="AHE112" s="43">
        <f>$E$112*AHD112</f>
        <v>0</v>
      </c>
      <c r="AHF112" s="50">
        <f>AHE112*100/$E$112</f>
        <v>0</v>
      </c>
      <c r="AHG112" s="11">
        <v>0</v>
      </c>
      <c r="AHH112" s="11">
        <v>0</v>
      </c>
      <c r="AHI112" s="49">
        <v>0</v>
      </c>
      <c r="AHJ112" s="43">
        <f>$E$112*AHI112</f>
        <v>0</v>
      </c>
      <c r="AHK112" s="50">
        <f>AHJ112*100/$E$112</f>
        <v>0</v>
      </c>
      <c r="AHL112" s="11">
        <v>1</v>
      </c>
      <c r="AHM112" s="11">
        <v>1</v>
      </c>
      <c r="AHN112" s="49">
        <v>1</v>
      </c>
      <c r="AHO112" s="43">
        <f>$E$112*AHN112</f>
        <v>0.27270499999999998</v>
      </c>
      <c r="AHP112" s="50">
        <f>AHO112*100/$E$112</f>
        <v>100</v>
      </c>
      <c r="AHQ112" s="11">
        <v>0</v>
      </c>
      <c r="AHR112" s="11">
        <v>0</v>
      </c>
      <c r="AHS112" s="49">
        <v>0</v>
      </c>
      <c r="AHT112" s="43">
        <f>$E$112*AHS112</f>
        <v>0</v>
      </c>
      <c r="AHU112" s="50">
        <f>AHT112*100/$E$112</f>
        <v>0</v>
      </c>
      <c r="AHV112" s="11">
        <v>1</v>
      </c>
      <c r="AHW112" s="11">
        <v>1</v>
      </c>
      <c r="AHX112" s="49">
        <v>1</v>
      </c>
      <c r="AHY112" s="43">
        <f>$E$112*AHX112</f>
        <v>0.27270499999999998</v>
      </c>
      <c r="AHZ112" s="50">
        <f>AHY112*100/$E$112</f>
        <v>100</v>
      </c>
      <c r="AIA112" s="11">
        <v>0</v>
      </c>
      <c r="AIB112" s="11">
        <v>0</v>
      </c>
      <c r="AIC112" s="49">
        <v>0</v>
      </c>
      <c r="AID112" s="43">
        <f>$E$112*AIC112</f>
        <v>0</v>
      </c>
      <c r="AIE112" s="50">
        <f>AID112*100/$E$112</f>
        <v>0</v>
      </c>
      <c r="AIF112" s="11">
        <v>1</v>
      </c>
      <c r="AIG112" s="11">
        <v>1</v>
      </c>
      <c r="AIH112" s="49">
        <v>1</v>
      </c>
      <c r="AII112" s="43">
        <f>$E$112*AIH112</f>
        <v>0.27270499999999998</v>
      </c>
      <c r="AIJ112" s="50">
        <f>AII112*100/$E$112</f>
        <v>100</v>
      </c>
      <c r="AIK112" s="11">
        <v>1</v>
      </c>
      <c r="AIL112" s="11">
        <v>1</v>
      </c>
      <c r="AIM112" s="49">
        <v>1</v>
      </c>
      <c r="AIN112" s="43">
        <f>$E$112*AIM112</f>
        <v>0.27270499999999998</v>
      </c>
      <c r="AIO112" s="50">
        <f>AIN112*100/$E$112</f>
        <v>100</v>
      </c>
      <c r="AIP112" s="11">
        <v>0</v>
      </c>
      <c r="AIQ112" s="11">
        <v>0</v>
      </c>
      <c r="AIR112" s="49">
        <v>0</v>
      </c>
      <c r="AIS112" s="43">
        <f>$E$112*AIR112</f>
        <v>0</v>
      </c>
      <c r="AIT112" s="50">
        <f>AIS112*100/$E$112</f>
        <v>0</v>
      </c>
      <c r="AIU112" s="11">
        <v>0</v>
      </c>
      <c r="AIV112" s="11">
        <v>0</v>
      </c>
      <c r="AIW112" s="49">
        <v>0</v>
      </c>
      <c r="AIX112" s="43">
        <f>$E$112*AIW112</f>
        <v>0</v>
      </c>
      <c r="AIY112" s="50">
        <f>AIX112*100/$E$112</f>
        <v>0</v>
      </c>
      <c r="AIZ112" s="11">
        <v>1</v>
      </c>
      <c r="AJA112" s="11">
        <v>1</v>
      </c>
      <c r="AJB112" s="49">
        <v>1</v>
      </c>
      <c r="AJC112" s="43">
        <f>$E$112*AJB112</f>
        <v>0.27270499999999998</v>
      </c>
      <c r="AJD112" s="50">
        <f>AJC112*100/$E$112</f>
        <v>100</v>
      </c>
      <c r="AJE112" s="11">
        <v>0</v>
      </c>
      <c r="AJF112" s="11">
        <v>0</v>
      </c>
      <c r="AJG112" s="49">
        <v>0</v>
      </c>
      <c r="AJH112" s="43">
        <f>$E$112*AJG112</f>
        <v>0</v>
      </c>
      <c r="AJI112" s="50">
        <f>AJH112*100/$E$112</f>
        <v>0</v>
      </c>
      <c r="AJJ112" s="11">
        <v>0</v>
      </c>
      <c r="AJK112" s="11">
        <v>0</v>
      </c>
      <c r="AJL112" s="49">
        <v>0</v>
      </c>
      <c r="AJM112" s="43">
        <f>$E$112*AJL112</f>
        <v>0</v>
      </c>
      <c r="AJN112" s="50">
        <f>AJM112*100/$E$112</f>
        <v>0</v>
      </c>
      <c r="AJO112" s="11">
        <v>0</v>
      </c>
      <c r="AJP112" s="11">
        <v>0</v>
      </c>
      <c r="AJQ112" s="49">
        <v>0</v>
      </c>
      <c r="AJR112" s="43">
        <f>$E$112*AJQ112</f>
        <v>0</v>
      </c>
      <c r="AJS112" s="50">
        <f>AJR112*100/$E$112</f>
        <v>0</v>
      </c>
      <c r="AJT112" s="11">
        <v>1</v>
      </c>
      <c r="AJU112" s="11">
        <v>1</v>
      </c>
      <c r="AJV112" s="49">
        <v>1</v>
      </c>
      <c r="AJW112" s="43">
        <f>$E$112*AJV112</f>
        <v>0.27270499999999998</v>
      </c>
      <c r="AJX112" s="50">
        <f>AJW112*100/$E$112</f>
        <v>100</v>
      </c>
      <c r="AJY112" s="11">
        <v>0</v>
      </c>
      <c r="AJZ112" s="11">
        <v>0</v>
      </c>
      <c r="AKA112" s="49">
        <v>0</v>
      </c>
      <c r="AKB112" s="43">
        <f>$E$112*AKA112</f>
        <v>0</v>
      </c>
      <c r="AKC112" s="50">
        <f>AKB112*100/$E$112</f>
        <v>0</v>
      </c>
      <c r="AKD112" s="11">
        <v>0</v>
      </c>
      <c r="AKE112" s="11">
        <v>0</v>
      </c>
      <c r="AKF112" s="49">
        <v>0</v>
      </c>
      <c r="AKG112" s="43">
        <f>$E$112*AKF112</f>
        <v>0</v>
      </c>
      <c r="AKH112" s="50">
        <f>AKG112*100/$E$112</f>
        <v>0</v>
      </c>
      <c r="AKI112" s="11">
        <v>0</v>
      </c>
      <c r="AKJ112" s="11">
        <v>0</v>
      </c>
      <c r="AKK112" s="49">
        <v>0</v>
      </c>
      <c r="AKL112" s="43">
        <f>$E$112*AKK112</f>
        <v>0</v>
      </c>
      <c r="AKM112" s="50">
        <f>AKL112*100/$E$112</f>
        <v>0</v>
      </c>
      <c r="AKN112" s="11">
        <v>0</v>
      </c>
      <c r="AKO112" s="11">
        <v>0</v>
      </c>
      <c r="AKP112" s="49">
        <v>0</v>
      </c>
      <c r="AKQ112" s="43">
        <f>$E$112*AKP112</f>
        <v>0</v>
      </c>
      <c r="AKR112" s="50">
        <f>AKQ112*100/$E$112</f>
        <v>0</v>
      </c>
      <c r="AKS112" s="11">
        <v>1</v>
      </c>
      <c r="AKT112" s="11">
        <v>1</v>
      </c>
      <c r="AKU112" s="49">
        <v>1</v>
      </c>
      <c r="AKV112" s="43">
        <f>$E$112*AKU112</f>
        <v>0.27270499999999998</v>
      </c>
      <c r="AKW112" s="50">
        <f>AKV112*100/$E$112</f>
        <v>100</v>
      </c>
      <c r="AKX112" s="11">
        <v>1</v>
      </c>
      <c r="AKY112" s="11">
        <v>1</v>
      </c>
      <c r="AKZ112" s="49">
        <v>1</v>
      </c>
      <c r="ALA112" s="43">
        <f>$E$112*AKZ112</f>
        <v>0.27270499999999998</v>
      </c>
      <c r="ALB112" s="50">
        <f>ALA112*100/$E$112</f>
        <v>100</v>
      </c>
      <c r="ALC112" s="11">
        <v>1</v>
      </c>
      <c r="ALD112" s="11">
        <v>1</v>
      </c>
      <c r="ALE112" s="49">
        <v>1</v>
      </c>
      <c r="ALF112" s="43">
        <f>$E$112*ALE112</f>
        <v>0.27270499999999998</v>
      </c>
      <c r="ALG112" s="50">
        <f>ALF112*100/$E$112</f>
        <v>100</v>
      </c>
      <c r="ALH112" s="11">
        <v>1</v>
      </c>
      <c r="ALI112" s="11">
        <v>1</v>
      </c>
      <c r="ALJ112" s="49">
        <v>1</v>
      </c>
      <c r="ALK112" s="43">
        <f>$E$112*ALJ112</f>
        <v>0.27270499999999998</v>
      </c>
      <c r="ALL112" s="50">
        <f>ALK112*100/$E$112</f>
        <v>100</v>
      </c>
      <c r="ALM112" s="11">
        <v>1</v>
      </c>
      <c r="ALN112" s="11">
        <v>1</v>
      </c>
      <c r="ALO112" s="49">
        <v>1</v>
      </c>
      <c r="ALP112" s="43">
        <f>$E$112*ALO112</f>
        <v>0.27270499999999998</v>
      </c>
      <c r="ALQ112" s="50">
        <f>ALP112*100/$E$112</f>
        <v>100</v>
      </c>
      <c r="ALR112" s="11">
        <v>1</v>
      </c>
      <c r="ALS112" s="11">
        <v>1</v>
      </c>
      <c r="ALT112" s="49">
        <v>1</v>
      </c>
      <c r="ALU112" s="43">
        <f>$E$112*ALT112</f>
        <v>0.27270499999999998</v>
      </c>
      <c r="ALV112" s="50">
        <f>ALU112*100/$E$112</f>
        <v>100</v>
      </c>
      <c r="ALW112" s="11">
        <v>1</v>
      </c>
      <c r="ALX112" s="11">
        <v>0</v>
      </c>
      <c r="ALY112" s="49">
        <v>1</v>
      </c>
      <c r="ALZ112" s="43">
        <f>$E$112*ALY112</f>
        <v>0.27270499999999998</v>
      </c>
      <c r="AMA112" s="50">
        <f>ALZ112*100/$E$112</f>
        <v>100</v>
      </c>
      <c r="AMB112" s="11">
        <v>1</v>
      </c>
      <c r="AMC112" s="11">
        <v>1</v>
      </c>
      <c r="AMD112" s="49">
        <v>1</v>
      </c>
      <c r="AME112" s="43">
        <f>$E$112*AMD112</f>
        <v>0.27270499999999998</v>
      </c>
      <c r="AMF112" s="50">
        <f>AME112*100/$E$112</f>
        <v>100</v>
      </c>
      <c r="AMG112" s="11">
        <v>1</v>
      </c>
      <c r="AMH112" s="11">
        <v>1</v>
      </c>
      <c r="AMI112" s="49">
        <v>1</v>
      </c>
      <c r="AMJ112" s="43">
        <f>$E$112*AMI112</f>
        <v>0.27270499999999998</v>
      </c>
      <c r="AMK112" s="50">
        <f>AMJ112*100/$E$112</f>
        <v>100</v>
      </c>
      <c r="AML112" s="11">
        <v>1</v>
      </c>
      <c r="AMM112" s="11">
        <v>1</v>
      </c>
      <c r="AMN112" s="49">
        <v>1</v>
      </c>
      <c r="AMO112" s="43">
        <f>$E$112*AMN112</f>
        <v>0.27270499999999998</v>
      </c>
      <c r="AMP112" s="50">
        <f>AMO112*100/$E$112</f>
        <v>100</v>
      </c>
      <c r="AMQ112" s="11">
        <v>1</v>
      </c>
      <c r="AMR112" s="11">
        <v>0</v>
      </c>
      <c r="AMS112" s="49">
        <v>1</v>
      </c>
      <c r="AMT112" s="43">
        <f>$E$112*AMS112</f>
        <v>0.27270499999999998</v>
      </c>
      <c r="AMU112" s="50">
        <f>AMT112*100/$E$112</f>
        <v>100</v>
      </c>
    </row>
    <row r="113" spans="1:1035" ht="24" x14ac:dyDescent="0.25">
      <c r="A113" s="7" t="s">
        <v>261</v>
      </c>
      <c r="B113" s="8" t="s">
        <v>262</v>
      </c>
      <c r="C113" s="9" t="s">
        <v>263</v>
      </c>
      <c r="D113" s="23" t="s">
        <v>7</v>
      </c>
      <c r="E113" s="35">
        <v>0.21096799999999999</v>
      </c>
      <c r="F113" s="11">
        <v>0</v>
      </c>
      <c r="G113" s="11">
        <v>0</v>
      </c>
      <c r="H113" s="49">
        <v>0</v>
      </c>
      <c r="I113" s="43">
        <f>$E$113*H113</f>
        <v>0</v>
      </c>
      <c r="J113" s="50">
        <f>I113*100/$E$113</f>
        <v>0</v>
      </c>
      <c r="K113" s="11">
        <v>0</v>
      </c>
      <c r="L113" s="11">
        <v>0</v>
      </c>
      <c r="M113" s="49">
        <v>0</v>
      </c>
      <c r="N113" s="43">
        <f>$E$113*M113</f>
        <v>0</v>
      </c>
      <c r="O113" s="50">
        <f>N113*100/$E$113</f>
        <v>0</v>
      </c>
      <c r="P113" s="11">
        <v>1</v>
      </c>
      <c r="Q113" s="11">
        <v>1</v>
      </c>
      <c r="R113" s="49">
        <v>1</v>
      </c>
      <c r="S113" s="43">
        <f>$E$113*R113</f>
        <v>0.21096799999999999</v>
      </c>
      <c r="T113" s="50">
        <f>S113*100/$E$113</f>
        <v>100</v>
      </c>
      <c r="U113" s="11">
        <v>1</v>
      </c>
      <c r="V113" s="11">
        <v>1</v>
      </c>
      <c r="W113" s="49">
        <v>1</v>
      </c>
      <c r="X113" s="43">
        <f>$E$113*W113</f>
        <v>0.21096799999999999</v>
      </c>
      <c r="Y113" s="50">
        <f>X113*100/$E$113</f>
        <v>100</v>
      </c>
      <c r="Z113" s="11">
        <v>0</v>
      </c>
      <c r="AA113" s="11">
        <v>0</v>
      </c>
      <c r="AB113" s="49">
        <v>0</v>
      </c>
      <c r="AC113" s="43">
        <f>$E$113*AB113</f>
        <v>0</v>
      </c>
      <c r="AD113" s="50">
        <f>AC113*100/$E$113</f>
        <v>0</v>
      </c>
      <c r="AE113" s="11">
        <v>1</v>
      </c>
      <c r="AF113" s="11">
        <v>0</v>
      </c>
      <c r="AG113" s="49">
        <v>0</v>
      </c>
      <c r="AH113" s="43">
        <f>$E$113*AG113</f>
        <v>0</v>
      </c>
      <c r="AI113" s="50">
        <f>AH113*100/$E$113</f>
        <v>0</v>
      </c>
      <c r="AJ113" s="11">
        <v>1</v>
      </c>
      <c r="AK113" s="11">
        <v>1</v>
      </c>
      <c r="AL113" s="49">
        <v>1</v>
      </c>
      <c r="AM113" s="43">
        <f>$E$113*AL113</f>
        <v>0.21096799999999999</v>
      </c>
      <c r="AN113" s="50">
        <f>AM113*100/$E$113</f>
        <v>100</v>
      </c>
      <c r="AO113" s="11">
        <v>1</v>
      </c>
      <c r="AP113" s="11">
        <v>1</v>
      </c>
      <c r="AQ113" s="49">
        <v>1</v>
      </c>
      <c r="AR113" s="43">
        <f>$E$113*AQ113</f>
        <v>0.21096799999999999</v>
      </c>
      <c r="AS113" s="50">
        <f>AR113*100/$E$113</f>
        <v>100</v>
      </c>
      <c r="AT113" s="11">
        <v>1</v>
      </c>
      <c r="AU113" s="11">
        <v>1</v>
      </c>
      <c r="AV113" s="49">
        <v>1</v>
      </c>
      <c r="AW113" s="43">
        <f>$E$113*AV113</f>
        <v>0.21096799999999999</v>
      </c>
      <c r="AX113" s="50">
        <f>AW113*100/$E$113</f>
        <v>100</v>
      </c>
      <c r="AY113" s="11">
        <v>1</v>
      </c>
      <c r="AZ113" s="11">
        <v>1</v>
      </c>
      <c r="BA113" s="49">
        <v>1</v>
      </c>
      <c r="BB113" s="43">
        <f>$E$113*BA113</f>
        <v>0.21096799999999999</v>
      </c>
      <c r="BC113" s="50">
        <f>BB113*100/$E$113</f>
        <v>100</v>
      </c>
      <c r="BD113" s="11">
        <v>1</v>
      </c>
      <c r="BE113" s="11">
        <v>1</v>
      </c>
      <c r="BF113" s="49">
        <v>1</v>
      </c>
      <c r="BG113" s="43">
        <f>$E$113*BF113</f>
        <v>0.21096799999999999</v>
      </c>
      <c r="BH113" s="50">
        <f>BG113*100/$E$113</f>
        <v>100</v>
      </c>
      <c r="BI113" s="11">
        <v>0</v>
      </c>
      <c r="BJ113" s="11">
        <v>0</v>
      </c>
      <c r="BK113" s="49">
        <v>0</v>
      </c>
      <c r="BL113" s="43">
        <f>$E$113*BK113</f>
        <v>0</v>
      </c>
      <c r="BM113" s="50">
        <f>BL113*100/$E$113</f>
        <v>0</v>
      </c>
      <c r="BN113" s="11">
        <v>1</v>
      </c>
      <c r="BO113" s="11">
        <v>1</v>
      </c>
      <c r="BP113" s="49">
        <v>1</v>
      </c>
      <c r="BQ113" s="43">
        <f>$E$113*BP113</f>
        <v>0.21096799999999999</v>
      </c>
      <c r="BR113" s="50">
        <f>BQ113*100/$E$113</f>
        <v>100</v>
      </c>
      <c r="BS113" s="11">
        <v>1</v>
      </c>
      <c r="BT113" s="11">
        <v>1</v>
      </c>
      <c r="BU113" s="49">
        <v>1</v>
      </c>
      <c r="BV113" s="43">
        <f>$E$113*BU113</f>
        <v>0.21096799999999999</v>
      </c>
      <c r="BW113" s="50">
        <f>BV113*100/$E$113</f>
        <v>100</v>
      </c>
      <c r="BX113" s="11">
        <v>0</v>
      </c>
      <c r="BY113" s="11">
        <v>0</v>
      </c>
      <c r="BZ113" s="49">
        <v>0</v>
      </c>
      <c r="CA113" s="43">
        <f>$E$113*BZ113</f>
        <v>0</v>
      </c>
      <c r="CB113" s="50">
        <f>CA113*100/$E$113</f>
        <v>0</v>
      </c>
      <c r="CC113" s="11">
        <v>1</v>
      </c>
      <c r="CD113" s="11">
        <v>1</v>
      </c>
      <c r="CE113" s="49">
        <v>1</v>
      </c>
      <c r="CF113" s="43">
        <f>$E$113*CE113</f>
        <v>0.21096799999999999</v>
      </c>
      <c r="CG113" s="50">
        <f>CF113*100/$E$113</f>
        <v>100</v>
      </c>
      <c r="CH113" s="11">
        <v>0</v>
      </c>
      <c r="CI113" s="11">
        <v>0</v>
      </c>
      <c r="CJ113" s="49">
        <v>0</v>
      </c>
      <c r="CK113" s="43">
        <f>$E$113*CJ113</f>
        <v>0</v>
      </c>
      <c r="CL113" s="50">
        <f>CK113*100/$E$113</f>
        <v>0</v>
      </c>
      <c r="CM113" s="11">
        <v>0</v>
      </c>
      <c r="CN113" s="11">
        <v>0</v>
      </c>
      <c r="CO113" s="49">
        <v>0</v>
      </c>
      <c r="CP113" s="43">
        <f>$E$113*CO113</f>
        <v>0</v>
      </c>
      <c r="CQ113" s="50">
        <f>CP113*100/$E$113</f>
        <v>0</v>
      </c>
      <c r="CR113" s="11">
        <v>0</v>
      </c>
      <c r="CS113" s="11">
        <v>0</v>
      </c>
      <c r="CT113" s="49">
        <v>0</v>
      </c>
      <c r="CU113" s="43">
        <f>$E$113*CT113</f>
        <v>0</v>
      </c>
      <c r="CV113" s="50">
        <f>CU113*100/$E$113</f>
        <v>0</v>
      </c>
      <c r="CW113" s="11">
        <v>0</v>
      </c>
      <c r="CX113" s="11">
        <v>0</v>
      </c>
      <c r="CY113" s="49">
        <v>0</v>
      </c>
      <c r="CZ113" s="43">
        <f>$E$113*CY113</f>
        <v>0</v>
      </c>
      <c r="DA113" s="50">
        <f>CZ113*100/$E$113</f>
        <v>0</v>
      </c>
      <c r="DB113" s="11">
        <v>0</v>
      </c>
      <c r="DC113" s="11">
        <v>0</v>
      </c>
      <c r="DD113" s="49">
        <v>0</v>
      </c>
      <c r="DE113" s="43">
        <f>$E$113*DD113</f>
        <v>0</v>
      </c>
      <c r="DF113" s="50">
        <f>DE113*100/$E$113</f>
        <v>0</v>
      </c>
      <c r="DG113" s="11">
        <v>0</v>
      </c>
      <c r="DH113" s="11">
        <v>0</v>
      </c>
      <c r="DI113" s="49">
        <v>0</v>
      </c>
      <c r="DJ113" s="43">
        <f>$E$113*DI113</f>
        <v>0</v>
      </c>
      <c r="DK113" s="50">
        <f>DJ113*100/$E$113</f>
        <v>0</v>
      </c>
      <c r="DL113" s="11">
        <v>0</v>
      </c>
      <c r="DM113" s="11">
        <v>0</v>
      </c>
      <c r="DN113" s="49">
        <v>0</v>
      </c>
      <c r="DO113" s="43">
        <f>$E$113*DN113</f>
        <v>0</v>
      </c>
      <c r="DP113" s="50">
        <f>DO113*100/$E$113</f>
        <v>0</v>
      </c>
      <c r="DQ113" s="11">
        <v>0</v>
      </c>
      <c r="DR113" s="11">
        <v>0</v>
      </c>
      <c r="DS113" s="49">
        <v>0</v>
      </c>
      <c r="DT113" s="43">
        <f>$E$113*DS113</f>
        <v>0</v>
      </c>
      <c r="DU113" s="50">
        <f>DT113*100/$E$113</f>
        <v>0</v>
      </c>
      <c r="DV113" s="11">
        <v>1</v>
      </c>
      <c r="DW113" s="11">
        <v>1</v>
      </c>
      <c r="DX113" s="49">
        <v>1</v>
      </c>
      <c r="DY113" s="43">
        <f>$E$113*DX113</f>
        <v>0.21096799999999999</v>
      </c>
      <c r="DZ113" s="50">
        <f>DY113*100/$E$113</f>
        <v>100</v>
      </c>
      <c r="EA113" s="11">
        <v>0</v>
      </c>
      <c r="EB113" s="11">
        <v>1</v>
      </c>
      <c r="EC113" s="49">
        <v>1</v>
      </c>
      <c r="ED113" s="43">
        <f>$E$113*EC113</f>
        <v>0.21096799999999999</v>
      </c>
      <c r="EE113" s="50">
        <f>ED113*100/$E$113</f>
        <v>100</v>
      </c>
      <c r="EF113" s="11">
        <v>1</v>
      </c>
      <c r="EG113" s="11">
        <v>1</v>
      </c>
      <c r="EH113" s="49">
        <v>1</v>
      </c>
      <c r="EI113" s="43">
        <f>$E$113*EH113</f>
        <v>0.21096799999999999</v>
      </c>
      <c r="EJ113" s="50">
        <f>EI113*100/$E$113</f>
        <v>100</v>
      </c>
      <c r="EK113" s="11">
        <v>1</v>
      </c>
      <c r="EL113" s="11">
        <v>1</v>
      </c>
      <c r="EM113" s="49">
        <v>1</v>
      </c>
      <c r="EN113" s="43">
        <f>$E$113*EM113</f>
        <v>0.21096799999999999</v>
      </c>
      <c r="EO113" s="50">
        <f>EN113*100/$E$113</f>
        <v>100</v>
      </c>
      <c r="EP113" s="11">
        <v>0</v>
      </c>
      <c r="EQ113" s="11">
        <v>0</v>
      </c>
      <c r="ER113" s="49">
        <v>0</v>
      </c>
      <c r="ES113" s="43">
        <f>$E$113*ER113</f>
        <v>0</v>
      </c>
      <c r="ET113" s="50">
        <f>ES113*100/$E$113</f>
        <v>0</v>
      </c>
      <c r="EU113" s="11">
        <v>0</v>
      </c>
      <c r="EV113" s="11">
        <v>0</v>
      </c>
      <c r="EW113" s="49">
        <v>0</v>
      </c>
      <c r="EX113" s="43">
        <f>$E$113*EW113</f>
        <v>0</v>
      </c>
      <c r="EY113" s="50">
        <f>EX113*100/$E$113</f>
        <v>0</v>
      </c>
      <c r="EZ113" s="11">
        <v>1</v>
      </c>
      <c r="FA113" s="11">
        <v>1</v>
      </c>
      <c r="FB113" s="49">
        <v>1</v>
      </c>
      <c r="FC113" s="43">
        <f>$E$113*FB113</f>
        <v>0.21096799999999999</v>
      </c>
      <c r="FD113" s="50">
        <f>FC113*100/$E$113</f>
        <v>100</v>
      </c>
      <c r="FE113" s="11">
        <v>0</v>
      </c>
      <c r="FF113" s="11">
        <v>0</v>
      </c>
      <c r="FG113" s="49">
        <v>0</v>
      </c>
      <c r="FH113" s="43">
        <f>$E$113*FG113</f>
        <v>0</v>
      </c>
      <c r="FI113" s="50">
        <f>FH113*100/$E$113</f>
        <v>0</v>
      </c>
      <c r="FJ113" s="11">
        <v>1</v>
      </c>
      <c r="FK113" s="11">
        <v>0</v>
      </c>
      <c r="FL113" s="49">
        <v>1</v>
      </c>
      <c r="FM113" s="43">
        <f>$E$113*FL113</f>
        <v>0.21096799999999999</v>
      </c>
      <c r="FN113" s="50">
        <f>FM113*100/$E$113</f>
        <v>100</v>
      </c>
      <c r="FO113" s="11">
        <v>1</v>
      </c>
      <c r="FP113" s="11">
        <v>1</v>
      </c>
      <c r="FQ113" s="49">
        <v>1</v>
      </c>
      <c r="FR113" s="43">
        <f>$E$113*FQ113</f>
        <v>0.21096799999999999</v>
      </c>
      <c r="FS113" s="50">
        <f>FR113*100/$E$113</f>
        <v>100</v>
      </c>
      <c r="FT113" s="11">
        <v>1</v>
      </c>
      <c r="FU113" s="11">
        <v>1</v>
      </c>
      <c r="FV113" s="49">
        <v>1</v>
      </c>
      <c r="FW113" s="43">
        <f>$E$113*FV113</f>
        <v>0.21096799999999999</v>
      </c>
      <c r="FX113" s="50">
        <f>FW113*100/$E$113</f>
        <v>100</v>
      </c>
      <c r="FY113" s="11">
        <v>0</v>
      </c>
      <c r="FZ113" s="11">
        <v>0</v>
      </c>
      <c r="GA113" s="49">
        <v>0</v>
      </c>
      <c r="GB113" s="43">
        <f>$E$113*GA113</f>
        <v>0</v>
      </c>
      <c r="GC113" s="50">
        <f>GB113*100/$E$113</f>
        <v>0</v>
      </c>
      <c r="GD113" s="11">
        <v>0</v>
      </c>
      <c r="GE113" s="11">
        <v>0</v>
      </c>
      <c r="GF113" s="49">
        <v>0</v>
      </c>
      <c r="GG113" s="43">
        <f>$E$113*GF113</f>
        <v>0</v>
      </c>
      <c r="GH113" s="50">
        <f>GG113*100/$E$113</f>
        <v>0</v>
      </c>
      <c r="GI113" s="11">
        <v>0</v>
      </c>
      <c r="GJ113" s="11">
        <v>0</v>
      </c>
      <c r="GK113" s="49">
        <v>0</v>
      </c>
      <c r="GL113" s="43">
        <f>$E$113*GK113</f>
        <v>0</v>
      </c>
      <c r="GM113" s="50">
        <f>GL113*100/$E$113</f>
        <v>0</v>
      </c>
      <c r="GN113" s="11">
        <v>1</v>
      </c>
      <c r="GO113" s="11">
        <v>1</v>
      </c>
      <c r="GP113" s="49">
        <v>1</v>
      </c>
      <c r="GQ113" s="43">
        <f>$E$113*GP113</f>
        <v>0.21096799999999999</v>
      </c>
      <c r="GR113" s="50">
        <f>GQ113*100/$E$113</f>
        <v>100</v>
      </c>
      <c r="GS113" s="11">
        <v>0</v>
      </c>
      <c r="GT113" s="11">
        <v>0</v>
      </c>
      <c r="GU113" s="49">
        <v>0</v>
      </c>
      <c r="GV113" s="43">
        <f>$E$113*GU113</f>
        <v>0</v>
      </c>
      <c r="GW113" s="50">
        <f>GV113*100/$E$113</f>
        <v>0</v>
      </c>
      <c r="GX113" s="11">
        <v>1</v>
      </c>
      <c r="GY113" s="11">
        <v>1</v>
      </c>
      <c r="GZ113" s="49">
        <v>1</v>
      </c>
      <c r="HA113" s="43">
        <f>$E$113*GZ113</f>
        <v>0.21096799999999999</v>
      </c>
      <c r="HB113" s="50">
        <f>HA113*100/$E$113</f>
        <v>100</v>
      </c>
      <c r="HC113" s="11">
        <v>1</v>
      </c>
      <c r="HD113" s="11">
        <v>1</v>
      </c>
      <c r="HE113" s="49">
        <v>1</v>
      </c>
      <c r="HF113" s="43">
        <f>$E$113*HE113</f>
        <v>0.21096799999999999</v>
      </c>
      <c r="HG113" s="50">
        <f>HF113*100/$E$113</f>
        <v>100</v>
      </c>
      <c r="HH113" s="11">
        <v>1</v>
      </c>
      <c r="HI113" s="11">
        <v>1</v>
      </c>
      <c r="HJ113" s="49">
        <v>1</v>
      </c>
      <c r="HK113" s="43">
        <f>$E$113*HJ113</f>
        <v>0.21096799999999999</v>
      </c>
      <c r="HL113" s="50">
        <f>HK113*100/$E$113</f>
        <v>100</v>
      </c>
      <c r="HM113" s="11">
        <v>0</v>
      </c>
      <c r="HN113" s="11">
        <v>0</v>
      </c>
      <c r="HO113" s="49">
        <v>0</v>
      </c>
      <c r="HP113" s="43">
        <f>$E$113*HO113</f>
        <v>0</v>
      </c>
      <c r="HQ113" s="50">
        <f>HP113*100/$E$113</f>
        <v>0</v>
      </c>
      <c r="HR113" s="11">
        <v>0</v>
      </c>
      <c r="HS113" s="11">
        <v>0</v>
      </c>
      <c r="HT113" s="49">
        <v>0</v>
      </c>
      <c r="HU113" s="43">
        <f>$E$113*HT113</f>
        <v>0</v>
      </c>
      <c r="HV113" s="50">
        <f>HU113*100/$E$113</f>
        <v>0</v>
      </c>
      <c r="HW113" s="11">
        <v>0</v>
      </c>
      <c r="HX113" s="11">
        <v>1</v>
      </c>
      <c r="HY113" s="49">
        <v>1</v>
      </c>
      <c r="HZ113" s="43">
        <f>$E$113*HY113</f>
        <v>0.21096799999999999</v>
      </c>
      <c r="IA113" s="50">
        <f>HZ113*100/$E$113</f>
        <v>100</v>
      </c>
      <c r="IB113" s="11">
        <v>0</v>
      </c>
      <c r="IC113" s="11">
        <v>0</v>
      </c>
      <c r="ID113" s="49">
        <v>0</v>
      </c>
      <c r="IE113" s="43">
        <f>$E$113*ID113</f>
        <v>0</v>
      </c>
      <c r="IF113" s="50">
        <f>IE113*100/$E$113</f>
        <v>0</v>
      </c>
      <c r="IG113" s="11">
        <v>1</v>
      </c>
      <c r="IH113" s="11">
        <v>1</v>
      </c>
      <c r="II113" s="49">
        <v>1</v>
      </c>
      <c r="IJ113" s="43">
        <f>$E$113*II113</f>
        <v>0.21096799999999999</v>
      </c>
      <c r="IK113" s="50">
        <f>IJ113*100/$E$113</f>
        <v>100</v>
      </c>
      <c r="IL113" s="11">
        <v>0</v>
      </c>
      <c r="IM113" s="11">
        <v>0</v>
      </c>
      <c r="IN113" s="49">
        <v>0</v>
      </c>
      <c r="IO113" s="43">
        <f>$E$113*IN113</f>
        <v>0</v>
      </c>
      <c r="IP113" s="50">
        <f>IO113*100/$E$113</f>
        <v>0</v>
      </c>
      <c r="IQ113" s="11">
        <v>1</v>
      </c>
      <c r="IR113" s="11">
        <v>1</v>
      </c>
      <c r="IS113" s="49">
        <v>1</v>
      </c>
      <c r="IT113" s="43">
        <f>$E$113*IS113</f>
        <v>0.21096799999999999</v>
      </c>
      <c r="IU113" s="50">
        <f>IT113*100/$E$113</f>
        <v>100</v>
      </c>
      <c r="IV113" s="11">
        <v>1</v>
      </c>
      <c r="IW113" s="11">
        <v>1</v>
      </c>
      <c r="IX113" s="49">
        <v>1</v>
      </c>
      <c r="IY113" s="43">
        <f>$E$113*IX113</f>
        <v>0.21096799999999999</v>
      </c>
      <c r="IZ113" s="50">
        <f>IY113*100/$E$113</f>
        <v>100</v>
      </c>
      <c r="JA113" s="11">
        <v>1</v>
      </c>
      <c r="JB113" s="11">
        <v>1</v>
      </c>
      <c r="JC113" s="49">
        <v>1</v>
      </c>
      <c r="JD113" s="43">
        <f>$E$113*JC113</f>
        <v>0.21096799999999999</v>
      </c>
      <c r="JE113" s="50">
        <f>JD113*100/$E$113</f>
        <v>100</v>
      </c>
      <c r="JF113" s="11">
        <v>0</v>
      </c>
      <c r="JG113" s="11">
        <v>0</v>
      </c>
      <c r="JH113" s="49">
        <v>0</v>
      </c>
      <c r="JI113" s="43">
        <f>$E$113*JH113</f>
        <v>0</v>
      </c>
      <c r="JJ113" s="50">
        <f>JI113*100/$E$113</f>
        <v>0</v>
      </c>
      <c r="JK113" s="11">
        <v>1</v>
      </c>
      <c r="JL113" s="11">
        <v>1</v>
      </c>
      <c r="JM113" s="49">
        <v>1</v>
      </c>
      <c r="JN113" s="43">
        <f>$E$113*JM113</f>
        <v>0.21096799999999999</v>
      </c>
      <c r="JO113" s="50">
        <f>JN113*100/$E$113</f>
        <v>100</v>
      </c>
      <c r="JP113" s="11">
        <v>1</v>
      </c>
      <c r="JQ113" s="11">
        <v>1</v>
      </c>
      <c r="JR113" s="49">
        <v>1</v>
      </c>
      <c r="JS113" s="43">
        <f>$E$113*JR113</f>
        <v>0.21096799999999999</v>
      </c>
      <c r="JT113" s="50">
        <f>JS113*100/$E$113</f>
        <v>100</v>
      </c>
      <c r="JU113" s="11">
        <v>1</v>
      </c>
      <c r="JV113" s="11">
        <v>1</v>
      </c>
      <c r="JW113" s="49">
        <v>1</v>
      </c>
      <c r="JX113" s="43">
        <f>$E$113*JW113</f>
        <v>0.21096799999999999</v>
      </c>
      <c r="JY113" s="50">
        <f>JX113*100/$E$113</f>
        <v>100</v>
      </c>
      <c r="JZ113" s="11">
        <v>1</v>
      </c>
      <c r="KA113" s="11">
        <v>1</v>
      </c>
      <c r="KB113" s="49">
        <v>1</v>
      </c>
      <c r="KC113" s="43">
        <f>$E$113*KB113</f>
        <v>0.21096799999999999</v>
      </c>
      <c r="KD113" s="50">
        <f>KC113*100/$E$113</f>
        <v>100</v>
      </c>
      <c r="KE113" s="11">
        <v>1</v>
      </c>
      <c r="KF113" s="11">
        <v>1</v>
      </c>
      <c r="KG113" s="49">
        <v>1</v>
      </c>
      <c r="KH113" s="43">
        <f>$E$113*KG113</f>
        <v>0.21096799999999999</v>
      </c>
      <c r="KI113" s="50">
        <f>KH113*100/$E$113</f>
        <v>100</v>
      </c>
      <c r="KJ113" s="11">
        <v>0</v>
      </c>
      <c r="KK113" s="11">
        <v>0</v>
      </c>
      <c r="KL113" s="49">
        <v>0</v>
      </c>
      <c r="KM113" s="43">
        <f>$E$113*KL113</f>
        <v>0</v>
      </c>
      <c r="KN113" s="50">
        <f>KM113*100/$E$113</f>
        <v>0</v>
      </c>
      <c r="KO113" s="11">
        <v>0</v>
      </c>
      <c r="KP113" s="11">
        <v>0</v>
      </c>
      <c r="KQ113" s="49">
        <v>0</v>
      </c>
      <c r="KR113" s="43">
        <f>$E$113*KQ113</f>
        <v>0</v>
      </c>
      <c r="KS113" s="50">
        <f>KR113*100/$E$113</f>
        <v>0</v>
      </c>
      <c r="KT113" s="11">
        <v>1</v>
      </c>
      <c r="KU113" s="11">
        <v>1</v>
      </c>
      <c r="KV113" s="49">
        <v>1</v>
      </c>
      <c r="KW113" s="43">
        <f>$E$113*KV113</f>
        <v>0.21096799999999999</v>
      </c>
      <c r="KX113" s="50">
        <f>KW113*100/$E$113</f>
        <v>100</v>
      </c>
      <c r="KY113" s="11">
        <v>0</v>
      </c>
      <c r="KZ113" s="11">
        <v>0</v>
      </c>
      <c r="LA113" s="49">
        <v>0</v>
      </c>
      <c r="LB113" s="43">
        <f>$E$113*LA113</f>
        <v>0</v>
      </c>
      <c r="LC113" s="50">
        <f>LB113*100/$E$113</f>
        <v>0</v>
      </c>
      <c r="LD113" s="11">
        <v>0</v>
      </c>
      <c r="LE113" s="11">
        <v>0</v>
      </c>
      <c r="LF113" s="49">
        <v>0</v>
      </c>
      <c r="LG113" s="43">
        <f>$E$113*LF113</f>
        <v>0</v>
      </c>
      <c r="LH113" s="50">
        <f>LG113*100/$E$113</f>
        <v>0</v>
      </c>
      <c r="LI113" s="11">
        <v>0</v>
      </c>
      <c r="LJ113" s="11">
        <v>0</v>
      </c>
      <c r="LK113" s="49">
        <v>0</v>
      </c>
      <c r="LL113" s="43">
        <f>$E$113*LK113</f>
        <v>0</v>
      </c>
      <c r="LM113" s="50">
        <f>LL113*100/$E$113</f>
        <v>0</v>
      </c>
      <c r="LN113" s="11">
        <v>1</v>
      </c>
      <c r="LO113" s="11">
        <v>1</v>
      </c>
      <c r="LP113" s="49">
        <v>1</v>
      </c>
      <c r="LQ113" s="43">
        <f>$E$113*LP113</f>
        <v>0.21096799999999999</v>
      </c>
      <c r="LR113" s="50">
        <f>LQ113*100/$E$113</f>
        <v>100</v>
      </c>
      <c r="LS113" s="11">
        <v>0</v>
      </c>
      <c r="LT113" s="11">
        <v>0</v>
      </c>
      <c r="LU113" s="49">
        <v>0</v>
      </c>
      <c r="LV113" s="43">
        <f>$E$113*LU113</f>
        <v>0</v>
      </c>
      <c r="LW113" s="50">
        <f>LV113*100/$E$113</f>
        <v>0</v>
      </c>
      <c r="LX113" s="11">
        <v>0</v>
      </c>
      <c r="LY113" s="11">
        <v>0</v>
      </c>
      <c r="LZ113" s="49">
        <v>0</v>
      </c>
      <c r="MA113" s="43">
        <f>$E$113*LZ113</f>
        <v>0</v>
      </c>
      <c r="MB113" s="50">
        <f>MA113*100/$E$113</f>
        <v>0</v>
      </c>
      <c r="MC113" s="11">
        <v>1</v>
      </c>
      <c r="MD113" s="11">
        <v>1</v>
      </c>
      <c r="ME113" s="49">
        <v>1</v>
      </c>
      <c r="MF113" s="43">
        <f>$E$113*ME113</f>
        <v>0.21096799999999999</v>
      </c>
      <c r="MG113" s="50">
        <f>MF113*100/$E$113</f>
        <v>100</v>
      </c>
      <c r="MH113" s="11">
        <v>1</v>
      </c>
      <c r="MI113" s="11">
        <v>1</v>
      </c>
      <c r="MJ113" s="49">
        <v>1</v>
      </c>
      <c r="MK113" s="43">
        <f>$E$113*MJ113</f>
        <v>0.21096799999999999</v>
      </c>
      <c r="ML113" s="50">
        <f>MK113*100/$E$113</f>
        <v>100</v>
      </c>
      <c r="MM113" s="11">
        <v>0</v>
      </c>
      <c r="MN113" s="11">
        <v>0</v>
      </c>
      <c r="MO113" s="49">
        <v>0</v>
      </c>
      <c r="MP113" s="43">
        <f>$E$113*MO113</f>
        <v>0</v>
      </c>
      <c r="MQ113" s="50">
        <f>MP113*100/$E$113</f>
        <v>0</v>
      </c>
      <c r="MR113" s="11">
        <v>1</v>
      </c>
      <c r="MS113" s="11">
        <v>1</v>
      </c>
      <c r="MT113" s="49">
        <v>1</v>
      </c>
      <c r="MU113" s="43">
        <f>$E$113*MT113</f>
        <v>0.21096799999999999</v>
      </c>
      <c r="MV113" s="50">
        <f>MU113*100/$E$113</f>
        <v>100</v>
      </c>
      <c r="MW113" s="11">
        <v>0</v>
      </c>
      <c r="MX113" s="11">
        <v>0</v>
      </c>
      <c r="MY113" s="49">
        <v>0</v>
      </c>
      <c r="MZ113" s="43">
        <f>$E$113*MY113</f>
        <v>0</v>
      </c>
      <c r="NA113" s="50">
        <f>MZ113*100/$E$113</f>
        <v>0</v>
      </c>
      <c r="NB113" s="11">
        <v>0</v>
      </c>
      <c r="NC113" s="11">
        <v>1</v>
      </c>
      <c r="ND113" s="49">
        <v>1</v>
      </c>
      <c r="NE113" s="43">
        <f>$E$113*ND113</f>
        <v>0.21096799999999999</v>
      </c>
      <c r="NF113" s="50">
        <f>NE113*100/$E$113</f>
        <v>100</v>
      </c>
      <c r="NG113" s="11">
        <v>0</v>
      </c>
      <c r="NH113" s="11">
        <v>0</v>
      </c>
      <c r="NI113" s="49">
        <v>0</v>
      </c>
      <c r="NJ113" s="43">
        <f>$E$113*NI113</f>
        <v>0</v>
      </c>
      <c r="NK113" s="50">
        <f>NJ113*100/$E$113</f>
        <v>0</v>
      </c>
      <c r="NL113" s="11">
        <v>1</v>
      </c>
      <c r="NM113" s="11">
        <v>1</v>
      </c>
      <c r="NN113" s="49">
        <v>1</v>
      </c>
      <c r="NO113" s="43">
        <f>$E$113*NN113</f>
        <v>0.21096799999999999</v>
      </c>
      <c r="NP113" s="50">
        <f>NO113*100/$E$113</f>
        <v>100</v>
      </c>
      <c r="NQ113" s="11">
        <v>1</v>
      </c>
      <c r="NR113" s="11">
        <v>1</v>
      </c>
      <c r="NS113" s="49">
        <v>1</v>
      </c>
      <c r="NT113" s="43">
        <f>$E$113*NS113</f>
        <v>0.21096799999999999</v>
      </c>
      <c r="NU113" s="50">
        <f>NT113*100/$E$113</f>
        <v>100</v>
      </c>
      <c r="NV113" s="11">
        <v>0</v>
      </c>
      <c r="NW113" s="11">
        <v>0</v>
      </c>
      <c r="NX113" s="49">
        <v>0</v>
      </c>
      <c r="NY113" s="43">
        <f>$E$113*NX113</f>
        <v>0</v>
      </c>
      <c r="NZ113" s="50">
        <f>NY113*100/$E$113</f>
        <v>0</v>
      </c>
      <c r="OA113" s="11">
        <v>0</v>
      </c>
      <c r="OB113" s="11">
        <v>0</v>
      </c>
      <c r="OC113" s="49">
        <v>0</v>
      </c>
      <c r="OD113" s="43">
        <f>$E$113*OC113</f>
        <v>0</v>
      </c>
      <c r="OE113" s="50">
        <f>OD113*100/$E$113</f>
        <v>0</v>
      </c>
      <c r="OF113" s="11">
        <v>1</v>
      </c>
      <c r="OG113" s="11">
        <v>1</v>
      </c>
      <c r="OH113" s="49">
        <v>1</v>
      </c>
      <c r="OI113" s="43">
        <f>$E$113*OH113</f>
        <v>0.21096799999999999</v>
      </c>
      <c r="OJ113" s="50">
        <f>OI113*100/$E$113</f>
        <v>100</v>
      </c>
      <c r="OK113" s="11">
        <v>1</v>
      </c>
      <c r="OL113" s="11">
        <v>1</v>
      </c>
      <c r="OM113" s="49">
        <v>1</v>
      </c>
      <c r="ON113" s="43">
        <f>$E$113*OM113</f>
        <v>0.21096799999999999</v>
      </c>
      <c r="OO113" s="50">
        <f>ON113*100/$E$113</f>
        <v>100</v>
      </c>
      <c r="OP113" s="11">
        <v>1</v>
      </c>
      <c r="OQ113" s="11">
        <v>1</v>
      </c>
      <c r="OR113" s="49">
        <v>1</v>
      </c>
      <c r="OS113" s="43">
        <f>$E$113*OR113</f>
        <v>0.21096799999999999</v>
      </c>
      <c r="OT113" s="50">
        <f>OS113*100/$E$113</f>
        <v>100</v>
      </c>
      <c r="OU113" s="11">
        <v>0</v>
      </c>
      <c r="OV113" s="11">
        <v>0</v>
      </c>
      <c r="OW113" s="49">
        <v>0</v>
      </c>
      <c r="OX113" s="43">
        <f>$E$113*OW113</f>
        <v>0</v>
      </c>
      <c r="OY113" s="50">
        <f>OX113*100/$E$113</f>
        <v>0</v>
      </c>
      <c r="OZ113" s="11">
        <v>0</v>
      </c>
      <c r="PA113" s="11">
        <v>0</v>
      </c>
      <c r="PB113" s="49">
        <v>0</v>
      </c>
      <c r="PC113" s="43">
        <f>$E$113*PB113</f>
        <v>0</v>
      </c>
      <c r="PD113" s="50">
        <f>PC113*100/$E$113</f>
        <v>0</v>
      </c>
      <c r="PE113" s="11">
        <v>1</v>
      </c>
      <c r="PF113" s="11">
        <v>1</v>
      </c>
      <c r="PG113" s="49">
        <v>1</v>
      </c>
      <c r="PH113" s="43">
        <f>$E$113*PG113</f>
        <v>0.21096799999999999</v>
      </c>
      <c r="PI113" s="50">
        <f>PH113*100/$E$113</f>
        <v>100</v>
      </c>
      <c r="PJ113" s="11">
        <v>0</v>
      </c>
      <c r="PK113" s="11">
        <v>0</v>
      </c>
      <c r="PL113" s="49">
        <v>0</v>
      </c>
      <c r="PM113" s="43">
        <f>$E$113*PL113</f>
        <v>0</v>
      </c>
      <c r="PN113" s="50">
        <f>PM113*100/$E$113</f>
        <v>0</v>
      </c>
      <c r="PO113" s="11">
        <v>0</v>
      </c>
      <c r="PP113" s="11">
        <v>0</v>
      </c>
      <c r="PQ113" s="49">
        <v>0</v>
      </c>
      <c r="PR113" s="43">
        <f>$E$113*PQ113</f>
        <v>0</v>
      </c>
      <c r="PS113" s="50">
        <f>PR113*100/$E$113</f>
        <v>0</v>
      </c>
      <c r="PT113" s="11">
        <v>1</v>
      </c>
      <c r="PU113" s="11">
        <v>1</v>
      </c>
      <c r="PV113" s="49">
        <v>1</v>
      </c>
      <c r="PW113" s="43">
        <f>$E$113*PV113</f>
        <v>0.21096799999999999</v>
      </c>
      <c r="PX113" s="50">
        <f>PW113*100/$E$113</f>
        <v>100</v>
      </c>
      <c r="PY113" s="11">
        <v>1</v>
      </c>
      <c r="PZ113" s="11">
        <v>1</v>
      </c>
      <c r="QA113" s="49">
        <v>1</v>
      </c>
      <c r="QB113" s="43">
        <f>$E$113*QA113</f>
        <v>0.21096799999999999</v>
      </c>
      <c r="QC113" s="50">
        <f>QB113*100/$E$113</f>
        <v>100</v>
      </c>
      <c r="QD113" s="11">
        <v>1</v>
      </c>
      <c r="QE113" s="11">
        <v>1</v>
      </c>
      <c r="QF113" s="49">
        <v>1</v>
      </c>
      <c r="QG113" s="43">
        <f>$E$113*QF113</f>
        <v>0.21096799999999999</v>
      </c>
      <c r="QH113" s="50">
        <f>QG113*100/$E$113</f>
        <v>100</v>
      </c>
      <c r="QI113" s="11">
        <v>1</v>
      </c>
      <c r="QJ113" s="11">
        <v>1</v>
      </c>
      <c r="QK113" s="49">
        <v>1</v>
      </c>
      <c r="QL113" s="43">
        <f>$E$113*QK113</f>
        <v>0.21096799999999999</v>
      </c>
      <c r="QM113" s="50">
        <f>QL113*100/$E$113</f>
        <v>100</v>
      </c>
      <c r="QN113" s="11">
        <v>1</v>
      </c>
      <c r="QO113" s="11">
        <v>1</v>
      </c>
      <c r="QP113" s="49">
        <v>1</v>
      </c>
      <c r="QQ113" s="43">
        <f>$E$113*QP113</f>
        <v>0.21096799999999999</v>
      </c>
      <c r="QR113" s="50">
        <f>QQ113*100/$E$113</f>
        <v>100</v>
      </c>
      <c r="QS113" s="11">
        <v>1</v>
      </c>
      <c r="QT113" s="11">
        <v>1</v>
      </c>
      <c r="QU113" s="49">
        <v>1</v>
      </c>
      <c r="QV113" s="43">
        <f>$E$113*QU113</f>
        <v>0.21096799999999999</v>
      </c>
      <c r="QW113" s="50">
        <f>QV113*100/$E$113</f>
        <v>100</v>
      </c>
      <c r="QX113" s="11">
        <v>1</v>
      </c>
      <c r="QY113" s="11">
        <v>1</v>
      </c>
      <c r="QZ113" s="49">
        <v>1</v>
      </c>
      <c r="RA113" s="43">
        <f>$E$113*QZ113</f>
        <v>0.21096799999999999</v>
      </c>
      <c r="RB113" s="50">
        <f>RA113*100/$E$113</f>
        <v>100</v>
      </c>
      <c r="RC113" s="11">
        <v>0</v>
      </c>
      <c r="RD113" s="11">
        <v>0</v>
      </c>
      <c r="RE113" s="49">
        <v>0</v>
      </c>
      <c r="RF113" s="43">
        <f>$E$113*RE113</f>
        <v>0</v>
      </c>
      <c r="RG113" s="50">
        <f>RF113*100/$E$113</f>
        <v>0</v>
      </c>
      <c r="RH113" s="11">
        <v>0</v>
      </c>
      <c r="RI113" s="11">
        <v>0</v>
      </c>
      <c r="RJ113" s="49">
        <v>0</v>
      </c>
      <c r="RK113" s="43">
        <f>$E$113*RJ113</f>
        <v>0</v>
      </c>
      <c r="RL113" s="50">
        <f>RK113*100/$E$113</f>
        <v>0</v>
      </c>
      <c r="RM113" s="11">
        <v>0</v>
      </c>
      <c r="RN113" s="11">
        <v>0</v>
      </c>
      <c r="RO113" s="49">
        <v>0</v>
      </c>
      <c r="RP113" s="43">
        <f>$E$113*RO113</f>
        <v>0</v>
      </c>
      <c r="RQ113" s="50">
        <f>RP113*100/$E$113</f>
        <v>0</v>
      </c>
      <c r="RR113" s="11">
        <v>0</v>
      </c>
      <c r="RS113" s="11">
        <v>0</v>
      </c>
      <c r="RT113" s="49">
        <v>0</v>
      </c>
      <c r="RU113" s="43">
        <f>$E$113*RT113</f>
        <v>0</v>
      </c>
      <c r="RV113" s="50">
        <f>RU113*100/$E$113</f>
        <v>0</v>
      </c>
      <c r="RW113" s="11">
        <v>0</v>
      </c>
      <c r="RX113" s="11">
        <v>0</v>
      </c>
      <c r="RY113" s="49">
        <v>0</v>
      </c>
      <c r="RZ113" s="43">
        <f>$E$113*RY113</f>
        <v>0</v>
      </c>
      <c r="SA113" s="50">
        <f>RZ113*100/$E$113</f>
        <v>0</v>
      </c>
      <c r="SB113" s="11">
        <v>0</v>
      </c>
      <c r="SC113" s="11">
        <v>0</v>
      </c>
      <c r="SD113" s="49">
        <v>0</v>
      </c>
      <c r="SE113" s="43">
        <f>$E$113*SD113</f>
        <v>0</v>
      </c>
      <c r="SF113" s="50">
        <f>SE113*100/$E$113</f>
        <v>0</v>
      </c>
      <c r="SG113" s="11">
        <v>0</v>
      </c>
      <c r="SH113" s="11">
        <v>0</v>
      </c>
      <c r="SI113" s="49">
        <v>0</v>
      </c>
      <c r="SJ113" s="43">
        <f>$E$113*SI113</f>
        <v>0</v>
      </c>
      <c r="SK113" s="50">
        <f>SJ113*100/$E$113</f>
        <v>0</v>
      </c>
      <c r="SL113" s="11">
        <v>0</v>
      </c>
      <c r="SM113" s="11">
        <v>0</v>
      </c>
      <c r="SN113" s="49">
        <v>0</v>
      </c>
      <c r="SO113" s="43">
        <f>$E$113*SN113</f>
        <v>0</v>
      </c>
      <c r="SP113" s="50">
        <f>SO113*100/$E$113</f>
        <v>0</v>
      </c>
      <c r="SQ113" s="11">
        <v>0</v>
      </c>
      <c r="SR113" s="11">
        <v>0</v>
      </c>
      <c r="SS113" s="49">
        <v>0</v>
      </c>
      <c r="ST113" s="43">
        <f>$E$113*SS113</f>
        <v>0</v>
      </c>
      <c r="SU113" s="50">
        <f>ST113*100/$E$113</f>
        <v>0</v>
      </c>
      <c r="SV113" s="11">
        <v>0</v>
      </c>
      <c r="SW113" s="11">
        <v>1</v>
      </c>
      <c r="SX113" s="49">
        <v>0</v>
      </c>
      <c r="SY113" s="43">
        <f>$E$113*SX113</f>
        <v>0</v>
      </c>
      <c r="SZ113" s="50">
        <f>SY113*100/$E$113</f>
        <v>0</v>
      </c>
      <c r="TA113" s="11">
        <v>0</v>
      </c>
      <c r="TB113" s="11">
        <v>0</v>
      </c>
      <c r="TC113" s="49">
        <v>0</v>
      </c>
      <c r="TD113" s="43">
        <f>$E$113*TC113</f>
        <v>0</v>
      </c>
      <c r="TE113" s="50">
        <f>TD113*100/$E$113</f>
        <v>0</v>
      </c>
      <c r="TF113" s="11">
        <v>0</v>
      </c>
      <c r="TG113" s="11">
        <v>0</v>
      </c>
      <c r="TH113" s="49">
        <v>0</v>
      </c>
      <c r="TI113" s="43">
        <f>$E$113*TH113</f>
        <v>0</v>
      </c>
      <c r="TJ113" s="50">
        <f>TI113*100/$E$113</f>
        <v>0</v>
      </c>
      <c r="TK113" s="11">
        <v>0</v>
      </c>
      <c r="TL113" s="11">
        <v>0</v>
      </c>
      <c r="TM113" s="49">
        <v>0</v>
      </c>
      <c r="TN113" s="43">
        <f>$E$113*TM113</f>
        <v>0</v>
      </c>
      <c r="TO113" s="50">
        <f>TN113*100/$E$113</f>
        <v>0</v>
      </c>
      <c r="TP113" s="11">
        <v>0</v>
      </c>
      <c r="TQ113" s="11">
        <v>0</v>
      </c>
      <c r="TR113" s="49">
        <v>0</v>
      </c>
      <c r="TS113" s="43">
        <f>$E$113*TR113</f>
        <v>0</v>
      </c>
      <c r="TT113" s="50">
        <f>TS113*100/$E$113</f>
        <v>0</v>
      </c>
      <c r="TU113" s="11">
        <v>1</v>
      </c>
      <c r="TV113" s="11">
        <v>1</v>
      </c>
      <c r="TW113" s="49">
        <v>1</v>
      </c>
      <c r="TX113" s="43">
        <f>$E$113*TW113</f>
        <v>0.21096799999999999</v>
      </c>
      <c r="TY113" s="50">
        <f>TX113*100/$E$113</f>
        <v>100</v>
      </c>
      <c r="TZ113" s="11">
        <v>0</v>
      </c>
      <c r="UA113" s="11">
        <v>0</v>
      </c>
      <c r="UB113" s="49">
        <v>0</v>
      </c>
      <c r="UC113" s="43">
        <f>$E$113*UB113</f>
        <v>0</v>
      </c>
      <c r="UD113" s="50">
        <f>UC113*100/$E$113</f>
        <v>0</v>
      </c>
      <c r="UE113" s="11">
        <v>0</v>
      </c>
      <c r="UF113" s="11">
        <v>0</v>
      </c>
      <c r="UG113" s="49">
        <v>0</v>
      </c>
      <c r="UH113" s="43">
        <f>$E$113*UG113</f>
        <v>0</v>
      </c>
      <c r="UI113" s="50">
        <f>UH113*100/$E$113</f>
        <v>0</v>
      </c>
      <c r="UJ113" s="11">
        <v>0</v>
      </c>
      <c r="UK113" s="11">
        <v>0</v>
      </c>
      <c r="UL113" s="49">
        <v>0</v>
      </c>
      <c r="UM113" s="43">
        <f>$E$113*UL113</f>
        <v>0</v>
      </c>
      <c r="UN113" s="50">
        <f>UM113*100/$E$113</f>
        <v>0</v>
      </c>
      <c r="UO113" s="11">
        <v>1</v>
      </c>
      <c r="UP113" s="11">
        <v>1</v>
      </c>
      <c r="UQ113" s="49">
        <v>1</v>
      </c>
      <c r="UR113" s="43">
        <f>$E$113*UQ113</f>
        <v>0.21096799999999999</v>
      </c>
      <c r="US113" s="50">
        <f>UR113*100/$E$113</f>
        <v>100</v>
      </c>
      <c r="UT113" s="11">
        <v>0</v>
      </c>
      <c r="UU113" s="11">
        <v>0</v>
      </c>
      <c r="UV113" s="49">
        <v>0</v>
      </c>
      <c r="UW113" s="43">
        <f>$E$113*UV113</f>
        <v>0</v>
      </c>
      <c r="UX113" s="50">
        <f>UW113*100/$E$113</f>
        <v>0</v>
      </c>
      <c r="UY113" s="11">
        <v>0</v>
      </c>
      <c r="UZ113" s="11">
        <v>0</v>
      </c>
      <c r="VA113" s="49">
        <v>0</v>
      </c>
      <c r="VB113" s="43">
        <f>$E$113*VA113</f>
        <v>0</v>
      </c>
      <c r="VC113" s="50">
        <f>VB113*100/$E$113</f>
        <v>0</v>
      </c>
      <c r="VD113" s="11">
        <v>0</v>
      </c>
      <c r="VE113" s="11">
        <v>0</v>
      </c>
      <c r="VF113" s="49">
        <v>0</v>
      </c>
      <c r="VG113" s="43">
        <f>$E$113*VF113</f>
        <v>0</v>
      </c>
      <c r="VH113" s="50">
        <f>VG113*100/$E$113</f>
        <v>0</v>
      </c>
      <c r="VI113" s="11">
        <v>1</v>
      </c>
      <c r="VJ113" s="11">
        <v>1</v>
      </c>
      <c r="VK113" s="49">
        <v>1</v>
      </c>
      <c r="VL113" s="43">
        <f>$E$113*VK113</f>
        <v>0.21096799999999999</v>
      </c>
      <c r="VM113" s="50">
        <f>VL113*100/$E$113</f>
        <v>100</v>
      </c>
      <c r="VN113" s="11">
        <v>1</v>
      </c>
      <c r="VO113" s="11">
        <v>1</v>
      </c>
      <c r="VP113" s="49">
        <v>1</v>
      </c>
      <c r="VQ113" s="43">
        <f>$E$113*VP113</f>
        <v>0.21096799999999999</v>
      </c>
      <c r="VR113" s="50">
        <f>VQ113*100/$E$113</f>
        <v>100</v>
      </c>
      <c r="VS113" s="11">
        <v>0</v>
      </c>
      <c r="VT113" s="11">
        <v>0</v>
      </c>
      <c r="VU113" s="49">
        <v>0</v>
      </c>
      <c r="VV113" s="43">
        <f>$E$113*VU113</f>
        <v>0</v>
      </c>
      <c r="VW113" s="50">
        <f>VV113*100/$E$113</f>
        <v>0</v>
      </c>
      <c r="VX113" s="11">
        <v>0</v>
      </c>
      <c r="VY113" s="11">
        <v>0</v>
      </c>
      <c r="VZ113" s="49">
        <v>0</v>
      </c>
      <c r="WA113" s="43">
        <f>$E$113*VZ113</f>
        <v>0</v>
      </c>
      <c r="WB113" s="50">
        <f>WA113*100/$E$113</f>
        <v>0</v>
      </c>
      <c r="WC113" s="11">
        <v>0</v>
      </c>
      <c r="WD113" s="11">
        <v>0</v>
      </c>
      <c r="WE113" s="49">
        <v>0</v>
      </c>
      <c r="WF113" s="43">
        <f>$E$113*WE113</f>
        <v>0</v>
      </c>
      <c r="WG113" s="50">
        <f>WF113*100/$E$113</f>
        <v>0</v>
      </c>
      <c r="WH113" s="11">
        <v>0</v>
      </c>
      <c r="WI113" s="11">
        <v>0</v>
      </c>
      <c r="WJ113" s="49">
        <v>0</v>
      </c>
      <c r="WK113" s="43">
        <f>$E$113*WJ113</f>
        <v>0</v>
      </c>
      <c r="WL113" s="50">
        <f>WK113*100/$E$113</f>
        <v>0</v>
      </c>
      <c r="WM113" s="11">
        <v>0</v>
      </c>
      <c r="WN113" s="11">
        <v>0</v>
      </c>
      <c r="WO113" s="49">
        <v>0</v>
      </c>
      <c r="WP113" s="43">
        <f>$E$113*WO113</f>
        <v>0</v>
      </c>
      <c r="WQ113" s="50">
        <f>WP113*100/$E$113</f>
        <v>0</v>
      </c>
      <c r="WR113" s="11">
        <v>0</v>
      </c>
      <c r="WS113" s="11">
        <v>0</v>
      </c>
      <c r="WT113" s="49">
        <v>0</v>
      </c>
      <c r="WU113" s="43">
        <f>$E$113*WT113</f>
        <v>0</v>
      </c>
      <c r="WV113" s="50">
        <f>WU113*100/$E$113</f>
        <v>0</v>
      </c>
      <c r="WW113" s="11">
        <v>0</v>
      </c>
      <c r="WX113" s="11">
        <v>1</v>
      </c>
      <c r="WY113" s="49">
        <v>1</v>
      </c>
      <c r="WZ113" s="43">
        <f>$E$113*WY113</f>
        <v>0.21096799999999999</v>
      </c>
      <c r="XA113" s="50">
        <f>WZ113*100/$E$113</f>
        <v>100</v>
      </c>
      <c r="XB113" s="11">
        <v>0</v>
      </c>
      <c r="XC113" s="11">
        <v>0</v>
      </c>
      <c r="XD113" s="49">
        <v>0</v>
      </c>
      <c r="XE113" s="43">
        <f>$E$113*XD113</f>
        <v>0</v>
      </c>
      <c r="XF113" s="50">
        <f>XE113*100/$E$113</f>
        <v>0</v>
      </c>
      <c r="XG113" s="11">
        <v>0</v>
      </c>
      <c r="XH113" s="11">
        <v>0</v>
      </c>
      <c r="XI113" s="49">
        <v>0</v>
      </c>
      <c r="XJ113" s="43">
        <f>$E$113*XI113</f>
        <v>0</v>
      </c>
      <c r="XK113" s="50">
        <f>XJ113*100/$E$113</f>
        <v>0</v>
      </c>
      <c r="XL113" s="11">
        <v>0</v>
      </c>
      <c r="XM113" s="11">
        <v>0</v>
      </c>
      <c r="XN113" s="49">
        <v>0</v>
      </c>
      <c r="XO113" s="43">
        <f>$E$113*XN113</f>
        <v>0</v>
      </c>
      <c r="XP113" s="50">
        <f>XO113*100/$E$113</f>
        <v>0</v>
      </c>
      <c r="XQ113" s="11">
        <v>0</v>
      </c>
      <c r="XR113" s="11">
        <v>1</v>
      </c>
      <c r="XS113" s="49">
        <v>1</v>
      </c>
      <c r="XT113" s="43">
        <f>$E$113*XS113</f>
        <v>0.21096799999999999</v>
      </c>
      <c r="XU113" s="50">
        <f>XT113*100/$E$113</f>
        <v>100</v>
      </c>
      <c r="XV113" s="11">
        <v>0</v>
      </c>
      <c r="XW113" s="11">
        <v>0</v>
      </c>
      <c r="XX113" s="49">
        <v>0</v>
      </c>
      <c r="XY113" s="43">
        <f>$E$113*XX113</f>
        <v>0</v>
      </c>
      <c r="XZ113" s="50">
        <f>XY113*100/$E$113</f>
        <v>0</v>
      </c>
      <c r="YA113" s="11">
        <v>0</v>
      </c>
      <c r="YB113" s="11">
        <v>0</v>
      </c>
      <c r="YC113" s="49">
        <v>0</v>
      </c>
      <c r="YD113" s="43">
        <f>$E$113*YC113</f>
        <v>0</v>
      </c>
      <c r="YE113" s="50">
        <f>YD113*100/$E$113</f>
        <v>0</v>
      </c>
      <c r="YF113" s="11">
        <v>0</v>
      </c>
      <c r="YG113" s="11">
        <v>0</v>
      </c>
      <c r="YH113" s="49">
        <v>0</v>
      </c>
      <c r="YI113" s="43">
        <f>$E$113*YH113</f>
        <v>0</v>
      </c>
      <c r="YJ113" s="50">
        <f>YI113*100/$E$113</f>
        <v>0</v>
      </c>
      <c r="YK113" s="11">
        <v>0</v>
      </c>
      <c r="YL113" s="11">
        <v>0</v>
      </c>
      <c r="YM113" s="49">
        <v>0</v>
      </c>
      <c r="YN113" s="43">
        <f>$E$113*YM113</f>
        <v>0</v>
      </c>
      <c r="YO113" s="50">
        <f>YN113*100/$E$113</f>
        <v>0</v>
      </c>
      <c r="YP113" s="11">
        <v>0</v>
      </c>
      <c r="YQ113" s="11">
        <v>0</v>
      </c>
      <c r="YR113" s="49">
        <v>0</v>
      </c>
      <c r="YS113" s="43">
        <f>$E$113*YR113</f>
        <v>0</v>
      </c>
      <c r="YT113" s="50">
        <f>YS113*100/$E$113</f>
        <v>0</v>
      </c>
      <c r="YU113" s="11">
        <v>0</v>
      </c>
      <c r="YV113" s="11">
        <v>0</v>
      </c>
      <c r="YW113" s="49">
        <v>0</v>
      </c>
      <c r="YX113" s="43">
        <f>$E$113*YW113</f>
        <v>0</v>
      </c>
      <c r="YY113" s="50">
        <f>YX113*100/$E$113</f>
        <v>0</v>
      </c>
      <c r="YZ113" s="11">
        <v>0</v>
      </c>
      <c r="ZA113" s="11">
        <v>0</v>
      </c>
      <c r="ZB113" s="49">
        <v>0</v>
      </c>
      <c r="ZC113" s="43">
        <f>$E$113*ZB113</f>
        <v>0</v>
      </c>
      <c r="ZD113" s="50">
        <f>ZC113*100/$E$113</f>
        <v>0</v>
      </c>
      <c r="ZE113" s="11">
        <v>0</v>
      </c>
      <c r="ZF113" s="11">
        <v>0</v>
      </c>
      <c r="ZG113" s="49">
        <v>0</v>
      </c>
      <c r="ZH113" s="43">
        <f>$E$113*ZG113</f>
        <v>0</v>
      </c>
      <c r="ZI113" s="50">
        <f>ZH113*100/$E$113</f>
        <v>0</v>
      </c>
      <c r="ZJ113" s="11">
        <v>1</v>
      </c>
      <c r="ZK113" s="11">
        <v>1</v>
      </c>
      <c r="ZL113" s="49">
        <v>1</v>
      </c>
      <c r="ZM113" s="43">
        <f>$E$113*ZL113</f>
        <v>0.21096799999999999</v>
      </c>
      <c r="ZN113" s="50">
        <f>ZM113*100/$E$113</f>
        <v>100</v>
      </c>
      <c r="ZO113" s="11">
        <v>0</v>
      </c>
      <c r="ZP113" s="11">
        <v>0</v>
      </c>
      <c r="ZQ113" s="49">
        <v>0</v>
      </c>
      <c r="ZR113" s="43">
        <f>$E$113*ZQ113</f>
        <v>0</v>
      </c>
      <c r="ZS113" s="50">
        <f>ZR113*100/$E$113</f>
        <v>0</v>
      </c>
      <c r="ZT113" s="11">
        <v>0</v>
      </c>
      <c r="ZU113" s="11">
        <v>0</v>
      </c>
      <c r="ZV113" s="49">
        <v>0</v>
      </c>
      <c r="ZW113" s="43">
        <f>$E$113*ZV113</f>
        <v>0</v>
      </c>
      <c r="ZX113" s="50">
        <f>ZW113*100/$E$113</f>
        <v>0</v>
      </c>
      <c r="ZY113" s="11">
        <v>0</v>
      </c>
      <c r="ZZ113" s="11">
        <v>0</v>
      </c>
      <c r="AAA113" s="49">
        <v>0</v>
      </c>
      <c r="AAB113" s="43">
        <f>$E$113*AAA113</f>
        <v>0</v>
      </c>
      <c r="AAC113" s="50">
        <f>AAB113*100/$E$113</f>
        <v>0</v>
      </c>
      <c r="AAD113" s="11">
        <v>0</v>
      </c>
      <c r="AAE113" s="11">
        <v>0</v>
      </c>
      <c r="AAF113" s="49">
        <v>0</v>
      </c>
      <c r="AAG113" s="43">
        <f>$E$113*AAF113</f>
        <v>0</v>
      </c>
      <c r="AAH113" s="50">
        <f>AAG113*100/$E$113</f>
        <v>0</v>
      </c>
      <c r="AAI113" s="11">
        <v>0</v>
      </c>
      <c r="AAJ113" s="11">
        <v>0</v>
      </c>
      <c r="AAK113" s="49">
        <v>0</v>
      </c>
      <c r="AAL113" s="43">
        <f>$E$113*AAK113</f>
        <v>0</v>
      </c>
      <c r="AAM113" s="50">
        <f>AAL113*100/$E$113</f>
        <v>0</v>
      </c>
      <c r="AAN113" s="11">
        <v>0</v>
      </c>
      <c r="AAO113" s="11">
        <v>0</v>
      </c>
      <c r="AAP113" s="49">
        <v>0</v>
      </c>
      <c r="AAQ113" s="43">
        <f>$E$113*AAP113</f>
        <v>0</v>
      </c>
      <c r="AAR113" s="50">
        <f>AAQ113*100/$E$113</f>
        <v>0</v>
      </c>
      <c r="AAS113" s="11">
        <v>1</v>
      </c>
      <c r="AAT113" s="11">
        <v>1</v>
      </c>
      <c r="AAU113" s="49">
        <v>1</v>
      </c>
      <c r="AAV113" s="43">
        <f>$E$113*AAU113</f>
        <v>0.21096799999999999</v>
      </c>
      <c r="AAW113" s="50">
        <f>AAV113*100/$E$113</f>
        <v>100</v>
      </c>
      <c r="AAX113" s="11">
        <v>0</v>
      </c>
      <c r="AAY113" s="11">
        <v>0</v>
      </c>
      <c r="AAZ113" s="49">
        <v>0</v>
      </c>
      <c r="ABA113" s="43">
        <f>$E$113*AAZ113</f>
        <v>0</v>
      </c>
      <c r="ABB113" s="50">
        <f>ABA113*100/$E$113</f>
        <v>0</v>
      </c>
      <c r="ABC113" s="11">
        <v>0</v>
      </c>
      <c r="ABD113" s="11">
        <v>0</v>
      </c>
      <c r="ABE113" s="49">
        <v>0</v>
      </c>
      <c r="ABF113" s="43">
        <f>$E$113*ABE113</f>
        <v>0</v>
      </c>
      <c r="ABG113" s="50">
        <f>ABF113*100/$E$113</f>
        <v>0</v>
      </c>
      <c r="ABH113" s="11">
        <v>0</v>
      </c>
      <c r="ABI113" s="11">
        <v>0</v>
      </c>
      <c r="ABJ113" s="49">
        <v>0</v>
      </c>
      <c r="ABK113" s="43">
        <f>$E$113*ABJ113</f>
        <v>0</v>
      </c>
      <c r="ABL113" s="50">
        <f>ABK113*100/$E$113</f>
        <v>0</v>
      </c>
      <c r="ABM113" s="11">
        <v>0</v>
      </c>
      <c r="ABN113" s="11">
        <v>0</v>
      </c>
      <c r="ABO113" s="49">
        <v>0</v>
      </c>
      <c r="ABP113" s="43">
        <f>$E$113*ABO113</f>
        <v>0</v>
      </c>
      <c r="ABQ113" s="50">
        <f>ABP113*100/$E$113</f>
        <v>0</v>
      </c>
      <c r="ABR113" s="11">
        <v>0</v>
      </c>
      <c r="ABS113" s="11">
        <v>0</v>
      </c>
      <c r="ABT113" s="49">
        <v>0</v>
      </c>
      <c r="ABU113" s="43">
        <f>$E$113*ABT113</f>
        <v>0</v>
      </c>
      <c r="ABV113" s="50">
        <f>ABU113*100/$E$113</f>
        <v>0</v>
      </c>
      <c r="ABW113" s="11">
        <v>0</v>
      </c>
      <c r="ABX113" s="11">
        <v>0</v>
      </c>
      <c r="ABY113" s="49">
        <v>0</v>
      </c>
      <c r="ABZ113" s="43">
        <f>$E$113*ABY113</f>
        <v>0</v>
      </c>
      <c r="ACA113" s="50">
        <f>ABZ113*100/$E$113</f>
        <v>0</v>
      </c>
      <c r="ACB113" s="11">
        <v>0</v>
      </c>
      <c r="ACC113" s="11">
        <v>0</v>
      </c>
      <c r="ACD113" s="49">
        <v>0</v>
      </c>
      <c r="ACE113" s="43">
        <f>$E$113*ACD113</f>
        <v>0</v>
      </c>
      <c r="ACF113" s="50">
        <f>ACE113*100/$E$113</f>
        <v>0</v>
      </c>
      <c r="ACG113" s="11">
        <v>1</v>
      </c>
      <c r="ACH113" s="11">
        <v>1</v>
      </c>
      <c r="ACI113" s="49">
        <v>1</v>
      </c>
      <c r="ACJ113" s="43">
        <f>$E$113*ACI113</f>
        <v>0.21096799999999999</v>
      </c>
      <c r="ACK113" s="50">
        <f>ACJ113*100/$E$113</f>
        <v>100</v>
      </c>
      <c r="ACL113" s="11">
        <v>0</v>
      </c>
      <c r="ACM113" s="11">
        <v>0</v>
      </c>
      <c r="ACN113" s="49">
        <v>0</v>
      </c>
      <c r="ACO113" s="43">
        <f>$E$113*ACN113</f>
        <v>0</v>
      </c>
      <c r="ACP113" s="50">
        <f>ACO113*100/$E$113</f>
        <v>0</v>
      </c>
      <c r="ACQ113" s="11">
        <v>1</v>
      </c>
      <c r="ACR113" s="11">
        <v>1</v>
      </c>
      <c r="ACS113" s="49">
        <v>1</v>
      </c>
      <c r="ACT113" s="43">
        <f>$E$113*ACS113</f>
        <v>0.21096799999999999</v>
      </c>
      <c r="ACU113" s="50">
        <f>ACT113*100/$E$113</f>
        <v>100</v>
      </c>
      <c r="ACV113" s="11">
        <v>0</v>
      </c>
      <c r="ACW113" s="11">
        <v>0</v>
      </c>
      <c r="ACX113" s="49">
        <v>0</v>
      </c>
      <c r="ACY113" s="43">
        <f>$E$113*ACX113</f>
        <v>0</v>
      </c>
      <c r="ACZ113" s="50">
        <f>ACY113*100/$E$113</f>
        <v>0</v>
      </c>
      <c r="ADA113" s="11">
        <v>0</v>
      </c>
      <c r="ADB113" s="11">
        <v>0</v>
      </c>
      <c r="ADC113" s="49">
        <v>0</v>
      </c>
      <c r="ADD113" s="43">
        <f>$E$113*ADC113</f>
        <v>0</v>
      </c>
      <c r="ADE113" s="50">
        <f>ADD113*100/$E$113</f>
        <v>0</v>
      </c>
      <c r="ADF113" s="11">
        <v>0</v>
      </c>
      <c r="ADG113" s="11">
        <v>0</v>
      </c>
      <c r="ADH113" s="49">
        <v>0</v>
      </c>
      <c r="ADI113" s="43">
        <f>$E$113*ADH113</f>
        <v>0</v>
      </c>
      <c r="ADJ113" s="50">
        <f>ADI113*100/$E$113</f>
        <v>0</v>
      </c>
      <c r="ADK113" s="11">
        <v>0</v>
      </c>
      <c r="ADL113" s="11">
        <v>1</v>
      </c>
      <c r="ADM113" s="49">
        <v>0</v>
      </c>
      <c r="ADN113" s="43">
        <f>$E$113*ADM113</f>
        <v>0</v>
      </c>
      <c r="ADO113" s="50">
        <f>ADN113*100/$E$113</f>
        <v>0</v>
      </c>
      <c r="ADP113" s="11">
        <v>0</v>
      </c>
      <c r="ADQ113" s="11">
        <v>0</v>
      </c>
      <c r="ADR113" s="49">
        <v>0</v>
      </c>
      <c r="ADS113" s="43">
        <f>$E$113*ADR113</f>
        <v>0</v>
      </c>
      <c r="ADT113" s="50">
        <f>ADS113*100/$E$113</f>
        <v>0</v>
      </c>
      <c r="ADU113" s="11">
        <v>0</v>
      </c>
      <c r="ADV113" s="11">
        <v>0</v>
      </c>
      <c r="ADW113" s="49">
        <v>0</v>
      </c>
      <c r="ADX113" s="43">
        <f>$E$113*ADW113</f>
        <v>0</v>
      </c>
      <c r="ADY113" s="50">
        <f>ADX113*100/$E$113</f>
        <v>0</v>
      </c>
      <c r="ADZ113" s="11">
        <v>0</v>
      </c>
      <c r="AEA113" s="11">
        <v>0</v>
      </c>
      <c r="AEB113" s="49">
        <v>0</v>
      </c>
      <c r="AEC113" s="43">
        <f>$E$113*AEB113</f>
        <v>0</v>
      </c>
      <c r="AED113" s="50">
        <f>AEC113*100/$E$113</f>
        <v>0</v>
      </c>
      <c r="AEE113" s="11">
        <v>0</v>
      </c>
      <c r="AEF113" s="11">
        <v>0</v>
      </c>
      <c r="AEG113" s="49">
        <v>0</v>
      </c>
      <c r="AEH113" s="43">
        <f>$E$113*AEG113</f>
        <v>0</v>
      </c>
      <c r="AEI113" s="50">
        <f>AEH113*100/$E$113</f>
        <v>0</v>
      </c>
      <c r="AEJ113" s="11">
        <v>0</v>
      </c>
      <c r="AEK113" s="11">
        <v>0</v>
      </c>
      <c r="AEL113" s="49">
        <v>0</v>
      </c>
      <c r="AEM113" s="43">
        <f>$E$113*AEL113</f>
        <v>0</v>
      </c>
      <c r="AEN113" s="50">
        <f>AEM113*100/$E$113</f>
        <v>0</v>
      </c>
      <c r="AEO113" s="11">
        <v>1</v>
      </c>
      <c r="AEP113" s="11">
        <v>1</v>
      </c>
      <c r="AEQ113" s="49">
        <v>1</v>
      </c>
      <c r="AER113" s="43">
        <f>$E$113*AEQ113</f>
        <v>0.21096799999999999</v>
      </c>
      <c r="AES113" s="50">
        <f>AER113*100/$E$113</f>
        <v>100</v>
      </c>
      <c r="AET113" s="11">
        <v>0</v>
      </c>
      <c r="AEU113" s="11">
        <v>0</v>
      </c>
      <c r="AEV113" s="49">
        <v>0</v>
      </c>
      <c r="AEW113" s="43">
        <f>$E$113*AEV113</f>
        <v>0</v>
      </c>
      <c r="AEX113" s="50">
        <f>AEW113*100/$E$113</f>
        <v>0</v>
      </c>
      <c r="AEY113" s="11">
        <v>0</v>
      </c>
      <c r="AEZ113" s="11">
        <v>0</v>
      </c>
      <c r="AFA113" s="49">
        <v>0</v>
      </c>
      <c r="AFB113" s="43">
        <f>$E$113*AFA113</f>
        <v>0</v>
      </c>
      <c r="AFC113" s="50">
        <f>AFB113*100/$E$113</f>
        <v>0</v>
      </c>
      <c r="AFD113" s="11">
        <v>0</v>
      </c>
      <c r="AFE113" s="11">
        <v>0</v>
      </c>
      <c r="AFF113" s="49">
        <v>0</v>
      </c>
      <c r="AFG113" s="43">
        <f>$E$113*AFF113</f>
        <v>0</v>
      </c>
      <c r="AFH113" s="50">
        <f>AFG113*100/$E$113</f>
        <v>0</v>
      </c>
      <c r="AFI113" s="11">
        <v>1</v>
      </c>
      <c r="AFJ113" s="11">
        <v>1</v>
      </c>
      <c r="AFK113" s="49">
        <v>1</v>
      </c>
      <c r="AFL113" s="43">
        <f>$E$113*AFK113</f>
        <v>0.21096799999999999</v>
      </c>
      <c r="AFM113" s="50">
        <f>AFL113*100/$E$113</f>
        <v>100</v>
      </c>
      <c r="AFN113" s="11">
        <v>0</v>
      </c>
      <c r="AFO113" s="11">
        <v>0</v>
      </c>
      <c r="AFP113" s="49">
        <v>0</v>
      </c>
      <c r="AFQ113" s="43">
        <f>$E$113*AFP113</f>
        <v>0</v>
      </c>
      <c r="AFR113" s="50">
        <f>AFQ113*100/$E$113</f>
        <v>0</v>
      </c>
      <c r="AFS113" s="11">
        <v>0</v>
      </c>
      <c r="AFT113" s="11">
        <v>0</v>
      </c>
      <c r="AFU113" s="49">
        <v>0</v>
      </c>
      <c r="AFV113" s="43">
        <f>$E$113*AFU113</f>
        <v>0</v>
      </c>
      <c r="AFW113" s="50">
        <f>AFV113*100/$E$113</f>
        <v>0</v>
      </c>
      <c r="AFX113" s="11">
        <v>0</v>
      </c>
      <c r="AFY113" s="11">
        <v>0</v>
      </c>
      <c r="AFZ113" s="49">
        <v>0</v>
      </c>
      <c r="AGA113" s="43">
        <f>$E$113*AFZ113</f>
        <v>0</v>
      </c>
      <c r="AGB113" s="50">
        <f>AGA113*100/$E$113</f>
        <v>0</v>
      </c>
      <c r="AGC113" s="11">
        <v>0</v>
      </c>
      <c r="AGD113" s="11">
        <v>0</v>
      </c>
      <c r="AGE113" s="49">
        <v>0</v>
      </c>
      <c r="AGF113" s="43">
        <f>$E$113*AGE113</f>
        <v>0</v>
      </c>
      <c r="AGG113" s="50">
        <f>AGF113*100/$E$113</f>
        <v>0</v>
      </c>
      <c r="AGH113" s="11">
        <v>0</v>
      </c>
      <c r="AGI113" s="11">
        <v>0</v>
      </c>
      <c r="AGJ113" s="49">
        <v>0</v>
      </c>
      <c r="AGK113" s="43">
        <f>$E$113*AGJ113</f>
        <v>0</v>
      </c>
      <c r="AGL113" s="50">
        <f>AGK113*100/$E$113</f>
        <v>0</v>
      </c>
      <c r="AGM113" s="11">
        <v>0</v>
      </c>
      <c r="AGN113" s="11">
        <v>0</v>
      </c>
      <c r="AGO113" s="49">
        <v>0</v>
      </c>
      <c r="AGP113" s="43">
        <f>$E$113*AGO113</f>
        <v>0</v>
      </c>
      <c r="AGQ113" s="50">
        <f>AGP113*100/$E$113</f>
        <v>0</v>
      </c>
      <c r="AGR113" s="11">
        <v>0</v>
      </c>
      <c r="AGS113" s="11">
        <v>0</v>
      </c>
      <c r="AGT113" s="49">
        <v>0</v>
      </c>
      <c r="AGU113" s="43">
        <f>$E$113*AGT113</f>
        <v>0</v>
      </c>
      <c r="AGV113" s="50">
        <f>AGU113*100/$E$113</f>
        <v>0</v>
      </c>
      <c r="AGW113" s="11">
        <v>0</v>
      </c>
      <c r="AGX113" s="11">
        <v>0</v>
      </c>
      <c r="AGY113" s="49">
        <v>0</v>
      </c>
      <c r="AGZ113" s="43">
        <f>$E$113*AGY113</f>
        <v>0</v>
      </c>
      <c r="AHA113" s="50">
        <f>AGZ113*100/$E$113</f>
        <v>0</v>
      </c>
      <c r="AHB113" s="11">
        <v>0</v>
      </c>
      <c r="AHC113" s="11">
        <v>0</v>
      </c>
      <c r="AHD113" s="49">
        <v>0</v>
      </c>
      <c r="AHE113" s="43">
        <f>$E$113*AHD113</f>
        <v>0</v>
      </c>
      <c r="AHF113" s="50">
        <f>AHE113*100/$E$113</f>
        <v>0</v>
      </c>
      <c r="AHG113" s="11">
        <v>0</v>
      </c>
      <c r="AHH113" s="11">
        <v>0</v>
      </c>
      <c r="AHI113" s="49">
        <v>0</v>
      </c>
      <c r="AHJ113" s="43">
        <f>$E$113*AHI113</f>
        <v>0</v>
      </c>
      <c r="AHK113" s="50">
        <f>AHJ113*100/$E$113</f>
        <v>0</v>
      </c>
      <c r="AHL113" s="11">
        <v>1</v>
      </c>
      <c r="AHM113" s="11">
        <v>1</v>
      </c>
      <c r="AHN113" s="49">
        <v>1</v>
      </c>
      <c r="AHO113" s="43">
        <f>$E$113*AHN113</f>
        <v>0.21096799999999999</v>
      </c>
      <c r="AHP113" s="50">
        <f>AHO113*100/$E$113</f>
        <v>100</v>
      </c>
      <c r="AHQ113" s="11">
        <v>0</v>
      </c>
      <c r="AHR113" s="11">
        <v>0</v>
      </c>
      <c r="AHS113" s="49">
        <v>0</v>
      </c>
      <c r="AHT113" s="43">
        <f>$E$113*AHS113</f>
        <v>0</v>
      </c>
      <c r="AHU113" s="50">
        <f>AHT113*100/$E$113</f>
        <v>0</v>
      </c>
      <c r="AHV113" s="11">
        <v>1</v>
      </c>
      <c r="AHW113" s="11">
        <v>1</v>
      </c>
      <c r="AHX113" s="49">
        <v>1</v>
      </c>
      <c r="AHY113" s="43">
        <f>$E$113*AHX113</f>
        <v>0.21096799999999999</v>
      </c>
      <c r="AHZ113" s="50">
        <f>AHY113*100/$E$113</f>
        <v>100</v>
      </c>
      <c r="AIA113" s="11">
        <v>0</v>
      </c>
      <c r="AIB113" s="11">
        <v>0</v>
      </c>
      <c r="AIC113" s="49">
        <v>0</v>
      </c>
      <c r="AID113" s="43">
        <f>$E$113*AIC113</f>
        <v>0</v>
      </c>
      <c r="AIE113" s="50">
        <f>AID113*100/$E$113</f>
        <v>0</v>
      </c>
      <c r="AIF113" s="11">
        <v>0</v>
      </c>
      <c r="AIG113" s="11">
        <v>0</v>
      </c>
      <c r="AIH113" s="49">
        <v>0</v>
      </c>
      <c r="AII113" s="43">
        <f>$E$113*AIH113</f>
        <v>0</v>
      </c>
      <c r="AIJ113" s="50">
        <f>AII113*100/$E$113</f>
        <v>0</v>
      </c>
      <c r="AIK113" s="11">
        <v>1</v>
      </c>
      <c r="AIL113" s="11">
        <v>1</v>
      </c>
      <c r="AIM113" s="49">
        <v>1</v>
      </c>
      <c r="AIN113" s="43">
        <f>$E$113*AIM113</f>
        <v>0.21096799999999999</v>
      </c>
      <c r="AIO113" s="50">
        <f>AIN113*100/$E$113</f>
        <v>100</v>
      </c>
      <c r="AIP113" s="11">
        <v>0</v>
      </c>
      <c r="AIQ113" s="11">
        <v>0</v>
      </c>
      <c r="AIR113" s="49">
        <v>0</v>
      </c>
      <c r="AIS113" s="43">
        <f>$E$113*AIR113</f>
        <v>0</v>
      </c>
      <c r="AIT113" s="50">
        <f>AIS113*100/$E$113</f>
        <v>0</v>
      </c>
      <c r="AIU113" s="11">
        <v>0</v>
      </c>
      <c r="AIV113" s="11">
        <v>0</v>
      </c>
      <c r="AIW113" s="49">
        <v>0</v>
      </c>
      <c r="AIX113" s="43">
        <f>$E$113*AIW113</f>
        <v>0</v>
      </c>
      <c r="AIY113" s="50">
        <f>AIX113*100/$E$113</f>
        <v>0</v>
      </c>
      <c r="AIZ113" s="11">
        <v>1</v>
      </c>
      <c r="AJA113" s="11">
        <v>1</v>
      </c>
      <c r="AJB113" s="49">
        <v>1</v>
      </c>
      <c r="AJC113" s="43">
        <f>$E$113*AJB113</f>
        <v>0.21096799999999999</v>
      </c>
      <c r="AJD113" s="50">
        <f>AJC113*100/$E$113</f>
        <v>100</v>
      </c>
      <c r="AJE113" s="11">
        <v>0</v>
      </c>
      <c r="AJF113" s="11">
        <v>0</v>
      </c>
      <c r="AJG113" s="49">
        <v>0</v>
      </c>
      <c r="AJH113" s="43">
        <f>$E$113*AJG113</f>
        <v>0</v>
      </c>
      <c r="AJI113" s="50">
        <f>AJH113*100/$E$113</f>
        <v>0</v>
      </c>
      <c r="AJJ113" s="11">
        <v>1</v>
      </c>
      <c r="AJK113" s="11">
        <v>1</v>
      </c>
      <c r="AJL113" s="49">
        <v>1</v>
      </c>
      <c r="AJM113" s="43">
        <f>$E$113*AJL113</f>
        <v>0.21096799999999999</v>
      </c>
      <c r="AJN113" s="50">
        <f>AJM113*100/$E$113</f>
        <v>100</v>
      </c>
      <c r="AJO113" s="11">
        <v>1</v>
      </c>
      <c r="AJP113" s="11">
        <v>1</v>
      </c>
      <c r="AJQ113" s="49">
        <v>1</v>
      </c>
      <c r="AJR113" s="43">
        <f>$E$113*AJQ113</f>
        <v>0.21096799999999999</v>
      </c>
      <c r="AJS113" s="50">
        <f>AJR113*100/$E$113</f>
        <v>100</v>
      </c>
      <c r="AJT113" s="11">
        <v>0</v>
      </c>
      <c r="AJU113" s="11">
        <v>0</v>
      </c>
      <c r="AJV113" s="49">
        <v>0</v>
      </c>
      <c r="AJW113" s="43">
        <f>$E$113*AJV113</f>
        <v>0</v>
      </c>
      <c r="AJX113" s="50">
        <f>AJW113*100/$E$113</f>
        <v>0</v>
      </c>
      <c r="AJY113" s="11">
        <v>0</v>
      </c>
      <c r="AJZ113" s="11">
        <v>0</v>
      </c>
      <c r="AKA113" s="49">
        <v>0</v>
      </c>
      <c r="AKB113" s="43">
        <f>$E$113*AKA113</f>
        <v>0</v>
      </c>
      <c r="AKC113" s="50">
        <f>AKB113*100/$E$113</f>
        <v>0</v>
      </c>
      <c r="AKD113" s="11">
        <v>0</v>
      </c>
      <c r="AKE113" s="11">
        <v>0</v>
      </c>
      <c r="AKF113" s="49">
        <v>0</v>
      </c>
      <c r="AKG113" s="43">
        <f>$E$113*AKF113</f>
        <v>0</v>
      </c>
      <c r="AKH113" s="50">
        <f>AKG113*100/$E$113</f>
        <v>0</v>
      </c>
      <c r="AKI113" s="11">
        <v>0</v>
      </c>
      <c r="AKJ113" s="11">
        <v>0</v>
      </c>
      <c r="AKK113" s="49">
        <v>0</v>
      </c>
      <c r="AKL113" s="43">
        <f>$E$113*AKK113</f>
        <v>0</v>
      </c>
      <c r="AKM113" s="50">
        <f>AKL113*100/$E$113</f>
        <v>0</v>
      </c>
      <c r="AKN113" s="11">
        <v>1</v>
      </c>
      <c r="AKO113" s="11">
        <v>1</v>
      </c>
      <c r="AKP113" s="49">
        <v>1</v>
      </c>
      <c r="AKQ113" s="43">
        <f>$E$113*AKP113</f>
        <v>0.21096799999999999</v>
      </c>
      <c r="AKR113" s="50">
        <f>AKQ113*100/$E$113</f>
        <v>100</v>
      </c>
      <c r="AKS113" s="11">
        <v>1</v>
      </c>
      <c r="AKT113" s="11">
        <v>1</v>
      </c>
      <c r="AKU113" s="49">
        <v>1</v>
      </c>
      <c r="AKV113" s="43">
        <f>$E$113*AKU113</f>
        <v>0.21096799999999999</v>
      </c>
      <c r="AKW113" s="50">
        <f>AKV113*100/$E$113</f>
        <v>100</v>
      </c>
      <c r="AKX113" s="11">
        <v>0</v>
      </c>
      <c r="AKY113" s="11">
        <v>0</v>
      </c>
      <c r="AKZ113" s="49">
        <v>0</v>
      </c>
      <c r="ALA113" s="43">
        <f>$E$113*AKZ113</f>
        <v>0</v>
      </c>
      <c r="ALB113" s="50">
        <f>ALA113*100/$E$113</f>
        <v>0</v>
      </c>
      <c r="ALC113" s="11">
        <v>1</v>
      </c>
      <c r="ALD113" s="11">
        <v>1</v>
      </c>
      <c r="ALE113" s="49">
        <v>1</v>
      </c>
      <c r="ALF113" s="43">
        <f>$E$113*ALE113</f>
        <v>0.21096799999999999</v>
      </c>
      <c r="ALG113" s="50">
        <f>ALF113*100/$E$113</f>
        <v>100</v>
      </c>
      <c r="ALH113" s="11">
        <v>1</v>
      </c>
      <c r="ALI113" s="11">
        <v>1</v>
      </c>
      <c r="ALJ113" s="49">
        <v>1</v>
      </c>
      <c r="ALK113" s="43">
        <f>$E$113*ALJ113</f>
        <v>0.21096799999999999</v>
      </c>
      <c r="ALL113" s="50">
        <f>ALK113*100/$E$113</f>
        <v>100</v>
      </c>
      <c r="ALM113" s="11">
        <v>1</v>
      </c>
      <c r="ALN113" s="11">
        <v>1</v>
      </c>
      <c r="ALO113" s="49">
        <v>1</v>
      </c>
      <c r="ALP113" s="43">
        <f>$E$113*ALO113</f>
        <v>0.21096799999999999</v>
      </c>
      <c r="ALQ113" s="50">
        <f>ALP113*100/$E$113</f>
        <v>100</v>
      </c>
      <c r="ALR113" s="11">
        <v>0</v>
      </c>
      <c r="ALS113" s="11">
        <v>0</v>
      </c>
      <c r="ALT113" s="49">
        <v>0</v>
      </c>
      <c r="ALU113" s="43">
        <f>$E$113*ALT113</f>
        <v>0</v>
      </c>
      <c r="ALV113" s="50">
        <f>ALU113*100/$E$113</f>
        <v>0</v>
      </c>
      <c r="ALW113" s="11">
        <v>1</v>
      </c>
      <c r="ALX113" s="11">
        <v>1</v>
      </c>
      <c r="ALY113" s="49">
        <v>1</v>
      </c>
      <c r="ALZ113" s="43">
        <f>$E$113*ALY113</f>
        <v>0.21096799999999999</v>
      </c>
      <c r="AMA113" s="50">
        <f>ALZ113*100/$E$113</f>
        <v>100</v>
      </c>
      <c r="AMB113" s="11">
        <v>1</v>
      </c>
      <c r="AMC113" s="11">
        <v>1</v>
      </c>
      <c r="AMD113" s="49">
        <v>1</v>
      </c>
      <c r="AME113" s="43">
        <f>$E$113*AMD113</f>
        <v>0.21096799999999999</v>
      </c>
      <c r="AMF113" s="50">
        <f>AME113*100/$E$113</f>
        <v>100</v>
      </c>
      <c r="AMG113" s="11">
        <v>1</v>
      </c>
      <c r="AMH113" s="11">
        <v>1</v>
      </c>
      <c r="AMI113" s="49">
        <v>1</v>
      </c>
      <c r="AMJ113" s="43">
        <f>$E$113*AMI113</f>
        <v>0.21096799999999999</v>
      </c>
      <c r="AMK113" s="50">
        <f>AMJ113*100/$E$113</f>
        <v>100</v>
      </c>
      <c r="AML113" s="11">
        <v>0</v>
      </c>
      <c r="AMM113" s="11">
        <v>0</v>
      </c>
      <c r="AMN113" s="49">
        <v>0</v>
      </c>
      <c r="AMO113" s="43">
        <f>$E$113*AMN113</f>
        <v>0</v>
      </c>
      <c r="AMP113" s="50">
        <f>AMO113*100/$E$113</f>
        <v>0</v>
      </c>
      <c r="AMQ113" s="11">
        <v>1</v>
      </c>
      <c r="AMR113" s="11">
        <v>1</v>
      </c>
      <c r="AMS113" s="49">
        <v>1</v>
      </c>
      <c r="AMT113" s="43">
        <f>$E$113*AMS113</f>
        <v>0.21096799999999999</v>
      </c>
      <c r="AMU113" s="50">
        <f>AMT113*100/$E$113</f>
        <v>100</v>
      </c>
    </row>
    <row r="114" spans="1:1035" ht="24" x14ac:dyDescent="0.25">
      <c r="A114" s="7" t="s">
        <v>264</v>
      </c>
      <c r="B114" s="8" t="s">
        <v>265</v>
      </c>
      <c r="C114" s="9" t="s">
        <v>266</v>
      </c>
      <c r="D114" s="23" t="s">
        <v>267</v>
      </c>
      <c r="E114" s="35">
        <v>0.13048499999999999</v>
      </c>
      <c r="F114" s="11">
        <v>0</v>
      </c>
      <c r="G114" s="11">
        <v>0</v>
      </c>
      <c r="H114" s="49">
        <v>0</v>
      </c>
      <c r="I114" s="43">
        <f>$E$114*H114</f>
        <v>0</v>
      </c>
      <c r="J114" s="50">
        <f>I114*100/$E$114</f>
        <v>0</v>
      </c>
      <c r="K114" s="11">
        <v>0</v>
      </c>
      <c r="L114" s="11">
        <v>0</v>
      </c>
      <c r="M114" s="49">
        <v>0</v>
      </c>
      <c r="N114" s="43">
        <f>$E$114*M114</f>
        <v>0</v>
      </c>
      <c r="O114" s="50">
        <f>N114*100/$E$114</f>
        <v>0</v>
      </c>
      <c r="P114" s="11">
        <v>1</v>
      </c>
      <c r="Q114" s="11">
        <v>1</v>
      </c>
      <c r="R114" s="49">
        <v>1</v>
      </c>
      <c r="S114" s="43">
        <f>$E$114*R114</f>
        <v>0.13048499999999999</v>
      </c>
      <c r="T114" s="50">
        <f>S114*100/$E$114</f>
        <v>100</v>
      </c>
      <c r="U114" s="11">
        <v>1</v>
      </c>
      <c r="V114" s="11">
        <v>1</v>
      </c>
      <c r="W114" s="49">
        <v>1</v>
      </c>
      <c r="X114" s="43">
        <f>$E$114*W114</f>
        <v>0.13048499999999999</v>
      </c>
      <c r="Y114" s="50">
        <f>X114*100/$E$114</f>
        <v>100</v>
      </c>
      <c r="Z114" s="11">
        <v>0</v>
      </c>
      <c r="AA114" s="11">
        <v>0</v>
      </c>
      <c r="AB114" s="49">
        <v>0</v>
      </c>
      <c r="AC114" s="43">
        <f>$E$114*AB114</f>
        <v>0</v>
      </c>
      <c r="AD114" s="50">
        <f>AC114*100/$E$114</f>
        <v>0</v>
      </c>
      <c r="AE114" s="11">
        <v>1</v>
      </c>
      <c r="AF114" s="11">
        <v>1</v>
      </c>
      <c r="AG114" s="49">
        <v>1</v>
      </c>
      <c r="AH114" s="43">
        <f>$E$114*AG114</f>
        <v>0.13048499999999999</v>
      </c>
      <c r="AI114" s="50">
        <f>AH114*100/$E$114</f>
        <v>100</v>
      </c>
      <c r="AJ114" s="11">
        <v>1</v>
      </c>
      <c r="AK114" s="11">
        <v>1</v>
      </c>
      <c r="AL114" s="49">
        <v>1</v>
      </c>
      <c r="AM114" s="43">
        <f>$E$114*AL114</f>
        <v>0.13048499999999999</v>
      </c>
      <c r="AN114" s="50">
        <f>AM114*100/$E$114</f>
        <v>100</v>
      </c>
      <c r="AO114" s="11">
        <v>0.6</v>
      </c>
      <c r="AP114" s="11">
        <v>0.6</v>
      </c>
      <c r="AQ114" s="49">
        <v>0.6</v>
      </c>
      <c r="AR114" s="43">
        <f>$E$114*AQ114</f>
        <v>7.8290999999999986E-2</v>
      </c>
      <c r="AS114" s="50">
        <f>AR114*100/$E$114</f>
        <v>59.999999999999993</v>
      </c>
      <c r="AT114" s="11">
        <v>0</v>
      </c>
      <c r="AU114" s="11">
        <v>0</v>
      </c>
      <c r="AV114" s="49">
        <v>0</v>
      </c>
      <c r="AW114" s="43">
        <f>$E$114*AV114</f>
        <v>0</v>
      </c>
      <c r="AX114" s="50">
        <f>AW114*100/$E$114</f>
        <v>0</v>
      </c>
      <c r="AY114" s="11">
        <v>1</v>
      </c>
      <c r="AZ114" s="11">
        <v>1</v>
      </c>
      <c r="BA114" s="49">
        <v>1</v>
      </c>
      <c r="BB114" s="43">
        <f>$E$114*BA114</f>
        <v>0.13048499999999999</v>
      </c>
      <c r="BC114" s="50">
        <f>BB114*100/$E$114</f>
        <v>100</v>
      </c>
      <c r="BD114" s="11">
        <v>0</v>
      </c>
      <c r="BE114" s="11">
        <v>0</v>
      </c>
      <c r="BF114" s="49">
        <v>0</v>
      </c>
      <c r="BG114" s="43">
        <f>$E$114*BF114</f>
        <v>0</v>
      </c>
      <c r="BH114" s="50">
        <f>BG114*100/$E$114</f>
        <v>0</v>
      </c>
      <c r="BI114" s="11">
        <v>0</v>
      </c>
      <c r="BJ114" s="11">
        <v>0</v>
      </c>
      <c r="BK114" s="49">
        <v>0</v>
      </c>
      <c r="BL114" s="43">
        <f>$E$114*BK114</f>
        <v>0</v>
      </c>
      <c r="BM114" s="50">
        <f>BL114*100/$E$114</f>
        <v>0</v>
      </c>
      <c r="BN114" s="11">
        <v>0.6</v>
      </c>
      <c r="BO114" s="11">
        <v>0.6</v>
      </c>
      <c r="BP114" s="49">
        <v>0.6</v>
      </c>
      <c r="BQ114" s="43">
        <f>$E$114*BP114</f>
        <v>7.8290999999999986E-2</v>
      </c>
      <c r="BR114" s="50">
        <f>BQ114*100/$E$114</f>
        <v>59.999999999999993</v>
      </c>
      <c r="BS114" s="11">
        <v>0.6</v>
      </c>
      <c r="BT114" s="11">
        <v>0.6</v>
      </c>
      <c r="BU114" s="49">
        <v>0.6</v>
      </c>
      <c r="BV114" s="43">
        <f>$E$114*BU114</f>
        <v>7.8290999999999986E-2</v>
      </c>
      <c r="BW114" s="50">
        <f>BV114*100/$E$114</f>
        <v>59.999999999999993</v>
      </c>
      <c r="BX114" s="11">
        <v>0</v>
      </c>
      <c r="BY114" s="11">
        <v>0</v>
      </c>
      <c r="BZ114" s="49">
        <v>0</v>
      </c>
      <c r="CA114" s="43">
        <f>$E$114*BZ114</f>
        <v>0</v>
      </c>
      <c r="CB114" s="50">
        <f>CA114*100/$E$114</f>
        <v>0</v>
      </c>
      <c r="CC114" s="11">
        <v>0</v>
      </c>
      <c r="CD114" s="11">
        <v>0</v>
      </c>
      <c r="CE114" s="49">
        <v>0</v>
      </c>
      <c r="CF114" s="43">
        <f>$E$114*CE114</f>
        <v>0</v>
      </c>
      <c r="CG114" s="50">
        <f>CF114*100/$E$114</f>
        <v>0</v>
      </c>
      <c r="CH114" s="11">
        <v>0</v>
      </c>
      <c r="CI114" s="11">
        <v>0</v>
      </c>
      <c r="CJ114" s="49">
        <v>0</v>
      </c>
      <c r="CK114" s="43">
        <f>$E$114*CJ114</f>
        <v>0</v>
      </c>
      <c r="CL114" s="50">
        <f>CK114*100/$E$114</f>
        <v>0</v>
      </c>
      <c r="CM114" s="11">
        <v>0</v>
      </c>
      <c r="CN114" s="11">
        <v>0</v>
      </c>
      <c r="CO114" s="49">
        <v>0</v>
      </c>
      <c r="CP114" s="43">
        <f>$E$114*CO114</f>
        <v>0</v>
      </c>
      <c r="CQ114" s="50">
        <f>CP114*100/$E$114</f>
        <v>0</v>
      </c>
      <c r="CR114" s="11">
        <v>0</v>
      </c>
      <c r="CS114" s="11">
        <v>0</v>
      </c>
      <c r="CT114" s="49">
        <v>0</v>
      </c>
      <c r="CU114" s="43">
        <f>$E$114*CT114</f>
        <v>0</v>
      </c>
      <c r="CV114" s="50">
        <f>CU114*100/$E$114</f>
        <v>0</v>
      </c>
      <c r="CW114" s="11">
        <v>0</v>
      </c>
      <c r="CX114" s="11">
        <v>0</v>
      </c>
      <c r="CY114" s="49">
        <v>0</v>
      </c>
      <c r="CZ114" s="43">
        <f>$E$114*CY114</f>
        <v>0</v>
      </c>
      <c r="DA114" s="50">
        <f>CZ114*100/$E$114</f>
        <v>0</v>
      </c>
      <c r="DB114" s="11">
        <v>0</v>
      </c>
      <c r="DC114" s="11">
        <v>0</v>
      </c>
      <c r="DD114" s="49">
        <v>0</v>
      </c>
      <c r="DE114" s="43">
        <f>$E$114*DD114</f>
        <v>0</v>
      </c>
      <c r="DF114" s="50">
        <f>DE114*100/$E$114</f>
        <v>0</v>
      </c>
      <c r="DG114" s="11">
        <v>0</v>
      </c>
      <c r="DH114" s="11">
        <v>0</v>
      </c>
      <c r="DI114" s="49">
        <v>0</v>
      </c>
      <c r="DJ114" s="43">
        <f>$E$114*DI114</f>
        <v>0</v>
      </c>
      <c r="DK114" s="50">
        <f>DJ114*100/$E$114</f>
        <v>0</v>
      </c>
      <c r="DL114" s="11">
        <v>0</v>
      </c>
      <c r="DM114" s="11">
        <v>0</v>
      </c>
      <c r="DN114" s="49">
        <v>0</v>
      </c>
      <c r="DO114" s="43">
        <f>$E$114*DN114</f>
        <v>0</v>
      </c>
      <c r="DP114" s="50">
        <f>DO114*100/$E$114</f>
        <v>0</v>
      </c>
      <c r="DQ114" s="11">
        <v>0</v>
      </c>
      <c r="DR114" s="11">
        <v>0</v>
      </c>
      <c r="DS114" s="49">
        <v>0</v>
      </c>
      <c r="DT114" s="43">
        <f>$E$114*DS114</f>
        <v>0</v>
      </c>
      <c r="DU114" s="50">
        <f>DT114*100/$E$114</f>
        <v>0</v>
      </c>
      <c r="DV114" s="11">
        <v>0.6</v>
      </c>
      <c r="DW114" s="11">
        <v>0.6</v>
      </c>
      <c r="DX114" s="49">
        <v>0.6</v>
      </c>
      <c r="DY114" s="43">
        <f>$E$114*DX114</f>
        <v>7.8290999999999986E-2</v>
      </c>
      <c r="DZ114" s="50">
        <f>DY114*100/$E$114</f>
        <v>59.999999999999993</v>
      </c>
      <c r="EA114" s="11">
        <v>0</v>
      </c>
      <c r="EB114" s="11">
        <v>0</v>
      </c>
      <c r="EC114" s="49">
        <v>0</v>
      </c>
      <c r="ED114" s="43">
        <f>$E$114*EC114</f>
        <v>0</v>
      </c>
      <c r="EE114" s="50">
        <f>ED114*100/$E$114</f>
        <v>0</v>
      </c>
      <c r="EF114" s="11">
        <v>1</v>
      </c>
      <c r="EG114" s="11">
        <v>1</v>
      </c>
      <c r="EH114" s="49">
        <v>1</v>
      </c>
      <c r="EI114" s="43">
        <f>$E$114*EH114</f>
        <v>0.13048499999999999</v>
      </c>
      <c r="EJ114" s="50">
        <f>EI114*100/$E$114</f>
        <v>100</v>
      </c>
      <c r="EK114" s="11">
        <v>1</v>
      </c>
      <c r="EL114" s="11">
        <v>1</v>
      </c>
      <c r="EM114" s="49">
        <v>1</v>
      </c>
      <c r="EN114" s="43">
        <f>$E$114*EM114</f>
        <v>0.13048499999999999</v>
      </c>
      <c r="EO114" s="50">
        <f>EN114*100/$E$114</f>
        <v>100</v>
      </c>
      <c r="EP114" s="11">
        <v>0.6</v>
      </c>
      <c r="EQ114" s="11">
        <v>0.6</v>
      </c>
      <c r="ER114" s="49">
        <v>0.6</v>
      </c>
      <c r="ES114" s="43">
        <f>$E$114*ER114</f>
        <v>7.8290999999999986E-2</v>
      </c>
      <c r="ET114" s="50">
        <f>ES114*100/$E$114</f>
        <v>59.999999999999993</v>
      </c>
      <c r="EU114" s="11">
        <v>0.6</v>
      </c>
      <c r="EV114" s="11">
        <v>0.6</v>
      </c>
      <c r="EW114" s="49">
        <v>0.6</v>
      </c>
      <c r="EX114" s="43">
        <f>$E$114*EW114</f>
        <v>7.8290999999999986E-2</v>
      </c>
      <c r="EY114" s="50">
        <f>EX114*100/$E$114</f>
        <v>59.999999999999993</v>
      </c>
      <c r="EZ114" s="11">
        <v>1</v>
      </c>
      <c r="FA114" s="11">
        <v>1</v>
      </c>
      <c r="FB114" s="49">
        <v>1</v>
      </c>
      <c r="FC114" s="43">
        <f>$E$114*FB114</f>
        <v>0.13048499999999999</v>
      </c>
      <c r="FD114" s="50">
        <f>FC114*100/$E$114</f>
        <v>100</v>
      </c>
      <c r="FE114" s="11">
        <v>0</v>
      </c>
      <c r="FF114" s="11">
        <v>0</v>
      </c>
      <c r="FG114" s="49">
        <v>0</v>
      </c>
      <c r="FH114" s="43">
        <f>$E$114*FG114</f>
        <v>0</v>
      </c>
      <c r="FI114" s="50">
        <f>FH114*100/$E$114</f>
        <v>0</v>
      </c>
      <c r="FJ114" s="11">
        <v>0.6</v>
      </c>
      <c r="FK114" s="11">
        <v>1</v>
      </c>
      <c r="FL114" s="49">
        <v>1</v>
      </c>
      <c r="FM114" s="43">
        <f>$E$114*FL114</f>
        <v>0.13048499999999999</v>
      </c>
      <c r="FN114" s="50">
        <f>FM114*100/$E$114</f>
        <v>100</v>
      </c>
      <c r="FO114" s="11">
        <v>0.6</v>
      </c>
      <c r="FP114" s="11">
        <v>0.6</v>
      </c>
      <c r="FQ114" s="49">
        <v>0.6</v>
      </c>
      <c r="FR114" s="43">
        <f>$E$114*FQ114</f>
        <v>7.8290999999999986E-2</v>
      </c>
      <c r="FS114" s="50">
        <f>FR114*100/$E$114</f>
        <v>59.999999999999993</v>
      </c>
      <c r="FT114" s="11">
        <v>0</v>
      </c>
      <c r="FU114" s="11">
        <v>0</v>
      </c>
      <c r="FV114" s="49">
        <v>0</v>
      </c>
      <c r="FW114" s="43">
        <f>$E$114*FV114</f>
        <v>0</v>
      </c>
      <c r="FX114" s="50">
        <f>FW114*100/$E$114</f>
        <v>0</v>
      </c>
      <c r="FY114" s="11">
        <v>1</v>
      </c>
      <c r="FZ114" s="11">
        <v>1</v>
      </c>
      <c r="GA114" s="49">
        <v>1</v>
      </c>
      <c r="GB114" s="43">
        <f>$E$114*GA114</f>
        <v>0.13048499999999999</v>
      </c>
      <c r="GC114" s="50">
        <f>GB114*100/$E$114</f>
        <v>100</v>
      </c>
      <c r="GD114" s="11">
        <v>0.6</v>
      </c>
      <c r="GE114" s="11">
        <v>0.6</v>
      </c>
      <c r="GF114" s="49">
        <v>0.6</v>
      </c>
      <c r="GG114" s="43">
        <f>$E$114*GF114</f>
        <v>7.8290999999999986E-2</v>
      </c>
      <c r="GH114" s="50">
        <f>GG114*100/$E$114</f>
        <v>59.999999999999993</v>
      </c>
      <c r="GI114" s="11">
        <v>1</v>
      </c>
      <c r="GJ114" s="11">
        <v>1</v>
      </c>
      <c r="GK114" s="49">
        <v>1</v>
      </c>
      <c r="GL114" s="43">
        <f>$E$114*GK114</f>
        <v>0.13048499999999999</v>
      </c>
      <c r="GM114" s="50">
        <f>GL114*100/$E$114</f>
        <v>100</v>
      </c>
      <c r="GN114" s="11">
        <v>1</v>
      </c>
      <c r="GO114" s="11">
        <v>1</v>
      </c>
      <c r="GP114" s="49">
        <v>1</v>
      </c>
      <c r="GQ114" s="43">
        <f>$E$114*GP114</f>
        <v>0.13048499999999999</v>
      </c>
      <c r="GR114" s="50">
        <f>GQ114*100/$E$114</f>
        <v>100</v>
      </c>
      <c r="GS114" s="11">
        <v>0</v>
      </c>
      <c r="GT114" s="11">
        <v>0</v>
      </c>
      <c r="GU114" s="49">
        <v>0</v>
      </c>
      <c r="GV114" s="43">
        <f>$E$114*GU114</f>
        <v>0</v>
      </c>
      <c r="GW114" s="50">
        <f>GV114*100/$E$114</f>
        <v>0</v>
      </c>
      <c r="GX114" s="11">
        <v>1</v>
      </c>
      <c r="GY114" s="11">
        <v>0.6</v>
      </c>
      <c r="GZ114" s="49">
        <v>1</v>
      </c>
      <c r="HA114" s="43">
        <f>$E$114*GZ114</f>
        <v>0.13048499999999999</v>
      </c>
      <c r="HB114" s="50">
        <f>HA114*100/$E$114</f>
        <v>100</v>
      </c>
      <c r="HC114" s="11">
        <v>0.6</v>
      </c>
      <c r="HD114" s="11">
        <v>0.6</v>
      </c>
      <c r="HE114" s="49">
        <v>0.6</v>
      </c>
      <c r="HF114" s="43">
        <f>$E$114*HE114</f>
        <v>7.8290999999999986E-2</v>
      </c>
      <c r="HG114" s="50">
        <f>HF114*100/$E$114</f>
        <v>59.999999999999993</v>
      </c>
      <c r="HH114" s="11">
        <v>1</v>
      </c>
      <c r="HI114" s="11">
        <v>1</v>
      </c>
      <c r="HJ114" s="49">
        <v>1</v>
      </c>
      <c r="HK114" s="43">
        <f>$E$114*HJ114</f>
        <v>0.13048499999999999</v>
      </c>
      <c r="HL114" s="50">
        <f>HK114*100/$E$114</f>
        <v>100</v>
      </c>
      <c r="HM114" s="11">
        <v>0.6</v>
      </c>
      <c r="HN114" s="11">
        <v>0.6</v>
      </c>
      <c r="HO114" s="49">
        <v>0.6</v>
      </c>
      <c r="HP114" s="43">
        <f>$E$114*HO114</f>
        <v>7.8290999999999986E-2</v>
      </c>
      <c r="HQ114" s="50">
        <f>HP114*100/$E$114</f>
        <v>59.999999999999993</v>
      </c>
      <c r="HR114" s="11">
        <v>0.6</v>
      </c>
      <c r="HS114" s="11">
        <v>0.6</v>
      </c>
      <c r="HT114" s="49">
        <v>0.6</v>
      </c>
      <c r="HU114" s="43">
        <f>$E$114*HT114</f>
        <v>7.8290999999999986E-2</v>
      </c>
      <c r="HV114" s="50">
        <f>HU114*100/$E$114</f>
        <v>59.999999999999993</v>
      </c>
      <c r="HW114" s="11">
        <v>0</v>
      </c>
      <c r="HX114" s="11">
        <v>0</v>
      </c>
      <c r="HY114" s="49">
        <v>0</v>
      </c>
      <c r="HZ114" s="43">
        <f>$E$114*HY114</f>
        <v>0</v>
      </c>
      <c r="IA114" s="50">
        <f>HZ114*100/$E$114</f>
        <v>0</v>
      </c>
      <c r="IB114" s="11">
        <v>0</v>
      </c>
      <c r="IC114" s="11">
        <v>0</v>
      </c>
      <c r="ID114" s="49">
        <v>0</v>
      </c>
      <c r="IE114" s="43">
        <f>$E$114*ID114</f>
        <v>0</v>
      </c>
      <c r="IF114" s="50">
        <f>IE114*100/$E$114</f>
        <v>0</v>
      </c>
      <c r="IG114" s="11">
        <v>0.6</v>
      </c>
      <c r="IH114" s="11">
        <v>0.6</v>
      </c>
      <c r="II114" s="49">
        <v>0.6</v>
      </c>
      <c r="IJ114" s="43">
        <f>$E$114*II114</f>
        <v>7.8290999999999986E-2</v>
      </c>
      <c r="IK114" s="50">
        <f>IJ114*100/$E$114</f>
        <v>59.999999999999993</v>
      </c>
      <c r="IL114" s="11">
        <v>0</v>
      </c>
      <c r="IM114" s="11">
        <v>0</v>
      </c>
      <c r="IN114" s="49">
        <v>0</v>
      </c>
      <c r="IO114" s="43">
        <f>$E$114*IN114</f>
        <v>0</v>
      </c>
      <c r="IP114" s="50">
        <f>IO114*100/$E$114</f>
        <v>0</v>
      </c>
      <c r="IQ114" s="11">
        <v>1</v>
      </c>
      <c r="IR114" s="11">
        <v>1</v>
      </c>
      <c r="IS114" s="49">
        <v>1</v>
      </c>
      <c r="IT114" s="43">
        <f>$E$114*IS114</f>
        <v>0.13048499999999999</v>
      </c>
      <c r="IU114" s="50">
        <f>IT114*100/$E$114</f>
        <v>100</v>
      </c>
      <c r="IV114" s="11">
        <v>1</v>
      </c>
      <c r="IW114" s="11">
        <v>1</v>
      </c>
      <c r="IX114" s="49">
        <v>1</v>
      </c>
      <c r="IY114" s="43">
        <f>$E$114*IX114</f>
        <v>0.13048499999999999</v>
      </c>
      <c r="IZ114" s="50">
        <f>IY114*100/$E$114</f>
        <v>100</v>
      </c>
      <c r="JA114" s="11">
        <v>0.6</v>
      </c>
      <c r="JB114" s="11">
        <v>0.6</v>
      </c>
      <c r="JC114" s="49">
        <v>0.6</v>
      </c>
      <c r="JD114" s="43">
        <f>$E$114*JC114</f>
        <v>7.8290999999999986E-2</v>
      </c>
      <c r="JE114" s="50">
        <f>JD114*100/$E$114</f>
        <v>59.999999999999993</v>
      </c>
      <c r="JF114" s="11">
        <v>0</v>
      </c>
      <c r="JG114" s="11">
        <v>0</v>
      </c>
      <c r="JH114" s="49">
        <v>0</v>
      </c>
      <c r="JI114" s="43">
        <f>$E$114*JH114</f>
        <v>0</v>
      </c>
      <c r="JJ114" s="50">
        <f>JI114*100/$E$114</f>
        <v>0</v>
      </c>
      <c r="JK114" s="11">
        <v>0.6</v>
      </c>
      <c r="JL114" s="11">
        <v>0.6</v>
      </c>
      <c r="JM114" s="49">
        <v>0.6</v>
      </c>
      <c r="JN114" s="43">
        <f>$E$114*JM114</f>
        <v>7.8290999999999986E-2</v>
      </c>
      <c r="JO114" s="50">
        <f>JN114*100/$E$114</f>
        <v>59.999999999999993</v>
      </c>
      <c r="JP114" s="11">
        <v>0.6</v>
      </c>
      <c r="JQ114" s="11">
        <v>0.6</v>
      </c>
      <c r="JR114" s="49">
        <v>0.6</v>
      </c>
      <c r="JS114" s="43">
        <f>$E$114*JR114</f>
        <v>7.8290999999999986E-2</v>
      </c>
      <c r="JT114" s="50">
        <f>JS114*100/$E$114</f>
        <v>59.999999999999993</v>
      </c>
      <c r="JU114" s="11">
        <v>0.6</v>
      </c>
      <c r="JV114" s="11">
        <v>0.6</v>
      </c>
      <c r="JW114" s="49">
        <v>0.6</v>
      </c>
      <c r="JX114" s="43">
        <f>$E$114*JW114</f>
        <v>7.8290999999999986E-2</v>
      </c>
      <c r="JY114" s="50">
        <f>JX114*100/$E$114</f>
        <v>59.999999999999993</v>
      </c>
      <c r="JZ114" s="11">
        <v>1</v>
      </c>
      <c r="KA114" s="11">
        <v>1</v>
      </c>
      <c r="KB114" s="49">
        <v>1</v>
      </c>
      <c r="KC114" s="43">
        <f>$E$114*KB114</f>
        <v>0.13048499999999999</v>
      </c>
      <c r="KD114" s="50">
        <f>KC114*100/$E$114</f>
        <v>100</v>
      </c>
      <c r="KE114" s="11">
        <v>1</v>
      </c>
      <c r="KF114" s="11">
        <v>1</v>
      </c>
      <c r="KG114" s="49">
        <v>1</v>
      </c>
      <c r="KH114" s="43">
        <f>$E$114*KG114</f>
        <v>0.13048499999999999</v>
      </c>
      <c r="KI114" s="50">
        <f>KH114*100/$E$114</f>
        <v>100</v>
      </c>
      <c r="KJ114" s="11">
        <v>0</v>
      </c>
      <c r="KK114" s="11">
        <v>0</v>
      </c>
      <c r="KL114" s="49">
        <v>0</v>
      </c>
      <c r="KM114" s="43">
        <f>$E$114*KL114</f>
        <v>0</v>
      </c>
      <c r="KN114" s="50">
        <f>KM114*100/$E$114</f>
        <v>0</v>
      </c>
      <c r="KO114" s="11">
        <v>0</v>
      </c>
      <c r="KP114" s="11">
        <v>0</v>
      </c>
      <c r="KQ114" s="49">
        <v>0</v>
      </c>
      <c r="KR114" s="43">
        <f>$E$114*KQ114</f>
        <v>0</v>
      </c>
      <c r="KS114" s="50">
        <f>KR114*100/$E$114</f>
        <v>0</v>
      </c>
      <c r="KT114" s="11">
        <v>0.6</v>
      </c>
      <c r="KU114" s="11">
        <v>0.6</v>
      </c>
      <c r="KV114" s="49">
        <v>0.6</v>
      </c>
      <c r="KW114" s="43">
        <f>$E$114*KV114</f>
        <v>7.8290999999999986E-2</v>
      </c>
      <c r="KX114" s="50">
        <f>KW114*100/$E$114</f>
        <v>59.999999999999993</v>
      </c>
      <c r="KY114" s="11">
        <v>0</v>
      </c>
      <c r="KZ114" s="11">
        <v>0</v>
      </c>
      <c r="LA114" s="49">
        <v>0</v>
      </c>
      <c r="LB114" s="43">
        <f>$E$114*LA114</f>
        <v>0</v>
      </c>
      <c r="LC114" s="50">
        <f>LB114*100/$E$114</f>
        <v>0</v>
      </c>
      <c r="LD114" s="11">
        <v>0</v>
      </c>
      <c r="LE114" s="11">
        <v>0</v>
      </c>
      <c r="LF114" s="49">
        <v>0</v>
      </c>
      <c r="LG114" s="43">
        <f>$E$114*LF114</f>
        <v>0</v>
      </c>
      <c r="LH114" s="50">
        <f>LG114*100/$E$114</f>
        <v>0</v>
      </c>
      <c r="LI114" s="11">
        <v>0.6</v>
      </c>
      <c r="LJ114" s="11">
        <v>0.6</v>
      </c>
      <c r="LK114" s="49">
        <v>0.6</v>
      </c>
      <c r="LL114" s="43">
        <f>$E$114*LK114</f>
        <v>7.8290999999999986E-2</v>
      </c>
      <c r="LM114" s="50">
        <f>LL114*100/$E$114</f>
        <v>59.999999999999993</v>
      </c>
      <c r="LN114" s="11">
        <v>0.6</v>
      </c>
      <c r="LO114" s="11">
        <v>0.6</v>
      </c>
      <c r="LP114" s="49">
        <v>0.6</v>
      </c>
      <c r="LQ114" s="43">
        <f>$E$114*LP114</f>
        <v>7.8290999999999986E-2</v>
      </c>
      <c r="LR114" s="50">
        <f>LQ114*100/$E$114</f>
        <v>59.999999999999993</v>
      </c>
      <c r="LS114" s="11">
        <v>0.6</v>
      </c>
      <c r="LT114" s="11">
        <v>0.6</v>
      </c>
      <c r="LU114" s="49">
        <v>0.6</v>
      </c>
      <c r="LV114" s="43">
        <f>$E$114*LU114</f>
        <v>7.8290999999999986E-2</v>
      </c>
      <c r="LW114" s="50">
        <f>LV114*100/$E$114</f>
        <v>59.999999999999993</v>
      </c>
      <c r="LX114" s="11">
        <v>0</v>
      </c>
      <c r="LY114" s="11">
        <v>0</v>
      </c>
      <c r="LZ114" s="49">
        <v>0</v>
      </c>
      <c r="MA114" s="43">
        <f>$E$114*LZ114</f>
        <v>0</v>
      </c>
      <c r="MB114" s="50">
        <f>MA114*100/$E$114</f>
        <v>0</v>
      </c>
      <c r="MC114" s="11">
        <v>0</v>
      </c>
      <c r="MD114" s="11">
        <v>0</v>
      </c>
      <c r="ME114" s="49">
        <v>0</v>
      </c>
      <c r="MF114" s="43">
        <f>$E$114*ME114</f>
        <v>0</v>
      </c>
      <c r="MG114" s="50">
        <f>MF114*100/$E$114</f>
        <v>0</v>
      </c>
      <c r="MH114" s="11">
        <v>0.6</v>
      </c>
      <c r="MI114" s="11">
        <v>0.6</v>
      </c>
      <c r="MJ114" s="49">
        <v>0.6</v>
      </c>
      <c r="MK114" s="43">
        <f>$E$114*MJ114</f>
        <v>7.8290999999999986E-2</v>
      </c>
      <c r="ML114" s="50">
        <f>MK114*100/$E$114</f>
        <v>59.999999999999993</v>
      </c>
      <c r="MM114" s="11">
        <v>0</v>
      </c>
      <c r="MN114" s="11">
        <v>0</v>
      </c>
      <c r="MO114" s="49">
        <v>0</v>
      </c>
      <c r="MP114" s="43">
        <f>$E$114*MO114</f>
        <v>0</v>
      </c>
      <c r="MQ114" s="50">
        <f>MP114*100/$E$114</f>
        <v>0</v>
      </c>
      <c r="MR114" s="11">
        <v>0</v>
      </c>
      <c r="MS114" s="11">
        <v>0</v>
      </c>
      <c r="MT114" s="49">
        <v>0</v>
      </c>
      <c r="MU114" s="43">
        <f>$E$114*MT114</f>
        <v>0</v>
      </c>
      <c r="MV114" s="50">
        <f>MU114*100/$E$114</f>
        <v>0</v>
      </c>
      <c r="MW114" s="11">
        <v>0.6</v>
      </c>
      <c r="MX114" s="11">
        <v>0.6</v>
      </c>
      <c r="MY114" s="49">
        <v>0.6</v>
      </c>
      <c r="MZ114" s="43">
        <f>$E$114*MY114</f>
        <v>7.8290999999999986E-2</v>
      </c>
      <c r="NA114" s="50">
        <f>MZ114*100/$E$114</f>
        <v>59.999999999999993</v>
      </c>
      <c r="NB114" s="11">
        <v>0</v>
      </c>
      <c r="NC114" s="11">
        <v>0.6</v>
      </c>
      <c r="ND114" s="49">
        <v>0</v>
      </c>
      <c r="NE114" s="43">
        <f>$E$114*ND114</f>
        <v>0</v>
      </c>
      <c r="NF114" s="50">
        <f>NE114*100/$E$114</f>
        <v>0</v>
      </c>
      <c r="NG114" s="11">
        <v>1</v>
      </c>
      <c r="NH114" s="11">
        <v>1</v>
      </c>
      <c r="NI114" s="49">
        <v>1</v>
      </c>
      <c r="NJ114" s="43">
        <f>$E$114*NI114</f>
        <v>0.13048499999999999</v>
      </c>
      <c r="NK114" s="50">
        <f>NJ114*100/$E$114</f>
        <v>100</v>
      </c>
      <c r="NL114" s="11">
        <v>0</v>
      </c>
      <c r="NM114" s="11">
        <v>0</v>
      </c>
      <c r="NN114" s="49">
        <v>0</v>
      </c>
      <c r="NO114" s="43">
        <f>$E$114*NN114</f>
        <v>0</v>
      </c>
      <c r="NP114" s="50">
        <f>NO114*100/$E$114</f>
        <v>0</v>
      </c>
      <c r="NQ114" s="11">
        <v>1</v>
      </c>
      <c r="NR114" s="11">
        <v>1</v>
      </c>
      <c r="NS114" s="49">
        <v>1</v>
      </c>
      <c r="NT114" s="43">
        <f>$E$114*NS114</f>
        <v>0.13048499999999999</v>
      </c>
      <c r="NU114" s="50">
        <f>NT114*100/$E$114</f>
        <v>100</v>
      </c>
      <c r="NV114" s="11">
        <v>0</v>
      </c>
      <c r="NW114" s="11">
        <v>0</v>
      </c>
      <c r="NX114" s="49">
        <v>0</v>
      </c>
      <c r="NY114" s="43">
        <f>$E$114*NX114</f>
        <v>0</v>
      </c>
      <c r="NZ114" s="50">
        <f>NY114*100/$E$114</f>
        <v>0</v>
      </c>
      <c r="OA114" s="11">
        <v>0</v>
      </c>
      <c r="OB114" s="11">
        <v>0</v>
      </c>
      <c r="OC114" s="49">
        <v>0</v>
      </c>
      <c r="OD114" s="43">
        <f>$E$114*OC114</f>
        <v>0</v>
      </c>
      <c r="OE114" s="50">
        <f>OD114*100/$E$114</f>
        <v>0</v>
      </c>
      <c r="OF114" s="11">
        <v>0</v>
      </c>
      <c r="OG114" s="11">
        <v>0</v>
      </c>
      <c r="OH114" s="49">
        <v>0</v>
      </c>
      <c r="OI114" s="43">
        <f>$E$114*OH114</f>
        <v>0</v>
      </c>
      <c r="OJ114" s="50">
        <f>OI114*100/$E$114</f>
        <v>0</v>
      </c>
      <c r="OK114" s="11">
        <v>1</v>
      </c>
      <c r="OL114" s="11">
        <v>1</v>
      </c>
      <c r="OM114" s="49">
        <v>1</v>
      </c>
      <c r="ON114" s="43">
        <f>$E$114*OM114</f>
        <v>0.13048499999999999</v>
      </c>
      <c r="OO114" s="50">
        <f>ON114*100/$E$114</f>
        <v>100</v>
      </c>
      <c r="OP114" s="11">
        <v>1</v>
      </c>
      <c r="OQ114" s="11">
        <v>1</v>
      </c>
      <c r="OR114" s="49">
        <v>1</v>
      </c>
      <c r="OS114" s="43">
        <f>$E$114*OR114</f>
        <v>0.13048499999999999</v>
      </c>
      <c r="OT114" s="50">
        <f>OS114*100/$E$114</f>
        <v>100</v>
      </c>
      <c r="OU114" s="11">
        <v>0.6</v>
      </c>
      <c r="OV114" s="11">
        <v>0.6</v>
      </c>
      <c r="OW114" s="49">
        <v>0.6</v>
      </c>
      <c r="OX114" s="43">
        <f>$E$114*OW114</f>
        <v>7.8290999999999986E-2</v>
      </c>
      <c r="OY114" s="50">
        <f>OX114*100/$E$114</f>
        <v>59.999999999999993</v>
      </c>
      <c r="OZ114" s="11">
        <v>0</v>
      </c>
      <c r="PA114" s="11">
        <v>0</v>
      </c>
      <c r="PB114" s="49">
        <v>0</v>
      </c>
      <c r="PC114" s="43">
        <f>$E$114*PB114</f>
        <v>0</v>
      </c>
      <c r="PD114" s="50">
        <f>PC114*100/$E$114</f>
        <v>0</v>
      </c>
      <c r="PE114" s="11">
        <v>1</v>
      </c>
      <c r="PF114" s="11">
        <v>1</v>
      </c>
      <c r="PG114" s="49">
        <v>1</v>
      </c>
      <c r="PH114" s="43">
        <f>$E$114*PG114</f>
        <v>0.13048499999999999</v>
      </c>
      <c r="PI114" s="50">
        <f>PH114*100/$E$114</f>
        <v>100</v>
      </c>
      <c r="PJ114" s="11">
        <v>0</v>
      </c>
      <c r="PK114" s="11">
        <v>0</v>
      </c>
      <c r="PL114" s="49">
        <v>0</v>
      </c>
      <c r="PM114" s="43">
        <f>$E$114*PL114</f>
        <v>0</v>
      </c>
      <c r="PN114" s="50">
        <f>PM114*100/$E$114</f>
        <v>0</v>
      </c>
      <c r="PO114" s="11">
        <v>0</v>
      </c>
      <c r="PP114" s="11">
        <v>0</v>
      </c>
      <c r="PQ114" s="49">
        <v>0</v>
      </c>
      <c r="PR114" s="43">
        <f>$E$114*PQ114</f>
        <v>0</v>
      </c>
      <c r="PS114" s="50">
        <f>PR114*100/$E$114</f>
        <v>0</v>
      </c>
      <c r="PT114" s="11">
        <v>0.6</v>
      </c>
      <c r="PU114" s="11">
        <v>0.6</v>
      </c>
      <c r="PV114" s="49">
        <v>0.6</v>
      </c>
      <c r="PW114" s="43">
        <f>$E$114*PV114</f>
        <v>7.8290999999999986E-2</v>
      </c>
      <c r="PX114" s="50">
        <f>PW114*100/$E$114</f>
        <v>59.999999999999993</v>
      </c>
      <c r="PY114" s="11">
        <v>1</v>
      </c>
      <c r="PZ114" s="11">
        <v>1</v>
      </c>
      <c r="QA114" s="49">
        <v>1</v>
      </c>
      <c r="QB114" s="43">
        <f>$E$114*QA114</f>
        <v>0.13048499999999999</v>
      </c>
      <c r="QC114" s="50">
        <f>QB114*100/$E$114</f>
        <v>100</v>
      </c>
      <c r="QD114" s="11">
        <v>0.6</v>
      </c>
      <c r="QE114" s="11">
        <v>0.6</v>
      </c>
      <c r="QF114" s="49">
        <v>0.6</v>
      </c>
      <c r="QG114" s="43">
        <f>$E$114*QF114</f>
        <v>7.8290999999999986E-2</v>
      </c>
      <c r="QH114" s="50">
        <f>QG114*100/$E$114</f>
        <v>59.999999999999993</v>
      </c>
      <c r="QI114" s="11">
        <v>1</v>
      </c>
      <c r="QJ114" s="11">
        <v>1</v>
      </c>
      <c r="QK114" s="49">
        <v>1</v>
      </c>
      <c r="QL114" s="43">
        <f>$E$114*QK114</f>
        <v>0.13048499999999999</v>
      </c>
      <c r="QM114" s="50">
        <f>QL114*100/$E$114</f>
        <v>100</v>
      </c>
      <c r="QN114" s="11">
        <v>0</v>
      </c>
      <c r="QO114" s="11">
        <v>0</v>
      </c>
      <c r="QP114" s="49">
        <v>0</v>
      </c>
      <c r="QQ114" s="43">
        <f>$E$114*QP114</f>
        <v>0</v>
      </c>
      <c r="QR114" s="50">
        <f>QQ114*100/$E$114</f>
        <v>0</v>
      </c>
      <c r="QS114" s="11">
        <v>1</v>
      </c>
      <c r="QT114" s="11">
        <v>1</v>
      </c>
      <c r="QU114" s="49">
        <v>1</v>
      </c>
      <c r="QV114" s="43">
        <f>$E$114*QU114</f>
        <v>0.13048499999999999</v>
      </c>
      <c r="QW114" s="50">
        <f>QV114*100/$E$114</f>
        <v>100</v>
      </c>
      <c r="QX114" s="11">
        <v>1</v>
      </c>
      <c r="QY114" s="11">
        <v>1</v>
      </c>
      <c r="QZ114" s="49">
        <v>1</v>
      </c>
      <c r="RA114" s="43">
        <f>$E$114*QZ114</f>
        <v>0.13048499999999999</v>
      </c>
      <c r="RB114" s="50">
        <f>RA114*100/$E$114</f>
        <v>100</v>
      </c>
      <c r="RC114" s="11">
        <v>0</v>
      </c>
      <c r="RD114" s="11">
        <v>0</v>
      </c>
      <c r="RE114" s="49">
        <v>0</v>
      </c>
      <c r="RF114" s="43">
        <f>$E$114*RE114</f>
        <v>0</v>
      </c>
      <c r="RG114" s="50">
        <f>RF114*100/$E$114</f>
        <v>0</v>
      </c>
      <c r="RH114" s="11">
        <v>0</v>
      </c>
      <c r="RI114" s="11">
        <v>0</v>
      </c>
      <c r="RJ114" s="49">
        <v>0</v>
      </c>
      <c r="RK114" s="43">
        <f>$E$114*RJ114</f>
        <v>0</v>
      </c>
      <c r="RL114" s="50">
        <f>RK114*100/$E$114</f>
        <v>0</v>
      </c>
      <c r="RM114" s="11">
        <v>0</v>
      </c>
      <c r="RN114" s="11">
        <v>0</v>
      </c>
      <c r="RO114" s="49">
        <v>0</v>
      </c>
      <c r="RP114" s="43">
        <f>$E$114*RO114</f>
        <v>0</v>
      </c>
      <c r="RQ114" s="50">
        <f>RP114*100/$E$114</f>
        <v>0</v>
      </c>
      <c r="RR114" s="11">
        <v>0</v>
      </c>
      <c r="RS114" s="11">
        <v>0</v>
      </c>
      <c r="RT114" s="49">
        <v>0</v>
      </c>
      <c r="RU114" s="43">
        <f>$E$114*RT114</f>
        <v>0</v>
      </c>
      <c r="RV114" s="50">
        <f>RU114*100/$E$114</f>
        <v>0</v>
      </c>
      <c r="RW114" s="11">
        <v>0</v>
      </c>
      <c r="RX114" s="11">
        <v>0</v>
      </c>
      <c r="RY114" s="49">
        <v>0</v>
      </c>
      <c r="RZ114" s="43">
        <f>$E$114*RY114</f>
        <v>0</v>
      </c>
      <c r="SA114" s="50">
        <f>RZ114*100/$E$114</f>
        <v>0</v>
      </c>
      <c r="SB114" s="11">
        <v>0</v>
      </c>
      <c r="SC114" s="11">
        <v>0</v>
      </c>
      <c r="SD114" s="49">
        <v>0</v>
      </c>
      <c r="SE114" s="43">
        <f>$E$114*SD114</f>
        <v>0</v>
      </c>
      <c r="SF114" s="50">
        <f>SE114*100/$E$114</f>
        <v>0</v>
      </c>
      <c r="SG114" s="11">
        <v>0</v>
      </c>
      <c r="SH114" s="11">
        <v>0</v>
      </c>
      <c r="SI114" s="49">
        <v>0</v>
      </c>
      <c r="SJ114" s="43">
        <f>$E$114*SI114</f>
        <v>0</v>
      </c>
      <c r="SK114" s="50">
        <f>SJ114*100/$E$114</f>
        <v>0</v>
      </c>
      <c r="SL114" s="11">
        <v>0</v>
      </c>
      <c r="SM114" s="11">
        <v>0</v>
      </c>
      <c r="SN114" s="49">
        <v>0</v>
      </c>
      <c r="SO114" s="43">
        <f>$E$114*SN114</f>
        <v>0</v>
      </c>
      <c r="SP114" s="50">
        <f>SO114*100/$E$114</f>
        <v>0</v>
      </c>
      <c r="SQ114" s="11">
        <v>0</v>
      </c>
      <c r="SR114" s="11">
        <v>0</v>
      </c>
      <c r="SS114" s="49">
        <v>0</v>
      </c>
      <c r="ST114" s="43">
        <f>$E$114*SS114</f>
        <v>0</v>
      </c>
      <c r="SU114" s="50">
        <f>ST114*100/$E$114</f>
        <v>0</v>
      </c>
      <c r="SV114" s="11">
        <v>0.6</v>
      </c>
      <c r="SW114" s="11">
        <v>0.6</v>
      </c>
      <c r="SX114" s="49">
        <v>0.6</v>
      </c>
      <c r="SY114" s="43">
        <f>$E$114*SX114</f>
        <v>7.8290999999999986E-2</v>
      </c>
      <c r="SZ114" s="50">
        <f>SY114*100/$E$114</f>
        <v>59.999999999999993</v>
      </c>
      <c r="TA114" s="11">
        <v>0.6</v>
      </c>
      <c r="TB114" s="11">
        <v>0.6</v>
      </c>
      <c r="TC114" s="49">
        <v>0.6</v>
      </c>
      <c r="TD114" s="43">
        <f>$E$114*TC114</f>
        <v>7.8290999999999986E-2</v>
      </c>
      <c r="TE114" s="50">
        <f>TD114*100/$E$114</f>
        <v>59.999999999999993</v>
      </c>
      <c r="TF114" s="11">
        <v>0</v>
      </c>
      <c r="TG114" s="11">
        <v>0</v>
      </c>
      <c r="TH114" s="49">
        <v>0</v>
      </c>
      <c r="TI114" s="43">
        <f>$E$114*TH114</f>
        <v>0</v>
      </c>
      <c r="TJ114" s="50">
        <f>TI114*100/$E$114</f>
        <v>0</v>
      </c>
      <c r="TK114" s="11">
        <v>0</v>
      </c>
      <c r="TL114" s="11">
        <v>0</v>
      </c>
      <c r="TM114" s="49">
        <v>0</v>
      </c>
      <c r="TN114" s="43">
        <f>$E$114*TM114</f>
        <v>0</v>
      </c>
      <c r="TO114" s="50">
        <f>TN114*100/$E$114</f>
        <v>0</v>
      </c>
      <c r="TP114" s="11">
        <v>0.6</v>
      </c>
      <c r="TQ114" s="11">
        <v>0.6</v>
      </c>
      <c r="TR114" s="49">
        <v>0.6</v>
      </c>
      <c r="TS114" s="43">
        <f>$E$114*TR114</f>
        <v>7.8290999999999986E-2</v>
      </c>
      <c r="TT114" s="50">
        <f>TS114*100/$E$114</f>
        <v>59.999999999999993</v>
      </c>
      <c r="TU114" s="11">
        <v>0.6</v>
      </c>
      <c r="TV114" s="11">
        <v>0.6</v>
      </c>
      <c r="TW114" s="49">
        <v>0.6</v>
      </c>
      <c r="TX114" s="43">
        <f>$E$114*TW114</f>
        <v>7.8290999999999986E-2</v>
      </c>
      <c r="TY114" s="50">
        <f>TX114*100/$E$114</f>
        <v>59.999999999999993</v>
      </c>
      <c r="TZ114" s="11">
        <v>0</v>
      </c>
      <c r="UA114" s="11">
        <v>0</v>
      </c>
      <c r="UB114" s="49">
        <v>0</v>
      </c>
      <c r="UC114" s="43">
        <f>$E$114*UB114</f>
        <v>0</v>
      </c>
      <c r="UD114" s="50">
        <f>UC114*100/$E$114</f>
        <v>0</v>
      </c>
      <c r="UE114" s="11">
        <v>0</v>
      </c>
      <c r="UF114" s="11">
        <v>0</v>
      </c>
      <c r="UG114" s="49">
        <v>0</v>
      </c>
      <c r="UH114" s="43">
        <f>$E$114*UG114</f>
        <v>0</v>
      </c>
      <c r="UI114" s="50">
        <f>UH114*100/$E$114</f>
        <v>0</v>
      </c>
      <c r="UJ114" s="11">
        <v>0</v>
      </c>
      <c r="UK114" s="11">
        <v>0</v>
      </c>
      <c r="UL114" s="49">
        <v>0</v>
      </c>
      <c r="UM114" s="43">
        <f>$E$114*UL114</f>
        <v>0</v>
      </c>
      <c r="UN114" s="50">
        <f>UM114*100/$E$114</f>
        <v>0</v>
      </c>
      <c r="UO114" s="11">
        <v>0.6</v>
      </c>
      <c r="UP114" s="11">
        <v>0.6</v>
      </c>
      <c r="UQ114" s="49">
        <v>0.6</v>
      </c>
      <c r="UR114" s="43">
        <f>$E$114*UQ114</f>
        <v>7.8290999999999986E-2</v>
      </c>
      <c r="US114" s="50">
        <f>UR114*100/$E$114</f>
        <v>59.999999999999993</v>
      </c>
      <c r="UT114" s="11">
        <v>0</v>
      </c>
      <c r="UU114" s="11">
        <v>0</v>
      </c>
      <c r="UV114" s="49">
        <v>0</v>
      </c>
      <c r="UW114" s="43">
        <f>$E$114*UV114</f>
        <v>0</v>
      </c>
      <c r="UX114" s="50">
        <f>UW114*100/$E$114</f>
        <v>0</v>
      </c>
      <c r="UY114" s="11">
        <v>0</v>
      </c>
      <c r="UZ114" s="11">
        <v>0</v>
      </c>
      <c r="VA114" s="49">
        <v>0</v>
      </c>
      <c r="VB114" s="43">
        <f>$E$114*VA114</f>
        <v>0</v>
      </c>
      <c r="VC114" s="50">
        <f>VB114*100/$E$114</f>
        <v>0</v>
      </c>
      <c r="VD114" s="11">
        <v>0</v>
      </c>
      <c r="VE114" s="11">
        <v>0</v>
      </c>
      <c r="VF114" s="49">
        <v>0</v>
      </c>
      <c r="VG114" s="43">
        <f>$E$114*VF114</f>
        <v>0</v>
      </c>
      <c r="VH114" s="50">
        <f>VG114*100/$E$114</f>
        <v>0</v>
      </c>
      <c r="VI114" s="11">
        <v>0.4</v>
      </c>
      <c r="VJ114" s="11">
        <v>0.4</v>
      </c>
      <c r="VK114" s="49">
        <v>0.4</v>
      </c>
      <c r="VL114" s="43">
        <f>$E$114*VK114</f>
        <v>5.2193999999999997E-2</v>
      </c>
      <c r="VM114" s="50">
        <f>VL114*100/$E$114</f>
        <v>40</v>
      </c>
      <c r="VN114" s="11">
        <v>0</v>
      </c>
      <c r="VO114" s="11">
        <v>0</v>
      </c>
      <c r="VP114" s="49">
        <v>0</v>
      </c>
      <c r="VQ114" s="43">
        <f>$E$114*VP114</f>
        <v>0</v>
      </c>
      <c r="VR114" s="50">
        <f>VQ114*100/$E$114</f>
        <v>0</v>
      </c>
      <c r="VS114" s="11">
        <v>0</v>
      </c>
      <c r="VT114" s="11">
        <v>0</v>
      </c>
      <c r="VU114" s="49">
        <v>0</v>
      </c>
      <c r="VV114" s="43">
        <f>$E$114*VU114</f>
        <v>0</v>
      </c>
      <c r="VW114" s="50">
        <f>VV114*100/$E$114</f>
        <v>0</v>
      </c>
      <c r="VX114" s="11">
        <v>0</v>
      </c>
      <c r="VY114" s="11">
        <v>0</v>
      </c>
      <c r="VZ114" s="49">
        <v>0</v>
      </c>
      <c r="WA114" s="43">
        <f>$E$114*VZ114</f>
        <v>0</v>
      </c>
      <c r="WB114" s="50">
        <f>WA114*100/$E$114</f>
        <v>0</v>
      </c>
      <c r="WC114" s="11">
        <v>0</v>
      </c>
      <c r="WD114" s="11">
        <v>0</v>
      </c>
      <c r="WE114" s="49">
        <v>0</v>
      </c>
      <c r="WF114" s="43">
        <f>$E$114*WE114</f>
        <v>0</v>
      </c>
      <c r="WG114" s="50">
        <f>WF114*100/$E$114</f>
        <v>0</v>
      </c>
      <c r="WH114" s="11">
        <v>0.6</v>
      </c>
      <c r="WI114" s="11">
        <v>0.6</v>
      </c>
      <c r="WJ114" s="49">
        <v>0.6</v>
      </c>
      <c r="WK114" s="43">
        <f>$E$114*WJ114</f>
        <v>7.8290999999999986E-2</v>
      </c>
      <c r="WL114" s="50">
        <f>WK114*100/$E$114</f>
        <v>59.999999999999993</v>
      </c>
      <c r="WM114" s="11">
        <v>0</v>
      </c>
      <c r="WN114" s="11">
        <v>0</v>
      </c>
      <c r="WO114" s="49">
        <v>0</v>
      </c>
      <c r="WP114" s="43">
        <f>$E$114*WO114</f>
        <v>0</v>
      </c>
      <c r="WQ114" s="50">
        <f>WP114*100/$E$114</f>
        <v>0</v>
      </c>
      <c r="WR114" s="11">
        <v>0</v>
      </c>
      <c r="WS114" s="11">
        <v>0</v>
      </c>
      <c r="WT114" s="49">
        <v>0</v>
      </c>
      <c r="WU114" s="43">
        <f>$E$114*WT114</f>
        <v>0</v>
      </c>
      <c r="WV114" s="50">
        <f>WU114*100/$E$114</f>
        <v>0</v>
      </c>
      <c r="WW114" s="11">
        <v>0</v>
      </c>
      <c r="WX114" s="11">
        <v>0.6</v>
      </c>
      <c r="WY114" s="49">
        <v>0.6</v>
      </c>
      <c r="WZ114" s="43">
        <f>$E$114*WY114</f>
        <v>7.8290999999999986E-2</v>
      </c>
      <c r="XA114" s="50">
        <f>WZ114*100/$E$114</f>
        <v>59.999999999999993</v>
      </c>
      <c r="XB114" s="11">
        <v>0</v>
      </c>
      <c r="XC114" s="11">
        <v>0</v>
      </c>
      <c r="XD114" s="49">
        <v>0</v>
      </c>
      <c r="XE114" s="43">
        <f>$E$114*XD114</f>
        <v>0</v>
      </c>
      <c r="XF114" s="50">
        <f>XE114*100/$E$114</f>
        <v>0</v>
      </c>
      <c r="XG114" s="11">
        <v>0</v>
      </c>
      <c r="XH114" s="11">
        <v>0</v>
      </c>
      <c r="XI114" s="49">
        <v>0</v>
      </c>
      <c r="XJ114" s="43">
        <f>$E$114*XI114</f>
        <v>0</v>
      </c>
      <c r="XK114" s="50">
        <f>XJ114*100/$E$114</f>
        <v>0</v>
      </c>
      <c r="XL114" s="11">
        <v>0</v>
      </c>
      <c r="XM114" s="11">
        <v>0</v>
      </c>
      <c r="XN114" s="49">
        <v>0</v>
      </c>
      <c r="XO114" s="43">
        <f>$E$114*XN114</f>
        <v>0</v>
      </c>
      <c r="XP114" s="50">
        <f>XO114*100/$E$114</f>
        <v>0</v>
      </c>
      <c r="XQ114" s="11">
        <v>1</v>
      </c>
      <c r="XR114" s="11">
        <v>1</v>
      </c>
      <c r="XS114" s="49">
        <v>1</v>
      </c>
      <c r="XT114" s="43">
        <f>$E$114*XS114</f>
        <v>0.13048499999999999</v>
      </c>
      <c r="XU114" s="50">
        <f>XT114*100/$E$114</f>
        <v>100</v>
      </c>
      <c r="XV114" s="11">
        <v>0</v>
      </c>
      <c r="XW114" s="11">
        <v>0</v>
      </c>
      <c r="XX114" s="49">
        <v>0</v>
      </c>
      <c r="XY114" s="43">
        <f>$E$114*XX114</f>
        <v>0</v>
      </c>
      <c r="XZ114" s="50">
        <f>XY114*100/$E$114</f>
        <v>0</v>
      </c>
      <c r="YA114" s="11">
        <v>0</v>
      </c>
      <c r="YB114" s="11">
        <v>0</v>
      </c>
      <c r="YC114" s="49">
        <v>0</v>
      </c>
      <c r="YD114" s="43">
        <f>$E$114*YC114</f>
        <v>0</v>
      </c>
      <c r="YE114" s="50">
        <f>YD114*100/$E$114</f>
        <v>0</v>
      </c>
      <c r="YF114" s="11">
        <v>0</v>
      </c>
      <c r="YG114" s="11">
        <v>0</v>
      </c>
      <c r="YH114" s="49">
        <v>0</v>
      </c>
      <c r="YI114" s="43">
        <f>$E$114*YH114</f>
        <v>0</v>
      </c>
      <c r="YJ114" s="50">
        <f>YI114*100/$E$114</f>
        <v>0</v>
      </c>
      <c r="YK114" s="11">
        <v>0</v>
      </c>
      <c r="YL114" s="11">
        <v>0</v>
      </c>
      <c r="YM114" s="49">
        <v>0</v>
      </c>
      <c r="YN114" s="43">
        <f>$E$114*YM114</f>
        <v>0</v>
      </c>
      <c r="YO114" s="50">
        <f>YN114*100/$E$114</f>
        <v>0</v>
      </c>
      <c r="YP114" s="11">
        <v>0</v>
      </c>
      <c r="YQ114" s="11">
        <v>0</v>
      </c>
      <c r="YR114" s="49">
        <v>0</v>
      </c>
      <c r="YS114" s="43">
        <f>$E$114*YR114</f>
        <v>0</v>
      </c>
      <c r="YT114" s="50">
        <f>YS114*100/$E$114</f>
        <v>0</v>
      </c>
      <c r="YU114" s="11">
        <v>0.6</v>
      </c>
      <c r="YV114" s="11">
        <v>0.6</v>
      </c>
      <c r="YW114" s="49">
        <v>0.6</v>
      </c>
      <c r="YX114" s="43">
        <f>$E$114*YW114</f>
        <v>7.8290999999999986E-2</v>
      </c>
      <c r="YY114" s="50">
        <f>YX114*100/$E$114</f>
        <v>59.999999999999993</v>
      </c>
      <c r="YZ114" s="11">
        <v>0</v>
      </c>
      <c r="ZA114" s="11">
        <v>0</v>
      </c>
      <c r="ZB114" s="49">
        <v>0</v>
      </c>
      <c r="ZC114" s="43">
        <f>$E$114*ZB114</f>
        <v>0</v>
      </c>
      <c r="ZD114" s="50">
        <f>ZC114*100/$E$114</f>
        <v>0</v>
      </c>
      <c r="ZE114" s="11">
        <v>0</v>
      </c>
      <c r="ZF114" s="11">
        <v>0</v>
      </c>
      <c r="ZG114" s="49">
        <v>0</v>
      </c>
      <c r="ZH114" s="43">
        <f>$E$114*ZG114</f>
        <v>0</v>
      </c>
      <c r="ZI114" s="50">
        <f>ZH114*100/$E$114</f>
        <v>0</v>
      </c>
      <c r="ZJ114" s="11">
        <v>0</v>
      </c>
      <c r="ZK114" s="11">
        <v>0</v>
      </c>
      <c r="ZL114" s="49">
        <v>0</v>
      </c>
      <c r="ZM114" s="43">
        <f>$E$114*ZL114</f>
        <v>0</v>
      </c>
      <c r="ZN114" s="50">
        <f>ZM114*100/$E$114</f>
        <v>0</v>
      </c>
      <c r="ZO114" s="11">
        <v>0</v>
      </c>
      <c r="ZP114" s="11">
        <v>0</v>
      </c>
      <c r="ZQ114" s="49">
        <v>0</v>
      </c>
      <c r="ZR114" s="43">
        <f>$E$114*ZQ114</f>
        <v>0</v>
      </c>
      <c r="ZS114" s="50">
        <f>ZR114*100/$E$114</f>
        <v>0</v>
      </c>
      <c r="ZT114" s="11">
        <v>0</v>
      </c>
      <c r="ZU114" s="11">
        <v>0</v>
      </c>
      <c r="ZV114" s="49">
        <v>0</v>
      </c>
      <c r="ZW114" s="43">
        <f>$E$114*ZV114</f>
        <v>0</v>
      </c>
      <c r="ZX114" s="50">
        <f>ZW114*100/$E$114</f>
        <v>0</v>
      </c>
      <c r="ZY114" s="11">
        <v>0</v>
      </c>
      <c r="ZZ114" s="11">
        <v>0.6</v>
      </c>
      <c r="AAA114" s="49">
        <v>0</v>
      </c>
      <c r="AAB114" s="43">
        <f>$E$114*AAA114</f>
        <v>0</v>
      </c>
      <c r="AAC114" s="50">
        <f>AAB114*100/$E$114</f>
        <v>0</v>
      </c>
      <c r="AAD114" s="11">
        <v>0</v>
      </c>
      <c r="AAE114" s="11">
        <v>0</v>
      </c>
      <c r="AAF114" s="49">
        <v>0</v>
      </c>
      <c r="AAG114" s="43">
        <f>$E$114*AAF114</f>
        <v>0</v>
      </c>
      <c r="AAH114" s="50">
        <f>AAG114*100/$E$114</f>
        <v>0</v>
      </c>
      <c r="AAI114" s="11">
        <v>0</v>
      </c>
      <c r="AAJ114" s="11">
        <v>0</v>
      </c>
      <c r="AAK114" s="49">
        <v>0</v>
      </c>
      <c r="AAL114" s="43">
        <f>$E$114*AAK114</f>
        <v>0</v>
      </c>
      <c r="AAM114" s="50">
        <f>AAL114*100/$E$114</f>
        <v>0</v>
      </c>
      <c r="AAN114" s="11">
        <v>0</v>
      </c>
      <c r="AAO114" s="11">
        <v>0</v>
      </c>
      <c r="AAP114" s="49">
        <v>0</v>
      </c>
      <c r="AAQ114" s="43">
        <f>$E$114*AAP114</f>
        <v>0</v>
      </c>
      <c r="AAR114" s="50">
        <f>AAQ114*100/$E$114</f>
        <v>0</v>
      </c>
      <c r="AAS114" s="11">
        <v>1</v>
      </c>
      <c r="AAT114" s="11">
        <v>1</v>
      </c>
      <c r="AAU114" s="49">
        <v>1</v>
      </c>
      <c r="AAV114" s="43">
        <f>$E$114*AAU114</f>
        <v>0.13048499999999999</v>
      </c>
      <c r="AAW114" s="50">
        <f>AAV114*100/$E$114</f>
        <v>100</v>
      </c>
      <c r="AAX114" s="11">
        <v>0</v>
      </c>
      <c r="AAY114" s="11">
        <v>0</v>
      </c>
      <c r="AAZ114" s="49">
        <v>0</v>
      </c>
      <c r="ABA114" s="43">
        <f>$E$114*AAZ114</f>
        <v>0</v>
      </c>
      <c r="ABB114" s="50">
        <f>ABA114*100/$E$114</f>
        <v>0</v>
      </c>
      <c r="ABC114" s="11">
        <v>0.6</v>
      </c>
      <c r="ABD114" s="11">
        <v>0</v>
      </c>
      <c r="ABE114" s="49">
        <v>0</v>
      </c>
      <c r="ABF114" s="43">
        <f>$E$114*ABE114</f>
        <v>0</v>
      </c>
      <c r="ABG114" s="50">
        <f>ABF114*100/$E$114</f>
        <v>0</v>
      </c>
      <c r="ABH114" s="11">
        <v>0</v>
      </c>
      <c r="ABI114" s="11">
        <v>0</v>
      </c>
      <c r="ABJ114" s="49">
        <v>0</v>
      </c>
      <c r="ABK114" s="43">
        <f>$E$114*ABJ114</f>
        <v>0</v>
      </c>
      <c r="ABL114" s="50">
        <f>ABK114*100/$E$114</f>
        <v>0</v>
      </c>
      <c r="ABM114" s="11">
        <v>0</v>
      </c>
      <c r="ABN114" s="11">
        <v>0</v>
      </c>
      <c r="ABO114" s="49">
        <v>0</v>
      </c>
      <c r="ABP114" s="43">
        <f>$E$114*ABO114</f>
        <v>0</v>
      </c>
      <c r="ABQ114" s="50">
        <f>ABP114*100/$E$114</f>
        <v>0</v>
      </c>
      <c r="ABR114" s="11">
        <v>0.6</v>
      </c>
      <c r="ABS114" s="11">
        <v>0.6</v>
      </c>
      <c r="ABT114" s="49">
        <v>0.6</v>
      </c>
      <c r="ABU114" s="43">
        <f>$E$114*ABT114</f>
        <v>7.8290999999999986E-2</v>
      </c>
      <c r="ABV114" s="50">
        <f>ABU114*100/$E$114</f>
        <v>59.999999999999993</v>
      </c>
      <c r="ABW114" s="11">
        <v>0</v>
      </c>
      <c r="ABX114" s="11">
        <v>0</v>
      </c>
      <c r="ABY114" s="49">
        <v>0</v>
      </c>
      <c r="ABZ114" s="43">
        <f>$E$114*ABY114</f>
        <v>0</v>
      </c>
      <c r="ACA114" s="50">
        <f>ABZ114*100/$E$114</f>
        <v>0</v>
      </c>
      <c r="ACB114" s="11">
        <v>0</v>
      </c>
      <c r="ACC114" s="11">
        <v>0</v>
      </c>
      <c r="ACD114" s="49">
        <v>0</v>
      </c>
      <c r="ACE114" s="43">
        <f>$E$114*ACD114</f>
        <v>0</v>
      </c>
      <c r="ACF114" s="50">
        <f>ACE114*100/$E$114</f>
        <v>0</v>
      </c>
      <c r="ACG114" s="11">
        <v>0.6</v>
      </c>
      <c r="ACH114" s="11">
        <v>0.6</v>
      </c>
      <c r="ACI114" s="49">
        <v>0.6</v>
      </c>
      <c r="ACJ114" s="43">
        <f>$E$114*ACI114</f>
        <v>7.8290999999999986E-2</v>
      </c>
      <c r="ACK114" s="50">
        <f>ACJ114*100/$E$114</f>
        <v>59.999999999999993</v>
      </c>
      <c r="ACL114" s="11">
        <v>0</v>
      </c>
      <c r="ACM114" s="11">
        <v>0</v>
      </c>
      <c r="ACN114" s="49">
        <v>0</v>
      </c>
      <c r="ACO114" s="43">
        <f>$E$114*ACN114</f>
        <v>0</v>
      </c>
      <c r="ACP114" s="50">
        <f>ACO114*100/$E$114</f>
        <v>0</v>
      </c>
      <c r="ACQ114" s="11">
        <v>0.6</v>
      </c>
      <c r="ACR114" s="11">
        <v>0.6</v>
      </c>
      <c r="ACS114" s="49">
        <v>0.6</v>
      </c>
      <c r="ACT114" s="43">
        <f>$E$114*ACS114</f>
        <v>7.8290999999999986E-2</v>
      </c>
      <c r="ACU114" s="50">
        <f>ACT114*100/$E$114</f>
        <v>59.999999999999993</v>
      </c>
      <c r="ACV114" s="11">
        <v>0</v>
      </c>
      <c r="ACW114" s="11">
        <v>0</v>
      </c>
      <c r="ACX114" s="49">
        <v>0</v>
      </c>
      <c r="ACY114" s="43">
        <f>$E$114*ACX114</f>
        <v>0</v>
      </c>
      <c r="ACZ114" s="50">
        <f>ACY114*100/$E$114</f>
        <v>0</v>
      </c>
      <c r="ADA114" s="11">
        <v>0</v>
      </c>
      <c r="ADB114" s="11">
        <v>0</v>
      </c>
      <c r="ADC114" s="49">
        <v>0</v>
      </c>
      <c r="ADD114" s="43">
        <f>$E$114*ADC114</f>
        <v>0</v>
      </c>
      <c r="ADE114" s="50">
        <f>ADD114*100/$E$114</f>
        <v>0</v>
      </c>
      <c r="ADF114" s="11">
        <v>0</v>
      </c>
      <c r="ADG114" s="11">
        <v>0</v>
      </c>
      <c r="ADH114" s="49">
        <v>0</v>
      </c>
      <c r="ADI114" s="43">
        <f>$E$114*ADH114</f>
        <v>0</v>
      </c>
      <c r="ADJ114" s="50">
        <f>ADI114*100/$E$114</f>
        <v>0</v>
      </c>
      <c r="ADK114" s="11">
        <v>0.6</v>
      </c>
      <c r="ADL114" s="11">
        <v>0</v>
      </c>
      <c r="ADM114" s="49">
        <v>0.6</v>
      </c>
      <c r="ADN114" s="43">
        <f>$E$114*ADM114</f>
        <v>7.8290999999999986E-2</v>
      </c>
      <c r="ADO114" s="50">
        <f>ADN114*100/$E$114</f>
        <v>59.999999999999993</v>
      </c>
      <c r="ADP114" s="11">
        <v>1</v>
      </c>
      <c r="ADQ114" s="11">
        <v>1</v>
      </c>
      <c r="ADR114" s="49">
        <v>1</v>
      </c>
      <c r="ADS114" s="43">
        <f>$E$114*ADR114</f>
        <v>0.13048499999999999</v>
      </c>
      <c r="ADT114" s="50">
        <f>ADS114*100/$E$114</f>
        <v>100</v>
      </c>
      <c r="ADU114" s="11">
        <v>0.6</v>
      </c>
      <c r="ADV114" s="11">
        <v>0.6</v>
      </c>
      <c r="ADW114" s="49">
        <v>0.6</v>
      </c>
      <c r="ADX114" s="43">
        <f>$E$114*ADW114</f>
        <v>7.8290999999999986E-2</v>
      </c>
      <c r="ADY114" s="50">
        <f>ADX114*100/$E$114</f>
        <v>59.999999999999993</v>
      </c>
      <c r="ADZ114" s="11">
        <v>0</v>
      </c>
      <c r="AEA114" s="11">
        <v>0</v>
      </c>
      <c r="AEB114" s="49">
        <v>0</v>
      </c>
      <c r="AEC114" s="43">
        <f>$E$114*AEB114</f>
        <v>0</v>
      </c>
      <c r="AED114" s="50">
        <f>AEC114*100/$E$114</f>
        <v>0</v>
      </c>
      <c r="AEE114" s="11">
        <v>0</v>
      </c>
      <c r="AEF114" s="11">
        <v>0</v>
      </c>
      <c r="AEG114" s="49">
        <v>0</v>
      </c>
      <c r="AEH114" s="43">
        <f>$E$114*AEG114</f>
        <v>0</v>
      </c>
      <c r="AEI114" s="50">
        <f>AEH114*100/$E$114</f>
        <v>0</v>
      </c>
      <c r="AEJ114" s="11">
        <v>0.6</v>
      </c>
      <c r="AEK114" s="11">
        <v>0.6</v>
      </c>
      <c r="AEL114" s="49">
        <v>0.6</v>
      </c>
      <c r="AEM114" s="43">
        <f>$E$114*AEL114</f>
        <v>7.8290999999999986E-2</v>
      </c>
      <c r="AEN114" s="50">
        <f>AEM114*100/$E$114</f>
        <v>59.999999999999993</v>
      </c>
      <c r="AEO114" s="11">
        <v>0.6</v>
      </c>
      <c r="AEP114" s="11">
        <v>0.6</v>
      </c>
      <c r="AEQ114" s="49">
        <v>0.6</v>
      </c>
      <c r="AER114" s="43">
        <f>$E$114*AEQ114</f>
        <v>7.8290999999999986E-2</v>
      </c>
      <c r="AES114" s="50">
        <f>AER114*100/$E$114</f>
        <v>59.999999999999993</v>
      </c>
      <c r="AET114" s="11">
        <v>0</v>
      </c>
      <c r="AEU114" s="11">
        <v>0</v>
      </c>
      <c r="AEV114" s="49">
        <v>0</v>
      </c>
      <c r="AEW114" s="43">
        <f>$E$114*AEV114</f>
        <v>0</v>
      </c>
      <c r="AEX114" s="50">
        <f>AEW114*100/$E$114</f>
        <v>0</v>
      </c>
      <c r="AEY114" s="11">
        <v>0</v>
      </c>
      <c r="AEZ114" s="11">
        <v>0</v>
      </c>
      <c r="AFA114" s="49">
        <v>0</v>
      </c>
      <c r="AFB114" s="43">
        <f>$E$114*AFA114</f>
        <v>0</v>
      </c>
      <c r="AFC114" s="50">
        <f>AFB114*100/$E$114</f>
        <v>0</v>
      </c>
      <c r="AFD114" s="11">
        <v>0</v>
      </c>
      <c r="AFE114" s="11">
        <v>0</v>
      </c>
      <c r="AFF114" s="49">
        <v>0</v>
      </c>
      <c r="AFG114" s="43">
        <f>$E$114*AFF114</f>
        <v>0</v>
      </c>
      <c r="AFH114" s="50">
        <f>AFG114*100/$E$114</f>
        <v>0</v>
      </c>
      <c r="AFI114" s="11">
        <v>0.6</v>
      </c>
      <c r="AFJ114" s="11">
        <v>0.6</v>
      </c>
      <c r="AFK114" s="49">
        <v>0.6</v>
      </c>
      <c r="AFL114" s="43">
        <f>$E$114*AFK114</f>
        <v>7.8290999999999986E-2</v>
      </c>
      <c r="AFM114" s="50">
        <f>AFL114*100/$E$114</f>
        <v>59.999999999999993</v>
      </c>
      <c r="AFN114" s="11">
        <v>0</v>
      </c>
      <c r="AFO114" s="11">
        <v>0</v>
      </c>
      <c r="AFP114" s="49">
        <v>0</v>
      </c>
      <c r="AFQ114" s="43">
        <f>$E$114*AFP114</f>
        <v>0</v>
      </c>
      <c r="AFR114" s="50">
        <f>AFQ114*100/$E$114</f>
        <v>0</v>
      </c>
      <c r="AFS114" s="11">
        <v>0</v>
      </c>
      <c r="AFT114" s="11">
        <v>0</v>
      </c>
      <c r="AFU114" s="49">
        <v>0</v>
      </c>
      <c r="AFV114" s="43">
        <f>$E$114*AFU114</f>
        <v>0</v>
      </c>
      <c r="AFW114" s="50">
        <f>AFV114*100/$E$114</f>
        <v>0</v>
      </c>
      <c r="AFX114" s="11">
        <v>0.6</v>
      </c>
      <c r="AFY114" s="11">
        <v>0.6</v>
      </c>
      <c r="AFZ114" s="49">
        <v>0.6</v>
      </c>
      <c r="AGA114" s="43">
        <f>$E$114*AFZ114</f>
        <v>7.8290999999999986E-2</v>
      </c>
      <c r="AGB114" s="50">
        <f>AGA114*100/$E$114</f>
        <v>59.999999999999993</v>
      </c>
      <c r="AGC114" s="11">
        <v>0</v>
      </c>
      <c r="AGD114" s="11">
        <v>0</v>
      </c>
      <c r="AGE114" s="49">
        <v>0</v>
      </c>
      <c r="AGF114" s="43">
        <f>$E$114*AGE114</f>
        <v>0</v>
      </c>
      <c r="AGG114" s="50">
        <f>AGF114*100/$E$114</f>
        <v>0</v>
      </c>
      <c r="AGH114" s="11">
        <v>0</v>
      </c>
      <c r="AGI114" s="11">
        <v>0</v>
      </c>
      <c r="AGJ114" s="49">
        <v>0</v>
      </c>
      <c r="AGK114" s="43">
        <f>$E$114*AGJ114</f>
        <v>0</v>
      </c>
      <c r="AGL114" s="50">
        <f>AGK114*100/$E$114</f>
        <v>0</v>
      </c>
      <c r="AGM114" s="11">
        <v>0</v>
      </c>
      <c r="AGN114" s="11">
        <v>0</v>
      </c>
      <c r="AGO114" s="49">
        <v>0</v>
      </c>
      <c r="AGP114" s="43">
        <f>$E$114*AGO114</f>
        <v>0</v>
      </c>
      <c r="AGQ114" s="50">
        <f>AGP114*100/$E$114</f>
        <v>0</v>
      </c>
      <c r="AGR114" s="11">
        <v>0.6</v>
      </c>
      <c r="AGS114" s="11">
        <v>0.6</v>
      </c>
      <c r="AGT114" s="49">
        <v>0.6</v>
      </c>
      <c r="AGU114" s="43">
        <f>$E$114*AGT114</f>
        <v>7.8290999999999986E-2</v>
      </c>
      <c r="AGV114" s="50">
        <f>AGU114*100/$E$114</f>
        <v>59.999999999999993</v>
      </c>
      <c r="AGW114" s="11">
        <v>1</v>
      </c>
      <c r="AGX114" s="11">
        <v>1</v>
      </c>
      <c r="AGY114" s="49">
        <v>1</v>
      </c>
      <c r="AGZ114" s="43">
        <f>$E$114*AGY114</f>
        <v>0.13048499999999999</v>
      </c>
      <c r="AHA114" s="50">
        <f>AGZ114*100/$E$114</f>
        <v>100</v>
      </c>
      <c r="AHB114" s="11">
        <v>0</v>
      </c>
      <c r="AHC114" s="11">
        <v>0</v>
      </c>
      <c r="AHD114" s="49">
        <v>0</v>
      </c>
      <c r="AHE114" s="43">
        <f>$E$114*AHD114</f>
        <v>0</v>
      </c>
      <c r="AHF114" s="50">
        <f>AHE114*100/$E$114</f>
        <v>0</v>
      </c>
      <c r="AHG114" s="11">
        <v>0</v>
      </c>
      <c r="AHH114" s="11">
        <v>0</v>
      </c>
      <c r="AHI114" s="49">
        <v>0</v>
      </c>
      <c r="AHJ114" s="43">
        <f>$E$114*AHI114</f>
        <v>0</v>
      </c>
      <c r="AHK114" s="50">
        <f>AHJ114*100/$E$114</f>
        <v>0</v>
      </c>
      <c r="AHL114" s="11">
        <v>0</v>
      </c>
      <c r="AHM114" s="11">
        <v>0</v>
      </c>
      <c r="AHN114" s="49">
        <v>0</v>
      </c>
      <c r="AHO114" s="43">
        <f>$E$114*AHN114</f>
        <v>0</v>
      </c>
      <c r="AHP114" s="50">
        <f>AHO114*100/$E$114</f>
        <v>0</v>
      </c>
      <c r="AHQ114" s="11">
        <v>0</v>
      </c>
      <c r="AHR114" s="11">
        <v>0</v>
      </c>
      <c r="AHS114" s="49">
        <v>0</v>
      </c>
      <c r="AHT114" s="43">
        <f>$E$114*AHS114</f>
        <v>0</v>
      </c>
      <c r="AHU114" s="50">
        <f>AHT114*100/$E$114</f>
        <v>0</v>
      </c>
      <c r="AHV114" s="11">
        <v>0</v>
      </c>
      <c r="AHW114" s="11">
        <v>0</v>
      </c>
      <c r="AHX114" s="49">
        <v>0</v>
      </c>
      <c r="AHY114" s="43">
        <f>$E$114*AHX114</f>
        <v>0</v>
      </c>
      <c r="AHZ114" s="50">
        <f>AHY114*100/$E$114</f>
        <v>0</v>
      </c>
      <c r="AIA114" s="11">
        <v>1</v>
      </c>
      <c r="AIB114" s="11">
        <v>1</v>
      </c>
      <c r="AIC114" s="49">
        <v>1</v>
      </c>
      <c r="AID114" s="43">
        <f>$E$114*AIC114</f>
        <v>0.13048499999999999</v>
      </c>
      <c r="AIE114" s="50">
        <f>AID114*100/$E$114</f>
        <v>100</v>
      </c>
      <c r="AIF114" s="11">
        <v>1</v>
      </c>
      <c r="AIG114" s="11">
        <v>1</v>
      </c>
      <c r="AIH114" s="49">
        <v>1</v>
      </c>
      <c r="AII114" s="43">
        <f>$E$114*AIH114</f>
        <v>0.13048499999999999</v>
      </c>
      <c r="AIJ114" s="50">
        <f>AII114*100/$E$114</f>
        <v>100</v>
      </c>
      <c r="AIK114" s="11">
        <v>0.6</v>
      </c>
      <c r="AIL114" s="11">
        <v>0.6</v>
      </c>
      <c r="AIM114" s="49">
        <v>0.6</v>
      </c>
      <c r="AIN114" s="43">
        <f>$E$114*AIM114</f>
        <v>7.8290999999999986E-2</v>
      </c>
      <c r="AIO114" s="50">
        <f>AIN114*100/$E$114</f>
        <v>59.999999999999993</v>
      </c>
      <c r="AIP114" s="11">
        <v>1</v>
      </c>
      <c r="AIQ114" s="11">
        <v>1</v>
      </c>
      <c r="AIR114" s="49">
        <v>1</v>
      </c>
      <c r="AIS114" s="43">
        <f>$E$114*AIR114</f>
        <v>0.13048499999999999</v>
      </c>
      <c r="AIT114" s="50">
        <f>AIS114*100/$E$114</f>
        <v>100</v>
      </c>
      <c r="AIU114" s="11">
        <v>0</v>
      </c>
      <c r="AIV114" s="11">
        <v>0</v>
      </c>
      <c r="AIW114" s="49">
        <v>0</v>
      </c>
      <c r="AIX114" s="43">
        <f>$E$114*AIW114</f>
        <v>0</v>
      </c>
      <c r="AIY114" s="50">
        <f>AIX114*100/$E$114</f>
        <v>0</v>
      </c>
      <c r="AIZ114" s="11">
        <v>1</v>
      </c>
      <c r="AJA114" s="11">
        <v>1</v>
      </c>
      <c r="AJB114" s="49">
        <v>1</v>
      </c>
      <c r="AJC114" s="43">
        <f>$E$114*AJB114</f>
        <v>0.13048499999999999</v>
      </c>
      <c r="AJD114" s="50">
        <f>AJC114*100/$E$114</f>
        <v>100</v>
      </c>
      <c r="AJE114" s="11">
        <v>0</v>
      </c>
      <c r="AJF114" s="11">
        <v>0</v>
      </c>
      <c r="AJG114" s="49">
        <v>0</v>
      </c>
      <c r="AJH114" s="43">
        <f>$E$114*AJG114</f>
        <v>0</v>
      </c>
      <c r="AJI114" s="50">
        <f>AJH114*100/$E$114</f>
        <v>0</v>
      </c>
      <c r="AJJ114" s="11">
        <v>0.6</v>
      </c>
      <c r="AJK114" s="11">
        <v>0.6</v>
      </c>
      <c r="AJL114" s="49">
        <v>0.6</v>
      </c>
      <c r="AJM114" s="43">
        <f>$E$114*AJL114</f>
        <v>7.8290999999999986E-2</v>
      </c>
      <c r="AJN114" s="50">
        <f>AJM114*100/$E$114</f>
        <v>59.999999999999993</v>
      </c>
      <c r="AJO114" s="11">
        <v>0</v>
      </c>
      <c r="AJP114" s="11">
        <v>0</v>
      </c>
      <c r="AJQ114" s="49">
        <v>0</v>
      </c>
      <c r="AJR114" s="43">
        <f>$E$114*AJQ114</f>
        <v>0</v>
      </c>
      <c r="AJS114" s="50">
        <f>AJR114*100/$E$114</f>
        <v>0</v>
      </c>
      <c r="AJT114" s="11">
        <v>0.6</v>
      </c>
      <c r="AJU114" s="11">
        <v>0.6</v>
      </c>
      <c r="AJV114" s="49">
        <v>0.6</v>
      </c>
      <c r="AJW114" s="43">
        <f>$E$114*AJV114</f>
        <v>7.8290999999999986E-2</v>
      </c>
      <c r="AJX114" s="50">
        <f>AJW114*100/$E$114</f>
        <v>59.999999999999993</v>
      </c>
      <c r="AJY114" s="11">
        <v>0</v>
      </c>
      <c r="AJZ114" s="11">
        <v>0</v>
      </c>
      <c r="AKA114" s="49">
        <v>0</v>
      </c>
      <c r="AKB114" s="43">
        <f>$E$114*AKA114</f>
        <v>0</v>
      </c>
      <c r="AKC114" s="50">
        <f>AKB114*100/$E$114</f>
        <v>0</v>
      </c>
      <c r="AKD114" s="11">
        <v>0.6</v>
      </c>
      <c r="AKE114" s="11">
        <v>0.6</v>
      </c>
      <c r="AKF114" s="49">
        <v>0.6</v>
      </c>
      <c r="AKG114" s="43">
        <f>$E$114*AKF114</f>
        <v>7.8290999999999986E-2</v>
      </c>
      <c r="AKH114" s="50">
        <f>AKG114*100/$E$114</f>
        <v>59.999999999999993</v>
      </c>
      <c r="AKI114" s="11">
        <v>0</v>
      </c>
      <c r="AKJ114" s="11">
        <v>0</v>
      </c>
      <c r="AKK114" s="49">
        <v>0</v>
      </c>
      <c r="AKL114" s="43">
        <f>$E$114*AKK114</f>
        <v>0</v>
      </c>
      <c r="AKM114" s="50">
        <f>AKL114*100/$E$114</f>
        <v>0</v>
      </c>
      <c r="AKN114" s="11">
        <v>0.6</v>
      </c>
      <c r="AKO114" s="11">
        <v>0.6</v>
      </c>
      <c r="AKP114" s="49">
        <v>0.6</v>
      </c>
      <c r="AKQ114" s="43">
        <f>$E$114*AKP114</f>
        <v>7.8290999999999986E-2</v>
      </c>
      <c r="AKR114" s="50">
        <f>AKQ114*100/$E$114</f>
        <v>59.999999999999993</v>
      </c>
      <c r="AKS114" s="11">
        <v>1</v>
      </c>
      <c r="AKT114" s="11">
        <v>1</v>
      </c>
      <c r="AKU114" s="49">
        <v>1</v>
      </c>
      <c r="AKV114" s="43">
        <f>$E$114*AKU114</f>
        <v>0.13048499999999999</v>
      </c>
      <c r="AKW114" s="50">
        <f>AKV114*100/$E$114</f>
        <v>100</v>
      </c>
      <c r="AKX114" s="11">
        <v>1</v>
      </c>
      <c r="AKY114" s="11">
        <v>1</v>
      </c>
      <c r="AKZ114" s="49">
        <v>1</v>
      </c>
      <c r="ALA114" s="43">
        <f>$E$114*AKZ114</f>
        <v>0.13048499999999999</v>
      </c>
      <c r="ALB114" s="50">
        <f>ALA114*100/$E$114</f>
        <v>100</v>
      </c>
      <c r="ALC114" s="11">
        <v>1</v>
      </c>
      <c r="ALD114" s="11">
        <v>1</v>
      </c>
      <c r="ALE114" s="49">
        <v>1</v>
      </c>
      <c r="ALF114" s="43">
        <f>$E$114*ALE114</f>
        <v>0.13048499999999999</v>
      </c>
      <c r="ALG114" s="50">
        <f>ALF114*100/$E$114</f>
        <v>100</v>
      </c>
      <c r="ALH114" s="11">
        <v>1</v>
      </c>
      <c r="ALI114" s="11">
        <v>1</v>
      </c>
      <c r="ALJ114" s="49">
        <v>1</v>
      </c>
      <c r="ALK114" s="43">
        <f>$E$114*ALJ114</f>
        <v>0.13048499999999999</v>
      </c>
      <c r="ALL114" s="50">
        <f>ALK114*100/$E$114</f>
        <v>100</v>
      </c>
      <c r="ALM114" s="11">
        <v>0.6</v>
      </c>
      <c r="ALN114" s="11">
        <v>0.6</v>
      </c>
      <c r="ALO114" s="49">
        <v>0.6</v>
      </c>
      <c r="ALP114" s="43">
        <f>$E$114*ALO114</f>
        <v>7.8290999999999986E-2</v>
      </c>
      <c r="ALQ114" s="50">
        <f>ALP114*100/$E$114</f>
        <v>59.999999999999993</v>
      </c>
      <c r="ALR114" s="11">
        <v>0.6</v>
      </c>
      <c r="ALS114" s="11">
        <v>0.6</v>
      </c>
      <c r="ALT114" s="49">
        <v>0.6</v>
      </c>
      <c r="ALU114" s="43">
        <f>$E$114*ALT114</f>
        <v>7.8290999999999986E-2</v>
      </c>
      <c r="ALV114" s="50">
        <f>ALU114*100/$E$114</f>
        <v>59.999999999999993</v>
      </c>
      <c r="ALW114" s="11">
        <v>1</v>
      </c>
      <c r="ALX114" s="11">
        <v>0.6</v>
      </c>
      <c r="ALY114" s="49">
        <v>1</v>
      </c>
      <c r="ALZ114" s="43">
        <f>$E$114*ALY114</f>
        <v>0.13048499999999999</v>
      </c>
      <c r="AMA114" s="50">
        <f>ALZ114*100/$E$114</f>
        <v>100</v>
      </c>
      <c r="AMB114" s="11">
        <v>1</v>
      </c>
      <c r="AMC114" s="11">
        <v>1</v>
      </c>
      <c r="AMD114" s="49">
        <v>1</v>
      </c>
      <c r="AME114" s="43">
        <f>$E$114*AMD114</f>
        <v>0.13048499999999999</v>
      </c>
      <c r="AMF114" s="50">
        <f>AME114*100/$E$114</f>
        <v>100</v>
      </c>
      <c r="AMG114" s="11">
        <v>1</v>
      </c>
      <c r="AMH114" s="11">
        <v>1</v>
      </c>
      <c r="AMI114" s="49">
        <v>1</v>
      </c>
      <c r="AMJ114" s="43">
        <f>$E$114*AMI114</f>
        <v>0.13048499999999999</v>
      </c>
      <c r="AMK114" s="50">
        <f>AMJ114*100/$E$114</f>
        <v>100</v>
      </c>
      <c r="AML114" s="11">
        <v>1</v>
      </c>
      <c r="AMM114" s="11">
        <v>1</v>
      </c>
      <c r="AMN114" s="49">
        <v>1</v>
      </c>
      <c r="AMO114" s="43">
        <f>$E$114*AMN114</f>
        <v>0.13048499999999999</v>
      </c>
      <c r="AMP114" s="50">
        <f>AMO114*100/$E$114</f>
        <v>100</v>
      </c>
      <c r="AMQ114" s="11">
        <v>0.6</v>
      </c>
      <c r="AMR114" s="11">
        <v>0</v>
      </c>
      <c r="AMS114" s="49">
        <v>0.6</v>
      </c>
      <c r="AMT114" s="43">
        <f>$E$114*AMS114</f>
        <v>7.8290999999999986E-2</v>
      </c>
      <c r="AMU114" s="50">
        <f>AMT114*100/$E$114</f>
        <v>59.999999999999993</v>
      </c>
    </row>
    <row r="115" spans="1:1035" ht="36" x14ac:dyDescent="0.25">
      <c r="A115" s="7" t="s">
        <v>268</v>
      </c>
      <c r="B115" s="8" t="s">
        <v>269</v>
      </c>
      <c r="C115" s="9" t="s">
        <v>270</v>
      </c>
      <c r="D115" s="23" t="s">
        <v>7</v>
      </c>
      <c r="E115" s="35">
        <v>0.189919</v>
      </c>
      <c r="F115" s="11">
        <v>0</v>
      </c>
      <c r="G115" s="11">
        <v>0</v>
      </c>
      <c r="H115" s="49">
        <v>0</v>
      </c>
      <c r="I115" s="43">
        <f>$E$115*H115</f>
        <v>0</v>
      </c>
      <c r="J115" s="50">
        <f>I115*100/$E$115</f>
        <v>0</v>
      </c>
      <c r="K115" s="11">
        <v>0</v>
      </c>
      <c r="L115" s="11">
        <v>0</v>
      </c>
      <c r="M115" s="49">
        <v>0</v>
      </c>
      <c r="N115" s="43">
        <f>$E$115*M115</f>
        <v>0</v>
      </c>
      <c r="O115" s="50">
        <f>N115*100/$E$115</f>
        <v>0</v>
      </c>
      <c r="P115" s="11">
        <v>1</v>
      </c>
      <c r="Q115" s="11">
        <v>1</v>
      </c>
      <c r="R115" s="49">
        <v>1</v>
      </c>
      <c r="S115" s="43">
        <f>$E$115*R115</f>
        <v>0.189919</v>
      </c>
      <c r="T115" s="50">
        <f>S115*100/$E$115</f>
        <v>100</v>
      </c>
      <c r="U115" s="11">
        <v>1</v>
      </c>
      <c r="V115" s="11">
        <v>0</v>
      </c>
      <c r="W115" s="49">
        <v>1</v>
      </c>
      <c r="X115" s="43">
        <f>$E$115*W115</f>
        <v>0.189919</v>
      </c>
      <c r="Y115" s="50">
        <f>X115*100/$E$115</f>
        <v>100</v>
      </c>
      <c r="Z115" s="11">
        <v>0</v>
      </c>
      <c r="AA115" s="11">
        <v>0</v>
      </c>
      <c r="AB115" s="49">
        <v>0</v>
      </c>
      <c r="AC115" s="43">
        <f>$E$115*AB115</f>
        <v>0</v>
      </c>
      <c r="AD115" s="50">
        <f>AC115*100/$E$115</f>
        <v>0</v>
      </c>
      <c r="AE115" s="11">
        <v>0</v>
      </c>
      <c r="AF115" s="11">
        <v>0</v>
      </c>
      <c r="AG115" s="49">
        <v>0</v>
      </c>
      <c r="AH115" s="43">
        <f>$E$115*AG115</f>
        <v>0</v>
      </c>
      <c r="AI115" s="50">
        <f>AH115*100/$E$115</f>
        <v>0</v>
      </c>
      <c r="AJ115" s="11">
        <v>0</v>
      </c>
      <c r="AK115" s="11">
        <v>0</v>
      </c>
      <c r="AL115" s="49">
        <v>0</v>
      </c>
      <c r="AM115" s="43">
        <f>$E$115*AL115</f>
        <v>0</v>
      </c>
      <c r="AN115" s="50">
        <f>AM115*100/$E$115</f>
        <v>0</v>
      </c>
      <c r="AO115" s="11">
        <v>0</v>
      </c>
      <c r="AP115" s="11">
        <v>0</v>
      </c>
      <c r="AQ115" s="49">
        <v>0</v>
      </c>
      <c r="AR115" s="43">
        <f>$E$115*AQ115</f>
        <v>0</v>
      </c>
      <c r="AS115" s="50">
        <f>AR115*100/$E$115</f>
        <v>0</v>
      </c>
      <c r="AT115" s="11">
        <v>0</v>
      </c>
      <c r="AU115" s="11">
        <v>0</v>
      </c>
      <c r="AV115" s="49">
        <v>0</v>
      </c>
      <c r="AW115" s="43">
        <f>$E$115*AV115</f>
        <v>0</v>
      </c>
      <c r="AX115" s="50">
        <f>AW115*100/$E$115</f>
        <v>0</v>
      </c>
      <c r="AY115" s="11">
        <v>0</v>
      </c>
      <c r="AZ115" s="11">
        <v>0</v>
      </c>
      <c r="BA115" s="49">
        <v>0</v>
      </c>
      <c r="BB115" s="43">
        <f>$E$115*BA115</f>
        <v>0</v>
      </c>
      <c r="BC115" s="50">
        <f>BB115*100/$E$115</f>
        <v>0</v>
      </c>
      <c r="BD115" s="11">
        <v>0</v>
      </c>
      <c r="BE115" s="11">
        <v>0</v>
      </c>
      <c r="BF115" s="49">
        <v>0</v>
      </c>
      <c r="BG115" s="43">
        <f>$E$115*BF115</f>
        <v>0</v>
      </c>
      <c r="BH115" s="50">
        <f>BG115*100/$E$115</f>
        <v>0</v>
      </c>
      <c r="BI115" s="11">
        <v>0</v>
      </c>
      <c r="BJ115" s="11">
        <v>0</v>
      </c>
      <c r="BK115" s="49">
        <v>0</v>
      </c>
      <c r="BL115" s="43">
        <f>$E$115*BK115</f>
        <v>0</v>
      </c>
      <c r="BM115" s="50">
        <f>BL115*100/$E$115</f>
        <v>0</v>
      </c>
      <c r="BN115" s="11">
        <v>0</v>
      </c>
      <c r="BO115" s="11">
        <v>0</v>
      </c>
      <c r="BP115" s="49">
        <v>0</v>
      </c>
      <c r="BQ115" s="43">
        <f>$E$115*BP115</f>
        <v>0</v>
      </c>
      <c r="BR115" s="50">
        <f>BQ115*100/$E$115</f>
        <v>0</v>
      </c>
      <c r="BS115" s="11">
        <v>0</v>
      </c>
      <c r="BT115" s="11">
        <v>0</v>
      </c>
      <c r="BU115" s="49">
        <v>0</v>
      </c>
      <c r="BV115" s="43">
        <f>$E$115*BU115</f>
        <v>0</v>
      </c>
      <c r="BW115" s="50">
        <f>BV115*100/$E$115</f>
        <v>0</v>
      </c>
      <c r="BX115" s="11">
        <v>0</v>
      </c>
      <c r="BY115" s="11">
        <v>0</v>
      </c>
      <c r="BZ115" s="49">
        <v>0</v>
      </c>
      <c r="CA115" s="43">
        <f>$E$115*BZ115</f>
        <v>0</v>
      </c>
      <c r="CB115" s="50">
        <f>CA115*100/$E$115</f>
        <v>0</v>
      </c>
      <c r="CC115" s="11">
        <v>0</v>
      </c>
      <c r="CD115" s="11">
        <v>1</v>
      </c>
      <c r="CE115" s="49">
        <v>1</v>
      </c>
      <c r="CF115" s="43">
        <f>$E$115*CE115</f>
        <v>0.189919</v>
      </c>
      <c r="CG115" s="50">
        <f>CF115*100/$E$115</f>
        <v>100</v>
      </c>
      <c r="CH115" s="11">
        <v>0</v>
      </c>
      <c r="CI115" s="11">
        <v>0</v>
      </c>
      <c r="CJ115" s="49">
        <v>0</v>
      </c>
      <c r="CK115" s="43">
        <f>$E$115*CJ115</f>
        <v>0</v>
      </c>
      <c r="CL115" s="50">
        <f>CK115*100/$E$115</f>
        <v>0</v>
      </c>
      <c r="CM115" s="11">
        <v>0</v>
      </c>
      <c r="CN115" s="11">
        <v>0</v>
      </c>
      <c r="CO115" s="49">
        <v>0</v>
      </c>
      <c r="CP115" s="43">
        <f>$E$115*CO115</f>
        <v>0</v>
      </c>
      <c r="CQ115" s="50">
        <f>CP115*100/$E$115</f>
        <v>0</v>
      </c>
      <c r="CR115" s="11">
        <v>0</v>
      </c>
      <c r="CS115" s="11">
        <v>0</v>
      </c>
      <c r="CT115" s="49">
        <v>0</v>
      </c>
      <c r="CU115" s="43">
        <f>$E$115*CT115</f>
        <v>0</v>
      </c>
      <c r="CV115" s="50">
        <f>CU115*100/$E$115</f>
        <v>0</v>
      </c>
      <c r="CW115" s="11">
        <v>0</v>
      </c>
      <c r="CX115" s="11">
        <v>0</v>
      </c>
      <c r="CY115" s="49">
        <v>0</v>
      </c>
      <c r="CZ115" s="43">
        <f>$E$115*CY115</f>
        <v>0</v>
      </c>
      <c r="DA115" s="50">
        <f>CZ115*100/$E$115</f>
        <v>0</v>
      </c>
      <c r="DB115" s="11">
        <v>0</v>
      </c>
      <c r="DC115" s="11">
        <v>0</v>
      </c>
      <c r="DD115" s="49">
        <v>0</v>
      </c>
      <c r="DE115" s="43">
        <f>$E$115*DD115</f>
        <v>0</v>
      </c>
      <c r="DF115" s="50">
        <f>DE115*100/$E$115</f>
        <v>0</v>
      </c>
      <c r="DG115" s="11">
        <v>0</v>
      </c>
      <c r="DH115" s="11">
        <v>0</v>
      </c>
      <c r="DI115" s="49">
        <v>0</v>
      </c>
      <c r="DJ115" s="43">
        <f>$E$115*DI115</f>
        <v>0</v>
      </c>
      <c r="DK115" s="50">
        <f>DJ115*100/$E$115</f>
        <v>0</v>
      </c>
      <c r="DL115" s="11">
        <v>0</v>
      </c>
      <c r="DM115" s="11">
        <v>0</v>
      </c>
      <c r="DN115" s="49">
        <v>0</v>
      </c>
      <c r="DO115" s="43">
        <f>$E$115*DN115</f>
        <v>0</v>
      </c>
      <c r="DP115" s="50">
        <f>DO115*100/$E$115</f>
        <v>0</v>
      </c>
      <c r="DQ115" s="11">
        <v>0</v>
      </c>
      <c r="DR115" s="11">
        <v>0</v>
      </c>
      <c r="DS115" s="49">
        <v>0</v>
      </c>
      <c r="DT115" s="43">
        <f>$E$115*DS115</f>
        <v>0</v>
      </c>
      <c r="DU115" s="50">
        <f>DT115*100/$E$115</f>
        <v>0</v>
      </c>
      <c r="DV115" s="11">
        <v>0</v>
      </c>
      <c r="DW115" s="11">
        <v>0</v>
      </c>
      <c r="DX115" s="49">
        <v>0</v>
      </c>
      <c r="DY115" s="43">
        <f>$E$115*DX115</f>
        <v>0</v>
      </c>
      <c r="DZ115" s="50">
        <f>DY115*100/$E$115</f>
        <v>0</v>
      </c>
      <c r="EA115" s="11">
        <v>0</v>
      </c>
      <c r="EB115" s="11">
        <v>0</v>
      </c>
      <c r="EC115" s="49">
        <v>0</v>
      </c>
      <c r="ED115" s="43">
        <f>$E$115*EC115</f>
        <v>0</v>
      </c>
      <c r="EE115" s="50">
        <f>ED115*100/$E$115</f>
        <v>0</v>
      </c>
      <c r="EF115" s="11">
        <v>0</v>
      </c>
      <c r="EG115" s="11">
        <v>0</v>
      </c>
      <c r="EH115" s="49">
        <v>0</v>
      </c>
      <c r="EI115" s="43">
        <f>$E$115*EH115</f>
        <v>0</v>
      </c>
      <c r="EJ115" s="50">
        <f>EI115*100/$E$115</f>
        <v>0</v>
      </c>
      <c r="EK115" s="11">
        <v>0</v>
      </c>
      <c r="EL115" s="11">
        <v>0</v>
      </c>
      <c r="EM115" s="49">
        <v>0</v>
      </c>
      <c r="EN115" s="43">
        <f>$E$115*EM115</f>
        <v>0</v>
      </c>
      <c r="EO115" s="50">
        <f>EN115*100/$E$115</f>
        <v>0</v>
      </c>
      <c r="EP115" s="11">
        <v>1</v>
      </c>
      <c r="EQ115" s="11">
        <v>0</v>
      </c>
      <c r="ER115" s="49">
        <v>1</v>
      </c>
      <c r="ES115" s="43">
        <f>$E$115*ER115</f>
        <v>0.189919</v>
      </c>
      <c r="ET115" s="50">
        <f>ES115*100/$E$115</f>
        <v>100</v>
      </c>
      <c r="EU115" s="11">
        <v>0</v>
      </c>
      <c r="EV115" s="11">
        <v>0</v>
      </c>
      <c r="EW115" s="49">
        <v>0</v>
      </c>
      <c r="EX115" s="43">
        <f>$E$115*EW115</f>
        <v>0</v>
      </c>
      <c r="EY115" s="50">
        <f>EX115*100/$E$115</f>
        <v>0</v>
      </c>
      <c r="EZ115" s="11">
        <v>0</v>
      </c>
      <c r="FA115" s="11">
        <v>0</v>
      </c>
      <c r="FB115" s="49">
        <v>0</v>
      </c>
      <c r="FC115" s="43">
        <f>$E$115*FB115</f>
        <v>0</v>
      </c>
      <c r="FD115" s="50">
        <f>FC115*100/$E$115</f>
        <v>0</v>
      </c>
      <c r="FE115" s="11">
        <v>0</v>
      </c>
      <c r="FF115" s="11">
        <v>0</v>
      </c>
      <c r="FG115" s="49">
        <v>0</v>
      </c>
      <c r="FH115" s="43">
        <f>$E$115*FG115</f>
        <v>0</v>
      </c>
      <c r="FI115" s="50">
        <f>FH115*100/$E$115</f>
        <v>0</v>
      </c>
      <c r="FJ115" s="11">
        <v>0</v>
      </c>
      <c r="FK115" s="11">
        <v>0</v>
      </c>
      <c r="FL115" s="49">
        <v>0</v>
      </c>
      <c r="FM115" s="43">
        <f>$E$115*FL115</f>
        <v>0</v>
      </c>
      <c r="FN115" s="50">
        <f>FM115*100/$E$115</f>
        <v>0</v>
      </c>
      <c r="FO115" s="11">
        <v>0</v>
      </c>
      <c r="FP115" s="11">
        <v>0</v>
      </c>
      <c r="FQ115" s="49">
        <v>0</v>
      </c>
      <c r="FR115" s="43">
        <f>$E$115*FQ115</f>
        <v>0</v>
      </c>
      <c r="FS115" s="50">
        <f>FR115*100/$E$115</f>
        <v>0</v>
      </c>
      <c r="FT115" s="11">
        <v>0</v>
      </c>
      <c r="FU115" s="11">
        <v>0</v>
      </c>
      <c r="FV115" s="49">
        <v>0</v>
      </c>
      <c r="FW115" s="43">
        <f>$E$115*FV115</f>
        <v>0</v>
      </c>
      <c r="FX115" s="50">
        <f>FW115*100/$E$115</f>
        <v>0</v>
      </c>
      <c r="FY115" s="11">
        <v>0</v>
      </c>
      <c r="FZ115" s="11">
        <v>0</v>
      </c>
      <c r="GA115" s="49">
        <v>0</v>
      </c>
      <c r="GB115" s="43">
        <f>$E$115*GA115</f>
        <v>0</v>
      </c>
      <c r="GC115" s="50">
        <f>GB115*100/$E$115</f>
        <v>0</v>
      </c>
      <c r="GD115" s="11">
        <v>0</v>
      </c>
      <c r="GE115" s="11">
        <v>0</v>
      </c>
      <c r="GF115" s="49">
        <v>0</v>
      </c>
      <c r="GG115" s="43">
        <f>$E$115*GF115</f>
        <v>0</v>
      </c>
      <c r="GH115" s="50">
        <f>GG115*100/$E$115</f>
        <v>0</v>
      </c>
      <c r="GI115" s="11">
        <v>0</v>
      </c>
      <c r="GJ115" s="11">
        <v>0</v>
      </c>
      <c r="GK115" s="49">
        <v>0</v>
      </c>
      <c r="GL115" s="43">
        <f>$E$115*GK115</f>
        <v>0</v>
      </c>
      <c r="GM115" s="50">
        <f>GL115*100/$E$115</f>
        <v>0</v>
      </c>
      <c r="GN115" s="11">
        <v>0</v>
      </c>
      <c r="GO115" s="11">
        <v>0</v>
      </c>
      <c r="GP115" s="49">
        <v>0</v>
      </c>
      <c r="GQ115" s="43">
        <f>$E$115*GP115</f>
        <v>0</v>
      </c>
      <c r="GR115" s="50">
        <f>GQ115*100/$E$115</f>
        <v>0</v>
      </c>
      <c r="GS115" s="11">
        <v>1</v>
      </c>
      <c r="GT115" s="11">
        <v>0</v>
      </c>
      <c r="GU115" s="49">
        <v>0</v>
      </c>
      <c r="GV115" s="43">
        <f>$E$115*GU115</f>
        <v>0</v>
      </c>
      <c r="GW115" s="50">
        <f>GV115*100/$E$115</f>
        <v>0</v>
      </c>
      <c r="GX115" s="11">
        <v>0</v>
      </c>
      <c r="GY115" s="11">
        <v>0</v>
      </c>
      <c r="GZ115" s="49">
        <v>0</v>
      </c>
      <c r="HA115" s="43">
        <f>$E$115*GZ115</f>
        <v>0</v>
      </c>
      <c r="HB115" s="50">
        <f>HA115*100/$E$115</f>
        <v>0</v>
      </c>
      <c r="HC115" s="11">
        <v>0</v>
      </c>
      <c r="HD115" s="11">
        <v>0</v>
      </c>
      <c r="HE115" s="49">
        <v>0</v>
      </c>
      <c r="HF115" s="43">
        <f>$E$115*HE115</f>
        <v>0</v>
      </c>
      <c r="HG115" s="50">
        <f>HF115*100/$E$115</f>
        <v>0</v>
      </c>
      <c r="HH115" s="11">
        <v>1</v>
      </c>
      <c r="HI115" s="11">
        <v>1</v>
      </c>
      <c r="HJ115" s="49">
        <v>1</v>
      </c>
      <c r="HK115" s="43">
        <f>$E$115*HJ115</f>
        <v>0.189919</v>
      </c>
      <c r="HL115" s="50">
        <f>HK115*100/$E$115</f>
        <v>100</v>
      </c>
      <c r="HM115" s="11">
        <v>0</v>
      </c>
      <c r="HN115" s="11">
        <v>0</v>
      </c>
      <c r="HO115" s="49">
        <v>0</v>
      </c>
      <c r="HP115" s="43">
        <f>$E$115*HO115</f>
        <v>0</v>
      </c>
      <c r="HQ115" s="50">
        <f>HP115*100/$E$115</f>
        <v>0</v>
      </c>
      <c r="HR115" s="11">
        <v>0</v>
      </c>
      <c r="HS115" s="11">
        <v>0</v>
      </c>
      <c r="HT115" s="49">
        <v>0</v>
      </c>
      <c r="HU115" s="43">
        <f>$E$115*HT115</f>
        <v>0</v>
      </c>
      <c r="HV115" s="50">
        <f>HU115*100/$E$115</f>
        <v>0</v>
      </c>
      <c r="HW115" s="11">
        <v>0</v>
      </c>
      <c r="HX115" s="11">
        <v>0</v>
      </c>
      <c r="HY115" s="49">
        <v>0</v>
      </c>
      <c r="HZ115" s="43">
        <f>$E$115*HY115</f>
        <v>0</v>
      </c>
      <c r="IA115" s="50">
        <f>HZ115*100/$E$115</f>
        <v>0</v>
      </c>
      <c r="IB115" s="11">
        <v>0</v>
      </c>
      <c r="IC115" s="11">
        <v>0</v>
      </c>
      <c r="ID115" s="49">
        <v>0</v>
      </c>
      <c r="IE115" s="43">
        <f>$E$115*ID115</f>
        <v>0</v>
      </c>
      <c r="IF115" s="50">
        <f>IE115*100/$E$115</f>
        <v>0</v>
      </c>
      <c r="IG115" s="11">
        <v>0</v>
      </c>
      <c r="IH115" s="11">
        <v>0</v>
      </c>
      <c r="II115" s="49">
        <v>0</v>
      </c>
      <c r="IJ115" s="43">
        <f>$E$115*II115</f>
        <v>0</v>
      </c>
      <c r="IK115" s="50">
        <f>IJ115*100/$E$115</f>
        <v>0</v>
      </c>
      <c r="IL115" s="11">
        <v>0</v>
      </c>
      <c r="IM115" s="11">
        <v>0</v>
      </c>
      <c r="IN115" s="49">
        <v>0</v>
      </c>
      <c r="IO115" s="43">
        <f>$E$115*IN115</f>
        <v>0</v>
      </c>
      <c r="IP115" s="50">
        <f>IO115*100/$E$115</f>
        <v>0</v>
      </c>
      <c r="IQ115" s="11">
        <v>0</v>
      </c>
      <c r="IR115" s="11">
        <v>0</v>
      </c>
      <c r="IS115" s="49">
        <v>0</v>
      </c>
      <c r="IT115" s="43">
        <f>$E$115*IS115</f>
        <v>0</v>
      </c>
      <c r="IU115" s="50">
        <f>IT115*100/$E$115</f>
        <v>0</v>
      </c>
      <c r="IV115" s="11">
        <v>0</v>
      </c>
      <c r="IW115" s="11">
        <v>0</v>
      </c>
      <c r="IX115" s="49">
        <v>0</v>
      </c>
      <c r="IY115" s="43">
        <f>$E$115*IX115</f>
        <v>0</v>
      </c>
      <c r="IZ115" s="50">
        <f>IY115*100/$E$115</f>
        <v>0</v>
      </c>
      <c r="JA115" s="11">
        <v>0</v>
      </c>
      <c r="JB115" s="11">
        <v>0</v>
      </c>
      <c r="JC115" s="49">
        <v>0</v>
      </c>
      <c r="JD115" s="43">
        <f>$E$115*JC115</f>
        <v>0</v>
      </c>
      <c r="JE115" s="50">
        <f>JD115*100/$E$115</f>
        <v>0</v>
      </c>
      <c r="JF115" s="11">
        <v>0</v>
      </c>
      <c r="JG115" s="11">
        <v>0</v>
      </c>
      <c r="JH115" s="49">
        <v>0</v>
      </c>
      <c r="JI115" s="43">
        <f>$E$115*JH115</f>
        <v>0</v>
      </c>
      <c r="JJ115" s="50">
        <f>JI115*100/$E$115</f>
        <v>0</v>
      </c>
      <c r="JK115" s="11">
        <v>0</v>
      </c>
      <c r="JL115" s="11">
        <v>0</v>
      </c>
      <c r="JM115" s="49">
        <v>0</v>
      </c>
      <c r="JN115" s="43">
        <f>$E$115*JM115</f>
        <v>0</v>
      </c>
      <c r="JO115" s="50">
        <f>JN115*100/$E$115</f>
        <v>0</v>
      </c>
      <c r="JP115" s="11">
        <v>0</v>
      </c>
      <c r="JQ115" s="11">
        <v>0</v>
      </c>
      <c r="JR115" s="49">
        <v>0</v>
      </c>
      <c r="JS115" s="43">
        <f>$E$115*JR115</f>
        <v>0</v>
      </c>
      <c r="JT115" s="50">
        <f>JS115*100/$E$115</f>
        <v>0</v>
      </c>
      <c r="JU115" s="11">
        <v>1</v>
      </c>
      <c r="JV115" s="11">
        <v>1</v>
      </c>
      <c r="JW115" s="49">
        <v>1</v>
      </c>
      <c r="JX115" s="43">
        <f>$E$115*JW115</f>
        <v>0.189919</v>
      </c>
      <c r="JY115" s="50">
        <f>JX115*100/$E$115</f>
        <v>100</v>
      </c>
      <c r="JZ115" s="11">
        <v>1</v>
      </c>
      <c r="KA115" s="11">
        <v>1</v>
      </c>
      <c r="KB115" s="49">
        <v>1</v>
      </c>
      <c r="KC115" s="43">
        <f>$E$115*KB115</f>
        <v>0.189919</v>
      </c>
      <c r="KD115" s="50">
        <f>KC115*100/$E$115</f>
        <v>100</v>
      </c>
      <c r="KE115" s="11">
        <v>1</v>
      </c>
      <c r="KF115" s="11">
        <v>1</v>
      </c>
      <c r="KG115" s="49">
        <v>1</v>
      </c>
      <c r="KH115" s="43">
        <f>$E$115*KG115</f>
        <v>0.189919</v>
      </c>
      <c r="KI115" s="50">
        <f>KH115*100/$E$115</f>
        <v>100</v>
      </c>
      <c r="KJ115" s="11">
        <v>0</v>
      </c>
      <c r="KK115" s="11">
        <v>0</v>
      </c>
      <c r="KL115" s="49">
        <v>0</v>
      </c>
      <c r="KM115" s="43">
        <f>$E$115*KL115</f>
        <v>0</v>
      </c>
      <c r="KN115" s="50">
        <f>KM115*100/$E$115</f>
        <v>0</v>
      </c>
      <c r="KO115" s="11">
        <v>0</v>
      </c>
      <c r="KP115" s="11">
        <v>0</v>
      </c>
      <c r="KQ115" s="49">
        <v>0</v>
      </c>
      <c r="KR115" s="43">
        <f>$E$115*KQ115</f>
        <v>0</v>
      </c>
      <c r="KS115" s="50">
        <f>KR115*100/$E$115</f>
        <v>0</v>
      </c>
      <c r="KT115" s="11">
        <v>1</v>
      </c>
      <c r="KU115" s="11">
        <v>1</v>
      </c>
      <c r="KV115" s="49">
        <v>1</v>
      </c>
      <c r="KW115" s="43">
        <f>$E$115*KV115</f>
        <v>0.189919</v>
      </c>
      <c r="KX115" s="50">
        <f>KW115*100/$E$115</f>
        <v>100</v>
      </c>
      <c r="KY115" s="11">
        <v>0</v>
      </c>
      <c r="KZ115" s="11">
        <v>0</v>
      </c>
      <c r="LA115" s="49">
        <v>0</v>
      </c>
      <c r="LB115" s="43">
        <f>$E$115*LA115</f>
        <v>0</v>
      </c>
      <c r="LC115" s="50">
        <f>LB115*100/$E$115</f>
        <v>0</v>
      </c>
      <c r="LD115" s="11">
        <v>0</v>
      </c>
      <c r="LE115" s="11">
        <v>0</v>
      </c>
      <c r="LF115" s="49">
        <v>0</v>
      </c>
      <c r="LG115" s="43">
        <f>$E$115*LF115</f>
        <v>0</v>
      </c>
      <c r="LH115" s="50">
        <f>LG115*100/$E$115</f>
        <v>0</v>
      </c>
      <c r="LI115" s="11">
        <v>0</v>
      </c>
      <c r="LJ115" s="11">
        <v>0</v>
      </c>
      <c r="LK115" s="49">
        <v>0</v>
      </c>
      <c r="LL115" s="43">
        <f>$E$115*LK115</f>
        <v>0</v>
      </c>
      <c r="LM115" s="50">
        <f>LL115*100/$E$115</f>
        <v>0</v>
      </c>
      <c r="LN115" s="11">
        <v>0</v>
      </c>
      <c r="LO115" s="11">
        <v>0</v>
      </c>
      <c r="LP115" s="49">
        <v>0</v>
      </c>
      <c r="LQ115" s="43">
        <f>$E$115*LP115</f>
        <v>0</v>
      </c>
      <c r="LR115" s="50">
        <f>LQ115*100/$E$115</f>
        <v>0</v>
      </c>
      <c r="LS115" s="11">
        <v>0</v>
      </c>
      <c r="LT115" s="11">
        <v>0</v>
      </c>
      <c r="LU115" s="49">
        <v>0</v>
      </c>
      <c r="LV115" s="43">
        <f>$E$115*LU115</f>
        <v>0</v>
      </c>
      <c r="LW115" s="50">
        <f>LV115*100/$E$115</f>
        <v>0</v>
      </c>
      <c r="LX115" s="11">
        <v>0</v>
      </c>
      <c r="LY115" s="11">
        <v>0</v>
      </c>
      <c r="LZ115" s="49">
        <v>0</v>
      </c>
      <c r="MA115" s="43">
        <f>$E$115*LZ115</f>
        <v>0</v>
      </c>
      <c r="MB115" s="50">
        <f>MA115*100/$E$115</f>
        <v>0</v>
      </c>
      <c r="MC115" s="11">
        <v>0</v>
      </c>
      <c r="MD115" s="11">
        <v>0</v>
      </c>
      <c r="ME115" s="49">
        <v>0</v>
      </c>
      <c r="MF115" s="43">
        <f>$E$115*ME115</f>
        <v>0</v>
      </c>
      <c r="MG115" s="50">
        <f>MF115*100/$E$115</f>
        <v>0</v>
      </c>
      <c r="MH115" s="11">
        <v>0</v>
      </c>
      <c r="MI115" s="11">
        <v>0</v>
      </c>
      <c r="MJ115" s="49">
        <v>0</v>
      </c>
      <c r="MK115" s="43">
        <f>$E$115*MJ115</f>
        <v>0</v>
      </c>
      <c r="ML115" s="50">
        <f>MK115*100/$E$115</f>
        <v>0</v>
      </c>
      <c r="MM115" s="11">
        <v>0</v>
      </c>
      <c r="MN115" s="11">
        <v>0</v>
      </c>
      <c r="MO115" s="49">
        <v>0</v>
      </c>
      <c r="MP115" s="43">
        <f>$E$115*MO115</f>
        <v>0</v>
      </c>
      <c r="MQ115" s="50">
        <f>MP115*100/$E$115</f>
        <v>0</v>
      </c>
      <c r="MR115" s="11">
        <v>0</v>
      </c>
      <c r="MS115" s="11">
        <v>0</v>
      </c>
      <c r="MT115" s="49">
        <v>0</v>
      </c>
      <c r="MU115" s="43">
        <f>$E$115*MT115</f>
        <v>0</v>
      </c>
      <c r="MV115" s="50">
        <f>MU115*100/$E$115</f>
        <v>0</v>
      </c>
      <c r="MW115" s="11">
        <v>0</v>
      </c>
      <c r="MX115" s="11">
        <v>0</v>
      </c>
      <c r="MY115" s="49">
        <v>0</v>
      </c>
      <c r="MZ115" s="43">
        <f>$E$115*MY115</f>
        <v>0</v>
      </c>
      <c r="NA115" s="50">
        <f>MZ115*100/$E$115</f>
        <v>0</v>
      </c>
      <c r="NB115" s="11">
        <v>0</v>
      </c>
      <c r="NC115" s="11">
        <v>0</v>
      </c>
      <c r="ND115" s="49">
        <v>0</v>
      </c>
      <c r="NE115" s="43">
        <f>$E$115*ND115</f>
        <v>0</v>
      </c>
      <c r="NF115" s="50">
        <f>NE115*100/$E$115</f>
        <v>0</v>
      </c>
      <c r="NG115" s="11">
        <v>0</v>
      </c>
      <c r="NH115" s="11">
        <v>0</v>
      </c>
      <c r="NI115" s="49">
        <v>0</v>
      </c>
      <c r="NJ115" s="43">
        <f>$E$115*NI115</f>
        <v>0</v>
      </c>
      <c r="NK115" s="50">
        <f>NJ115*100/$E$115</f>
        <v>0</v>
      </c>
      <c r="NL115" s="11">
        <v>0</v>
      </c>
      <c r="NM115" s="11">
        <v>0</v>
      </c>
      <c r="NN115" s="49">
        <v>0</v>
      </c>
      <c r="NO115" s="43">
        <f>$E$115*NN115</f>
        <v>0</v>
      </c>
      <c r="NP115" s="50">
        <f>NO115*100/$E$115</f>
        <v>0</v>
      </c>
      <c r="NQ115" s="11">
        <v>1</v>
      </c>
      <c r="NR115" s="11">
        <v>1</v>
      </c>
      <c r="NS115" s="49">
        <v>1</v>
      </c>
      <c r="NT115" s="43">
        <f>$E$115*NS115</f>
        <v>0.189919</v>
      </c>
      <c r="NU115" s="50">
        <f>NT115*100/$E$115</f>
        <v>100</v>
      </c>
      <c r="NV115" s="11">
        <v>0</v>
      </c>
      <c r="NW115" s="11">
        <v>0</v>
      </c>
      <c r="NX115" s="49">
        <v>0</v>
      </c>
      <c r="NY115" s="43">
        <f>$E$115*NX115</f>
        <v>0</v>
      </c>
      <c r="NZ115" s="50">
        <f>NY115*100/$E$115</f>
        <v>0</v>
      </c>
      <c r="OA115" s="11">
        <v>0</v>
      </c>
      <c r="OB115" s="11">
        <v>0</v>
      </c>
      <c r="OC115" s="49">
        <v>0</v>
      </c>
      <c r="OD115" s="43">
        <f>$E$115*OC115</f>
        <v>0</v>
      </c>
      <c r="OE115" s="50">
        <f>OD115*100/$E$115</f>
        <v>0</v>
      </c>
      <c r="OF115" s="11">
        <v>0</v>
      </c>
      <c r="OG115" s="11">
        <v>0</v>
      </c>
      <c r="OH115" s="49">
        <v>0</v>
      </c>
      <c r="OI115" s="43">
        <f>$E$115*OH115</f>
        <v>0</v>
      </c>
      <c r="OJ115" s="50">
        <f>OI115*100/$E$115</f>
        <v>0</v>
      </c>
      <c r="OK115" s="11">
        <v>0</v>
      </c>
      <c r="OL115" s="11">
        <v>0</v>
      </c>
      <c r="OM115" s="49">
        <v>0</v>
      </c>
      <c r="ON115" s="43">
        <f>$E$115*OM115</f>
        <v>0</v>
      </c>
      <c r="OO115" s="50">
        <f>ON115*100/$E$115</f>
        <v>0</v>
      </c>
      <c r="OP115" s="11">
        <v>1</v>
      </c>
      <c r="OQ115" s="11">
        <v>1</v>
      </c>
      <c r="OR115" s="49">
        <v>1</v>
      </c>
      <c r="OS115" s="43">
        <f>$E$115*OR115</f>
        <v>0.189919</v>
      </c>
      <c r="OT115" s="50">
        <f>OS115*100/$E$115</f>
        <v>100</v>
      </c>
      <c r="OU115" s="11">
        <v>0</v>
      </c>
      <c r="OV115" s="11">
        <v>0</v>
      </c>
      <c r="OW115" s="49">
        <v>0</v>
      </c>
      <c r="OX115" s="43">
        <f>$E$115*OW115</f>
        <v>0</v>
      </c>
      <c r="OY115" s="50">
        <f>OX115*100/$E$115</f>
        <v>0</v>
      </c>
      <c r="OZ115" s="11">
        <v>0</v>
      </c>
      <c r="PA115" s="11">
        <v>0</v>
      </c>
      <c r="PB115" s="49">
        <v>0</v>
      </c>
      <c r="PC115" s="43">
        <f>$E$115*PB115</f>
        <v>0</v>
      </c>
      <c r="PD115" s="50">
        <f>PC115*100/$E$115</f>
        <v>0</v>
      </c>
      <c r="PE115" s="11">
        <v>1</v>
      </c>
      <c r="PF115" s="11">
        <v>1</v>
      </c>
      <c r="PG115" s="49">
        <v>1</v>
      </c>
      <c r="PH115" s="43">
        <f>$E$115*PG115</f>
        <v>0.189919</v>
      </c>
      <c r="PI115" s="50">
        <f>PH115*100/$E$115</f>
        <v>100</v>
      </c>
      <c r="PJ115" s="11">
        <v>0</v>
      </c>
      <c r="PK115" s="11">
        <v>0</v>
      </c>
      <c r="PL115" s="49">
        <v>0</v>
      </c>
      <c r="PM115" s="43">
        <f>$E$115*PL115</f>
        <v>0</v>
      </c>
      <c r="PN115" s="50">
        <f>PM115*100/$E$115</f>
        <v>0</v>
      </c>
      <c r="PO115" s="11">
        <v>0</v>
      </c>
      <c r="PP115" s="11">
        <v>0</v>
      </c>
      <c r="PQ115" s="49">
        <v>0</v>
      </c>
      <c r="PR115" s="43">
        <f>$E$115*PQ115</f>
        <v>0</v>
      </c>
      <c r="PS115" s="50">
        <f>PR115*100/$E$115</f>
        <v>0</v>
      </c>
      <c r="PT115" s="11">
        <v>0</v>
      </c>
      <c r="PU115" s="11">
        <v>0</v>
      </c>
      <c r="PV115" s="49">
        <v>0</v>
      </c>
      <c r="PW115" s="43">
        <f>$E$115*PV115</f>
        <v>0</v>
      </c>
      <c r="PX115" s="50">
        <f>PW115*100/$E$115</f>
        <v>0</v>
      </c>
      <c r="PY115" s="11">
        <v>1</v>
      </c>
      <c r="PZ115" s="11">
        <v>1</v>
      </c>
      <c r="QA115" s="49">
        <v>1</v>
      </c>
      <c r="QB115" s="43">
        <f>$E$115*QA115</f>
        <v>0.189919</v>
      </c>
      <c r="QC115" s="50">
        <f>QB115*100/$E$115</f>
        <v>100</v>
      </c>
      <c r="QD115" s="11">
        <v>1</v>
      </c>
      <c r="QE115" s="11">
        <v>1</v>
      </c>
      <c r="QF115" s="49">
        <v>1</v>
      </c>
      <c r="QG115" s="43">
        <f>$E$115*QF115</f>
        <v>0.189919</v>
      </c>
      <c r="QH115" s="50">
        <f>QG115*100/$E$115</f>
        <v>100</v>
      </c>
      <c r="QI115" s="11">
        <v>0</v>
      </c>
      <c r="QJ115" s="11">
        <v>0</v>
      </c>
      <c r="QK115" s="49">
        <v>0</v>
      </c>
      <c r="QL115" s="43">
        <f>$E$115*QK115</f>
        <v>0</v>
      </c>
      <c r="QM115" s="50">
        <f>QL115*100/$E$115</f>
        <v>0</v>
      </c>
      <c r="QN115" s="11">
        <v>0</v>
      </c>
      <c r="QO115" s="11">
        <v>0</v>
      </c>
      <c r="QP115" s="49">
        <v>0</v>
      </c>
      <c r="QQ115" s="43">
        <f>$E$115*QP115</f>
        <v>0</v>
      </c>
      <c r="QR115" s="50">
        <f>QQ115*100/$E$115</f>
        <v>0</v>
      </c>
      <c r="QS115" s="11">
        <v>1</v>
      </c>
      <c r="QT115" s="11">
        <v>1</v>
      </c>
      <c r="QU115" s="49">
        <v>1</v>
      </c>
      <c r="QV115" s="43">
        <f>$E$115*QU115</f>
        <v>0.189919</v>
      </c>
      <c r="QW115" s="50">
        <f>QV115*100/$E$115</f>
        <v>100</v>
      </c>
      <c r="QX115" s="11">
        <v>0</v>
      </c>
      <c r="QY115" s="11">
        <v>0</v>
      </c>
      <c r="QZ115" s="49">
        <v>0</v>
      </c>
      <c r="RA115" s="43">
        <f>$E$115*QZ115</f>
        <v>0</v>
      </c>
      <c r="RB115" s="50">
        <f>RA115*100/$E$115</f>
        <v>0</v>
      </c>
      <c r="RC115" s="11">
        <v>0</v>
      </c>
      <c r="RD115" s="11">
        <v>0</v>
      </c>
      <c r="RE115" s="49">
        <v>0</v>
      </c>
      <c r="RF115" s="43">
        <f>$E$115*RE115</f>
        <v>0</v>
      </c>
      <c r="RG115" s="50">
        <f>RF115*100/$E$115</f>
        <v>0</v>
      </c>
      <c r="RH115" s="11">
        <v>0</v>
      </c>
      <c r="RI115" s="11">
        <v>0</v>
      </c>
      <c r="RJ115" s="49">
        <v>0</v>
      </c>
      <c r="RK115" s="43">
        <f>$E$115*RJ115</f>
        <v>0</v>
      </c>
      <c r="RL115" s="50">
        <f>RK115*100/$E$115</f>
        <v>0</v>
      </c>
      <c r="RM115" s="11">
        <v>0</v>
      </c>
      <c r="RN115" s="11">
        <v>0</v>
      </c>
      <c r="RO115" s="49">
        <v>0</v>
      </c>
      <c r="RP115" s="43">
        <f>$E$115*RO115</f>
        <v>0</v>
      </c>
      <c r="RQ115" s="50">
        <f>RP115*100/$E$115</f>
        <v>0</v>
      </c>
      <c r="RR115" s="11">
        <v>0</v>
      </c>
      <c r="RS115" s="11">
        <v>0</v>
      </c>
      <c r="RT115" s="49">
        <v>0</v>
      </c>
      <c r="RU115" s="43">
        <f>$E$115*RT115</f>
        <v>0</v>
      </c>
      <c r="RV115" s="50">
        <f>RU115*100/$E$115</f>
        <v>0</v>
      </c>
      <c r="RW115" s="11">
        <v>0</v>
      </c>
      <c r="RX115" s="11">
        <v>0</v>
      </c>
      <c r="RY115" s="49">
        <v>0</v>
      </c>
      <c r="RZ115" s="43">
        <f>$E$115*RY115</f>
        <v>0</v>
      </c>
      <c r="SA115" s="50">
        <f>RZ115*100/$E$115</f>
        <v>0</v>
      </c>
      <c r="SB115" s="11">
        <v>0</v>
      </c>
      <c r="SC115" s="11">
        <v>0</v>
      </c>
      <c r="SD115" s="49">
        <v>0</v>
      </c>
      <c r="SE115" s="43">
        <f>$E$115*SD115</f>
        <v>0</v>
      </c>
      <c r="SF115" s="50">
        <f>SE115*100/$E$115</f>
        <v>0</v>
      </c>
      <c r="SG115" s="11">
        <v>0</v>
      </c>
      <c r="SH115" s="11">
        <v>0</v>
      </c>
      <c r="SI115" s="49">
        <v>0</v>
      </c>
      <c r="SJ115" s="43">
        <f>$E$115*SI115</f>
        <v>0</v>
      </c>
      <c r="SK115" s="50">
        <f>SJ115*100/$E$115</f>
        <v>0</v>
      </c>
      <c r="SL115" s="11">
        <v>0</v>
      </c>
      <c r="SM115" s="11">
        <v>0</v>
      </c>
      <c r="SN115" s="49">
        <v>0</v>
      </c>
      <c r="SO115" s="43">
        <f>$E$115*SN115</f>
        <v>0</v>
      </c>
      <c r="SP115" s="50">
        <f>SO115*100/$E$115</f>
        <v>0</v>
      </c>
      <c r="SQ115" s="11">
        <v>0</v>
      </c>
      <c r="SR115" s="11">
        <v>0</v>
      </c>
      <c r="SS115" s="49">
        <v>0</v>
      </c>
      <c r="ST115" s="43">
        <f>$E$115*SS115</f>
        <v>0</v>
      </c>
      <c r="SU115" s="50">
        <f>ST115*100/$E$115</f>
        <v>0</v>
      </c>
      <c r="SV115" s="11">
        <v>0</v>
      </c>
      <c r="SW115" s="11">
        <v>0</v>
      </c>
      <c r="SX115" s="49">
        <v>0</v>
      </c>
      <c r="SY115" s="43">
        <f>$E$115*SX115</f>
        <v>0</v>
      </c>
      <c r="SZ115" s="50">
        <f>SY115*100/$E$115</f>
        <v>0</v>
      </c>
      <c r="TA115" s="11">
        <v>0</v>
      </c>
      <c r="TB115" s="11">
        <v>0</v>
      </c>
      <c r="TC115" s="49">
        <v>0</v>
      </c>
      <c r="TD115" s="43">
        <f>$E$115*TC115</f>
        <v>0</v>
      </c>
      <c r="TE115" s="50">
        <f>TD115*100/$E$115</f>
        <v>0</v>
      </c>
      <c r="TF115" s="11">
        <v>0</v>
      </c>
      <c r="TG115" s="11">
        <v>0</v>
      </c>
      <c r="TH115" s="49">
        <v>0</v>
      </c>
      <c r="TI115" s="43">
        <f>$E$115*TH115</f>
        <v>0</v>
      </c>
      <c r="TJ115" s="50">
        <f>TI115*100/$E$115</f>
        <v>0</v>
      </c>
      <c r="TK115" s="11">
        <v>0</v>
      </c>
      <c r="TL115" s="11">
        <v>0</v>
      </c>
      <c r="TM115" s="49">
        <v>0</v>
      </c>
      <c r="TN115" s="43">
        <f>$E$115*TM115</f>
        <v>0</v>
      </c>
      <c r="TO115" s="50">
        <f>TN115*100/$E$115</f>
        <v>0</v>
      </c>
      <c r="TP115" s="11">
        <v>0</v>
      </c>
      <c r="TQ115" s="11">
        <v>0</v>
      </c>
      <c r="TR115" s="49">
        <v>0</v>
      </c>
      <c r="TS115" s="43">
        <f>$E$115*TR115</f>
        <v>0</v>
      </c>
      <c r="TT115" s="50">
        <f>TS115*100/$E$115</f>
        <v>0</v>
      </c>
      <c r="TU115" s="11">
        <v>0</v>
      </c>
      <c r="TV115" s="11">
        <v>0</v>
      </c>
      <c r="TW115" s="49">
        <v>0</v>
      </c>
      <c r="TX115" s="43">
        <f>$E$115*TW115</f>
        <v>0</v>
      </c>
      <c r="TY115" s="50">
        <f>TX115*100/$E$115</f>
        <v>0</v>
      </c>
      <c r="TZ115" s="11">
        <v>0</v>
      </c>
      <c r="UA115" s="11">
        <v>0</v>
      </c>
      <c r="UB115" s="49">
        <v>0</v>
      </c>
      <c r="UC115" s="43">
        <f>$E$115*UB115</f>
        <v>0</v>
      </c>
      <c r="UD115" s="50">
        <f>UC115*100/$E$115</f>
        <v>0</v>
      </c>
      <c r="UE115" s="11">
        <v>0</v>
      </c>
      <c r="UF115" s="11">
        <v>0</v>
      </c>
      <c r="UG115" s="49">
        <v>0</v>
      </c>
      <c r="UH115" s="43">
        <f>$E$115*UG115</f>
        <v>0</v>
      </c>
      <c r="UI115" s="50">
        <f>UH115*100/$E$115</f>
        <v>0</v>
      </c>
      <c r="UJ115" s="11">
        <v>1</v>
      </c>
      <c r="UK115" s="11">
        <v>1</v>
      </c>
      <c r="UL115" s="49">
        <v>1</v>
      </c>
      <c r="UM115" s="43">
        <f>$E$115*UL115</f>
        <v>0.189919</v>
      </c>
      <c r="UN115" s="50">
        <f>UM115*100/$E$115</f>
        <v>100</v>
      </c>
      <c r="UO115" s="11">
        <v>0</v>
      </c>
      <c r="UP115" s="11">
        <v>0</v>
      </c>
      <c r="UQ115" s="49">
        <v>0</v>
      </c>
      <c r="UR115" s="43">
        <f>$E$115*UQ115</f>
        <v>0</v>
      </c>
      <c r="US115" s="50">
        <f>UR115*100/$E$115</f>
        <v>0</v>
      </c>
      <c r="UT115" s="11">
        <v>0</v>
      </c>
      <c r="UU115" s="11">
        <v>0</v>
      </c>
      <c r="UV115" s="49">
        <v>0</v>
      </c>
      <c r="UW115" s="43">
        <f>$E$115*UV115</f>
        <v>0</v>
      </c>
      <c r="UX115" s="50">
        <f>UW115*100/$E$115</f>
        <v>0</v>
      </c>
      <c r="UY115" s="11">
        <v>0</v>
      </c>
      <c r="UZ115" s="11">
        <v>0</v>
      </c>
      <c r="VA115" s="49">
        <v>0</v>
      </c>
      <c r="VB115" s="43">
        <f>$E$115*VA115</f>
        <v>0</v>
      </c>
      <c r="VC115" s="50">
        <f>VB115*100/$E$115</f>
        <v>0</v>
      </c>
      <c r="VD115" s="11">
        <v>0</v>
      </c>
      <c r="VE115" s="11">
        <v>0</v>
      </c>
      <c r="VF115" s="49">
        <v>0</v>
      </c>
      <c r="VG115" s="43">
        <f>$E$115*VF115</f>
        <v>0</v>
      </c>
      <c r="VH115" s="50">
        <f>VG115*100/$E$115</f>
        <v>0</v>
      </c>
      <c r="VI115" s="11">
        <v>0</v>
      </c>
      <c r="VJ115" s="11">
        <v>0</v>
      </c>
      <c r="VK115" s="49">
        <v>0</v>
      </c>
      <c r="VL115" s="43">
        <f>$E$115*VK115</f>
        <v>0</v>
      </c>
      <c r="VM115" s="50">
        <f>VL115*100/$E$115</f>
        <v>0</v>
      </c>
      <c r="VN115" s="11">
        <v>0</v>
      </c>
      <c r="VO115" s="11">
        <v>0</v>
      </c>
      <c r="VP115" s="49">
        <v>0</v>
      </c>
      <c r="VQ115" s="43">
        <f>$E$115*VP115</f>
        <v>0</v>
      </c>
      <c r="VR115" s="50">
        <f>VQ115*100/$E$115</f>
        <v>0</v>
      </c>
      <c r="VS115" s="11">
        <v>0</v>
      </c>
      <c r="VT115" s="11">
        <v>0</v>
      </c>
      <c r="VU115" s="49">
        <v>0</v>
      </c>
      <c r="VV115" s="43">
        <f>$E$115*VU115</f>
        <v>0</v>
      </c>
      <c r="VW115" s="50">
        <f>VV115*100/$E$115</f>
        <v>0</v>
      </c>
      <c r="VX115" s="11">
        <v>0</v>
      </c>
      <c r="VY115" s="11">
        <v>0</v>
      </c>
      <c r="VZ115" s="49">
        <v>0</v>
      </c>
      <c r="WA115" s="43">
        <f>$E$115*VZ115</f>
        <v>0</v>
      </c>
      <c r="WB115" s="50">
        <f>WA115*100/$E$115</f>
        <v>0</v>
      </c>
      <c r="WC115" s="11">
        <v>0</v>
      </c>
      <c r="WD115" s="11">
        <v>0</v>
      </c>
      <c r="WE115" s="49">
        <v>0</v>
      </c>
      <c r="WF115" s="43">
        <f>$E$115*WE115</f>
        <v>0</v>
      </c>
      <c r="WG115" s="50">
        <f>WF115*100/$E$115</f>
        <v>0</v>
      </c>
      <c r="WH115" s="11">
        <v>0</v>
      </c>
      <c r="WI115" s="11">
        <v>0</v>
      </c>
      <c r="WJ115" s="49">
        <v>0</v>
      </c>
      <c r="WK115" s="43">
        <f>$E$115*WJ115</f>
        <v>0</v>
      </c>
      <c r="WL115" s="50">
        <f>WK115*100/$E$115</f>
        <v>0</v>
      </c>
      <c r="WM115" s="11">
        <v>0</v>
      </c>
      <c r="WN115" s="11">
        <v>0</v>
      </c>
      <c r="WO115" s="49">
        <v>0</v>
      </c>
      <c r="WP115" s="43">
        <f>$E$115*WO115</f>
        <v>0</v>
      </c>
      <c r="WQ115" s="50">
        <f>WP115*100/$E$115</f>
        <v>0</v>
      </c>
      <c r="WR115" s="11">
        <v>0</v>
      </c>
      <c r="WS115" s="11">
        <v>0</v>
      </c>
      <c r="WT115" s="49">
        <v>0</v>
      </c>
      <c r="WU115" s="43">
        <f>$E$115*WT115</f>
        <v>0</v>
      </c>
      <c r="WV115" s="50">
        <f>WU115*100/$E$115</f>
        <v>0</v>
      </c>
      <c r="WW115" s="11">
        <v>0</v>
      </c>
      <c r="WX115" s="11">
        <v>0</v>
      </c>
      <c r="WY115" s="49">
        <v>0</v>
      </c>
      <c r="WZ115" s="43">
        <f>$E$115*WY115</f>
        <v>0</v>
      </c>
      <c r="XA115" s="50">
        <f>WZ115*100/$E$115</f>
        <v>0</v>
      </c>
      <c r="XB115" s="11">
        <v>0</v>
      </c>
      <c r="XC115" s="11">
        <v>0</v>
      </c>
      <c r="XD115" s="49">
        <v>0</v>
      </c>
      <c r="XE115" s="43">
        <f>$E$115*XD115</f>
        <v>0</v>
      </c>
      <c r="XF115" s="50">
        <f>XE115*100/$E$115</f>
        <v>0</v>
      </c>
      <c r="XG115" s="11">
        <v>0</v>
      </c>
      <c r="XH115" s="11">
        <v>0</v>
      </c>
      <c r="XI115" s="49">
        <v>0</v>
      </c>
      <c r="XJ115" s="43">
        <f>$E$115*XI115</f>
        <v>0</v>
      </c>
      <c r="XK115" s="50">
        <f>XJ115*100/$E$115</f>
        <v>0</v>
      </c>
      <c r="XL115" s="11">
        <v>0</v>
      </c>
      <c r="XM115" s="11">
        <v>0</v>
      </c>
      <c r="XN115" s="49">
        <v>0</v>
      </c>
      <c r="XO115" s="43">
        <f>$E$115*XN115</f>
        <v>0</v>
      </c>
      <c r="XP115" s="50">
        <f>XO115*100/$E$115</f>
        <v>0</v>
      </c>
      <c r="XQ115" s="11">
        <v>0</v>
      </c>
      <c r="XR115" s="11">
        <v>0</v>
      </c>
      <c r="XS115" s="49">
        <v>0</v>
      </c>
      <c r="XT115" s="43">
        <f>$E$115*XS115</f>
        <v>0</v>
      </c>
      <c r="XU115" s="50">
        <f>XT115*100/$E$115</f>
        <v>0</v>
      </c>
      <c r="XV115" s="11">
        <v>0</v>
      </c>
      <c r="XW115" s="11">
        <v>0</v>
      </c>
      <c r="XX115" s="49">
        <v>0</v>
      </c>
      <c r="XY115" s="43">
        <f>$E$115*XX115</f>
        <v>0</v>
      </c>
      <c r="XZ115" s="50">
        <f>XY115*100/$E$115</f>
        <v>0</v>
      </c>
      <c r="YA115" s="11">
        <v>0</v>
      </c>
      <c r="YB115" s="11">
        <v>0</v>
      </c>
      <c r="YC115" s="49">
        <v>0</v>
      </c>
      <c r="YD115" s="43">
        <f>$E$115*YC115</f>
        <v>0</v>
      </c>
      <c r="YE115" s="50">
        <f>YD115*100/$E$115</f>
        <v>0</v>
      </c>
      <c r="YF115" s="11">
        <v>0</v>
      </c>
      <c r="YG115" s="11">
        <v>0</v>
      </c>
      <c r="YH115" s="49">
        <v>0</v>
      </c>
      <c r="YI115" s="43">
        <f>$E$115*YH115</f>
        <v>0</v>
      </c>
      <c r="YJ115" s="50">
        <f>YI115*100/$E$115</f>
        <v>0</v>
      </c>
      <c r="YK115" s="11">
        <v>0</v>
      </c>
      <c r="YL115" s="11">
        <v>0</v>
      </c>
      <c r="YM115" s="49">
        <v>0</v>
      </c>
      <c r="YN115" s="43">
        <f>$E$115*YM115</f>
        <v>0</v>
      </c>
      <c r="YO115" s="50">
        <f>YN115*100/$E$115</f>
        <v>0</v>
      </c>
      <c r="YP115" s="11">
        <v>0</v>
      </c>
      <c r="YQ115" s="11">
        <v>0</v>
      </c>
      <c r="YR115" s="49">
        <v>0</v>
      </c>
      <c r="YS115" s="43">
        <f>$E$115*YR115</f>
        <v>0</v>
      </c>
      <c r="YT115" s="50">
        <f>YS115*100/$E$115</f>
        <v>0</v>
      </c>
      <c r="YU115" s="11">
        <v>0</v>
      </c>
      <c r="YV115" s="11">
        <v>0</v>
      </c>
      <c r="YW115" s="49">
        <v>0</v>
      </c>
      <c r="YX115" s="43">
        <f>$E$115*YW115</f>
        <v>0</v>
      </c>
      <c r="YY115" s="50">
        <f>YX115*100/$E$115</f>
        <v>0</v>
      </c>
      <c r="YZ115" s="11">
        <v>0</v>
      </c>
      <c r="ZA115" s="11">
        <v>0</v>
      </c>
      <c r="ZB115" s="49">
        <v>0</v>
      </c>
      <c r="ZC115" s="43">
        <f>$E$115*ZB115</f>
        <v>0</v>
      </c>
      <c r="ZD115" s="50">
        <f>ZC115*100/$E$115</f>
        <v>0</v>
      </c>
      <c r="ZE115" s="11">
        <v>0</v>
      </c>
      <c r="ZF115" s="11">
        <v>0</v>
      </c>
      <c r="ZG115" s="49">
        <v>0</v>
      </c>
      <c r="ZH115" s="43">
        <f>$E$115*ZG115</f>
        <v>0</v>
      </c>
      <c r="ZI115" s="50">
        <f>ZH115*100/$E$115</f>
        <v>0</v>
      </c>
      <c r="ZJ115" s="11">
        <v>0</v>
      </c>
      <c r="ZK115" s="11">
        <v>0</v>
      </c>
      <c r="ZL115" s="49">
        <v>0</v>
      </c>
      <c r="ZM115" s="43">
        <f>$E$115*ZL115</f>
        <v>0</v>
      </c>
      <c r="ZN115" s="50">
        <f>ZM115*100/$E$115</f>
        <v>0</v>
      </c>
      <c r="ZO115" s="11">
        <v>0</v>
      </c>
      <c r="ZP115" s="11">
        <v>0</v>
      </c>
      <c r="ZQ115" s="49">
        <v>0</v>
      </c>
      <c r="ZR115" s="43">
        <f>$E$115*ZQ115</f>
        <v>0</v>
      </c>
      <c r="ZS115" s="50">
        <f>ZR115*100/$E$115</f>
        <v>0</v>
      </c>
      <c r="ZT115" s="11">
        <v>0</v>
      </c>
      <c r="ZU115" s="11">
        <v>0</v>
      </c>
      <c r="ZV115" s="49">
        <v>0</v>
      </c>
      <c r="ZW115" s="43">
        <f>$E$115*ZV115</f>
        <v>0</v>
      </c>
      <c r="ZX115" s="50">
        <f>ZW115*100/$E$115</f>
        <v>0</v>
      </c>
      <c r="ZY115" s="11">
        <v>0</v>
      </c>
      <c r="ZZ115" s="11">
        <v>0</v>
      </c>
      <c r="AAA115" s="49">
        <v>0</v>
      </c>
      <c r="AAB115" s="43">
        <f>$E$115*AAA115</f>
        <v>0</v>
      </c>
      <c r="AAC115" s="50">
        <f>AAB115*100/$E$115</f>
        <v>0</v>
      </c>
      <c r="AAD115" s="11">
        <v>0</v>
      </c>
      <c r="AAE115" s="11">
        <v>0</v>
      </c>
      <c r="AAF115" s="49">
        <v>0</v>
      </c>
      <c r="AAG115" s="43">
        <f>$E$115*AAF115</f>
        <v>0</v>
      </c>
      <c r="AAH115" s="50">
        <f>AAG115*100/$E$115</f>
        <v>0</v>
      </c>
      <c r="AAI115" s="11">
        <v>0</v>
      </c>
      <c r="AAJ115" s="11">
        <v>0</v>
      </c>
      <c r="AAK115" s="49">
        <v>0</v>
      </c>
      <c r="AAL115" s="43">
        <f>$E$115*AAK115</f>
        <v>0</v>
      </c>
      <c r="AAM115" s="50">
        <f>AAL115*100/$E$115</f>
        <v>0</v>
      </c>
      <c r="AAN115" s="11">
        <v>0</v>
      </c>
      <c r="AAO115" s="11">
        <v>0</v>
      </c>
      <c r="AAP115" s="49">
        <v>0</v>
      </c>
      <c r="AAQ115" s="43">
        <f>$E$115*AAP115</f>
        <v>0</v>
      </c>
      <c r="AAR115" s="50">
        <f>AAQ115*100/$E$115</f>
        <v>0</v>
      </c>
      <c r="AAS115" s="11">
        <v>0</v>
      </c>
      <c r="AAT115" s="11">
        <v>0</v>
      </c>
      <c r="AAU115" s="49">
        <v>0</v>
      </c>
      <c r="AAV115" s="43">
        <f>$E$115*AAU115</f>
        <v>0</v>
      </c>
      <c r="AAW115" s="50">
        <f>AAV115*100/$E$115</f>
        <v>0</v>
      </c>
      <c r="AAX115" s="11">
        <v>0</v>
      </c>
      <c r="AAY115" s="11">
        <v>0</v>
      </c>
      <c r="AAZ115" s="49">
        <v>0</v>
      </c>
      <c r="ABA115" s="43">
        <f>$E$115*AAZ115</f>
        <v>0</v>
      </c>
      <c r="ABB115" s="50">
        <f>ABA115*100/$E$115</f>
        <v>0</v>
      </c>
      <c r="ABC115" s="11">
        <v>0</v>
      </c>
      <c r="ABD115" s="11">
        <v>0</v>
      </c>
      <c r="ABE115" s="49">
        <v>0</v>
      </c>
      <c r="ABF115" s="43">
        <f>$E$115*ABE115</f>
        <v>0</v>
      </c>
      <c r="ABG115" s="50">
        <f>ABF115*100/$E$115</f>
        <v>0</v>
      </c>
      <c r="ABH115" s="11">
        <v>0</v>
      </c>
      <c r="ABI115" s="11">
        <v>0</v>
      </c>
      <c r="ABJ115" s="49">
        <v>0</v>
      </c>
      <c r="ABK115" s="43">
        <f>$E$115*ABJ115</f>
        <v>0</v>
      </c>
      <c r="ABL115" s="50">
        <f>ABK115*100/$E$115</f>
        <v>0</v>
      </c>
      <c r="ABM115" s="11">
        <v>0</v>
      </c>
      <c r="ABN115" s="11">
        <v>0</v>
      </c>
      <c r="ABO115" s="49">
        <v>0</v>
      </c>
      <c r="ABP115" s="43">
        <f>$E$115*ABO115</f>
        <v>0</v>
      </c>
      <c r="ABQ115" s="50">
        <f>ABP115*100/$E$115</f>
        <v>0</v>
      </c>
      <c r="ABR115" s="11">
        <v>1</v>
      </c>
      <c r="ABS115" s="11">
        <v>1</v>
      </c>
      <c r="ABT115" s="49">
        <v>1</v>
      </c>
      <c r="ABU115" s="43">
        <f>$E$115*ABT115</f>
        <v>0.189919</v>
      </c>
      <c r="ABV115" s="50">
        <f>ABU115*100/$E$115</f>
        <v>100</v>
      </c>
      <c r="ABW115" s="11">
        <v>0</v>
      </c>
      <c r="ABX115" s="11">
        <v>0</v>
      </c>
      <c r="ABY115" s="49">
        <v>0</v>
      </c>
      <c r="ABZ115" s="43">
        <f>$E$115*ABY115</f>
        <v>0</v>
      </c>
      <c r="ACA115" s="50">
        <f>ABZ115*100/$E$115</f>
        <v>0</v>
      </c>
      <c r="ACB115" s="11">
        <v>0</v>
      </c>
      <c r="ACC115" s="11">
        <v>0</v>
      </c>
      <c r="ACD115" s="49">
        <v>0</v>
      </c>
      <c r="ACE115" s="43">
        <f>$E$115*ACD115</f>
        <v>0</v>
      </c>
      <c r="ACF115" s="50">
        <f>ACE115*100/$E$115</f>
        <v>0</v>
      </c>
      <c r="ACG115" s="11">
        <v>0</v>
      </c>
      <c r="ACH115" s="11">
        <v>0</v>
      </c>
      <c r="ACI115" s="49">
        <v>0</v>
      </c>
      <c r="ACJ115" s="43">
        <f>$E$115*ACI115</f>
        <v>0</v>
      </c>
      <c r="ACK115" s="50">
        <f>ACJ115*100/$E$115</f>
        <v>0</v>
      </c>
      <c r="ACL115" s="11">
        <v>0</v>
      </c>
      <c r="ACM115" s="11">
        <v>0</v>
      </c>
      <c r="ACN115" s="49">
        <v>0</v>
      </c>
      <c r="ACO115" s="43">
        <f>$E$115*ACN115</f>
        <v>0</v>
      </c>
      <c r="ACP115" s="50">
        <f>ACO115*100/$E$115</f>
        <v>0</v>
      </c>
      <c r="ACQ115" s="11">
        <v>0</v>
      </c>
      <c r="ACR115" s="11">
        <v>0</v>
      </c>
      <c r="ACS115" s="49">
        <v>0</v>
      </c>
      <c r="ACT115" s="43">
        <f>$E$115*ACS115</f>
        <v>0</v>
      </c>
      <c r="ACU115" s="50">
        <f>ACT115*100/$E$115</f>
        <v>0</v>
      </c>
      <c r="ACV115" s="11">
        <v>0</v>
      </c>
      <c r="ACW115" s="11">
        <v>0</v>
      </c>
      <c r="ACX115" s="49">
        <v>0</v>
      </c>
      <c r="ACY115" s="43">
        <f>$E$115*ACX115</f>
        <v>0</v>
      </c>
      <c r="ACZ115" s="50">
        <f>ACY115*100/$E$115</f>
        <v>0</v>
      </c>
      <c r="ADA115" s="11">
        <v>0</v>
      </c>
      <c r="ADB115" s="11">
        <v>0</v>
      </c>
      <c r="ADC115" s="49">
        <v>0</v>
      </c>
      <c r="ADD115" s="43">
        <f>$E$115*ADC115</f>
        <v>0</v>
      </c>
      <c r="ADE115" s="50">
        <f>ADD115*100/$E$115</f>
        <v>0</v>
      </c>
      <c r="ADF115" s="11">
        <v>0</v>
      </c>
      <c r="ADG115" s="11">
        <v>0</v>
      </c>
      <c r="ADH115" s="49">
        <v>0</v>
      </c>
      <c r="ADI115" s="43">
        <f>$E$115*ADH115</f>
        <v>0</v>
      </c>
      <c r="ADJ115" s="50">
        <f>ADI115*100/$E$115</f>
        <v>0</v>
      </c>
      <c r="ADK115" s="11">
        <v>0</v>
      </c>
      <c r="ADL115" s="11">
        <v>0</v>
      </c>
      <c r="ADM115" s="49">
        <v>0</v>
      </c>
      <c r="ADN115" s="43">
        <f>$E$115*ADM115</f>
        <v>0</v>
      </c>
      <c r="ADO115" s="50">
        <f>ADN115*100/$E$115</f>
        <v>0</v>
      </c>
      <c r="ADP115" s="11">
        <v>0</v>
      </c>
      <c r="ADQ115" s="11">
        <v>0</v>
      </c>
      <c r="ADR115" s="49">
        <v>0</v>
      </c>
      <c r="ADS115" s="43">
        <f>$E$115*ADR115</f>
        <v>0</v>
      </c>
      <c r="ADT115" s="50">
        <f>ADS115*100/$E$115</f>
        <v>0</v>
      </c>
      <c r="ADU115" s="11">
        <v>0</v>
      </c>
      <c r="ADV115" s="11">
        <v>0</v>
      </c>
      <c r="ADW115" s="49">
        <v>0</v>
      </c>
      <c r="ADX115" s="43">
        <f>$E$115*ADW115</f>
        <v>0</v>
      </c>
      <c r="ADY115" s="50">
        <f>ADX115*100/$E$115</f>
        <v>0</v>
      </c>
      <c r="ADZ115" s="11">
        <v>0</v>
      </c>
      <c r="AEA115" s="11">
        <v>0</v>
      </c>
      <c r="AEB115" s="49">
        <v>0</v>
      </c>
      <c r="AEC115" s="43">
        <f>$E$115*AEB115</f>
        <v>0</v>
      </c>
      <c r="AED115" s="50">
        <f>AEC115*100/$E$115</f>
        <v>0</v>
      </c>
      <c r="AEE115" s="11">
        <v>0</v>
      </c>
      <c r="AEF115" s="11">
        <v>0</v>
      </c>
      <c r="AEG115" s="49">
        <v>0</v>
      </c>
      <c r="AEH115" s="43">
        <f>$E$115*AEG115</f>
        <v>0</v>
      </c>
      <c r="AEI115" s="50">
        <f>AEH115*100/$E$115</f>
        <v>0</v>
      </c>
      <c r="AEJ115" s="11">
        <v>0</v>
      </c>
      <c r="AEK115" s="11">
        <v>0</v>
      </c>
      <c r="AEL115" s="49">
        <v>0</v>
      </c>
      <c r="AEM115" s="43">
        <f>$E$115*AEL115</f>
        <v>0</v>
      </c>
      <c r="AEN115" s="50">
        <f>AEM115*100/$E$115</f>
        <v>0</v>
      </c>
      <c r="AEO115" s="11">
        <v>0</v>
      </c>
      <c r="AEP115" s="11">
        <v>0</v>
      </c>
      <c r="AEQ115" s="49">
        <v>0</v>
      </c>
      <c r="AER115" s="43">
        <f>$E$115*AEQ115</f>
        <v>0</v>
      </c>
      <c r="AES115" s="50">
        <f>AER115*100/$E$115</f>
        <v>0</v>
      </c>
      <c r="AET115" s="11">
        <v>0</v>
      </c>
      <c r="AEU115" s="11">
        <v>0</v>
      </c>
      <c r="AEV115" s="49">
        <v>0</v>
      </c>
      <c r="AEW115" s="43">
        <f>$E$115*AEV115</f>
        <v>0</v>
      </c>
      <c r="AEX115" s="50">
        <f>AEW115*100/$E$115</f>
        <v>0</v>
      </c>
      <c r="AEY115" s="11">
        <v>0</v>
      </c>
      <c r="AEZ115" s="11">
        <v>0</v>
      </c>
      <c r="AFA115" s="49">
        <v>0</v>
      </c>
      <c r="AFB115" s="43">
        <f>$E$115*AFA115</f>
        <v>0</v>
      </c>
      <c r="AFC115" s="50">
        <f>AFB115*100/$E$115</f>
        <v>0</v>
      </c>
      <c r="AFD115" s="11">
        <v>0</v>
      </c>
      <c r="AFE115" s="11">
        <v>0</v>
      </c>
      <c r="AFF115" s="49">
        <v>0</v>
      </c>
      <c r="AFG115" s="43">
        <f>$E$115*AFF115</f>
        <v>0</v>
      </c>
      <c r="AFH115" s="50">
        <f>AFG115*100/$E$115</f>
        <v>0</v>
      </c>
      <c r="AFI115" s="11">
        <v>0</v>
      </c>
      <c r="AFJ115" s="11">
        <v>0</v>
      </c>
      <c r="AFK115" s="49">
        <v>0</v>
      </c>
      <c r="AFL115" s="43">
        <f>$E$115*AFK115</f>
        <v>0</v>
      </c>
      <c r="AFM115" s="50">
        <f>AFL115*100/$E$115</f>
        <v>0</v>
      </c>
      <c r="AFN115" s="11">
        <v>0</v>
      </c>
      <c r="AFO115" s="11">
        <v>0</v>
      </c>
      <c r="AFP115" s="49">
        <v>0</v>
      </c>
      <c r="AFQ115" s="43">
        <f>$E$115*AFP115</f>
        <v>0</v>
      </c>
      <c r="AFR115" s="50">
        <f>AFQ115*100/$E$115</f>
        <v>0</v>
      </c>
      <c r="AFS115" s="11">
        <v>0</v>
      </c>
      <c r="AFT115" s="11">
        <v>0</v>
      </c>
      <c r="AFU115" s="49">
        <v>0</v>
      </c>
      <c r="AFV115" s="43">
        <f>$E$115*AFU115</f>
        <v>0</v>
      </c>
      <c r="AFW115" s="50">
        <f>AFV115*100/$E$115</f>
        <v>0</v>
      </c>
      <c r="AFX115" s="11">
        <v>0</v>
      </c>
      <c r="AFY115" s="11">
        <v>0</v>
      </c>
      <c r="AFZ115" s="49">
        <v>0</v>
      </c>
      <c r="AGA115" s="43">
        <f>$E$115*AFZ115</f>
        <v>0</v>
      </c>
      <c r="AGB115" s="50">
        <f>AGA115*100/$E$115</f>
        <v>0</v>
      </c>
      <c r="AGC115" s="11">
        <v>0</v>
      </c>
      <c r="AGD115" s="11">
        <v>0</v>
      </c>
      <c r="AGE115" s="49">
        <v>0</v>
      </c>
      <c r="AGF115" s="43">
        <f>$E$115*AGE115</f>
        <v>0</v>
      </c>
      <c r="AGG115" s="50">
        <f>AGF115*100/$E$115</f>
        <v>0</v>
      </c>
      <c r="AGH115" s="11">
        <v>0</v>
      </c>
      <c r="AGI115" s="11">
        <v>0</v>
      </c>
      <c r="AGJ115" s="49">
        <v>0</v>
      </c>
      <c r="AGK115" s="43">
        <f>$E$115*AGJ115</f>
        <v>0</v>
      </c>
      <c r="AGL115" s="50">
        <f>AGK115*100/$E$115</f>
        <v>0</v>
      </c>
      <c r="AGM115" s="11">
        <v>0</v>
      </c>
      <c r="AGN115" s="11">
        <v>0</v>
      </c>
      <c r="AGO115" s="49">
        <v>0</v>
      </c>
      <c r="AGP115" s="43">
        <f>$E$115*AGO115</f>
        <v>0</v>
      </c>
      <c r="AGQ115" s="50">
        <f>AGP115*100/$E$115</f>
        <v>0</v>
      </c>
      <c r="AGR115" s="11">
        <v>0</v>
      </c>
      <c r="AGS115" s="11">
        <v>0</v>
      </c>
      <c r="AGT115" s="49">
        <v>0</v>
      </c>
      <c r="AGU115" s="43">
        <f>$E$115*AGT115</f>
        <v>0</v>
      </c>
      <c r="AGV115" s="50">
        <f>AGU115*100/$E$115</f>
        <v>0</v>
      </c>
      <c r="AGW115" s="11">
        <v>0</v>
      </c>
      <c r="AGX115" s="11">
        <v>0</v>
      </c>
      <c r="AGY115" s="49">
        <v>0</v>
      </c>
      <c r="AGZ115" s="43">
        <f>$E$115*AGY115</f>
        <v>0</v>
      </c>
      <c r="AHA115" s="50">
        <f>AGZ115*100/$E$115</f>
        <v>0</v>
      </c>
      <c r="AHB115" s="11">
        <v>0</v>
      </c>
      <c r="AHC115" s="11">
        <v>0</v>
      </c>
      <c r="AHD115" s="49">
        <v>0</v>
      </c>
      <c r="AHE115" s="43">
        <f>$E$115*AHD115</f>
        <v>0</v>
      </c>
      <c r="AHF115" s="50">
        <f>AHE115*100/$E$115</f>
        <v>0</v>
      </c>
      <c r="AHG115" s="11">
        <v>0</v>
      </c>
      <c r="AHH115" s="11">
        <v>0</v>
      </c>
      <c r="AHI115" s="49">
        <v>0</v>
      </c>
      <c r="AHJ115" s="43">
        <f>$E$115*AHI115</f>
        <v>0</v>
      </c>
      <c r="AHK115" s="50">
        <f>AHJ115*100/$E$115</f>
        <v>0</v>
      </c>
      <c r="AHL115" s="11">
        <v>0</v>
      </c>
      <c r="AHM115" s="11">
        <v>0</v>
      </c>
      <c r="AHN115" s="49">
        <v>0</v>
      </c>
      <c r="AHO115" s="43">
        <f>$E$115*AHN115</f>
        <v>0</v>
      </c>
      <c r="AHP115" s="50">
        <f>AHO115*100/$E$115</f>
        <v>0</v>
      </c>
      <c r="AHQ115" s="11">
        <v>0</v>
      </c>
      <c r="AHR115" s="11">
        <v>0</v>
      </c>
      <c r="AHS115" s="49">
        <v>0</v>
      </c>
      <c r="AHT115" s="43">
        <f>$E$115*AHS115</f>
        <v>0</v>
      </c>
      <c r="AHU115" s="50">
        <f>AHT115*100/$E$115</f>
        <v>0</v>
      </c>
      <c r="AHV115" s="11">
        <v>1</v>
      </c>
      <c r="AHW115" s="11">
        <v>1</v>
      </c>
      <c r="AHX115" s="49">
        <v>1</v>
      </c>
      <c r="AHY115" s="43">
        <f>$E$115*AHX115</f>
        <v>0.189919</v>
      </c>
      <c r="AHZ115" s="50">
        <f>AHY115*100/$E$115</f>
        <v>100</v>
      </c>
      <c r="AIA115" s="11">
        <v>0</v>
      </c>
      <c r="AIB115" s="11">
        <v>0</v>
      </c>
      <c r="AIC115" s="49">
        <v>0</v>
      </c>
      <c r="AID115" s="43">
        <f>$E$115*AIC115</f>
        <v>0</v>
      </c>
      <c r="AIE115" s="50">
        <f>AID115*100/$E$115</f>
        <v>0</v>
      </c>
      <c r="AIF115" s="11">
        <v>0</v>
      </c>
      <c r="AIG115" s="11">
        <v>0</v>
      </c>
      <c r="AIH115" s="49">
        <v>0</v>
      </c>
      <c r="AII115" s="43">
        <f>$E$115*AIH115</f>
        <v>0</v>
      </c>
      <c r="AIJ115" s="50">
        <f>AII115*100/$E$115</f>
        <v>0</v>
      </c>
      <c r="AIK115" s="11">
        <v>0</v>
      </c>
      <c r="AIL115" s="11">
        <v>0</v>
      </c>
      <c r="AIM115" s="49">
        <v>0</v>
      </c>
      <c r="AIN115" s="43">
        <f>$E$115*AIM115</f>
        <v>0</v>
      </c>
      <c r="AIO115" s="50">
        <f>AIN115*100/$E$115</f>
        <v>0</v>
      </c>
      <c r="AIP115" s="11">
        <v>0</v>
      </c>
      <c r="AIQ115" s="11">
        <v>0</v>
      </c>
      <c r="AIR115" s="49">
        <v>0</v>
      </c>
      <c r="AIS115" s="43">
        <f>$E$115*AIR115</f>
        <v>0</v>
      </c>
      <c r="AIT115" s="50">
        <f>AIS115*100/$E$115</f>
        <v>0</v>
      </c>
      <c r="AIU115" s="11">
        <v>0</v>
      </c>
      <c r="AIV115" s="11">
        <v>0</v>
      </c>
      <c r="AIW115" s="49">
        <v>0</v>
      </c>
      <c r="AIX115" s="43">
        <f>$E$115*AIW115</f>
        <v>0</v>
      </c>
      <c r="AIY115" s="50">
        <f>AIX115*100/$E$115</f>
        <v>0</v>
      </c>
      <c r="AIZ115" s="11">
        <v>1</v>
      </c>
      <c r="AJA115" s="11">
        <v>1</v>
      </c>
      <c r="AJB115" s="49">
        <v>1</v>
      </c>
      <c r="AJC115" s="43">
        <f>$E$115*AJB115</f>
        <v>0.189919</v>
      </c>
      <c r="AJD115" s="50">
        <f>AJC115*100/$E$115</f>
        <v>100</v>
      </c>
      <c r="AJE115" s="11">
        <v>0</v>
      </c>
      <c r="AJF115" s="11">
        <v>0</v>
      </c>
      <c r="AJG115" s="49">
        <v>0</v>
      </c>
      <c r="AJH115" s="43">
        <f>$E$115*AJG115</f>
        <v>0</v>
      </c>
      <c r="AJI115" s="50">
        <f>AJH115*100/$E$115</f>
        <v>0</v>
      </c>
      <c r="AJJ115" s="11">
        <v>1</v>
      </c>
      <c r="AJK115" s="11">
        <v>1</v>
      </c>
      <c r="AJL115" s="49">
        <v>1</v>
      </c>
      <c r="AJM115" s="43">
        <f>$E$115*AJL115</f>
        <v>0.189919</v>
      </c>
      <c r="AJN115" s="50">
        <f>AJM115*100/$E$115</f>
        <v>100</v>
      </c>
      <c r="AJO115" s="11">
        <v>0</v>
      </c>
      <c r="AJP115" s="11">
        <v>0</v>
      </c>
      <c r="AJQ115" s="49">
        <v>0</v>
      </c>
      <c r="AJR115" s="43">
        <f>$E$115*AJQ115</f>
        <v>0</v>
      </c>
      <c r="AJS115" s="50">
        <f>AJR115*100/$E$115</f>
        <v>0</v>
      </c>
      <c r="AJT115" s="11">
        <v>1</v>
      </c>
      <c r="AJU115" s="11">
        <v>1</v>
      </c>
      <c r="AJV115" s="49">
        <v>1</v>
      </c>
      <c r="AJW115" s="43">
        <f>$E$115*AJV115</f>
        <v>0.189919</v>
      </c>
      <c r="AJX115" s="50">
        <f>AJW115*100/$E$115</f>
        <v>100</v>
      </c>
      <c r="AJY115" s="11">
        <v>0</v>
      </c>
      <c r="AJZ115" s="11">
        <v>0</v>
      </c>
      <c r="AKA115" s="49">
        <v>0</v>
      </c>
      <c r="AKB115" s="43">
        <f>$E$115*AKA115</f>
        <v>0</v>
      </c>
      <c r="AKC115" s="50">
        <f>AKB115*100/$E$115</f>
        <v>0</v>
      </c>
      <c r="AKD115" s="11">
        <v>0</v>
      </c>
      <c r="AKE115" s="11">
        <v>0</v>
      </c>
      <c r="AKF115" s="49">
        <v>0</v>
      </c>
      <c r="AKG115" s="43">
        <f>$E$115*AKF115</f>
        <v>0</v>
      </c>
      <c r="AKH115" s="50">
        <f>AKG115*100/$E$115</f>
        <v>0</v>
      </c>
      <c r="AKI115" s="11">
        <v>0</v>
      </c>
      <c r="AKJ115" s="11">
        <v>0</v>
      </c>
      <c r="AKK115" s="49">
        <v>0</v>
      </c>
      <c r="AKL115" s="43">
        <f>$E$115*AKK115</f>
        <v>0</v>
      </c>
      <c r="AKM115" s="50">
        <f>AKL115*100/$E$115</f>
        <v>0</v>
      </c>
      <c r="AKN115" s="11">
        <v>0</v>
      </c>
      <c r="AKO115" s="11">
        <v>0</v>
      </c>
      <c r="AKP115" s="49">
        <v>0</v>
      </c>
      <c r="AKQ115" s="43">
        <f>$E$115*AKP115</f>
        <v>0</v>
      </c>
      <c r="AKR115" s="50">
        <f>AKQ115*100/$E$115</f>
        <v>0</v>
      </c>
      <c r="AKS115" s="11">
        <v>0</v>
      </c>
      <c r="AKT115" s="11">
        <v>0</v>
      </c>
      <c r="AKU115" s="49">
        <v>0</v>
      </c>
      <c r="AKV115" s="43">
        <f>$E$115*AKU115</f>
        <v>0</v>
      </c>
      <c r="AKW115" s="50">
        <f>AKV115*100/$E$115</f>
        <v>0</v>
      </c>
      <c r="AKX115" s="11">
        <v>0</v>
      </c>
      <c r="AKY115" s="11">
        <v>0</v>
      </c>
      <c r="AKZ115" s="49">
        <v>0</v>
      </c>
      <c r="ALA115" s="43">
        <f>$E$115*AKZ115</f>
        <v>0</v>
      </c>
      <c r="ALB115" s="50">
        <f>ALA115*100/$E$115</f>
        <v>0</v>
      </c>
      <c r="ALC115" s="11">
        <v>0</v>
      </c>
      <c r="ALD115" s="11">
        <v>0</v>
      </c>
      <c r="ALE115" s="49">
        <v>0</v>
      </c>
      <c r="ALF115" s="43">
        <f>$E$115*ALE115</f>
        <v>0</v>
      </c>
      <c r="ALG115" s="50">
        <f>ALF115*100/$E$115</f>
        <v>0</v>
      </c>
      <c r="ALH115" s="11">
        <v>1</v>
      </c>
      <c r="ALI115" s="11">
        <v>1</v>
      </c>
      <c r="ALJ115" s="49">
        <v>1</v>
      </c>
      <c r="ALK115" s="43">
        <f>$E$115*ALJ115</f>
        <v>0.189919</v>
      </c>
      <c r="ALL115" s="50">
        <f>ALK115*100/$E$115</f>
        <v>100</v>
      </c>
      <c r="ALM115" s="11">
        <v>0</v>
      </c>
      <c r="ALN115" s="11">
        <v>0</v>
      </c>
      <c r="ALO115" s="49">
        <v>0</v>
      </c>
      <c r="ALP115" s="43">
        <f>$E$115*ALO115</f>
        <v>0</v>
      </c>
      <c r="ALQ115" s="50">
        <f>ALP115*100/$E$115</f>
        <v>0</v>
      </c>
      <c r="ALR115" s="11">
        <v>0</v>
      </c>
      <c r="ALS115" s="11">
        <v>0</v>
      </c>
      <c r="ALT115" s="49">
        <v>0</v>
      </c>
      <c r="ALU115" s="43">
        <f>$E$115*ALT115</f>
        <v>0</v>
      </c>
      <c r="ALV115" s="50">
        <f>ALU115*100/$E$115</f>
        <v>0</v>
      </c>
      <c r="ALW115" s="11">
        <v>1</v>
      </c>
      <c r="ALX115" s="11">
        <v>1</v>
      </c>
      <c r="ALY115" s="49">
        <v>1</v>
      </c>
      <c r="ALZ115" s="43">
        <f>$E$115*ALY115</f>
        <v>0.189919</v>
      </c>
      <c r="AMA115" s="50">
        <f>ALZ115*100/$E$115</f>
        <v>100</v>
      </c>
      <c r="AMB115" s="11">
        <v>0</v>
      </c>
      <c r="AMC115" s="11">
        <v>0</v>
      </c>
      <c r="AMD115" s="49">
        <v>0</v>
      </c>
      <c r="AME115" s="43">
        <f>$E$115*AMD115</f>
        <v>0</v>
      </c>
      <c r="AMF115" s="50">
        <f>AME115*100/$E$115</f>
        <v>0</v>
      </c>
      <c r="AMG115" s="11">
        <v>0</v>
      </c>
      <c r="AMH115" s="11">
        <v>0</v>
      </c>
      <c r="AMI115" s="49">
        <v>0</v>
      </c>
      <c r="AMJ115" s="43">
        <f>$E$115*AMI115</f>
        <v>0</v>
      </c>
      <c r="AMK115" s="50">
        <f>AMJ115*100/$E$115</f>
        <v>0</v>
      </c>
      <c r="AML115" s="11">
        <v>0</v>
      </c>
      <c r="AMM115" s="11">
        <v>0</v>
      </c>
      <c r="AMN115" s="49">
        <v>0</v>
      </c>
      <c r="AMO115" s="43">
        <f>$E$115*AMN115</f>
        <v>0</v>
      </c>
      <c r="AMP115" s="50">
        <f>AMO115*100/$E$115</f>
        <v>0</v>
      </c>
      <c r="AMQ115" s="11">
        <v>1</v>
      </c>
      <c r="AMR115" s="11">
        <v>0</v>
      </c>
      <c r="AMS115" s="49">
        <v>0</v>
      </c>
      <c r="AMT115" s="43">
        <f>$E$115*AMS115</f>
        <v>0</v>
      </c>
      <c r="AMU115" s="50">
        <f>AMT115*100/$E$115</f>
        <v>0</v>
      </c>
    </row>
    <row r="116" spans="1:1035" x14ac:dyDescent="0.25">
      <c r="A116" s="12" t="s">
        <v>271</v>
      </c>
      <c r="B116" s="12"/>
      <c r="C116" s="12"/>
      <c r="D116" s="12"/>
      <c r="E116" s="39"/>
      <c r="F116" s="11"/>
      <c r="G116" s="11"/>
      <c r="H116" s="44"/>
      <c r="I116" s="44"/>
      <c r="J116" s="48"/>
      <c r="K116" s="11"/>
      <c r="L116" s="11"/>
      <c r="M116" s="44"/>
      <c r="N116" s="44"/>
      <c r="O116" s="48"/>
      <c r="P116" s="11"/>
      <c r="Q116" s="11"/>
      <c r="R116" s="44"/>
      <c r="S116" s="44"/>
      <c r="T116" s="48"/>
      <c r="U116" s="11"/>
      <c r="V116" s="11"/>
      <c r="W116" s="44"/>
      <c r="X116" s="44"/>
      <c r="Y116" s="48"/>
      <c r="Z116" s="11"/>
      <c r="AA116" s="11"/>
      <c r="AB116" s="44"/>
      <c r="AC116" s="44"/>
      <c r="AD116" s="48"/>
      <c r="AE116" s="11"/>
      <c r="AF116" s="11"/>
      <c r="AG116" s="44"/>
      <c r="AH116" s="44"/>
      <c r="AI116" s="48"/>
      <c r="AJ116" s="11"/>
      <c r="AK116" s="11"/>
      <c r="AL116" s="44"/>
      <c r="AM116" s="44"/>
      <c r="AN116" s="48"/>
      <c r="AO116" s="11"/>
      <c r="AP116" s="11"/>
      <c r="AQ116" s="44"/>
      <c r="AR116" s="44"/>
      <c r="AS116" s="48"/>
      <c r="AT116" s="11"/>
      <c r="AU116" s="11"/>
      <c r="AV116" s="44"/>
      <c r="AW116" s="44"/>
      <c r="AX116" s="48"/>
      <c r="AY116" s="11"/>
      <c r="AZ116" s="11"/>
      <c r="BA116" s="44"/>
      <c r="BB116" s="44"/>
      <c r="BC116" s="48"/>
      <c r="BD116" s="11"/>
      <c r="BE116" s="11"/>
      <c r="BF116" s="44"/>
      <c r="BG116" s="44"/>
      <c r="BH116" s="48"/>
      <c r="BI116" s="11"/>
      <c r="BJ116" s="11"/>
      <c r="BK116" s="44"/>
      <c r="BL116" s="44"/>
      <c r="BM116" s="48"/>
      <c r="BN116" s="11"/>
      <c r="BO116" s="11"/>
      <c r="BP116" s="44"/>
      <c r="BQ116" s="44"/>
      <c r="BR116" s="48"/>
      <c r="BS116" s="11"/>
      <c r="BT116" s="11"/>
      <c r="BU116" s="44"/>
      <c r="BV116" s="44"/>
      <c r="BW116" s="48"/>
      <c r="BX116" s="11"/>
      <c r="BY116" s="11"/>
      <c r="BZ116" s="44"/>
      <c r="CA116" s="44"/>
      <c r="CB116" s="48"/>
      <c r="CC116" s="11"/>
      <c r="CD116" s="11"/>
      <c r="CE116" s="44"/>
      <c r="CF116" s="44"/>
      <c r="CG116" s="48"/>
      <c r="CH116" s="11"/>
      <c r="CI116" s="11"/>
      <c r="CJ116" s="44"/>
      <c r="CK116" s="44"/>
      <c r="CL116" s="48"/>
      <c r="CM116" s="11"/>
      <c r="CN116" s="11"/>
      <c r="CO116" s="44"/>
      <c r="CP116" s="44"/>
      <c r="CQ116" s="48"/>
      <c r="CR116" s="11"/>
      <c r="CS116" s="11"/>
      <c r="CT116" s="44"/>
      <c r="CU116" s="44"/>
      <c r="CV116" s="48"/>
      <c r="CW116" s="11"/>
      <c r="CX116" s="11"/>
      <c r="CY116" s="44"/>
      <c r="CZ116" s="44"/>
      <c r="DA116" s="48"/>
      <c r="DB116" s="11"/>
      <c r="DC116" s="11"/>
      <c r="DD116" s="44"/>
      <c r="DE116" s="44"/>
      <c r="DF116" s="48"/>
      <c r="DG116" s="11"/>
      <c r="DH116" s="11"/>
      <c r="DI116" s="44"/>
      <c r="DJ116" s="44"/>
      <c r="DK116" s="48"/>
      <c r="DL116" s="11"/>
      <c r="DM116" s="11"/>
      <c r="DN116" s="44"/>
      <c r="DO116" s="44"/>
      <c r="DP116" s="48"/>
      <c r="DQ116" s="11"/>
      <c r="DR116" s="11"/>
      <c r="DS116" s="44"/>
      <c r="DT116" s="44"/>
      <c r="DU116" s="48"/>
      <c r="DV116" s="11"/>
      <c r="DW116" s="11"/>
      <c r="DX116" s="44"/>
      <c r="DY116" s="44"/>
      <c r="DZ116" s="48"/>
      <c r="EA116" s="11"/>
      <c r="EB116" s="11"/>
      <c r="EC116" s="44"/>
      <c r="ED116" s="44"/>
      <c r="EE116" s="48"/>
      <c r="EF116" s="11"/>
      <c r="EG116" s="11"/>
      <c r="EH116" s="44"/>
      <c r="EI116" s="44"/>
      <c r="EJ116" s="48"/>
      <c r="EK116" s="11"/>
      <c r="EL116" s="11"/>
      <c r="EM116" s="44"/>
      <c r="EN116" s="44"/>
      <c r="EO116" s="48"/>
      <c r="EP116" s="11"/>
      <c r="EQ116" s="11"/>
      <c r="ER116" s="44"/>
      <c r="ES116" s="44"/>
      <c r="ET116" s="48"/>
      <c r="EU116" s="11"/>
      <c r="EV116" s="11"/>
      <c r="EW116" s="44"/>
      <c r="EX116" s="44"/>
      <c r="EY116" s="48"/>
      <c r="EZ116" s="11"/>
      <c r="FA116" s="11"/>
      <c r="FB116" s="44"/>
      <c r="FC116" s="44"/>
      <c r="FD116" s="48"/>
      <c r="FE116" s="11"/>
      <c r="FF116" s="11"/>
      <c r="FG116" s="44"/>
      <c r="FH116" s="44"/>
      <c r="FI116" s="48"/>
      <c r="FJ116" s="11"/>
      <c r="FK116" s="11"/>
      <c r="FL116" s="44"/>
      <c r="FM116" s="44"/>
      <c r="FN116" s="48"/>
      <c r="FO116" s="11"/>
      <c r="FP116" s="11"/>
      <c r="FQ116" s="44"/>
      <c r="FR116" s="44"/>
      <c r="FS116" s="48"/>
      <c r="FT116" s="11"/>
      <c r="FU116" s="11"/>
      <c r="FV116" s="44"/>
      <c r="FW116" s="44"/>
      <c r="FX116" s="48"/>
      <c r="FY116" s="11"/>
      <c r="FZ116" s="11"/>
      <c r="GA116" s="44"/>
      <c r="GB116" s="44"/>
      <c r="GC116" s="48"/>
      <c r="GD116" s="11"/>
      <c r="GE116" s="11"/>
      <c r="GF116" s="44"/>
      <c r="GG116" s="44"/>
      <c r="GH116" s="48"/>
      <c r="GI116" s="11"/>
      <c r="GJ116" s="11"/>
      <c r="GK116" s="44"/>
      <c r="GL116" s="44"/>
      <c r="GM116" s="48"/>
      <c r="GN116" s="11"/>
      <c r="GO116" s="11"/>
      <c r="GP116" s="44"/>
      <c r="GQ116" s="44"/>
      <c r="GR116" s="48"/>
      <c r="GS116" s="11"/>
      <c r="GT116" s="11"/>
      <c r="GU116" s="44"/>
      <c r="GV116" s="44"/>
      <c r="GW116" s="48"/>
      <c r="GX116" s="11"/>
      <c r="GY116" s="11"/>
      <c r="GZ116" s="44"/>
      <c r="HA116" s="44"/>
      <c r="HB116" s="48"/>
      <c r="HC116" s="11"/>
      <c r="HD116" s="11"/>
      <c r="HE116" s="44"/>
      <c r="HF116" s="44"/>
      <c r="HG116" s="48"/>
      <c r="HH116" s="11"/>
      <c r="HI116" s="11"/>
      <c r="HJ116" s="44"/>
      <c r="HK116" s="44"/>
      <c r="HL116" s="48"/>
      <c r="HM116" s="11"/>
      <c r="HN116" s="11"/>
      <c r="HO116" s="44"/>
      <c r="HP116" s="44"/>
      <c r="HQ116" s="48"/>
      <c r="HR116" s="11"/>
      <c r="HS116" s="11"/>
      <c r="HT116" s="44"/>
      <c r="HU116" s="44"/>
      <c r="HV116" s="48"/>
      <c r="HW116" s="11"/>
      <c r="HX116" s="11"/>
      <c r="HY116" s="44"/>
      <c r="HZ116" s="44"/>
      <c r="IA116" s="48"/>
      <c r="IB116" s="11"/>
      <c r="IC116" s="11"/>
      <c r="ID116" s="44"/>
      <c r="IE116" s="44"/>
      <c r="IF116" s="48"/>
      <c r="IG116" s="11"/>
      <c r="IH116" s="11"/>
      <c r="II116" s="44"/>
      <c r="IJ116" s="44"/>
      <c r="IK116" s="48"/>
      <c r="IL116" s="11"/>
      <c r="IM116" s="11"/>
      <c r="IN116" s="44"/>
      <c r="IO116" s="44"/>
      <c r="IP116" s="48"/>
      <c r="IQ116" s="11"/>
      <c r="IR116" s="11"/>
      <c r="IS116" s="44"/>
      <c r="IT116" s="44"/>
      <c r="IU116" s="48"/>
      <c r="IV116" s="11"/>
      <c r="IW116" s="11"/>
      <c r="IX116" s="44"/>
      <c r="IY116" s="44"/>
      <c r="IZ116" s="48"/>
      <c r="JA116" s="11"/>
      <c r="JB116" s="11"/>
      <c r="JC116" s="44"/>
      <c r="JD116" s="44"/>
      <c r="JE116" s="48"/>
      <c r="JF116" s="11"/>
      <c r="JG116" s="11"/>
      <c r="JH116" s="44"/>
      <c r="JI116" s="44"/>
      <c r="JJ116" s="48"/>
      <c r="JK116" s="11"/>
      <c r="JL116" s="11"/>
      <c r="JM116" s="44"/>
      <c r="JN116" s="44"/>
      <c r="JO116" s="48"/>
      <c r="JP116" s="11"/>
      <c r="JQ116" s="11"/>
      <c r="JR116" s="44"/>
      <c r="JS116" s="44"/>
      <c r="JT116" s="48"/>
      <c r="JU116" s="11"/>
      <c r="JV116" s="11"/>
      <c r="JW116" s="44"/>
      <c r="JX116" s="44"/>
      <c r="JY116" s="48"/>
      <c r="JZ116" s="11"/>
      <c r="KA116" s="11"/>
      <c r="KB116" s="44"/>
      <c r="KC116" s="44"/>
      <c r="KD116" s="48"/>
      <c r="KE116" s="11"/>
      <c r="KF116" s="11"/>
      <c r="KG116" s="44"/>
      <c r="KH116" s="44"/>
      <c r="KI116" s="48"/>
      <c r="KJ116" s="11"/>
      <c r="KK116" s="11"/>
      <c r="KL116" s="44"/>
      <c r="KM116" s="44"/>
      <c r="KN116" s="48"/>
      <c r="KO116" s="11"/>
      <c r="KP116" s="11"/>
      <c r="KQ116" s="44"/>
      <c r="KR116" s="44"/>
      <c r="KS116" s="48"/>
      <c r="KT116" s="11"/>
      <c r="KU116" s="11"/>
      <c r="KV116" s="44"/>
      <c r="KW116" s="44"/>
      <c r="KX116" s="48"/>
      <c r="KY116" s="11"/>
      <c r="KZ116" s="11"/>
      <c r="LA116" s="44"/>
      <c r="LB116" s="44"/>
      <c r="LC116" s="48"/>
      <c r="LD116" s="11"/>
      <c r="LE116" s="11"/>
      <c r="LF116" s="44"/>
      <c r="LG116" s="44"/>
      <c r="LH116" s="48"/>
      <c r="LI116" s="11"/>
      <c r="LJ116" s="11"/>
      <c r="LK116" s="44"/>
      <c r="LL116" s="44"/>
      <c r="LM116" s="48"/>
      <c r="LN116" s="11"/>
      <c r="LO116" s="11"/>
      <c r="LP116" s="44"/>
      <c r="LQ116" s="44"/>
      <c r="LR116" s="48"/>
      <c r="LS116" s="11"/>
      <c r="LT116" s="11"/>
      <c r="LU116" s="44"/>
      <c r="LV116" s="44"/>
      <c r="LW116" s="48"/>
      <c r="LX116" s="11"/>
      <c r="LY116" s="11"/>
      <c r="LZ116" s="44"/>
      <c r="MA116" s="44"/>
      <c r="MB116" s="48"/>
      <c r="MC116" s="11"/>
      <c r="MD116" s="11"/>
      <c r="ME116" s="44"/>
      <c r="MF116" s="44"/>
      <c r="MG116" s="48"/>
      <c r="MH116" s="11"/>
      <c r="MI116" s="11"/>
      <c r="MJ116" s="44"/>
      <c r="MK116" s="44"/>
      <c r="ML116" s="48"/>
      <c r="MM116" s="11"/>
      <c r="MN116" s="11"/>
      <c r="MO116" s="44"/>
      <c r="MP116" s="44"/>
      <c r="MQ116" s="48"/>
      <c r="MR116" s="11"/>
      <c r="MS116" s="11"/>
      <c r="MT116" s="44"/>
      <c r="MU116" s="44"/>
      <c r="MV116" s="48"/>
      <c r="MW116" s="11"/>
      <c r="MX116" s="11"/>
      <c r="MY116" s="44"/>
      <c r="MZ116" s="44"/>
      <c r="NA116" s="48"/>
      <c r="NB116" s="11"/>
      <c r="NC116" s="11"/>
      <c r="ND116" s="44"/>
      <c r="NE116" s="44"/>
      <c r="NF116" s="48"/>
      <c r="NG116" s="11"/>
      <c r="NH116" s="11"/>
      <c r="NI116" s="44"/>
      <c r="NJ116" s="44"/>
      <c r="NK116" s="48"/>
      <c r="NL116" s="11"/>
      <c r="NM116" s="11"/>
      <c r="NN116" s="44"/>
      <c r="NO116" s="44"/>
      <c r="NP116" s="48"/>
      <c r="NQ116" s="11"/>
      <c r="NR116" s="11"/>
      <c r="NS116" s="44"/>
      <c r="NT116" s="44"/>
      <c r="NU116" s="48"/>
      <c r="NV116" s="11"/>
      <c r="NW116" s="11"/>
      <c r="NX116" s="44"/>
      <c r="NY116" s="44"/>
      <c r="NZ116" s="48"/>
      <c r="OA116" s="11"/>
      <c r="OB116" s="11"/>
      <c r="OC116" s="44"/>
      <c r="OD116" s="44"/>
      <c r="OE116" s="48"/>
      <c r="OF116" s="11"/>
      <c r="OG116" s="11"/>
      <c r="OH116" s="44"/>
      <c r="OI116" s="44"/>
      <c r="OJ116" s="48"/>
      <c r="OK116" s="11"/>
      <c r="OL116" s="11"/>
      <c r="OM116" s="44"/>
      <c r="ON116" s="44"/>
      <c r="OO116" s="48"/>
      <c r="OP116" s="11"/>
      <c r="OQ116" s="11"/>
      <c r="OR116" s="44"/>
      <c r="OS116" s="44"/>
      <c r="OT116" s="48"/>
      <c r="OU116" s="11"/>
      <c r="OV116" s="11"/>
      <c r="OW116" s="44"/>
      <c r="OX116" s="44"/>
      <c r="OY116" s="48"/>
      <c r="OZ116" s="11"/>
      <c r="PA116" s="11"/>
      <c r="PB116" s="44"/>
      <c r="PC116" s="44"/>
      <c r="PD116" s="48"/>
      <c r="PE116" s="11"/>
      <c r="PF116" s="11"/>
      <c r="PG116" s="44"/>
      <c r="PH116" s="44"/>
      <c r="PI116" s="48"/>
      <c r="PJ116" s="11"/>
      <c r="PK116" s="11"/>
      <c r="PL116" s="44"/>
      <c r="PM116" s="44"/>
      <c r="PN116" s="48"/>
      <c r="PO116" s="11"/>
      <c r="PP116" s="11"/>
      <c r="PQ116" s="44"/>
      <c r="PR116" s="44"/>
      <c r="PS116" s="48"/>
      <c r="PT116" s="11"/>
      <c r="PU116" s="11"/>
      <c r="PV116" s="44"/>
      <c r="PW116" s="44"/>
      <c r="PX116" s="48"/>
      <c r="PY116" s="11"/>
      <c r="PZ116" s="11"/>
      <c r="QA116" s="44"/>
      <c r="QB116" s="44"/>
      <c r="QC116" s="48"/>
      <c r="QD116" s="11"/>
      <c r="QE116" s="11"/>
      <c r="QF116" s="44"/>
      <c r="QG116" s="44"/>
      <c r="QH116" s="48"/>
      <c r="QI116" s="11"/>
      <c r="QJ116" s="11"/>
      <c r="QK116" s="44"/>
      <c r="QL116" s="44"/>
      <c r="QM116" s="48"/>
      <c r="QN116" s="11"/>
      <c r="QO116" s="11"/>
      <c r="QP116" s="44"/>
      <c r="QQ116" s="44"/>
      <c r="QR116" s="48"/>
      <c r="QS116" s="11"/>
      <c r="QT116" s="11"/>
      <c r="QU116" s="44"/>
      <c r="QV116" s="44"/>
      <c r="QW116" s="48"/>
      <c r="QX116" s="11"/>
      <c r="QY116" s="11"/>
      <c r="QZ116" s="44"/>
      <c r="RA116" s="44"/>
      <c r="RB116" s="48"/>
      <c r="RC116" s="11"/>
      <c r="RD116" s="11"/>
      <c r="RE116" s="44"/>
      <c r="RF116" s="44"/>
      <c r="RG116" s="48"/>
      <c r="RH116" s="11"/>
      <c r="RI116" s="11"/>
      <c r="RJ116" s="44"/>
      <c r="RK116" s="44"/>
      <c r="RL116" s="48"/>
      <c r="RM116" s="11"/>
      <c r="RN116" s="11"/>
      <c r="RO116" s="44"/>
      <c r="RP116" s="44"/>
      <c r="RQ116" s="48"/>
      <c r="RR116" s="11"/>
      <c r="RS116" s="11"/>
      <c r="RT116" s="44"/>
      <c r="RU116" s="44"/>
      <c r="RV116" s="48"/>
      <c r="RW116" s="11"/>
      <c r="RX116" s="11"/>
      <c r="RY116" s="44"/>
      <c r="RZ116" s="44"/>
      <c r="SA116" s="48"/>
      <c r="SB116" s="11"/>
      <c r="SC116" s="11"/>
      <c r="SD116" s="44"/>
      <c r="SE116" s="44"/>
      <c r="SF116" s="48"/>
      <c r="SG116" s="11"/>
      <c r="SH116" s="11"/>
      <c r="SI116" s="44"/>
      <c r="SJ116" s="44"/>
      <c r="SK116" s="48"/>
      <c r="SL116" s="11"/>
      <c r="SM116" s="11"/>
      <c r="SN116" s="44"/>
      <c r="SO116" s="44"/>
      <c r="SP116" s="48"/>
      <c r="SQ116" s="11"/>
      <c r="SR116" s="11"/>
      <c r="SS116" s="44"/>
      <c r="ST116" s="44"/>
      <c r="SU116" s="48"/>
      <c r="SV116" s="11"/>
      <c r="SW116" s="11"/>
      <c r="SX116" s="44"/>
      <c r="SY116" s="44"/>
      <c r="SZ116" s="48"/>
      <c r="TA116" s="11"/>
      <c r="TB116" s="11"/>
      <c r="TC116" s="44"/>
      <c r="TD116" s="44"/>
      <c r="TE116" s="48"/>
      <c r="TF116" s="11"/>
      <c r="TG116" s="11"/>
      <c r="TH116" s="44"/>
      <c r="TI116" s="44"/>
      <c r="TJ116" s="48"/>
      <c r="TK116" s="11"/>
      <c r="TL116" s="11"/>
      <c r="TM116" s="44"/>
      <c r="TN116" s="44"/>
      <c r="TO116" s="48"/>
      <c r="TP116" s="11"/>
      <c r="TQ116" s="11"/>
      <c r="TR116" s="44"/>
      <c r="TS116" s="44"/>
      <c r="TT116" s="48"/>
      <c r="TU116" s="11"/>
      <c r="TV116" s="11"/>
      <c r="TW116" s="44"/>
      <c r="TX116" s="44"/>
      <c r="TY116" s="48"/>
      <c r="TZ116" s="11"/>
      <c r="UA116" s="11"/>
      <c r="UB116" s="44"/>
      <c r="UC116" s="44"/>
      <c r="UD116" s="48"/>
      <c r="UE116" s="11"/>
      <c r="UF116" s="11"/>
      <c r="UG116" s="44"/>
      <c r="UH116" s="44"/>
      <c r="UI116" s="48"/>
      <c r="UJ116" s="11"/>
      <c r="UK116" s="11"/>
      <c r="UL116" s="44"/>
      <c r="UM116" s="44"/>
      <c r="UN116" s="48"/>
      <c r="UO116" s="11"/>
      <c r="UP116" s="11"/>
      <c r="UQ116" s="44"/>
      <c r="UR116" s="44"/>
      <c r="US116" s="48"/>
      <c r="UT116" s="11"/>
      <c r="UU116" s="11"/>
      <c r="UV116" s="44"/>
      <c r="UW116" s="44"/>
      <c r="UX116" s="48"/>
      <c r="UY116" s="11"/>
      <c r="UZ116" s="11"/>
      <c r="VA116" s="44"/>
      <c r="VB116" s="44"/>
      <c r="VC116" s="48"/>
      <c r="VD116" s="11"/>
      <c r="VE116" s="11"/>
      <c r="VF116" s="44"/>
      <c r="VG116" s="44"/>
      <c r="VH116" s="48"/>
      <c r="VI116" s="11"/>
      <c r="VJ116" s="11"/>
      <c r="VK116" s="44"/>
      <c r="VL116" s="44"/>
      <c r="VM116" s="48"/>
      <c r="VN116" s="11"/>
      <c r="VO116" s="11"/>
      <c r="VP116" s="44"/>
      <c r="VQ116" s="44"/>
      <c r="VR116" s="48"/>
      <c r="VS116" s="11"/>
      <c r="VT116" s="11"/>
      <c r="VU116" s="44"/>
      <c r="VV116" s="44"/>
      <c r="VW116" s="48"/>
      <c r="VX116" s="11"/>
      <c r="VY116" s="11"/>
      <c r="VZ116" s="44"/>
      <c r="WA116" s="44"/>
      <c r="WB116" s="48"/>
      <c r="WC116" s="11"/>
      <c r="WD116" s="11"/>
      <c r="WE116" s="44"/>
      <c r="WF116" s="44"/>
      <c r="WG116" s="48"/>
      <c r="WH116" s="11"/>
      <c r="WI116" s="11"/>
      <c r="WJ116" s="44"/>
      <c r="WK116" s="44"/>
      <c r="WL116" s="48"/>
      <c r="WM116" s="11"/>
      <c r="WN116" s="11"/>
      <c r="WO116" s="44"/>
      <c r="WP116" s="44"/>
      <c r="WQ116" s="48"/>
      <c r="WR116" s="11"/>
      <c r="WS116" s="11"/>
      <c r="WT116" s="44"/>
      <c r="WU116" s="44"/>
      <c r="WV116" s="48"/>
      <c r="WW116" s="11"/>
      <c r="WX116" s="11"/>
      <c r="WY116" s="44"/>
      <c r="WZ116" s="44"/>
      <c r="XA116" s="48"/>
      <c r="XB116" s="11"/>
      <c r="XC116" s="11"/>
      <c r="XD116" s="44"/>
      <c r="XE116" s="44"/>
      <c r="XF116" s="48"/>
      <c r="XG116" s="11"/>
      <c r="XH116" s="11"/>
      <c r="XI116" s="44"/>
      <c r="XJ116" s="44"/>
      <c r="XK116" s="48"/>
      <c r="XL116" s="11"/>
      <c r="XM116" s="11"/>
      <c r="XN116" s="44"/>
      <c r="XO116" s="44"/>
      <c r="XP116" s="48"/>
      <c r="XQ116" s="11"/>
      <c r="XR116" s="11"/>
      <c r="XS116" s="44"/>
      <c r="XT116" s="44"/>
      <c r="XU116" s="48"/>
      <c r="XV116" s="11"/>
      <c r="XW116" s="11"/>
      <c r="XX116" s="44"/>
      <c r="XY116" s="44"/>
      <c r="XZ116" s="48"/>
      <c r="YA116" s="11"/>
      <c r="YB116" s="11"/>
      <c r="YC116" s="44"/>
      <c r="YD116" s="44"/>
      <c r="YE116" s="48"/>
      <c r="YF116" s="11"/>
      <c r="YG116" s="11"/>
      <c r="YH116" s="44"/>
      <c r="YI116" s="44"/>
      <c r="YJ116" s="48"/>
      <c r="YK116" s="11"/>
      <c r="YL116" s="11"/>
      <c r="YM116" s="44"/>
      <c r="YN116" s="44"/>
      <c r="YO116" s="48"/>
      <c r="YP116" s="11"/>
      <c r="YQ116" s="11"/>
      <c r="YR116" s="44"/>
      <c r="YS116" s="44"/>
      <c r="YT116" s="48"/>
      <c r="YU116" s="11"/>
      <c r="YV116" s="11"/>
      <c r="YW116" s="44"/>
      <c r="YX116" s="44"/>
      <c r="YY116" s="48"/>
      <c r="YZ116" s="11"/>
      <c r="ZA116" s="11"/>
      <c r="ZB116" s="44"/>
      <c r="ZC116" s="44"/>
      <c r="ZD116" s="48"/>
      <c r="ZE116" s="11"/>
      <c r="ZF116" s="11"/>
      <c r="ZG116" s="44"/>
      <c r="ZH116" s="44"/>
      <c r="ZI116" s="48"/>
      <c r="ZJ116" s="11"/>
      <c r="ZK116" s="11"/>
      <c r="ZL116" s="44"/>
      <c r="ZM116" s="44"/>
      <c r="ZN116" s="48"/>
      <c r="ZO116" s="11"/>
      <c r="ZP116" s="11"/>
      <c r="ZQ116" s="44"/>
      <c r="ZR116" s="44"/>
      <c r="ZS116" s="48"/>
      <c r="ZT116" s="11"/>
      <c r="ZU116" s="11"/>
      <c r="ZV116" s="44"/>
      <c r="ZW116" s="44"/>
      <c r="ZX116" s="48"/>
      <c r="ZY116" s="11"/>
      <c r="ZZ116" s="11"/>
      <c r="AAA116" s="44"/>
      <c r="AAB116" s="44"/>
      <c r="AAC116" s="48"/>
      <c r="AAD116" s="11"/>
      <c r="AAE116" s="11"/>
      <c r="AAF116" s="44"/>
      <c r="AAG116" s="44"/>
      <c r="AAH116" s="48"/>
      <c r="AAI116" s="11"/>
      <c r="AAJ116" s="11"/>
      <c r="AAK116" s="44"/>
      <c r="AAL116" s="44"/>
      <c r="AAM116" s="48"/>
      <c r="AAN116" s="11"/>
      <c r="AAO116" s="11"/>
      <c r="AAP116" s="44"/>
      <c r="AAQ116" s="44"/>
      <c r="AAR116" s="48"/>
      <c r="AAS116" s="11"/>
      <c r="AAT116" s="11"/>
      <c r="AAU116" s="44"/>
      <c r="AAV116" s="44"/>
      <c r="AAW116" s="48"/>
      <c r="AAX116" s="11"/>
      <c r="AAY116" s="11"/>
      <c r="AAZ116" s="44"/>
      <c r="ABA116" s="44"/>
      <c r="ABB116" s="48"/>
      <c r="ABC116" s="11"/>
      <c r="ABD116" s="11"/>
      <c r="ABE116" s="44"/>
      <c r="ABF116" s="44"/>
      <c r="ABG116" s="48"/>
      <c r="ABH116" s="11"/>
      <c r="ABI116" s="11"/>
      <c r="ABJ116" s="44"/>
      <c r="ABK116" s="44"/>
      <c r="ABL116" s="48"/>
      <c r="ABM116" s="11"/>
      <c r="ABN116" s="11"/>
      <c r="ABO116" s="44"/>
      <c r="ABP116" s="44"/>
      <c r="ABQ116" s="48"/>
      <c r="ABR116" s="11"/>
      <c r="ABS116" s="11"/>
      <c r="ABT116" s="44"/>
      <c r="ABU116" s="44"/>
      <c r="ABV116" s="48"/>
      <c r="ABW116" s="11"/>
      <c r="ABX116" s="11"/>
      <c r="ABY116" s="44"/>
      <c r="ABZ116" s="44"/>
      <c r="ACA116" s="48"/>
      <c r="ACB116" s="11"/>
      <c r="ACC116" s="11"/>
      <c r="ACD116" s="44"/>
      <c r="ACE116" s="44"/>
      <c r="ACF116" s="48"/>
      <c r="ACG116" s="11"/>
      <c r="ACH116" s="11"/>
      <c r="ACI116" s="44"/>
      <c r="ACJ116" s="44"/>
      <c r="ACK116" s="48"/>
      <c r="ACL116" s="11"/>
      <c r="ACM116" s="11"/>
      <c r="ACN116" s="44"/>
      <c r="ACO116" s="44"/>
      <c r="ACP116" s="48"/>
      <c r="ACQ116" s="11"/>
      <c r="ACR116" s="11"/>
      <c r="ACS116" s="44"/>
      <c r="ACT116" s="44"/>
      <c r="ACU116" s="48"/>
      <c r="ACV116" s="11"/>
      <c r="ACW116" s="11"/>
      <c r="ACX116" s="44"/>
      <c r="ACY116" s="44"/>
      <c r="ACZ116" s="48"/>
      <c r="ADA116" s="11"/>
      <c r="ADB116" s="11"/>
      <c r="ADC116" s="44"/>
      <c r="ADD116" s="44"/>
      <c r="ADE116" s="48"/>
      <c r="ADF116" s="11"/>
      <c r="ADG116" s="11"/>
      <c r="ADH116" s="44"/>
      <c r="ADI116" s="44"/>
      <c r="ADJ116" s="48"/>
      <c r="ADK116" s="11"/>
      <c r="ADL116" s="11"/>
      <c r="ADM116" s="44"/>
      <c r="ADN116" s="44"/>
      <c r="ADO116" s="48"/>
      <c r="ADP116" s="11"/>
      <c r="ADQ116" s="11"/>
      <c r="ADR116" s="44"/>
      <c r="ADS116" s="44"/>
      <c r="ADT116" s="48"/>
      <c r="ADU116" s="11"/>
      <c r="ADV116" s="11"/>
      <c r="ADW116" s="44"/>
      <c r="ADX116" s="44"/>
      <c r="ADY116" s="48"/>
      <c r="ADZ116" s="11"/>
      <c r="AEA116" s="11"/>
      <c r="AEB116" s="44"/>
      <c r="AEC116" s="44"/>
      <c r="AED116" s="48"/>
      <c r="AEE116" s="11"/>
      <c r="AEF116" s="11"/>
      <c r="AEG116" s="44"/>
      <c r="AEH116" s="44"/>
      <c r="AEI116" s="48"/>
      <c r="AEJ116" s="11"/>
      <c r="AEK116" s="11"/>
      <c r="AEL116" s="44"/>
      <c r="AEM116" s="44"/>
      <c r="AEN116" s="48"/>
      <c r="AEO116" s="11"/>
      <c r="AEP116" s="11"/>
      <c r="AEQ116" s="44"/>
      <c r="AER116" s="44"/>
      <c r="AES116" s="48"/>
      <c r="AET116" s="11"/>
      <c r="AEU116" s="11"/>
      <c r="AEV116" s="44"/>
      <c r="AEW116" s="44"/>
      <c r="AEX116" s="48"/>
      <c r="AEY116" s="11"/>
      <c r="AEZ116" s="11"/>
      <c r="AFA116" s="44"/>
      <c r="AFB116" s="44"/>
      <c r="AFC116" s="48"/>
      <c r="AFD116" s="11"/>
      <c r="AFE116" s="11"/>
      <c r="AFF116" s="44"/>
      <c r="AFG116" s="44"/>
      <c r="AFH116" s="48"/>
      <c r="AFI116" s="11"/>
      <c r="AFJ116" s="11"/>
      <c r="AFK116" s="44"/>
      <c r="AFL116" s="44"/>
      <c r="AFM116" s="48"/>
      <c r="AFN116" s="11"/>
      <c r="AFO116" s="11"/>
      <c r="AFP116" s="44"/>
      <c r="AFQ116" s="44"/>
      <c r="AFR116" s="48"/>
      <c r="AFS116" s="11"/>
      <c r="AFT116" s="11"/>
      <c r="AFU116" s="44"/>
      <c r="AFV116" s="44"/>
      <c r="AFW116" s="48"/>
      <c r="AFX116" s="11"/>
      <c r="AFY116" s="11"/>
      <c r="AFZ116" s="44"/>
      <c r="AGA116" s="44"/>
      <c r="AGB116" s="48"/>
      <c r="AGC116" s="11"/>
      <c r="AGD116" s="11"/>
      <c r="AGE116" s="44"/>
      <c r="AGF116" s="44"/>
      <c r="AGG116" s="48"/>
      <c r="AGH116" s="11"/>
      <c r="AGI116" s="11"/>
      <c r="AGJ116" s="44"/>
      <c r="AGK116" s="44"/>
      <c r="AGL116" s="48"/>
      <c r="AGM116" s="11"/>
      <c r="AGN116" s="11"/>
      <c r="AGO116" s="44"/>
      <c r="AGP116" s="44"/>
      <c r="AGQ116" s="48"/>
      <c r="AGR116" s="11"/>
      <c r="AGS116" s="11"/>
      <c r="AGT116" s="44"/>
      <c r="AGU116" s="44"/>
      <c r="AGV116" s="48"/>
      <c r="AGW116" s="11"/>
      <c r="AGX116" s="11"/>
      <c r="AGY116" s="44"/>
      <c r="AGZ116" s="44"/>
      <c r="AHA116" s="48"/>
      <c r="AHB116" s="11"/>
      <c r="AHC116" s="11"/>
      <c r="AHD116" s="44"/>
      <c r="AHE116" s="44"/>
      <c r="AHF116" s="48"/>
      <c r="AHG116" s="11"/>
      <c r="AHH116" s="11"/>
      <c r="AHI116" s="44"/>
      <c r="AHJ116" s="44"/>
      <c r="AHK116" s="48"/>
      <c r="AHL116" s="11"/>
      <c r="AHM116" s="11"/>
      <c r="AHN116" s="44"/>
      <c r="AHO116" s="44"/>
      <c r="AHP116" s="48"/>
      <c r="AHQ116" s="11"/>
      <c r="AHR116" s="11"/>
      <c r="AHS116" s="44"/>
      <c r="AHT116" s="44"/>
      <c r="AHU116" s="48"/>
      <c r="AHV116" s="11"/>
      <c r="AHW116" s="11"/>
      <c r="AHX116" s="44"/>
      <c r="AHY116" s="44"/>
      <c r="AHZ116" s="48"/>
      <c r="AIA116" s="11"/>
      <c r="AIB116" s="11"/>
      <c r="AIC116" s="44"/>
      <c r="AID116" s="44"/>
      <c r="AIE116" s="48"/>
      <c r="AIF116" s="11"/>
      <c r="AIG116" s="11"/>
      <c r="AIH116" s="44"/>
      <c r="AII116" s="44"/>
      <c r="AIJ116" s="48"/>
      <c r="AIK116" s="11"/>
      <c r="AIL116" s="11"/>
      <c r="AIM116" s="44"/>
      <c r="AIN116" s="44"/>
      <c r="AIO116" s="48"/>
      <c r="AIP116" s="11"/>
      <c r="AIQ116" s="11"/>
      <c r="AIR116" s="44"/>
      <c r="AIS116" s="44"/>
      <c r="AIT116" s="48"/>
      <c r="AIU116" s="11"/>
      <c r="AIV116" s="11"/>
      <c r="AIW116" s="44"/>
      <c r="AIX116" s="44"/>
      <c r="AIY116" s="48"/>
      <c r="AIZ116" s="11"/>
      <c r="AJA116" s="11"/>
      <c r="AJB116" s="44"/>
      <c r="AJC116" s="44"/>
      <c r="AJD116" s="48"/>
      <c r="AJE116" s="11"/>
      <c r="AJF116" s="11"/>
      <c r="AJG116" s="44"/>
      <c r="AJH116" s="44"/>
      <c r="AJI116" s="48"/>
      <c r="AJJ116" s="11"/>
      <c r="AJK116" s="11"/>
      <c r="AJL116" s="44"/>
      <c r="AJM116" s="44"/>
      <c r="AJN116" s="48"/>
      <c r="AJO116" s="11"/>
      <c r="AJP116" s="11"/>
      <c r="AJQ116" s="44"/>
      <c r="AJR116" s="44"/>
      <c r="AJS116" s="48"/>
      <c r="AJT116" s="11"/>
      <c r="AJU116" s="11"/>
      <c r="AJV116" s="44"/>
      <c r="AJW116" s="44"/>
      <c r="AJX116" s="48"/>
      <c r="AJY116" s="11"/>
      <c r="AJZ116" s="11"/>
      <c r="AKA116" s="44"/>
      <c r="AKB116" s="44"/>
      <c r="AKC116" s="48"/>
      <c r="AKD116" s="11"/>
      <c r="AKE116" s="11"/>
      <c r="AKF116" s="44"/>
      <c r="AKG116" s="44"/>
      <c r="AKH116" s="48"/>
      <c r="AKI116" s="11"/>
      <c r="AKJ116" s="11"/>
      <c r="AKK116" s="44"/>
      <c r="AKL116" s="44"/>
      <c r="AKM116" s="48"/>
      <c r="AKN116" s="11"/>
      <c r="AKO116" s="11"/>
      <c r="AKP116" s="44"/>
      <c r="AKQ116" s="44"/>
      <c r="AKR116" s="48"/>
      <c r="AKS116" s="11"/>
      <c r="AKT116" s="11"/>
      <c r="AKU116" s="44"/>
      <c r="AKV116" s="44"/>
      <c r="AKW116" s="48"/>
      <c r="AKX116" s="11"/>
      <c r="AKY116" s="11"/>
      <c r="AKZ116" s="44"/>
      <c r="ALA116" s="44"/>
      <c r="ALB116" s="48"/>
      <c r="ALC116" s="11"/>
      <c r="ALD116" s="11"/>
      <c r="ALE116" s="44"/>
      <c r="ALF116" s="44"/>
      <c r="ALG116" s="48"/>
      <c r="ALH116" s="11"/>
      <c r="ALI116" s="11"/>
      <c r="ALJ116" s="44"/>
      <c r="ALK116" s="44"/>
      <c r="ALL116" s="48"/>
      <c r="ALM116" s="11"/>
      <c r="ALN116" s="11"/>
      <c r="ALO116" s="44"/>
      <c r="ALP116" s="44"/>
      <c r="ALQ116" s="48"/>
      <c r="ALR116" s="11"/>
      <c r="ALS116" s="11"/>
      <c r="ALT116" s="44"/>
      <c r="ALU116" s="44"/>
      <c r="ALV116" s="48"/>
      <c r="ALW116" s="11"/>
      <c r="ALX116" s="11"/>
      <c r="ALY116" s="44"/>
      <c r="ALZ116" s="44"/>
      <c r="AMA116" s="48"/>
      <c r="AMB116" s="11"/>
      <c r="AMC116" s="11"/>
      <c r="AMD116" s="44"/>
      <c r="AME116" s="44"/>
      <c r="AMF116" s="48"/>
      <c r="AMG116" s="11"/>
      <c r="AMH116" s="11"/>
      <c r="AMI116" s="44"/>
      <c r="AMJ116" s="44"/>
      <c r="AMK116" s="48"/>
      <c r="AML116" s="11"/>
      <c r="AMM116" s="11"/>
      <c r="AMN116" s="44"/>
      <c r="AMO116" s="44"/>
      <c r="AMP116" s="48"/>
      <c r="AMQ116" s="11"/>
      <c r="AMR116" s="11"/>
      <c r="AMS116" s="44"/>
      <c r="AMT116" s="44"/>
      <c r="AMU116" s="48"/>
    </row>
    <row r="117" spans="1:1035" ht="24" x14ac:dyDescent="0.25">
      <c r="A117" s="7" t="s">
        <v>272</v>
      </c>
      <c r="B117" s="8" t="s">
        <v>273</v>
      </c>
      <c r="C117" s="9" t="s">
        <v>274</v>
      </c>
      <c r="D117" s="23" t="s">
        <v>7</v>
      </c>
      <c r="E117" s="35">
        <v>0.54229899999999998</v>
      </c>
      <c r="F117" s="11"/>
      <c r="G117" s="11"/>
      <c r="H117" s="43">
        <f>SUM(I118:I122)</f>
        <v>0</v>
      </c>
      <c r="I117" s="43">
        <f>$E$117*H117</f>
        <v>0</v>
      </c>
      <c r="J117" s="50">
        <f>I117*100/$E$117</f>
        <v>0</v>
      </c>
      <c r="K117" s="11"/>
      <c r="L117" s="11"/>
      <c r="M117" s="43">
        <f>SUM(N118:N122)</f>
        <v>0</v>
      </c>
      <c r="N117" s="43">
        <f>$E$117*M117</f>
        <v>0</v>
      </c>
      <c r="O117" s="50">
        <f>N117*100/$E$117</f>
        <v>0</v>
      </c>
      <c r="P117" s="11"/>
      <c r="Q117" s="11"/>
      <c r="R117" s="43">
        <f>SUM(S118:S122)</f>
        <v>0.70685279999999995</v>
      </c>
      <c r="S117" s="43">
        <f>$E$117*R117</f>
        <v>0.38332556658719996</v>
      </c>
      <c r="T117" s="50">
        <f>S117*100/$E$117</f>
        <v>70.685279999999992</v>
      </c>
      <c r="U117" s="11"/>
      <c r="V117" s="11"/>
      <c r="W117" s="43">
        <f>SUM(X118:X122)</f>
        <v>0.79240480000000002</v>
      </c>
      <c r="X117" s="43">
        <f>$E$117*W117</f>
        <v>0.42972033063519999</v>
      </c>
      <c r="Y117" s="50">
        <f>X117*100/$E$117</f>
        <v>79.240480000000005</v>
      </c>
      <c r="Z117" s="11"/>
      <c r="AA117" s="11"/>
      <c r="AB117" s="43">
        <f>SUM(AC118:AC122)</f>
        <v>0</v>
      </c>
      <c r="AC117" s="43">
        <f>$E$117*AB117</f>
        <v>0</v>
      </c>
      <c r="AD117" s="50">
        <f>AC117*100/$E$117</f>
        <v>0</v>
      </c>
      <c r="AE117" s="11"/>
      <c r="AF117" s="11"/>
      <c r="AG117" s="43">
        <f>SUM(AH118:AH122)</f>
        <v>0</v>
      </c>
      <c r="AH117" s="43">
        <f>$E$117*AG117</f>
        <v>0</v>
      </c>
      <c r="AI117" s="50">
        <f>AH117*100/$E$117</f>
        <v>0</v>
      </c>
      <c r="AJ117" s="11"/>
      <c r="AK117" s="11"/>
      <c r="AL117" s="43">
        <f>SUM(AM118:AM122)</f>
        <v>0</v>
      </c>
      <c r="AM117" s="43">
        <f>$E$117*AL117</f>
        <v>0</v>
      </c>
      <c r="AN117" s="50">
        <f>AM117*100/$E$117</f>
        <v>0</v>
      </c>
      <c r="AO117" s="11"/>
      <c r="AP117" s="11"/>
      <c r="AQ117" s="43">
        <f>SUM(AR118:AR122)</f>
        <v>0.19323000000000001</v>
      </c>
      <c r="AR117" s="43">
        <f>$E$117*AQ117</f>
        <v>0.10478843577000001</v>
      </c>
      <c r="AS117" s="50">
        <f>AR117*100/$E$117</f>
        <v>19.323000000000004</v>
      </c>
      <c r="AT117" s="11"/>
      <c r="AU117" s="11"/>
      <c r="AV117" s="43">
        <f>SUM(AW118:AW122)</f>
        <v>0</v>
      </c>
      <c r="AW117" s="43">
        <f>$E$117*AV117</f>
        <v>0</v>
      </c>
      <c r="AX117" s="50">
        <f>AW117*100/$E$117</f>
        <v>0</v>
      </c>
      <c r="AY117" s="11"/>
      <c r="AZ117" s="11"/>
      <c r="BA117" s="43">
        <f>SUM(BB118:BB122)</f>
        <v>0.19323000000000001</v>
      </c>
      <c r="BB117" s="43">
        <f>$E$117*BA117</f>
        <v>0.10478843577000001</v>
      </c>
      <c r="BC117" s="50">
        <f>BB117*100/$E$117</f>
        <v>19.323000000000004</v>
      </c>
      <c r="BD117" s="11"/>
      <c r="BE117" s="11"/>
      <c r="BF117" s="43">
        <f>SUM(BG118:BG122)</f>
        <v>0</v>
      </c>
      <c r="BG117" s="43">
        <f>$E$117*BF117</f>
        <v>0</v>
      </c>
      <c r="BH117" s="50">
        <f>BG117*100/$E$117</f>
        <v>0</v>
      </c>
      <c r="BI117" s="11"/>
      <c r="BJ117" s="11"/>
      <c r="BK117" s="43">
        <f>SUM(BL118:BL122)</f>
        <v>0</v>
      </c>
      <c r="BL117" s="43">
        <f>$E$117*BK117</f>
        <v>0</v>
      </c>
      <c r="BM117" s="50">
        <f>BL117*100/$E$117</f>
        <v>0</v>
      </c>
      <c r="BN117" s="11"/>
      <c r="BO117" s="11"/>
      <c r="BP117" s="43">
        <f>SUM(BQ118:BQ122)</f>
        <v>0</v>
      </c>
      <c r="BQ117" s="43">
        <f>$E$117*BP117</f>
        <v>0</v>
      </c>
      <c r="BR117" s="50">
        <f>BQ117*100/$E$117</f>
        <v>0</v>
      </c>
      <c r="BS117" s="11"/>
      <c r="BT117" s="11"/>
      <c r="BU117" s="43">
        <f>SUM(BV118:BV122)</f>
        <v>0</v>
      </c>
      <c r="BV117" s="43">
        <f>$E$117*BU117</f>
        <v>0</v>
      </c>
      <c r="BW117" s="50">
        <f>BV117*100/$E$117</f>
        <v>0</v>
      </c>
      <c r="BX117" s="11"/>
      <c r="BY117" s="11"/>
      <c r="BZ117" s="43">
        <f>SUM(CA118:CA122)</f>
        <v>0</v>
      </c>
      <c r="CA117" s="43">
        <f>$E$117*BZ117</f>
        <v>0</v>
      </c>
      <c r="CB117" s="50">
        <f>CA117*100/$E$117</f>
        <v>0</v>
      </c>
      <c r="CC117" s="11"/>
      <c r="CD117" s="11"/>
      <c r="CE117" s="43">
        <f>SUM(CF118:CF122)</f>
        <v>0</v>
      </c>
      <c r="CF117" s="43">
        <f>$E$117*CE117</f>
        <v>0</v>
      </c>
      <c r="CG117" s="50">
        <f>CF117*100/$E$117</f>
        <v>0</v>
      </c>
      <c r="CH117" s="11"/>
      <c r="CI117" s="11"/>
      <c r="CJ117" s="43">
        <f>SUM(CK118:CK122)</f>
        <v>0</v>
      </c>
      <c r="CK117" s="43">
        <f>$E$117*CJ117</f>
        <v>0</v>
      </c>
      <c r="CL117" s="50">
        <f>CK117*100/$E$117</f>
        <v>0</v>
      </c>
      <c r="CM117" s="11"/>
      <c r="CN117" s="11"/>
      <c r="CO117" s="43">
        <f>SUM(CP118:CP122)</f>
        <v>0</v>
      </c>
      <c r="CP117" s="43">
        <f>$E$117*CO117</f>
        <v>0</v>
      </c>
      <c r="CQ117" s="50">
        <f>CP117*100/$E$117</f>
        <v>0</v>
      </c>
      <c r="CR117" s="11"/>
      <c r="CS117" s="11"/>
      <c r="CT117" s="43">
        <f>SUM(CU118:CU122)</f>
        <v>0</v>
      </c>
      <c r="CU117" s="43">
        <f>$E$117*CT117</f>
        <v>0</v>
      </c>
      <c r="CV117" s="50">
        <f>CU117*100/$E$117</f>
        <v>0</v>
      </c>
      <c r="CW117" s="11"/>
      <c r="CX117" s="11"/>
      <c r="CY117" s="43">
        <f>SUM(CZ118:CZ122)</f>
        <v>0</v>
      </c>
      <c r="CZ117" s="43">
        <f>$E$117*CY117</f>
        <v>0</v>
      </c>
      <c r="DA117" s="50">
        <f>CZ117*100/$E$117</f>
        <v>0</v>
      </c>
      <c r="DB117" s="11"/>
      <c r="DC117" s="11"/>
      <c r="DD117" s="43">
        <f>SUM(DE118:DE122)</f>
        <v>0</v>
      </c>
      <c r="DE117" s="43">
        <f>$E$117*DD117</f>
        <v>0</v>
      </c>
      <c r="DF117" s="50">
        <f>DE117*100/$E$117</f>
        <v>0</v>
      </c>
      <c r="DG117" s="11"/>
      <c r="DH117" s="11"/>
      <c r="DI117" s="43">
        <f>SUM(DJ118:DJ122)</f>
        <v>0</v>
      </c>
      <c r="DJ117" s="43">
        <f>$E$117*DI117</f>
        <v>0</v>
      </c>
      <c r="DK117" s="50">
        <f>DJ117*100/$E$117</f>
        <v>0</v>
      </c>
      <c r="DL117" s="11"/>
      <c r="DM117" s="11"/>
      <c r="DN117" s="43">
        <f>SUM(DO118:DO122)</f>
        <v>0</v>
      </c>
      <c r="DO117" s="43">
        <f>$E$117*DN117</f>
        <v>0</v>
      </c>
      <c r="DP117" s="50">
        <f>DO117*100/$E$117</f>
        <v>0</v>
      </c>
      <c r="DQ117" s="11"/>
      <c r="DR117" s="11"/>
      <c r="DS117" s="43">
        <f>SUM(DT118:DT122)</f>
        <v>0</v>
      </c>
      <c r="DT117" s="43">
        <f>$E$117*DS117</f>
        <v>0</v>
      </c>
      <c r="DU117" s="50">
        <f>DT117*100/$E$117</f>
        <v>0</v>
      </c>
      <c r="DV117" s="11"/>
      <c r="DW117" s="11"/>
      <c r="DX117" s="43">
        <f>SUM(DY118:DY122)</f>
        <v>0.79240480000000002</v>
      </c>
      <c r="DY117" s="43">
        <f>$E$117*DX117</f>
        <v>0.42972033063519999</v>
      </c>
      <c r="DZ117" s="50">
        <f>DY117*100/$E$117</f>
        <v>79.240480000000005</v>
      </c>
      <c r="EA117" s="11"/>
      <c r="EB117" s="11"/>
      <c r="EC117" s="43">
        <f>SUM(ED118:ED122)</f>
        <v>0.79240480000000002</v>
      </c>
      <c r="ED117" s="43">
        <f>$E$117*EC117</f>
        <v>0.42972033063519999</v>
      </c>
      <c r="EE117" s="50">
        <f>ED117*100/$E$117</f>
        <v>79.240480000000005</v>
      </c>
      <c r="EF117" s="11"/>
      <c r="EG117" s="11"/>
      <c r="EH117" s="43">
        <f>SUM(EI118:EI122)</f>
        <v>0</v>
      </c>
      <c r="EI117" s="43">
        <f>$E$117*EH117</f>
        <v>0</v>
      </c>
      <c r="EJ117" s="50">
        <f>EI117*100/$E$117</f>
        <v>0</v>
      </c>
      <c r="EK117" s="11"/>
      <c r="EL117" s="11"/>
      <c r="EM117" s="43">
        <f>SUM(EN118:EN122)</f>
        <v>0</v>
      </c>
      <c r="EN117" s="43">
        <f>$E$117*EM117</f>
        <v>0</v>
      </c>
      <c r="EO117" s="50">
        <f>EN117*100/$E$117</f>
        <v>0</v>
      </c>
      <c r="EP117" s="11"/>
      <c r="EQ117" s="11"/>
      <c r="ER117" s="43">
        <f>SUM(ES118:ES122)</f>
        <v>0.27554879999999998</v>
      </c>
      <c r="ES117" s="43">
        <f>$E$117*ER117</f>
        <v>0.1494298386912</v>
      </c>
      <c r="ET117" s="50">
        <f>ES117*100/$E$117</f>
        <v>27.554880000000001</v>
      </c>
      <c r="EU117" s="11"/>
      <c r="EV117" s="11"/>
      <c r="EW117" s="43">
        <f>SUM(EX118:EX122)</f>
        <v>0</v>
      </c>
      <c r="EX117" s="43">
        <f>$E$117*EW117</f>
        <v>0</v>
      </c>
      <c r="EY117" s="50">
        <f>EX117*100/$E$117</f>
        <v>0</v>
      </c>
      <c r="EZ117" s="11"/>
      <c r="FA117" s="11"/>
      <c r="FB117" s="43">
        <f>SUM(FC118:FC122)</f>
        <v>0.41578599999999999</v>
      </c>
      <c r="FC117" s="43">
        <f>$E$117*FB117</f>
        <v>0.22548033201399997</v>
      </c>
      <c r="FD117" s="50">
        <f>FC117*100/$E$117</f>
        <v>41.578599999999994</v>
      </c>
      <c r="FE117" s="11"/>
      <c r="FF117" s="11"/>
      <c r="FG117" s="43">
        <f>SUM(FH118:FH122)</f>
        <v>0</v>
      </c>
      <c r="FH117" s="43">
        <f>$E$117*FG117</f>
        <v>0</v>
      </c>
      <c r="FI117" s="50">
        <f>FH117*100/$E$117</f>
        <v>0</v>
      </c>
      <c r="FJ117" s="11"/>
      <c r="FK117" s="11"/>
      <c r="FL117" s="43">
        <f>SUM(FM118:FM122)</f>
        <v>0.27554879999999998</v>
      </c>
      <c r="FM117" s="43">
        <f>$E$117*FL117</f>
        <v>0.1494298386912</v>
      </c>
      <c r="FN117" s="50">
        <f>FM117*100/$E$117</f>
        <v>27.554880000000001</v>
      </c>
      <c r="FO117" s="11"/>
      <c r="FP117" s="11"/>
      <c r="FQ117" s="43">
        <f>SUM(FR118:FR122)</f>
        <v>0</v>
      </c>
      <c r="FR117" s="43">
        <f>$E$117*FQ117</f>
        <v>0</v>
      </c>
      <c r="FS117" s="50">
        <f>FR117*100/$E$117</f>
        <v>0</v>
      </c>
      <c r="FT117" s="11"/>
      <c r="FU117" s="11"/>
      <c r="FV117" s="43">
        <f>SUM(FW118:FW122)</f>
        <v>0.27554879999999998</v>
      </c>
      <c r="FW117" s="43">
        <f>$E$117*FV117</f>
        <v>0.1494298386912</v>
      </c>
      <c r="FX117" s="50">
        <f>FW117*100/$E$117</f>
        <v>27.554880000000001</v>
      </c>
      <c r="FY117" s="11"/>
      <c r="FZ117" s="11"/>
      <c r="GA117" s="43">
        <f>SUM(GB118:GB122)</f>
        <v>0.27554879999999998</v>
      </c>
      <c r="GB117" s="43">
        <f>$E$117*GA117</f>
        <v>0.1494298386912</v>
      </c>
      <c r="GC117" s="50">
        <f>GB117*100/$E$117</f>
        <v>27.554880000000001</v>
      </c>
      <c r="GD117" s="11"/>
      <c r="GE117" s="11"/>
      <c r="GF117" s="43">
        <f>SUM(GG118:GG122)</f>
        <v>0</v>
      </c>
      <c r="GG117" s="43">
        <f>$E$117*GF117</f>
        <v>0</v>
      </c>
      <c r="GH117" s="50">
        <f>GG117*100/$E$117</f>
        <v>0</v>
      </c>
      <c r="GI117" s="11"/>
      <c r="GJ117" s="11"/>
      <c r="GK117" s="43">
        <f>SUM(GL118:GL122)</f>
        <v>0</v>
      </c>
      <c r="GL117" s="43">
        <f>$E$117*GK117</f>
        <v>0</v>
      </c>
      <c r="GM117" s="50">
        <f>GL117*100/$E$117</f>
        <v>0</v>
      </c>
      <c r="GN117" s="11"/>
      <c r="GO117" s="11"/>
      <c r="GP117" s="43">
        <f>SUM(GQ118:GQ122)</f>
        <v>0.390984</v>
      </c>
      <c r="GQ117" s="43">
        <f>$E$117*GP117</f>
        <v>0.21203023221599998</v>
      </c>
      <c r="GR117" s="50">
        <f>GQ117*100/$E$117</f>
        <v>39.098399999999998</v>
      </c>
      <c r="GS117" s="11"/>
      <c r="GT117" s="11"/>
      <c r="GU117" s="43">
        <f>SUM(GV118:GV122)</f>
        <v>0</v>
      </c>
      <c r="GV117" s="43">
        <f>$E$117*GU117</f>
        <v>0</v>
      </c>
      <c r="GW117" s="50">
        <f>GV117*100/$E$117</f>
        <v>0</v>
      </c>
      <c r="GX117" s="11"/>
      <c r="GY117" s="11"/>
      <c r="GZ117" s="43">
        <f>SUM(HA118:HA122)</f>
        <v>0</v>
      </c>
      <c r="HA117" s="43">
        <f>$E$117*GZ117</f>
        <v>0</v>
      </c>
      <c r="HB117" s="50">
        <f>HA117*100/$E$117</f>
        <v>0</v>
      </c>
      <c r="HC117" s="11"/>
      <c r="HD117" s="11"/>
      <c r="HE117" s="43">
        <f>SUM(HF118:HF122)</f>
        <v>0</v>
      </c>
      <c r="HF117" s="43">
        <f>$E$117*HE117</f>
        <v>0</v>
      </c>
      <c r="HG117" s="50">
        <f>HF117*100/$E$117</f>
        <v>0</v>
      </c>
      <c r="HH117" s="11"/>
      <c r="HI117" s="11"/>
      <c r="HJ117" s="43">
        <f>SUM(HK118:HK122)</f>
        <v>0.94512079999999998</v>
      </c>
      <c r="HK117" s="43">
        <f>$E$117*HJ117</f>
        <v>0.51253806471919994</v>
      </c>
      <c r="HL117" s="50">
        <f>HK117*100/$E$117</f>
        <v>94.512079999999997</v>
      </c>
      <c r="HM117" s="11"/>
      <c r="HN117" s="11"/>
      <c r="HO117" s="43">
        <f>SUM(HP118:HP122)</f>
        <v>0</v>
      </c>
      <c r="HP117" s="43">
        <f>$E$117*HO117</f>
        <v>0</v>
      </c>
      <c r="HQ117" s="50">
        <f>HP117*100/$E$117</f>
        <v>0</v>
      </c>
      <c r="HR117" s="11"/>
      <c r="HS117" s="11"/>
      <c r="HT117" s="43">
        <f>SUM(HU118:HU122)</f>
        <v>0</v>
      </c>
      <c r="HU117" s="43">
        <f>$E$117*HT117</f>
        <v>0</v>
      </c>
      <c r="HV117" s="50">
        <f>HU117*100/$E$117</f>
        <v>0</v>
      </c>
      <c r="HW117" s="11"/>
      <c r="HX117" s="11"/>
      <c r="HY117" s="43">
        <f>SUM(HZ118:HZ122)</f>
        <v>0</v>
      </c>
      <c r="HZ117" s="43">
        <f>$E$117*HY117</f>
        <v>0</v>
      </c>
      <c r="IA117" s="50">
        <f>HZ117*100/$E$117</f>
        <v>0</v>
      </c>
      <c r="IB117" s="11"/>
      <c r="IC117" s="11"/>
      <c r="ID117" s="43">
        <f>SUM(IE118:IE122)</f>
        <v>0</v>
      </c>
      <c r="IE117" s="43">
        <f>$E$117*ID117</f>
        <v>0</v>
      </c>
      <c r="IF117" s="50">
        <f>IE117*100/$E$117</f>
        <v>0</v>
      </c>
      <c r="IG117" s="11"/>
      <c r="IH117" s="11"/>
      <c r="II117" s="43">
        <f>SUM(IJ118:IJ122)</f>
        <v>0.27554879999999998</v>
      </c>
      <c r="IJ117" s="43">
        <f>$E$117*II117</f>
        <v>0.1494298386912</v>
      </c>
      <c r="IK117" s="50">
        <f>IJ117*100/$E$117</f>
        <v>27.554880000000001</v>
      </c>
      <c r="IL117" s="11"/>
      <c r="IM117" s="11"/>
      <c r="IN117" s="43">
        <f>SUM(IO118:IO122)</f>
        <v>0</v>
      </c>
      <c r="IO117" s="43">
        <f>$E$117*IN117</f>
        <v>0</v>
      </c>
      <c r="IP117" s="50">
        <f>IO117*100/$E$117</f>
        <v>0</v>
      </c>
      <c r="IQ117" s="11"/>
      <c r="IR117" s="11"/>
      <c r="IS117" s="43">
        <f>SUM(IT118:IT122)</f>
        <v>0.47181800000000002</v>
      </c>
      <c r="IT117" s="43">
        <f>$E$117*IS117</f>
        <v>0.25586642958200001</v>
      </c>
      <c r="IU117" s="50">
        <f>IT117*100/$E$117</f>
        <v>47.18180000000001</v>
      </c>
      <c r="IV117" s="11"/>
      <c r="IW117" s="11"/>
      <c r="IX117" s="43">
        <f>SUM(IY118:IY122)</f>
        <v>0</v>
      </c>
      <c r="IY117" s="43">
        <f>$E$117*IX117</f>
        <v>0</v>
      </c>
      <c r="IZ117" s="50">
        <f>IY117*100/$E$117</f>
        <v>0</v>
      </c>
      <c r="JA117" s="11"/>
      <c r="JB117" s="11"/>
      <c r="JC117" s="43">
        <f>SUM(JD118:JD122)</f>
        <v>0</v>
      </c>
      <c r="JD117" s="43">
        <f>$E$117*JC117</f>
        <v>0</v>
      </c>
      <c r="JE117" s="50">
        <f>JD117*100/$E$117</f>
        <v>0</v>
      </c>
      <c r="JF117" s="11"/>
      <c r="JG117" s="11"/>
      <c r="JH117" s="43">
        <f>SUM(JI118:JI122)</f>
        <v>0</v>
      </c>
      <c r="JI117" s="43">
        <f>$E$117*JH117</f>
        <v>0</v>
      </c>
      <c r="JJ117" s="50">
        <f>JI117*100/$E$117</f>
        <v>0</v>
      </c>
      <c r="JK117" s="11"/>
      <c r="JL117" s="11"/>
      <c r="JM117" s="43">
        <f>SUM(JN118:JN122)</f>
        <v>0</v>
      </c>
      <c r="JN117" s="43">
        <f>$E$117*JM117</f>
        <v>0</v>
      </c>
      <c r="JO117" s="50">
        <f>JN117*100/$E$117</f>
        <v>0</v>
      </c>
      <c r="JP117" s="11"/>
      <c r="JQ117" s="11"/>
      <c r="JR117" s="43">
        <f>SUM(JS118:JS122)</f>
        <v>0</v>
      </c>
      <c r="JS117" s="43">
        <f>$E$117*JR117</f>
        <v>0</v>
      </c>
      <c r="JT117" s="50">
        <f>JS117*100/$E$117</f>
        <v>0</v>
      </c>
      <c r="JU117" s="11"/>
      <c r="JV117" s="11"/>
      <c r="JW117" s="43">
        <f>SUM(JX118:JX122)</f>
        <v>0.27554879999999998</v>
      </c>
      <c r="JX117" s="43">
        <f>$E$117*JW117</f>
        <v>0.1494298386912</v>
      </c>
      <c r="JY117" s="50">
        <f>JX117*100/$E$117</f>
        <v>27.554880000000001</v>
      </c>
      <c r="JZ117" s="11"/>
      <c r="KA117" s="11"/>
      <c r="KB117" s="43">
        <f>SUM(KC118:KC122)</f>
        <v>0.70685279999999995</v>
      </c>
      <c r="KC117" s="43">
        <f>$E$117*KB117</f>
        <v>0.38332556658719996</v>
      </c>
      <c r="KD117" s="50">
        <f>KC117*100/$E$117</f>
        <v>70.685279999999992</v>
      </c>
      <c r="KE117" s="11"/>
      <c r="KF117" s="11"/>
      <c r="KG117" s="43">
        <f>SUM(KH118:KH122)</f>
        <v>0.55413679999999998</v>
      </c>
      <c r="KH117" s="43">
        <f>$E$117*KG117</f>
        <v>0.30050783250319996</v>
      </c>
      <c r="KI117" s="50">
        <f>KH117*100/$E$117</f>
        <v>55.413679999999992</v>
      </c>
      <c r="KJ117" s="11"/>
      <c r="KK117" s="11"/>
      <c r="KL117" s="43">
        <f>SUM(KM118:KM122)</f>
        <v>0</v>
      </c>
      <c r="KM117" s="43">
        <f>$E$117*KL117</f>
        <v>0</v>
      </c>
      <c r="KN117" s="50">
        <f>KM117*100/$E$117</f>
        <v>0</v>
      </c>
      <c r="KO117" s="11"/>
      <c r="KP117" s="11"/>
      <c r="KQ117" s="43">
        <f>SUM(KR118:KR122)</f>
        <v>0.55413679999999998</v>
      </c>
      <c r="KR117" s="43">
        <f>$E$117*KQ117</f>
        <v>0.30050783250319996</v>
      </c>
      <c r="KS117" s="50">
        <f>KR117*100/$E$117</f>
        <v>55.413679999999992</v>
      </c>
      <c r="KT117" s="11"/>
      <c r="KU117" s="11"/>
      <c r="KV117" s="43">
        <f>SUM(KW118:KW122)</f>
        <v>0.84728400000000004</v>
      </c>
      <c r="KW117" s="43">
        <f>$E$117*KV117</f>
        <v>0.45948126591600003</v>
      </c>
      <c r="KX117" s="50">
        <f>KW117*100/$E$117</f>
        <v>84.728400000000008</v>
      </c>
      <c r="KY117" s="11"/>
      <c r="KZ117" s="11"/>
      <c r="LA117" s="43">
        <f>SUM(LB118:LB122)</f>
        <v>0.43149800000000005</v>
      </c>
      <c r="LB117" s="43">
        <f>$E$117*LA117</f>
        <v>0.23400093390200002</v>
      </c>
      <c r="LC117" s="50">
        <f>LB117*100/$E$117</f>
        <v>43.149800000000006</v>
      </c>
      <c r="LD117" s="11"/>
      <c r="LE117" s="11"/>
      <c r="LF117" s="43">
        <f>SUM(LG118:LG122)</f>
        <v>0</v>
      </c>
      <c r="LG117" s="43">
        <f>$E$117*LF117</f>
        <v>0</v>
      </c>
      <c r="LH117" s="50">
        <f>LG117*100/$E$117</f>
        <v>0</v>
      </c>
      <c r="LI117" s="11"/>
      <c r="LJ117" s="11"/>
      <c r="LK117" s="43">
        <f>SUM(LL118:LL122)</f>
        <v>0.79240480000000002</v>
      </c>
      <c r="LL117" s="43">
        <f>$E$117*LK117</f>
        <v>0.42972033063519999</v>
      </c>
      <c r="LM117" s="50">
        <f>LL117*100/$E$117</f>
        <v>79.240480000000005</v>
      </c>
      <c r="LN117" s="11"/>
      <c r="LO117" s="11"/>
      <c r="LP117" s="43">
        <f>SUM(LQ118:LQ122)</f>
        <v>0.36090679999999997</v>
      </c>
      <c r="LQ117" s="43">
        <f>$E$117*LP117</f>
        <v>0.19571939673319996</v>
      </c>
      <c r="LR117" s="50">
        <f>LQ117*100/$E$117</f>
        <v>36.090679999999992</v>
      </c>
      <c r="LS117" s="11"/>
      <c r="LT117" s="11"/>
      <c r="LU117" s="43">
        <f>SUM(LV118:LV122)</f>
        <v>0</v>
      </c>
      <c r="LV117" s="43">
        <f>$E$117*LU117</f>
        <v>0</v>
      </c>
      <c r="LW117" s="50">
        <f>LV117*100/$E$117</f>
        <v>0</v>
      </c>
      <c r="LX117" s="11"/>
      <c r="LY117" s="11"/>
      <c r="LZ117" s="43">
        <f>SUM(MA118:MA122)</f>
        <v>0</v>
      </c>
      <c r="MA117" s="43">
        <f>$E$117*LZ117</f>
        <v>0</v>
      </c>
      <c r="MB117" s="50">
        <f>MA117*100/$E$117</f>
        <v>0</v>
      </c>
      <c r="MC117" s="11"/>
      <c r="MD117" s="11"/>
      <c r="ME117" s="43">
        <f>SUM(MF118:MF122)</f>
        <v>0.43149800000000005</v>
      </c>
      <c r="MF117" s="43">
        <f>$E$117*ME117</f>
        <v>0.23400093390200002</v>
      </c>
      <c r="MG117" s="50">
        <f>MF117*100/$E$117</f>
        <v>43.149800000000006</v>
      </c>
      <c r="MH117" s="11"/>
      <c r="MI117" s="11"/>
      <c r="MJ117" s="43">
        <f>SUM(MK118:MK122)</f>
        <v>0.278588</v>
      </c>
      <c r="MK117" s="43">
        <f>$E$117*MJ117</f>
        <v>0.15107799381199999</v>
      </c>
      <c r="ML117" s="50">
        <f>MK117*100/$E$117</f>
        <v>27.858799999999999</v>
      </c>
      <c r="MM117" s="11"/>
      <c r="MN117" s="11"/>
      <c r="MO117" s="43">
        <f>SUM(MP118:MP122)</f>
        <v>0</v>
      </c>
      <c r="MP117" s="43">
        <f>$E$117*MO117</f>
        <v>0</v>
      </c>
      <c r="MQ117" s="50">
        <f>MP117*100/$E$117</f>
        <v>0</v>
      </c>
      <c r="MR117" s="11"/>
      <c r="MS117" s="11"/>
      <c r="MT117" s="43">
        <f>SUM(MU118:MU122)</f>
        <v>0</v>
      </c>
      <c r="MU117" s="43">
        <f>$E$117*MT117</f>
        <v>0</v>
      </c>
      <c r="MV117" s="50">
        <f>MU117*100/$E$117</f>
        <v>0</v>
      </c>
      <c r="MW117" s="11"/>
      <c r="MX117" s="11"/>
      <c r="MY117" s="43">
        <f>SUM(MZ118:MZ122)</f>
        <v>0</v>
      </c>
      <c r="MZ117" s="43">
        <f>$E$117*MY117</f>
        <v>0</v>
      </c>
      <c r="NA117" s="50">
        <f>MZ117*100/$E$117</f>
        <v>0</v>
      </c>
      <c r="NB117" s="11"/>
      <c r="NC117" s="11"/>
      <c r="ND117" s="43">
        <f>SUM(NE118:NE122)</f>
        <v>0.43149800000000005</v>
      </c>
      <c r="NE117" s="43">
        <f>$E$117*ND117</f>
        <v>0.23400093390200002</v>
      </c>
      <c r="NF117" s="50">
        <f>NE117*100/$E$117</f>
        <v>43.149800000000006</v>
      </c>
      <c r="NG117" s="11"/>
      <c r="NH117" s="11"/>
      <c r="NI117" s="43">
        <f>SUM(NJ118:NJ122)</f>
        <v>0.43149800000000005</v>
      </c>
      <c r="NJ117" s="43">
        <f>$E$117*NI117</f>
        <v>0.23400093390200002</v>
      </c>
      <c r="NK117" s="50">
        <f>NJ117*100/$E$117</f>
        <v>43.149800000000006</v>
      </c>
      <c r="NL117" s="11"/>
      <c r="NM117" s="11"/>
      <c r="NN117" s="43">
        <f>SUM(NO118:NO122)</f>
        <v>0.59917480000000001</v>
      </c>
      <c r="NO117" s="43">
        <f>$E$117*NN117</f>
        <v>0.32493189486519997</v>
      </c>
      <c r="NP117" s="50">
        <f>NO117*100/$E$117</f>
        <v>59.917479999999991</v>
      </c>
      <c r="NQ117" s="11"/>
      <c r="NR117" s="11"/>
      <c r="NS117" s="43">
        <f>SUM(NT118:NT122)</f>
        <v>1</v>
      </c>
      <c r="NT117" s="43">
        <f>$E$117*NS117</f>
        <v>0.54229899999999998</v>
      </c>
      <c r="NU117" s="50">
        <f>NT117*100/$E$117</f>
        <v>100</v>
      </c>
      <c r="NV117" s="11"/>
      <c r="NW117" s="11"/>
      <c r="NX117" s="43">
        <f>SUM(NY118:NY122)</f>
        <v>0</v>
      </c>
      <c r="NY117" s="43">
        <f>$E$117*NX117</f>
        <v>0</v>
      </c>
      <c r="NZ117" s="50">
        <f>NY117*100/$E$117</f>
        <v>0</v>
      </c>
      <c r="OA117" s="11"/>
      <c r="OB117" s="11"/>
      <c r="OC117" s="43">
        <f>SUM(OD118:OD122)</f>
        <v>0</v>
      </c>
      <c r="OD117" s="43">
        <f>$E$117*OC117</f>
        <v>0</v>
      </c>
      <c r="OE117" s="50">
        <f>OD117*100/$E$117</f>
        <v>0</v>
      </c>
      <c r="OF117" s="11"/>
      <c r="OG117" s="11"/>
      <c r="OH117" s="43">
        <f>SUM(OI118:OI122)</f>
        <v>0.36090679999999997</v>
      </c>
      <c r="OI117" s="43">
        <f>$E$117*OH117</f>
        <v>0.19571939673319996</v>
      </c>
      <c r="OJ117" s="50">
        <f>OI117*100/$E$117</f>
        <v>36.090679999999992</v>
      </c>
      <c r="OK117" s="11"/>
      <c r="OL117" s="11"/>
      <c r="OM117" s="43">
        <f>SUM(ON118:ON122)</f>
        <v>0.51381679999999996</v>
      </c>
      <c r="ON117" s="43">
        <f>$E$117*OM117</f>
        <v>0.27864233682319994</v>
      </c>
      <c r="OO117" s="50">
        <f>ON117*100/$E$117</f>
        <v>51.381679999999996</v>
      </c>
      <c r="OP117" s="11"/>
      <c r="OQ117" s="11"/>
      <c r="OR117" s="43">
        <f>SUM(OS118:OS122)</f>
        <v>0.56850199999999995</v>
      </c>
      <c r="OS117" s="43">
        <f>$E$117*OR117</f>
        <v>0.30829806609799998</v>
      </c>
      <c r="OT117" s="50">
        <f>OS117*100/$E$117</f>
        <v>56.850200000000001</v>
      </c>
      <c r="OU117" s="11"/>
      <c r="OV117" s="11"/>
      <c r="OW117" s="43">
        <f>SUM(OX118:OX122)</f>
        <v>0.19323000000000001</v>
      </c>
      <c r="OX117" s="43">
        <f>$E$117*OW117</f>
        <v>0.10478843577000001</v>
      </c>
      <c r="OY117" s="50">
        <f>OX117*100/$E$117</f>
        <v>19.323000000000004</v>
      </c>
      <c r="OZ117" s="11"/>
      <c r="PA117" s="11"/>
      <c r="PB117" s="43">
        <f>SUM(PC118:PC122)</f>
        <v>0.27554879999999998</v>
      </c>
      <c r="PC117" s="43">
        <f>$E$117*PB117</f>
        <v>0.1494298386912</v>
      </c>
      <c r="PD117" s="50">
        <f>PC117*100/$E$117</f>
        <v>27.554880000000001</v>
      </c>
      <c r="PE117" s="11"/>
      <c r="PF117" s="11"/>
      <c r="PG117" s="43">
        <f>SUM(PH118:PH122)</f>
        <v>0.609016</v>
      </c>
      <c r="PH117" s="43">
        <f>$E$117*PG117</f>
        <v>0.33026876778399999</v>
      </c>
      <c r="PI117" s="50">
        <f>PH117*100/$E$117</f>
        <v>60.901600000000009</v>
      </c>
      <c r="PJ117" s="11"/>
      <c r="PK117" s="11"/>
      <c r="PL117" s="43">
        <f>SUM(PM118:PM122)</f>
        <v>0</v>
      </c>
      <c r="PM117" s="43">
        <f>$E$117*PL117</f>
        <v>0</v>
      </c>
      <c r="PN117" s="50">
        <f>PM117*100/$E$117</f>
        <v>0</v>
      </c>
      <c r="PO117" s="11"/>
      <c r="PP117" s="11"/>
      <c r="PQ117" s="43">
        <f>SUM(PR118:PR122)</f>
        <v>0</v>
      </c>
      <c r="PR117" s="43">
        <f>$E$117*PQ117</f>
        <v>0</v>
      </c>
      <c r="PS117" s="50">
        <f>PR117*100/$E$117</f>
        <v>0</v>
      </c>
      <c r="PT117" s="11"/>
      <c r="PU117" s="11"/>
      <c r="PV117" s="43">
        <f>SUM(PW118:PW122)</f>
        <v>0</v>
      </c>
      <c r="PW117" s="43">
        <f>$E$117*PV117</f>
        <v>0</v>
      </c>
      <c r="PX117" s="50">
        <f>PW117*100/$E$117</f>
        <v>0</v>
      </c>
      <c r="PY117" s="11"/>
      <c r="PZ117" s="11"/>
      <c r="QA117" s="43">
        <f>SUM(QB118:QB122)</f>
        <v>0.609016</v>
      </c>
      <c r="QB117" s="43">
        <f>$E$117*QA117</f>
        <v>0.33026876778399999</v>
      </c>
      <c r="QC117" s="50">
        <f>QB117*100/$E$117</f>
        <v>60.901600000000009</v>
      </c>
      <c r="QD117" s="11"/>
      <c r="QE117" s="11"/>
      <c r="QF117" s="43">
        <f>SUM(QG118:QG122)</f>
        <v>0.36090679999999997</v>
      </c>
      <c r="QG117" s="43">
        <f>$E$117*QF117</f>
        <v>0.19571939673319996</v>
      </c>
      <c r="QH117" s="50">
        <f>QG117*100/$E$117</f>
        <v>36.090679999999992</v>
      </c>
      <c r="QI117" s="11"/>
      <c r="QJ117" s="11"/>
      <c r="QK117" s="43">
        <f>SUM(QL118:QL122)</f>
        <v>0.27554879999999998</v>
      </c>
      <c r="QL117" s="43">
        <f>$E$117*QK117</f>
        <v>0.1494298386912</v>
      </c>
      <c r="QM117" s="50">
        <f>QL117*100/$E$117</f>
        <v>27.554880000000001</v>
      </c>
      <c r="QN117" s="11"/>
      <c r="QO117" s="11"/>
      <c r="QP117" s="43">
        <f>SUM(QQ118:QQ122)</f>
        <v>0</v>
      </c>
      <c r="QQ117" s="43">
        <f>$E$117*QP117</f>
        <v>0</v>
      </c>
      <c r="QR117" s="50">
        <f>QQ117*100/$E$117</f>
        <v>0</v>
      </c>
      <c r="QS117" s="11"/>
      <c r="QT117" s="11"/>
      <c r="QU117" s="43">
        <f>SUM(QV118:QV122)</f>
        <v>0.55413679999999998</v>
      </c>
      <c r="QV117" s="43">
        <f>$E$117*QU117</f>
        <v>0.30050783250319996</v>
      </c>
      <c r="QW117" s="50">
        <f>QV117*100/$E$117</f>
        <v>55.413679999999992</v>
      </c>
      <c r="QX117" s="11"/>
      <c r="QY117" s="11"/>
      <c r="QZ117" s="43">
        <f>SUM(RA118:RA122)</f>
        <v>0.4282648</v>
      </c>
      <c r="RA117" s="43">
        <f>$E$117*QZ117</f>
        <v>0.2322475727752</v>
      </c>
      <c r="RB117" s="50">
        <f>RA117*100/$E$117</f>
        <v>42.826479999999997</v>
      </c>
      <c r="RC117" s="11"/>
      <c r="RD117" s="11"/>
      <c r="RE117" s="43">
        <f>SUM(RF118:RF122)</f>
        <v>0</v>
      </c>
      <c r="RF117" s="43">
        <f>$E$117*RE117</f>
        <v>0</v>
      </c>
      <c r="RG117" s="50">
        <f>RF117*100/$E$117</f>
        <v>0</v>
      </c>
      <c r="RH117" s="11"/>
      <c r="RI117" s="11"/>
      <c r="RJ117" s="43">
        <f>SUM(RK118:RK122)</f>
        <v>0</v>
      </c>
      <c r="RK117" s="43">
        <f>$E$117*RJ117</f>
        <v>0</v>
      </c>
      <c r="RL117" s="50">
        <f>RK117*100/$E$117</f>
        <v>0</v>
      </c>
      <c r="RM117" s="11"/>
      <c r="RN117" s="11"/>
      <c r="RO117" s="43">
        <f>SUM(RP118:RP122)</f>
        <v>0</v>
      </c>
      <c r="RP117" s="43">
        <f>$E$117*RO117</f>
        <v>0</v>
      </c>
      <c r="RQ117" s="50">
        <f>RP117*100/$E$117</f>
        <v>0</v>
      </c>
      <c r="RR117" s="11"/>
      <c r="RS117" s="11"/>
      <c r="RT117" s="43">
        <f>SUM(RU118:RU122)</f>
        <v>0</v>
      </c>
      <c r="RU117" s="43">
        <f>$E$117*RT117</f>
        <v>0</v>
      </c>
      <c r="RV117" s="50">
        <f>RU117*100/$E$117</f>
        <v>0</v>
      </c>
      <c r="RW117" s="11"/>
      <c r="RX117" s="11"/>
      <c r="RY117" s="43">
        <f>SUM(RZ118:RZ122)</f>
        <v>0</v>
      </c>
      <c r="RZ117" s="43">
        <f>$E$117*RY117</f>
        <v>0</v>
      </c>
      <c r="SA117" s="50">
        <f>RZ117*100/$E$117</f>
        <v>0</v>
      </c>
      <c r="SB117" s="11"/>
      <c r="SC117" s="11"/>
      <c r="SD117" s="43">
        <f>SUM(SE118:SE122)</f>
        <v>0</v>
      </c>
      <c r="SE117" s="43">
        <f>$E$117*SD117</f>
        <v>0</v>
      </c>
      <c r="SF117" s="50">
        <f>SE117*100/$E$117</f>
        <v>0</v>
      </c>
      <c r="SG117" s="11"/>
      <c r="SH117" s="11"/>
      <c r="SI117" s="43">
        <f>SUM(SJ118:SJ122)</f>
        <v>0</v>
      </c>
      <c r="SJ117" s="43">
        <f>$E$117*SI117</f>
        <v>0</v>
      </c>
      <c r="SK117" s="50">
        <f>SJ117*100/$E$117</f>
        <v>0</v>
      </c>
      <c r="SL117" s="11"/>
      <c r="SM117" s="11"/>
      <c r="SN117" s="43">
        <f>SUM(SO118:SO122)</f>
        <v>0</v>
      </c>
      <c r="SO117" s="43">
        <f>$E$117*SN117</f>
        <v>0</v>
      </c>
      <c r="SP117" s="50">
        <f>SO117*100/$E$117</f>
        <v>0</v>
      </c>
      <c r="SQ117" s="11"/>
      <c r="SR117" s="11"/>
      <c r="SS117" s="43">
        <f>SUM(ST118:ST122)</f>
        <v>0</v>
      </c>
      <c r="ST117" s="43">
        <f>$E$117*SS117</f>
        <v>0</v>
      </c>
      <c r="SU117" s="50">
        <f>ST117*100/$E$117</f>
        <v>0</v>
      </c>
      <c r="SV117" s="11"/>
      <c r="SW117" s="11"/>
      <c r="SX117" s="43">
        <f>SUM(SY118:SY122)</f>
        <v>0</v>
      </c>
      <c r="SY117" s="43">
        <f>$E$117*SX117</f>
        <v>0</v>
      </c>
      <c r="SZ117" s="50">
        <f>SY117*100/$E$117</f>
        <v>0</v>
      </c>
      <c r="TA117" s="11"/>
      <c r="TB117" s="11"/>
      <c r="TC117" s="43">
        <f>SUM(TD118:TD122)</f>
        <v>0</v>
      </c>
      <c r="TD117" s="43">
        <f>$E$117*TC117</f>
        <v>0</v>
      </c>
      <c r="TE117" s="50">
        <f>TD117*100/$E$117</f>
        <v>0</v>
      </c>
      <c r="TF117" s="11"/>
      <c r="TG117" s="11"/>
      <c r="TH117" s="43">
        <f>SUM(TI118:TI122)</f>
        <v>0</v>
      </c>
      <c r="TI117" s="43">
        <f>$E$117*TH117</f>
        <v>0</v>
      </c>
      <c r="TJ117" s="50">
        <f>TI117*100/$E$117</f>
        <v>0</v>
      </c>
      <c r="TK117" s="11"/>
      <c r="TL117" s="11"/>
      <c r="TM117" s="43">
        <f>SUM(TN118:TN122)</f>
        <v>0</v>
      </c>
      <c r="TN117" s="43">
        <f>$E$117*TM117</f>
        <v>0</v>
      </c>
      <c r="TO117" s="50">
        <f>TN117*100/$E$117</f>
        <v>0</v>
      </c>
      <c r="TP117" s="11"/>
      <c r="TQ117" s="11"/>
      <c r="TR117" s="43">
        <f>SUM(TS118:TS122)</f>
        <v>0</v>
      </c>
      <c r="TS117" s="43">
        <f>$E$117*TR117</f>
        <v>0</v>
      </c>
      <c r="TT117" s="50">
        <f>TS117*100/$E$117</f>
        <v>0</v>
      </c>
      <c r="TU117" s="11"/>
      <c r="TV117" s="11"/>
      <c r="TW117" s="43">
        <f>SUM(TX118:TX122)</f>
        <v>0</v>
      </c>
      <c r="TX117" s="43">
        <f>$E$117*TW117</f>
        <v>0</v>
      </c>
      <c r="TY117" s="50">
        <f>TX117*100/$E$117</f>
        <v>0</v>
      </c>
      <c r="TZ117" s="11"/>
      <c r="UA117" s="11"/>
      <c r="UB117" s="43">
        <f>SUM(UC118:UC122)</f>
        <v>0</v>
      </c>
      <c r="UC117" s="43">
        <f>$E$117*UB117</f>
        <v>0</v>
      </c>
      <c r="UD117" s="50">
        <f>UC117*100/$E$117</f>
        <v>0</v>
      </c>
      <c r="UE117" s="11"/>
      <c r="UF117" s="11"/>
      <c r="UG117" s="43">
        <f>SUM(UH118:UH122)</f>
        <v>0</v>
      </c>
      <c r="UH117" s="43">
        <f>$E$117*UG117</f>
        <v>0</v>
      </c>
      <c r="UI117" s="50">
        <f>UH117*100/$E$117</f>
        <v>0</v>
      </c>
      <c r="UJ117" s="11"/>
      <c r="UK117" s="11"/>
      <c r="UL117" s="43">
        <f>SUM(UM118:UM122)</f>
        <v>0.55413679999999998</v>
      </c>
      <c r="UM117" s="43">
        <f>$E$117*UL117</f>
        <v>0.30050783250319996</v>
      </c>
      <c r="UN117" s="50">
        <f>UM117*100/$E$117</f>
        <v>55.413679999999992</v>
      </c>
      <c r="UO117" s="11"/>
      <c r="UP117" s="11"/>
      <c r="UQ117" s="43">
        <f>SUM(UR118:UR122)</f>
        <v>0</v>
      </c>
      <c r="UR117" s="43">
        <f>$E$117*UQ117</f>
        <v>0</v>
      </c>
      <c r="US117" s="50">
        <f>UR117*100/$E$117</f>
        <v>0</v>
      </c>
      <c r="UT117" s="11"/>
      <c r="UU117" s="11"/>
      <c r="UV117" s="43">
        <f>SUM(UW118:UW122)</f>
        <v>0</v>
      </c>
      <c r="UW117" s="43">
        <f>$E$117*UV117</f>
        <v>0</v>
      </c>
      <c r="UX117" s="50">
        <f>UW117*100/$E$117</f>
        <v>0</v>
      </c>
      <c r="UY117" s="11"/>
      <c r="UZ117" s="11"/>
      <c r="VA117" s="43">
        <f>SUM(VB118:VB122)</f>
        <v>0</v>
      </c>
      <c r="VB117" s="43">
        <f>$E$117*VA117</f>
        <v>0</v>
      </c>
      <c r="VC117" s="50">
        <f>VB117*100/$E$117</f>
        <v>0</v>
      </c>
      <c r="VD117" s="11"/>
      <c r="VE117" s="11"/>
      <c r="VF117" s="43">
        <f>SUM(VG118:VG122)</f>
        <v>0</v>
      </c>
      <c r="VG117" s="43">
        <f>$E$117*VF117</f>
        <v>0</v>
      </c>
      <c r="VH117" s="50">
        <f>VG117*100/$E$117</f>
        <v>0</v>
      </c>
      <c r="VI117" s="11"/>
      <c r="VJ117" s="11"/>
      <c r="VK117" s="43">
        <f>SUM(VL118:VL122)</f>
        <v>0</v>
      </c>
      <c r="VL117" s="43">
        <f>$E$117*VK117</f>
        <v>0</v>
      </c>
      <c r="VM117" s="50">
        <f>VL117*100/$E$117</f>
        <v>0</v>
      </c>
      <c r="VN117" s="11"/>
      <c r="VO117" s="11"/>
      <c r="VP117" s="43">
        <f>SUM(VQ118:VQ122)</f>
        <v>0</v>
      </c>
      <c r="VQ117" s="43">
        <f>$E$117*VP117</f>
        <v>0</v>
      </c>
      <c r="VR117" s="50">
        <f>VQ117*100/$E$117</f>
        <v>0</v>
      </c>
      <c r="VS117" s="11"/>
      <c r="VT117" s="11"/>
      <c r="VU117" s="43">
        <f>SUM(VV118:VV122)</f>
        <v>0</v>
      </c>
      <c r="VV117" s="43">
        <f>$E$117*VU117</f>
        <v>0</v>
      </c>
      <c r="VW117" s="50">
        <f>VV117*100/$E$117</f>
        <v>0</v>
      </c>
      <c r="VX117" s="11"/>
      <c r="VY117" s="11"/>
      <c r="VZ117" s="43">
        <f>SUM(WA118:WA122)</f>
        <v>0</v>
      </c>
      <c r="WA117" s="43">
        <f>$E$117*VZ117</f>
        <v>0</v>
      </c>
      <c r="WB117" s="50">
        <f>WA117*100/$E$117</f>
        <v>0</v>
      </c>
      <c r="WC117" s="11"/>
      <c r="WD117" s="11"/>
      <c r="WE117" s="43">
        <f>SUM(WF118:WF122)</f>
        <v>0</v>
      </c>
      <c r="WF117" s="43">
        <f>$E$117*WE117</f>
        <v>0</v>
      </c>
      <c r="WG117" s="50">
        <f>WF117*100/$E$117</f>
        <v>0</v>
      </c>
      <c r="WH117" s="11"/>
      <c r="WI117" s="11"/>
      <c r="WJ117" s="43">
        <f>SUM(WK118:WK122)</f>
        <v>0</v>
      </c>
      <c r="WK117" s="43">
        <f>$E$117*WJ117</f>
        <v>0</v>
      </c>
      <c r="WL117" s="50">
        <f>WK117*100/$E$117</f>
        <v>0</v>
      </c>
      <c r="WM117" s="11"/>
      <c r="WN117" s="11"/>
      <c r="WO117" s="43">
        <f>SUM(WP118:WP122)</f>
        <v>0</v>
      </c>
      <c r="WP117" s="43">
        <f>$E$117*WO117</f>
        <v>0</v>
      </c>
      <c r="WQ117" s="50">
        <f>WP117*100/$E$117</f>
        <v>0</v>
      </c>
      <c r="WR117" s="11"/>
      <c r="WS117" s="11"/>
      <c r="WT117" s="43">
        <f>SUM(WU118:WU122)</f>
        <v>0</v>
      </c>
      <c r="WU117" s="43">
        <f>$E$117*WT117</f>
        <v>0</v>
      </c>
      <c r="WV117" s="50">
        <f>WU117*100/$E$117</f>
        <v>0</v>
      </c>
      <c r="WW117" s="11"/>
      <c r="WX117" s="11"/>
      <c r="WY117" s="43">
        <f>SUM(WZ118:WZ122)</f>
        <v>0</v>
      </c>
      <c r="WZ117" s="43">
        <f>$E$117*WY117</f>
        <v>0</v>
      </c>
      <c r="XA117" s="50">
        <f>WZ117*100/$E$117</f>
        <v>0</v>
      </c>
      <c r="XB117" s="11"/>
      <c r="XC117" s="11"/>
      <c r="XD117" s="43">
        <f>SUM(XE118:XE122)</f>
        <v>0</v>
      </c>
      <c r="XE117" s="43">
        <f>$E$117*XD117</f>
        <v>0</v>
      </c>
      <c r="XF117" s="50">
        <f>XE117*100/$E$117</f>
        <v>0</v>
      </c>
      <c r="XG117" s="11"/>
      <c r="XH117" s="11"/>
      <c r="XI117" s="43">
        <f>SUM(XJ118:XJ122)</f>
        <v>0</v>
      </c>
      <c r="XJ117" s="43">
        <f>$E$117*XI117</f>
        <v>0</v>
      </c>
      <c r="XK117" s="50">
        <f>XJ117*100/$E$117</f>
        <v>0</v>
      </c>
      <c r="XL117" s="11"/>
      <c r="XM117" s="11"/>
      <c r="XN117" s="43">
        <f>SUM(XO118:XO122)</f>
        <v>0</v>
      </c>
      <c r="XO117" s="43">
        <f>$E$117*XN117</f>
        <v>0</v>
      </c>
      <c r="XP117" s="50">
        <f>XO117*100/$E$117</f>
        <v>0</v>
      </c>
      <c r="XQ117" s="11"/>
      <c r="XR117" s="11"/>
      <c r="XS117" s="43">
        <f>SUM(XT118:XT122)</f>
        <v>0.27554879999999998</v>
      </c>
      <c r="XT117" s="43">
        <f>$E$117*XS117</f>
        <v>0.1494298386912</v>
      </c>
      <c r="XU117" s="50">
        <f>XT117*100/$E$117</f>
        <v>27.554880000000001</v>
      </c>
      <c r="XV117" s="11"/>
      <c r="XW117" s="11"/>
      <c r="XX117" s="43">
        <f>SUM(XY118:XY122)</f>
        <v>0</v>
      </c>
      <c r="XY117" s="43">
        <f>$E$117*XX117</f>
        <v>0</v>
      </c>
      <c r="XZ117" s="50">
        <f>XY117*100/$E$117</f>
        <v>0</v>
      </c>
      <c r="YA117" s="11"/>
      <c r="YB117" s="11"/>
      <c r="YC117" s="43">
        <f>SUM(YD118:YD122)</f>
        <v>0</v>
      </c>
      <c r="YD117" s="43">
        <f>$E$117*YC117</f>
        <v>0</v>
      </c>
      <c r="YE117" s="50">
        <f>YD117*100/$E$117</f>
        <v>0</v>
      </c>
      <c r="YF117" s="11"/>
      <c r="YG117" s="11"/>
      <c r="YH117" s="43">
        <f>SUM(YI118:YI122)</f>
        <v>0</v>
      </c>
      <c r="YI117" s="43">
        <f>$E$117*YH117</f>
        <v>0</v>
      </c>
      <c r="YJ117" s="50">
        <f>YI117*100/$E$117</f>
        <v>0</v>
      </c>
      <c r="YK117" s="11"/>
      <c r="YL117" s="11"/>
      <c r="YM117" s="43">
        <f>SUM(YN118:YN122)</f>
        <v>0</v>
      </c>
      <c r="YN117" s="43">
        <f>$E$117*YM117</f>
        <v>0</v>
      </c>
      <c r="YO117" s="50">
        <f>YN117*100/$E$117</f>
        <v>0</v>
      </c>
      <c r="YP117" s="11"/>
      <c r="YQ117" s="11"/>
      <c r="YR117" s="43">
        <f>SUM(YS118:YS122)</f>
        <v>0</v>
      </c>
      <c r="YS117" s="43">
        <f>$E$117*YR117</f>
        <v>0</v>
      </c>
      <c r="YT117" s="50">
        <f>YS117*100/$E$117</f>
        <v>0</v>
      </c>
      <c r="YU117" s="11"/>
      <c r="YV117" s="11"/>
      <c r="YW117" s="43">
        <f>SUM(YX118:YX122)</f>
        <v>0</v>
      </c>
      <c r="YX117" s="43">
        <f>$E$117*YW117</f>
        <v>0</v>
      </c>
      <c r="YY117" s="50">
        <f>YX117*100/$E$117</f>
        <v>0</v>
      </c>
      <c r="YZ117" s="11"/>
      <c r="ZA117" s="11"/>
      <c r="ZB117" s="43">
        <f>SUM(ZC118:ZC122)</f>
        <v>0</v>
      </c>
      <c r="ZC117" s="43">
        <f>$E$117*ZB117</f>
        <v>0</v>
      </c>
      <c r="ZD117" s="50">
        <f>ZC117*100/$E$117</f>
        <v>0</v>
      </c>
      <c r="ZE117" s="11"/>
      <c r="ZF117" s="11"/>
      <c r="ZG117" s="43">
        <f>SUM(ZH118:ZH122)</f>
        <v>0</v>
      </c>
      <c r="ZH117" s="43">
        <f>$E$117*ZG117</f>
        <v>0</v>
      </c>
      <c r="ZI117" s="50">
        <f>ZH117*100/$E$117</f>
        <v>0</v>
      </c>
      <c r="ZJ117" s="11"/>
      <c r="ZK117" s="11"/>
      <c r="ZL117" s="43">
        <f>SUM(ZM118:ZM122)</f>
        <v>0</v>
      </c>
      <c r="ZM117" s="43">
        <f>$E$117*ZL117</f>
        <v>0</v>
      </c>
      <c r="ZN117" s="50">
        <f>ZM117*100/$E$117</f>
        <v>0</v>
      </c>
      <c r="ZO117" s="11"/>
      <c r="ZP117" s="11"/>
      <c r="ZQ117" s="43">
        <f>SUM(ZR118:ZR122)</f>
        <v>0</v>
      </c>
      <c r="ZR117" s="43">
        <f>$E$117*ZQ117</f>
        <v>0</v>
      </c>
      <c r="ZS117" s="50">
        <f>ZR117*100/$E$117</f>
        <v>0</v>
      </c>
      <c r="ZT117" s="11"/>
      <c r="ZU117" s="11"/>
      <c r="ZV117" s="43">
        <f>SUM(ZW118:ZW122)</f>
        <v>0</v>
      </c>
      <c r="ZW117" s="43">
        <f>$E$117*ZV117</f>
        <v>0</v>
      </c>
      <c r="ZX117" s="50">
        <f>ZW117*100/$E$117</f>
        <v>0</v>
      </c>
      <c r="ZY117" s="11"/>
      <c r="ZZ117" s="11"/>
      <c r="AAA117" s="43">
        <f>SUM(AAB118:AAB122)</f>
        <v>0</v>
      </c>
      <c r="AAB117" s="43">
        <f>$E$117*AAA117</f>
        <v>0</v>
      </c>
      <c r="AAC117" s="50">
        <f>AAB117*100/$E$117</f>
        <v>0</v>
      </c>
      <c r="AAD117" s="11"/>
      <c r="AAE117" s="11"/>
      <c r="AAF117" s="43">
        <f>SUM(AAG118:AAG122)</f>
        <v>0</v>
      </c>
      <c r="AAG117" s="43">
        <f>$E$117*AAF117</f>
        <v>0</v>
      </c>
      <c r="AAH117" s="50">
        <f>AAG117*100/$E$117</f>
        <v>0</v>
      </c>
      <c r="AAI117" s="11"/>
      <c r="AAJ117" s="11"/>
      <c r="AAK117" s="43">
        <f>SUM(AAL118:AAL122)</f>
        <v>0</v>
      </c>
      <c r="AAL117" s="43">
        <f>$E$117*AAK117</f>
        <v>0</v>
      </c>
      <c r="AAM117" s="50">
        <f>AAL117*100/$E$117</f>
        <v>0</v>
      </c>
      <c r="AAN117" s="11"/>
      <c r="AAO117" s="11"/>
      <c r="AAP117" s="43">
        <f>SUM(AAQ118:AAQ122)</f>
        <v>0.23826800000000001</v>
      </c>
      <c r="AAQ117" s="43">
        <f>$E$117*AAP117</f>
        <v>0.129212498132</v>
      </c>
      <c r="AAR117" s="50">
        <f>AAQ117*100/$E$117</f>
        <v>23.826800000000002</v>
      </c>
      <c r="AAS117" s="11"/>
      <c r="AAT117" s="11"/>
      <c r="AAU117" s="43">
        <f>SUM(AAV118:AAV122)</f>
        <v>0.330428</v>
      </c>
      <c r="AAV117" s="43">
        <f>$E$117*AAU117</f>
        <v>0.17919077397199998</v>
      </c>
      <c r="AAW117" s="50">
        <f>AAV117*100/$E$117</f>
        <v>33.0428</v>
      </c>
      <c r="AAX117" s="11"/>
      <c r="AAY117" s="11"/>
      <c r="AAZ117" s="43">
        <f>SUM(ABA118:ABA122)</f>
        <v>0</v>
      </c>
      <c r="ABA117" s="43">
        <f>$E$117*AAZ117</f>
        <v>0</v>
      </c>
      <c r="ABB117" s="50">
        <f>ABA117*100/$E$117</f>
        <v>0</v>
      </c>
      <c r="ABC117" s="11"/>
      <c r="ABD117" s="11"/>
      <c r="ABE117" s="43">
        <f>SUM(ABF118:ABF122)</f>
        <v>0</v>
      </c>
      <c r="ABF117" s="43">
        <f>$E$117*ABE117</f>
        <v>0</v>
      </c>
      <c r="ABG117" s="50">
        <f>ABF117*100/$E$117</f>
        <v>0</v>
      </c>
      <c r="ABH117" s="11"/>
      <c r="ABI117" s="11"/>
      <c r="ABJ117" s="43">
        <f>SUM(ABK118:ABK122)</f>
        <v>0</v>
      </c>
      <c r="ABK117" s="43">
        <f>$E$117*ABJ117</f>
        <v>0</v>
      </c>
      <c r="ABL117" s="50">
        <f>ABK117*100/$E$117</f>
        <v>0</v>
      </c>
      <c r="ABM117" s="11"/>
      <c r="ABN117" s="11"/>
      <c r="ABO117" s="43">
        <f>SUM(ABP118:ABP122)</f>
        <v>0</v>
      </c>
      <c r="ABP117" s="43">
        <f>$E$117*ABO117</f>
        <v>0</v>
      </c>
      <c r="ABQ117" s="50">
        <f>ABP117*100/$E$117</f>
        <v>0</v>
      </c>
      <c r="ABR117" s="11"/>
      <c r="ABS117" s="11"/>
      <c r="ABT117" s="43">
        <f>SUM(ABU118:ABU122)</f>
        <v>0.27554879999999998</v>
      </c>
      <c r="ABU117" s="43">
        <f>$E$117*ABT117</f>
        <v>0.1494298386912</v>
      </c>
      <c r="ABV117" s="50">
        <f>ABU117*100/$E$117</f>
        <v>27.554880000000001</v>
      </c>
      <c r="ABW117" s="11"/>
      <c r="ABX117" s="11"/>
      <c r="ABY117" s="43">
        <f>SUM(ABZ118:ABZ122)</f>
        <v>0</v>
      </c>
      <c r="ABZ117" s="43">
        <f>$E$117*ABY117</f>
        <v>0</v>
      </c>
      <c r="ACA117" s="50">
        <f>ABZ117*100/$E$117</f>
        <v>0</v>
      </c>
      <c r="ACB117" s="11"/>
      <c r="ACC117" s="11"/>
      <c r="ACD117" s="43">
        <f>SUM(ACE118:ACE122)</f>
        <v>0</v>
      </c>
      <c r="ACE117" s="43">
        <f>$E$117*ACD117</f>
        <v>0</v>
      </c>
      <c r="ACF117" s="50">
        <f>ACE117*100/$E$117</f>
        <v>0</v>
      </c>
      <c r="ACG117" s="11"/>
      <c r="ACH117" s="11"/>
      <c r="ACI117" s="43">
        <f>SUM(ACJ118:ACJ122)</f>
        <v>0</v>
      </c>
      <c r="ACJ117" s="43">
        <f>$E$117*ACI117</f>
        <v>0</v>
      </c>
      <c r="ACK117" s="50">
        <f>ACJ117*100/$E$117</f>
        <v>0</v>
      </c>
      <c r="ACL117" s="11"/>
      <c r="ACM117" s="11"/>
      <c r="ACN117" s="43">
        <f>SUM(ACO118:ACO122)</f>
        <v>0</v>
      </c>
      <c r="ACO117" s="43">
        <f>$E$117*ACN117</f>
        <v>0</v>
      </c>
      <c r="ACP117" s="50">
        <f>ACO117*100/$E$117</f>
        <v>0</v>
      </c>
      <c r="ACQ117" s="11"/>
      <c r="ACR117" s="11"/>
      <c r="ACS117" s="43">
        <f>SUM(ACT118:ACT122)</f>
        <v>0</v>
      </c>
      <c r="ACT117" s="43">
        <f>$E$117*ACS117</f>
        <v>0</v>
      </c>
      <c r="ACU117" s="50">
        <f>ACT117*100/$E$117</f>
        <v>0</v>
      </c>
      <c r="ACV117" s="11"/>
      <c r="ACW117" s="11"/>
      <c r="ACX117" s="43">
        <f>SUM(ACY118:ACY122)</f>
        <v>0</v>
      </c>
      <c r="ACY117" s="43">
        <f>$E$117*ACX117</f>
        <v>0</v>
      </c>
      <c r="ACZ117" s="50">
        <f>ACY117*100/$E$117</f>
        <v>0</v>
      </c>
      <c r="ADA117" s="11"/>
      <c r="ADB117" s="11"/>
      <c r="ADC117" s="43">
        <f>SUM(ADD118:ADD122)</f>
        <v>0</v>
      </c>
      <c r="ADD117" s="43">
        <f>$E$117*ADC117</f>
        <v>0</v>
      </c>
      <c r="ADE117" s="50">
        <f>ADD117*100/$E$117</f>
        <v>0</v>
      </c>
      <c r="ADF117" s="11"/>
      <c r="ADG117" s="11"/>
      <c r="ADH117" s="43">
        <f>SUM(ADI118:ADI122)</f>
        <v>0</v>
      </c>
      <c r="ADI117" s="43">
        <f>$E$117*ADH117</f>
        <v>0</v>
      </c>
      <c r="ADJ117" s="50">
        <f>ADI117*100/$E$117</f>
        <v>0</v>
      </c>
      <c r="ADK117" s="11"/>
      <c r="ADL117" s="11"/>
      <c r="ADM117" s="43">
        <f>SUM(ADN118:ADN122)</f>
        <v>0</v>
      </c>
      <c r="ADN117" s="43">
        <f>$E$117*ADM117</f>
        <v>0</v>
      </c>
      <c r="ADO117" s="50">
        <f>ADN117*100/$E$117</f>
        <v>0</v>
      </c>
      <c r="ADP117" s="11"/>
      <c r="ADQ117" s="11"/>
      <c r="ADR117" s="43">
        <f>SUM(ADS118:ADS122)</f>
        <v>0</v>
      </c>
      <c r="ADS117" s="43">
        <f>$E$117*ADR117</f>
        <v>0</v>
      </c>
      <c r="ADT117" s="50">
        <f>ADS117*100/$E$117</f>
        <v>0</v>
      </c>
      <c r="ADU117" s="11"/>
      <c r="ADV117" s="11"/>
      <c r="ADW117" s="43">
        <f>SUM(ADX118:ADX122)</f>
        <v>0</v>
      </c>
      <c r="ADX117" s="43">
        <f>$E$117*ADW117</f>
        <v>0</v>
      </c>
      <c r="ADY117" s="50">
        <f>ADX117*100/$E$117</f>
        <v>0</v>
      </c>
      <c r="ADZ117" s="11"/>
      <c r="AEA117" s="11"/>
      <c r="AEB117" s="43">
        <f>SUM(AEC118:AEC122)</f>
        <v>0</v>
      </c>
      <c r="AEC117" s="43">
        <f>$E$117*AEB117</f>
        <v>0</v>
      </c>
      <c r="AED117" s="50">
        <f>AEC117*100/$E$117</f>
        <v>0</v>
      </c>
      <c r="AEE117" s="11"/>
      <c r="AEF117" s="11"/>
      <c r="AEG117" s="43">
        <f>SUM(AEH118:AEH122)</f>
        <v>0</v>
      </c>
      <c r="AEH117" s="43">
        <f>$E$117*AEG117</f>
        <v>0</v>
      </c>
      <c r="AEI117" s="50">
        <f>AEH117*100/$E$117</f>
        <v>0</v>
      </c>
      <c r="AEJ117" s="11"/>
      <c r="AEK117" s="11"/>
      <c r="AEL117" s="43">
        <f>SUM(AEM118:AEM122)</f>
        <v>0</v>
      </c>
      <c r="AEM117" s="43">
        <f>$E$117*AEL117</f>
        <v>0</v>
      </c>
      <c r="AEN117" s="50">
        <f>AEM117*100/$E$117</f>
        <v>0</v>
      </c>
      <c r="AEO117" s="11"/>
      <c r="AEP117" s="11"/>
      <c r="AEQ117" s="43">
        <f>SUM(AER118:AER122)</f>
        <v>0</v>
      </c>
      <c r="AER117" s="43">
        <f>$E$117*AEQ117</f>
        <v>0</v>
      </c>
      <c r="AES117" s="50">
        <f>AER117*100/$E$117</f>
        <v>0</v>
      </c>
      <c r="AET117" s="11"/>
      <c r="AEU117" s="11"/>
      <c r="AEV117" s="43">
        <f>SUM(AEW118:AEW122)</f>
        <v>0</v>
      </c>
      <c r="AEW117" s="43">
        <f>$E$117*AEV117</f>
        <v>0</v>
      </c>
      <c r="AEX117" s="50">
        <f>AEW117*100/$E$117</f>
        <v>0</v>
      </c>
      <c r="AEY117" s="11"/>
      <c r="AEZ117" s="11"/>
      <c r="AFA117" s="43">
        <f>SUM(AFB118:AFB122)</f>
        <v>0</v>
      </c>
      <c r="AFB117" s="43">
        <f>$E$117*AFA117</f>
        <v>0</v>
      </c>
      <c r="AFC117" s="50">
        <f>AFB117*100/$E$117</f>
        <v>0</v>
      </c>
      <c r="AFD117" s="11"/>
      <c r="AFE117" s="11"/>
      <c r="AFF117" s="43">
        <f>SUM(AFG118:AFG122)</f>
        <v>0</v>
      </c>
      <c r="AFG117" s="43">
        <f>$E$117*AFF117</f>
        <v>0</v>
      </c>
      <c r="AFH117" s="50">
        <f>AFG117*100/$E$117</f>
        <v>0</v>
      </c>
      <c r="AFI117" s="11"/>
      <c r="AFJ117" s="11"/>
      <c r="AFK117" s="43">
        <f>SUM(AFL118:AFL122)</f>
        <v>0</v>
      </c>
      <c r="AFL117" s="43">
        <f>$E$117*AFK117</f>
        <v>0</v>
      </c>
      <c r="AFM117" s="50">
        <f>AFL117*100/$E$117</f>
        <v>0</v>
      </c>
      <c r="AFN117" s="11"/>
      <c r="AFO117" s="11"/>
      <c r="AFP117" s="43">
        <f>SUM(AFQ118:AFQ122)</f>
        <v>0</v>
      </c>
      <c r="AFQ117" s="43">
        <f>$E$117*AFP117</f>
        <v>0</v>
      </c>
      <c r="AFR117" s="50">
        <f>AFQ117*100/$E$117</f>
        <v>0</v>
      </c>
      <c r="AFS117" s="11"/>
      <c r="AFT117" s="11"/>
      <c r="AFU117" s="43">
        <f>SUM(AFV118:AFV122)</f>
        <v>0</v>
      </c>
      <c r="AFV117" s="43">
        <f>$E$117*AFU117</f>
        <v>0</v>
      </c>
      <c r="AFW117" s="50">
        <f>AFV117*100/$E$117</f>
        <v>0</v>
      </c>
      <c r="AFX117" s="11"/>
      <c r="AFY117" s="11"/>
      <c r="AFZ117" s="43">
        <f>SUM(AGA118:AGA122)</f>
        <v>0</v>
      </c>
      <c r="AGA117" s="43">
        <f>$E$117*AFZ117</f>
        <v>0</v>
      </c>
      <c r="AGB117" s="50">
        <f>AGA117*100/$E$117</f>
        <v>0</v>
      </c>
      <c r="AGC117" s="11"/>
      <c r="AGD117" s="11"/>
      <c r="AGE117" s="43">
        <f>SUM(AGF118:AGF122)</f>
        <v>0</v>
      </c>
      <c r="AGF117" s="43">
        <f>$E$117*AGE117</f>
        <v>0</v>
      </c>
      <c r="AGG117" s="50">
        <f>AGF117*100/$E$117</f>
        <v>0</v>
      </c>
      <c r="AGH117" s="11"/>
      <c r="AGI117" s="11"/>
      <c r="AGJ117" s="43">
        <f>SUM(AGK118:AGK122)</f>
        <v>0</v>
      </c>
      <c r="AGK117" s="43">
        <f>$E$117*AGJ117</f>
        <v>0</v>
      </c>
      <c r="AGL117" s="50">
        <f>AGK117*100/$E$117</f>
        <v>0</v>
      </c>
      <c r="AGM117" s="11"/>
      <c r="AGN117" s="11"/>
      <c r="AGO117" s="43">
        <f>SUM(AGP118:AGP122)</f>
        <v>0</v>
      </c>
      <c r="AGP117" s="43">
        <f>$E$117*AGO117</f>
        <v>0</v>
      </c>
      <c r="AGQ117" s="50">
        <f>AGP117*100/$E$117</f>
        <v>0</v>
      </c>
      <c r="AGR117" s="11"/>
      <c r="AGS117" s="11"/>
      <c r="AGT117" s="43">
        <f>SUM(AGU118:AGU122)</f>
        <v>0.23826800000000001</v>
      </c>
      <c r="AGU117" s="43">
        <f>$E$117*AGT117</f>
        <v>0.129212498132</v>
      </c>
      <c r="AGV117" s="50">
        <f>AGU117*100/$E$117</f>
        <v>23.826800000000002</v>
      </c>
      <c r="AGW117" s="11"/>
      <c r="AGX117" s="11"/>
      <c r="AGY117" s="43">
        <f>SUM(AGZ118:AGZ122)</f>
        <v>0</v>
      </c>
      <c r="AGZ117" s="43">
        <f>$E$117*AGY117</f>
        <v>0</v>
      </c>
      <c r="AHA117" s="50">
        <f>AGZ117*100/$E$117</f>
        <v>0</v>
      </c>
      <c r="AHB117" s="11"/>
      <c r="AHC117" s="11"/>
      <c r="AHD117" s="43">
        <f>SUM(AHE118:AHE122)</f>
        <v>0</v>
      </c>
      <c r="AHE117" s="43">
        <f>$E$117*AHD117</f>
        <v>0</v>
      </c>
      <c r="AHF117" s="50">
        <f>AHE117*100/$E$117</f>
        <v>0</v>
      </c>
      <c r="AHG117" s="11"/>
      <c r="AHH117" s="11"/>
      <c r="AHI117" s="43">
        <f>SUM(AHJ118:AHJ122)</f>
        <v>0</v>
      </c>
      <c r="AHJ117" s="43">
        <f>$E$117*AHI117</f>
        <v>0</v>
      </c>
      <c r="AHK117" s="50">
        <f>AHJ117*100/$E$117</f>
        <v>0</v>
      </c>
      <c r="AHL117" s="11"/>
      <c r="AHM117" s="11"/>
      <c r="AHN117" s="43">
        <f>SUM(AHO118:AHO122)</f>
        <v>0</v>
      </c>
      <c r="AHO117" s="43">
        <f>$E$117*AHN117</f>
        <v>0</v>
      </c>
      <c r="AHP117" s="50">
        <f>AHO117*100/$E$117</f>
        <v>0</v>
      </c>
      <c r="AHQ117" s="11"/>
      <c r="AHR117" s="11"/>
      <c r="AHS117" s="43">
        <f>SUM(AHT118:AHT122)</f>
        <v>0</v>
      </c>
      <c r="AHT117" s="43">
        <f>$E$117*AHS117</f>
        <v>0</v>
      </c>
      <c r="AHU117" s="50">
        <f>AHT117*100/$E$117</f>
        <v>0</v>
      </c>
      <c r="AHV117" s="11"/>
      <c r="AHW117" s="11"/>
      <c r="AHX117" s="43">
        <f>SUM(AHY118:AHY122)</f>
        <v>8.2318799999999984E-2</v>
      </c>
      <c r="AHY117" s="43">
        <f>$E$117*AHX117</f>
        <v>4.4641402921199988E-2</v>
      </c>
      <c r="AHZ117" s="50">
        <f>AHY117*100/$E$117</f>
        <v>8.2318799999999985</v>
      </c>
      <c r="AIA117" s="11"/>
      <c r="AIB117" s="11"/>
      <c r="AIC117" s="43">
        <f>SUM(AID118:AID122)</f>
        <v>0</v>
      </c>
      <c r="AID117" s="43">
        <f>$E$117*AIC117</f>
        <v>0</v>
      </c>
      <c r="AIE117" s="50">
        <f>AID117*100/$E$117</f>
        <v>0</v>
      </c>
      <c r="AIF117" s="11"/>
      <c r="AIG117" s="11"/>
      <c r="AIH117" s="43">
        <f>SUM(AII118:AII122)</f>
        <v>0</v>
      </c>
      <c r="AII117" s="43">
        <f>$E$117*AIH117</f>
        <v>0</v>
      </c>
      <c r="AIJ117" s="50">
        <f>AII117*100/$E$117</f>
        <v>0</v>
      </c>
      <c r="AIK117" s="11"/>
      <c r="AIL117" s="11"/>
      <c r="AIM117" s="43">
        <f>SUM(AIN118:AIN122)</f>
        <v>0</v>
      </c>
      <c r="AIN117" s="43">
        <f>$E$117*AIM117</f>
        <v>0</v>
      </c>
      <c r="AIO117" s="50">
        <f>AIN117*100/$E$117</f>
        <v>0</v>
      </c>
      <c r="AIP117" s="11"/>
      <c r="AIQ117" s="11"/>
      <c r="AIR117" s="43">
        <f>SUM(AIS118:AIS122)</f>
        <v>0</v>
      </c>
      <c r="AIS117" s="43">
        <f>$E$117*AIR117</f>
        <v>0</v>
      </c>
      <c r="AIT117" s="50">
        <f>AIS117*100/$E$117</f>
        <v>0</v>
      </c>
      <c r="AIU117" s="11"/>
      <c r="AIV117" s="11"/>
      <c r="AIW117" s="43">
        <f>SUM(AIX118:AIX122)</f>
        <v>0</v>
      </c>
      <c r="AIX117" s="43">
        <f>$E$117*AIW117</f>
        <v>0</v>
      </c>
      <c r="AIY117" s="50">
        <f>AIX117*100/$E$117</f>
        <v>0</v>
      </c>
      <c r="AIZ117" s="11"/>
      <c r="AJA117" s="11"/>
      <c r="AJB117" s="43">
        <f>SUM(AJC118:AJC122)</f>
        <v>0.27554879999999998</v>
      </c>
      <c r="AJC117" s="43">
        <f>$E$117*AJB117</f>
        <v>0.1494298386912</v>
      </c>
      <c r="AJD117" s="50">
        <f>AJC117*100/$E$117</f>
        <v>27.554880000000001</v>
      </c>
      <c r="AJE117" s="11"/>
      <c r="AJF117" s="11"/>
      <c r="AJG117" s="43">
        <f>SUM(AJH118:AJH122)</f>
        <v>0</v>
      </c>
      <c r="AJH117" s="43">
        <f>$E$117*AJG117</f>
        <v>0</v>
      </c>
      <c r="AJI117" s="50">
        <f>AJH117*100/$E$117</f>
        <v>0</v>
      </c>
      <c r="AJJ117" s="11"/>
      <c r="AJK117" s="11"/>
      <c r="AJL117" s="43">
        <f>SUM(AJM118:AJM122)</f>
        <v>0.609016</v>
      </c>
      <c r="AJM117" s="43">
        <f>$E$117*AJL117</f>
        <v>0.33026876778399999</v>
      </c>
      <c r="AJN117" s="50">
        <f>AJM117*100/$E$117</f>
        <v>60.901600000000009</v>
      </c>
      <c r="AJO117" s="11"/>
      <c r="AJP117" s="11"/>
      <c r="AJQ117" s="43">
        <f>SUM(AJR118:AJR122)</f>
        <v>8.2318799999999984E-2</v>
      </c>
      <c r="AJR117" s="43">
        <f>$E$117*AJQ117</f>
        <v>4.4641402921199988E-2</v>
      </c>
      <c r="AJS117" s="50">
        <f>AJR117*100/$E$117</f>
        <v>8.2318799999999985</v>
      </c>
      <c r="AJT117" s="11"/>
      <c r="AJU117" s="11"/>
      <c r="AJV117" s="43">
        <f>SUM(AJW118:AJW122)</f>
        <v>0.59917480000000001</v>
      </c>
      <c r="AJW117" s="43">
        <f>$E$117*AJV117</f>
        <v>0.32493189486519997</v>
      </c>
      <c r="AJX117" s="50">
        <f>AJW117*100/$E$117</f>
        <v>59.917479999999991</v>
      </c>
      <c r="AJY117" s="11"/>
      <c r="AJZ117" s="11"/>
      <c r="AKA117" s="43">
        <f>SUM(AKB118:AKB122)</f>
        <v>0</v>
      </c>
      <c r="AKB117" s="43">
        <f>$E$117*AKA117</f>
        <v>0</v>
      </c>
      <c r="AKC117" s="50">
        <f>AKB117*100/$E$117</f>
        <v>0</v>
      </c>
      <c r="AKD117" s="11"/>
      <c r="AKE117" s="11"/>
      <c r="AKF117" s="43">
        <f>SUM(AKG118:AKG122)</f>
        <v>0</v>
      </c>
      <c r="AKG117" s="43">
        <f>$E$117*AKF117</f>
        <v>0</v>
      </c>
      <c r="AKH117" s="50">
        <f>AKG117*100/$E$117</f>
        <v>0</v>
      </c>
      <c r="AKI117" s="11"/>
      <c r="AKJ117" s="11"/>
      <c r="AKK117" s="43">
        <f>SUM(AKL118:AKL122)</f>
        <v>0</v>
      </c>
      <c r="AKL117" s="43">
        <f>$E$117*AKK117</f>
        <v>0</v>
      </c>
      <c r="AKM117" s="50">
        <f>AKL117*100/$E$117</f>
        <v>0</v>
      </c>
      <c r="AKN117" s="11"/>
      <c r="AKO117" s="11"/>
      <c r="AKP117" s="43">
        <f>SUM(AKQ118:AKQ122)</f>
        <v>0</v>
      </c>
      <c r="AKQ117" s="43">
        <f>$E$117*AKP117</f>
        <v>0</v>
      </c>
      <c r="AKR117" s="50">
        <f>AKQ117*100/$E$117</f>
        <v>0</v>
      </c>
      <c r="AKS117" s="11"/>
      <c r="AKT117" s="11"/>
      <c r="AKU117" s="43">
        <f>SUM(AKV118:AKV122)</f>
        <v>0</v>
      </c>
      <c r="AKV117" s="43">
        <f>$E$117*AKU117</f>
        <v>0</v>
      </c>
      <c r="AKW117" s="50">
        <f>AKV117*100/$E$117</f>
        <v>0</v>
      </c>
      <c r="AKX117" s="11"/>
      <c r="AKY117" s="11"/>
      <c r="AKZ117" s="43">
        <f>SUM(ALA118:ALA122)</f>
        <v>0</v>
      </c>
      <c r="ALA117" s="43">
        <f>$E$117*AKZ117</f>
        <v>0</v>
      </c>
      <c r="ALB117" s="50">
        <f>ALA117*100/$E$117</f>
        <v>0</v>
      </c>
      <c r="ALC117" s="11"/>
      <c r="ALD117" s="11"/>
      <c r="ALE117" s="43">
        <f>SUM(ALF118:ALF122)</f>
        <v>0</v>
      </c>
      <c r="ALF117" s="43">
        <f>$E$117*ALE117</f>
        <v>0</v>
      </c>
      <c r="ALG117" s="50">
        <f>ALF117*100/$E$117</f>
        <v>0</v>
      </c>
      <c r="ALH117" s="11"/>
      <c r="ALI117" s="11"/>
      <c r="ALJ117" s="43">
        <f>SUM(ALK118:ALK122)</f>
        <v>0</v>
      </c>
      <c r="ALK117" s="43">
        <f>$E$117*ALJ117</f>
        <v>0</v>
      </c>
      <c r="ALL117" s="50">
        <f>ALK117*100/$E$117</f>
        <v>0</v>
      </c>
      <c r="ALM117" s="11"/>
      <c r="ALN117" s="11"/>
      <c r="ALO117" s="43">
        <f>SUM(ALP118:ALP122)</f>
        <v>0.75189079999999997</v>
      </c>
      <c r="ALP117" s="43">
        <f>$E$117*ALO117</f>
        <v>0.40774962894919997</v>
      </c>
      <c r="ALQ117" s="50">
        <f>ALP117*100/$E$117</f>
        <v>75.18907999999999</v>
      </c>
      <c r="ALR117" s="11"/>
      <c r="ALS117" s="11"/>
      <c r="ALT117" s="43">
        <f>SUM(ALU118:ALU122)</f>
        <v>0</v>
      </c>
      <c r="ALU117" s="43">
        <f>$E$117*ALT117</f>
        <v>0</v>
      </c>
      <c r="ALV117" s="50">
        <f>ALU117*100/$E$117</f>
        <v>0</v>
      </c>
      <c r="ALW117" s="11"/>
      <c r="ALX117" s="11"/>
      <c r="ALY117" s="43">
        <f>SUM(ALZ118:ALZ122)</f>
        <v>0.609016</v>
      </c>
      <c r="ALZ117" s="43">
        <f>$E$117*ALY117</f>
        <v>0.33026876778399999</v>
      </c>
      <c r="AMA117" s="50">
        <f>ALZ117*100/$E$117</f>
        <v>60.901600000000009</v>
      </c>
      <c r="AMB117" s="11"/>
      <c r="AMC117" s="11"/>
      <c r="AMD117" s="43">
        <f>SUM(AME118:AME122)</f>
        <v>0.23826800000000001</v>
      </c>
      <c r="AME117" s="43">
        <f>$E$117*AMD117</f>
        <v>0.129212498132</v>
      </c>
      <c r="AMF117" s="50">
        <f>AME117*100/$E$117</f>
        <v>23.826800000000002</v>
      </c>
      <c r="AMG117" s="11"/>
      <c r="AMH117" s="11"/>
      <c r="AMI117" s="43">
        <f>SUM(AMJ118:AMJ122)</f>
        <v>0.84728400000000004</v>
      </c>
      <c r="AMJ117" s="43">
        <f>$E$117*AMI117</f>
        <v>0.45948126591600003</v>
      </c>
      <c r="AMK117" s="50">
        <f>AMJ117*100/$E$117</f>
        <v>84.728400000000008</v>
      </c>
      <c r="AML117" s="11"/>
      <c r="AMM117" s="11"/>
      <c r="AMN117" s="43">
        <f>SUM(AMO118:AMO122)</f>
        <v>0</v>
      </c>
      <c r="AMO117" s="43">
        <f>$E$117*AMN117</f>
        <v>0</v>
      </c>
      <c r="AMP117" s="50">
        <f>AMO117*100/$E$117</f>
        <v>0</v>
      </c>
      <c r="AMQ117" s="11"/>
      <c r="AMR117" s="11"/>
      <c r="AMS117" s="43">
        <f>SUM(AMT118:AMT122)</f>
        <v>0.55413679999999998</v>
      </c>
      <c r="AMT117" s="43">
        <f>$E$117*AMS117</f>
        <v>0.30050783250319996</v>
      </c>
      <c r="AMU117" s="50">
        <f>AMT117*100/$E$117</f>
        <v>55.413679999999992</v>
      </c>
    </row>
    <row r="118" spans="1:1035" ht="36" x14ac:dyDescent="0.25">
      <c r="A118" s="7" t="s">
        <v>275</v>
      </c>
      <c r="B118" s="8" t="s">
        <v>276</v>
      </c>
      <c r="C118" s="9" t="s">
        <v>277</v>
      </c>
      <c r="D118" s="23" t="s">
        <v>7</v>
      </c>
      <c r="E118" s="35">
        <v>0.19323000000000001</v>
      </c>
      <c r="F118" s="11">
        <v>0</v>
      </c>
      <c r="G118" s="11">
        <v>0</v>
      </c>
      <c r="H118" s="49">
        <v>0</v>
      </c>
      <c r="I118" s="43">
        <f>$E$118*H118</f>
        <v>0</v>
      </c>
      <c r="J118" s="50">
        <f>I118*100/$E$118</f>
        <v>0</v>
      </c>
      <c r="K118" s="11">
        <v>0</v>
      </c>
      <c r="L118" s="11">
        <v>0</v>
      </c>
      <c r="M118" s="49">
        <v>0</v>
      </c>
      <c r="N118" s="43">
        <f>$E$118*M118</f>
        <v>0</v>
      </c>
      <c r="O118" s="50">
        <f>N118*100/$E$118</f>
        <v>0</v>
      </c>
      <c r="P118" s="11">
        <v>1</v>
      </c>
      <c r="Q118" s="11">
        <v>1</v>
      </c>
      <c r="R118" s="49">
        <v>1</v>
      </c>
      <c r="S118" s="43">
        <f>$E$118*R118</f>
        <v>0.19323000000000001</v>
      </c>
      <c r="T118" s="50">
        <f>S118*100/$E$118</f>
        <v>100</v>
      </c>
      <c r="U118" s="11">
        <v>1</v>
      </c>
      <c r="V118" s="11">
        <v>1</v>
      </c>
      <c r="W118" s="49">
        <v>1</v>
      </c>
      <c r="X118" s="43">
        <f>$E$118*W118</f>
        <v>0.19323000000000001</v>
      </c>
      <c r="Y118" s="50">
        <f>X118*100/$E$118</f>
        <v>100</v>
      </c>
      <c r="Z118" s="11">
        <v>0</v>
      </c>
      <c r="AA118" s="11">
        <v>0</v>
      </c>
      <c r="AB118" s="49">
        <v>0</v>
      </c>
      <c r="AC118" s="43">
        <f>$E$118*AB118</f>
        <v>0</v>
      </c>
      <c r="AD118" s="50">
        <f>AC118*100/$E$118</f>
        <v>0</v>
      </c>
      <c r="AE118" s="11">
        <v>0</v>
      </c>
      <c r="AF118" s="11">
        <v>0</v>
      </c>
      <c r="AG118" s="49">
        <v>0</v>
      </c>
      <c r="AH118" s="43">
        <f>$E$118*AG118</f>
        <v>0</v>
      </c>
      <c r="AI118" s="50">
        <f>AH118*100/$E$118</f>
        <v>0</v>
      </c>
      <c r="AJ118" s="11">
        <v>0</v>
      </c>
      <c r="AK118" s="11">
        <v>0</v>
      </c>
      <c r="AL118" s="49">
        <v>0</v>
      </c>
      <c r="AM118" s="43">
        <f>$E$118*AL118</f>
        <v>0</v>
      </c>
      <c r="AN118" s="50">
        <f>AM118*100/$E$118</f>
        <v>0</v>
      </c>
      <c r="AO118" s="11">
        <v>1</v>
      </c>
      <c r="AP118" s="11">
        <v>1</v>
      </c>
      <c r="AQ118" s="49">
        <v>1</v>
      </c>
      <c r="AR118" s="43">
        <f>$E$118*AQ118</f>
        <v>0.19323000000000001</v>
      </c>
      <c r="AS118" s="50">
        <f>AR118*100/$E$118</f>
        <v>100</v>
      </c>
      <c r="AT118" s="11">
        <v>0</v>
      </c>
      <c r="AU118" s="11">
        <v>0</v>
      </c>
      <c r="AV118" s="49">
        <v>0</v>
      </c>
      <c r="AW118" s="43">
        <f>$E$118*AV118</f>
        <v>0</v>
      </c>
      <c r="AX118" s="50">
        <f>AW118*100/$E$118</f>
        <v>0</v>
      </c>
      <c r="AY118" s="11">
        <v>1</v>
      </c>
      <c r="AZ118" s="11">
        <v>1</v>
      </c>
      <c r="BA118" s="49">
        <v>1</v>
      </c>
      <c r="BB118" s="43">
        <f>$E$118*BA118</f>
        <v>0.19323000000000001</v>
      </c>
      <c r="BC118" s="50">
        <f>BB118*100/$E$118</f>
        <v>100</v>
      </c>
      <c r="BD118" s="11">
        <v>0</v>
      </c>
      <c r="BE118" s="11">
        <v>0</v>
      </c>
      <c r="BF118" s="49">
        <v>0</v>
      </c>
      <c r="BG118" s="43">
        <f>$E$118*BF118</f>
        <v>0</v>
      </c>
      <c r="BH118" s="50">
        <f>BG118*100/$E$118</f>
        <v>0</v>
      </c>
      <c r="BI118" s="11">
        <v>0</v>
      </c>
      <c r="BJ118" s="11">
        <v>0</v>
      </c>
      <c r="BK118" s="49">
        <v>0</v>
      </c>
      <c r="BL118" s="43">
        <f>$E$118*BK118</f>
        <v>0</v>
      </c>
      <c r="BM118" s="50">
        <f>BL118*100/$E$118</f>
        <v>0</v>
      </c>
      <c r="BN118" s="11">
        <v>0</v>
      </c>
      <c r="BO118" s="11">
        <v>0</v>
      </c>
      <c r="BP118" s="49">
        <v>0</v>
      </c>
      <c r="BQ118" s="43">
        <f>$E$118*BP118</f>
        <v>0</v>
      </c>
      <c r="BR118" s="50">
        <f>BQ118*100/$E$118</f>
        <v>0</v>
      </c>
      <c r="BS118" s="11">
        <v>0</v>
      </c>
      <c r="BT118" s="11">
        <v>0</v>
      </c>
      <c r="BU118" s="49">
        <v>0</v>
      </c>
      <c r="BV118" s="43">
        <f>$E$118*BU118</f>
        <v>0</v>
      </c>
      <c r="BW118" s="50">
        <f>BV118*100/$E$118</f>
        <v>0</v>
      </c>
      <c r="BX118" s="11">
        <v>0</v>
      </c>
      <c r="BY118" s="11">
        <v>0</v>
      </c>
      <c r="BZ118" s="49">
        <v>0</v>
      </c>
      <c r="CA118" s="43">
        <f>$E$118*BZ118</f>
        <v>0</v>
      </c>
      <c r="CB118" s="50">
        <f>CA118*100/$E$118</f>
        <v>0</v>
      </c>
      <c r="CC118" s="11">
        <v>0</v>
      </c>
      <c r="CD118" s="11">
        <v>0</v>
      </c>
      <c r="CE118" s="49">
        <v>0</v>
      </c>
      <c r="CF118" s="43">
        <f>$E$118*CE118</f>
        <v>0</v>
      </c>
      <c r="CG118" s="50">
        <f>CF118*100/$E$118</f>
        <v>0</v>
      </c>
      <c r="CH118" s="11">
        <v>0</v>
      </c>
      <c r="CI118" s="11">
        <v>0</v>
      </c>
      <c r="CJ118" s="49">
        <v>0</v>
      </c>
      <c r="CK118" s="43">
        <f>$E$118*CJ118</f>
        <v>0</v>
      </c>
      <c r="CL118" s="50">
        <f>CK118*100/$E$118</f>
        <v>0</v>
      </c>
      <c r="CM118" s="11">
        <v>0</v>
      </c>
      <c r="CN118" s="11">
        <v>0</v>
      </c>
      <c r="CO118" s="49">
        <v>0</v>
      </c>
      <c r="CP118" s="43">
        <f>$E$118*CO118</f>
        <v>0</v>
      </c>
      <c r="CQ118" s="50">
        <f>CP118*100/$E$118</f>
        <v>0</v>
      </c>
      <c r="CR118" s="11">
        <v>0</v>
      </c>
      <c r="CS118" s="11">
        <v>0</v>
      </c>
      <c r="CT118" s="49">
        <v>0</v>
      </c>
      <c r="CU118" s="43">
        <f>$E$118*CT118</f>
        <v>0</v>
      </c>
      <c r="CV118" s="50">
        <f>CU118*100/$E$118</f>
        <v>0</v>
      </c>
      <c r="CW118" s="11">
        <v>0</v>
      </c>
      <c r="CX118" s="11">
        <v>0</v>
      </c>
      <c r="CY118" s="49">
        <v>0</v>
      </c>
      <c r="CZ118" s="43">
        <f>$E$118*CY118</f>
        <v>0</v>
      </c>
      <c r="DA118" s="50">
        <f>CZ118*100/$E$118</f>
        <v>0</v>
      </c>
      <c r="DB118" s="11">
        <v>0</v>
      </c>
      <c r="DC118" s="11">
        <v>0</v>
      </c>
      <c r="DD118" s="49">
        <v>0</v>
      </c>
      <c r="DE118" s="43">
        <f>$E$118*DD118</f>
        <v>0</v>
      </c>
      <c r="DF118" s="50">
        <f>DE118*100/$E$118</f>
        <v>0</v>
      </c>
      <c r="DG118" s="11">
        <v>0</v>
      </c>
      <c r="DH118" s="11">
        <v>0</v>
      </c>
      <c r="DI118" s="49">
        <v>0</v>
      </c>
      <c r="DJ118" s="43">
        <f>$E$118*DI118</f>
        <v>0</v>
      </c>
      <c r="DK118" s="50">
        <f>DJ118*100/$E$118</f>
        <v>0</v>
      </c>
      <c r="DL118" s="11">
        <v>0</v>
      </c>
      <c r="DM118" s="11">
        <v>0</v>
      </c>
      <c r="DN118" s="49">
        <v>0</v>
      </c>
      <c r="DO118" s="43">
        <f>$E$118*DN118</f>
        <v>0</v>
      </c>
      <c r="DP118" s="50">
        <f>DO118*100/$E$118</f>
        <v>0</v>
      </c>
      <c r="DQ118" s="11">
        <v>0</v>
      </c>
      <c r="DR118" s="11">
        <v>0</v>
      </c>
      <c r="DS118" s="49">
        <v>0</v>
      </c>
      <c r="DT118" s="43">
        <f>$E$118*DS118</f>
        <v>0</v>
      </c>
      <c r="DU118" s="50">
        <f>DT118*100/$E$118</f>
        <v>0</v>
      </c>
      <c r="DV118" s="11">
        <v>1</v>
      </c>
      <c r="DW118" s="11">
        <v>1</v>
      </c>
      <c r="DX118" s="49">
        <v>1</v>
      </c>
      <c r="DY118" s="43">
        <f>$E$118*DX118</f>
        <v>0.19323000000000001</v>
      </c>
      <c r="DZ118" s="50">
        <f>DY118*100/$E$118</f>
        <v>100</v>
      </c>
      <c r="EA118" s="11">
        <v>1</v>
      </c>
      <c r="EB118" s="11">
        <v>1</v>
      </c>
      <c r="EC118" s="49">
        <v>1</v>
      </c>
      <c r="ED118" s="43">
        <f>$E$118*EC118</f>
        <v>0.19323000000000001</v>
      </c>
      <c r="EE118" s="50">
        <f>ED118*100/$E$118</f>
        <v>100</v>
      </c>
      <c r="EF118" s="11">
        <v>0</v>
      </c>
      <c r="EG118" s="11">
        <v>0</v>
      </c>
      <c r="EH118" s="49">
        <v>0</v>
      </c>
      <c r="EI118" s="43">
        <f>$E$118*EH118</f>
        <v>0</v>
      </c>
      <c r="EJ118" s="50">
        <f>EI118*100/$E$118</f>
        <v>0</v>
      </c>
      <c r="EK118" s="11">
        <v>0</v>
      </c>
      <c r="EL118" s="11">
        <v>0</v>
      </c>
      <c r="EM118" s="49">
        <v>0</v>
      </c>
      <c r="EN118" s="43">
        <f>$E$118*EM118</f>
        <v>0</v>
      </c>
      <c r="EO118" s="50">
        <f>EN118*100/$E$118</f>
        <v>0</v>
      </c>
      <c r="EP118" s="11">
        <v>1</v>
      </c>
      <c r="EQ118" s="11">
        <v>0</v>
      </c>
      <c r="ER118" s="49">
        <v>1</v>
      </c>
      <c r="ES118" s="43">
        <f>$E$118*ER118</f>
        <v>0.19323000000000001</v>
      </c>
      <c r="ET118" s="50">
        <f>ES118*100/$E$118</f>
        <v>100</v>
      </c>
      <c r="EU118" s="11">
        <v>0</v>
      </c>
      <c r="EV118" s="11">
        <v>0</v>
      </c>
      <c r="EW118" s="49">
        <v>0</v>
      </c>
      <c r="EX118" s="43">
        <f>$E$118*EW118</f>
        <v>0</v>
      </c>
      <c r="EY118" s="50">
        <f>EX118*100/$E$118</f>
        <v>0</v>
      </c>
      <c r="EZ118" s="11">
        <v>0</v>
      </c>
      <c r="FA118" s="11">
        <v>0</v>
      </c>
      <c r="FB118" s="49">
        <v>0</v>
      </c>
      <c r="FC118" s="43">
        <f>$E$118*FB118</f>
        <v>0</v>
      </c>
      <c r="FD118" s="50">
        <f>FC118*100/$E$118</f>
        <v>0</v>
      </c>
      <c r="FE118" s="11">
        <v>0</v>
      </c>
      <c r="FF118" s="11">
        <v>0</v>
      </c>
      <c r="FG118" s="49">
        <v>0</v>
      </c>
      <c r="FH118" s="43">
        <f>$E$118*FG118</f>
        <v>0</v>
      </c>
      <c r="FI118" s="50">
        <f>FH118*100/$E$118</f>
        <v>0</v>
      </c>
      <c r="FJ118" s="11">
        <v>1</v>
      </c>
      <c r="FK118" s="11">
        <v>1</v>
      </c>
      <c r="FL118" s="49">
        <v>1</v>
      </c>
      <c r="FM118" s="43">
        <f>$E$118*FL118</f>
        <v>0.19323000000000001</v>
      </c>
      <c r="FN118" s="50">
        <f>FM118*100/$E$118</f>
        <v>100</v>
      </c>
      <c r="FO118" s="11">
        <v>0</v>
      </c>
      <c r="FP118" s="11">
        <v>0</v>
      </c>
      <c r="FQ118" s="49">
        <v>0</v>
      </c>
      <c r="FR118" s="43">
        <f>$E$118*FQ118</f>
        <v>0</v>
      </c>
      <c r="FS118" s="50">
        <f>FR118*100/$E$118</f>
        <v>0</v>
      </c>
      <c r="FT118" s="11">
        <v>1</v>
      </c>
      <c r="FU118" s="11">
        <v>1</v>
      </c>
      <c r="FV118" s="49">
        <v>1</v>
      </c>
      <c r="FW118" s="43">
        <f>$E$118*FV118</f>
        <v>0.19323000000000001</v>
      </c>
      <c r="FX118" s="50">
        <f>FW118*100/$E$118</f>
        <v>100</v>
      </c>
      <c r="FY118" s="11">
        <v>1</v>
      </c>
      <c r="FZ118" s="11">
        <v>1</v>
      </c>
      <c r="GA118" s="49">
        <v>1</v>
      </c>
      <c r="GB118" s="43">
        <f>$E$118*GA118</f>
        <v>0.19323000000000001</v>
      </c>
      <c r="GC118" s="50">
        <f>GB118*100/$E$118</f>
        <v>100</v>
      </c>
      <c r="GD118" s="11">
        <v>0</v>
      </c>
      <c r="GE118" s="11">
        <v>0</v>
      </c>
      <c r="GF118" s="49">
        <v>0</v>
      </c>
      <c r="GG118" s="43">
        <f>$E$118*GF118</f>
        <v>0</v>
      </c>
      <c r="GH118" s="50">
        <f>GG118*100/$E$118</f>
        <v>0</v>
      </c>
      <c r="GI118" s="11">
        <v>0</v>
      </c>
      <c r="GJ118" s="11">
        <v>0</v>
      </c>
      <c r="GK118" s="49">
        <v>0</v>
      </c>
      <c r="GL118" s="43">
        <f>$E$118*GK118</f>
        <v>0</v>
      </c>
      <c r="GM118" s="50">
        <f>GL118*100/$E$118</f>
        <v>0</v>
      </c>
      <c r="GN118" s="11">
        <v>0</v>
      </c>
      <c r="GO118" s="11">
        <v>0</v>
      </c>
      <c r="GP118" s="49">
        <v>0</v>
      </c>
      <c r="GQ118" s="43">
        <f>$E$118*GP118</f>
        <v>0</v>
      </c>
      <c r="GR118" s="50">
        <f>GQ118*100/$E$118</f>
        <v>0</v>
      </c>
      <c r="GS118" s="11">
        <v>0</v>
      </c>
      <c r="GT118" s="11">
        <v>0</v>
      </c>
      <c r="GU118" s="49">
        <v>0</v>
      </c>
      <c r="GV118" s="43">
        <f>$E$118*GU118</f>
        <v>0</v>
      </c>
      <c r="GW118" s="50">
        <f>GV118*100/$E$118</f>
        <v>0</v>
      </c>
      <c r="GX118" s="11">
        <v>0</v>
      </c>
      <c r="GY118" s="11">
        <v>0</v>
      </c>
      <c r="GZ118" s="49">
        <v>0</v>
      </c>
      <c r="HA118" s="43">
        <f>$E$118*GZ118</f>
        <v>0</v>
      </c>
      <c r="HB118" s="50">
        <f>HA118*100/$E$118</f>
        <v>0</v>
      </c>
      <c r="HC118" s="11">
        <v>0</v>
      </c>
      <c r="HD118" s="11">
        <v>0</v>
      </c>
      <c r="HE118" s="49">
        <v>0</v>
      </c>
      <c r="HF118" s="43">
        <f>$E$118*HE118</f>
        <v>0</v>
      </c>
      <c r="HG118" s="50">
        <f>HF118*100/$E$118</f>
        <v>0</v>
      </c>
      <c r="HH118" s="11">
        <v>1</v>
      </c>
      <c r="HI118" s="11">
        <v>1</v>
      </c>
      <c r="HJ118" s="49">
        <v>1</v>
      </c>
      <c r="HK118" s="43">
        <f>$E$118*HJ118</f>
        <v>0.19323000000000001</v>
      </c>
      <c r="HL118" s="50">
        <f>HK118*100/$E$118</f>
        <v>100</v>
      </c>
      <c r="HM118" s="11">
        <v>0</v>
      </c>
      <c r="HN118" s="11">
        <v>0</v>
      </c>
      <c r="HO118" s="49">
        <v>0</v>
      </c>
      <c r="HP118" s="43">
        <f>$E$118*HO118</f>
        <v>0</v>
      </c>
      <c r="HQ118" s="50">
        <f>HP118*100/$E$118</f>
        <v>0</v>
      </c>
      <c r="HR118" s="11">
        <v>0</v>
      </c>
      <c r="HS118" s="11">
        <v>0</v>
      </c>
      <c r="HT118" s="49">
        <v>0</v>
      </c>
      <c r="HU118" s="43">
        <f>$E$118*HT118</f>
        <v>0</v>
      </c>
      <c r="HV118" s="50">
        <f>HU118*100/$E$118</f>
        <v>0</v>
      </c>
      <c r="HW118" s="11">
        <v>0</v>
      </c>
      <c r="HX118" s="11">
        <v>0</v>
      </c>
      <c r="HY118" s="49">
        <v>0</v>
      </c>
      <c r="HZ118" s="43">
        <f>$E$118*HY118</f>
        <v>0</v>
      </c>
      <c r="IA118" s="50">
        <f>HZ118*100/$E$118</f>
        <v>0</v>
      </c>
      <c r="IB118" s="11">
        <v>0</v>
      </c>
      <c r="IC118" s="11">
        <v>0</v>
      </c>
      <c r="ID118" s="49">
        <v>0</v>
      </c>
      <c r="IE118" s="43">
        <f>$E$118*ID118</f>
        <v>0</v>
      </c>
      <c r="IF118" s="50">
        <f>IE118*100/$E$118</f>
        <v>0</v>
      </c>
      <c r="IG118" s="11">
        <v>1</v>
      </c>
      <c r="IH118" s="11">
        <v>1</v>
      </c>
      <c r="II118" s="49">
        <v>1</v>
      </c>
      <c r="IJ118" s="43">
        <f>$E$118*II118</f>
        <v>0.19323000000000001</v>
      </c>
      <c r="IK118" s="50">
        <f>IJ118*100/$E$118</f>
        <v>100</v>
      </c>
      <c r="IL118" s="11">
        <v>0</v>
      </c>
      <c r="IM118" s="11">
        <v>0</v>
      </c>
      <c r="IN118" s="49">
        <v>0</v>
      </c>
      <c r="IO118" s="43">
        <f>$E$118*IN118</f>
        <v>0</v>
      </c>
      <c r="IP118" s="50">
        <f>IO118*100/$E$118</f>
        <v>0</v>
      </c>
      <c r="IQ118" s="11">
        <v>1</v>
      </c>
      <c r="IR118" s="11">
        <v>1</v>
      </c>
      <c r="IS118" s="49">
        <v>1</v>
      </c>
      <c r="IT118" s="43">
        <f>$E$118*IS118</f>
        <v>0.19323000000000001</v>
      </c>
      <c r="IU118" s="50">
        <f>IT118*100/$E$118</f>
        <v>100</v>
      </c>
      <c r="IV118" s="11">
        <v>0</v>
      </c>
      <c r="IW118" s="11">
        <v>0</v>
      </c>
      <c r="IX118" s="49">
        <v>0</v>
      </c>
      <c r="IY118" s="43">
        <f>$E$118*IX118</f>
        <v>0</v>
      </c>
      <c r="IZ118" s="50">
        <f>IY118*100/$E$118</f>
        <v>0</v>
      </c>
      <c r="JA118" s="11">
        <v>0</v>
      </c>
      <c r="JB118" s="11">
        <v>0</v>
      </c>
      <c r="JC118" s="49">
        <v>0</v>
      </c>
      <c r="JD118" s="43">
        <f>$E$118*JC118</f>
        <v>0</v>
      </c>
      <c r="JE118" s="50">
        <f>JD118*100/$E$118</f>
        <v>0</v>
      </c>
      <c r="JF118" s="11">
        <v>0</v>
      </c>
      <c r="JG118" s="11">
        <v>0</v>
      </c>
      <c r="JH118" s="49">
        <v>0</v>
      </c>
      <c r="JI118" s="43">
        <f>$E$118*JH118</f>
        <v>0</v>
      </c>
      <c r="JJ118" s="50">
        <f>JI118*100/$E$118</f>
        <v>0</v>
      </c>
      <c r="JK118" s="11">
        <v>0</v>
      </c>
      <c r="JL118" s="11">
        <v>0</v>
      </c>
      <c r="JM118" s="49">
        <v>0</v>
      </c>
      <c r="JN118" s="43">
        <f>$E$118*JM118</f>
        <v>0</v>
      </c>
      <c r="JO118" s="50">
        <f>JN118*100/$E$118</f>
        <v>0</v>
      </c>
      <c r="JP118" s="11">
        <v>0</v>
      </c>
      <c r="JQ118" s="11">
        <v>0</v>
      </c>
      <c r="JR118" s="49">
        <v>0</v>
      </c>
      <c r="JS118" s="43">
        <f>$E$118*JR118</f>
        <v>0</v>
      </c>
      <c r="JT118" s="50">
        <f>JS118*100/$E$118</f>
        <v>0</v>
      </c>
      <c r="JU118" s="11">
        <v>1</v>
      </c>
      <c r="JV118" s="11">
        <v>1</v>
      </c>
      <c r="JW118" s="49">
        <v>1</v>
      </c>
      <c r="JX118" s="43">
        <f>$E$118*JW118</f>
        <v>0.19323000000000001</v>
      </c>
      <c r="JY118" s="50">
        <f>JX118*100/$E$118</f>
        <v>100</v>
      </c>
      <c r="JZ118" s="11">
        <v>1</v>
      </c>
      <c r="KA118" s="11">
        <v>1</v>
      </c>
      <c r="KB118" s="49">
        <v>1</v>
      </c>
      <c r="KC118" s="43">
        <f>$E$118*KB118</f>
        <v>0.19323000000000001</v>
      </c>
      <c r="KD118" s="50">
        <f>KC118*100/$E$118</f>
        <v>100</v>
      </c>
      <c r="KE118" s="11">
        <v>1</v>
      </c>
      <c r="KF118" s="11">
        <v>1</v>
      </c>
      <c r="KG118" s="49">
        <v>1</v>
      </c>
      <c r="KH118" s="43">
        <f>$E$118*KG118</f>
        <v>0.19323000000000001</v>
      </c>
      <c r="KI118" s="50">
        <f>KH118*100/$E$118</f>
        <v>100</v>
      </c>
      <c r="KJ118" s="11">
        <v>0</v>
      </c>
      <c r="KK118" s="11">
        <v>0</v>
      </c>
      <c r="KL118" s="49">
        <v>0</v>
      </c>
      <c r="KM118" s="43">
        <f>$E$118*KL118</f>
        <v>0</v>
      </c>
      <c r="KN118" s="50">
        <f>KM118*100/$E$118</f>
        <v>0</v>
      </c>
      <c r="KO118" s="11">
        <v>1</v>
      </c>
      <c r="KP118" s="11">
        <v>1</v>
      </c>
      <c r="KQ118" s="49">
        <v>1</v>
      </c>
      <c r="KR118" s="43">
        <f>$E$118*KQ118</f>
        <v>0.19323000000000001</v>
      </c>
      <c r="KS118" s="50">
        <f>KR118*100/$E$118</f>
        <v>100</v>
      </c>
      <c r="KT118" s="11">
        <v>1</v>
      </c>
      <c r="KU118" s="11">
        <v>1</v>
      </c>
      <c r="KV118" s="49">
        <v>1</v>
      </c>
      <c r="KW118" s="43">
        <f>$E$118*KV118</f>
        <v>0.19323000000000001</v>
      </c>
      <c r="KX118" s="50">
        <f>KW118*100/$E$118</f>
        <v>100</v>
      </c>
      <c r="KY118" s="11">
        <v>1</v>
      </c>
      <c r="KZ118" s="11">
        <v>1</v>
      </c>
      <c r="LA118" s="49">
        <v>1</v>
      </c>
      <c r="LB118" s="43">
        <f>$E$118*LA118</f>
        <v>0.19323000000000001</v>
      </c>
      <c r="LC118" s="50">
        <f>LB118*100/$E$118</f>
        <v>100</v>
      </c>
      <c r="LD118" s="11">
        <v>0</v>
      </c>
      <c r="LE118" s="11">
        <v>0</v>
      </c>
      <c r="LF118" s="49">
        <v>0</v>
      </c>
      <c r="LG118" s="43">
        <f>$E$118*LF118</f>
        <v>0</v>
      </c>
      <c r="LH118" s="50">
        <f>LG118*100/$E$118</f>
        <v>0</v>
      </c>
      <c r="LI118" s="11">
        <v>1</v>
      </c>
      <c r="LJ118" s="11">
        <v>1</v>
      </c>
      <c r="LK118" s="49">
        <v>1</v>
      </c>
      <c r="LL118" s="43">
        <f>$E$118*LK118</f>
        <v>0.19323000000000001</v>
      </c>
      <c r="LM118" s="50">
        <f>LL118*100/$E$118</f>
        <v>100</v>
      </c>
      <c r="LN118" s="11">
        <v>0</v>
      </c>
      <c r="LO118" s="11">
        <v>0</v>
      </c>
      <c r="LP118" s="49">
        <v>0</v>
      </c>
      <c r="LQ118" s="43">
        <f>$E$118*LP118</f>
        <v>0</v>
      </c>
      <c r="LR118" s="50">
        <f>LQ118*100/$E$118</f>
        <v>0</v>
      </c>
      <c r="LS118" s="11">
        <v>0</v>
      </c>
      <c r="LT118" s="11">
        <v>0</v>
      </c>
      <c r="LU118" s="49">
        <v>0</v>
      </c>
      <c r="LV118" s="43">
        <f>$E$118*LU118</f>
        <v>0</v>
      </c>
      <c r="LW118" s="50">
        <f>LV118*100/$E$118</f>
        <v>0</v>
      </c>
      <c r="LX118" s="11">
        <v>0</v>
      </c>
      <c r="LY118" s="11">
        <v>0</v>
      </c>
      <c r="LZ118" s="49">
        <v>0</v>
      </c>
      <c r="MA118" s="43">
        <f>$E$118*LZ118</f>
        <v>0</v>
      </c>
      <c r="MB118" s="50">
        <f>MA118*100/$E$118</f>
        <v>0</v>
      </c>
      <c r="MC118" s="11">
        <v>1</v>
      </c>
      <c r="MD118" s="11">
        <v>1</v>
      </c>
      <c r="ME118" s="49">
        <v>1</v>
      </c>
      <c r="MF118" s="43">
        <f>$E$118*ME118</f>
        <v>0.19323000000000001</v>
      </c>
      <c r="MG118" s="50">
        <f>MF118*100/$E$118</f>
        <v>100</v>
      </c>
      <c r="MH118" s="11">
        <v>0</v>
      </c>
      <c r="MI118" s="11">
        <v>0</v>
      </c>
      <c r="MJ118" s="49">
        <v>0</v>
      </c>
      <c r="MK118" s="43">
        <f>$E$118*MJ118</f>
        <v>0</v>
      </c>
      <c r="ML118" s="50">
        <f>MK118*100/$E$118</f>
        <v>0</v>
      </c>
      <c r="MM118" s="11">
        <v>0</v>
      </c>
      <c r="MN118" s="11">
        <v>0</v>
      </c>
      <c r="MO118" s="49">
        <v>0</v>
      </c>
      <c r="MP118" s="43">
        <f>$E$118*MO118</f>
        <v>0</v>
      </c>
      <c r="MQ118" s="50">
        <f>MP118*100/$E$118</f>
        <v>0</v>
      </c>
      <c r="MR118" s="11">
        <v>0</v>
      </c>
      <c r="MS118" s="11">
        <v>0</v>
      </c>
      <c r="MT118" s="49">
        <v>0</v>
      </c>
      <c r="MU118" s="43">
        <f>$E$118*MT118</f>
        <v>0</v>
      </c>
      <c r="MV118" s="50">
        <f>MU118*100/$E$118</f>
        <v>0</v>
      </c>
      <c r="MW118" s="11">
        <v>0</v>
      </c>
      <c r="MX118" s="11">
        <v>0</v>
      </c>
      <c r="MY118" s="49">
        <v>0</v>
      </c>
      <c r="MZ118" s="43">
        <f>$E$118*MY118</f>
        <v>0</v>
      </c>
      <c r="NA118" s="50">
        <f>MZ118*100/$E$118</f>
        <v>0</v>
      </c>
      <c r="NB118" s="11">
        <v>1</v>
      </c>
      <c r="NC118" s="11">
        <v>1</v>
      </c>
      <c r="ND118" s="49">
        <v>1</v>
      </c>
      <c r="NE118" s="43">
        <f>$E$118*ND118</f>
        <v>0.19323000000000001</v>
      </c>
      <c r="NF118" s="50">
        <f>NE118*100/$E$118</f>
        <v>100</v>
      </c>
      <c r="NG118" s="11">
        <v>1</v>
      </c>
      <c r="NH118" s="11">
        <v>1</v>
      </c>
      <c r="NI118" s="49">
        <v>1</v>
      </c>
      <c r="NJ118" s="43">
        <f>$E$118*NI118</f>
        <v>0.19323000000000001</v>
      </c>
      <c r="NK118" s="50">
        <f>NJ118*100/$E$118</f>
        <v>100</v>
      </c>
      <c r="NL118" s="11">
        <v>0</v>
      </c>
      <c r="NM118" s="11">
        <v>0</v>
      </c>
      <c r="NN118" s="49">
        <v>0</v>
      </c>
      <c r="NO118" s="43">
        <f>$E$118*NN118</f>
        <v>0</v>
      </c>
      <c r="NP118" s="50">
        <f>NO118*100/$E$118</f>
        <v>0</v>
      </c>
      <c r="NQ118" s="11">
        <v>1</v>
      </c>
      <c r="NR118" s="11">
        <v>1</v>
      </c>
      <c r="NS118" s="49">
        <v>1</v>
      </c>
      <c r="NT118" s="43">
        <f>$E$118*NS118</f>
        <v>0.19323000000000001</v>
      </c>
      <c r="NU118" s="50">
        <f>NT118*100/$E$118</f>
        <v>100</v>
      </c>
      <c r="NV118" s="11">
        <v>0</v>
      </c>
      <c r="NW118" s="11">
        <v>0</v>
      </c>
      <c r="NX118" s="49">
        <v>0</v>
      </c>
      <c r="NY118" s="43">
        <f>$E$118*NX118</f>
        <v>0</v>
      </c>
      <c r="NZ118" s="50">
        <f>NY118*100/$E$118</f>
        <v>0</v>
      </c>
      <c r="OA118" s="11">
        <v>0</v>
      </c>
      <c r="OB118" s="11">
        <v>0</v>
      </c>
      <c r="OC118" s="49">
        <v>0</v>
      </c>
      <c r="OD118" s="43">
        <f>$E$118*OC118</f>
        <v>0</v>
      </c>
      <c r="OE118" s="50">
        <f>OD118*100/$E$118</f>
        <v>0</v>
      </c>
      <c r="OF118" s="11">
        <v>0</v>
      </c>
      <c r="OG118" s="11">
        <v>0</v>
      </c>
      <c r="OH118" s="49">
        <v>0</v>
      </c>
      <c r="OI118" s="43">
        <f>$E$118*OH118</f>
        <v>0</v>
      </c>
      <c r="OJ118" s="50">
        <f>OI118*100/$E$118</f>
        <v>0</v>
      </c>
      <c r="OK118" s="11">
        <v>1</v>
      </c>
      <c r="OL118" s="11">
        <v>1</v>
      </c>
      <c r="OM118" s="49">
        <v>1</v>
      </c>
      <c r="ON118" s="43">
        <f>$E$118*OM118</f>
        <v>0.19323000000000001</v>
      </c>
      <c r="OO118" s="50">
        <f>ON118*100/$E$118</f>
        <v>100</v>
      </c>
      <c r="OP118" s="11">
        <v>0</v>
      </c>
      <c r="OQ118" s="11">
        <v>0</v>
      </c>
      <c r="OR118" s="49">
        <v>0</v>
      </c>
      <c r="OS118" s="43">
        <f>$E$118*OR118</f>
        <v>0</v>
      </c>
      <c r="OT118" s="50">
        <f>OS118*100/$E$118</f>
        <v>0</v>
      </c>
      <c r="OU118" s="11">
        <v>1</v>
      </c>
      <c r="OV118" s="11">
        <v>1</v>
      </c>
      <c r="OW118" s="49">
        <v>1</v>
      </c>
      <c r="OX118" s="43">
        <f>$E$118*OW118</f>
        <v>0.19323000000000001</v>
      </c>
      <c r="OY118" s="50">
        <f>OX118*100/$E$118</f>
        <v>100</v>
      </c>
      <c r="OZ118" s="11">
        <v>1</v>
      </c>
      <c r="PA118" s="11">
        <v>1</v>
      </c>
      <c r="PB118" s="49">
        <v>1</v>
      </c>
      <c r="PC118" s="43">
        <f>$E$118*PB118</f>
        <v>0.19323000000000001</v>
      </c>
      <c r="PD118" s="50">
        <f>PC118*100/$E$118</f>
        <v>100</v>
      </c>
      <c r="PE118" s="11">
        <v>1</v>
      </c>
      <c r="PF118" s="11">
        <v>1</v>
      </c>
      <c r="PG118" s="49">
        <v>1</v>
      </c>
      <c r="PH118" s="43">
        <f>$E$118*PG118</f>
        <v>0.19323000000000001</v>
      </c>
      <c r="PI118" s="50">
        <f>PH118*100/$E$118</f>
        <v>100</v>
      </c>
      <c r="PJ118" s="11">
        <v>0</v>
      </c>
      <c r="PK118" s="11">
        <v>0</v>
      </c>
      <c r="PL118" s="49">
        <v>0</v>
      </c>
      <c r="PM118" s="43">
        <f>$E$118*PL118</f>
        <v>0</v>
      </c>
      <c r="PN118" s="50">
        <f>PM118*100/$E$118</f>
        <v>0</v>
      </c>
      <c r="PO118" s="11">
        <v>0</v>
      </c>
      <c r="PP118" s="11">
        <v>0</v>
      </c>
      <c r="PQ118" s="49">
        <v>0</v>
      </c>
      <c r="PR118" s="43">
        <f>$E$118*PQ118</f>
        <v>0</v>
      </c>
      <c r="PS118" s="50">
        <f>PR118*100/$E$118</f>
        <v>0</v>
      </c>
      <c r="PT118" s="11">
        <v>0</v>
      </c>
      <c r="PU118" s="11">
        <v>0</v>
      </c>
      <c r="PV118" s="49">
        <v>0</v>
      </c>
      <c r="PW118" s="43">
        <f>$E$118*PV118</f>
        <v>0</v>
      </c>
      <c r="PX118" s="50">
        <f>PW118*100/$E$118</f>
        <v>0</v>
      </c>
      <c r="PY118" s="11">
        <v>1</v>
      </c>
      <c r="PZ118" s="11">
        <v>1</v>
      </c>
      <c r="QA118" s="49">
        <v>1</v>
      </c>
      <c r="QB118" s="43">
        <f>$E$118*QA118</f>
        <v>0.19323000000000001</v>
      </c>
      <c r="QC118" s="50">
        <f>QB118*100/$E$118</f>
        <v>100</v>
      </c>
      <c r="QD118" s="11">
        <v>0</v>
      </c>
      <c r="QE118" s="11">
        <v>0</v>
      </c>
      <c r="QF118" s="49">
        <v>0</v>
      </c>
      <c r="QG118" s="43">
        <f>$E$118*QF118</f>
        <v>0</v>
      </c>
      <c r="QH118" s="50">
        <f>QG118*100/$E$118</f>
        <v>0</v>
      </c>
      <c r="QI118" s="11">
        <v>1</v>
      </c>
      <c r="QJ118" s="11">
        <v>1</v>
      </c>
      <c r="QK118" s="49">
        <v>1</v>
      </c>
      <c r="QL118" s="43">
        <f>$E$118*QK118</f>
        <v>0.19323000000000001</v>
      </c>
      <c r="QM118" s="50">
        <f>QL118*100/$E$118</f>
        <v>100</v>
      </c>
      <c r="QN118" s="11">
        <v>0</v>
      </c>
      <c r="QO118" s="11">
        <v>0</v>
      </c>
      <c r="QP118" s="49">
        <v>0</v>
      </c>
      <c r="QQ118" s="43">
        <f>$E$118*QP118</f>
        <v>0</v>
      </c>
      <c r="QR118" s="50">
        <f>QQ118*100/$E$118</f>
        <v>0</v>
      </c>
      <c r="QS118" s="11">
        <v>1</v>
      </c>
      <c r="QT118" s="11">
        <v>1</v>
      </c>
      <c r="QU118" s="49">
        <v>1</v>
      </c>
      <c r="QV118" s="43">
        <f>$E$118*QU118</f>
        <v>0.19323000000000001</v>
      </c>
      <c r="QW118" s="50">
        <f>QV118*100/$E$118</f>
        <v>100</v>
      </c>
      <c r="QX118" s="11">
        <v>1</v>
      </c>
      <c r="QY118" s="11">
        <v>1</v>
      </c>
      <c r="QZ118" s="49">
        <v>1</v>
      </c>
      <c r="RA118" s="43">
        <f>$E$118*QZ118</f>
        <v>0.19323000000000001</v>
      </c>
      <c r="RB118" s="50">
        <f>RA118*100/$E$118</f>
        <v>100</v>
      </c>
      <c r="RC118" s="11">
        <v>0</v>
      </c>
      <c r="RD118" s="11">
        <v>0</v>
      </c>
      <c r="RE118" s="49">
        <v>0</v>
      </c>
      <c r="RF118" s="43">
        <f>$E$118*RE118</f>
        <v>0</v>
      </c>
      <c r="RG118" s="50">
        <f>RF118*100/$E$118</f>
        <v>0</v>
      </c>
      <c r="RH118" s="11">
        <v>0</v>
      </c>
      <c r="RI118" s="11">
        <v>0</v>
      </c>
      <c r="RJ118" s="49">
        <v>0</v>
      </c>
      <c r="RK118" s="43">
        <f>$E$118*RJ118</f>
        <v>0</v>
      </c>
      <c r="RL118" s="50">
        <f>RK118*100/$E$118</f>
        <v>0</v>
      </c>
      <c r="RM118" s="11">
        <v>0</v>
      </c>
      <c r="RN118" s="11">
        <v>0</v>
      </c>
      <c r="RO118" s="49">
        <v>0</v>
      </c>
      <c r="RP118" s="43">
        <f>$E$118*RO118</f>
        <v>0</v>
      </c>
      <c r="RQ118" s="50">
        <f>RP118*100/$E$118</f>
        <v>0</v>
      </c>
      <c r="RR118" s="11">
        <v>0</v>
      </c>
      <c r="RS118" s="11">
        <v>0</v>
      </c>
      <c r="RT118" s="49">
        <v>0</v>
      </c>
      <c r="RU118" s="43">
        <f>$E$118*RT118</f>
        <v>0</v>
      </c>
      <c r="RV118" s="50">
        <f>RU118*100/$E$118</f>
        <v>0</v>
      </c>
      <c r="RW118" s="11">
        <v>0</v>
      </c>
      <c r="RX118" s="11">
        <v>0</v>
      </c>
      <c r="RY118" s="49">
        <v>0</v>
      </c>
      <c r="RZ118" s="43">
        <f>$E$118*RY118</f>
        <v>0</v>
      </c>
      <c r="SA118" s="50">
        <f>RZ118*100/$E$118</f>
        <v>0</v>
      </c>
      <c r="SB118" s="11">
        <v>0</v>
      </c>
      <c r="SC118" s="11">
        <v>0</v>
      </c>
      <c r="SD118" s="49">
        <v>0</v>
      </c>
      <c r="SE118" s="43">
        <f>$E$118*SD118</f>
        <v>0</v>
      </c>
      <c r="SF118" s="50">
        <f>SE118*100/$E$118</f>
        <v>0</v>
      </c>
      <c r="SG118" s="11">
        <v>0</v>
      </c>
      <c r="SH118" s="11">
        <v>0</v>
      </c>
      <c r="SI118" s="49">
        <v>0</v>
      </c>
      <c r="SJ118" s="43">
        <f>$E$118*SI118</f>
        <v>0</v>
      </c>
      <c r="SK118" s="50">
        <f>SJ118*100/$E$118</f>
        <v>0</v>
      </c>
      <c r="SL118" s="11">
        <v>0</v>
      </c>
      <c r="SM118" s="11">
        <v>0</v>
      </c>
      <c r="SN118" s="49">
        <v>0</v>
      </c>
      <c r="SO118" s="43">
        <f>$E$118*SN118</f>
        <v>0</v>
      </c>
      <c r="SP118" s="50">
        <f>SO118*100/$E$118</f>
        <v>0</v>
      </c>
      <c r="SQ118" s="11">
        <v>0</v>
      </c>
      <c r="SR118" s="11">
        <v>0</v>
      </c>
      <c r="SS118" s="49">
        <v>0</v>
      </c>
      <c r="ST118" s="43">
        <f>$E$118*SS118</f>
        <v>0</v>
      </c>
      <c r="SU118" s="50">
        <f>ST118*100/$E$118</f>
        <v>0</v>
      </c>
      <c r="SV118" s="11">
        <v>0</v>
      </c>
      <c r="SW118" s="11">
        <v>0</v>
      </c>
      <c r="SX118" s="49">
        <v>0</v>
      </c>
      <c r="SY118" s="43">
        <f>$E$118*SX118</f>
        <v>0</v>
      </c>
      <c r="SZ118" s="50">
        <f>SY118*100/$E$118</f>
        <v>0</v>
      </c>
      <c r="TA118" s="11">
        <v>0</v>
      </c>
      <c r="TB118" s="11">
        <v>0</v>
      </c>
      <c r="TC118" s="49">
        <v>0</v>
      </c>
      <c r="TD118" s="43">
        <f>$E$118*TC118</f>
        <v>0</v>
      </c>
      <c r="TE118" s="50">
        <f>TD118*100/$E$118</f>
        <v>0</v>
      </c>
      <c r="TF118" s="11">
        <v>0</v>
      </c>
      <c r="TG118" s="11">
        <v>0</v>
      </c>
      <c r="TH118" s="49">
        <v>0</v>
      </c>
      <c r="TI118" s="43">
        <f>$E$118*TH118</f>
        <v>0</v>
      </c>
      <c r="TJ118" s="50">
        <f>TI118*100/$E$118</f>
        <v>0</v>
      </c>
      <c r="TK118" s="11">
        <v>0</v>
      </c>
      <c r="TL118" s="11">
        <v>0</v>
      </c>
      <c r="TM118" s="49">
        <v>0</v>
      </c>
      <c r="TN118" s="43">
        <f>$E$118*TM118</f>
        <v>0</v>
      </c>
      <c r="TO118" s="50">
        <f>TN118*100/$E$118</f>
        <v>0</v>
      </c>
      <c r="TP118" s="11">
        <v>0</v>
      </c>
      <c r="TQ118" s="11">
        <v>0</v>
      </c>
      <c r="TR118" s="49">
        <v>0</v>
      </c>
      <c r="TS118" s="43">
        <f>$E$118*TR118</f>
        <v>0</v>
      </c>
      <c r="TT118" s="50">
        <f>TS118*100/$E$118</f>
        <v>0</v>
      </c>
      <c r="TU118" s="11">
        <v>0</v>
      </c>
      <c r="TV118" s="11">
        <v>0</v>
      </c>
      <c r="TW118" s="49">
        <v>0</v>
      </c>
      <c r="TX118" s="43">
        <f>$E$118*TW118</f>
        <v>0</v>
      </c>
      <c r="TY118" s="50">
        <f>TX118*100/$E$118</f>
        <v>0</v>
      </c>
      <c r="TZ118" s="11">
        <v>0</v>
      </c>
      <c r="UA118" s="11">
        <v>0</v>
      </c>
      <c r="UB118" s="49">
        <v>0</v>
      </c>
      <c r="UC118" s="43">
        <f>$E$118*UB118</f>
        <v>0</v>
      </c>
      <c r="UD118" s="50">
        <f>UC118*100/$E$118</f>
        <v>0</v>
      </c>
      <c r="UE118" s="11">
        <v>0</v>
      </c>
      <c r="UF118" s="11">
        <v>0</v>
      </c>
      <c r="UG118" s="49">
        <v>0</v>
      </c>
      <c r="UH118" s="43">
        <f>$E$118*UG118</f>
        <v>0</v>
      </c>
      <c r="UI118" s="50">
        <f>UH118*100/$E$118</f>
        <v>0</v>
      </c>
      <c r="UJ118" s="11">
        <v>1</v>
      </c>
      <c r="UK118" s="11">
        <v>1</v>
      </c>
      <c r="UL118" s="49">
        <v>1</v>
      </c>
      <c r="UM118" s="43">
        <f>$E$118*UL118</f>
        <v>0.19323000000000001</v>
      </c>
      <c r="UN118" s="50">
        <f>UM118*100/$E$118</f>
        <v>100</v>
      </c>
      <c r="UO118" s="11">
        <v>0</v>
      </c>
      <c r="UP118" s="11">
        <v>0</v>
      </c>
      <c r="UQ118" s="49">
        <v>0</v>
      </c>
      <c r="UR118" s="43">
        <f>$E$118*UQ118</f>
        <v>0</v>
      </c>
      <c r="US118" s="50">
        <f>UR118*100/$E$118</f>
        <v>0</v>
      </c>
      <c r="UT118" s="11">
        <v>0</v>
      </c>
      <c r="UU118" s="11">
        <v>0</v>
      </c>
      <c r="UV118" s="49">
        <v>0</v>
      </c>
      <c r="UW118" s="43">
        <f>$E$118*UV118</f>
        <v>0</v>
      </c>
      <c r="UX118" s="50">
        <f>UW118*100/$E$118</f>
        <v>0</v>
      </c>
      <c r="UY118" s="11">
        <v>0</v>
      </c>
      <c r="UZ118" s="11">
        <v>0</v>
      </c>
      <c r="VA118" s="49">
        <v>0</v>
      </c>
      <c r="VB118" s="43">
        <f>$E$118*VA118</f>
        <v>0</v>
      </c>
      <c r="VC118" s="50">
        <f>VB118*100/$E$118</f>
        <v>0</v>
      </c>
      <c r="VD118" s="11">
        <v>0</v>
      </c>
      <c r="VE118" s="11">
        <v>0</v>
      </c>
      <c r="VF118" s="49">
        <v>0</v>
      </c>
      <c r="VG118" s="43">
        <f>$E$118*VF118</f>
        <v>0</v>
      </c>
      <c r="VH118" s="50">
        <f>VG118*100/$E$118</f>
        <v>0</v>
      </c>
      <c r="VI118" s="11">
        <v>0</v>
      </c>
      <c r="VJ118" s="11">
        <v>0</v>
      </c>
      <c r="VK118" s="49">
        <v>0</v>
      </c>
      <c r="VL118" s="43">
        <f>$E$118*VK118</f>
        <v>0</v>
      </c>
      <c r="VM118" s="50">
        <f>VL118*100/$E$118</f>
        <v>0</v>
      </c>
      <c r="VN118" s="11">
        <v>0</v>
      </c>
      <c r="VO118" s="11">
        <v>0</v>
      </c>
      <c r="VP118" s="49">
        <v>0</v>
      </c>
      <c r="VQ118" s="43">
        <f>$E$118*VP118</f>
        <v>0</v>
      </c>
      <c r="VR118" s="50">
        <f>VQ118*100/$E$118</f>
        <v>0</v>
      </c>
      <c r="VS118" s="11">
        <v>0</v>
      </c>
      <c r="VT118" s="11">
        <v>0</v>
      </c>
      <c r="VU118" s="49">
        <v>0</v>
      </c>
      <c r="VV118" s="43">
        <f>$E$118*VU118</f>
        <v>0</v>
      </c>
      <c r="VW118" s="50">
        <f>VV118*100/$E$118</f>
        <v>0</v>
      </c>
      <c r="VX118" s="11">
        <v>0</v>
      </c>
      <c r="VY118" s="11">
        <v>0</v>
      </c>
      <c r="VZ118" s="49">
        <v>0</v>
      </c>
      <c r="WA118" s="43">
        <f>$E$118*VZ118</f>
        <v>0</v>
      </c>
      <c r="WB118" s="50">
        <f>WA118*100/$E$118</f>
        <v>0</v>
      </c>
      <c r="WC118" s="11">
        <v>0</v>
      </c>
      <c r="WD118" s="11">
        <v>0</v>
      </c>
      <c r="WE118" s="49">
        <v>0</v>
      </c>
      <c r="WF118" s="43">
        <f>$E$118*WE118</f>
        <v>0</v>
      </c>
      <c r="WG118" s="50">
        <f>WF118*100/$E$118</f>
        <v>0</v>
      </c>
      <c r="WH118" s="11">
        <v>0</v>
      </c>
      <c r="WI118" s="11">
        <v>0</v>
      </c>
      <c r="WJ118" s="49">
        <v>0</v>
      </c>
      <c r="WK118" s="43">
        <f>$E$118*WJ118</f>
        <v>0</v>
      </c>
      <c r="WL118" s="50">
        <f>WK118*100/$E$118</f>
        <v>0</v>
      </c>
      <c r="WM118" s="11">
        <v>0</v>
      </c>
      <c r="WN118" s="11">
        <v>0</v>
      </c>
      <c r="WO118" s="49">
        <v>0</v>
      </c>
      <c r="WP118" s="43">
        <f>$E$118*WO118</f>
        <v>0</v>
      </c>
      <c r="WQ118" s="50">
        <f>WP118*100/$E$118</f>
        <v>0</v>
      </c>
      <c r="WR118" s="11">
        <v>0</v>
      </c>
      <c r="WS118" s="11">
        <v>0</v>
      </c>
      <c r="WT118" s="49">
        <v>0</v>
      </c>
      <c r="WU118" s="43">
        <f>$E$118*WT118</f>
        <v>0</v>
      </c>
      <c r="WV118" s="50">
        <f>WU118*100/$E$118</f>
        <v>0</v>
      </c>
      <c r="WW118" s="11">
        <v>0</v>
      </c>
      <c r="WX118" s="11">
        <v>0</v>
      </c>
      <c r="WY118" s="49">
        <v>0</v>
      </c>
      <c r="WZ118" s="43">
        <f>$E$118*WY118</f>
        <v>0</v>
      </c>
      <c r="XA118" s="50">
        <f>WZ118*100/$E$118</f>
        <v>0</v>
      </c>
      <c r="XB118" s="11">
        <v>0</v>
      </c>
      <c r="XC118" s="11">
        <v>0</v>
      </c>
      <c r="XD118" s="49">
        <v>0</v>
      </c>
      <c r="XE118" s="43">
        <f>$E$118*XD118</f>
        <v>0</v>
      </c>
      <c r="XF118" s="50">
        <f>XE118*100/$E$118</f>
        <v>0</v>
      </c>
      <c r="XG118" s="11">
        <v>0</v>
      </c>
      <c r="XH118" s="11">
        <v>0</v>
      </c>
      <c r="XI118" s="49">
        <v>0</v>
      </c>
      <c r="XJ118" s="43">
        <f>$E$118*XI118</f>
        <v>0</v>
      </c>
      <c r="XK118" s="50">
        <f>XJ118*100/$E$118</f>
        <v>0</v>
      </c>
      <c r="XL118" s="11">
        <v>0</v>
      </c>
      <c r="XM118" s="11">
        <v>0</v>
      </c>
      <c r="XN118" s="49">
        <v>0</v>
      </c>
      <c r="XO118" s="43">
        <f>$E$118*XN118</f>
        <v>0</v>
      </c>
      <c r="XP118" s="50">
        <f>XO118*100/$E$118</f>
        <v>0</v>
      </c>
      <c r="XQ118" s="11">
        <v>1</v>
      </c>
      <c r="XR118" s="11">
        <v>1</v>
      </c>
      <c r="XS118" s="49">
        <v>1</v>
      </c>
      <c r="XT118" s="43">
        <f>$E$118*XS118</f>
        <v>0.19323000000000001</v>
      </c>
      <c r="XU118" s="50">
        <f>XT118*100/$E$118</f>
        <v>100</v>
      </c>
      <c r="XV118" s="11">
        <v>0</v>
      </c>
      <c r="XW118" s="11">
        <v>0</v>
      </c>
      <c r="XX118" s="49">
        <v>0</v>
      </c>
      <c r="XY118" s="43">
        <f>$E$118*XX118</f>
        <v>0</v>
      </c>
      <c r="XZ118" s="50">
        <f>XY118*100/$E$118</f>
        <v>0</v>
      </c>
      <c r="YA118" s="11">
        <v>0</v>
      </c>
      <c r="YB118" s="11">
        <v>0</v>
      </c>
      <c r="YC118" s="49">
        <v>0</v>
      </c>
      <c r="YD118" s="43">
        <f>$E$118*YC118</f>
        <v>0</v>
      </c>
      <c r="YE118" s="50">
        <f>YD118*100/$E$118</f>
        <v>0</v>
      </c>
      <c r="YF118" s="11">
        <v>0</v>
      </c>
      <c r="YG118" s="11">
        <v>0</v>
      </c>
      <c r="YH118" s="49">
        <v>0</v>
      </c>
      <c r="YI118" s="43">
        <f>$E$118*YH118</f>
        <v>0</v>
      </c>
      <c r="YJ118" s="50">
        <f>YI118*100/$E$118</f>
        <v>0</v>
      </c>
      <c r="YK118" s="11">
        <v>0</v>
      </c>
      <c r="YL118" s="11">
        <v>0</v>
      </c>
      <c r="YM118" s="49">
        <v>0</v>
      </c>
      <c r="YN118" s="43">
        <f>$E$118*YM118</f>
        <v>0</v>
      </c>
      <c r="YO118" s="50">
        <f>YN118*100/$E$118</f>
        <v>0</v>
      </c>
      <c r="YP118" s="11">
        <v>0</v>
      </c>
      <c r="YQ118" s="11">
        <v>0</v>
      </c>
      <c r="YR118" s="49">
        <v>0</v>
      </c>
      <c r="YS118" s="43">
        <f>$E$118*YR118</f>
        <v>0</v>
      </c>
      <c r="YT118" s="50">
        <f>YS118*100/$E$118</f>
        <v>0</v>
      </c>
      <c r="YU118" s="11">
        <v>0</v>
      </c>
      <c r="YV118" s="11">
        <v>0</v>
      </c>
      <c r="YW118" s="49">
        <v>0</v>
      </c>
      <c r="YX118" s="43">
        <f>$E$118*YW118</f>
        <v>0</v>
      </c>
      <c r="YY118" s="50">
        <f>YX118*100/$E$118</f>
        <v>0</v>
      </c>
      <c r="YZ118" s="11">
        <v>0</v>
      </c>
      <c r="ZA118" s="11">
        <v>0</v>
      </c>
      <c r="ZB118" s="49">
        <v>0</v>
      </c>
      <c r="ZC118" s="43">
        <f>$E$118*ZB118</f>
        <v>0</v>
      </c>
      <c r="ZD118" s="50">
        <f>ZC118*100/$E$118</f>
        <v>0</v>
      </c>
      <c r="ZE118" s="11">
        <v>0</v>
      </c>
      <c r="ZF118" s="11">
        <v>0</v>
      </c>
      <c r="ZG118" s="49">
        <v>0</v>
      </c>
      <c r="ZH118" s="43">
        <f>$E$118*ZG118</f>
        <v>0</v>
      </c>
      <c r="ZI118" s="50">
        <f>ZH118*100/$E$118</f>
        <v>0</v>
      </c>
      <c r="ZJ118" s="11">
        <v>0</v>
      </c>
      <c r="ZK118" s="11">
        <v>0</v>
      </c>
      <c r="ZL118" s="49">
        <v>0</v>
      </c>
      <c r="ZM118" s="43">
        <f>$E$118*ZL118</f>
        <v>0</v>
      </c>
      <c r="ZN118" s="50">
        <f>ZM118*100/$E$118</f>
        <v>0</v>
      </c>
      <c r="ZO118" s="11">
        <v>0</v>
      </c>
      <c r="ZP118" s="11">
        <v>0</v>
      </c>
      <c r="ZQ118" s="49">
        <v>0</v>
      </c>
      <c r="ZR118" s="43">
        <f>$E$118*ZQ118</f>
        <v>0</v>
      </c>
      <c r="ZS118" s="50">
        <f>ZR118*100/$E$118</f>
        <v>0</v>
      </c>
      <c r="ZT118" s="11">
        <v>0</v>
      </c>
      <c r="ZU118" s="11">
        <v>0</v>
      </c>
      <c r="ZV118" s="49">
        <v>0</v>
      </c>
      <c r="ZW118" s="43">
        <f>$E$118*ZV118</f>
        <v>0</v>
      </c>
      <c r="ZX118" s="50">
        <f>ZW118*100/$E$118</f>
        <v>0</v>
      </c>
      <c r="ZY118" s="11">
        <v>0</v>
      </c>
      <c r="ZZ118" s="11">
        <v>0</v>
      </c>
      <c r="AAA118" s="49">
        <v>0</v>
      </c>
      <c r="AAB118" s="43">
        <f>$E$118*AAA118</f>
        <v>0</v>
      </c>
      <c r="AAC118" s="50">
        <f>AAB118*100/$E$118</f>
        <v>0</v>
      </c>
      <c r="AAD118" s="11">
        <v>0</v>
      </c>
      <c r="AAE118" s="11">
        <v>0</v>
      </c>
      <c r="AAF118" s="49">
        <v>0</v>
      </c>
      <c r="AAG118" s="43">
        <f>$E$118*AAF118</f>
        <v>0</v>
      </c>
      <c r="AAH118" s="50">
        <f>AAG118*100/$E$118</f>
        <v>0</v>
      </c>
      <c r="AAI118" s="11">
        <v>0</v>
      </c>
      <c r="AAJ118" s="11">
        <v>0</v>
      </c>
      <c r="AAK118" s="49">
        <v>0</v>
      </c>
      <c r="AAL118" s="43">
        <f>$E$118*AAK118</f>
        <v>0</v>
      </c>
      <c r="AAM118" s="50">
        <f>AAL118*100/$E$118</f>
        <v>0</v>
      </c>
      <c r="AAN118" s="11">
        <v>0</v>
      </c>
      <c r="AAO118" s="11">
        <v>0</v>
      </c>
      <c r="AAP118" s="49">
        <v>0</v>
      </c>
      <c r="AAQ118" s="43">
        <f>$E$118*AAP118</f>
        <v>0</v>
      </c>
      <c r="AAR118" s="50">
        <f>AAQ118*100/$E$118</f>
        <v>0</v>
      </c>
      <c r="AAS118" s="11">
        <v>1</v>
      </c>
      <c r="AAT118" s="11">
        <v>1</v>
      </c>
      <c r="AAU118" s="49">
        <v>1</v>
      </c>
      <c r="AAV118" s="43">
        <f>$E$118*AAU118</f>
        <v>0.19323000000000001</v>
      </c>
      <c r="AAW118" s="50">
        <f>AAV118*100/$E$118</f>
        <v>100</v>
      </c>
      <c r="AAX118" s="11">
        <v>0</v>
      </c>
      <c r="AAY118" s="11">
        <v>0</v>
      </c>
      <c r="AAZ118" s="49">
        <v>0</v>
      </c>
      <c r="ABA118" s="43">
        <f>$E$118*AAZ118</f>
        <v>0</v>
      </c>
      <c r="ABB118" s="50">
        <f>ABA118*100/$E$118</f>
        <v>0</v>
      </c>
      <c r="ABC118" s="11">
        <v>0</v>
      </c>
      <c r="ABD118" s="11">
        <v>0</v>
      </c>
      <c r="ABE118" s="49">
        <v>0</v>
      </c>
      <c r="ABF118" s="43">
        <f>$E$118*ABE118</f>
        <v>0</v>
      </c>
      <c r="ABG118" s="50">
        <f>ABF118*100/$E$118</f>
        <v>0</v>
      </c>
      <c r="ABH118" s="11">
        <v>0</v>
      </c>
      <c r="ABI118" s="11">
        <v>0</v>
      </c>
      <c r="ABJ118" s="49">
        <v>0</v>
      </c>
      <c r="ABK118" s="43">
        <f>$E$118*ABJ118</f>
        <v>0</v>
      </c>
      <c r="ABL118" s="50">
        <f>ABK118*100/$E$118</f>
        <v>0</v>
      </c>
      <c r="ABM118" s="11">
        <v>0</v>
      </c>
      <c r="ABN118" s="11">
        <v>0</v>
      </c>
      <c r="ABO118" s="49">
        <v>0</v>
      </c>
      <c r="ABP118" s="43">
        <f>$E$118*ABO118</f>
        <v>0</v>
      </c>
      <c r="ABQ118" s="50">
        <f>ABP118*100/$E$118</f>
        <v>0</v>
      </c>
      <c r="ABR118" s="11">
        <v>1</v>
      </c>
      <c r="ABS118" s="11">
        <v>1</v>
      </c>
      <c r="ABT118" s="49">
        <v>1</v>
      </c>
      <c r="ABU118" s="43">
        <f>$E$118*ABT118</f>
        <v>0.19323000000000001</v>
      </c>
      <c r="ABV118" s="50">
        <f>ABU118*100/$E$118</f>
        <v>100</v>
      </c>
      <c r="ABW118" s="11">
        <v>0</v>
      </c>
      <c r="ABX118" s="11">
        <v>0</v>
      </c>
      <c r="ABY118" s="49">
        <v>0</v>
      </c>
      <c r="ABZ118" s="43">
        <f>$E$118*ABY118</f>
        <v>0</v>
      </c>
      <c r="ACA118" s="50">
        <f>ABZ118*100/$E$118</f>
        <v>0</v>
      </c>
      <c r="ACB118" s="11">
        <v>0</v>
      </c>
      <c r="ACC118" s="11">
        <v>0</v>
      </c>
      <c r="ACD118" s="49">
        <v>0</v>
      </c>
      <c r="ACE118" s="43">
        <f>$E$118*ACD118</f>
        <v>0</v>
      </c>
      <c r="ACF118" s="50">
        <f>ACE118*100/$E$118</f>
        <v>0</v>
      </c>
      <c r="ACG118" s="11">
        <v>0</v>
      </c>
      <c r="ACH118" s="11">
        <v>0</v>
      </c>
      <c r="ACI118" s="49">
        <v>0</v>
      </c>
      <c r="ACJ118" s="43">
        <f>$E$118*ACI118</f>
        <v>0</v>
      </c>
      <c r="ACK118" s="50">
        <f>ACJ118*100/$E$118</f>
        <v>0</v>
      </c>
      <c r="ACL118" s="11">
        <v>0</v>
      </c>
      <c r="ACM118" s="11">
        <v>0</v>
      </c>
      <c r="ACN118" s="49">
        <v>0</v>
      </c>
      <c r="ACO118" s="43">
        <f>$E$118*ACN118</f>
        <v>0</v>
      </c>
      <c r="ACP118" s="50">
        <f>ACO118*100/$E$118</f>
        <v>0</v>
      </c>
      <c r="ACQ118" s="11">
        <v>0</v>
      </c>
      <c r="ACR118" s="11">
        <v>0</v>
      </c>
      <c r="ACS118" s="49">
        <v>0</v>
      </c>
      <c r="ACT118" s="43">
        <f>$E$118*ACS118</f>
        <v>0</v>
      </c>
      <c r="ACU118" s="50">
        <f>ACT118*100/$E$118</f>
        <v>0</v>
      </c>
      <c r="ACV118" s="11">
        <v>0</v>
      </c>
      <c r="ACW118" s="11">
        <v>0</v>
      </c>
      <c r="ACX118" s="49">
        <v>0</v>
      </c>
      <c r="ACY118" s="43">
        <f>$E$118*ACX118</f>
        <v>0</v>
      </c>
      <c r="ACZ118" s="50">
        <f>ACY118*100/$E$118</f>
        <v>0</v>
      </c>
      <c r="ADA118" s="11">
        <v>0</v>
      </c>
      <c r="ADB118" s="11">
        <v>0</v>
      </c>
      <c r="ADC118" s="49">
        <v>0</v>
      </c>
      <c r="ADD118" s="43">
        <f>$E$118*ADC118</f>
        <v>0</v>
      </c>
      <c r="ADE118" s="50">
        <f>ADD118*100/$E$118</f>
        <v>0</v>
      </c>
      <c r="ADF118" s="11">
        <v>0</v>
      </c>
      <c r="ADG118" s="11">
        <v>0</v>
      </c>
      <c r="ADH118" s="49">
        <v>0</v>
      </c>
      <c r="ADI118" s="43">
        <f>$E$118*ADH118</f>
        <v>0</v>
      </c>
      <c r="ADJ118" s="50">
        <f>ADI118*100/$E$118</f>
        <v>0</v>
      </c>
      <c r="ADK118" s="11">
        <v>0</v>
      </c>
      <c r="ADL118" s="11">
        <v>0</v>
      </c>
      <c r="ADM118" s="49">
        <v>0</v>
      </c>
      <c r="ADN118" s="43">
        <f>$E$118*ADM118</f>
        <v>0</v>
      </c>
      <c r="ADO118" s="50">
        <f>ADN118*100/$E$118</f>
        <v>0</v>
      </c>
      <c r="ADP118" s="11">
        <v>0</v>
      </c>
      <c r="ADQ118" s="11">
        <v>0</v>
      </c>
      <c r="ADR118" s="49">
        <v>0</v>
      </c>
      <c r="ADS118" s="43">
        <f>$E$118*ADR118</f>
        <v>0</v>
      </c>
      <c r="ADT118" s="50">
        <f>ADS118*100/$E$118</f>
        <v>0</v>
      </c>
      <c r="ADU118" s="11">
        <v>0</v>
      </c>
      <c r="ADV118" s="11">
        <v>0</v>
      </c>
      <c r="ADW118" s="49">
        <v>0</v>
      </c>
      <c r="ADX118" s="43">
        <f>$E$118*ADW118</f>
        <v>0</v>
      </c>
      <c r="ADY118" s="50">
        <f>ADX118*100/$E$118</f>
        <v>0</v>
      </c>
      <c r="ADZ118" s="11">
        <v>0</v>
      </c>
      <c r="AEA118" s="11">
        <v>0</v>
      </c>
      <c r="AEB118" s="49">
        <v>0</v>
      </c>
      <c r="AEC118" s="43">
        <f>$E$118*AEB118</f>
        <v>0</v>
      </c>
      <c r="AED118" s="50">
        <f>AEC118*100/$E$118</f>
        <v>0</v>
      </c>
      <c r="AEE118" s="11">
        <v>0</v>
      </c>
      <c r="AEF118" s="11">
        <v>0</v>
      </c>
      <c r="AEG118" s="49">
        <v>0</v>
      </c>
      <c r="AEH118" s="43">
        <f>$E$118*AEG118</f>
        <v>0</v>
      </c>
      <c r="AEI118" s="50">
        <f>AEH118*100/$E$118</f>
        <v>0</v>
      </c>
      <c r="AEJ118" s="11">
        <v>0</v>
      </c>
      <c r="AEK118" s="11">
        <v>0</v>
      </c>
      <c r="AEL118" s="49">
        <v>0</v>
      </c>
      <c r="AEM118" s="43">
        <f>$E$118*AEL118</f>
        <v>0</v>
      </c>
      <c r="AEN118" s="50">
        <f>AEM118*100/$E$118</f>
        <v>0</v>
      </c>
      <c r="AEO118" s="11">
        <v>0</v>
      </c>
      <c r="AEP118" s="11">
        <v>0</v>
      </c>
      <c r="AEQ118" s="49">
        <v>0</v>
      </c>
      <c r="AER118" s="43">
        <f>$E$118*AEQ118</f>
        <v>0</v>
      </c>
      <c r="AES118" s="50">
        <f>AER118*100/$E$118</f>
        <v>0</v>
      </c>
      <c r="AET118" s="11">
        <v>0</v>
      </c>
      <c r="AEU118" s="11">
        <v>0</v>
      </c>
      <c r="AEV118" s="49">
        <v>0</v>
      </c>
      <c r="AEW118" s="43">
        <f>$E$118*AEV118</f>
        <v>0</v>
      </c>
      <c r="AEX118" s="50">
        <f>AEW118*100/$E$118</f>
        <v>0</v>
      </c>
      <c r="AEY118" s="11">
        <v>0</v>
      </c>
      <c r="AEZ118" s="11">
        <v>0</v>
      </c>
      <c r="AFA118" s="49">
        <v>0</v>
      </c>
      <c r="AFB118" s="43">
        <f>$E$118*AFA118</f>
        <v>0</v>
      </c>
      <c r="AFC118" s="50">
        <f>AFB118*100/$E$118</f>
        <v>0</v>
      </c>
      <c r="AFD118" s="11">
        <v>0</v>
      </c>
      <c r="AFE118" s="11">
        <v>0</v>
      </c>
      <c r="AFF118" s="49">
        <v>0</v>
      </c>
      <c r="AFG118" s="43">
        <f>$E$118*AFF118</f>
        <v>0</v>
      </c>
      <c r="AFH118" s="50">
        <f>AFG118*100/$E$118</f>
        <v>0</v>
      </c>
      <c r="AFI118" s="11">
        <v>0</v>
      </c>
      <c r="AFJ118" s="11">
        <v>0</v>
      </c>
      <c r="AFK118" s="49">
        <v>0</v>
      </c>
      <c r="AFL118" s="43">
        <f>$E$118*AFK118</f>
        <v>0</v>
      </c>
      <c r="AFM118" s="50">
        <f>AFL118*100/$E$118</f>
        <v>0</v>
      </c>
      <c r="AFN118" s="11">
        <v>0</v>
      </c>
      <c r="AFO118" s="11">
        <v>0</v>
      </c>
      <c r="AFP118" s="49">
        <v>0</v>
      </c>
      <c r="AFQ118" s="43">
        <f>$E$118*AFP118</f>
        <v>0</v>
      </c>
      <c r="AFR118" s="50">
        <f>AFQ118*100/$E$118</f>
        <v>0</v>
      </c>
      <c r="AFS118" s="11">
        <v>0</v>
      </c>
      <c r="AFT118" s="11">
        <v>0</v>
      </c>
      <c r="AFU118" s="49">
        <v>0</v>
      </c>
      <c r="AFV118" s="43">
        <f>$E$118*AFU118</f>
        <v>0</v>
      </c>
      <c r="AFW118" s="50">
        <f>AFV118*100/$E$118</f>
        <v>0</v>
      </c>
      <c r="AFX118" s="11">
        <v>0</v>
      </c>
      <c r="AFY118" s="11">
        <v>0</v>
      </c>
      <c r="AFZ118" s="49">
        <v>0</v>
      </c>
      <c r="AGA118" s="43">
        <f>$E$118*AFZ118</f>
        <v>0</v>
      </c>
      <c r="AGB118" s="50">
        <f>AGA118*100/$E$118</f>
        <v>0</v>
      </c>
      <c r="AGC118" s="11">
        <v>0</v>
      </c>
      <c r="AGD118" s="11">
        <v>0</v>
      </c>
      <c r="AGE118" s="49">
        <v>0</v>
      </c>
      <c r="AGF118" s="43">
        <f>$E$118*AGE118</f>
        <v>0</v>
      </c>
      <c r="AGG118" s="50">
        <f>AGF118*100/$E$118</f>
        <v>0</v>
      </c>
      <c r="AGH118" s="11">
        <v>0</v>
      </c>
      <c r="AGI118" s="11">
        <v>0</v>
      </c>
      <c r="AGJ118" s="49">
        <v>0</v>
      </c>
      <c r="AGK118" s="43">
        <f>$E$118*AGJ118</f>
        <v>0</v>
      </c>
      <c r="AGL118" s="50">
        <f>AGK118*100/$E$118</f>
        <v>0</v>
      </c>
      <c r="AGM118" s="11">
        <v>0</v>
      </c>
      <c r="AGN118" s="11">
        <v>0</v>
      </c>
      <c r="AGO118" s="49">
        <v>0</v>
      </c>
      <c r="AGP118" s="43">
        <f>$E$118*AGO118</f>
        <v>0</v>
      </c>
      <c r="AGQ118" s="50">
        <f>AGP118*100/$E$118</f>
        <v>0</v>
      </c>
      <c r="AGR118" s="11">
        <v>0</v>
      </c>
      <c r="AGS118" s="11">
        <v>0</v>
      </c>
      <c r="AGT118" s="49">
        <v>0</v>
      </c>
      <c r="AGU118" s="43">
        <f>$E$118*AGT118</f>
        <v>0</v>
      </c>
      <c r="AGV118" s="50">
        <f>AGU118*100/$E$118</f>
        <v>0</v>
      </c>
      <c r="AGW118" s="11">
        <v>0</v>
      </c>
      <c r="AGX118" s="11">
        <v>0</v>
      </c>
      <c r="AGY118" s="49">
        <v>0</v>
      </c>
      <c r="AGZ118" s="43">
        <f>$E$118*AGY118</f>
        <v>0</v>
      </c>
      <c r="AHA118" s="50">
        <f>AGZ118*100/$E$118</f>
        <v>0</v>
      </c>
      <c r="AHB118" s="11">
        <v>0</v>
      </c>
      <c r="AHC118" s="11">
        <v>0</v>
      </c>
      <c r="AHD118" s="49">
        <v>0</v>
      </c>
      <c r="AHE118" s="43">
        <f>$E$118*AHD118</f>
        <v>0</v>
      </c>
      <c r="AHF118" s="50">
        <f>AHE118*100/$E$118</f>
        <v>0</v>
      </c>
      <c r="AHG118" s="11">
        <v>0</v>
      </c>
      <c r="AHH118" s="11">
        <v>0</v>
      </c>
      <c r="AHI118" s="49">
        <v>0</v>
      </c>
      <c r="AHJ118" s="43">
        <f>$E$118*AHI118</f>
        <v>0</v>
      </c>
      <c r="AHK118" s="50">
        <f>AHJ118*100/$E$118</f>
        <v>0</v>
      </c>
      <c r="AHL118" s="11">
        <v>0</v>
      </c>
      <c r="AHM118" s="11">
        <v>0</v>
      </c>
      <c r="AHN118" s="49">
        <v>0</v>
      </c>
      <c r="AHO118" s="43">
        <f>$E$118*AHN118</f>
        <v>0</v>
      </c>
      <c r="AHP118" s="50">
        <f>AHO118*100/$E$118</f>
        <v>0</v>
      </c>
      <c r="AHQ118" s="11">
        <v>0</v>
      </c>
      <c r="AHR118" s="11">
        <v>0</v>
      </c>
      <c r="AHS118" s="49">
        <v>0</v>
      </c>
      <c r="AHT118" s="43">
        <f>$E$118*AHS118</f>
        <v>0</v>
      </c>
      <c r="AHU118" s="50">
        <f>AHT118*100/$E$118</f>
        <v>0</v>
      </c>
      <c r="AHV118" s="11">
        <v>0</v>
      </c>
      <c r="AHW118" s="11">
        <v>0</v>
      </c>
      <c r="AHX118" s="49">
        <v>0</v>
      </c>
      <c r="AHY118" s="43">
        <f>$E$118*AHX118</f>
        <v>0</v>
      </c>
      <c r="AHZ118" s="50">
        <f>AHY118*100/$E$118</f>
        <v>0</v>
      </c>
      <c r="AIA118" s="11">
        <v>0</v>
      </c>
      <c r="AIB118" s="11">
        <v>0</v>
      </c>
      <c r="AIC118" s="49">
        <v>0</v>
      </c>
      <c r="AID118" s="43">
        <f>$E$118*AIC118</f>
        <v>0</v>
      </c>
      <c r="AIE118" s="50">
        <f>AID118*100/$E$118</f>
        <v>0</v>
      </c>
      <c r="AIF118" s="11">
        <v>0</v>
      </c>
      <c r="AIG118" s="11">
        <v>0</v>
      </c>
      <c r="AIH118" s="49">
        <v>0</v>
      </c>
      <c r="AII118" s="43">
        <f>$E$118*AIH118</f>
        <v>0</v>
      </c>
      <c r="AIJ118" s="50">
        <f>AII118*100/$E$118</f>
        <v>0</v>
      </c>
      <c r="AIK118" s="11">
        <v>0</v>
      </c>
      <c r="AIL118" s="11">
        <v>0</v>
      </c>
      <c r="AIM118" s="49">
        <v>0</v>
      </c>
      <c r="AIN118" s="43">
        <f>$E$118*AIM118</f>
        <v>0</v>
      </c>
      <c r="AIO118" s="50">
        <f>AIN118*100/$E$118</f>
        <v>0</v>
      </c>
      <c r="AIP118" s="11">
        <v>0</v>
      </c>
      <c r="AIQ118" s="11">
        <v>0</v>
      </c>
      <c r="AIR118" s="49">
        <v>0</v>
      </c>
      <c r="AIS118" s="43">
        <f>$E$118*AIR118</f>
        <v>0</v>
      </c>
      <c r="AIT118" s="50">
        <f>AIS118*100/$E$118</f>
        <v>0</v>
      </c>
      <c r="AIU118" s="11">
        <v>0</v>
      </c>
      <c r="AIV118" s="11">
        <v>0</v>
      </c>
      <c r="AIW118" s="49">
        <v>0</v>
      </c>
      <c r="AIX118" s="43">
        <f>$E$118*AIW118</f>
        <v>0</v>
      </c>
      <c r="AIY118" s="50">
        <f>AIX118*100/$E$118</f>
        <v>0</v>
      </c>
      <c r="AIZ118" s="11">
        <v>1</v>
      </c>
      <c r="AJA118" s="11">
        <v>1</v>
      </c>
      <c r="AJB118" s="49">
        <v>1</v>
      </c>
      <c r="AJC118" s="43">
        <f>$E$118*AJB118</f>
        <v>0.19323000000000001</v>
      </c>
      <c r="AJD118" s="50">
        <f>AJC118*100/$E$118</f>
        <v>100</v>
      </c>
      <c r="AJE118" s="11">
        <v>0</v>
      </c>
      <c r="AJF118" s="11">
        <v>0</v>
      </c>
      <c r="AJG118" s="49">
        <v>0</v>
      </c>
      <c r="AJH118" s="43">
        <f>$E$118*AJG118</f>
        <v>0</v>
      </c>
      <c r="AJI118" s="50">
        <f>AJH118*100/$E$118</f>
        <v>0</v>
      </c>
      <c r="AJJ118" s="11">
        <v>1</v>
      </c>
      <c r="AJK118" s="11">
        <v>1</v>
      </c>
      <c r="AJL118" s="49">
        <v>1</v>
      </c>
      <c r="AJM118" s="43">
        <f>$E$118*AJL118</f>
        <v>0.19323000000000001</v>
      </c>
      <c r="AJN118" s="50">
        <f>AJM118*100/$E$118</f>
        <v>100</v>
      </c>
      <c r="AJO118" s="11">
        <v>0</v>
      </c>
      <c r="AJP118" s="11">
        <v>0</v>
      </c>
      <c r="AJQ118" s="49">
        <v>0</v>
      </c>
      <c r="AJR118" s="43">
        <f>$E$118*AJQ118</f>
        <v>0</v>
      </c>
      <c r="AJS118" s="50">
        <f>AJR118*100/$E$118</f>
        <v>0</v>
      </c>
      <c r="AJT118" s="11">
        <v>0</v>
      </c>
      <c r="AJU118" s="11">
        <v>0</v>
      </c>
      <c r="AJV118" s="49">
        <v>0</v>
      </c>
      <c r="AJW118" s="43">
        <f>$E$118*AJV118</f>
        <v>0</v>
      </c>
      <c r="AJX118" s="50">
        <f>AJW118*100/$E$118</f>
        <v>0</v>
      </c>
      <c r="AJY118" s="11">
        <v>0</v>
      </c>
      <c r="AJZ118" s="11">
        <v>0</v>
      </c>
      <c r="AKA118" s="49">
        <v>0</v>
      </c>
      <c r="AKB118" s="43">
        <f>$E$118*AKA118</f>
        <v>0</v>
      </c>
      <c r="AKC118" s="50">
        <f>AKB118*100/$E$118</f>
        <v>0</v>
      </c>
      <c r="AKD118" s="11">
        <v>0</v>
      </c>
      <c r="AKE118" s="11">
        <v>0</v>
      </c>
      <c r="AKF118" s="49">
        <v>0</v>
      </c>
      <c r="AKG118" s="43">
        <f>$E$118*AKF118</f>
        <v>0</v>
      </c>
      <c r="AKH118" s="50">
        <f>AKG118*100/$E$118</f>
        <v>0</v>
      </c>
      <c r="AKI118" s="11">
        <v>0</v>
      </c>
      <c r="AKJ118" s="11">
        <v>0</v>
      </c>
      <c r="AKK118" s="49">
        <v>0</v>
      </c>
      <c r="AKL118" s="43">
        <f>$E$118*AKK118</f>
        <v>0</v>
      </c>
      <c r="AKM118" s="50">
        <f>AKL118*100/$E$118</f>
        <v>0</v>
      </c>
      <c r="AKN118" s="11">
        <v>0</v>
      </c>
      <c r="AKO118" s="11">
        <v>0</v>
      </c>
      <c r="AKP118" s="49">
        <v>0</v>
      </c>
      <c r="AKQ118" s="43">
        <f>$E$118*AKP118</f>
        <v>0</v>
      </c>
      <c r="AKR118" s="50">
        <f>AKQ118*100/$E$118</f>
        <v>0</v>
      </c>
      <c r="AKS118" s="11">
        <v>0</v>
      </c>
      <c r="AKT118" s="11">
        <v>0</v>
      </c>
      <c r="AKU118" s="49">
        <v>0</v>
      </c>
      <c r="AKV118" s="43">
        <f>$E$118*AKU118</f>
        <v>0</v>
      </c>
      <c r="AKW118" s="50">
        <f>AKV118*100/$E$118</f>
        <v>0</v>
      </c>
      <c r="AKX118" s="11">
        <v>0</v>
      </c>
      <c r="AKY118" s="11">
        <v>0</v>
      </c>
      <c r="AKZ118" s="49">
        <v>0</v>
      </c>
      <c r="ALA118" s="43">
        <f>$E$118*AKZ118</f>
        <v>0</v>
      </c>
      <c r="ALB118" s="50">
        <f>ALA118*100/$E$118</f>
        <v>0</v>
      </c>
      <c r="ALC118" s="11">
        <v>0</v>
      </c>
      <c r="ALD118" s="11">
        <v>0</v>
      </c>
      <c r="ALE118" s="49">
        <v>0</v>
      </c>
      <c r="ALF118" s="43">
        <f>$E$118*ALE118</f>
        <v>0</v>
      </c>
      <c r="ALG118" s="50">
        <f>ALF118*100/$E$118</f>
        <v>0</v>
      </c>
      <c r="ALH118" s="11">
        <v>0</v>
      </c>
      <c r="ALI118" s="11">
        <v>0</v>
      </c>
      <c r="ALJ118" s="49">
        <v>0</v>
      </c>
      <c r="ALK118" s="43">
        <f>$E$118*ALJ118</f>
        <v>0</v>
      </c>
      <c r="ALL118" s="50">
        <f>ALK118*100/$E$118</f>
        <v>0</v>
      </c>
      <c r="ALM118" s="11">
        <v>0</v>
      </c>
      <c r="ALN118" s="11">
        <v>0</v>
      </c>
      <c r="ALO118" s="49">
        <v>0</v>
      </c>
      <c r="ALP118" s="43">
        <f>$E$118*ALO118</f>
        <v>0</v>
      </c>
      <c r="ALQ118" s="50">
        <f>ALP118*100/$E$118</f>
        <v>0</v>
      </c>
      <c r="ALR118" s="11">
        <v>0</v>
      </c>
      <c r="ALS118" s="11">
        <v>0</v>
      </c>
      <c r="ALT118" s="49">
        <v>0</v>
      </c>
      <c r="ALU118" s="43">
        <f>$E$118*ALT118</f>
        <v>0</v>
      </c>
      <c r="ALV118" s="50">
        <f>ALU118*100/$E$118</f>
        <v>0</v>
      </c>
      <c r="ALW118" s="11">
        <v>1</v>
      </c>
      <c r="ALX118" s="11">
        <v>0</v>
      </c>
      <c r="ALY118" s="49">
        <v>1</v>
      </c>
      <c r="ALZ118" s="43">
        <f>$E$118*ALY118</f>
        <v>0.19323000000000001</v>
      </c>
      <c r="AMA118" s="50">
        <f>ALZ118*100/$E$118</f>
        <v>100</v>
      </c>
      <c r="AMB118" s="11">
        <v>0</v>
      </c>
      <c r="AMC118" s="11">
        <v>0</v>
      </c>
      <c r="AMD118" s="49">
        <v>0</v>
      </c>
      <c r="AME118" s="43">
        <f>$E$118*AMD118</f>
        <v>0</v>
      </c>
      <c r="AMF118" s="50">
        <f>AME118*100/$E$118</f>
        <v>0</v>
      </c>
      <c r="AMG118" s="11">
        <v>1</v>
      </c>
      <c r="AMH118" s="11">
        <v>1</v>
      </c>
      <c r="AMI118" s="49">
        <v>1</v>
      </c>
      <c r="AMJ118" s="43">
        <f>$E$118*AMI118</f>
        <v>0.19323000000000001</v>
      </c>
      <c r="AMK118" s="50">
        <f>AMJ118*100/$E$118</f>
        <v>100</v>
      </c>
      <c r="AML118" s="11">
        <v>0</v>
      </c>
      <c r="AMM118" s="11">
        <v>0</v>
      </c>
      <c r="AMN118" s="49">
        <v>0</v>
      </c>
      <c r="AMO118" s="43">
        <f>$E$118*AMN118</f>
        <v>0</v>
      </c>
      <c r="AMP118" s="50">
        <f>AMO118*100/$E$118</f>
        <v>0</v>
      </c>
      <c r="AMQ118" s="11">
        <v>1</v>
      </c>
      <c r="AMR118" s="11">
        <v>1</v>
      </c>
      <c r="AMS118" s="49">
        <v>1</v>
      </c>
      <c r="AMT118" s="43">
        <f>$E$118*AMS118</f>
        <v>0.19323000000000001</v>
      </c>
      <c r="AMU118" s="50">
        <f>AMT118*100/$E$118</f>
        <v>100</v>
      </c>
    </row>
    <row r="119" spans="1:1035" ht="24" x14ac:dyDescent="0.25">
      <c r="A119" s="7" t="s">
        <v>278</v>
      </c>
      <c r="B119" s="8" t="s">
        <v>279</v>
      </c>
      <c r="C119" s="9" t="s">
        <v>280</v>
      </c>
      <c r="D119" s="23" t="s">
        <v>7</v>
      </c>
      <c r="E119" s="35">
        <v>0.278588</v>
      </c>
      <c r="F119" s="11">
        <v>0</v>
      </c>
      <c r="G119" s="11">
        <v>0</v>
      </c>
      <c r="H119" s="49">
        <v>0</v>
      </c>
      <c r="I119" s="43">
        <f>$E$119*H119</f>
        <v>0</v>
      </c>
      <c r="J119" s="50">
        <f>I119*100/$E$119</f>
        <v>0</v>
      </c>
      <c r="K119" s="11">
        <v>0</v>
      </c>
      <c r="L119" s="11">
        <v>0</v>
      </c>
      <c r="M119" s="49">
        <v>0</v>
      </c>
      <c r="N119" s="43">
        <f>$E$119*M119</f>
        <v>0</v>
      </c>
      <c r="O119" s="50">
        <f>N119*100/$E$119</f>
        <v>0</v>
      </c>
      <c r="P119" s="11">
        <v>1</v>
      </c>
      <c r="Q119" s="11">
        <v>1</v>
      </c>
      <c r="R119" s="49">
        <v>1</v>
      </c>
      <c r="S119" s="43">
        <f>$E$119*R119</f>
        <v>0.278588</v>
      </c>
      <c r="T119" s="50">
        <f>S119*100/$E$119</f>
        <v>100</v>
      </c>
      <c r="U119" s="11">
        <v>1</v>
      </c>
      <c r="V119" s="11">
        <v>1</v>
      </c>
      <c r="W119" s="49">
        <v>1</v>
      </c>
      <c r="X119" s="43">
        <f>$E$119*W119</f>
        <v>0.278588</v>
      </c>
      <c r="Y119" s="50">
        <f>X119*100/$E$119</f>
        <v>100</v>
      </c>
      <c r="Z119" s="11">
        <v>0</v>
      </c>
      <c r="AA119" s="11">
        <v>1</v>
      </c>
      <c r="AB119" s="49">
        <v>0</v>
      </c>
      <c r="AC119" s="43">
        <f>$E$119*AB119</f>
        <v>0</v>
      </c>
      <c r="AD119" s="50">
        <f>AC119*100/$E$119</f>
        <v>0</v>
      </c>
      <c r="AE119" s="11">
        <v>0</v>
      </c>
      <c r="AF119" s="11">
        <v>0</v>
      </c>
      <c r="AG119" s="49">
        <v>0</v>
      </c>
      <c r="AH119" s="43">
        <f>$E$119*AG119</f>
        <v>0</v>
      </c>
      <c r="AI119" s="50">
        <f>AH119*100/$E$119</f>
        <v>0</v>
      </c>
      <c r="AJ119" s="11">
        <v>0</v>
      </c>
      <c r="AK119" s="11">
        <v>0</v>
      </c>
      <c r="AL119" s="49">
        <v>0</v>
      </c>
      <c r="AM119" s="43">
        <f>$E$119*AL119</f>
        <v>0</v>
      </c>
      <c r="AN119" s="50">
        <f>AM119*100/$E$119</f>
        <v>0</v>
      </c>
      <c r="AO119" s="11">
        <v>0</v>
      </c>
      <c r="AP119" s="11">
        <v>0</v>
      </c>
      <c r="AQ119" s="49">
        <v>0</v>
      </c>
      <c r="AR119" s="43">
        <f>$E$119*AQ119</f>
        <v>0</v>
      </c>
      <c r="AS119" s="50">
        <f>AR119*100/$E$119</f>
        <v>0</v>
      </c>
      <c r="AT119" s="11">
        <v>0</v>
      </c>
      <c r="AU119" s="11">
        <v>0</v>
      </c>
      <c r="AV119" s="49">
        <v>0</v>
      </c>
      <c r="AW119" s="43">
        <f>$E$119*AV119</f>
        <v>0</v>
      </c>
      <c r="AX119" s="50">
        <f>AW119*100/$E$119</f>
        <v>0</v>
      </c>
      <c r="AY119" s="11">
        <v>0</v>
      </c>
      <c r="AZ119" s="11">
        <v>0</v>
      </c>
      <c r="BA119" s="49">
        <v>0</v>
      </c>
      <c r="BB119" s="43">
        <f>$E$119*BA119</f>
        <v>0</v>
      </c>
      <c r="BC119" s="50">
        <f>BB119*100/$E$119</f>
        <v>0</v>
      </c>
      <c r="BD119" s="11">
        <v>0</v>
      </c>
      <c r="BE119" s="11">
        <v>0</v>
      </c>
      <c r="BF119" s="49">
        <v>0</v>
      </c>
      <c r="BG119" s="43">
        <f>$E$119*BF119</f>
        <v>0</v>
      </c>
      <c r="BH119" s="50">
        <f>BG119*100/$E$119</f>
        <v>0</v>
      </c>
      <c r="BI119" s="11">
        <v>0</v>
      </c>
      <c r="BJ119" s="11">
        <v>0</v>
      </c>
      <c r="BK119" s="49">
        <v>0</v>
      </c>
      <c r="BL119" s="43">
        <f>$E$119*BK119</f>
        <v>0</v>
      </c>
      <c r="BM119" s="50">
        <f>BL119*100/$E$119</f>
        <v>0</v>
      </c>
      <c r="BN119" s="11">
        <v>0</v>
      </c>
      <c r="BO119" s="11">
        <v>0</v>
      </c>
      <c r="BP119" s="49">
        <v>0</v>
      </c>
      <c r="BQ119" s="43">
        <f>$E$119*BP119</f>
        <v>0</v>
      </c>
      <c r="BR119" s="50">
        <f>BQ119*100/$E$119</f>
        <v>0</v>
      </c>
      <c r="BS119" s="11">
        <v>0</v>
      </c>
      <c r="BT119" s="11">
        <v>0</v>
      </c>
      <c r="BU119" s="49">
        <v>0</v>
      </c>
      <c r="BV119" s="43">
        <f>$E$119*BU119</f>
        <v>0</v>
      </c>
      <c r="BW119" s="50">
        <f>BV119*100/$E$119</f>
        <v>0</v>
      </c>
      <c r="BX119" s="11">
        <v>0</v>
      </c>
      <c r="BY119" s="11">
        <v>0</v>
      </c>
      <c r="BZ119" s="49">
        <v>0</v>
      </c>
      <c r="CA119" s="43">
        <f>$E$119*BZ119</f>
        <v>0</v>
      </c>
      <c r="CB119" s="50">
        <f>CA119*100/$E$119</f>
        <v>0</v>
      </c>
      <c r="CC119" s="11">
        <v>0</v>
      </c>
      <c r="CD119" s="11">
        <v>0</v>
      </c>
      <c r="CE119" s="49">
        <v>0</v>
      </c>
      <c r="CF119" s="43">
        <f>$E$119*CE119</f>
        <v>0</v>
      </c>
      <c r="CG119" s="50">
        <f>CF119*100/$E$119</f>
        <v>0</v>
      </c>
      <c r="CH119" s="11">
        <v>0</v>
      </c>
      <c r="CI119" s="11">
        <v>0</v>
      </c>
      <c r="CJ119" s="49">
        <v>0</v>
      </c>
      <c r="CK119" s="43">
        <f>$E$119*CJ119</f>
        <v>0</v>
      </c>
      <c r="CL119" s="50">
        <f>CK119*100/$E$119</f>
        <v>0</v>
      </c>
      <c r="CM119" s="11">
        <v>0</v>
      </c>
      <c r="CN119" s="11">
        <v>0</v>
      </c>
      <c r="CO119" s="49">
        <v>0</v>
      </c>
      <c r="CP119" s="43">
        <f>$E$119*CO119</f>
        <v>0</v>
      </c>
      <c r="CQ119" s="50">
        <f>CP119*100/$E$119</f>
        <v>0</v>
      </c>
      <c r="CR119" s="11">
        <v>0</v>
      </c>
      <c r="CS119" s="11">
        <v>0</v>
      </c>
      <c r="CT119" s="49">
        <v>0</v>
      </c>
      <c r="CU119" s="43">
        <f>$E$119*CT119</f>
        <v>0</v>
      </c>
      <c r="CV119" s="50">
        <f>CU119*100/$E$119</f>
        <v>0</v>
      </c>
      <c r="CW119" s="11">
        <v>0</v>
      </c>
      <c r="CX119" s="11">
        <v>0</v>
      </c>
      <c r="CY119" s="49">
        <v>0</v>
      </c>
      <c r="CZ119" s="43">
        <f>$E$119*CY119</f>
        <v>0</v>
      </c>
      <c r="DA119" s="50">
        <f>CZ119*100/$E$119</f>
        <v>0</v>
      </c>
      <c r="DB119" s="11">
        <v>0</v>
      </c>
      <c r="DC119" s="11">
        <v>0</v>
      </c>
      <c r="DD119" s="49">
        <v>0</v>
      </c>
      <c r="DE119" s="43">
        <f>$E$119*DD119</f>
        <v>0</v>
      </c>
      <c r="DF119" s="50">
        <f>DE119*100/$E$119</f>
        <v>0</v>
      </c>
      <c r="DG119" s="11">
        <v>0</v>
      </c>
      <c r="DH119" s="11">
        <v>0</v>
      </c>
      <c r="DI119" s="49">
        <v>0</v>
      </c>
      <c r="DJ119" s="43">
        <f>$E$119*DI119</f>
        <v>0</v>
      </c>
      <c r="DK119" s="50">
        <f>DJ119*100/$E$119</f>
        <v>0</v>
      </c>
      <c r="DL119" s="11">
        <v>0</v>
      </c>
      <c r="DM119" s="11">
        <v>0</v>
      </c>
      <c r="DN119" s="49">
        <v>0</v>
      </c>
      <c r="DO119" s="43">
        <f>$E$119*DN119</f>
        <v>0</v>
      </c>
      <c r="DP119" s="50">
        <f>DO119*100/$E$119</f>
        <v>0</v>
      </c>
      <c r="DQ119" s="11">
        <v>0</v>
      </c>
      <c r="DR119" s="11">
        <v>0</v>
      </c>
      <c r="DS119" s="49">
        <v>0</v>
      </c>
      <c r="DT119" s="43">
        <f>$E$119*DS119</f>
        <v>0</v>
      </c>
      <c r="DU119" s="50">
        <f>DT119*100/$E$119</f>
        <v>0</v>
      </c>
      <c r="DV119" s="11">
        <v>0</v>
      </c>
      <c r="DW119" s="11">
        <v>1</v>
      </c>
      <c r="DX119" s="49">
        <v>1</v>
      </c>
      <c r="DY119" s="43">
        <f>$E$119*DX119</f>
        <v>0.278588</v>
      </c>
      <c r="DZ119" s="50">
        <f>DY119*100/$E$119</f>
        <v>100</v>
      </c>
      <c r="EA119" s="11">
        <v>1</v>
      </c>
      <c r="EB119" s="11">
        <v>1</v>
      </c>
      <c r="EC119" s="49">
        <v>1</v>
      </c>
      <c r="ED119" s="43">
        <f>$E$119*EC119</f>
        <v>0.278588</v>
      </c>
      <c r="EE119" s="50">
        <f>ED119*100/$E$119</f>
        <v>100</v>
      </c>
      <c r="EF119" s="11">
        <v>0</v>
      </c>
      <c r="EG119" s="11">
        <v>0</v>
      </c>
      <c r="EH119" s="49">
        <v>0</v>
      </c>
      <c r="EI119" s="43">
        <f>$E$119*EH119</f>
        <v>0</v>
      </c>
      <c r="EJ119" s="50">
        <f>EI119*100/$E$119</f>
        <v>0</v>
      </c>
      <c r="EK119" s="11">
        <v>0</v>
      </c>
      <c r="EL119" s="11">
        <v>0</v>
      </c>
      <c r="EM119" s="49">
        <v>0</v>
      </c>
      <c r="EN119" s="43">
        <f>$E$119*EM119</f>
        <v>0</v>
      </c>
      <c r="EO119" s="50">
        <f>EN119*100/$E$119</f>
        <v>0</v>
      </c>
      <c r="EP119" s="11">
        <v>0</v>
      </c>
      <c r="EQ119" s="11">
        <v>0</v>
      </c>
      <c r="ER119" s="49">
        <v>0</v>
      </c>
      <c r="ES119" s="43">
        <f>$E$119*ER119</f>
        <v>0</v>
      </c>
      <c r="ET119" s="50">
        <f>ES119*100/$E$119</f>
        <v>0</v>
      </c>
      <c r="EU119" s="11">
        <v>0</v>
      </c>
      <c r="EV119" s="11">
        <v>0</v>
      </c>
      <c r="EW119" s="49">
        <v>0</v>
      </c>
      <c r="EX119" s="43">
        <f>$E$119*EW119</f>
        <v>0</v>
      </c>
      <c r="EY119" s="50">
        <f>EX119*100/$E$119</f>
        <v>0</v>
      </c>
      <c r="EZ119" s="11">
        <v>1</v>
      </c>
      <c r="FA119" s="11">
        <v>1</v>
      </c>
      <c r="FB119" s="49">
        <v>1</v>
      </c>
      <c r="FC119" s="43">
        <f>$E$119*FB119</f>
        <v>0.278588</v>
      </c>
      <c r="FD119" s="50">
        <f>FC119*100/$E$119</f>
        <v>100</v>
      </c>
      <c r="FE119" s="11">
        <v>0</v>
      </c>
      <c r="FF119" s="11">
        <v>0</v>
      </c>
      <c r="FG119" s="49">
        <v>0</v>
      </c>
      <c r="FH119" s="43">
        <f>$E$119*FG119</f>
        <v>0</v>
      </c>
      <c r="FI119" s="50">
        <f>FH119*100/$E$119</f>
        <v>0</v>
      </c>
      <c r="FJ119" s="11">
        <v>0</v>
      </c>
      <c r="FK119" s="11">
        <v>1</v>
      </c>
      <c r="FL119" s="49">
        <v>0</v>
      </c>
      <c r="FM119" s="43">
        <f>$E$119*FL119</f>
        <v>0</v>
      </c>
      <c r="FN119" s="50">
        <f>FM119*100/$E$119</f>
        <v>0</v>
      </c>
      <c r="FO119" s="11">
        <v>0</v>
      </c>
      <c r="FP119" s="11">
        <v>0</v>
      </c>
      <c r="FQ119" s="49">
        <v>0</v>
      </c>
      <c r="FR119" s="43">
        <f>$E$119*FQ119</f>
        <v>0</v>
      </c>
      <c r="FS119" s="50">
        <f>FR119*100/$E$119</f>
        <v>0</v>
      </c>
      <c r="FT119" s="11">
        <v>0</v>
      </c>
      <c r="FU119" s="11">
        <v>0</v>
      </c>
      <c r="FV119" s="49">
        <v>0</v>
      </c>
      <c r="FW119" s="43">
        <f>$E$119*FV119</f>
        <v>0</v>
      </c>
      <c r="FX119" s="50">
        <f>FW119*100/$E$119</f>
        <v>0</v>
      </c>
      <c r="FY119" s="11">
        <v>0</v>
      </c>
      <c r="FZ119" s="11">
        <v>0</v>
      </c>
      <c r="GA119" s="49">
        <v>0</v>
      </c>
      <c r="GB119" s="43">
        <f>$E$119*GA119</f>
        <v>0</v>
      </c>
      <c r="GC119" s="50">
        <f>GB119*100/$E$119</f>
        <v>0</v>
      </c>
      <c r="GD119" s="11">
        <v>0</v>
      </c>
      <c r="GE119" s="11">
        <v>0</v>
      </c>
      <c r="GF119" s="49">
        <v>0</v>
      </c>
      <c r="GG119" s="43">
        <f>$E$119*GF119</f>
        <v>0</v>
      </c>
      <c r="GH119" s="50">
        <f>GG119*100/$E$119</f>
        <v>0</v>
      </c>
      <c r="GI119" s="11">
        <v>0</v>
      </c>
      <c r="GJ119" s="11">
        <v>0</v>
      </c>
      <c r="GK119" s="49">
        <v>0</v>
      </c>
      <c r="GL119" s="43">
        <f>$E$119*GK119</f>
        <v>0</v>
      </c>
      <c r="GM119" s="50">
        <f>GL119*100/$E$119</f>
        <v>0</v>
      </c>
      <c r="GN119" s="11">
        <v>0</v>
      </c>
      <c r="GO119" s="11">
        <v>0</v>
      </c>
      <c r="GP119" s="49">
        <v>0</v>
      </c>
      <c r="GQ119" s="43">
        <f>$E$119*GP119</f>
        <v>0</v>
      </c>
      <c r="GR119" s="50">
        <f>GQ119*100/$E$119</f>
        <v>0</v>
      </c>
      <c r="GS119" s="11">
        <v>0</v>
      </c>
      <c r="GT119" s="11">
        <v>0</v>
      </c>
      <c r="GU119" s="49">
        <v>0</v>
      </c>
      <c r="GV119" s="43">
        <f>$E$119*GU119</f>
        <v>0</v>
      </c>
      <c r="GW119" s="50">
        <f>GV119*100/$E$119</f>
        <v>0</v>
      </c>
      <c r="GX119" s="11">
        <v>0</v>
      </c>
      <c r="GY119" s="11">
        <v>0</v>
      </c>
      <c r="GZ119" s="49">
        <v>0</v>
      </c>
      <c r="HA119" s="43">
        <f>$E$119*GZ119</f>
        <v>0</v>
      </c>
      <c r="HB119" s="50">
        <f>HA119*100/$E$119</f>
        <v>0</v>
      </c>
      <c r="HC119" s="11">
        <v>0</v>
      </c>
      <c r="HD119" s="11">
        <v>0</v>
      </c>
      <c r="HE119" s="49">
        <v>0</v>
      </c>
      <c r="HF119" s="43">
        <f>$E$119*HE119</f>
        <v>0</v>
      </c>
      <c r="HG119" s="50">
        <f>HF119*100/$E$119</f>
        <v>0</v>
      </c>
      <c r="HH119" s="11">
        <v>1</v>
      </c>
      <c r="HI119" s="11">
        <v>1</v>
      </c>
      <c r="HJ119" s="49">
        <v>1</v>
      </c>
      <c r="HK119" s="43">
        <f>$E$119*HJ119</f>
        <v>0.278588</v>
      </c>
      <c r="HL119" s="50">
        <f>HK119*100/$E$119</f>
        <v>100</v>
      </c>
      <c r="HM119" s="11">
        <v>0</v>
      </c>
      <c r="HN119" s="11">
        <v>0</v>
      </c>
      <c r="HO119" s="49">
        <v>0</v>
      </c>
      <c r="HP119" s="43">
        <f>$E$119*HO119</f>
        <v>0</v>
      </c>
      <c r="HQ119" s="50">
        <f>HP119*100/$E$119</f>
        <v>0</v>
      </c>
      <c r="HR119" s="11">
        <v>0</v>
      </c>
      <c r="HS119" s="11">
        <v>0</v>
      </c>
      <c r="HT119" s="49">
        <v>0</v>
      </c>
      <c r="HU119" s="43">
        <f>$E$119*HT119</f>
        <v>0</v>
      </c>
      <c r="HV119" s="50">
        <f>HU119*100/$E$119</f>
        <v>0</v>
      </c>
      <c r="HW119" s="11">
        <v>0</v>
      </c>
      <c r="HX119" s="11">
        <v>0</v>
      </c>
      <c r="HY119" s="49">
        <v>0</v>
      </c>
      <c r="HZ119" s="43">
        <f>$E$119*HY119</f>
        <v>0</v>
      </c>
      <c r="IA119" s="50">
        <f>HZ119*100/$E$119</f>
        <v>0</v>
      </c>
      <c r="IB119" s="11">
        <v>0</v>
      </c>
      <c r="IC119" s="11">
        <v>0</v>
      </c>
      <c r="ID119" s="49">
        <v>0</v>
      </c>
      <c r="IE119" s="43">
        <f>$E$119*ID119</f>
        <v>0</v>
      </c>
      <c r="IF119" s="50">
        <f>IE119*100/$E$119</f>
        <v>0</v>
      </c>
      <c r="IG119" s="11">
        <v>0</v>
      </c>
      <c r="IH119" s="11">
        <v>0</v>
      </c>
      <c r="II119" s="49">
        <v>0</v>
      </c>
      <c r="IJ119" s="43">
        <f>$E$119*II119</f>
        <v>0</v>
      </c>
      <c r="IK119" s="50">
        <f>IJ119*100/$E$119</f>
        <v>0</v>
      </c>
      <c r="IL119" s="11">
        <v>0</v>
      </c>
      <c r="IM119" s="11">
        <v>0</v>
      </c>
      <c r="IN119" s="49">
        <v>0</v>
      </c>
      <c r="IO119" s="43">
        <f>$E$119*IN119</f>
        <v>0</v>
      </c>
      <c r="IP119" s="50">
        <f>IO119*100/$E$119</f>
        <v>0</v>
      </c>
      <c r="IQ119" s="11">
        <v>1</v>
      </c>
      <c r="IR119" s="11">
        <v>1</v>
      </c>
      <c r="IS119" s="49">
        <v>1</v>
      </c>
      <c r="IT119" s="43">
        <f>$E$119*IS119</f>
        <v>0.278588</v>
      </c>
      <c r="IU119" s="50">
        <f>IT119*100/$E$119</f>
        <v>100</v>
      </c>
      <c r="IV119" s="11">
        <v>0</v>
      </c>
      <c r="IW119" s="11">
        <v>0</v>
      </c>
      <c r="IX119" s="49">
        <v>0</v>
      </c>
      <c r="IY119" s="43">
        <f>$E$119*IX119</f>
        <v>0</v>
      </c>
      <c r="IZ119" s="50">
        <f>IY119*100/$E$119</f>
        <v>0</v>
      </c>
      <c r="JA119" s="11">
        <v>0</v>
      </c>
      <c r="JB119" s="11">
        <v>0</v>
      </c>
      <c r="JC119" s="49">
        <v>0</v>
      </c>
      <c r="JD119" s="43">
        <f>$E$119*JC119</f>
        <v>0</v>
      </c>
      <c r="JE119" s="50">
        <f>JD119*100/$E$119</f>
        <v>0</v>
      </c>
      <c r="JF119" s="11">
        <v>0</v>
      </c>
      <c r="JG119" s="11">
        <v>0</v>
      </c>
      <c r="JH119" s="49">
        <v>0</v>
      </c>
      <c r="JI119" s="43">
        <f>$E$119*JH119</f>
        <v>0</v>
      </c>
      <c r="JJ119" s="50">
        <f>JI119*100/$E$119</f>
        <v>0</v>
      </c>
      <c r="JK119" s="11">
        <v>0</v>
      </c>
      <c r="JL119" s="11">
        <v>0</v>
      </c>
      <c r="JM119" s="49">
        <v>0</v>
      </c>
      <c r="JN119" s="43">
        <f>$E$119*JM119</f>
        <v>0</v>
      </c>
      <c r="JO119" s="50">
        <f>JN119*100/$E$119</f>
        <v>0</v>
      </c>
      <c r="JP119" s="11">
        <v>0</v>
      </c>
      <c r="JQ119" s="11">
        <v>0</v>
      </c>
      <c r="JR119" s="49">
        <v>0</v>
      </c>
      <c r="JS119" s="43">
        <f>$E$119*JR119</f>
        <v>0</v>
      </c>
      <c r="JT119" s="50">
        <f>JS119*100/$E$119</f>
        <v>0</v>
      </c>
      <c r="JU119" s="11">
        <v>0</v>
      </c>
      <c r="JV119" s="11">
        <v>0</v>
      </c>
      <c r="JW119" s="49">
        <v>0</v>
      </c>
      <c r="JX119" s="43">
        <f>$E$119*JW119</f>
        <v>0</v>
      </c>
      <c r="JY119" s="50">
        <f>JX119*100/$E$119</f>
        <v>0</v>
      </c>
      <c r="JZ119" s="11">
        <v>1</v>
      </c>
      <c r="KA119" s="11">
        <v>1</v>
      </c>
      <c r="KB119" s="49">
        <v>1</v>
      </c>
      <c r="KC119" s="43">
        <f>$E$119*KB119</f>
        <v>0.278588</v>
      </c>
      <c r="KD119" s="50">
        <f>KC119*100/$E$119</f>
        <v>100</v>
      </c>
      <c r="KE119" s="11">
        <v>1</v>
      </c>
      <c r="KF119" s="11">
        <v>1</v>
      </c>
      <c r="KG119" s="49">
        <v>1</v>
      </c>
      <c r="KH119" s="43">
        <f>$E$119*KG119</f>
        <v>0.278588</v>
      </c>
      <c r="KI119" s="50">
        <f>KH119*100/$E$119</f>
        <v>100</v>
      </c>
      <c r="KJ119" s="11">
        <v>0</v>
      </c>
      <c r="KK119" s="11">
        <v>0</v>
      </c>
      <c r="KL119" s="49">
        <v>0</v>
      </c>
      <c r="KM119" s="43">
        <f>$E$119*KL119</f>
        <v>0</v>
      </c>
      <c r="KN119" s="50">
        <f>KM119*100/$E$119</f>
        <v>0</v>
      </c>
      <c r="KO119" s="11">
        <v>1</v>
      </c>
      <c r="KP119" s="11">
        <v>1</v>
      </c>
      <c r="KQ119" s="49">
        <v>1</v>
      </c>
      <c r="KR119" s="43">
        <f>$E$119*KQ119</f>
        <v>0.278588</v>
      </c>
      <c r="KS119" s="50">
        <f>KR119*100/$E$119</f>
        <v>100</v>
      </c>
      <c r="KT119" s="11">
        <v>1</v>
      </c>
      <c r="KU119" s="11">
        <v>1</v>
      </c>
      <c r="KV119" s="49">
        <v>1</v>
      </c>
      <c r="KW119" s="43">
        <f>$E$119*KV119</f>
        <v>0.278588</v>
      </c>
      <c r="KX119" s="50">
        <f>KW119*100/$E$119</f>
        <v>100</v>
      </c>
      <c r="KY119" s="11">
        <v>0</v>
      </c>
      <c r="KZ119" s="11">
        <v>0</v>
      </c>
      <c r="LA119" s="49">
        <v>0</v>
      </c>
      <c r="LB119" s="43">
        <f>$E$119*LA119</f>
        <v>0</v>
      </c>
      <c r="LC119" s="50">
        <f>LB119*100/$E$119</f>
        <v>0</v>
      </c>
      <c r="LD119" s="11">
        <v>0</v>
      </c>
      <c r="LE119" s="11">
        <v>0</v>
      </c>
      <c r="LF119" s="49">
        <v>0</v>
      </c>
      <c r="LG119" s="43">
        <f>$E$119*LF119</f>
        <v>0</v>
      </c>
      <c r="LH119" s="50">
        <f>LG119*100/$E$119</f>
        <v>0</v>
      </c>
      <c r="LI119" s="11">
        <v>1</v>
      </c>
      <c r="LJ119" s="11">
        <v>1</v>
      </c>
      <c r="LK119" s="49">
        <v>1</v>
      </c>
      <c r="LL119" s="43">
        <f>$E$119*LK119</f>
        <v>0.278588</v>
      </c>
      <c r="LM119" s="50">
        <f>LL119*100/$E$119</f>
        <v>100</v>
      </c>
      <c r="LN119" s="11">
        <v>0</v>
      </c>
      <c r="LO119" s="11">
        <v>1</v>
      </c>
      <c r="LP119" s="49">
        <v>1</v>
      </c>
      <c r="LQ119" s="43">
        <f>$E$119*LP119</f>
        <v>0.278588</v>
      </c>
      <c r="LR119" s="50">
        <f>LQ119*100/$E$119</f>
        <v>100</v>
      </c>
      <c r="LS119" s="11">
        <v>0</v>
      </c>
      <c r="LT119" s="11">
        <v>0</v>
      </c>
      <c r="LU119" s="49">
        <v>0</v>
      </c>
      <c r="LV119" s="43">
        <f>$E$119*LU119</f>
        <v>0</v>
      </c>
      <c r="LW119" s="50">
        <f>LV119*100/$E$119</f>
        <v>0</v>
      </c>
      <c r="LX119" s="11">
        <v>0</v>
      </c>
      <c r="LY119" s="11">
        <v>0</v>
      </c>
      <c r="LZ119" s="49">
        <v>0</v>
      </c>
      <c r="MA119" s="43">
        <f>$E$119*LZ119</f>
        <v>0</v>
      </c>
      <c r="MB119" s="50">
        <f>MA119*100/$E$119</f>
        <v>0</v>
      </c>
      <c r="MC119" s="11">
        <v>0</v>
      </c>
      <c r="MD119" s="11">
        <v>0</v>
      </c>
      <c r="ME119" s="49">
        <v>0</v>
      </c>
      <c r="MF119" s="43">
        <f>$E$119*ME119</f>
        <v>0</v>
      </c>
      <c r="MG119" s="50">
        <f>MF119*100/$E$119</f>
        <v>0</v>
      </c>
      <c r="MH119" s="11">
        <v>1</v>
      </c>
      <c r="MI119" s="11">
        <v>1</v>
      </c>
      <c r="MJ119" s="49">
        <v>1</v>
      </c>
      <c r="MK119" s="43">
        <f>$E$119*MJ119</f>
        <v>0.278588</v>
      </c>
      <c r="ML119" s="50">
        <f>MK119*100/$E$119</f>
        <v>100</v>
      </c>
      <c r="MM119" s="11">
        <v>0</v>
      </c>
      <c r="MN119" s="11">
        <v>0</v>
      </c>
      <c r="MO119" s="49">
        <v>0</v>
      </c>
      <c r="MP119" s="43">
        <f>$E$119*MO119</f>
        <v>0</v>
      </c>
      <c r="MQ119" s="50">
        <f>MP119*100/$E$119</f>
        <v>0</v>
      </c>
      <c r="MR119" s="11">
        <v>0</v>
      </c>
      <c r="MS119" s="11">
        <v>0</v>
      </c>
      <c r="MT119" s="49">
        <v>0</v>
      </c>
      <c r="MU119" s="43">
        <f>$E$119*MT119</f>
        <v>0</v>
      </c>
      <c r="MV119" s="50">
        <f>MU119*100/$E$119</f>
        <v>0</v>
      </c>
      <c r="MW119" s="11">
        <v>0</v>
      </c>
      <c r="MX119" s="11">
        <v>0</v>
      </c>
      <c r="MY119" s="49">
        <v>0</v>
      </c>
      <c r="MZ119" s="43">
        <f>$E$119*MY119</f>
        <v>0</v>
      </c>
      <c r="NA119" s="50">
        <f>MZ119*100/$E$119</f>
        <v>0</v>
      </c>
      <c r="NB119" s="11">
        <v>0</v>
      </c>
      <c r="NC119" s="11">
        <v>0</v>
      </c>
      <c r="ND119" s="49">
        <v>0</v>
      </c>
      <c r="NE119" s="43">
        <f>$E$119*ND119</f>
        <v>0</v>
      </c>
      <c r="NF119" s="50">
        <f>NE119*100/$E$119</f>
        <v>0</v>
      </c>
      <c r="NG119" s="11">
        <v>0</v>
      </c>
      <c r="NH119" s="11">
        <v>0</v>
      </c>
      <c r="NI119" s="49">
        <v>0</v>
      </c>
      <c r="NJ119" s="43">
        <f>$E$119*NI119</f>
        <v>0</v>
      </c>
      <c r="NK119" s="50">
        <f>NJ119*100/$E$119</f>
        <v>0</v>
      </c>
      <c r="NL119" s="11">
        <v>1</v>
      </c>
      <c r="NM119" s="11">
        <v>1</v>
      </c>
      <c r="NN119" s="49">
        <v>1</v>
      </c>
      <c r="NO119" s="43">
        <f>$E$119*NN119</f>
        <v>0.278588</v>
      </c>
      <c r="NP119" s="50">
        <f>NO119*100/$E$119</f>
        <v>100</v>
      </c>
      <c r="NQ119" s="11">
        <v>1</v>
      </c>
      <c r="NR119" s="11">
        <v>1</v>
      </c>
      <c r="NS119" s="49">
        <v>1</v>
      </c>
      <c r="NT119" s="43">
        <f>$E$119*NS119</f>
        <v>0.278588</v>
      </c>
      <c r="NU119" s="50">
        <f>NT119*100/$E$119</f>
        <v>100</v>
      </c>
      <c r="NV119" s="11">
        <v>0</v>
      </c>
      <c r="NW119" s="11">
        <v>0</v>
      </c>
      <c r="NX119" s="49">
        <v>0</v>
      </c>
      <c r="NY119" s="43">
        <f>$E$119*NX119</f>
        <v>0</v>
      </c>
      <c r="NZ119" s="50">
        <f>NY119*100/$E$119</f>
        <v>0</v>
      </c>
      <c r="OA119" s="11">
        <v>0</v>
      </c>
      <c r="OB119" s="11">
        <v>0</v>
      </c>
      <c r="OC119" s="49">
        <v>0</v>
      </c>
      <c r="OD119" s="43">
        <f>$E$119*OC119</f>
        <v>0</v>
      </c>
      <c r="OE119" s="50">
        <f>OD119*100/$E$119</f>
        <v>0</v>
      </c>
      <c r="OF119" s="11">
        <v>1</v>
      </c>
      <c r="OG119" s="11">
        <v>1</v>
      </c>
      <c r="OH119" s="49">
        <v>1</v>
      </c>
      <c r="OI119" s="43">
        <f>$E$119*OH119</f>
        <v>0.278588</v>
      </c>
      <c r="OJ119" s="50">
        <f>OI119*100/$E$119</f>
        <v>100</v>
      </c>
      <c r="OK119" s="11">
        <v>0</v>
      </c>
      <c r="OL119" s="11">
        <v>0</v>
      </c>
      <c r="OM119" s="49">
        <v>0</v>
      </c>
      <c r="ON119" s="43">
        <f>$E$119*OM119</f>
        <v>0</v>
      </c>
      <c r="OO119" s="50">
        <f>ON119*100/$E$119</f>
        <v>0</v>
      </c>
      <c r="OP119" s="11">
        <v>1</v>
      </c>
      <c r="OQ119" s="11">
        <v>1</v>
      </c>
      <c r="OR119" s="49">
        <v>1</v>
      </c>
      <c r="OS119" s="43">
        <f>$E$119*OR119</f>
        <v>0.278588</v>
      </c>
      <c r="OT119" s="50">
        <f>OS119*100/$E$119</f>
        <v>100</v>
      </c>
      <c r="OU119" s="11">
        <v>0</v>
      </c>
      <c r="OV119" s="11">
        <v>0</v>
      </c>
      <c r="OW119" s="49">
        <v>0</v>
      </c>
      <c r="OX119" s="43">
        <f>$E$119*OW119</f>
        <v>0</v>
      </c>
      <c r="OY119" s="50">
        <f>OX119*100/$E$119</f>
        <v>0</v>
      </c>
      <c r="OZ119" s="11">
        <v>0</v>
      </c>
      <c r="PA119" s="11">
        <v>0</v>
      </c>
      <c r="PB119" s="49">
        <v>0</v>
      </c>
      <c r="PC119" s="43">
        <f>$E$119*PB119</f>
        <v>0</v>
      </c>
      <c r="PD119" s="50">
        <f>PC119*100/$E$119</f>
        <v>0</v>
      </c>
      <c r="PE119" s="11">
        <v>1</v>
      </c>
      <c r="PF119" s="11">
        <v>1</v>
      </c>
      <c r="PG119" s="49">
        <v>1</v>
      </c>
      <c r="PH119" s="43">
        <f>$E$119*PG119</f>
        <v>0.278588</v>
      </c>
      <c r="PI119" s="50">
        <f>PH119*100/$E$119</f>
        <v>100</v>
      </c>
      <c r="PJ119" s="11">
        <v>0</v>
      </c>
      <c r="PK119" s="11">
        <v>0</v>
      </c>
      <c r="PL119" s="49">
        <v>0</v>
      </c>
      <c r="PM119" s="43">
        <f>$E$119*PL119</f>
        <v>0</v>
      </c>
      <c r="PN119" s="50">
        <f>PM119*100/$E$119</f>
        <v>0</v>
      </c>
      <c r="PO119" s="11">
        <v>0</v>
      </c>
      <c r="PP119" s="11">
        <v>0</v>
      </c>
      <c r="PQ119" s="49">
        <v>0</v>
      </c>
      <c r="PR119" s="43">
        <f>$E$119*PQ119</f>
        <v>0</v>
      </c>
      <c r="PS119" s="50">
        <f>PR119*100/$E$119</f>
        <v>0</v>
      </c>
      <c r="PT119" s="11">
        <v>0</v>
      </c>
      <c r="PU119" s="11">
        <v>0</v>
      </c>
      <c r="PV119" s="49">
        <v>0</v>
      </c>
      <c r="PW119" s="43">
        <f>$E$119*PV119</f>
        <v>0</v>
      </c>
      <c r="PX119" s="50">
        <f>PW119*100/$E$119</f>
        <v>0</v>
      </c>
      <c r="PY119" s="11">
        <v>1</v>
      </c>
      <c r="PZ119" s="11">
        <v>1</v>
      </c>
      <c r="QA119" s="49">
        <v>1</v>
      </c>
      <c r="QB119" s="43">
        <f>$E$119*QA119</f>
        <v>0.278588</v>
      </c>
      <c r="QC119" s="50">
        <f>QB119*100/$E$119</f>
        <v>100</v>
      </c>
      <c r="QD119" s="11">
        <v>1</v>
      </c>
      <c r="QE119" s="11">
        <v>1</v>
      </c>
      <c r="QF119" s="49">
        <v>1</v>
      </c>
      <c r="QG119" s="43">
        <f>$E$119*QF119</f>
        <v>0.278588</v>
      </c>
      <c r="QH119" s="50">
        <f>QG119*100/$E$119</f>
        <v>100</v>
      </c>
      <c r="QI119" s="11">
        <v>0</v>
      </c>
      <c r="QJ119" s="11">
        <v>0</v>
      </c>
      <c r="QK119" s="49">
        <v>0</v>
      </c>
      <c r="QL119" s="43">
        <f>$E$119*QK119</f>
        <v>0</v>
      </c>
      <c r="QM119" s="50">
        <f>QL119*100/$E$119</f>
        <v>0</v>
      </c>
      <c r="QN119" s="11">
        <v>0</v>
      </c>
      <c r="QO119" s="11">
        <v>0</v>
      </c>
      <c r="QP119" s="49">
        <v>0</v>
      </c>
      <c r="QQ119" s="43">
        <f>$E$119*QP119</f>
        <v>0</v>
      </c>
      <c r="QR119" s="50">
        <f>QQ119*100/$E$119</f>
        <v>0</v>
      </c>
      <c r="QS119" s="11">
        <v>1</v>
      </c>
      <c r="QT119" s="11">
        <v>1</v>
      </c>
      <c r="QU119" s="49">
        <v>1</v>
      </c>
      <c r="QV119" s="43">
        <f>$E$119*QU119</f>
        <v>0.278588</v>
      </c>
      <c r="QW119" s="50">
        <f>QV119*100/$E$119</f>
        <v>100</v>
      </c>
      <c r="QX119" s="11">
        <v>0</v>
      </c>
      <c r="QY119" s="11">
        <v>0</v>
      </c>
      <c r="QZ119" s="49">
        <v>0</v>
      </c>
      <c r="RA119" s="43">
        <f>$E$119*QZ119</f>
        <v>0</v>
      </c>
      <c r="RB119" s="50">
        <f>RA119*100/$E$119</f>
        <v>0</v>
      </c>
      <c r="RC119" s="11">
        <v>0</v>
      </c>
      <c r="RD119" s="11">
        <v>0</v>
      </c>
      <c r="RE119" s="49">
        <v>0</v>
      </c>
      <c r="RF119" s="43">
        <f>$E$119*RE119</f>
        <v>0</v>
      </c>
      <c r="RG119" s="50">
        <f>RF119*100/$E$119</f>
        <v>0</v>
      </c>
      <c r="RH119" s="11">
        <v>0</v>
      </c>
      <c r="RI119" s="11">
        <v>0</v>
      </c>
      <c r="RJ119" s="49">
        <v>0</v>
      </c>
      <c r="RK119" s="43">
        <f>$E$119*RJ119</f>
        <v>0</v>
      </c>
      <c r="RL119" s="50">
        <f>RK119*100/$E$119</f>
        <v>0</v>
      </c>
      <c r="RM119" s="11">
        <v>0</v>
      </c>
      <c r="RN119" s="11">
        <v>0</v>
      </c>
      <c r="RO119" s="49">
        <v>0</v>
      </c>
      <c r="RP119" s="43">
        <f>$E$119*RO119</f>
        <v>0</v>
      </c>
      <c r="RQ119" s="50">
        <f>RP119*100/$E$119</f>
        <v>0</v>
      </c>
      <c r="RR119" s="11">
        <v>0</v>
      </c>
      <c r="RS119" s="11">
        <v>0</v>
      </c>
      <c r="RT119" s="49">
        <v>0</v>
      </c>
      <c r="RU119" s="43">
        <f>$E$119*RT119</f>
        <v>0</v>
      </c>
      <c r="RV119" s="50">
        <f>RU119*100/$E$119</f>
        <v>0</v>
      </c>
      <c r="RW119" s="11">
        <v>0</v>
      </c>
      <c r="RX119" s="11">
        <v>0</v>
      </c>
      <c r="RY119" s="49">
        <v>0</v>
      </c>
      <c r="RZ119" s="43">
        <f>$E$119*RY119</f>
        <v>0</v>
      </c>
      <c r="SA119" s="50">
        <f>RZ119*100/$E$119</f>
        <v>0</v>
      </c>
      <c r="SB119" s="11">
        <v>0</v>
      </c>
      <c r="SC119" s="11">
        <v>0</v>
      </c>
      <c r="SD119" s="49">
        <v>0</v>
      </c>
      <c r="SE119" s="43">
        <f>$E$119*SD119</f>
        <v>0</v>
      </c>
      <c r="SF119" s="50">
        <f>SE119*100/$E$119</f>
        <v>0</v>
      </c>
      <c r="SG119" s="11">
        <v>0</v>
      </c>
      <c r="SH119" s="11">
        <v>0</v>
      </c>
      <c r="SI119" s="49">
        <v>0</v>
      </c>
      <c r="SJ119" s="43">
        <f>$E$119*SI119</f>
        <v>0</v>
      </c>
      <c r="SK119" s="50">
        <f>SJ119*100/$E$119</f>
        <v>0</v>
      </c>
      <c r="SL119" s="11">
        <v>0</v>
      </c>
      <c r="SM119" s="11">
        <v>0</v>
      </c>
      <c r="SN119" s="49">
        <v>0</v>
      </c>
      <c r="SO119" s="43">
        <f>$E$119*SN119</f>
        <v>0</v>
      </c>
      <c r="SP119" s="50">
        <f>SO119*100/$E$119</f>
        <v>0</v>
      </c>
      <c r="SQ119" s="11">
        <v>0</v>
      </c>
      <c r="SR119" s="11">
        <v>0</v>
      </c>
      <c r="SS119" s="49">
        <v>0</v>
      </c>
      <c r="ST119" s="43">
        <f>$E$119*SS119</f>
        <v>0</v>
      </c>
      <c r="SU119" s="50">
        <f>ST119*100/$E$119</f>
        <v>0</v>
      </c>
      <c r="SV119" s="11">
        <v>0</v>
      </c>
      <c r="SW119" s="11">
        <v>0</v>
      </c>
      <c r="SX119" s="49">
        <v>0</v>
      </c>
      <c r="SY119" s="43">
        <f>$E$119*SX119</f>
        <v>0</v>
      </c>
      <c r="SZ119" s="50">
        <f>SY119*100/$E$119</f>
        <v>0</v>
      </c>
      <c r="TA119" s="11">
        <v>0</v>
      </c>
      <c r="TB119" s="11">
        <v>0</v>
      </c>
      <c r="TC119" s="49">
        <v>0</v>
      </c>
      <c r="TD119" s="43">
        <f>$E$119*TC119</f>
        <v>0</v>
      </c>
      <c r="TE119" s="50">
        <f>TD119*100/$E$119</f>
        <v>0</v>
      </c>
      <c r="TF119" s="11">
        <v>0</v>
      </c>
      <c r="TG119" s="11">
        <v>0</v>
      </c>
      <c r="TH119" s="49">
        <v>0</v>
      </c>
      <c r="TI119" s="43">
        <f>$E$119*TH119</f>
        <v>0</v>
      </c>
      <c r="TJ119" s="50">
        <f>TI119*100/$E$119</f>
        <v>0</v>
      </c>
      <c r="TK119" s="11">
        <v>0</v>
      </c>
      <c r="TL119" s="11">
        <v>0</v>
      </c>
      <c r="TM119" s="49">
        <v>0</v>
      </c>
      <c r="TN119" s="43">
        <f>$E$119*TM119</f>
        <v>0</v>
      </c>
      <c r="TO119" s="50">
        <f>TN119*100/$E$119</f>
        <v>0</v>
      </c>
      <c r="TP119" s="11">
        <v>0</v>
      </c>
      <c r="TQ119" s="11">
        <v>0</v>
      </c>
      <c r="TR119" s="49">
        <v>0</v>
      </c>
      <c r="TS119" s="43">
        <f>$E$119*TR119</f>
        <v>0</v>
      </c>
      <c r="TT119" s="50">
        <f>TS119*100/$E$119</f>
        <v>0</v>
      </c>
      <c r="TU119" s="11">
        <v>0</v>
      </c>
      <c r="TV119" s="11">
        <v>0</v>
      </c>
      <c r="TW119" s="49">
        <v>0</v>
      </c>
      <c r="TX119" s="43">
        <f>$E$119*TW119</f>
        <v>0</v>
      </c>
      <c r="TY119" s="50">
        <f>TX119*100/$E$119</f>
        <v>0</v>
      </c>
      <c r="TZ119" s="11">
        <v>0</v>
      </c>
      <c r="UA119" s="11">
        <v>0</v>
      </c>
      <c r="UB119" s="49">
        <v>0</v>
      </c>
      <c r="UC119" s="43">
        <f>$E$119*UB119</f>
        <v>0</v>
      </c>
      <c r="UD119" s="50">
        <f>UC119*100/$E$119</f>
        <v>0</v>
      </c>
      <c r="UE119" s="11">
        <v>0</v>
      </c>
      <c r="UF119" s="11">
        <v>0</v>
      </c>
      <c r="UG119" s="49">
        <v>0</v>
      </c>
      <c r="UH119" s="43">
        <f>$E$119*UG119</f>
        <v>0</v>
      </c>
      <c r="UI119" s="50">
        <f>UH119*100/$E$119</f>
        <v>0</v>
      </c>
      <c r="UJ119" s="11">
        <v>1</v>
      </c>
      <c r="UK119" s="11">
        <v>1</v>
      </c>
      <c r="UL119" s="49">
        <v>1</v>
      </c>
      <c r="UM119" s="43">
        <f>$E$119*UL119</f>
        <v>0.278588</v>
      </c>
      <c r="UN119" s="50">
        <f>UM119*100/$E$119</f>
        <v>100</v>
      </c>
      <c r="UO119" s="11">
        <v>0</v>
      </c>
      <c r="UP119" s="11">
        <v>0</v>
      </c>
      <c r="UQ119" s="49">
        <v>0</v>
      </c>
      <c r="UR119" s="43">
        <f>$E$119*UQ119</f>
        <v>0</v>
      </c>
      <c r="US119" s="50">
        <f>UR119*100/$E$119</f>
        <v>0</v>
      </c>
      <c r="UT119" s="11">
        <v>0</v>
      </c>
      <c r="UU119" s="11">
        <v>0</v>
      </c>
      <c r="UV119" s="49">
        <v>0</v>
      </c>
      <c r="UW119" s="43">
        <f>$E$119*UV119</f>
        <v>0</v>
      </c>
      <c r="UX119" s="50">
        <f>UW119*100/$E$119</f>
        <v>0</v>
      </c>
      <c r="UY119" s="11">
        <v>0</v>
      </c>
      <c r="UZ119" s="11">
        <v>0</v>
      </c>
      <c r="VA119" s="49">
        <v>0</v>
      </c>
      <c r="VB119" s="43">
        <f>$E$119*VA119</f>
        <v>0</v>
      </c>
      <c r="VC119" s="50">
        <f>VB119*100/$E$119</f>
        <v>0</v>
      </c>
      <c r="VD119" s="11">
        <v>0</v>
      </c>
      <c r="VE119" s="11">
        <v>0</v>
      </c>
      <c r="VF119" s="49">
        <v>0</v>
      </c>
      <c r="VG119" s="43">
        <f>$E$119*VF119</f>
        <v>0</v>
      </c>
      <c r="VH119" s="50">
        <f>VG119*100/$E$119</f>
        <v>0</v>
      </c>
      <c r="VI119" s="11">
        <v>0</v>
      </c>
      <c r="VJ119" s="11">
        <v>0</v>
      </c>
      <c r="VK119" s="49">
        <v>0</v>
      </c>
      <c r="VL119" s="43">
        <f>$E$119*VK119</f>
        <v>0</v>
      </c>
      <c r="VM119" s="50">
        <f>VL119*100/$E$119</f>
        <v>0</v>
      </c>
      <c r="VN119" s="11">
        <v>0</v>
      </c>
      <c r="VO119" s="11">
        <v>0</v>
      </c>
      <c r="VP119" s="49">
        <v>0</v>
      </c>
      <c r="VQ119" s="43">
        <f>$E$119*VP119</f>
        <v>0</v>
      </c>
      <c r="VR119" s="50">
        <f>VQ119*100/$E$119</f>
        <v>0</v>
      </c>
      <c r="VS119" s="11">
        <v>0</v>
      </c>
      <c r="VT119" s="11">
        <v>0</v>
      </c>
      <c r="VU119" s="49">
        <v>0</v>
      </c>
      <c r="VV119" s="43">
        <f>$E$119*VU119</f>
        <v>0</v>
      </c>
      <c r="VW119" s="50">
        <f>VV119*100/$E$119</f>
        <v>0</v>
      </c>
      <c r="VX119" s="11">
        <v>0</v>
      </c>
      <c r="VY119" s="11">
        <v>0</v>
      </c>
      <c r="VZ119" s="49">
        <v>0</v>
      </c>
      <c r="WA119" s="43">
        <f>$E$119*VZ119</f>
        <v>0</v>
      </c>
      <c r="WB119" s="50">
        <f>WA119*100/$E$119</f>
        <v>0</v>
      </c>
      <c r="WC119" s="11">
        <v>0</v>
      </c>
      <c r="WD119" s="11">
        <v>0</v>
      </c>
      <c r="WE119" s="49">
        <v>0</v>
      </c>
      <c r="WF119" s="43">
        <f>$E$119*WE119</f>
        <v>0</v>
      </c>
      <c r="WG119" s="50">
        <f>WF119*100/$E$119</f>
        <v>0</v>
      </c>
      <c r="WH119" s="11">
        <v>0</v>
      </c>
      <c r="WI119" s="11">
        <v>0</v>
      </c>
      <c r="WJ119" s="49">
        <v>0</v>
      </c>
      <c r="WK119" s="43">
        <f>$E$119*WJ119</f>
        <v>0</v>
      </c>
      <c r="WL119" s="50">
        <f>WK119*100/$E$119</f>
        <v>0</v>
      </c>
      <c r="WM119" s="11">
        <v>0</v>
      </c>
      <c r="WN119" s="11">
        <v>0</v>
      </c>
      <c r="WO119" s="49">
        <v>0</v>
      </c>
      <c r="WP119" s="43">
        <f>$E$119*WO119</f>
        <v>0</v>
      </c>
      <c r="WQ119" s="50">
        <f>WP119*100/$E$119</f>
        <v>0</v>
      </c>
      <c r="WR119" s="11">
        <v>0</v>
      </c>
      <c r="WS119" s="11">
        <v>0</v>
      </c>
      <c r="WT119" s="49">
        <v>0</v>
      </c>
      <c r="WU119" s="43">
        <f>$E$119*WT119</f>
        <v>0</v>
      </c>
      <c r="WV119" s="50">
        <f>WU119*100/$E$119</f>
        <v>0</v>
      </c>
      <c r="WW119" s="11">
        <v>0</v>
      </c>
      <c r="WX119" s="11">
        <v>0</v>
      </c>
      <c r="WY119" s="49">
        <v>0</v>
      </c>
      <c r="WZ119" s="43">
        <f>$E$119*WY119</f>
        <v>0</v>
      </c>
      <c r="XA119" s="50">
        <f>WZ119*100/$E$119</f>
        <v>0</v>
      </c>
      <c r="XB119" s="11">
        <v>0</v>
      </c>
      <c r="XC119" s="11">
        <v>0</v>
      </c>
      <c r="XD119" s="49">
        <v>0</v>
      </c>
      <c r="XE119" s="43">
        <f>$E$119*XD119</f>
        <v>0</v>
      </c>
      <c r="XF119" s="50">
        <f>XE119*100/$E$119</f>
        <v>0</v>
      </c>
      <c r="XG119" s="11">
        <v>0</v>
      </c>
      <c r="XH119" s="11">
        <v>0</v>
      </c>
      <c r="XI119" s="49">
        <v>0</v>
      </c>
      <c r="XJ119" s="43">
        <f>$E$119*XI119</f>
        <v>0</v>
      </c>
      <c r="XK119" s="50">
        <f>XJ119*100/$E$119</f>
        <v>0</v>
      </c>
      <c r="XL119" s="11">
        <v>0</v>
      </c>
      <c r="XM119" s="11">
        <v>0</v>
      </c>
      <c r="XN119" s="49">
        <v>0</v>
      </c>
      <c r="XO119" s="43">
        <f>$E$119*XN119</f>
        <v>0</v>
      </c>
      <c r="XP119" s="50">
        <f>XO119*100/$E$119</f>
        <v>0</v>
      </c>
      <c r="XQ119" s="11">
        <v>0</v>
      </c>
      <c r="XR119" s="11">
        <v>0</v>
      </c>
      <c r="XS119" s="49">
        <v>0</v>
      </c>
      <c r="XT119" s="43">
        <f>$E$119*XS119</f>
        <v>0</v>
      </c>
      <c r="XU119" s="50">
        <f>XT119*100/$E$119</f>
        <v>0</v>
      </c>
      <c r="XV119" s="11">
        <v>0</v>
      </c>
      <c r="XW119" s="11">
        <v>0</v>
      </c>
      <c r="XX119" s="49">
        <v>0</v>
      </c>
      <c r="XY119" s="43">
        <f>$E$119*XX119</f>
        <v>0</v>
      </c>
      <c r="XZ119" s="50">
        <f>XY119*100/$E$119</f>
        <v>0</v>
      </c>
      <c r="YA119" s="11">
        <v>0</v>
      </c>
      <c r="YB119" s="11">
        <v>0</v>
      </c>
      <c r="YC119" s="49">
        <v>0</v>
      </c>
      <c r="YD119" s="43">
        <f>$E$119*YC119</f>
        <v>0</v>
      </c>
      <c r="YE119" s="50">
        <f>YD119*100/$E$119</f>
        <v>0</v>
      </c>
      <c r="YF119" s="11">
        <v>0</v>
      </c>
      <c r="YG119" s="11">
        <v>0</v>
      </c>
      <c r="YH119" s="49">
        <v>0</v>
      </c>
      <c r="YI119" s="43">
        <f>$E$119*YH119</f>
        <v>0</v>
      </c>
      <c r="YJ119" s="50">
        <f>YI119*100/$E$119</f>
        <v>0</v>
      </c>
      <c r="YK119" s="11">
        <v>0</v>
      </c>
      <c r="YL119" s="11">
        <v>0</v>
      </c>
      <c r="YM119" s="49">
        <v>0</v>
      </c>
      <c r="YN119" s="43">
        <f>$E$119*YM119</f>
        <v>0</v>
      </c>
      <c r="YO119" s="50">
        <f>YN119*100/$E$119</f>
        <v>0</v>
      </c>
      <c r="YP119" s="11">
        <v>0</v>
      </c>
      <c r="YQ119" s="11">
        <v>0</v>
      </c>
      <c r="YR119" s="49">
        <v>0</v>
      </c>
      <c r="YS119" s="43">
        <f>$E$119*YR119</f>
        <v>0</v>
      </c>
      <c r="YT119" s="50">
        <f>YS119*100/$E$119</f>
        <v>0</v>
      </c>
      <c r="YU119" s="11">
        <v>0</v>
      </c>
      <c r="YV119" s="11">
        <v>0</v>
      </c>
      <c r="YW119" s="49">
        <v>0</v>
      </c>
      <c r="YX119" s="43">
        <f>$E$119*YW119</f>
        <v>0</v>
      </c>
      <c r="YY119" s="50">
        <f>YX119*100/$E$119</f>
        <v>0</v>
      </c>
      <c r="YZ119" s="11">
        <v>0</v>
      </c>
      <c r="ZA119" s="11">
        <v>0</v>
      </c>
      <c r="ZB119" s="49">
        <v>0</v>
      </c>
      <c r="ZC119" s="43">
        <f>$E$119*ZB119</f>
        <v>0</v>
      </c>
      <c r="ZD119" s="50">
        <f>ZC119*100/$E$119</f>
        <v>0</v>
      </c>
      <c r="ZE119" s="11">
        <v>0</v>
      </c>
      <c r="ZF119" s="11">
        <v>0</v>
      </c>
      <c r="ZG119" s="49">
        <v>0</v>
      </c>
      <c r="ZH119" s="43">
        <f>$E$119*ZG119</f>
        <v>0</v>
      </c>
      <c r="ZI119" s="50">
        <f>ZH119*100/$E$119</f>
        <v>0</v>
      </c>
      <c r="ZJ119" s="11">
        <v>0</v>
      </c>
      <c r="ZK119" s="11">
        <v>0</v>
      </c>
      <c r="ZL119" s="49">
        <v>0</v>
      </c>
      <c r="ZM119" s="43">
        <f>$E$119*ZL119</f>
        <v>0</v>
      </c>
      <c r="ZN119" s="50">
        <f>ZM119*100/$E$119</f>
        <v>0</v>
      </c>
      <c r="ZO119" s="11">
        <v>0</v>
      </c>
      <c r="ZP119" s="11">
        <v>0</v>
      </c>
      <c r="ZQ119" s="49">
        <v>0</v>
      </c>
      <c r="ZR119" s="43">
        <f>$E$119*ZQ119</f>
        <v>0</v>
      </c>
      <c r="ZS119" s="50">
        <f>ZR119*100/$E$119</f>
        <v>0</v>
      </c>
      <c r="ZT119" s="11">
        <v>0</v>
      </c>
      <c r="ZU119" s="11">
        <v>0</v>
      </c>
      <c r="ZV119" s="49">
        <v>0</v>
      </c>
      <c r="ZW119" s="43">
        <f>$E$119*ZV119</f>
        <v>0</v>
      </c>
      <c r="ZX119" s="50">
        <f>ZW119*100/$E$119</f>
        <v>0</v>
      </c>
      <c r="ZY119" s="11">
        <v>0</v>
      </c>
      <c r="ZZ119" s="11">
        <v>0</v>
      </c>
      <c r="AAA119" s="49">
        <v>0</v>
      </c>
      <c r="AAB119" s="43">
        <f>$E$119*AAA119</f>
        <v>0</v>
      </c>
      <c r="AAC119" s="50">
        <f>AAB119*100/$E$119</f>
        <v>0</v>
      </c>
      <c r="AAD119" s="11">
        <v>0</v>
      </c>
      <c r="AAE119" s="11">
        <v>0</v>
      </c>
      <c r="AAF119" s="49">
        <v>0</v>
      </c>
      <c r="AAG119" s="43">
        <f>$E$119*AAF119</f>
        <v>0</v>
      </c>
      <c r="AAH119" s="50">
        <f>AAG119*100/$E$119</f>
        <v>0</v>
      </c>
      <c r="AAI119" s="11">
        <v>0</v>
      </c>
      <c r="AAJ119" s="11">
        <v>0</v>
      </c>
      <c r="AAK119" s="49">
        <v>0</v>
      </c>
      <c r="AAL119" s="43">
        <f>$E$119*AAK119</f>
        <v>0</v>
      </c>
      <c r="AAM119" s="50">
        <f>AAL119*100/$E$119</f>
        <v>0</v>
      </c>
      <c r="AAN119" s="11">
        <v>0</v>
      </c>
      <c r="AAO119" s="11">
        <v>0</v>
      </c>
      <c r="AAP119" s="49">
        <v>0</v>
      </c>
      <c r="AAQ119" s="43">
        <f>$E$119*AAP119</f>
        <v>0</v>
      </c>
      <c r="AAR119" s="50">
        <f>AAQ119*100/$E$119</f>
        <v>0</v>
      </c>
      <c r="AAS119" s="11">
        <v>0</v>
      </c>
      <c r="AAT119" s="11">
        <v>0</v>
      </c>
      <c r="AAU119" s="49">
        <v>0</v>
      </c>
      <c r="AAV119" s="43">
        <f>$E$119*AAU119</f>
        <v>0</v>
      </c>
      <c r="AAW119" s="50">
        <f>AAV119*100/$E$119</f>
        <v>0</v>
      </c>
      <c r="AAX119" s="11">
        <v>0</v>
      </c>
      <c r="AAY119" s="11">
        <v>0</v>
      </c>
      <c r="AAZ119" s="49">
        <v>0</v>
      </c>
      <c r="ABA119" s="43">
        <f>$E$119*AAZ119</f>
        <v>0</v>
      </c>
      <c r="ABB119" s="50">
        <f>ABA119*100/$E$119</f>
        <v>0</v>
      </c>
      <c r="ABC119" s="11">
        <v>0</v>
      </c>
      <c r="ABD119" s="11">
        <v>0</v>
      </c>
      <c r="ABE119" s="49">
        <v>0</v>
      </c>
      <c r="ABF119" s="43">
        <f>$E$119*ABE119</f>
        <v>0</v>
      </c>
      <c r="ABG119" s="50">
        <f>ABF119*100/$E$119</f>
        <v>0</v>
      </c>
      <c r="ABH119" s="11">
        <v>0</v>
      </c>
      <c r="ABI119" s="11">
        <v>0</v>
      </c>
      <c r="ABJ119" s="49">
        <v>0</v>
      </c>
      <c r="ABK119" s="43">
        <f>$E$119*ABJ119</f>
        <v>0</v>
      </c>
      <c r="ABL119" s="50">
        <f>ABK119*100/$E$119</f>
        <v>0</v>
      </c>
      <c r="ABM119" s="11">
        <v>0</v>
      </c>
      <c r="ABN119" s="11">
        <v>0</v>
      </c>
      <c r="ABO119" s="49">
        <v>0</v>
      </c>
      <c r="ABP119" s="43">
        <f>$E$119*ABO119</f>
        <v>0</v>
      </c>
      <c r="ABQ119" s="50">
        <f>ABP119*100/$E$119</f>
        <v>0</v>
      </c>
      <c r="ABR119" s="11">
        <v>0</v>
      </c>
      <c r="ABS119" s="11">
        <v>0</v>
      </c>
      <c r="ABT119" s="49">
        <v>0</v>
      </c>
      <c r="ABU119" s="43">
        <f>$E$119*ABT119</f>
        <v>0</v>
      </c>
      <c r="ABV119" s="50">
        <f>ABU119*100/$E$119</f>
        <v>0</v>
      </c>
      <c r="ABW119" s="11">
        <v>0</v>
      </c>
      <c r="ABX119" s="11">
        <v>0</v>
      </c>
      <c r="ABY119" s="49">
        <v>0</v>
      </c>
      <c r="ABZ119" s="43">
        <f>$E$119*ABY119</f>
        <v>0</v>
      </c>
      <c r="ACA119" s="50">
        <f>ABZ119*100/$E$119</f>
        <v>0</v>
      </c>
      <c r="ACB119" s="11">
        <v>0</v>
      </c>
      <c r="ACC119" s="11">
        <v>0</v>
      </c>
      <c r="ACD119" s="49">
        <v>0</v>
      </c>
      <c r="ACE119" s="43">
        <f>$E$119*ACD119</f>
        <v>0</v>
      </c>
      <c r="ACF119" s="50">
        <f>ACE119*100/$E$119</f>
        <v>0</v>
      </c>
      <c r="ACG119" s="11">
        <v>0</v>
      </c>
      <c r="ACH119" s="11">
        <v>0</v>
      </c>
      <c r="ACI119" s="49">
        <v>0</v>
      </c>
      <c r="ACJ119" s="43">
        <f>$E$119*ACI119</f>
        <v>0</v>
      </c>
      <c r="ACK119" s="50">
        <f>ACJ119*100/$E$119</f>
        <v>0</v>
      </c>
      <c r="ACL119" s="11">
        <v>0</v>
      </c>
      <c r="ACM119" s="11">
        <v>0</v>
      </c>
      <c r="ACN119" s="49">
        <v>0</v>
      </c>
      <c r="ACO119" s="43">
        <f>$E$119*ACN119</f>
        <v>0</v>
      </c>
      <c r="ACP119" s="50">
        <f>ACO119*100/$E$119</f>
        <v>0</v>
      </c>
      <c r="ACQ119" s="11">
        <v>0</v>
      </c>
      <c r="ACR119" s="11">
        <v>0</v>
      </c>
      <c r="ACS119" s="49">
        <v>0</v>
      </c>
      <c r="ACT119" s="43">
        <f>$E$119*ACS119</f>
        <v>0</v>
      </c>
      <c r="ACU119" s="50">
        <f>ACT119*100/$E$119</f>
        <v>0</v>
      </c>
      <c r="ACV119" s="11">
        <v>0</v>
      </c>
      <c r="ACW119" s="11">
        <v>0</v>
      </c>
      <c r="ACX119" s="49">
        <v>0</v>
      </c>
      <c r="ACY119" s="43">
        <f>$E$119*ACX119</f>
        <v>0</v>
      </c>
      <c r="ACZ119" s="50">
        <f>ACY119*100/$E$119</f>
        <v>0</v>
      </c>
      <c r="ADA119" s="11">
        <v>0</v>
      </c>
      <c r="ADB119" s="11">
        <v>0</v>
      </c>
      <c r="ADC119" s="49">
        <v>0</v>
      </c>
      <c r="ADD119" s="43">
        <f>$E$119*ADC119</f>
        <v>0</v>
      </c>
      <c r="ADE119" s="50">
        <f>ADD119*100/$E$119</f>
        <v>0</v>
      </c>
      <c r="ADF119" s="11">
        <v>0</v>
      </c>
      <c r="ADG119" s="11">
        <v>0</v>
      </c>
      <c r="ADH119" s="49">
        <v>0</v>
      </c>
      <c r="ADI119" s="43">
        <f>$E$119*ADH119</f>
        <v>0</v>
      </c>
      <c r="ADJ119" s="50">
        <f>ADI119*100/$E$119</f>
        <v>0</v>
      </c>
      <c r="ADK119" s="11">
        <v>0</v>
      </c>
      <c r="ADL119" s="11">
        <v>0</v>
      </c>
      <c r="ADM119" s="49">
        <v>0</v>
      </c>
      <c r="ADN119" s="43">
        <f>$E$119*ADM119</f>
        <v>0</v>
      </c>
      <c r="ADO119" s="50">
        <f>ADN119*100/$E$119</f>
        <v>0</v>
      </c>
      <c r="ADP119" s="11">
        <v>0</v>
      </c>
      <c r="ADQ119" s="11">
        <v>0</v>
      </c>
      <c r="ADR119" s="49">
        <v>0</v>
      </c>
      <c r="ADS119" s="43">
        <f>$E$119*ADR119</f>
        <v>0</v>
      </c>
      <c r="ADT119" s="50">
        <f>ADS119*100/$E$119</f>
        <v>0</v>
      </c>
      <c r="ADU119" s="11">
        <v>0</v>
      </c>
      <c r="ADV119" s="11">
        <v>0</v>
      </c>
      <c r="ADW119" s="49">
        <v>0</v>
      </c>
      <c r="ADX119" s="43">
        <f>$E$119*ADW119</f>
        <v>0</v>
      </c>
      <c r="ADY119" s="50">
        <f>ADX119*100/$E$119</f>
        <v>0</v>
      </c>
      <c r="ADZ119" s="11">
        <v>0</v>
      </c>
      <c r="AEA119" s="11">
        <v>0</v>
      </c>
      <c r="AEB119" s="49">
        <v>0</v>
      </c>
      <c r="AEC119" s="43">
        <f>$E$119*AEB119</f>
        <v>0</v>
      </c>
      <c r="AED119" s="50">
        <f>AEC119*100/$E$119</f>
        <v>0</v>
      </c>
      <c r="AEE119" s="11">
        <v>0</v>
      </c>
      <c r="AEF119" s="11">
        <v>0</v>
      </c>
      <c r="AEG119" s="49">
        <v>0</v>
      </c>
      <c r="AEH119" s="43">
        <f>$E$119*AEG119</f>
        <v>0</v>
      </c>
      <c r="AEI119" s="50">
        <f>AEH119*100/$E$119</f>
        <v>0</v>
      </c>
      <c r="AEJ119" s="11">
        <v>0</v>
      </c>
      <c r="AEK119" s="11">
        <v>0</v>
      </c>
      <c r="AEL119" s="49">
        <v>0</v>
      </c>
      <c r="AEM119" s="43">
        <f>$E$119*AEL119</f>
        <v>0</v>
      </c>
      <c r="AEN119" s="50">
        <f>AEM119*100/$E$119</f>
        <v>0</v>
      </c>
      <c r="AEO119" s="11">
        <v>0</v>
      </c>
      <c r="AEP119" s="11">
        <v>0</v>
      </c>
      <c r="AEQ119" s="49">
        <v>0</v>
      </c>
      <c r="AER119" s="43">
        <f>$E$119*AEQ119</f>
        <v>0</v>
      </c>
      <c r="AES119" s="50">
        <f>AER119*100/$E$119</f>
        <v>0</v>
      </c>
      <c r="AET119" s="11">
        <v>0</v>
      </c>
      <c r="AEU119" s="11">
        <v>0</v>
      </c>
      <c r="AEV119" s="49">
        <v>0</v>
      </c>
      <c r="AEW119" s="43">
        <f>$E$119*AEV119</f>
        <v>0</v>
      </c>
      <c r="AEX119" s="50">
        <f>AEW119*100/$E$119</f>
        <v>0</v>
      </c>
      <c r="AEY119" s="11">
        <v>0</v>
      </c>
      <c r="AEZ119" s="11">
        <v>0</v>
      </c>
      <c r="AFA119" s="49">
        <v>0</v>
      </c>
      <c r="AFB119" s="43">
        <f>$E$119*AFA119</f>
        <v>0</v>
      </c>
      <c r="AFC119" s="50">
        <f>AFB119*100/$E$119</f>
        <v>0</v>
      </c>
      <c r="AFD119" s="11">
        <v>0</v>
      </c>
      <c r="AFE119" s="11">
        <v>0</v>
      </c>
      <c r="AFF119" s="49">
        <v>0</v>
      </c>
      <c r="AFG119" s="43">
        <f>$E$119*AFF119</f>
        <v>0</v>
      </c>
      <c r="AFH119" s="50">
        <f>AFG119*100/$E$119</f>
        <v>0</v>
      </c>
      <c r="AFI119" s="11">
        <v>0</v>
      </c>
      <c r="AFJ119" s="11">
        <v>0</v>
      </c>
      <c r="AFK119" s="49">
        <v>0</v>
      </c>
      <c r="AFL119" s="43">
        <f>$E$119*AFK119</f>
        <v>0</v>
      </c>
      <c r="AFM119" s="50">
        <f>AFL119*100/$E$119</f>
        <v>0</v>
      </c>
      <c r="AFN119" s="11">
        <v>0</v>
      </c>
      <c r="AFO119" s="11">
        <v>0</v>
      </c>
      <c r="AFP119" s="49">
        <v>0</v>
      </c>
      <c r="AFQ119" s="43">
        <f>$E$119*AFP119</f>
        <v>0</v>
      </c>
      <c r="AFR119" s="50">
        <f>AFQ119*100/$E$119</f>
        <v>0</v>
      </c>
      <c r="AFS119" s="11">
        <v>0</v>
      </c>
      <c r="AFT119" s="11">
        <v>0</v>
      </c>
      <c r="AFU119" s="49">
        <v>0</v>
      </c>
      <c r="AFV119" s="43">
        <f>$E$119*AFU119</f>
        <v>0</v>
      </c>
      <c r="AFW119" s="50">
        <f>AFV119*100/$E$119</f>
        <v>0</v>
      </c>
      <c r="AFX119" s="11">
        <v>0</v>
      </c>
      <c r="AFY119" s="11">
        <v>0</v>
      </c>
      <c r="AFZ119" s="49">
        <v>0</v>
      </c>
      <c r="AGA119" s="43">
        <f>$E$119*AFZ119</f>
        <v>0</v>
      </c>
      <c r="AGB119" s="50">
        <f>AGA119*100/$E$119</f>
        <v>0</v>
      </c>
      <c r="AGC119" s="11">
        <v>0</v>
      </c>
      <c r="AGD119" s="11">
        <v>0</v>
      </c>
      <c r="AGE119" s="49">
        <v>0</v>
      </c>
      <c r="AGF119" s="43">
        <f>$E$119*AGE119</f>
        <v>0</v>
      </c>
      <c r="AGG119" s="50">
        <f>AGF119*100/$E$119</f>
        <v>0</v>
      </c>
      <c r="AGH119" s="11">
        <v>0</v>
      </c>
      <c r="AGI119" s="11">
        <v>0</v>
      </c>
      <c r="AGJ119" s="49">
        <v>0</v>
      </c>
      <c r="AGK119" s="43">
        <f>$E$119*AGJ119</f>
        <v>0</v>
      </c>
      <c r="AGL119" s="50">
        <f>AGK119*100/$E$119</f>
        <v>0</v>
      </c>
      <c r="AGM119" s="11">
        <v>0</v>
      </c>
      <c r="AGN119" s="11">
        <v>0</v>
      </c>
      <c r="AGO119" s="49">
        <v>0</v>
      </c>
      <c r="AGP119" s="43">
        <f>$E$119*AGO119</f>
        <v>0</v>
      </c>
      <c r="AGQ119" s="50">
        <f>AGP119*100/$E$119</f>
        <v>0</v>
      </c>
      <c r="AGR119" s="11">
        <v>0</v>
      </c>
      <c r="AGS119" s="11">
        <v>0</v>
      </c>
      <c r="AGT119" s="49">
        <v>0</v>
      </c>
      <c r="AGU119" s="43">
        <f>$E$119*AGT119</f>
        <v>0</v>
      </c>
      <c r="AGV119" s="50">
        <f>AGU119*100/$E$119</f>
        <v>0</v>
      </c>
      <c r="AGW119" s="11">
        <v>0</v>
      </c>
      <c r="AGX119" s="11">
        <v>0</v>
      </c>
      <c r="AGY119" s="49">
        <v>0</v>
      </c>
      <c r="AGZ119" s="43">
        <f>$E$119*AGY119</f>
        <v>0</v>
      </c>
      <c r="AHA119" s="50">
        <f>AGZ119*100/$E$119</f>
        <v>0</v>
      </c>
      <c r="AHB119" s="11">
        <v>0</v>
      </c>
      <c r="AHC119" s="11">
        <v>0</v>
      </c>
      <c r="AHD119" s="49">
        <v>0</v>
      </c>
      <c r="AHE119" s="43">
        <f>$E$119*AHD119</f>
        <v>0</v>
      </c>
      <c r="AHF119" s="50">
        <f>AHE119*100/$E$119</f>
        <v>0</v>
      </c>
      <c r="AHG119" s="11">
        <v>0</v>
      </c>
      <c r="AHH119" s="11">
        <v>0</v>
      </c>
      <c r="AHI119" s="49">
        <v>0</v>
      </c>
      <c r="AHJ119" s="43">
        <f>$E$119*AHI119</f>
        <v>0</v>
      </c>
      <c r="AHK119" s="50">
        <f>AHJ119*100/$E$119</f>
        <v>0</v>
      </c>
      <c r="AHL119" s="11">
        <v>0</v>
      </c>
      <c r="AHM119" s="11">
        <v>0</v>
      </c>
      <c r="AHN119" s="49">
        <v>0</v>
      </c>
      <c r="AHO119" s="43">
        <f>$E$119*AHN119</f>
        <v>0</v>
      </c>
      <c r="AHP119" s="50">
        <f>AHO119*100/$E$119</f>
        <v>0</v>
      </c>
      <c r="AHQ119" s="11">
        <v>0</v>
      </c>
      <c r="AHR119" s="11">
        <v>0</v>
      </c>
      <c r="AHS119" s="49">
        <v>0</v>
      </c>
      <c r="AHT119" s="43">
        <f>$E$119*AHS119</f>
        <v>0</v>
      </c>
      <c r="AHU119" s="50">
        <f>AHT119*100/$E$119</f>
        <v>0</v>
      </c>
      <c r="AHV119" s="11">
        <v>0</v>
      </c>
      <c r="AHW119" s="11">
        <v>0</v>
      </c>
      <c r="AHX119" s="49">
        <v>0</v>
      </c>
      <c r="AHY119" s="43">
        <f>$E$119*AHX119</f>
        <v>0</v>
      </c>
      <c r="AHZ119" s="50">
        <f>AHY119*100/$E$119</f>
        <v>0</v>
      </c>
      <c r="AIA119" s="11">
        <v>0</v>
      </c>
      <c r="AIB119" s="11">
        <v>0</v>
      </c>
      <c r="AIC119" s="49">
        <v>0</v>
      </c>
      <c r="AID119" s="43">
        <f>$E$119*AIC119</f>
        <v>0</v>
      </c>
      <c r="AIE119" s="50">
        <f>AID119*100/$E$119</f>
        <v>0</v>
      </c>
      <c r="AIF119" s="11">
        <v>0</v>
      </c>
      <c r="AIG119" s="11">
        <v>0</v>
      </c>
      <c r="AIH119" s="49">
        <v>0</v>
      </c>
      <c r="AII119" s="43">
        <f>$E$119*AIH119</f>
        <v>0</v>
      </c>
      <c r="AIJ119" s="50">
        <f>AII119*100/$E$119</f>
        <v>0</v>
      </c>
      <c r="AIK119" s="11">
        <v>0</v>
      </c>
      <c r="AIL119" s="11">
        <v>0</v>
      </c>
      <c r="AIM119" s="49">
        <v>0</v>
      </c>
      <c r="AIN119" s="43">
        <f>$E$119*AIM119</f>
        <v>0</v>
      </c>
      <c r="AIO119" s="50">
        <f>AIN119*100/$E$119</f>
        <v>0</v>
      </c>
      <c r="AIP119" s="11">
        <v>0</v>
      </c>
      <c r="AIQ119" s="11">
        <v>0</v>
      </c>
      <c r="AIR119" s="49">
        <v>0</v>
      </c>
      <c r="AIS119" s="43">
        <f>$E$119*AIR119</f>
        <v>0</v>
      </c>
      <c r="AIT119" s="50">
        <f>AIS119*100/$E$119</f>
        <v>0</v>
      </c>
      <c r="AIU119" s="11">
        <v>0</v>
      </c>
      <c r="AIV119" s="11">
        <v>0</v>
      </c>
      <c r="AIW119" s="49">
        <v>0</v>
      </c>
      <c r="AIX119" s="43">
        <f>$E$119*AIW119</f>
        <v>0</v>
      </c>
      <c r="AIY119" s="50">
        <f>AIX119*100/$E$119</f>
        <v>0</v>
      </c>
      <c r="AIZ119" s="11">
        <v>0</v>
      </c>
      <c r="AJA119" s="11">
        <v>0</v>
      </c>
      <c r="AJB119" s="49">
        <v>0</v>
      </c>
      <c r="AJC119" s="43">
        <f>$E$119*AJB119</f>
        <v>0</v>
      </c>
      <c r="AJD119" s="50">
        <f>AJC119*100/$E$119</f>
        <v>0</v>
      </c>
      <c r="AJE119" s="11">
        <v>0</v>
      </c>
      <c r="AJF119" s="11">
        <v>0</v>
      </c>
      <c r="AJG119" s="49">
        <v>0</v>
      </c>
      <c r="AJH119" s="43">
        <f>$E$119*AJG119</f>
        <v>0</v>
      </c>
      <c r="AJI119" s="50">
        <f>AJH119*100/$E$119</f>
        <v>0</v>
      </c>
      <c r="AJJ119" s="11">
        <v>1</v>
      </c>
      <c r="AJK119" s="11">
        <v>1</v>
      </c>
      <c r="AJL119" s="49">
        <v>1</v>
      </c>
      <c r="AJM119" s="43">
        <f>$E$119*AJL119</f>
        <v>0.278588</v>
      </c>
      <c r="AJN119" s="50">
        <f>AJM119*100/$E$119</f>
        <v>100</v>
      </c>
      <c r="AJO119" s="11">
        <v>0</v>
      </c>
      <c r="AJP119" s="11">
        <v>0</v>
      </c>
      <c r="AJQ119" s="49">
        <v>0</v>
      </c>
      <c r="AJR119" s="43">
        <f>$E$119*AJQ119</f>
        <v>0</v>
      </c>
      <c r="AJS119" s="50">
        <f>AJR119*100/$E$119</f>
        <v>0</v>
      </c>
      <c r="AJT119" s="11">
        <v>1</v>
      </c>
      <c r="AJU119" s="11">
        <v>1</v>
      </c>
      <c r="AJV119" s="49">
        <v>1</v>
      </c>
      <c r="AJW119" s="43">
        <f>$E$119*AJV119</f>
        <v>0.278588</v>
      </c>
      <c r="AJX119" s="50">
        <f>AJW119*100/$E$119</f>
        <v>100</v>
      </c>
      <c r="AJY119" s="11">
        <v>0</v>
      </c>
      <c r="AJZ119" s="11">
        <v>0</v>
      </c>
      <c r="AKA119" s="49">
        <v>0</v>
      </c>
      <c r="AKB119" s="43">
        <f>$E$119*AKA119</f>
        <v>0</v>
      </c>
      <c r="AKC119" s="50">
        <f>AKB119*100/$E$119</f>
        <v>0</v>
      </c>
      <c r="AKD119" s="11">
        <v>0</v>
      </c>
      <c r="AKE119" s="11">
        <v>0</v>
      </c>
      <c r="AKF119" s="49">
        <v>0</v>
      </c>
      <c r="AKG119" s="43">
        <f>$E$119*AKF119</f>
        <v>0</v>
      </c>
      <c r="AKH119" s="50">
        <f>AKG119*100/$E$119</f>
        <v>0</v>
      </c>
      <c r="AKI119" s="11">
        <v>0</v>
      </c>
      <c r="AKJ119" s="11">
        <v>0</v>
      </c>
      <c r="AKK119" s="49">
        <v>0</v>
      </c>
      <c r="AKL119" s="43">
        <f>$E$119*AKK119</f>
        <v>0</v>
      </c>
      <c r="AKM119" s="50">
        <f>AKL119*100/$E$119</f>
        <v>0</v>
      </c>
      <c r="AKN119" s="11">
        <v>0</v>
      </c>
      <c r="AKO119" s="11">
        <v>0</v>
      </c>
      <c r="AKP119" s="49">
        <v>0</v>
      </c>
      <c r="AKQ119" s="43">
        <f>$E$119*AKP119</f>
        <v>0</v>
      </c>
      <c r="AKR119" s="50">
        <f>AKQ119*100/$E$119</f>
        <v>0</v>
      </c>
      <c r="AKS119" s="11">
        <v>0</v>
      </c>
      <c r="AKT119" s="11">
        <v>0</v>
      </c>
      <c r="AKU119" s="49">
        <v>0</v>
      </c>
      <c r="AKV119" s="43">
        <f>$E$119*AKU119</f>
        <v>0</v>
      </c>
      <c r="AKW119" s="50">
        <f>AKV119*100/$E$119</f>
        <v>0</v>
      </c>
      <c r="AKX119" s="11">
        <v>0</v>
      </c>
      <c r="AKY119" s="11">
        <v>0</v>
      </c>
      <c r="AKZ119" s="49">
        <v>0</v>
      </c>
      <c r="ALA119" s="43">
        <f>$E$119*AKZ119</f>
        <v>0</v>
      </c>
      <c r="ALB119" s="50">
        <f>ALA119*100/$E$119</f>
        <v>0</v>
      </c>
      <c r="ALC119" s="11">
        <v>0</v>
      </c>
      <c r="ALD119" s="11">
        <v>0</v>
      </c>
      <c r="ALE119" s="49">
        <v>0</v>
      </c>
      <c r="ALF119" s="43">
        <f>$E$119*ALE119</f>
        <v>0</v>
      </c>
      <c r="ALG119" s="50">
        <f>ALF119*100/$E$119</f>
        <v>0</v>
      </c>
      <c r="ALH119" s="11">
        <v>0</v>
      </c>
      <c r="ALI119" s="11">
        <v>0</v>
      </c>
      <c r="ALJ119" s="49">
        <v>0</v>
      </c>
      <c r="ALK119" s="43">
        <f>$E$119*ALJ119</f>
        <v>0</v>
      </c>
      <c r="ALL119" s="50">
        <f>ALK119*100/$E$119</f>
        <v>0</v>
      </c>
      <c r="ALM119" s="11">
        <v>1</v>
      </c>
      <c r="ALN119" s="11">
        <v>1</v>
      </c>
      <c r="ALO119" s="49">
        <v>1</v>
      </c>
      <c r="ALP119" s="43">
        <f>$E$119*ALO119</f>
        <v>0.278588</v>
      </c>
      <c r="ALQ119" s="50">
        <f>ALP119*100/$E$119</f>
        <v>100</v>
      </c>
      <c r="ALR119" s="11">
        <v>0</v>
      </c>
      <c r="ALS119" s="11">
        <v>0</v>
      </c>
      <c r="ALT119" s="49">
        <v>0</v>
      </c>
      <c r="ALU119" s="43">
        <f>$E$119*ALT119</f>
        <v>0</v>
      </c>
      <c r="ALV119" s="50">
        <f>ALU119*100/$E$119</f>
        <v>0</v>
      </c>
      <c r="ALW119" s="11">
        <v>1</v>
      </c>
      <c r="ALX119" s="11">
        <v>1</v>
      </c>
      <c r="ALY119" s="49">
        <v>1</v>
      </c>
      <c r="ALZ119" s="43">
        <f>$E$119*ALY119</f>
        <v>0.278588</v>
      </c>
      <c r="AMA119" s="50">
        <f>ALZ119*100/$E$119</f>
        <v>100</v>
      </c>
      <c r="AMB119" s="11">
        <v>0</v>
      </c>
      <c r="AMC119" s="11">
        <v>0</v>
      </c>
      <c r="AMD119" s="49">
        <v>0</v>
      </c>
      <c r="AME119" s="43">
        <f>$E$119*AMD119</f>
        <v>0</v>
      </c>
      <c r="AMF119" s="50">
        <f>AME119*100/$E$119</f>
        <v>0</v>
      </c>
      <c r="AMG119" s="11">
        <v>1</v>
      </c>
      <c r="AMH119" s="11">
        <v>1</v>
      </c>
      <c r="AMI119" s="49">
        <v>1</v>
      </c>
      <c r="AMJ119" s="43">
        <f>$E$119*AMI119</f>
        <v>0.278588</v>
      </c>
      <c r="AMK119" s="50">
        <f>AMJ119*100/$E$119</f>
        <v>100</v>
      </c>
      <c r="AML119" s="11">
        <v>0</v>
      </c>
      <c r="AMM119" s="11">
        <v>0</v>
      </c>
      <c r="AMN119" s="49">
        <v>0</v>
      </c>
      <c r="AMO119" s="43">
        <f>$E$119*AMN119</f>
        <v>0</v>
      </c>
      <c r="AMP119" s="50">
        <f>AMO119*100/$E$119</f>
        <v>0</v>
      </c>
      <c r="AMQ119" s="11">
        <v>1</v>
      </c>
      <c r="AMR119" s="11">
        <v>0</v>
      </c>
      <c r="AMS119" s="49">
        <v>1</v>
      </c>
      <c r="AMT119" s="43">
        <f>$E$119*AMS119</f>
        <v>0.278588</v>
      </c>
      <c r="AMU119" s="50">
        <f>AMT119*100/$E$119</f>
        <v>100</v>
      </c>
    </row>
    <row r="120" spans="1:1035" ht="36" x14ac:dyDescent="0.25">
      <c r="A120" s="7" t="s">
        <v>281</v>
      </c>
      <c r="B120" s="8" t="s">
        <v>282</v>
      </c>
      <c r="C120" s="9" t="s">
        <v>283</v>
      </c>
      <c r="D120" s="23" t="s">
        <v>267</v>
      </c>
      <c r="E120" s="35">
        <v>0.13719799999999999</v>
      </c>
      <c r="F120" s="11">
        <v>0</v>
      </c>
      <c r="G120" s="11">
        <v>0</v>
      </c>
      <c r="H120" s="49">
        <v>0</v>
      </c>
      <c r="I120" s="43">
        <f>$E$120*H120</f>
        <v>0</v>
      </c>
      <c r="J120" s="50">
        <f>I120*100/$E$120</f>
        <v>0</v>
      </c>
      <c r="K120" s="11">
        <v>0</v>
      </c>
      <c r="L120" s="11">
        <v>0</v>
      </c>
      <c r="M120" s="49">
        <v>0</v>
      </c>
      <c r="N120" s="43">
        <f>$E$120*M120</f>
        <v>0</v>
      </c>
      <c r="O120" s="50">
        <f>N120*100/$E$120</f>
        <v>0</v>
      </c>
      <c r="P120" s="11">
        <v>0.6</v>
      </c>
      <c r="Q120" s="11">
        <v>0.6</v>
      </c>
      <c r="R120" s="49">
        <v>0.6</v>
      </c>
      <c r="S120" s="43">
        <f>$E$120*R120</f>
        <v>8.2318799999999984E-2</v>
      </c>
      <c r="T120" s="50">
        <f>S120*100/$E$120</f>
        <v>59.999999999999993</v>
      </c>
      <c r="U120" s="11">
        <v>0.6</v>
      </c>
      <c r="V120" s="11">
        <v>0.6</v>
      </c>
      <c r="W120" s="49">
        <v>0.6</v>
      </c>
      <c r="X120" s="43">
        <f>$E$120*W120</f>
        <v>8.2318799999999984E-2</v>
      </c>
      <c r="Y120" s="50">
        <f>X120*100/$E$120</f>
        <v>59.999999999999993</v>
      </c>
      <c r="Z120" s="11">
        <v>0</v>
      </c>
      <c r="AA120" s="11">
        <v>0</v>
      </c>
      <c r="AB120" s="49">
        <v>0</v>
      </c>
      <c r="AC120" s="43">
        <f>$E$120*AB120</f>
        <v>0</v>
      </c>
      <c r="AD120" s="50">
        <f>AC120*100/$E$120</f>
        <v>0</v>
      </c>
      <c r="AE120" s="11">
        <v>0</v>
      </c>
      <c r="AF120" s="11">
        <v>0</v>
      </c>
      <c r="AG120" s="49">
        <v>0</v>
      </c>
      <c r="AH120" s="43">
        <f>$E$120*AG120</f>
        <v>0</v>
      </c>
      <c r="AI120" s="50">
        <f>AH120*100/$E$120</f>
        <v>0</v>
      </c>
      <c r="AJ120" s="11">
        <v>0</v>
      </c>
      <c r="AK120" s="11">
        <v>0</v>
      </c>
      <c r="AL120" s="49">
        <v>0</v>
      </c>
      <c r="AM120" s="43">
        <f>$E$120*AL120</f>
        <v>0</v>
      </c>
      <c r="AN120" s="50">
        <f>AM120*100/$E$120</f>
        <v>0</v>
      </c>
      <c r="AO120" s="11">
        <v>0</v>
      </c>
      <c r="AP120" s="11">
        <v>0</v>
      </c>
      <c r="AQ120" s="49">
        <v>0</v>
      </c>
      <c r="AR120" s="43">
        <f>$E$120*AQ120</f>
        <v>0</v>
      </c>
      <c r="AS120" s="50">
        <f>AR120*100/$E$120</f>
        <v>0</v>
      </c>
      <c r="AT120" s="11">
        <v>0</v>
      </c>
      <c r="AU120" s="11">
        <v>0</v>
      </c>
      <c r="AV120" s="49">
        <v>0</v>
      </c>
      <c r="AW120" s="43">
        <f>$E$120*AV120</f>
        <v>0</v>
      </c>
      <c r="AX120" s="50">
        <f>AW120*100/$E$120</f>
        <v>0</v>
      </c>
      <c r="AY120" s="11">
        <v>0</v>
      </c>
      <c r="AZ120" s="11">
        <v>0</v>
      </c>
      <c r="BA120" s="49">
        <v>0</v>
      </c>
      <c r="BB120" s="43">
        <f>$E$120*BA120</f>
        <v>0</v>
      </c>
      <c r="BC120" s="50">
        <f>BB120*100/$E$120</f>
        <v>0</v>
      </c>
      <c r="BD120" s="11">
        <v>0</v>
      </c>
      <c r="BE120" s="11">
        <v>0</v>
      </c>
      <c r="BF120" s="49">
        <v>0</v>
      </c>
      <c r="BG120" s="43">
        <f>$E$120*BF120</f>
        <v>0</v>
      </c>
      <c r="BH120" s="50">
        <f>BG120*100/$E$120</f>
        <v>0</v>
      </c>
      <c r="BI120" s="11">
        <v>0</v>
      </c>
      <c r="BJ120" s="11">
        <v>0</v>
      </c>
      <c r="BK120" s="49">
        <v>0</v>
      </c>
      <c r="BL120" s="43">
        <f>$E$120*BK120</f>
        <v>0</v>
      </c>
      <c r="BM120" s="50">
        <f>BL120*100/$E$120</f>
        <v>0</v>
      </c>
      <c r="BN120" s="11">
        <v>0</v>
      </c>
      <c r="BO120" s="11">
        <v>0</v>
      </c>
      <c r="BP120" s="49">
        <v>0</v>
      </c>
      <c r="BQ120" s="43">
        <f>$E$120*BP120</f>
        <v>0</v>
      </c>
      <c r="BR120" s="50">
        <f>BQ120*100/$E$120</f>
        <v>0</v>
      </c>
      <c r="BS120" s="11">
        <v>0</v>
      </c>
      <c r="BT120" s="11">
        <v>0</v>
      </c>
      <c r="BU120" s="49">
        <v>0</v>
      </c>
      <c r="BV120" s="43">
        <f>$E$120*BU120</f>
        <v>0</v>
      </c>
      <c r="BW120" s="50">
        <f>BV120*100/$E$120</f>
        <v>0</v>
      </c>
      <c r="BX120" s="11">
        <v>0</v>
      </c>
      <c r="BY120" s="11">
        <v>0</v>
      </c>
      <c r="BZ120" s="49">
        <v>0</v>
      </c>
      <c r="CA120" s="43">
        <f>$E$120*BZ120</f>
        <v>0</v>
      </c>
      <c r="CB120" s="50">
        <f>CA120*100/$E$120</f>
        <v>0</v>
      </c>
      <c r="CC120" s="11">
        <v>0</v>
      </c>
      <c r="CD120" s="11">
        <v>0</v>
      </c>
      <c r="CE120" s="49">
        <v>0</v>
      </c>
      <c r="CF120" s="43">
        <f>$E$120*CE120</f>
        <v>0</v>
      </c>
      <c r="CG120" s="50">
        <f>CF120*100/$E$120</f>
        <v>0</v>
      </c>
      <c r="CH120" s="11">
        <v>0</v>
      </c>
      <c r="CI120" s="11">
        <v>0</v>
      </c>
      <c r="CJ120" s="49">
        <v>0</v>
      </c>
      <c r="CK120" s="43">
        <f>$E$120*CJ120</f>
        <v>0</v>
      </c>
      <c r="CL120" s="50">
        <f>CK120*100/$E$120</f>
        <v>0</v>
      </c>
      <c r="CM120" s="11">
        <v>0</v>
      </c>
      <c r="CN120" s="11">
        <v>0</v>
      </c>
      <c r="CO120" s="49">
        <v>0</v>
      </c>
      <c r="CP120" s="43">
        <f>$E$120*CO120</f>
        <v>0</v>
      </c>
      <c r="CQ120" s="50">
        <f>CP120*100/$E$120</f>
        <v>0</v>
      </c>
      <c r="CR120" s="11">
        <v>0</v>
      </c>
      <c r="CS120" s="11">
        <v>0</v>
      </c>
      <c r="CT120" s="49">
        <v>0</v>
      </c>
      <c r="CU120" s="43">
        <f>$E$120*CT120</f>
        <v>0</v>
      </c>
      <c r="CV120" s="50">
        <f>CU120*100/$E$120</f>
        <v>0</v>
      </c>
      <c r="CW120" s="11">
        <v>0</v>
      </c>
      <c r="CX120" s="11">
        <v>0</v>
      </c>
      <c r="CY120" s="49">
        <v>0</v>
      </c>
      <c r="CZ120" s="43">
        <f>$E$120*CY120</f>
        <v>0</v>
      </c>
      <c r="DA120" s="50">
        <f>CZ120*100/$E$120</f>
        <v>0</v>
      </c>
      <c r="DB120" s="11">
        <v>0</v>
      </c>
      <c r="DC120" s="11">
        <v>0</v>
      </c>
      <c r="DD120" s="49">
        <v>0</v>
      </c>
      <c r="DE120" s="43">
        <f>$E$120*DD120</f>
        <v>0</v>
      </c>
      <c r="DF120" s="50">
        <f>DE120*100/$E$120</f>
        <v>0</v>
      </c>
      <c r="DG120" s="11">
        <v>0</v>
      </c>
      <c r="DH120" s="11">
        <v>0</v>
      </c>
      <c r="DI120" s="49">
        <v>0</v>
      </c>
      <c r="DJ120" s="43">
        <f>$E$120*DI120</f>
        <v>0</v>
      </c>
      <c r="DK120" s="50">
        <f>DJ120*100/$E$120</f>
        <v>0</v>
      </c>
      <c r="DL120" s="11">
        <v>0</v>
      </c>
      <c r="DM120" s="11">
        <v>0</v>
      </c>
      <c r="DN120" s="49">
        <v>0</v>
      </c>
      <c r="DO120" s="43">
        <f>$E$120*DN120</f>
        <v>0</v>
      </c>
      <c r="DP120" s="50">
        <f>DO120*100/$E$120</f>
        <v>0</v>
      </c>
      <c r="DQ120" s="11">
        <v>0</v>
      </c>
      <c r="DR120" s="11">
        <v>0</v>
      </c>
      <c r="DS120" s="49">
        <v>0</v>
      </c>
      <c r="DT120" s="43">
        <f>$E$120*DS120</f>
        <v>0</v>
      </c>
      <c r="DU120" s="50">
        <f>DT120*100/$E$120</f>
        <v>0</v>
      </c>
      <c r="DV120" s="11">
        <v>0.6</v>
      </c>
      <c r="DW120" s="11">
        <v>0.6</v>
      </c>
      <c r="DX120" s="49">
        <v>0.6</v>
      </c>
      <c r="DY120" s="43">
        <f>$E$120*DX120</f>
        <v>8.2318799999999984E-2</v>
      </c>
      <c r="DZ120" s="50">
        <f>DY120*100/$E$120</f>
        <v>59.999999999999993</v>
      </c>
      <c r="EA120" s="11">
        <v>0.6</v>
      </c>
      <c r="EB120" s="11">
        <v>0.6</v>
      </c>
      <c r="EC120" s="49">
        <v>0.6</v>
      </c>
      <c r="ED120" s="43">
        <f>$E$120*EC120</f>
        <v>8.2318799999999984E-2</v>
      </c>
      <c r="EE120" s="50">
        <f>ED120*100/$E$120</f>
        <v>59.999999999999993</v>
      </c>
      <c r="EF120" s="11">
        <v>0</v>
      </c>
      <c r="EG120" s="11">
        <v>0</v>
      </c>
      <c r="EH120" s="49">
        <v>0</v>
      </c>
      <c r="EI120" s="43">
        <f>$E$120*EH120</f>
        <v>0</v>
      </c>
      <c r="EJ120" s="50">
        <f>EI120*100/$E$120</f>
        <v>0</v>
      </c>
      <c r="EK120" s="11">
        <v>0</v>
      </c>
      <c r="EL120" s="11">
        <v>0</v>
      </c>
      <c r="EM120" s="49">
        <v>0</v>
      </c>
      <c r="EN120" s="43">
        <f>$E$120*EM120</f>
        <v>0</v>
      </c>
      <c r="EO120" s="50">
        <f>EN120*100/$E$120</f>
        <v>0</v>
      </c>
      <c r="EP120" s="11">
        <v>0.6</v>
      </c>
      <c r="EQ120" s="11">
        <v>0.6</v>
      </c>
      <c r="ER120" s="49">
        <v>0.6</v>
      </c>
      <c r="ES120" s="43">
        <f>$E$120*ER120</f>
        <v>8.2318799999999984E-2</v>
      </c>
      <c r="ET120" s="50">
        <f>ES120*100/$E$120</f>
        <v>59.999999999999993</v>
      </c>
      <c r="EU120" s="11">
        <v>0</v>
      </c>
      <c r="EV120" s="11">
        <v>0</v>
      </c>
      <c r="EW120" s="49">
        <v>0</v>
      </c>
      <c r="EX120" s="43">
        <f>$E$120*EW120</f>
        <v>0</v>
      </c>
      <c r="EY120" s="50">
        <f>EX120*100/$E$120</f>
        <v>0</v>
      </c>
      <c r="EZ120" s="11">
        <v>1</v>
      </c>
      <c r="FA120" s="11">
        <v>1</v>
      </c>
      <c r="FB120" s="49">
        <v>1</v>
      </c>
      <c r="FC120" s="43">
        <f>$E$120*FB120</f>
        <v>0.13719799999999999</v>
      </c>
      <c r="FD120" s="50">
        <f>FC120*100/$E$120</f>
        <v>100</v>
      </c>
      <c r="FE120" s="11">
        <v>0</v>
      </c>
      <c r="FF120" s="11">
        <v>0</v>
      </c>
      <c r="FG120" s="49">
        <v>0</v>
      </c>
      <c r="FH120" s="43">
        <f>$E$120*FG120</f>
        <v>0</v>
      </c>
      <c r="FI120" s="50">
        <f>FH120*100/$E$120</f>
        <v>0</v>
      </c>
      <c r="FJ120" s="11">
        <v>1</v>
      </c>
      <c r="FK120" s="11">
        <v>0.6</v>
      </c>
      <c r="FL120" s="49">
        <v>0.6</v>
      </c>
      <c r="FM120" s="43">
        <f>$E$120*FL120</f>
        <v>8.2318799999999984E-2</v>
      </c>
      <c r="FN120" s="50">
        <f>FM120*100/$E$120</f>
        <v>59.999999999999993</v>
      </c>
      <c r="FO120" s="11">
        <v>0</v>
      </c>
      <c r="FP120" s="11">
        <v>0</v>
      </c>
      <c r="FQ120" s="49">
        <v>0</v>
      </c>
      <c r="FR120" s="43">
        <f>$E$120*FQ120</f>
        <v>0</v>
      </c>
      <c r="FS120" s="50">
        <f>FR120*100/$E$120</f>
        <v>0</v>
      </c>
      <c r="FT120" s="11">
        <v>0.6</v>
      </c>
      <c r="FU120" s="11">
        <v>0.6</v>
      </c>
      <c r="FV120" s="49">
        <v>0.6</v>
      </c>
      <c r="FW120" s="43">
        <f>$E$120*FV120</f>
        <v>8.2318799999999984E-2</v>
      </c>
      <c r="FX120" s="50">
        <f>FW120*100/$E$120</f>
        <v>59.999999999999993</v>
      </c>
      <c r="FY120" s="11">
        <v>0.6</v>
      </c>
      <c r="FZ120" s="11">
        <v>0.6</v>
      </c>
      <c r="GA120" s="49">
        <v>0.6</v>
      </c>
      <c r="GB120" s="43">
        <f>$E$120*GA120</f>
        <v>8.2318799999999984E-2</v>
      </c>
      <c r="GC120" s="50">
        <f>GB120*100/$E$120</f>
        <v>59.999999999999993</v>
      </c>
      <c r="GD120" s="11">
        <v>0</v>
      </c>
      <c r="GE120" s="11">
        <v>0</v>
      </c>
      <c r="GF120" s="49">
        <v>0</v>
      </c>
      <c r="GG120" s="43">
        <f>$E$120*GF120</f>
        <v>0</v>
      </c>
      <c r="GH120" s="50">
        <f>GG120*100/$E$120</f>
        <v>0</v>
      </c>
      <c r="GI120" s="11">
        <v>0</v>
      </c>
      <c r="GJ120" s="11">
        <v>0</v>
      </c>
      <c r="GK120" s="49">
        <v>0</v>
      </c>
      <c r="GL120" s="43">
        <f>$E$120*GK120</f>
        <v>0</v>
      </c>
      <c r="GM120" s="50">
        <f>GL120*100/$E$120</f>
        <v>0</v>
      </c>
      <c r="GN120" s="11">
        <v>0</v>
      </c>
      <c r="GO120" s="11">
        <v>0</v>
      </c>
      <c r="GP120" s="49">
        <v>0</v>
      </c>
      <c r="GQ120" s="43">
        <f>$E$120*GP120</f>
        <v>0</v>
      </c>
      <c r="GR120" s="50">
        <f>GQ120*100/$E$120</f>
        <v>0</v>
      </c>
      <c r="GS120" s="11">
        <v>0</v>
      </c>
      <c r="GT120" s="11">
        <v>0</v>
      </c>
      <c r="GU120" s="49">
        <v>0</v>
      </c>
      <c r="GV120" s="43">
        <f>$E$120*GU120</f>
        <v>0</v>
      </c>
      <c r="GW120" s="50">
        <f>GV120*100/$E$120</f>
        <v>0</v>
      </c>
      <c r="GX120" s="11">
        <v>0</v>
      </c>
      <c r="GY120" s="11">
        <v>0</v>
      </c>
      <c r="GZ120" s="49">
        <v>0</v>
      </c>
      <c r="HA120" s="43">
        <f>$E$120*GZ120</f>
        <v>0</v>
      </c>
      <c r="HB120" s="50">
        <f>HA120*100/$E$120</f>
        <v>0</v>
      </c>
      <c r="HC120" s="11">
        <v>0</v>
      </c>
      <c r="HD120" s="11">
        <v>0</v>
      </c>
      <c r="HE120" s="49">
        <v>0</v>
      </c>
      <c r="HF120" s="43">
        <f>$E$120*HE120</f>
        <v>0</v>
      </c>
      <c r="HG120" s="50">
        <f>HF120*100/$E$120</f>
        <v>0</v>
      </c>
      <c r="HH120" s="11">
        <v>0.6</v>
      </c>
      <c r="HI120" s="11">
        <v>0.6</v>
      </c>
      <c r="HJ120" s="49">
        <v>0.6</v>
      </c>
      <c r="HK120" s="43">
        <f>$E$120*HJ120</f>
        <v>8.2318799999999984E-2</v>
      </c>
      <c r="HL120" s="50">
        <f>HK120*100/$E$120</f>
        <v>59.999999999999993</v>
      </c>
      <c r="HM120" s="11">
        <v>0</v>
      </c>
      <c r="HN120" s="11">
        <v>0</v>
      </c>
      <c r="HO120" s="49">
        <v>0</v>
      </c>
      <c r="HP120" s="43">
        <f>$E$120*HO120</f>
        <v>0</v>
      </c>
      <c r="HQ120" s="50">
        <f>HP120*100/$E$120</f>
        <v>0</v>
      </c>
      <c r="HR120" s="11">
        <v>0</v>
      </c>
      <c r="HS120" s="11">
        <v>0</v>
      </c>
      <c r="HT120" s="49">
        <v>0</v>
      </c>
      <c r="HU120" s="43">
        <f>$E$120*HT120</f>
        <v>0</v>
      </c>
      <c r="HV120" s="50">
        <f>HU120*100/$E$120</f>
        <v>0</v>
      </c>
      <c r="HW120" s="11">
        <v>0</v>
      </c>
      <c r="HX120" s="11">
        <v>0</v>
      </c>
      <c r="HY120" s="49">
        <v>0</v>
      </c>
      <c r="HZ120" s="43">
        <f>$E$120*HY120</f>
        <v>0</v>
      </c>
      <c r="IA120" s="50">
        <f>HZ120*100/$E$120</f>
        <v>0</v>
      </c>
      <c r="IB120" s="11">
        <v>0</v>
      </c>
      <c r="IC120" s="11">
        <v>0</v>
      </c>
      <c r="ID120" s="49">
        <v>0</v>
      </c>
      <c r="IE120" s="43">
        <f>$E$120*ID120</f>
        <v>0</v>
      </c>
      <c r="IF120" s="50">
        <f>IE120*100/$E$120</f>
        <v>0</v>
      </c>
      <c r="IG120" s="11">
        <v>0.6</v>
      </c>
      <c r="IH120" s="11">
        <v>0.6</v>
      </c>
      <c r="II120" s="49">
        <v>0.6</v>
      </c>
      <c r="IJ120" s="43">
        <f>$E$120*II120</f>
        <v>8.2318799999999984E-2</v>
      </c>
      <c r="IK120" s="50">
        <f>IJ120*100/$E$120</f>
        <v>59.999999999999993</v>
      </c>
      <c r="IL120" s="11">
        <v>0</v>
      </c>
      <c r="IM120" s="11">
        <v>0</v>
      </c>
      <c r="IN120" s="49">
        <v>0</v>
      </c>
      <c r="IO120" s="43">
        <f>$E$120*IN120</f>
        <v>0</v>
      </c>
      <c r="IP120" s="50">
        <f>IO120*100/$E$120</f>
        <v>0</v>
      </c>
      <c r="IQ120" s="11">
        <v>0</v>
      </c>
      <c r="IR120" s="11">
        <v>0</v>
      </c>
      <c r="IS120" s="49">
        <v>0</v>
      </c>
      <c r="IT120" s="43">
        <f>$E$120*IS120</f>
        <v>0</v>
      </c>
      <c r="IU120" s="50">
        <f>IT120*100/$E$120</f>
        <v>0</v>
      </c>
      <c r="IV120" s="11">
        <v>0</v>
      </c>
      <c r="IW120" s="11">
        <v>0</v>
      </c>
      <c r="IX120" s="49">
        <v>0</v>
      </c>
      <c r="IY120" s="43">
        <f>$E$120*IX120</f>
        <v>0</v>
      </c>
      <c r="IZ120" s="50">
        <f>IY120*100/$E$120</f>
        <v>0</v>
      </c>
      <c r="JA120" s="11">
        <v>0</v>
      </c>
      <c r="JB120" s="11">
        <v>0</v>
      </c>
      <c r="JC120" s="49">
        <v>0</v>
      </c>
      <c r="JD120" s="43">
        <f>$E$120*JC120</f>
        <v>0</v>
      </c>
      <c r="JE120" s="50">
        <f>JD120*100/$E$120</f>
        <v>0</v>
      </c>
      <c r="JF120" s="11">
        <v>0</v>
      </c>
      <c r="JG120" s="11">
        <v>0</v>
      </c>
      <c r="JH120" s="49">
        <v>0</v>
      </c>
      <c r="JI120" s="43">
        <f>$E$120*JH120</f>
        <v>0</v>
      </c>
      <c r="JJ120" s="50">
        <f>JI120*100/$E$120</f>
        <v>0</v>
      </c>
      <c r="JK120" s="11">
        <v>0</v>
      </c>
      <c r="JL120" s="11">
        <v>0</v>
      </c>
      <c r="JM120" s="49">
        <v>0</v>
      </c>
      <c r="JN120" s="43">
        <f>$E$120*JM120</f>
        <v>0</v>
      </c>
      <c r="JO120" s="50">
        <f>JN120*100/$E$120</f>
        <v>0</v>
      </c>
      <c r="JP120" s="11">
        <v>0</v>
      </c>
      <c r="JQ120" s="11">
        <v>0</v>
      </c>
      <c r="JR120" s="49">
        <v>0</v>
      </c>
      <c r="JS120" s="43">
        <f>$E$120*JR120</f>
        <v>0</v>
      </c>
      <c r="JT120" s="50">
        <f>JS120*100/$E$120</f>
        <v>0</v>
      </c>
      <c r="JU120" s="11">
        <v>0</v>
      </c>
      <c r="JV120" s="11">
        <v>0.6</v>
      </c>
      <c r="JW120" s="49">
        <v>0.6</v>
      </c>
      <c r="JX120" s="43">
        <f>$E$120*JW120</f>
        <v>8.2318799999999984E-2</v>
      </c>
      <c r="JY120" s="50">
        <f>JX120*100/$E$120</f>
        <v>59.999999999999993</v>
      </c>
      <c r="JZ120" s="11">
        <v>0.6</v>
      </c>
      <c r="KA120" s="11">
        <v>0.6</v>
      </c>
      <c r="KB120" s="49">
        <v>0.6</v>
      </c>
      <c r="KC120" s="43">
        <f>$E$120*KB120</f>
        <v>8.2318799999999984E-2</v>
      </c>
      <c r="KD120" s="50">
        <f>KC120*100/$E$120</f>
        <v>59.999999999999993</v>
      </c>
      <c r="KE120" s="11">
        <v>0.6</v>
      </c>
      <c r="KF120" s="11">
        <v>0.6</v>
      </c>
      <c r="KG120" s="49">
        <v>0.6</v>
      </c>
      <c r="KH120" s="43">
        <f>$E$120*KG120</f>
        <v>8.2318799999999984E-2</v>
      </c>
      <c r="KI120" s="50">
        <f>KH120*100/$E$120</f>
        <v>59.999999999999993</v>
      </c>
      <c r="KJ120" s="11">
        <v>0</v>
      </c>
      <c r="KK120" s="11">
        <v>0</v>
      </c>
      <c r="KL120" s="49">
        <v>0</v>
      </c>
      <c r="KM120" s="43">
        <f>$E$120*KL120</f>
        <v>0</v>
      </c>
      <c r="KN120" s="50">
        <f>KM120*100/$E$120</f>
        <v>0</v>
      </c>
      <c r="KO120" s="11">
        <v>0.6</v>
      </c>
      <c r="KP120" s="11">
        <v>0.6</v>
      </c>
      <c r="KQ120" s="49">
        <v>0.6</v>
      </c>
      <c r="KR120" s="43">
        <f>$E$120*KQ120</f>
        <v>8.2318799999999984E-2</v>
      </c>
      <c r="KS120" s="50">
        <f>KR120*100/$E$120</f>
        <v>59.999999999999993</v>
      </c>
      <c r="KT120" s="11">
        <v>1</v>
      </c>
      <c r="KU120" s="11">
        <v>0.6</v>
      </c>
      <c r="KV120" s="49">
        <v>1</v>
      </c>
      <c r="KW120" s="43">
        <f>$E$120*KV120</f>
        <v>0.13719799999999999</v>
      </c>
      <c r="KX120" s="50">
        <f>KW120*100/$E$120</f>
        <v>100</v>
      </c>
      <c r="KY120" s="11">
        <v>0</v>
      </c>
      <c r="KZ120" s="11">
        <v>0</v>
      </c>
      <c r="LA120" s="49">
        <v>0</v>
      </c>
      <c r="LB120" s="43">
        <f>$E$120*LA120</f>
        <v>0</v>
      </c>
      <c r="LC120" s="50">
        <f>LB120*100/$E$120</f>
        <v>0</v>
      </c>
      <c r="LD120" s="11">
        <v>0</v>
      </c>
      <c r="LE120" s="11">
        <v>0</v>
      </c>
      <c r="LF120" s="49">
        <v>0</v>
      </c>
      <c r="LG120" s="43">
        <f>$E$120*LF120</f>
        <v>0</v>
      </c>
      <c r="LH120" s="50">
        <f>LG120*100/$E$120</f>
        <v>0</v>
      </c>
      <c r="LI120" s="11">
        <v>0.6</v>
      </c>
      <c r="LJ120" s="11">
        <v>0.6</v>
      </c>
      <c r="LK120" s="49">
        <v>0.6</v>
      </c>
      <c r="LL120" s="43">
        <f>$E$120*LK120</f>
        <v>8.2318799999999984E-2</v>
      </c>
      <c r="LM120" s="50">
        <f>LL120*100/$E$120</f>
        <v>59.999999999999993</v>
      </c>
      <c r="LN120" s="11">
        <v>0.6</v>
      </c>
      <c r="LO120" s="11">
        <v>0.6</v>
      </c>
      <c r="LP120" s="49">
        <v>0.6</v>
      </c>
      <c r="LQ120" s="43">
        <f>$E$120*LP120</f>
        <v>8.2318799999999984E-2</v>
      </c>
      <c r="LR120" s="50">
        <f>LQ120*100/$E$120</f>
        <v>59.999999999999993</v>
      </c>
      <c r="LS120" s="11">
        <v>0</v>
      </c>
      <c r="LT120" s="11">
        <v>0</v>
      </c>
      <c r="LU120" s="49">
        <v>0</v>
      </c>
      <c r="LV120" s="43">
        <f>$E$120*LU120</f>
        <v>0</v>
      </c>
      <c r="LW120" s="50">
        <f>LV120*100/$E$120</f>
        <v>0</v>
      </c>
      <c r="LX120" s="11">
        <v>0</v>
      </c>
      <c r="LY120" s="11">
        <v>0</v>
      </c>
      <c r="LZ120" s="49">
        <v>0</v>
      </c>
      <c r="MA120" s="43">
        <f>$E$120*LZ120</f>
        <v>0</v>
      </c>
      <c r="MB120" s="50">
        <f>MA120*100/$E$120</f>
        <v>0</v>
      </c>
      <c r="MC120" s="11">
        <v>0</v>
      </c>
      <c r="MD120" s="11">
        <v>0</v>
      </c>
      <c r="ME120" s="49">
        <v>0</v>
      </c>
      <c r="MF120" s="43">
        <f>$E$120*ME120</f>
        <v>0</v>
      </c>
      <c r="MG120" s="50">
        <f>MF120*100/$E$120</f>
        <v>0</v>
      </c>
      <c r="MH120" s="11">
        <v>0</v>
      </c>
      <c r="MI120" s="11">
        <v>0</v>
      </c>
      <c r="MJ120" s="49">
        <v>0</v>
      </c>
      <c r="MK120" s="43">
        <f>$E$120*MJ120</f>
        <v>0</v>
      </c>
      <c r="ML120" s="50">
        <f>MK120*100/$E$120</f>
        <v>0</v>
      </c>
      <c r="MM120" s="11">
        <v>0</v>
      </c>
      <c r="MN120" s="11">
        <v>0</v>
      </c>
      <c r="MO120" s="49">
        <v>0</v>
      </c>
      <c r="MP120" s="43">
        <f>$E$120*MO120</f>
        <v>0</v>
      </c>
      <c r="MQ120" s="50">
        <f>MP120*100/$E$120</f>
        <v>0</v>
      </c>
      <c r="MR120" s="11">
        <v>0</v>
      </c>
      <c r="MS120" s="11">
        <v>0</v>
      </c>
      <c r="MT120" s="49">
        <v>0</v>
      </c>
      <c r="MU120" s="43">
        <f>$E$120*MT120</f>
        <v>0</v>
      </c>
      <c r="MV120" s="50">
        <f>MU120*100/$E$120</f>
        <v>0</v>
      </c>
      <c r="MW120" s="11">
        <v>0</v>
      </c>
      <c r="MX120" s="11">
        <v>0</v>
      </c>
      <c r="MY120" s="49">
        <v>0</v>
      </c>
      <c r="MZ120" s="43">
        <f>$E$120*MY120</f>
        <v>0</v>
      </c>
      <c r="NA120" s="50">
        <f>MZ120*100/$E$120</f>
        <v>0</v>
      </c>
      <c r="NB120" s="11">
        <v>0</v>
      </c>
      <c r="NC120" s="11">
        <v>0.6</v>
      </c>
      <c r="ND120" s="49">
        <v>0</v>
      </c>
      <c r="NE120" s="43">
        <f>$E$120*ND120</f>
        <v>0</v>
      </c>
      <c r="NF120" s="50">
        <f>NE120*100/$E$120</f>
        <v>0</v>
      </c>
      <c r="NG120" s="11">
        <v>0</v>
      </c>
      <c r="NH120" s="11">
        <v>0</v>
      </c>
      <c r="NI120" s="49">
        <v>0</v>
      </c>
      <c r="NJ120" s="43">
        <f>$E$120*NI120</f>
        <v>0</v>
      </c>
      <c r="NK120" s="50">
        <f>NJ120*100/$E$120</f>
        <v>0</v>
      </c>
      <c r="NL120" s="11">
        <v>0.6</v>
      </c>
      <c r="NM120" s="11">
        <v>0.6</v>
      </c>
      <c r="NN120" s="49">
        <v>0.6</v>
      </c>
      <c r="NO120" s="43">
        <f>$E$120*NN120</f>
        <v>8.2318799999999984E-2</v>
      </c>
      <c r="NP120" s="50">
        <f>NO120*100/$E$120</f>
        <v>59.999999999999993</v>
      </c>
      <c r="NQ120" s="11">
        <v>1</v>
      </c>
      <c r="NR120" s="11">
        <v>1</v>
      </c>
      <c r="NS120" s="49">
        <v>1</v>
      </c>
      <c r="NT120" s="43">
        <f>$E$120*NS120</f>
        <v>0.13719799999999999</v>
      </c>
      <c r="NU120" s="50">
        <f>NT120*100/$E$120</f>
        <v>100</v>
      </c>
      <c r="NV120" s="11">
        <v>0</v>
      </c>
      <c r="NW120" s="11">
        <v>0</v>
      </c>
      <c r="NX120" s="49">
        <v>0</v>
      </c>
      <c r="NY120" s="43">
        <f>$E$120*NX120</f>
        <v>0</v>
      </c>
      <c r="NZ120" s="50">
        <f>NY120*100/$E$120</f>
        <v>0</v>
      </c>
      <c r="OA120" s="11">
        <v>0</v>
      </c>
      <c r="OB120" s="11">
        <v>0</v>
      </c>
      <c r="OC120" s="49">
        <v>0</v>
      </c>
      <c r="OD120" s="43">
        <f>$E$120*OC120</f>
        <v>0</v>
      </c>
      <c r="OE120" s="50">
        <f>OD120*100/$E$120</f>
        <v>0</v>
      </c>
      <c r="OF120" s="11">
        <v>0.6</v>
      </c>
      <c r="OG120" s="11">
        <v>0.6</v>
      </c>
      <c r="OH120" s="49">
        <v>0.6</v>
      </c>
      <c r="OI120" s="43">
        <f>$E$120*OH120</f>
        <v>8.2318799999999984E-2</v>
      </c>
      <c r="OJ120" s="50">
        <f>OI120*100/$E$120</f>
        <v>59.999999999999993</v>
      </c>
      <c r="OK120" s="11">
        <v>0.6</v>
      </c>
      <c r="OL120" s="11">
        <v>0.6</v>
      </c>
      <c r="OM120" s="49">
        <v>0.6</v>
      </c>
      <c r="ON120" s="43">
        <f>$E$120*OM120</f>
        <v>8.2318799999999984E-2</v>
      </c>
      <c r="OO120" s="50">
        <f>ON120*100/$E$120</f>
        <v>59.999999999999993</v>
      </c>
      <c r="OP120" s="11">
        <v>1</v>
      </c>
      <c r="OQ120" s="11">
        <v>1</v>
      </c>
      <c r="OR120" s="49">
        <v>1</v>
      </c>
      <c r="OS120" s="43">
        <f>$E$120*OR120</f>
        <v>0.13719799999999999</v>
      </c>
      <c r="OT120" s="50">
        <f>OS120*100/$E$120</f>
        <v>100</v>
      </c>
      <c r="OU120" s="11">
        <v>0</v>
      </c>
      <c r="OV120" s="11">
        <v>0</v>
      </c>
      <c r="OW120" s="49">
        <v>0</v>
      </c>
      <c r="OX120" s="43">
        <f>$E$120*OW120</f>
        <v>0</v>
      </c>
      <c r="OY120" s="50">
        <f>OX120*100/$E$120</f>
        <v>0</v>
      </c>
      <c r="OZ120" s="11">
        <v>0.6</v>
      </c>
      <c r="PA120" s="11">
        <v>0.6</v>
      </c>
      <c r="PB120" s="49">
        <v>0.6</v>
      </c>
      <c r="PC120" s="43">
        <f>$E$120*PB120</f>
        <v>8.2318799999999984E-2</v>
      </c>
      <c r="PD120" s="50">
        <f>PC120*100/$E$120</f>
        <v>59.999999999999993</v>
      </c>
      <c r="PE120" s="11">
        <v>1</v>
      </c>
      <c r="PF120" s="11">
        <v>1</v>
      </c>
      <c r="PG120" s="49">
        <v>1</v>
      </c>
      <c r="PH120" s="43">
        <f>$E$120*PG120</f>
        <v>0.13719799999999999</v>
      </c>
      <c r="PI120" s="50">
        <f>PH120*100/$E$120</f>
        <v>100</v>
      </c>
      <c r="PJ120" s="11">
        <v>0</v>
      </c>
      <c r="PK120" s="11">
        <v>0</v>
      </c>
      <c r="PL120" s="49">
        <v>0</v>
      </c>
      <c r="PM120" s="43">
        <f>$E$120*PL120</f>
        <v>0</v>
      </c>
      <c r="PN120" s="50">
        <f>PM120*100/$E$120</f>
        <v>0</v>
      </c>
      <c r="PO120" s="11">
        <v>0</v>
      </c>
      <c r="PP120" s="11">
        <v>0</v>
      </c>
      <c r="PQ120" s="49">
        <v>0</v>
      </c>
      <c r="PR120" s="43">
        <f>$E$120*PQ120</f>
        <v>0</v>
      </c>
      <c r="PS120" s="50">
        <f>PR120*100/$E$120</f>
        <v>0</v>
      </c>
      <c r="PT120" s="11">
        <v>0</v>
      </c>
      <c r="PU120" s="11">
        <v>0</v>
      </c>
      <c r="PV120" s="49">
        <v>0</v>
      </c>
      <c r="PW120" s="43">
        <f>$E$120*PV120</f>
        <v>0</v>
      </c>
      <c r="PX120" s="50">
        <f>PW120*100/$E$120</f>
        <v>0</v>
      </c>
      <c r="PY120" s="11">
        <v>1</v>
      </c>
      <c r="PZ120" s="11">
        <v>1</v>
      </c>
      <c r="QA120" s="49">
        <v>1</v>
      </c>
      <c r="QB120" s="43">
        <f>$E$120*QA120</f>
        <v>0.13719799999999999</v>
      </c>
      <c r="QC120" s="50">
        <f>QB120*100/$E$120</f>
        <v>100</v>
      </c>
      <c r="QD120" s="11">
        <v>0.6</v>
      </c>
      <c r="QE120" s="11">
        <v>1</v>
      </c>
      <c r="QF120" s="49">
        <v>0.6</v>
      </c>
      <c r="QG120" s="43">
        <f>$E$120*QF120</f>
        <v>8.2318799999999984E-2</v>
      </c>
      <c r="QH120" s="50">
        <f>QG120*100/$E$120</f>
        <v>59.999999999999993</v>
      </c>
      <c r="QI120" s="11">
        <v>0.6</v>
      </c>
      <c r="QJ120" s="11">
        <v>0</v>
      </c>
      <c r="QK120" s="49">
        <v>0.6</v>
      </c>
      <c r="QL120" s="43">
        <f>$E$120*QK120</f>
        <v>8.2318799999999984E-2</v>
      </c>
      <c r="QM120" s="50">
        <f>QL120*100/$E$120</f>
        <v>59.999999999999993</v>
      </c>
      <c r="QN120" s="11">
        <v>0</v>
      </c>
      <c r="QO120" s="11">
        <v>0</v>
      </c>
      <c r="QP120" s="49">
        <v>0</v>
      </c>
      <c r="QQ120" s="43">
        <f>$E$120*QP120</f>
        <v>0</v>
      </c>
      <c r="QR120" s="50">
        <f>QQ120*100/$E$120</f>
        <v>0</v>
      </c>
      <c r="QS120" s="11">
        <v>0.6</v>
      </c>
      <c r="QT120" s="11">
        <v>0.6</v>
      </c>
      <c r="QU120" s="49">
        <v>0.6</v>
      </c>
      <c r="QV120" s="43">
        <f>$E$120*QU120</f>
        <v>8.2318799999999984E-2</v>
      </c>
      <c r="QW120" s="50">
        <f>QV120*100/$E$120</f>
        <v>59.999999999999993</v>
      </c>
      <c r="QX120" s="11">
        <v>0.6</v>
      </c>
      <c r="QY120" s="11">
        <v>0.6</v>
      </c>
      <c r="QZ120" s="49">
        <v>0.6</v>
      </c>
      <c r="RA120" s="43">
        <f>$E$120*QZ120</f>
        <v>8.2318799999999984E-2</v>
      </c>
      <c r="RB120" s="50">
        <f>RA120*100/$E$120</f>
        <v>59.999999999999993</v>
      </c>
      <c r="RC120" s="11">
        <v>0</v>
      </c>
      <c r="RD120" s="11">
        <v>0</v>
      </c>
      <c r="RE120" s="49">
        <v>0</v>
      </c>
      <c r="RF120" s="43">
        <f>$E$120*RE120</f>
        <v>0</v>
      </c>
      <c r="RG120" s="50">
        <f>RF120*100/$E$120</f>
        <v>0</v>
      </c>
      <c r="RH120" s="11">
        <v>0</v>
      </c>
      <c r="RI120" s="11">
        <v>0</v>
      </c>
      <c r="RJ120" s="49">
        <v>0</v>
      </c>
      <c r="RK120" s="43">
        <f>$E$120*RJ120</f>
        <v>0</v>
      </c>
      <c r="RL120" s="50">
        <f>RK120*100/$E$120</f>
        <v>0</v>
      </c>
      <c r="RM120" s="11">
        <v>0</v>
      </c>
      <c r="RN120" s="11">
        <v>0</v>
      </c>
      <c r="RO120" s="49">
        <v>0</v>
      </c>
      <c r="RP120" s="43">
        <f>$E$120*RO120</f>
        <v>0</v>
      </c>
      <c r="RQ120" s="50">
        <f>RP120*100/$E$120</f>
        <v>0</v>
      </c>
      <c r="RR120" s="11">
        <v>0</v>
      </c>
      <c r="RS120" s="11">
        <v>0</v>
      </c>
      <c r="RT120" s="49">
        <v>0</v>
      </c>
      <c r="RU120" s="43">
        <f>$E$120*RT120</f>
        <v>0</v>
      </c>
      <c r="RV120" s="50">
        <f>RU120*100/$E$120</f>
        <v>0</v>
      </c>
      <c r="RW120" s="11">
        <v>0</v>
      </c>
      <c r="RX120" s="11">
        <v>0</v>
      </c>
      <c r="RY120" s="49">
        <v>0</v>
      </c>
      <c r="RZ120" s="43">
        <f>$E$120*RY120</f>
        <v>0</v>
      </c>
      <c r="SA120" s="50">
        <f>RZ120*100/$E$120</f>
        <v>0</v>
      </c>
      <c r="SB120" s="11">
        <v>0</v>
      </c>
      <c r="SC120" s="11">
        <v>0</v>
      </c>
      <c r="SD120" s="49">
        <v>0</v>
      </c>
      <c r="SE120" s="43">
        <f>$E$120*SD120</f>
        <v>0</v>
      </c>
      <c r="SF120" s="50">
        <f>SE120*100/$E$120</f>
        <v>0</v>
      </c>
      <c r="SG120" s="11">
        <v>0</v>
      </c>
      <c r="SH120" s="11">
        <v>0</v>
      </c>
      <c r="SI120" s="49">
        <v>0</v>
      </c>
      <c r="SJ120" s="43">
        <f>$E$120*SI120</f>
        <v>0</v>
      </c>
      <c r="SK120" s="50">
        <f>SJ120*100/$E$120</f>
        <v>0</v>
      </c>
      <c r="SL120" s="11">
        <v>0</v>
      </c>
      <c r="SM120" s="11">
        <v>0</v>
      </c>
      <c r="SN120" s="49">
        <v>0</v>
      </c>
      <c r="SO120" s="43">
        <f>$E$120*SN120</f>
        <v>0</v>
      </c>
      <c r="SP120" s="50">
        <f>SO120*100/$E$120</f>
        <v>0</v>
      </c>
      <c r="SQ120" s="11">
        <v>0</v>
      </c>
      <c r="SR120" s="11">
        <v>0</v>
      </c>
      <c r="SS120" s="49">
        <v>0</v>
      </c>
      <c r="ST120" s="43">
        <f>$E$120*SS120</f>
        <v>0</v>
      </c>
      <c r="SU120" s="50">
        <f>ST120*100/$E$120</f>
        <v>0</v>
      </c>
      <c r="SV120" s="11">
        <v>0</v>
      </c>
      <c r="SW120" s="11">
        <v>0</v>
      </c>
      <c r="SX120" s="49">
        <v>0</v>
      </c>
      <c r="SY120" s="43">
        <f>$E$120*SX120</f>
        <v>0</v>
      </c>
      <c r="SZ120" s="50">
        <f>SY120*100/$E$120</f>
        <v>0</v>
      </c>
      <c r="TA120" s="11">
        <v>0</v>
      </c>
      <c r="TB120" s="11">
        <v>0</v>
      </c>
      <c r="TC120" s="49">
        <v>0</v>
      </c>
      <c r="TD120" s="43">
        <f>$E$120*TC120</f>
        <v>0</v>
      </c>
      <c r="TE120" s="50">
        <f>TD120*100/$E$120</f>
        <v>0</v>
      </c>
      <c r="TF120" s="11">
        <v>0</v>
      </c>
      <c r="TG120" s="11">
        <v>0</v>
      </c>
      <c r="TH120" s="49">
        <v>0</v>
      </c>
      <c r="TI120" s="43">
        <f>$E$120*TH120</f>
        <v>0</v>
      </c>
      <c r="TJ120" s="50">
        <f>TI120*100/$E$120</f>
        <v>0</v>
      </c>
      <c r="TK120" s="11">
        <v>0</v>
      </c>
      <c r="TL120" s="11">
        <v>0</v>
      </c>
      <c r="TM120" s="49">
        <v>0</v>
      </c>
      <c r="TN120" s="43">
        <f>$E$120*TM120</f>
        <v>0</v>
      </c>
      <c r="TO120" s="50">
        <f>TN120*100/$E$120</f>
        <v>0</v>
      </c>
      <c r="TP120" s="11">
        <v>0</v>
      </c>
      <c r="TQ120" s="11">
        <v>0</v>
      </c>
      <c r="TR120" s="49">
        <v>0</v>
      </c>
      <c r="TS120" s="43">
        <f>$E$120*TR120</f>
        <v>0</v>
      </c>
      <c r="TT120" s="50">
        <f>TS120*100/$E$120</f>
        <v>0</v>
      </c>
      <c r="TU120" s="11">
        <v>0</v>
      </c>
      <c r="TV120" s="11">
        <v>0</v>
      </c>
      <c r="TW120" s="49">
        <v>0</v>
      </c>
      <c r="TX120" s="43">
        <f>$E$120*TW120</f>
        <v>0</v>
      </c>
      <c r="TY120" s="50">
        <f>TX120*100/$E$120</f>
        <v>0</v>
      </c>
      <c r="TZ120" s="11">
        <v>0</v>
      </c>
      <c r="UA120" s="11">
        <v>0</v>
      </c>
      <c r="UB120" s="49">
        <v>0</v>
      </c>
      <c r="UC120" s="43">
        <f>$E$120*UB120</f>
        <v>0</v>
      </c>
      <c r="UD120" s="50">
        <f>UC120*100/$E$120</f>
        <v>0</v>
      </c>
      <c r="UE120" s="11">
        <v>0</v>
      </c>
      <c r="UF120" s="11">
        <v>0</v>
      </c>
      <c r="UG120" s="49">
        <v>0</v>
      </c>
      <c r="UH120" s="43">
        <f>$E$120*UG120</f>
        <v>0</v>
      </c>
      <c r="UI120" s="50">
        <f>UH120*100/$E$120</f>
        <v>0</v>
      </c>
      <c r="UJ120" s="11">
        <v>0.6</v>
      </c>
      <c r="UK120" s="11">
        <v>0.6</v>
      </c>
      <c r="UL120" s="49">
        <v>0.6</v>
      </c>
      <c r="UM120" s="43">
        <f>$E$120*UL120</f>
        <v>8.2318799999999984E-2</v>
      </c>
      <c r="UN120" s="50">
        <f>UM120*100/$E$120</f>
        <v>59.999999999999993</v>
      </c>
      <c r="UO120" s="11">
        <v>0</v>
      </c>
      <c r="UP120" s="11">
        <v>0</v>
      </c>
      <c r="UQ120" s="49">
        <v>0</v>
      </c>
      <c r="UR120" s="43">
        <f>$E$120*UQ120</f>
        <v>0</v>
      </c>
      <c r="US120" s="50">
        <f>UR120*100/$E$120</f>
        <v>0</v>
      </c>
      <c r="UT120" s="11">
        <v>0</v>
      </c>
      <c r="UU120" s="11">
        <v>0</v>
      </c>
      <c r="UV120" s="49">
        <v>0</v>
      </c>
      <c r="UW120" s="43">
        <f>$E$120*UV120</f>
        <v>0</v>
      </c>
      <c r="UX120" s="50">
        <f>UW120*100/$E$120</f>
        <v>0</v>
      </c>
      <c r="UY120" s="11">
        <v>0</v>
      </c>
      <c r="UZ120" s="11">
        <v>0</v>
      </c>
      <c r="VA120" s="49">
        <v>0</v>
      </c>
      <c r="VB120" s="43">
        <f>$E$120*VA120</f>
        <v>0</v>
      </c>
      <c r="VC120" s="50">
        <f>VB120*100/$E$120</f>
        <v>0</v>
      </c>
      <c r="VD120" s="11">
        <v>0</v>
      </c>
      <c r="VE120" s="11">
        <v>0</v>
      </c>
      <c r="VF120" s="49">
        <v>0</v>
      </c>
      <c r="VG120" s="43">
        <f>$E$120*VF120</f>
        <v>0</v>
      </c>
      <c r="VH120" s="50">
        <f>VG120*100/$E$120</f>
        <v>0</v>
      </c>
      <c r="VI120" s="11">
        <v>0</v>
      </c>
      <c r="VJ120" s="11">
        <v>0</v>
      </c>
      <c r="VK120" s="49">
        <v>0</v>
      </c>
      <c r="VL120" s="43">
        <f>$E$120*VK120</f>
        <v>0</v>
      </c>
      <c r="VM120" s="50">
        <f>VL120*100/$E$120</f>
        <v>0</v>
      </c>
      <c r="VN120" s="11">
        <v>0</v>
      </c>
      <c r="VO120" s="11">
        <v>0</v>
      </c>
      <c r="VP120" s="49">
        <v>0</v>
      </c>
      <c r="VQ120" s="43">
        <f>$E$120*VP120</f>
        <v>0</v>
      </c>
      <c r="VR120" s="50">
        <f>VQ120*100/$E$120</f>
        <v>0</v>
      </c>
      <c r="VS120" s="11">
        <v>0</v>
      </c>
      <c r="VT120" s="11">
        <v>0</v>
      </c>
      <c r="VU120" s="49">
        <v>0</v>
      </c>
      <c r="VV120" s="43">
        <f>$E$120*VU120</f>
        <v>0</v>
      </c>
      <c r="VW120" s="50">
        <f>VV120*100/$E$120</f>
        <v>0</v>
      </c>
      <c r="VX120" s="11">
        <v>0</v>
      </c>
      <c r="VY120" s="11">
        <v>0</v>
      </c>
      <c r="VZ120" s="49">
        <v>0</v>
      </c>
      <c r="WA120" s="43">
        <f>$E$120*VZ120</f>
        <v>0</v>
      </c>
      <c r="WB120" s="50">
        <f>WA120*100/$E$120</f>
        <v>0</v>
      </c>
      <c r="WC120" s="11">
        <v>0</v>
      </c>
      <c r="WD120" s="11">
        <v>0</v>
      </c>
      <c r="WE120" s="49">
        <v>0</v>
      </c>
      <c r="WF120" s="43">
        <f>$E$120*WE120</f>
        <v>0</v>
      </c>
      <c r="WG120" s="50">
        <f>WF120*100/$E$120</f>
        <v>0</v>
      </c>
      <c r="WH120" s="11">
        <v>0</v>
      </c>
      <c r="WI120" s="11">
        <v>0</v>
      </c>
      <c r="WJ120" s="49">
        <v>0</v>
      </c>
      <c r="WK120" s="43">
        <f>$E$120*WJ120</f>
        <v>0</v>
      </c>
      <c r="WL120" s="50">
        <f>WK120*100/$E$120</f>
        <v>0</v>
      </c>
      <c r="WM120" s="11">
        <v>0</v>
      </c>
      <c r="WN120" s="11">
        <v>0</v>
      </c>
      <c r="WO120" s="49">
        <v>0</v>
      </c>
      <c r="WP120" s="43">
        <f>$E$120*WO120</f>
        <v>0</v>
      </c>
      <c r="WQ120" s="50">
        <f>WP120*100/$E$120</f>
        <v>0</v>
      </c>
      <c r="WR120" s="11">
        <v>0</v>
      </c>
      <c r="WS120" s="11">
        <v>0</v>
      </c>
      <c r="WT120" s="49">
        <v>0</v>
      </c>
      <c r="WU120" s="43">
        <f>$E$120*WT120</f>
        <v>0</v>
      </c>
      <c r="WV120" s="50">
        <f>WU120*100/$E$120</f>
        <v>0</v>
      </c>
      <c r="WW120" s="11">
        <v>0</v>
      </c>
      <c r="WX120" s="11">
        <v>0</v>
      </c>
      <c r="WY120" s="49">
        <v>0</v>
      </c>
      <c r="WZ120" s="43">
        <f>$E$120*WY120</f>
        <v>0</v>
      </c>
      <c r="XA120" s="50">
        <f>WZ120*100/$E$120</f>
        <v>0</v>
      </c>
      <c r="XB120" s="11">
        <v>0</v>
      </c>
      <c r="XC120" s="11">
        <v>0</v>
      </c>
      <c r="XD120" s="49">
        <v>0</v>
      </c>
      <c r="XE120" s="43">
        <f>$E$120*XD120</f>
        <v>0</v>
      </c>
      <c r="XF120" s="50">
        <f>XE120*100/$E$120</f>
        <v>0</v>
      </c>
      <c r="XG120" s="11">
        <v>0</v>
      </c>
      <c r="XH120" s="11">
        <v>0</v>
      </c>
      <c r="XI120" s="49">
        <v>0</v>
      </c>
      <c r="XJ120" s="43">
        <f>$E$120*XI120</f>
        <v>0</v>
      </c>
      <c r="XK120" s="50">
        <f>XJ120*100/$E$120</f>
        <v>0</v>
      </c>
      <c r="XL120" s="11">
        <v>0</v>
      </c>
      <c r="XM120" s="11">
        <v>0</v>
      </c>
      <c r="XN120" s="49">
        <v>0</v>
      </c>
      <c r="XO120" s="43">
        <f>$E$120*XN120</f>
        <v>0</v>
      </c>
      <c r="XP120" s="50">
        <f>XO120*100/$E$120</f>
        <v>0</v>
      </c>
      <c r="XQ120" s="11">
        <v>0.6</v>
      </c>
      <c r="XR120" s="11">
        <v>0.6</v>
      </c>
      <c r="XS120" s="49">
        <v>0.6</v>
      </c>
      <c r="XT120" s="43">
        <f>$E$120*XS120</f>
        <v>8.2318799999999984E-2</v>
      </c>
      <c r="XU120" s="50">
        <f>XT120*100/$E$120</f>
        <v>59.999999999999993</v>
      </c>
      <c r="XV120" s="11">
        <v>0</v>
      </c>
      <c r="XW120" s="11">
        <v>0</v>
      </c>
      <c r="XX120" s="49">
        <v>0</v>
      </c>
      <c r="XY120" s="43">
        <f>$E$120*XX120</f>
        <v>0</v>
      </c>
      <c r="XZ120" s="50">
        <f>XY120*100/$E$120</f>
        <v>0</v>
      </c>
      <c r="YA120" s="11">
        <v>0</v>
      </c>
      <c r="YB120" s="11">
        <v>0</v>
      </c>
      <c r="YC120" s="49">
        <v>0</v>
      </c>
      <c r="YD120" s="43">
        <f>$E$120*YC120</f>
        <v>0</v>
      </c>
      <c r="YE120" s="50">
        <f>YD120*100/$E$120</f>
        <v>0</v>
      </c>
      <c r="YF120" s="11">
        <v>0</v>
      </c>
      <c r="YG120" s="11">
        <v>0</v>
      </c>
      <c r="YH120" s="49">
        <v>0</v>
      </c>
      <c r="YI120" s="43">
        <f>$E$120*YH120</f>
        <v>0</v>
      </c>
      <c r="YJ120" s="50">
        <f>YI120*100/$E$120</f>
        <v>0</v>
      </c>
      <c r="YK120" s="11">
        <v>0</v>
      </c>
      <c r="YL120" s="11">
        <v>0</v>
      </c>
      <c r="YM120" s="49">
        <v>0</v>
      </c>
      <c r="YN120" s="43">
        <f>$E$120*YM120</f>
        <v>0</v>
      </c>
      <c r="YO120" s="50">
        <f>YN120*100/$E$120</f>
        <v>0</v>
      </c>
      <c r="YP120" s="11">
        <v>0</v>
      </c>
      <c r="YQ120" s="11">
        <v>0</v>
      </c>
      <c r="YR120" s="49">
        <v>0</v>
      </c>
      <c r="YS120" s="43">
        <f>$E$120*YR120</f>
        <v>0</v>
      </c>
      <c r="YT120" s="50">
        <f>YS120*100/$E$120</f>
        <v>0</v>
      </c>
      <c r="YU120" s="11">
        <v>0</v>
      </c>
      <c r="YV120" s="11">
        <v>0</v>
      </c>
      <c r="YW120" s="49">
        <v>0</v>
      </c>
      <c r="YX120" s="43">
        <f>$E$120*YW120</f>
        <v>0</v>
      </c>
      <c r="YY120" s="50">
        <f>YX120*100/$E$120</f>
        <v>0</v>
      </c>
      <c r="YZ120" s="11">
        <v>0</v>
      </c>
      <c r="ZA120" s="11">
        <v>0</v>
      </c>
      <c r="ZB120" s="49">
        <v>0</v>
      </c>
      <c r="ZC120" s="43">
        <f>$E$120*ZB120</f>
        <v>0</v>
      </c>
      <c r="ZD120" s="50">
        <f>ZC120*100/$E$120</f>
        <v>0</v>
      </c>
      <c r="ZE120" s="11">
        <v>0</v>
      </c>
      <c r="ZF120" s="11">
        <v>0</v>
      </c>
      <c r="ZG120" s="49">
        <v>0</v>
      </c>
      <c r="ZH120" s="43">
        <f>$E$120*ZG120</f>
        <v>0</v>
      </c>
      <c r="ZI120" s="50">
        <f>ZH120*100/$E$120</f>
        <v>0</v>
      </c>
      <c r="ZJ120" s="11">
        <v>0</v>
      </c>
      <c r="ZK120" s="11">
        <v>0</v>
      </c>
      <c r="ZL120" s="49">
        <v>0</v>
      </c>
      <c r="ZM120" s="43">
        <f>$E$120*ZL120</f>
        <v>0</v>
      </c>
      <c r="ZN120" s="50">
        <f>ZM120*100/$E$120</f>
        <v>0</v>
      </c>
      <c r="ZO120" s="11">
        <v>0</v>
      </c>
      <c r="ZP120" s="11">
        <v>0</v>
      </c>
      <c r="ZQ120" s="49">
        <v>0</v>
      </c>
      <c r="ZR120" s="43">
        <f>$E$120*ZQ120</f>
        <v>0</v>
      </c>
      <c r="ZS120" s="50">
        <f>ZR120*100/$E$120</f>
        <v>0</v>
      </c>
      <c r="ZT120" s="11">
        <v>0</v>
      </c>
      <c r="ZU120" s="11">
        <v>0</v>
      </c>
      <c r="ZV120" s="49">
        <v>0</v>
      </c>
      <c r="ZW120" s="43">
        <f>$E$120*ZV120</f>
        <v>0</v>
      </c>
      <c r="ZX120" s="50">
        <f>ZW120*100/$E$120</f>
        <v>0</v>
      </c>
      <c r="ZY120" s="11">
        <v>0.6</v>
      </c>
      <c r="ZZ120" s="11">
        <v>0</v>
      </c>
      <c r="AAA120" s="49">
        <v>0</v>
      </c>
      <c r="AAB120" s="43">
        <f>$E$120*AAA120</f>
        <v>0</v>
      </c>
      <c r="AAC120" s="50">
        <f>AAB120*100/$E$120</f>
        <v>0</v>
      </c>
      <c r="AAD120" s="11">
        <v>0</v>
      </c>
      <c r="AAE120" s="11">
        <v>0</v>
      </c>
      <c r="AAF120" s="49">
        <v>0</v>
      </c>
      <c r="AAG120" s="43">
        <f>$E$120*AAF120</f>
        <v>0</v>
      </c>
      <c r="AAH120" s="50">
        <f>AAG120*100/$E$120</f>
        <v>0</v>
      </c>
      <c r="AAI120" s="11">
        <v>0</v>
      </c>
      <c r="AAJ120" s="11">
        <v>0</v>
      </c>
      <c r="AAK120" s="49">
        <v>0</v>
      </c>
      <c r="AAL120" s="43">
        <f>$E$120*AAK120</f>
        <v>0</v>
      </c>
      <c r="AAM120" s="50">
        <f>AAL120*100/$E$120</f>
        <v>0</v>
      </c>
      <c r="AAN120" s="11">
        <v>0</v>
      </c>
      <c r="AAO120" s="11">
        <v>0</v>
      </c>
      <c r="AAP120" s="49">
        <v>0</v>
      </c>
      <c r="AAQ120" s="43">
        <f>$E$120*AAP120</f>
        <v>0</v>
      </c>
      <c r="AAR120" s="50">
        <f>AAQ120*100/$E$120</f>
        <v>0</v>
      </c>
      <c r="AAS120" s="11">
        <v>1</v>
      </c>
      <c r="AAT120" s="11">
        <v>1</v>
      </c>
      <c r="AAU120" s="49">
        <v>1</v>
      </c>
      <c r="AAV120" s="43">
        <f>$E$120*AAU120</f>
        <v>0.13719799999999999</v>
      </c>
      <c r="AAW120" s="50">
        <f>AAV120*100/$E$120</f>
        <v>100</v>
      </c>
      <c r="AAX120" s="11">
        <v>0</v>
      </c>
      <c r="AAY120" s="11">
        <v>0</v>
      </c>
      <c r="AAZ120" s="49">
        <v>0</v>
      </c>
      <c r="ABA120" s="43">
        <f>$E$120*AAZ120</f>
        <v>0</v>
      </c>
      <c r="ABB120" s="50">
        <f>ABA120*100/$E$120</f>
        <v>0</v>
      </c>
      <c r="ABC120" s="11">
        <v>0</v>
      </c>
      <c r="ABD120" s="11">
        <v>0</v>
      </c>
      <c r="ABE120" s="49">
        <v>0</v>
      </c>
      <c r="ABF120" s="43">
        <f>$E$120*ABE120</f>
        <v>0</v>
      </c>
      <c r="ABG120" s="50">
        <f>ABF120*100/$E$120</f>
        <v>0</v>
      </c>
      <c r="ABH120" s="11">
        <v>0</v>
      </c>
      <c r="ABI120" s="11">
        <v>0</v>
      </c>
      <c r="ABJ120" s="49">
        <v>0</v>
      </c>
      <c r="ABK120" s="43">
        <f>$E$120*ABJ120</f>
        <v>0</v>
      </c>
      <c r="ABL120" s="50">
        <f>ABK120*100/$E$120</f>
        <v>0</v>
      </c>
      <c r="ABM120" s="11">
        <v>0</v>
      </c>
      <c r="ABN120" s="11">
        <v>0</v>
      </c>
      <c r="ABO120" s="49">
        <v>0</v>
      </c>
      <c r="ABP120" s="43">
        <f>$E$120*ABO120</f>
        <v>0</v>
      </c>
      <c r="ABQ120" s="50">
        <f>ABP120*100/$E$120</f>
        <v>0</v>
      </c>
      <c r="ABR120" s="11">
        <v>0.6</v>
      </c>
      <c r="ABS120" s="11">
        <v>0.6</v>
      </c>
      <c r="ABT120" s="49">
        <v>0.6</v>
      </c>
      <c r="ABU120" s="43">
        <f>$E$120*ABT120</f>
        <v>8.2318799999999984E-2</v>
      </c>
      <c r="ABV120" s="50">
        <f>ABU120*100/$E$120</f>
        <v>59.999999999999993</v>
      </c>
      <c r="ABW120" s="11">
        <v>0</v>
      </c>
      <c r="ABX120" s="11">
        <v>0</v>
      </c>
      <c r="ABY120" s="49">
        <v>0</v>
      </c>
      <c r="ABZ120" s="43">
        <f>$E$120*ABY120</f>
        <v>0</v>
      </c>
      <c r="ACA120" s="50">
        <f>ABZ120*100/$E$120</f>
        <v>0</v>
      </c>
      <c r="ACB120" s="11">
        <v>0</v>
      </c>
      <c r="ACC120" s="11">
        <v>0</v>
      </c>
      <c r="ACD120" s="49">
        <v>0</v>
      </c>
      <c r="ACE120" s="43">
        <f>$E$120*ACD120</f>
        <v>0</v>
      </c>
      <c r="ACF120" s="50">
        <f>ACE120*100/$E$120</f>
        <v>0</v>
      </c>
      <c r="ACG120" s="11">
        <v>0</v>
      </c>
      <c r="ACH120" s="11">
        <v>0</v>
      </c>
      <c r="ACI120" s="49">
        <v>0</v>
      </c>
      <c r="ACJ120" s="43">
        <f>$E$120*ACI120</f>
        <v>0</v>
      </c>
      <c r="ACK120" s="50">
        <f>ACJ120*100/$E$120</f>
        <v>0</v>
      </c>
      <c r="ACL120" s="11">
        <v>0</v>
      </c>
      <c r="ACM120" s="11">
        <v>0</v>
      </c>
      <c r="ACN120" s="49">
        <v>0</v>
      </c>
      <c r="ACO120" s="43">
        <f>$E$120*ACN120</f>
        <v>0</v>
      </c>
      <c r="ACP120" s="50">
        <f>ACO120*100/$E$120</f>
        <v>0</v>
      </c>
      <c r="ACQ120" s="11">
        <v>0</v>
      </c>
      <c r="ACR120" s="11">
        <v>0</v>
      </c>
      <c r="ACS120" s="49">
        <v>0</v>
      </c>
      <c r="ACT120" s="43">
        <f>$E$120*ACS120</f>
        <v>0</v>
      </c>
      <c r="ACU120" s="50">
        <f>ACT120*100/$E$120</f>
        <v>0</v>
      </c>
      <c r="ACV120" s="11">
        <v>0</v>
      </c>
      <c r="ACW120" s="11">
        <v>0</v>
      </c>
      <c r="ACX120" s="49">
        <v>0</v>
      </c>
      <c r="ACY120" s="43">
        <f>$E$120*ACX120</f>
        <v>0</v>
      </c>
      <c r="ACZ120" s="50">
        <f>ACY120*100/$E$120</f>
        <v>0</v>
      </c>
      <c r="ADA120" s="11">
        <v>0</v>
      </c>
      <c r="ADB120" s="11">
        <v>0</v>
      </c>
      <c r="ADC120" s="49">
        <v>0</v>
      </c>
      <c r="ADD120" s="43">
        <f>$E$120*ADC120</f>
        <v>0</v>
      </c>
      <c r="ADE120" s="50">
        <f>ADD120*100/$E$120</f>
        <v>0</v>
      </c>
      <c r="ADF120" s="11">
        <v>0</v>
      </c>
      <c r="ADG120" s="11">
        <v>0</v>
      </c>
      <c r="ADH120" s="49">
        <v>0</v>
      </c>
      <c r="ADI120" s="43">
        <f>$E$120*ADH120</f>
        <v>0</v>
      </c>
      <c r="ADJ120" s="50">
        <f>ADI120*100/$E$120</f>
        <v>0</v>
      </c>
      <c r="ADK120" s="11">
        <v>0</v>
      </c>
      <c r="ADL120" s="11">
        <v>0</v>
      </c>
      <c r="ADM120" s="49">
        <v>0</v>
      </c>
      <c r="ADN120" s="43">
        <f>$E$120*ADM120</f>
        <v>0</v>
      </c>
      <c r="ADO120" s="50">
        <f>ADN120*100/$E$120</f>
        <v>0</v>
      </c>
      <c r="ADP120" s="11">
        <v>0</v>
      </c>
      <c r="ADQ120" s="11">
        <v>0</v>
      </c>
      <c r="ADR120" s="49">
        <v>0</v>
      </c>
      <c r="ADS120" s="43">
        <f>$E$120*ADR120</f>
        <v>0</v>
      </c>
      <c r="ADT120" s="50">
        <f>ADS120*100/$E$120</f>
        <v>0</v>
      </c>
      <c r="ADU120" s="11">
        <v>0</v>
      </c>
      <c r="ADV120" s="11">
        <v>0</v>
      </c>
      <c r="ADW120" s="49">
        <v>0</v>
      </c>
      <c r="ADX120" s="43">
        <f>$E$120*ADW120</f>
        <v>0</v>
      </c>
      <c r="ADY120" s="50">
        <f>ADX120*100/$E$120</f>
        <v>0</v>
      </c>
      <c r="ADZ120" s="11">
        <v>0</v>
      </c>
      <c r="AEA120" s="11">
        <v>0</v>
      </c>
      <c r="AEB120" s="49">
        <v>0</v>
      </c>
      <c r="AEC120" s="43">
        <f>$E$120*AEB120</f>
        <v>0</v>
      </c>
      <c r="AED120" s="50">
        <f>AEC120*100/$E$120</f>
        <v>0</v>
      </c>
      <c r="AEE120" s="11">
        <v>0</v>
      </c>
      <c r="AEF120" s="11">
        <v>0</v>
      </c>
      <c r="AEG120" s="49">
        <v>0</v>
      </c>
      <c r="AEH120" s="43">
        <f>$E$120*AEG120</f>
        <v>0</v>
      </c>
      <c r="AEI120" s="50">
        <f>AEH120*100/$E$120</f>
        <v>0</v>
      </c>
      <c r="AEJ120" s="11">
        <v>0</v>
      </c>
      <c r="AEK120" s="11">
        <v>0</v>
      </c>
      <c r="AEL120" s="49">
        <v>0</v>
      </c>
      <c r="AEM120" s="43">
        <f>$E$120*AEL120</f>
        <v>0</v>
      </c>
      <c r="AEN120" s="50">
        <f>AEM120*100/$E$120</f>
        <v>0</v>
      </c>
      <c r="AEO120" s="11">
        <v>0</v>
      </c>
      <c r="AEP120" s="11">
        <v>0</v>
      </c>
      <c r="AEQ120" s="49">
        <v>0</v>
      </c>
      <c r="AER120" s="43">
        <f>$E$120*AEQ120</f>
        <v>0</v>
      </c>
      <c r="AES120" s="50">
        <f>AER120*100/$E$120</f>
        <v>0</v>
      </c>
      <c r="AET120" s="11">
        <v>0</v>
      </c>
      <c r="AEU120" s="11">
        <v>0</v>
      </c>
      <c r="AEV120" s="49">
        <v>0</v>
      </c>
      <c r="AEW120" s="43">
        <f>$E$120*AEV120</f>
        <v>0</v>
      </c>
      <c r="AEX120" s="50">
        <f>AEW120*100/$E$120</f>
        <v>0</v>
      </c>
      <c r="AEY120" s="11">
        <v>0</v>
      </c>
      <c r="AEZ120" s="11">
        <v>0</v>
      </c>
      <c r="AFA120" s="49">
        <v>0</v>
      </c>
      <c r="AFB120" s="43">
        <f>$E$120*AFA120</f>
        <v>0</v>
      </c>
      <c r="AFC120" s="50">
        <f>AFB120*100/$E$120</f>
        <v>0</v>
      </c>
      <c r="AFD120" s="11">
        <v>0</v>
      </c>
      <c r="AFE120" s="11">
        <v>0</v>
      </c>
      <c r="AFF120" s="49">
        <v>0</v>
      </c>
      <c r="AFG120" s="43">
        <f>$E$120*AFF120</f>
        <v>0</v>
      </c>
      <c r="AFH120" s="50">
        <f>AFG120*100/$E$120</f>
        <v>0</v>
      </c>
      <c r="AFI120" s="11">
        <v>0</v>
      </c>
      <c r="AFJ120" s="11">
        <v>0</v>
      </c>
      <c r="AFK120" s="49">
        <v>0</v>
      </c>
      <c r="AFL120" s="43">
        <f>$E$120*AFK120</f>
        <v>0</v>
      </c>
      <c r="AFM120" s="50">
        <f>AFL120*100/$E$120</f>
        <v>0</v>
      </c>
      <c r="AFN120" s="11">
        <v>0</v>
      </c>
      <c r="AFO120" s="11">
        <v>0</v>
      </c>
      <c r="AFP120" s="49">
        <v>0</v>
      </c>
      <c r="AFQ120" s="43">
        <f>$E$120*AFP120</f>
        <v>0</v>
      </c>
      <c r="AFR120" s="50">
        <f>AFQ120*100/$E$120</f>
        <v>0</v>
      </c>
      <c r="AFS120" s="11">
        <v>0</v>
      </c>
      <c r="AFT120" s="11">
        <v>0</v>
      </c>
      <c r="AFU120" s="49">
        <v>0</v>
      </c>
      <c r="AFV120" s="43">
        <f>$E$120*AFU120</f>
        <v>0</v>
      </c>
      <c r="AFW120" s="50">
        <f>AFV120*100/$E$120</f>
        <v>0</v>
      </c>
      <c r="AFX120" s="11">
        <v>0</v>
      </c>
      <c r="AFY120" s="11">
        <v>0</v>
      </c>
      <c r="AFZ120" s="49">
        <v>0</v>
      </c>
      <c r="AGA120" s="43">
        <f>$E$120*AFZ120</f>
        <v>0</v>
      </c>
      <c r="AGB120" s="50">
        <f>AGA120*100/$E$120</f>
        <v>0</v>
      </c>
      <c r="AGC120" s="11">
        <v>0</v>
      </c>
      <c r="AGD120" s="11">
        <v>0</v>
      </c>
      <c r="AGE120" s="49">
        <v>0</v>
      </c>
      <c r="AGF120" s="43">
        <f>$E$120*AGE120</f>
        <v>0</v>
      </c>
      <c r="AGG120" s="50">
        <f>AGF120*100/$E$120</f>
        <v>0</v>
      </c>
      <c r="AGH120" s="11">
        <v>0</v>
      </c>
      <c r="AGI120" s="11">
        <v>0</v>
      </c>
      <c r="AGJ120" s="49">
        <v>0</v>
      </c>
      <c r="AGK120" s="43">
        <f>$E$120*AGJ120</f>
        <v>0</v>
      </c>
      <c r="AGL120" s="50">
        <f>AGK120*100/$E$120</f>
        <v>0</v>
      </c>
      <c r="AGM120" s="11">
        <v>0</v>
      </c>
      <c r="AGN120" s="11">
        <v>0</v>
      </c>
      <c r="AGO120" s="49">
        <v>0</v>
      </c>
      <c r="AGP120" s="43">
        <f>$E$120*AGO120</f>
        <v>0</v>
      </c>
      <c r="AGQ120" s="50">
        <f>AGP120*100/$E$120</f>
        <v>0</v>
      </c>
      <c r="AGR120" s="11">
        <v>0</v>
      </c>
      <c r="AGS120" s="11">
        <v>0</v>
      </c>
      <c r="AGT120" s="49">
        <v>0</v>
      </c>
      <c r="AGU120" s="43">
        <f>$E$120*AGT120</f>
        <v>0</v>
      </c>
      <c r="AGV120" s="50">
        <f>AGU120*100/$E$120</f>
        <v>0</v>
      </c>
      <c r="AGW120" s="11">
        <v>0</v>
      </c>
      <c r="AGX120" s="11">
        <v>0</v>
      </c>
      <c r="AGY120" s="49">
        <v>0</v>
      </c>
      <c r="AGZ120" s="43">
        <f>$E$120*AGY120</f>
        <v>0</v>
      </c>
      <c r="AHA120" s="50">
        <f>AGZ120*100/$E$120</f>
        <v>0</v>
      </c>
      <c r="AHB120" s="11">
        <v>0</v>
      </c>
      <c r="AHC120" s="11">
        <v>0</v>
      </c>
      <c r="AHD120" s="49">
        <v>0</v>
      </c>
      <c r="AHE120" s="43">
        <f>$E$120*AHD120</f>
        <v>0</v>
      </c>
      <c r="AHF120" s="50">
        <f>AHE120*100/$E$120</f>
        <v>0</v>
      </c>
      <c r="AHG120" s="11">
        <v>0</v>
      </c>
      <c r="AHH120" s="11">
        <v>0</v>
      </c>
      <c r="AHI120" s="49">
        <v>0</v>
      </c>
      <c r="AHJ120" s="43">
        <f>$E$120*AHI120</f>
        <v>0</v>
      </c>
      <c r="AHK120" s="50">
        <f>AHJ120*100/$E$120</f>
        <v>0</v>
      </c>
      <c r="AHL120" s="11">
        <v>0</v>
      </c>
      <c r="AHM120" s="11">
        <v>0</v>
      </c>
      <c r="AHN120" s="49">
        <v>0</v>
      </c>
      <c r="AHO120" s="43">
        <f>$E$120*AHN120</f>
        <v>0</v>
      </c>
      <c r="AHP120" s="50">
        <f>AHO120*100/$E$120</f>
        <v>0</v>
      </c>
      <c r="AHQ120" s="11">
        <v>0</v>
      </c>
      <c r="AHR120" s="11">
        <v>0</v>
      </c>
      <c r="AHS120" s="49">
        <v>0</v>
      </c>
      <c r="AHT120" s="43">
        <f>$E$120*AHS120</f>
        <v>0</v>
      </c>
      <c r="AHU120" s="50">
        <f>AHT120*100/$E$120</f>
        <v>0</v>
      </c>
      <c r="AHV120" s="11">
        <v>0.6</v>
      </c>
      <c r="AHW120" s="11">
        <v>0.6</v>
      </c>
      <c r="AHX120" s="49">
        <v>0.6</v>
      </c>
      <c r="AHY120" s="43">
        <f>$E$120*AHX120</f>
        <v>8.2318799999999984E-2</v>
      </c>
      <c r="AHZ120" s="50">
        <f>AHY120*100/$E$120</f>
        <v>59.999999999999993</v>
      </c>
      <c r="AIA120" s="11">
        <v>0</v>
      </c>
      <c r="AIB120" s="11">
        <v>0</v>
      </c>
      <c r="AIC120" s="49">
        <v>0</v>
      </c>
      <c r="AID120" s="43">
        <f>$E$120*AIC120</f>
        <v>0</v>
      </c>
      <c r="AIE120" s="50">
        <f>AID120*100/$E$120</f>
        <v>0</v>
      </c>
      <c r="AIF120" s="11">
        <v>0</v>
      </c>
      <c r="AIG120" s="11">
        <v>0</v>
      </c>
      <c r="AIH120" s="49">
        <v>0</v>
      </c>
      <c r="AII120" s="43">
        <f>$E$120*AIH120</f>
        <v>0</v>
      </c>
      <c r="AIJ120" s="50">
        <f>AII120*100/$E$120</f>
        <v>0</v>
      </c>
      <c r="AIK120" s="11">
        <v>0</v>
      </c>
      <c r="AIL120" s="11">
        <v>0</v>
      </c>
      <c r="AIM120" s="49">
        <v>0</v>
      </c>
      <c r="AIN120" s="43">
        <f>$E$120*AIM120</f>
        <v>0</v>
      </c>
      <c r="AIO120" s="50">
        <f>AIN120*100/$E$120</f>
        <v>0</v>
      </c>
      <c r="AIP120" s="11">
        <v>0</v>
      </c>
      <c r="AIQ120" s="11">
        <v>0</v>
      </c>
      <c r="AIR120" s="49">
        <v>0</v>
      </c>
      <c r="AIS120" s="43">
        <f>$E$120*AIR120</f>
        <v>0</v>
      </c>
      <c r="AIT120" s="50">
        <f>AIS120*100/$E$120</f>
        <v>0</v>
      </c>
      <c r="AIU120" s="11">
        <v>0</v>
      </c>
      <c r="AIV120" s="11">
        <v>0</v>
      </c>
      <c r="AIW120" s="49">
        <v>0</v>
      </c>
      <c r="AIX120" s="43">
        <f>$E$120*AIW120</f>
        <v>0</v>
      </c>
      <c r="AIY120" s="50">
        <f>AIX120*100/$E$120</f>
        <v>0</v>
      </c>
      <c r="AIZ120" s="11">
        <v>0.6</v>
      </c>
      <c r="AJA120" s="11">
        <v>0.6</v>
      </c>
      <c r="AJB120" s="49">
        <v>0.6</v>
      </c>
      <c r="AJC120" s="43">
        <f>$E$120*AJB120</f>
        <v>8.2318799999999984E-2</v>
      </c>
      <c r="AJD120" s="50">
        <f>AJC120*100/$E$120</f>
        <v>59.999999999999993</v>
      </c>
      <c r="AJE120" s="11">
        <v>0</v>
      </c>
      <c r="AJF120" s="11">
        <v>0</v>
      </c>
      <c r="AJG120" s="49">
        <v>0</v>
      </c>
      <c r="AJH120" s="43">
        <f>$E$120*AJG120</f>
        <v>0</v>
      </c>
      <c r="AJI120" s="50">
        <f>AJH120*100/$E$120</f>
        <v>0</v>
      </c>
      <c r="AJJ120" s="11">
        <v>1</v>
      </c>
      <c r="AJK120" s="11">
        <v>1</v>
      </c>
      <c r="AJL120" s="49">
        <v>1</v>
      </c>
      <c r="AJM120" s="43">
        <f>$E$120*AJL120</f>
        <v>0.13719799999999999</v>
      </c>
      <c r="AJN120" s="50">
        <f>AJM120*100/$E$120</f>
        <v>100</v>
      </c>
      <c r="AJO120" s="11">
        <v>0.6</v>
      </c>
      <c r="AJP120" s="11">
        <v>0.6</v>
      </c>
      <c r="AJQ120" s="49">
        <v>0.6</v>
      </c>
      <c r="AJR120" s="43">
        <f>$E$120*AJQ120</f>
        <v>8.2318799999999984E-2</v>
      </c>
      <c r="AJS120" s="50">
        <f>AJR120*100/$E$120</f>
        <v>59.999999999999993</v>
      </c>
      <c r="AJT120" s="11">
        <v>0.6</v>
      </c>
      <c r="AJU120" s="11">
        <v>0.6</v>
      </c>
      <c r="AJV120" s="49">
        <v>0.6</v>
      </c>
      <c r="AJW120" s="43">
        <f>$E$120*AJV120</f>
        <v>8.2318799999999984E-2</v>
      </c>
      <c r="AJX120" s="50">
        <f>AJW120*100/$E$120</f>
        <v>59.999999999999993</v>
      </c>
      <c r="AJY120" s="11">
        <v>0</v>
      </c>
      <c r="AJZ120" s="11">
        <v>0</v>
      </c>
      <c r="AKA120" s="49">
        <v>0</v>
      </c>
      <c r="AKB120" s="43">
        <f>$E$120*AKA120</f>
        <v>0</v>
      </c>
      <c r="AKC120" s="50">
        <f>AKB120*100/$E$120</f>
        <v>0</v>
      </c>
      <c r="AKD120" s="11">
        <v>0</v>
      </c>
      <c r="AKE120" s="11">
        <v>0</v>
      </c>
      <c r="AKF120" s="49">
        <v>0</v>
      </c>
      <c r="AKG120" s="43">
        <f>$E$120*AKF120</f>
        <v>0</v>
      </c>
      <c r="AKH120" s="50">
        <f>AKG120*100/$E$120</f>
        <v>0</v>
      </c>
      <c r="AKI120" s="11">
        <v>0</v>
      </c>
      <c r="AKJ120" s="11">
        <v>0</v>
      </c>
      <c r="AKK120" s="49">
        <v>0</v>
      </c>
      <c r="AKL120" s="43">
        <f>$E$120*AKK120</f>
        <v>0</v>
      </c>
      <c r="AKM120" s="50">
        <f>AKL120*100/$E$120</f>
        <v>0</v>
      </c>
      <c r="AKN120" s="11">
        <v>0</v>
      </c>
      <c r="AKO120" s="11">
        <v>0</v>
      </c>
      <c r="AKP120" s="49">
        <v>0</v>
      </c>
      <c r="AKQ120" s="43">
        <f>$E$120*AKP120</f>
        <v>0</v>
      </c>
      <c r="AKR120" s="50">
        <f>AKQ120*100/$E$120</f>
        <v>0</v>
      </c>
      <c r="AKS120" s="11">
        <v>0</v>
      </c>
      <c r="AKT120" s="11">
        <v>0</v>
      </c>
      <c r="AKU120" s="49">
        <v>0</v>
      </c>
      <c r="AKV120" s="43">
        <f>$E$120*AKU120</f>
        <v>0</v>
      </c>
      <c r="AKW120" s="50">
        <f>AKV120*100/$E$120</f>
        <v>0</v>
      </c>
      <c r="AKX120" s="11">
        <v>0</v>
      </c>
      <c r="AKY120" s="11">
        <v>0</v>
      </c>
      <c r="AKZ120" s="49">
        <v>0</v>
      </c>
      <c r="ALA120" s="43">
        <f>$E$120*AKZ120</f>
        <v>0</v>
      </c>
      <c r="ALB120" s="50">
        <f>ALA120*100/$E$120</f>
        <v>0</v>
      </c>
      <c r="ALC120" s="11">
        <v>0</v>
      </c>
      <c r="ALD120" s="11">
        <v>0</v>
      </c>
      <c r="ALE120" s="49">
        <v>0</v>
      </c>
      <c r="ALF120" s="43">
        <f>$E$120*ALE120</f>
        <v>0</v>
      </c>
      <c r="ALG120" s="50">
        <f>ALF120*100/$E$120</f>
        <v>0</v>
      </c>
      <c r="ALH120" s="11">
        <v>0</v>
      </c>
      <c r="ALI120" s="11">
        <v>0</v>
      </c>
      <c r="ALJ120" s="49">
        <v>0</v>
      </c>
      <c r="ALK120" s="43">
        <f>$E$120*ALJ120</f>
        <v>0</v>
      </c>
      <c r="ALL120" s="50">
        <f>ALK120*100/$E$120</f>
        <v>0</v>
      </c>
      <c r="ALM120" s="11">
        <v>0.6</v>
      </c>
      <c r="ALN120" s="11">
        <v>0.6</v>
      </c>
      <c r="ALO120" s="49">
        <v>0.6</v>
      </c>
      <c r="ALP120" s="43">
        <f>$E$120*ALO120</f>
        <v>8.2318799999999984E-2</v>
      </c>
      <c r="ALQ120" s="50">
        <f>ALP120*100/$E$120</f>
        <v>59.999999999999993</v>
      </c>
      <c r="ALR120" s="11">
        <v>0</v>
      </c>
      <c r="ALS120" s="11">
        <v>0</v>
      </c>
      <c r="ALT120" s="49">
        <v>0</v>
      </c>
      <c r="ALU120" s="43">
        <f>$E$120*ALT120</f>
        <v>0</v>
      </c>
      <c r="ALV120" s="50">
        <f>ALU120*100/$E$120</f>
        <v>0</v>
      </c>
      <c r="ALW120" s="11">
        <v>1</v>
      </c>
      <c r="ALX120" s="11">
        <v>1</v>
      </c>
      <c r="ALY120" s="49">
        <v>1</v>
      </c>
      <c r="ALZ120" s="43">
        <f>$E$120*ALY120</f>
        <v>0.13719799999999999</v>
      </c>
      <c r="AMA120" s="50">
        <f>ALZ120*100/$E$120</f>
        <v>100</v>
      </c>
      <c r="AMB120" s="11">
        <v>0</v>
      </c>
      <c r="AMC120" s="11">
        <v>0</v>
      </c>
      <c r="AMD120" s="49">
        <v>0</v>
      </c>
      <c r="AME120" s="43">
        <f>$E$120*AMD120</f>
        <v>0</v>
      </c>
      <c r="AMF120" s="50">
        <f>AME120*100/$E$120</f>
        <v>0</v>
      </c>
      <c r="AMG120" s="11">
        <v>1</v>
      </c>
      <c r="AMH120" s="11">
        <v>1</v>
      </c>
      <c r="AMI120" s="49">
        <v>1</v>
      </c>
      <c r="AMJ120" s="43">
        <f>$E$120*AMI120</f>
        <v>0.13719799999999999</v>
      </c>
      <c r="AMK120" s="50">
        <f>AMJ120*100/$E$120</f>
        <v>100</v>
      </c>
      <c r="AML120" s="11">
        <v>0</v>
      </c>
      <c r="AMM120" s="11">
        <v>0</v>
      </c>
      <c r="AMN120" s="49">
        <v>0</v>
      </c>
      <c r="AMO120" s="43">
        <f>$E$120*AMN120</f>
        <v>0</v>
      </c>
      <c r="AMP120" s="50">
        <f>AMO120*100/$E$120</f>
        <v>0</v>
      </c>
      <c r="AMQ120" s="11">
        <v>0.6</v>
      </c>
      <c r="AMR120" s="11">
        <v>0.6</v>
      </c>
      <c r="AMS120" s="49">
        <v>0.6</v>
      </c>
      <c r="AMT120" s="43">
        <f>$E$120*AMS120</f>
        <v>8.2318799999999984E-2</v>
      </c>
      <c r="AMU120" s="50">
        <f>AMT120*100/$E$120</f>
        <v>59.999999999999993</v>
      </c>
    </row>
    <row r="121" spans="1:1035" ht="36" x14ac:dyDescent="0.25">
      <c r="A121" s="7" t="s">
        <v>284</v>
      </c>
      <c r="B121" s="8" t="s">
        <v>285</v>
      </c>
      <c r="C121" s="9" t="s">
        <v>286</v>
      </c>
      <c r="D121" s="23" t="s">
        <v>7</v>
      </c>
      <c r="E121" s="35">
        <v>0.15271599999999999</v>
      </c>
      <c r="F121" s="11">
        <v>0</v>
      </c>
      <c r="G121" s="11">
        <v>0</v>
      </c>
      <c r="H121" s="49">
        <v>0</v>
      </c>
      <c r="I121" s="43">
        <f>$E$121*H121</f>
        <v>0</v>
      </c>
      <c r="J121" s="50">
        <f>I121*100/$E$121</f>
        <v>0</v>
      </c>
      <c r="K121" s="11">
        <v>0</v>
      </c>
      <c r="L121" s="11">
        <v>0</v>
      </c>
      <c r="M121" s="49">
        <v>0</v>
      </c>
      <c r="N121" s="43">
        <f>$E$121*M121</f>
        <v>0</v>
      </c>
      <c r="O121" s="50">
        <f>N121*100/$E$121</f>
        <v>0</v>
      </c>
      <c r="P121" s="11">
        <v>1</v>
      </c>
      <c r="Q121" s="11">
        <v>1</v>
      </c>
      <c r="R121" s="49">
        <v>1</v>
      </c>
      <c r="S121" s="43">
        <f>$E$121*R121</f>
        <v>0.15271599999999999</v>
      </c>
      <c r="T121" s="50">
        <f>S121*100/$E$121</f>
        <v>100</v>
      </c>
      <c r="U121" s="11">
        <v>0</v>
      </c>
      <c r="V121" s="11">
        <v>0</v>
      </c>
      <c r="W121" s="49">
        <v>0</v>
      </c>
      <c r="X121" s="43">
        <f>$E$121*W121</f>
        <v>0</v>
      </c>
      <c r="Y121" s="50">
        <f>X121*100/$E$121</f>
        <v>0</v>
      </c>
      <c r="Z121" s="11">
        <v>0</v>
      </c>
      <c r="AA121" s="11">
        <v>0</v>
      </c>
      <c r="AB121" s="49">
        <v>0</v>
      </c>
      <c r="AC121" s="43">
        <f>$E$121*AB121</f>
        <v>0</v>
      </c>
      <c r="AD121" s="50">
        <f>AC121*100/$E$121</f>
        <v>0</v>
      </c>
      <c r="AE121" s="11">
        <v>0</v>
      </c>
      <c r="AF121" s="11">
        <v>0</v>
      </c>
      <c r="AG121" s="49">
        <v>0</v>
      </c>
      <c r="AH121" s="43">
        <f>$E$121*AG121</f>
        <v>0</v>
      </c>
      <c r="AI121" s="50">
        <f>AH121*100/$E$121</f>
        <v>0</v>
      </c>
      <c r="AJ121" s="11">
        <v>0</v>
      </c>
      <c r="AK121" s="11">
        <v>0</v>
      </c>
      <c r="AL121" s="49">
        <v>0</v>
      </c>
      <c r="AM121" s="43">
        <f>$E$121*AL121</f>
        <v>0</v>
      </c>
      <c r="AN121" s="50">
        <f>AM121*100/$E$121</f>
        <v>0</v>
      </c>
      <c r="AO121" s="11">
        <v>0</v>
      </c>
      <c r="AP121" s="11">
        <v>0</v>
      </c>
      <c r="AQ121" s="49">
        <v>0</v>
      </c>
      <c r="AR121" s="43">
        <f>$E$121*AQ121</f>
        <v>0</v>
      </c>
      <c r="AS121" s="50">
        <f>AR121*100/$E$121</f>
        <v>0</v>
      </c>
      <c r="AT121" s="11">
        <v>0</v>
      </c>
      <c r="AU121" s="11">
        <v>0</v>
      </c>
      <c r="AV121" s="49">
        <v>0</v>
      </c>
      <c r="AW121" s="43">
        <f>$E$121*AV121</f>
        <v>0</v>
      </c>
      <c r="AX121" s="50">
        <f>AW121*100/$E$121</f>
        <v>0</v>
      </c>
      <c r="AY121" s="11">
        <v>0</v>
      </c>
      <c r="AZ121" s="11">
        <v>0</v>
      </c>
      <c r="BA121" s="49">
        <v>0</v>
      </c>
      <c r="BB121" s="43">
        <f>$E$121*BA121</f>
        <v>0</v>
      </c>
      <c r="BC121" s="50">
        <f>BB121*100/$E$121</f>
        <v>0</v>
      </c>
      <c r="BD121" s="11">
        <v>0</v>
      </c>
      <c r="BE121" s="11">
        <v>0</v>
      </c>
      <c r="BF121" s="49">
        <v>0</v>
      </c>
      <c r="BG121" s="43">
        <f>$E$121*BF121</f>
        <v>0</v>
      </c>
      <c r="BH121" s="50">
        <f>BG121*100/$E$121</f>
        <v>0</v>
      </c>
      <c r="BI121" s="11">
        <v>0</v>
      </c>
      <c r="BJ121" s="11">
        <v>0</v>
      </c>
      <c r="BK121" s="49">
        <v>0</v>
      </c>
      <c r="BL121" s="43">
        <f>$E$121*BK121</f>
        <v>0</v>
      </c>
      <c r="BM121" s="50">
        <f>BL121*100/$E$121</f>
        <v>0</v>
      </c>
      <c r="BN121" s="11">
        <v>0</v>
      </c>
      <c r="BO121" s="11">
        <v>0</v>
      </c>
      <c r="BP121" s="49">
        <v>0</v>
      </c>
      <c r="BQ121" s="43">
        <f>$E$121*BP121</f>
        <v>0</v>
      </c>
      <c r="BR121" s="50">
        <f>BQ121*100/$E$121</f>
        <v>0</v>
      </c>
      <c r="BS121" s="11">
        <v>0</v>
      </c>
      <c r="BT121" s="11">
        <v>0</v>
      </c>
      <c r="BU121" s="49">
        <v>0</v>
      </c>
      <c r="BV121" s="43">
        <f>$E$121*BU121</f>
        <v>0</v>
      </c>
      <c r="BW121" s="50">
        <f>BV121*100/$E$121</f>
        <v>0</v>
      </c>
      <c r="BX121" s="11">
        <v>0</v>
      </c>
      <c r="BY121" s="11">
        <v>0</v>
      </c>
      <c r="BZ121" s="49">
        <v>0</v>
      </c>
      <c r="CA121" s="43">
        <f>$E$121*BZ121</f>
        <v>0</v>
      </c>
      <c r="CB121" s="50">
        <f>CA121*100/$E$121</f>
        <v>0</v>
      </c>
      <c r="CC121" s="11">
        <v>0</v>
      </c>
      <c r="CD121" s="11">
        <v>0</v>
      </c>
      <c r="CE121" s="49">
        <v>0</v>
      </c>
      <c r="CF121" s="43">
        <f>$E$121*CE121</f>
        <v>0</v>
      </c>
      <c r="CG121" s="50">
        <f>CF121*100/$E$121</f>
        <v>0</v>
      </c>
      <c r="CH121" s="11">
        <v>0</v>
      </c>
      <c r="CI121" s="11">
        <v>0</v>
      </c>
      <c r="CJ121" s="49">
        <v>0</v>
      </c>
      <c r="CK121" s="43">
        <f>$E$121*CJ121</f>
        <v>0</v>
      </c>
      <c r="CL121" s="50">
        <f>CK121*100/$E$121</f>
        <v>0</v>
      </c>
      <c r="CM121" s="11">
        <v>0</v>
      </c>
      <c r="CN121" s="11">
        <v>0</v>
      </c>
      <c r="CO121" s="49">
        <v>0</v>
      </c>
      <c r="CP121" s="43">
        <f>$E$121*CO121</f>
        <v>0</v>
      </c>
      <c r="CQ121" s="50">
        <f>CP121*100/$E$121</f>
        <v>0</v>
      </c>
      <c r="CR121" s="11">
        <v>0</v>
      </c>
      <c r="CS121" s="11">
        <v>0</v>
      </c>
      <c r="CT121" s="49">
        <v>0</v>
      </c>
      <c r="CU121" s="43">
        <f>$E$121*CT121</f>
        <v>0</v>
      </c>
      <c r="CV121" s="50">
        <f>CU121*100/$E$121</f>
        <v>0</v>
      </c>
      <c r="CW121" s="11">
        <v>0</v>
      </c>
      <c r="CX121" s="11">
        <v>0</v>
      </c>
      <c r="CY121" s="49">
        <v>0</v>
      </c>
      <c r="CZ121" s="43">
        <f>$E$121*CY121</f>
        <v>0</v>
      </c>
      <c r="DA121" s="50">
        <f>CZ121*100/$E$121</f>
        <v>0</v>
      </c>
      <c r="DB121" s="11">
        <v>0</v>
      </c>
      <c r="DC121" s="11">
        <v>0</v>
      </c>
      <c r="DD121" s="49">
        <v>0</v>
      </c>
      <c r="DE121" s="43">
        <f>$E$121*DD121</f>
        <v>0</v>
      </c>
      <c r="DF121" s="50">
        <f>DE121*100/$E$121</f>
        <v>0</v>
      </c>
      <c r="DG121" s="11">
        <v>0</v>
      </c>
      <c r="DH121" s="11">
        <v>0</v>
      </c>
      <c r="DI121" s="49">
        <v>0</v>
      </c>
      <c r="DJ121" s="43">
        <f>$E$121*DI121</f>
        <v>0</v>
      </c>
      <c r="DK121" s="50">
        <f>DJ121*100/$E$121</f>
        <v>0</v>
      </c>
      <c r="DL121" s="11">
        <v>0</v>
      </c>
      <c r="DM121" s="11">
        <v>0</v>
      </c>
      <c r="DN121" s="49">
        <v>0</v>
      </c>
      <c r="DO121" s="43">
        <f>$E$121*DN121</f>
        <v>0</v>
      </c>
      <c r="DP121" s="50">
        <f>DO121*100/$E$121</f>
        <v>0</v>
      </c>
      <c r="DQ121" s="11">
        <v>0</v>
      </c>
      <c r="DR121" s="11">
        <v>0</v>
      </c>
      <c r="DS121" s="49">
        <v>0</v>
      </c>
      <c r="DT121" s="43">
        <f>$E$121*DS121</f>
        <v>0</v>
      </c>
      <c r="DU121" s="50">
        <f>DT121*100/$E$121</f>
        <v>0</v>
      </c>
      <c r="DV121" s="11">
        <v>0</v>
      </c>
      <c r="DW121" s="11">
        <v>0</v>
      </c>
      <c r="DX121" s="49">
        <v>0</v>
      </c>
      <c r="DY121" s="43">
        <f>$E$121*DX121</f>
        <v>0</v>
      </c>
      <c r="DZ121" s="50">
        <f>DY121*100/$E$121</f>
        <v>0</v>
      </c>
      <c r="EA121" s="11">
        <v>0</v>
      </c>
      <c r="EB121" s="11">
        <v>0</v>
      </c>
      <c r="EC121" s="49">
        <v>0</v>
      </c>
      <c r="ED121" s="43">
        <f>$E$121*EC121</f>
        <v>0</v>
      </c>
      <c r="EE121" s="50">
        <f>ED121*100/$E$121</f>
        <v>0</v>
      </c>
      <c r="EF121" s="11">
        <v>0</v>
      </c>
      <c r="EG121" s="11">
        <v>0</v>
      </c>
      <c r="EH121" s="49">
        <v>0</v>
      </c>
      <c r="EI121" s="43">
        <f>$E$121*EH121</f>
        <v>0</v>
      </c>
      <c r="EJ121" s="50">
        <f>EI121*100/$E$121</f>
        <v>0</v>
      </c>
      <c r="EK121" s="11">
        <v>0</v>
      </c>
      <c r="EL121" s="11">
        <v>0</v>
      </c>
      <c r="EM121" s="49">
        <v>0</v>
      </c>
      <c r="EN121" s="43">
        <f>$E$121*EM121</f>
        <v>0</v>
      </c>
      <c r="EO121" s="50">
        <f>EN121*100/$E$121</f>
        <v>0</v>
      </c>
      <c r="EP121" s="11">
        <v>0</v>
      </c>
      <c r="EQ121" s="11">
        <v>0</v>
      </c>
      <c r="ER121" s="49">
        <v>0</v>
      </c>
      <c r="ES121" s="43">
        <f>$E$121*ER121</f>
        <v>0</v>
      </c>
      <c r="ET121" s="50">
        <f>ES121*100/$E$121</f>
        <v>0</v>
      </c>
      <c r="EU121" s="11">
        <v>0</v>
      </c>
      <c r="EV121" s="11">
        <v>0</v>
      </c>
      <c r="EW121" s="49">
        <v>0</v>
      </c>
      <c r="EX121" s="43">
        <f>$E$121*EW121</f>
        <v>0</v>
      </c>
      <c r="EY121" s="50">
        <f>EX121*100/$E$121</f>
        <v>0</v>
      </c>
      <c r="EZ121" s="11">
        <v>0</v>
      </c>
      <c r="FA121" s="11">
        <v>0</v>
      </c>
      <c r="FB121" s="49">
        <v>0</v>
      </c>
      <c r="FC121" s="43">
        <f>$E$121*FB121</f>
        <v>0</v>
      </c>
      <c r="FD121" s="50">
        <f>FC121*100/$E$121</f>
        <v>0</v>
      </c>
      <c r="FE121" s="11">
        <v>0</v>
      </c>
      <c r="FF121" s="11">
        <v>0</v>
      </c>
      <c r="FG121" s="49">
        <v>0</v>
      </c>
      <c r="FH121" s="43">
        <f>$E$121*FG121</f>
        <v>0</v>
      </c>
      <c r="FI121" s="50">
        <f>FH121*100/$E$121</f>
        <v>0</v>
      </c>
      <c r="FJ121" s="11">
        <v>0</v>
      </c>
      <c r="FK121" s="11">
        <v>0</v>
      </c>
      <c r="FL121" s="49">
        <v>0</v>
      </c>
      <c r="FM121" s="43">
        <f>$E$121*FL121</f>
        <v>0</v>
      </c>
      <c r="FN121" s="50">
        <f>FM121*100/$E$121</f>
        <v>0</v>
      </c>
      <c r="FO121" s="11">
        <v>0</v>
      </c>
      <c r="FP121" s="11">
        <v>0</v>
      </c>
      <c r="FQ121" s="49">
        <v>0</v>
      </c>
      <c r="FR121" s="43">
        <f>$E$121*FQ121</f>
        <v>0</v>
      </c>
      <c r="FS121" s="50">
        <f>FR121*100/$E$121</f>
        <v>0</v>
      </c>
      <c r="FT121" s="11">
        <v>0</v>
      </c>
      <c r="FU121" s="11">
        <v>0</v>
      </c>
      <c r="FV121" s="49">
        <v>0</v>
      </c>
      <c r="FW121" s="43">
        <f>$E$121*FV121</f>
        <v>0</v>
      </c>
      <c r="FX121" s="50">
        <f>FW121*100/$E$121</f>
        <v>0</v>
      </c>
      <c r="FY121" s="11">
        <v>0</v>
      </c>
      <c r="FZ121" s="11">
        <v>0</v>
      </c>
      <c r="GA121" s="49">
        <v>0</v>
      </c>
      <c r="GB121" s="43">
        <f>$E$121*GA121</f>
        <v>0</v>
      </c>
      <c r="GC121" s="50">
        <f>GB121*100/$E$121</f>
        <v>0</v>
      </c>
      <c r="GD121" s="11">
        <v>0</v>
      </c>
      <c r="GE121" s="11">
        <v>0</v>
      </c>
      <c r="GF121" s="49">
        <v>0</v>
      </c>
      <c r="GG121" s="43">
        <f>$E$121*GF121</f>
        <v>0</v>
      </c>
      <c r="GH121" s="50">
        <f>GG121*100/$E$121</f>
        <v>0</v>
      </c>
      <c r="GI121" s="11">
        <v>0</v>
      </c>
      <c r="GJ121" s="11">
        <v>0</v>
      </c>
      <c r="GK121" s="49">
        <v>0</v>
      </c>
      <c r="GL121" s="43">
        <f>$E$121*GK121</f>
        <v>0</v>
      </c>
      <c r="GM121" s="50">
        <f>GL121*100/$E$121</f>
        <v>0</v>
      </c>
      <c r="GN121" s="11">
        <v>1</v>
      </c>
      <c r="GO121" s="11">
        <v>1</v>
      </c>
      <c r="GP121" s="49">
        <v>1</v>
      </c>
      <c r="GQ121" s="43">
        <f>$E$121*GP121</f>
        <v>0.15271599999999999</v>
      </c>
      <c r="GR121" s="50">
        <f>GQ121*100/$E$121</f>
        <v>100</v>
      </c>
      <c r="GS121" s="11">
        <v>0</v>
      </c>
      <c r="GT121" s="11">
        <v>0</v>
      </c>
      <c r="GU121" s="49">
        <v>0</v>
      </c>
      <c r="GV121" s="43">
        <f>$E$121*GU121</f>
        <v>0</v>
      </c>
      <c r="GW121" s="50">
        <f>GV121*100/$E$121</f>
        <v>0</v>
      </c>
      <c r="GX121" s="11">
        <v>0</v>
      </c>
      <c r="GY121" s="11">
        <v>0</v>
      </c>
      <c r="GZ121" s="49">
        <v>0</v>
      </c>
      <c r="HA121" s="43">
        <f>$E$121*GZ121</f>
        <v>0</v>
      </c>
      <c r="HB121" s="50">
        <f>HA121*100/$E$121</f>
        <v>0</v>
      </c>
      <c r="HC121" s="11">
        <v>0</v>
      </c>
      <c r="HD121" s="11">
        <v>0</v>
      </c>
      <c r="HE121" s="49">
        <v>0</v>
      </c>
      <c r="HF121" s="43">
        <f>$E$121*HE121</f>
        <v>0</v>
      </c>
      <c r="HG121" s="50">
        <f>HF121*100/$E$121</f>
        <v>0</v>
      </c>
      <c r="HH121" s="11">
        <v>1</v>
      </c>
      <c r="HI121" s="11">
        <v>1</v>
      </c>
      <c r="HJ121" s="49">
        <v>1</v>
      </c>
      <c r="HK121" s="43">
        <f>$E$121*HJ121</f>
        <v>0.15271599999999999</v>
      </c>
      <c r="HL121" s="50">
        <f>HK121*100/$E$121</f>
        <v>100</v>
      </c>
      <c r="HM121" s="11">
        <v>0</v>
      </c>
      <c r="HN121" s="11">
        <v>0</v>
      </c>
      <c r="HO121" s="49">
        <v>0</v>
      </c>
      <c r="HP121" s="43">
        <f>$E$121*HO121</f>
        <v>0</v>
      </c>
      <c r="HQ121" s="50">
        <f>HP121*100/$E$121</f>
        <v>0</v>
      </c>
      <c r="HR121" s="11">
        <v>0</v>
      </c>
      <c r="HS121" s="11">
        <v>0</v>
      </c>
      <c r="HT121" s="49">
        <v>0</v>
      </c>
      <c r="HU121" s="43">
        <f>$E$121*HT121</f>
        <v>0</v>
      </c>
      <c r="HV121" s="50">
        <f>HU121*100/$E$121</f>
        <v>0</v>
      </c>
      <c r="HW121" s="11">
        <v>0</v>
      </c>
      <c r="HX121" s="11">
        <v>0</v>
      </c>
      <c r="HY121" s="49">
        <v>0</v>
      </c>
      <c r="HZ121" s="43">
        <f>$E$121*HY121</f>
        <v>0</v>
      </c>
      <c r="IA121" s="50">
        <f>HZ121*100/$E$121</f>
        <v>0</v>
      </c>
      <c r="IB121" s="11">
        <v>0</v>
      </c>
      <c r="IC121" s="11">
        <v>0</v>
      </c>
      <c r="ID121" s="49">
        <v>0</v>
      </c>
      <c r="IE121" s="43">
        <f>$E$121*ID121</f>
        <v>0</v>
      </c>
      <c r="IF121" s="50">
        <f>IE121*100/$E$121</f>
        <v>0</v>
      </c>
      <c r="IG121" s="11">
        <v>0</v>
      </c>
      <c r="IH121" s="11">
        <v>0</v>
      </c>
      <c r="II121" s="49">
        <v>0</v>
      </c>
      <c r="IJ121" s="43">
        <f>$E$121*II121</f>
        <v>0</v>
      </c>
      <c r="IK121" s="50">
        <f>IJ121*100/$E$121</f>
        <v>0</v>
      </c>
      <c r="IL121" s="11">
        <v>0</v>
      </c>
      <c r="IM121" s="11">
        <v>0</v>
      </c>
      <c r="IN121" s="49">
        <v>0</v>
      </c>
      <c r="IO121" s="43">
        <f>$E$121*IN121</f>
        <v>0</v>
      </c>
      <c r="IP121" s="50">
        <f>IO121*100/$E$121</f>
        <v>0</v>
      </c>
      <c r="IQ121" s="11">
        <v>0</v>
      </c>
      <c r="IR121" s="11">
        <v>0</v>
      </c>
      <c r="IS121" s="49">
        <v>0</v>
      </c>
      <c r="IT121" s="43">
        <f>$E$121*IS121</f>
        <v>0</v>
      </c>
      <c r="IU121" s="50">
        <f>IT121*100/$E$121</f>
        <v>0</v>
      </c>
      <c r="IV121" s="11">
        <v>0</v>
      </c>
      <c r="IW121" s="11">
        <v>0</v>
      </c>
      <c r="IX121" s="49">
        <v>0</v>
      </c>
      <c r="IY121" s="43">
        <f>$E$121*IX121</f>
        <v>0</v>
      </c>
      <c r="IZ121" s="50">
        <f>IY121*100/$E$121</f>
        <v>0</v>
      </c>
      <c r="JA121" s="11">
        <v>0</v>
      </c>
      <c r="JB121" s="11">
        <v>0</v>
      </c>
      <c r="JC121" s="49">
        <v>0</v>
      </c>
      <c r="JD121" s="43">
        <f>$E$121*JC121</f>
        <v>0</v>
      </c>
      <c r="JE121" s="50">
        <f>JD121*100/$E$121</f>
        <v>0</v>
      </c>
      <c r="JF121" s="11">
        <v>0</v>
      </c>
      <c r="JG121" s="11">
        <v>0</v>
      </c>
      <c r="JH121" s="49">
        <v>0</v>
      </c>
      <c r="JI121" s="43">
        <f>$E$121*JH121</f>
        <v>0</v>
      </c>
      <c r="JJ121" s="50">
        <f>JI121*100/$E$121</f>
        <v>0</v>
      </c>
      <c r="JK121" s="11">
        <v>0</v>
      </c>
      <c r="JL121" s="11">
        <v>0</v>
      </c>
      <c r="JM121" s="49">
        <v>0</v>
      </c>
      <c r="JN121" s="43">
        <f>$E$121*JM121</f>
        <v>0</v>
      </c>
      <c r="JO121" s="50">
        <f>JN121*100/$E$121</f>
        <v>0</v>
      </c>
      <c r="JP121" s="11">
        <v>0</v>
      </c>
      <c r="JQ121" s="11">
        <v>0</v>
      </c>
      <c r="JR121" s="49">
        <v>0</v>
      </c>
      <c r="JS121" s="43">
        <f>$E$121*JR121</f>
        <v>0</v>
      </c>
      <c r="JT121" s="50">
        <f>JS121*100/$E$121</f>
        <v>0</v>
      </c>
      <c r="JU121" s="11">
        <v>0</v>
      </c>
      <c r="JV121" s="11">
        <v>0</v>
      </c>
      <c r="JW121" s="49">
        <v>0</v>
      </c>
      <c r="JX121" s="43">
        <f>$E$121*JW121</f>
        <v>0</v>
      </c>
      <c r="JY121" s="50">
        <f>JX121*100/$E$121</f>
        <v>0</v>
      </c>
      <c r="JZ121" s="11">
        <v>1</v>
      </c>
      <c r="KA121" s="11">
        <v>1</v>
      </c>
      <c r="KB121" s="49">
        <v>1</v>
      </c>
      <c r="KC121" s="43">
        <f>$E$121*KB121</f>
        <v>0.15271599999999999</v>
      </c>
      <c r="KD121" s="50">
        <f>KC121*100/$E$121</f>
        <v>100</v>
      </c>
      <c r="KE121" s="11">
        <v>0</v>
      </c>
      <c r="KF121" s="11">
        <v>0</v>
      </c>
      <c r="KG121" s="49">
        <v>0</v>
      </c>
      <c r="KH121" s="43">
        <f>$E$121*KG121</f>
        <v>0</v>
      </c>
      <c r="KI121" s="50">
        <f>KH121*100/$E$121</f>
        <v>0</v>
      </c>
      <c r="KJ121" s="11">
        <v>0</v>
      </c>
      <c r="KK121" s="11">
        <v>0</v>
      </c>
      <c r="KL121" s="49">
        <v>0</v>
      </c>
      <c r="KM121" s="43">
        <f>$E$121*KL121</f>
        <v>0</v>
      </c>
      <c r="KN121" s="50">
        <f>KM121*100/$E$121</f>
        <v>0</v>
      </c>
      <c r="KO121" s="11">
        <v>0</v>
      </c>
      <c r="KP121" s="11">
        <v>0</v>
      </c>
      <c r="KQ121" s="49">
        <v>0</v>
      </c>
      <c r="KR121" s="43">
        <f>$E$121*KQ121</f>
        <v>0</v>
      </c>
      <c r="KS121" s="50">
        <f>KR121*100/$E$121</f>
        <v>0</v>
      </c>
      <c r="KT121" s="11">
        <v>0</v>
      </c>
      <c r="KU121" s="11">
        <v>0</v>
      </c>
      <c r="KV121" s="49">
        <v>0</v>
      </c>
      <c r="KW121" s="43">
        <f>$E$121*KV121</f>
        <v>0</v>
      </c>
      <c r="KX121" s="50">
        <f>KW121*100/$E$121</f>
        <v>0</v>
      </c>
      <c r="KY121" s="11">
        <v>0</v>
      </c>
      <c r="KZ121" s="11">
        <v>0</v>
      </c>
      <c r="LA121" s="49">
        <v>0</v>
      </c>
      <c r="LB121" s="43">
        <f>$E$121*LA121</f>
        <v>0</v>
      </c>
      <c r="LC121" s="50">
        <f>LB121*100/$E$121</f>
        <v>0</v>
      </c>
      <c r="LD121" s="11">
        <v>0</v>
      </c>
      <c r="LE121" s="11">
        <v>0</v>
      </c>
      <c r="LF121" s="49">
        <v>0</v>
      </c>
      <c r="LG121" s="43">
        <f>$E$121*LF121</f>
        <v>0</v>
      </c>
      <c r="LH121" s="50">
        <f>LG121*100/$E$121</f>
        <v>0</v>
      </c>
      <c r="LI121" s="11">
        <v>0</v>
      </c>
      <c r="LJ121" s="11">
        <v>0</v>
      </c>
      <c r="LK121" s="49">
        <v>0</v>
      </c>
      <c r="LL121" s="43">
        <f>$E$121*LK121</f>
        <v>0</v>
      </c>
      <c r="LM121" s="50">
        <f>LL121*100/$E$121</f>
        <v>0</v>
      </c>
      <c r="LN121" s="11">
        <v>0</v>
      </c>
      <c r="LO121" s="11">
        <v>0</v>
      </c>
      <c r="LP121" s="49">
        <v>0</v>
      </c>
      <c r="LQ121" s="43">
        <f>$E$121*LP121</f>
        <v>0</v>
      </c>
      <c r="LR121" s="50">
        <f>LQ121*100/$E$121</f>
        <v>0</v>
      </c>
      <c r="LS121" s="11">
        <v>0</v>
      </c>
      <c r="LT121" s="11">
        <v>0</v>
      </c>
      <c r="LU121" s="49">
        <v>0</v>
      </c>
      <c r="LV121" s="43">
        <f>$E$121*LU121</f>
        <v>0</v>
      </c>
      <c r="LW121" s="50">
        <f>LV121*100/$E$121</f>
        <v>0</v>
      </c>
      <c r="LX121" s="11">
        <v>0</v>
      </c>
      <c r="LY121" s="11">
        <v>0</v>
      </c>
      <c r="LZ121" s="49">
        <v>0</v>
      </c>
      <c r="MA121" s="43">
        <f>$E$121*LZ121</f>
        <v>0</v>
      </c>
      <c r="MB121" s="50">
        <f>MA121*100/$E$121</f>
        <v>0</v>
      </c>
      <c r="MC121" s="11">
        <v>0</v>
      </c>
      <c r="MD121" s="11">
        <v>0</v>
      </c>
      <c r="ME121" s="49">
        <v>0</v>
      </c>
      <c r="MF121" s="43">
        <f>$E$121*ME121</f>
        <v>0</v>
      </c>
      <c r="MG121" s="50">
        <f>MF121*100/$E$121</f>
        <v>0</v>
      </c>
      <c r="MH121" s="11">
        <v>0</v>
      </c>
      <c r="MI121" s="11">
        <v>0</v>
      </c>
      <c r="MJ121" s="49">
        <v>0</v>
      </c>
      <c r="MK121" s="43">
        <f>$E$121*MJ121</f>
        <v>0</v>
      </c>
      <c r="ML121" s="50">
        <f>MK121*100/$E$121</f>
        <v>0</v>
      </c>
      <c r="MM121" s="11">
        <v>0</v>
      </c>
      <c r="MN121" s="11">
        <v>0</v>
      </c>
      <c r="MO121" s="49">
        <v>0</v>
      </c>
      <c r="MP121" s="43">
        <f>$E$121*MO121</f>
        <v>0</v>
      </c>
      <c r="MQ121" s="50">
        <f>MP121*100/$E$121</f>
        <v>0</v>
      </c>
      <c r="MR121" s="11">
        <v>0</v>
      </c>
      <c r="MS121" s="11">
        <v>0</v>
      </c>
      <c r="MT121" s="49">
        <v>0</v>
      </c>
      <c r="MU121" s="43">
        <f>$E$121*MT121</f>
        <v>0</v>
      </c>
      <c r="MV121" s="50">
        <f>MU121*100/$E$121</f>
        <v>0</v>
      </c>
      <c r="MW121" s="11">
        <v>0</v>
      </c>
      <c r="MX121" s="11">
        <v>0</v>
      </c>
      <c r="MY121" s="49">
        <v>0</v>
      </c>
      <c r="MZ121" s="43">
        <f>$E$121*MY121</f>
        <v>0</v>
      </c>
      <c r="NA121" s="50">
        <f>MZ121*100/$E$121</f>
        <v>0</v>
      </c>
      <c r="NB121" s="11">
        <v>0</v>
      </c>
      <c r="NC121" s="11">
        <v>0</v>
      </c>
      <c r="ND121" s="49">
        <v>0</v>
      </c>
      <c r="NE121" s="43">
        <f>$E$121*ND121</f>
        <v>0</v>
      </c>
      <c r="NF121" s="50">
        <f>NE121*100/$E$121</f>
        <v>0</v>
      </c>
      <c r="NG121" s="11">
        <v>0</v>
      </c>
      <c r="NH121" s="11">
        <v>0</v>
      </c>
      <c r="NI121" s="49">
        <v>0</v>
      </c>
      <c r="NJ121" s="43">
        <f>$E$121*NI121</f>
        <v>0</v>
      </c>
      <c r="NK121" s="50">
        <f>NJ121*100/$E$121</f>
        <v>0</v>
      </c>
      <c r="NL121" s="11">
        <v>0</v>
      </c>
      <c r="NM121" s="11">
        <v>0</v>
      </c>
      <c r="NN121" s="49">
        <v>0</v>
      </c>
      <c r="NO121" s="43">
        <f>$E$121*NN121</f>
        <v>0</v>
      </c>
      <c r="NP121" s="50">
        <f>NO121*100/$E$121</f>
        <v>0</v>
      </c>
      <c r="NQ121" s="11">
        <v>1</v>
      </c>
      <c r="NR121" s="11">
        <v>1</v>
      </c>
      <c r="NS121" s="49">
        <v>1</v>
      </c>
      <c r="NT121" s="43">
        <f>$E$121*NS121</f>
        <v>0.15271599999999999</v>
      </c>
      <c r="NU121" s="50">
        <f>NT121*100/$E$121</f>
        <v>100</v>
      </c>
      <c r="NV121" s="11">
        <v>0</v>
      </c>
      <c r="NW121" s="11">
        <v>0</v>
      </c>
      <c r="NX121" s="49">
        <v>0</v>
      </c>
      <c r="NY121" s="43">
        <f>$E$121*NX121</f>
        <v>0</v>
      </c>
      <c r="NZ121" s="50">
        <f>NY121*100/$E$121</f>
        <v>0</v>
      </c>
      <c r="OA121" s="11">
        <v>0</v>
      </c>
      <c r="OB121" s="11">
        <v>0</v>
      </c>
      <c r="OC121" s="49">
        <v>0</v>
      </c>
      <c r="OD121" s="43">
        <f>$E$121*OC121</f>
        <v>0</v>
      </c>
      <c r="OE121" s="50">
        <f>OD121*100/$E$121</f>
        <v>0</v>
      </c>
      <c r="OF121" s="11">
        <v>0</v>
      </c>
      <c r="OG121" s="11">
        <v>0</v>
      </c>
      <c r="OH121" s="49">
        <v>0</v>
      </c>
      <c r="OI121" s="43">
        <f>$E$121*OH121</f>
        <v>0</v>
      </c>
      <c r="OJ121" s="50">
        <f>OI121*100/$E$121</f>
        <v>0</v>
      </c>
      <c r="OK121" s="11">
        <v>0</v>
      </c>
      <c r="OL121" s="11">
        <v>0</v>
      </c>
      <c r="OM121" s="49">
        <v>0</v>
      </c>
      <c r="ON121" s="43">
        <f>$E$121*OM121</f>
        <v>0</v>
      </c>
      <c r="OO121" s="50">
        <f>ON121*100/$E$121</f>
        <v>0</v>
      </c>
      <c r="OP121" s="11">
        <v>1</v>
      </c>
      <c r="OQ121" s="11">
        <v>1</v>
      </c>
      <c r="OR121" s="49">
        <v>1</v>
      </c>
      <c r="OS121" s="43">
        <f>$E$121*OR121</f>
        <v>0.15271599999999999</v>
      </c>
      <c r="OT121" s="50">
        <f>OS121*100/$E$121</f>
        <v>100</v>
      </c>
      <c r="OU121" s="11">
        <v>0</v>
      </c>
      <c r="OV121" s="11">
        <v>0</v>
      </c>
      <c r="OW121" s="49">
        <v>0</v>
      </c>
      <c r="OX121" s="43">
        <f>$E$121*OW121</f>
        <v>0</v>
      </c>
      <c r="OY121" s="50">
        <f>OX121*100/$E$121</f>
        <v>0</v>
      </c>
      <c r="OZ121" s="11">
        <v>0</v>
      </c>
      <c r="PA121" s="11">
        <v>0</v>
      </c>
      <c r="PB121" s="49">
        <v>0</v>
      </c>
      <c r="PC121" s="43">
        <f>$E$121*PB121</f>
        <v>0</v>
      </c>
      <c r="PD121" s="50">
        <f>PC121*100/$E$121</f>
        <v>0</v>
      </c>
      <c r="PE121" s="11">
        <v>0</v>
      </c>
      <c r="PF121" s="11">
        <v>0</v>
      </c>
      <c r="PG121" s="49">
        <v>0</v>
      </c>
      <c r="PH121" s="43">
        <f>$E$121*PG121</f>
        <v>0</v>
      </c>
      <c r="PI121" s="50">
        <f>PH121*100/$E$121</f>
        <v>0</v>
      </c>
      <c r="PJ121" s="11">
        <v>0</v>
      </c>
      <c r="PK121" s="11">
        <v>0</v>
      </c>
      <c r="PL121" s="49">
        <v>0</v>
      </c>
      <c r="PM121" s="43">
        <f>$E$121*PL121</f>
        <v>0</v>
      </c>
      <c r="PN121" s="50">
        <f>PM121*100/$E$121</f>
        <v>0</v>
      </c>
      <c r="PO121" s="11">
        <v>0</v>
      </c>
      <c r="PP121" s="11">
        <v>0</v>
      </c>
      <c r="PQ121" s="49">
        <v>0</v>
      </c>
      <c r="PR121" s="43">
        <f>$E$121*PQ121</f>
        <v>0</v>
      </c>
      <c r="PS121" s="50">
        <f>PR121*100/$E$121</f>
        <v>0</v>
      </c>
      <c r="PT121" s="11">
        <v>0</v>
      </c>
      <c r="PU121" s="11">
        <v>0</v>
      </c>
      <c r="PV121" s="49">
        <v>0</v>
      </c>
      <c r="PW121" s="43">
        <f>$E$121*PV121</f>
        <v>0</v>
      </c>
      <c r="PX121" s="50">
        <f>PW121*100/$E$121</f>
        <v>0</v>
      </c>
      <c r="PY121" s="11">
        <v>0</v>
      </c>
      <c r="PZ121" s="11">
        <v>0</v>
      </c>
      <c r="QA121" s="49">
        <v>0</v>
      </c>
      <c r="QB121" s="43">
        <f>$E$121*QA121</f>
        <v>0</v>
      </c>
      <c r="QC121" s="50">
        <f>QB121*100/$E$121</f>
        <v>0</v>
      </c>
      <c r="QD121" s="11">
        <v>0</v>
      </c>
      <c r="QE121" s="11">
        <v>0</v>
      </c>
      <c r="QF121" s="49">
        <v>0</v>
      </c>
      <c r="QG121" s="43">
        <f>$E$121*QF121</f>
        <v>0</v>
      </c>
      <c r="QH121" s="50">
        <f>QG121*100/$E$121</f>
        <v>0</v>
      </c>
      <c r="QI121" s="11">
        <v>0</v>
      </c>
      <c r="QJ121" s="11">
        <v>0</v>
      </c>
      <c r="QK121" s="49">
        <v>0</v>
      </c>
      <c r="QL121" s="43">
        <f>$E$121*QK121</f>
        <v>0</v>
      </c>
      <c r="QM121" s="50">
        <f>QL121*100/$E$121</f>
        <v>0</v>
      </c>
      <c r="QN121" s="11">
        <v>0</v>
      </c>
      <c r="QO121" s="11">
        <v>0</v>
      </c>
      <c r="QP121" s="49">
        <v>0</v>
      </c>
      <c r="QQ121" s="43">
        <f>$E$121*QP121</f>
        <v>0</v>
      </c>
      <c r="QR121" s="50">
        <f>QQ121*100/$E$121</f>
        <v>0</v>
      </c>
      <c r="QS121" s="11">
        <v>0</v>
      </c>
      <c r="QT121" s="11">
        <v>0</v>
      </c>
      <c r="QU121" s="49">
        <v>0</v>
      </c>
      <c r="QV121" s="43">
        <f>$E$121*QU121</f>
        <v>0</v>
      </c>
      <c r="QW121" s="50">
        <f>QV121*100/$E$121</f>
        <v>0</v>
      </c>
      <c r="QX121" s="11">
        <v>1</v>
      </c>
      <c r="QY121" s="11">
        <v>1</v>
      </c>
      <c r="QZ121" s="49">
        <v>1</v>
      </c>
      <c r="RA121" s="43">
        <f>$E$121*QZ121</f>
        <v>0.15271599999999999</v>
      </c>
      <c r="RB121" s="50">
        <f>RA121*100/$E$121</f>
        <v>100</v>
      </c>
      <c r="RC121" s="11">
        <v>0</v>
      </c>
      <c r="RD121" s="11">
        <v>0</v>
      </c>
      <c r="RE121" s="49">
        <v>0</v>
      </c>
      <c r="RF121" s="43">
        <f>$E$121*RE121</f>
        <v>0</v>
      </c>
      <c r="RG121" s="50">
        <f>RF121*100/$E$121</f>
        <v>0</v>
      </c>
      <c r="RH121" s="11">
        <v>0</v>
      </c>
      <c r="RI121" s="11">
        <v>0</v>
      </c>
      <c r="RJ121" s="49">
        <v>0</v>
      </c>
      <c r="RK121" s="43">
        <f>$E$121*RJ121</f>
        <v>0</v>
      </c>
      <c r="RL121" s="50">
        <f>RK121*100/$E$121</f>
        <v>0</v>
      </c>
      <c r="RM121" s="11">
        <v>0</v>
      </c>
      <c r="RN121" s="11">
        <v>0</v>
      </c>
      <c r="RO121" s="49">
        <v>0</v>
      </c>
      <c r="RP121" s="43">
        <f>$E$121*RO121</f>
        <v>0</v>
      </c>
      <c r="RQ121" s="50">
        <f>RP121*100/$E$121</f>
        <v>0</v>
      </c>
      <c r="RR121" s="11">
        <v>0</v>
      </c>
      <c r="RS121" s="11">
        <v>0</v>
      </c>
      <c r="RT121" s="49">
        <v>0</v>
      </c>
      <c r="RU121" s="43">
        <f>$E$121*RT121</f>
        <v>0</v>
      </c>
      <c r="RV121" s="50">
        <f>RU121*100/$E$121</f>
        <v>0</v>
      </c>
      <c r="RW121" s="11">
        <v>0</v>
      </c>
      <c r="RX121" s="11">
        <v>0</v>
      </c>
      <c r="RY121" s="49">
        <v>0</v>
      </c>
      <c r="RZ121" s="43">
        <f>$E$121*RY121</f>
        <v>0</v>
      </c>
      <c r="SA121" s="50">
        <f>RZ121*100/$E$121</f>
        <v>0</v>
      </c>
      <c r="SB121" s="11">
        <v>0</v>
      </c>
      <c r="SC121" s="11">
        <v>0</v>
      </c>
      <c r="SD121" s="49">
        <v>0</v>
      </c>
      <c r="SE121" s="43">
        <f>$E$121*SD121</f>
        <v>0</v>
      </c>
      <c r="SF121" s="50">
        <f>SE121*100/$E$121</f>
        <v>0</v>
      </c>
      <c r="SG121" s="11">
        <v>0</v>
      </c>
      <c r="SH121" s="11">
        <v>0</v>
      </c>
      <c r="SI121" s="49">
        <v>0</v>
      </c>
      <c r="SJ121" s="43">
        <f>$E$121*SI121</f>
        <v>0</v>
      </c>
      <c r="SK121" s="50">
        <f>SJ121*100/$E$121</f>
        <v>0</v>
      </c>
      <c r="SL121" s="11">
        <v>0</v>
      </c>
      <c r="SM121" s="11">
        <v>0</v>
      </c>
      <c r="SN121" s="49">
        <v>0</v>
      </c>
      <c r="SO121" s="43">
        <f>$E$121*SN121</f>
        <v>0</v>
      </c>
      <c r="SP121" s="50">
        <f>SO121*100/$E$121</f>
        <v>0</v>
      </c>
      <c r="SQ121" s="11">
        <v>0</v>
      </c>
      <c r="SR121" s="11">
        <v>0</v>
      </c>
      <c r="SS121" s="49">
        <v>0</v>
      </c>
      <c r="ST121" s="43">
        <f>$E$121*SS121</f>
        <v>0</v>
      </c>
      <c r="SU121" s="50">
        <f>ST121*100/$E$121</f>
        <v>0</v>
      </c>
      <c r="SV121" s="11">
        <v>0</v>
      </c>
      <c r="SW121" s="11">
        <v>0</v>
      </c>
      <c r="SX121" s="49">
        <v>0</v>
      </c>
      <c r="SY121" s="43">
        <f>$E$121*SX121</f>
        <v>0</v>
      </c>
      <c r="SZ121" s="50">
        <f>SY121*100/$E$121</f>
        <v>0</v>
      </c>
      <c r="TA121" s="11">
        <v>0</v>
      </c>
      <c r="TB121" s="11">
        <v>0</v>
      </c>
      <c r="TC121" s="49">
        <v>0</v>
      </c>
      <c r="TD121" s="43">
        <f>$E$121*TC121</f>
        <v>0</v>
      </c>
      <c r="TE121" s="50">
        <f>TD121*100/$E$121</f>
        <v>0</v>
      </c>
      <c r="TF121" s="11">
        <v>0</v>
      </c>
      <c r="TG121" s="11">
        <v>0</v>
      </c>
      <c r="TH121" s="49">
        <v>0</v>
      </c>
      <c r="TI121" s="43">
        <f>$E$121*TH121</f>
        <v>0</v>
      </c>
      <c r="TJ121" s="50">
        <f>TI121*100/$E$121</f>
        <v>0</v>
      </c>
      <c r="TK121" s="11">
        <v>0</v>
      </c>
      <c r="TL121" s="11">
        <v>0</v>
      </c>
      <c r="TM121" s="49">
        <v>0</v>
      </c>
      <c r="TN121" s="43">
        <f>$E$121*TM121</f>
        <v>0</v>
      </c>
      <c r="TO121" s="50">
        <f>TN121*100/$E$121</f>
        <v>0</v>
      </c>
      <c r="TP121" s="11">
        <v>0</v>
      </c>
      <c r="TQ121" s="11">
        <v>0</v>
      </c>
      <c r="TR121" s="49">
        <v>0</v>
      </c>
      <c r="TS121" s="43">
        <f>$E$121*TR121</f>
        <v>0</v>
      </c>
      <c r="TT121" s="50">
        <f>TS121*100/$E$121</f>
        <v>0</v>
      </c>
      <c r="TU121" s="11">
        <v>0</v>
      </c>
      <c r="TV121" s="11">
        <v>0</v>
      </c>
      <c r="TW121" s="49">
        <v>0</v>
      </c>
      <c r="TX121" s="43">
        <f>$E$121*TW121</f>
        <v>0</v>
      </c>
      <c r="TY121" s="50">
        <f>TX121*100/$E$121</f>
        <v>0</v>
      </c>
      <c r="TZ121" s="11">
        <v>0</v>
      </c>
      <c r="UA121" s="11">
        <v>0</v>
      </c>
      <c r="UB121" s="49">
        <v>0</v>
      </c>
      <c r="UC121" s="43">
        <f>$E$121*UB121</f>
        <v>0</v>
      </c>
      <c r="UD121" s="50">
        <f>UC121*100/$E$121</f>
        <v>0</v>
      </c>
      <c r="UE121" s="11">
        <v>0</v>
      </c>
      <c r="UF121" s="11">
        <v>0</v>
      </c>
      <c r="UG121" s="49">
        <v>0</v>
      </c>
      <c r="UH121" s="43">
        <f>$E$121*UG121</f>
        <v>0</v>
      </c>
      <c r="UI121" s="50">
        <f>UH121*100/$E$121</f>
        <v>0</v>
      </c>
      <c r="UJ121" s="11">
        <v>0</v>
      </c>
      <c r="UK121" s="11">
        <v>0</v>
      </c>
      <c r="UL121" s="49">
        <v>0</v>
      </c>
      <c r="UM121" s="43">
        <f>$E$121*UL121</f>
        <v>0</v>
      </c>
      <c r="UN121" s="50">
        <f>UM121*100/$E$121</f>
        <v>0</v>
      </c>
      <c r="UO121" s="11">
        <v>0</v>
      </c>
      <c r="UP121" s="11">
        <v>0</v>
      </c>
      <c r="UQ121" s="49">
        <v>0</v>
      </c>
      <c r="UR121" s="43">
        <f>$E$121*UQ121</f>
        <v>0</v>
      </c>
      <c r="US121" s="50">
        <f>UR121*100/$E$121</f>
        <v>0</v>
      </c>
      <c r="UT121" s="11">
        <v>0</v>
      </c>
      <c r="UU121" s="11">
        <v>0</v>
      </c>
      <c r="UV121" s="49">
        <v>0</v>
      </c>
      <c r="UW121" s="43">
        <f>$E$121*UV121</f>
        <v>0</v>
      </c>
      <c r="UX121" s="50">
        <f>UW121*100/$E$121</f>
        <v>0</v>
      </c>
      <c r="UY121" s="11">
        <v>0</v>
      </c>
      <c r="UZ121" s="11">
        <v>0</v>
      </c>
      <c r="VA121" s="49">
        <v>0</v>
      </c>
      <c r="VB121" s="43">
        <f>$E$121*VA121</f>
        <v>0</v>
      </c>
      <c r="VC121" s="50">
        <f>VB121*100/$E$121</f>
        <v>0</v>
      </c>
      <c r="VD121" s="11">
        <v>0</v>
      </c>
      <c r="VE121" s="11">
        <v>0</v>
      </c>
      <c r="VF121" s="49">
        <v>0</v>
      </c>
      <c r="VG121" s="43">
        <f>$E$121*VF121</f>
        <v>0</v>
      </c>
      <c r="VH121" s="50">
        <f>VG121*100/$E$121</f>
        <v>0</v>
      </c>
      <c r="VI121" s="11">
        <v>0</v>
      </c>
      <c r="VJ121" s="11">
        <v>0</v>
      </c>
      <c r="VK121" s="49">
        <v>0</v>
      </c>
      <c r="VL121" s="43">
        <f>$E$121*VK121</f>
        <v>0</v>
      </c>
      <c r="VM121" s="50">
        <f>VL121*100/$E$121</f>
        <v>0</v>
      </c>
      <c r="VN121" s="11">
        <v>0</v>
      </c>
      <c r="VO121" s="11">
        <v>0</v>
      </c>
      <c r="VP121" s="49">
        <v>0</v>
      </c>
      <c r="VQ121" s="43">
        <f>$E$121*VP121</f>
        <v>0</v>
      </c>
      <c r="VR121" s="50">
        <f>VQ121*100/$E$121</f>
        <v>0</v>
      </c>
      <c r="VS121" s="11">
        <v>0</v>
      </c>
      <c r="VT121" s="11">
        <v>0</v>
      </c>
      <c r="VU121" s="49">
        <v>0</v>
      </c>
      <c r="VV121" s="43">
        <f>$E$121*VU121</f>
        <v>0</v>
      </c>
      <c r="VW121" s="50">
        <f>VV121*100/$E$121</f>
        <v>0</v>
      </c>
      <c r="VX121" s="11">
        <v>0</v>
      </c>
      <c r="VY121" s="11">
        <v>0</v>
      </c>
      <c r="VZ121" s="49">
        <v>0</v>
      </c>
      <c r="WA121" s="43">
        <f>$E$121*VZ121</f>
        <v>0</v>
      </c>
      <c r="WB121" s="50">
        <f>WA121*100/$E$121</f>
        <v>0</v>
      </c>
      <c r="WC121" s="11">
        <v>0</v>
      </c>
      <c r="WD121" s="11">
        <v>0</v>
      </c>
      <c r="WE121" s="49">
        <v>0</v>
      </c>
      <c r="WF121" s="43">
        <f>$E$121*WE121</f>
        <v>0</v>
      </c>
      <c r="WG121" s="50">
        <f>WF121*100/$E$121</f>
        <v>0</v>
      </c>
      <c r="WH121" s="11">
        <v>0</v>
      </c>
      <c r="WI121" s="11">
        <v>0</v>
      </c>
      <c r="WJ121" s="49">
        <v>0</v>
      </c>
      <c r="WK121" s="43">
        <f>$E$121*WJ121</f>
        <v>0</v>
      </c>
      <c r="WL121" s="50">
        <f>WK121*100/$E$121</f>
        <v>0</v>
      </c>
      <c r="WM121" s="11">
        <v>0</v>
      </c>
      <c r="WN121" s="11">
        <v>0</v>
      </c>
      <c r="WO121" s="49">
        <v>0</v>
      </c>
      <c r="WP121" s="43">
        <f>$E$121*WO121</f>
        <v>0</v>
      </c>
      <c r="WQ121" s="50">
        <f>WP121*100/$E$121</f>
        <v>0</v>
      </c>
      <c r="WR121" s="11">
        <v>0</v>
      </c>
      <c r="WS121" s="11">
        <v>0</v>
      </c>
      <c r="WT121" s="49">
        <v>0</v>
      </c>
      <c r="WU121" s="43">
        <f>$E$121*WT121</f>
        <v>0</v>
      </c>
      <c r="WV121" s="50">
        <f>WU121*100/$E$121</f>
        <v>0</v>
      </c>
      <c r="WW121" s="11">
        <v>0</v>
      </c>
      <c r="WX121" s="11">
        <v>0</v>
      </c>
      <c r="WY121" s="49">
        <v>0</v>
      </c>
      <c r="WZ121" s="43">
        <f>$E$121*WY121</f>
        <v>0</v>
      </c>
      <c r="XA121" s="50">
        <f>WZ121*100/$E$121</f>
        <v>0</v>
      </c>
      <c r="XB121" s="11">
        <v>0</v>
      </c>
      <c r="XC121" s="11">
        <v>0</v>
      </c>
      <c r="XD121" s="49">
        <v>0</v>
      </c>
      <c r="XE121" s="43">
        <f>$E$121*XD121</f>
        <v>0</v>
      </c>
      <c r="XF121" s="50">
        <f>XE121*100/$E$121</f>
        <v>0</v>
      </c>
      <c r="XG121" s="11">
        <v>0</v>
      </c>
      <c r="XH121" s="11">
        <v>0</v>
      </c>
      <c r="XI121" s="49">
        <v>0</v>
      </c>
      <c r="XJ121" s="43">
        <f>$E$121*XI121</f>
        <v>0</v>
      </c>
      <c r="XK121" s="50">
        <f>XJ121*100/$E$121</f>
        <v>0</v>
      </c>
      <c r="XL121" s="11">
        <v>0</v>
      </c>
      <c r="XM121" s="11">
        <v>0</v>
      </c>
      <c r="XN121" s="49">
        <v>0</v>
      </c>
      <c r="XO121" s="43">
        <f>$E$121*XN121</f>
        <v>0</v>
      </c>
      <c r="XP121" s="50">
        <f>XO121*100/$E$121</f>
        <v>0</v>
      </c>
      <c r="XQ121" s="11">
        <v>0</v>
      </c>
      <c r="XR121" s="11">
        <v>0</v>
      </c>
      <c r="XS121" s="49">
        <v>0</v>
      </c>
      <c r="XT121" s="43">
        <f>$E$121*XS121</f>
        <v>0</v>
      </c>
      <c r="XU121" s="50">
        <f>XT121*100/$E$121</f>
        <v>0</v>
      </c>
      <c r="XV121" s="11">
        <v>0</v>
      </c>
      <c r="XW121" s="11">
        <v>0</v>
      </c>
      <c r="XX121" s="49">
        <v>0</v>
      </c>
      <c r="XY121" s="43">
        <f>$E$121*XX121</f>
        <v>0</v>
      </c>
      <c r="XZ121" s="50">
        <f>XY121*100/$E$121</f>
        <v>0</v>
      </c>
      <c r="YA121" s="11">
        <v>0</v>
      </c>
      <c r="YB121" s="11">
        <v>0</v>
      </c>
      <c r="YC121" s="49">
        <v>0</v>
      </c>
      <c r="YD121" s="43">
        <f>$E$121*YC121</f>
        <v>0</v>
      </c>
      <c r="YE121" s="50">
        <f>YD121*100/$E$121</f>
        <v>0</v>
      </c>
      <c r="YF121" s="11">
        <v>0</v>
      </c>
      <c r="YG121" s="11">
        <v>0</v>
      </c>
      <c r="YH121" s="49">
        <v>0</v>
      </c>
      <c r="YI121" s="43">
        <f>$E$121*YH121</f>
        <v>0</v>
      </c>
      <c r="YJ121" s="50">
        <f>YI121*100/$E$121</f>
        <v>0</v>
      </c>
      <c r="YK121" s="11">
        <v>0</v>
      </c>
      <c r="YL121" s="11">
        <v>0</v>
      </c>
      <c r="YM121" s="49">
        <v>0</v>
      </c>
      <c r="YN121" s="43">
        <f>$E$121*YM121</f>
        <v>0</v>
      </c>
      <c r="YO121" s="50">
        <f>YN121*100/$E$121</f>
        <v>0</v>
      </c>
      <c r="YP121" s="11">
        <v>0</v>
      </c>
      <c r="YQ121" s="11">
        <v>0</v>
      </c>
      <c r="YR121" s="49">
        <v>0</v>
      </c>
      <c r="YS121" s="43">
        <f>$E$121*YR121</f>
        <v>0</v>
      </c>
      <c r="YT121" s="50">
        <f>YS121*100/$E$121</f>
        <v>0</v>
      </c>
      <c r="YU121" s="11">
        <v>0</v>
      </c>
      <c r="YV121" s="11">
        <v>0</v>
      </c>
      <c r="YW121" s="49">
        <v>0</v>
      </c>
      <c r="YX121" s="43">
        <f>$E$121*YW121</f>
        <v>0</v>
      </c>
      <c r="YY121" s="50">
        <f>YX121*100/$E$121</f>
        <v>0</v>
      </c>
      <c r="YZ121" s="11">
        <v>0</v>
      </c>
      <c r="ZA121" s="11">
        <v>0</v>
      </c>
      <c r="ZB121" s="49">
        <v>0</v>
      </c>
      <c r="ZC121" s="43">
        <f>$E$121*ZB121</f>
        <v>0</v>
      </c>
      <c r="ZD121" s="50">
        <f>ZC121*100/$E$121</f>
        <v>0</v>
      </c>
      <c r="ZE121" s="11">
        <v>0</v>
      </c>
      <c r="ZF121" s="11">
        <v>0</v>
      </c>
      <c r="ZG121" s="49">
        <v>0</v>
      </c>
      <c r="ZH121" s="43">
        <f>$E$121*ZG121</f>
        <v>0</v>
      </c>
      <c r="ZI121" s="50">
        <f>ZH121*100/$E$121</f>
        <v>0</v>
      </c>
      <c r="ZJ121" s="11">
        <v>0</v>
      </c>
      <c r="ZK121" s="11">
        <v>0</v>
      </c>
      <c r="ZL121" s="49">
        <v>0</v>
      </c>
      <c r="ZM121" s="43">
        <f>$E$121*ZL121</f>
        <v>0</v>
      </c>
      <c r="ZN121" s="50">
        <f>ZM121*100/$E$121</f>
        <v>0</v>
      </c>
      <c r="ZO121" s="11">
        <v>0</v>
      </c>
      <c r="ZP121" s="11">
        <v>0</v>
      </c>
      <c r="ZQ121" s="49">
        <v>0</v>
      </c>
      <c r="ZR121" s="43">
        <f>$E$121*ZQ121</f>
        <v>0</v>
      </c>
      <c r="ZS121" s="50">
        <f>ZR121*100/$E$121</f>
        <v>0</v>
      </c>
      <c r="ZT121" s="11">
        <v>0</v>
      </c>
      <c r="ZU121" s="11">
        <v>0</v>
      </c>
      <c r="ZV121" s="49">
        <v>0</v>
      </c>
      <c r="ZW121" s="43">
        <f>$E$121*ZV121</f>
        <v>0</v>
      </c>
      <c r="ZX121" s="50">
        <f>ZW121*100/$E$121</f>
        <v>0</v>
      </c>
      <c r="ZY121" s="11">
        <v>0</v>
      </c>
      <c r="ZZ121" s="11">
        <v>0</v>
      </c>
      <c r="AAA121" s="49">
        <v>0</v>
      </c>
      <c r="AAB121" s="43">
        <f>$E$121*AAA121</f>
        <v>0</v>
      </c>
      <c r="AAC121" s="50">
        <f>AAB121*100/$E$121</f>
        <v>0</v>
      </c>
      <c r="AAD121" s="11">
        <v>0</v>
      </c>
      <c r="AAE121" s="11">
        <v>0</v>
      </c>
      <c r="AAF121" s="49">
        <v>0</v>
      </c>
      <c r="AAG121" s="43">
        <f>$E$121*AAF121</f>
        <v>0</v>
      </c>
      <c r="AAH121" s="50">
        <f>AAG121*100/$E$121</f>
        <v>0</v>
      </c>
      <c r="AAI121" s="11">
        <v>0</v>
      </c>
      <c r="AAJ121" s="11">
        <v>0</v>
      </c>
      <c r="AAK121" s="49">
        <v>0</v>
      </c>
      <c r="AAL121" s="43">
        <f>$E$121*AAK121</f>
        <v>0</v>
      </c>
      <c r="AAM121" s="50">
        <f>AAL121*100/$E$121</f>
        <v>0</v>
      </c>
      <c r="AAN121" s="11">
        <v>0</v>
      </c>
      <c r="AAO121" s="11">
        <v>0</v>
      </c>
      <c r="AAP121" s="49">
        <v>0</v>
      </c>
      <c r="AAQ121" s="43">
        <f>$E$121*AAP121</f>
        <v>0</v>
      </c>
      <c r="AAR121" s="50">
        <f>AAQ121*100/$E$121</f>
        <v>0</v>
      </c>
      <c r="AAS121" s="11">
        <v>0</v>
      </c>
      <c r="AAT121" s="11">
        <v>0</v>
      </c>
      <c r="AAU121" s="49">
        <v>0</v>
      </c>
      <c r="AAV121" s="43">
        <f>$E$121*AAU121</f>
        <v>0</v>
      </c>
      <c r="AAW121" s="50">
        <f>AAV121*100/$E$121</f>
        <v>0</v>
      </c>
      <c r="AAX121" s="11">
        <v>0</v>
      </c>
      <c r="AAY121" s="11">
        <v>0</v>
      </c>
      <c r="AAZ121" s="49">
        <v>0</v>
      </c>
      <c r="ABA121" s="43">
        <f>$E$121*AAZ121</f>
        <v>0</v>
      </c>
      <c r="ABB121" s="50">
        <f>ABA121*100/$E$121</f>
        <v>0</v>
      </c>
      <c r="ABC121" s="11">
        <v>0</v>
      </c>
      <c r="ABD121" s="11">
        <v>0</v>
      </c>
      <c r="ABE121" s="49">
        <v>0</v>
      </c>
      <c r="ABF121" s="43">
        <f>$E$121*ABE121</f>
        <v>0</v>
      </c>
      <c r="ABG121" s="50">
        <f>ABF121*100/$E$121</f>
        <v>0</v>
      </c>
      <c r="ABH121" s="11">
        <v>0</v>
      </c>
      <c r="ABI121" s="11">
        <v>0</v>
      </c>
      <c r="ABJ121" s="49">
        <v>0</v>
      </c>
      <c r="ABK121" s="43">
        <f>$E$121*ABJ121</f>
        <v>0</v>
      </c>
      <c r="ABL121" s="50">
        <f>ABK121*100/$E$121</f>
        <v>0</v>
      </c>
      <c r="ABM121" s="11">
        <v>0</v>
      </c>
      <c r="ABN121" s="11">
        <v>0</v>
      </c>
      <c r="ABO121" s="49">
        <v>0</v>
      </c>
      <c r="ABP121" s="43">
        <f>$E$121*ABO121</f>
        <v>0</v>
      </c>
      <c r="ABQ121" s="50">
        <f>ABP121*100/$E$121</f>
        <v>0</v>
      </c>
      <c r="ABR121" s="11">
        <v>0</v>
      </c>
      <c r="ABS121" s="11">
        <v>0</v>
      </c>
      <c r="ABT121" s="49">
        <v>0</v>
      </c>
      <c r="ABU121" s="43">
        <f>$E$121*ABT121</f>
        <v>0</v>
      </c>
      <c r="ABV121" s="50">
        <f>ABU121*100/$E$121</f>
        <v>0</v>
      </c>
      <c r="ABW121" s="11">
        <v>0</v>
      </c>
      <c r="ABX121" s="11">
        <v>0</v>
      </c>
      <c r="ABY121" s="49">
        <v>0</v>
      </c>
      <c r="ABZ121" s="43">
        <f>$E$121*ABY121</f>
        <v>0</v>
      </c>
      <c r="ACA121" s="50">
        <f>ABZ121*100/$E$121</f>
        <v>0</v>
      </c>
      <c r="ACB121" s="11">
        <v>0</v>
      </c>
      <c r="ACC121" s="11">
        <v>0</v>
      </c>
      <c r="ACD121" s="49">
        <v>0</v>
      </c>
      <c r="ACE121" s="43">
        <f>$E$121*ACD121</f>
        <v>0</v>
      </c>
      <c r="ACF121" s="50">
        <f>ACE121*100/$E$121</f>
        <v>0</v>
      </c>
      <c r="ACG121" s="11">
        <v>0</v>
      </c>
      <c r="ACH121" s="11">
        <v>0</v>
      </c>
      <c r="ACI121" s="49">
        <v>0</v>
      </c>
      <c r="ACJ121" s="43">
        <f>$E$121*ACI121</f>
        <v>0</v>
      </c>
      <c r="ACK121" s="50">
        <f>ACJ121*100/$E$121</f>
        <v>0</v>
      </c>
      <c r="ACL121" s="11">
        <v>0</v>
      </c>
      <c r="ACM121" s="11">
        <v>0</v>
      </c>
      <c r="ACN121" s="49">
        <v>0</v>
      </c>
      <c r="ACO121" s="43">
        <f>$E$121*ACN121</f>
        <v>0</v>
      </c>
      <c r="ACP121" s="50">
        <f>ACO121*100/$E$121</f>
        <v>0</v>
      </c>
      <c r="ACQ121" s="11">
        <v>0</v>
      </c>
      <c r="ACR121" s="11">
        <v>0</v>
      </c>
      <c r="ACS121" s="49">
        <v>0</v>
      </c>
      <c r="ACT121" s="43">
        <f>$E$121*ACS121</f>
        <v>0</v>
      </c>
      <c r="ACU121" s="50">
        <f>ACT121*100/$E$121</f>
        <v>0</v>
      </c>
      <c r="ACV121" s="11">
        <v>0</v>
      </c>
      <c r="ACW121" s="11">
        <v>0</v>
      </c>
      <c r="ACX121" s="49">
        <v>0</v>
      </c>
      <c r="ACY121" s="43">
        <f>$E$121*ACX121</f>
        <v>0</v>
      </c>
      <c r="ACZ121" s="50">
        <f>ACY121*100/$E$121</f>
        <v>0</v>
      </c>
      <c r="ADA121" s="11">
        <v>0</v>
      </c>
      <c r="ADB121" s="11">
        <v>0</v>
      </c>
      <c r="ADC121" s="49">
        <v>0</v>
      </c>
      <c r="ADD121" s="43">
        <f>$E$121*ADC121</f>
        <v>0</v>
      </c>
      <c r="ADE121" s="50">
        <f>ADD121*100/$E$121</f>
        <v>0</v>
      </c>
      <c r="ADF121" s="11">
        <v>0</v>
      </c>
      <c r="ADG121" s="11">
        <v>0</v>
      </c>
      <c r="ADH121" s="49">
        <v>0</v>
      </c>
      <c r="ADI121" s="43">
        <f>$E$121*ADH121</f>
        <v>0</v>
      </c>
      <c r="ADJ121" s="50">
        <f>ADI121*100/$E$121</f>
        <v>0</v>
      </c>
      <c r="ADK121" s="11">
        <v>0</v>
      </c>
      <c r="ADL121" s="11">
        <v>0</v>
      </c>
      <c r="ADM121" s="49">
        <v>0</v>
      </c>
      <c r="ADN121" s="43">
        <f>$E$121*ADM121</f>
        <v>0</v>
      </c>
      <c r="ADO121" s="50">
        <f>ADN121*100/$E$121</f>
        <v>0</v>
      </c>
      <c r="ADP121" s="11">
        <v>0</v>
      </c>
      <c r="ADQ121" s="11">
        <v>0</v>
      </c>
      <c r="ADR121" s="49">
        <v>0</v>
      </c>
      <c r="ADS121" s="43">
        <f>$E$121*ADR121</f>
        <v>0</v>
      </c>
      <c r="ADT121" s="50">
        <f>ADS121*100/$E$121</f>
        <v>0</v>
      </c>
      <c r="ADU121" s="11">
        <v>0</v>
      </c>
      <c r="ADV121" s="11">
        <v>0</v>
      </c>
      <c r="ADW121" s="49">
        <v>0</v>
      </c>
      <c r="ADX121" s="43">
        <f>$E$121*ADW121</f>
        <v>0</v>
      </c>
      <c r="ADY121" s="50">
        <f>ADX121*100/$E$121</f>
        <v>0</v>
      </c>
      <c r="ADZ121" s="11">
        <v>0</v>
      </c>
      <c r="AEA121" s="11">
        <v>0</v>
      </c>
      <c r="AEB121" s="49">
        <v>0</v>
      </c>
      <c r="AEC121" s="43">
        <f>$E$121*AEB121</f>
        <v>0</v>
      </c>
      <c r="AED121" s="50">
        <f>AEC121*100/$E$121</f>
        <v>0</v>
      </c>
      <c r="AEE121" s="11">
        <v>0</v>
      </c>
      <c r="AEF121" s="11">
        <v>0</v>
      </c>
      <c r="AEG121" s="49">
        <v>0</v>
      </c>
      <c r="AEH121" s="43">
        <f>$E$121*AEG121</f>
        <v>0</v>
      </c>
      <c r="AEI121" s="50">
        <f>AEH121*100/$E$121</f>
        <v>0</v>
      </c>
      <c r="AEJ121" s="11">
        <v>0</v>
      </c>
      <c r="AEK121" s="11">
        <v>0</v>
      </c>
      <c r="AEL121" s="49">
        <v>0</v>
      </c>
      <c r="AEM121" s="43">
        <f>$E$121*AEL121</f>
        <v>0</v>
      </c>
      <c r="AEN121" s="50">
        <f>AEM121*100/$E$121</f>
        <v>0</v>
      </c>
      <c r="AEO121" s="11">
        <v>0</v>
      </c>
      <c r="AEP121" s="11">
        <v>0</v>
      </c>
      <c r="AEQ121" s="49">
        <v>0</v>
      </c>
      <c r="AER121" s="43">
        <f>$E$121*AEQ121</f>
        <v>0</v>
      </c>
      <c r="AES121" s="50">
        <f>AER121*100/$E$121</f>
        <v>0</v>
      </c>
      <c r="AET121" s="11">
        <v>0</v>
      </c>
      <c r="AEU121" s="11">
        <v>0</v>
      </c>
      <c r="AEV121" s="49">
        <v>0</v>
      </c>
      <c r="AEW121" s="43">
        <f>$E$121*AEV121</f>
        <v>0</v>
      </c>
      <c r="AEX121" s="50">
        <f>AEW121*100/$E$121</f>
        <v>0</v>
      </c>
      <c r="AEY121" s="11">
        <v>0</v>
      </c>
      <c r="AEZ121" s="11">
        <v>0</v>
      </c>
      <c r="AFA121" s="49">
        <v>0</v>
      </c>
      <c r="AFB121" s="43">
        <f>$E$121*AFA121</f>
        <v>0</v>
      </c>
      <c r="AFC121" s="50">
        <f>AFB121*100/$E$121</f>
        <v>0</v>
      </c>
      <c r="AFD121" s="11">
        <v>0</v>
      </c>
      <c r="AFE121" s="11">
        <v>0</v>
      </c>
      <c r="AFF121" s="49">
        <v>0</v>
      </c>
      <c r="AFG121" s="43">
        <f>$E$121*AFF121</f>
        <v>0</v>
      </c>
      <c r="AFH121" s="50">
        <f>AFG121*100/$E$121</f>
        <v>0</v>
      </c>
      <c r="AFI121" s="11">
        <v>0</v>
      </c>
      <c r="AFJ121" s="11">
        <v>0</v>
      </c>
      <c r="AFK121" s="49">
        <v>0</v>
      </c>
      <c r="AFL121" s="43">
        <f>$E$121*AFK121</f>
        <v>0</v>
      </c>
      <c r="AFM121" s="50">
        <f>AFL121*100/$E$121</f>
        <v>0</v>
      </c>
      <c r="AFN121" s="11">
        <v>0</v>
      </c>
      <c r="AFO121" s="11">
        <v>0</v>
      </c>
      <c r="AFP121" s="49">
        <v>0</v>
      </c>
      <c r="AFQ121" s="43">
        <f>$E$121*AFP121</f>
        <v>0</v>
      </c>
      <c r="AFR121" s="50">
        <f>AFQ121*100/$E$121</f>
        <v>0</v>
      </c>
      <c r="AFS121" s="11">
        <v>0</v>
      </c>
      <c r="AFT121" s="11">
        <v>0</v>
      </c>
      <c r="AFU121" s="49">
        <v>0</v>
      </c>
      <c r="AFV121" s="43">
        <f>$E$121*AFU121</f>
        <v>0</v>
      </c>
      <c r="AFW121" s="50">
        <f>AFV121*100/$E$121</f>
        <v>0</v>
      </c>
      <c r="AFX121" s="11">
        <v>0</v>
      </c>
      <c r="AFY121" s="11">
        <v>0</v>
      </c>
      <c r="AFZ121" s="49">
        <v>0</v>
      </c>
      <c r="AGA121" s="43">
        <f>$E$121*AFZ121</f>
        <v>0</v>
      </c>
      <c r="AGB121" s="50">
        <f>AGA121*100/$E$121</f>
        <v>0</v>
      </c>
      <c r="AGC121" s="11">
        <v>0</v>
      </c>
      <c r="AGD121" s="11">
        <v>0</v>
      </c>
      <c r="AGE121" s="49">
        <v>0</v>
      </c>
      <c r="AGF121" s="43">
        <f>$E$121*AGE121</f>
        <v>0</v>
      </c>
      <c r="AGG121" s="50">
        <f>AGF121*100/$E$121</f>
        <v>0</v>
      </c>
      <c r="AGH121" s="11">
        <v>0</v>
      </c>
      <c r="AGI121" s="11">
        <v>0</v>
      </c>
      <c r="AGJ121" s="49">
        <v>0</v>
      </c>
      <c r="AGK121" s="43">
        <f>$E$121*AGJ121</f>
        <v>0</v>
      </c>
      <c r="AGL121" s="50">
        <f>AGK121*100/$E$121</f>
        <v>0</v>
      </c>
      <c r="AGM121" s="11">
        <v>0</v>
      </c>
      <c r="AGN121" s="11">
        <v>0</v>
      </c>
      <c r="AGO121" s="49">
        <v>0</v>
      </c>
      <c r="AGP121" s="43">
        <f>$E$121*AGO121</f>
        <v>0</v>
      </c>
      <c r="AGQ121" s="50">
        <f>AGP121*100/$E$121</f>
        <v>0</v>
      </c>
      <c r="AGR121" s="11">
        <v>0</v>
      </c>
      <c r="AGS121" s="11">
        <v>0</v>
      </c>
      <c r="AGT121" s="49">
        <v>0</v>
      </c>
      <c r="AGU121" s="43">
        <f>$E$121*AGT121</f>
        <v>0</v>
      </c>
      <c r="AGV121" s="50">
        <f>AGU121*100/$E$121</f>
        <v>0</v>
      </c>
      <c r="AGW121" s="11">
        <v>0</v>
      </c>
      <c r="AGX121" s="11">
        <v>0</v>
      </c>
      <c r="AGY121" s="49">
        <v>0</v>
      </c>
      <c r="AGZ121" s="43">
        <f>$E$121*AGY121</f>
        <v>0</v>
      </c>
      <c r="AHA121" s="50">
        <f>AGZ121*100/$E$121</f>
        <v>0</v>
      </c>
      <c r="AHB121" s="11">
        <v>0</v>
      </c>
      <c r="AHC121" s="11">
        <v>0</v>
      </c>
      <c r="AHD121" s="49">
        <v>0</v>
      </c>
      <c r="AHE121" s="43">
        <f>$E$121*AHD121</f>
        <v>0</v>
      </c>
      <c r="AHF121" s="50">
        <f>AHE121*100/$E$121</f>
        <v>0</v>
      </c>
      <c r="AHG121" s="11">
        <v>0</v>
      </c>
      <c r="AHH121" s="11">
        <v>0</v>
      </c>
      <c r="AHI121" s="49">
        <v>0</v>
      </c>
      <c r="AHJ121" s="43">
        <f>$E$121*AHI121</f>
        <v>0</v>
      </c>
      <c r="AHK121" s="50">
        <f>AHJ121*100/$E$121</f>
        <v>0</v>
      </c>
      <c r="AHL121" s="11">
        <v>0</v>
      </c>
      <c r="AHM121" s="11">
        <v>0</v>
      </c>
      <c r="AHN121" s="49">
        <v>0</v>
      </c>
      <c r="AHO121" s="43">
        <f>$E$121*AHN121</f>
        <v>0</v>
      </c>
      <c r="AHP121" s="50">
        <f>AHO121*100/$E$121</f>
        <v>0</v>
      </c>
      <c r="AHQ121" s="11">
        <v>0</v>
      </c>
      <c r="AHR121" s="11">
        <v>0</v>
      </c>
      <c r="AHS121" s="49">
        <v>0</v>
      </c>
      <c r="AHT121" s="43">
        <f>$E$121*AHS121</f>
        <v>0</v>
      </c>
      <c r="AHU121" s="50">
        <f>AHT121*100/$E$121</f>
        <v>0</v>
      </c>
      <c r="AHV121" s="11">
        <v>0</v>
      </c>
      <c r="AHW121" s="11">
        <v>0</v>
      </c>
      <c r="AHX121" s="49">
        <v>0</v>
      </c>
      <c r="AHY121" s="43">
        <f>$E$121*AHX121</f>
        <v>0</v>
      </c>
      <c r="AHZ121" s="50">
        <f>AHY121*100/$E$121</f>
        <v>0</v>
      </c>
      <c r="AIA121" s="11">
        <v>0</v>
      </c>
      <c r="AIB121" s="11">
        <v>0</v>
      </c>
      <c r="AIC121" s="49">
        <v>0</v>
      </c>
      <c r="AID121" s="43">
        <f>$E$121*AIC121</f>
        <v>0</v>
      </c>
      <c r="AIE121" s="50">
        <f>AID121*100/$E$121</f>
        <v>0</v>
      </c>
      <c r="AIF121" s="11">
        <v>0</v>
      </c>
      <c r="AIG121" s="11">
        <v>0</v>
      </c>
      <c r="AIH121" s="49">
        <v>0</v>
      </c>
      <c r="AII121" s="43">
        <f>$E$121*AIH121</f>
        <v>0</v>
      </c>
      <c r="AIJ121" s="50">
        <f>AII121*100/$E$121</f>
        <v>0</v>
      </c>
      <c r="AIK121" s="11">
        <v>0</v>
      </c>
      <c r="AIL121" s="11">
        <v>0</v>
      </c>
      <c r="AIM121" s="49">
        <v>0</v>
      </c>
      <c r="AIN121" s="43">
        <f>$E$121*AIM121</f>
        <v>0</v>
      </c>
      <c r="AIO121" s="50">
        <f>AIN121*100/$E$121</f>
        <v>0</v>
      </c>
      <c r="AIP121" s="11">
        <v>0</v>
      </c>
      <c r="AIQ121" s="11">
        <v>0</v>
      </c>
      <c r="AIR121" s="49">
        <v>0</v>
      </c>
      <c r="AIS121" s="43">
        <f>$E$121*AIR121</f>
        <v>0</v>
      </c>
      <c r="AIT121" s="50">
        <f>AIS121*100/$E$121</f>
        <v>0</v>
      </c>
      <c r="AIU121" s="11">
        <v>0</v>
      </c>
      <c r="AIV121" s="11">
        <v>0</v>
      </c>
      <c r="AIW121" s="49">
        <v>0</v>
      </c>
      <c r="AIX121" s="43">
        <f>$E$121*AIW121</f>
        <v>0</v>
      </c>
      <c r="AIY121" s="50">
        <f>AIX121*100/$E$121</f>
        <v>0</v>
      </c>
      <c r="AIZ121" s="11">
        <v>0</v>
      </c>
      <c r="AJA121" s="11">
        <v>0</v>
      </c>
      <c r="AJB121" s="49">
        <v>0</v>
      </c>
      <c r="AJC121" s="43">
        <f>$E$121*AJB121</f>
        <v>0</v>
      </c>
      <c r="AJD121" s="50">
        <f>AJC121*100/$E$121</f>
        <v>0</v>
      </c>
      <c r="AJE121" s="11">
        <v>0</v>
      </c>
      <c r="AJF121" s="11">
        <v>0</v>
      </c>
      <c r="AJG121" s="49">
        <v>0</v>
      </c>
      <c r="AJH121" s="43">
        <f>$E$121*AJG121</f>
        <v>0</v>
      </c>
      <c r="AJI121" s="50">
        <f>AJH121*100/$E$121</f>
        <v>0</v>
      </c>
      <c r="AJJ121" s="11">
        <v>0</v>
      </c>
      <c r="AJK121" s="11">
        <v>0</v>
      </c>
      <c r="AJL121" s="49">
        <v>0</v>
      </c>
      <c r="AJM121" s="43">
        <f>$E$121*AJL121</f>
        <v>0</v>
      </c>
      <c r="AJN121" s="50">
        <f>AJM121*100/$E$121</f>
        <v>0</v>
      </c>
      <c r="AJO121" s="11">
        <v>0</v>
      </c>
      <c r="AJP121" s="11">
        <v>0</v>
      </c>
      <c r="AJQ121" s="49">
        <v>0</v>
      </c>
      <c r="AJR121" s="43">
        <f>$E$121*AJQ121</f>
        <v>0</v>
      </c>
      <c r="AJS121" s="50">
        <f>AJR121*100/$E$121</f>
        <v>0</v>
      </c>
      <c r="AJT121" s="11">
        <v>0</v>
      </c>
      <c r="AJU121" s="11">
        <v>0</v>
      </c>
      <c r="AJV121" s="49">
        <v>0</v>
      </c>
      <c r="AJW121" s="43">
        <f>$E$121*AJV121</f>
        <v>0</v>
      </c>
      <c r="AJX121" s="50">
        <f>AJW121*100/$E$121</f>
        <v>0</v>
      </c>
      <c r="AJY121" s="11">
        <v>0</v>
      </c>
      <c r="AJZ121" s="11">
        <v>0</v>
      </c>
      <c r="AKA121" s="49">
        <v>0</v>
      </c>
      <c r="AKB121" s="43">
        <f>$E$121*AKA121</f>
        <v>0</v>
      </c>
      <c r="AKC121" s="50">
        <f>AKB121*100/$E$121</f>
        <v>0</v>
      </c>
      <c r="AKD121" s="11">
        <v>0</v>
      </c>
      <c r="AKE121" s="11">
        <v>0</v>
      </c>
      <c r="AKF121" s="49">
        <v>0</v>
      </c>
      <c r="AKG121" s="43">
        <f>$E$121*AKF121</f>
        <v>0</v>
      </c>
      <c r="AKH121" s="50">
        <f>AKG121*100/$E$121</f>
        <v>0</v>
      </c>
      <c r="AKI121" s="11">
        <v>0</v>
      </c>
      <c r="AKJ121" s="11">
        <v>0</v>
      </c>
      <c r="AKK121" s="49">
        <v>0</v>
      </c>
      <c r="AKL121" s="43">
        <f>$E$121*AKK121</f>
        <v>0</v>
      </c>
      <c r="AKM121" s="50">
        <f>AKL121*100/$E$121</f>
        <v>0</v>
      </c>
      <c r="AKN121" s="11">
        <v>0</v>
      </c>
      <c r="AKO121" s="11">
        <v>0</v>
      </c>
      <c r="AKP121" s="49">
        <v>0</v>
      </c>
      <c r="AKQ121" s="43">
        <f>$E$121*AKP121</f>
        <v>0</v>
      </c>
      <c r="AKR121" s="50">
        <f>AKQ121*100/$E$121</f>
        <v>0</v>
      </c>
      <c r="AKS121" s="11">
        <v>0</v>
      </c>
      <c r="AKT121" s="11">
        <v>0</v>
      </c>
      <c r="AKU121" s="49">
        <v>0</v>
      </c>
      <c r="AKV121" s="43">
        <f>$E$121*AKU121</f>
        <v>0</v>
      </c>
      <c r="AKW121" s="50">
        <f>AKV121*100/$E$121</f>
        <v>0</v>
      </c>
      <c r="AKX121" s="11">
        <v>0</v>
      </c>
      <c r="AKY121" s="11">
        <v>0</v>
      </c>
      <c r="AKZ121" s="49">
        <v>0</v>
      </c>
      <c r="ALA121" s="43">
        <f>$E$121*AKZ121</f>
        <v>0</v>
      </c>
      <c r="ALB121" s="50">
        <f>ALA121*100/$E$121</f>
        <v>0</v>
      </c>
      <c r="ALC121" s="11">
        <v>0</v>
      </c>
      <c r="ALD121" s="11">
        <v>0</v>
      </c>
      <c r="ALE121" s="49">
        <v>0</v>
      </c>
      <c r="ALF121" s="43">
        <f>$E$121*ALE121</f>
        <v>0</v>
      </c>
      <c r="ALG121" s="50">
        <f>ALF121*100/$E$121</f>
        <v>0</v>
      </c>
      <c r="ALH121" s="11">
        <v>0</v>
      </c>
      <c r="ALI121" s="11">
        <v>0</v>
      </c>
      <c r="ALJ121" s="49">
        <v>0</v>
      </c>
      <c r="ALK121" s="43">
        <f>$E$121*ALJ121</f>
        <v>0</v>
      </c>
      <c r="ALL121" s="50">
        <f>ALK121*100/$E$121</f>
        <v>0</v>
      </c>
      <c r="ALM121" s="11">
        <v>1</v>
      </c>
      <c r="ALN121" s="11">
        <v>1</v>
      </c>
      <c r="ALO121" s="49">
        <v>1</v>
      </c>
      <c r="ALP121" s="43">
        <f>$E$121*ALO121</f>
        <v>0.15271599999999999</v>
      </c>
      <c r="ALQ121" s="50">
        <f>ALP121*100/$E$121</f>
        <v>100</v>
      </c>
      <c r="ALR121" s="11">
        <v>0</v>
      </c>
      <c r="ALS121" s="11">
        <v>0</v>
      </c>
      <c r="ALT121" s="49">
        <v>0</v>
      </c>
      <c r="ALU121" s="43">
        <f>$E$121*ALT121</f>
        <v>0</v>
      </c>
      <c r="ALV121" s="50">
        <f>ALU121*100/$E$121</f>
        <v>0</v>
      </c>
      <c r="ALW121" s="11">
        <v>0</v>
      </c>
      <c r="ALX121" s="11">
        <v>0</v>
      </c>
      <c r="ALY121" s="49">
        <v>0</v>
      </c>
      <c r="ALZ121" s="43">
        <f>$E$121*ALY121</f>
        <v>0</v>
      </c>
      <c r="AMA121" s="50">
        <f>ALZ121*100/$E$121</f>
        <v>0</v>
      </c>
      <c r="AMB121" s="11">
        <v>0</v>
      </c>
      <c r="AMC121" s="11">
        <v>0</v>
      </c>
      <c r="AMD121" s="49">
        <v>0</v>
      </c>
      <c r="AME121" s="43">
        <f>$E$121*AMD121</f>
        <v>0</v>
      </c>
      <c r="AMF121" s="50">
        <f>AME121*100/$E$121</f>
        <v>0</v>
      </c>
      <c r="AMG121" s="11">
        <v>0</v>
      </c>
      <c r="AMH121" s="11">
        <v>0</v>
      </c>
      <c r="AMI121" s="49">
        <v>0</v>
      </c>
      <c r="AMJ121" s="43">
        <f>$E$121*AMI121</f>
        <v>0</v>
      </c>
      <c r="AMK121" s="50">
        <f>AMJ121*100/$E$121</f>
        <v>0</v>
      </c>
      <c r="AML121" s="11">
        <v>0</v>
      </c>
      <c r="AMM121" s="11">
        <v>0</v>
      </c>
      <c r="AMN121" s="49">
        <v>0</v>
      </c>
      <c r="AMO121" s="43">
        <f>$E$121*AMN121</f>
        <v>0</v>
      </c>
      <c r="AMP121" s="50">
        <f>AMO121*100/$E$121</f>
        <v>0</v>
      </c>
      <c r="AMQ121" s="11">
        <v>0</v>
      </c>
      <c r="AMR121" s="11">
        <v>0</v>
      </c>
      <c r="AMS121" s="49">
        <v>0</v>
      </c>
      <c r="AMT121" s="43">
        <f>$E$121*AMS121</f>
        <v>0</v>
      </c>
      <c r="AMU121" s="50">
        <f>AMT121*100/$E$121</f>
        <v>0</v>
      </c>
    </row>
    <row r="122" spans="1:1035" ht="36" x14ac:dyDescent="0.25">
      <c r="A122" s="7" t="s">
        <v>287</v>
      </c>
      <c r="B122" s="8" t="s">
        <v>288</v>
      </c>
      <c r="C122" s="9" t="s">
        <v>289</v>
      </c>
      <c r="D122" s="23" t="s">
        <v>7</v>
      </c>
      <c r="E122" s="35">
        <v>0.23826800000000001</v>
      </c>
      <c r="F122" s="11">
        <v>0</v>
      </c>
      <c r="G122" s="11">
        <v>0</v>
      </c>
      <c r="H122" s="49">
        <v>0</v>
      </c>
      <c r="I122" s="43">
        <f>$E$122*H122</f>
        <v>0</v>
      </c>
      <c r="J122" s="50">
        <f>I122*100/$E$122</f>
        <v>0</v>
      </c>
      <c r="K122" s="11">
        <v>0</v>
      </c>
      <c r="L122" s="11">
        <v>0</v>
      </c>
      <c r="M122" s="49">
        <v>0</v>
      </c>
      <c r="N122" s="43">
        <f>$E$122*M122</f>
        <v>0</v>
      </c>
      <c r="O122" s="50">
        <f>N122*100/$E$122</f>
        <v>0</v>
      </c>
      <c r="P122" s="11">
        <v>0</v>
      </c>
      <c r="Q122" s="11">
        <v>0</v>
      </c>
      <c r="R122" s="49">
        <v>0</v>
      </c>
      <c r="S122" s="43">
        <f>$E$122*R122</f>
        <v>0</v>
      </c>
      <c r="T122" s="50">
        <f>S122*100/$E$122</f>
        <v>0</v>
      </c>
      <c r="U122" s="11">
        <v>0</v>
      </c>
      <c r="V122" s="11">
        <v>1</v>
      </c>
      <c r="W122" s="49">
        <v>1</v>
      </c>
      <c r="X122" s="43">
        <f>$E$122*W122</f>
        <v>0.23826800000000001</v>
      </c>
      <c r="Y122" s="50">
        <f>X122*100/$E$122</f>
        <v>100</v>
      </c>
      <c r="Z122" s="11">
        <v>0</v>
      </c>
      <c r="AA122" s="11">
        <v>1</v>
      </c>
      <c r="AB122" s="49">
        <v>0</v>
      </c>
      <c r="AC122" s="43">
        <f>$E$122*AB122</f>
        <v>0</v>
      </c>
      <c r="AD122" s="50">
        <f>AC122*100/$E$122</f>
        <v>0</v>
      </c>
      <c r="AE122" s="11">
        <v>0</v>
      </c>
      <c r="AF122" s="11">
        <v>0</v>
      </c>
      <c r="AG122" s="49">
        <v>0</v>
      </c>
      <c r="AH122" s="43">
        <f>$E$122*AG122</f>
        <v>0</v>
      </c>
      <c r="AI122" s="50">
        <f>AH122*100/$E$122</f>
        <v>0</v>
      </c>
      <c r="AJ122" s="11">
        <v>0</v>
      </c>
      <c r="AK122" s="11">
        <v>0</v>
      </c>
      <c r="AL122" s="49">
        <v>0</v>
      </c>
      <c r="AM122" s="43">
        <f>$E$122*AL122</f>
        <v>0</v>
      </c>
      <c r="AN122" s="50">
        <f>AM122*100/$E$122</f>
        <v>0</v>
      </c>
      <c r="AO122" s="11">
        <v>0</v>
      </c>
      <c r="AP122" s="11">
        <v>0</v>
      </c>
      <c r="AQ122" s="49">
        <v>0</v>
      </c>
      <c r="AR122" s="43">
        <f>$E$122*AQ122</f>
        <v>0</v>
      </c>
      <c r="AS122" s="50">
        <f>AR122*100/$E$122</f>
        <v>0</v>
      </c>
      <c r="AT122" s="11">
        <v>0</v>
      </c>
      <c r="AU122" s="11">
        <v>0</v>
      </c>
      <c r="AV122" s="49">
        <v>0</v>
      </c>
      <c r="AW122" s="43">
        <f>$E$122*AV122</f>
        <v>0</v>
      </c>
      <c r="AX122" s="50">
        <f>AW122*100/$E$122</f>
        <v>0</v>
      </c>
      <c r="AY122" s="11">
        <v>0</v>
      </c>
      <c r="AZ122" s="11">
        <v>0</v>
      </c>
      <c r="BA122" s="49">
        <v>0</v>
      </c>
      <c r="BB122" s="43">
        <f>$E$122*BA122</f>
        <v>0</v>
      </c>
      <c r="BC122" s="50">
        <f>BB122*100/$E$122</f>
        <v>0</v>
      </c>
      <c r="BD122" s="11">
        <v>0</v>
      </c>
      <c r="BE122" s="11">
        <v>0</v>
      </c>
      <c r="BF122" s="49">
        <v>0</v>
      </c>
      <c r="BG122" s="43">
        <f>$E$122*BF122</f>
        <v>0</v>
      </c>
      <c r="BH122" s="50">
        <f>BG122*100/$E$122</f>
        <v>0</v>
      </c>
      <c r="BI122" s="11">
        <v>0</v>
      </c>
      <c r="BJ122" s="11">
        <v>0</v>
      </c>
      <c r="BK122" s="49">
        <v>0</v>
      </c>
      <c r="BL122" s="43">
        <f>$E$122*BK122</f>
        <v>0</v>
      </c>
      <c r="BM122" s="50">
        <f>BL122*100/$E$122</f>
        <v>0</v>
      </c>
      <c r="BN122" s="11">
        <v>0</v>
      </c>
      <c r="BO122" s="11">
        <v>0</v>
      </c>
      <c r="BP122" s="49">
        <v>0</v>
      </c>
      <c r="BQ122" s="43">
        <f>$E$122*BP122</f>
        <v>0</v>
      </c>
      <c r="BR122" s="50">
        <f>BQ122*100/$E$122</f>
        <v>0</v>
      </c>
      <c r="BS122" s="11">
        <v>0</v>
      </c>
      <c r="BT122" s="11">
        <v>0</v>
      </c>
      <c r="BU122" s="49">
        <v>0</v>
      </c>
      <c r="BV122" s="43">
        <f>$E$122*BU122</f>
        <v>0</v>
      </c>
      <c r="BW122" s="50">
        <f>BV122*100/$E$122</f>
        <v>0</v>
      </c>
      <c r="BX122" s="11">
        <v>0</v>
      </c>
      <c r="BY122" s="11">
        <v>0</v>
      </c>
      <c r="BZ122" s="49">
        <v>0</v>
      </c>
      <c r="CA122" s="43">
        <f>$E$122*BZ122</f>
        <v>0</v>
      </c>
      <c r="CB122" s="50">
        <f>CA122*100/$E$122</f>
        <v>0</v>
      </c>
      <c r="CC122" s="11">
        <v>0</v>
      </c>
      <c r="CD122" s="11">
        <v>0</v>
      </c>
      <c r="CE122" s="49">
        <v>0</v>
      </c>
      <c r="CF122" s="43">
        <f>$E$122*CE122</f>
        <v>0</v>
      </c>
      <c r="CG122" s="50">
        <f>CF122*100/$E$122</f>
        <v>0</v>
      </c>
      <c r="CH122" s="11">
        <v>0</v>
      </c>
      <c r="CI122" s="11">
        <v>0</v>
      </c>
      <c r="CJ122" s="49">
        <v>0</v>
      </c>
      <c r="CK122" s="43">
        <f>$E$122*CJ122</f>
        <v>0</v>
      </c>
      <c r="CL122" s="50">
        <f>CK122*100/$E$122</f>
        <v>0</v>
      </c>
      <c r="CM122" s="11">
        <v>0</v>
      </c>
      <c r="CN122" s="11">
        <v>0</v>
      </c>
      <c r="CO122" s="49">
        <v>0</v>
      </c>
      <c r="CP122" s="43">
        <f>$E$122*CO122</f>
        <v>0</v>
      </c>
      <c r="CQ122" s="50">
        <f>CP122*100/$E$122</f>
        <v>0</v>
      </c>
      <c r="CR122" s="11">
        <v>0</v>
      </c>
      <c r="CS122" s="11">
        <v>0</v>
      </c>
      <c r="CT122" s="49">
        <v>0</v>
      </c>
      <c r="CU122" s="43">
        <f>$E$122*CT122</f>
        <v>0</v>
      </c>
      <c r="CV122" s="50">
        <f>CU122*100/$E$122</f>
        <v>0</v>
      </c>
      <c r="CW122" s="11">
        <v>0</v>
      </c>
      <c r="CX122" s="11">
        <v>0</v>
      </c>
      <c r="CY122" s="49">
        <v>0</v>
      </c>
      <c r="CZ122" s="43">
        <f>$E$122*CY122</f>
        <v>0</v>
      </c>
      <c r="DA122" s="50">
        <f>CZ122*100/$E$122</f>
        <v>0</v>
      </c>
      <c r="DB122" s="11">
        <v>0</v>
      </c>
      <c r="DC122" s="11">
        <v>0</v>
      </c>
      <c r="DD122" s="49">
        <v>0</v>
      </c>
      <c r="DE122" s="43">
        <f>$E$122*DD122</f>
        <v>0</v>
      </c>
      <c r="DF122" s="50">
        <f>DE122*100/$E$122</f>
        <v>0</v>
      </c>
      <c r="DG122" s="11">
        <v>0</v>
      </c>
      <c r="DH122" s="11">
        <v>0</v>
      </c>
      <c r="DI122" s="49">
        <v>0</v>
      </c>
      <c r="DJ122" s="43">
        <f>$E$122*DI122</f>
        <v>0</v>
      </c>
      <c r="DK122" s="50">
        <f>DJ122*100/$E$122</f>
        <v>0</v>
      </c>
      <c r="DL122" s="11">
        <v>0</v>
      </c>
      <c r="DM122" s="11">
        <v>0</v>
      </c>
      <c r="DN122" s="49">
        <v>0</v>
      </c>
      <c r="DO122" s="43">
        <f>$E$122*DN122</f>
        <v>0</v>
      </c>
      <c r="DP122" s="50">
        <f>DO122*100/$E$122</f>
        <v>0</v>
      </c>
      <c r="DQ122" s="11">
        <v>0</v>
      </c>
      <c r="DR122" s="11">
        <v>0</v>
      </c>
      <c r="DS122" s="49">
        <v>0</v>
      </c>
      <c r="DT122" s="43">
        <f>$E$122*DS122</f>
        <v>0</v>
      </c>
      <c r="DU122" s="50">
        <f>DT122*100/$E$122</f>
        <v>0</v>
      </c>
      <c r="DV122" s="11">
        <v>0</v>
      </c>
      <c r="DW122" s="11">
        <v>1</v>
      </c>
      <c r="DX122" s="49">
        <v>1</v>
      </c>
      <c r="DY122" s="43">
        <f>$E$122*DX122</f>
        <v>0.23826800000000001</v>
      </c>
      <c r="DZ122" s="50">
        <f>DY122*100/$E$122</f>
        <v>100</v>
      </c>
      <c r="EA122" s="11">
        <v>1</v>
      </c>
      <c r="EB122" s="11">
        <v>1</v>
      </c>
      <c r="EC122" s="49">
        <v>1</v>
      </c>
      <c r="ED122" s="43">
        <f>$E$122*EC122</f>
        <v>0.23826800000000001</v>
      </c>
      <c r="EE122" s="50">
        <f>ED122*100/$E$122</f>
        <v>100</v>
      </c>
      <c r="EF122" s="11">
        <v>0</v>
      </c>
      <c r="EG122" s="11">
        <v>0</v>
      </c>
      <c r="EH122" s="49">
        <v>0</v>
      </c>
      <c r="EI122" s="43">
        <f>$E$122*EH122</f>
        <v>0</v>
      </c>
      <c r="EJ122" s="50">
        <f>EI122*100/$E$122</f>
        <v>0</v>
      </c>
      <c r="EK122" s="11">
        <v>0</v>
      </c>
      <c r="EL122" s="11">
        <v>0</v>
      </c>
      <c r="EM122" s="49">
        <v>0</v>
      </c>
      <c r="EN122" s="43">
        <f>$E$122*EM122</f>
        <v>0</v>
      </c>
      <c r="EO122" s="50">
        <f>EN122*100/$E$122</f>
        <v>0</v>
      </c>
      <c r="EP122" s="11">
        <v>0</v>
      </c>
      <c r="EQ122" s="11">
        <v>0</v>
      </c>
      <c r="ER122" s="49">
        <v>0</v>
      </c>
      <c r="ES122" s="43">
        <f>$E$122*ER122</f>
        <v>0</v>
      </c>
      <c r="ET122" s="50">
        <f>ES122*100/$E$122</f>
        <v>0</v>
      </c>
      <c r="EU122" s="11">
        <v>0</v>
      </c>
      <c r="EV122" s="11">
        <v>0</v>
      </c>
      <c r="EW122" s="49">
        <v>0</v>
      </c>
      <c r="EX122" s="43">
        <f>$E$122*EW122</f>
        <v>0</v>
      </c>
      <c r="EY122" s="50">
        <f>EX122*100/$E$122</f>
        <v>0</v>
      </c>
      <c r="EZ122" s="11">
        <v>0</v>
      </c>
      <c r="FA122" s="11">
        <v>0</v>
      </c>
      <c r="FB122" s="49">
        <v>0</v>
      </c>
      <c r="FC122" s="43">
        <f>$E$122*FB122</f>
        <v>0</v>
      </c>
      <c r="FD122" s="50">
        <f>FC122*100/$E$122</f>
        <v>0</v>
      </c>
      <c r="FE122" s="11">
        <v>0</v>
      </c>
      <c r="FF122" s="11">
        <v>0</v>
      </c>
      <c r="FG122" s="49">
        <v>0</v>
      </c>
      <c r="FH122" s="43">
        <f>$E$122*FG122</f>
        <v>0</v>
      </c>
      <c r="FI122" s="50">
        <f>FH122*100/$E$122</f>
        <v>0</v>
      </c>
      <c r="FJ122" s="11">
        <v>0</v>
      </c>
      <c r="FK122" s="11">
        <v>0</v>
      </c>
      <c r="FL122" s="49">
        <v>0</v>
      </c>
      <c r="FM122" s="43">
        <f>$E$122*FL122</f>
        <v>0</v>
      </c>
      <c r="FN122" s="50">
        <f>FM122*100/$E$122</f>
        <v>0</v>
      </c>
      <c r="FO122" s="11">
        <v>0</v>
      </c>
      <c r="FP122" s="11">
        <v>0</v>
      </c>
      <c r="FQ122" s="49">
        <v>0</v>
      </c>
      <c r="FR122" s="43">
        <f>$E$122*FQ122</f>
        <v>0</v>
      </c>
      <c r="FS122" s="50">
        <f>FR122*100/$E$122</f>
        <v>0</v>
      </c>
      <c r="FT122" s="11">
        <v>0</v>
      </c>
      <c r="FU122" s="11">
        <v>0</v>
      </c>
      <c r="FV122" s="49">
        <v>0</v>
      </c>
      <c r="FW122" s="43">
        <f>$E$122*FV122</f>
        <v>0</v>
      </c>
      <c r="FX122" s="50">
        <f>FW122*100/$E$122</f>
        <v>0</v>
      </c>
      <c r="FY122" s="11">
        <v>0</v>
      </c>
      <c r="FZ122" s="11">
        <v>0</v>
      </c>
      <c r="GA122" s="49">
        <v>0</v>
      </c>
      <c r="GB122" s="43">
        <f>$E$122*GA122</f>
        <v>0</v>
      </c>
      <c r="GC122" s="50">
        <f>GB122*100/$E$122</f>
        <v>0</v>
      </c>
      <c r="GD122" s="11">
        <v>0</v>
      </c>
      <c r="GE122" s="11">
        <v>0</v>
      </c>
      <c r="GF122" s="49">
        <v>0</v>
      </c>
      <c r="GG122" s="43">
        <f>$E$122*GF122</f>
        <v>0</v>
      </c>
      <c r="GH122" s="50">
        <f>GG122*100/$E$122</f>
        <v>0</v>
      </c>
      <c r="GI122" s="11">
        <v>0</v>
      </c>
      <c r="GJ122" s="11">
        <v>0</v>
      </c>
      <c r="GK122" s="49">
        <v>0</v>
      </c>
      <c r="GL122" s="43">
        <f>$E$122*GK122</f>
        <v>0</v>
      </c>
      <c r="GM122" s="50">
        <f>GL122*100/$E$122</f>
        <v>0</v>
      </c>
      <c r="GN122" s="11">
        <v>1</v>
      </c>
      <c r="GO122" s="11">
        <v>1</v>
      </c>
      <c r="GP122" s="49">
        <v>1</v>
      </c>
      <c r="GQ122" s="43">
        <f>$E$122*GP122</f>
        <v>0.23826800000000001</v>
      </c>
      <c r="GR122" s="50">
        <f>GQ122*100/$E$122</f>
        <v>100</v>
      </c>
      <c r="GS122" s="11">
        <v>0</v>
      </c>
      <c r="GT122" s="11">
        <v>0</v>
      </c>
      <c r="GU122" s="49">
        <v>0</v>
      </c>
      <c r="GV122" s="43">
        <f>$E$122*GU122</f>
        <v>0</v>
      </c>
      <c r="GW122" s="50">
        <f>GV122*100/$E$122</f>
        <v>0</v>
      </c>
      <c r="GX122" s="11">
        <v>0</v>
      </c>
      <c r="GY122" s="11">
        <v>0</v>
      </c>
      <c r="GZ122" s="49">
        <v>0</v>
      </c>
      <c r="HA122" s="43">
        <f>$E$122*GZ122</f>
        <v>0</v>
      </c>
      <c r="HB122" s="50">
        <f>HA122*100/$E$122</f>
        <v>0</v>
      </c>
      <c r="HC122" s="11">
        <v>0</v>
      </c>
      <c r="HD122" s="11">
        <v>0</v>
      </c>
      <c r="HE122" s="49">
        <v>0</v>
      </c>
      <c r="HF122" s="43">
        <f>$E$122*HE122</f>
        <v>0</v>
      </c>
      <c r="HG122" s="50">
        <f>HF122*100/$E$122</f>
        <v>0</v>
      </c>
      <c r="HH122" s="11">
        <v>1</v>
      </c>
      <c r="HI122" s="11">
        <v>1</v>
      </c>
      <c r="HJ122" s="49">
        <v>1</v>
      </c>
      <c r="HK122" s="43">
        <f>$E$122*HJ122</f>
        <v>0.23826800000000001</v>
      </c>
      <c r="HL122" s="50">
        <f>HK122*100/$E$122</f>
        <v>100</v>
      </c>
      <c r="HM122" s="11">
        <v>0</v>
      </c>
      <c r="HN122" s="11">
        <v>0</v>
      </c>
      <c r="HO122" s="49">
        <v>0</v>
      </c>
      <c r="HP122" s="43">
        <f>$E$122*HO122</f>
        <v>0</v>
      </c>
      <c r="HQ122" s="50">
        <f>HP122*100/$E$122</f>
        <v>0</v>
      </c>
      <c r="HR122" s="11">
        <v>0</v>
      </c>
      <c r="HS122" s="11">
        <v>0</v>
      </c>
      <c r="HT122" s="49">
        <v>0</v>
      </c>
      <c r="HU122" s="43">
        <f>$E$122*HT122</f>
        <v>0</v>
      </c>
      <c r="HV122" s="50">
        <f>HU122*100/$E$122</f>
        <v>0</v>
      </c>
      <c r="HW122" s="11">
        <v>0</v>
      </c>
      <c r="HX122" s="11">
        <v>0</v>
      </c>
      <c r="HY122" s="49">
        <v>0</v>
      </c>
      <c r="HZ122" s="43">
        <f>$E$122*HY122</f>
        <v>0</v>
      </c>
      <c r="IA122" s="50">
        <f>HZ122*100/$E$122</f>
        <v>0</v>
      </c>
      <c r="IB122" s="11">
        <v>0</v>
      </c>
      <c r="IC122" s="11">
        <v>0</v>
      </c>
      <c r="ID122" s="49">
        <v>0</v>
      </c>
      <c r="IE122" s="43">
        <f>$E$122*ID122</f>
        <v>0</v>
      </c>
      <c r="IF122" s="50">
        <f>IE122*100/$E$122</f>
        <v>0</v>
      </c>
      <c r="IG122" s="11">
        <v>0</v>
      </c>
      <c r="IH122" s="11">
        <v>0</v>
      </c>
      <c r="II122" s="49">
        <v>0</v>
      </c>
      <c r="IJ122" s="43">
        <f>$E$122*II122</f>
        <v>0</v>
      </c>
      <c r="IK122" s="50">
        <f>IJ122*100/$E$122</f>
        <v>0</v>
      </c>
      <c r="IL122" s="11">
        <v>0</v>
      </c>
      <c r="IM122" s="11">
        <v>0</v>
      </c>
      <c r="IN122" s="49">
        <v>0</v>
      </c>
      <c r="IO122" s="43">
        <f>$E$122*IN122</f>
        <v>0</v>
      </c>
      <c r="IP122" s="50">
        <f>IO122*100/$E$122</f>
        <v>0</v>
      </c>
      <c r="IQ122" s="11">
        <v>0</v>
      </c>
      <c r="IR122" s="11">
        <v>0</v>
      </c>
      <c r="IS122" s="49">
        <v>0</v>
      </c>
      <c r="IT122" s="43">
        <f>$E$122*IS122</f>
        <v>0</v>
      </c>
      <c r="IU122" s="50">
        <f>IT122*100/$E$122</f>
        <v>0</v>
      </c>
      <c r="IV122" s="11">
        <v>0</v>
      </c>
      <c r="IW122" s="11">
        <v>0</v>
      </c>
      <c r="IX122" s="49">
        <v>0</v>
      </c>
      <c r="IY122" s="43">
        <f>$E$122*IX122</f>
        <v>0</v>
      </c>
      <c r="IZ122" s="50">
        <f>IY122*100/$E$122</f>
        <v>0</v>
      </c>
      <c r="JA122" s="11">
        <v>0</v>
      </c>
      <c r="JB122" s="11">
        <v>0</v>
      </c>
      <c r="JC122" s="49">
        <v>0</v>
      </c>
      <c r="JD122" s="43">
        <f>$E$122*JC122</f>
        <v>0</v>
      </c>
      <c r="JE122" s="50">
        <f>JD122*100/$E$122</f>
        <v>0</v>
      </c>
      <c r="JF122" s="11">
        <v>0</v>
      </c>
      <c r="JG122" s="11">
        <v>0</v>
      </c>
      <c r="JH122" s="49">
        <v>0</v>
      </c>
      <c r="JI122" s="43">
        <f>$E$122*JH122</f>
        <v>0</v>
      </c>
      <c r="JJ122" s="50">
        <f>JI122*100/$E$122</f>
        <v>0</v>
      </c>
      <c r="JK122" s="11">
        <v>0</v>
      </c>
      <c r="JL122" s="11">
        <v>0</v>
      </c>
      <c r="JM122" s="49">
        <v>0</v>
      </c>
      <c r="JN122" s="43">
        <f>$E$122*JM122</f>
        <v>0</v>
      </c>
      <c r="JO122" s="50">
        <f>JN122*100/$E$122</f>
        <v>0</v>
      </c>
      <c r="JP122" s="11">
        <v>0</v>
      </c>
      <c r="JQ122" s="11">
        <v>0</v>
      </c>
      <c r="JR122" s="49">
        <v>0</v>
      </c>
      <c r="JS122" s="43">
        <f>$E$122*JR122</f>
        <v>0</v>
      </c>
      <c r="JT122" s="50">
        <f>JS122*100/$E$122</f>
        <v>0</v>
      </c>
      <c r="JU122" s="11">
        <v>0</v>
      </c>
      <c r="JV122" s="11">
        <v>0</v>
      </c>
      <c r="JW122" s="49">
        <v>0</v>
      </c>
      <c r="JX122" s="43">
        <f>$E$122*JW122</f>
        <v>0</v>
      </c>
      <c r="JY122" s="50">
        <f>JX122*100/$E$122</f>
        <v>0</v>
      </c>
      <c r="JZ122" s="11">
        <v>0</v>
      </c>
      <c r="KA122" s="11">
        <v>0</v>
      </c>
      <c r="KB122" s="49">
        <v>0</v>
      </c>
      <c r="KC122" s="43">
        <f>$E$122*KB122</f>
        <v>0</v>
      </c>
      <c r="KD122" s="50">
        <f>KC122*100/$E$122</f>
        <v>0</v>
      </c>
      <c r="KE122" s="11">
        <v>0</v>
      </c>
      <c r="KF122" s="11">
        <v>0</v>
      </c>
      <c r="KG122" s="49">
        <v>0</v>
      </c>
      <c r="KH122" s="43">
        <f>$E$122*KG122</f>
        <v>0</v>
      </c>
      <c r="KI122" s="50">
        <f>KH122*100/$E$122</f>
        <v>0</v>
      </c>
      <c r="KJ122" s="11">
        <v>0</v>
      </c>
      <c r="KK122" s="11">
        <v>0</v>
      </c>
      <c r="KL122" s="49">
        <v>0</v>
      </c>
      <c r="KM122" s="43">
        <f>$E$122*KL122</f>
        <v>0</v>
      </c>
      <c r="KN122" s="50">
        <f>KM122*100/$E$122</f>
        <v>0</v>
      </c>
      <c r="KO122" s="11">
        <v>0</v>
      </c>
      <c r="KP122" s="11">
        <v>0</v>
      </c>
      <c r="KQ122" s="49">
        <v>0</v>
      </c>
      <c r="KR122" s="43">
        <f>$E$122*KQ122</f>
        <v>0</v>
      </c>
      <c r="KS122" s="50">
        <f>KR122*100/$E$122</f>
        <v>0</v>
      </c>
      <c r="KT122" s="11">
        <v>1</v>
      </c>
      <c r="KU122" s="11">
        <v>1</v>
      </c>
      <c r="KV122" s="49">
        <v>1</v>
      </c>
      <c r="KW122" s="43">
        <f>$E$122*KV122</f>
        <v>0.23826800000000001</v>
      </c>
      <c r="KX122" s="50">
        <f>KW122*100/$E$122</f>
        <v>100</v>
      </c>
      <c r="KY122" s="11">
        <v>1</v>
      </c>
      <c r="KZ122" s="11">
        <v>1</v>
      </c>
      <c r="LA122" s="49">
        <v>1</v>
      </c>
      <c r="LB122" s="43">
        <f>$E$122*LA122</f>
        <v>0.23826800000000001</v>
      </c>
      <c r="LC122" s="50">
        <f>LB122*100/$E$122</f>
        <v>100</v>
      </c>
      <c r="LD122" s="11">
        <v>0</v>
      </c>
      <c r="LE122" s="11">
        <v>0</v>
      </c>
      <c r="LF122" s="49">
        <v>0</v>
      </c>
      <c r="LG122" s="43">
        <f>$E$122*LF122</f>
        <v>0</v>
      </c>
      <c r="LH122" s="50">
        <f>LG122*100/$E$122</f>
        <v>0</v>
      </c>
      <c r="LI122" s="11">
        <v>1</v>
      </c>
      <c r="LJ122" s="11">
        <v>1</v>
      </c>
      <c r="LK122" s="49">
        <v>1</v>
      </c>
      <c r="LL122" s="43">
        <f>$E$122*LK122</f>
        <v>0.23826800000000001</v>
      </c>
      <c r="LM122" s="50">
        <f>LL122*100/$E$122</f>
        <v>100</v>
      </c>
      <c r="LN122" s="11">
        <v>0</v>
      </c>
      <c r="LO122" s="11">
        <v>0</v>
      </c>
      <c r="LP122" s="49">
        <v>0</v>
      </c>
      <c r="LQ122" s="43">
        <f>$E$122*LP122</f>
        <v>0</v>
      </c>
      <c r="LR122" s="50">
        <f>LQ122*100/$E$122</f>
        <v>0</v>
      </c>
      <c r="LS122" s="11">
        <v>0</v>
      </c>
      <c r="LT122" s="11">
        <v>0</v>
      </c>
      <c r="LU122" s="49">
        <v>0</v>
      </c>
      <c r="LV122" s="43">
        <f>$E$122*LU122</f>
        <v>0</v>
      </c>
      <c r="LW122" s="50">
        <f>LV122*100/$E$122</f>
        <v>0</v>
      </c>
      <c r="LX122" s="11">
        <v>0</v>
      </c>
      <c r="LY122" s="11">
        <v>0</v>
      </c>
      <c r="LZ122" s="49">
        <v>0</v>
      </c>
      <c r="MA122" s="43">
        <f>$E$122*LZ122</f>
        <v>0</v>
      </c>
      <c r="MB122" s="50">
        <f>MA122*100/$E$122</f>
        <v>0</v>
      </c>
      <c r="MC122" s="11">
        <v>1</v>
      </c>
      <c r="MD122" s="11">
        <v>1</v>
      </c>
      <c r="ME122" s="49">
        <v>1</v>
      </c>
      <c r="MF122" s="43">
        <f>$E$122*ME122</f>
        <v>0.23826800000000001</v>
      </c>
      <c r="MG122" s="50">
        <f>MF122*100/$E$122</f>
        <v>100</v>
      </c>
      <c r="MH122" s="11">
        <v>0</v>
      </c>
      <c r="MI122" s="11">
        <v>0</v>
      </c>
      <c r="MJ122" s="49">
        <v>0</v>
      </c>
      <c r="MK122" s="43">
        <f>$E$122*MJ122</f>
        <v>0</v>
      </c>
      <c r="ML122" s="50">
        <f>MK122*100/$E$122</f>
        <v>0</v>
      </c>
      <c r="MM122" s="11">
        <v>0</v>
      </c>
      <c r="MN122" s="11">
        <v>0</v>
      </c>
      <c r="MO122" s="49">
        <v>0</v>
      </c>
      <c r="MP122" s="43">
        <f>$E$122*MO122</f>
        <v>0</v>
      </c>
      <c r="MQ122" s="50">
        <f>MP122*100/$E$122</f>
        <v>0</v>
      </c>
      <c r="MR122" s="11">
        <v>0</v>
      </c>
      <c r="MS122" s="11">
        <v>0</v>
      </c>
      <c r="MT122" s="49">
        <v>0</v>
      </c>
      <c r="MU122" s="43">
        <f>$E$122*MT122</f>
        <v>0</v>
      </c>
      <c r="MV122" s="50">
        <f>MU122*100/$E$122</f>
        <v>0</v>
      </c>
      <c r="MW122" s="11">
        <v>0</v>
      </c>
      <c r="MX122" s="11">
        <v>0</v>
      </c>
      <c r="MY122" s="49">
        <v>0</v>
      </c>
      <c r="MZ122" s="43">
        <f>$E$122*MY122</f>
        <v>0</v>
      </c>
      <c r="NA122" s="50">
        <f>MZ122*100/$E$122</f>
        <v>0</v>
      </c>
      <c r="NB122" s="11">
        <v>0</v>
      </c>
      <c r="NC122" s="11">
        <v>1</v>
      </c>
      <c r="ND122" s="49">
        <v>1</v>
      </c>
      <c r="NE122" s="43">
        <f>$E$122*ND122</f>
        <v>0.23826800000000001</v>
      </c>
      <c r="NF122" s="50">
        <f>NE122*100/$E$122</f>
        <v>100</v>
      </c>
      <c r="NG122" s="11">
        <v>1</v>
      </c>
      <c r="NH122" s="11">
        <v>1</v>
      </c>
      <c r="NI122" s="49">
        <v>1</v>
      </c>
      <c r="NJ122" s="43">
        <f>$E$122*NI122</f>
        <v>0.23826800000000001</v>
      </c>
      <c r="NK122" s="50">
        <f>NJ122*100/$E$122</f>
        <v>100</v>
      </c>
      <c r="NL122" s="11">
        <v>1</v>
      </c>
      <c r="NM122" s="11">
        <v>1</v>
      </c>
      <c r="NN122" s="49">
        <v>1</v>
      </c>
      <c r="NO122" s="43">
        <f>$E$122*NN122</f>
        <v>0.23826800000000001</v>
      </c>
      <c r="NP122" s="50">
        <f>NO122*100/$E$122</f>
        <v>100</v>
      </c>
      <c r="NQ122" s="11">
        <v>1</v>
      </c>
      <c r="NR122" s="11">
        <v>1</v>
      </c>
      <c r="NS122" s="49">
        <v>1</v>
      </c>
      <c r="NT122" s="43">
        <f>$E$122*NS122</f>
        <v>0.23826800000000001</v>
      </c>
      <c r="NU122" s="50">
        <f>NT122*100/$E$122</f>
        <v>100</v>
      </c>
      <c r="NV122" s="11">
        <v>0</v>
      </c>
      <c r="NW122" s="11">
        <v>0</v>
      </c>
      <c r="NX122" s="49">
        <v>0</v>
      </c>
      <c r="NY122" s="43">
        <f>$E$122*NX122</f>
        <v>0</v>
      </c>
      <c r="NZ122" s="50">
        <f>NY122*100/$E$122</f>
        <v>0</v>
      </c>
      <c r="OA122" s="11">
        <v>0</v>
      </c>
      <c r="OB122" s="11">
        <v>0</v>
      </c>
      <c r="OC122" s="49">
        <v>0</v>
      </c>
      <c r="OD122" s="43">
        <f>$E$122*OC122</f>
        <v>0</v>
      </c>
      <c r="OE122" s="50">
        <f>OD122*100/$E$122</f>
        <v>0</v>
      </c>
      <c r="OF122" s="11">
        <v>0</v>
      </c>
      <c r="OG122" s="11">
        <v>0</v>
      </c>
      <c r="OH122" s="49">
        <v>0</v>
      </c>
      <c r="OI122" s="43">
        <f>$E$122*OH122</f>
        <v>0</v>
      </c>
      <c r="OJ122" s="50">
        <f>OI122*100/$E$122</f>
        <v>0</v>
      </c>
      <c r="OK122" s="11">
        <v>1</v>
      </c>
      <c r="OL122" s="11">
        <v>1</v>
      </c>
      <c r="OM122" s="49">
        <v>1</v>
      </c>
      <c r="ON122" s="43">
        <f>$E$122*OM122</f>
        <v>0.23826800000000001</v>
      </c>
      <c r="OO122" s="50">
        <f>ON122*100/$E$122</f>
        <v>100</v>
      </c>
      <c r="OP122" s="11">
        <v>0</v>
      </c>
      <c r="OQ122" s="11">
        <v>0</v>
      </c>
      <c r="OR122" s="49">
        <v>0</v>
      </c>
      <c r="OS122" s="43">
        <f>$E$122*OR122</f>
        <v>0</v>
      </c>
      <c r="OT122" s="50">
        <f>OS122*100/$E$122</f>
        <v>0</v>
      </c>
      <c r="OU122" s="11">
        <v>0</v>
      </c>
      <c r="OV122" s="11">
        <v>0</v>
      </c>
      <c r="OW122" s="49">
        <v>0</v>
      </c>
      <c r="OX122" s="43">
        <f>$E$122*OW122</f>
        <v>0</v>
      </c>
      <c r="OY122" s="50">
        <f>OX122*100/$E$122</f>
        <v>0</v>
      </c>
      <c r="OZ122" s="11">
        <v>0</v>
      </c>
      <c r="PA122" s="11">
        <v>0</v>
      </c>
      <c r="PB122" s="49">
        <v>0</v>
      </c>
      <c r="PC122" s="43">
        <f>$E$122*PB122</f>
        <v>0</v>
      </c>
      <c r="PD122" s="50">
        <f>PC122*100/$E$122</f>
        <v>0</v>
      </c>
      <c r="PE122" s="11">
        <v>0</v>
      </c>
      <c r="PF122" s="11">
        <v>0</v>
      </c>
      <c r="PG122" s="49">
        <v>0</v>
      </c>
      <c r="PH122" s="43">
        <f>$E$122*PG122</f>
        <v>0</v>
      </c>
      <c r="PI122" s="50">
        <f>PH122*100/$E$122</f>
        <v>0</v>
      </c>
      <c r="PJ122" s="11">
        <v>0</v>
      </c>
      <c r="PK122" s="11">
        <v>0</v>
      </c>
      <c r="PL122" s="49">
        <v>0</v>
      </c>
      <c r="PM122" s="43">
        <f>$E$122*PL122</f>
        <v>0</v>
      </c>
      <c r="PN122" s="50">
        <f>PM122*100/$E$122</f>
        <v>0</v>
      </c>
      <c r="PO122" s="11">
        <v>0</v>
      </c>
      <c r="PP122" s="11">
        <v>0</v>
      </c>
      <c r="PQ122" s="49">
        <v>0</v>
      </c>
      <c r="PR122" s="43">
        <f>$E$122*PQ122</f>
        <v>0</v>
      </c>
      <c r="PS122" s="50">
        <f>PR122*100/$E$122</f>
        <v>0</v>
      </c>
      <c r="PT122" s="11">
        <v>0</v>
      </c>
      <c r="PU122" s="11">
        <v>0</v>
      </c>
      <c r="PV122" s="49">
        <v>0</v>
      </c>
      <c r="PW122" s="43">
        <f>$E$122*PV122</f>
        <v>0</v>
      </c>
      <c r="PX122" s="50">
        <f>PW122*100/$E$122</f>
        <v>0</v>
      </c>
      <c r="PY122" s="11">
        <v>0</v>
      </c>
      <c r="PZ122" s="11">
        <v>0</v>
      </c>
      <c r="QA122" s="49">
        <v>0</v>
      </c>
      <c r="QB122" s="43">
        <f>$E$122*QA122</f>
        <v>0</v>
      </c>
      <c r="QC122" s="50">
        <f>QB122*100/$E$122</f>
        <v>0</v>
      </c>
      <c r="QD122" s="11">
        <v>0</v>
      </c>
      <c r="QE122" s="11">
        <v>1</v>
      </c>
      <c r="QF122" s="49">
        <v>0</v>
      </c>
      <c r="QG122" s="43">
        <f>$E$122*QF122</f>
        <v>0</v>
      </c>
      <c r="QH122" s="50">
        <f>QG122*100/$E$122</f>
        <v>0</v>
      </c>
      <c r="QI122" s="11">
        <v>0</v>
      </c>
      <c r="QJ122" s="11">
        <v>0</v>
      </c>
      <c r="QK122" s="49">
        <v>0</v>
      </c>
      <c r="QL122" s="43">
        <f>$E$122*QK122</f>
        <v>0</v>
      </c>
      <c r="QM122" s="50">
        <f>QL122*100/$E$122</f>
        <v>0</v>
      </c>
      <c r="QN122" s="11">
        <v>0</v>
      </c>
      <c r="QO122" s="11">
        <v>0</v>
      </c>
      <c r="QP122" s="49">
        <v>0</v>
      </c>
      <c r="QQ122" s="43">
        <f>$E$122*QP122</f>
        <v>0</v>
      </c>
      <c r="QR122" s="50">
        <f>QQ122*100/$E$122</f>
        <v>0</v>
      </c>
      <c r="QS122" s="11">
        <v>0</v>
      </c>
      <c r="QT122" s="11">
        <v>0</v>
      </c>
      <c r="QU122" s="49">
        <v>0</v>
      </c>
      <c r="QV122" s="43">
        <f>$E$122*QU122</f>
        <v>0</v>
      </c>
      <c r="QW122" s="50">
        <f>QV122*100/$E$122</f>
        <v>0</v>
      </c>
      <c r="QX122" s="11">
        <v>0</v>
      </c>
      <c r="QY122" s="11">
        <v>0</v>
      </c>
      <c r="QZ122" s="49">
        <v>0</v>
      </c>
      <c r="RA122" s="43">
        <f>$E$122*QZ122</f>
        <v>0</v>
      </c>
      <c r="RB122" s="50">
        <f>RA122*100/$E$122</f>
        <v>0</v>
      </c>
      <c r="RC122" s="11">
        <v>0</v>
      </c>
      <c r="RD122" s="11">
        <v>0</v>
      </c>
      <c r="RE122" s="49">
        <v>0</v>
      </c>
      <c r="RF122" s="43">
        <f>$E$122*RE122</f>
        <v>0</v>
      </c>
      <c r="RG122" s="50">
        <f>RF122*100/$E$122</f>
        <v>0</v>
      </c>
      <c r="RH122" s="11">
        <v>0</v>
      </c>
      <c r="RI122" s="11">
        <v>0</v>
      </c>
      <c r="RJ122" s="49">
        <v>0</v>
      </c>
      <c r="RK122" s="43">
        <f>$E$122*RJ122</f>
        <v>0</v>
      </c>
      <c r="RL122" s="50">
        <f>RK122*100/$E$122</f>
        <v>0</v>
      </c>
      <c r="RM122" s="11">
        <v>0</v>
      </c>
      <c r="RN122" s="11">
        <v>0</v>
      </c>
      <c r="RO122" s="49">
        <v>0</v>
      </c>
      <c r="RP122" s="43">
        <f>$E$122*RO122</f>
        <v>0</v>
      </c>
      <c r="RQ122" s="50">
        <f>RP122*100/$E$122</f>
        <v>0</v>
      </c>
      <c r="RR122" s="11">
        <v>0</v>
      </c>
      <c r="RS122" s="11">
        <v>0</v>
      </c>
      <c r="RT122" s="49">
        <v>0</v>
      </c>
      <c r="RU122" s="43">
        <f>$E$122*RT122</f>
        <v>0</v>
      </c>
      <c r="RV122" s="50">
        <f>RU122*100/$E$122</f>
        <v>0</v>
      </c>
      <c r="RW122" s="11">
        <v>0</v>
      </c>
      <c r="RX122" s="11">
        <v>0</v>
      </c>
      <c r="RY122" s="49">
        <v>0</v>
      </c>
      <c r="RZ122" s="43">
        <f>$E$122*RY122</f>
        <v>0</v>
      </c>
      <c r="SA122" s="50">
        <f>RZ122*100/$E$122</f>
        <v>0</v>
      </c>
      <c r="SB122" s="11">
        <v>0</v>
      </c>
      <c r="SC122" s="11">
        <v>0</v>
      </c>
      <c r="SD122" s="49">
        <v>0</v>
      </c>
      <c r="SE122" s="43">
        <f>$E$122*SD122</f>
        <v>0</v>
      </c>
      <c r="SF122" s="50">
        <f>SE122*100/$E$122</f>
        <v>0</v>
      </c>
      <c r="SG122" s="11">
        <v>0</v>
      </c>
      <c r="SH122" s="11">
        <v>0</v>
      </c>
      <c r="SI122" s="49">
        <v>0</v>
      </c>
      <c r="SJ122" s="43">
        <f>$E$122*SI122</f>
        <v>0</v>
      </c>
      <c r="SK122" s="50">
        <f>SJ122*100/$E$122</f>
        <v>0</v>
      </c>
      <c r="SL122" s="11">
        <v>0</v>
      </c>
      <c r="SM122" s="11">
        <v>0</v>
      </c>
      <c r="SN122" s="49">
        <v>0</v>
      </c>
      <c r="SO122" s="43">
        <f>$E$122*SN122</f>
        <v>0</v>
      </c>
      <c r="SP122" s="50">
        <f>SO122*100/$E$122</f>
        <v>0</v>
      </c>
      <c r="SQ122" s="11">
        <v>0</v>
      </c>
      <c r="SR122" s="11">
        <v>0</v>
      </c>
      <c r="SS122" s="49">
        <v>0</v>
      </c>
      <c r="ST122" s="43">
        <f>$E$122*SS122</f>
        <v>0</v>
      </c>
      <c r="SU122" s="50">
        <f>ST122*100/$E$122</f>
        <v>0</v>
      </c>
      <c r="SV122" s="11">
        <v>0</v>
      </c>
      <c r="SW122" s="11">
        <v>0</v>
      </c>
      <c r="SX122" s="49">
        <v>0</v>
      </c>
      <c r="SY122" s="43">
        <f>$E$122*SX122</f>
        <v>0</v>
      </c>
      <c r="SZ122" s="50">
        <f>SY122*100/$E$122</f>
        <v>0</v>
      </c>
      <c r="TA122" s="11">
        <v>0</v>
      </c>
      <c r="TB122" s="11">
        <v>0</v>
      </c>
      <c r="TC122" s="49">
        <v>0</v>
      </c>
      <c r="TD122" s="43">
        <f>$E$122*TC122</f>
        <v>0</v>
      </c>
      <c r="TE122" s="50">
        <f>TD122*100/$E$122</f>
        <v>0</v>
      </c>
      <c r="TF122" s="11">
        <v>0</v>
      </c>
      <c r="TG122" s="11">
        <v>0</v>
      </c>
      <c r="TH122" s="49">
        <v>0</v>
      </c>
      <c r="TI122" s="43">
        <f>$E$122*TH122</f>
        <v>0</v>
      </c>
      <c r="TJ122" s="50">
        <f>TI122*100/$E$122</f>
        <v>0</v>
      </c>
      <c r="TK122" s="11">
        <v>0</v>
      </c>
      <c r="TL122" s="11">
        <v>0</v>
      </c>
      <c r="TM122" s="49">
        <v>0</v>
      </c>
      <c r="TN122" s="43">
        <f>$E$122*TM122</f>
        <v>0</v>
      </c>
      <c r="TO122" s="50">
        <f>TN122*100/$E$122</f>
        <v>0</v>
      </c>
      <c r="TP122" s="11">
        <v>0</v>
      </c>
      <c r="TQ122" s="11">
        <v>0</v>
      </c>
      <c r="TR122" s="49">
        <v>0</v>
      </c>
      <c r="TS122" s="43">
        <f>$E$122*TR122</f>
        <v>0</v>
      </c>
      <c r="TT122" s="50">
        <f>TS122*100/$E$122</f>
        <v>0</v>
      </c>
      <c r="TU122" s="11">
        <v>0</v>
      </c>
      <c r="TV122" s="11">
        <v>0</v>
      </c>
      <c r="TW122" s="49">
        <v>0</v>
      </c>
      <c r="TX122" s="43">
        <f>$E$122*TW122</f>
        <v>0</v>
      </c>
      <c r="TY122" s="50">
        <f>TX122*100/$E$122</f>
        <v>0</v>
      </c>
      <c r="TZ122" s="11">
        <v>0</v>
      </c>
      <c r="UA122" s="11">
        <v>0</v>
      </c>
      <c r="UB122" s="49">
        <v>0</v>
      </c>
      <c r="UC122" s="43">
        <f>$E$122*UB122</f>
        <v>0</v>
      </c>
      <c r="UD122" s="50">
        <f>UC122*100/$E$122</f>
        <v>0</v>
      </c>
      <c r="UE122" s="11">
        <v>0</v>
      </c>
      <c r="UF122" s="11">
        <v>0</v>
      </c>
      <c r="UG122" s="49">
        <v>0</v>
      </c>
      <c r="UH122" s="43">
        <f>$E$122*UG122</f>
        <v>0</v>
      </c>
      <c r="UI122" s="50">
        <f>UH122*100/$E$122</f>
        <v>0</v>
      </c>
      <c r="UJ122" s="11">
        <v>0</v>
      </c>
      <c r="UK122" s="11">
        <v>0</v>
      </c>
      <c r="UL122" s="49">
        <v>0</v>
      </c>
      <c r="UM122" s="43">
        <f>$E$122*UL122</f>
        <v>0</v>
      </c>
      <c r="UN122" s="50">
        <f>UM122*100/$E$122</f>
        <v>0</v>
      </c>
      <c r="UO122" s="11">
        <v>0</v>
      </c>
      <c r="UP122" s="11">
        <v>0</v>
      </c>
      <c r="UQ122" s="49">
        <v>0</v>
      </c>
      <c r="UR122" s="43">
        <f>$E$122*UQ122</f>
        <v>0</v>
      </c>
      <c r="US122" s="50">
        <f>UR122*100/$E$122</f>
        <v>0</v>
      </c>
      <c r="UT122" s="11">
        <v>0</v>
      </c>
      <c r="UU122" s="11">
        <v>0</v>
      </c>
      <c r="UV122" s="49">
        <v>0</v>
      </c>
      <c r="UW122" s="43">
        <f>$E$122*UV122</f>
        <v>0</v>
      </c>
      <c r="UX122" s="50">
        <f>UW122*100/$E$122</f>
        <v>0</v>
      </c>
      <c r="UY122" s="11">
        <v>0</v>
      </c>
      <c r="UZ122" s="11">
        <v>0</v>
      </c>
      <c r="VA122" s="49">
        <v>0</v>
      </c>
      <c r="VB122" s="43">
        <f>$E$122*VA122</f>
        <v>0</v>
      </c>
      <c r="VC122" s="50">
        <f>VB122*100/$E$122</f>
        <v>0</v>
      </c>
      <c r="VD122" s="11">
        <v>0</v>
      </c>
      <c r="VE122" s="11">
        <v>0</v>
      </c>
      <c r="VF122" s="49">
        <v>0</v>
      </c>
      <c r="VG122" s="43">
        <f>$E$122*VF122</f>
        <v>0</v>
      </c>
      <c r="VH122" s="50">
        <f>VG122*100/$E$122</f>
        <v>0</v>
      </c>
      <c r="VI122" s="11">
        <v>0</v>
      </c>
      <c r="VJ122" s="11">
        <v>0</v>
      </c>
      <c r="VK122" s="49">
        <v>0</v>
      </c>
      <c r="VL122" s="43">
        <f>$E$122*VK122</f>
        <v>0</v>
      </c>
      <c r="VM122" s="50">
        <f>VL122*100/$E$122</f>
        <v>0</v>
      </c>
      <c r="VN122" s="11">
        <v>0</v>
      </c>
      <c r="VO122" s="11">
        <v>1</v>
      </c>
      <c r="VP122" s="49">
        <v>0</v>
      </c>
      <c r="VQ122" s="43">
        <f>$E$122*VP122</f>
        <v>0</v>
      </c>
      <c r="VR122" s="50">
        <f>VQ122*100/$E$122</f>
        <v>0</v>
      </c>
      <c r="VS122" s="11">
        <v>0</v>
      </c>
      <c r="VT122" s="11">
        <v>0</v>
      </c>
      <c r="VU122" s="49">
        <v>0</v>
      </c>
      <c r="VV122" s="43">
        <f>$E$122*VU122</f>
        <v>0</v>
      </c>
      <c r="VW122" s="50">
        <f>VV122*100/$E$122</f>
        <v>0</v>
      </c>
      <c r="VX122" s="11">
        <v>0</v>
      </c>
      <c r="VY122" s="11">
        <v>0</v>
      </c>
      <c r="VZ122" s="49">
        <v>0</v>
      </c>
      <c r="WA122" s="43">
        <f>$E$122*VZ122</f>
        <v>0</v>
      </c>
      <c r="WB122" s="50">
        <f>WA122*100/$E$122</f>
        <v>0</v>
      </c>
      <c r="WC122" s="11">
        <v>0</v>
      </c>
      <c r="WD122" s="11">
        <v>0</v>
      </c>
      <c r="WE122" s="49">
        <v>0</v>
      </c>
      <c r="WF122" s="43">
        <f>$E$122*WE122</f>
        <v>0</v>
      </c>
      <c r="WG122" s="50">
        <f>WF122*100/$E$122</f>
        <v>0</v>
      </c>
      <c r="WH122" s="11">
        <v>0</v>
      </c>
      <c r="WI122" s="11">
        <v>0</v>
      </c>
      <c r="WJ122" s="49">
        <v>0</v>
      </c>
      <c r="WK122" s="43">
        <f>$E$122*WJ122</f>
        <v>0</v>
      </c>
      <c r="WL122" s="50">
        <f>WK122*100/$E$122</f>
        <v>0</v>
      </c>
      <c r="WM122" s="11">
        <v>0</v>
      </c>
      <c r="WN122" s="11">
        <v>0</v>
      </c>
      <c r="WO122" s="49">
        <v>0</v>
      </c>
      <c r="WP122" s="43">
        <f>$E$122*WO122</f>
        <v>0</v>
      </c>
      <c r="WQ122" s="50">
        <f>WP122*100/$E$122</f>
        <v>0</v>
      </c>
      <c r="WR122" s="11">
        <v>0</v>
      </c>
      <c r="WS122" s="11">
        <v>0</v>
      </c>
      <c r="WT122" s="49">
        <v>0</v>
      </c>
      <c r="WU122" s="43">
        <f>$E$122*WT122</f>
        <v>0</v>
      </c>
      <c r="WV122" s="50">
        <f>WU122*100/$E$122</f>
        <v>0</v>
      </c>
      <c r="WW122" s="11">
        <v>0</v>
      </c>
      <c r="WX122" s="11">
        <v>0</v>
      </c>
      <c r="WY122" s="49">
        <v>0</v>
      </c>
      <c r="WZ122" s="43">
        <f>$E$122*WY122</f>
        <v>0</v>
      </c>
      <c r="XA122" s="50">
        <f>WZ122*100/$E$122</f>
        <v>0</v>
      </c>
      <c r="XB122" s="11">
        <v>0</v>
      </c>
      <c r="XC122" s="11">
        <v>0</v>
      </c>
      <c r="XD122" s="49">
        <v>0</v>
      </c>
      <c r="XE122" s="43">
        <f>$E$122*XD122</f>
        <v>0</v>
      </c>
      <c r="XF122" s="50">
        <f>XE122*100/$E$122</f>
        <v>0</v>
      </c>
      <c r="XG122" s="11">
        <v>0</v>
      </c>
      <c r="XH122" s="11">
        <v>0</v>
      </c>
      <c r="XI122" s="49">
        <v>0</v>
      </c>
      <c r="XJ122" s="43">
        <f>$E$122*XI122</f>
        <v>0</v>
      </c>
      <c r="XK122" s="50">
        <f>XJ122*100/$E$122</f>
        <v>0</v>
      </c>
      <c r="XL122" s="11">
        <v>0</v>
      </c>
      <c r="XM122" s="11">
        <v>0</v>
      </c>
      <c r="XN122" s="49">
        <v>0</v>
      </c>
      <c r="XO122" s="43">
        <f>$E$122*XN122</f>
        <v>0</v>
      </c>
      <c r="XP122" s="50">
        <f>XO122*100/$E$122</f>
        <v>0</v>
      </c>
      <c r="XQ122" s="11">
        <v>0</v>
      </c>
      <c r="XR122" s="11">
        <v>0</v>
      </c>
      <c r="XS122" s="49">
        <v>0</v>
      </c>
      <c r="XT122" s="43">
        <f>$E$122*XS122</f>
        <v>0</v>
      </c>
      <c r="XU122" s="50">
        <f>XT122*100/$E$122</f>
        <v>0</v>
      </c>
      <c r="XV122" s="11">
        <v>0</v>
      </c>
      <c r="XW122" s="11">
        <v>0</v>
      </c>
      <c r="XX122" s="49">
        <v>0</v>
      </c>
      <c r="XY122" s="43">
        <f>$E$122*XX122</f>
        <v>0</v>
      </c>
      <c r="XZ122" s="50">
        <f>XY122*100/$E$122</f>
        <v>0</v>
      </c>
      <c r="YA122" s="11">
        <v>0</v>
      </c>
      <c r="YB122" s="11">
        <v>0</v>
      </c>
      <c r="YC122" s="49">
        <v>0</v>
      </c>
      <c r="YD122" s="43">
        <f>$E$122*YC122</f>
        <v>0</v>
      </c>
      <c r="YE122" s="50">
        <f>YD122*100/$E$122</f>
        <v>0</v>
      </c>
      <c r="YF122" s="11">
        <v>0</v>
      </c>
      <c r="YG122" s="11">
        <v>0</v>
      </c>
      <c r="YH122" s="49">
        <v>0</v>
      </c>
      <c r="YI122" s="43">
        <f>$E$122*YH122</f>
        <v>0</v>
      </c>
      <c r="YJ122" s="50">
        <f>YI122*100/$E$122</f>
        <v>0</v>
      </c>
      <c r="YK122" s="11">
        <v>0</v>
      </c>
      <c r="YL122" s="11">
        <v>0</v>
      </c>
      <c r="YM122" s="49">
        <v>0</v>
      </c>
      <c r="YN122" s="43">
        <f>$E$122*YM122</f>
        <v>0</v>
      </c>
      <c r="YO122" s="50">
        <f>YN122*100/$E$122</f>
        <v>0</v>
      </c>
      <c r="YP122" s="11">
        <v>0</v>
      </c>
      <c r="YQ122" s="11">
        <v>0</v>
      </c>
      <c r="YR122" s="49">
        <v>0</v>
      </c>
      <c r="YS122" s="43">
        <f>$E$122*YR122</f>
        <v>0</v>
      </c>
      <c r="YT122" s="50">
        <f>YS122*100/$E$122</f>
        <v>0</v>
      </c>
      <c r="YU122" s="11">
        <v>0</v>
      </c>
      <c r="YV122" s="11">
        <v>0</v>
      </c>
      <c r="YW122" s="49">
        <v>0</v>
      </c>
      <c r="YX122" s="43">
        <f>$E$122*YW122</f>
        <v>0</v>
      </c>
      <c r="YY122" s="50">
        <f>YX122*100/$E$122</f>
        <v>0</v>
      </c>
      <c r="YZ122" s="11">
        <v>0</v>
      </c>
      <c r="ZA122" s="11">
        <v>0</v>
      </c>
      <c r="ZB122" s="49">
        <v>0</v>
      </c>
      <c r="ZC122" s="43">
        <f>$E$122*ZB122</f>
        <v>0</v>
      </c>
      <c r="ZD122" s="50">
        <f>ZC122*100/$E$122</f>
        <v>0</v>
      </c>
      <c r="ZE122" s="11">
        <v>0</v>
      </c>
      <c r="ZF122" s="11">
        <v>0</v>
      </c>
      <c r="ZG122" s="49">
        <v>0</v>
      </c>
      <c r="ZH122" s="43">
        <f>$E$122*ZG122</f>
        <v>0</v>
      </c>
      <c r="ZI122" s="50">
        <f>ZH122*100/$E$122</f>
        <v>0</v>
      </c>
      <c r="ZJ122" s="11">
        <v>0</v>
      </c>
      <c r="ZK122" s="11">
        <v>0</v>
      </c>
      <c r="ZL122" s="49">
        <v>0</v>
      </c>
      <c r="ZM122" s="43">
        <f>$E$122*ZL122</f>
        <v>0</v>
      </c>
      <c r="ZN122" s="50">
        <f>ZM122*100/$E$122</f>
        <v>0</v>
      </c>
      <c r="ZO122" s="11">
        <v>0</v>
      </c>
      <c r="ZP122" s="11">
        <v>0</v>
      </c>
      <c r="ZQ122" s="49">
        <v>0</v>
      </c>
      <c r="ZR122" s="43">
        <f>$E$122*ZQ122</f>
        <v>0</v>
      </c>
      <c r="ZS122" s="50">
        <f>ZR122*100/$E$122</f>
        <v>0</v>
      </c>
      <c r="ZT122" s="11">
        <v>0</v>
      </c>
      <c r="ZU122" s="11">
        <v>0</v>
      </c>
      <c r="ZV122" s="49">
        <v>0</v>
      </c>
      <c r="ZW122" s="43">
        <f>$E$122*ZV122</f>
        <v>0</v>
      </c>
      <c r="ZX122" s="50">
        <f>ZW122*100/$E$122</f>
        <v>0</v>
      </c>
      <c r="ZY122" s="11">
        <v>0</v>
      </c>
      <c r="ZZ122" s="11">
        <v>0</v>
      </c>
      <c r="AAA122" s="49">
        <v>0</v>
      </c>
      <c r="AAB122" s="43">
        <f>$E$122*AAA122</f>
        <v>0</v>
      </c>
      <c r="AAC122" s="50">
        <f>AAB122*100/$E$122</f>
        <v>0</v>
      </c>
      <c r="AAD122" s="11">
        <v>0</v>
      </c>
      <c r="AAE122" s="11">
        <v>0</v>
      </c>
      <c r="AAF122" s="49">
        <v>0</v>
      </c>
      <c r="AAG122" s="43">
        <f>$E$122*AAF122</f>
        <v>0</v>
      </c>
      <c r="AAH122" s="50">
        <f>AAG122*100/$E$122</f>
        <v>0</v>
      </c>
      <c r="AAI122" s="11">
        <v>0</v>
      </c>
      <c r="AAJ122" s="11">
        <v>0</v>
      </c>
      <c r="AAK122" s="49">
        <v>0</v>
      </c>
      <c r="AAL122" s="43">
        <f>$E$122*AAK122</f>
        <v>0</v>
      </c>
      <c r="AAM122" s="50">
        <f>AAL122*100/$E$122</f>
        <v>0</v>
      </c>
      <c r="AAN122" s="11">
        <v>1</v>
      </c>
      <c r="AAO122" s="11">
        <v>1</v>
      </c>
      <c r="AAP122" s="49">
        <v>1</v>
      </c>
      <c r="AAQ122" s="43">
        <f>$E$122*AAP122</f>
        <v>0.23826800000000001</v>
      </c>
      <c r="AAR122" s="50">
        <f>AAQ122*100/$E$122</f>
        <v>100</v>
      </c>
      <c r="AAS122" s="11">
        <v>0</v>
      </c>
      <c r="AAT122" s="11">
        <v>0</v>
      </c>
      <c r="AAU122" s="49">
        <v>0</v>
      </c>
      <c r="AAV122" s="43">
        <f>$E$122*AAU122</f>
        <v>0</v>
      </c>
      <c r="AAW122" s="50">
        <f>AAV122*100/$E$122</f>
        <v>0</v>
      </c>
      <c r="AAX122" s="11">
        <v>0</v>
      </c>
      <c r="AAY122" s="11">
        <v>0</v>
      </c>
      <c r="AAZ122" s="49">
        <v>0</v>
      </c>
      <c r="ABA122" s="43">
        <f>$E$122*AAZ122</f>
        <v>0</v>
      </c>
      <c r="ABB122" s="50">
        <f>ABA122*100/$E$122</f>
        <v>0</v>
      </c>
      <c r="ABC122" s="11">
        <v>0</v>
      </c>
      <c r="ABD122" s="11">
        <v>0</v>
      </c>
      <c r="ABE122" s="49">
        <v>0</v>
      </c>
      <c r="ABF122" s="43">
        <f>$E$122*ABE122</f>
        <v>0</v>
      </c>
      <c r="ABG122" s="50">
        <f>ABF122*100/$E$122</f>
        <v>0</v>
      </c>
      <c r="ABH122" s="11">
        <v>0</v>
      </c>
      <c r="ABI122" s="11">
        <v>0</v>
      </c>
      <c r="ABJ122" s="49">
        <v>0</v>
      </c>
      <c r="ABK122" s="43">
        <f>$E$122*ABJ122</f>
        <v>0</v>
      </c>
      <c r="ABL122" s="50">
        <f>ABK122*100/$E$122</f>
        <v>0</v>
      </c>
      <c r="ABM122" s="11">
        <v>0</v>
      </c>
      <c r="ABN122" s="11">
        <v>0</v>
      </c>
      <c r="ABO122" s="49">
        <v>0</v>
      </c>
      <c r="ABP122" s="43">
        <f>$E$122*ABO122</f>
        <v>0</v>
      </c>
      <c r="ABQ122" s="50">
        <f>ABP122*100/$E$122</f>
        <v>0</v>
      </c>
      <c r="ABR122" s="11">
        <v>0</v>
      </c>
      <c r="ABS122" s="11">
        <v>0</v>
      </c>
      <c r="ABT122" s="49">
        <v>0</v>
      </c>
      <c r="ABU122" s="43">
        <f>$E$122*ABT122</f>
        <v>0</v>
      </c>
      <c r="ABV122" s="50">
        <f>ABU122*100/$E$122</f>
        <v>0</v>
      </c>
      <c r="ABW122" s="11">
        <v>0</v>
      </c>
      <c r="ABX122" s="11">
        <v>0</v>
      </c>
      <c r="ABY122" s="49">
        <v>0</v>
      </c>
      <c r="ABZ122" s="43">
        <f>$E$122*ABY122</f>
        <v>0</v>
      </c>
      <c r="ACA122" s="50">
        <f>ABZ122*100/$E$122</f>
        <v>0</v>
      </c>
      <c r="ACB122" s="11">
        <v>0</v>
      </c>
      <c r="ACC122" s="11">
        <v>0</v>
      </c>
      <c r="ACD122" s="49">
        <v>0</v>
      </c>
      <c r="ACE122" s="43">
        <f>$E$122*ACD122</f>
        <v>0</v>
      </c>
      <c r="ACF122" s="50">
        <f>ACE122*100/$E$122</f>
        <v>0</v>
      </c>
      <c r="ACG122" s="11">
        <v>0</v>
      </c>
      <c r="ACH122" s="11">
        <v>0</v>
      </c>
      <c r="ACI122" s="49">
        <v>0</v>
      </c>
      <c r="ACJ122" s="43">
        <f>$E$122*ACI122</f>
        <v>0</v>
      </c>
      <c r="ACK122" s="50">
        <f>ACJ122*100/$E$122</f>
        <v>0</v>
      </c>
      <c r="ACL122" s="11">
        <v>0</v>
      </c>
      <c r="ACM122" s="11">
        <v>0</v>
      </c>
      <c r="ACN122" s="49">
        <v>0</v>
      </c>
      <c r="ACO122" s="43">
        <f>$E$122*ACN122</f>
        <v>0</v>
      </c>
      <c r="ACP122" s="50">
        <f>ACO122*100/$E$122</f>
        <v>0</v>
      </c>
      <c r="ACQ122" s="11">
        <v>0</v>
      </c>
      <c r="ACR122" s="11">
        <v>0</v>
      </c>
      <c r="ACS122" s="49">
        <v>0</v>
      </c>
      <c r="ACT122" s="43">
        <f>$E$122*ACS122</f>
        <v>0</v>
      </c>
      <c r="ACU122" s="50">
        <f>ACT122*100/$E$122</f>
        <v>0</v>
      </c>
      <c r="ACV122" s="11">
        <v>0</v>
      </c>
      <c r="ACW122" s="11">
        <v>0</v>
      </c>
      <c r="ACX122" s="49">
        <v>0</v>
      </c>
      <c r="ACY122" s="43">
        <f>$E$122*ACX122</f>
        <v>0</v>
      </c>
      <c r="ACZ122" s="50">
        <f>ACY122*100/$E$122</f>
        <v>0</v>
      </c>
      <c r="ADA122" s="11">
        <v>0</v>
      </c>
      <c r="ADB122" s="11">
        <v>0</v>
      </c>
      <c r="ADC122" s="49">
        <v>0</v>
      </c>
      <c r="ADD122" s="43">
        <f>$E$122*ADC122</f>
        <v>0</v>
      </c>
      <c r="ADE122" s="50">
        <f>ADD122*100/$E$122</f>
        <v>0</v>
      </c>
      <c r="ADF122" s="11">
        <v>0</v>
      </c>
      <c r="ADG122" s="11">
        <v>0</v>
      </c>
      <c r="ADH122" s="49">
        <v>0</v>
      </c>
      <c r="ADI122" s="43">
        <f>$E$122*ADH122</f>
        <v>0</v>
      </c>
      <c r="ADJ122" s="50">
        <f>ADI122*100/$E$122</f>
        <v>0</v>
      </c>
      <c r="ADK122" s="11">
        <v>0</v>
      </c>
      <c r="ADL122" s="11">
        <v>0</v>
      </c>
      <c r="ADM122" s="49">
        <v>0</v>
      </c>
      <c r="ADN122" s="43">
        <f>$E$122*ADM122</f>
        <v>0</v>
      </c>
      <c r="ADO122" s="50">
        <f>ADN122*100/$E$122</f>
        <v>0</v>
      </c>
      <c r="ADP122" s="11">
        <v>0</v>
      </c>
      <c r="ADQ122" s="11">
        <v>0</v>
      </c>
      <c r="ADR122" s="49">
        <v>0</v>
      </c>
      <c r="ADS122" s="43">
        <f>$E$122*ADR122</f>
        <v>0</v>
      </c>
      <c r="ADT122" s="50">
        <f>ADS122*100/$E$122</f>
        <v>0</v>
      </c>
      <c r="ADU122" s="11">
        <v>0</v>
      </c>
      <c r="ADV122" s="11">
        <v>0</v>
      </c>
      <c r="ADW122" s="49">
        <v>0</v>
      </c>
      <c r="ADX122" s="43">
        <f>$E$122*ADW122</f>
        <v>0</v>
      </c>
      <c r="ADY122" s="50">
        <f>ADX122*100/$E$122</f>
        <v>0</v>
      </c>
      <c r="ADZ122" s="11">
        <v>0</v>
      </c>
      <c r="AEA122" s="11">
        <v>0</v>
      </c>
      <c r="AEB122" s="49">
        <v>0</v>
      </c>
      <c r="AEC122" s="43">
        <f>$E$122*AEB122</f>
        <v>0</v>
      </c>
      <c r="AED122" s="50">
        <f>AEC122*100/$E$122</f>
        <v>0</v>
      </c>
      <c r="AEE122" s="11">
        <v>0</v>
      </c>
      <c r="AEF122" s="11">
        <v>0</v>
      </c>
      <c r="AEG122" s="49">
        <v>0</v>
      </c>
      <c r="AEH122" s="43">
        <f>$E$122*AEG122</f>
        <v>0</v>
      </c>
      <c r="AEI122" s="50">
        <f>AEH122*100/$E$122</f>
        <v>0</v>
      </c>
      <c r="AEJ122" s="11">
        <v>0</v>
      </c>
      <c r="AEK122" s="11">
        <v>0</v>
      </c>
      <c r="AEL122" s="49">
        <v>0</v>
      </c>
      <c r="AEM122" s="43">
        <f>$E$122*AEL122</f>
        <v>0</v>
      </c>
      <c r="AEN122" s="50">
        <f>AEM122*100/$E$122</f>
        <v>0</v>
      </c>
      <c r="AEO122" s="11">
        <v>0</v>
      </c>
      <c r="AEP122" s="11">
        <v>0</v>
      </c>
      <c r="AEQ122" s="49">
        <v>0</v>
      </c>
      <c r="AER122" s="43">
        <f>$E$122*AEQ122</f>
        <v>0</v>
      </c>
      <c r="AES122" s="50">
        <f>AER122*100/$E$122</f>
        <v>0</v>
      </c>
      <c r="AET122" s="11">
        <v>0</v>
      </c>
      <c r="AEU122" s="11">
        <v>0</v>
      </c>
      <c r="AEV122" s="49">
        <v>0</v>
      </c>
      <c r="AEW122" s="43">
        <f>$E$122*AEV122</f>
        <v>0</v>
      </c>
      <c r="AEX122" s="50">
        <f>AEW122*100/$E$122</f>
        <v>0</v>
      </c>
      <c r="AEY122" s="11">
        <v>0</v>
      </c>
      <c r="AEZ122" s="11">
        <v>0</v>
      </c>
      <c r="AFA122" s="49">
        <v>0</v>
      </c>
      <c r="AFB122" s="43">
        <f>$E$122*AFA122</f>
        <v>0</v>
      </c>
      <c r="AFC122" s="50">
        <f>AFB122*100/$E$122</f>
        <v>0</v>
      </c>
      <c r="AFD122" s="11">
        <v>0</v>
      </c>
      <c r="AFE122" s="11">
        <v>0</v>
      </c>
      <c r="AFF122" s="49">
        <v>0</v>
      </c>
      <c r="AFG122" s="43">
        <f>$E$122*AFF122</f>
        <v>0</v>
      </c>
      <c r="AFH122" s="50">
        <f>AFG122*100/$E$122</f>
        <v>0</v>
      </c>
      <c r="AFI122" s="11">
        <v>0</v>
      </c>
      <c r="AFJ122" s="11">
        <v>0</v>
      </c>
      <c r="AFK122" s="49">
        <v>0</v>
      </c>
      <c r="AFL122" s="43">
        <f>$E$122*AFK122</f>
        <v>0</v>
      </c>
      <c r="AFM122" s="50">
        <f>AFL122*100/$E$122</f>
        <v>0</v>
      </c>
      <c r="AFN122" s="11">
        <v>0</v>
      </c>
      <c r="AFO122" s="11">
        <v>0</v>
      </c>
      <c r="AFP122" s="49">
        <v>0</v>
      </c>
      <c r="AFQ122" s="43">
        <f>$E$122*AFP122</f>
        <v>0</v>
      </c>
      <c r="AFR122" s="50">
        <f>AFQ122*100/$E$122</f>
        <v>0</v>
      </c>
      <c r="AFS122" s="11">
        <v>0</v>
      </c>
      <c r="AFT122" s="11">
        <v>0</v>
      </c>
      <c r="AFU122" s="49">
        <v>0</v>
      </c>
      <c r="AFV122" s="43">
        <f>$E$122*AFU122</f>
        <v>0</v>
      </c>
      <c r="AFW122" s="50">
        <f>AFV122*100/$E$122</f>
        <v>0</v>
      </c>
      <c r="AFX122" s="11">
        <v>0</v>
      </c>
      <c r="AFY122" s="11">
        <v>0</v>
      </c>
      <c r="AFZ122" s="49">
        <v>0</v>
      </c>
      <c r="AGA122" s="43">
        <f>$E$122*AFZ122</f>
        <v>0</v>
      </c>
      <c r="AGB122" s="50">
        <f>AGA122*100/$E$122</f>
        <v>0</v>
      </c>
      <c r="AGC122" s="11">
        <v>0</v>
      </c>
      <c r="AGD122" s="11">
        <v>0</v>
      </c>
      <c r="AGE122" s="49">
        <v>0</v>
      </c>
      <c r="AGF122" s="43">
        <f>$E$122*AGE122</f>
        <v>0</v>
      </c>
      <c r="AGG122" s="50">
        <f>AGF122*100/$E$122</f>
        <v>0</v>
      </c>
      <c r="AGH122" s="11">
        <v>0</v>
      </c>
      <c r="AGI122" s="11">
        <v>0</v>
      </c>
      <c r="AGJ122" s="49">
        <v>0</v>
      </c>
      <c r="AGK122" s="43">
        <f>$E$122*AGJ122</f>
        <v>0</v>
      </c>
      <c r="AGL122" s="50">
        <f>AGK122*100/$E$122</f>
        <v>0</v>
      </c>
      <c r="AGM122" s="11">
        <v>0</v>
      </c>
      <c r="AGN122" s="11">
        <v>0</v>
      </c>
      <c r="AGO122" s="49">
        <v>0</v>
      </c>
      <c r="AGP122" s="43">
        <f>$E$122*AGO122</f>
        <v>0</v>
      </c>
      <c r="AGQ122" s="50">
        <f>AGP122*100/$E$122</f>
        <v>0</v>
      </c>
      <c r="AGR122" s="11">
        <v>1</v>
      </c>
      <c r="AGS122" s="11">
        <v>1</v>
      </c>
      <c r="AGT122" s="49">
        <v>1</v>
      </c>
      <c r="AGU122" s="43">
        <f>$E$122*AGT122</f>
        <v>0.23826800000000001</v>
      </c>
      <c r="AGV122" s="50">
        <f>AGU122*100/$E$122</f>
        <v>100</v>
      </c>
      <c r="AGW122" s="11">
        <v>0</v>
      </c>
      <c r="AGX122" s="11">
        <v>0</v>
      </c>
      <c r="AGY122" s="49">
        <v>0</v>
      </c>
      <c r="AGZ122" s="43">
        <f>$E$122*AGY122</f>
        <v>0</v>
      </c>
      <c r="AHA122" s="50">
        <f>AGZ122*100/$E$122</f>
        <v>0</v>
      </c>
      <c r="AHB122" s="11">
        <v>0</v>
      </c>
      <c r="AHC122" s="11">
        <v>1</v>
      </c>
      <c r="AHD122" s="49">
        <v>0</v>
      </c>
      <c r="AHE122" s="43">
        <f>$E$122*AHD122</f>
        <v>0</v>
      </c>
      <c r="AHF122" s="50">
        <f>AHE122*100/$E$122</f>
        <v>0</v>
      </c>
      <c r="AHG122" s="11">
        <v>0</v>
      </c>
      <c r="AHH122" s="11">
        <v>0</v>
      </c>
      <c r="AHI122" s="49">
        <v>0</v>
      </c>
      <c r="AHJ122" s="43">
        <f>$E$122*AHI122</f>
        <v>0</v>
      </c>
      <c r="AHK122" s="50">
        <f>AHJ122*100/$E$122</f>
        <v>0</v>
      </c>
      <c r="AHL122" s="11">
        <v>0</v>
      </c>
      <c r="AHM122" s="11">
        <v>0</v>
      </c>
      <c r="AHN122" s="49">
        <v>0</v>
      </c>
      <c r="AHO122" s="43">
        <f>$E$122*AHN122</f>
        <v>0</v>
      </c>
      <c r="AHP122" s="50">
        <f>AHO122*100/$E$122</f>
        <v>0</v>
      </c>
      <c r="AHQ122" s="11">
        <v>0</v>
      </c>
      <c r="AHR122" s="11">
        <v>0</v>
      </c>
      <c r="AHS122" s="49">
        <v>0</v>
      </c>
      <c r="AHT122" s="43">
        <f>$E$122*AHS122</f>
        <v>0</v>
      </c>
      <c r="AHU122" s="50">
        <f>AHT122*100/$E$122</f>
        <v>0</v>
      </c>
      <c r="AHV122" s="11">
        <v>0</v>
      </c>
      <c r="AHW122" s="11">
        <v>0</v>
      </c>
      <c r="AHX122" s="49">
        <v>0</v>
      </c>
      <c r="AHY122" s="43">
        <f>$E$122*AHX122</f>
        <v>0</v>
      </c>
      <c r="AHZ122" s="50">
        <f>AHY122*100/$E$122</f>
        <v>0</v>
      </c>
      <c r="AIA122" s="11">
        <v>0</v>
      </c>
      <c r="AIB122" s="11">
        <v>0</v>
      </c>
      <c r="AIC122" s="49">
        <v>0</v>
      </c>
      <c r="AID122" s="43">
        <f>$E$122*AIC122</f>
        <v>0</v>
      </c>
      <c r="AIE122" s="50">
        <f>AID122*100/$E$122</f>
        <v>0</v>
      </c>
      <c r="AIF122" s="11">
        <v>0</v>
      </c>
      <c r="AIG122" s="11">
        <v>0</v>
      </c>
      <c r="AIH122" s="49">
        <v>0</v>
      </c>
      <c r="AII122" s="43">
        <f>$E$122*AIH122</f>
        <v>0</v>
      </c>
      <c r="AIJ122" s="50">
        <f>AII122*100/$E$122</f>
        <v>0</v>
      </c>
      <c r="AIK122" s="11">
        <v>0</v>
      </c>
      <c r="AIL122" s="11">
        <v>0</v>
      </c>
      <c r="AIM122" s="49">
        <v>0</v>
      </c>
      <c r="AIN122" s="43">
        <f>$E$122*AIM122</f>
        <v>0</v>
      </c>
      <c r="AIO122" s="50">
        <f>AIN122*100/$E$122</f>
        <v>0</v>
      </c>
      <c r="AIP122" s="11">
        <v>0</v>
      </c>
      <c r="AIQ122" s="11">
        <v>0</v>
      </c>
      <c r="AIR122" s="49">
        <v>0</v>
      </c>
      <c r="AIS122" s="43">
        <f>$E$122*AIR122</f>
        <v>0</v>
      </c>
      <c r="AIT122" s="50">
        <f>AIS122*100/$E$122</f>
        <v>0</v>
      </c>
      <c r="AIU122" s="11">
        <v>0</v>
      </c>
      <c r="AIV122" s="11">
        <v>0</v>
      </c>
      <c r="AIW122" s="49">
        <v>0</v>
      </c>
      <c r="AIX122" s="43">
        <f>$E$122*AIW122</f>
        <v>0</v>
      </c>
      <c r="AIY122" s="50">
        <f>AIX122*100/$E$122</f>
        <v>0</v>
      </c>
      <c r="AIZ122" s="11">
        <v>0</v>
      </c>
      <c r="AJA122" s="11">
        <v>0</v>
      </c>
      <c r="AJB122" s="49">
        <v>0</v>
      </c>
      <c r="AJC122" s="43">
        <f>$E$122*AJB122</f>
        <v>0</v>
      </c>
      <c r="AJD122" s="50">
        <f>AJC122*100/$E$122</f>
        <v>0</v>
      </c>
      <c r="AJE122" s="11">
        <v>0</v>
      </c>
      <c r="AJF122" s="11">
        <v>0</v>
      </c>
      <c r="AJG122" s="49">
        <v>0</v>
      </c>
      <c r="AJH122" s="43">
        <f>$E$122*AJG122</f>
        <v>0</v>
      </c>
      <c r="AJI122" s="50">
        <f>AJH122*100/$E$122</f>
        <v>0</v>
      </c>
      <c r="AJJ122" s="11">
        <v>0</v>
      </c>
      <c r="AJK122" s="11">
        <v>0</v>
      </c>
      <c r="AJL122" s="49">
        <v>0</v>
      </c>
      <c r="AJM122" s="43">
        <f>$E$122*AJL122</f>
        <v>0</v>
      </c>
      <c r="AJN122" s="50">
        <f>AJM122*100/$E$122</f>
        <v>0</v>
      </c>
      <c r="AJO122" s="11">
        <v>0</v>
      </c>
      <c r="AJP122" s="11">
        <v>0</v>
      </c>
      <c r="AJQ122" s="49">
        <v>0</v>
      </c>
      <c r="AJR122" s="43">
        <f>$E$122*AJQ122</f>
        <v>0</v>
      </c>
      <c r="AJS122" s="50">
        <f>AJR122*100/$E$122</f>
        <v>0</v>
      </c>
      <c r="AJT122" s="11">
        <v>1</v>
      </c>
      <c r="AJU122" s="11">
        <v>1</v>
      </c>
      <c r="AJV122" s="49">
        <v>1</v>
      </c>
      <c r="AJW122" s="43">
        <f>$E$122*AJV122</f>
        <v>0.23826800000000001</v>
      </c>
      <c r="AJX122" s="50">
        <f>AJW122*100/$E$122</f>
        <v>100</v>
      </c>
      <c r="AJY122" s="11">
        <v>0</v>
      </c>
      <c r="AJZ122" s="11">
        <v>0</v>
      </c>
      <c r="AKA122" s="49">
        <v>0</v>
      </c>
      <c r="AKB122" s="43">
        <f>$E$122*AKA122</f>
        <v>0</v>
      </c>
      <c r="AKC122" s="50">
        <f>AKB122*100/$E$122</f>
        <v>0</v>
      </c>
      <c r="AKD122" s="11">
        <v>0</v>
      </c>
      <c r="AKE122" s="11">
        <v>0</v>
      </c>
      <c r="AKF122" s="49">
        <v>0</v>
      </c>
      <c r="AKG122" s="43">
        <f>$E$122*AKF122</f>
        <v>0</v>
      </c>
      <c r="AKH122" s="50">
        <f>AKG122*100/$E$122</f>
        <v>0</v>
      </c>
      <c r="AKI122" s="11">
        <v>0</v>
      </c>
      <c r="AKJ122" s="11">
        <v>0</v>
      </c>
      <c r="AKK122" s="49">
        <v>0</v>
      </c>
      <c r="AKL122" s="43">
        <f>$E$122*AKK122</f>
        <v>0</v>
      </c>
      <c r="AKM122" s="50">
        <f>AKL122*100/$E$122</f>
        <v>0</v>
      </c>
      <c r="AKN122" s="11">
        <v>0</v>
      </c>
      <c r="AKO122" s="11">
        <v>0</v>
      </c>
      <c r="AKP122" s="49">
        <v>0</v>
      </c>
      <c r="AKQ122" s="43">
        <f>$E$122*AKP122</f>
        <v>0</v>
      </c>
      <c r="AKR122" s="50">
        <f>AKQ122*100/$E$122</f>
        <v>0</v>
      </c>
      <c r="AKS122" s="11">
        <v>0</v>
      </c>
      <c r="AKT122" s="11">
        <v>0</v>
      </c>
      <c r="AKU122" s="49">
        <v>0</v>
      </c>
      <c r="AKV122" s="43">
        <f>$E$122*AKU122</f>
        <v>0</v>
      </c>
      <c r="AKW122" s="50">
        <f>AKV122*100/$E$122</f>
        <v>0</v>
      </c>
      <c r="AKX122" s="11">
        <v>0</v>
      </c>
      <c r="AKY122" s="11">
        <v>0</v>
      </c>
      <c r="AKZ122" s="49">
        <v>0</v>
      </c>
      <c r="ALA122" s="43">
        <f>$E$122*AKZ122</f>
        <v>0</v>
      </c>
      <c r="ALB122" s="50">
        <f>ALA122*100/$E$122</f>
        <v>0</v>
      </c>
      <c r="ALC122" s="11">
        <v>0</v>
      </c>
      <c r="ALD122" s="11">
        <v>0</v>
      </c>
      <c r="ALE122" s="49">
        <v>0</v>
      </c>
      <c r="ALF122" s="43">
        <f>$E$122*ALE122</f>
        <v>0</v>
      </c>
      <c r="ALG122" s="50">
        <f>ALF122*100/$E$122</f>
        <v>0</v>
      </c>
      <c r="ALH122" s="11">
        <v>0</v>
      </c>
      <c r="ALI122" s="11">
        <v>0</v>
      </c>
      <c r="ALJ122" s="49">
        <v>0</v>
      </c>
      <c r="ALK122" s="43">
        <f>$E$122*ALJ122</f>
        <v>0</v>
      </c>
      <c r="ALL122" s="50">
        <f>ALK122*100/$E$122</f>
        <v>0</v>
      </c>
      <c r="ALM122" s="11">
        <v>1</v>
      </c>
      <c r="ALN122" s="11">
        <v>1</v>
      </c>
      <c r="ALO122" s="49">
        <v>1</v>
      </c>
      <c r="ALP122" s="43">
        <f>$E$122*ALO122</f>
        <v>0.23826800000000001</v>
      </c>
      <c r="ALQ122" s="50">
        <f>ALP122*100/$E$122</f>
        <v>100</v>
      </c>
      <c r="ALR122" s="11">
        <v>0</v>
      </c>
      <c r="ALS122" s="11">
        <v>0</v>
      </c>
      <c r="ALT122" s="49">
        <v>0</v>
      </c>
      <c r="ALU122" s="43">
        <f>$E$122*ALT122</f>
        <v>0</v>
      </c>
      <c r="ALV122" s="50">
        <f>ALU122*100/$E$122</f>
        <v>0</v>
      </c>
      <c r="ALW122" s="11">
        <v>0</v>
      </c>
      <c r="ALX122" s="11">
        <v>0</v>
      </c>
      <c r="ALY122" s="49">
        <v>0</v>
      </c>
      <c r="ALZ122" s="43">
        <f>$E$122*ALY122</f>
        <v>0</v>
      </c>
      <c r="AMA122" s="50">
        <f>ALZ122*100/$E$122</f>
        <v>0</v>
      </c>
      <c r="AMB122" s="11">
        <v>1</v>
      </c>
      <c r="AMC122" s="11">
        <v>1</v>
      </c>
      <c r="AMD122" s="49">
        <v>1</v>
      </c>
      <c r="AME122" s="43">
        <f>$E$122*AMD122</f>
        <v>0.23826800000000001</v>
      </c>
      <c r="AMF122" s="50">
        <f>AME122*100/$E$122</f>
        <v>100</v>
      </c>
      <c r="AMG122" s="11">
        <v>1</v>
      </c>
      <c r="AMH122" s="11">
        <v>1</v>
      </c>
      <c r="AMI122" s="49">
        <v>1</v>
      </c>
      <c r="AMJ122" s="43">
        <f>$E$122*AMI122</f>
        <v>0.23826800000000001</v>
      </c>
      <c r="AMK122" s="50">
        <f>AMJ122*100/$E$122</f>
        <v>100</v>
      </c>
      <c r="AML122" s="11">
        <v>0</v>
      </c>
      <c r="AMM122" s="11">
        <v>0</v>
      </c>
      <c r="AMN122" s="49">
        <v>0</v>
      </c>
      <c r="AMO122" s="43">
        <f>$E$122*AMN122</f>
        <v>0</v>
      </c>
      <c r="AMP122" s="50">
        <f>AMO122*100/$E$122</f>
        <v>0</v>
      </c>
      <c r="AMQ122" s="11">
        <v>0</v>
      </c>
      <c r="AMR122" s="11">
        <v>0</v>
      </c>
      <c r="AMS122" s="49">
        <v>0</v>
      </c>
      <c r="AMT122" s="43">
        <f>$E$122*AMS122</f>
        <v>0</v>
      </c>
      <c r="AMU122" s="50">
        <f>AMT122*100/$E$122</f>
        <v>0</v>
      </c>
    </row>
    <row r="123" spans="1:1035" x14ac:dyDescent="0.25">
      <c r="A123" s="15"/>
      <c r="B123" s="15"/>
      <c r="C123" s="15"/>
      <c r="D123" s="28"/>
      <c r="E123" s="40"/>
      <c r="F123" s="11"/>
      <c r="G123" s="11"/>
      <c r="H123" s="44"/>
      <c r="I123" s="44"/>
      <c r="J123" s="48"/>
      <c r="K123" s="11"/>
      <c r="L123" s="11"/>
      <c r="M123" s="44"/>
      <c r="N123" s="44"/>
      <c r="O123" s="48"/>
      <c r="P123" s="11"/>
      <c r="Q123" s="11"/>
      <c r="R123" s="44"/>
      <c r="S123" s="44"/>
      <c r="T123" s="48"/>
      <c r="U123" s="11"/>
      <c r="V123" s="11"/>
      <c r="W123" s="44"/>
      <c r="X123" s="44"/>
      <c r="Y123" s="48"/>
      <c r="Z123" s="11"/>
      <c r="AA123" s="11"/>
      <c r="AB123" s="44"/>
      <c r="AC123" s="44"/>
      <c r="AD123" s="48"/>
      <c r="AE123" s="11"/>
      <c r="AF123" s="11"/>
      <c r="AG123" s="44"/>
      <c r="AH123" s="44"/>
      <c r="AI123" s="48"/>
      <c r="AJ123" s="11"/>
      <c r="AK123" s="11"/>
      <c r="AL123" s="44"/>
      <c r="AM123" s="44"/>
      <c r="AN123" s="48"/>
      <c r="AO123" s="11"/>
      <c r="AP123" s="11"/>
      <c r="AQ123" s="44"/>
      <c r="AR123" s="44"/>
      <c r="AS123" s="48"/>
      <c r="AT123" s="11"/>
      <c r="AU123" s="11"/>
      <c r="AV123" s="44"/>
      <c r="AW123" s="44"/>
      <c r="AX123" s="48"/>
      <c r="AY123" s="11"/>
      <c r="AZ123" s="11"/>
      <c r="BA123" s="44"/>
      <c r="BB123" s="44"/>
      <c r="BC123" s="48"/>
      <c r="BD123" s="11"/>
      <c r="BE123" s="11"/>
      <c r="BF123" s="44"/>
      <c r="BG123" s="44"/>
      <c r="BH123" s="48"/>
      <c r="BI123" s="11"/>
      <c r="BJ123" s="11"/>
      <c r="BK123" s="44"/>
      <c r="BL123" s="44"/>
      <c r="BM123" s="48"/>
      <c r="BN123" s="11"/>
      <c r="BO123" s="11"/>
      <c r="BP123" s="44"/>
      <c r="BQ123" s="44"/>
      <c r="BR123" s="48"/>
      <c r="BS123" s="11"/>
      <c r="BT123" s="11"/>
      <c r="BU123" s="44"/>
      <c r="BV123" s="44"/>
      <c r="BW123" s="48"/>
      <c r="BX123" s="11"/>
      <c r="BY123" s="11"/>
      <c r="BZ123" s="44"/>
      <c r="CA123" s="44"/>
      <c r="CB123" s="48"/>
      <c r="CC123" s="11"/>
      <c r="CD123" s="11"/>
      <c r="CE123" s="44"/>
      <c r="CF123" s="44"/>
      <c r="CG123" s="48"/>
      <c r="CH123" s="11"/>
      <c r="CI123" s="11"/>
      <c r="CJ123" s="44"/>
      <c r="CK123" s="44"/>
      <c r="CL123" s="48"/>
      <c r="CM123" s="11"/>
      <c r="CN123" s="11"/>
      <c r="CO123" s="44"/>
      <c r="CP123" s="44"/>
      <c r="CQ123" s="48"/>
      <c r="CR123" s="11"/>
      <c r="CS123" s="11"/>
      <c r="CT123" s="44"/>
      <c r="CU123" s="44"/>
      <c r="CV123" s="48"/>
      <c r="CW123" s="11"/>
      <c r="CX123" s="11"/>
      <c r="CY123" s="44"/>
      <c r="CZ123" s="44"/>
      <c r="DA123" s="48"/>
      <c r="DB123" s="11"/>
      <c r="DC123" s="11"/>
      <c r="DD123" s="44"/>
      <c r="DE123" s="44"/>
      <c r="DF123" s="48"/>
      <c r="DG123" s="11"/>
      <c r="DH123" s="11"/>
      <c r="DI123" s="44"/>
      <c r="DJ123" s="44"/>
      <c r="DK123" s="48"/>
      <c r="DL123" s="11"/>
      <c r="DM123" s="11"/>
      <c r="DN123" s="44"/>
      <c r="DO123" s="44"/>
      <c r="DP123" s="48"/>
      <c r="DQ123" s="11"/>
      <c r="DR123" s="11"/>
      <c r="DS123" s="44"/>
      <c r="DT123" s="44"/>
      <c r="DU123" s="48"/>
      <c r="DV123" s="11"/>
      <c r="DW123" s="11"/>
      <c r="DX123" s="44"/>
      <c r="DY123" s="44"/>
      <c r="DZ123" s="48"/>
      <c r="EA123" s="11"/>
      <c r="EB123" s="11"/>
      <c r="EC123" s="44"/>
      <c r="ED123" s="44"/>
      <c r="EE123" s="48"/>
      <c r="EF123" s="11"/>
      <c r="EG123" s="11"/>
      <c r="EH123" s="44"/>
      <c r="EI123" s="44"/>
      <c r="EJ123" s="48"/>
      <c r="EK123" s="11"/>
      <c r="EL123" s="11"/>
      <c r="EM123" s="44"/>
      <c r="EN123" s="44"/>
      <c r="EO123" s="48"/>
      <c r="EP123" s="11"/>
      <c r="EQ123" s="11"/>
      <c r="ER123" s="44"/>
      <c r="ES123" s="44"/>
      <c r="ET123" s="48"/>
      <c r="EU123" s="11"/>
      <c r="EV123" s="11"/>
      <c r="EW123" s="44"/>
      <c r="EX123" s="44"/>
      <c r="EY123" s="48"/>
      <c r="EZ123" s="11"/>
      <c r="FA123" s="11"/>
      <c r="FB123" s="44"/>
      <c r="FC123" s="44"/>
      <c r="FD123" s="48"/>
      <c r="FE123" s="11"/>
      <c r="FF123" s="11"/>
      <c r="FG123" s="44"/>
      <c r="FH123" s="44"/>
      <c r="FI123" s="48"/>
      <c r="FJ123" s="11"/>
      <c r="FK123" s="11"/>
      <c r="FL123" s="44"/>
      <c r="FM123" s="44"/>
      <c r="FN123" s="48"/>
      <c r="FO123" s="11"/>
      <c r="FP123" s="11"/>
      <c r="FQ123" s="44"/>
      <c r="FR123" s="44"/>
      <c r="FS123" s="48"/>
      <c r="FT123" s="11"/>
      <c r="FU123" s="11"/>
      <c r="FV123" s="44"/>
      <c r="FW123" s="44"/>
      <c r="FX123" s="48"/>
      <c r="FY123" s="11"/>
      <c r="FZ123" s="11"/>
      <c r="GA123" s="44"/>
      <c r="GB123" s="44"/>
      <c r="GC123" s="48"/>
      <c r="GD123" s="11"/>
      <c r="GE123" s="11"/>
      <c r="GF123" s="44"/>
      <c r="GG123" s="44"/>
      <c r="GH123" s="48"/>
      <c r="GI123" s="11"/>
      <c r="GJ123" s="11"/>
      <c r="GK123" s="44"/>
      <c r="GL123" s="44"/>
      <c r="GM123" s="48"/>
      <c r="GN123" s="11"/>
      <c r="GO123" s="11"/>
      <c r="GP123" s="44"/>
      <c r="GQ123" s="44"/>
      <c r="GR123" s="48"/>
      <c r="GS123" s="11"/>
      <c r="GT123" s="11"/>
      <c r="GU123" s="44"/>
      <c r="GV123" s="44"/>
      <c r="GW123" s="48"/>
      <c r="GX123" s="11"/>
      <c r="GY123" s="11"/>
      <c r="GZ123" s="44"/>
      <c r="HA123" s="44"/>
      <c r="HB123" s="48"/>
      <c r="HC123" s="11"/>
      <c r="HD123" s="11"/>
      <c r="HE123" s="44"/>
      <c r="HF123" s="44"/>
      <c r="HG123" s="48"/>
      <c r="HH123" s="11"/>
      <c r="HI123" s="11"/>
      <c r="HJ123" s="44"/>
      <c r="HK123" s="44"/>
      <c r="HL123" s="48"/>
      <c r="HM123" s="11"/>
      <c r="HN123" s="11"/>
      <c r="HO123" s="44"/>
      <c r="HP123" s="44"/>
      <c r="HQ123" s="48"/>
      <c r="HR123" s="11"/>
      <c r="HS123" s="11"/>
      <c r="HT123" s="44"/>
      <c r="HU123" s="44"/>
      <c r="HV123" s="48"/>
      <c r="HW123" s="11"/>
      <c r="HX123" s="11"/>
      <c r="HY123" s="44"/>
      <c r="HZ123" s="44"/>
      <c r="IA123" s="48"/>
      <c r="IB123" s="11"/>
      <c r="IC123" s="11"/>
      <c r="ID123" s="44"/>
      <c r="IE123" s="44"/>
      <c r="IF123" s="48"/>
      <c r="IG123" s="11"/>
      <c r="IH123" s="11"/>
      <c r="II123" s="44"/>
      <c r="IJ123" s="44"/>
      <c r="IK123" s="48"/>
      <c r="IL123" s="11"/>
      <c r="IM123" s="11"/>
      <c r="IN123" s="44"/>
      <c r="IO123" s="44"/>
      <c r="IP123" s="48"/>
      <c r="IQ123" s="11"/>
      <c r="IR123" s="11"/>
      <c r="IS123" s="44"/>
      <c r="IT123" s="44"/>
      <c r="IU123" s="48"/>
      <c r="IV123" s="11"/>
      <c r="IW123" s="11"/>
      <c r="IX123" s="44"/>
      <c r="IY123" s="44"/>
      <c r="IZ123" s="48"/>
      <c r="JA123" s="11"/>
      <c r="JB123" s="11"/>
      <c r="JC123" s="44"/>
      <c r="JD123" s="44"/>
      <c r="JE123" s="48"/>
      <c r="JF123" s="11"/>
      <c r="JG123" s="11"/>
      <c r="JH123" s="44"/>
      <c r="JI123" s="44"/>
      <c r="JJ123" s="48"/>
      <c r="JK123" s="11"/>
      <c r="JL123" s="11"/>
      <c r="JM123" s="44"/>
      <c r="JN123" s="44"/>
      <c r="JO123" s="48"/>
      <c r="JP123" s="11"/>
      <c r="JQ123" s="11"/>
      <c r="JR123" s="44"/>
      <c r="JS123" s="44"/>
      <c r="JT123" s="48"/>
      <c r="JU123" s="11"/>
      <c r="JV123" s="11"/>
      <c r="JW123" s="44"/>
      <c r="JX123" s="44"/>
      <c r="JY123" s="48"/>
      <c r="JZ123" s="11"/>
      <c r="KA123" s="11"/>
      <c r="KB123" s="44"/>
      <c r="KC123" s="44"/>
      <c r="KD123" s="48"/>
      <c r="KE123" s="11"/>
      <c r="KF123" s="11"/>
      <c r="KG123" s="44"/>
      <c r="KH123" s="44"/>
      <c r="KI123" s="48"/>
      <c r="KJ123" s="11"/>
      <c r="KK123" s="11"/>
      <c r="KL123" s="44"/>
      <c r="KM123" s="44"/>
      <c r="KN123" s="48"/>
      <c r="KO123" s="11"/>
      <c r="KP123" s="11"/>
      <c r="KQ123" s="44"/>
      <c r="KR123" s="44"/>
      <c r="KS123" s="48"/>
      <c r="KT123" s="11"/>
      <c r="KU123" s="11"/>
      <c r="KV123" s="44"/>
      <c r="KW123" s="44"/>
      <c r="KX123" s="48"/>
      <c r="KY123" s="11"/>
      <c r="KZ123" s="11"/>
      <c r="LA123" s="44"/>
      <c r="LB123" s="44"/>
      <c r="LC123" s="48"/>
      <c r="LD123" s="11"/>
      <c r="LE123" s="11"/>
      <c r="LF123" s="44"/>
      <c r="LG123" s="44"/>
      <c r="LH123" s="48"/>
      <c r="LI123" s="11"/>
      <c r="LJ123" s="11"/>
      <c r="LK123" s="44"/>
      <c r="LL123" s="44"/>
      <c r="LM123" s="48"/>
      <c r="LN123" s="11"/>
      <c r="LO123" s="11"/>
      <c r="LP123" s="44"/>
      <c r="LQ123" s="44"/>
      <c r="LR123" s="48"/>
      <c r="LS123" s="11"/>
      <c r="LT123" s="11"/>
      <c r="LU123" s="44"/>
      <c r="LV123" s="44"/>
      <c r="LW123" s="48"/>
      <c r="LX123" s="11"/>
      <c r="LY123" s="11"/>
      <c r="LZ123" s="44"/>
      <c r="MA123" s="44"/>
      <c r="MB123" s="48"/>
      <c r="MC123" s="11"/>
      <c r="MD123" s="11"/>
      <c r="ME123" s="44"/>
      <c r="MF123" s="44"/>
      <c r="MG123" s="48"/>
      <c r="MH123" s="11"/>
      <c r="MI123" s="11"/>
      <c r="MJ123" s="44"/>
      <c r="MK123" s="44"/>
      <c r="ML123" s="48"/>
      <c r="MM123" s="11"/>
      <c r="MN123" s="11"/>
      <c r="MO123" s="44"/>
      <c r="MP123" s="44"/>
      <c r="MQ123" s="48"/>
      <c r="MR123" s="11"/>
      <c r="MS123" s="11"/>
      <c r="MT123" s="44"/>
      <c r="MU123" s="44"/>
      <c r="MV123" s="48"/>
      <c r="MW123" s="11"/>
      <c r="MX123" s="11"/>
      <c r="MY123" s="44"/>
      <c r="MZ123" s="44"/>
      <c r="NA123" s="48"/>
      <c r="NB123" s="11"/>
      <c r="NC123" s="11"/>
      <c r="ND123" s="44"/>
      <c r="NE123" s="44"/>
      <c r="NF123" s="48"/>
      <c r="NG123" s="11"/>
      <c r="NH123" s="11"/>
      <c r="NI123" s="44"/>
      <c r="NJ123" s="44"/>
      <c r="NK123" s="48"/>
      <c r="NL123" s="11"/>
      <c r="NM123" s="11"/>
      <c r="NN123" s="44"/>
      <c r="NO123" s="44"/>
      <c r="NP123" s="48"/>
      <c r="NQ123" s="11"/>
      <c r="NR123" s="11"/>
      <c r="NS123" s="44"/>
      <c r="NT123" s="44"/>
      <c r="NU123" s="48"/>
      <c r="NV123" s="11"/>
      <c r="NW123" s="11"/>
      <c r="NX123" s="44"/>
      <c r="NY123" s="44"/>
      <c r="NZ123" s="48"/>
      <c r="OA123" s="11"/>
      <c r="OB123" s="11"/>
      <c r="OC123" s="44"/>
      <c r="OD123" s="44"/>
      <c r="OE123" s="48"/>
      <c r="OF123" s="11"/>
      <c r="OG123" s="11"/>
      <c r="OH123" s="44"/>
      <c r="OI123" s="44"/>
      <c r="OJ123" s="48"/>
      <c r="OK123" s="11"/>
      <c r="OL123" s="11"/>
      <c r="OM123" s="44"/>
      <c r="ON123" s="44"/>
      <c r="OO123" s="48"/>
      <c r="OP123" s="11"/>
      <c r="OQ123" s="11"/>
      <c r="OR123" s="44"/>
      <c r="OS123" s="44"/>
      <c r="OT123" s="48"/>
      <c r="OU123" s="11"/>
      <c r="OV123" s="11"/>
      <c r="OW123" s="44"/>
      <c r="OX123" s="44"/>
      <c r="OY123" s="48"/>
      <c r="OZ123" s="11"/>
      <c r="PA123" s="11"/>
      <c r="PB123" s="44"/>
      <c r="PC123" s="44"/>
      <c r="PD123" s="48"/>
      <c r="PE123" s="11"/>
      <c r="PF123" s="11"/>
      <c r="PG123" s="44"/>
      <c r="PH123" s="44"/>
      <c r="PI123" s="48"/>
      <c r="PJ123" s="11"/>
      <c r="PK123" s="11"/>
      <c r="PL123" s="44"/>
      <c r="PM123" s="44"/>
      <c r="PN123" s="48"/>
      <c r="PO123" s="11"/>
      <c r="PP123" s="11"/>
      <c r="PQ123" s="44"/>
      <c r="PR123" s="44"/>
      <c r="PS123" s="48"/>
      <c r="PT123" s="11"/>
      <c r="PU123" s="11"/>
      <c r="PV123" s="44"/>
      <c r="PW123" s="44"/>
      <c r="PX123" s="48"/>
      <c r="PY123" s="11"/>
      <c r="PZ123" s="11"/>
      <c r="QA123" s="44"/>
      <c r="QB123" s="44"/>
      <c r="QC123" s="48"/>
      <c r="QD123" s="11"/>
      <c r="QE123" s="11"/>
      <c r="QF123" s="44"/>
      <c r="QG123" s="44"/>
      <c r="QH123" s="48"/>
      <c r="QI123" s="11"/>
      <c r="QJ123" s="11"/>
      <c r="QK123" s="44"/>
      <c r="QL123" s="44"/>
      <c r="QM123" s="48"/>
      <c r="QN123" s="11"/>
      <c r="QO123" s="11"/>
      <c r="QP123" s="44"/>
      <c r="QQ123" s="44"/>
      <c r="QR123" s="48"/>
      <c r="QS123" s="11"/>
      <c r="QT123" s="11"/>
      <c r="QU123" s="44"/>
      <c r="QV123" s="44"/>
      <c r="QW123" s="48"/>
      <c r="QX123" s="11"/>
      <c r="QY123" s="11"/>
      <c r="QZ123" s="44"/>
      <c r="RA123" s="44"/>
      <c r="RB123" s="48"/>
      <c r="RC123" s="11"/>
      <c r="RD123" s="11"/>
      <c r="RE123" s="44"/>
      <c r="RF123" s="44"/>
      <c r="RG123" s="48"/>
      <c r="RH123" s="11"/>
      <c r="RI123" s="11"/>
      <c r="RJ123" s="44"/>
      <c r="RK123" s="44"/>
      <c r="RL123" s="48"/>
      <c r="RM123" s="11"/>
      <c r="RN123" s="11"/>
      <c r="RO123" s="44"/>
      <c r="RP123" s="44"/>
      <c r="RQ123" s="48"/>
      <c r="RR123" s="11"/>
      <c r="RS123" s="11"/>
      <c r="RT123" s="44"/>
      <c r="RU123" s="44"/>
      <c r="RV123" s="48"/>
      <c r="RW123" s="11"/>
      <c r="RX123" s="11"/>
      <c r="RY123" s="44"/>
      <c r="RZ123" s="44"/>
      <c r="SA123" s="48"/>
      <c r="SB123" s="11"/>
      <c r="SC123" s="11"/>
      <c r="SD123" s="44"/>
      <c r="SE123" s="44"/>
      <c r="SF123" s="48"/>
      <c r="SG123" s="11"/>
      <c r="SH123" s="11"/>
      <c r="SI123" s="44"/>
      <c r="SJ123" s="44"/>
      <c r="SK123" s="48"/>
      <c r="SL123" s="11"/>
      <c r="SM123" s="11"/>
      <c r="SN123" s="44"/>
      <c r="SO123" s="44"/>
      <c r="SP123" s="48"/>
      <c r="SQ123" s="11"/>
      <c r="SR123" s="11"/>
      <c r="SS123" s="44"/>
      <c r="ST123" s="44"/>
      <c r="SU123" s="48"/>
      <c r="SV123" s="11"/>
      <c r="SW123" s="11"/>
      <c r="SX123" s="44"/>
      <c r="SY123" s="44"/>
      <c r="SZ123" s="48"/>
      <c r="TA123" s="11"/>
      <c r="TB123" s="11"/>
      <c r="TC123" s="44"/>
      <c r="TD123" s="44"/>
      <c r="TE123" s="48"/>
      <c r="TF123" s="11"/>
      <c r="TG123" s="11"/>
      <c r="TH123" s="44"/>
      <c r="TI123" s="44"/>
      <c r="TJ123" s="48"/>
      <c r="TK123" s="11"/>
      <c r="TL123" s="11"/>
      <c r="TM123" s="44"/>
      <c r="TN123" s="44"/>
      <c r="TO123" s="48"/>
      <c r="TP123" s="11"/>
      <c r="TQ123" s="11"/>
      <c r="TR123" s="44"/>
      <c r="TS123" s="44"/>
      <c r="TT123" s="48"/>
      <c r="TU123" s="11"/>
      <c r="TV123" s="11"/>
      <c r="TW123" s="44"/>
      <c r="TX123" s="44"/>
      <c r="TY123" s="48"/>
      <c r="TZ123" s="11"/>
      <c r="UA123" s="11"/>
      <c r="UB123" s="44"/>
      <c r="UC123" s="44"/>
      <c r="UD123" s="48"/>
      <c r="UE123" s="11"/>
      <c r="UF123" s="11"/>
      <c r="UG123" s="44"/>
      <c r="UH123" s="44"/>
      <c r="UI123" s="48"/>
      <c r="UJ123" s="11"/>
      <c r="UK123" s="11"/>
      <c r="UL123" s="44"/>
      <c r="UM123" s="44"/>
      <c r="UN123" s="48"/>
      <c r="UO123" s="11"/>
      <c r="UP123" s="11"/>
      <c r="UQ123" s="44"/>
      <c r="UR123" s="44"/>
      <c r="US123" s="48"/>
      <c r="UT123" s="11"/>
      <c r="UU123" s="11"/>
      <c r="UV123" s="44"/>
      <c r="UW123" s="44"/>
      <c r="UX123" s="48"/>
      <c r="UY123" s="11"/>
      <c r="UZ123" s="11"/>
      <c r="VA123" s="44"/>
      <c r="VB123" s="44"/>
      <c r="VC123" s="48"/>
      <c r="VD123" s="11"/>
      <c r="VE123" s="11"/>
      <c r="VF123" s="44"/>
      <c r="VG123" s="44"/>
      <c r="VH123" s="48"/>
      <c r="VI123" s="11"/>
      <c r="VJ123" s="11"/>
      <c r="VK123" s="44"/>
      <c r="VL123" s="44"/>
      <c r="VM123" s="48"/>
      <c r="VN123" s="11"/>
      <c r="VO123" s="11"/>
      <c r="VP123" s="44"/>
      <c r="VQ123" s="44"/>
      <c r="VR123" s="48"/>
      <c r="VS123" s="11"/>
      <c r="VT123" s="11"/>
      <c r="VU123" s="44"/>
      <c r="VV123" s="44"/>
      <c r="VW123" s="48"/>
      <c r="VX123" s="11"/>
      <c r="VY123" s="11"/>
      <c r="VZ123" s="44"/>
      <c r="WA123" s="44"/>
      <c r="WB123" s="48"/>
      <c r="WC123" s="11"/>
      <c r="WD123" s="11"/>
      <c r="WE123" s="44"/>
      <c r="WF123" s="44"/>
      <c r="WG123" s="48"/>
      <c r="WH123" s="11"/>
      <c r="WI123" s="11"/>
      <c r="WJ123" s="44"/>
      <c r="WK123" s="44"/>
      <c r="WL123" s="48"/>
      <c r="WM123" s="11"/>
      <c r="WN123" s="11"/>
      <c r="WO123" s="44"/>
      <c r="WP123" s="44"/>
      <c r="WQ123" s="48"/>
      <c r="WR123" s="11"/>
      <c r="WS123" s="11"/>
      <c r="WT123" s="44"/>
      <c r="WU123" s="44"/>
      <c r="WV123" s="48"/>
      <c r="WW123" s="11"/>
      <c r="WX123" s="11"/>
      <c r="WY123" s="44"/>
      <c r="WZ123" s="44"/>
      <c r="XA123" s="48"/>
      <c r="XB123" s="11"/>
      <c r="XC123" s="11"/>
      <c r="XD123" s="44"/>
      <c r="XE123" s="44"/>
      <c r="XF123" s="48"/>
      <c r="XG123" s="11"/>
      <c r="XH123" s="11"/>
      <c r="XI123" s="44"/>
      <c r="XJ123" s="44"/>
      <c r="XK123" s="48"/>
      <c r="XL123" s="11"/>
      <c r="XM123" s="11"/>
      <c r="XN123" s="44"/>
      <c r="XO123" s="44"/>
      <c r="XP123" s="48"/>
      <c r="XQ123" s="11"/>
      <c r="XR123" s="11"/>
      <c r="XS123" s="44"/>
      <c r="XT123" s="44"/>
      <c r="XU123" s="48"/>
      <c r="XV123" s="11"/>
      <c r="XW123" s="11"/>
      <c r="XX123" s="44"/>
      <c r="XY123" s="44"/>
      <c r="XZ123" s="48"/>
      <c r="YA123" s="11"/>
      <c r="YB123" s="11"/>
      <c r="YC123" s="44"/>
      <c r="YD123" s="44"/>
      <c r="YE123" s="48"/>
      <c r="YF123" s="11"/>
      <c r="YG123" s="11"/>
      <c r="YH123" s="44"/>
      <c r="YI123" s="44"/>
      <c r="YJ123" s="48"/>
      <c r="YK123" s="11"/>
      <c r="YL123" s="11"/>
      <c r="YM123" s="44"/>
      <c r="YN123" s="44"/>
      <c r="YO123" s="48"/>
      <c r="YP123" s="11"/>
      <c r="YQ123" s="11"/>
      <c r="YR123" s="44"/>
      <c r="YS123" s="44"/>
      <c r="YT123" s="48"/>
      <c r="YU123" s="11"/>
      <c r="YV123" s="11"/>
      <c r="YW123" s="44"/>
      <c r="YX123" s="44"/>
      <c r="YY123" s="48"/>
      <c r="YZ123" s="11"/>
      <c r="ZA123" s="11"/>
      <c r="ZB123" s="44"/>
      <c r="ZC123" s="44"/>
      <c r="ZD123" s="48"/>
      <c r="ZE123" s="11"/>
      <c r="ZF123" s="11"/>
      <c r="ZG123" s="44"/>
      <c r="ZH123" s="44"/>
      <c r="ZI123" s="48"/>
      <c r="ZJ123" s="11"/>
      <c r="ZK123" s="11"/>
      <c r="ZL123" s="44"/>
      <c r="ZM123" s="44"/>
      <c r="ZN123" s="48"/>
      <c r="ZO123" s="11"/>
      <c r="ZP123" s="11"/>
      <c r="ZQ123" s="44"/>
      <c r="ZR123" s="44"/>
      <c r="ZS123" s="48"/>
      <c r="ZT123" s="11"/>
      <c r="ZU123" s="11"/>
      <c r="ZV123" s="44"/>
      <c r="ZW123" s="44"/>
      <c r="ZX123" s="48"/>
      <c r="ZY123" s="11"/>
      <c r="ZZ123" s="11"/>
      <c r="AAA123" s="44"/>
      <c r="AAB123" s="44"/>
      <c r="AAC123" s="48"/>
      <c r="AAD123" s="11"/>
      <c r="AAE123" s="11"/>
      <c r="AAF123" s="44"/>
      <c r="AAG123" s="44"/>
      <c r="AAH123" s="48"/>
      <c r="AAI123" s="11"/>
      <c r="AAJ123" s="11"/>
      <c r="AAK123" s="44"/>
      <c r="AAL123" s="44"/>
      <c r="AAM123" s="48"/>
      <c r="AAN123" s="11"/>
      <c r="AAO123" s="11"/>
      <c r="AAP123" s="44"/>
      <c r="AAQ123" s="44"/>
      <c r="AAR123" s="48"/>
      <c r="AAS123" s="11"/>
      <c r="AAT123" s="11"/>
      <c r="AAU123" s="44"/>
      <c r="AAV123" s="44"/>
      <c r="AAW123" s="48"/>
      <c r="AAX123" s="11"/>
      <c r="AAY123" s="11"/>
      <c r="AAZ123" s="44"/>
      <c r="ABA123" s="44"/>
      <c r="ABB123" s="48"/>
      <c r="ABC123" s="11"/>
      <c r="ABD123" s="11"/>
      <c r="ABE123" s="44"/>
      <c r="ABF123" s="44"/>
      <c r="ABG123" s="48"/>
      <c r="ABH123" s="11"/>
      <c r="ABI123" s="11"/>
      <c r="ABJ123" s="44"/>
      <c r="ABK123" s="44"/>
      <c r="ABL123" s="48"/>
      <c r="ABM123" s="11"/>
      <c r="ABN123" s="11"/>
      <c r="ABO123" s="44"/>
      <c r="ABP123" s="44"/>
      <c r="ABQ123" s="48"/>
      <c r="ABR123" s="11"/>
      <c r="ABS123" s="11"/>
      <c r="ABT123" s="44"/>
      <c r="ABU123" s="44"/>
      <c r="ABV123" s="48"/>
      <c r="ABW123" s="11"/>
      <c r="ABX123" s="11"/>
      <c r="ABY123" s="44"/>
      <c r="ABZ123" s="44"/>
      <c r="ACA123" s="48"/>
      <c r="ACB123" s="11"/>
      <c r="ACC123" s="11"/>
      <c r="ACD123" s="44"/>
      <c r="ACE123" s="44"/>
      <c r="ACF123" s="48"/>
      <c r="ACG123" s="11"/>
      <c r="ACH123" s="11"/>
      <c r="ACI123" s="44"/>
      <c r="ACJ123" s="44"/>
      <c r="ACK123" s="48"/>
      <c r="ACL123" s="11"/>
      <c r="ACM123" s="11"/>
      <c r="ACN123" s="44"/>
      <c r="ACO123" s="44"/>
      <c r="ACP123" s="48"/>
      <c r="ACQ123" s="11"/>
      <c r="ACR123" s="11"/>
      <c r="ACS123" s="44"/>
      <c r="ACT123" s="44"/>
      <c r="ACU123" s="48"/>
      <c r="ACV123" s="11"/>
      <c r="ACW123" s="11"/>
      <c r="ACX123" s="44"/>
      <c r="ACY123" s="44"/>
      <c r="ACZ123" s="48"/>
      <c r="ADA123" s="11"/>
      <c r="ADB123" s="11"/>
      <c r="ADC123" s="44"/>
      <c r="ADD123" s="44"/>
      <c r="ADE123" s="48"/>
      <c r="ADF123" s="11"/>
      <c r="ADG123" s="11"/>
      <c r="ADH123" s="44"/>
      <c r="ADI123" s="44"/>
      <c r="ADJ123" s="48"/>
      <c r="ADK123" s="11"/>
      <c r="ADL123" s="11"/>
      <c r="ADM123" s="44"/>
      <c r="ADN123" s="44"/>
      <c r="ADO123" s="48"/>
      <c r="ADP123" s="11"/>
      <c r="ADQ123" s="11"/>
      <c r="ADR123" s="44"/>
      <c r="ADS123" s="44"/>
      <c r="ADT123" s="48"/>
      <c r="ADU123" s="11"/>
      <c r="ADV123" s="11"/>
      <c r="ADW123" s="44"/>
      <c r="ADX123" s="44"/>
      <c r="ADY123" s="48"/>
      <c r="ADZ123" s="11"/>
      <c r="AEA123" s="11"/>
      <c r="AEB123" s="44"/>
      <c r="AEC123" s="44"/>
      <c r="AED123" s="48"/>
      <c r="AEE123" s="11"/>
      <c r="AEF123" s="11"/>
      <c r="AEG123" s="44"/>
      <c r="AEH123" s="44"/>
      <c r="AEI123" s="48"/>
      <c r="AEJ123" s="11"/>
      <c r="AEK123" s="11"/>
      <c r="AEL123" s="44"/>
      <c r="AEM123" s="44"/>
      <c r="AEN123" s="48"/>
      <c r="AEO123" s="11"/>
      <c r="AEP123" s="11"/>
      <c r="AEQ123" s="44"/>
      <c r="AER123" s="44"/>
      <c r="AES123" s="48"/>
      <c r="AET123" s="11"/>
      <c r="AEU123" s="11"/>
      <c r="AEV123" s="44"/>
      <c r="AEW123" s="44"/>
      <c r="AEX123" s="48"/>
      <c r="AEY123" s="11"/>
      <c r="AEZ123" s="11"/>
      <c r="AFA123" s="44"/>
      <c r="AFB123" s="44"/>
      <c r="AFC123" s="48"/>
      <c r="AFD123" s="11"/>
      <c r="AFE123" s="11"/>
      <c r="AFF123" s="44"/>
      <c r="AFG123" s="44"/>
      <c r="AFH123" s="48"/>
      <c r="AFI123" s="11"/>
      <c r="AFJ123" s="11"/>
      <c r="AFK123" s="44"/>
      <c r="AFL123" s="44"/>
      <c r="AFM123" s="48"/>
      <c r="AFN123" s="11"/>
      <c r="AFO123" s="11"/>
      <c r="AFP123" s="44"/>
      <c r="AFQ123" s="44"/>
      <c r="AFR123" s="48"/>
      <c r="AFS123" s="11"/>
      <c r="AFT123" s="11"/>
      <c r="AFU123" s="44"/>
      <c r="AFV123" s="44"/>
      <c r="AFW123" s="48"/>
      <c r="AFX123" s="11"/>
      <c r="AFY123" s="11"/>
      <c r="AFZ123" s="44"/>
      <c r="AGA123" s="44"/>
      <c r="AGB123" s="48"/>
      <c r="AGC123" s="11"/>
      <c r="AGD123" s="11"/>
      <c r="AGE123" s="44"/>
      <c r="AGF123" s="44"/>
      <c r="AGG123" s="48"/>
      <c r="AGH123" s="11"/>
      <c r="AGI123" s="11"/>
      <c r="AGJ123" s="44"/>
      <c r="AGK123" s="44"/>
      <c r="AGL123" s="48"/>
      <c r="AGM123" s="11"/>
      <c r="AGN123" s="11"/>
      <c r="AGO123" s="44"/>
      <c r="AGP123" s="44"/>
      <c r="AGQ123" s="48"/>
      <c r="AGR123" s="11"/>
      <c r="AGS123" s="11"/>
      <c r="AGT123" s="44"/>
      <c r="AGU123" s="44"/>
      <c r="AGV123" s="48"/>
      <c r="AGW123" s="11"/>
      <c r="AGX123" s="11"/>
      <c r="AGY123" s="44"/>
      <c r="AGZ123" s="44"/>
      <c r="AHA123" s="48"/>
      <c r="AHB123" s="11"/>
      <c r="AHC123" s="11"/>
      <c r="AHD123" s="44"/>
      <c r="AHE123" s="44"/>
      <c r="AHF123" s="48"/>
      <c r="AHG123" s="11"/>
      <c r="AHH123" s="11"/>
      <c r="AHI123" s="44"/>
      <c r="AHJ123" s="44"/>
      <c r="AHK123" s="48"/>
      <c r="AHL123" s="11"/>
      <c r="AHM123" s="11"/>
      <c r="AHN123" s="44"/>
      <c r="AHO123" s="44"/>
      <c r="AHP123" s="48"/>
      <c r="AHQ123" s="11"/>
      <c r="AHR123" s="11"/>
      <c r="AHS123" s="44"/>
      <c r="AHT123" s="44"/>
      <c r="AHU123" s="48"/>
      <c r="AHV123" s="11"/>
      <c r="AHW123" s="11"/>
      <c r="AHX123" s="44"/>
      <c r="AHY123" s="44"/>
      <c r="AHZ123" s="48"/>
      <c r="AIA123" s="11"/>
      <c r="AIB123" s="11"/>
      <c r="AIC123" s="44"/>
      <c r="AID123" s="44"/>
      <c r="AIE123" s="48"/>
      <c r="AIF123" s="11"/>
      <c r="AIG123" s="11"/>
      <c r="AIH123" s="44"/>
      <c r="AII123" s="44"/>
      <c r="AIJ123" s="48"/>
      <c r="AIK123" s="11"/>
      <c r="AIL123" s="11"/>
      <c r="AIM123" s="44"/>
      <c r="AIN123" s="44"/>
      <c r="AIO123" s="48"/>
      <c r="AIP123" s="11"/>
      <c r="AIQ123" s="11"/>
      <c r="AIR123" s="44"/>
      <c r="AIS123" s="44"/>
      <c r="AIT123" s="48"/>
      <c r="AIU123" s="11"/>
      <c r="AIV123" s="11"/>
      <c r="AIW123" s="44"/>
      <c r="AIX123" s="44"/>
      <c r="AIY123" s="48"/>
      <c r="AIZ123" s="11"/>
      <c r="AJA123" s="11"/>
      <c r="AJB123" s="44"/>
      <c r="AJC123" s="44"/>
      <c r="AJD123" s="48"/>
      <c r="AJE123" s="11"/>
      <c r="AJF123" s="11"/>
      <c r="AJG123" s="44"/>
      <c r="AJH123" s="44"/>
      <c r="AJI123" s="48"/>
      <c r="AJJ123" s="11"/>
      <c r="AJK123" s="11"/>
      <c r="AJL123" s="44"/>
      <c r="AJM123" s="44"/>
      <c r="AJN123" s="48"/>
      <c r="AJO123" s="11"/>
      <c r="AJP123" s="11"/>
      <c r="AJQ123" s="44"/>
      <c r="AJR123" s="44"/>
      <c r="AJS123" s="48"/>
      <c r="AJT123" s="11"/>
      <c r="AJU123" s="11"/>
      <c r="AJV123" s="44"/>
      <c r="AJW123" s="44"/>
      <c r="AJX123" s="48"/>
      <c r="AJY123" s="11"/>
      <c r="AJZ123" s="11"/>
      <c r="AKA123" s="44"/>
      <c r="AKB123" s="44"/>
      <c r="AKC123" s="48"/>
      <c r="AKD123" s="11"/>
      <c r="AKE123" s="11"/>
      <c r="AKF123" s="44"/>
      <c r="AKG123" s="44"/>
      <c r="AKH123" s="48"/>
      <c r="AKI123" s="11"/>
      <c r="AKJ123" s="11"/>
      <c r="AKK123" s="44"/>
      <c r="AKL123" s="44"/>
      <c r="AKM123" s="48"/>
      <c r="AKN123" s="11"/>
      <c r="AKO123" s="11"/>
      <c r="AKP123" s="44"/>
      <c r="AKQ123" s="44"/>
      <c r="AKR123" s="48"/>
      <c r="AKS123" s="11"/>
      <c r="AKT123" s="11"/>
      <c r="AKU123" s="44"/>
      <c r="AKV123" s="44"/>
      <c r="AKW123" s="48"/>
      <c r="AKX123" s="11"/>
      <c r="AKY123" s="11"/>
      <c r="AKZ123" s="44"/>
      <c r="ALA123" s="44"/>
      <c r="ALB123" s="48"/>
      <c r="ALC123" s="11"/>
      <c r="ALD123" s="11"/>
      <c r="ALE123" s="44"/>
      <c r="ALF123" s="44"/>
      <c r="ALG123" s="48"/>
      <c r="ALH123" s="11"/>
      <c r="ALI123" s="11"/>
      <c r="ALJ123" s="44"/>
      <c r="ALK123" s="44"/>
      <c r="ALL123" s="48"/>
      <c r="ALM123" s="11"/>
      <c r="ALN123" s="11"/>
      <c r="ALO123" s="44"/>
      <c r="ALP123" s="44"/>
      <c r="ALQ123" s="48"/>
      <c r="ALR123" s="11"/>
      <c r="ALS123" s="11"/>
      <c r="ALT123" s="44"/>
      <c r="ALU123" s="44"/>
      <c r="ALV123" s="48"/>
      <c r="ALW123" s="11"/>
      <c r="ALX123" s="11"/>
      <c r="ALY123" s="44"/>
      <c r="ALZ123" s="44"/>
      <c r="AMA123" s="48"/>
      <c r="AMB123" s="11"/>
      <c r="AMC123" s="11"/>
      <c r="AMD123" s="44"/>
      <c r="AME123" s="44"/>
      <c r="AMF123" s="48"/>
      <c r="AMG123" s="11"/>
      <c r="AMH123" s="11"/>
      <c r="AMI123" s="44"/>
      <c r="AMJ123" s="44"/>
      <c r="AMK123" s="48"/>
      <c r="AML123" s="11"/>
      <c r="AMM123" s="11"/>
      <c r="AMN123" s="44"/>
      <c r="AMO123" s="44"/>
      <c r="AMP123" s="48"/>
      <c r="AMQ123" s="11"/>
      <c r="AMR123" s="11"/>
      <c r="AMS123" s="44"/>
      <c r="AMT123" s="44"/>
      <c r="AMU123" s="48"/>
    </row>
    <row r="124" spans="1:1035" ht="36" x14ac:dyDescent="0.25">
      <c r="A124" s="7" t="s">
        <v>290</v>
      </c>
      <c r="B124" s="8" t="s">
        <v>291</v>
      </c>
      <c r="C124" s="9" t="s">
        <v>292</v>
      </c>
      <c r="D124" s="23" t="s">
        <v>7</v>
      </c>
      <c r="E124" s="35">
        <v>0.45770100000000002</v>
      </c>
      <c r="F124" s="11"/>
      <c r="G124" s="11"/>
      <c r="H124" s="43">
        <f>SUM(I125:I126)</f>
        <v>0</v>
      </c>
      <c r="I124" s="43">
        <f>$E$124*H124</f>
        <v>0</v>
      </c>
      <c r="J124" s="50">
        <f>I124*100/$E$124</f>
        <v>0</v>
      </c>
      <c r="K124" s="11"/>
      <c r="L124" s="11"/>
      <c r="M124" s="43">
        <f>SUM(N125:N126)</f>
        <v>0</v>
      </c>
      <c r="N124" s="43">
        <f>$E$124*M124</f>
        <v>0</v>
      </c>
      <c r="O124" s="50">
        <f>N124*100/$E$124</f>
        <v>0</v>
      </c>
      <c r="P124" s="11"/>
      <c r="Q124" s="11"/>
      <c r="R124" s="43">
        <f>SUM(S125:S126)</f>
        <v>0</v>
      </c>
      <c r="S124" s="43">
        <f>$E$124*R124</f>
        <v>0</v>
      </c>
      <c r="T124" s="50">
        <f>S124*100/$E$124</f>
        <v>0</v>
      </c>
      <c r="U124" s="11"/>
      <c r="V124" s="11"/>
      <c r="W124" s="43">
        <f>SUM(X125:X126)</f>
        <v>0</v>
      </c>
      <c r="X124" s="43">
        <f>$E$124*W124</f>
        <v>0</v>
      </c>
      <c r="Y124" s="50">
        <f>X124*100/$E$124</f>
        <v>0</v>
      </c>
      <c r="Z124" s="11"/>
      <c r="AA124" s="11"/>
      <c r="AB124" s="43">
        <f>SUM(AC125:AC126)</f>
        <v>0</v>
      </c>
      <c r="AC124" s="43">
        <f>$E$124*AB124</f>
        <v>0</v>
      </c>
      <c r="AD124" s="50">
        <f>AC124*100/$E$124</f>
        <v>0</v>
      </c>
      <c r="AE124" s="11"/>
      <c r="AF124" s="11"/>
      <c r="AG124" s="43">
        <f>SUM(AH125:AH126)</f>
        <v>0</v>
      </c>
      <c r="AH124" s="43">
        <f>$E$124*AG124</f>
        <v>0</v>
      </c>
      <c r="AI124" s="50">
        <f>AH124*100/$E$124</f>
        <v>0</v>
      </c>
      <c r="AJ124" s="11"/>
      <c r="AK124" s="11"/>
      <c r="AL124" s="43">
        <f>SUM(AM125:AM126)</f>
        <v>0</v>
      </c>
      <c r="AM124" s="43">
        <f>$E$124*AL124</f>
        <v>0</v>
      </c>
      <c r="AN124" s="50">
        <f>AM124*100/$E$124</f>
        <v>0</v>
      </c>
      <c r="AO124" s="11"/>
      <c r="AP124" s="11"/>
      <c r="AQ124" s="43">
        <f>SUM(AR125:AR126)</f>
        <v>0</v>
      </c>
      <c r="AR124" s="43">
        <f>$E$124*AQ124</f>
        <v>0</v>
      </c>
      <c r="AS124" s="50">
        <f>AR124*100/$E$124</f>
        <v>0</v>
      </c>
      <c r="AT124" s="11"/>
      <c r="AU124" s="11"/>
      <c r="AV124" s="43">
        <f>SUM(AW125:AW126)</f>
        <v>0</v>
      </c>
      <c r="AW124" s="43">
        <f>$E$124*AV124</f>
        <v>0</v>
      </c>
      <c r="AX124" s="50">
        <f>AW124*100/$E$124</f>
        <v>0</v>
      </c>
      <c r="AY124" s="11"/>
      <c r="AZ124" s="11"/>
      <c r="BA124" s="43">
        <f>SUM(BB125:BB126)</f>
        <v>0</v>
      </c>
      <c r="BB124" s="43">
        <f>$E$124*BA124</f>
        <v>0</v>
      </c>
      <c r="BC124" s="50">
        <f>BB124*100/$E$124</f>
        <v>0</v>
      </c>
      <c r="BD124" s="11"/>
      <c r="BE124" s="11"/>
      <c r="BF124" s="43">
        <f>SUM(BG125:BG126)</f>
        <v>0</v>
      </c>
      <c r="BG124" s="43">
        <f>$E$124*BF124</f>
        <v>0</v>
      </c>
      <c r="BH124" s="50">
        <f>BG124*100/$E$124</f>
        <v>0</v>
      </c>
      <c r="BI124" s="11"/>
      <c r="BJ124" s="11"/>
      <c r="BK124" s="43">
        <f>SUM(BL125:BL126)</f>
        <v>0</v>
      </c>
      <c r="BL124" s="43">
        <f>$E$124*BK124</f>
        <v>0</v>
      </c>
      <c r="BM124" s="50">
        <f>BL124*100/$E$124</f>
        <v>0</v>
      </c>
      <c r="BN124" s="11"/>
      <c r="BO124" s="11"/>
      <c r="BP124" s="43">
        <f>SUM(BQ125:BQ126)</f>
        <v>0</v>
      </c>
      <c r="BQ124" s="43">
        <f>$E$124*BP124</f>
        <v>0</v>
      </c>
      <c r="BR124" s="50">
        <f>BQ124*100/$E$124</f>
        <v>0</v>
      </c>
      <c r="BS124" s="11"/>
      <c r="BT124" s="11"/>
      <c r="BU124" s="43">
        <f>SUM(BV125:BV126)</f>
        <v>0</v>
      </c>
      <c r="BV124" s="43">
        <f>$E$124*BU124</f>
        <v>0</v>
      </c>
      <c r="BW124" s="50">
        <f>BV124*100/$E$124</f>
        <v>0</v>
      </c>
      <c r="BX124" s="11"/>
      <c r="BY124" s="11"/>
      <c r="BZ124" s="43">
        <f>SUM(CA125:CA126)</f>
        <v>0</v>
      </c>
      <c r="CA124" s="43">
        <f>$E$124*BZ124</f>
        <v>0</v>
      </c>
      <c r="CB124" s="50">
        <f>CA124*100/$E$124</f>
        <v>0</v>
      </c>
      <c r="CC124" s="11"/>
      <c r="CD124" s="11"/>
      <c r="CE124" s="43">
        <f>SUM(CF125:CF126)</f>
        <v>0</v>
      </c>
      <c r="CF124" s="43">
        <f>$E$124*CE124</f>
        <v>0</v>
      </c>
      <c r="CG124" s="50">
        <f>CF124*100/$E$124</f>
        <v>0</v>
      </c>
      <c r="CH124" s="11"/>
      <c r="CI124" s="11"/>
      <c r="CJ124" s="43">
        <f>SUM(CK125:CK126)</f>
        <v>0</v>
      </c>
      <c r="CK124" s="43">
        <f>$E$124*CJ124</f>
        <v>0</v>
      </c>
      <c r="CL124" s="50">
        <f>CK124*100/$E$124</f>
        <v>0</v>
      </c>
      <c r="CM124" s="11"/>
      <c r="CN124" s="11"/>
      <c r="CO124" s="43">
        <f>SUM(CP125:CP126)</f>
        <v>0</v>
      </c>
      <c r="CP124" s="43">
        <f>$E$124*CO124</f>
        <v>0</v>
      </c>
      <c r="CQ124" s="50">
        <f>CP124*100/$E$124</f>
        <v>0</v>
      </c>
      <c r="CR124" s="11"/>
      <c r="CS124" s="11"/>
      <c r="CT124" s="43">
        <f>SUM(CU125:CU126)</f>
        <v>0</v>
      </c>
      <c r="CU124" s="43">
        <f>$E$124*CT124</f>
        <v>0</v>
      </c>
      <c r="CV124" s="50">
        <f>CU124*100/$E$124</f>
        <v>0</v>
      </c>
      <c r="CW124" s="11"/>
      <c r="CX124" s="11"/>
      <c r="CY124" s="43">
        <f>SUM(CZ125:CZ126)</f>
        <v>0</v>
      </c>
      <c r="CZ124" s="43">
        <f>$E$124*CY124</f>
        <v>0</v>
      </c>
      <c r="DA124" s="50">
        <f>CZ124*100/$E$124</f>
        <v>0</v>
      </c>
      <c r="DB124" s="11"/>
      <c r="DC124" s="11"/>
      <c r="DD124" s="43">
        <f>SUM(DE125:DE126)</f>
        <v>0</v>
      </c>
      <c r="DE124" s="43">
        <f>$E$124*DD124</f>
        <v>0</v>
      </c>
      <c r="DF124" s="50">
        <f>DE124*100/$E$124</f>
        <v>0</v>
      </c>
      <c r="DG124" s="11"/>
      <c r="DH124" s="11"/>
      <c r="DI124" s="43">
        <f>SUM(DJ125:DJ126)</f>
        <v>0</v>
      </c>
      <c r="DJ124" s="43">
        <f>$E$124*DI124</f>
        <v>0</v>
      </c>
      <c r="DK124" s="50">
        <f>DJ124*100/$E$124</f>
        <v>0</v>
      </c>
      <c r="DL124" s="11"/>
      <c r="DM124" s="11"/>
      <c r="DN124" s="43">
        <f>SUM(DO125:DO126)</f>
        <v>0</v>
      </c>
      <c r="DO124" s="43">
        <f>$E$124*DN124</f>
        <v>0</v>
      </c>
      <c r="DP124" s="50">
        <f>DO124*100/$E$124</f>
        <v>0</v>
      </c>
      <c r="DQ124" s="11"/>
      <c r="DR124" s="11"/>
      <c r="DS124" s="43">
        <f>SUM(DT125:DT126)</f>
        <v>0</v>
      </c>
      <c r="DT124" s="43">
        <f>$E$124*DS124</f>
        <v>0</v>
      </c>
      <c r="DU124" s="50">
        <f>DT124*100/$E$124</f>
        <v>0</v>
      </c>
      <c r="DV124" s="11"/>
      <c r="DW124" s="11"/>
      <c r="DX124" s="43">
        <f>SUM(DY125:DY126)</f>
        <v>0</v>
      </c>
      <c r="DY124" s="43">
        <f>$E$124*DX124</f>
        <v>0</v>
      </c>
      <c r="DZ124" s="50">
        <f>DY124*100/$E$124</f>
        <v>0</v>
      </c>
      <c r="EA124" s="11"/>
      <c r="EB124" s="11"/>
      <c r="EC124" s="43">
        <f>SUM(ED125:ED126)</f>
        <v>0</v>
      </c>
      <c r="ED124" s="43">
        <f>$E$124*EC124</f>
        <v>0</v>
      </c>
      <c r="EE124" s="50">
        <f>ED124*100/$E$124</f>
        <v>0</v>
      </c>
      <c r="EF124" s="11"/>
      <c r="EG124" s="11"/>
      <c r="EH124" s="43">
        <f>SUM(EI125:EI126)</f>
        <v>0</v>
      </c>
      <c r="EI124" s="43">
        <f>$E$124*EH124</f>
        <v>0</v>
      </c>
      <c r="EJ124" s="50">
        <f>EI124*100/$E$124</f>
        <v>0</v>
      </c>
      <c r="EK124" s="11"/>
      <c r="EL124" s="11"/>
      <c r="EM124" s="43">
        <f>SUM(EN125:EN126)</f>
        <v>0</v>
      </c>
      <c r="EN124" s="43">
        <f>$E$124*EM124</f>
        <v>0</v>
      </c>
      <c r="EO124" s="50">
        <f>EN124*100/$E$124</f>
        <v>0</v>
      </c>
      <c r="EP124" s="11"/>
      <c r="EQ124" s="11"/>
      <c r="ER124" s="43">
        <f>SUM(ES125:ES126)</f>
        <v>0</v>
      </c>
      <c r="ES124" s="43">
        <f>$E$124*ER124</f>
        <v>0</v>
      </c>
      <c r="ET124" s="50">
        <f>ES124*100/$E$124</f>
        <v>0</v>
      </c>
      <c r="EU124" s="11"/>
      <c r="EV124" s="11"/>
      <c r="EW124" s="43">
        <f>SUM(EX125:EX126)</f>
        <v>0</v>
      </c>
      <c r="EX124" s="43">
        <f>$E$124*EW124</f>
        <v>0</v>
      </c>
      <c r="EY124" s="50">
        <f>EX124*100/$E$124</f>
        <v>0</v>
      </c>
      <c r="EZ124" s="11"/>
      <c r="FA124" s="11"/>
      <c r="FB124" s="43">
        <f>SUM(FC125:FC126)</f>
        <v>0</v>
      </c>
      <c r="FC124" s="43">
        <f>$E$124*FB124</f>
        <v>0</v>
      </c>
      <c r="FD124" s="50">
        <f>FC124*100/$E$124</f>
        <v>0</v>
      </c>
      <c r="FE124" s="11"/>
      <c r="FF124" s="11"/>
      <c r="FG124" s="43">
        <f>SUM(FH125:FH126)</f>
        <v>0</v>
      </c>
      <c r="FH124" s="43">
        <f>$E$124*FG124</f>
        <v>0</v>
      </c>
      <c r="FI124" s="50">
        <f>FH124*100/$E$124</f>
        <v>0</v>
      </c>
      <c r="FJ124" s="11"/>
      <c r="FK124" s="11"/>
      <c r="FL124" s="43">
        <f>SUM(FM125:FM126)</f>
        <v>0</v>
      </c>
      <c r="FM124" s="43">
        <f>$E$124*FL124</f>
        <v>0</v>
      </c>
      <c r="FN124" s="50">
        <f>FM124*100/$E$124</f>
        <v>0</v>
      </c>
      <c r="FO124" s="11"/>
      <c r="FP124" s="11"/>
      <c r="FQ124" s="43">
        <f>SUM(FR125:FR126)</f>
        <v>0</v>
      </c>
      <c r="FR124" s="43">
        <f>$E$124*FQ124</f>
        <v>0</v>
      </c>
      <c r="FS124" s="50">
        <f>FR124*100/$E$124</f>
        <v>0</v>
      </c>
      <c r="FT124" s="11"/>
      <c r="FU124" s="11"/>
      <c r="FV124" s="43">
        <f>SUM(FW125:FW126)</f>
        <v>0</v>
      </c>
      <c r="FW124" s="43">
        <f>$E$124*FV124</f>
        <v>0</v>
      </c>
      <c r="FX124" s="50">
        <f>FW124*100/$E$124</f>
        <v>0</v>
      </c>
      <c r="FY124" s="11"/>
      <c r="FZ124" s="11"/>
      <c r="GA124" s="43">
        <f>SUM(GB125:GB126)</f>
        <v>0</v>
      </c>
      <c r="GB124" s="43">
        <f>$E$124*GA124</f>
        <v>0</v>
      </c>
      <c r="GC124" s="50">
        <f>GB124*100/$E$124</f>
        <v>0</v>
      </c>
      <c r="GD124" s="11"/>
      <c r="GE124" s="11"/>
      <c r="GF124" s="43">
        <f>SUM(GG125:GG126)</f>
        <v>0</v>
      </c>
      <c r="GG124" s="43">
        <f>$E$124*GF124</f>
        <v>0</v>
      </c>
      <c r="GH124" s="50">
        <f>GG124*100/$E$124</f>
        <v>0</v>
      </c>
      <c r="GI124" s="11"/>
      <c r="GJ124" s="11"/>
      <c r="GK124" s="43">
        <f>SUM(GL125:GL126)</f>
        <v>0</v>
      </c>
      <c r="GL124" s="43">
        <f>$E$124*GK124</f>
        <v>0</v>
      </c>
      <c r="GM124" s="50">
        <f>GL124*100/$E$124</f>
        <v>0</v>
      </c>
      <c r="GN124" s="11"/>
      <c r="GO124" s="11"/>
      <c r="GP124" s="43">
        <f>SUM(GQ125:GQ126)</f>
        <v>0.63306799999999996</v>
      </c>
      <c r="GQ124" s="43">
        <f>$E$124*GP124</f>
        <v>0.28975585666800002</v>
      </c>
      <c r="GR124" s="50">
        <f>GQ124*100/$E$124</f>
        <v>63.306799999999996</v>
      </c>
      <c r="GS124" s="11"/>
      <c r="GT124" s="11"/>
      <c r="GU124" s="43">
        <f>SUM(GV125:GV126)</f>
        <v>0</v>
      </c>
      <c r="GV124" s="43">
        <f>$E$124*GU124</f>
        <v>0</v>
      </c>
      <c r="GW124" s="50">
        <f>GV124*100/$E$124</f>
        <v>0</v>
      </c>
      <c r="GX124" s="11"/>
      <c r="GY124" s="11"/>
      <c r="GZ124" s="43">
        <f>SUM(HA125:HA126)</f>
        <v>0</v>
      </c>
      <c r="HA124" s="43">
        <f>$E$124*GZ124</f>
        <v>0</v>
      </c>
      <c r="HB124" s="50">
        <f>HA124*100/$E$124</f>
        <v>0</v>
      </c>
      <c r="HC124" s="11"/>
      <c r="HD124" s="11"/>
      <c r="HE124" s="43">
        <f>SUM(HF125:HF126)</f>
        <v>0</v>
      </c>
      <c r="HF124" s="43">
        <f>$E$124*HE124</f>
        <v>0</v>
      </c>
      <c r="HG124" s="50">
        <f>HF124*100/$E$124</f>
        <v>0</v>
      </c>
      <c r="HH124" s="11"/>
      <c r="HI124" s="11"/>
      <c r="HJ124" s="43">
        <f>SUM(HK125:HK126)</f>
        <v>1</v>
      </c>
      <c r="HK124" s="43">
        <f>$E$124*HJ124</f>
        <v>0.45770100000000002</v>
      </c>
      <c r="HL124" s="50">
        <f>HK124*100/$E$124</f>
        <v>100</v>
      </c>
      <c r="HM124" s="11"/>
      <c r="HN124" s="11"/>
      <c r="HO124" s="43">
        <f>SUM(HP125:HP126)</f>
        <v>0</v>
      </c>
      <c r="HP124" s="43">
        <f>$E$124*HO124</f>
        <v>0</v>
      </c>
      <c r="HQ124" s="50">
        <f>HP124*100/$E$124</f>
        <v>0</v>
      </c>
      <c r="HR124" s="11"/>
      <c r="HS124" s="11"/>
      <c r="HT124" s="43">
        <f>SUM(HU125:HU126)</f>
        <v>0</v>
      </c>
      <c r="HU124" s="43">
        <f>$E$124*HT124</f>
        <v>0</v>
      </c>
      <c r="HV124" s="50">
        <f>HU124*100/$E$124</f>
        <v>0</v>
      </c>
      <c r="HW124" s="11"/>
      <c r="HX124" s="11"/>
      <c r="HY124" s="43">
        <f>SUM(HZ125:HZ126)</f>
        <v>0</v>
      </c>
      <c r="HZ124" s="43">
        <f>$E$124*HY124</f>
        <v>0</v>
      </c>
      <c r="IA124" s="50">
        <f>HZ124*100/$E$124</f>
        <v>0</v>
      </c>
      <c r="IB124" s="11"/>
      <c r="IC124" s="11"/>
      <c r="ID124" s="43">
        <f>SUM(IE125:IE126)</f>
        <v>0</v>
      </c>
      <c r="IE124" s="43">
        <f>$E$124*ID124</f>
        <v>0</v>
      </c>
      <c r="IF124" s="50">
        <f>IE124*100/$E$124</f>
        <v>0</v>
      </c>
      <c r="IG124" s="11"/>
      <c r="IH124" s="11"/>
      <c r="II124" s="43">
        <f>SUM(IJ125:IJ126)</f>
        <v>0</v>
      </c>
      <c r="IJ124" s="43">
        <f>$E$124*II124</f>
        <v>0</v>
      </c>
      <c r="IK124" s="50">
        <f>IJ124*100/$E$124</f>
        <v>0</v>
      </c>
      <c r="IL124" s="11"/>
      <c r="IM124" s="11"/>
      <c r="IN124" s="43">
        <f>SUM(IO125:IO126)</f>
        <v>0</v>
      </c>
      <c r="IO124" s="43">
        <f>$E$124*IN124</f>
        <v>0</v>
      </c>
      <c r="IP124" s="50">
        <f>IO124*100/$E$124</f>
        <v>0</v>
      </c>
      <c r="IQ124" s="11"/>
      <c r="IR124" s="11"/>
      <c r="IS124" s="43">
        <f>SUM(IT125:IT126)</f>
        <v>0</v>
      </c>
      <c r="IT124" s="43">
        <f>$E$124*IS124</f>
        <v>0</v>
      </c>
      <c r="IU124" s="50">
        <f>IT124*100/$E$124</f>
        <v>0</v>
      </c>
      <c r="IV124" s="11"/>
      <c r="IW124" s="11"/>
      <c r="IX124" s="43">
        <f>SUM(IY125:IY126)</f>
        <v>0</v>
      </c>
      <c r="IY124" s="43">
        <f>$E$124*IX124</f>
        <v>0</v>
      </c>
      <c r="IZ124" s="50">
        <f>IY124*100/$E$124</f>
        <v>0</v>
      </c>
      <c r="JA124" s="11"/>
      <c r="JB124" s="11"/>
      <c r="JC124" s="43">
        <f>SUM(JD125:JD126)</f>
        <v>0</v>
      </c>
      <c r="JD124" s="43">
        <f>$E$124*JC124</f>
        <v>0</v>
      </c>
      <c r="JE124" s="50">
        <f>JD124*100/$E$124</f>
        <v>0</v>
      </c>
      <c r="JF124" s="11"/>
      <c r="JG124" s="11"/>
      <c r="JH124" s="43">
        <f>SUM(JI125:JI126)</f>
        <v>0</v>
      </c>
      <c r="JI124" s="43">
        <f>$E$124*JH124</f>
        <v>0</v>
      </c>
      <c r="JJ124" s="50">
        <f>JI124*100/$E$124</f>
        <v>0</v>
      </c>
      <c r="JK124" s="11"/>
      <c r="JL124" s="11"/>
      <c r="JM124" s="43">
        <f>SUM(JN125:JN126)</f>
        <v>0</v>
      </c>
      <c r="JN124" s="43">
        <f>$E$124*JM124</f>
        <v>0</v>
      </c>
      <c r="JO124" s="50">
        <f>JN124*100/$E$124</f>
        <v>0</v>
      </c>
      <c r="JP124" s="11"/>
      <c r="JQ124" s="11"/>
      <c r="JR124" s="43">
        <f>SUM(JS125:JS126)</f>
        <v>0</v>
      </c>
      <c r="JS124" s="43">
        <f>$E$124*JR124</f>
        <v>0</v>
      </c>
      <c r="JT124" s="50">
        <f>JS124*100/$E$124</f>
        <v>0</v>
      </c>
      <c r="JU124" s="11"/>
      <c r="JV124" s="11"/>
      <c r="JW124" s="43">
        <f>SUM(JX125:JX126)</f>
        <v>0</v>
      </c>
      <c r="JX124" s="43">
        <f>$E$124*JW124</f>
        <v>0</v>
      </c>
      <c r="JY124" s="50">
        <f>JX124*100/$E$124</f>
        <v>0</v>
      </c>
      <c r="JZ124" s="11"/>
      <c r="KA124" s="11"/>
      <c r="KB124" s="43">
        <f>SUM(KC125:KC126)</f>
        <v>1</v>
      </c>
      <c r="KC124" s="43">
        <f>$E$124*KB124</f>
        <v>0.45770100000000002</v>
      </c>
      <c r="KD124" s="50">
        <f>KC124*100/$E$124</f>
        <v>100</v>
      </c>
      <c r="KE124" s="11"/>
      <c r="KF124" s="11"/>
      <c r="KG124" s="43">
        <f>SUM(KH125:KH126)</f>
        <v>0</v>
      </c>
      <c r="KH124" s="43">
        <f>$E$124*KG124</f>
        <v>0</v>
      </c>
      <c r="KI124" s="50">
        <f>KH124*100/$E$124</f>
        <v>0</v>
      </c>
      <c r="KJ124" s="11"/>
      <c r="KK124" s="11"/>
      <c r="KL124" s="43">
        <f>SUM(KM125:KM126)</f>
        <v>0</v>
      </c>
      <c r="KM124" s="43">
        <f>$E$124*KL124</f>
        <v>0</v>
      </c>
      <c r="KN124" s="50">
        <f>KM124*100/$E$124</f>
        <v>0</v>
      </c>
      <c r="KO124" s="11"/>
      <c r="KP124" s="11"/>
      <c r="KQ124" s="43">
        <f>SUM(KR125:KR126)</f>
        <v>0</v>
      </c>
      <c r="KR124" s="43">
        <f>$E$124*KQ124</f>
        <v>0</v>
      </c>
      <c r="KS124" s="50">
        <f>KR124*100/$E$124</f>
        <v>0</v>
      </c>
      <c r="KT124" s="11"/>
      <c r="KU124" s="11"/>
      <c r="KV124" s="43">
        <f>SUM(KW125:KW126)</f>
        <v>0</v>
      </c>
      <c r="KW124" s="43">
        <f>$E$124*KV124</f>
        <v>0</v>
      </c>
      <c r="KX124" s="50">
        <f>KW124*100/$E$124</f>
        <v>0</v>
      </c>
      <c r="KY124" s="11"/>
      <c r="KZ124" s="11"/>
      <c r="LA124" s="43">
        <f>SUM(LB125:LB126)</f>
        <v>0</v>
      </c>
      <c r="LB124" s="43">
        <f>$E$124*LA124</f>
        <v>0</v>
      </c>
      <c r="LC124" s="50">
        <f>LB124*100/$E$124</f>
        <v>0</v>
      </c>
      <c r="LD124" s="11"/>
      <c r="LE124" s="11"/>
      <c r="LF124" s="43">
        <f>SUM(LG125:LG126)</f>
        <v>0</v>
      </c>
      <c r="LG124" s="43">
        <f>$E$124*LF124</f>
        <v>0</v>
      </c>
      <c r="LH124" s="50">
        <f>LG124*100/$E$124</f>
        <v>0</v>
      </c>
      <c r="LI124" s="11"/>
      <c r="LJ124" s="11"/>
      <c r="LK124" s="43">
        <f>SUM(LL125:LL126)</f>
        <v>0</v>
      </c>
      <c r="LL124" s="43">
        <f>$E$124*LK124</f>
        <v>0</v>
      </c>
      <c r="LM124" s="50">
        <f>LL124*100/$E$124</f>
        <v>0</v>
      </c>
      <c r="LN124" s="11"/>
      <c r="LO124" s="11"/>
      <c r="LP124" s="43">
        <f>SUM(LQ125:LQ126)</f>
        <v>0.74677280000000001</v>
      </c>
      <c r="LQ124" s="43">
        <f>$E$124*LP124</f>
        <v>0.34179865733280002</v>
      </c>
      <c r="LR124" s="50">
        <f>LQ124*100/$E$124</f>
        <v>74.67728000000001</v>
      </c>
      <c r="LS124" s="11"/>
      <c r="LT124" s="11"/>
      <c r="LU124" s="43">
        <f>SUM(LV125:LV126)</f>
        <v>0</v>
      </c>
      <c r="LV124" s="43">
        <f>$E$124*LU124</f>
        <v>0</v>
      </c>
      <c r="LW124" s="50">
        <f>LV124*100/$E$124</f>
        <v>0</v>
      </c>
      <c r="LX124" s="11"/>
      <c r="LY124" s="11"/>
      <c r="LZ124" s="43">
        <f>SUM(MA125:MA126)</f>
        <v>0</v>
      </c>
      <c r="MA124" s="43">
        <f>$E$124*LZ124</f>
        <v>0</v>
      </c>
      <c r="MB124" s="50">
        <f>MA124*100/$E$124</f>
        <v>0</v>
      </c>
      <c r="MC124" s="11"/>
      <c r="MD124" s="11"/>
      <c r="ME124" s="43">
        <f>SUM(MF125:MF126)</f>
        <v>0</v>
      </c>
      <c r="MF124" s="43">
        <f>$E$124*ME124</f>
        <v>0</v>
      </c>
      <c r="MG124" s="50">
        <f>MF124*100/$E$124</f>
        <v>0</v>
      </c>
      <c r="MH124" s="11"/>
      <c r="MI124" s="11"/>
      <c r="MJ124" s="43">
        <f>SUM(MK125:MK126)</f>
        <v>0</v>
      </c>
      <c r="MK124" s="43">
        <f>$E$124*MJ124</f>
        <v>0</v>
      </c>
      <c r="ML124" s="50">
        <f>MK124*100/$E$124</f>
        <v>0</v>
      </c>
      <c r="MM124" s="11"/>
      <c r="MN124" s="11"/>
      <c r="MO124" s="43">
        <f>SUM(MP125:MP126)</f>
        <v>0</v>
      </c>
      <c r="MP124" s="43">
        <f>$E$124*MO124</f>
        <v>0</v>
      </c>
      <c r="MQ124" s="50">
        <f>MP124*100/$E$124</f>
        <v>0</v>
      </c>
      <c r="MR124" s="11"/>
      <c r="MS124" s="11"/>
      <c r="MT124" s="43">
        <f>SUM(MU125:MU126)</f>
        <v>0</v>
      </c>
      <c r="MU124" s="43">
        <f>$E$124*MT124</f>
        <v>0</v>
      </c>
      <c r="MV124" s="50">
        <f>MU124*100/$E$124</f>
        <v>0</v>
      </c>
      <c r="MW124" s="11"/>
      <c r="MX124" s="11"/>
      <c r="MY124" s="43">
        <f>SUM(MZ125:MZ126)</f>
        <v>0</v>
      </c>
      <c r="MZ124" s="43">
        <f>$E$124*MY124</f>
        <v>0</v>
      </c>
      <c r="NA124" s="50">
        <f>MZ124*100/$E$124</f>
        <v>0</v>
      </c>
      <c r="NB124" s="11"/>
      <c r="NC124" s="11"/>
      <c r="ND124" s="43">
        <f>SUM(NE125:NE126)</f>
        <v>0</v>
      </c>
      <c r="NE124" s="43">
        <f>$E$124*ND124</f>
        <v>0</v>
      </c>
      <c r="NF124" s="50">
        <f>NE124*100/$E$124</f>
        <v>0</v>
      </c>
      <c r="NG124" s="11"/>
      <c r="NH124" s="11"/>
      <c r="NI124" s="43">
        <f>SUM(NJ125:NJ126)</f>
        <v>0</v>
      </c>
      <c r="NJ124" s="43">
        <f>$E$124*NI124</f>
        <v>0</v>
      </c>
      <c r="NK124" s="50">
        <f>NJ124*100/$E$124</f>
        <v>0</v>
      </c>
      <c r="NL124" s="11"/>
      <c r="NM124" s="11"/>
      <c r="NN124" s="43">
        <f>SUM(NO125:NO126)</f>
        <v>0</v>
      </c>
      <c r="NO124" s="43">
        <f>$E$124*NN124</f>
        <v>0</v>
      </c>
      <c r="NP124" s="50">
        <f>NO124*100/$E$124</f>
        <v>0</v>
      </c>
      <c r="NQ124" s="11"/>
      <c r="NR124" s="11"/>
      <c r="NS124" s="43">
        <f>SUM(NT125:NT126)</f>
        <v>0</v>
      </c>
      <c r="NT124" s="43">
        <f>$E$124*NS124</f>
        <v>0</v>
      </c>
      <c r="NU124" s="50">
        <f>NT124*100/$E$124</f>
        <v>0</v>
      </c>
      <c r="NV124" s="11"/>
      <c r="NW124" s="11"/>
      <c r="NX124" s="43">
        <f>SUM(NY125:NY126)</f>
        <v>0</v>
      </c>
      <c r="NY124" s="43">
        <f>$E$124*NX124</f>
        <v>0</v>
      </c>
      <c r="NZ124" s="50">
        <f>NY124*100/$E$124</f>
        <v>0</v>
      </c>
      <c r="OA124" s="11"/>
      <c r="OB124" s="11"/>
      <c r="OC124" s="43">
        <f>SUM(OD125:OD126)</f>
        <v>0</v>
      </c>
      <c r="OD124" s="43">
        <f>$E$124*OC124</f>
        <v>0</v>
      </c>
      <c r="OE124" s="50">
        <f>OD124*100/$E$124</f>
        <v>0</v>
      </c>
      <c r="OF124" s="11"/>
      <c r="OG124" s="11"/>
      <c r="OH124" s="43">
        <f>SUM(OI125:OI126)</f>
        <v>0</v>
      </c>
      <c r="OI124" s="43">
        <f>$E$124*OH124</f>
        <v>0</v>
      </c>
      <c r="OJ124" s="50">
        <f>OI124*100/$E$124</f>
        <v>0</v>
      </c>
      <c r="OK124" s="11"/>
      <c r="OL124" s="11"/>
      <c r="OM124" s="43">
        <f>SUM(ON125:ON126)</f>
        <v>0</v>
      </c>
      <c r="ON124" s="43">
        <f>$E$124*OM124</f>
        <v>0</v>
      </c>
      <c r="OO124" s="50">
        <f>ON124*100/$E$124</f>
        <v>0</v>
      </c>
      <c r="OP124" s="11"/>
      <c r="OQ124" s="11"/>
      <c r="OR124" s="43">
        <f>SUM(OS125:OS126)</f>
        <v>0.63306799999999996</v>
      </c>
      <c r="OS124" s="43">
        <f>$E$124*OR124</f>
        <v>0.28975585666800002</v>
      </c>
      <c r="OT124" s="50">
        <f>OS124*100/$E$124</f>
        <v>63.306799999999996</v>
      </c>
      <c r="OU124" s="11"/>
      <c r="OV124" s="11"/>
      <c r="OW124" s="43">
        <f>SUM(OX125:OX126)</f>
        <v>0</v>
      </c>
      <c r="OX124" s="43">
        <f>$E$124*OW124</f>
        <v>0</v>
      </c>
      <c r="OY124" s="50">
        <f>OX124*100/$E$124</f>
        <v>0</v>
      </c>
      <c r="OZ124" s="11"/>
      <c r="PA124" s="11"/>
      <c r="PB124" s="43">
        <f>SUM(PC125:PC126)</f>
        <v>7.3386400000000004E-2</v>
      </c>
      <c r="PC124" s="43">
        <f>$E$124*PB124</f>
        <v>3.3589028666400005E-2</v>
      </c>
      <c r="PD124" s="50">
        <f>PC124*100/$E$124</f>
        <v>7.3386399999999998</v>
      </c>
      <c r="PE124" s="11"/>
      <c r="PF124" s="11"/>
      <c r="PG124" s="43">
        <f>SUM(PH125:PH126)</f>
        <v>0</v>
      </c>
      <c r="PH124" s="43">
        <f>$E$124*PG124</f>
        <v>0</v>
      </c>
      <c r="PI124" s="50">
        <f>PH124*100/$E$124</f>
        <v>0</v>
      </c>
      <c r="PJ124" s="11"/>
      <c r="PK124" s="11"/>
      <c r="PL124" s="43">
        <f>SUM(PM125:PM126)</f>
        <v>0</v>
      </c>
      <c r="PM124" s="43">
        <f>$E$124*PL124</f>
        <v>0</v>
      </c>
      <c r="PN124" s="50">
        <f>PM124*100/$E$124</f>
        <v>0</v>
      </c>
      <c r="PO124" s="11"/>
      <c r="PP124" s="11"/>
      <c r="PQ124" s="43">
        <f>SUM(PR125:PR126)</f>
        <v>0.87338640000000001</v>
      </c>
      <c r="PR124" s="43">
        <f>$E$124*PQ124</f>
        <v>0.39974982866640002</v>
      </c>
      <c r="PS124" s="50">
        <f>PR124*100/$E$124</f>
        <v>87.338640000000012</v>
      </c>
      <c r="PT124" s="11"/>
      <c r="PU124" s="11"/>
      <c r="PV124" s="43">
        <f>SUM(PW125:PW126)</f>
        <v>0</v>
      </c>
      <c r="PW124" s="43">
        <f>$E$124*PV124</f>
        <v>0</v>
      </c>
      <c r="PX124" s="50">
        <f>PW124*100/$E$124</f>
        <v>0</v>
      </c>
      <c r="PY124" s="11"/>
      <c r="PZ124" s="11"/>
      <c r="QA124" s="43">
        <f>SUM(QB125:QB126)</f>
        <v>0.87338640000000001</v>
      </c>
      <c r="QB124" s="43">
        <f>$E$124*QA124</f>
        <v>0.39974982866640002</v>
      </c>
      <c r="QC124" s="50">
        <f>QB124*100/$E$124</f>
        <v>87.338640000000012</v>
      </c>
      <c r="QD124" s="11"/>
      <c r="QE124" s="11"/>
      <c r="QF124" s="43">
        <f>SUM(QG125:QG126)</f>
        <v>0</v>
      </c>
      <c r="QG124" s="43">
        <f>$E$124*QF124</f>
        <v>0</v>
      </c>
      <c r="QH124" s="50">
        <f>QG124*100/$E$124</f>
        <v>0</v>
      </c>
      <c r="QI124" s="11"/>
      <c r="QJ124" s="11"/>
      <c r="QK124" s="43">
        <f>SUM(QL125:QL126)</f>
        <v>0</v>
      </c>
      <c r="QL124" s="43">
        <f>$E$124*QK124</f>
        <v>0</v>
      </c>
      <c r="QM124" s="50">
        <f>QL124*100/$E$124</f>
        <v>0</v>
      </c>
      <c r="QN124" s="11"/>
      <c r="QO124" s="11"/>
      <c r="QP124" s="43">
        <f>SUM(QQ125:QQ126)</f>
        <v>0</v>
      </c>
      <c r="QQ124" s="43">
        <f>$E$124*QP124</f>
        <v>0</v>
      </c>
      <c r="QR124" s="50">
        <f>QQ124*100/$E$124</f>
        <v>0</v>
      </c>
      <c r="QS124" s="11"/>
      <c r="QT124" s="11"/>
      <c r="QU124" s="43">
        <f>SUM(QV125:QV126)</f>
        <v>0</v>
      </c>
      <c r="QV124" s="43">
        <f>$E$124*QU124</f>
        <v>0</v>
      </c>
      <c r="QW124" s="50">
        <f>QV124*100/$E$124</f>
        <v>0</v>
      </c>
      <c r="QX124" s="11"/>
      <c r="QY124" s="11"/>
      <c r="QZ124" s="43">
        <f>SUM(RA125:RA126)</f>
        <v>0</v>
      </c>
      <c r="RA124" s="43">
        <f>$E$124*QZ124</f>
        <v>0</v>
      </c>
      <c r="RB124" s="50">
        <f>RA124*100/$E$124</f>
        <v>0</v>
      </c>
      <c r="RC124" s="11"/>
      <c r="RD124" s="11"/>
      <c r="RE124" s="43">
        <f>SUM(RF125:RF126)</f>
        <v>0</v>
      </c>
      <c r="RF124" s="43">
        <f>$E$124*RE124</f>
        <v>0</v>
      </c>
      <c r="RG124" s="50">
        <f>RF124*100/$E$124</f>
        <v>0</v>
      </c>
      <c r="RH124" s="11"/>
      <c r="RI124" s="11"/>
      <c r="RJ124" s="43">
        <f>SUM(RK125:RK126)</f>
        <v>0</v>
      </c>
      <c r="RK124" s="43">
        <f>$E$124*RJ124</f>
        <v>0</v>
      </c>
      <c r="RL124" s="50">
        <f>RK124*100/$E$124</f>
        <v>0</v>
      </c>
      <c r="RM124" s="11"/>
      <c r="RN124" s="11"/>
      <c r="RO124" s="43">
        <f>SUM(RP125:RP126)</f>
        <v>0</v>
      </c>
      <c r="RP124" s="43">
        <f>$E$124*RO124</f>
        <v>0</v>
      </c>
      <c r="RQ124" s="50">
        <f>RP124*100/$E$124</f>
        <v>0</v>
      </c>
      <c r="RR124" s="11"/>
      <c r="RS124" s="11"/>
      <c r="RT124" s="43">
        <f>SUM(RU125:RU126)</f>
        <v>0</v>
      </c>
      <c r="RU124" s="43">
        <f>$E$124*RT124</f>
        <v>0</v>
      </c>
      <c r="RV124" s="50">
        <f>RU124*100/$E$124</f>
        <v>0</v>
      </c>
      <c r="RW124" s="11"/>
      <c r="RX124" s="11"/>
      <c r="RY124" s="43">
        <f>SUM(RZ125:RZ126)</f>
        <v>0</v>
      </c>
      <c r="RZ124" s="43">
        <f>$E$124*RY124</f>
        <v>0</v>
      </c>
      <c r="SA124" s="50">
        <f>RZ124*100/$E$124</f>
        <v>0</v>
      </c>
      <c r="SB124" s="11"/>
      <c r="SC124" s="11"/>
      <c r="SD124" s="43">
        <f>SUM(SE125:SE126)</f>
        <v>0</v>
      </c>
      <c r="SE124" s="43">
        <f>$E$124*SD124</f>
        <v>0</v>
      </c>
      <c r="SF124" s="50">
        <f>SE124*100/$E$124</f>
        <v>0</v>
      </c>
      <c r="SG124" s="11"/>
      <c r="SH124" s="11"/>
      <c r="SI124" s="43">
        <f>SUM(SJ125:SJ126)</f>
        <v>0</v>
      </c>
      <c r="SJ124" s="43">
        <f>$E$124*SI124</f>
        <v>0</v>
      </c>
      <c r="SK124" s="50">
        <f>SJ124*100/$E$124</f>
        <v>0</v>
      </c>
      <c r="SL124" s="11"/>
      <c r="SM124" s="11"/>
      <c r="SN124" s="43">
        <f>SUM(SO125:SO126)</f>
        <v>0</v>
      </c>
      <c r="SO124" s="43">
        <f>$E$124*SN124</f>
        <v>0</v>
      </c>
      <c r="SP124" s="50">
        <f>SO124*100/$E$124</f>
        <v>0</v>
      </c>
      <c r="SQ124" s="11"/>
      <c r="SR124" s="11"/>
      <c r="SS124" s="43">
        <f>SUM(ST125:ST126)</f>
        <v>0</v>
      </c>
      <c r="ST124" s="43">
        <f>$E$124*SS124</f>
        <v>0</v>
      </c>
      <c r="SU124" s="50">
        <f>ST124*100/$E$124</f>
        <v>0</v>
      </c>
      <c r="SV124" s="11"/>
      <c r="SW124" s="11"/>
      <c r="SX124" s="43">
        <f>SUM(SY125:SY126)</f>
        <v>0</v>
      </c>
      <c r="SY124" s="43">
        <f>$E$124*SX124</f>
        <v>0</v>
      </c>
      <c r="SZ124" s="50">
        <f>SY124*100/$E$124</f>
        <v>0</v>
      </c>
      <c r="TA124" s="11"/>
      <c r="TB124" s="11"/>
      <c r="TC124" s="43">
        <f>SUM(TD125:TD126)</f>
        <v>0</v>
      </c>
      <c r="TD124" s="43">
        <f>$E$124*TC124</f>
        <v>0</v>
      </c>
      <c r="TE124" s="50">
        <f>TD124*100/$E$124</f>
        <v>0</v>
      </c>
      <c r="TF124" s="11"/>
      <c r="TG124" s="11"/>
      <c r="TH124" s="43">
        <f>SUM(TI125:TI126)</f>
        <v>0</v>
      </c>
      <c r="TI124" s="43">
        <f>$E$124*TH124</f>
        <v>0</v>
      </c>
      <c r="TJ124" s="50">
        <f>TI124*100/$E$124</f>
        <v>0</v>
      </c>
      <c r="TK124" s="11"/>
      <c r="TL124" s="11"/>
      <c r="TM124" s="43">
        <f>SUM(TN125:TN126)</f>
        <v>0</v>
      </c>
      <c r="TN124" s="43">
        <f>$E$124*TM124</f>
        <v>0</v>
      </c>
      <c r="TO124" s="50">
        <f>TN124*100/$E$124</f>
        <v>0</v>
      </c>
      <c r="TP124" s="11"/>
      <c r="TQ124" s="11"/>
      <c r="TR124" s="43">
        <f>SUM(TS125:TS126)</f>
        <v>0</v>
      </c>
      <c r="TS124" s="43">
        <f>$E$124*TR124</f>
        <v>0</v>
      </c>
      <c r="TT124" s="50">
        <f>TS124*100/$E$124</f>
        <v>0</v>
      </c>
      <c r="TU124" s="11"/>
      <c r="TV124" s="11"/>
      <c r="TW124" s="43">
        <f>SUM(TX125:TX126)</f>
        <v>0</v>
      </c>
      <c r="TX124" s="43">
        <f>$E$124*TW124</f>
        <v>0</v>
      </c>
      <c r="TY124" s="50">
        <f>TX124*100/$E$124</f>
        <v>0</v>
      </c>
      <c r="TZ124" s="11"/>
      <c r="UA124" s="11"/>
      <c r="UB124" s="43">
        <f>SUM(UC125:UC126)</f>
        <v>0</v>
      </c>
      <c r="UC124" s="43">
        <f>$E$124*UB124</f>
        <v>0</v>
      </c>
      <c r="UD124" s="50">
        <f>UC124*100/$E$124</f>
        <v>0</v>
      </c>
      <c r="UE124" s="11"/>
      <c r="UF124" s="11"/>
      <c r="UG124" s="43">
        <f>SUM(UH125:UH126)</f>
        <v>0</v>
      </c>
      <c r="UH124" s="43">
        <f>$E$124*UG124</f>
        <v>0</v>
      </c>
      <c r="UI124" s="50">
        <f>UH124*100/$E$124</f>
        <v>0</v>
      </c>
      <c r="UJ124" s="11"/>
      <c r="UK124" s="11"/>
      <c r="UL124" s="43">
        <f>SUM(UM125:UM126)</f>
        <v>0</v>
      </c>
      <c r="UM124" s="43">
        <f>$E$124*UL124</f>
        <v>0</v>
      </c>
      <c r="UN124" s="50">
        <f>UM124*100/$E$124</f>
        <v>0</v>
      </c>
      <c r="UO124" s="11"/>
      <c r="UP124" s="11"/>
      <c r="UQ124" s="43">
        <f>SUM(UR125:UR126)</f>
        <v>0</v>
      </c>
      <c r="UR124" s="43">
        <f>$E$124*UQ124</f>
        <v>0</v>
      </c>
      <c r="US124" s="50">
        <f>UR124*100/$E$124</f>
        <v>0</v>
      </c>
      <c r="UT124" s="11"/>
      <c r="UU124" s="11"/>
      <c r="UV124" s="43">
        <f>SUM(UW125:UW126)</f>
        <v>0</v>
      </c>
      <c r="UW124" s="43">
        <f>$E$124*UV124</f>
        <v>0</v>
      </c>
      <c r="UX124" s="50">
        <f>UW124*100/$E$124</f>
        <v>0</v>
      </c>
      <c r="UY124" s="11"/>
      <c r="UZ124" s="11"/>
      <c r="VA124" s="43">
        <f>SUM(VB125:VB126)</f>
        <v>0</v>
      </c>
      <c r="VB124" s="43">
        <f>$E$124*VA124</f>
        <v>0</v>
      </c>
      <c r="VC124" s="50">
        <f>VB124*100/$E$124</f>
        <v>0</v>
      </c>
      <c r="VD124" s="11"/>
      <c r="VE124" s="11"/>
      <c r="VF124" s="43">
        <f>SUM(VG125:VG126)</f>
        <v>0</v>
      </c>
      <c r="VG124" s="43">
        <f>$E$124*VF124</f>
        <v>0</v>
      </c>
      <c r="VH124" s="50">
        <f>VG124*100/$E$124</f>
        <v>0</v>
      </c>
      <c r="VI124" s="11"/>
      <c r="VJ124" s="11"/>
      <c r="VK124" s="43">
        <f>SUM(VL125:VL126)</f>
        <v>0</v>
      </c>
      <c r="VL124" s="43">
        <f>$E$124*VK124</f>
        <v>0</v>
      </c>
      <c r="VM124" s="50">
        <f>VL124*100/$E$124</f>
        <v>0</v>
      </c>
      <c r="VN124" s="11"/>
      <c r="VO124" s="11"/>
      <c r="VP124" s="43">
        <f>SUM(VQ125:VQ126)</f>
        <v>0.22015919999999997</v>
      </c>
      <c r="VQ124" s="43">
        <f>$E$124*VP124</f>
        <v>0.10076708599919999</v>
      </c>
      <c r="VR124" s="50">
        <f>VQ124*100/$E$124</f>
        <v>22.015919999999998</v>
      </c>
      <c r="VS124" s="11"/>
      <c r="VT124" s="11"/>
      <c r="VU124" s="43">
        <f>SUM(VV125:VV126)</f>
        <v>0</v>
      </c>
      <c r="VV124" s="43">
        <f>$E$124*VU124</f>
        <v>0</v>
      </c>
      <c r="VW124" s="50">
        <f>VV124*100/$E$124</f>
        <v>0</v>
      </c>
      <c r="VX124" s="11"/>
      <c r="VY124" s="11"/>
      <c r="VZ124" s="43">
        <f>SUM(WA125:WA126)</f>
        <v>0</v>
      </c>
      <c r="WA124" s="43">
        <f>$E$124*VZ124</f>
        <v>0</v>
      </c>
      <c r="WB124" s="50">
        <f>WA124*100/$E$124</f>
        <v>0</v>
      </c>
      <c r="WC124" s="11"/>
      <c r="WD124" s="11"/>
      <c r="WE124" s="43">
        <f>SUM(WF125:WF126)</f>
        <v>0</v>
      </c>
      <c r="WF124" s="43">
        <f>$E$124*WE124</f>
        <v>0</v>
      </c>
      <c r="WG124" s="50">
        <f>WF124*100/$E$124</f>
        <v>0</v>
      </c>
      <c r="WH124" s="11"/>
      <c r="WI124" s="11"/>
      <c r="WJ124" s="43">
        <f>SUM(WK125:WK126)</f>
        <v>0</v>
      </c>
      <c r="WK124" s="43">
        <f>$E$124*WJ124</f>
        <v>0</v>
      </c>
      <c r="WL124" s="50">
        <f>WK124*100/$E$124</f>
        <v>0</v>
      </c>
      <c r="WM124" s="11"/>
      <c r="WN124" s="11"/>
      <c r="WO124" s="43">
        <f>SUM(WP125:WP126)</f>
        <v>0.22015919999999997</v>
      </c>
      <c r="WP124" s="43">
        <f>$E$124*WO124</f>
        <v>0.10076708599919999</v>
      </c>
      <c r="WQ124" s="50">
        <f>WP124*100/$E$124</f>
        <v>22.015919999999998</v>
      </c>
      <c r="WR124" s="11"/>
      <c r="WS124" s="11"/>
      <c r="WT124" s="43">
        <f>SUM(WU125:WU126)</f>
        <v>0</v>
      </c>
      <c r="WU124" s="43">
        <f>$E$124*WT124</f>
        <v>0</v>
      </c>
      <c r="WV124" s="50">
        <f>WU124*100/$E$124</f>
        <v>0</v>
      </c>
      <c r="WW124" s="11"/>
      <c r="WX124" s="11"/>
      <c r="WY124" s="43">
        <f>SUM(WZ125:WZ126)</f>
        <v>0</v>
      </c>
      <c r="WZ124" s="43">
        <f>$E$124*WY124</f>
        <v>0</v>
      </c>
      <c r="XA124" s="50">
        <f>WZ124*100/$E$124</f>
        <v>0</v>
      </c>
      <c r="XB124" s="11"/>
      <c r="XC124" s="11"/>
      <c r="XD124" s="43">
        <f>SUM(XE125:XE126)</f>
        <v>0</v>
      </c>
      <c r="XE124" s="43">
        <f>$E$124*XD124</f>
        <v>0</v>
      </c>
      <c r="XF124" s="50">
        <f>XE124*100/$E$124</f>
        <v>0</v>
      </c>
      <c r="XG124" s="11"/>
      <c r="XH124" s="11"/>
      <c r="XI124" s="43">
        <f>SUM(XJ125:XJ126)</f>
        <v>0</v>
      </c>
      <c r="XJ124" s="43">
        <f>$E$124*XI124</f>
        <v>0</v>
      </c>
      <c r="XK124" s="50">
        <f>XJ124*100/$E$124</f>
        <v>0</v>
      </c>
      <c r="XL124" s="11"/>
      <c r="XM124" s="11"/>
      <c r="XN124" s="43">
        <f>SUM(XO125:XO126)</f>
        <v>0</v>
      </c>
      <c r="XO124" s="43">
        <f>$E$124*XN124</f>
        <v>0</v>
      </c>
      <c r="XP124" s="50">
        <f>XO124*100/$E$124</f>
        <v>0</v>
      </c>
      <c r="XQ124" s="11"/>
      <c r="XR124" s="11"/>
      <c r="XS124" s="43">
        <f>SUM(XT125:XT126)</f>
        <v>0</v>
      </c>
      <c r="XT124" s="43">
        <f>$E$124*XS124</f>
        <v>0</v>
      </c>
      <c r="XU124" s="50">
        <f>XT124*100/$E$124</f>
        <v>0</v>
      </c>
      <c r="XV124" s="11"/>
      <c r="XW124" s="11"/>
      <c r="XX124" s="43">
        <f>SUM(XY125:XY126)</f>
        <v>0</v>
      </c>
      <c r="XY124" s="43">
        <f>$E$124*XX124</f>
        <v>0</v>
      </c>
      <c r="XZ124" s="50">
        <f>XY124*100/$E$124</f>
        <v>0</v>
      </c>
      <c r="YA124" s="11"/>
      <c r="YB124" s="11"/>
      <c r="YC124" s="43">
        <f>SUM(YD125:YD126)</f>
        <v>0</v>
      </c>
      <c r="YD124" s="43">
        <f>$E$124*YC124</f>
        <v>0</v>
      </c>
      <c r="YE124" s="50">
        <f>YD124*100/$E$124</f>
        <v>0</v>
      </c>
      <c r="YF124" s="11"/>
      <c r="YG124" s="11"/>
      <c r="YH124" s="43">
        <f>SUM(YI125:YI126)</f>
        <v>0</v>
      </c>
      <c r="YI124" s="43">
        <f>$E$124*YH124</f>
        <v>0</v>
      </c>
      <c r="YJ124" s="50">
        <f>YI124*100/$E$124</f>
        <v>0</v>
      </c>
      <c r="YK124" s="11"/>
      <c r="YL124" s="11"/>
      <c r="YM124" s="43">
        <f>SUM(YN125:YN126)</f>
        <v>0</v>
      </c>
      <c r="YN124" s="43">
        <f>$E$124*YM124</f>
        <v>0</v>
      </c>
      <c r="YO124" s="50">
        <f>YN124*100/$E$124</f>
        <v>0</v>
      </c>
      <c r="YP124" s="11"/>
      <c r="YQ124" s="11"/>
      <c r="YR124" s="43">
        <f>SUM(YS125:YS126)</f>
        <v>0</v>
      </c>
      <c r="YS124" s="43">
        <f>$E$124*YR124</f>
        <v>0</v>
      </c>
      <c r="YT124" s="50">
        <f>YS124*100/$E$124</f>
        <v>0</v>
      </c>
      <c r="YU124" s="11"/>
      <c r="YV124" s="11"/>
      <c r="YW124" s="43">
        <f>SUM(YX125:YX126)</f>
        <v>0</v>
      </c>
      <c r="YX124" s="43">
        <f>$E$124*YW124</f>
        <v>0</v>
      </c>
      <c r="YY124" s="50">
        <f>YX124*100/$E$124</f>
        <v>0</v>
      </c>
      <c r="YZ124" s="11"/>
      <c r="ZA124" s="11"/>
      <c r="ZB124" s="43">
        <f>SUM(ZC125:ZC126)</f>
        <v>0</v>
      </c>
      <c r="ZC124" s="43">
        <f>$E$124*ZB124</f>
        <v>0</v>
      </c>
      <c r="ZD124" s="50">
        <f>ZC124*100/$E$124</f>
        <v>0</v>
      </c>
      <c r="ZE124" s="11"/>
      <c r="ZF124" s="11"/>
      <c r="ZG124" s="43">
        <f>SUM(ZH125:ZH126)</f>
        <v>0</v>
      </c>
      <c r="ZH124" s="43">
        <f>$E$124*ZG124</f>
        <v>0</v>
      </c>
      <c r="ZI124" s="50">
        <f>ZH124*100/$E$124</f>
        <v>0</v>
      </c>
      <c r="ZJ124" s="11"/>
      <c r="ZK124" s="11"/>
      <c r="ZL124" s="43">
        <f>SUM(ZM125:ZM126)</f>
        <v>0</v>
      </c>
      <c r="ZM124" s="43">
        <f>$E$124*ZL124</f>
        <v>0</v>
      </c>
      <c r="ZN124" s="50">
        <f>ZM124*100/$E$124</f>
        <v>0</v>
      </c>
      <c r="ZO124" s="11"/>
      <c r="ZP124" s="11"/>
      <c r="ZQ124" s="43">
        <f>SUM(ZR125:ZR126)</f>
        <v>0</v>
      </c>
      <c r="ZR124" s="43">
        <f>$E$124*ZQ124</f>
        <v>0</v>
      </c>
      <c r="ZS124" s="50">
        <f>ZR124*100/$E$124</f>
        <v>0</v>
      </c>
      <c r="ZT124" s="11"/>
      <c r="ZU124" s="11"/>
      <c r="ZV124" s="43">
        <f>SUM(ZW125:ZW126)</f>
        <v>0</v>
      </c>
      <c r="ZW124" s="43">
        <f>$E$124*ZV124</f>
        <v>0</v>
      </c>
      <c r="ZX124" s="50">
        <f>ZW124*100/$E$124</f>
        <v>0</v>
      </c>
      <c r="ZY124" s="11"/>
      <c r="ZZ124" s="11"/>
      <c r="AAA124" s="43">
        <f>SUM(AAB125:AAB126)</f>
        <v>0</v>
      </c>
      <c r="AAB124" s="43">
        <f>$E$124*AAA124</f>
        <v>0</v>
      </c>
      <c r="AAC124" s="50">
        <f>AAB124*100/$E$124</f>
        <v>0</v>
      </c>
      <c r="AAD124" s="11"/>
      <c r="AAE124" s="11"/>
      <c r="AAF124" s="43">
        <f>SUM(AAG125:AAG126)</f>
        <v>0</v>
      </c>
      <c r="AAG124" s="43">
        <f>$E$124*AAF124</f>
        <v>0</v>
      </c>
      <c r="AAH124" s="50">
        <f>AAG124*100/$E$124</f>
        <v>0</v>
      </c>
      <c r="AAI124" s="11"/>
      <c r="AAJ124" s="11"/>
      <c r="AAK124" s="43">
        <f>SUM(AAL125:AAL126)</f>
        <v>0</v>
      </c>
      <c r="AAL124" s="43">
        <f>$E$124*AAK124</f>
        <v>0</v>
      </c>
      <c r="AAM124" s="50">
        <f>AAL124*100/$E$124</f>
        <v>0</v>
      </c>
      <c r="AAN124" s="11"/>
      <c r="AAO124" s="11"/>
      <c r="AAP124" s="43">
        <f>SUM(AAQ125:AAQ126)</f>
        <v>0</v>
      </c>
      <c r="AAQ124" s="43">
        <f>$E$124*AAP124</f>
        <v>0</v>
      </c>
      <c r="AAR124" s="50">
        <f>AAQ124*100/$E$124</f>
        <v>0</v>
      </c>
      <c r="AAS124" s="11"/>
      <c r="AAT124" s="11"/>
      <c r="AAU124" s="43">
        <f>SUM(AAV125:AAV126)</f>
        <v>0</v>
      </c>
      <c r="AAV124" s="43">
        <f>$E$124*AAU124</f>
        <v>0</v>
      </c>
      <c r="AAW124" s="50">
        <f>AAV124*100/$E$124</f>
        <v>0</v>
      </c>
      <c r="AAX124" s="11"/>
      <c r="AAY124" s="11"/>
      <c r="AAZ124" s="43">
        <f>SUM(ABA125:ABA126)</f>
        <v>0</v>
      </c>
      <c r="ABA124" s="43">
        <f>$E$124*AAZ124</f>
        <v>0</v>
      </c>
      <c r="ABB124" s="50">
        <f>ABA124*100/$E$124</f>
        <v>0</v>
      </c>
      <c r="ABC124" s="11"/>
      <c r="ABD124" s="11"/>
      <c r="ABE124" s="43">
        <f>SUM(ABF125:ABF126)</f>
        <v>0</v>
      </c>
      <c r="ABF124" s="43">
        <f>$E$124*ABE124</f>
        <v>0</v>
      </c>
      <c r="ABG124" s="50">
        <f>ABF124*100/$E$124</f>
        <v>0</v>
      </c>
      <c r="ABH124" s="11"/>
      <c r="ABI124" s="11"/>
      <c r="ABJ124" s="43">
        <f>SUM(ABK125:ABK126)</f>
        <v>0</v>
      </c>
      <c r="ABK124" s="43">
        <f>$E$124*ABJ124</f>
        <v>0</v>
      </c>
      <c r="ABL124" s="50">
        <f>ABK124*100/$E$124</f>
        <v>0</v>
      </c>
      <c r="ABM124" s="11"/>
      <c r="ABN124" s="11"/>
      <c r="ABO124" s="43">
        <f>SUM(ABP125:ABP126)</f>
        <v>0</v>
      </c>
      <c r="ABP124" s="43">
        <f>$E$124*ABO124</f>
        <v>0</v>
      </c>
      <c r="ABQ124" s="50">
        <f>ABP124*100/$E$124</f>
        <v>0</v>
      </c>
      <c r="ABR124" s="11"/>
      <c r="ABS124" s="11"/>
      <c r="ABT124" s="43">
        <f>SUM(ABU125:ABU126)</f>
        <v>0</v>
      </c>
      <c r="ABU124" s="43">
        <f>$E$124*ABT124</f>
        <v>0</v>
      </c>
      <c r="ABV124" s="50">
        <f>ABU124*100/$E$124</f>
        <v>0</v>
      </c>
      <c r="ABW124" s="11"/>
      <c r="ABX124" s="11"/>
      <c r="ABY124" s="43">
        <f>SUM(ABZ125:ABZ126)</f>
        <v>7.3386400000000004E-2</v>
      </c>
      <c r="ABZ124" s="43">
        <f>$E$124*ABY124</f>
        <v>3.3589028666400005E-2</v>
      </c>
      <c r="ACA124" s="50">
        <f>ABZ124*100/$E$124</f>
        <v>7.3386399999999998</v>
      </c>
      <c r="ACB124" s="11"/>
      <c r="ACC124" s="11"/>
      <c r="ACD124" s="43">
        <f>SUM(ACE125:ACE126)</f>
        <v>0</v>
      </c>
      <c r="ACE124" s="43">
        <f>$E$124*ACD124</f>
        <v>0</v>
      </c>
      <c r="ACF124" s="50">
        <f>ACE124*100/$E$124</f>
        <v>0</v>
      </c>
      <c r="ACG124" s="11"/>
      <c r="ACH124" s="11"/>
      <c r="ACI124" s="43">
        <f>SUM(ACJ125:ACJ126)</f>
        <v>0</v>
      </c>
      <c r="ACJ124" s="43">
        <f>$E$124*ACI124</f>
        <v>0</v>
      </c>
      <c r="ACK124" s="50">
        <f>ACJ124*100/$E$124</f>
        <v>0</v>
      </c>
      <c r="ACL124" s="11"/>
      <c r="ACM124" s="11"/>
      <c r="ACN124" s="43">
        <f>SUM(ACO125:ACO126)</f>
        <v>0</v>
      </c>
      <c r="ACO124" s="43">
        <f>$E$124*ACN124</f>
        <v>0</v>
      </c>
      <c r="ACP124" s="50">
        <f>ACO124*100/$E$124</f>
        <v>0</v>
      </c>
      <c r="ACQ124" s="11"/>
      <c r="ACR124" s="11"/>
      <c r="ACS124" s="43">
        <f>SUM(ACT125:ACT126)</f>
        <v>0.22015919999999997</v>
      </c>
      <c r="ACT124" s="43">
        <f>$E$124*ACS124</f>
        <v>0.10076708599919999</v>
      </c>
      <c r="ACU124" s="50">
        <f>ACT124*100/$E$124</f>
        <v>22.015919999999998</v>
      </c>
      <c r="ACV124" s="11"/>
      <c r="ACW124" s="11"/>
      <c r="ACX124" s="43">
        <f>SUM(ACY125:ACY126)</f>
        <v>0</v>
      </c>
      <c r="ACY124" s="43">
        <f>$E$124*ACX124</f>
        <v>0</v>
      </c>
      <c r="ACZ124" s="50">
        <f>ACY124*100/$E$124</f>
        <v>0</v>
      </c>
      <c r="ADA124" s="11"/>
      <c r="ADB124" s="11"/>
      <c r="ADC124" s="43">
        <f>SUM(ADD125:ADD126)</f>
        <v>0.22015919999999997</v>
      </c>
      <c r="ADD124" s="43">
        <f>$E$124*ADC124</f>
        <v>0.10076708599919999</v>
      </c>
      <c r="ADE124" s="50">
        <f>ADD124*100/$E$124</f>
        <v>22.015919999999998</v>
      </c>
      <c r="ADF124" s="11"/>
      <c r="ADG124" s="11"/>
      <c r="ADH124" s="43">
        <f>SUM(ADI125:ADI126)</f>
        <v>0</v>
      </c>
      <c r="ADI124" s="43">
        <f>$E$124*ADH124</f>
        <v>0</v>
      </c>
      <c r="ADJ124" s="50">
        <f>ADI124*100/$E$124</f>
        <v>0</v>
      </c>
      <c r="ADK124" s="11"/>
      <c r="ADL124" s="11"/>
      <c r="ADM124" s="43">
        <f>SUM(ADN125:ADN126)</f>
        <v>0</v>
      </c>
      <c r="ADN124" s="43">
        <f>$E$124*ADM124</f>
        <v>0</v>
      </c>
      <c r="ADO124" s="50">
        <f>ADN124*100/$E$124</f>
        <v>0</v>
      </c>
      <c r="ADP124" s="11"/>
      <c r="ADQ124" s="11"/>
      <c r="ADR124" s="43">
        <f>SUM(ADS125:ADS126)</f>
        <v>0</v>
      </c>
      <c r="ADS124" s="43">
        <f>$E$124*ADR124</f>
        <v>0</v>
      </c>
      <c r="ADT124" s="50">
        <f>ADS124*100/$E$124</f>
        <v>0</v>
      </c>
      <c r="ADU124" s="11"/>
      <c r="ADV124" s="11"/>
      <c r="ADW124" s="43">
        <f>SUM(ADX125:ADX126)</f>
        <v>0</v>
      </c>
      <c r="ADX124" s="43">
        <f>$E$124*ADW124</f>
        <v>0</v>
      </c>
      <c r="ADY124" s="50">
        <f>ADX124*100/$E$124</f>
        <v>0</v>
      </c>
      <c r="ADZ124" s="11"/>
      <c r="AEA124" s="11"/>
      <c r="AEB124" s="43">
        <f>SUM(AEC125:AEC126)</f>
        <v>0</v>
      </c>
      <c r="AEC124" s="43">
        <f>$E$124*AEB124</f>
        <v>0</v>
      </c>
      <c r="AED124" s="50">
        <f>AEC124*100/$E$124</f>
        <v>0</v>
      </c>
      <c r="AEE124" s="11"/>
      <c r="AEF124" s="11"/>
      <c r="AEG124" s="43">
        <f>SUM(AEH125:AEH126)</f>
        <v>0</v>
      </c>
      <c r="AEH124" s="43">
        <f>$E$124*AEG124</f>
        <v>0</v>
      </c>
      <c r="AEI124" s="50">
        <f>AEH124*100/$E$124</f>
        <v>0</v>
      </c>
      <c r="AEJ124" s="11"/>
      <c r="AEK124" s="11"/>
      <c r="AEL124" s="43">
        <f>SUM(AEM125:AEM126)</f>
        <v>0</v>
      </c>
      <c r="AEM124" s="43">
        <f>$E$124*AEL124</f>
        <v>0</v>
      </c>
      <c r="AEN124" s="50">
        <f>AEM124*100/$E$124</f>
        <v>0</v>
      </c>
      <c r="AEO124" s="11"/>
      <c r="AEP124" s="11"/>
      <c r="AEQ124" s="43">
        <f>SUM(AER125:AER126)</f>
        <v>0</v>
      </c>
      <c r="AER124" s="43">
        <f>$E$124*AEQ124</f>
        <v>0</v>
      </c>
      <c r="AES124" s="50">
        <f>AER124*100/$E$124</f>
        <v>0</v>
      </c>
      <c r="AET124" s="11"/>
      <c r="AEU124" s="11"/>
      <c r="AEV124" s="43">
        <f>SUM(AEW125:AEW126)</f>
        <v>0</v>
      </c>
      <c r="AEW124" s="43">
        <f>$E$124*AEV124</f>
        <v>0</v>
      </c>
      <c r="AEX124" s="50">
        <f>AEW124*100/$E$124</f>
        <v>0</v>
      </c>
      <c r="AEY124" s="11"/>
      <c r="AEZ124" s="11"/>
      <c r="AFA124" s="43">
        <f>SUM(AFB125:AFB126)</f>
        <v>0</v>
      </c>
      <c r="AFB124" s="43">
        <f>$E$124*AFA124</f>
        <v>0</v>
      </c>
      <c r="AFC124" s="50">
        <f>AFB124*100/$E$124</f>
        <v>0</v>
      </c>
      <c r="AFD124" s="11"/>
      <c r="AFE124" s="11"/>
      <c r="AFF124" s="43">
        <f>SUM(AFG125:AFG126)</f>
        <v>0</v>
      </c>
      <c r="AFG124" s="43">
        <f>$E$124*AFF124</f>
        <v>0</v>
      </c>
      <c r="AFH124" s="50">
        <f>AFG124*100/$E$124</f>
        <v>0</v>
      </c>
      <c r="AFI124" s="11"/>
      <c r="AFJ124" s="11"/>
      <c r="AFK124" s="43">
        <f>SUM(AFL125:AFL126)</f>
        <v>0</v>
      </c>
      <c r="AFL124" s="43">
        <f>$E$124*AFK124</f>
        <v>0</v>
      </c>
      <c r="AFM124" s="50">
        <f>AFL124*100/$E$124</f>
        <v>0</v>
      </c>
      <c r="AFN124" s="11"/>
      <c r="AFO124" s="11"/>
      <c r="AFP124" s="43">
        <f>SUM(AFQ125:AFQ126)</f>
        <v>0</v>
      </c>
      <c r="AFQ124" s="43">
        <f>$E$124*AFP124</f>
        <v>0</v>
      </c>
      <c r="AFR124" s="50">
        <f>AFQ124*100/$E$124</f>
        <v>0</v>
      </c>
      <c r="AFS124" s="11"/>
      <c r="AFT124" s="11"/>
      <c r="AFU124" s="43">
        <f>SUM(AFV125:AFV126)</f>
        <v>0</v>
      </c>
      <c r="AFV124" s="43">
        <f>$E$124*AFU124</f>
        <v>0</v>
      </c>
      <c r="AFW124" s="50">
        <f>AFV124*100/$E$124</f>
        <v>0</v>
      </c>
      <c r="AFX124" s="11"/>
      <c r="AFY124" s="11"/>
      <c r="AFZ124" s="43">
        <f>SUM(AGA125:AGA126)</f>
        <v>0</v>
      </c>
      <c r="AGA124" s="43">
        <f>$E$124*AFZ124</f>
        <v>0</v>
      </c>
      <c r="AGB124" s="50">
        <f>AGA124*100/$E$124</f>
        <v>0</v>
      </c>
      <c r="AGC124" s="11"/>
      <c r="AGD124" s="11"/>
      <c r="AGE124" s="43">
        <f>SUM(AGF125:AGF126)</f>
        <v>0</v>
      </c>
      <c r="AGF124" s="43">
        <f>$E$124*AGE124</f>
        <v>0</v>
      </c>
      <c r="AGG124" s="50">
        <f>AGF124*100/$E$124</f>
        <v>0</v>
      </c>
      <c r="AGH124" s="11"/>
      <c r="AGI124" s="11"/>
      <c r="AGJ124" s="43">
        <f>SUM(AGK125:AGK126)</f>
        <v>0</v>
      </c>
      <c r="AGK124" s="43">
        <f>$E$124*AGJ124</f>
        <v>0</v>
      </c>
      <c r="AGL124" s="50">
        <f>AGK124*100/$E$124</f>
        <v>0</v>
      </c>
      <c r="AGM124" s="11"/>
      <c r="AGN124" s="11"/>
      <c r="AGO124" s="43">
        <f>SUM(AGP125:AGP126)</f>
        <v>0</v>
      </c>
      <c r="AGP124" s="43">
        <f>$E$124*AGO124</f>
        <v>0</v>
      </c>
      <c r="AGQ124" s="50">
        <f>AGP124*100/$E$124</f>
        <v>0</v>
      </c>
      <c r="AGR124" s="11"/>
      <c r="AGS124" s="11"/>
      <c r="AGT124" s="43">
        <f>SUM(AGU125:AGU126)</f>
        <v>0</v>
      </c>
      <c r="AGU124" s="43">
        <f>$E$124*AGT124</f>
        <v>0</v>
      </c>
      <c r="AGV124" s="50">
        <f>AGU124*100/$E$124</f>
        <v>0</v>
      </c>
      <c r="AGW124" s="11"/>
      <c r="AGX124" s="11"/>
      <c r="AGY124" s="43">
        <f>SUM(AGZ125:AGZ126)</f>
        <v>0</v>
      </c>
      <c r="AGZ124" s="43">
        <f>$E$124*AGY124</f>
        <v>0</v>
      </c>
      <c r="AHA124" s="50">
        <f>AGZ124*100/$E$124</f>
        <v>0</v>
      </c>
      <c r="AHB124" s="11"/>
      <c r="AHC124" s="11"/>
      <c r="AHD124" s="43">
        <f>SUM(AHE125:AHE126)</f>
        <v>0</v>
      </c>
      <c r="AHE124" s="43">
        <f>$E$124*AHD124</f>
        <v>0</v>
      </c>
      <c r="AHF124" s="50">
        <f>AHE124*100/$E$124</f>
        <v>0</v>
      </c>
      <c r="AHG124" s="11"/>
      <c r="AHH124" s="11"/>
      <c r="AHI124" s="43">
        <f>SUM(AHJ125:AHJ126)</f>
        <v>0</v>
      </c>
      <c r="AHJ124" s="43">
        <f>$E$124*AHI124</f>
        <v>0</v>
      </c>
      <c r="AHK124" s="50">
        <f>AHJ124*100/$E$124</f>
        <v>0</v>
      </c>
      <c r="AHL124" s="11"/>
      <c r="AHM124" s="11"/>
      <c r="AHN124" s="43">
        <f>SUM(AHO125:AHO126)</f>
        <v>0</v>
      </c>
      <c r="AHO124" s="43">
        <f>$E$124*AHN124</f>
        <v>0</v>
      </c>
      <c r="AHP124" s="50">
        <f>AHO124*100/$E$124</f>
        <v>0</v>
      </c>
      <c r="AHQ124" s="11"/>
      <c r="AHR124" s="11"/>
      <c r="AHS124" s="43">
        <f>SUM(AHT125:AHT126)</f>
        <v>0</v>
      </c>
      <c r="AHT124" s="43">
        <f>$E$124*AHS124</f>
        <v>0</v>
      </c>
      <c r="AHU124" s="50">
        <f>AHT124*100/$E$124</f>
        <v>0</v>
      </c>
      <c r="AHV124" s="11"/>
      <c r="AHW124" s="11"/>
      <c r="AHX124" s="43">
        <f>SUM(AHY125:AHY126)</f>
        <v>0</v>
      </c>
      <c r="AHY124" s="43">
        <f>$E$124*AHX124</f>
        <v>0</v>
      </c>
      <c r="AHZ124" s="50">
        <f>AHY124*100/$E$124</f>
        <v>0</v>
      </c>
      <c r="AIA124" s="11"/>
      <c r="AIB124" s="11"/>
      <c r="AIC124" s="43">
        <f>SUM(AID125:AID126)</f>
        <v>0.85322719999999996</v>
      </c>
      <c r="AID124" s="43">
        <f>$E$124*AIC124</f>
        <v>0.3905229426672</v>
      </c>
      <c r="AIE124" s="50">
        <f>AID124*100/$E$124</f>
        <v>85.32271999999999</v>
      </c>
      <c r="AIF124" s="11"/>
      <c r="AIG124" s="11"/>
      <c r="AIH124" s="43">
        <f>SUM(AII125:AII126)</f>
        <v>0</v>
      </c>
      <c r="AII124" s="43">
        <f>$E$124*AIH124</f>
        <v>0</v>
      </c>
      <c r="AIJ124" s="50">
        <f>AII124*100/$E$124</f>
        <v>0</v>
      </c>
      <c r="AIK124" s="11"/>
      <c r="AIL124" s="11"/>
      <c r="AIM124" s="43">
        <f>SUM(AIN125:AIN126)</f>
        <v>0</v>
      </c>
      <c r="AIN124" s="43">
        <f>$E$124*AIM124</f>
        <v>0</v>
      </c>
      <c r="AIO124" s="50">
        <f>AIN124*100/$E$124</f>
        <v>0</v>
      </c>
      <c r="AIP124" s="11"/>
      <c r="AIQ124" s="11"/>
      <c r="AIR124" s="43">
        <f>SUM(AIS125:AIS126)</f>
        <v>0</v>
      </c>
      <c r="AIS124" s="43">
        <f>$E$124*AIR124</f>
        <v>0</v>
      </c>
      <c r="AIT124" s="50">
        <f>AIS124*100/$E$124</f>
        <v>0</v>
      </c>
      <c r="AIU124" s="11"/>
      <c r="AIV124" s="11"/>
      <c r="AIW124" s="43">
        <f>SUM(AIX125:AIX126)</f>
        <v>0</v>
      </c>
      <c r="AIX124" s="43">
        <f>$E$124*AIW124</f>
        <v>0</v>
      </c>
      <c r="AIY124" s="50">
        <f>AIX124*100/$E$124</f>
        <v>0</v>
      </c>
      <c r="AIZ124" s="11"/>
      <c r="AJA124" s="11"/>
      <c r="AJB124" s="43">
        <f>SUM(AJC125:AJC126)</f>
        <v>0</v>
      </c>
      <c r="AJC124" s="43">
        <f>$E$124*AJB124</f>
        <v>0</v>
      </c>
      <c r="AJD124" s="50">
        <f>AJC124*100/$E$124</f>
        <v>0</v>
      </c>
      <c r="AJE124" s="11"/>
      <c r="AJF124" s="11"/>
      <c r="AJG124" s="43">
        <f>SUM(AJH125:AJH126)</f>
        <v>0</v>
      </c>
      <c r="AJH124" s="43">
        <f>$E$124*AJG124</f>
        <v>0</v>
      </c>
      <c r="AJI124" s="50">
        <f>AJH124*100/$E$124</f>
        <v>0</v>
      </c>
      <c r="AJJ124" s="11"/>
      <c r="AJK124" s="11"/>
      <c r="AJL124" s="43">
        <f>SUM(AJM125:AJM126)</f>
        <v>0</v>
      </c>
      <c r="AJM124" s="43">
        <f>$E$124*AJL124</f>
        <v>0</v>
      </c>
      <c r="AJN124" s="50">
        <f>AJM124*100/$E$124</f>
        <v>0</v>
      </c>
      <c r="AJO124" s="11"/>
      <c r="AJP124" s="11"/>
      <c r="AJQ124" s="43">
        <f>SUM(AJR125:AJR126)</f>
        <v>0</v>
      </c>
      <c r="AJR124" s="43">
        <f>$E$124*AJQ124</f>
        <v>0</v>
      </c>
      <c r="AJS124" s="50">
        <f>AJR124*100/$E$124</f>
        <v>0</v>
      </c>
      <c r="AJT124" s="11"/>
      <c r="AJU124" s="11"/>
      <c r="AJV124" s="43">
        <f>SUM(AJW125:AJW126)</f>
        <v>0</v>
      </c>
      <c r="AJW124" s="43">
        <f>$E$124*AJV124</f>
        <v>0</v>
      </c>
      <c r="AJX124" s="50">
        <f>AJW124*100/$E$124</f>
        <v>0</v>
      </c>
      <c r="AJY124" s="11"/>
      <c r="AJZ124" s="11"/>
      <c r="AKA124" s="43">
        <f>SUM(AKB125:AKB126)</f>
        <v>0</v>
      </c>
      <c r="AKB124" s="43">
        <f>$E$124*AKA124</f>
        <v>0</v>
      </c>
      <c r="AKC124" s="50">
        <f>AKB124*100/$E$124</f>
        <v>0</v>
      </c>
      <c r="AKD124" s="11"/>
      <c r="AKE124" s="11"/>
      <c r="AKF124" s="43">
        <f>SUM(AKG125:AKG126)</f>
        <v>0</v>
      </c>
      <c r="AKG124" s="43">
        <f>$E$124*AKF124</f>
        <v>0</v>
      </c>
      <c r="AKH124" s="50">
        <f>AKG124*100/$E$124</f>
        <v>0</v>
      </c>
      <c r="AKI124" s="11"/>
      <c r="AKJ124" s="11"/>
      <c r="AKK124" s="43">
        <f>SUM(AKL125:AKL126)</f>
        <v>0</v>
      </c>
      <c r="AKL124" s="43">
        <f>$E$124*AKK124</f>
        <v>0</v>
      </c>
      <c r="AKM124" s="50">
        <f>AKL124*100/$E$124</f>
        <v>0</v>
      </c>
      <c r="AKN124" s="11"/>
      <c r="AKO124" s="11"/>
      <c r="AKP124" s="43">
        <f>SUM(AKQ125:AKQ126)</f>
        <v>0</v>
      </c>
      <c r="AKQ124" s="43">
        <f>$E$124*AKP124</f>
        <v>0</v>
      </c>
      <c r="AKR124" s="50">
        <f>AKQ124*100/$E$124</f>
        <v>0</v>
      </c>
      <c r="AKS124" s="11"/>
      <c r="AKT124" s="11"/>
      <c r="AKU124" s="43">
        <f>SUM(AKV125:AKV126)</f>
        <v>0</v>
      </c>
      <c r="AKV124" s="43">
        <f>$E$124*AKU124</f>
        <v>0</v>
      </c>
      <c r="AKW124" s="50">
        <f>AKV124*100/$E$124</f>
        <v>0</v>
      </c>
      <c r="AKX124" s="11"/>
      <c r="AKY124" s="11"/>
      <c r="AKZ124" s="43">
        <f>SUM(ALA125:ALA126)</f>
        <v>0</v>
      </c>
      <c r="ALA124" s="43">
        <f>$E$124*AKZ124</f>
        <v>0</v>
      </c>
      <c r="ALB124" s="50">
        <f>ALA124*100/$E$124</f>
        <v>0</v>
      </c>
      <c r="ALC124" s="11"/>
      <c r="ALD124" s="11"/>
      <c r="ALE124" s="43">
        <f>SUM(ALF125:ALF126)</f>
        <v>0</v>
      </c>
      <c r="ALF124" s="43">
        <f>$E$124*ALE124</f>
        <v>0</v>
      </c>
      <c r="ALG124" s="50">
        <f>ALF124*100/$E$124</f>
        <v>0</v>
      </c>
      <c r="ALH124" s="11"/>
      <c r="ALI124" s="11"/>
      <c r="ALJ124" s="43">
        <f>SUM(ALK125:ALK126)</f>
        <v>0</v>
      </c>
      <c r="ALK124" s="43">
        <f>$E$124*ALJ124</f>
        <v>0</v>
      </c>
      <c r="ALL124" s="50">
        <f>ALK124*100/$E$124</f>
        <v>0</v>
      </c>
      <c r="ALM124" s="11"/>
      <c r="ALN124" s="11"/>
      <c r="ALO124" s="43">
        <f>SUM(ALP125:ALP126)</f>
        <v>0</v>
      </c>
      <c r="ALP124" s="43">
        <f>$E$124*ALO124</f>
        <v>0</v>
      </c>
      <c r="ALQ124" s="50">
        <f>ALP124*100/$E$124</f>
        <v>0</v>
      </c>
      <c r="ALR124" s="11"/>
      <c r="ALS124" s="11"/>
      <c r="ALT124" s="43">
        <f>SUM(ALU125:ALU126)</f>
        <v>0</v>
      </c>
      <c r="ALU124" s="43">
        <f>$E$124*ALT124</f>
        <v>0</v>
      </c>
      <c r="ALV124" s="50">
        <f>ALU124*100/$E$124</f>
        <v>0</v>
      </c>
      <c r="ALW124" s="11"/>
      <c r="ALX124" s="11"/>
      <c r="ALY124" s="43">
        <f>SUM(ALZ125:ALZ126)</f>
        <v>0</v>
      </c>
      <c r="ALZ124" s="43">
        <f>$E$124*ALY124</f>
        <v>0</v>
      </c>
      <c r="AMA124" s="50">
        <f>ALZ124*100/$E$124</f>
        <v>0</v>
      </c>
      <c r="AMB124" s="11"/>
      <c r="AMC124" s="11"/>
      <c r="AMD124" s="43">
        <f>SUM(AME125:AME126)</f>
        <v>0</v>
      </c>
      <c r="AME124" s="43">
        <f>$E$124*AMD124</f>
        <v>0</v>
      </c>
      <c r="AMF124" s="50">
        <f>AME124*100/$E$124</f>
        <v>0</v>
      </c>
      <c r="AMG124" s="11"/>
      <c r="AMH124" s="11"/>
      <c r="AMI124" s="43">
        <f>SUM(AMJ125:AMJ126)</f>
        <v>0</v>
      </c>
      <c r="AMJ124" s="43">
        <f>$E$124*AMI124</f>
        <v>0</v>
      </c>
      <c r="AMK124" s="50">
        <f>AMJ124*100/$E$124</f>
        <v>0</v>
      </c>
      <c r="AML124" s="11"/>
      <c r="AMM124" s="11"/>
      <c r="AMN124" s="43">
        <f>SUM(AMO125:AMO126)</f>
        <v>0</v>
      </c>
      <c r="AMO124" s="43">
        <f>$E$124*AMN124</f>
        <v>0</v>
      </c>
      <c r="AMP124" s="50">
        <f>AMO124*100/$E$124</f>
        <v>0</v>
      </c>
      <c r="AMQ124" s="11"/>
      <c r="AMR124" s="11"/>
      <c r="AMS124" s="43">
        <f>SUM(AMT125:AMT126)</f>
        <v>0</v>
      </c>
      <c r="AMT124" s="43">
        <f>$E$124*AMS124</f>
        <v>0</v>
      </c>
      <c r="AMU124" s="50">
        <f>AMT124*100/$E$124</f>
        <v>0</v>
      </c>
    </row>
    <row r="125" spans="1:1035" ht="36" x14ac:dyDescent="0.25">
      <c r="A125" s="7" t="s">
        <v>293</v>
      </c>
      <c r="B125" s="8" t="s">
        <v>294</v>
      </c>
      <c r="C125" s="9" t="s">
        <v>295</v>
      </c>
      <c r="D125" s="23" t="s">
        <v>296</v>
      </c>
      <c r="E125" s="35">
        <v>0.36693199999999998</v>
      </c>
      <c r="F125" s="11">
        <v>0</v>
      </c>
      <c r="G125" s="11">
        <v>0</v>
      </c>
      <c r="H125" s="49">
        <v>0</v>
      </c>
      <c r="I125" s="43">
        <f>$E$125*H125</f>
        <v>0</v>
      </c>
      <c r="J125" s="50">
        <f>I125*100/$E$125</f>
        <v>0</v>
      </c>
      <c r="K125" s="11">
        <v>0</v>
      </c>
      <c r="L125" s="11">
        <v>0</v>
      </c>
      <c r="M125" s="49">
        <v>0</v>
      </c>
      <c r="N125" s="43">
        <f>$E$125*M125</f>
        <v>0</v>
      </c>
      <c r="O125" s="50">
        <f>N125*100/$E$125</f>
        <v>0</v>
      </c>
      <c r="P125" s="11">
        <v>0</v>
      </c>
      <c r="Q125" s="11">
        <v>0</v>
      </c>
      <c r="R125" s="49">
        <v>0</v>
      </c>
      <c r="S125" s="43">
        <f>$E$125*R125</f>
        <v>0</v>
      </c>
      <c r="T125" s="50">
        <f>S125*100/$E$125</f>
        <v>0</v>
      </c>
      <c r="U125" s="11">
        <v>0</v>
      </c>
      <c r="V125" s="11">
        <v>0</v>
      </c>
      <c r="W125" s="49">
        <v>0</v>
      </c>
      <c r="X125" s="43">
        <f>$E$125*W125</f>
        <v>0</v>
      </c>
      <c r="Y125" s="50">
        <f>X125*100/$E$125</f>
        <v>0</v>
      </c>
      <c r="Z125" s="11">
        <v>0</v>
      </c>
      <c r="AA125" s="11">
        <v>0</v>
      </c>
      <c r="AB125" s="49">
        <v>0</v>
      </c>
      <c r="AC125" s="43">
        <f>$E$125*AB125</f>
        <v>0</v>
      </c>
      <c r="AD125" s="50">
        <f>AC125*100/$E$125</f>
        <v>0</v>
      </c>
      <c r="AE125" s="11">
        <v>0</v>
      </c>
      <c r="AF125" s="11">
        <v>0</v>
      </c>
      <c r="AG125" s="49">
        <v>0</v>
      </c>
      <c r="AH125" s="43">
        <f>$E$125*AG125</f>
        <v>0</v>
      </c>
      <c r="AI125" s="50">
        <f>AH125*100/$E$125</f>
        <v>0</v>
      </c>
      <c r="AJ125" s="11">
        <v>0</v>
      </c>
      <c r="AK125" s="11">
        <v>0</v>
      </c>
      <c r="AL125" s="49">
        <v>0</v>
      </c>
      <c r="AM125" s="43">
        <f>$E$125*AL125</f>
        <v>0</v>
      </c>
      <c r="AN125" s="50">
        <f>AM125*100/$E$125</f>
        <v>0</v>
      </c>
      <c r="AO125" s="11">
        <v>0</v>
      </c>
      <c r="AP125" s="11">
        <v>0</v>
      </c>
      <c r="AQ125" s="49">
        <v>0</v>
      </c>
      <c r="AR125" s="43">
        <f>$E$125*AQ125</f>
        <v>0</v>
      </c>
      <c r="AS125" s="50">
        <f>AR125*100/$E$125</f>
        <v>0</v>
      </c>
      <c r="AT125" s="11">
        <v>0</v>
      </c>
      <c r="AU125" s="11">
        <v>0</v>
      </c>
      <c r="AV125" s="49">
        <v>0</v>
      </c>
      <c r="AW125" s="43">
        <f>$E$125*AV125</f>
        <v>0</v>
      </c>
      <c r="AX125" s="50">
        <f>AW125*100/$E$125</f>
        <v>0</v>
      </c>
      <c r="AY125" s="11">
        <v>0</v>
      </c>
      <c r="AZ125" s="11">
        <v>0</v>
      </c>
      <c r="BA125" s="49">
        <v>0</v>
      </c>
      <c r="BB125" s="43">
        <f>$E$125*BA125</f>
        <v>0</v>
      </c>
      <c r="BC125" s="50">
        <f>BB125*100/$E$125</f>
        <v>0</v>
      </c>
      <c r="BD125" s="11">
        <v>0</v>
      </c>
      <c r="BE125" s="11">
        <v>0</v>
      </c>
      <c r="BF125" s="49">
        <v>0</v>
      </c>
      <c r="BG125" s="43">
        <f>$E$125*BF125</f>
        <v>0</v>
      </c>
      <c r="BH125" s="50">
        <f>BG125*100/$E$125</f>
        <v>0</v>
      </c>
      <c r="BI125" s="11">
        <v>0</v>
      </c>
      <c r="BJ125" s="11">
        <v>0</v>
      </c>
      <c r="BK125" s="49">
        <v>0</v>
      </c>
      <c r="BL125" s="43">
        <f>$E$125*BK125</f>
        <v>0</v>
      </c>
      <c r="BM125" s="50">
        <f>BL125*100/$E$125</f>
        <v>0</v>
      </c>
      <c r="BN125" s="11">
        <v>0</v>
      </c>
      <c r="BO125" s="11">
        <v>0</v>
      </c>
      <c r="BP125" s="49">
        <v>0</v>
      </c>
      <c r="BQ125" s="43">
        <f>$E$125*BP125</f>
        <v>0</v>
      </c>
      <c r="BR125" s="50">
        <f>BQ125*100/$E$125</f>
        <v>0</v>
      </c>
      <c r="BS125" s="11">
        <v>0</v>
      </c>
      <c r="BT125" s="11">
        <v>0</v>
      </c>
      <c r="BU125" s="49">
        <v>0</v>
      </c>
      <c r="BV125" s="43">
        <f>$E$125*BU125</f>
        <v>0</v>
      </c>
      <c r="BW125" s="50">
        <f>BV125*100/$E$125</f>
        <v>0</v>
      </c>
      <c r="BX125" s="11">
        <v>0</v>
      </c>
      <c r="BY125" s="11">
        <v>0</v>
      </c>
      <c r="BZ125" s="49">
        <v>0</v>
      </c>
      <c r="CA125" s="43">
        <f>$E$125*BZ125</f>
        <v>0</v>
      </c>
      <c r="CB125" s="50">
        <f>CA125*100/$E$125</f>
        <v>0</v>
      </c>
      <c r="CC125" s="11">
        <v>0</v>
      </c>
      <c r="CD125" s="11">
        <v>0</v>
      </c>
      <c r="CE125" s="49">
        <v>0</v>
      </c>
      <c r="CF125" s="43">
        <f>$E$125*CE125</f>
        <v>0</v>
      </c>
      <c r="CG125" s="50">
        <f>CF125*100/$E$125</f>
        <v>0</v>
      </c>
      <c r="CH125" s="11">
        <v>0</v>
      </c>
      <c r="CI125" s="11">
        <v>0</v>
      </c>
      <c r="CJ125" s="49">
        <v>0</v>
      </c>
      <c r="CK125" s="43">
        <f>$E$125*CJ125</f>
        <v>0</v>
      </c>
      <c r="CL125" s="50">
        <f>CK125*100/$E$125</f>
        <v>0</v>
      </c>
      <c r="CM125" s="11">
        <v>0</v>
      </c>
      <c r="CN125" s="11">
        <v>0</v>
      </c>
      <c r="CO125" s="49">
        <v>0</v>
      </c>
      <c r="CP125" s="43">
        <f>$E$125*CO125</f>
        <v>0</v>
      </c>
      <c r="CQ125" s="50">
        <f>CP125*100/$E$125</f>
        <v>0</v>
      </c>
      <c r="CR125" s="11">
        <v>0</v>
      </c>
      <c r="CS125" s="11">
        <v>0</v>
      </c>
      <c r="CT125" s="49">
        <v>0</v>
      </c>
      <c r="CU125" s="43">
        <f>$E$125*CT125</f>
        <v>0</v>
      </c>
      <c r="CV125" s="50">
        <f>CU125*100/$E$125</f>
        <v>0</v>
      </c>
      <c r="CW125" s="11">
        <v>0</v>
      </c>
      <c r="CX125" s="11">
        <v>0</v>
      </c>
      <c r="CY125" s="49">
        <v>0</v>
      </c>
      <c r="CZ125" s="43">
        <f>$E$125*CY125</f>
        <v>0</v>
      </c>
      <c r="DA125" s="50">
        <f>CZ125*100/$E$125</f>
        <v>0</v>
      </c>
      <c r="DB125" s="11">
        <v>0</v>
      </c>
      <c r="DC125" s="11">
        <v>0</v>
      </c>
      <c r="DD125" s="49">
        <v>0</v>
      </c>
      <c r="DE125" s="43">
        <f>$E$125*DD125</f>
        <v>0</v>
      </c>
      <c r="DF125" s="50">
        <f>DE125*100/$E$125</f>
        <v>0</v>
      </c>
      <c r="DG125" s="11">
        <v>0</v>
      </c>
      <c r="DH125" s="11">
        <v>0</v>
      </c>
      <c r="DI125" s="49">
        <v>0</v>
      </c>
      <c r="DJ125" s="43">
        <f>$E$125*DI125</f>
        <v>0</v>
      </c>
      <c r="DK125" s="50">
        <f>DJ125*100/$E$125</f>
        <v>0</v>
      </c>
      <c r="DL125" s="11">
        <v>0</v>
      </c>
      <c r="DM125" s="11">
        <v>0</v>
      </c>
      <c r="DN125" s="49">
        <v>0</v>
      </c>
      <c r="DO125" s="43">
        <f>$E$125*DN125</f>
        <v>0</v>
      </c>
      <c r="DP125" s="50">
        <f>DO125*100/$E$125</f>
        <v>0</v>
      </c>
      <c r="DQ125" s="11">
        <v>0</v>
      </c>
      <c r="DR125" s="11">
        <v>0</v>
      </c>
      <c r="DS125" s="49">
        <v>0</v>
      </c>
      <c r="DT125" s="43">
        <f>$E$125*DS125</f>
        <v>0</v>
      </c>
      <c r="DU125" s="50">
        <f>DT125*100/$E$125</f>
        <v>0</v>
      </c>
      <c r="DV125" s="11">
        <v>0</v>
      </c>
      <c r="DW125" s="11">
        <v>0</v>
      </c>
      <c r="DX125" s="49">
        <v>0</v>
      </c>
      <c r="DY125" s="43">
        <f>$E$125*DX125</f>
        <v>0</v>
      </c>
      <c r="DZ125" s="50">
        <f>DY125*100/$E$125</f>
        <v>0</v>
      </c>
      <c r="EA125" s="11">
        <v>0</v>
      </c>
      <c r="EB125" s="11">
        <v>0</v>
      </c>
      <c r="EC125" s="49">
        <v>0</v>
      </c>
      <c r="ED125" s="43">
        <f>$E$125*EC125</f>
        <v>0</v>
      </c>
      <c r="EE125" s="50">
        <f>ED125*100/$E$125</f>
        <v>0</v>
      </c>
      <c r="EF125" s="11">
        <v>0</v>
      </c>
      <c r="EG125" s="11">
        <v>0</v>
      </c>
      <c r="EH125" s="49">
        <v>0</v>
      </c>
      <c r="EI125" s="43">
        <f>$E$125*EH125</f>
        <v>0</v>
      </c>
      <c r="EJ125" s="50">
        <f>EI125*100/$E$125</f>
        <v>0</v>
      </c>
      <c r="EK125" s="11">
        <v>0</v>
      </c>
      <c r="EL125" s="11">
        <v>0</v>
      </c>
      <c r="EM125" s="49">
        <v>0</v>
      </c>
      <c r="EN125" s="43">
        <f>$E$125*EM125</f>
        <v>0</v>
      </c>
      <c r="EO125" s="50">
        <f>EN125*100/$E$125</f>
        <v>0</v>
      </c>
      <c r="EP125" s="11">
        <v>0</v>
      </c>
      <c r="EQ125" s="11">
        <v>0</v>
      </c>
      <c r="ER125" s="49">
        <v>0</v>
      </c>
      <c r="ES125" s="43">
        <f>$E$125*ER125</f>
        <v>0</v>
      </c>
      <c r="ET125" s="50">
        <f>ES125*100/$E$125</f>
        <v>0</v>
      </c>
      <c r="EU125" s="11">
        <v>0</v>
      </c>
      <c r="EV125" s="11">
        <v>0</v>
      </c>
      <c r="EW125" s="49">
        <v>0</v>
      </c>
      <c r="EX125" s="43">
        <f>$E$125*EW125</f>
        <v>0</v>
      </c>
      <c r="EY125" s="50">
        <f>EX125*100/$E$125</f>
        <v>0</v>
      </c>
      <c r="EZ125" s="11">
        <v>0</v>
      </c>
      <c r="FA125" s="11">
        <v>0</v>
      </c>
      <c r="FB125" s="49">
        <v>0</v>
      </c>
      <c r="FC125" s="43">
        <f>$E$125*FB125</f>
        <v>0</v>
      </c>
      <c r="FD125" s="50">
        <f>FC125*100/$E$125</f>
        <v>0</v>
      </c>
      <c r="FE125" s="11">
        <v>0</v>
      </c>
      <c r="FF125" s="11">
        <v>0</v>
      </c>
      <c r="FG125" s="49">
        <v>0</v>
      </c>
      <c r="FH125" s="43">
        <f>$E$125*FG125</f>
        <v>0</v>
      </c>
      <c r="FI125" s="50">
        <f>FH125*100/$E$125</f>
        <v>0</v>
      </c>
      <c r="FJ125" s="11">
        <v>0</v>
      </c>
      <c r="FK125" s="11">
        <v>0</v>
      </c>
      <c r="FL125" s="49">
        <v>0</v>
      </c>
      <c r="FM125" s="43">
        <f>$E$125*FL125</f>
        <v>0</v>
      </c>
      <c r="FN125" s="50">
        <f>FM125*100/$E$125</f>
        <v>0</v>
      </c>
      <c r="FO125" s="11">
        <v>0</v>
      </c>
      <c r="FP125" s="11">
        <v>0</v>
      </c>
      <c r="FQ125" s="49">
        <v>0</v>
      </c>
      <c r="FR125" s="43">
        <f>$E$125*FQ125</f>
        <v>0</v>
      </c>
      <c r="FS125" s="50">
        <f>FR125*100/$E$125</f>
        <v>0</v>
      </c>
      <c r="FT125" s="11">
        <v>0</v>
      </c>
      <c r="FU125" s="11">
        <v>0</v>
      </c>
      <c r="FV125" s="49">
        <v>0</v>
      </c>
      <c r="FW125" s="43">
        <f>$E$125*FV125</f>
        <v>0</v>
      </c>
      <c r="FX125" s="50">
        <f>FW125*100/$E$125</f>
        <v>0</v>
      </c>
      <c r="FY125" s="11">
        <v>0</v>
      </c>
      <c r="FZ125" s="11">
        <v>0</v>
      </c>
      <c r="GA125" s="49">
        <v>0</v>
      </c>
      <c r="GB125" s="43">
        <f>$E$125*GA125</f>
        <v>0</v>
      </c>
      <c r="GC125" s="50">
        <f>GB125*100/$E$125</f>
        <v>0</v>
      </c>
      <c r="GD125" s="11">
        <v>0</v>
      </c>
      <c r="GE125" s="11">
        <v>0</v>
      </c>
      <c r="GF125" s="49">
        <v>0</v>
      </c>
      <c r="GG125" s="43">
        <f>$E$125*GF125</f>
        <v>0</v>
      </c>
      <c r="GH125" s="50">
        <f>GG125*100/$E$125</f>
        <v>0</v>
      </c>
      <c r="GI125" s="11">
        <v>0</v>
      </c>
      <c r="GJ125" s="11">
        <v>0</v>
      </c>
      <c r="GK125" s="49">
        <v>0</v>
      </c>
      <c r="GL125" s="43">
        <f>$E$125*GK125</f>
        <v>0</v>
      </c>
      <c r="GM125" s="50">
        <f>GL125*100/$E$125</f>
        <v>0</v>
      </c>
      <c r="GN125" s="11">
        <v>0</v>
      </c>
      <c r="GO125" s="11">
        <v>0</v>
      </c>
      <c r="GP125" s="49">
        <v>0</v>
      </c>
      <c r="GQ125" s="43">
        <f>$E$125*GP125</f>
        <v>0</v>
      </c>
      <c r="GR125" s="50">
        <f>GQ125*100/$E$125</f>
        <v>0</v>
      </c>
      <c r="GS125" s="11">
        <v>0</v>
      </c>
      <c r="GT125" s="11">
        <v>0</v>
      </c>
      <c r="GU125" s="49">
        <v>0</v>
      </c>
      <c r="GV125" s="43">
        <f>$E$125*GU125</f>
        <v>0</v>
      </c>
      <c r="GW125" s="50">
        <f>GV125*100/$E$125</f>
        <v>0</v>
      </c>
      <c r="GX125" s="11">
        <v>0</v>
      </c>
      <c r="GY125" s="11">
        <v>0</v>
      </c>
      <c r="GZ125" s="49">
        <v>0</v>
      </c>
      <c r="HA125" s="43">
        <f>$E$125*GZ125</f>
        <v>0</v>
      </c>
      <c r="HB125" s="50">
        <f>HA125*100/$E$125</f>
        <v>0</v>
      </c>
      <c r="HC125" s="11">
        <v>0</v>
      </c>
      <c r="HD125" s="11">
        <v>0</v>
      </c>
      <c r="HE125" s="49">
        <v>0</v>
      </c>
      <c r="HF125" s="43">
        <f>$E$125*HE125</f>
        <v>0</v>
      </c>
      <c r="HG125" s="50">
        <f>HF125*100/$E$125</f>
        <v>0</v>
      </c>
      <c r="HH125" s="11">
        <v>1</v>
      </c>
      <c r="HI125" s="11">
        <v>1</v>
      </c>
      <c r="HJ125" s="49">
        <v>1</v>
      </c>
      <c r="HK125" s="43">
        <f>$E$125*HJ125</f>
        <v>0.36693199999999998</v>
      </c>
      <c r="HL125" s="50">
        <f>HK125*100/$E$125</f>
        <v>100</v>
      </c>
      <c r="HM125" s="11">
        <v>0</v>
      </c>
      <c r="HN125" s="11">
        <v>0</v>
      </c>
      <c r="HO125" s="49">
        <v>0</v>
      </c>
      <c r="HP125" s="43">
        <f>$E$125*HO125</f>
        <v>0</v>
      </c>
      <c r="HQ125" s="50">
        <f>HP125*100/$E$125</f>
        <v>0</v>
      </c>
      <c r="HR125" s="11">
        <v>0</v>
      </c>
      <c r="HS125" s="11">
        <v>0</v>
      </c>
      <c r="HT125" s="49">
        <v>0</v>
      </c>
      <c r="HU125" s="43">
        <f>$E$125*HT125</f>
        <v>0</v>
      </c>
      <c r="HV125" s="50">
        <f>HU125*100/$E$125</f>
        <v>0</v>
      </c>
      <c r="HW125" s="11">
        <v>0</v>
      </c>
      <c r="HX125" s="11">
        <v>0</v>
      </c>
      <c r="HY125" s="49">
        <v>0</v>
      </c>
      <c r="HZ125" s="43">
        <f>$E$125*HY125</f>
        <v>0</v>
      </c>
      <c r="IA125" s="50">
        <f>HZ125*100/$E$125</f>
        <v>0</v>
      </c>
      <c r="IB125" s="11">
        <v>0</v>
      </c>
      <c r="IC125" s="11">
        <v>0</v>
      </c>
      <c r="ID125" s="49">
        <v>0</v>
      </c>
      <c r="IE125" s="43">
        <f>$E$125*ID125</f>
        <v>0</v>
      </c>
      <c r="IF125" s="50">
        <f>IE125*100/$E$125</f>
        <v>0</v>
      </c>
      <c r="IG125" s="11">
        <v>0</v>
      </c>
      <c r="IH125" s="11">
        <v>0</v>
      </c>
      <c r="II125" s="49">
        <v>0</v>
      </c>
      <c r="IJ125" s="43">
        <f>$E$125*II125</f>
        <v>0</v>
      </c>
      <c r="IK125" s="50">
        <f>IJ125*100/$E$125</f>
        <v>0</v>
      </c>
      <c r="IL125" s="11">
        <v>0</v>
      </c>
      <c r="IM125" s="11">
        <v>0</v>
      </c>
      <c r="IN125" s="49">
        <v>0</v>
      </c>
      <c r="IO125" s="43">
        <f>$E$125*IN125</f>
        <v>0</v>
      </c>
      <c r="IP125" s="50">
        <f>IO125*100/$E$125</f>
        <v>0</v>
      </c>
      <c r="IQ125" s="11">
        <v>0</v>
      </c>
      <c r="IR125" s="11">
        <v>0</v>
      </c>
      <c r="IS125" s="49">
        <v>0</v>
      </c>
      <c r="IT125" s="43">
        <f>$E$125*IS125</f>
        <v>0</v>
      </c>
      <c r="IU125" s="50">
        <f>IT125*100/$E$125</f>
        <v>0</v>
      </c>
      <c r="IV125" s="11">
        <v>0</v>
      </c>
      <c r="IW125" s="11">
        <v>0</v>
      </c>
      <c r="IX125" s="49">
        <v>0</v>
      </c>
      <c r="IY125" s="43">
        <f>$E$125*IX125</f>
        <v>0</v>
      </c>
      <c r="IZ125" s="50">
        <f>IY125*100/$E$125</f>
        <v>0</v>
      </c>
      <c r="JA125" s="11">
        <v>0</v>
      </c>
      <c r="JB125" s="11">
        <v>0</v>
      </c>
      <c r="JC125" s="49">
        <v>0</v>
      </c>
      <c r="JD125" s="43">
        <f>$E$125*JC125</f>
        <v>0</v>
      </c>
      <c r="JE125" s="50">
        <f>JD125*100/$E$125</f>
        <v>0</v>
      </c>
      <c r="JF125" s="11">
        <v>0</v>
      </c>
      <c r="JG125" s="11">
        <v>0</v>
      </c>
      <c r="JH125" s="49">
        <v>0</v>
      </c>
      <c r="JI125" s="43">
        <f>$E$125*JH125</f>
        <v>0</v>
      </c>
      <c r="JJ125" s="50">
        <f>JI125*100/$E$125</f>
        <v>0</v>
      </c>
      <c r="JK125" s="11">
        <v>0</v>
      </c>
      <c r="JL125" s="11">
        <v>0</v>
      </c>
      <c r="JM125" s="49">
        <v>0</v>
      </c>
      <c r="JN125" s="43">
        <f>$E$125*JM125</f>
        <v>0</v>
      </c>
      <c r="JO125" s="50">
        <f>JN125*100/$E$125</f>
        <v>0</v>
      </c>
      <c r="JP125" s="11">
        <v>0</v>
      </c>
      <c r="JQ125" s="11">
        <v>0</v>
      </c>
      <c r="JR125" s="49">
        <v>0</v>
      </c>
      <c r="JS125" s="43">
        <f>$E$125*JR125</f>
        <v>0</v>
      </c>
      <c r="JT125" s="50">
        <f>JS125*100/$E$125</f>
        <v>0</v>
      </c>
      <c r="JU125" s="11">
        <v>0</v>
      </c>
      <c r="JV125" s="11">
        <v>0</v>
      </c>
      <c r="JW125" s="49">
        <v>0</v>
      </c>
      <c r="JX125" s="43">
        <f>$E$125*JW125</f>
        <v>0</v>
      </c>
      <c r="JY125" s="50">
        <f>JX125*100/$E$125</f>
        <v>0</v>
      </c>
      <c r="JZ125" s="11">
        <v>1</v>
      </c>
      <c r="KA125" s="11">
        <v>1</v>
      </c>
      <c r="KB125" s="49">
        <v>1</v>
      </c>
      <c r="KC125" s="43">
        <f>$E$125*KB125</f>
        <v>0.36693199999999998</v>
      </c>
      <c r="KD125" s="50">
        <f>KC125*100/$E$125</f>
        <v>100</v>
      </c>
      <c r="KE125" s="11">
        <v>0</v>
      </c>
      <c r="KF125" s="11">
        <v>0</v>
      </c>
      <c r="KG125" s="49">
        <v>0</v>
      </c>
      <c r="KH125" s="43">
        <f>$E$125*KG125</f>
        <v>0</v>
      </c>
      <c r="KI125" s="50">
        <f>KH125*100/$E$125</f>
        <v>0</v>
      </c>
      <c r="KJ125" s="11">
        <v>0</v>
      </c>
      <c r="KK125" s="11">
        <v>0</v>
      </c>
      <c r="KL125" s="49">
        <v>0</v>
      </c>
      <c r="KM125" s="43">
        <f>$E$125*KL125</f>
        <v>0</v>
      </c>
      <c r="KN125" s="50">
        <f>KM125*100/$E$125</f>
        <v>0</v>
      </c>
      <c r="KO125" s="11">
        <v>0</v>
      </c>
      <c r="KP125" s="11">
        <v>0</v>
      </c>
      <c r="KQ125" s="49">
        <v>0</v>
      </c>
      <c r="KR125" s="43">
        <f>$E$125*KQ125</f>
        <v>0</v>
      </c>
      <c r="KS125" s="50">
        <f>KR125*100/$E$125</f>
        <v>0</v>
      </c>
      <c r="KT125" s="11">
        <v>0</v>
      </c>
      <c r="KU125" s="11">
        <v>0</v>
      </c>
      <c r="KV125" s="49">
        <v>0</v>
      </c>
      <c r="KW125" s="43">
        <f>$E$125*KV125</f>
        <v>0</v>
      </c>
      <c r="KX125" s="50">
        <f>KW125*100/$E$125</f>
        <v>0</v>
      </c>
      <c r="KY125" s="11">
        <v>0</v>
      </c>
      <c r="KZ125" s="11">
        <v>0</v>
      </c>
      <c r="LA125" s="49">
        <v>0</v>
      </c>
      <c r="LB125" s="43">
        <f>$E$125*LA125</f>
        <v>0</v>
      </c>
      <c r="LC125" s="50">
        <f>LB125*100/$E$125</f>
        <v>0</v>
      </c>
      <c r="LD125" s="11">
        <v>0</v>
      </c>
      <c r="LE125" s="11">
        <v>0</v>
      </c>
      <c r="LF125" s="49">
        <v>0</v>
      </c>
      <c r="LG125" s="43">
        <f>$E$125*LF125</f>
        <v>0</v>
      </c>
      <c r="LH125" s="50">
        <f>LG125*100/$E$125</f>
        <v>0</v>
      </c>
      <c r="LI125" s="11">
        <v>0</v>
      </c>
      <c r="LJ125" s="11">
        <v>0</v>
      </c>
      <c r="LK125" s="49">
        <v>0</v>
      </c>
      <c r="LL125" s="43">
        <f>$E$125*LK125</f>
        <v>0</v>
      </c>
      <c r="LM125" s="50">
        <f>LL125*100/$E$125</f>
        <v>0</v>
      </c>
      <c r="LN125" s="11">
        <v>0</v>
      </c>
      <c r="LO125" s="11">
        <v>1</v>
      </c>
      <c r="LP125" s="49">
        <v>1</v>
      </c>
      <c r="LQ125" s="43">
        <f>$E$125*LP125</f>
        <v>0.36693199999999998</v>
      </c>
      <c r="LR125" s="50">
        <f>LQ125*100/$E$125</f>
        <v>100</v>
      </c>
      <c r="LS125" s="11">
        <v>0</v>
      </c>
      <c r="LT125" s="11">
        <v>0</v>
      </c>
      <c r="LU125" s="49">
        <v>0</v>
      </c>
      <c r="LV125" s="43">
        <f>$E$125*LU125</f>
        <v>0</v>
      </c>
      <c r="LW125" s="50">
        <f>LV125*100/$E$125</f>
        <v>0</v>
      </c>
      <c r="LX125" s="11">
        <v>0</v>
      </c>
      <c r="LY125" s="11">
        <v>0</v>
      </c>
      <c r="LZ125" s="49">
        <v>0</v>
      </c>
      <c r="MA125" s="43">
        <f>$E$125*LZ125</f>
        <v>0</v>
      </c>
      <c r="MB125" s="50">
        <f>MA125*100/$E$125</f>
        <v>0</v>
      </c>
      <c r="MC125" s="11">
        <v>0</v>
      </c>
      <c r="MD125" s="11">
        <v>0</v>
      </c>
      <c r="ME125" s="49">
        <v>0</v>
      </c>
      <c r="MF125" s="43">
        <f>$E$125*ME125</f>
        <v>0</v>
      </c>
      <c r="MG125" s="50">
        <f>MF125*100/$E$125</f>
        <v>0</v>
      </c>
      <c r="MH125" s="11">
        <v>0</v>
      </c>
      <c r="MI125" s="11">
        <v>0</v>
      </c>
      <c r="MJ125" s="49">
        <v>0</v>
      </c>
      <c r="MK125" s="43">
        <f>$E$125*MJ125</f>
        <v>0</v>
      </c>
      <c r="ML125" s="50">
        <f>MK125*100/$E$125</f>
        <v>0</v>
      </c>
      <c r="MM125" s="11">
        <v>0</v>
      </c>
      <c r="MN125" s="11">
        <v>0</v>
      </c>
      <c r="MO125" s="49">
        <v>0</v>
      </c>
      <c r="MP125" s="43">
        <f>$E$125*MO125</f>
        <v>0</v>
      </c>
      <c r="MQ125" s="50">
        <f>MP125*100/$E$125</f>
        <v>0</v>
      </c>
      <c r="MR125" s="11">
        <v>0</v>
      </c>
      <c r="MS125" s="11">
        <v>0</v>
      </c>
      <c r="MT125" s="49">
        <v>0</v>
      </c>
      <c r="MU125" s="43">
        <f>$E$125*MT125</f>
        <v>0</v>
      </c>
      <c r="MV125" s="50">
        <f>MU125*100/$E$125</f>
        <v>0</v>
      </c>
      <c r="MW125" s="11">
        <v>0</v>
      </c>
      <c r="MX125" s="11">
        <v>0</v>
      </c>
      <c r="MY125" s="49">
        <v>0</v>
      </c>
      <c r="MZ125" s="43">
        <f>$E$125*MY125</f>
        <v>0</v>
      </c>
      <c r="NA125" s="50">
        <f>MZ125*100/$E$125</f>
        <v>0</v>
      </c>
      <c r="NB125" s="11">
        <v>0</v>
      </c>
      <c r="NC125" s="11">
        <v>0</v>
      </c>
      <c r="ND125" s="49">
        <v>0</v>
      </c>
      <c r="NE125" s="43">
        <f>$E$125*ND125</f>
        <v>0</v>
      </c>
      <c r="NF125" s="50">
        <f>NE125*100/$E$125</f>
        <v>0</v>
      </c>
      <c r="NG125" s="11">
        <v>0</v>
      </c>
      <c r="NH125" s="11">
        <v>0</v>
      </c>
      <c r="NI125" s="49">
        <v>0</v>
      </c>
      <c r="NJ125" s="43">
        <f>$E$125*NI125</f>
        <v>0</v>
      </c>
      <c r="NK125" s="50">
        <f>NJ125*100/$E$125</f>
        <v>0</v>
      </c>
      <c r="NL125" s="11">
        <v>0</v>
      </c>
      <c r="NM125" s="11">
        <v>0</v>
      </c>
      <c r="NN125" s="49">
        <v>0</v>
      </c>
      <c r="NO125" s="43">
        <f>$E$125*NN125</f>
        <v>0</v>
      </c>
      <c r="NP125" s="50">
        <f>NO125*100/$E$125</f>
        <v>0</v>
      </c>
      <c r="NQ125" s="11">
        <v>0</v>
      </c>
      <c r="NR125" s="11">
        <v>0</v>
      </c>
      <c r="NS125" s="49">
        <v>0</v>
      </c>
      <c r="NT125" s="43">
        <f>$E$125*NS125</f>
        <v>0</v>
      </c>
      <c r="NU125" s="50">
        <f>NT125*100/$E$125</f>
        <v>0</v>
      </c>
      <c r="NV125" s="11">
        <v>0</v>
      </c>
      <c r="NW125" s="11">
        <v>0</v>
      </c>
      <c r="NX125" s="49">
        <v>0</v>
      </c>
      <c r="NY125" s="43">
        <f>$E$125*NX125</f>
        <v>0</v>
      </c>
      <c r="NZ125" s="50">
        <f>NY125*100/$E$125</f>
        <v>0</v>
      </c>
      <c r="OA125" s="11">
        <v>0</v>
      </c>
      <c r="OB125" s="11">
        <v>0</v>
      </c>
      <c r="OC125" s="49">
        <v>0</v>
      </c>
      <c r="OD125" s="43">
        <f>$E$125*OC125</f>
        <v>0</v>
      </c>
      <c r="OE125" s="50">
        <f>OD125*100/$E$125</f>
        <v>0</v>
      </c>
      <c r="OF125" s="11">
        <v>0</v>
      </c>
      <c r="OG125" s="11">
        <v>0</v>
      </c>
      <c r="OH125" s="49">
        <v>0</v>
      </c>
      <c r="OI125" s="43">
        <f>$E$125*OH125</f>
        <v>0</v>
      </c>
      <c r="OJ125" s="50">
        <f>OI125*100/$E$125</f>
        <v>0</v>
      </c>
      <c r="OK125" s="11">
        <v>0</v>
      </c>
      <c r="OL125" s="11">
        <v>0</v>
      </c>
      <c r="OM125" s="49">
        <v>0</v>
      </c>
      <c r="ON125" s="43">
        <f>$E$125*OM125</f>
        <v>0</v>
      </c>
      <c r="OO125" s="50">
        <f>ON125*100/$E$125</f>
        <v>0</v>
      </c>
      <c r="OP125" s="11">
        <v>0</v>
      </c>
      <c r="OQ125" s="11">
        <v>0</v>
      </c>
      <c r="OR125" s="49">
        <v>0</v>
      </c>
      <c r="OS125" s="43">
        <f>$E$125*OR125</f>
        <v>0</v>
      </c>
      <c r="OT125" s="50">
        <f>OS125*100/$E$125</f>
        <v>0</v>
      </c>
      <c r="OU125" s="11">
        <v>0</v>
      </c>
      <c r="OV125" s="11">
        <v>0</v>
      </c>
      <c r="OW125" s="49">
        <v>0</v>
      </c>
      <c r="OX125" s="43">
        <f>$E$125*OW125</f>
        <v>0</v>
      </c>
      <c r="OY125" s="50">
        <f>OX125*100/$E$125</f>
        <v>0</v>
      </c>
      <c r="OZ125" s="11">
        <v>0.2</v>
      </c>
      <c r="PA125" s="11">
        <v>0.2</v>
      </c>
      <c r="PB125" s="49">
        <v>0.2</v>
      </c>
      <c r="PC125" s="43">
        <f>$E$125*PB125</f>
        <v>7.3386400000000004E-2</v>
      </c>
      <c r="PD125" s="50">
        <f>PC125*100/$E$125</f>
        <v>20.000000000000004</v>
      </c>
      <c r="PE125" s="11">
        <v>0</v>
      </c>
      <c r="PF125" s="11">
        <v>0</v>
      </c>
      <c r="PG125" s="49">
        <v>0</v>
      </c>
      <c r="PH125" s="43">
        <f>$E$125*PG125</f>
        <v>0</v>
      </c>
      <c r="PI125" s="50">
        <f>PH125*100/$E$125</f>
        <v>0</v>
      </c>
      <c r="PJ125" s="11">
        <v>0</v>
      </c>
      <c r="PK125" s="11">
        <v>0</v>
      </c>
      <c r="PL125" s="49">
        <v>0</v>
      </c>
      <c r="PM125" s="43">
        <f>$E$125*PL125</f>
        <v>0</v>
      </c>
      <c r="PN125" s="50">
        <f>PM125*100/$E$125</f>
        <v>0</v>
      </c>
      <c r="PO125" s="11">
        <v>1</v>
      </c>
      <c r="PP125" s="11">
        <v>1</v>
      </c>
      <c r="PQ125" s="49">
        <v>1</v>
      </c>
      <c r="PR125" s="43">
        <f>$E$125*PQ125</f>
        <v>0.36693199999999998</v>
      </c>
      <c r="PS125" s="50">
        <f>PR125*100/$E$125</f>
        <v>100</v>
      </c>
      <c r="PT125" s="11">
        <v>0</v>
      </c>
      <c r="PU125" s="11">
        <v>0</v>
      </c>
      <c r="PV125" s="49">
        <v>0</v>
      </c>
      <c r="PW125" s="43">
        <f>$E$125*PV125</f>
        <v>0</v>
      </c>
      <c r="PX125" s="50">
        <f>PW125*100/$E$125</f>
        <v>0</v>
      </c>
      <c r="PY125" s="11">
        <v>1</v>
      </c>
      <c r="PZ125" s="11">
        <v>1</v>
      </c>
      <c r="QA125" s="49">
        <v>1</v>
      </c>
      <c r="QB125" s="43">
        <f>$E$125*QA125</f>
        <v>0.36693199999999998</v>
      </c>
      <c r="QC125" s="50">
        <f>QB125*100/$E$125</f>
        <v>100</v>
      </c>
      <c r="QD125" s="11">
        <v>0</v>
      </c>
      <c r="QE125" s="11">
        <v>0</v>
      </c>
      <c r="QF125" s="49">
        <v>0</v>
      </c>
      <c r="QG125" s="43">
        <f>$E$125*QF125</f>
        <v>0</v>
      </c>
      <c r="QH125" s="50">
        <f>QG125*100/$E$125</f>
        <v>0</v>
      </c>
      <c r="QI125" s="11">
        <v>0</v>
      </c>
      <c r="QJ125" s="11">
        <v>0</v>
      </c>
      <c r="QK125" s="49">
        <v>0</v>
      </c>
      <c r="QL125" s="43">
        <f>$E$125*QK125</f>
        <v>0</v>
      </c>
      <c r="QM125" s="50">
        <f>QL125*100/$E$125</f>
        <v>0</v>
      </c>
      <c r="QN125" s="11">
        <v>0</v>
      </c>
      <c r="QO125" s="11">
        <v>0</v>
      </c>
      <c r="QP125" s="49">
        <v>0</v>
      </c>
      <c r="QQ125" s="43">
        <f>$E$125*QP125</f>
        <v>0</v>
      </c>
      <c r="QR125" s="50">
        <f>QQ125*100/$E$125</f>
        <v>0</v>
      </c>
      <c r="QS125" s="11">
        <v>0</v>
      </c>
      <c r="QT125" s="11">
        <v>0</v>
      </c>
      <c r="QU125" s="49">
        <v>0</v>
      </c>
      <c r="QV125" s="43">
        <f>$E$125*QU125</f>
        <v>0</v>
      </c>
      <c r="QW125" s="50">
        <f>QV125*100/$E$125</f>
        <v>0</v>
      </c>
      <c r="QX125" s="11">
        <v>0</v>
      </c>
      <c r="QY125" s="11">
        <v>0</v>
      </c>
      <c r="QZ125" s="49">
        <v>0</v>
      </c>
      <c r="RA125" s="43">
        <f>$E$125*QZ125</f>
        <v>0</v>
      </c>
      <c r="RB125" s="50">
        <f>RA125*100/$E$125</f>
        <v>0</v>
      </c>
      <c r="RC125" s="11">
        <v>0</v>
      </c>
      <c r="RD125" s="11">
        <v>0</v>
      </c>
      <c r="RE125" s="49">
        <v>0</v>
      </c>
      <c r="RF125" s="43">
        <f>$E$125*RE125</f>
        <v>0</v>
      </c>
      <c r="RG125" s="50">
        <f>RF125*100/$E$125</f>
        <v>0</v>
      </c>
      <c r="RH125" s="11">
        <v>0</v>
      </c>
      <c r="RI125" s="11">
        <v>0</v>
      </c>
      <c r="RJ125" s="49">
        <v>0</v>
      </c>
      <c r="RK125" s="43">
        <f>$E$125*RJ125</f>
        <v>0</v>
      </c>
      <c r="RL125" s="50">
        <f>RK125*100/$E$125</f>
        <v>0</v>
      </c>
      <c r="RM125" s="11">
        <v>0</v>
      </c>
      <c r="RN125" s="11">
        <v>0</v>
      </c>
      <c r="RO125" s="49">
        <v>0</v>
      </c>
      <c r="RP125" s="43">
        <f>$E$125*RO125</f>
        <v>0</v>
      </c>
      <c r="RQ125" s="50">
        <f>RP125*100/$E$125</f>
        <v>0</v>
      </c>
      <c r="RR125" s="11">
        <v>0</v>
      </c>
      <c r="RS125" s="11">
        <v>0</v>
      </c>
      <c r="RT125" s="49">
        <v>0</v>
      </c>
      <c r="RU125" s="43">
        <f>$E$125*RT125</f>
        <v>0</v>
      </c>
      <c r="RV125" s="50">
        <f>RU125*100/$E$125</f>
        <v>0</v>
      </c>
      <c r="RW125" s="11">
        <v>0</v>
      </c>
      <c r="RX125" s="11">
        <v>0</v>
      </c>
      <c r="RY125" s="49">
        <v>0</v>
      </c>
      <c r="RZ125" s="43">
        <f>$E$125*RY125</f>
        <v>0</v>
      </c>
      <c r="SA125" s="50">
        <f>RZ125*100/$E$125</f>
        <v>0</v>
      </c>
      <c r="SB125" s="11">
        <v>0</v>
      </c>
      <c r="SC125" s="11">
        <v>0</v>
      </c>
      <c r="SD125" s="49">
        <v>0</v>
      </c>
      <c r="SE125" s="43">
        <f>$E$125*SD125</f>
        <v>0</v>
      </c>
      <c r="SF125" s="50">
        <f>SE125*100/$E$125</f>
        <v>0</v>
      </c>
      <c r="SG125" s="11">
        <v>0</v>
      </c>
      <c r="SH125" s="11">
        <v>0</v>
      </c>
      <c r="SI125" s="49">
        <v>0</v>
      </c>
      <c r="SJ125" s="43">
        <f>$E$125*SI125</f>
        <v>0</v>
      </c>
      <c r="SK125" s="50">
        <f>SJ125*100/$E$125</f>
        <v>0</v>
      </c>
      <c r="SL125" s="11">
        <v>0</v>
      </c>
      <c r="SM125" s="11">
        <v>0</v>
      </c>
      <c r="SN125" s="49">
        <v>0</v>
      </c>
      <c r="SO125" s="43">
        <f>$E$125*SN125</f>
        <v>0</v>
      </c>
      <c r="SP125" s="50">
        <f>SO125*100/$E$125</f>
        <v>0</v>
      </c>
      <c r="SQ125" s="11">
        <v>0</v>
      </c>
      <c r="SR125" s="11">
        <v>0</v>
      </c>
      <c r="SS125" s="49">
        <v>0</v>
      </c>
      <c r="ST125" s="43">
        <f>$E$125*SS125</f>
        <v>0</v>
      </c>
      <c r="SU125" s="50">
        <f>ST125*100/$E$125</f>
        <v>0</v>
      </c>
      <c r="SV125" s="11">
        <v>0</v>
      </c>
      <c r="SW125" s="11">
        <v>0</v>
      </c>
      <c r="SX125" s="49">
        <v>0</v>
      </c>
      <c r="SY125" s="43">
        <f>$E$125*SX125</f>
        <v>0</v>
      </c>
      <c r="SZ125" s="50">
        <f>SY125*100/$E$125</f>
        <v>0</v>
      </c>
      <c r="TA125" s="11">
        <v>0</v>
      </c>
      <c r="TB125" s="11">
        <v>0</v>
      </c>
      <c r="TC125" s="49">
        <v>0</v>
      </c>
      <c r="TD125" s="43">
        <f>$E$125*TC125</f>
        <v>0</v>
      </c>
      <c r="TE125" s="50">
        <f>TD125*100/$E$125</f>
        <v>0</v>
      </c>
      <c r="TF125" s="11">
        <v>0</v>
      </c>
      <c r="TG125" s="11">
        <v>0</v>
      </c>
      <c r="TH125" s="49">
        <v>0</v>
      </c>
      <c r="TI125" s="43">
        <f>$E$125*TH125</f>
        <v>0</v>
      </c>
      <c r="TJ125" s="50">
        <f>TI125*100/$E$125</f>
        <v>0</v>
      </c>
      <c r="TK125" s="11">
        <v>0</v>
      </c>
      <c r="TL125" s="11">
        <v>0</v>
      </c>
      <c r="TM125" s="49">
        <v>0</v>
      </c>
      <c r="TN125" s="43">
        <f>$E$125*TM125</f>
        <v>0</v>
      </c>
      <c r="TO125" s="50">
        <f>TN125*100/$E$125</f>
        <v>0</v>
      </c>
      <c r="TP125" s="11">
        <v>0.2</v>
      </c>
      <c r="TQ125" s="11">
        <v>0</v>
      </c>
      <c r="TR125" s="49">
        <v>0</v>
      </c>
      <c r="TS125" s="43">
        <f>$E$125*TR125</f>
        <v>0</v>
      </c>
      <c r="TT125" s="50">
        <f>TS125*100/$E$125</f>
        <v>0</v>
      </c>
      <c r="TU125" s="11">
        <v>0</v>
      </c>
      <c r="TV125" s="11">
        <v>0</v>
      </c>
      <c r="TW125" s="49">
        <v>0</v>
      </c>
      <c r="TX125" s="43">
        <f>$E$125*TW125</f>
        <v>0</v>
      </c>
      <c r="TY125" s="50">
        <f>TX125*100/$E$125</f>
        <v>0</v>
      </c>
      <c r="TZ125" s="11">
        <v>0</v>
      </c>
      <c r="UA125" s="11">
        <v>0</v>
      </c>
      <c r="UB125" s="49">
        <v>0</v>
      </c>
      <c r="UC125" s="43">
        <f>$E$125*UB125</f>
        <v>0</v>
      </c>
      <c r="UD125" s="50">
        <f>UC125*100/$E$125</f>
        <v>0</v>
      </c>
      <c r="UE125" s="11">
        <v>0</v>
      </c>
      <c r="UF125" s="11">
        <v>0</v>
      </c>
      <c r="UG125" s="49">
        <v>0</v>
      </c>
      <c r="UH125" s="43">
        <f>$E$125*UG125</f>
        <v>0</v>
      </c>
      <c r="UI125" s="50">
        <f>UH125*100/$E$125</f>
        <v>0</v>
      </c>
      <c r="UJ125" s="11">
        <v>0</v>
      </c>
      <c r="UK125" s="11">
        <v>0</v>
      </c>
      <c r="UL125" s="49">
        <v>0</v>
      </c>
      <c r="UM125" s="43">
        <f>$E$125*UL125</f>
        <v>0</v>
      </c>
      <c r="UN125" s="50">
        <f>UM125*100/$E$125</f>
        <v>0</v>
      </c>
      <c r="UO125" s="11">
        <v>0</v>
      </c>
      <c r="UP125" s="11">
        <v>0</v>
      </c>
      <c r="UQ125" s="49">
        <v>0</v>
      </c>
      <c r="UR125" s="43">
        <f>$E$125*UQ125</f>
        <v>0</v>
      </c>
      <c r="US125" s="50">
        <f>UR125*100/$E$125</f>
        <v>0</v>
      </c>
      <c r="UT125" s="11">
        <v>0</v>
      </c>
      <c r="UU125" s="11">
        <v>0</v>
      </c>
      <c r="UV125" s="49">
        <v>0</v>
      </c>
      <c r="UW125" s="43">
        <f>$E$125*UV125</f>
        <v>0</v>
      </c>
      <c r="UX125" s="50">
        <f>UW125*100/$E$125</f>
        <v>0</v>
      </c>
      <c r="UY125" s="11">
        <v>0</v>
      </c>
      <c r="UZ125" s="11">
        <v>0</v>
      </c>
      <c r="VA125" s="49">
        <v>0</v>
      </c>
      <c r="VB125" s="43">
        <f>$E$125*VA125</f>
        <v>0</v>
      </c>
      <c r="VC125" s="50">
        <f>VB125*100/$E$125</f>
        <v>0</v>
      </c>
      <c r="VD125" s="11">
        <v>0</v>
      </c>
      <c r="VE125" s="11">
        <v>0</v>
      </c>
      <c r="VF125" s="49">
        <v>0</v>
      </c>
      <c r="VG125" s="43">
        <f>$E$125*VF125</f>
        <v>0</v>
      </c>
      <c r="VH125" s="50">
        <f>VG125*100/$E$125</f>
        <v>0</v>
      </c>
      <c r="VI125" s="11">
        <v>0</v>
      </c>
      <c r="VJ125" s="11">
        <v>0</v>
      </c>
      <c r="VK125" s="49">
        <v>0</v>
      </c>
      <c r="VL125" s="43">
        <f>$E$125*VK125</f>
        <v>0</v>
      </c>
      <c r="VM125" s="50">
        <f>VL125*100/$E$125</f>
        <v>0</v>
      </c>
      <c r="VN125" s="11">
        <v>0.6</v>
      </c>
      <c r="VO125" s="11">
        <v>0.6</v>
      </c>
      <c r="VP125" s="49">
        <v>0.6</v>
      </c>
      <c r="VQ125" s="43">
        <f>$E$125*VP125</f>
        <v>0.22015919999999997</v>
      </c>
      <c r="VR125" s="50">
        <f>VQ125*100/$E$125</f>
        <v>60</v>
      </c>
      <c r="VS125" s="11">
        <v>0</v>
      </c>
      <c r="VT125" s="11">
        <v>0</v>
      </c>
      <c r="VU125" s="49">
        <v>0</v>
      </c>
      <c r="VV125" s="43">
        <f>$E$125*VU125</f>
        <v>0</v>
      </c>
      <c r="VW125" s="50">
        <f>VV125*100/$E$125</f>
        <v>0</v>
      </c>
      <c r="VX125" s="11">
        <v>0</v>
      </c>
      <c r="VY125" s="11">
        <v>0</v>
      </c>
      <c r="VZ125" s="49">
        <v>0</v>
      </c>
      <c r="WA125" s="43">
        <f>$E$125*VZ125</f>
        <v>0</v>
      </c>
      <c r="WB125" s="50">
        <f>WA125*100/$E$125</f>
        <v>0</v>
      </c>
      <c r="WC125" s="11">
        <v>0</v>
      </c>
      <c r="WD125" s="11">
        <v>0</v>
      </c>
      <c r="WE125" s="49">
        <v>0</v>
      </c>
      <c r="WF125" s="43">
        <f>$E$125*WE125</f>
        <v>0</v>
      </c>
      <c r="WG125" s="50">
        <f>WF125*100/$E$125</f>
        <v>0</v>
      </c>
      <c r="WH125" s="11">
        <v>0</v>
      </c>
      <c r="WI125" s="11">
        <v>0</v>
      </c>
      <c r="WJ125" s="49">
        <v>0</v>
      </c>
      <c r="WK125" s="43">
        <f>$E$125*WJ125</f>
        <v>0</v>
      </c>
      <c r="WL125" s="50">
        <f>WK125*100/$E$125</f>
        <v>0</v>
      </c>
      <c r="WM125" s="11">
        <v>0.6</v>
      </c>
      <c r="WN125" s="11">
        <v>0.6</v>
      </c>
      <c r="WO125" s="49">
        <v>0.6</v>
      </c>
      <c r="WP125" s="43">
        <f>$E$125*WO125</f>
        <v>0.22015919999999997</v>
      </c>
      <c r="WQ125" s="50">
        <f>WP125*100/$E$125</f>
        <v>60</v>
      </c>
      <c r="WR125" s="11">
        <v>0</v>
      </c>
      <c r="WS125" s="11">
        <v>0</v>
      </c>
      <c r="WT125" s="49">
        <v>0</v>
      </c>
      <c r="WU125" s="43">
        <f>$E$125*WT125</f>
        <v>0</v>
      </c>
      <c r="WV125" s="50">
        <f>WU125*100/$E$125</f>
        <v>0</v>
      </c>
      <c r="WW125" s="11">
        <v>0</v>
      </c>
      <c r="WX125" s="11">
        <v>0</v>
      </c>
      <c r="WY125" s="49">
        <v>0</v>
      </c>
      <c r="WZ125" s="43">
        <f>$E$125*WY125</f>
        <v>0</v>
      </c>
      <c r="XA125" s="50">
        <f>WZ125*100/$E$125</f>
        <v>0</v>
      </c>
      <c r="XB125" s="11">
        <v>0</v>
      </c>
      <c r="XC125" s="11">
        <v>0</v>
      </c>
      <c r="XD125" s="49">
        <v>0</v>
      </c>
      <c r="XE125" s="43">
        <f>$E$125*XD125</f>
        <v>0</v>
      </c>
      <c r="XF125" s="50">
        <f>XE125*100/$E$125</f>
        <v>0</v>
      </c>
      <c r="XG125" s="11">
        <v>0</v>
      </c>
      <c r="XH125" s="11">
        <v>0</v>
      </c>
      <c r="XI125" s="49">
        <v>0</v>
      </c>
      <c r="XJ125" s="43">
        <f>$E$125*XI125</f>
        <v>0</v>
      </c>
      <c r="XK125" s="50">
        <f>XJ125*100/$E$125</f>
        <v>0</v>
      </c>
      <c r="XL125" s="11">
        <v>0</v>
      </c>
      <c r="XM125" s="11">
        <v>0</v>
      </c>
      <c r="XN125" s="49">
        <v>0</v>
      </c>
      <c r="XO125" s="43">
        <f>$E$125*XN125</f>
        <v>0</v>
      </c>
      <c r="XP125" s="50">
        <f>XO125*100/$E$125</f>
        <v>0</v>
      </c>
      <c r="XQ125" s="11">
        <v>0</v>
      </c>
      <c r="XR125" s="11">
        <v>0</v>
      </c>
      <c r="XS125" s="49">
        <v>0</v>
      </c>
      <c r="XT125" s="43">
        <f>$E$125*XS125</f>
        <v>0</v>
      </c>
      <c r="XU125" s="50">
        <f>XT125*100/$E$125</f>
        <v>0</v>
      </c>
      <c r="XV125" s="11">
        <v>0</v>
      </c>
      <c r="XW125" s="11">
        <v>0</v>
      </c>
      <c r="XX125" s="49">
        <v>0</v>
      </c>
      <c r="XY125" s="43">
        <f>$E$125*XX125</f>
        <v>0</v>
      </c>
      <c r="XZ125" s="50">
        <f>XY125*100/$E$125</f>
        <v>0</v>
      </c>
      <c r="YA125" s="11">
        <v>0</v>
      </c>
      <c r="YB125" s="11">
        <v>0</v>
      </c>
      <c r="YC125" s="49">
        <v>0</v>
      </c>
      <c r="YD125" s="43">
        <f>$E$125*YC125</f>
        <v>0</v>
      </c>
      <c r="YE125" s="50">
        <f>YD125*100/$E$125</f>
        <v>0</v>
      </c>
      <c r="YF125" s="11">
        <v>0</v>
      </c>
      <c r="YG125" s="11">
        <v>0</v>
      </c>
      <c r="YH125" s="49">
        <v>0</v>
      </c>
      <c r="YI125" s="43">
        <f>$E$125*YH125</f>
        <v>0</v>
      </c>
      <c r="YJ125" s="50">
        <f>YI125*100/$E$125</f>
        <v>0</v>
      </c>
      <c r="YK125" s="11">
        <v>0</v>
      </c>
      <c r="YL125" s="11">
        <v>0</v>
      </c>
      <c r="YM125" s="49">
        <v>0</v>
      </c>
      <c r="YN125" s="43">
        <f>$E$125*YM125</f>
        <v>0</v>
      </c>
      <c r="YO125" s="50">
        <f>YN125*100/$E$125</f>
        <v>0</v>
      </c>
      <c r="YP125" s="11">
        <v>0</v>
      </c>
      <c r="YQ125" s="11">
        <v>0</v>
      </c>
      <c r="YR125" s="49">
        <v>0</v>
      </c>
      <c r="YS125" s="43">
        <f>$E$125*YR125</f>
        <v>0</v>
      </c>
      <c r="YT125" s="50">
        <f>YS125*100/$E$125</f>
        <v>0</v>
      </c>
      <c r="YU125" s="11">
        <v>0</v>
      </c>
      <c r="YV125" s="11">
        <v>0</v>
      </c>
      <c r="YW125" s="49">
        <v>0</v>
      </c>
      <c r="YX125" s="43">
        <f>$E$125*YW125</f>
        <v>0</v>
      </c>
      <c r="YY125" s="50">
        <f>YX125*100/$E$125</f>
        <v>0</v>
      </c>
      <c r="YZ125" s="11">
        <v>0</v>
      </c>
      <c r="ZA125" s="11">
        <v>0</v>
      </c>
      <c r="ZB125" s="49">
        <v>0</v>
      </c>
      <c r="ZC125" s="43">
        <f>$E$125*ZB125</f>
        <v>0</v>
      </c>
      <c r="ZD125" s="50">
        <f>ZC125*100/$E$125</f>
        <v>0</v>
      </c>
      <c r="ZE125" s="11">
        <v>0</v>
      </c>
      <c r="ZF125" s="11">
        <v>0</v>
      </c>
      <c r="ZG125" s="49">
        <v>0</v>
      </c>
      <c r="ZH125" s="43">
        <f>$E$125*ZG125</f>
        <v>0</v>
      </c>
      <c r="ZI125" s="50">
        <f>ZH125*100/$E$125</f>
        <v>0</v>
      </c>
      <c r="ZJ125" s="11">
        <v>0</v>
      </c>
      <c r="ZK125" s="11">
        <v>0</v>
      </c>
      <c r="ZL125" s="49">
        <v>0</v>
      </c>
      <c r="ZM125" s="43">
        <f>$E$125*ZL125</f>
        <v>0</v>
      </c>
      <c r="ZN125" s="50">
        <f>ZM125*100/$E$125</f>
        <v>0</v>
      </c>
      <c r="ZO125" s="11">
        <v>0</v>
      </c>
      <c r="ZP125" s="11">
        <v>0</v>
      </c>
      <c r="ZQ125" s="49">
        <v>0</v>
      </c>
      <c r="ZR125" s="43">
        <f>$E$125*ZQ125</f>
        <v>0</v>
      </c>
      <c r="ZS125" s="50">
        <f>ZR125*100/$E$125</f>
        <v>0</v>
      </c>
      <c r="ZT125" s="11">
        <v>0</v>
      </c>
      <c r="ZU125" s="11">
        <v>0</v>
      </c>
      <c r="ZV125" s="49">
        <v>0</v>
      </c>
      <c r="ZW125" s="43">
        <f>$E$125*ZV125</f>
        <v>0</v>
      </c>
      <c r="ZX125" s="50">
        <f>ZW125*100/$E$125</f>
        <v>0</v>
      </c>
      <c r="ZY125" s="11">
        <v>0</v>
      </c>
      <c r="ZZ125" s="11">
        <v>0</v>
      </c>
      <c r="AAA125" s="49">
        <v>0</v>
      </c>
      <c r="AAB125" s="43">
        <f>$E$125*AAA125</f>
        <v>0</v>
      </c>
      <c r="AAC125" s="50">
        <f>AAB125*100/$E$125</f>
        <v>0</v>
      </c>
      <c r="AAD125" s="11">
        <v>0</v>
      </c>
      <c r="AAE125" s="11">
        <v>0</v>
      </c>
      <c r="AAF125" s="49">
        <v>0</v>
      </c>
      <c r="AAG125" s="43">
        <f>$E$125*AAF125</f>
        <v>0</v>
      </c>
      <c r="AAH125" s="50">
        <f>AAG125*100/$E$125</f>
        <v>0</v>
      </c>
      <c r="AAI125" s="11">
        <v>0</v>
      </c>
      <c r="AAJ125" s="11">
        <v>0</v>
      </c>
      <c r="AAK125" s="49">
        <v>0</v>
      </c>
      <c r="AAL125" s="43">
        <f>$E$125*AAK125</f>
        <v>0</v>
      </c>
      <c r="AAM125" s="50">
        <f>AAL125*100/$E$125</f>
        <v>0</v>
      </c>
      <c r="AAN125" s="11">
        <v>0</v>
      </c>
      <c r="AAO125" s="11">
        <v>0</v>
      </c>
      <c r="AAP125" s="49">
        <v>0</v>
      </c>
      <c r="AAQ125" s="43">
        <f>$E$125*AAP125</f>
        <v>0</v>
      </c>
      <c r="AAR125" s="50">
        <f>AAQ125*100/$E$125</f>
        <v>0</v>
      </c>
      <c r="AAS125" s="11">
        <v>0</v>
      </c>
      <c r="AAT125" s="11">
        <v>0</v>
      </c>
      <c r="AAU125" s="49">
        <v>0</v>
      </c>
      <c r="AAV125" s="43">
        <f>$E$125*AAU125</f>
        <v>0</v>
      </c>
      <c r="AAW125" s="50">
        <f>AAV125*100/$E$125</f>
        <v>0</v>
      </c>
      <c r="AAX125" s="11">
        <v>0</v>
      </c>
      <c r="AAY125" s="11">
        <v>0</v>
      </c>
      <c r="AAZ125" s="49">
        <v>0</v>
      </c>
      <c r="ABA125" s="43">
        <f>$E$125*AAZ125</f>
        <v>0</v>
      </c>
      <c r="ABB125" s="50">
        <f>ABA125*100/$E$125</f>
        <v>0</v>
      </c>
      <c r="ABC125" s="11">
        <v>0</v>
      </c>
      <c r="ABD125" s="11">
        <v>0</v>
      </c>
      <c r="ABE125" s="49">
        <v>0</v>
      </c>
      <c r="ABF125" s="43">
        <f>$E$125*ABE125</f>
        <v>0</v>
      </c>
      <c r="ABG125" s="50">
        <f>ABF125*100/$E$125</f>
        <v>0</v>
      </c>
      <c r="ABH125" s="11">
        <v>0</v>
      </c>
      <c r="ABI125" s="11">
        <v>0</v>
      </c>
      <c r="ABJ125" s="49">
        <v>0</v>
      </c>
      <c r="ABK125" s="43">
        <f>$E$125*ABJ125</f>
        <v>0</v>
      </c>
      <c r="ABL125" s="50">
        <f>ABK125*100/$E$125</f>
        <v>0</v>
      </c>
      <c r="ABM125" s="11">
        <v>0</v>
      </c>
      <c r="ABN125" s="11">
        <v>0</v>
      </c>
      <c r="ABO125" s="49">
        <v>0</v>
      </c>
      <c r="ABP125" s="43">
        <f>$E$125*ABO125</f>
        <v>0</v>
      </c>
      <c r="ABQ125" s="50">
        <f>ABP125*100/$E$125</f>
        <v>0</v>
      </c>
      <c r="ABR125" s="11">
        <v>0</v>
      </c>
      <c r="ABS125" s="11">
        <v>0</v>
      </c>
      <c r="ABT125" s="49">
        <v>0</v>
      </c>
      <c r="ABU125" s="43">
        <f>$E$125*ABT125</f>
        <v>0</v>
      </c>
      <c r="ABV125" s="50">
        <f>ABU125*100/$E$125</f>
        <v>0</v>
      </c>
      <c r="ABW125" s="11">
        <v>0.2</v>
      </c>
      <c r="ABX125" s="11">
        <v>0</v>
      </c>
      <c r="ABY125" s="49">
        <v>0.2</v>
      </c>
      <c r="ABZ125" s="43">
        <f>$E$125*ABY125</f>
        <v>7.3386400000000004E-2</v>
      </c>
      <c r="ACA125" s="50">
        <f>ABZ125*100/$E$125</f>
        <v>20.000000000000004</v>
      </c>
      <c r="ACB125" s="11">
        <v>0</v>
      </c>
      <c r="ACC125" s="11">
        <v>0</v>
      </c>
      <c r="ACD125" s="49">
        <v>0</v>
      </c>
      <c r="ACE125" s="43">
        <f>$E$125*ACD125</f>
        <v>0</v>
      </c>
      <c r="ACF125" s="50">
        <f>ACE125*100/$E$125</f>
        <v>0</v>
      </c>
      <c r="ACG125" s="11">
        <v>0</v>
      </c>
      <c r="ACH125" s="11">
        <v>0</v>
      </c>
      <c r="ACI125" s="49">
        <v>0</v>
      </c>
      <c r="ACJ125" s="43">
        <f>$E$125*ACI125</f>
        <v>0</v>
      </c>
      <c r="ACK125" s="50">
        <f>ACJ125*100/$E$125</f>
        <v>0</v>
      </c>
      <c r="ACL125" s="11">
        <v>0</v>
      </c>
      <c r="ACM125" s="11">
        <v>0</v>
      </c>
      <c r="ACN125" s="49">
        <v>0</v>
      </c>
      <c r="ACO125" s="43">
        <f>$E$125*ACN125</f>
        <v>0</v>
      </c>
      <c r="ACP125" s="50">
        <f>ACO125*100/$E$125</f>
        <v>0</v>
      </c>
      <c r="ACQ125" s="11">
        <v>0.6</v>
      </c>
      <c r="ACR125" s="11">
        <v>0.6</v>
      </c>
      <c r="ACS125" s="49">
        <v>0.6</v>
      </c>
      <c r="ACT125" s="43">
        <f>$E$125*ACS125</f>
        <v>0.22015919999999997</v>
      </c>
      <c r="ACU125" s="50">
        <f>ACT125*100/$E$125</f>
        <v>60</v>
      </c>
      <c r="ACV125" s="11">
        <v>0</v>
      </c>
      <c r="ACW125" s="11">
        <v>0</v>
      </c>
      <c r="ACX125" s="49">
        <v>0</v>
      </c>
      <c r="ACY125" s="43">
        <f>$E$125*ACX125</f>
        <v>0</v>
      </c>
      <c r="ACZ125" s="50">
        <f>ACY125*100/$E$125</f>
        <v>0</v>
      </c>
      <c r="ADA125" s="11">
        <v>0.6</v>
      </c>
      <c r="ADB125" s="11">
        <v>0.6</v>
      </c>
      <c r="ADC125" s="49">
        <v>0.6</v>
      </c>
      <c r="ADD125" s="43">
        <f>$E$125*ADC125</f>
        <v>0.22015919999999997</v>
      </c>
      <c r="ADE125" s="50">
        <f>ADD125*100/$E$125</f>
        <v>60</v>
      </c>
      <c r="ADF125" s="11">
        <v>0</v>
      </c>
      <c r="ADG125" s="11">
        <v>0</v>
      </c>
      <c r="ADH125" s="49">
        <v>0</v>
      </c>
      <c r="ADI125" s="43">
        <f>$E$125*ADH125</f>
        <v>0</v>
      </c>
      <c r="ADJ125" s="50">
        <f>ADI125*100/$E$125</f>
        <v>0</v>
      </c>
      <c r="ADK125" s="11">
        <v>0</v>
      </c>
      <c r="ADL125" s="11">
        <v>0</v>
      </c>
      <c r="ADM125" s="49">
        <v>0</v>
      </c>
      <c r="ADN125" s="43">
        <f>$E$125*ADM125</f>
        <v>0</v>
      </c>
      <c r="ADO125" s="50">
        <f>ADN125*100/$E$125</f>
        <v>0</v>
      </c>
      <c r="ADP125" s="11">
        <v>0</v>
      </c>
      <c r="ADQ125" s="11">
        <v>0</v>
      </c>
      <c r="ADR125" s="49">
        <v>0</v>
      </c>
      <c r="ADS125" s="43">
        <f>$E$125*ADR125</f>
        <v>0</v>
      </c>
      <c r="ADT125" s="50">
        <f>ADS125*100/$E$125</f>
        <v>0</v>
      </c>
      <c r="ADU125" s="11">
        <v>0</v>
      </c>
      <c r="ADV125" s="11">
        <v>0</v>
      </c>
      <c r="ADW125" s="49">
        <v>0</v>
      </c>
      <c r="ADX125" s="43">
        <f>$E$125*ADW125</f>
        <v>0</v>
      </c>
      <c r="ADY125" s="50">
        <f>ADX125*100/$E$125</f>
        <v>0</v>
      </c>
      <c r="ADZ125" s="11">
        <v>0</v>
      </c>
      <c r="AEA125" s="11">
        <v>0</v>
      </c>
      <c r="AEB125" s="49">
        <v>0</v>
      </c>
      <c r="AEC125" s="43">
        <f>$E$125*AEB125</f>
        <v>0</v>
      </c>
      <c r="AED125" s="50">
        <f>AEC125*100/$E$125</f>
        <v>0</v>
      </c>
      <c r="AEE125" s="11">
        <v>0</v>
      </c>
      <c r="AEF125" s="11">
        <v>0</v>
      </c>
      <c r="AEG125" s="49">
        <v>0</v>
      </c>
      <c r="AEH125" s="43">
        <f>$E$125*AEG125</f>
        <v>0</v>
      </c>
      <c r="AEI125" s="50">
        <f>AEH125*100/$E$125</f>
        <v>0</v>
      </c>
      <c r="AEJ125" s="11">
        <v>0</v>
      </c>
      <c r="AEK125" s="11">
        <v>0</v>
      </c>
      <c r="AEL125" s="49">
        <v>0</v>
      </c>
      <c r="AEM125" s="43">
        <f>$E$125*AEL125</f>
        <v>0</v>
      </c>
      <c r="AEN125" s="50">
        <f>AEM125*100/$E$125</f>
        <v>0</v>
      </c>
      <c r="AEO125" s="11">
        <v>0</v>
      </c>
      <c r="AEP125" s="11">
        <v>0</v>
      </c>
      <c r="AEQ125" s="49">
        <v>0</v>
      </c>
      <c r="AER125" s="43">
        <f>$E$125*AEQ125</f>
        <v>0</v>
      </c>
      <c r="AES125" s="50">
        <f>AER125*100/$E$125</f>
        <v>0</v>
      </c>
      <c r="AET125" s="11">
        <v>0</v>
      </c>
      <c r="AEU125" s="11">
        <v>0</v>
      </c>
      <c r="AEV125" s="49">
        <v>0</v>
      </c>
      <c r="AEW125" s="43">
        <f>$E$125*AEV125</f>
        <v>0</v>
      </c>
      <c r="AEX125" s="50">
        <f>AEW125*100/$E$125</f>
        <v>0</v>
      </c>
      <c r="AEY125" s="11">
        <v>0</v>
      </c>
      <c r="AEZ125" s="11">
        <v>0</v>
      </c>
      <c r="AFA125" s="49">
        <v>0</v>
      </c>
      <c r="AFB125" s="43">
        <f>$E$125*AFA125</f>
        <v>0</v>
      </c>
      <c r="AFC125" s="50">
        <f>AFB125*100/$E$125</f>
        <v>0</v>
      </c>
      <c r="AFD125" s="11">
        <v>0</v>
      </c>
      <c r="AFE125" s="11">
        <v>0</v>
      </c>
      <c r="AFF125" s="49">
        <v>0</v>
      </c>
      <c r="AFG125" s="43">
        <f>$E$125*AFF125</f>
        <v>0</v>
      </c>
      <c r="AFH125" s="50">
        <f>AFG125*100/$E$125</f>
        <v>0</v>
      </c>
      <c r="AFI125" s="11">
        <v>0</v>
      </c>
      <c r="AFJ125" s="11">
        <v>0</v>
      </c>
      <c r="AFK125" s="49">
        <v>0</v>
      </c>
      <c r="AFL125" s="43">
        <f>$E$125*AFK125</f>
        <v>0</v>
      </c>
      <c r="AFM125" s="50">
        <f>AFL125*100/$E$125</f>
        <v>0</v>
      </c>
      <c r="AFN125" s="11">
        <v>0</v>
      </c>
      <c r="AFO125" s="11">
        <v>0</v>
      </c>
      <c r="AFP125" s="49">
        <v>0</v>
      </c>
      <c r="AFQ125" s="43">
        <f>$E$125*AFP125</f>
        <v>0</v>
      </c>
      <c r="AFR125" s="50">
        <f>AFQ125*100/$E$125</f>
        <v>0</v>
      </c>
      <c r="AFS125" s="11">
        <v>0</v>
      </c>
      <c r="AFT125" s="11">
        <v>0</v>
      </c>
      <c r="AFU125" s="49">
        <v>0</v>
      </c>
      <c r="AFV125" s="43">
        <f>$E$125*AFU125</f>
        <v>0</v>
      </c>
      <c r="AFW125" s="50">
        <f>AFV125*100/$E$125</f>
        <v>0</v>
      </c>
      <c r="AFX125" s="11">
        <v>0</v>
      </c>
      <c r="AFY125" s="11">
        <v>0</v>
      </c>
      <c r="AFZ125" s="49">
        <v>0</v>
      </c>
      <c r="AGA125" s="43">
        <f>$E$125*AFZ125</f>
        <v>0</v>
      </c>
      <c r="AGB125" s="50">
        <f>AGA125*100/$E$125</f>
        <v>0</v>
      </c>
      <c r="AGC125" s="11">
        <v>0</v>
      </c>
      <c r="AGD125" s="11">
        <v>0</v>
      </c>
      <c r="AGE125" s="49">
        <v>0</v>
      </c>
      <c r="AGF125" s="43">
        <f>$E$125*AGE125</f>
        <v>0</v>
      </c>
      <c r="AGG125" s="50">
        <f>AGF125*100/$E$125</f>
        <v>0</v>
      </c>
      <c r="AGH125" s="11">
        <v>0</v>
      </c>
      <c r="AGI125" s="11">
        <v>0</v>
      </c>
      <c r="AGJ125" s="49">
        <v>0</v>
      </c>
      <c r="AGK125" s="43">
        <f>$E$125*AGJ125</f>
        <v>0</v>
      </c>
      <c r="AGL125" s="50">
        <f>AGK125*100/$E$125</f>
        <v>0</v>
      </c>
      <c r="AGM125" s="11">
        <v>0</v>
      </c>
      <c r="AGN125" s="11">
        <v>0</v>
      </c>
      <c r="AGO125" s="49">
        <v>0</v>
      </c>
      <c r="AGP125" s="43">
        <f>$E$125*AGO125</f>
        <v>0</v>
      </c>
      <c r="AGQ125" s="50">
        <f>AGP125*100/$E$125</f>
        <v>0</v>
      </c>
      <c r="AGR125" s="11">
        <v>0</v>
      </c>
      <c r="AGS125" s="11">
        <v>0</v>
      </c>
      <c r="AGT125" s="49">
        <v>0</v>
      </c>
      <c r="AGU125" s="43">
        <f>$E$125*AGT125</f>
        <v>0</v>
      </c>
      <c r="AGV125" s="50">
        <f>AGU125*100/$E$125</f>
        <v>0</v>
      </c>
      <c r="AGW125" s="11">
        <v>0</v>
      </c>
      <c r="AGX125" s="11">
        <v>0</v>
      </c>
      <c r="AGY125" s="49">
        <v>0</v>
      </c>
      <c r="AGZ125" s="43">
        <f>$E$125*AGY125</f>
        <v>0</v>
      </c>
      <c r="AHA125" s="50">
        <f>AGZ125*100/$E$125</f>
        <v>0</v>
      </c>
      <c r="AHB125" s="11">
        <v>0</v>
      </c>
      <c r="AHC125" s="11">
        <v>0</v>
      </c>
      <c r="AHD125" s="49">
        <v>0</v>
      </c>
      <c r="AHE125" s="43">
        <f>$E$125*AHD125</f>
        <v>0</v>
      </c>
      <c r="AHF125" s="50">
        <f>AHE125*100/$E$125</f>
        <v>0</v>
      </c>
      <c r="AHG125" s="11">
        <v>0</v>
      </c>
      <c r="AHH125" s="11">
        <v>0</v>
      </c>
      <c r="AHI125" s="49">
        <v>0</v>
      </c>
      <c r="AHJ125" s="43">
        <f>$E$125*AHI125</f>
        <v>0</v>
      </c>
      <c r="AHK125" s="50">
        <f>AHJ125*100/$E$125</f>
        <v>0</v>
      </c>
      <c r="AHL125" s="11">
        <v>0</v>
      </c>
      <c r="AHM125" s="11">
        <v>0</v>
      </c>
      <c r="AHN125" s="49">
        <v>0</v>
      </c>
      <c r="AHO125" s="43">
        <f>$E$125*AHN125</f>
        <v>0</v>
      </c>
      <c r="AHP125" s="50">
        <f>AHO125*100/$E$125</f>
        <v>0</v>
      </c>
      <c r="AHQ125" s="11">
        <v>0</v>
      </c>
      <c r="AHR125" s="11">
        <v>0</v>
      </c>
      <c r="AHS125" s="49">
        <v>0</v>
      </c>
      <c r="AHT125" s="43">
        <f>$E$125*AHS125</f>
        <v>0</v>
      </c>
      <c r="AHU125" s="50">
        <f>AHT125*100/$E$125</f>
        <v>0</v>
      </c>
      <c r="AHV125" s="11">
        <v>0</v>
      </c>
      <c r="AHW125" s="11">
        <v>0</v>
      </c>
      <c r="AHX125" s="49">
        <v>0</v>
      </c>
      <c r="AHY125" s="43">
        <f>$E$125*AHX125</f>
        <v>0</v>
      </c>
      <c r="AHZ125" s="50">
        <f>AHY125*100/$E$125</f>
        <v>0</v>
      </c>
      <c r="AIA125" s="11">
        <v>0.6</v>
      </c>
      <c r="AIB125" s="11">
        <v>0.6</v>
      </c>
      <c r="AIC125" s="49">
        <v>0.6</v>
      </c>
      <c r="AID125" s="43">
        <f>$E$125*AIC125</f>
        <v>0.22015919999999997</v>
      </c>
      <c r="AIE125" s="50">
        <f>AID125*100/$E$125</f>
        <v>60</v>
      </c>
      <c r="AIF125" s="11">
        <v>0</v>
      </c>
      <c r="AIG125" s="11">
        <v>0</v>
      </c>
      <c r="AIH125" s="49">
        <v>0</v>
      </c>
      <c r="AII125" s="43">
        <f>$E$125*AIH125</f>
        <v>0</v>
      </c>
      <c r="AIJ125" s="50">
        <f>AII125*100/$E$125</f>
        <v>0</v>
      </c>
      <c r="AIK125" s="11">
        <v>0</v>
      </c>
      <c r="AIL125" s="11">
        <v>0</v>
      </c>
      <c r="AIM125" s="49">
        <v>0</v>
      </c>
      <c r="AIN125" s="43">
        <f>$E$125*AIM125</f>
        <v>0</v>
      </c>
      <c r="AIO125" s="50">
        <f>AIN125*100/$E$125</f>
        <v>0</v>
      </c>
      <c r="AIP125" s="11">
        <v>0</v>
      </c>
      <c r="AIQ125" s="11">
        <v>0</v>
      </c>
      <c r="AIR125" s="49">
        <v>0</v>
      </c>
      <c r="AIS125" s="43">
        <f>$E$125*AIR125</f>
        <v>0</v>
      </c>
      <c r="AIT125" s="50">
        <f>AIS125*100/$E$125</f>
        <v>0</v>
      </c>
      <c r="AIU125" s="11">
        <v>0</v>
      </c>
      <c r="AIV125" s="11">
        <v>0</v>
      </c>
      <c r="AIW125" s="49">
        <v>0</v>
      </c>
      <c r="AIX125" s="43">
        <f>$E$125*AIW125</f>
        <v>0</v>
      </c>
      <c r="AIY125" s="50">
        <f>AIX125*100/$E$125</f>
        <v>0</v>
      </c>
      <c r="AIZ125" s="11">
        <v>0</v>
      </c>
      <c r="AJA125" s="11">
        <v>0</v>
      </c>
      <c r="AJB125" s="49">
        <v>0</v>
      </c>
      <c r="AJC125" s="43">
        <f>$E$125*AJB125</f>
        <v>0</v>
      </c>
      <c r="AJD125" s="50">
        <f>AJC125*100/$E$125</f>
        <v>0</v>
      </c>
      <c r="AJE125" s="11">
        <v>0</v>
      </c>
      <c r="AJF125" s="11">
        <v>0</v>
      </c>
      <c r="AJG125" s="49">
        <v>0</v>
      </c>
      <c r="AJH125" s="43">
        <f>$E$125*AJG125</f>
        <v>0</v>
      </c>
      <c r="AJI125" s="50">
        <f>AJH125*100/$E$125</f>
        <v>0</v>
      </c>
      <c r="AJJ125" s="11">
        <v>0</v>
      </c>
      <c r="AJK125" s="11">
        <v>0</v>
      </c>
      <c r="AJL125" s="49">
        <v>0</v>
      </c>
      <c r="AJM125" s="43">
        <f>$E$125*AJL125</f>
        <v>0</v>
      </c>
      <c r="AJN125" s="50">
        <f>AJM125*100/$E$125</f>
        <v>0</v>
      </c>
      <c r="AJO125" s="11">
        <v>0</v>
      </c>
      <c r="AJP125" s="11">
        <v>0</v>
      </c>
      <c r="AJQ125" s="49">
        <v>0</v>
      </c>
      <c r="AJR125" s="43">
        <f>$E$125*AJQ125</f>
        <v>0</v>
      </c>
      <c r="AJS125" s="50">
        <f>AJR125*100/$E$125</f>
        <v>0</v>
      </c>
      <c r="AJT125" s="11">
        <v>0</v>
      </c>
      <c r="AJU125" s="11">
        <v>0</v>
      </c>
      <c r="AJV125" s="49">
        <v>0</v>
      </c>
      <c r="AJW125" s="43">
        <f>$E$125*AJV125</f>
        <v>0</v>
      </c>
      <c r="AJX125" s="50">
        <f>AJW125*100/$E$125</f>
        <v>0</v>
      </c>
      <c r="AJY125" s="11">
        <v>0</v>
      </c>
      <c r="AJZ125" s="11">
        <v>0</v>
      </c>
      <c r="AKA125" s="49">
        <v>0</v>
      </c>
      <c r="AKB125" s="43">
        <f>$E$125*AKA125</f>
        <v>0</v>
      </c>
      <c r="AKC125" s="50">
        <f>AKB125*100/$E$125</f>
        <v>0</v>
      </c>
      <c r="AKD125" s="11">
        <v>0</v>
      </c>
      <c r="AKE125" s="11">
        <v>0</v>
      </c>
      <c r="AKF125" s="49">
        <v>0</v>
      </c>
      <c r="AKG125" s="43">
        <f>$E$125*AKF125</f>
        <v>0</v>
      </c>
      <c r="AKH125" s="50">
        <f>AKG125*100/$E$125</f>
        <v>0</v>
      </c>
      <c r="AKI125" s="11">
        <v>0</v>
      </c>
      <c r="AKJ125" s="11">
        <v>0</v>
      </c>
      <c r="AKK125" s="49">
        <v>0</v>
      </c>
      <c r="AKL125" s="43">
        <f>$E$125*AKK125</f>
        <v>0</v>
      </c>
      <c r="AKM125" s="50">
        <f>AKL125*100/$E$125</f>
        <v>0</v>
      </c>
      <c r="AKN125" s="11">
        <v>0</v>
      </c>
      <c r="AKO125" s="11">
        <v>0</v>
      </c>
      <c r="AKP125" s="49">
        <v>0</v>
      </c>
      <c r="AKQ125" s="43">
        <f>$E$125*AKP125</f>
        <v>0</v>
      </c>
      <c r="AKR125" s="50">
        <f>AKQ125*100/$E$125</f>
        <v>0</v>
      </c>
      <c r="AKS125" s="11">
        <v>0</v>
      </c>
      <c r="AKT125" s="11">
        <v>0</v>
      </c>
      <c r="AKU125" s="49">
        <v>0</v>
      </c>
      <c r="AKV125" s="43">
        <f>$E$125*AKU125</f>
        <v>0</v>
      </c>
      <c r="AKW125" s="50">
        <f>AKV125*100/$E$125</f>
        <v>0</v>
      </c>
      <c r="AKX125" s="11">
        <v>0</v>
      </c>
      <c r="AKY125" s="11">
        <v>0</v>
      </c>
      <c r="AKZ125" s="49">
        <v>0</v>
      </c>
      <c r="ALA125" s="43">
        <f>$E$125*AKZ125</f>
        <v>0</v>
      </c>
      <c r="ALB125" s="50">
        <f>ALA125*100/$E$125</f>
        <v>0</v>
      </c>
      <c r="ALC125" s="11">
        <v>0</v>
      </c>
      <c r="ALD125" s="11">
        <v>0</v>
      </c>
      <c r="ALE125" s="49">
        <v>0</v>
      </c>
      <c r="ALF125" s="43">
        <f>$E$125*ALE125</f>
        <v>0</v>
      </c>
      <c r="ALG125" s="50">
        <f>ALF125*100/$E$125</f>
        <v>0</v>
      </c>
      <c r="ALH125" s="11">
        <v>0</v>
      </c>
      <c r="ALI125" s="11">
        <v>0</v>
      </c>
      <c r="ALJ125" s="49">
        <v>0</v>
      </c>
      <c r="ALK125" s="43">
        <f>$E$125*ALJ125</f>
        <v>0</v>
      </c>
      <c r="ALL125" s="50">
        <f>ALK125*100/$E$125</f>
        <v>0</v>
      </c>
      <c r="ALM125" s="11">
        <v>0</v>
      </c>
      <c r="ALN125" s="11">
        <v>0</v>
      </c>
      <c r="ALO125" s="49">
        <v>0</v>
      </c>
      <c r="ALP125" s="43">
        <f>$E$125*ALO125</f>
        <v>0</v>
      </c>
      <c r="ALQ125" s="50">
        <f>ALP125*100/$E$125</f>
        <v>0</v>
      </c>
      <c r="ALR125" s="11">
        <v>0</v>
      </c>
      <c r="ALS125" s="11">
        <v>0</v>
      </c>
      <c r="ALT125" s="49">
        <v>0</v>
      </c>
      <c r="ALU125" s="43">
        <f>$E$125*ALT125</f>
        <v>0</v>
      </c>
      <c r="ALV125" s="50">
        <f>ALU125*100/$E$125</f>
        <v>0</v>
      </c>
      <c r="ALW125" s="11">
        <v>0</v>
      </c>
      <c r="ALX125" s="11">
        <v>0</v>
      </c>
      <c r="ALY125" s="49">
        <v>0</v>
      </c>
      <c r="ALZ125" s="43">
        <f>$E$125*ALY125</f>
        <v>0</v>
      </c>
      <c r="AMA125" s="50">
        <f>ALZ125*100/$E$125</f>
        <v>0</v>
      </c>
      <c r="AMB125" s="11">
        <v>0</v>
      </c>
      <c r="AMC125" s="11">
        <v>0</v>
      </c>
      <c r="AMD125" s="49">
        <v>0</v>
      </c>
      <c r="AME125" s="43">
        <f>$E$125*AMD125</f>
        <v>0</v>
      </c>
      <c r="AMF125" s="50">
        <f>AME125*100/$E$125</f>
        <v>0</v>
      </c>
      <c r="AMG125" s="11">
        <v>0</v>
      </c>
      <c r="AMH125" s="11">
        <v>0</v>
      </c>
      <c r="AMI125" s="49">
        <v>0</v>
      </c>
      <c r="AMJ125" s="43">
        <f>$E$125*AMI125</f>
        <v>0</v>
      </c>
      <c r="AMK125" s="50">
        <f>AMJ125*100/$E$125</f>
        <v>0</v>
      </c>
      <c r="AML125" s="11">
        <v>0</v>
      </c>
      <c r="AMM125" s="11">
        <v>0</v>
      </c>
      <c r="AMN125" s="49">
        <v>0</v>
      </c>
      <c r="AMO125" s="43">
        <f>$E$125*AMN125</f>
        <v>0</v>
      </c>
      <c r="AMP125" s="50">
        <f>AMO125*100/$E$125</f>
        <v>0</v>
      </c>
      <c r="AMQ125" s="11">
        <v>0</v>
      </c>
      <c r="AMR125" s="11">
        <v>0</v>
      </c>
      <c r="AMS125" s="49">
        <v>0</v>
      </c>
      <c r="AMT125" s="43">
        <f>$E$125*AMS125</f>
        <v>0</v>
      </c>
      <c r="AMU125" s="50">
        <f>AMT125*100/$E$125</f>
        <v>0</v>
      </c>
    </row>
    <row r="126" spans="1:1035" ht="36" x14ac:dyDescent="0.25">
      <c r="A126" s="7" t="s">
        <v>297</v>
      </c>
      <c r="B126" s="8" t="s">
        <v>298</v>
      </c>
      <c r="C126" s="9" t="s">
        <v>299</v>
      </c>
      <c r="D126" s="23" t="s">
        <v>300</v>
      </c>
      <c r="E126" s="35">
        <v>0.63306799999999996</v>
      </c>
      <c r="F126" s="11">
        <v>0</v>
      </c>
      <c r="G126" s="11">
        <v>0</v>
      </c>
      <c r="H126" s="49">
        <v>0</v>
      </c>
      <c r="I126" s="43">
        <f>$E$126*H126</f>
        <v>0</v>
      </c>
      <c r="J126" s="50">
        <f>I126*100/$E$126</f>
        <v>0</v>
      </c>
      <c r="K126" s="11">
        <v>0</v>
      </c>
      <c r="L126" s="11">
        <v>0</v>
      </c>
      <c r="M126" s="49">
        <v>0</v>
      </c>
      <c r="N126" s="43">
        <f>$E$126*M126</f>
        <v>0</v>
      </c>
      <c r="O126" s="50">
        <f>N126*100/$E$126</f>
        <v>0</v>
      </c>
      <c r="P126" s="11">
        <v>0</v>
      </c>
      <c r="Q126" s="11">
        <v>0</v>
      </c>
      <c r="R126" s="49">
        <v>0</v>
      </c>
      <c r="S126" s="43">
        <f>$E$126*R126</f>
        <v>0</v>
      </c>
      <c r="T126" s="50">
        <f>S126*100/$E$126</f>
        <v>0</v>
      </c>
      <c r="U126" s="11">
        <v>0</v>
      </c>
      <c r="V126" s="11">
        <v>0</v>
      </c>
      <c r="W126" s="49">
        <v>0</v>
      </c>
      <c r="X126" s="43">
        <f>$E$126*W126</f>
        <v>0</v>
      </c>
      <c r="Y126" s="50">
        <f>X126*100/$E$126</f>
        <v>0</v>
      </c>
      <c r="Z126" s="11">
        <v>0</v>
      </c>
      <c r="AA126" s="11">
        <v>0</v>
      </c>
      <c r="AB126" s="49">
        <v>0</v>
      </c>
      <c r="AC126" s="43">
        <f>$E$126*AB126</f>
        <v>0</v>
      </c>
      <c r="AD126" s="50">
        <f>AC126*100/$E$126</f>
        <v>0</v>
      </c>
      <c r="AE126" s="11">
        <v>0</v>
      </c>
      <c r="AF126" s="11">
        <v>0</v>
      </c>
      <c r="AG126" s="49">
        <v>0</v>
      </c>
      <c r="AH126" s="43">
        <f>$E$126*AG126</f>
        <v>0</v>
      </c>
      <c r="AI126" s="50">
        <f>AH126*100/$E$126</f>
        <v>0</v>
      </c>
      <c r="AJ126" s="11">
        <v>0</v>
      </c>
      <c r="AK126" s="11">
        <v>0</v>
      </c>
      <c r="AL126" s="49">
        <v>0</v>
      </c>
      <c r="AM126" s="43">
        <f>$E$126*AL126</f>
        <v>0</v>
      </c>
      <c r="AN126" s="50">
        <f>AM126*100/$E$126</f>
        <v>0</v>
      </c>
      <c r="AO126" s="11">
        <v>0</v>
      </c>
      <c r="AP126" s="11">
        <v>0</v>
      </c>
      <c r="AQ126" s="49">
        <v>0</v>
      </c>
      <c r="AR126" s="43">
        <f>$E$126*AQ126</f>
        <v>0</v>
      </c>
      <c r="AS126" s="50">
        <f>AR126*100/$E$126</f>
        <v>0</v>
      </c>
      <c r="AT126" s="11">
        <v>0</v>
      </c>
      <c r="AU126" s="11">
        <v>0</v>
      </c>
      <c r="AV126" s="49">
        <v>0</v>
      </c>
      <c r="AW126" s="43">
        <f>$E$126*AV126</f>
        <v>0</v>
      </c>
      <c r="AX126" s="50">
        <f>AW126*100/$E$126</f>
        <v>0</v>
      </c>
      <c r="AY126" s="11">
        <v>0</v>
      </c>
      <c r="AZ126" s="11">
        <v>0</v>
      </c>
      <c r="BA126" s="49">
        <v>0</v>
      </c>
      <c r="BB126" s="43">
        <f>$E$126*BA126</f>
        <v>0</v>
      </c>
      <c r="BC126" s="50">
        <f>BB126*100/$E$126</f>
        <v>0</v>
      </c>
      <c r="BD126" s="11">
        <v>0</v>
      </c>
      <c r="BE126" s="11">
        <v>0</v>
      </c>
      <c r="BF126" s="49">
        <v>0</v>
      </c>
      <c r="BG126" s="43">
        <f>$E$126*BF126</f>
        <v>0</v>
      </c>
      <c r="BH126" s="50">
        <f>BG126*100/$E$126</f>
        <v>0</v>
      </c>
      <c r="BI126" s="11">
        <v>0</v>
      </c>
      <c r="BJ126" s="11">
        <v>0</v>
      </c>
      <c r="BK126" s="49">
        <v>0</v>
      </c>
      <c r="BL126" s="43">
        <f>$E$126*BK126</f>
        <v>0</v>
      </c>
      <c r="BM126" s="50">
        <f>BL126*100/$E$126</f>
        <v>0</v>
      </c>
      <c r="BN126" s="11">
        <v>0</v>
      </c>
      <c r="BO126" s="11">
        <v>0</v>
      </c>
      <c r="BP126" s="49">
        <v>0</v>
      </c>
      <c r="BQ126" s="43">
        <f>$E$126*BP126</f>
        <v>0</v>
      </c>
      <c r="BR126" s="50">
        <f>BQ126*100/$E$126</f>
        <v>0</v>
      </c>
      <c r="BS126" s="11">
        <v>0</v>
      </c>
      <c r="BT126" s="11">
        <v>0</v>
      </c>
      <c r="BU126" s="49">
        <v>0</v>
      </c>
      <c r="BV126" s="43">
        <f>$E$126*BU126</f>
        <v>0</v>
      </c>
      <c r="BW126" s="50">
        <f>BV126*100/$E$126</f>
        <v>0</v>
      </c>
      <c r="BX126" s="11">
        <v>0</v>
      </c>
      <c r="BY126" s="11">
        <v>0</v>
      </c>
      <c r="BZ126" s="49">
        <v>0</v>
      </c>
      <c r="CA126" s="43">
        <f>$E$126*BZ126</f>
        <v>0</v>
      </c>
      <c r="CB126" s="50">
        <f>CA126*100/$E$126</f>
        <v>0</v>
      </c>
      <c r="CC126" s="11">
        <v>0</v>
      </c>
      <c r="CD126" s="11">
        <v>0</v>
      </c>
      <c r="CE126" s="49">
        <v>0</v>
      </c>
      <c r="CF126" s="43">
        <f>$E$126*CE126</f>
        <v>0</v>
      </c>
      <c r="CG126" s="50">
        <f>CF126*100/$E$126</f>
        <v>0</v>
      </c>
      <c r="CH126" s="11">
        <v>0</v>
      </c>
      <c r="CI126" s="11">
        <v>0</v>
      </c>
      <c r="CJ126" s="49">
        <v>0</v>
      </c>
      <c r="CK126" s="43">
        <f>$E$126*CJ126</f>
        <v>0</v>
      </c>
      <c r="CL126" s="50">
        <f>CK126*100/$E$126</f>
        <v>0</v>
      </c>
      <c r="CM126" s="11">
        <v>0</v>
      </c>
      <c r="CN126" s="11">
        <v>0</v>
      </c>
      <c r="CO126" s="49">
        <v>0</v>
      </c>
      <c r="CP126" s="43">
        <f>$E$126*CO126</f>
        <v>0</v>
      </c>
      <c r="CQ126" s="50">
        <f>CP126*100/$E$126</f>
        <v>0</v>
      </c>
      <c r="CR126" s="11">
        <v>0</v>
      </c>
      <c r="CS126" s="11">
        <v>0</v>
      </c>
      <c r="CT126" s="49">
        <v>0</v>
      </c>
      <c r="CU126" s="43">
        <f>$E$126*CT126</f>
        <v>0</v>
      </c>
      <c r="CV126" s="50">
        <f>CU126*100/$E$126</f>
        <v>0</v>
      </c>
      <c r="CW126" s="11">
        <v>0</v>
      </c>
      <c r="CX126" s="11">
        <v>0</v>
      </c>
      <c r="CY126" s="49">
        <v>0</v>
      </c>
      <c r="CZ126" s="43">
        <f>$E$126*CY126</f>
        <v>0</v>
      </c>
      <c r="DA126" s="50">
        <f>CZ126*100/$E$126</f>
        <v>0</v>
      </c>
      <c r="DB126" s="11">
        <v>0</v>
      </c>
      <c r="DC126" s="11">
        <v>0</v>
      </c>
      <c r="DD126" s="49">
        <v>0</v>
      </c>
      <c r="DE126" s="43">
        <f>$E$126*DD126</f>
        <v>0</v>
      </c>
      <c r="DF126" s="50">
        <f>DE126*100/$E$126</f>
        <v>0</v>
      </c>
      <c r="DG126" s="11">
        <v>0</v>
      </c>
      <c r="DH126" s="11">
        <v>0</v>
      </c>
      <c r="DI126" s="49">
        <v>0</v>
      </c>
      <c r="DJ126" s="43">
        <f>$E$126*DI126</f>
        <v>0</v>
      </c>
      <c r="DK126" s="50">
        <f>DJ126*100/$E$126</f>
        <v>0</v>
      </c>
      <c r="DL126" s="11">
        <v>0</v>
      </c>
      <c r="DM126" s="11">
        <v>0</v>
      </c>
      <c r="DN126" s="49">
        <v>0</v>
      </c>
      <c r="DO126" s="43">
        <f>$E$126*DN126</f>
        <v>0</v>
      </c>
      <c r="DP126" s="50">
        <f>DO126*100/$E$126</f>
        <v>0</v>
      </c>
      <c r="DQ126" s="11">
        <v>0</v>
      </c>
      <c r="DR126" s="11">
        <v>0</v>
      </c>
      <c r="DS126" s="49">
        <v>0</v>
      </c>
      <c r="DT126" s="43">
        <f>$E$126*DS126</f>
        <v>0</v>
      </c>
      <c r="DU126" s="50">
        <f>DT126*100/$E$126</f>
        <v>0</v>
      </c>
      <c r="DV126" s="11">
        <v>0</v>
      </c>
      <c r="DW126" s="11">
        <v>0</v>
      </c>
      <c r="DX126" s="49">
        <v>0</v>
      </c>
      <c r="DY126" s="43">
        <f>$E$126*DX126</f>
        <v>0</v>
      </c>
      <c r="DZ126" s="50">
        <f>DY126*100/$E$126</f>
        <v>0</v>
      </c>
      <c r="EA126" s="11">
        <v>0</v>
      </c>
      <c r="EB126" s="11">
        <v>0</v>
      </c>
      <c r="EC126" s="49">
        <v>0</v>
      </c>
      <c r="ED126" s="43">
        <f>$E$126*EC126</f>
        <v>0</v>
      </c>
      <c r="EE126" s="50">
        <f>ED126*100/$E$126</f>
        <v>0</v>
      </c>
      <c r="EF126" s="11">
        <v>0</v>
      </c>
      <c r="EG126" s="11">
        <v>0</v>
      </c>
      <c r="EH126" s="49">
        <v>0</v>
      </c>
      <c r="EI126" s="43">
        <f>$E$126*EH126</f>
        <v>0</v>
      </c>
      <c r="EJ126" s="50">
        <f>EI126*100/$E$126</f>
        <v>0</v>
      </c>
      <c r="EK126" s="11">
        <v>0</v>
      </c>
      <c r="EL126" s="11">
        <v>0</v>
      </c>
      <c r="EM126" s="49">
        <v>0</v>
      </c>
      <c r="EN126" s="43">
        <f>$E$126*EM126</f>
        <v>0</v>
      </c>
      <c r="EO126" s="50">
        <f>EN126*100/$E$126</f>
        <v>0</v>
      </c>
      <c r="EP126" s="11">
        <v>0</v>
      </c>
      <c r="EQ126" s="11">
        <v>0</v>
      </c>
      <c r="ER126" s="49">
        <v>0</v>
      </c>
      <c r="ES126" s="43">
        <f>$E$126*ER126</f>
        <v>0</v>
      </c>
      <c r="ET126" s="50">
        <f>ES126*100/$E$126</f>
        <v>0</v>
      </c>
      <c r="EU126" s="11">
        <v>0</v>
      </c>
      <c r="EV126" s="11">
        <v>0</v>
      </c>
      <c r="EW126" s="49">
        <v>0</v>
      </c>
      <c r="EX126" s="43">
        <f>$E$126*EW126</f>
        <v>0</v>
      </c>
      <c r="EY126" s="50">
        <f>EX126*100/$E$126</f>
        <v>0</v>
      </c>
      <c r="EZ126" s="11">
        <v>0</v>
      </c>
      <c r="FA126" s="11">
        <v>0</v>
      </c>
      <c r="FB126" s="49">
        <v>0</v>
      </c>
      <c r="FC126" s="43">
        <f>$E$126*FB126</f>
        <v>0</v>
      </c>
      <c r="FD126" s="50">
        <f>FC126*100/$E$126</f>
        <v>0</v>
      </c>
      <c r="FE126" s="11">
        <v>0</v>
      </c>
      <c r="FF126" s="11">
        <v>0</v>
      </c>
      <c r="FG126" s="49">
        <v>0</v>
      </c>
      <c r="FH126" s="43">
        <f>$E$126*FG126</f>
        <v>0</v>
      </c>
      <c r="FI126" s="50">
        <f>FH126*100/$E$126</f>
        <v>0</v>
      </c>
      <c r="FJ126" s="11">
        <v>0</v>
      </c>
      <c r="FK126" s="11">
        <v>0</v>
      </c>
      <c r="FL126" s="49">
        <v>0</v>
      </c>
      <c r="FM126" s="43">
        <f>$E$126*FL126</f>
        <v>0</v>
      </c>
      <c r="FN126" s="50">
        <f>FM126*100/$E$126</f>
        <v>0</v>
      </c>
      <c r="FO126" s="11">
        <v>0</v>
      </c>
      <c r="FP126" s="11">
        <v>0</v>
      </c>
      <c r="FQ126" s="49">
        <v>0</v>
      </c>
      <c r="FR126" s="43">
        <f>$E$126*FQ126</f>
        <v>0</v>
      </c>
      <c r="FS126" s="50">
        <f>FR126*100/$E$126</f>
        <v>0</v>
      </c>
      <c r="FT126" s="11">
        <v>0</v>
      </c>
      <c r="FU126" s="11">
        <v>0</v>
      </c>
      <c r="FV126" s="49">
        <v>0</v>
      </c>
      <c r="FW126" s="43">
        <f>$E$126*FV126</f>
        <v>0</v>
      </c>
      <c r="FX126" s="50">
        <f>FW126*100/$E$126</f>
        <v>0</v>
      </c>
      <c r="FY126" s="11">
        <v>0</v>
      </c>
      <c r="FZ126" s="11">
        <v>0</v>
      </c>
      <c r="GA126" s="49">
        <v>0</v>
      </c>
      <c r="GB126" s="43">
        <f>$E$126*GA126</f>
        <v>0</v>
      </c>
      <c r="GC126" s="50">
        <f>GB126*100/$E$126</f>
        <v>0</v>
      </c>
      <c r="GD126" s="11">
        <v>0</v>
      </c>
      <c r="GE126" s="11">
        <v>0</v>
      </c>
      <c r="GF126" s="49">
        <v>0</v>
      </c>
      <c r="GG126" s="43">
        <f>$E$126*GF126</f>
        <v>0</v>
      </c>
      <c r="GH126" s="50">
        <f>GG126*100/$E$126</f>
        <v>0</v>
      </c>
      <c r="GI126" s="11">
        <v>0</v>
      </c>
      <c r="GJ126" s="11">
        <v>0</v>
      </c>
      <c r="GK126" s="49">
        <v>0</v>
      </c>
      <c r="GL126" s="43">
        <f>$E$126*GK126</f>
        <v>0</v>
      </c>
      <c r="GM126" s="50">
        <f>GL126*100/$E$126</f>
        <v>0</v>
      </c>
      <c r="GN126" s="11">
        <v>1</v>
      </c>
      <c r="GO126" s="11">
        <v>1</v>
      </c>
      <c r="GP126" s="49">
        <v>1</v>
      </c>
      <c r="GQ126" s="43">
        <f>$E$126*GP126</f>
        <v>0.63306799999999996</v>
      </c>
      <c r="GR126" s="50">
        <f>GQ126*100/$E$126</f>
        <v>100</v>
      </c>
      <c r="GS126" s="11">
        <v>0</v>
      </c>
      <c r="GT126" s="11">
        <v>0</v>
      </c>
      <c r="GU126" s="49">
        <v>0</v>
      </c>
      <c r="GV126" s="43">
        <f>$E$126*GU126</f>
        <v>0</v>
      </c>
      <c r="GW126" s="50">
        <f>GV126*100/$E$126</f>
        <v>0</v>
      </c>
      <c r="GX126" s="11">
        <v>0</v>
      </c>
      <c r="GY126" s="11">
        <v>0</v>
      </c>
      <c r="GZ126" s="49">
        <v>0</v>
      </c>
      <c r="HA126" s="43">
        <f>$E$126*GZ126</f>
        <v>0</v>
      </c>
      <c r="HB126" s="50">
        <f>HA126*100/$E$126</f>
        <v>0</v>
      </c>
      <c r="HC126" s="11">
        <v>0</v>
      </c>
      <c r="HD126" s="11">
        <v>0</v>
      </c>
      <c r="HE126" s="49">
        <v>0</v>
      </c>
      <c r="HF126" s="43">
        <f>$E$126*HE126</f>
        <v>0</v>
      </c>
      <c r="HG126" s="50">
        <f>HF126*100/$E$126</f>
        <v>0</v>
      </c>
      <c r="HH126" s="11">
        <v>1</v>
      </c>
      <c r="HI126" s="11">
        <v>1</v>
      </c>
      <c r="HJ126" s="49">
        <v>1</v>
      </c>
      <c r="HK126" s="43">
        <f>$E$126*HJ126</f>
        <v>0.63306799999999996</v>
      </c>
      <c r="HL126" s="50">
        <f>HK126*100/$E$126</f>
        <v>100</v>
      </c>
      <c r="HM126" s="11">
        <v>0</v>
      </c>
      <c r="HN126" s="11">
        <v>0</v>
      </c>
      <c r="HO126" s="49">
        <v>0</v>
      </c>
      <c r="HP126" s="43">
        <f>$E$126*HO126</f>
        <v>0</v>
      </c>
      <c r="HQ126" s="50">
        <f>HP126*100/$E$126</f>
        <v>0</v>
      </c>
      <c r="HR126" s="11">
        <v>0</v>
      </c>
      <c r="HS126" s="11">
        <v>0</v>
      </c>
      <c r="HT126" s="49">
        <v>0</v>
      </c>
      <c r="HU126" s="43">
        <f>$E$126*HT126</f>
        <v>0</v>
      </c>
      <c r="HV126" s="50">
        <f>HU126*100/$E$126</f>
        <v>0</v>
      </c>
      <c r="HW126" s="11">
        <v>0</v>
      </c>
      <c r="HX126" s="11">
        <v>0</v>
      </c>
      <c r="HY126" s="49">
        <v>0</v>
      </c>
      <c r="HZ126" s="43">
        <f>$E$126*HY126</f>
        <v>0</v>
      </c>
      <c r="IA126" s="50">
        <f>HZ126*100/$E$126</f>
        <v>0</v>
      </c>
      <c r="IB126" s="11">
        <v>0</v>
      </c>
      <c r="IC126" s="11">
        <v>0</v>
      </c>
      <c r="ID126" s="49">
        <v>0</v>
      </c>
      <c r="IE126" s="43">
        <f>$E$126*ID126</f>
        <v>0</v>
      </c>
      <c r="IF126" s="50">
        <f>IE126*100/$E$126</f>
        <v>0</v>
      </c>
      <c r="IG126" s="11">
        <v>0</v>
      </c>
      <c r="IH126" s="11">
        <v>0</v>
      </c>
      <c r="II126" s="49">
        <v>0</v>
      </c>
      <c r="IJ126" s="43">
        <f>$E$126*II126</f>
        <v>0</v>
      </c>
      <c r="IK126" s="50">
        <f>IJ126*100/$E$126</f>
        <v>0</v>
      </c>
      <c r="IL126" s="11">
        <v>0</v>
      </c>
      <c r="IM126" s="11">
        <v>0</v>
      </c>
      <c r="IN126" s="49">
        <v>0</v>
      </c>
      <c r="IO126" s="43">
        <f>$E$126*IN126</f>
        <v>0</v>
      </c>
      <c r="IP126" s="50">
        <f>IO126*100/$E$126</f>
        <v>0</v>
      </c>
      <c r="IQ126" s="11">
        <v>0</v>
      </c>
      <c r="IR126" s="11">
        <v>0</v>
      </c>
      <c r="IS126" s="49">
        <v>0</v>
      </c>
      <c r="IT126" s="43">
        <f>$E$126*IS126</f>
        <v>0</v>
      </c>
      <c r="IU126" s="50">
        <f>IT126*100/$E$126</f>
        <v>0</v>
      </c>
      <c r="IV126" s="11">
        <v>0</v>
      </c>
      <c r="IW126" s="11">
        <v>0</v>
      </c>
      <c r="IX126" s="49">
        <v>0</v>
      </c>
      <c r="IY126" s="43">
        <f>$E$126*IX126</f>
        <v>0</v>
      </c>
      <c r="IZ126" s="50">
        <f>IY126*100/$E$126</f>
        <v>0</v>
      </c>
      <c r="JA126" s="11">
        <v>0</v>
      </c>
      <c r="JB126" s="11">
        <v>0</v>
      </c>
      <c r="JC126" s="49">
        <v>0</v>
      </c>
      <c r="JD126" s="43">
        <f>$E$126*JC126</f>
        <v>0</v>
      </c>
      <c r="JE126" s="50">
        <f>JD126*100/$E$126</f>
        <v>0</v>
      </c>
      <c r="JF126" s="11">
        <v>0</v>
      </c>
      <c r="JG126" s="11">
        <v>0</v>
      </c>
      <c r="JH126" s="49">
        <v>0</v>
      </c>
      <c r="JI126" s="43">
        <f>$E$126*JH126</f>
        <v>0</v>
      </c>
      <c r="JJ126" s="50">
        <f>JI126*100/$E$126</f>
        <v>0</v>
      </c>
      <c r="JK126" s="11">
        <v>0</v>
      </c>
      <c r="JL126" s="11">
        <v>0</v>
      </c>
      <c r="JM126" s="49">
        <v>0</v>
      </c>
      <c r="JN126" s="43">
        <f>$E$126*JM126</f>
        <v>0</v>
      </c>
      <c r="JO126" s="50">
        <f>JN126*100/$E$126</f>
        <v>0</v>
      </c>
      <c r="JP126" s="11">
        <v>0</v>
      </c>
      <c r="JQ126" s="11">
        <v>0</v>
      </c>
      <c r="JR126" s="49">
        <v>0</v>
      </c>
      <c r="JS126" s="43">
        <f>$E$126*JR126</f>
        <v>0</v>
      </c>
      <c r="JT126" s="50">
        <f>JS126*100/$E$126</f>
        <v>0</v>
      </c>
      <c r="JU126" s="11">
        <v>0</v>
      </c>
      <c r="JV126" s="11">
        <v>0</v>
      </c>
      <c r="JW126" s="49">
        <v>0</v>
      </c>
      <c r="JX126" s="43">
        <f>$E$126*JW126</f>
        <v>0</v>
      </c>
      <c r="JY126" s="50">
        <f>JX126*100/$E$126</f>
        <v>0</v>
      </c>
      <c r="JZ126" s="11">
        <v>1</v>
      </c>
      <c r="KA126" s="11">
        <v>1</v>
      </c>
      <c r="KB126" s="49">
        <v>1</v>
      </c>
      <c r="KC126" s="43">
        <f>$E$126*KB126</f>
        <v>0.63306799999999996</v>
      </c>
      <c r="KD126" s="50">
        <f>KC126*100/$E$126</f>
        <v>100</v>
      </c>
      <c r="KE126" s="11">
        <v>0</v>
      </c>
      <c r="KF126" s="11">
        <v>0</v>
      </c>
      <c r="KG126" s="49">
        <v>0</v>
      </c>
      <c r="KH126" s="43">
        <f>$E$126*KG126</f>
        <v>0</v>
      </c>
      <c r="KI126" s="50">
        <f>KH126*100/$E$126</f>
        <v>0</v>
      </c>
      <c r="KJ126" s="11">
        <v>0</v>
      </c>
      <c r="KK126" s="11">
        <v>0</v>
      </c>
      <c r="KL126" s="49">
        <v>0</v>
      </c>
      <c r="KM126" s="43">
        <f>$E$126*KL126</f>
        <v>0</v>
      </c>
      <c r="KN126" s="50">
        <f>KM126*100/$E$126</f>
        <v>0</v>
      </c>
      <c r="KO126" s="11">
        <v>0</v>
      </c>
      <c r="KP126" s="11">
        <v>0</v>
      </c>
      <c r="KQ126" s="49">
        <v>0</v>
      </c>
      <c r="KR126" s="43">
        <f>$E$126*KQ126</f>
        <v>0</v>
      </c>
      <c r="KS126" s="50">
        <f>KR126*100/$E$126</f>
        <v>0</v>
      </c>
      <c r="KT126" s="11">
        <v>0</v>
      </c>
      <c r="KU126" s="11">
        <v>0</v>
      </c>
      <c r="KV126" s="49">
        <v>0</v>
      </c>
      <c r="KW126" s="43">
        <f>$E$126*KV126</f>
        <v>0</v>
      </c>
      <c r="KX126" s="50">
        <f>KW126*100/$E$126</f>
        <v>0</v>
      </c>
      <c r="KY126" s="11">
        <v>0</v>
      </c>
      <c r="KZ126" s="11">
        <v>0</v>
      </c>
      <c r="LA126" s="49">
        <v>0</v>
      </c>
      <c r="LB126" s="43">
        <f>$E$126*LA126</f>
        <v>0</v>
      </c>
      <c r="LC126" s="50">
        <f>LB126*100/$E$126</f>
        <v>0</v>
      </c>
      <c r="LD126" s="11">
        <v>0</v>
      </c>
      <c r="LE126" s="11">
        <v>0</v>
      </c>
      <c r="LF126" s="49">
        <v>0</v>
      </c>
      <c r="LG126" s="43">
        <f>$E$126*LF126</f>
        <v>0</v>
      </c>
      <c r="LH126" s="50">
        <f>LG126*100/$E$126</f>
        <v>0</v>
      </c>
      <c r="LI126" s="11">
        <v>0</v>
      </c>
      <c r="LJ126" s="11">
        <v>0</v>
      </c>
      <c r="LK126" s="49">
        <v>0</v>
      </c>
      <c r="LL126" s="43">
        <f>$E$126*LK126</f>
        <v>0</v>
      </c>
      <c r="LM126" s="50">
        <f>LL126*100/$E$126</f>
        <v>0</v>
      </c>
      <c r="LN126" s="11">
        <v>0.6</v>
      </c>
      <c r="LO126" s="11">
        <v>0.6</v>
      </c>
      <c r="LP126" s="49">
        <v>0.6</v>
      </c>
      <c r="LQ126" s="43">
        <f>$E$126*LP126</f>
        <v>0.37984079999999998</v>
      </c>
      <c r="LR126" s="50">
        <f>LQ126*100/$E$126</f>
        <v>60</v>
      </c>
      <c r="LS126" s="11">
        <v>0</v>
      </c>
      <c r="LT126" s="11">
        <v>0</v>
      </c>
      <c r="LU126" s="49">
        <v>0</v>
      </c>
      <c r="LV126" s="43">
        <f>$E$126*LU126</f>
        <v>0</v>
      </c>
      <c r="LW126" s="50">
        <f>LV126*100/$E$126</f>
        <v>0</v>
      </c>
      <c r="LX126" s="11">
        <v>0</v>
      </c>
      <c r="LY126" s="11">
        <v>0</v>
      </c>
      <c r="LZ126" s="49">
        <v>0</v>
      </c>
      <c r="MA126" s="43">
        <f>$E$126*LZ126</f>
        <v>0</v>
      </c>
      <c r="MB126" s="50">
        <f>MA126*100/$E$126</f>
        <v>0</v>
      </c>
      <c r="MC126" s="11">
        <v>0</v>
      </c>
      <c r="MD126" s="11">
        <v>0</v>
      </c>
      <c r="ME126" s="49">
        <v>0</v>
      </c>
      <c r="MF126" s="43">
        <f>$E$126*ME126</f>
        <v>0</v>
      </c>
      <c r="MG126" s="50">
        <f>MF126*100/$E$126</f>
        <v>0</v>
      </c>
      <c r="MH126" s="11">
        <v>0</v>
      </c>
      <c r="MI126" s="11">
        <v>0</v>
      </c>
      <c r="MJ126" s="49">
        <v>0</v>
      </c>
      <c r="MK126" s="43">
        <f>$E$126*MJ126</f>
        <v>0</v>
      </c>
      <c r="ML126" s="50">
        <f>MK126*100/$E$126</f>
        <v>0</v>
      </c>
      <c r="MM126" s="11">
        <v>0</v>
      </c>
      <c r="MN126" s="11">
        <v>0</v>
      </c>
      <c r="MO126" s="49">
        <v>0</v>
      </c>
      <c r="MP126" s="43">
        <f>$E$126*MO126</f>
        <v>0</v>
      </c>
      <c r="MQ126" s="50">
        <f>MP126*100/$E$126</f>
        <v>0</v>
      </c>
      <c r="MR126" s="11">
        <v>0</v>
      </c>
      <c r="MS126" s="11">
        <v>0</v>
      </c>
      <c r="MT126" s="49">
        <v>0</v>
      </c>
      <c r="MU126" s="43">
        <f>$E$126*MT126</f>
        <v>0</v>
      </c>
      <c r="MV126" s="50">
        <f>MU126*100/$E$126</f>
        <v>0</v>
      </c>
      <c r="MW126" s="11">
        <v>0</v>
      </c>
      <c r="MX126" s="11">
        <v>0</v>
      </c>
      <c r="MY126" s="49">
        <v>0</v>
      </c>
      <c r="MZ126" s="43">
        <f>$E$126*MY126</f>
        <v>0</v>
      </c>
      <c r="NA126" s="50">
        <f>MZ126*100/$E$126</f>
        <v>0</v>
      </c>
      <c r="NB126" s="11">
        <v>0</v>
      </c>
      <c r="NC126" s="11">
        <v>0</v>
      </c>
      <c r="ND126" s="49">
        <v>0</v>
      </c>
      <c r="NE126" s="43">
        <f>$E$126*ND126</f>
        <v>0</v>
      </c>
      <c r="NF126" s="50">
        <f>NE126*100/$E$126</f>
        <v>0</v>
      </c>
      <c r="NG126" s="11">
        <v>0</v>
      </c>
      <c r="NH126" s="11">
        <v>0</v>
      </c>
      <c r="NI126" s="49">
        <v>0</v>
      </c>
      <c r="NJ126" s="43">
        <f>$E$126*NI126</f>
        <v>0</v>
      </c>
      <c r="NK126" s="50">
        <f>NJ126*100/$E$126</f>
        <v>0</v>
      </c>
      <c r="NL126" s="11">
        <v>0</v>
      </c>
      <c r="NM126" s="11">
        <v>0</v>
      </c>
      <c r="NN126" s="49">
        <v>0</v>
      </c>
      <c r="NO126" s="43">
        <f>$E$126*NN126</f>
        <v>0</v>
      </c>
      <c r="NP126" s="50">
        <f>NO126*100/$E$126</f>
        <v>0</v>
      </c>
      <c r="NQ126" s="11">
        <v>0</v>
      </c>
      <c r="NR126" s="11">
        <v>0</v>
      </c>
      <c r="NS126" s="49">
        <v>0</v>
      </c>
      <c r="NT126" s="43">
        <f>$E$126*NS126</f>
        <v>0</v>
      </c>
      <c r="NU126" s="50">
        <f>NT126*100/$E$126</f>
        <v>0</v>
      </c>
      <c r="NV126" s="11">
        <v>0</v>
      </c>
      <c r="NW126" s="11">
        <v>0</v>
      </c>
      <c r="NX126" s="49">
        <v>0</v>
      </c>
      <c r="NY126" s="43">
        <f>$E$126*NX126</f>
        <v>0</v>
      </c>
      <c r="NZ126" s="50">
        <f>NY126*100/$E$126</f>
        <v>0</v>
      </c>
      <c r="OA126" s="11">
        <v>0</v>
      </c>
      <c r="OB126" s="11">
        <v>0</v>
      </c>
      <c r="OC126" s="49">
        <v>0</v>
      </c>
      <c r="OD126" s="43">
        <f>$E$126*OC126</f>
        <v>0</v>
      </c>
      <c r="OE126" s="50">
        <f>OD126*100/$E$126</f>
        <v>0</v>
      </c>
      <c r="OF126" s="11">
        <v>0</v>
      </c>
      <c r="OG126" s="11">
        <v>0</v>
      </c>
      <c r="OH126" s="49">
        <v>0</v>
      </c>
      <c r="OI126" s="43">
        <f>$E$126*OH126</f>
        <v>0</v>
      </c>
      <c r="OJ126" s="50">
        <f>OI126*100/$E$126</f>
        <v>0</v>
      </c>
      <c r="OK126" s="11">
        <v>0</v>
      </c>
      <c r="OL126" s="11">
        <v>0</v>
      </c>
      <c r="OM126" s="49">
        <v>0</v>
      </c>
      <c r="ON126" s="43">
        <f>$E$126*OM126</f>
        <v>0</v>
      </c>
      <c r="OO126" s="50">
        <f>ON126*100/$E$126</f>
        <v>0</v>
      </c>
      <c r="OP126" s="11">
        <v>1</v>
      </c>
      <c r="OQ126" s="11">
        <v>1</v>
      </c>
      <c r="OR126" s="49">
        <v>1</v>
      </c>
      <c r="OS126" s="43">
        <f>$E$126*OR126</f>
        <v>0.63306799999999996</v>
      </c>
      <c r="OT126" s="50">
        <f>OS126*100/$E$126</f>
        <v>100</v>
      </c>
      <c r="OU126" s="11">
        <v>0</v>
      </c>
      <c r="OV126" s="11">
        <v>0</v>
      </c>
      <c r="OW126" s="49">
        <v>0</v>
      </c>
      <c r="OX126" s="43">
        <f>$E$126*OW126</f>
        <v>0</v>
      </c>
      <c r="OY126" s="50">
        <f>OX126*100/$E$126</f>
        <v>0</v>
      </c>
      <c r="OZ126" s="11">
        <v>0</v>
      </c>
      <c r="PA126" s="11">
        <v>0</v>
      </c>
      <c r="PB126" s="49">
        <v>0</v>
      </c>
      <c r="PC126" s="43">
        <f>$E$126*PB126</f>
        <v>0</v>
      </c>
      <c r="PD126" s="50">
        <f>PC126*100/$E$126</f>
        <v>0</v>
      </c>
      <c r="PE126" s="11">
        <v>0</v>
      </c>
      <c r="PF126" s="11">
        <v>0</v>
      </c>
      <c r="PG126" s="49">
        <v>0</v>
      </c>
      <c r="PH126" s="43">
        <f>$E$126*PG126</f>
        <v>0</v>
      </c>
      <c r="PI126" s="50">
        <f>PH126*100/$E$126</f>
        <v>0</v>
      </c>
      <c r="PJ126" s="11">
        <v>0</v>
      </c>
      <c r="PK126" s="11">
        <v>0</v>
      </c>
      <c r="PL126" s="49">
        <v>0</v>
      </c>
      <c r="PM126" s="43">
        <f>$E$126*PL126</f>
        <v>0</v>
      </c>
      <c r="PN126" s="50">
        <f>PM126*100/$E$126</f>
        <v>0</v>
      </c>
      <c r="PO126" s="11">
        <v>0.8</v>
      </c>
      <c r="PP126" s="11">
        <v>0.8</v>
      </c>
      <c r="PQ126" s="49">
        <v>0.8</v>
      </c>
      <c r="PR126" s="43">
        <f>$E$126*PQ126</f>
        <v>0.50645439999999997</v>
      </c>
      <c r="PS126" s="50">
        <f>PR126*100/$E$126</f>
        <v>80</v>
      </c>
      <c r="PT126" s="11">
        <v>0</v>
      </c>
      <c r="PU126" s="11">
        <v>0</v>
      </c>
      <c r="PV126" s="49">
        <v>0</v>
      </c>
      <c r="PW126" s="43">
        <f>$E$126*PV126</f>
        <v>0</v>
      </c>
      <c r="PX126" s="50">
        <f>PW126*100/$E$126</f>
        <v>0</v>
      </c>
      <c r="PY126" s="11">
        <v>0.8</v>
      </c>
      <c r="PZ126" s="11">
        <v>0.8</v>
      </c>
      <c r="QA126" s="49">
        <v>0.8</v>
      </c>
      <c r="QB126" s="43">
        <f>$E$126*QA126</f>
        <v>0.50645439999999997</v>
      </c>
      <c r="QC126" s="50">
        <f>QB126*100/$E$126</f>
        <v>80</v>
      </c>
      <c r="QD126" s="11">
        <v>0</v>
      </c>
      <c r="QE126" s="11">
        <v>0</v>
      </c>
      <c r="QF126" s="49">
        <v>0</v>
      </c>
      <c r="QG126" s="43">
        <f>$E$126*QF126</f>
        <v>0</v>
      </c>
      <c r="QH126" s="50">
        <f>QG126*100/$E$126</f>
        <v>0</v>
      </c>
      <c r="QI126" s="11">
        <v>0</v>
      </c>
      <c r="QJ126" s="11">
        <v>0</v>
      </c>
      <c r="QK126" s="49">
        <v>0</v>
      </c>
      <c r="QL126" s="43">
        <f>$E$126*QK126</f>
        <v>0</v>
      </c>
      <c r="QM126" s="50">
        <f>QL126*100/$E$126</f>
        <v>0</v>
      </c>
      <c r="QN126" s="11">
        <v>0</v>
      </c>
      <c r="QO126" s="11">
        <v>0</v>
      </c>
      <c r="QP126" s="49">
        <v>0</v>
      </c>
      <c r="QQ126" s="43">
        <f>$E$126*QP126</f>
        <v>0</v>
      </c>
      <c r="QR126" s="50">
        <f>QQ126*100/$E$126</f>
        <v>0</v>
      </c>
      <c r="QS126" s="11">
        <v>0</v>
      </c>
      <c r="QT126" s="11">
        <v>0</v>
      </c>
      <c r="QU126" s="49">
        <v>0</v>
      </c>
      <c r="QV126" s="43">
        <f>$E$126*QU126</f>
        <v>0</v>
      </c>
      <c r="QW126" s="50">
        <f>QV126*100/$E$126</f>
        <v>0</v>
      </c>
      <c r="QX126" s="11">
        <v>0</v>
      </c>
      <c r="QY126" s="11">
        <v>0</v>
      </c>
      <c r="QZ126" s="49">
        <v>0</v>
      </c>
      <c r="RA126" s="43">
        <f>$E$126*QZ126</f>
        <v>0</v>
      </c>
      <c r="RB126" s="50">
        <f>RA126*100/$E$126</f>
        <v>0</v>
      </c>
      <c r="RC126" s="11">
        <v>0</v>
      </c>
      <c r="RD126" s="11">
        <v>0</v>
      </c>
      <c r="RE126" s="49">
        <v>0</v>
      </c>
      <c r="RF126" s="43">
        <f>$E$126*RE126</f>
        <v>0</v>
      </c>
      <c r="RG126" s="50">
        <f>RF126*100/$E$126</f>
        <v>0</v>
      </c>
      <c r="RH126" s="11">
        <v>0</v>
      </c>
      <c r="RI126" s="11">
        <v>0</v>
      </c>
      <c r="RJ126" s="49">
        <v>0</v>
      </c>
      <c r="RK126" s="43">
        <f>$E$126*RJ126</f>
        <v>0</v>
      </c>
      <c r="RL126" s="50">
        <f>RK126*100/$E$126</f>
        <v>0</v>
      </c>
      <c r="RM126" s="11">
        <v>0</v>
      </c>
      <c r="RN126" s="11">
        <v>0</v>
      </c>
      <c r="RO126" s="49">
        <v>0</v>
      </c>
      <c r="RP126" s="43">
        <f>$E$126*RO126</f>
        <v>0</v>
      </c>
      <c r="RQ126" s="50">
        <f>RP126*100/$E$126</f>
        <v>0</v>
      </c>
      <c r="RR126" s="11">
        <v>0</v>
      </c>
      <c r="RS126" s="11">
        <v>0</v>
      </c>
      <c r="RT126" s="49">
        <v>0</v>
      </c>
      <c r="RU126" s="43">
        <f>$E$126*RT126</f>
        <v>0</v>
      </c>
      <c r="RV126" s="50">
        <f>RU126*100/$E$126</f>
        <v>0</v>
      </c>
      <c r="RW126" s="11">
        <v>0</v>
      </c>
      <c r="RX126" s="11">
        <v>0</v>
      </c>
      <c r="RY126" s="49">
        <v>0</v>
      </c>
      <c r="RZ126" s="43">
        <f>$E$126*RY126</f>
        <v>0</v>
      </c>
      <c r="SA126" s="50">
        <f>RZ126*100/$E$126</f>
        <v>0</v>
      </c>
      <c r="SB126" s="11">
        <v>0</v>
      </c>
      <c r="SC126" s="11">
        <v>0</v>
      </c>
      <c r="SD126" s="49">
        <v>0</v>
      </c>
      <c r="SE126" s="43">
        <f>$E$126*SD126</f>
        <v>0</v>
      </c>
      <c r="SF126" s="50">
        <f>SE126*100/$E$126</f>
        <v>0</v>
      </c>
      <c r="SG126" s="11">
        <v>0</v>
      </c>
      <c r="SH126" s="11">
        <v>0</v>
      </c>
      <c r="SI126" s="49">
        <v>0</v>
      </c>
      <c r="SJ126" s="43">
        <f>$E$126*SI126</f>
        <v>0</v>
      </c>
      <c r="SK126" s="50">
        <f>SJ126*100/$E$126</f>
        <v>0</v>
      </c>
      <c r="SL126" s="11">
        <v>0</v>
      </c>
      <c r="SM126" s="11">
        <v>0</v>
      </c>
      <c r="SN126" s="49">
        <v>0</v>
      </c>
      <c r="SO126" s="43">
        <f>$E$126*SN126</f>
        <v>0</v>
      </c>
      <c r="SP126" s="50">
        <f>SO126*100/$E$126</f>
        <v>0</v>
      </c>
      <c r="SQ126" s="11">
        <v>0</v>
      </c>
      <c r="SR126" s="11">
        <v>0</v>
      </c>
      <c r="SS126" s="49">
        <v>0</v>
      </c>
      <c r="ST126" s="43">
        <f>$E$126*SS126</f>
        <v>0</v>
      </c>
      <c r="SU126" s="50">
        <f>ST126*100/$E$126</f>
        <v>0</v>
      </c>
      <c r="SV126" s="11">
        <v>0</v>
      </c>
      <c r="SW126" s="11">
        <v>0</v>
      </c>
      <c r="SX126" s="49">
        <v>0</v>
      </c>
      <c r="SY126" s="43">
        <f>$E$126*SX126</f>
        <v>0</v>
      </c>
      <c r="SZ126" s="50">
        <f>SY126*100/$E$126</f>
        <v>0</v>
      </c>
      <c r="TA126" s="11">
        <v>0</v>
      </c>
      <c r="TB126" s="11">
        <v>0</v>
      </c>
      <c r="TC126" s="49">
        <v>0</v>
      </c>
      <c r="TD126" s="43">
        <f>$E$126*TC126</f>
        <v>0</v>
      </c>
      <c r="TE126" s="50">
        <f>TD126*100/$E$126</f>
        <v>0</v>
      </c>
      <c r="TF126" s="11">
        <v>0</v>
      </c>
      <c r="TG126" s="11">
        <v>0</v>
      </c>
      <c r="TH126" s="49">
        <v>0</v>
      </c>
      <c r="TI126" s="43">
        <f>$E$126*TH126</f>
        <v>0</v>
      </c>
      <c r="TJ126" s="50">
        <f>TI126*100/$E$126</f>
        <v>0</v>
      </c>
      <c r="TK126" s="11">
        <v>0</v>
      </c>
      <c r="TL126" s="11">
        <v>0</v>
      </c>
      <c r="TM126" s="49">
        <v>0</v>
      </c>
      <c r="TN126" s="43">
        <f>$E$126*TM126</f>
        <v>0</v>
      </c>
      <c r="TO126" s="50">
        <f>TN126*100/$E$126</f>
        <v>0</v>
      </c>
      <c r="TP126" s="11">
        <v>0</v>
      </c>
      <c r="TQ126" s="11">
        <v>0</v>
      </c>
      <c r="TR126" s="49">
        <v>0</v>
      </c>
      <c r="TS126" s="43">
        <f>$E$126*TR126</f>
        <v>0</v>
      </c>
      <c r="TT126" s="50">
        <f>TS126*100/$E$126</f>
        <v>0</v>
      </c>
      <c r="TU126" s="11">
        <v>0</v>
      </c>
      <c r="TV126" s="11">
        <v>0</v>
      </c>
      <c r="TW126" s="49">
        <v>0</v>
      </c>
      <c r="TX126" s="43">
        <f>$E$126*TW126</f>
        <v>0</v>
      </c>
      <c r="TY126" s="50">
        <f>TX126*100/$E$126</f>
        <v>0</v>
      </c>
      <c r="TZ126" s="11">
        <v>0</v>
      </c>
      <c r="UA126" s="11">
        <v>0</v>
      </c>
      <c r="UB126" s="49">
        <v>0</v>
      </c>
      <c r="UC126" s="43">
        <f>$E$126*UB126</f>
        <v>0</v>
      </c>
      <c r="UD126" s="50">
        <f>UC126*100/$E$126</f>
        <v>0</v>
      </c>
      <c r="UE126" s="11">
        <v>0</v>
      </c>
      <c r="UF126" s="11">
        <v>0</v>
      </c>
      <c r="UG126" s="49">
        <v>0</v>
      </c>
      <c r="UH126" s="43">
        <f>$E$126*UG126</f>
        <v>0</v>
      </c>
      <c r="UI126" s="50">
        <f>UH126*100/$E$126</f>
        <v>0</v>
      </c>
      <c r="UJ126" s="11">
        <v>0</v>
      </c>
      <c r="UK126" s="11">
        <v>0</v>
      </c>
      <c r="UL126" s="49">
        <v>0</v>
      </c>
      <c r="UM126" s="43">
        <f>$E$126*UL126</f>
        <v>0</v>
      </c>
      <c r="UN126" s="50">
        <f>UM126*100/$E$126</f>
        <v>0</v>
      </c>
      <c r="UO126" s="11">
        <v>0</v>
      </c>
      <c r="UP126" s="11">
        <v>0</v>
      </c>
      <c r="UQ126" s="49">
        <v>0</v>
      </c>
      <c r="UR126" s="43">
        <f>$E$126*UQ126</f>
        <v>0</v>
      </c>
      <c r="US126" s="50">
        <f>UR126*100/$E$126</f>
        <v>0</v>
      </c>
      <c r="UT126" s="11">
        <v>0</v>
      </c>
      <c r="UU126" s="11">
        <v>0</v>
      </c>
      <c r="UV126" s="49">
        <v>0</v>
      </c>
      <c r="UW126" s="43">
        <f>$E$126*UV126</f>
        <v>0</v>
      </c>
      <c r="UX126" s="50">
        <f>UW126*100/$E$126</f>
        <v>0</v>
      </c>
      <c r="UY126" s="11">
        <v>0</v>
      </c>
      <c r="UZ126" s="11">
        <v>0</v>
      </c>
      <c r="VA126" s="49">
        <v>0</v>
      </c>
      <c r="VB126" s="43">
        <f>$E$126*VA126</f>
        <v>0</v>
      </c>
      <c r="VC126" s="50">
        <f>VB126*100/$E$126</f>
        <v>0</v>
      </c>
      <c r="VD126" s="11">
        <v>0</v>
      </c>
      <c r="VE126" s="11">
        <v>0</v>
      </c>
      <c r="VF126" s="49">
        <v>0</v>
      </c>
      <c r="VG126" s="43">
        <f>$E$126*VF126</f>
        <v>0</v>
      </c>
      <c r="VH126" s="50">
        <f>VG126*100/$E$126</f>
        <v>0</v>
      </c>
      <c r="VI126" s="11">
        <v>0</v>
      </c>
      <c r="VJ126" s="11">
        <v>0</v>
      </c>
      <c r="VK126" s="49">
        <v>0</v>
      </c>
      <c r="VL126" s="43">
        <f>$E$126*VK126</f>
        <v>0</v>
      </c>
      <c r="VM126" s="50">
        <f>VL126*100/$E$126</f>
        <v>0</v>
      </c>
      <c r="VN126" s="11">
        <v>0</v>
      </c>
      <c r="VO126" s="11">
        <v>0</v>
      </c>
      <c r="VP126" s="49">
        <v>0</v>
      </c>
      <c r="VQ126" s="43">
        <f>$E$126*VP126</f>
        <v>0</v>
      </c>
      <c r="VR126" s="50">
        <f>VQ126*100/$E$126</f>
        <v>0</v>
      </c>
      <c r="VS126" s="11">
        <v>0</v>
      </c>
      <c r="VT126" s="11">
        <v>0</v>
      </c>
      <c r="VU126" s="49">
        <v>0</v>
      </c>
      <c r="VV126" s="43">
        <f>$E$126*VU126</f>
        <v>0</v>
      </c>
      <c r="VW126" s="50">
        <f>VV126*100/$E$126</f>
        <v>0</v>
      </c>
      <c r="VX126" s="11">
        <v>0</v>
      </c>
      <c r="VY126" s="11">
        <v>0</v>
      </c>
      <c r="VZ126" s="49">
        <v>0</v>
      </c>
      <c r="WA126" s="43">
        <f>$E$126*VZ126</f>
        <v>0</v>
      </c>
      <c r="WB126" s="50">
        <f>WA126*100/$E$126</f>
        <v>0</v>
      </c>
      <c r="WC126" s="11">
        <v>0</v>
      </c>
      <c r="WD126" s="11">
        <v>0</v>
      </c>
      <c r="WE126" s="49">
        <v>0</v>
      </c>
      <c r="WF126" s="43">
        <f>$E$126*WE126</f>
        <v>0</v>
      </c>
      <c r="WG126" s="50">
        <f>WF126*100/$E$126</f>
        <v>0</v>
      </c>
      <c r="WH126" s="11">
        <v>0</v>
      </c>
      <c r="WI126" s="11">
        <v>0</v>
      </c>
      <c r="WJ126" s="49">
        <v>0</v>
      </c>
      <c r="WK126" s="43">
        <f>$E$126*WJ126</f>
        <v>0</v>
      </c>
      <c r="WL126" s="50">
        <f>WK126*100/$E$126</f>
        <v>0</v>
      </c>
      <c r="WM126" s="11">
        <v>0</v>
      </c>
      <c r="WN126" s="11">
        <v>0</v>
      </c>
      <c r="WO126" s="49">
        <v>0</v>
      </c>
      <c r="WP126" s="43">
        <f>$E$126*WO126</f>
        <v>0</v>
      </c>
      <c r="WQ126" s="50">
        <f>WP126*100/$E$126</f>
        <v>0</v>
      </c>
      <c r="WR126" s="11">
        <v>0</v>
      </c>
      <c r="WS126" s="11">
        <v>0</v>
      </c>
      <c r="WT126" s="49">
        <v>0</v>
      </c>
      <c r="WU126" s="43">
        <f>$E$126*WT126</f>
        <v>0</v>
      </c>
      <c r="WV126" s="50">
        <f>WU126*100/$E$126</f>
        <v>0</v>
      </c>
      <c r="WW126" s="11">
        <v>0</v>
      </c>
      <c r="WX126" s="11">
        <v>0</v>
      </c>
      <c r="WY126" s="49">
        <v>0</v>
      </c>
      <c r="WZ126" s="43">
        <f>$E$126*WY126</f>
        <v>0</v>
      </c>
      <c r="XA126" s="50">
        <f>WZ126*100/$E$126</f>
        <v>0</v>
      </c>
      <c r="XB126" s="11">
        <v>0</v>
      </c>
      <c r="XC126" s="11">
        <v>0</v>
      </c>
      <c r="XD126" s="49">
        <v>0</v>
      </c>
      <c r="XE126" s="43">
        <f>$E$126*XD126</f>
        <v>0</v>
      </c>
      <c r="XF126" s="50">
        <f>XE126*100/$E$126</f>
        <v>0</v>
      </c>
      <c r="XG126" s="11">
        <v>0</v>
      </c>
      <c r="XH126" s="11">
        <v>0</v>
      </c>
      <c r="XI126" s="49">
        <v>0</v>
      </c>
      <c r="XJ126" s="43">
        <f>$E$126*XI126</f>
        <v>0</v>
      </c>
      <c r="XK126" s="50">
        <f>XJ126*100/$E$126</f>
        <v>0</v>
      </c>
      <c r="XL126" s="11">
        <v>0</v>
      </c>
      <c r="XM126" s="11">
        <v>0</v>
      </c>
      <c r="XN126" s="49">
        <v>0</v>
      </c>
      <c r="XO126" s="43">
        <f>$E$126*XN126</f>
        <v>0</v>
      </c>
      <c r="XP126" s="50">
        <f>XO126*100/$E$126</f>
        <v>0</v>
      </c>
      <c r="XQ126" s="11">
        <v>0</v>
      </c>
      <c r="XR126" s="11">
        <v>0</v>
      </c>
      <c r="XS126" s="49">
        <v>0</v>
      </c>
      <c r="XT126" s="43">
        <f>$E$126*XS126</f>
        <v>0</v>
      </c>
      <c r="XU126" s="50">
        <f>XT126*100/$E$126</f>
        <v>0</v>
      </c>
      <c r="XV126" s="11">
        <v>0</v>
      </c>
      <c r="XW126" s="11">
        <v>0</v>
      </c>
      <c r="XX126" s="49">
        <v>0</v>
      </c>
      <c r="XY126" s="43">
        <f>$E$126*XX126</f>
        <v>0</v>
      </c>
      <c r="XZ126" s="50">
        <f>XY126*100/$E$126</f>
        <v>0</v>
      </c>
      <c r="YA126" s="11">
        <v>0</v>
      </c>
      <c r="YB126" s="11">
        <v>0</v>
      </c>
      <c r="YC126" s="49">
        <v>0</v>
      </c>
      <c r="YD126" s="43">
        <f>$E$126*YC126</f>
        <v>0</v>
      </c>
      <c r="YE126" s="50">
        <f>YD126*100/$E$126</f>
        <v>0</v>
      </c>
      <c r="YF126" s="11">
        <v>0</v>
      </c>
      <c r="YG126" s="11">
        <v>0</v>
      </c>
      <c r="YH126" s="49">
        <v>0</v>
      </c>
      <c r="YI126" s="43">
        <f>$E$126*YH126</f>
        <v>0</v>
      </c>
      <c r="YJ126" s="50">
        <f>YI126*100/$E$126</f>
        <v>0</v>
      </c>
      <c r="YK126" s="11">
        <v>0</v>
      </c>
      <c r="YL126" s="11">
        <v>0</v>
      </c>
      <c r="YM126" s="49">
        <v>0</v>
      </c>
      <c r="YN126" s="43">
        <f>$E$126*YM126</f>
        <v>0</v>
      </c>
      <c r="YO126" s="50">
        <f>YN126*100/$E$126</f>
        <v>0</v>
      </c>
      <c r="YP126" s="11">
        <v>0</v>
      </c>
      <c r="YQ126" s="11">
        <v>0</v>
      </c>
      <c r="YR126" s="49">
        <v>0</v>
      </c>
      <c r="YS126" s="43">
        <f>$E$126*YR126</f>
        <v>0</v>
      </c>
      <c r="YT126" s="50">
        <f>YS126*100/$E$126</f>
        <v>0</v>
      </c>
      <c r="YU126" s="11">
        <v>0</v>
      </c>
      <c r="YV126" s="11">
        <v>0</v>
      </c>
      <c r="YW126" s="49">
        <v>0</v>
      </c>
      <c r="YX126" s="43">
        <f>$E$126*YW126</f>
        <v>0</v>
      </c>
      <c r="YY126" s="50">
        <f>YX126*100/$E$126</f>
        <v>0</v>
      </c>
      <c r="YZ126" s="11">
        <v>0</v>
      </c>
      <c r="ZA126" s="11">
        <v>0</v>
      </c>
      <c r="ZB126" s="49">
        <v>0</v>
      </c>
      <c r="ZC126" s="43">
        <f>$E$126*ZB126</f>
        <v>0</v>
      </c>
      <c r="ZD126" s="50">
        <f>ZC126*100/$E$126</f>
        <v>0</v>
      </c>
      <c r="ZE126" s="11">
        <v>0</v>
      </c>
      <c r="ZF126" s="11">
        <v>0</v>
      </c>
      <c r="ZG126" s="49">
        <v>0</v>
      </c>
      <c r="ZH126" s="43">
        <f>$E$126*ZG126</f>
        <v>0</v>
      </c>
      <c r="ZI126" s="50">
        <f>ZH126*100/$E$126</f>
        <v>0</v>
      </c>
      <c r="ZJ126" s="11">
        <v>0</v>
      </c>
      <c r="ZK126" s="11">
        <v>0</v>
      </c>
      <c r="ZL126" s="49">
        <v>0</v>
      </c>
      <c r="ZM126" s="43">
        <f>$E$126*ZL126</f>
        <v>0</v>
      </c>
      <c r="ZN126" s="50">
        <f>ZM126*100/$E$126</f>
        <v>0</v>
      </c>
      <c r="ZO126" s="11">
        <v>0</v>
      </c>
      <c r="ZP126" s="11">
        <v>0</v>
      </c>
      <c r="ZQ126" s="49">
        <v>0</v>
      </c>
      <c r="ZR126" s="43">
        <f>$E$126*ZQ126</f>
        <v>0</v>
      </c>
      <c r="ZS126" s="50">
        <f>ZR126*100/$E$126</f>
        <v>0</v>
      </c>
      <c r="ZT126" s="11">
        <v>0</v>
      </c>
      <c r="ZU126" s="11">
        <v>0</v>
      </c>
      <c r="ZV126" s="49">
        <v>0</v>
      </c>
      <c r="ZW126" s="43">
        <f>$E$126*ZV126</f>
        <v>0</v>
      </c>
      <c r="ZX126" s="50">
        <f>ZW126*100/$E$126</f>
        <v>0</v>
      </c>
      <c r="ZY126" s="11">
        <v>0</v>
      </c>
      <c r="ZZ126" s="11">
        <v>0</v>
      </c>
      <c r="AAA126" s="49">
        <v>0</v>
      </c>
      <c r="AAB126" s="43">
        <f>$E$126*AAA126</f>
        <v>0</v>
      </c>
      <c r="AAC126" s="50">
        <f>AAB126*100/$E$126</f>
        <v>0</v>
      </c>
      <c r="AAD126" s="11">
        <v>0</v>
      </c>
      <c r="AAE126" s="11">
        <v>0</v>
      </c>
      <c r="AAF126" s="49">
        <v>0</v>
      </c>
      <c r="AAG126" s="43">
        <f>$E$126*AAF126</f>
        <v>0</v>
      </c>
      <c r="AAH126" s="50">
        <f>AAG126*100/$E$126</f>
        <v>0</v>
      </c>
      <c r="AAI126" s="11">
        <v>0</v>
      </c>
      <c r="AAJ126" s="11">
        <v>0</v>
      </c>
      <c r="AAK126" s="49">
        <v>0</v>
      </c>
      <c r="AAL126" s="43">
        <f>$E$126*AAK126</f>
        <v>0</v>
      </c>
      <c r="AAM126" s="50">
        <f>AAL126*100/$E$126</f>
        <v>0</v>
      </c>
      <c r="AAN126" s="11">
        <v>0</v>
      </c>
      <c r="AAO126" s="11">
        <v>0</v>
      </c>
      <c r="AAP126" s="49">
        <v>0</v>
      </c>
      <c r="AAQ126" s="43">
        <f>$E$126*AAP126</f>
        <v>0</v>
      </c>
      <c r="AAR126" s="50">
        <f>AAQ126*100/$E$126</f>
        <v>0</v>
      </c>
      <c r="AAS126" s="11">
        <v>0</v>
      </c>
      <c r="AAT126" s="11">
        <v>0</v>
      </c>
      <c r="AAU126" s="49">
        <v>0</v>
      </c>
      <c r="AAV126" s="43">
        <f>$E$126*AAU126</f>
        <v>0</v>
      </c>
      <c r="AAW126" s="50">
        <f>AAV126*100/$E$126</f>
        <v>0</v>
      </c>
      <c r="AAX126" s="11">
        <v>0</v>
      </c>
      <c r="AAY126" s="11">
        <v>0</v>
      </c>
      <c r="AAZ126" s="49">
        <v>0</v>
      </c>
      <c r="ABA126" s="43">
        <f>$E$126*AAZ126</f>
        <v>0</v>
      </c>
      <c r="ABB126" s="50">
        <f>ABA126*100/$E$126</f>
        <v>0</v>
      </c>
      <c r="ABC126" s="11">
        <v>0</v>
      </c>
      <c r="ABD126" s="11">
        <v>0</v>
      </c>
      <c r="ABE126" s="49">
        <v>0</v>
      </c>
      <c r="ABF126" s="43">
        <f>$E$126*ABE126</f>
        <v>0</v>
      </c>
      <c r="ABG126" s="50">
        <f>ABF126*100/$E$126</f>
        <v>0</v>
      </c>
      <c r="ABH126" s="11">
        <v>0</v>
      </c>
      <c r="ABI126" s="11">
        <v>0</v>
      </c>
      <c r="ABJ126" s="49">
        <v>0</v>
      </c>
      <c r="ABK126" s="43">
        <f>$E$126*ABJ126</f>
        <v>0</v>
      </c>
      <c r="ABL126" s="50">
        <f>ABK126*100/$E$126</f>
        <v>0</v>
      </c>
      <c r="ABM126" s="11">
        <v>0</v>
      </c>
      <c r="ABN126" s="11">
        <v>0</v>
      </c>
      <c r="ABO126" s="49">
        <v>0</v>
      </c>
      <c r="ABP126" s="43">
        <f>$E$126*ABO126</f>
        <v>0</v>
      </c>
      <c r="ABQ126" s="50">
        <f>ABP126*100/$E$126</f>
        <v>0</v>
      </c>
      <c r="ABR126" s="11">
        <v>0</v>
      </c>
      <c r="ABS126" s="11">
        <v>0</v>
      </c>
      <c r="ABT126" s="49">
        <v>0</v>
      </c>
      <c r="ABU126" s="43">
        <f>$E$126*ABT126</f>
        <v>0</v>
      </c>
      <c r="ABV126" s="50">
        <f>ABU126*100/$E$126</f>
        <v>0</v>
      </c>
      <c r="ABW126" s="11">
        <v>0</v>
      </c>
      <c r="ABX126" s="11">
        <v>0</v>
      </c>
      <c r="ABY126" s="49">
        <v>0</v>
      </c>
      <c r="ABZ126" s="43">
        <f>$E$126*ABY126</f>
        <v>0</v>
      </c>
      <c r="ACA126" s="50">
        <f>ABZ126*100/$E$126</f>
        <v>0</v>
      </c>
      <c r="ACB126" s="11">
        <v>0</v>
      </c>
      <c r="ACC126" s="11">
        <v>0</v>
      </c>
      <c r="ACD126" s="49">
        <v>0</v>
      </c>
      <c r="ACE126" s="43">
        <f>$E$126*ACD126</f>
        <v>0</v>
      </c>
      <c r="ACF126" s="50">
        <f>ACE126*100/$E$126</f>
        <v>0</v>
      </c>
      <c r="ACG126" s="11">
        <v>0</v>
      </c>
      <c r="ACH126" s="11">
        <v>0</v>
      </c>
      <c r="ACI126" s="49">
        <v>0</v>
      </c>
      <c r="ACJ126" s="43">
        <f>$E$126*ACI126</f>
        <v>0</v>
      </c>
      <c r="ACK126" s="50">
        <f>ACJ126*100/$E$126</f>
        <v>0</v>
      </c>
      <c r="ACL126" s="11">
        <v>0</v>
      </c>
      <c r="ACM126" s="11">
        <v>0</v>
      </c>
      <c r="ACN126" s="49">
        <v>0</v>
      </c>
      <c r="ACO126" s="43">
        <f>$E$126*ACN126</f>
        <v>0</v>
      </c>
      <c r="ACP126" s="50">
        <f>ACO126*100/$E$126</f>
        <v>0</v>
      </c>
      <c r="ACQ126" s="11">
        <v>0</v>
      </c>
      <c r="ACR126" s="11">
        <v>0</v>
      </c>
      <c r="ACS126" s="49">
        <v>0</v>
      </c>
      <c r="ACT126" s="43">
        <f>$E$126*ACS126</f>
        <v>0</v>
      </c>
      <c r="ACU126" s="50">
        <f>ACT126*100/$E$126</f>
        <v>0</v>
      </c>
      <c r="ACV126" s="11">
        <v>0</v>
      </c>
      <c r="ACW126" s="11">
        <v>0</v>
      </c>
      <c r="ACX126" s="49">
        <v>0</v>
      </c>
      <c r="ACY126" s="43">
        <f>$E$126*ACX126</f>
        <v>0</v>
      </c>
      <c r="ACZ126" s="50">
        <f>ACY126*100/$E$126</f>
        <v>0</v>
      </c>
      <c r="ADA126" s="11">
        <v>0</v>
      </c>
      <c r="ADB126" s="11">
        <v>0</v>
      </c>
      <c r="ADC126" s="49">
        <v>0</v>
      </c>
      <c r="ADD126" s="43">
        <f>$E$126*ADC126</f>
        <v>0</v>
      </c>
      <c r="ADE126" s="50">
        <f>ADD126*100/$E$126</f>
        <v>0</v>
      </c>
      <c r="ADF126" s="11">
        <v>0</v>
      </c>
      <c r="ADG126" s="11">
        <v>0</v>
      </c>
      <c r="ADH126" s="49">
        <v>0</v>
      </c>
      <c r="ADI126" s="43">
        <f>$E$126*ADH126</f>
        <v>0</v>
      </c>
      <c r="ADJ126" s="50">
        <f>ADI126*100/$E$126</f>
        <v>0</v>
      </c>
      <c r="ADK126" s="11">
        <v>0</v>
      </c>
      <c r="ADL126" s="11">
        <v>0</v>
      </c>
      <c r="ADM126" s="49">
        <v>0</v>
      </c>
      <c r="ADN126" s="43">
        <f>$E$126*ADM126</f>
        <v>0</v>
      </c>
      <c r="ADO126" s="50">
        <f>ADN126*100/$E$126</f>
        <v>0</v>
      </c>
      <c r="ADP126" s="11">
        <v>0</v>
      </c>
      <c r="ADQ126" s="11">
        <v>0</v>
      </c>
      <c r="ADR126" s="49">
        <v>0</v>
      </c>
      <c r="ADS126" s="43">
        <f>$E$126*ADR126</f>
        <v>0</v>
      </c>
      <c r="ADT126" s="50">
        <f>ADS126*100/$E$126</f>
        <v>0</v>
      </c>
      <c r="ADU126" s="11">
        <v>0</v>
      </c>
      <c r="ADV126" s="11">
        <v>0</v>
      </c>
      <c r="ADW126" s="49">
        <v>0</v>
      </c>
      <c r="ADX126" s="43">
        <f>$E$126*ADW126</f>
        <v>0</v>
      </c>
      <c r="ADY126" s="50">
        <f>ADX126*100/$E$126</f>
        <v>0</v>
      </c>
      <c r="ADZ126" s="11">
        <v>0</v>
      </c>
      <c r="AEA126" s="11">
        <v>0</v>
      </c>
      <c r="AEB126" s="49">
        <v>0</v>
      </c>
      <c r="AEC126" s="43">
        <f>$E$126*AEB126</f>
        <v>0</v>
      </c>
      <c r="AED126" s="50">
        <f>AEC126*100/$E$126</f>
        <v>0</v>
      </c>
      <c r="AEE126" s="11">
        <v>0</v>
      </c>
      <c r="AEF126" s="11">
        <v>0</v>
      </c>
      <c r="AEG126" s="49">
        <v>0</v>
      </c>
      <c r="AEH126" s="43">
        <f>$E$126*AEG126</f>
        <v>0</v>
      </c>
      <c r="AEI126" s="50">
        <f>AEH126*100/$E$126</f>
        <v>0</v>
      </c>
      <c r="AEJ126" s="11">
        <v>0</v>
      </c>
      <c r="AEK126" s="11">
        <v>0</v>
      </c>
      <c r="AEL126" s="49">
        <v>0</v>
      </c>
      <c r="AEM126" s="43">
        <f>$E$126*AEL126</f>
        <v>0</v>
      </c>
      <c r="AEN126" s="50">
        <f>AEM126*100/$E$126</f>
        <v>0</v>
      </c>
      <c r="AEO126" s="11">
        <v>0</v>
      </c>
      <c r="AEP126" s="11">
        <v>0</v>
      </c>
      <c r="AEQ126" s="49">
        <v>0</v>
      </c>
      <c r="AER126" s="43">
        <f>$E$126*AEQ126</f>
        <v>0</v>
      </c>
      <c r="AES126" s="50">
        <f>AER126*100/$E$126</f>
        <v>0</v>
      </c>
      <c r="AET126" s="11">
        <v>0</v>
      </c>
      <c r="AEU126" s="11">
        <v>0</v>
      </c>
      <c r="AEV126" s="49">
        <v>0</v>
      </c>
      <c r="AEW126" s="43">
        <f>$E$126*AEV126</f>
        <v>0</v>
      </c>
      <c r="AEX126" s="50">
        <f>AEW126*100/$E$126</f>
        <v>0</v>
      </c>
      <c r="AEY126" s="11">
        <v>0</v>
      </c>
      <c r="AEZ126" s="11">
        <v>0</v>
      </c>
      <c r="AFA126" s="49">
        <v>0</v>
      </c>
      <c r="AFB126" s="43">
        <f>$E$126*AFA126</f>
        <v>0</v>
      </c>
      <c r="AFC126" s="50">
        <f>AFB126*100/$E$126</f>
        <v>0</v>
      </c>
      <c r="AFD126" s="11">
        <v>0</v>
      </c>
      <c r="AFE126" s="11">
        <v>0</v>
      </c>
      <c r="AFF126" s="49">
        <v>0</v>
      </c>
      <c r="AFG126" s="43">
        <f>$E$126*AFF126</f>
        <v>0</v>
      </c>
      <c r="AFH126" s="50">
        <f>AFG126*100/$E$126</f>
        <v>0</v>
      </c>
      <c r="AFI126" s="11">
        <v>0</v>
      </c>
      <c r="AFJ126" s="11">
        <v>0</v>
      </c>
      <c r="AFK126" s="49">
        <v>0</v>
      </c>
      <c r="AFL126" s="43">
        <f>$E$126*AFK126</f>
        <v>0</v>
      </c>
      <c r="AFM126" s="50">
        <f>AFL126*100/$E$126</f>
        <v>0</v>
      </c>
      <c r="AFN126" s="11">
        <v>0</v>
      </c>
      <c r="AFO126" s="11">
        <v>0</v>
      </c>
      <c r="AFP126" s="49">
        <v>0</v>
      </c>
      <c r="AFQ126" s="43">
        <f>$E$126*AFP126</f>
        <v>0</v>
      </c>
      <c r="AFR126" s="50">
        <f>AFQ126*100/$E$126</f>
        <v>0</v>
      </c>
      <c r="AFS126" s="11">
        <v>0</v>
      </c>
      <c r="AFT126" s="11">
        <v>0</v>
      </c>
      <c r="AFU126" s="49">
        <v>0</v>
      </c>
      <c r="AFV126" s="43">
        <f>$E$126*AFU126</f>
        <v>0</v>
      </c>
      <c r="AFW126" s="50">
        <f>AFV126*100/$E$126</f>
        <v>0</v>
      </c>
      <c r="AFX126" s="11">
        <v>0</v>
      </c>
      <c r="AFY126" s="11">
        <v>0</v>
      </c>
      <c r="AFZ126" s="49">
        <v>0</v>
      </c>
      <c r="AGA126" s="43">
        <f>$E$126*AFZ126</f>
        <v>0</v>
      </c>
      <c r="AGB126" s="50">
        <f>AGA126*100/$E$126</f>
        <v>0</v>
      </c>
      <c r="AGC126" s="11">
        <v>0</v>
      </c>
      <c r="AGD126" s="11">
        <v>0</v>
      </c>
      <c r="AGE126" s="49">
        <v>0</v>
      </c>
      <c r="AGF126" s="43">
        <f>$E$126*AGE126</f>
        <v>0</v>
      </c>
      <c r="AGG126" s="50">
        <f>AGF126*100/$E$126</f>
        <v>0</v>
      </c>
      <c r="AGH126" s="11">
        <v>0</v>
      </c>
      <c r="AGI126" s="11">
        <v>0</v>
      </c>
      <c r="AGJ126" s="49">
        <v>0</v>
      </c>
      <c r="AGK126" s="43">
        <f>$E$126*AGJ126</f>
        <v>0</v>
      </c>
      <c r="AGL126" s="50">
        <f>AGK126*100/$E$126</f>
        <v>0</v>
      </c>
      <c r="AGM126" s="11">
        <v>0</v>
      </c>
      <c r="AGN126" s="11">
        <v>0</v>
      </c>
      <c r="AGO126" s="49">
        <v>0</v>
      </c>
      <c r="AGP126" s="43">
        <f>$E$126*AGO126</f>
        <v>0</v>
      </c>
      <c r="AGQ126" s="50">
        <f>AGP126*100/$E$126</f>
        <v>0</v>
      </c>
      <c r="AGR126" s="11">
        <v>0</v>
      </c>
      <c r="AGS126" s="11">
        <v>0</v>
      </c>
      <c r="AGT126" s="49">
        <v>0</v>
      </c>
      <c r="AGU126" s="43">
        <f>$E$126*AGT126</f>
        <v>0</v>
      </c>
      <c r="AGV126" s="50">
        <f>AGU126*100/$E$126</f>
        <v>0</v>
      </c>
      <c r="AGW126" s="11">
        <v>0</v>
      </c>
      <c r="AGX126" s="11">
        <v>0</v>
      </c>
      <c r="AGY126" s="49">
        <v>0</v>
      </c>
      <c r="AGZ126" s="43">
        <f>$E$126*AGY126</f>
        <v>0</v>
      </c>
      <c r="AHA126" s="50">
        <f>AGZ126*100/$E$126</f>
        <v>0</v>
      </c>
      <c r="AHB126" s="11">
        <v>0</v>
      </c>
      <c r="AHC126" s="11">
        <v>0</v>
      </c>
      <c r="AHD126" s="49">
        <v>0</v>
      </c>
      <c r="AHE126" s="43">
        <f>$E$126*AHD126</f>
        <v>0</v>
      </c>
      <c r="AHF126" s="50">
        <f>AHE126*100/$E$126</f>
        <v>0</v>
      </c>
      <c r="AHG126" s="11">
        <v>0</v>
      </c>
      <c r="AHH126" s="11">
        <v>0</v>
      </c>
      <c r="AHI126" s="49">
        <v>0</v>
      </c>
      <c r="AHJ126" s="43">
        <f>$E$126*AHI126</f>
        <v>0</v>
      </c>
      <c r="AHK126" s="50">
        <f>AHJ126*100/$E$126</f>
        <v>0</v>
      </c>
      <c r="AHL126" s="11">
        <v>0</v>
      </c>
      <c r="AHM126" s="11">
        <v>0</v>
      </c>
      <c r="AHN126" s="49">
        <v>0</v>
      </c>
      <c r="AHO126" s="43">
        <f>$E$126*AHN126</f>
        <v>0</v>
      </c>
      <c r="AHP126" s="50">
        <f>AHO126*100/$E$126</f>
        <v>0</v>
      </c>
      <c r="AHQ126" s="11">
        <v>0</v>
      </c>
      <c r="AHR126" s="11">
        <v>0</v>
      </c>
      <c r="AHS126" s="49">
        <v>0</v>
      </c>
      <c r="AHT126" s="43">
        <f>$E$126*AHS126</f>
        <v>0</v>
      </c>
      <c r="AHU126" s="50">
        <f>AHT126*100/$E$126</f>
        <v>0</v>
      </c>
      <c r="AHV126" s="11">
        <v>0</v>
      </c>
      <c r="AHW126" s="11">
        <v>0</v>
      </c>
      <c r="AHX126" s="49">
        <v>0</v>
      </c>
      <c r="AHY126" s="43">
        <f>$E$126*AHX126</f>
        <v>0</v>
      </c>
      <c r="AHZ126" s="50">
        <f>AHY126*100/$E$126</f>
        <v>0</v>
      </c>
      <c r="AIA126" s="11">
        <v>1</v>
      </c>
      <c r="AIB126" s="11">
        <v>1</v>
      </c>
      <c r="AIC126" s="49">
        <v>1</v>
      </c>
      <c r="AID126" s="43">
        <f>$E$126*AIC126</f>
        <v>0.63306799999999996</v>
      </c>
      <c r="AIE126" s="50">
        <f>AID126*100/$E$126</f>
        <v>100</v>
      </c>
      <c r="AIF126" s="11">
        <v>0</v>
      </c>
      <c r="AIG126" s="11">
        <v>0</v>
      </c>
      <c r="AIH126" s="49">
        <v>0</v>
      </c>
      <c r="AII126" s="43">
        <f>$E$126*AIH126</f>
        <v>0</v>
      </c>
      <c r="AIJ126" s="50">
        <f>AII126*100/$E$126</f>
        <v>0</v>
      </c>
      <c r="AIK126" s="11">
        <v>0</v>
      </c>
      <c r="AIL126" s="11">
        <v>0</v>
      </c>
      <c r="AIM126" s="49">
        <v>0</v>
      </c>
      <c r="AIN126" s="43">
        <f>$E$126*AIM126</f>
        <v>0</v>
      </c>
      <c r="AIO126" s="50">
        <f>AIN126*100/$E$126</f>
        <v>0</v>
      </c>
      <c r="AIP126" s="11">
        <v>0</v>
      </c>
      <c r="AIQ126" s="11">
        <v>0</v>
      </c>
      <c r="AIR126" s="49">
        <v>0</v>
      </c>
      <c r="AIS126" s="43">
        <f>$E$126*AIR126</f>
        <v>0</v>
      </c>
      <c r="AIT126" s="50">
        <f>AIS126*100/$E$126</f>
        <v>0</v>
      </c>
      <c r="AIU126" s="11">
        <v>0</v>
      </c>
      <c r="AIV126" s="11">
        <v>0</v>
      </c>
      <c r="AIW126" s="49">
        <v>0</v>
      </c>
      <c r="AIX126" s="43">
        <f>$E$126*AIW126</f>
        <v>0</v>
      </c>
      <c r="AIY126" s="50">
        <f>AIX126*100/$E$126</f>
        <v>0</v>
      </c>
      <c r="AIZ126" s="11">
        <v>0</v>
      </c>
      <c r="AJA126" s="11">
        <v>0</v>
      </c>
      <c r="AJB126" s="49">
        <v>0</v>
      </c>
      <c r="AJC126" s="43">
        <f>$E$126*AJB126</f>
        <v>0</v>
      </c>
      <c r="AJD126" s="50">
        <f>AJC126*100/$E$126</f>
        <v>0</v>
      </c>
      <c r="AJE126" s="11">
        <v>0</v>
      </c>
      <c r="AJF126" s="11">
        <v>0</v>
      </c>
      <c r="AJG126" s="49">
        <v>0</v>
      </c>
      <c r="AJH126" s="43">
        <f>$E$126*AJG126</f>
        <v>0</v>
      </c>
      <c r="AJI126" s="50">
        <f>AJH126*100/$E$126</f>
        <v>0</v>
      </c>
      <c r="AJJ126" s="11">
        <v>0</v>
      </c>
      <c r="AJK126" s="11">
        <v>0</v>
      </c>
      <c r="AJL126" s="49">
        <v>0</v>
      </c>
      <c r="AJM126" s="43">
        <f>$E$126*AJL126</f>
        <v>0</v>
      </c>
      <c r="AJN126" s="50">
        <f>AJM126*100/$E$126</f>
        <v>0</v>
      </c>
      <c r="AJO126" s="11">
        <v>0</v>
      </c>
      <c r="AJP126" s="11">
        <v>0</v>
      </c>
      <c r="AJQ126" s="49">
        <v>0</v>
      </c>
      <c r="AJR126" s="43">
        <f>$E$126*AJQ126</f>
        <v>0</v>
      </c>
      <c r="AJS126" s="50">
        <f>AJR126*100/$E$126</f>
        <v>0</v>
      </c>
      <c r="AJT126" s="11">
        <v>0</v>
      </c>
      <c r="AJU126" s="11">
        <v>0</v>
      </c>
      <c r="AJV126" s="49">
        <v>0</v>
      </c>
      <c r="AJW126" s="43">
        <f>$E$126*AJV126</f>
        <v>0</v>
      </c>
      <c r="AJX126" s="50">
        <f>AJW126*100/$E$126</f>
        <v>0</v>
      </c>
      <c r="AJY126" s="11">
        <v>0</v>
      </c>
      <c r="AJZ126" s="11">
        <v>0</v>
      </c>
      <c r="AKA126" s="49">
        <v>0</v>
      </c>
      <c r="AKB126" s="43">
        <f>$E$126*AKA126</f>
        <v>0</v>
      </c>
      <c r="AKC126" s="50">
        <f>AKB126*100/$E$126</f>
        <v>0</v>
      </c>
      <c r="AKD126" s="11">
        <v>0</v>
      </c>
      <c r="AKE126" s="11">
        <v>0</v>
      </c>
      <c r="AKF126" s="49">
        <v>0</v>
      </c>
      <c r="AKG126" s="43">
        <f>$E$126*AKF126</f>
        <v>0</v>
      </c>
      <c r="AKH126" s="50">
        <f>AKG126*100/$E$126</f>
        <v>0</v>
      </c>
      <c r="AKI126" s="11">
        <v>0</v>
      </c>
      <c r="AKJ126" s="11">
        <v>0</v>
      </c>
      <c r="AKK126" s="49">
        <v>0</v>
      </c>
      <c r="AKL126" s="43">
        <f>$E$126*AKK126</f>
        <v>0</v>
      </c>
      <c r="AKM126" s="50">
        <f>AKL126*100/$E$126</f>
        <v>0</v>
      </c>
      <c r="AKN126" s="11">
        <v>0</v>
      </c>
      <c r="AKO126" s="11">
        <v>0</v>
      </c>
      <c r="AKP126" s="49">
        <v>0</v>
      </c>
      <c r="AKQ126" s="43">
        <f>$E$126*AKP126</f>
        <v>0</v>
      </c>
      <c r="AKR126" s="50">
        <f>AKQ126*100/$E$126</f>
        <v>0</v>
      </c>
      <c r="AKS126" s="11">
        <v>0</v>
      </c>
      <c r="AKT126" s="11">
        <v>0</v>
      </c>
      <c r="AKU126" s="49">
        <v>0</v>
      </c>
      <c r="AKV126" s="43">
        <f>$E$126*AKU126</f>
        <v>0</v>
      </c>
      <c r="AKW126" s="50">
        <f>AKV126*100/$E$126</f>
        <v>0</v>
      </c>
      <c r="AKX126" s="11">
        <v>0</v>
      </c>
      <c r="AKY126" s="11">
        <v>0</v>
      </c>
      <c r="AKZ126" s="49">
        <v>0</v>
      </c>
      <c r="ALA126" s="43">
        <f>$E$126*AKZ126</f>
        <v>0</v>
      </c>
      <c r="ALB126" s="50">
        <f>ALA126*100/$E$126</f>
        <v>0</v>
      </c>
      <c r="ALC126" s="11">
        <v>0</v>
      </c>
      <c r="ALD126" s="11">
        <v>0</v>
      </c>
      <c r="ALE126" s="49">
        <v>0</v>
      </c>
      <c r="ALF126" s="43">
        <f>$E$126*ALE126</f>
        <v>0</v>
      </c>
      <c r="ALG126" s="50">
        <f>ALF126*100/$E$126</f>
        <v>0</v>
      </c>
      <c r="ALH126" s="11">
        <v>0</v>
      </c>
      <c r="ALI126" s="11">
        <v>0</v>
      </c>
      <c r="ALJ126" s="49">
        <v>0</v>
      </c>
      <c r="ALK126" s="43">
        <f>$E$126*ALJ126</f>
        <v>0</v>
      </c>
      <c r="ALL126" s="50">
        <f>ALK126*100/$E$126</f>
        <v>0</v>
      </c>
      <c r="ALM126" s="11">
        <v>0</v>
      </c>
      <c r="ALN126" s="11">
        <v>0</v>
      </c>
      <c r="ALO126" s="49">
        <v>0</v>
      </c>
      <c r="ALP126" s="43">
        <f>$E$126*ALO126</f>
        <v>0</v>
      </c>
      <c r="ALQ126" s="50">
        <f>ALP126*100/$E$126</f>
        <v>0</v>
      </c>
      <c r="ALR126" s="11">
        <v>0</v>
      </c>
      <c r="ALS126" s="11">
        <v>0</v>
      </c>
      <c r="ALT126" s="49">
        <v>0</v>
      </c>
      <c r="ALU126" s="43">
        <f>$E$126*ALT126</f>
        <v>0</v>
      </c>
      <c r="ALV126" s="50">
        <f>ALU126*100/$E$126</f>
        <v>0</v>
      </c>
      <c r="ALW126" s="11">
        <v>0</v>
      </c>
      <c r="ALX126" s="11">
        <v>0</v>
      </c>
      <c r="ALY126" s="49">
        <v>0</v>
      </c>
      <c r="ALZ126" s="43">
        <f>$E$126*ALY126</f>
        <v>0</v>
      </c>
      <c r="AMA126" s="50">
        <f>ALZ126*100/$E$126</f>
        <v>0</v>
      </c>
      <c r="AMB126" s="11">
        <v>0</v>
      </c>
      <c r="AMC126" s="11">
        <v>0</v>
      </c>
      <c r="AMD126" s="49">
        <v>0</v>
      </c>
      <c r="AME126" s="43">
        <f>$E$126*AMD126</f>
        <v>0</v>
      </c>
      <c r="AMF126" s="50">
        <f>AME126*100/$E$126</f>
        <v>0</v>
      </c>
      <c r="AMG126" s="11">
        <v>0</v>
      </c>
      <c r="AMH126" s="11">
        <v>0</v>
      </c>
      <c r="AMI126" s="49">
        <v>0</v>
      </c>
      <c r="AMJ126" s="43">
        <f>$E$126*AMI126</f>
        <v>0</v>
      </c>
      <c r="AMK126" s="50">
        <f>AMJ126*100/$E$126</f>
        <v>0</v>
      </c>
      <c r="AML126" s="11">
        <v>0</v>
      </c>
      <c r="AMM126" s="11">
        <v>0</v>
      </c>
      <c r="AMN126" s="49">
        <v>0</v>
      </c>
      <c r="AMO126" s="43">
        <f>$E$126*AMN126</f>
        <v>0</v>
      </c>
      <c r="AMP126" s="50">
        <f>AMO126*100/$E$126</f>
        <v>0</v>
      </c>
      <c r="AMQ126" s="11">
        <v>0</v>
      </c>
      <c r="AMR126" s="11">
        <v>0</v>
      </c>
      <c r="AMS126" s="49">
        <v>0</v>
      </c>
      <c r="AMT126" s="43">
        <f>$E$126*AMS126</f>
        <v>0</v>
      </c>
      <c r="AMU126" s="50">
        <f>AMT126*100/$E$126</f>
        <v>0</v>
      </c>
    </row>
    <row r="127" spans="1:1035" x14ac:dyDescent="0.25">
      <c r="A127" s="12" t="s">
        <v>301</v>
      </c>
      <c r="B127" s="12"/>
      <c r="C127" s="12"/>
      <c r="D127" s="12"/>
      <c r="E127" s="39"/>
      <c r="F127" s="11"/>
      <c r="G127" s="11"/>
      <c r="H127" s="44"/>
      <c r="I127" s="44"/>
      <c r="J127" s="48"/>
      <c r="K127" s="11"/>
      <c r="L127" s="11"/>
      <c r="M127" s="44"/>
      <c r="N127" s="44"/>
      <c r="O127" s="48"/>
      <c r="P127" s="11"/>
      <c r="Q127" s="11"/>
      <c r="R127" s="44"/>
      <c r="S127" s="44"/>
      <c r="T127" s="48"/>
      <c r="U127" s="11"/>
      <c r="V127" s="11"/>
      <c r="W127" s="44"/>
      <c r="X127" s="44"/>
      <c r="Y127" s="48"/>
      <c r="Z127" s="11"/>
      <c r="AA127" s="11"/>
      <c r="AB127" s="44"/>
      <c r="AC127" s="44"/>
      <c r="AD127" s="48"/>
      <c r="AE127" s="11"/>
      <c r="AF127" s="11"/>
      <c r="AG127" s="44"/>
      <c r="AH127" s="44"/>
      <c r="AI127" s="48"/>
      <c r="AJ127" s="11"/>
      <c r="AK127" s="11"/>
      <c r="AL127" s="44"/>
      <c r="AM127" s="44"/>
      <c r="AN127" s="48"/>
      <c r="AO127" s="11"/>
      <c r="AP127" s="11"/>
      <c r="AQ127" s="44"/>
      <c r="AR127" s="44"/>
      <c r="AS127" s="48"/>
      <c r="AT127" s="11"/>
      <c r="AU127" s="11"/>
      <c r="AV127" s="44"/>
      <c r="AW127" s="44"/>
      <c r="AX127" s="48"/>
      <c r="AY127" s="11"/>
      <c r="AZ127" s="11"/>
      <c r="BA127" s="44"/>
      <c r="BB127" s="44"/>
      <c r="BC127" s="48"/>
      <c r="BD127" s="11"/>
      <c r="BE127" s="11"/>
      <c r="BF127" s="44"/>
      <c r="BG127" s="44"/>
      <c r="BH127" s="48"/>
      <c r="BI127" s="11"/>
      <c r="BJ127" s="11"/>
      <c r="BK127" s="44"/>
      <c r="BL127" s="44"/>
      <c r="BM127" s="48"/>
      <c r="BN127" s="11"/>
      <c r="BO127" s="11"/>
      <c r="BP127" s="44"/>
      <c r="BQ127" s="44"/>
      <c r="BR127" s="48"/>
      <c r="BS127" s="11"/>
      <c r="BT127" s="11"/>
      <c r="BU127" s="44"/>
      <c r="BV127" s="44"/>
      <c r="BW127" s="48"/>
      <c r="BX127" s="11"/>
      <c r="BY127" s="11"/>
      <c r="BZ127" s="44"/>
      <c r="CA127" s="44"/>
      <c r="CB127" s="48"/>
      <c r="CC127" s="11"/>
      <c r="CD127" s="11"/>
      <c r="CE127" s="44"/>
      <c r="CF127" s="44"/>
      <c r="CG127" s="48"/>
      <c r="CH127" s="11"/>
      <c r="CI127" s="11"/>
      <c r="CJ127" s="44"/>
      <c r="CK127" s="44"/>
      <c r="CL127" s="48"/>
      <c r="CM127" s="11"/>
      <c r="CN127" s="11"/>
      <c r="CO127" s="44"/>
      <c r="CP127" s="44"/>
      <c r="CQ127" s="48"/>
      <c r="CR127" s="11"/>
      <c r="CS127" s="11"/>
      <c r="CT127" s="44"/>
      <c r="CU127" s="44"/>
      <c r="CV127" s="48"/>
      <c r="CW127" s="11"/>
      <c r="CX127" s="11"/>
      <c r="CY127" s="44"/>
      <c r="CZ127" s="44"/>
      <c r="DA127" s="48"/>
      <c r="DB127" s="11"/>
      <c r="DC127" s="11"/>
      <c r="DD127" s="44"/>
      <c r="DE127" s="44"/>
      <c r="DF127" s="48"/>
      <c r="DG127" s="11"/>
      <c r="DH127" s="11"/>
      <c r="DI127" s="44"/>
      <c r="DJ127" s="44"/>
      <c r="DK127" s="48"/>
      <c r="DL127" s="11"/>
      <c r="DM127" s="11"/>
      <c r="DN127" s="44"/>
      <c r="DO127" s="44"/>
      <c r="DP127" s="48"/>
      <c r="DQ127" s="11"/>
      <c r="DR127" s="11"/>
      <c r="DS127" s="44"/>
      <c r="DT127" s="44"/>
      <c r="DU127" s="48"/>
      <c r="DV127" s="11"/>
      <c r="DW127" s="11"/>
      <c r="DX127" s="44"/>
      <c r="DY127" s="44"/>
      <c r="DZ127" s="48"/>
      <c r="EA127" s="11"/>
      <c r="EB127" s="11"/>
      <c r="EC127" s="44"/>
      <c r="ED127" s="44"/>
      <c r="EE127" s="48"/>
      <c r="EF127" s="11"/>
      <c r="EG127" s="11"/>
      <c r="EH127" s="44"/>
      <c r="EI127" s="44"/>
      <c r="EJ127" s="48"/>
      <c r="EK127" s="11"/>
      <c r="EL127" s="11"/>
      <c r="EM127" s="44"/>
      <c r="EN127" s="44"/>
      <c r="EO127" s="48"/>
      <c r="EP127" s="11"/>
      <c r="EQ127" s="11"/>
      <c r="ER127" s="44"/>
      <c r="ES127" s="44"/>
      <c r="ET127" s="48"/>
      <c r="EU127" s="11"/>
      <c r="EV127" s="11"/>
      <c r="EW127" s="44"/>
      <c r="EX127" s="44"/>
      <c r="EY127" s="48"/>
      <c r="EZ127" s="11"/>
      <c r="FA127" s="11"/>
      <c r="FB127" s="44"/>
      <c r="FC127" s="44"/>
      <c r="FD127" s="48"/>
      <c r="FE127" s="11"/>
      <c r="FF127" s="11"/>
      <c r="FG127" s="44"/>
      <c r="FH127" s="44"/>
      <c r="FI127" s="48"/>
      <c r="FJ127" s="11"/>
      <c r="FK127" s="11"/>
      <c r="FL127" s="44"/>
      <c r="FM127" s="44"/>
      <c r="FN127" s="48"/>
      <c r="FO127" s="11"/>
      <c r="FP127" s="11"/>
      <c r="FQ127" s="44"/>
      <c r="FR127" s="44"/>
      <c r="FS127" s="48"/>
      <c r="FT127" s="11"/>
      <c r="FU127" s="11"/>
      <c r="FV127" s="44"/>
      <c r="FW127" s="44"/>
      <c r="FX127" s="48"/>
      <c r="FY127" s="11"/>
      <c r="FZ127" s="11"/>
      <c r="GA127" s="44"/>
      <c r="GB127" s="44"/>
      <c r="GC127" s="48"/>
      <c r="GD127" s="11"/>
      <c r="GE127" s="11"/>
      <c r="GF127" s="44"/>
      <c r="GG127" s="44"/>
      <c r="GH127" s="48"/>
      <c r="GI127" s="11"/>
      <c r="GJ127" s="11"/>
      <c r="GK127" s="44"/>
      <c r="GL127" s="44"/>
      <c r="GM127" s="48"/>
      <c r="GN127" s="11"/>
      <c r="GO127" s="11"/>
      <c r="GP127" s="44"/>
      <c r="GQ127" s="44"/>
      <c r="GR127" s="48"/>
      <c r="GS127" s="11"/>
      <c r="GT127" s="11"/>
      <c r="GU127" s="44"/>
      <c r="GV127" s="44"/>
      <c r="GW127" s="48"/>
      <c r="GX127" s="11"/>
      <c r="GY127" s="11"/>
      <c r="GZ127" s="44"/>
      <c r="HA127" s="44"/>
      <c r="HB127" s="48"/>
      <c r="HC127" s="11"/>
      <c r="HD127" s="11"/>
      <c r="HE127" s="44"/>
      <c r="HF127" s="44"/>
      <c r="HG127" s="48"/>
      <c r="HH127" s="11"/>
      <c r="HI127" s="11"/>
      <c r="HJ127" s="44"/>
      <c r="HK127" s="44"/>
      <c r="HL127" s="48"/>
      <c r="HM127" s="11"/>
      <c r="HN127" s="11"/>
      <c r="HO127" s="44"/>
      <c r="HP127" s="44"/>
      <c r="HQ127" s="48"/>
      <c r="HR127" s="11"/>
      <c r="HS127" s="11"/>
      <c r="HT127" s="44"/>
      <c r="HU127" s="44"/>
      <c r="HV127" s="48"/>
      <c r="HW127" s="11"/>
      <c r="HX127" s="11"/>
      <c r="HY127" s="44"/>
      <c r="HZ127" s="44"/>
      <c r="IA127" s="48"/>
      <c r="IB127" s="11"/>
      <c r="IC127" s="11"/>
      <c r="ID127" s="44"/>
      <c r="IE127" s="44"/>
      <c r="IF127" s="48"/>
      <c r="IG127" s="11"/>
      <c r="IH127" s="11"/>
      <c r="II127" s="44"/>
      <c r="IJ127" s="44"/>
      <c r="IK127" s="48"/>
      <c r="IL127" s="11"/>
      <c r="IM127" s="11"/>
      <c r="IN127" s="44"/>
      <c r="IO127" s="44"/>
      <c r="IP127" s="48"/>
      <c r="IQ127" s="11"/>
      <c r="IR127" s="11"/>
      <c r="IS127" s="44"/>
      <c r="IT127" s="44"/>
      <c r="IU127" s="48"/>
      <c r="IV127" s="11"/>
      <c r="IW127" s="11"/>
      <c r="IX127" s="44"/>
      <c r="IY127" s="44"/>
      <c r="IZ127" s="48"/>
      <c r="JA127" s="11"/>
      <c r="JB127" s="11"/>
      <c r="JC127" s="44"/>
      <c r="JD127" s="44"/>
      <c r="JE127" s="48"/>
      <c r="JF127" s="11"/>
      <c r="JG127" s="11"/>
      <c r="JH127" s="44"/>
      <c r="JI127" s="44"/>
      <c r="JJ127" s="48"/>
      <c r="JK127" s="11"/>
      <c r="JL127" s="11"/>
      <c r="JM127" s="44"/>
      <c r="JN127" s="44"/>
      <c r="JO127" s="48"/>
      <c r="JP127" s="11"/>
      <c r="JQ127" s="11"/>
      <c r="JR127" s="44"/>
      <c r="JS127" s="44"/>
      <c r="JT127" s="48"/>
      <c r="JU127" s="11"/>
      <c r="JV127" s="11"/>
      <c r="JW127" s="44"/>
      <c r="JX127" s="44"/>
      <c r="JY127" s="48"/>
      <c r="JZ127" s="11"/>
      <c r="KA127" s="11"/>
      <c r="KB127" s="44"/>
      <c r="KC127" s="44"/>
      <c r="KD127" s="48"/>
      <c r="KE127" s="11"/>
      <c r="KF127" s="11"/>
      <c r="KG127" s="44"/>
      <c r="KH127" s="44"/>
      <c r="KI127" s="48"/>
      <c r="KJ127" s="11"/>
      <c r="KK127" s="11"/>
      <c r="KL127" s="44"/>
      <c r="KM127" s="44"/>
      <c r="KN127" s="48"/>
      <c r="KO127" s="11"/>
      <c r="KP127" s="11"/>
      <c r="KQ127" s="44"/>
      <c r="KR127" s="44"/>
      <c r="KS127" s="48"/>
      <c r="KT127" s="11"/>
      <c r="KU127" s="11"/>
      <c r="KV127" s="44"/>
      <c r="KW127" s="44"/>
      <c r="KX127" s="48"/>
      <c r="KY127" s="11"/>
      <c r="KZ127" s="11"/>
      <c r="LA127" s="44"/>
      <c r="LB127" s="44"/>
      <c r="LC127" s="48"/>
      <c r="LD127" s="11"/>
      <c r="LE127" s="11"/>
      <c r="LF127" s="44"/>
      <c r="LG127" s="44"/>
      <c r="LH127" s="48"/>
      <c r="LI127" s="11"/>
      <c r="LJ127" s="11"/>
      <c r="LK127" s="44"/>
      <c r="LL127" s="44"/>
      <c r="LM127" s="48"/>
      <c r="LN127" s="11"/>
      <c r="LO127" s="11"/>
      <c r="LP127" s="44"/>
      <c r="LQ127" s="44"/>
      <c r="LR127" s="48"/>
      <c r="LS127" s="11"/>
      <c r="LT127" s="11"/>
      <c r="LU127" s="44"/>
      <c r="LV127" s="44"/>
      <c r="LW127" s="48"/>
      <c r="LX127" s="11"/>
      <c r="LY127" s="11"/>
      <c r="LZ127" s="44"/>
      <c r="MA127" s="44"/>
      <c r="MB127" s="48"/>
      <c r="MC127" s="11"/>
      <c r="MD127" s="11"/>
      <c r="ME127" s="44"/>
      <c r="MF127" s="44"/>
      <c r="MG127" s="48"/>
      <c r="MH127" s="11"/>
      <c r="MI127" s="11"/>
      <c r="MJ127" s="44"/>
      <c r="MK127" s="44"/>
      <c r="ML127" s="48"/>
      <c r="MM127" s="11"/>
      <c r="MN127" s="11"/>
      <c r="MO127" s="44"/>
      <c r="MP127" s="44"/>
      <c r="MQ127" s="48"/>
      <c r="MR127" s="11"/>
      <c r="MS127" s="11"/>
      <c r="MT127" s="44"/>
      <c r="MU127" s="44"/>
      <c r="MV127" s="48"/>
      <c r="MW127" s="11"/>
      <c r="MX127" s="11"/>
      <c r="MY127" s="44"/>
      <c r="MZ127" s="44"/>
      <c r="NA127" s="48"/>
      <c r="NB127" s="11"/>
      <c r="NC127" s="11"/>
      <c r="ND127" s="44"/>
      <c r="NE127" s="44"/>
      <c r="NF127" s="48"/>
      <c r="NG127" s="11"/>
      <c r="NH127" s="11"/>
      <c r="NI127" s="44"/>
      <c r="NJ127" s="44"/>
      <c r="NK127" s="48"/>
      <c r="NL127" s="11"/>
      <c r="NM127" s="11"/>
      <c r="NN127" s="44"/>
      <c r="NO127" s="44"/>
      <c r="NP127" s="48"/>
      <c r="NQ127" s="11"/>
      <c r="NR127" s="11"/>
      <c r="NS127" s="44"/>
      <c r="NT127" s="44"/>
      <c r="NU127" s="48"/>
      <c r="NV127" s="11"/>
      <c r="NW127" s="11"/>
      <c r="NX127" s="44"/>
      <c r="NY127" s="44"/>
      <c r="NZ127" s="48"/>
      <c r="OA127" s="11"/>
      <c r="OB127" s="11"/>
      <c r="OC127" s="44"/>
      <c r="OD127" s="44"/>
      <c r="OE127" s="48"/>
      <c r="OF127" s="11"/>
      <c r="OG127" s="11"/>
      <c r="OH127" s="44"/>
      <c r="OI127" s="44"/>
      <c r="OJ127" s="48"/>
      <c r="OK127" s="11"/>
      <c r="OL127" s="11"/>
      <c r="OM127" s="44"/>
      <c r="ON127" s="44"/>
      <c r="OO127" s="48"/>
      <c r="OP127" s="11"/>
      <c r="OQ127" s="11"/>
      <c r="OR127" s="44"/>
      <c r="OS127" s="44"/>
      <c r="OT127" s="48"/>
      <c r="OU127" s="11"/>
      <c r="OV127" s="11"/>
      <c r="OW127" s="44"/>
      <c r="OX127" s="44"/>
      <c r="OY127" s="48"/>
      <c r="OZ127" s="11"/>
      <c r="PA127" s="11"/>
      <c r="PB127" s="44"/>
      <c r="PC127" s="44"/>
      <c r="PD127" s="48"/>
      <c r="PE127" s="11"/>
      <c r="PF127" s="11"/>
      <c r="PG127" s="44"/>
      <c r="PH127" s="44"/>
      <c r="PI127" s="48"/>
      <c r="PJ127" s="11"/>
      <c r="PK127" s="11"/>
      <c r="PL127" s="44"/>
      <c r="PM127" s="44"/>
      <c r="PN127" s="48"/>
      <c r="PO127" s="11"/>
      <c r="PP127" s="11"/>
      <c r="PQ127" s="44"/>
      <c r="PR127" s="44"/>
      <c r="PS127" s="48"/>
      <c r="PT127" s="11"/>
      <c r="PU127" s="11"/>
      <c r="PV127" s="44"/>
      <c r="PW127" s="44"/>
      <c r="PX127" s="48"/>
      <c r="PY127" s="11"/>
      <c r="PZ127" s="11"/>
      <c r="QA127" s="44"/>
      <c r="QB127" s="44"/>
      <c r="QC127" s="48"/>
      <c r="QD127" s="11"/>
      <c r="QE127" s="11"/>
      <c r="QF127" s="44"/>
      <c r="QG127" s="44"/>
      <c r="QH127" s="48"/>
      <c r="QI127" s="11"/>
      <c r="QJ127" s="11"/>
      <c r="QK127" s="44"/>
      <c r="QL127" s="44"/>
      <c r="QM127" s="48"/>
      <c r="QN127" s="11"/>
      <c r="QO127" s="11"/>
      <c r="QP127" s="44"/>
      <c r="QQ127" s="44"/>
      <c r="QR127" s="48"/>
      <c r="QS127" s="11"/>
      <c r="QT127" s="11"/>
      <c r="QU127" s="44"/>
      <c r="QV127" s="44"/>
      <c r="QW127" s="48"/>
      <c r="QX127" s="11"/>
      <c r="QY127" s="11"/>
      <c r="QZ127" s="44"/>
      <c r="RA127" s="44"/>
      <c r="RB127" s="48"/>
      <c r="RC127" s="11"/>
      <c r="RD127" s="11"/>
      <c r="RE127" s="44"/>
      <c r="RF127" s="44"/>
      <c r="RG127" s="48"/>
      <c r="RH127" s="11"/>
      <c r="RI127" s="11"/>
      <c r="RJ127" s="44"/>
      <c r="RK127" s="44"/>
      <c r="RL127" s="48"/>
      <c r="RM127" s="11"/>
      <c r="RN127" s="11"/>
      <c r="RO127" s="44"/>
      <c r="RP127" s="44"/>
      <c r="RQ127" s="48"/>
      <c r="RR127" s="11"/>
      <c r="RS127" s="11"/>
      <c r="RT127" s="44"/>
      <c r="RU127" s="44"/>
      <c r="RV127" s="48"/>
      <c r="RW127" s="11"/>
      <c r="RX127" s="11"/>
      <c r="RY127" s="44"/>
      <c r="RZ127" s="44"/>
      <c r="SA127" s="48"/>
      <c r="SB127" s="11"/>
      <c r="SC127" s="11"/>
      <c r="SD127" s="44"/>
      <c r="SE127" s="44"/>
      <c r="SF127" s="48"/>
      <c r="SG127" s="11"/>
      <c r="SH127" s="11"/>
      <c r="SI127" s="44"/>
      <c r="SJ127" s="44"/>
      <c r="SK127" s="48"/>
      <c r="SL127" s="11"/>
      <c r="SM127" s="11"/>
      <c r="SN127" s="44"/>
      <c r="SO127" s="44"/>
      <c r="SP127" s="48"/>
      <c r="SQ127" s="11"/>
      <c r="SR127" s="11"/>
      <c r="SS127" s="44"/>
      <c r="ST127" s="44"/>
      <c r="SU127" s="48"/>
      <c r="SV127" s="11"/>
      <c r="SW127" s="11"/>
      <c r="SX127" s="44"/>
      <c r="SY127" s="44"/>
      <c r="SZ127" s="48"/>
      <c r="TA127" s="11"/>
      <c r="TB127" s="11"/>
      <c r="TC127" s="44"/>
      <c r="TD127" s="44"/>
      <c r="TE127" s="48"/>
      <c r="TF127" s="11"/>
      <c r="TG127" s="11"/>
      <c r="TH127" s="44"/>
      <c r="TI127" s="44"/>
      <c r="TJ127" s="48"/>
      <c r="TK127" s="11"/>
      <c r="TL127" s="11"/>
      <c r="TM127" s="44"/>
      <c r="TN127" s="44"/>
      <c r="TO127" s="48"/>
      <c r="TP127" s="11"/>
      <c r="TQ127" s="11"/>
      <c r="TR127" s="44"/>
      <c r="TS127" s="44"/>
      <c r="TT127" s="48"/>
      <c r="TU127" s="11"/>
      <c r="TV127" s="11"/>
      <c r="TW127" s="44"/>
      <c r="TX127" s="44"/>
      <c r="TY127" s="48"/>
      <c r="TZ127" s="11"/>
      <c r="UA127" s="11"/>
      <c r="UB127" s="44"/>
      <c r="UC127" s="44"/>
      <c r="UD127" s="48"/>
      <c r="UE127" s="11"/>
      <c r="UF127" s="11"/>
      <c r="UG127" s="44"/>
      <c r="UH127" s="44"/>
      <c r="UI127" s="48"/>
      <c r="UJ127" s="11"/>
      <c r="UK127" s="11"/>
      <c r="UL127" s="44"/>
      <c r="UM127" s="44"/>
      <c r="UN127" s="48"/>
      <c r="UO127" s="11"/>
      <c r="UP127" s="11"/>
      <c r="UQ127" s="44"/>
      <c r="UR127" s="44"/>
      <c r="US127" s="48"/>
      <c r="UT127" s="11"/>
      <c r="UU127" s="11"/>
      <c r="UV127" s="44"/>
      <c r="UW127" s="44"/>
      <c r="UX127" s="48"/>
      <c r="UY127" s="11"/>
      <c r="UZ127" s="11"/>
      <c r="VA127" s="44"/>
      <c r="VB127" s="44"/>
      <c r="VC127" s="48"/>
      <c r="VD127" s="11"/>
      <c r="VE127" s="11"/>
      <c r="VF127" s="44"/>
      <c r="VG127" s="44"/>
      <c r="VH127" s="48"/>
      <c r="VI127" s="11"/>
      <c r="VJ127" s="11"/>
      <c r="VK127" s="44"/>
      <c r="VL127" s="44"/>
      <c r="VM127" s="48"/>
      <c r="VN127" s="11"/>
      <c r="VO127" s="11"/>
      <c r="VP127" s="44"/>
      <c r="VQ127" s="44"/>
      <c r="VR127" s="48"/>
      <c r="VS127" s="11"/>
      <c r="VT127" s="11"/>
      <c r="VU127" s="44"/>
      <c r="VV127" s="44"/>
      <c r="VW127" s="48"/>
      <c r="VX127" s="11"/>
      <c r="VY127" s="11"/>
      <c r="VZ127" s="44"/>
      <c r="WA127" s="44"/>
      <c r="WB127" s="48"/>
      <c r="WC127" s="11"/>
      <c r="WD127" s="11"/>
      <c r="WE127" s="44"/>
      <c r="WF127" s="44"/>
      <c r="WG127" s="48"/>
      <c r="WH127" s="11"/>
      <c r="WI127" s="11"/>
      <c r="WJ127" s="44"/>
      <c r="WK127" s="44"/>
      <c r="WL127" s="48"/>
      <c r="WM127" s="11"/>
      <c r="WN127" s="11"/>
      <c r="WO127" s="44"/>
      <c r="WP127" s="44"/>
      <c r="WQ127" s="48"/>
      <c r="WR127" s="11"/>
      <c r="WS127" s="11"/>
      <c r="WT127" s="44"/>
      <c r="WU127" s="44"/>
      <c r="WV127" s="48"/>
      <c r="WW127" s="11"/>
      <c r="WX127" s="11"/>
      <c r="WY127" s="44"/>
      <c r="WZ127" s="44"/>
      <c r="XA127" s="48"/>
      <c r="XB127" s="11"/>
      <c r="XC127" s="11"/>
      <c r="XD127" s="44"/>
      <c r="XE127" s="44"/>
      <c r="XF127" s="48"/>
      <c r="XG127" s="11"/>
      <c r="XH127" s="11"/>
      <c r="XI127" s="44"/>
      <c r="XJ127" s="44"/>
      <c r="XK127" s="48"/>
      <c r="XL127" s="11"/>
      <c r="XM127" s="11"/>
      <c r="XN127" s="44"/>
      <c r="XO127" s="44"/>
      <c r="XP127" s="48"/>
      <c r="XQ127" s="11"/>
      <c r="XR127" s="11"/>
      <c r="XS127" s="44"/>
      <c r="XT127" s="44"/>
      <c r="XU127" s="48"/>
      <c r="XV127" s="11"/>
      <c r="XW127" s="11"/>
      <c r="XX127" s="44"/>
      <c r="XY127" s="44"/>
      <c r="XZ127" s="48"/>
      <c r="YA127" s="11"/>
      <c r="YB127" s="11"/>
      <c r="YC127" s="44"/>
      <c r="YD127" s="44"/>
      <c r="YE127" s="48"/>
      <c r="YF127" s="11"/>
      <c r="YG127" s="11"/>
      <c r="YH127" s="44"/>
      <c r="YI127" s="44"/>
      <c r="YJ127" s="48"/>
      <c r="YK127" s="11"/>
      <c r="YL127" s="11"/>
      <c r="YM127" s="44"/>
      <c r="YN127" s="44"/>
      <c r="YO127" s="48"/>
      <c r="YP127" s="11"/>
      <c r="YQ127" s="11"/>
      <c r="YR127" s="44"/>
      <c r="YS127" s="44"/>
      <c r="YT127" s="48"/>
      <c r="YU127" s="11"/>
      <c r="YV127" s="11"/>
      <c r="YW127" s="44"/>
      <c r="YX127" s="44"/>
      <c r="YY127" s="48"/>
      <c r="YZ127" s="11"/>
      <c r="ZA127" s="11"/>
      <c r="ZB127" s="44"/>
      <c r="ZC127" s="44"/>
      <c r="ZD127" s="48"/>
      <c r="ZE127" s="11"/>
      <c r="ZF127" s="11"/>
      <c r="ZG127" s="44"/>
      <c r="ZH127" s="44"/>
      <c r="ZI127" s="48"/>
      <c r="ZJ127" s="11"/>
      <c r="ZK127" s="11"/>
      <c r="ZL127" s="44"/>
      <c r="ZM127" s="44"/>
      <c r="ZN127" s="48"/>
      <c r="ZO127" s="11"/>
      <c r="ZP127" s="11"/>
      <c r="ZQ127" s="44"/>
      <c r="ZR127" s="44"/>
      <c r="ZS127" s="48"/>
      <c r="ZT127" s="11"/>
      <c r="ZU127" s="11"/>
      <c r="ZV127" s="44"/>
      <c r="ZW127" s="44"/>
      <c r="ZX127" s="48"/>
      <c r="ZY127" s="11"/>
      <c r="ZZ127" s="11"/>
      <c r="AAA127" s="44"/>
      <c r="AAB127" s="44"/>
      <c r="AAC127" s="48"/>
      <c r="AAD127" s="11"/>
      <c r="AAE127" s="11"/>
      <c r="AAF127" s="44"/>
      <c r="AAG127" s="44"/>
      <c r="AAH127" s="48"/>
      <c r="AAI127" s="11"/>
      <c r="AAJ127" s="11"/>
      <c r="AAK127" s="44"/>
      <c r="AAL127" s="44"/>
      <c r="AAM127" s="48"/>
      <c r="AAN127" s="11"/>
      <c r="AAO127" s="11"/>
      <c r="AAP127" s="44"/>
      <c r="AAQ127" s="44"/>
      <c r="AAR127" s="48"/>
      <c r="AAS127" s="11"/>
      <c r="AAT127" s="11"/>
      <c r="AAU127" s="44"/>
      <c r="AAV127" s="44"/>
      <c r="AAW127" s="48"/>
      <c r="AAX127" s="11"/>
      <c r="AAY127" s="11"/>
      <c r="AAZ127" s="44"/>
      <c r="ABA127" s="44"/>
      <c r="ABB127" s="48"/>
      <c r="ABC127" s="11"/>
      <c r="ABD127" s="11"/>
      <c r="ABE127" s="44"/>
      <c r="ABF127" s="44"/>
      <c r="ABG127" s="48"/>
      <c r="ABH127" s="11"/>
      <c r="ABI127" s="11"/>
      <c r="ABJ127" s="44"/>
      <c r="ABK127" s="44"/>
      <c r="ABL127" s="48"/>
      <c r="ABM127" s="11"/>
      <c r="ABN127" s="11"/>
      <c r="ABO127" s="44"/>
      <c r="ABP127" s="44"/>
      <c r="ABQ127" s="48"/>
      <c r="ABR127" s="11"/>
      <c r="ABS127" s="11"/>
      <c r="ABT127" s="44"/>
      <c r="ABU127" s="44"/>
      <c r="ABV127" s="48"/>
      <c r="ABW127" s="11"/>
      <c r="ABX127" s="11"/>
      <c r="ABY127" s="44"/>
      <c r="ABZ127" s="44"/>
      <c r="ACA127" s="48"/>
      <c r="ACB127" s="11"/>
      <c r="ACC127" s="11"/>
      <c r="ACD127" s="44"/>
      <c r="ACE127" s="44"/>
      <c r="ACF127" s="48"/>
      <c r="ACG127" s="11"/>
      <c r="ACH127" s="11"/>
      <c r="ACI127" s="44"/>
      <c r="ACJ127" s="44"/>
      <c r="ACK127" s="48"/>
      <c r="ACL127" s="11"/>
      <c r="ACM127" s="11"/>
      <c r="ACN127" s="44"/>
      <c r="ACO127" s="44"/>
      <c r="ACP127" s="48"/>
      <c r="ACQ127" s="11"/>
      <c r="ACR127" s="11"/>
      <c r="ACS127" s="44"/>
      <c r="ACT127" s="44"/>
      <c r="ACU127" s="48"/>
      <c r="ACV127" s="11"/>
      <c r="ACW127" s="11"/>
      <c r="ACX127" s="44"/>
      <c r="ACY127" s="44"/>
      <c r="ACZ127" s="48"/>
      <c r="ADA127" s="11"/>
      <c r="ADB127" s="11"/>
      <c r="ADC127" s="44"/>
      <c r="ADD127" s="44"/>
      <c r="ADE127" s="48"/>
      <c r="ADF127" s="11"/>
      <c r="ADG127" s="11"/>
      <c r="ADH127" s="44"/>
      <c r="ADI127" s="44"/>
      <c r="ADJ127" s="48"/>
      <c r="ADK127" s="11"/>
      <c r="ADL127" s="11"/>
      <c r="ADM127" s="44"/>
      <c r="ADN127" s="44"/>
      <c r="ADO127" s="48"/>
      <c r="ADP127" s="11"/>
      <c r="ADQ127" s="11"/>
      <c r="ADR127" s="44"/>
      <c r="ADS127" s="44"/>
      <c r="ADT127" s="48"/>
      <c r="ADU127" s="11"/>
      <c r="ADV127" s="11"/>
      <c r="ADW127" s="44"/>
      <c r="ADX127" s="44"/>
      <c r="ADY127" s="48"/>
      <c r="ADZ127" s="11"/>
      <c r="AEA127" s="11"/>
      <c r="AEB127" s="44"/>
      <c r="AEC127" s="44"/>
      <c r="AED127" s="48"/>
      <c r="AEE127" s="11"/>
      <c r="AEF127" s="11"/>
      <c r="AEG127" s="44"/>
      <c r="AEH127" s="44"/>
      <c r="AEI127" s="48"/>
      <c r="AEJ127" s="11"/>
      <c r="AEK127" s="11"/>
      <c r="AEL127" s="44"/>
      <c r="AEM127" s="44"/>
      <c r="AEN127" s="48"/>
      <c r="AEO127" s="11"/>
      <c r="AEP127" s="11"/>
      <c r="AEQ127" s="44"/>
      <c r="AER127" s="44"/>
      <c r="AES127" s="48"/>
      <c r="AET127" s="11"/>
      <c r="AEU127" s="11"/>
      <c r="AEV127" s="44"/>
      <c r="AEW127" s="44"/>
      <c r="AEX127" s="48"/>
      <c r="AEY127" s="11"/>
      <c r="AEZ127" s="11"/>
      <c r="AFA127" s="44"/>
      <c r="AFB127" s="44"/>
      <c r="AFC127" s="48"/>
      <c r="AFD127" s="11"/>
      <c r="AFE127" s="11"/>
      <c r="AFF127" s="44"/>
      <c r="AFG127" s="44"/>
      <c r="AFH127" s="48"/>
      <c r="AFI127" s="11"/>
      <c r="AFJ127" s="11"/>
      <c r="AFK127" s="44"/>
      <c r="AFL127" s="44"/>
      <c r="AFM127" s="48"/>
      <c r="AFN127" s="11"/>
      <c r="AFO127" s="11"/>
      <c r="AFP127" s="44"/>
      <c r="AFQ127" s="44"/>
      <c r="AFR127" s="48"/>
      <c r="AFS127" s="11"/>
      <c r="AFT127" s="11"/>
      <c r="AFU127" s="44"/>
      <c r="AFV127" s="44"/>
      <c r="AFW127" s="48"/>
      <c r="AFX127" s="11"/>
      <c r="AFY127" s="11"/>
      <c r="AFZ127" s="44"/>
      <c r="AGA127" s="44"/>
      <c r="AGB127" s="48"/>
      <c r="AGC127" s="11"/>
      <c r="AGD127" s="11"/>
      <c r="AGE127" s="44"/>
      <c r="AGF127" s="44"/>
      <c r="AGG127" s="48"/>
      <c r="AGH127" s="11"/>
      <c r="AGI127" s="11"/>
      <c r="AGJ127" s="44"/>
      <c r="AGK127" s="44"/>
      <c r="AGL127" s="48"/>
      <c r="AGM127" s="11"/>
      <c r="AGN127" s="11"/>
      <c r="AGO127" s="44"/>
      <c r="AGP127" s="44"/>
      <c r="AGQ127" s="48"/>
      <c r="AGR127" s="11"/>
      <c r="AGS127" s="11"/>
      <c r="AGT127" s="44"/>
      <c r="AGU127" s="44"/>
      <c r="AGV127" s="48"/>
      <c r="AGW127" s="11"/>
      <c r="AGX127" s="11"/>
      <c r="AGY127" s="44"/>
      <c r="AGZ127" s="44"/>
      <c r="AHA127" s="48"/>
      <c r="AHB127" s="11"/>
      <c r="AHC127" s="11"/>
      <c r="AHD127" s="44"/>
      <c r="AHE127" s="44"/>
      <c r="AHF127" s="48"/>
      <c r="AHG127" s="11"/>
      <c r="AHH127" s="11"/>
      <c r="AHI127" s="44"/>
      <c r="AHJ127" s="44"/>
      <c r="AHK127" s="48"/>
      <c r="AHL127" s="11"/>
      <c r="AHM127" s="11"/>
      <c r="AHN127" s="44"/>
      <c r="AHO127" s="44"/>
      <c r="AHP127" s="48"/>
      <c r="AHQ127" s="11"/>
      <c r="AHR127" s="11"/>
      <c r="AHS127" s="44"/>
      <c r="AHT127" s="44"/>
      <c r="AHU127" s="48"/>
      <c r="AHV127" s="11"/>
      <c r="AHW127" s="11"/>
      <c r="AHX127" s="44"/>
      <c r="AHY127" s="44"/>
      <c r="AHZ127" s="48"/>
      <c r="AIA127" s="11"/>
      <c r="AIB127" s="11"/>
      <c r="AIC127" s="44"/>
      <c r="AID127" s="44"/>
      <c r="AIE127" s="48"/>
      <c r="AIF127" s="11"/>
      <c r="AIG127" s="11"/>
      <c r="AIH127" s="44"/>
      <c r="AII127" s="44"/>
      <c r="AIJ127" s="48"/>
      <c r="AIK127" s="11"/>
      <c r="AIL127" s="11"/>
      <c r="AIM127" s="44"/>
      <c r="AIN127" s="44"/>
      <c r="AIO127" s="48"/>
      <c r="AIP127" s="11"/>
      <c r="AIQ127" s="11"/>
      <c r="AIR127" s="44"/>
      <c r="AIS127" s="44"/>
      <c r="AIT127" s="48"/>
      <c r="AIU127" s="11"/>
      <c r="AIV127" s="11"/>
      <c r="AIW127" s="44"/>
      <c r="AIX127" s="44"/>
      <c r="AIY127" s="48"/>
      <c r="AIZ127" s="11"/>
      <c r="AJA127" s="11"/>
      <c r="AJB127" s="44"/>
      <c r="AJC127" s="44"/>
      <c r="AJD127" s="48"/>
      <c r="AJE127" s="11"/>
      <c r="AJF127" s="11"/>
      <c r="AJG127" s="44"/>
      <c r="AJH127" s="44"/>
      <c r="AJI127" s="48"/>
      <c r="AJJ127" s="11"/>
      <c r="AJK127" s="11"/>
      <c r="AJL127" s="44"/>
      <c r="AJM127" s="44"/>
      <c r="AJN127" s="48"/>
      <c r="AJO127" s="11"/>
      <c r="AJP127" s="11"/>
      <c r="AJQ127" s="44"/>
      <c r="AJR127" s="44"/>
      <c r="AJS127" s="48"/>
      <c r="AJT127" s="11"/>
      <c r="AJU127" s="11"/>
      <c r="AJV127" s="44"/>
      <c r="AJW127" s="44"/>
      <c r="AJX127" s="48"/>
      <c r="AJY127" s="11"/>
      <c r="AJZ127" s="11"/>
      <c r="AKA127" s="44"/>
      <c r="AKB127" s="44"/>
      <c r="AKC127" s="48"/>
      <c r="AKD127" s="11"/>
      <c r="AKE127" s="11"/>
      <c r="AKF127" s="44"/>
      <c r="AKG127" s="44"/>
      <c r="AKH127" s="48"/>
      <c r="AKI127" s="11"/>
      <c r="AKJ127" s="11"/>
      <c r="AKK127" s="44"/>
      <c r="AKL127" s="44"/>
      <c r="AKM127" s="48"/>
      <c r="AKN127" s="11"/>
      <c r="AKO127" s="11"/>
      <c r="AKP127" s="44"/>
      <c r="AKQ127" s="44"/>
      <c r="AKR127" s="48"/>
      <c r="AKS127" s="11"/>
      <c r="AKT127" s="11"/>
      <c r="AKU127" s="44"/>
      <c r="AKV127" s="44"/>
      <c r="AKW127" s="48"/>
      <c r="AKX127" s="11"/>
      <c r="AKY127" s="11"/>
      <c r="AKZ127" s="44"/>
      <c r="ALA127" s="44"/>
      <c r="ALB127" s="48"/>
      <c r="ALC127" s="11"/>
      <c r="ALD127" s="11"/>
      <c r="ALE127" s="44"/>
      <c r="ALF127" s="44"/>
      <c r="ALG127" s="48"/>
      <c r="ALH127" s="11"/>
      <c r="ALI127" s="11"/>
      <c r="ALJ127" s="44"/>
      <c r="ALK127" s="44"/>
      <c r="ALL127" s="48"/>
      <c r="ALM127" s="11"/>
      <c r="ALN127" s="11"/>
      <c r="ALO127" s="44"/>
      <c r="ALP127" s="44"/>
      <c r="ALQ127" s="48"/>
      <c r="ALR127" s="11"/>
      <c r="ALS127" s="11"/>
      <c r="ALT127" s="44"/>
      <c r="ALU127" s="44"/>
      <c r="ALV127" s="48"/>
      <c r="ALW127" s="11"/>
      <c r="ALX127" s="11"/>
      <c r="ALY127" s="44"/>
      <c r="ALZ127" s="44"/>
      <c r="AMA127" s="48"/>
      <c r="AMB127" s="11"/>
      <c r="AMC127" s="11"/>
      <c r="AMD127" s="44"/>
      <c r="AME127" s="44"/>
      <c r="AMF127" s="48"/>
      <c r="AMG127" s="11"/>
      <c r="AMH127" s="11"/>
      <c r="AMI127" s="44"/>
      <c r="AMJ127" s="44"/>
      <c r="AMK127" s="48"/>
      <c r="AML127" s="11"/>
      <c r="AMM127" s="11"/>
      <c r="AMN127" s="44"/>
      <c r="AMO127" s="44"/>
      <c r="AMP127" s="48"/>
      <c r="AMQ127" s="11"/>
      <c r="AMR127" s="11"/>
      <c r="AMS127" s="44"/>
      <c r="AMT127" s="44"/>
      <c r="AMU127" s="48"/>
    </row>
    <row r="128" spans="1:1035" ht="24" x14ac:dyDescent="0.25">
      <c r="A128" s="7" t="s">
        <v>302</v>
      </c>
      <c r="B128" s="8" t="s">
        <v>303</v>
      </c>
      <c r="C128" s="9" t="s">
        <v>304</v>
      </c>
      <c r="D128" s="23" t="s">
        <v>7</v>
      </c>
      <c r="E128" s="35">
        <v>1</v>
      </c>
      <c r="F128" s="11"/>
      <c r="G128" s="11"/>
      <c r="H128" s="43">
        <f>SUM(I129:I131)</f>
        <v>0</v>
      </c>
      <c r="I128" s="43">
        <f>$E$128*H128</f>
        <v>0</v>
      </c>
      <c r="J128" s="50">
        <f>I128*100/$E$128</f>
        <v>0</v>
      </c>
      <c r="K128" s="11"/>
      <c r="L128" s="11"/>
      <c r="M128" s="43">
        <f>SUM(N129:N131)</f>
        <v>0</v>
      </c>
      <c r="N128" s="43">
        <f>$E$128*M128</f>
        <v>0</v>
      </c>
      <c r="O128" s="50">
        <f>N128*100/$E$128</f>
        <v>0</v>
      </c>
      <c r="P128" s="11"/>
      <c r="Q128" s="11"/>
      <c r="R128" s="43">
        <f>SUM(S129:S131)</f>
        <v>0.32628400000000002</v>
      </c>
      <c r="S128" s="43">
        <f>$E$128*R128</f>
        <v>0.32628400000000002</v>
      </c>
      <c r="T128" s="50">
        <f>S128*100/$E$128</f>
        <v>32.628399999999999</v>
      </c>
      <c r="U128" s="11"/>
      <c r="V128" s="11"/>
      <c r="W128" s="43">
        <f>SUM(X129:X131)</f>
        <v>0.81571000000000005</v>
      </c>
      <c r="X128" s="43">
        <f>$E$128*W128</f>
        <v>0.81571000000000005</v>
      </c>
      <c r="Y128" s="50">
        <f>X128*100/$E$128</f>
        <v>81.570999999999998</v>
      </c>
      <c r="Z128" s="11"/>
      <c r="AA128" s="11"/>
      <c r="AB128" s="43">
        <f>SUM(AC129:AC131)</f>
        <v>0</v>
      </c>
      <c r="AC128" s="43">
        <f>$E$128*AB128</f>
        <v>0</v>
      </c>
      <c r="AD128" s="50">
        <f>AC128*100/$E$128</f>
        <v>0</v>
      </c>
      <c r="AE128" s="11"/>
      <c r="AF128" s="11"/>
      <c r="AG128" s="43">
        <f>SUM(AH129:AH131)</f>
        <v>0</v>
      </c>
      <c r="AH128" s="43">
        <f>$E$128*AG128</f>
        <v>0</v>
      </c>
      <c r="AI128" s="50">
        <f>AH128*100/$E$128</f>
        <v>0</v>
      </c>
      <c r="AJ128" s="11"/>
      <c r="AK128" s="11"/>
      <c r="AL128" s="43">
        <f>SUM(AM129:AM131)</f>
        <v>0.32628400000000002</v>
      </c>
      <c r="AM128" s="43">
        <f>$E$128*AL128</f>
        <v>0.32628400000000002</v>
      </c>
      <c r="AN128" s="50">
        <f>AM128*100/$E$128</f>
        <v>32.628399999999999</v>
      </c>
      <c r="AO128" s="11"/>
      <c r="AP128" s="11"/>
      <c r="AQ128" s="43">
        <f>SUM(AR129:AR131)</f>
        <v>0</v>
      </c>
      <c r="AR128" s="43">
        <f>$E$128*AQ128</f>
        <v>0</v>
      </c>
      <c r="AS128" s="50">
        <f>AR128*100/$E$128</f>
        <v>0</v>
      </c>
      <c r="AT128" s="11"/>
      <c r="AU128" s="11"/>
      <c r="AV128" s="43">
        <f>SUM(AW129:AW131)</f>
        <v>0</v>
      </c>
      <c r="AW128" s="43">
        <f>$E$128*AV128</f>
        <v>0</v>
      </c>
      <c r="AX128" s="50">
        <f>AW128*100/$E$128</f>
        <v>0</v>
      </c>
      <c r="AY128" s="11"/>
      <c r="AZ128" s="11"/>
      <c r="BA128" s="43">
        <f>SUM(BB129:BB131)</f>
        <v>0.81571000000000005</v>
      </c>
      <c r="BB128" s="43">
        <f>$E$128*BA128</f>
        <v>0.81571000000000005</v>
      </c>
      <c r="BC128" s="50">
        <f>BB128*100/$E$128</f>
        <v>81.570999999999998</v>
      </c>
      <c r="BD128" s="11"/>
      <c r="BE128" s="11"/>
      <c r="BF128" s="43">
        <f>SUM(BG129:BG131)</f>
        <v>0</v>
      </c>
      <c r="BG128" s="43">
        <f>$E$128*BF128</f>
        <v>0</v>
      </c>
      <c r="BH128" s="50">
        <f>BG128*100/$E$128</f>
        <v>0</v>
      </c>
      <c r="BI128" s="11"/>
      <c r="BJ128" s="11"/>
      <c r="BK128" s="43">
        <f>SUM(BL129:BL131)</f>
        <v>0</v>
      </c>
      <c r="BL128" s="43">
        <f>$E$128*BK128</f>
        <v>0</v>
      </c>
      <c r="BM128" s="50">
        <f>BL128*100/$E$128</f>
        <v>0</v>
      </c>
      <c r="BN128" s="11"/>
      <c r="BO128" s="11"/>
      <c r="BP128" s="43">
        <f>SUM(BQ129:BQ131)</f>
        <v>0.81571000000000005</v>
      </c>
      <c r="BQ128" s="43">
        <f>$E$128*BP128</f>
        <v>0.81571000000000005</v>
      </c>
      <c r="BR128" s="50">
        <f>BQ128*100/$E$128</f>
        <v>81.570999999999998</v>
      </c>
      <c r="BS128" s="11"/>
      <c r="BT128" s="11"/>
      <c r="BU128" s="43">
        <f>SUM(BV129:BV131)</f>
        <v>0.10721520000000001</v>
      </c>
      <c r="BV128" s="43">
        <f>$E$128*BU128</f>
        <v>0.10721520000000001</v>
      </c>
      <c r="BW128" s="50">
        <f>BV128*100/$E$128</f>
        <v>10.721520000000002</v>
      </c>
      <c r="BX128" s="11"/>
      <c r="BY128" s="11"/>
      <c r="BZ128" s="43">
        <f>SUM(CA129:CA131)</f>
        <v>0</v>
      </c>
      <c r="CA128" s="43">
        <f>$E$128*BZ128</f>
        <v>0</v>
      </c>
      <c r="CB128" s="50">
        <f>CA128*100/$E$128</f>
        <v>0</v>
      </c>
      <c r="CC128" s="11"/>
      <c r="CD128" s="11"/>
      <c r="CE128" s="43">
        <f>SUM(CF129:CF131)</f>
        <v>0</v>
      </c>
      <c r="CF128" s="43">
        <f>$E$128*CE128</f>
        <v>0</v>
      </c>
      <c r="CG128" s="50">
        <f>CF128*100/$E$128</f>
        <v>0</v>
      </c>
      <c r="CH128" s="11"/>
      <c r="CI128" s="11"/>
      <c r="CJ128" s="43">
        <f>SUM(CK129:CK131)</f>
        <v>0</v>
      </c>
      <c r="CK128" s="43">
        <f>$E$128*CJ128</f>
        <v>0</v>
      </c>
      <c r="CL128" s="50">
        <f>CK128*100/$E$128</f>
        <v>0</v>
      </c>
      <c r="CM128" s="11"/>
      <c r="CN128" s="11"/>
      <c r="CO128" s="43">
        <f>SUM(CP129:CP131)</f>
        <v>0.81571000000000005</v>
      </c>
      <c r="CP128" s="43">
        <f>$E$128*CO128</f>
        <v>0.81571000000000005</v>
      </c>
      <c r="CQ128" s="50">
        <f>CP128*100/$E$128</f>
        <v>81.570999999999998</v>
      </c>
      <c r="CR128" s="11"/>
      <c r="CS128" s="11"/>
      <c r="CT128" s="43">
        <f>SUM(CU129:CU131)</f>
        <v>0</v>
      </c>
      <c r="CU128" s="43">
        <f>$E$128*CT128</f>
        <v>0</v>
      </c>
      <c r="CV128" s="50">
        <f>CU128*100/$E$128</f>
        <v>0</v>
      </c>
      <c r="CW128" s="11"/>
      <c r="CX128" s="11"/>
      <c r="CY128" s="43">
        <f>SUM(CZ129:CZ131)</f>
        <v>0</v>
      </c>
      <c r="CZ128" s="43">
        <f>$E$128*CY128</f>
        <v>0</v>
      </c>
      <c r="DA128" s="50">
        <f>CZ128*100/$E$128</f>
        <v>0</v>
      </c>
      <c r="DB128" s="11"/>
      <c r="DC128" s="11"/>
      <c r="DD128" s="43">
        <f>SUM(DE129:DE131)</f>
        <v>0</v>
      </c>
      <c r="DE128" s="43">
        <f>$E$128*DD128</f>
        <v>0</v>
      </c>
      <c r="DF128" s="50">
        <f>DE128*100/$E$128</f>
        <v>0</v>
      </c>
      <c r="DG128" s="11"/>
      <c r="DH128" s="11"/>
      <c r="DI128" s="43">
        <f>SUM(DJ129:DJ131)</f>
        <v>0</v>
      </c>
      <c r="DJ128" s="43">
        <f>$E$128*DI128</f>
        <v>0</v>
      </c>
      <c r="DK128" s="50">
        <f>DJ128*100/$E$128</f>
        <v>0</v>
      </c>
      <c r="DL128" s="11"/>
      <c r="DM128" s="11"/>
      <c r="DN128" s="43">
        <f>SUM(DO129:DO131)</f>
        <v>0</v>
      </c>
      <c r="DO128" s="43">
        <f>$E$128*DN128</f>
        <v>0</v>
      </c>
      <c r="DP128" s="50">
        <f>DO128*100/$E$128</f>
        <v>0</v>
      </c>
      <c r="DQ128" s="11"/>
      <c r="DR128" s="11"/>
      <c r="DS128" s="43">
        <f>SUM(DT129:DT131)</f>
        <v>0</v>
      </c>
      <c r="DT128" s="43">
        <f>$E$128*DS128</f>
        <v>0</v>
      </c>
      <c r="DU128" s="50">
        <f>DT128*100/$E$128</f>
        <v>0</v>
      </c>
      <c r="DV128" s="11"/>
      <c r="DW128" s="11"/>
      <c r="DX128" s="43">
        <f>SUM(DY129:DY131)</f>
        <v>0.83917719999999996</v>
      </c>
      <c r="DY128" s="43">
        <f>$E$128*DX128</f>
        <v>0.83917719999999996</v>
      </c>
      <c r="DZ128" s="50">
        <f>DY128*100/$E$128</f>
        <v>83.917720000000003</v>
      </c>
      <c r="EA128" s="11"/>
      <c r="EB128" s="11"/>
      <c r="EC128" s="43">
        <f>SUM(ED129:ED131)</f>
        <v>0.65488720000000011</v>
      </c>
      <c r="ED128" s="43">
        <f>$E$128*EC128</f>
        <v>0.65488720000000011</v>
      </c>
      <c r="EE128" s="50">
        <f>ED128*100/$E$128</f>
        <v>65.488720000000015</v>
      </c>
      <c r="EF128" s="11"/>
      <c r="EG128" s="11"/>
      <c r="EH128" s="43">
        <f>SUM(EI129:EI131)</f>
        <v>0.21906880000000004</v>
      </c>
      <c r="EI128" s="43">
        <f>$E$128*EH128</f>
        <v>0.21906880000000004</v>
      </c>
      <c r="EJ128" s="50">
        <f>EI128*100/$E$128</f>
        <v>21.906880000000005</v>
      </c>
      <c r="EK128" s="11"/>
      <c r="EL128" s="11"/>
      <c r="EM128" s="43">
        <f>SUM(EN129:EN131)</f>
        <v>0</v>
      </c>
      <c r="EN128" s="43">
        <f>$E$128*EM128</f>
        <v>0</v>
      </c>
      <c r="EO128" s="50">
        <f>EN128*100/$E$128</f>
        <v>0</v>
      </c>
      <c r="EP128" s="11"/>
      <c r="EQ128" s="11"/>
      <c r="ER128" s="43">
        <f>SUM(ES129:ES131)</f>
        <v>0.32628400000000002</v>
      </c>
      <c r="ES128" s="43">
        <f>$E$128*ER128</f>
        <v>0.32628400000000002</v>
      </c>
      <c r="ET128" s="50">
        <f>ES128*100/$E$128</f>
        <v>32.628399999999999</v>
      </c>
      <c r="EU128" s="11"/>
      <c r="EV128" s="11"/>
      <c r="EW128" s="43">
        <f>SUM(EX129:EX131)</f>
        <v>0.10721520000000001</v>
      </c>
      <c r="EX128" s="43">
        <f>$E$128*EW128</f>
        <v>0.10721520000000001</v>
      </c>
      <c r="EY128" s="50">
        <f>EX128*100/$E$128</f>
        <v>10.721520000000002</v>
      </c>
      <c r="EZ128" s="11"/>
      <c r="FA128" s="11"/>
      <c r="FB128" s="43">
        <f>SUM(FC129:FC131)</f>
        <v>0.32628400000000002</v>
      </c>
      <c r="FC128" s="43">
        <f>$E$128*FB128</f>
        <v>0.32628400000000002</v>
      </c>
      <c r="FD128" s="50">
        <f>FC128*100/$E$128</f>
        <v>32.628399999999999</v>
      </c>
      <c r="FE128" s="11"/>
      <c r="FF128" s="11"/>
      <c r="FG128" s="43">
        <f>SUM(FH129:FH131)</f>
        <v>0</v>
      </c>
      <c r="FH128" s="43">
        <f>$E$128*FG128</f>
        <v>0</v>
      </c>
      <c r="FI128" s="50">
        <f>FH128*100/$E$128</f>
        <v>0</v>
      </c>
      <c r="FJ128" s="11"/>
      <c r="FK128" s="11"/>
      <c r="FL128" s="43">
        <f>SUM(FM129:FM131)</f>
        <v>0</v>
      </c>
      <c r="FM128" s="43">
        <f>$E$128*FL128</f>
        <v>0</v>
      </c>
      <c r="FN128" s="50">
        <f>FM128*100/$E$128</f>
        <v>0</v>
      </c>
      <c r="FO128" s="11"/>
      <c r="FP128" s="11"/>
      <c r="FQ128" s="43">
        <f>SUM(FR129:FR131)</f>
        <v>0</v>
      </c>
      <c r="FR128" s="43">
        <f>$E$128*FQ128</f>
        <v>0</v>
      </c>
      <c r="FS128" s="50">
        <f>FR128*100/$E$128</f>
        <v>0</v>
      </c>
      <c r="FT128" s="11"/>
      <c r="FU128" s="11"/>
      <c r="FV128" s="43">
        <f>SUM(FW129:FW131)</f>
        <v>0.10721520000000001</v>
      </c>
      <c r="FW128" s="43">
        <f>$E$128*FV128</f>
        <v>0.10721520000000001</v>
      </c>
      <c r="FX128" s="50">
        <f>FW128*100/$E$128</f>
        <v>10.721520000000002</v>
      </c>
      <c r="FY128" s="11"/>
      <c r="FZ128" s="11"/>
      <c r="GA128" s="43">
        <f>SUM(GB129:GB131)</f>
        <v>0</v>
      </c>
      <c r="GB128" s="43">
        <f>$E$128*GA128</f>
        <v>0</v>
      </c>
      <c r="GC128" s="50">
        <f>GB128*100/$E$128</f>
        <v>0</v>
      </c>
      <c r="GD128" s="11"/>
      <c r="GE128" s="11"/>
      <c r="GF128" s="43">
        <f>SUM(GG129:GG131)</f>
        <v>0</v>
      </c>
      <c r="GG128" s="43">
        <f>$E$128*GF128</f>
        <v>0</v>
      </c>
      <c r="GH128" s="50">
        <f>GG128*100/$E$128</f>
        <v>0</v>
      </c>
      <c r="GI128" s="11"/>
      <c r="GJ128" s="11"/>
      <c r="GK128" s="43">
        <f>SUM(GL129:GL131)</f>
        <v>0.65488720000000011</v>
      </c>
      <c r="GL128" s="43">
        <f>$E$128*GK128</f>
        <v>0.65488720000000011</v>
      </c>
      <c r="GM128" s="50">
        <f>GL128*100/$E$128</f>
        <v>65.488720000000015</v>
      </c>
      <c r="GN128" s="11"/>
      <c r="GO128" s="11"/>
      <c r="GP128" s="43">
        <f>SUM(GQ129:GQ131)</f>
        <v>0.32628400000000002</v>
      </c>
      <c r="GQ128" s="43">
        <f>$E$128*GP128</f>
        <v>0.32628400000000002</v>
      </c>
      <c r="GR128" s="50">
        <f>GQ128*100/$E$128</f>
        <v>32.628399999999999</v>
      </c>
      <c r="GS128" s="11"/>
      <c r="GT128" s="11"/>
      <c r="GU128" s="43">
        <f>SUM(GV129:GV131)</f>
        <v>0</v>
      </c>
      <c r="GV128" s="43">
        <f>$E$128*GU128</f>
        <v>0</v>
      </c>
      <c r="GW128" s="50">
        <f>GV128*100/$E$128</f>
        <v>0</v>
      </c>
      <c r="GX128" s="11"/>
      <c r="GY128" s="11"/>
      <c r="GZ128" s="43">
        <f>SUM(HA129:HA131)</f>
        <v>0.65488720000000011</v>
      </c>
      <c r="HA128" s="43">
        <f>$E$128*GZ128</f>
        <v>0.65488720000000011</v>
      </c>
      <c r="HB128" s="50">
        <f>HA128*100/$E$128</f>
        <v>65.488720000000015</v>
      </c>
      <c r="HC128" s="11"/>
      <c r="HD128" s="11"/>
      <c r="HE128" s="43">
        <f>SUM(HF129:HF131)</f>
        <v>0</v>
      </c>
      <c r="HF128" s="43">
        <f>$E$128*HE128</f>
        <v>0</v>
      </c>
      <c r="HG128" s="50">
        <f>HF128*100/$E$128</f>
        <v>0</v>
      </c>
      <c r="HH128" s="11"/>
      <c r="HI128" s="11"/>
      <c r="HJ128" s="43">
        <f>SUM(HK129:HK131)</f>
        <v>0.83917719999999996</v>
      </c>
      <c r="HK128" s="43">
        <f>$E$128*HJ128</f>
        <v>0.83917719999999996</v>
      </c>
      <c r="HL128" s="50">
        <f>HK128*100/$E$128</f>
        <v>83.917720000000003</v>
      </c>
      <c r="HM128" s="11"/>
      <c r="HN128" s="11"/>
      <c r="HO128" s="43">
        <f>SUM(HP129:HP131)</f>
        <v>0.65488720000000011</v>
      </c>
      <c r="HP128" s="43">
        <f>$E$128*HO128</f>
        <v>0.65488720000000011</v>
      </c>
      <c r="HQ128" s="50">
        <f>HP128*100/$E$128</f>
        <v>65.488720000000015</v>
      </c>
      <c r="HR128" s="11"/>
      <c r="HS128" s="11"/>
      <c r="HT128" s="43">
        <f>SUM(HU129:HU131)</f>
        <v>0</v>
      </c>
      <c r="HU128" s="43">
        <f>$E$128*HT128</f>
        <v>0</v>
      </c>
      <c r="HV128" s="50">
        <f>HU128*100/$E$128</f>
        <v>0</v>
      </c>
      <c r="HW128" s="11"/>
      <c r="HX128" s="11"/>
      <c r="HY128" s="43">
        <f>SUM(HZ129:HZ131)</f>
        <v>0</v>
      </c>
      <c r="HZ128" s="43">
        <f>$E$128*HY128</f>
        <v>0</v>
      </c>
      <c r="IA128" s="50">
        <f>HZ128*100/$E$128</f>
        <v>0</v>
      </c>
      <c r="IB128" s="11"/>
      <c r="IC128" s="11"/>
      <c r="ID128" s="43">
        <f>SUM(IE129:IE131)</f>
        <v>0</v>
      </c>
      <c r="IE128" s="43">
        <f>$E$128*ID128</f>
        <v>0</v>
      </c>
      <c r="IF128" s="50">
        <f>IE128*100/$E$128</f>
        <v>0</v>
      </c>
      <c r="IG128" s="11"/>
      <c r="IH128" s="11"/>
      <c r="II128" s="43">
        <f>SUM(IJ129:IJ131)</f>
        <v>0.65488720000000011</v>
      </c>
      <c r="IJ128" s="43">
        <f>$E$128*II128</f>
        <v>0.65488720000000011</v>
      </c>
      <c r="IK128" s="50">
        <f>IJ128*100/$E$128</f>
        <v>65.488720000000015</v>
      </c>
      <c r="IL128" s="11"/>
      <c r="IM128" s="11"/>
      <c r="IN128" s="43">
        <f>SUM(IO129:IO131)</f>
        <v>0.54767200000000005</v>
      </c>
      <c r="IO128" s="43">
        <f>$E$128*IN128</f>
        <v>0.54767200000000005</v>
      </c>
      <c r="IP128" s="50">
        <f>IO128*100/$E$128</f>
        <v>54.767200000000003</v>
      </c>
      <c r="IQ128" s="11"/>
      <c r="IR128" s="11"/>
      <c r="IS128" s="43">
        <f>SUM(IT129:IT131)</f>
        <v>0.81571000000000005</v>
      </c>
      <c r="IT128" s="43">
        <f>$E$128*IS128</f>
        <v>0.81571000000000005</v>
      </c>
      <c r="IU128" s="50">
        <f>IT128*100/$E$128</f>
        <v>81.570999999999998</v>
      </c>
      <c r="IV128" s="11"/>
      <c r="IW128" s="11"/>
      <c r="IX128" s="43">
        <f>SUM(IY129:IY131)</f>
        <v>0</v>
      </c>
      <c r="IY128" s="43">
        <f>$E$128*IX128</f>
        <v>0</v>
      </c>
      <c r="IZ128" s="50">
        <f>IY128*100/$E$128</f>
        <v>0</v>
      </c>
      <c r="JA128" s="11"/>
      <c r="JB128" s="11"/>
      <c r="JC128" s="43">
        <f>SUM(JD129:JD131)</f>
        <v>0</v>
      </c>
      <c r="JD128" s="43">
        <f>$E$128*JC128</f>
        <v>0</v>
      </c>
      <c r="JE128" s="50">
        <f>JD128*100/$E$128</f>
        <v>0</v>
      </c>
      <c r="JF128" s="11"/>
      <c r="JG128" s="11"/>
      <c r="JH128" s="43">
        <f>SUM(JI129:JI131)</f>
        <v>0</v>
      </c>
      <c r="JI128" s="43">
        <f>$E$128*JH128</f>
        <v>0</v>
      </c>
      <c r="JJ128" s="50">
        <f>JI128*100/$E$128</f>
        <v>0</v>
      </c>
      <c r="JK128" s="11"/>
      <c r="JL128" s="11"/>
      <c r="JM128" s="43">
        <f>SUM(JN129:JN131)</f>
        <v>0.268038</v>
      </c>
      <c r="JN128" s="43">
        <f>$E$128*JM128</f>
        <v>0.268038</v>
      </c>
      <c r="JO128" s="50">
        <f>JN128*100/$E$128</f>
        <v>26.803799999999999</v>
      </c>
      <c r="JP128" s="11"/>
      <c r="JQ128" s="11"/>
      <c r="JR128" s="43">
        <f>SUM(JS129:JS131)</f>
        <v>0</v>
      </c>
      <c r="JS128" s="43">
        <f>$E$128*JR128</f>
        <v>0</v>
      </c>
      <c r="JT128" s="50">
        <f>JS128*100/$E$128</f>
        <v>0</v>
      </c>
      <c r="JU128" s="11"/>
      <c r="JV128" s="11"/>
      <c r="JW128" s="43">
        <f>SUM(JX129:JX131)</f>
        <v>0</v>
      </c>
      <c r="JX128" s="43">
        <f>$E$128*JW128</f>
        <v>0</v>
      </c>
      <c r="JY128" s="50">
        <f>JX128*100/$E$128</f>
        <v>0</v>
      </c>
      <c r="JZ128" s="11"/>
      <c r="KA128" s="11"/>
      <c r="KB128" s="43">
        <f>SUM(KC129:KC131)</f>
        <v>0.83917719999999996</v>
      </c>
      <c r="KC128" s="43">
        <f>$E$128*KB128</f>
        <v>0.83917719999999996</v>
      </c>
      <c r="KD128" s="50">
        <f>KC128*100/$E$128</f>
        <v>83.917720000000003</v>
      </c>
      <c r="KE128" s="11"/>
      <c r="KF128" s="11"/>
      <c r="KG128" s="43">
        <f>SUM(KH129:KH131)</f>
        <v>0.81571000000000005</v>
      </c>
      <c r="KH128" s="43">
        <f>$E$128*KG128</f>
        <v>0.81571000000000005</v>
      </c>
      <c r="KI128" s="50">
        <f>KH128*100/$E$128</f>
        <v>81.570999999999998</v>
      </c>
      <c r="KJ128" s="11"/>
      <c r="KK128" s="11"/>
      <c r="KL128" s="43">
        <f>SUM(KM129:KM131)</f>
        <v>0</v>
      </c>
      <c r="KM128" s="43">
        <f>$E$128*KL128</f>
        <v>0</v>
      </c>
      <c r="KN128" s="50">
        <f>KM128*100/$E$128</f>
        <v>0</v>
      </c>
      <c r="KO128" s="11"/>
      <c r="KP128" s="11"/>
      <c r="KQ128" s="43">
        <f>SUM(KR129:KR131)</f>
        <v>0.10721520000000001</v>
      </c>
      <c r="KR128" s="43">
        <f>$E$128*KQ128</f>
        <v>0.10721520000000001</v>
      </c>
      <c r="KS128" s="50">
        <f>KR128*100/$E$128</f>
        <v>10.721520000000002</v>
      </c>
      <c r="KT128" s="11"/>
      <c r="KU128" s="11"/>
      <c r="KV128" s="43">
        <f>SUM(KW129:KW131)</f>
        <v>0.81571000000000005</v>
      </c>
      <c r="KW128" s="43">
        <f>$E$128*KV128</f>
        <v>0.81571000000000005</v>
      </c>
      <c r="KX128" s="50">
        <f>KW128*100/$E$128</f>
        <v>81.570999999999998</v>
      </c>
      <c r="KY128" s="11"/>
      <c r="KZ128" s="11"/>
      <c r="LA128" s="43">
        <f>SUM(LB129:LB131)</f>
        <v>0.81571000000000005</v>
      </c>
      <c r="LB128" s="43">
        <f>$E$128*LA128</f>
        <v>0.81571000000000005</v>
      </c>
      <c r="LC128" s="50">
        <f>LB128*100/$E$128</f>
        <v>81.570999999999998</v>
      </c>
      <c r="LD128" s="11"/>
      <c r="LE128" s="11"/>
      <c r="LF128" s="43">
        <f>SUM(LG129:LG131)</f>
        <v>0.32628400000000002</v>
      </c>
      <c r="LG128" s="43">
        <f>$E$128*LF128</f>
        <v>0.32628400000000002</v>
      </c>
      <c r="LH128" s="50">
        <f>LG128*100/$E$128</f>
        <v>32.628399999999999</v>
      </c>
      <c r="LI128" s="11"/>
      <c r="LJ128" s="11"/>
      <c r="LK128" s="43">
        <f>SUM(LL129:LL131)</f>
        <v>0.65488720000000011</v>
      </c>
      <c r="LL128" s="43">
        <f>$E$128*LK128</f>
        <v>0.65488720000000011</v>
      </c>
      <c r="LM128" s="50">
        <f>LL128*100/$E$128</f>
        <v>65.488720000000015</v>
      </c>
      <c r="LN128" s="11"/>
      <c r="LO128" s="11"/>
      <c r="LP128" s="43">
        <f>SUM(LQ129:LQ131)</f>
        <v>0.81571000000000005</v>
      </c>
      <c r="LQ128" s="43">
        <f>$E$128*LP128</f>
        <v>0.81571000000000005</v>
      </c>
      <c r="LR128" s="50">
        <f>LQ128*100/$E$128</f>
        <v>81.570999999999998</v>
      </c>
      <c r="LS128" s="11"/>
      <c r="LT128" s="11"/>
      <c r="LU128" s="43">
        <f>SUM(LV129:LV131)</f>
        <v>0</v>
      </c>
      <c r="LV128" s="43">
        <f>$E$128*LU128</f>
        <v>0</v>
      </c>
      <c r="LW128" s="50">
        <f>LV128*100/$E$128</f>
        <v>0</v>
      </c>
      <c r="LX128" s="11"/>
      <c r="LY128" s="11"/>
      <c r="LZ128" s="43">
        <f>SUM(MA129:MA131)</f>
        <v>0.32628400000000002</v>
      </c>
      <c r="MA128" s="43">
        <f>$E$128*LZ128</f>
        <v>0.32628400000000002</v>
      </c>
      <c r="MB128" s="50">
        <f>MA128*100/$E$128</f>
        <v>32.628399999999999</v>
      </c>
      <c r="MC128" s="11"/>
      <c r="MD128" s="11"/>
      <c r="ME128" s="43">
        <f>SUM(MF129:MF131)</f>
        <v>0</v>
      </c>
      <c r="MF128" s="43">
        <f>$E$128*ME128</f>
        <v>0</v>
      </c>
      <c r="MG128" s="50">
        <f>MF128*100/$E$128</f>
        <v>0</v>
      </c>
      <c r="MH128" s="11"/>
      <c r="MI128" s="11"/>
      <c r="MJ128" s="43">
        <f>SUM(MK129:MK131)</f>
        <v>1</v>
      </c>
      <c r="MK128" s="43">
        <f>$E$128*MJ128</f>
        <v>1</v>
      </c>
      <c r="ML128" s="50">
        <f>MK128*100/$E$128</f>
        <v>100</v>
      </c>
      <c r="MM128" s="11"/>
      <c r="MN128" s="11"/>
      <c r="MO128" s="43">
        <f>SUM(MP129:MP131)</f>
        <v>0</v>
      </c>
      <c r="MP128" s="43">
        <f>$E$128*MO128</f>
        <v>0</v>
      </c>
      <c r="MQ128" s="50">
        <f>MP128*100/$E$128</f>
        <v>0</v>
      </c>
      <c r="MR128" s="11"/>
      <c r="MS128" s="11"/>
      <c r="MT128" s="43">
        <f>SUM(MU129:MU131)</f>
        <v>0</v>
      </c>
      <c r="MU128" s="43">
        <f>$E$128*MT128</f>
        <v>0</v>
      </c>
      <c r="MV128" s="50">
        <f>MU128*100/$E$128</f>
        <v>0</v>
      </c>
      <c r="MW128" s="11"/>
      <c r="MX128" s="11"/>
      <c r="MY128" s="43">
        <f>SUM(MZ129:MZ131)</f>
        <v>0.10721520000000001</v>
      </c>
      <c r="MZ128" s="43">
        <f>$E$128*MY128</f>
        <v>0.10721520000000001</v>
      </c>
      <c r="NA128" s="50">
        <f>MZ128*100/$E$128</f>
        <v>10.721520000000002</v>
      </c>
      <c r="NB128" s="11"/>
      <c r="NC128" s="11"/>
      <c r="ND128" s="43">
        <f>SUM(NE129:NE131)</f>
        <v>0</v>
      </c>
      <c r="NE128" s="43">
        <f>$E$128*ND128</f>
        <v>0</v>
      </c>
      <c r="NF128" s="50">
        <f>NE128*100/$E$128</f>
        <v>0</v>
      </c>
      <c r="NG128" s="11"/>
      <c r="NH128" s="11"/>
      <c r="NI128" s="43">
        <f>SUM(NJ129:NJ131)</f>
        <v>0.54767200000000005</v>
      </c>
      <c r="NJ128" s="43">
        <f>$E$128*NI128</f>
        <v>0.54767200000000005</v>
      </c>
      <c r="NK128" s="50">
        <f>NJ128*100/$E$128</f>
        <v>54.767200000000003</v>
      </c>
      <c r="NL128" s="11"/>
      <c r="NM128" s="11"/>
      <c r="NN128" s="43">
        <f>SUM(NO129:NO131)</f>
        <v>0.32628400000000002</v>
      </c>
      <c r="NO128" s="43">
        <f>$E$128*NN128</f>
        <v>0.32628400000000002</v>
      </c>
      <c r="NP128" s="50">
        <f>NO128*100/$E$128</f>
        <v>32.628399999999999</v>
      </c>
      <c r="NQ128" s="11"/>
      <c r="NR128" s="11"/>
      <c r="NS128" s="43">
        <f>SUM(NT129:NT131)</f>
        <v>0.65488720000000011</v>
      </c>
      <c r="NT128" s="43">
        <f>$E$128*NS128</f>
        <v>0.65488720000000011</v>
      </c>
      <c r="NU128" s="50">
        <f>NT128*100/$E$128</f>
        <v>65.488720000000015</v>
      </c>
      <c r="NV128" s="11"/>
      <c r="NW128" s="11"/>
      <c r="NX128" s="43">
        <f>SUM(NY129:NY131)</f>
        <v>0</v>
      </c>
      <c r="NY128" s="43">
        <f>$E$128*NX128</f>
        <v>0</v>
      </c>
      <c r="NZ128" s="50">
        <f>NY128*100/$E$128</f>
        <v>0</v>
      </c>
      <c r="OA128" s="11"/>
      <c r="OB128" s="11"/>
      <c r="OC128" s="43">
        <f>SUM(OD129:OD131)</f>
        <v>0.81571000000000005</v>
      </c>
      <c r="OD128" s="43">
        <f>$E$128*OC128</f>
        <v>0.81571000000000005</v>
      </c>
      <c r="OE128" s="50">
        <f>OD128*100/$E$128</f>
        <v>81.570999999999998</v>
      </c>
      <c r="OF128" s="11"/>
      <c r="OG128" s="11"/>
      <c r="OH128" s="43">
        <f>SUM(OI129:OI131)</f>
        <v>0.32628400000000002</v>
      </c>
      <c r="OI128" s="43">
        <f>$E$128*OH128</f>
        <v>0.32628400000000002</v>
      </c>
      <c r="OJ128" s="50">
        <f>OI128*100/$E$128</f>
        <v>32.628399999999999</v>
      </c>
      <c r="OK128" s="11"/>
      <c r="OL128" s="11"/>
      <c r="OM128" s="43">
        <f>SUM(ON129:ON131)</f>
        <v>0.10721520000000001</v>
      </c>
      <c r="ON128" s="43">
        <f>$E$128*OM128</f>
        <v>0.10721520000000001</v>
      </c>
      <c r="OO128" s="50">
        <f>ON128*100/$E$128</f>
        <v>10.721520000000002</v>
      </c>
      <c r="OP128" s="11"/>
      <c r="OQ128" s="11"/>
      <c r="OR128" s="43">
        <f>SUM(OS129:OS131)</f>
        <v>0</v>
      </c>
      <c r="OS128" s="43">
        <f>$E$128*OR128</f>
        <v>0</v>
      </c>
      <c r="OT128" s="50">
        <f>OS128*100/$E$128</f>
        <v>0</v>
      </c>
      <c r="OU128" s="11"/>
      <c r="OV128" s="11"/>
      <c r="OW128" s="43">
        <f>SUM(OX129:OX131)</f>
        <v>0</v>
      </c>
      <c r="OX128" s="43">
        <f>$E$128*OW128</f>
        <v>0</v>
      </c>
      <c r="OY128" s="50">
        <f>OX128*100/$E$128</f>
        <v>0</v>
      </c>
      <c r="OZ128" s="11"/>
      <c r="PA128" s="11"/>
      <c r="PB128" s="43">
        <f>SUM(PC129:PC131)</f>
        <v>0.32628400000000002</v>
      </c>
      <c r="PC128" s="43">
        <f>$E$128*PB128</f>
        <v>0.32628400000000002</v>
      </c>
      <c r="PD128" s="50">
        <f>PC128*100/$E$128</f>
        <v>32.628399999999999</v>
      </c>
      <c r="PE128" s="11"/>
      <c r="PF128" s="11"/>
      <c r="PG128" s="43">
        <f>SUM(PH129:PH131)</f>
        <v>0</v>
      </c>
      <c r="PH128" s="43">
        <f>$E$128*PG128</f>
        <v>0</v>
      </c>
      <c r="PI128" s="50">
        <f>PH128*100/$E$128</f>
        <v>0</v>
      </c>
      <c r="PJ128" s="11"/>
      <c r="PK128" s="11"/>
      <c r="PL128" s="43">
        <f>SUM(PM129:PM131)</f>
        <v>0</v>
      </c>
      <c r="PM128" s="43">
        <f>$E$128*PL128</f>
        <v>0</v>
      </c>
      <c r="PN128" s="50">
        <f>PM128*100/$E$128</f>
        <v>0</v>
      </c>
      <c r="PO128" s="11"/>
      <c r="PP128" s="11"/>
      <c r="PQ128" s="43">
        <f>SUM(PR129:PR131)</f>
        <v>0</v>
      </c>
      <c r="PR128" s="43">
        <f>$E$128*PQ128</f>
        <v>0</v>
      </c>
      <c r="PS128" s="50">
        <f>PR128*100/$E$128</f>
        <v>0</v>
      </c>
      <c r="PT128" s="11"/>
      <c r="PU128" s="11"/>
      <c r="PV128" s="43">
        <f>SUM(PW129:PW131)</f>
        <v>0.32628400000000002</v>
      </c>
      <c r="PW128" s="43">
        <f>$E$128*PV128</f>
        <v>0.32628400000000002</v>
      </c>
      <c r="PX128" s="50">
        <f>PW128*100/$E$128</f>
        <v>32.628399999999999</v>
      </c>
      <c r="PY128" s="11"/>
      <c r="PZ128" s="11"/>
      <c r="QA128" s="43">
        <f>SUM(QB129:QB131)</f>
        <v>0.81571000000000005</v>
      </c>
      <c r="QB128" s="43">
        <f>$E$128*QA128</f>
        <v>0.81571000000000005</v>
      </c>
      <c r="QC128" s="50">
        <f>QB128*100/$E$128</f>
        <v>81.570999999999998</v>
      </c>
      <c r="QD128" s="11"/>
      <c r="QE128" s="11"/>
      <c r="QF128" s="43">
        <f>SUM(QG129:QG131)</f>
        <v>0</v>
      </c>
      <c r="QG128" s="43">
        <f>$E$128*QF128</f>
        <v>0</v>
      </c>
      <c r="QH128" s="50">
        <f>QG128*100/$E$128</f>
        <v>0</v>
      </c>
      <c r="QI128" s="11"/>
      <c r="QJ128" s="11"/>
      <c r="QK128" s="43">
        <f>SUM(QL129:QL131)</f>
        <v>0</v>
      </c>
      <c r="QL128" s="43">
        <f>$E$128*QK128</f>
        <v>0</v>
      </c>
      <c r="QM128" s="50">
        <f>QL128*100/$E$128</f>
        <v>0</v>
      </c>
      <c r="QN128" s="11"/>
      <c r="QO128" s="11"/>
      <c r="QP128" s="43">
        <f>SUM(QQ129:QQ131)</f>
        <v>0.32628400000000002</v>
      </c>
      <c r="QQ128" s="43">
        <f>$E$128*QP128</f>
        <v>0.32628400000000002</v>
      </c>
      <c r="QR128" s="50">
        <f>QQ128*100/$E$128</f>
        <v>32.628399999999999</v>
      </c>
      <c r="QS128" s="11"/>
      <c r="QT128" s="11"/>
      <c r="QU128" s="43">
        <f>SUM(QV129:QV131)</f>
        <v>0.10721520000000001</v>
      </c>
      <c r="QV128" s="43">
        <f>$E$128*QU128</f>
        <v>0.10721520000000001</v>
      </c>
      <c r="QW128" s="50">
        <f>QV128*100/$E$128</f>
        <v>10.721520000000002</v>
      </c>
      <c r="QX128" s="11"/>
      <c r="QY128" s="11"/>
      <c r="QZ128" s="43">
        <f>SUM(RA129:RA131)</f>
        <v>0</v>
      </c>
      <c r="RA128" s="43">
        <f>$E$128*QZ128</f>
        <v>0</v>
      </c>
      <c r="RB128" s="50">
        <f>RA128*100/$E$128</f>
        <v>0</v>
      </c>
      <c r="RC128" s="11"/>
      <c r="RD128" s="11"/>
      <c r="RE128" s="43">
        <f>SUM(RF129:RF131)</f>
        <v>0.54767200000000005</v>
      </c>
      <c r="RF128" s="43">
        <f>$E$128*RE128</f>
        <v>0.54767200000000005</v>
      </c>
      <c r="RG128" s="50">
        <f>RF128*100/$E$128</f>
        <v>54.767200000000003</v>
      </c>
      <c r="RH128" s="11"/>
      <c r="RI128" s="11"/>
      <c r="RJ128" s="43">
        <f>SUM(RK129:RK131)</f>
        <v>0</v>
      </c>
      <c r="RK128" s="43">
        <f>$E$128*RJ128</f>
        <v>0</v>
      </c>
      <c r="RL128" s="50">
        <f>RK128*100/$E$128</f>
        <v>0</v>
      </c>
      <c r="RM128" s="11"/>
      <c r="RN128" s="11"/>
      <c r="RO128" s="43">
        <f>SUM(RP129:RP131)</f>
        <v>0</v>
      </c>
      <c r="RP128" s="43">
        <f>$E$128*RO128</f>
        <v>0</v>
      </c>
      <c r="RQ128" s="50">
        <f>RP128*100/$E$128</f>
        <v>0</v>
      </c>
      <c r="RR128" s="11"/>
      <c r="RS128" s="11"/>
      <c r="RT128" s="43">
        <f>SUM(RU129:RU131)</f>
        <v>0.65488720000000011</v>
      </c>
      <c r="RU128" s="43">
        <f>$E$128*RT128</f>
        <v>0.65488720000000011</v>
      </c>
      <c r="RV128" s="50">
        <f>RU128*100/$E$128</f>
        <v>65.488720000000015</v>
      </c>
      <c r="RW128" s="11"/>
      <c r="RX128" s="11"/>
      <c r="RY128" s="43">
        <f>SUM(RZ129:RZ131)</f>
        <v>0</v>
      </c>
      <c r="RZ128" s="43">
        <f>$E$128*RY128</f>
        <v>0</v>
      </c>
      <c r="SA128" s="50">
        <f>RZ128*100/$E$128</f>
        <v>0</v>
      </c>
      <c r="SB128" s="11"/>
      <c r="SC128" s="11"/>
      <c r="SD128" s="43">
        <f>SUM(SE129:SE131)</f>
        <v>0.10721520000000001</v>
      </c>
      <c r="SE128" s="43">
        <f>$E$128*SD128</f>
        <v>0.10721520000000001</v>
      </c>
      <c r="SF128" s="50">
        <f>SE128*100/$E$128</f>
        <v>10.721520000000002</v>
      </c>
      <c r="SG128" s="11"/>
      <c r="SH128" s="11"/>
      <c r="SI128" s="43">
        <f>SUM(SJ129:SJ131)</f>
        <v>0</v>
      </c>
      <c r="SJ128" s="43">
        <f>$E$128*SI128</f>
        <v>0</v>
      </c>
      <c r="SK128" s="50">
        <f>SJ128*100/$E$128</f>
        <v>0</v>
      </c>
      <c r="SL128" s="11"/>
      <c r="SM128" s="11"/>
      <c r="SN128" s="43">
        <f>SUM(SO129:SO131)</f>
        <v>0</v>
      </c>
      <c r="SO128" s="43">
        <f>$E$128*SN128</f>
        <v>0</v>
      </c>
      <c r="SP128" s="50">
        <f>SO128*100/$E$128</f>
        <v>0</v>
      </c>
      <c r="SQ128" s="11"/>
      <c r="SR128" s="11"/>
      <c r="SS128" s="43">
        <f>SUM(ST129:ST131)</f>
        <v>0.32628400000000002</v>
      </c>
      <c r="ST128" s="43">
        <f>$E$128*SS128</f>
        <v>0.32628400000000002</v>
      </c>
      <c r="SU128" s="50">
        <f>ST128*100/$E$128</f>
        <v>32.628399999999999</v>
      </c>
      <c r="SV128" s="11"/>
      <c r="SW128" s="11"/>
      <c r="SX128" s="43">
        <f>SUM(SY129:SY131)</f>
        <v>0.32628400000000002</v>
      </c>
      <c r="SY128" s="43">
        <f>$E$128*SX128</f>
        <v>0.32628400000000002</v>
      </c>
      <c r="SZ128" s="50">
        <f>SY128*100/$E$128</f>
        <v>32.628399999999999</v>
      </c>
      <c r="TA128" s="11"/>
      <c r="TB128" s="11"/>
      <c r="TC128" s="43">
        <f>SUM(TD129:TD131)</f>
        <v>0.81571000000000005</v>
      </c>
      <c r="TD128" s="43">
        <f>$E$128*TC128</f>
        <v>0.81571000000000005</v>
      </c>
      <c r="TE128" s="50">
        <f>TD128*100/$E$128</f>
        <v>81.570999999999998</v>
      </c>
      <c r="TF128" s="11"/>
      <c r="TG128" s="11"/>
      <c r="TH128" s="43">
        <f>SUM(TI129:TI131)</f>
        <v>0</v>
      </c>
      <c r="TI128" s="43">
        <f>$E$128*TH128</f>
        <v>0</v>
      </c>
      <c r="TJ128" s="50">
        <f>TI128*100/$E$128</f>
        <v>0</v>
      </c>
      <c r="TK128" s="11"/>
      <c r="TL128" s="11"/>
      <c r="TM128" s="43">
        <f>SUM(TN129:TN131)</f>
        <v>0.268038</v>
      </c>
      <c r="TN128" s="43">
        <f>$E$128*TM128</f>
        <v>0.268038</v>
      </c>
      <c r="TO128" s="50">
        <f>TN128*100/$E$128</f>
        <v>26.803799999999999</v>
      </c>
      <c r="TP128" s="11"/>
      <c r="TQ128" s="11"/>
      <c r="TR128" s="43">
        <f>SUM(TS129:TS131)</f>
        <v>0</v>
      </c>
      <c r="TS128" s="43">
        <f>$E$128*TR128</f>
        <v>0</v>
      </c>
      <c r="TT128" s="50">
        <f>TS128*100/$E$128</f>
        <v>0</v>
      </c>
      <c r="TU128" s="11"/>
      <c r="TV128" s="11"/>
      <c r="TW128" s="43">
        <f>SUM(TX129:TX131)</f>
        <v>0.54767200000000005</v>
      </c>
      <c r="TX128" s="43">
        <f>$E$128*TW128</f>
        <v>0.54767200000000005</v>
      </c>
      <c r="TY128" s="50">
        <f>TX128*100/$E$128</f>
        <v>54.767200000000003</v>
      </c>
      <c r="TZ128" s="11"/>
      <c r="UA128" s="11"/>
      <c r="UB128" s="43">
        <f>SUM(UC129:UC131)</f>
        <v>0</v>
      </c>
      <c r="UC128" s="43">
        <f>$E$128*UB128</f>
        <v>0</v>
      </c>
      <c r="UD128" s="50">
        <f>UC128*100/$E$128</f>
        <v>0</v>
      </c>
      <c r="UE128" s="11"/>
      <c r="UF128" s="11"/>
      <c r="UG128" s="43">
        <f>SUM(UH129:UH131)</f>
        <v>0</v>
      </c>
      <c r="UH128" s="43">
        <f>$E$128*UG128</f>
        <v>0</v>
      </c>
      <c r="UI128" s="50">
        <f>UH128*100/$E$128</f>
        <v>0</v>
      </c>
      <c r="UJ128" s="11"/>
      <c r="UK128" s="11"/>
      <c r="UL128" s="43">
        <f>SUM(UM129:UM131)</f>
        <v>0.32628400000000002</v>
      </c>
      <c r="UM128" s="43">
        <f>$E$128*UL128</f>
        <v>0.32628400000000002</v>
      </c>
      <c r="UN128" s="50">
        <f>UM128*100/$E$128</f>
        <v>32.628399999999999</v>
      </c>
      <c r="UO128" s="11"/>
      <c r="UP128" s="11"/>
      <c r="UQ128" s="43">
        <f>SUM(UR129:UR131)</f>
        <v>0.81571000000000005</v>
      </c>
      <c r="UR128" s="43">
        <f>$E$128*UQ128</f>
        <v>0.81571000000000005</v>
      </c>
      <c r="US128" s="50">
        <f>UR128*100/$E$128</f>
        <v>81.570999999999998</v>
      </c>
      <c r="UT128" s="11"/>
      <c r="UU128" s="11"/>
      <c r="UV128" s="43">
        <f>SUM(UW129:UW131)</f>
        <v>0</v>
      </c>
      <c r="UW128" s="43">
        <f>$E$128*UV128</f>
        <v>0</v>
      </c>
      <c r="UX128" s="50">
        <f>UW128*100/$E$128</f>
        <v>0</v>
      </c>
      <c r="UY128" s="11"/>
      <c r="UZ128" s="11"/>
      <c r="VA128" s="43">
        <f>SUM(VB129:VB131)</f>
        <v>0</v>
      </c>
      <c r="VB128" s="43">
        <f>$E$128*VA128</f>
        <v>0</v>
      </c>
      <c r="VC128" s="50">
        <f>VB128*100/$E$128</f>
        <v>0</v>
      </c>
      <c r="VD128" s="11"/>
      <c r="VE128" s="11"/>
      <c r="VF128" s="43">
        <f>SUM(VG129:VG131)</f>
        <v>0.32628400000000002</v>
      </c>
      <c r="VG128" s="43">
        <f>$E$128*VF128</f>
        <v>0.32628400000000002</v>
      </c>
      <c r="VH128" s="50">
        <f>VG128*100/$E$128</f>
        <v>32.628399999999999</v>
      </c>
      <c r="VI128" s="11"/>
      <c r="VJ128" s="11"/>
      <c r="VK128" s="43">
        <f>SUM(VL129:VL131)</f>
        <v>0.81571000000000005</v>
      </c>
      <c r="VL128" s="43">
        <f>$E$128*VK128</f>
        <v>0.81571000000000005</v>
      </c>
      <c r="VM128" s="50">
        <f>VL128*100/$E$128</f>
        <v>81.570999999999998</v>
      </c>
      <c r="VN128" s="11"/>
      <c r="VO128" s="11"/>
      <c r="VP128" s="43">
        <f>SUM(VQ129:VQ131)</f>
        <v>0.81571000000000005</v>
      </c>
      <c r="VQ128" s="43">
        <f>$E$128*VP128</f>
        <v>0.81571000000000005</v>
      </c>
      <c r="VR128" s="50">
        <f>VQ128*100/$E$128</f>
        <v>81.570999999999998</v>
      </c>
      <c r="VS128" s="11"/>
      <c r="VT128" s="11"/>
      <c r="VU128" s="43">
        <f>SUM(VV129:VV131)</f>
        <v>0.81571000000000005</v>
      </c>
      <c r="VV128" s="43">
        <f>$E$128*VU128</f>
        <v>0.81571000000000005</v>
      </c>
      <c r="VW128" s="50">
        <f>VV128*100/$E$128</f>
        <v>81.570999999999998</v>
      </c>
      <c r="VX128" s="11"/>
      <c r="VY128" s="11"/>
      <c r="VZ128" s="43">
        <f>SUM(WA129:WA131)</f>
        <v>0.32628400000000002</v>
      </c>
      <c r="WA128" s="43">
        <f>$E$128*VZ128</f>
        <v>0.32628400000000002</v>
      </c>
      <c r="WB128" s="50">
        <f>WA128*100/$E$128</f>
        <v>32.628399999999999</v>
      </c>
      <c r="WC128" s="11"/>
      <c r="WD128" s="11"/>
      <c r="WE128" s="43">
        <f>SUM(WF129:WF131)</f>
        <v>0</v>
      </c>
      <c r="WF128" s="43">
        <f>$E$128*WE128</f>
        <v>0</v>
      </c>
      <c r="WG128" s="50">
        <f>WF128*100/$E$128</f>
        <v>0</v>
      </c>
      <c r="WH128" s="11"/>
      <c r="WI128" s="11"/>
      <c r="WJ128" s="43">
        <f>SUM(WK129:WK131)</f>
        <v>0.65488720000000011</v>
      </c>
      <c r="WK128" s="43">
        <f>$E$128*WJ128</f>
        <v>0.65488720000000011</v>
      </c>
      <c r="WL128" s="50">
        <f>WK128*100/$E$128</f>
        <v>65.488720000000015</v>
      </c>
      <c r="WM128" s="11"/>
      <c r="WN128" s="11"/>
      <c r="WO128" s="43">
        <f>SUM(WP129:WP131)</f>
        <v>0.54767200000000005</v>
      </c>
      <c r="WP128" s="43">
        <f>$E$128*WO128</f>
        <v>0.54767200000000005</v>
      </c>
      <c r="WQ128" s="50">
        <f>WP128*100/$E$128</f>
        <v>54.767200000000003</v>
      </c>
      <c r="WR128" s="11"/>
      <c r="WS128" s="11"/>
      <c r="WT128" s="43">
        <f>SUM(WU129:WU131)</f>
        <v>0</v>
      </c>
      <c r="WU128" s="43">
        <f>$E$128*WT128</f>
        <v>0</v>
      </c>
      <c r="WV128" s="50">
        <f>WU128*100/$E$128</f>
        <v>0</v>
      </c>
      <c r="WW128" s="11"/>
      <c r="WX128" s="11"/>
      <c r="WY128" s="43">
        <f>SUM(WZ129:WZ131)</f>
        <v>0.81571000000000005</v>
      </c>
      <c r="WZ128" s="43">
        <f>$E$128*WY128</f>
        <v>0.81571000000000005</v>
      </c>
      <c r="XA128" s="50">
        <f>WZ128*100/$E$128</f>
        <v>81.570999999999998</v>
      </c>
      <c r="XB128" s="11"/>
      <c r="XC128" s="11"/>
      <c r="XD128" s="43">
        <f>SUM(XE129:XE131)</f>
        <v>0</v>
      </c>
      <c r="XE128" s="43">
        <f>$E$128*XD128</f>
        <v>0</v>
      </c>
      <c r="XF128" s="50">
        <f>XE128*100/$E$128</f>
        <v>0</v>
      </c>
      <c r="XG128" s="11"/>
      <c r="XH128" s="11"/>
      <c r="XI128" s="43">
        <f>SUM(XJ129:XJ131)</f>
        <v>0</v>
      </c>
      <c r="XJ128" s="43">
        <f>$E$128*XI128</f>
        <v>0</v>
      </c>
      <c r="XK128" s="50">
        <f>XJ128*100/$E$128</f>
        <v>0</v>
      </c>
      <c r="XL128" s="11"/>
      <c r="XM128" s="11"/>
      <c r="XN128" s="43">
        <f>SUM(XO129:XO131)</f>
        <v>0</v>
      </c>
      <c r="XO128" s="43">
        <f>$E$128*XN128</f>
        <v>0</v>
      </c>
      <c r="XP128" s="50">
        <f>XO128*100/$E$128</f>
        <v>0</v>
      </c>
      <c r="XQ128" s="11"/>
      <c r="XR128" s="11"/>
      <c r="XS128" s="43">
        <f>SUM(XT129:XT131)</f>
        <v>0.81571000000000005</v>
      </c>
      <c r="XT128" s="43">
        <f>$E$128*XS128</f>
        <v>0.81571000000000005</v>
      </c>
      <c r="XU128" s="50">
        <f>XT128*100/$E$128</f>
        <v>81.570999999999998</v>
      </c>
      <c r="XV128" s="11"/>
      <c r="XW128" s="11"/>
      <c r="XX128" s="43">
        <f>SUM(XY129:XY131)</f>
        <v>0</v>
      </c>
      <c r="XY128" s="43">
        <f>$E$128*XX128</f>
        <v>0</v>
      </c>
      <c r="XZ128" s="50">
        <f>XY128*100/$E$128</f>
        <v>0</v>
      </c>
      <c r="YA128" s="11"/>
      <c r="YB128" s="11"/>
      <c r="YC128" s="43">
        <f>SUM(YD129:YD131)</f>
        <v>0.81571000000000005</v>
      </c>
      <c r="YD128" s="43">
        <f>$E$128*YC128</f>
        <v>0.81571000000000005</v>
      </c>
      <c r="YE128" s="50">
        <f>YD128*100/$E$128</f>
        <v>81.570999999999998</v>
      </c>
      <c r="YF128" s="11"/>
      <c r="YG128" s="11"/>
      <c r="YH128" s="43">
        <f>SUM(YI129:YI131)</f>
        <v>0</v>
      </c>
      <c r="YI128" s="43">
        <f>$E$128*YH128</f>
        <v>0</v>
      </c>
      <c r="YJ128" s="50">
        <f>YI128*100/$E$128</f>
        <v>0</v>
      </c>
      <c r="YK128" s="11"/>
      <c r="YL128" s="11"/>
      <c r="YM128" s="43">
        <f>SUM(YN129:YN131)</f>
        <v>0</v>
      </c>
      <c r="YN128" s="43">
        <f>$E$128*YM128</f>
        <v>0</v>
      </c>
      <c r="YO128" s="50">
        <f>YN128*100/$E$128</f>
        <v>0</v>
      </c>
      <c r="YP128" s="11"/>
      <c r="YQ128" s="11"/>
      <c r="YR128" s="43">
        <f>SUM(YS129:YS131)</f>
        <v>0</v>
      </c>
      <c r="YS128" s="43">
        <f>$E$128*YR128</f>
        <v>0</v>
      </c>
      <c r="YT128" s="50">
        <f>YS128*100/$E$128</f>
        <v>0</v>
      </c>
      <c r="YU128" s="11"/>
      <c r="YV128" s="11"/>
      <c r="YW128" s="43">
        <f>SUM(YX129:YX131)</f>
        <v>0.81571000000000005</v>
      </c>
      <c r="YX128" s="43">
        <f>$E$128*YW128</f>
        <v>0.81571000000000005</v>
      </c>
      <c r="YY128" s="50">
        <f>YX128*100/$E$128</f>
        <v>81.570999999999998</v>
      </c>
      <c r="YZ128" s="11"/>
      <c r="ZA128" s="11"/>
      <c r="ZB128" s="43">
        <f>SUM(ZC129:ZC131)</f>
        <v>0.32628400000000002</v>
      </c>
      <c r="ZC128" s="43">
        <f>$E$128*ZB128</f>
        <v>0.32628400000000002</v>
      </c>
      <c r="ZD128" s="50">
        <f>ZC128*100/$E$128</f>
        <v>32.628399999999999</v>
      </c>
      <c r="ZE128" s="11"/>
      <c r="ZF128" s="11"/>
      <c r="ZG128" s="43">
        <f>SUM(ZH129:ZH131)</f>
        <v>0.48710680000000006</v>
      </c>
      <c r="ZH128" s="43">
        <f>$E$128*ZG128</f>
        <v>0.48710680000000006</v>
      </c>
      <c r="ZI128" s="50">
        <f>ZH128*100/$E$128</f>
        <v>48.710680000000004</v>
      </c>
      <c r="ZJ128" s="11"/>
      <c r="ZK128" s="11"/>
      <c r="ZL128" s="43">
        <f>SUM(ZM129:ZM131)</f>
        <v>0.81571000000000005</v>
      </c>
      <c r="ZM128" s="43">
        <f>$E$128*ZL128</f>
        <v>0.81571000000000005</v>
      </c>
      <c r="ZN128" s="50">
        <f>ZM128*100/$E$128</f>
        <v>81.570999999999998</v>
      </c>
      <c r="ZO128" s="11"/>
      <c r="ZP128" s="11"/>
      <c r="ZQ128" s="43">
        <f>SUM(ZR129:ZR131)</f>
        <v>0</v>
      </c>
      <c r="ZR128" s="43">
        <f>$E$128*ZQ128</f>
        <v>0</v>
      </c>
      <c r="ZS128" s="50">
        <f>ZR128*100/$E$128</f>
        <v>0</v>
      </c>
      <c r="ZT128" s="11"/>
      <c r="ZU128" s="11"/>
      <c r="ZV128" s="43">
        <f>SUM(ZW129:ZW131)</f>
        <v>0.32628400000000002</v>
      </c>
      <c r="ZW128" s="43">
        <f>$E$128*ZV128</f>
        <v>0.32628400000000002</v>
      </c>
      <c r="ZX128" s="50">
        <f>ZW128*100/$E$128</f>
        <v>32.628399999999999</v>
      </c>
      <c r="ZY128" s="11"/>
      <c r="ZZ128" s="11"/>
      <c r="AAA128" s="43">
        <f>SUM(AAB129:AAB131)</f>
        <v>0.32628400000000002</v>
      </c>
      <c r="AAB128" s="43">
        <f>$E$128*AAA128</f>
        <v>0.32628400000000002</v>
      </c>
      <c r="AAC128" s="50">
        <f>AAB128*100/$E$128</f>
        <v>32.628399999999999</v>
      </c>
      <c r="AAD128" s="11"/>
      <c r="AAE128" s="11"/>
      <c r="AAF128" s="43">
        <f>SUM(AAG129:AAG131)</f>
        <v>0</v>
      </c>
      <c r="AAG128" s="43">
        <f>$E$128*AAF128</f>
        <v>0</v>
      </c>
      <c r="AAH128" s="50">
        <f>AAG128*100/$E$128</f>
        <v>0</v>
      </c>
      <c r="AAI128" s="11"/>
      <c r="AAJ128" s="11"/>
      <c r="AAK128" s="43">
        <f>SUM(AAL129:AAL131)</f>
        <v>0</v>
      </c>
      <c r="AAL128" s="43">
        <f>$E$128*AAK128</f>
        <v>0</v>
      </c>
      <c r="AAM128" s="50">
        <f>AAL128*100/$E$128</f>
        <v>0</v>
      </c>
      <c r="AAN128" s="11"/>
      <c r="AAO128" s="11"/>
      <c r="AAP128" s="43">
        <f>SUM(AAQ129:AAQ131)</f>
        <v>0.32628400000000002</v>
      </c>
      <c r="AAQ128" s="43">
        <f>$E$128*AAP128</f>
        <v>0.32628400000000002</v>
      </c>
      <c r="AAR128" s="50">
        <f>AAQ128*100/$E$128</f>
        <v>32.628399999999999</v>
      </c>
      <c r="AAS128" s="11"/>
      <c r="AAT128" s="11"/>
      <c r="AAU128" s="43">
        <f>SUM(AAV129:AAV131)</f>
        <v>0.81571000000000005</v>
      </c>
      <c r="AAV128" s="43">
        <f>$E$128*AAU128</f>
        <v>0.81571000000000005</v>
      </c>
      <c r="AAW128" s="50">
        <f>AAV128*100/$E$128</f>
        <v>81.570999999999998</v>
      </c>
      <c r="AAX128" s="11"/>
      <c r="AAY128" s="11"/>
      <c r="AAZ128" s="43">
        <f>SUM(ABA129:ABA131)</f>
        <v>0</v>
      </c>
      <c r="ABA128" s="43">
        <f>$E$128*AAZ128</f>
        <v>0</v>
      </c>
      <c r="ABB128" s="50">
        <f>ABA128*100/$E$128</f>
        <v>0</v>
      </c>
      <c r="ABC128" s="11"/>
      <c r="ABD128" s="11"/>
      <c r="ABE128" s="43">
        <f>SUM(ABF129:ABF131)</f>
        <v>0.81571000000000005</v>
      </c>
      <c r="ABF128" s="43">
        <f>$E$128*ABE128</f>
        <v>0.81571000000000005</v>
      </c>
      <c r="ABG128" s="50">
        <f>ABF128*100/$E$128</f>
        <v>81.570999999999998</v>
      </c>
      <c r="ABH128" s="11"/>
      <c r="ABI128" s="11"/>
      <c r="ABJ128" s="43">
        <f>SUM(ABK129:ABK131)</f>
        <v>0.32628400000000002</v>
      </c>
      <c r="ABK128" s="43">
        <f>$E$128*ABJ128</f>
        <v>0.32628400000000002</v>
      </c>
      <c r="ABL128" s="50">
        <f>ABK128*100/$E$128</f>
        <v>32.628399999999999</v>
      </c>
      <c r="ABM128" s="11"/>
      <c r="ABN128" s="11"/>
      <c r="ABO128" s="43">
        <f>SUM(ABP129:ABP131)</f>
        <v>0</v>
      </c>
      <c r="ABP128" s="43">
        <f>$E$128*ABO128</f>
        <v>0</v>
      </c>
      <c r="ABQ128" s="50">
        <f>ABP128*100/$E$128</f>
        <v>0</v>
      </c>
      <c r="ABR128" s="11"/>
      <c r="ABS128" s="11"/>
      <c r="ABT128" s="43">
        <f>SUM(ABU129:ABU131)</f>
        <v>0.65488720000000011</v>
      </c>
      <c r="ABU128" s="43">
        <f>$E$128*ABT128</f>
        <v>0.65488720000000011</v>
      </c>
      <c r="ABV128" s="50">
        <f>ABU128*100/$E$128</f>
        <v>65.488720000000015</v>
      </c>
      <c r="ABW128" s="11"/>
      <c r="ABX128" s="11"/>
      <c r="ABY128" s="43">
        <f>SUM(ABZ129:ABZ131)</f>
        <v>0.32628400000000002</v>
      </c>
      <c r="ABZ128" s="43">
        <f>$E$128*ABY128</f>
        <v>0.32628400000000002</v>
      </c>
      <c r="ACA128" s="50">
        <f>ABZ128*100/$E$128</f>
        <v>32.628399999999999</v>
      </c>
      <c r="ACB128" s="11"/>
      <c r="ACC128" s="11"/>
      <c r="ACD128" s="43">
        <f>SUM(ACE129:ACE131)</f>
        <v>0</v>
      </c>
      <c r="ACE128" s="43">
        <f>$E$128*ACD128</f>
        <v>0</v>
      </c>
      <c r="ACF128" s="50">
        <f>ACE128*100/$E$128</f>
        <v>0</v>
      </c>
      <c r="ACG128" s="11"/>
      <c r="ACH128" s="11"/>
      <c r="ACI128" s="43">
        <f>SUM(ACJ129:ACJ131)</f>
        <v>0.65488720000000011</v>
      </c>
      <c r="ACJ128" s="43">
        <f>$E$128*ACI128</f>
        <v>0.65488720000000011</v>
      </c>
      <c r="ACK128" s="50">
        <f>ACJ128*100/$E$128</f>
        <v>65.488720000000015</v>
      </c>
      <c r="ACL128" s="11"/>
      <c r="ACM128" s="11"/>
      <c r="ACN128" s="43">
        <f>SUM(ACO129:ACO131)</f>
        <v>0</v>
      </c>
      <c r="ACO128" s="43">
        <f>$E$128*ACN128</f>
        <v>0</v>
      </c>
      <c r="ACP128" s="50">
        <f>ACO128*100/$E$128</f>
        <v>0</v>
      </c>
      <c r="ACQ128" s="11"/>
      <c r="ACR128" s="11"/>
      <c r="ACS128" s="43">
        <f>SUM(ACT129:ACT131)</f>
        <v>0.65488720000000011</v>
      </c>
      <c r="ACT128" s="43">
        <f>$E$128*ACS128</f>
        <v>0.65488720000000011</v>
      </c>
      <c r="ACU128" s="50">
        <f>ACT128*100/$E$128</f>
        <v>65.488720000000015</v>
      </c>
      <c r="ACV128" s="11"/>
      <c r="ACW128" s="11"/>
      <c r="ACX128" s="43">
        <f>SUM(ACY129:ACY131)</f>
        <v>0</v>
      </c>
      <c r="ACY128" s="43">
        <f>$E$128*ACX128</f>
        <v>0</v>
      </c>
      <c r="ACZ128" s="50">
        <f>ACY128*100/$E$128</f>
        <v>0</v>
      </c>
      <c r="ADA128" s="11"/>
      <c r="ADB128" s="11"/>
      <c r="ADC128" s="43">
        <f>SUM(ADD129:ADD131)</f>
        <v>0.65488720000000011</v>
      </c>
      <c r="ADD128" s="43">
        <f>$E$128*ADC128</f>
        <v>0.65488720000000011</v>
      </c>
      <c r="ADE128" s="50">
        <f>ADD128*100/$E$128</f>
        <v>65.488720000000015</v>
      </c>
      <c r="ADF128" s="11"/>
      <c r="ADG128" s="11"/>
      <c r="ADH128" s="43">
        <f>SUM(ADI129:ADI131)</f>
        <v>0.81571000000000005</v>
      </c>
      <c r="ADI128" s="43">
        <f>$E$128*ADH128</f>
        <v>0.81571000000000005</v>
      </c>
      <c r="ADJ128" s="50">
        <f>ADI128*100/$E$128</f>
        <v>81.570999999999998</v>
      </c>
      <c r="ADK128" s="11"/>
      <c r="ADL128" s="11"/>
      <c r="ADM128" s="43">
        <f>SUM(ADN129:ADN131)</f>
        <v>0.81571000000000005</v>
      </c>
      <c r="ADN128" s="43">
        <f>$E$128*ADM128</f>
        <v>0.81571000000000005</v>
      </c>
      <c r="ADO128" s="50">
        <f>ADN128*100/$E$128</f>
        <v>81.570999999999998</v>
      </c>
      <c r="ADP128" s="11"/>
      <c r="ADQ128" s="11"/>
      <c r="ADR128" s="43">
        <f>SUM(ADS129:ADS131)</f>
        <v>0.32628400000000002</v>
      </c>
      <c r="ADS128" s="43">
        <f>$E$128*ADR128</f>
        <v>0.32628400000000002</v>
      </c>
      <c r="ADT128" s="50">
        <f>ADS128*100/$E$128</f>
        <v>32.628399999999999</v>
      </c>
      <c r="ADU128" s="11"/>
      <c r="ADV128" s="11"/>
      <c r="ADW128" s="43">
        <f>SUM(ADX129:ADX131)</f>
        <v>0.81571000000000005</v>
      </c>
      <c r="ADX128" s="43">
        <f>$E$128*ADW128</f>
        <v>0.81571000000000005</v>
      </c>
      <c r="ADY128" s="50">
        <f>ADX128*100/$E$128</f>
        <v>81.570999999999998</v>
      </c>
      <c r="ADZ128" s="11"/>
      <c r="AEA128" s="11"/>
      <c r="AEB128" s="43">
        <f>SUM(AEC129:AEC131)</f>
        <v>0</v>
      </c>
      <c r="AEC128" s="43">
        <f>$E$128*AEB128</f>
        <v>0</v>
      </c>
      <c r="AED128" s="50">
        <f>AEC128*100/$E$128</f>
        <v>0</v>
      </c>
      <c r="AEE128" s="11"/>
      <c r="AEF128" s="11"/>
      <c r="AEG128" s="43">
        <f>SUM(AEH129:AEH131)</f>
        <v>0.10721520000000001</v>
      </c>
      <c r="AEH128" s="43">
        <f>$E$128*AEG128</f>
        <v>0.10721520000000001</v>
      </c>
      <c r="AEI128" s="50">
        <f>AEH128*100/$E$128</f>
        <v>10.721520000000002</v>
      </c>
      <c r="AEJ128" s="11"/>
      <c r="AEK128" s="11"/>
      <c r="AEL128" s="43">
        <f>SUM(AEM129:AEM131)</f>
        <v>0.32628400000000002</v>
      </c>
      <c r="AEM128" s="43">
        <f>$E$128*AEL128</f>
        <v>0.32628400000000002</v>
      </c>
      <c r="AEN128" s="50">
        <f>AEM128*100/$E$128</f>
        <v>32.628399999999999</v>
      </c>
      <c r="AEO128" s="11"/>
      <c r="AEP128" s="11"/>
      <c r="AEQ128" s="43">
        <f>SUM(AER129:AER131)</f>
        <v>0.48710680000000006</v>
      </c>
      <c r="AER128" s="43">
        <f>$E$128*AEQ128</f>
        <v>0.48710680000000006</v>
      </c>
      <c r="AES128" s="50">
        <f>AER128*100/$E$128</f>
        <v>48.710680000000004</v>
      </c>
      <c r="AET128" s="11"/>
      <c r="AEU128" s="11"/>
      <c r="AEV128" s="43">
        <f>SUM(AEW129:AEW131)</f>
        <v>0</v>
      </c>
      <c r="AEW128" s="43">
        <f>$E$128*AEV128</f>
        <v>0</v>
      </c>
      <c r="AEX128" s="50">
        <f>AEW128*100/$E$128</f>
        <v>0</v>
      </c>
      <c r="AEY128" s="11"/>
      <c r="AEZ128" s="11"/>
      <c r="AFA128" s="43">
        <f>SUM(AFB129:AFB131)</f>
        <v>0</v>
      </c>
      <c r="AFB128" s="43">
        <f>$E$128*AFA128</f>
        <v>0</v>
      </c>
      <c r="AFC128" s="50">
        <f>AFB128*100/$E$128</f>
        <v>0</v>
      </c>
      <c r="AFD128" s="11"/>
      <c r="AFE128" s="11"/>
      <c r="AFF128" s="43">
        <f>SUM(AFG129:AFG131)</f>
        <v>0</v>
      </c>
      <c r="AFG128" s="43">
        <f>$E$128*AFF128</f>
        <v>0</v>
      </c>
      <c r="AFH128" s="50">
        <f>AFG128*100/$E$128</f>
        <v>0</v>
      </c>
      <c r="AFI128" s="11"/>
      <c r="AFJ128" s="11"/>
      <c r="AFK128" s="43">
        <f>SUM(AFL129:AFL131)</f>
        <v>0.10721520000000001</v>
      </c>
      <c r="AFL128" s="43">
        <f>$E$128*AFK128</f>
        <v>0.10721520000000001</v>
      </c>
      <c r="AFM128" s="50">
        <f>AFL128*100/$E$128</f>
        <v>10.721520000000002</v>
      </c>
      <c r="AFN128" s="11"/>
      <c r="AFO128" s="11"/>
      <c r="AFP128" s="43">
        <f>SUM(AFQ129:AFQ131)</f>
        <v>0.54767200000000005</v>
      </c>
      <c r="AFQ128" s="43">
        <f>$E$128*AFP128</f>
        <v>0.54767200000000005</v>
      </c>
      <c r="AFR128" s="50">
        <f>AFQ128*100/$E$128</f>
        <v>54.767200000000003</v>
      </c>
      <c r="AFS128" s="11"/>
      <c r="AFT128" s="11"/>
      <c r="AFU128" s="43">
        <f>SUM(AFV129:AFV131)</f>
        <v>0</v>
      </c>
      <c r="AFV128" s="43">
        <f>$E$128*AFU128</f>
        <v>0</v>
      </c>
      <c r="AFW128" s="50">
        <f>AFV128*100/$E$128</f>
        <v>0</v>
      </c>
      <c r="AFX128" s="11"/>
      <c r="AFY128" s="11"/>
      <c r="AFZ128" s="43">
        <f>SUM(AGA129:AGA131)</f>
        <v>0</v>
      </c>
      <c r="AGA128" s="43">
        <f>$E$128*AFZ128</f>
        <v>0</v>
      </c>
      <c r="AGB128" s="50">
        <f>AGA128*100/$E$128</f>
        <v>0</v>
      </c>
      <c r="AGC128" s="11"/>
      <c r="AGD128" s="11"/>
      <c r="AGE128" s="43">
        <f>SUM(AGF129:AGF131)</f>
        <v>0</v>
      </c>
      <c r="AGF128" s="43">
        <f>$E$128*AGE128</f>
        <v>0</v>
      </c>
      <c r="AGG128" s="50">
        <f>AGF128*100/$E$128</f>
        <v>0</v>
      </c>
      <c r="AGH128" s="11"/>
      <c r="AGI128" s="11"/>
      <c r="AGJ128" s="43">
        <f>SUM(AGK129:AGK131)</f>
        <v>0.65488720000000011</v>
      </c>
      <c r="AGK128" s="43">
        <f>$E$128*AGJ128</f>
        <v>0.65488720000000011</v>
      </c>
      <c r="AGL128" s="50">
        <f>AGK128*100/$E$128</f>
        <v>65.488720000000015</v>
      </c>
      <c r="AGM128" s="11"/>
      <c r="AGN128" s="11"/>
      <c r="AGO128" s="43">
        <f>SUM(AGP129:AGP131)</f>
        <v>0</v>
      </c>
      <c r="AGP128" s="43">
        <f>$E$128*AGO128</f>
        <v>0</v>
      </c>
      <c r="AGQ128" s="50">
        <f>AGP128*100/$E$128</f>
        <v>0</v>
      </c>
      <c r="AGR128" s="11"/>
      <c r="AGS128" s="11"/>
      <c r="AGT128" s="43">
        <f>SUM(AGU129:AGU131)</f>
        <v>0.32628400000000002</v>
      </c>
      <c r="AGU128" s="43">
        <f>$E$128*AGT128</f>
        <v>0.32628400000000002</v>
      </c>
      <c r="AGV128" s="50">
        <f>AGU128*100/$E$128</f>
        <v>32.628399999999999</v>
      </c>
      <c r="AGW128" s="11"/>
      <c r="AGX128" s="11"/>
      <c r="AGY128" s="43">
        <f>SUM(AGZ129:AGZ131)</f>
        <v>0</v>
      </c>
      <c r="AGZ128" s="43">
        <f>$E$128*AGY128</f>
        <v>0</v>
      </c>
      <c r="AHA128" s="50">
        <f>AGZ128*100/$E$128</f>
        <v>0</v>
      </c>
      <c r="AHB128" s="11"/>
      <c r="AHC128" s="11"/>
      <c r="AHD128" s="43">
        <f>SUM(AHE129:AHE131)</f>
        <v>0</v>
      </c>
      <c r="AHE128" s="43">
        <f>$E$128*AHD128</f>
        <v>0</v>
      </c>
      <c r="AHF128" s="50">
        <f>AHE128*100/$E$128</f>
        <v>0</v>
      </c>
      <c r="AHG128" s="11"/>
      <c r="AHH128" s="11"/>
      <c r="AHI128" s="43">
        <f>SUM(AHJ129:AHJ131)</f>
        <v>0</v>
      </c>
      <c r="AHJ128" s="43">
        <f>$E$128*AHI128</f>
        <v>0</v>
      </c>
      <c r="AHK128" s="50">
        <f>AHJ128*100/$E$128</f>
        <v>0</v>
      </c>
      <c r="AHL128" s="11"/>
      <c r="AHM128" s="11"/>
      <c r="AHN128" s="43">
        <f>SUM(AHO129:AHO131)</f>
        <v>0</v>
      </c>
      <c r="AHO128" s="43">
        <f>$E$128*AHN128</f>
        <v>0</v>
      </c>
      <c r="AHP128" s="50">
        <f>AHO128*100/$E$128</f>
        <v>0</v>
      </c>
      <c r="AHQ128" s="11"/>
      <c r="AHR128" s="11"/>
      <c r="AHS128" s="43">
        <f>SUM(AHT129:AHT131)</f>
        <v>0</v>
      </c>
      <c r="AHT128" s="43">
        <f>$E$128*AHS128</f>
        <v>0</v>
      </c>
      <c r="AHU128" s="50">
        <f>AHT128*100/$E$128</f>
        <v>0</v>
      </c>
      <c r="AHV128" s="11"/>
      <c r="AHW128" s="11"/>
      <c r="AHX128" s="43">
        <f>SUM(AHY129:AHY131)</f>
        <v>0.81571000000000005</v>
      </c>
      <c r="AHY128" s="43">
        <f>$E$128*AHX128</f>
        <v>0.81571000000000005</v>
      </c>
      <c r="AHZ128" s="50">
        <f>AHY128*100/$E$128</f>
        <v>81.570999999999998</v>
      </c>
      <c r="AIA128" s="11"/>
      <c r="AIB128" s="11"/>
      <c r="AIC128" s="43">
        <f>SUM(AID129:AID131)</f>
        <v>1</v>
      </c>
      <c r="AID128" s="43">
        <f>$E$128*AIC128</f>
        <v>1</v>
      </c>
      <c r="AIE128" s="50">
        <f>AID128*100/$E$128</f>
        <v>100</v>
      </c>
      <c r="AIF128" s="11"/>
      <c r="AIG128" s="11"/>
      <c r="AIH128" s="43">
        <f>SUM(AII129:AII131)</f>
        <v>0.32628400000000002</v>
      </c>
      <c r="AII128" s="43">
        <f>$E$128*AIH128</f>
        <v>0.32628400000000002</v>
      </c>
      <c r="AIJ128" s="50">
        <f>AII128*100/$E$128</f>
        <v>32.628399999999999</v>
      </c>
      <c r="AIK128" s="11"/>
      <c r="AIL128" s="11"/>
      <c r="AIM128" s="43">
        <f>SUM(AIN129:AIN131)</f>
        <v>0</v>
      </c>
      <c r="AIN128" s="43">
        <f>$E$128*AIM128</f>
        <v>0</v>
      </c>
      <c r="AIO128" s="50">
        <f>AIN128*100/$E$128</f>
        <v>0</v>
      </c>
      <c r="AIP128" s="11"/>
      <c r="AIQ128" s="11"/>
      <c r="AIR128" s="43">
        <f>SUM(AIS129:AIS131)</f>
        <v>0</v>
      </c>
      <c r="AIS128" s="43">
        <f>$E$128*AIR128</f>
        <v>0</v>
      </c>
      <c r="AIT128" s="50">
        <f>AIS128*100/$E$128</f>
        <v>0</v>
      </c>
      <c r="AIU128" s="11"/>
      <c r="AIV128" s="11"/>
      <c r="AIW128" s="43">
        <f>SUM(AIX129:AIX131)</f>
        <v>0</v>
      </c>
      <c r="AIX128" s="43">
        <f>$E$128*AIW128</f>
        <v>0</v>
      </c>
      <c r="AIY128" s="50">
        <f>AIX128*100/$E$128</f>
        <v>0</v>
      </c>
      <c r="AIZ128" s="11"/>
      <c r="AJA128" s="11"/>
      <c r="AJB128" s="43">
        <f>SUM(AJC129:AJC131)</f>
        <v>0</v>
      </c>
      <c r="AJC128" s="43">
        <f>$E$128*AJB128</f>
        <v>0</v>
      </c>
      <c r="AJD128" s="50">
        <f>AJC128*100/$E$128</f>
        <v>0</v>
      </c>
      <c r="AJE128" s="11"/>
      <c r="AJF128" s="11"/>
      <c r="AJG128" s="43">
        <f>SUM(AJH129:AJH131)</f>
        <v>0</v>
      </c>
      <c r="AJH128" s="43">
        <f>$E$128*AJG128</f>
        <v>0</v>
      </c>
      <c r="AJI128" s="50">
        <f>AJH128*100/$E$128</f>
        <v>0</v>
      </c>
      <c r="AJJ128" s="11"/>
      <c r="AJK128" s="11"/>
      <c r="AJL128" s="43">
        <f>SUM(AJM129:AJM131)</f>
        <v>0</v>
      </c>
      <c r="AJM128" s="43">
        <f>$E$128*AJL128</f>
        <v>0</v>
      </c>
      <c r="AJN128" s="50">
        <f>AJM128*100/$E$128</f>
        <v>0</v>
      </c>
      <c r="AJO128" s="11"/>
      <c r="AJP128" s="11"/>
      <c r="AJQ128" s="43">
        <f>SUM(AJR129:AJR131)</f>
        <v>0</v>
      </c>
      <c r="AJR128" s="43">
        <f>$E$128*AJQ128</f>
        <v>0</v>
      </c>
      <c r="AJS128" s="50">
        <f>AJR128*100/$E$128</f>
        <v>0</v>
      </c>
      <c r="AJT128" s="11"/>
      <c r="AJU128" s="11"/>
      <c r="AJV128" s="43">
        <f>SUM(AJW129:AJW131)</f>
        <v>0.32628400000000002</v>
      </c>
      <c r="AJW128" s="43">
        <f>$E$128*AJV128</f>
        <v>0.32628400000000002</v>
      </c>
      <c r="AJX128" s="50">
        <f>AJW128*100/$E$128</f>
        <v>32.628399999999999</v>
      </c>
      <c r="AJY128" s="11"/>
      <c r="AJZ128" s="11"/>
      <c r="AKA128" s="43">
        <f>SUM(AKB129:AKB131)</f>
        <v>0</v>
      </c>
      <c r="AKB128" s="43">
        <f>$E$128*AKA128</f>
        <v>0</v>
      </c>
      <c r="AKC128" s="50">
        <f>AKB128*100/$E$128</f>
        <v>0</v>
      </c>
      <c r="AKD128" s="11"/>
      <c r="AKE128" s="11"/>
      <c r="AKF128" s="43">
        <f>SUM(AKG129:AKG131)</f>
        <v>0</v>
      </c>
      <c r="AKG128" s="43">
        <f>$E$128*AKF128</f>
        <v>0</v>
      </c>
      <c r="AKH128" s="50">
        <f>AKG128*100/$E$128</f>
        <v>0</v>
      </c>
      <c r="AKI128" s="11"/>
      <c r="AKJ128" s="11"/>
      <c r="AKK128" s="43">
        <f>SUM(AKL129:AKL131)</f>
        <v>0</v>
      </c>
      <c r="AKL128" s="43">
        <f>$E$128*AKK128</f>
        <v>0</v>
      </c>
      <c r="AKM128" s="50">
        <f>AKL128*100/$E$128</f>
        <v>0</v>
      </c>
      <c r="AKN128" s="11"/>
      <c r="AKO128" s="11"/>
      <c r="AKP128" s="43">
        <f>SUM(AKQ129:AKQ131)</f>
        <v>0.32628400000000002</v>
      </c>
      <c r="AKQ128" s="43">
        <f>$E$128*AKP128</f>
        <v>0.32628400000000002</v>
      </c>
      <c r="AKR128" s="50">
        <f>AKQ128*100/$E$128</f>
        <v>32.628399999999999</v>
      </c>
      <c r="AKS128" s="11"/>
      <c r="AKT128" s="11"/>
      <c r="AKU128" s="43">
        <f>SUM(AKV129:AKV131)</f>
        <v>0.10721520000000001</v>
      </c>
      <c r="AKV128" s="43">
        <f>$E$128*AKU128</f>
        <v>0.10721520000000001</v>
      </c>
      <c r="AKW128" s="50">
        <f>AKV128*100/$E$128</f>
        <v>10.721520000000002</v>
      </c>
      <c r="AKX128" s="11"/>
      <c r="AKY128" s="11"/>
      <c r="AKZ128" s="43">
        <f>SUM(ALA129:ALA131)</f>
        <v>0</v>
      </c>
      <c r="ALA128" s="43">
        <f>$E$128*AKZ128</f>
        <v>0</v>
      </c>
      <c r="ALB128" s="50">
        <f>ALA128*100/$E$128</f>
        <v>0</v>
      </c>
      <c r="ALC128" s="11"/>
      <c r="ALD128" s="11"/>
      <c r="ALE128" s="43">
        <f>SUM(ALF129:ALF131)</f>
        <v>0.81571000000000005</v>
      </c>
      <c r="ALF128" s="43">
        <f>$E$128*ALE128</f>
        <v>0.81571000000000005</v>
      </c>
      <c r="ALG128" s="50">
        <f>ALF128*100/$E$128</f>
        <v>81.570999999999998</v>
      </c>
      <c r="ALH128" s="11"/>
      <c r="ALI128" s="11"/>
      <c r="ALJ128" s="43">
        <f>SUM(ALK129:ALK131)</f>
        <v>0.32628400000000002</v>
      </c>
      <c r="ALK128" s="43">
        <f>$E$128*ALJ128</f>
        <v>0.32628400000000002</v>
      </c>
      <c r="ALL128" s="50">
        <f>ALK128*100/$E$128</f>
        <v>32.628399999999999</v>
      </c>
      <c r="ALM128" s="11"/>
      <c r="ALN128" s="11"/>
      <c r="ALO128" s="43">
        <f>SUM(ALP129:ALP131)</f>
        <v>0</v>
      </c>
      <c r="ALP128" s="43">
        <f>$E$128*ALO128</f>
        <v>0</v>
      </c>
      <c r="ALQ128" s="50">
        <f>ALP128*100/$E$128</f>
        <v>0</v>
      </c>
      <c r="ALR128" s="11"/>
      <c r="ALS128" s="11"/>
      <c r="ALT128" s="43">
        <f>SUM(ALU129:ALU131)</f>
        <v>0</v>
      </c>
      <c r="ALU128" s="43">
        <f>$E$128*ALT128</f>
        <v>0</v>
      </c>
      <c r="ALV128" s="50">
        <f>ALU128*100/$E$128</f>
        <v>0</v>
      </c>
      <c r="ALW128" s="11"/>
      <c r="ALX128" s="11"/>
      <c r="ALY128" s="43">
        <f>SUM(ALZ129:ALZ131)</f>
        <v>0.81571000000000005</v>
      </c>
      <c r="ALZ128" s="43">
        <f>$E$128*ALY128</f>
        <v>0.81571000000000005</v>
      </c>
      <c r="AMA128" s="50">
        <f>ALZ128*100/$E$128</f>
        <v>81.570999999999998</v>
      </c>
      <c r="AMB128" s="11"/>
      <c r="AMC128" s="11"/>
      <c r="AMD128" s="43">
        <f>SUM(AME129:AME131)</f>
        <v>0.51057400000000008</v>
      </c>
      <c r="AME128" s="43">
        <f>$E$128*AMD128</f>
        <v>0.51057400000000008</v>
      </c>
      <c r="AMF128" s="50">
        <f>AME128*100/$E$128</f>
        <v>51.057400000000008</v>
      </c>
      <c r="AMG128" s="11"/>
      <c r="AMH128" s="11"/>
      <c r="AMI128" s="43">
        <f>SUM(AMJ129:AMJ131)</f>
        <v>1</v>
      </c>
      <c r="AMJ128" s="43">
        <f>$E$128*AMI128</f>
        <v>1</v>
      </c>
      <c r="AMK128" s="50">
        <f>AMJ128*100/$E$128</f>
        <v>100</v>
      </c>
      <c r="AML128" s="11"/>
      <c r="AMM128" s="11"/>
      <c r="AMN128" s="43">
        <f>SUM(AMO129:AMO131)</f>
        <v>0</v>
      </c>
      <c r="AMO128" s="43">
        <f>$E$128*AMN128</f>
        <v>0</v>
      </c>
      <c r="AMP128" s="50">
        <f>AMO128*100/$E$128</f>
        <v>0</v>
      </c>
      <c r="AMQ128" s="11"/>
      <c r="AMR128" s="11"/>
      <c r="AMS128" s="43">
        <f>SUM(AMT129:AMT131)</f>
        <v>0.268038</v>
      </c>
      <c r="AMT128" s="43">
        <f>$E$128*AMS128</f>
        <v>0.268038</v>
      </c>
      <c r="AMU128" s="50">
        <f>AMT128*100/$E$128</f>
        <v>26.803799999999999</v>
      </c>
    </row>
    <row r="129" spans="1:1035" ht="24" x14ac:dyDescent="0.25">
      <c r="A129" s="7" t="s">
        <v>305</v>
      </c>
      <c r="B129" s="8" t="s">
        <v>306</v>
      </c>
      <c r="C129" s="9" t="s">
        <v>307</v>
      </c>
      <c r="D129" s="23" t="s">
        <v>7</v>
      </c>
      <c r="E129" s="35">
        <v>0.18429000000000001</v>
      </c>
      <c r="F129" s="11">
        <v>0</v>
      </c>
      <c r="G129" s="11">
        <v>0</v>
      </c>
      <c r="H129" s="49">
        <v>0</v>
      </c>
      <c r="I129" s="43">
        <f>$E$129*H129</f>
        <v>0</v>
      </c>
      <c r="J129" s="50">
        <f>I129*100/$E$129</f>
        <v>0</v>
      </c>
      <c r="K129" s="11">
        <v>0</v>
      </c>
      <c r="L129" s="11">
        <v>0</v>
      </c>
      <c r="M129" s="49">
        <v>0</v>
      </c>
      <c r="N129" s="43">
        <f>$E$129*M129</f>
        <v>0</v>
      </c>
      <c r="O129" s="50">
        <f>N129*100/$E$129</f>
        <v>0</v>
      </c>
      <c r="P129" s="11">
        <v>0</v>
      </c>
      <c r="Q129" s="11">
        <v>0</v>
      </c>
      <c r="R129" s="49">
        <v>0</v>
      </c>
      <c r="S129" s="43">
        <f>$E$129*R129</f>
        <v>0</v>
      </c>
      <c r="T129" s="50">
        <f>S129*100/$E$129</f>
        <v>0</v>
      </c>
      <c r="U129" s="11">
        <v>0</v>
      </c>
      <c r="V129" s="11">
        <v>0</v>
      </c>
      <c r="W129" s="49">
        <v>0</v>
      </c>
      <c r="X129" s="43">
        <f>$E$129*W129</f>
        <v>0</v>
      </c>
      <c r="Y129" s="50">
        <f>X129*100/$E$129</f>
        <v>0</v>
      </c>
      <c r="Z129" s="11">
        <v>0</v>
      </c>
      <c r="AA129" s="11">
        <v>0</v>
      </c>
      <c r="AB129" s="49">
        <v>0</v>
      </c>
      <c r="AC129" s="43">
        <f>$E$129*AB129</f>
        <v>0</v>
      </c>
      <c r="AD129" s="50">
        <f>AC129*100/$E$129</f>
        <v>0</v>
      </c>
      <c r="AE129" s="11">
        <v>0</v>
      </c>
      <c r="AF129" s="11">
        <v>0</v>
      </c>
      <c r="AG129" s="49">
        <v>0</v>
      </c>
      <c r="AH129" s="43">
        <f>$E$129*AG129</f>
        <v>0</v>
      </c>
      <c r="AI129" s="50">
        <f>AH129*100/$E$129</f>
        <v>0</v>
      </c>
      <c r="AJ129" s="11">
        <v>0</v>
      </c>
      <c r="AK129" s="11">
        <v>0</v>
      </c>
      <c r="AL129" s="49">
        <v>0</v>
      </c>
      <c r="AM129" s="43">
        <f>$E$129*AL129</f>
        <v>0</v>
      </c>
      <c r="AN129" s="50">
        <f>AM129*100/$E$129</f>
        <v>0</v>
      </c>
      <c r="AO129" s="11">
        <v>0</v>
      </c>
      <c r="AP129" s="11">
        <v>0</v>
      </c>
      <c r="AQ129" s="49">
        <v>0</v>
      </c>
      <c r="AR129" s="43">
        <f>$E$129*AQ129</f>
        <v>0</v>
      </c>
      <c r="AS129" s="50">
        <f>AR129*100/$E$129</f>
        <v>0</v>
      </c>
      <c r="AT129" s="11">
        <v>0</v>
      </c>
      <c r="AU129" s="11">
        <v>0</v>
      </c>
      <c r="AV129" s="49">
        <v>0</v>
      </c>
      <c r="AW129" s="43">
        <f>$E$129*AV129</f>
        <v>0</v>
      </c>
      <c r="AX129" s="50">
        <f>AW129*100/$E$129</f>
        <v>0</v>
      </c>
      <c r="AY129" s="11">
        <v>0</v>
      </c>
      <c r="AZ129" s="11">
        <v>0</v>
      </c>
      <c r="BA129" s="49">
        <v>0</v>
      </c>
      <c r="BB129" s="43">
        <f>$E$129*BA129</f>
        <v>0</v>
      </c>
      <c r="BC129" s="50">
        <f>BB129*100/$E$129</f>
        <v>0</v>
      </c>
      <c r="BD129" s="11">
        <v>0</v>
      </c>
      <c r="BE129" s="11">
        <v>0</v>
      </c>
      <c r="BF129" s="49">
        <v>0</v>
      </c>
      <c r="BG129" s="43">
        <f>$E$129*BF129</f>
        <v>0</v>
      </c>
      <c r="BH129" s="50">
        <f>BG129*100/$E$129</f>
        <v>0</v>
      </c>
      <c r="BI129" s="11">
        <v>0</v>
      </c>
      <c r="BJ129" s="11">
        <v>0</v>
      </c>
      <c r="BK129" s="49">
        <v>0</v>
      </c>
      <c r="BL129" s="43">
        <f>$E$129*BK129</f>
        <v>0</v>
      </c>
      <c r="BM129" s="50">
        <f>BL129*100/$E$129</f>
        <v>0</v>
      </c>
      <c r="BN129" s="11">
        <v>0</v>
      </c>
      <c r="BO129" s="11">
        <v>0</v>
      </c>
      <c r="BP129" s="49">
        <v>0</v>
      </c>
      <c r="BQ129" s="43">
        <f>$E$129*BP129</f>
        <v>0</v>
      </c>
      <c r="BR129" s="50">
        <f>BQ129*100/$E$129</f>
        <v>0</v>
      </c>
      <c r="BS129" s="11">
        <v>0</v>
      </c>
      <c r="BT129" s="11">
        <v>0</v>
      </c>
      <c r="BU129" s="49">
        <v>0</v>
      </c>
      <c r="BV129" s="43">
        <f>$E$129*BU129</f>
        <v>0</v>
      </c>
      <c r="BW129" s="50">
        <f>BV129*100/$E$129</f>
        <v>0</v>
      </c>
      <c r="BX129" s="11">
        <v>0</v>
      </c>
      <c r="BY129" s="11">
        <v>0</v>
      </c>
      <c r="BZ129" s="49">
        <v>0</v>
      </c>
      <c r="CA129" s="43">
        <f>$E$129*BZ129</f>
        <v>0</v>
      </c>
      <c r="CB129" s="50">
        <f>CA129*100/$E$129</f>
        <v>0</v>
      </c>
      <c r="CC129" s="11">
        <v>0</v>
      </c>
      <c r="CD129" s="11">
        <v>0</v>
      </c>
      <c r="CE129" s="49">
        <v>0</v>
      </c>
      <c r="CF129" s="43">
        <f>$E$129*CE129</f>
        <v>0</v>
      </c>
      <c r="CG129" s="50">
        <f>CF129*100/$E$129</f>
        <v>0</v>
      </c>
      <c r="CH129" s="11">
        <v>0</v>
      </c>
      <c r="CI129" s="11">
        <v>0</v>
      </c>
      <c r="CJ129" s="49">
        <v>0</v>
      </c>
      <c r="CK129" s="43">
        <f>$E$129*CJ129</f>
        <v>0</v>
      </c>
      <c r="CL129" s="50">
        <f>CK129*100/$E$129</f>
        <v>0</v>
      </c>
      <c r="CM129" s="11">
        <v>0</v>
      </c>
      <c r="CN129" s="11">
        <v>0</v>
      </c>
      <c r="CO129" s="49">
        <v>0</v>
      </c>
      <c r="CP129" s="43">
        <f>$E$129*CO129</f>
        <v>0</v>
      </c>
      <c r="CQ129" s="50">
        <f>CP129*100/$E$129</f>
        <v>0</v>
      </c>
      <c r="CR129" s="11">
        <v>0</v>
      </c>
      <c r="CS129" s="11">
        <v>0</v>
      </c>
      <c r="CT129" s="49">
        <v>0</v>
      </c>
      <c r="CU129" s="43">
        <f>$E$129*CT129</f>
        <v>0</v>
      </c>
      <c r="CV129" s="50">
        <f>CU129*100/$E$129</f>
        <v>0</v>
      </c>
      <c r="CW129" s="11">
        <v>0</v>
      </c>
      <c r="CX129" s="11">
        <v>0</v>
      </c>
      <c r="CY129" s="49">
        <v>0</v>
      </c>
      <c r="CZ129" s="43">
        <f>$E$129*CY129</f>
        <v>0</v>
      </c>
      <c r="DA129" s="50">
        <f>CZ129*100/$E$129</f>
        <v>0</v>
      </c>
      <c r="DB129" s="11">
        <v>0</v>
      </c>
      <c r="DC129" s="11">
        <v>0</v>
      </c>
      <c r="DD129" s="49">
        <v>0</v>
      </c>
      <c r="DE129" s="43">
        <f>$E$129*DD129</f>
        <v>0</v>
      </c>
      <c r="DF129" s="50">
        <f>DE129*100/$E$129</f>
        <v>0</v>
      </c>
      <c r="DG129" s="11">
        <v>0</v>
      </c>
      <c r="DH129" s="11">
        <v>0</v>
      </c>
      <c r="DI129" s="49">
        <v>0</v>
      </c>
      <c r="DJ129" s="43">
        <f>$E$129*DI129</f>
        <v>0</v>
      </c>
      <c r="DK129" s="50">
        <f>DJ129*100/$E$129</f>
        <v>0</v>
      </c>
      <c r="DL129" s="11">
        <v>0</v>
      </c>
      <c r="DM129" s="11">
        <v>0</v>
      </c>
      <c r="DN129" s="49">
        <v>0</v>
      </c>
      <c r="DO129" s="43">
        <f>$E$129*DN129</f>
        <v>0</v>
      </c>
      <c r="DP129" s="50">
        <f>DO129*100/$E$129</f>
        <v>0</v>
      </c>
      <c r="DQ129" s="11">
        <v>0</v>
      </c>
      <c r="DR129" s="11">
        <v>0</v>
      </c>
      <c r="DS129" s="49">
        <v>0</v>
      </c>
      <c r="DT129" s="43">
        <f>$E$129*DS129</f>
        <v>0</v>
      </c>
      <c r="DU129" s="50">
        <f>DT129*100/$E$129</f>
        <v>0</v>
      </c>
      <c r="DV129" s="11">
        <v>1</v>
      </c>
      <c r="DW129" s="11">
        <v>1</v>
      </c>
      <c r="DX129" s="49">
        <v>1</v>
      </c>
      <c r="DY129" s="43">
        <f>$E$129*DX129</f>
        <v>0.18429000000000001</v>
      </c>
      <c r="DZ129" s="50">
        <f>DY129*100/$E$129</f>
        <v>100</v>
      </c>
      <c r="EA129" s="11">
        <v>0</v>
      </c>
      <c r="EB129" s="11">
        <v>0</v>
      </c>
      <c r="EC129" s="49">
        <v>0</v>
      </c>
      <c r="ED129" s="43">
        <f>$E$129*EC129</f>
        <v>0</v>
      </c>
      <c r="EE129" s="50">
        <f>ED129*100/$E$129</f>
        <v>0</v>
      </c>
      <c r="EF129" s="11">
        <v>0</v>
      </c>
      <c r="EG129" s="11">
        <v>0</v>
      </c>
      <c r="EH129" s="49">
        <v>0</v>
      </c>
      <c r="EI129" s="43">
        <f>$E$129*EH129</f>
        <v>0</v>
      </c>
      <c r="EJ129" s="50">
        <f>EI129*100/$E$129</f>
        <v>0</v>
      </c>
      <c r="EK129" s="11">
        <v>0</v>
      </c>
      <c r="EL129" s="11">
        <v>0</v>
      </c>
      <c r="EM129" s="49">
        <v>0</v>
      </c>
      <c r="EN129" s="43">
        <f>$E$129*EM129</f>
        <v>0</v>
      </c>
      <c r="EO129" s="50">
        <f>EN129*100/$E$129</f>
        <v>0</v>
      </c>
      <c r="EP129" s="11">
        <v>0</v>
      </c>
      <c r="EQ129" s="11">
        <v>0</v>
      </c>
      <c r="ER129" s="49">
        <v>0</v>
      </c>
      <c r="ES129" s="43">
        <f>$E$129*ER129</f>
        <v>0</v>
      </c>
      <c r="ET129" s="50">
        <f>ES129*100/$E$129</f>
        <v>0</v>
      </c>
      <c r="EU129" s="11">
        <v>0</v>
      </c>
      <c r="EV129" s="11">
        <v>0</v>
      </c>
      <c r="EW129" s="49">
        <v>0</v>
      </c>
      <c r="EX129" s="43">
        <f>$E$129*EW129</f>
        <v>0</v>
      </c>
      <c r="EY129" s="50">
        <f>EX129*100/$E$129</f>
        <v>0</v>
      </c>
      <c r="EZ129" s="11">
        <v>0</v>
      </c>
      <c r="FA129" s="11">
        <v>0</v>
      </c>
      <c r="FB129" s="49">
        <v>0</v>
      </c>
      <c r="FC129" s="43">
        <f>$E$129*FB129</f>
        <v>0</v>
      </c>
      <c r="FD129" s="50">
        <f>FC129*100/$E$129</f>
        <v>0</v>
      </c>
      <c r="FE129" s="11">
        <v>0</v>
      </c>
      <c r="FF129" s="11">
        <v>0</v>
      </c>
      <c r="FG129" s="49">
        <v>0</v>
      </c>
      <c r="FH129" s="43">
        <f>$E$129*FG129</f>
        <v>0</v>
      </c>
      <c r="FI129" s="50">
        <f>FH129*100/$E$129</f>
        <v>0</v>
      </c>
      <c r="FJ129" s="11">
        <v>0</v>
      </c>
      <c r="FK129" s="11">
        <v>0</v>
      </c>
      <c r="FL129" s="49">
        <v>0</v>
      </c>
      <c r="FM129" s="43">
        <f>$E$129*FL129</f>
        <v>0</v>
      </c>
      <c r="FN129" s="50">
        <f>FM129*100/$E$129</f>
        <v>0</v>
      </c>
      <c r="FO129" s="11">
        <v>0</v>
      </c>
      <c r="FP129" s="11">
        <v>0</v>
      </c>
      <c r="FQ129" s="49">
        <v>0</v>
      </c>
      <c r="FR129" s="43">
        <f>$E$129*FQ129</f>
        <v>0</v>
      </c>
      <c r="FS129" s="50">
        <f>FR129*100/$E$129</f>
        <v>0</v>
      </c>
      <c r="FT129" s="11">
        <v>0</v>
      </c>
      <c r="FU129" s="11">
        <v>0</v>
      </c>
      <c r="FV129" s="49">
        <v>0</v>
      </c>
      <c r="FW129" s="43">
        <f>$E$129*FV129</f>
        <v>0</v>
      </c>
      <c r="FX129" s="50">
        <f>FW129*100/$E$129</f>
        <v>0</v>
      </c>
      <c r="FY129" s="11">
        <v>0</v>
      </c>
      <c r="FZ129" s="11">
        <v>0</v>
      </c>
      <c r="GA129" s="49">
        <v>0</v>
      </c>
      <c r="GB129" s="43">
        <f>$E$129*GA129</f>
        <v>0</v>
      </c>
      <c r="GC129" s="50">
        <f>GB129*100/$E$129</f>
        <v>0</v>
      </c>
      <c r="GD129" s="11">
        <v>0</v>
      </c>
      <c r="GE129" s="11">
        <v>0</v>
      </c>
      <c r="GF129" s="49">
        <v>0</v>
      </c>
      <c r="GG129" s="43">
        <f>$E$129*GF129</f>
        <v>0</v>
      </c>
      <c r="GH129" s="50">
        <f>GG129*100/$E$129</f>
        <v>0</v>
      </c>
      <c r="GI129" s="11">
        <v>0</v>
      </c>
      <c r="GJ129" s="11">
        <v>0</v>
      </c>
      <c r="GK129" s="49">
        <v>0</v>
      </c>
      <c r="GL129" s="43">
        <f>$E$129*GK129</f>
        <v>0</v>
      </c>
      <c r="GM129" s="50">
        <f>GL129*100/$E$129</f>
        <v>0</v>
      </c>
      <c r="GN129" s="11">
        <v>0</v>
      </c>
      <c r="GO129" s="11">
        <v>0</v>
      </c>
      <c r="GP129" s="49">
        <v>0</v>
      </c>
      <c r="GQ129" s="43">
        <f>$E$129*GP129</f>
        <v>0</v>
      </c>
      <c r="GR129" s="50">
        <f>GQ129*100/$E$129</f>
        <v>0</v>
      </c>
      <c r="GS129" s="11">
        <v>0</v>
      </c>
      <c r="GT129" s="11">
        <v>0</v>
      </c>
      <c r="GU129" s="49">
        <v>0</v>
      </c>
      <c r="GV129" s="43">
        <f>$E$129*GU129</f>
        <v>0</v>
      </c>
      <c r="GW129" s="50">
        <f>GV129*100/$E$129</f>
        <v>0</v>
      </c>
      <c r="GX129" s="11">
        <v>0</v>
      </c>
      <c r="GY129" s="11">
        <v>0</v>
      </c>
      <c r="GZ129" s="49">
        <v>0</v>
      </c>
      <c r="HA129" s="43">
        <f>$E$129*GZ129</f>
        <v>0</v>
      </c>
      <c r="HB129" s="50">
        <f>HA129*100/$E$129</f>
        <v>0</v>
      </c>
      <c r="HC129" s="11">
        <v>0</v>
      </c>
      <c r="HD129" s="11">
        <v>0</v>
      </c>
      <c r="HE129" s="49">
        <v>0</v>
      </c>
      <c r="HF129" s="43">
        <f>$E$129*HE129</f>
        <v>0</v>
      </c>
      <c r="HG129" s="50">
        <f>HF129*100/$E$129</f>
        <v>0</v>
      </c>
      <c r="HH129" s="11">
        <v>1</v>
      </c>
      <c r="HI129" s="11">
        <v>1</v>
      </c>
      <c r="HJ129" s="49">
        <v>1</v>
      </c>
      <c r="HK129" s="43">
        <f>$E$129*HJ129</f>
        <v>0.18429000000000001</v>
      </c>
      <c r="HL129" s="50">
        <f>HK129*100/$E$129</f>
        <v>100</v>
      </c>
      <c r="HM129" s="11">
        <v>0</v>
      </c>
      <c r="HN129" s="11">
        <v>0</v>
      </c>
      <c r="HO129" s="49">
        <v>0</v>
      </c>
      <c r="HP129" s="43">
        <f>$E$129*HO129</f>
        <v>0</v>
      </c>
      <c r="HQ129" s="50">
        <f>HP129*100/$E$129</f>
        <v>0</v>
      </c>
      <c r="HR129" s="11">
        <v>0</v>
      </c>
      <c r="HS129" s="11">
        <v>0</v>
      </c>
      <c r="HT129" s="49">
        <v>0</v>
      </c>
      <c r="HU129" s="43">
        <f>$E$129*HT129</f>
        <v>0</v>
      </c>
      <c r="HV129" s="50">
        <f>HU129*100/$E$129</f>
        <v>0</v>
      </c>
      <c r="HW129" s="11">
        <v>0</v>
      </c>
      <c r="HX129" s="11">
        <v>0</v>
      </c>
      <c r="HY129" s="49">
        <v>0</v>
      </c>
      <c r="HZ129" s="43">
        <f>$E$129*HY129</f>
        <v>0</v>
      </c>
      <c r="IA129" s="50">
        <f>HZ129*100/$E$129</f>
        <v>0</v>
      </c>
      <c r="IB129" s="11">
        <v>0</v>
      </c>
      <c r="IC129" s="11">
        <v>0</v>
      </c>
      <c r="ID129" s="49">
        <v>0</v>
      </c>
      <c r="IE129" s="43">
        <f>$E$129*ID129</f>
        <v>0</v>
      </c>
      <c r="IF129" s="50">
        <f>IE129*100/$E$129</f>
        <v>0</v>
      </c>
      <c r="IG129" s="11">
        <v>0</v>
      </c>
      <c r="IH129" s="11">
        <v>0</v>
      </c>
      <c r="II129" s="49">
        <v>0</v>
      </c>
      <c r="IJ129" s="43">
        <f>$E$129*II129</f>
        <v>0</v>
      </c>
      <c r="IK129" s="50">
        <f>IJ129*100/$E$129</f>
        <v>0</v>
      </c>
      <c r="IL129" s="11">
        <v>0</v>
      </c>
      <c r="IM129" s="11">
        <v>0</v>
      </c>
      <c r="IN129" s="49">
        <v>0</v>
      </c>
      <c r="IO129" s="43">
        <f>$E$129*IN129</f>
        <v>0</v>
      </c>
      <c r="IP129" s="50">
        <f>IO129*100/$E$129</f>
        <v>0</v>
      </c>
      <c r="IQ129" s="11">
        <v>0</v>
      </c>
      <c r="IR129" s="11">
        <v>0</v>
      </c>
      <c r="IS129" s="49">
        <v>0</v>
      </c>
      <c r="IT129" s="43">
        <f>$E$129*IS129</f>
        <v>0</v>
      </c>
      <c r="IU129" s="50">
        <f>IT129*100/$E$129</f>
        <v>0</v>
      </c>
      <c r="IV129" s="11">
        <v>0</v>
      </c>
      <c r="IW129" s="11">
        <v>0</v>
      </c>
      <c r="IX129" s="49">
        <v>0</v>
      </c>
      <c r="IY129" s="43">
        <f>$E$129*IX129</f>
        <v>0</v>
      </c>
      <c r="IZ129" s="50">
        <f>IY129*100/$E$129</f>
        <v>0</v>
      </c>
      <c r="JA129" s="11">
        <v>0</v>
      </c>
      <c r="JB129" s="11">
        <v>0</v>
      </c>
      <c r="JC129" s="49">
        <v>0</v>
      </c>
      <c r="JD129" s="43">
        <f>$E$129*JC129</f>
        <v>0</v>
      </c>
      <c r="JE129" s="50">
        <f>JD129*100/$E$129</f>
        <v>0</v>
      </c>
      <c r="JF129" s="11">
        <v>0</v>
      </c>
      <c r="JG129" s="11">
        <v>0</v>
      </c>
      <c r="JH129" s="49">
        <v>0</v>
      </c>
      <c r="JI129" s="43">
        <f>$E$129*JH129</f>
        <v>0</v>
      </c>
      <c r="JJ129" s="50">
        <f>JI129*100/$E$129</f>
        <v>0</v>
      </c>
      <c r="JK129" s="11">
        <v>0</v>
      </c>
      <c r="JL129" s="11">
        <v>0</v>
      </c>
      <c r="JM129" s="49">
        <v>0</v>
      </c>
      <c r="JN129" s="43">
        <f>$E$129*JM129</f>
        <v>0</v>
      </c>
      <c r="JO129" s="50">
        <f>JN129*100/$E$129</f>
        <v>0</v>
      </c>
      <c r="JP129" s="11">
        <v>0</v>
      </c>
      <c r="JQ129" s="11">
        <v>0</v>
      </c>
      <c r="JR129" s="49">
        <v>0</v>
      </c>
      <c r="JS129" s="43">
        <f>$E$129*JR129</f>
        <v>0</v>
      </c>
      <c r="JT129" s="50">
        <f>JS129*100/$E$129</f>
        <v>0</v>
      </c>
      <c r="JU129" s="11">
        <v>0</v>
      </c>
      <c r="JV129" s="11">
        <v>0</v>
      </c>
      <c r="JW129" s="49">
        <v>0</v>
      </c>
      <c r="JX129" s="43">
        <f>$E$129*JW129</f>
        <v>0</v>
      </c>
      <c r="JY129" s="50">
        <f>JX129*100/$E$129</f>
        <v>0</v>
      </c>
      <c r="JZ129" s="11">
        <v>1</v>
      </c>
      <c r="KA129" s="11">
        <v>1</v>
      </c>
      <c r="KB129" s="49">
        <v>1</v>
      </c>
      <c r="KC129" s="43">
        <f>$E$129*KB129</f>
        <v>0.18429000000000001</v>
      </c>
      <c r="KD129" s="50">
        <f>KC129*100/$E$129</f>
        <v>100</v>
      </c>
      <c r="KE129" s="11">
        <v>0</v>
      </c>
      <c r="KF129" s="11">
        <v>0</v>
      </c>
      <c r="KG129" s="49">
        <v>0</v>
      </c>
      <c r="KH129" s="43">
        <f>$E$129*KG129</f>
        <v>0</v>
      </c>
      <c r="KI129" s="50">
        <f>KH129*100/$E$129</f>
        <v>0</v>
      </c>
      <c r="KJ129" s="11">
        <v>0</v>
      </c>
      <c r="KK129" s="11">
        <v>0</v>
      </c>
      <c r="KL129" s="49">
        <v>0</v>
      </c>
      <c r="KM129" s="43">
        <f>$E$129*KL129</f>
        <v>0</v>
      </c>
      <c r="KN129" s="50">
        <f>KM129*100/$E$129</f>
        <v>0</v>
      </c>
      <c r="KO129" s="11">
        <v>0</v>
      </c>
      <c r="KP129" s="11">
        <v>0</v>
      </c>
      <c r="KQ129" s="49">
        <v>0</v>
      </c>
      <c r="KR129" s="43">
        <f>$E$129*KQ129</f>
        <v>0</v>
      </c>
      <c r="KS129" s="50">
        <f>KR129*100/$E$129</f>
        <v>0</v>
      </c>
      <c r="KT129" s="11">
        <v>0</v>
      </c>
      <c r="KU129" s="11">
        <v>0</v>
      </c>
      <c r="KV129" s="49">
        <v>0</v>
      </c>
      <c r="KW129" s="43">
        <f>$E$129*KV129</f>
        <v>0</v>
      </c>
      <c r="KX129" s="50">
        <f>KW129*100/$E$129</f>
        <v>0</v>
      </c>
      <c r="KY129" s="11">
        <v>0</v>
      </c>
      <c r="KZ129" s="11">
        <v>0</v>
      </c>
      <c r="LA129" s="49">
        <v>0</v>
      </c>
      <c r="LB129" s="43">
        <f>$E$129*LA129</f>
        <v>0</v>
      </c>
      <c r="LC129" s="50">
        <f>LB129*100/$E$129</f>
        <v>0</v>
      </c>
      <c r="LD129" s="11">
        <v>0</v>
      </c>
      <c r="LE129" s="11">
        <v>0</v>
      </c>
      <c r="LF129" s="49">
        <v>0</v>
      </c>
      <c r="LG129" s="43">
        <f>$E$129*LF129</f>
        <v>0</v>
      </c>
      <c r="LH129" s="50">
        <f>LG129*100/$E$129</f>
        <v>0</v>
      </c>
      <c r="LI129" s="11">
        <v>0</v>
      </c>
      <c r="LJ129" s="11">
        <v>0</v>
      </c>
      <c r="LK129" s="49">
        <v>0</v>
      </c>
      <c r="LL129" s="43">
        <f>$E$129*LK129</f>
        <v>0</v>
      </c>
      <c r="LM129" s="50">
        <f>LL129*100/$E$129</f>
        <v>0</v>
      </c>
      <c r="LN129" s="11">
        <v>0</v>
      </c>
      <c r="LO129" s="11">
        <v>1</v>
      </c>
      <c r="LP129" s="49">
        <v>0</v>
      </c>
      <c r="LQ129" s="43">
        <f>$E$129*LP129</f>
        <v>0</v>
      </c>
      <c r="LR129" s="50">
        <f>LQ129*100/$E$129</f>
        <v>0</v>
      </c>
      <c r="LS129" s="11">
        <v>0</v>
      </c>
      <c r="LT129" s="11">
        <v>0</v>
      </c>
      <c r="LU129" s="49">
        <v>0</v>
      </c>
      <c r="LV129" s="43">
        <f>$E$129*LU129</f>
        <v>0</v>
      </c>
      <c r="LW129" s="50">
        <f>LV129*100/$E$129</f>
        <v>0</v>
      </c>
      <c r="LX129" s="11">
        <v>0</v>
      </c>
      <c r="LY129" s="11">
        <v>0</v>
      </c>
      <c r="LZ129" s="49">
        <v>0</v>
      </c>
      <c r="MA129" s="43">
        <f>$E$129*LZ129</f>
        <v>0</v>
      </c>
      <c r="MB129" s="50">
        <f>MA129*100/$E$129</f>
        <v>0</v>
      </c>
      <c r="MC129" s="11">
        <v>0</v>
      </c>
      <c r="MD129" s="11">
        <v>0</v>
      </c>
      <c r="ME129" s="49">
        <v>0</v>
      </c>
      <c r="MF129" s="43">
        <f>$E$129*ME129</f>
        <v>0</v>
      </c>
      <c r="MG129" s="50">
        <f>MF129*100/$E$129</f>
        <v>0</v>
      </c>
      <c r="MH129" s="11">
        <v>1</v>
      </c>
      <c r="MI129" s="11">
        <v>1</v>
      </c>
      <c r="MJ129" s="49">
        <v>1</v>
      </c>
      <c r="MK129" s="43">
        <f>$E$129*MJ129</f>
        <v>0.18429000000000001</v>
      </c>
      <c r="ML129" s="50">
        <f>MK129*100/$E$129</f>
        <v>100</v>
      </c>
      <c r="MM129" s="11">
        <v>0</v>
      </c>
      <c r="MN129" s="11">
        <v>0</v>
      </c>
      <c r="MO129" s="49">
        <v>0</v>
      </c>
      <c r="MP129" s="43">
        <f>$E$129*MO129</f>
        <v>0</v>
      </c>
      <c r="MQ129" s="50">
        <f>MP129*100/$E$129</f>
        <v>0</v>
      </c>
      <c r="MR129" s="11">
        <v>0</v>
      </c>
      <c r="MS129" s="11">
        <v>0</v>
      </c>
      <c r="MT129" s="49">
        <v>0</v>
      </c>
      <c r="MU129" s="43">
        <f>$E$129*MT129</f>
        <v>0</v>
      </c>
      <c r="MV129" s="50">
        <f>MU129*100/$E$129</f>
        <v>0</v>
      </c>
      <c r="MW129" s="11">
        <v>0</v>
      </c>
      <c r="MX129" s="11">
        <v>0</v>
      </c>
      <c r="MY129" s="49">
        <v>0</v>
      </c>
      <c r="MZ129" s="43">
        <f>$E$129*MY129</f>
        <v>0</v>
      </c>
      <c r="NA129" s="50">
        <f>MZ129*100/$E$129</f>
        <v>0</v>
      </c>
      <c r="NB129" s="11">
        <v>0</v>
      </c>
      <c r="NC129" s="11">
        <v>0</v>
      </c>
      <c r="ND129" s="49">
        <v>0</v>
      </c>
      <c r="NE129" s="43">
        <f>$E$129*ND129</f>
        <v>0</v>
      </c>
      <c r="NF129" s="50">
        <f>NE129*100/$E$129</f>
        <v>0</v>
      </c>
      <c r="NG129" s="11">
        <v>0</v>
      </c>
      <c r="NH129" s="11">
        <v>0</v>
      </c>
      <c r="NI129" s="49">
        <v>0</v>
      </c>
      <c r="NJ129" s="43">
        <f>$E$129*NI129</f>
        <v>0</v>
      </c>
      <c r="NK129" s="50">
        <f>NJ129*100/$E$129</f>
        <v>0</v>
      </c>
      <c r="NL129" s="11">
        <v>0</v>
      </c>
      <c r="NM129" s="11">
        <v>0</v>
      </c>
      <c r="NN129" s="49">
        <v>0</v>
      </c>
      <c r="NO129" s="43">
        <f>$E$129*NN129</f>
        <v>0</v>
      </c>
      <c r="NP129" s="50">
        <f>NO129*100/$E$129</f>
        <v>0</v>
      </c>
      <c r="NQ129" s="11">
        <v>0</v>
      </c>
      <c r="NR129" s="11">
        <v>0</v>
      </c>
      <c r="NS129" s="49">
        <v>0</v>
      </c>
      <c r="NT129" s="43">
        <f>$E$129*NS129</f>
        <v>0</v>
      </c>
      <c r="NU129" s="50">
        <f>NT129*100/$E$129</f>
        <v>0</v>
      </c>
      <c r="NV129" s="11">
        <v>0</v>
      </c>
      <c r="NW129" s="11">
        <v>0</v>
      </c>
      <c r="NX129" s="49">
        <v>0</v>
      </c>
      <c r="NY129" s="43">
        <f>$E$129*NX129</f>
        <v>0</v>
      </c>
      <c r="NZ129" s="50">
        <f>NY129*100/$E$129</f>
        <v>0</v>
      </c>
      <c r="OA129" s="11">
        <v>0</v>
      </c>
      <c r="OB129" s="11">
        <v>0</v>
      </c>
      <c r="OC129" s="49">
        <v>0</v>
      </c>
      <c r="OD129" s="43">
        <f>$E$129*OC129</f>
        <v>0</v>
      </c>
      <c r="OE129" s="50">
        <f>OD129*100/$E$129</f>
        <v>0</v>
      </c>
      <c r="OF129" s="11">
        <v>0</v>
      </c>
      <c r="OG129" s="11">
        <v>0</v>
      </c>
      <c r="OH129" s="49">
        <v>0</v>
      </c>
      <c r="OI129" s="43">
        <f>$E$129*OH129</f>
        <v>0</v>
      </c>
      <c r="OJ129" s="50">
        <f>OI129*100/$E$129</f>
        <v>0</v>
      </c>
      <c r="OK129" s="11">
        <v>0</v>
      </c>
      <c r="OL129" s="11">
        <v>0</v>
      </c>
      <c r="OM129" s="49">
        <v>0</v>
      </c>
      <c r="ON129" s="43">
        <f>$E$129*OM129</f>
        <v>0</v>
      </c>
      <c r="OO129" s="50">
        <f>ON129*100/$E$129</f>
        <v>0</v>
      </c>
      <c r="OP129" s="11">
        <v>0</v>
      </c>
      <c r="OQ129" s="11">
        <v>0</v>
      </c>
      <c r="OR129" s="49">
        <v>0</v>
      </c>
      <c r="OS129" s="43">
        <f>$E$129*OR129</f>
        <v>0</v>
      </c>
      <c r="OT129" s="50">
        <f>OS129*100/$E$129</f>
        <v>0</v>
      </c>
      <c r="OU129" s="11">
        <v>0</v>
      </c>
      <c r="OV129" s="11">
        <v>0</v>
      </c>
      <c r="OW129" s="49">
        <v>0</v>
      </c>
      <c r="OX129" s="43">
        <f>$E$129*OW129</f>
        <v>0</v>
      </c>
      <c r="OY129" s="50">
        <f>OX129*100/$E$129</f>
        <v>0</v>
      </c>
      <c r="OZ129" s="11">
        <v>0</v>
      </c>
      <c r="PA129" s="11">
        <v>0</v>
      </c>
      <c r="PB129" s="49">
        <v>0</v>
      </c>
      <c r="PC129" s="43">
        <f>$E$129*PB129</f>
        <v>0</v>
      </c>
      <c r="PD129" s="50">
        <f>PC129*100/$E$129</f>
        <v>0</v>
      </c>
      <c r="PE129" s="11">
        <v>0</v>
      </c>
      <c r="PF129" s="11">
        <v>0</v>
      </c>
      <c r="PG129" s="49">
        <v>0</v>
      </c>
      <c r="PH129" s="43">
        <f>$E$129*PG129</f>
        <v>0</v>
      </c>
      <c r="PI129" s="50">
        <f>PH129*100/$E$129</f>
        <v>0</v>
      </c>
      <c r="PJ129" s="11">
        <v>0</v>
      </c>
      <c r="PK129" s="11">
        <v>0</v>
      </c>
      <c r="PL129" s="49">
        <v>0</v>
      </c>
      <c r="PM129" s="43">
        <f>$E$129*PL129</f>
        <v>0</v>
      </c>
      <c r="PN129" s="50">
        <f>PM129*100/$E$129</f>
        <v>0</v>
      </c>
      <c r="PO129" s="11">
        <v>0</v>
      </c>
      <c r="PP129" s="11">
        <v>0</v>
      </c>
      <c r="PQ129" s="49">
        <v>0</v>
      </c>
      <c r="PR129" s="43">
        <f>$E$129*PQ129</f>
        <v>0</v>
      </c>
      <c r="PS129" s="50">
        <f>PR129*100/$E$129</f>
        <v>0</v>
      </c>
      <c r="PT129" s="11">
        <v>0</v>
      </c>
      <c r="PU129" s="11">
        <v>0</v>
      </c>
      <c r="PV129" s="49">
        <v>0</v>
      </c>
      <c r="PW129" s="43">
        <f>$E$129*PV129</f>
        <v>0</v>
      </c>
      <c r="PX129" s="50">
        <f>PW129*100/$E$129</f>
        <v>0</v>
      </c>
      <c r="PY129" s="11">
        <v>0</v>
      </c>
      <c r="PZ129" s="11">
        <v>0</v>
      </c>
      <c r="QA129" s="49">
        <v>0</v>
      </c>
      <c r="QB129" s="43">
        <f>$E$129*QA129</f>
        <v>0</v>
      </c>
      <c r="QC129" s="50">
        <f>QB129*100/$E$129</f>
        <v>0</v>
      </c>
      <c r="QD129" s="11">
        <v>0</v>
      </c>
      <c r="QE129" s="11">
        <v>0</v>
      </c>
      <c r="QF129" s="49">
        <v>0</v>
      </c>
      <c r="QG129" s="43">
        <f>$E$129*QF129</f>
        <v>0</v>
      </c>
      <c r="QH129" s="50">
        <f>QG129*100/$E$129</f>
        <v>0</v>
      </c>
      <c r="QI129" s="11">
        <v>0</v>
      </c>
      <c r="QJ129" s="11">
        <v>0</v>
      </c>
      <c r="QK129" s="49">
        <v>0</v>
      </c>
      <c r="QL129" s="43">
        <f>$E$129*QK129</f>
        <v>0</v>
      </c>
      <c r="QM129" s="50">
        <f>QL129*100/$E$129</f>
        <v>0</v>
      </c>
      <c r="QN129" s="11">
        <v>0</v>
      </c>
      <c r="QO129" s="11">
        <v>0</v>
      </c>
      <c r="QP129" s="49">
        <v>0</v>
      </c>
      <c r="QQ129" s="43">
        <f>$E$129*QP129</f>
        <v>0</v>
      </c>
      <c r="QR129" s="50">
        <f>QQ129*100/$E$129</f>
        <v>0</v>
      </c>
      <c r="QS129" s="11">
        <v>0</v>
      </c>
      <c r="QT129" s="11">
        <v>0</v>
      </c>
      <c r="QU129" s="49">
        <v>0</v>
      </c>
      <c r="QV129" s="43">
        <f>$E$129*QU129</f>
        <v>0</v>
      </c>
      <c r="QW129" s="50">
        <f>QV129*100/$E$129</f>
        <v>0</v>
      </c>
      <c r="QX129" s="11">
        <v>0</v>
      </c>
      <c r="QY129" s="11">
        <v>0</v>
      </c>
      <c r="QZ129" s="49">
        <v>0</v>
      </c>
      <c r="RA129" s="43">
        <f>$E$129*QZ129</f>
        <v>0</v>
      </c>
      <c r="RB129" s="50">
        <f>RA129*100/$E$129</f>
        <v>0</v>
      </c>
      <c r="RC129" s="11">
        <v>0</v>
      </c>
      <c r="RD129" s="11">
        <v>0</v>
      </c>
      <c r="RE129" s="49">
        <v>0</v>
      </c>
      <c r="RF129" s="43">
        <f>$E$129*RE129</f>
        <v>0</v>
      </c>
      <c r="RG129" s="50">
        <f>RF129*100/$E$129</f>
        <v>0</v>
      </c>
      <c r="RH129" s="11">
        <v>0</v>
      </c>
      <c r="RI129" s="11">
        <v>0</v>
      </c>
      <c r="RJ129" s="49">
        <v>0</v>
      </c>
      <c r="RK129" s="43">
        <f>$E$129*RJ129</f>
        <v>0</v>
      </c>
      <c r="RL129" s="50">
        <f>RK129*100/$E$129</f>
        <v>0</v>
      </c>
      <c r="RM129" s="11">
        <v>0</v>
      </c>
      <c r="RN129" s="11">
        <v>0</v>
      </c>
      <c r="RO129" s="49">
        <v>0</v>
      </c>
      <c r="RP129" s="43">
        <f>$E$129*RO129</f>
        <v>0</v>
      </c>
      <c r="RQ129" s="50">
        <f>RP129*100/$E$129</f>
        <v>0</v>
      </c>
      <c r="RR129" s="11">
        <v>0</v>
      </c>
      <c r="RS129" s="11">
        <v>0</v>
      </c>
      <c r="RT129" s="49">
        <v>0</v>
      </c>
      <c r="RU129" s="43">
        <f>$E$129*RT129</f>
        <v>0</v>
      </c>
      <c r="RV129" s="50">
        <f>RU129*100/$E$129</f>
        <v>0</v>
      </c>
      <c r="RW129" s="11">
        <v>0</v>
      </c>
      <c r="RX129" s="11">
        <v>0</v>
      </c>
      <c r="RY129" s="49">
        <v>0</v>
      </c>
      <c r="RZ129" s="43">
        <f>$E$129*RY129</f>
        <v>0</v>
      </c>
      <c r="SA129" s="50">
        <f>RZ129*100/$E$129</f>
        <v>0</v>
      </c>
      <c r="SB129" s="11">
        <v>0</v>
      </c>
      <c r="SC129" s="11">
        <v>0</v>
      </c>
      <c r="SD129" s="49">
        <v>0</v>
      </c>
      <c r="SE129" s="43">
        <f>$E$129*SD129</f>
        <v>0</v>
      </c>
      <c r="SF129" s="50">
        <f>SE129*100/$E$129</f>
        <v>0</v>
      </c>
      <c r="SG129" s="11">
        <v>0</v>
      </c>
      <c r="SH129" s="11">
        <v>0</v>
      </c>
      <c r="SI129" s="49">
        <v>0</v>
      </c>
      <c r="SJ129" s="43">
        <f>$E$129*SI129</f>
        <v>0</v>
      </c>
      <c r="SK129" s="50">
        <f>SJ129*100/$E$129</f>
        <v>0</v>
      </c>
      <c r="SL129" s="11">
        <v>0</v>
      </c>
      <c r="SM129" s="11">
        <v>0</v>
      </c>
      <c r="SN129" s="49">
        <v>0</v>
      </c>
      <c r="SO129" s="43">
        <f>$E$129*SN129</f>
        <v>0</v>
      </c>
      <c r="SP129" s="50">
        <f>SO129*100/$E$129</f>
        <v>0</v>
      </c>
      <c r="SQ129" s="11">
        <v>0</v>
      </c>
      <c r="SR129" s="11">
        <v>0</v>
      </c>
      <c r="SS129" s="49">
        <v>0</v>
      </c>
      <c r="ST129" s="43">
        <f>$E$129*SS129</f>
        <v>0</v>
      </c>
      <c r="SU129" s="50">
        <f>ST129*100/$E$129</f>
        <v>0</v>
      </c>
      <c r="SV129" s="11">
        <v>0</v>
      </c>
      <c r="SW129" s="11">
        <v>0</v>
      </c>
      <c r="SX129" s="49">
        <v>0</v>
      </c>
      <c r="SY129" s="43">
        <f>$E$129*SX129</f>
        <v>0</v>
      </c>
      <c r="SZ129" s="50">
        <f>SY129*100/$E$129</f>
        <v>0</v>
      </c>
      <c r="TA129" s="11">
        <v>0</v>
      </c>
      <c r="TB129" s="11">
        <v>0</v>
      </c>
      <c r="TC129" s="49">
        <v>0</v>
      </c>
      <c r="TD129" s="43">
        <f>$E$129*TC129</f>
        <v>0</v>
      </c>
      <c r="TE129" s="50">
        <f>TD129*100/$E$129</f>
        <v>0</v>
      </c>
      <c r="TF129" s="11">
        <v>0</v>
      </c>
      <c r="TG129" s="11">
        <v>0</v>
      </c>
      <c r="TH129" s="49">
        <v>0</v>
      </c>
      <c r="TI129" s="43">
        <f>$E$129*TH129</f>
        <v>0</v>
      </c>
      <c r="TJ129" s="50">
        <f>TI129*100/$E$129</f>
        <v>0</v>
      </c>
      <c r="TK129" s="11">
        <v>0</v>
      </c>
      <c r="TL129" s="11">
        <v>0</v>
      </c>
      <c r="TM129" s="49">
        <v>0</v>
      </c>
      <c r="TN129" s="43">
        <f>$E$129*TM129</f>
        <v>0</v>
      </c>
      <c r="TO129" s="50">
        <f>TN129*100/$E$129</f>
        <v>0</v>
      </c>
      <c r="TP129" s="11">
        <v>0</v>
      </c>
      <c r="TQ129" s="11">
        <v>0</v>
      </c>
      <c r="TR129" s="49">
        <v>0</v>
      </c>
      <c r="TS129" s="43">
        <f>$E$129*TR129</f>
        <v>0</v>
      </c>
      <c r="TT129" s="50">
        <f>TS129*100/$E$129</f>
        <v>0</v>
      </c>
      <c r="TU129" s="11">
        <v>0</v>
      </c>
      <c r="TV129" s="11">
        <v>0</v>
      </c>
      <c r="TW129" s="49">
        <v>0</v>
      </c>
      <c r="TX129" s="43">
        <f>$E$129*TW129</f>
        <v>0</v>
      </c>
      <c r="TY129" s="50">
        <f>TX129*100/$E$129</f>
        <v>0</v>
      </c>
      <c r="TZ129" s="11">
        <v>0</v>
      </c>
      <c r="UA129" s="11">
        <v>0</v>
      </c>
      <c r="UB129" s="49">
        <v>0</v>
      </c>
      <c r="UC129" s="43">
        <f>$E$129*UB129</f>
        <v>0</v>
      </c>
      <c r="UD129" s="50">
        <f>UC129*100/$E$129</f>
        <v>0</v>
      </c>
      <c r="UE129" s="11">
        <v>0</v>
      </c>
      <c r="UF129" s="11">
        <v>0</v>
      </c>
      <c r="UG129" s="49">
        <v>0</v>
      </c>
      <c r="UH129" s="43">
        <f>$E$129*UG129</f>
        <v>0</v>
      </c>
      <c r="UI129" s="50">
        <f>UH129*100/$E$129</f>
        <v>0</v>
      </c>
      <c r="UJ129" s="11">
        <v>0</v>
      </c>
      <c r="UK129" s="11">
        <v>0</v>
      </c>
      <c r="UL129" s="49">
        <v>0</v>
      </c>
      <c r="UM129" s="43">
        <f>$E$129*UL129</f>
        <v>0</v>
      </c>
      <c r="UN129" s="50">
        <f>UM129*100/$E$129</f>
        <v>0</v>
      </c>
      <c r="UO129" s="11">
        <v>0</v>
      </c>
      <c r="UP129" s="11">
        <v>0</v>
      </c>
      <c r="UQ129" s="49">
        <v>0</v>
      </c>
      <c r="UR129" s="43">
        <f>$E$129*UQ129</f>
        <v>0</v>
      </c>
      <c r="US129" s="50">
        <f>UR129*100/$E$129</f>
        <v>0</v>
      </c>
      <c r="UT129" s="11">
        <v>0</v>
      </c>
      <c r="UU129" s="11">
        <v>0</v>
      </c>
      <c r="UV129" s="49">
        <v>0</v>
      </c>
      <c r="UW129" s="43">
        <f>$E$129*UV129</f>
        <v>0</v>
      </c>
      <c r="UX129" s="50">
        <f>UW129*100/$E$129</f>
        <v>0</v>
      </c>
      <c r="UY129" s="11">
        <v>0</v>
      </c>
      <c r="UZ129" s="11">
        <v>0</v>
      </c>
      <c r="VA129" s="49">
        <v>0</v>
      </c>
      <c r="VB129" s="43">
        <f>$E$129*VA129</f>
        <v>0</v>
      </c>
      <c r="VC129" s="50">
        <f>VB129*100/$E$129</f>
        <v>0</v>
      </c>
      <c r="VD129" s="11">
        <v>0</v>
      </c>
      <c r="VE129" s="11">
        <v>0</v>
      </c>
      <c r="VF129" s="49">
        <v>0</v>
      </c>
      <c r="VG129" s="43">
        <f>$E$129*VF129</f>
        <v>0</v>
      </c>
      <c r="VH129" s="50">
        <f>VG129*100/$E$129</f>
        <v>0</v>
      </c>
      <c r="VI129" s="11">
        <v>0</v>
      </c>
      <c r="VJ129" s="11">
        <v>0</v>
      </c>
      <c r="VK129" s="49">
        <v>0</v>
      </c>
      <c r="VL129" s="43">
        <f>$E$129*VK129</f>
        <v>0</v>
      </c>
      <c r="VM129" s="50">
        <f>VL129*100/$E$129</f>
        <v>0</v>
      </c>
      <c r="VN129" s="11">
        <v>0</v>
      </c>
      <c r="VO129" s="11">
        <v>0</v>
      </c>
      <c r="VP129" s="49">
        <v>0</v>
      </c>
      <c r="VQ129" s="43">
        <f>$E$129*VP129</f>
        <v>0</v>
      </c>
      <c r="VR129" s="50">
        <f>VQ129*100/$E$129</f>
        <v>0</v>
      </c>
      <c r="VS129" s="11">
        <v>0</v>
      </c>
      <c r="VT129" s="11">
        <v>0</v>
      </c>
      <c r="VU129" s="49">
        <v>0</v>
      </c>
      <c r="VV129" s="43">
        <f>$E$129*VU129</f>
        <v>0</v>
      </c>
      <c r="VW129" s="50">
        <f>VV129*100/$E$129</f>
        <v>0</v>
      </c>
      <c r="VX129" s="11">
        <v>0</v>
      </c>
      <c r="VY129" s="11">
        <v>0</v>
      </c>
      <c r="VZ129" s="49">
        <v>0</v>
      </c>
      <c r="WA129" s="43">
        <f>$E$129*VZ129</f>
        <v>0</v>
      </c>
      <c r="WB129" s="50">
        <f>WA129*100/$E$129</f>
        <v>0</v>
      </c>
      <c r="WC129" s="11">
        <v>0</v>
      </c>
      <c r="WD129" s="11">
        <v>0</v>
      </c>
      <c r="WE129" s="49">
        <v>0</v>
      </c>
      <c r="WF129" s="43">
        <f>$E$129*WE129</f>
        <v>0</v>
      </c>
      <c r="WG129" s="50">
        <f>WF129*100/$E$129</f>
        <v>0</v>
      </c>
      <c r="WH129" s="11">
        <v>0</v>
      </c>
      <c r="WI129" s="11">
        <v>0</v>
      </c>
      <c r="WJ129" s="49">
        <v>0</v>
      </c>
      <c r="WK129" s="43">
        <f>$E$129*WJ129</f>
        <v>0</v>
      </c>
      <c r="WL129" s="50">
        <f>WK129*100/$E$129</f>
        <v>0</v>
      </c>
      <c r="WM129" s="11">
        <v>0</v>
      </c>
      <c r="WN129" s="11">
        <v>0</v>
      </c>
      <c r="WO129" s="49">
        <v>0</v>
      </c>
      <c r="WP129" s="43">
        <f>$E$129*WO129</f>
        <v>0</v>
      </c>
      <c r="WQ129" s="50">
        <f>WP129*100/$E$129</f>
        <v>0</v>
      </c>
      <c r="WR129" s="11">
        <v>0</v>
      </c>
      <c r="WS129" s="11">
        <v>0</v>
      </c>
      <c r="WT129" s="49">
        <v>0</v>
      </c>
      <c r="WU129" s="43">
        <f>$E$129*WT129</f>
        <v>0</v>
      </c>
      <c r="WV129" s="50">
        <f>WU129*100/$E$129</f>
        <v>0</v>
      </c>
      <c r="WW129" s="11">
        <v>0</v>
      </c>
      <c r="WX129" s="11">
        <v>0</v>
      </c>
      <c r="WY129" s="49">
        <v>0</v>
      </c>
      <c r="WZ129" s="43">
        <f>$E$129*WY129</f>
        <v>0</v>
      </c>
      <c r="XA129" s="50">
        <f>WZ129*100/$E$129</f>
        <v>0</v>
      </c>
      <c r="XB129" s="11">
        <v>0</v>
      </c>
      <c r="XC129" s="11">
        <v>0</v>
      </c>
      <c r="XD129" s="49">
        <v>0</v>
      </c>
      <c r="XE129" s="43">
        <f>$E$129*XD129</f>
        <v>0</v>
      </c>
      <c r="XF129" s="50">
        <f>XE129*100/$E$129</f>
        <v>0</v>
      </c>
      <c r="XG129" s="11">
        <v>0</v>
      </c>
      <c r="XH129" s="11">
        <v>0</v>
      </c>
      <c r="XI129" s="49">
        <v>0</v>
      </c>
      <c r="XJ129" s="43">
        <f>$E$129*XI129</f>
        <v>0</v>
      </c>
      <c r="XK129" s="50">
        <f>XJ129*100/$E$129</f>
        <v>0</v>
      </c>
      <c r="XL129" s="11">
        <v>0</v>
      </c>
      <c r="XM129" s="11">
        <v>0</v>
      </c>
      <c r="XN129" s="49">
        <v>0</v>
      </c>
      <c r="XO129" s="43">
        <f>$E$129*XN129</f>
        <v>0</v>
      </c>
      <c r="XP129" s="50">
        <f>XO129*100/$E$129</f>
        <v>0</v>
      </c>
      <c r="XQ129" s="11">
        <v>0</v>
      </c>
      <c r="XR129" s="11">
        <v>0</v>
      </c>
      <c r="XS129" s="49">
        <v>0</v>
      </c>
      <c r="XT129" s="43">
        <f>$E$129*XS129</f>
        <v>0</v>
      </c>
      <c r="XU129" s="50">
        <f>XT129*100/$E$129</f>
        <v>0</v>
      </c>
      <c r="XV129" s="11">
        <v>0</v>
      </c>
      <c r="XW129" s="11">
        <v>0</v>
      </c>
      <c r="XX129" s="49">
        <v>0</v>
      </c>
      <c r="XY129" s="43">
        <f>$E$129*XX129</f>
        <v>0</v>
      </c>
      <c r="XZ129" s="50">
        <f>XY129*100/$E$129</f>
        <v>0</v>
      </c>
      <c r="YA129" s="11">
        <v>0</v>
      </c>
      <c r="YB129" s="11">
        <v>0</v>
      </c>
      <c r="YC129" s="49">
        <v>0</v>
      </c>
      <c r="YD129" s="43">
        <f>$E$129*YC129</f>
        <v>0</v>
      </c>
      <c r="YE129" s="50">
        <f>YD129*100/$E$129</f>
        <v>0</v>
      </c>
      <c r="YF129" s="11">
        <v>0</v>
      </c>
      <c r="YG129" s="11">
        <v>0</v>
      </c>
      <c r="YH129" s="49">
        <v>0</v>
      </c>
      <c r="YI129" s="43">
        <f>$E$129*YH129</f>
        <v>0</v>
      </c>
      <c r="YJ129" s="50">
        <f>YI129*100/$E$129</f>
        <v>0</v>
      </c>
      <c r="YK129" s="11">
        <v>0</v>
      </c>
      <c r="YL129" s="11">
        <v>0</v>
      </c>
      <c r="YM129" s="49">
        <v>0</v>
      </c>
      <c r="YN129" s="43">
        <f>$E$129*YM129</f>
        <v>0</v>
      </c>
      <c r="YO129" s="50">
        <f>YN129*100/$E$129</f>
        <v>0</v>
      </c>
      <c r="YP129" s="11">
        <v>0</v>
      </c>
      <c r="YQ129" s="11">
        <v>0</v>
      </c>
      <c r="YR129" s="49">
        <v>0</v>
      </c>
      <c r="YS129" s="43">
        <f>$E$129*YR129</f>
        <v>0</v>
      </c>
      <c r="YT129" s="50">
        <f>YS129*100/$E$129</f>
        <v>0</v>
      </c>
      <c r="YU129" s="11">
        <v>0</v>
      </c>
      <c r="YV129" s="11">
        <v>0</v>
      </c>
      <c r="YW129" s="49">
        <v>0</v>
      </c>
      <c r="YX129" s="43">
        <f>$E$129*YW129</f>
        <v>0</v>
      </c>
      <c r="YY129" s="50">
        <f>YX129*100/$E$129</f>
        <v>0</v>
      </c>
      <c r="YZ129" s="11">
        <v>0</v>
      </c>
      <c r="ZA129" s="11">
        <v>0</v>
      </c>
      <c r="ZB129" s="49">
        <v>0</v>
      </c>
      <c r="ZC129" s="43">
        <f>$E$129*ZB129</f>
        <v>0</v>
      </c>
      <c r="ZD129" s="50">
        <f>ZC129*100/$E$129</f>
        <v>0</v>
      </c>
      <c r="ZE129" s="11">
        <v>0</v>
      </c>
      <c r="ZF129" s="11">
        <v>0</v>
      </c>
      <c r="ZG129" s="49">
        <v>0</v>
      </c>
      <c r="ZH129" s="43">
        <f>$E$129*ZG129</f>
        <v>0</v>
      </c>
      <c r="ZI129" s="50">
        <f>ZH129*100/$E$129</f>
        <v>0</v>
      </c>
      <c r="ZJ129" s="11">
        <v>0</v>
      </c>
      <c r="ZK129" s="11">
        <v>0</v>
      </c>
      <c r="ZL129" s="49">
        <v>0</v>
      </c>
      <c r="ZM129" s="43">
        <f>$E$129*ZL129</f>
        <v>0</v>
      </c>
      <c r="ZN129" s="50">
        <f>ZM129*100/$E$129</f>
        <v>0</v>
      </c>
      <c r="ZO129" s="11">
        <v>0</v>
      </c>
      <c r="ZP129" s="11">
        <v>0</v>
      </c>
      <c r="ZQ129" s="49">
        <v>0</v>
      </c>
      <c r="ZR129" s="43">
        <f>$E$129*ZQ129</f>
        <v>0</v>
      </c>
      <c r="ZS129" s="50">
        <f>ZR129*100/$E$129</f>
        <v>0</v>
      </c>
      <c r="ZT129" s="11">
        <v>0</v>
      </c>
      <c r="ZU129" s="11">
        <v>0</v>
      </c>
      <c r="ZV129" s="49">
        <v>0</v>
      </c>
      <c r="ZW129" s="43">
        <f>$E$129*ZV129</f>
        <v>0</v>
      </c>
      <c r="ZX129" s="50">
        <f>ZW129*100/$E$129</f>
        <v>0</v>
      </c>
      <c r="ZY129" s="11">
        <v>0</v>
      </c>
      <c r="ZZ129" s="11">
        <v>0</v>
      </c>
      <c r="AAA129" s="49">
        <v>0</v>
      </c>
      <c r="AAB129" s="43">
        <f>$E$129*AAA129</f>
        <v>0</v>
      </c>
      <c r="AAC129" s="50">
        <f>AAB129*100/$E$129</f>
        <v>0</v>
      </c>
      <c r="AAD129" s="11">
        <v>0</v>
      </c>
      <c r="AAE129" s="11">
        <v>0</v>
      </c>
      <c r="AAF129" s="49">
        <v>0</v>
      </c>
      <c r="AAG129" s="43">
        <f>$E$129*AAF129</f>
        <v>0</v>
      </c>
      <c r="AAH129" s="50">
        <f>AAG129*100/$E$129</f>
        <v>0</v>
      </c>
      <c r="AAI129" s="11">
        <v>0</v>
      </c>
      <c r="AAJ129" s="11">
        <v>0</v>
      </c>
      <c r="AAK129" s="49">
        <v>0</v>
      </c>
      <c r="AAL129" s="43">
        <f>$E$129*AAK129</f>
        <v>0</v>
      </c>
      <c r="AAM129" s="50">
        <f>AAL129*100/$E$129</f>
        <v>0</v>
      </c>
      <c r="AAN129" s="11">
        <v>0</v>
      </c>
      <c r="AAO129" s="11">
        <v>0</v>
      </c>
      <c r="AAP129" s="49">
        <v>0</v>
      </c>
      <c r="AAQ129" s="43">
        <f>$E$129*AAP129</f>
        <v>0</v>
      </c>
      <c r="AAR129" s="50">
        <f>AAQ129*100/$E$129</f>
        <v>0</v>
      </c>
      <c r="AAS129" s="11">
        <v>0</v>
      </c>
      <c r="AAT129" s="11">
        <v>0</v>
      </c>
      <c r="AAU129" s="49">
        <v>0</v>
      </c>
      <c r="AAV129" s="43">
        <f>$E$129*AAU129</f>
        <v>0</v>
      </c>
      <c r="AAW129" s="50">
        <f>AAV129*100/$E$129</f>
        <v>0</v>
      </c>
      <c r="AAX129" s="11">
        <v>0</v>
      </c>
      <c r="AAY129" s="11">
        <v>0</v>
      </c>
      <c r="AAZ129" s="49">
        <v>0</v>
      </c>
      <c r="ABA129" s="43">
        <f>$E$129*AAZ129</f>
        <v>0</v>
      </c>
      <c r="ABB129" s="50">
        <f>ABA129*100/$E$129</f>
        <v>0</v>
      </c>
      <c r="ABC129" s="11">
        <v>0</v>
      </c>
      <c r="ABD129" s="11">
        <v>0</v>
      </c>
      <c r="ABE129" s="49">
        <v>0</v>
      </c>
      <c r="ABF129" s="43">
        <f>$E$129*ABE129</f>
        <v>0</v>
      </c>
      <c r="ABG129" s="50">
        <f>ABF129*100/$E$129</f>
        <v>0</v>
      </c>
      <c r="ABH129" s="11">
        <v>0</v>
      </c>
      <c r="ABI129" s="11">
        <v>0</v>
      </c>
      <c r="ABJ129" s="49">
        <v>0</v>
      </c>
      <c r="ABK129" s="43">
        <f>$E$129*ABJ129</f>
        <v>0</v>
      </c>
      <c r="ABL129" s="50">
        <f>ABK129*100/$E$129</f>
        <v>0</v>
      </c>
      <c r="ABM129" s="11">
        <v>0</v>
      </c>
      <c r="ABN129" s="11">
        <v>0</v>
      </c>
      <c r="ABO129" s="49">
        <v>0</v>
      </c>
      <c r="ABP129" s="43">
        <f>$E$129*ABO129</f>
        <v>0</v>
      </c>
      <c r="ABQ129" s="50">
        <f>ABP129*100/$E$129</f>
        <v>0</v>
      </c>
      <c r="ABR129" s="11">
        <v>0</v>
      </c>
      <c r="ABS129" s="11">
        <v>0</v>
      </c>
      <c r="ABT129" s="49">
        <v>0</v>
      </c>
      <c r="ABU129" s="43">
        <f>$E$129*ABT129</f>
        <v>0</v>
      </c>
      <c r="ABV129" s="50">
        <f>ABU129*100/$E$129</f>
        <v>0</v>
      </c>
      <c r="ABW129" s="11">
        <v>0</v>
      </c>
      <c r="ABX129" s="11">
        <v>0</v>
      </c>
      <c r="ABY129" s="49">
        <v>0</v>
      </c>
      <c r="ABZ129" s="43">
        <f>$E$129*ABY129</f>
        <v>0</v>
      </c>
      <c r="ACA129" s="50">
        <f>ABZ129*100/$E$129</f>
        <v>0</v>
      </c>
      <c r="ACB129" s="11">
        <v>0</v>
      </c>
      <c r="ACC129" s="11">
        <v>0</v>
      </c>
      <c r="ACD129" s="49">
        <v>0</v>
      </c>
      <c r="ACE129" s="43">
        <f>$E$129*ACD129</f>
        <v>0</v>
      </c>
      <c r="ACF129" s="50">
        <f>ACE129*100/$E$129</f>
        <v>0</v>
      </c>
      <c r="ACG129" s="11">
        <v>0</v>
      </c>
      <c r="ACH129" s="11">
        <v>0</v>
      </c>
      <c r="ACI129" s="49">
        <v>0</v>
      </c>
      <c r="ACJ129" s="43">
        <f>$E$129*ACI129</f>
        <v>0</v>
      </c>
      <c r="ACK129" s="50">
        <f>ACJ129*100/$E$129</f>
        <v>0</v>
      </c>
      <c r="ACL129" s="11">
        <v>0</v>
      </c>
      <c r="ACM129" s="11">
        <v>0</v>
      </c>
      <c r="ACN129" s="49">
        <v>0</v>
      </c>
      <c r="ACO129" s="43">
        <f>$E$129*ACN129</f>
        <v>0</v>
      </c>
      <c r="ACP129" s="50">
        <f>ACO129*100/$E$129</f>
        <v>0</v>
      </c>
      <c r="ACQ129" s="11">
        <v>0</v>
      </c>
      <c r="ACR129" s="11">
        <v>0</v>
      </c>
      <c r="ACS129" s="49">
        <v>0</v>
      </c>
      <c r="ACT129" s="43">
        <f>$E$129*ACS129</f>
        <v>0</v>
      </c>
      <c r="ACU129" s="50">
        <f>ACT129*100/$E$129</f>
        <v>0</v>
      </c>
      <c r="ACV129" s="11">
        <v>0</v>
      </c>
      <c r="ACW129" s="11">
        <v>0</v>
      </c>
      <c r="ACX129" s="49">
        <v>0</v>
      </c>
      <c r="ACY129" s="43">
        <f>$E$129*ACX129</f>
        <v>0</v>
      </c>
      <c r="ACZ129" s="50">
        <f>ACY129*100/$E$129</f>
        <v>0</v>
      </c>
      <c r="ADA129" s="11">
        <v>0</v>
      </c>
      <c r="ADB129" s="11">
        <v>0</v>
      </c>
      <c r="ADC129" s="49">
        <v>0</v>
      </c>
      <c r="ADD129" s="43">
        <f>$E$129*ADC129</f>
        <v>0</v>
      </c>
      <c r="ADE129" s="50">
        <f>ADD129*100/$E$129</f>
        <v>0</v>
      </c>
      <c r="ADF129" s="11">
        <v>0</v>
      </c>
      <c r="ADG129" s="11">
        <v>0</v>
      </c>
      <c r="ADH129" s="49">
        <v>0</v>
      </c>
      <c r="ADI129" s="43">
        <f>$E$129*ADH129</f>
        <v>0</v>
      </c>
      <c r="ADJ129" s="50">
        <f>ADI129*100/$E$129</f>
        <v>0</v>
      </c>
      <c r="ADK129" s="11">
        <v>0</v>
      </c>
      <c r="ADL129" s="11">
        <v>0</v>
      </c>
      <c r="ADM129" s="49">
        <v>0</v>
      </c>
      <c r="ADN129" s="43">
        <f>$E$129*ADM129</f>
        <v>0</v>
      </c>
      <c r="ADO129" s="50">
        <f>ADN129*100/$E$129</f>
        <v>0</v>
      </c>
      <c r="ADP129" s="11">
        <v>0</v>
      </c>
      <c r="ADQ129" s="11">
        <v>0</v>
      </c>
      <c r="ADR129" s="49">
        <v>0</v>
      </c>
      <c r="ADS129" s="43">
        <f>$E$129*ADR129</f>
        <v>0</v>
      </c>
      <c r="ADT129" s="50">
        <f>ADS129*100/$E$129</f>
        <v>0</v>
      </c>
      <c r="ADU129" s="11">
        <v>0</v>
      </c>
      <c r="ADV129" s="11">
        <v>0</v>
      </c>
      <c r="ADW129" s="49">
        <v>0</v>
      </c>
      <c r="ADX129" s="43">
        <f>$E$129*ADW129</f>
        <v>0</v>
      </c>
      <c r="ADY129" s="50">
        <f>ADX129*100/$E$129</f>
        <v>0</v>
      </c>
      <c r="ADZ129" s="11">
        <v>0</v>
      </c>
      <c r="AEA129" s="11">
        <v>0</v>
      </c>
      <c r="AEB129" s="49">
        <v>0</v>
      </c>
      <c r="AEC129" s="43">
        <f>$E$129*AEB129</f>
        <v>0</v>
      </c>
      <c r="AED129" s="50">
        <f>AEC129*100/$E$129</f>
        <v>0</v>
      </c>
      <c r="AEE129" s="11">
        <v>0</v>
      </c>
      <c r="AEF129" s="11">
        <v>0</v>
      </c>
      <c r="AEG129" s="49">
        <v>0</v>
      </c>
      <c r="AEH129" s="43">
        <f>$E$129*AEG129</f>
        <v>0</v>
      </c>
      <c r="AEI129" s="50">
        <f>AEH129*100/$E$129</f>
        <v>0</v>
      </c>
      <c r="AEJ129" s="11">
        <v>0</v>
      </c>
      <c r="AEK129" s="11">
        <v>0</v>
      </c>
      <c r="AEL129" s="49">
        <v>0</v>
      </c>
      <c r="AEM129" s="43">
        <f>$E$129*AEL129</f>
        <v>0</v>
      </c>
      <c r="AEN129" s="50">
        <f>AEM129*100/$E$129</f>
        <v>0</v>
      </c>
      <c r="AEO129" s="11">
        <v>0</v>
      </c>
      <c r="AEP129" s="11">
        <v>0</v>
      </c>
      <c r="AEQ129" s="49">
        <v>0</v>
      </c>
      <c r="AER129" s="43">
        <f>$E$129*AEQ129</f>
        <v>0</v>
      </c>
      <c r="AES129" s="50">
        <f>AER129*100/$E$129</f>
        <v>0</v>
      </c>
      <c r="AET129" s="11">
        <v>0</v>
      </c>
      <c r="AEU129" s="11">
        <v>0</v>
      </c>
      <c r="AEV129" s="49">
        <v>0</v>
      </c>
      <c r="AEW129" s="43">
        <f>$E$129*AEV129</f>
        <v>0</v>
      </c>
      <c r="AEX129" s="50">
        <f>AEW129*100/$E$129</f>
        <v>0</v>
      </c>
      <c r="AEY129" s="11">
        <v>0</v>
      </c>
      <c r="AEZ129" s="11">
        <v>0</v>
      </c>
      <c r="AFA129" s="49">
        <v>0</v>
      </c>
      <c r="AFB129" s="43">
        <f>$E$129*AFA129</f>
        <v>0</v>
      </c>
      <c r="AFC129" s="50">
        <f>AFB129*100/$E$129</f>
        <v>0</v>
      </c>
      <c r="AFD129" s="11">
        <v>0</v>
      </c>
      <c r="AFE129" s="11">
        <v>0</v>
      </c>
      <c r="AFF129" s="49">
        <v>0</v>
      </c>
      <c r="AFG129" s="43">
        <f>$E$129*AFF129</f>
        <v>0</v>
      </c>
      <c r="AFH129" s="50">
        <f>AFG129*100/$E$129</f>
        <v>0</v>
      </c>
      <c r="AFI129" s="11">
        <v>0</v>
      </c>
      <c r="AFJ129" s="11">
        <v>0</v>
      </c>
      <c r="AFK129" s="49">
        <v>0</v>
      </c>
      <c r="AFL129" s="43">
        <f>$E$129*AFK129</f>
        <v>0</v>
      </c>
      <c r="AFM129" s="50">
        <f>AFL129*100/$E$129</f>
        <v>0</v>
      </c>
      <c r="AFN129" s="11">
        <v>0</v>
      </c>
      <c r="AFO129" s="11">
        <v>0</v>
      </c>
      <c r="AFP129" s="49">
        <v>0</v>
      </c>
      <c r="AFQ129" s="43">
        <f>$E$129*AFP129</f>
        <v>0</v>
      </c>
      <c r="AFR129" s="50">
        <f>AFQ129*100/$E$129</f>
        <v>0</v>
      </c>
      <c r="AFS129" s="11">
        <v>0</v>
      </c>
      <c r="AFT129" s="11">
        <v>0</v>
      </c>
      <c r="AFU129" s="49">
        <v>0</v>
      </c>
      <c r="AFV129" s="43">
        <f>$E$129*AFU129</f>
        <v>0</v>
      </c>
      <c r="AFW129" s="50">
        <f>AFV129*100/$E$129</f>
        <v>0</v>
      </c>
      <c r="AFX129" s="11">
        <v>0</v>
      </c>
      <c r="AFY129" s="11">
        <v>0</v>
      </c>
      <c r="AFZ129" s="49">
        <v>0</v>
      </c>
      <c r="AGA129" s="43">
        <f>$E$129*AFZ129</f>
        <v>0</v>
      </c>
      <c r="AGB129" s="50">
        <f>AGA129*100/$E$129</f>
        <v>0</v>
      </c>
      <c r="AGC129" s="11">
        <v>0</v>
      </c>
      <c r="AGD129" s="11">
        <v>0</v>
      </c>
      <c r="AGE129" s="49">
        <v>0</v>
      </c>
      <c r="AGF129" s="43">
        <f>$E$129*AGE129</f>
        <v>0</v>
      </c>
      <c r="AGG129" s="50">
        <f>AGF129*100/$E$129</f>
        <v>0</v>
      </c>
      <c r="AGH129" s="11">
        <v>0</v>
      </c>
      <c r="AGI129" s="11">
        <v>0</v>
      </c>
      <c r="AGJ129" s="49">
        <v>0</v>
      </c>
      <c r="AGK129" s="43">
        <f>$E$129*AGJ129</f>
        <v>0</v>
      </c>
      <c r="AGL129" s="50">
        <f>AGK129*100/$E$129</f>
        <v>0</v>
      </c>
      <c r="AGM129" s="11">
        <v>0</v>
      </c>
      <c r="AGN129" s="11">
        <v>0</v>
      </c>
      <c r="AGO129" s="49">
        <v>0</v>
      </c>
      <c r="AGP129" s="43">
        <f>$E$129*AGO129</f>
        <v>0</v>
      </c>
      <c r="AGQ129" s="50">
        <f>AGP129*100/$E$129</f>
        <v>0</v>
      </c>
      <c r="AGR129" s="11">
        <v>0</v>
      </c>
      <c r="AGS129" s="11">
        <v>0</v>
      </c>
      <c r="AGT129" s="49">
        <v>0</v>
      </c>
      <c r="AGU129" s="43">
        <f>$E$129*AGT129</f>
        <v>0</v>
      </c>
      <c r="AGV129" s="50">
        <f>AGU129*100/$E$129</f>
        <v>0</v>
      </c>
      <c r="AGW129" s="11">
        <v>0</v>
      </c>
      <c r="AGX129" s="11">
        <v>0</v>
      </c>
      <c r="AGY129" s="49">
        <v>0</v>
      </c>
      <c r="AGZ129" s="43">
        <f>$E$129*AGY129</f>
        <v>0</v>
      </c>
      <c r="AHA129" s="50">
        <f>AGZ129*100/$E$129</f>
        <v>0</v>
      </c>
      <c r="AHB129" s="11">
        <v>0</v>
      </c>
      <c r="AHC129" s="11">
        <v>0</v>
      </c>
      <c r="AHD129" s="49">
        <v>0</v>
      </c>
      <c r="AHE129" s="43">
        <f>$E$129*AHD129</f>
        <v>0</v>
      </c>
      <c r="AHF129" s="50">
        <f>AHE129*100/$E$129</f>
        <v>0</v>
      </c>
      <c r="AHG129" s="11">
        <v>0</v>
      </c>
      <c r="AHH129" s="11">
        <v>0</v>
      </c>
      <c r="AHI129" s="49">
        <v>0</v>
      </c>
      <c r="AHJ129" s="43">
        <f>$E$129*AHI129</f>
        <v>0</v>
      </c>
      <c r="AHK129" s="50">
        <f>AHJ129*100/$E$129</f>
        <v>0</v>
      </c>
      <c r="AHL129" s="11">
        <v>0</v>
      </c>
      <c r="AHM129" s="11">
        <v>0</v>
      </c>
      <c r="AHN129" s="49">
        <v>0</v>
      </c>
      <c r="AHO129" s="43">
        <f>$E$129*AHN129</f>
        <v>0</v>
      </c>
      <c r="AHP129" s="50">
        <f>AHO129*100/$E$129</f>
        <v>0</v>
      </c>
      <c r="AHQ129" s="11">
        <v>0</v>
      </c>
      <c r="AHR129" s="11">
        <v>0</v>
      </c>
      <c r="AHS129" s="49">
        <v>0</v>
      </c>
      <c r="AHT129" s="43">
        <f>$E$129*AHS129</f>
        <v>0</v>
      </c>
      <c r="AHU129" s="50">
        <f>AHT129*100/$E$129</f>
        <v>0</v>
      </c>
      <c r="AHV129" s="11">
        <v>0</v>
      </c>
      <c r="AHW129" s="11">
        <v>0</v>
      </c>
      <c r="AHX129" s="49">
        <v>0</v>
      </c>
      <c r="AHY129" s="43">
        <f>$E$129*AHX129</f>
        <v>0</v>
      </c>
      <c r="AHZ129" s="50">
        <f>AHY129*100/$E$129</f>
        <v>0</v>
      </c>
      <c r="AIA129" s="11">
        <v>1</v>
      </c>
      <c r="AIB129" s="11">
        <v>1</v>
      </c>
      <c r="AIC129" s="49">
        <v>1</v>
      </c>
      <c r="AID129" s="43">
        <f>$E$129*AIC129</f>
        <v>0.18429000000000001</v>
      </c>
      <c r="AIE129" s="50">
        <f>AID129*100/$E$129</f>
        <v>100</v>
      </c>
      <c r="AIF129" s="11">
        <v>0</v>
      </c>
      <c r="AIG129" s="11">
        <v>0</v>
      </c>
      <c r="AIH129" s="49">
        <v>0</v>
      </c>
      <c r="AII129" s="43">
        <f>$E$129*AIH129</f>
        <v>0</v>
      </c>
      <c r="AIJ129" s="50">
        <f>AII129*100/$E$129</f>
        <v>0</v>
      </c>
      <c r="AIK129" s="11">
        <v>0</v>
      </c>
      <c r="AIL129" s="11">
        <v>0</v>
      </c>
      <c r="AIM129" s="49">
        <v>0</v>
      </c>
      <c r="AIN129" s="43">
        <f>$E$129*AIM129</f>
        <v>0</v>
      </c>
      <c r="AIO129" s="50">
        <f>AIN129*100/$E$129</f>
        <v>0</v>
      </c>
      <c r="AIP129" s="11">
        <v>0</v>
      </c>
      <c r="AIQ129" s="11">
        <v>0</v>
      </c>
      <c r="AIR129" s="49">
        <v>0</v>
      </c>
      <c r="AIS129" s="43">
        <f>$E$129*AIR129</f>
        <v>0</v>
      </c>
      <c r="AIT129" s="50">
        <f>AIS129*100/$E$129</f>
        <v>0</v>
      </c>
      <c r="AIU129" s="11">
        <v>0</v>
      </c>
      <c r="AIV129" s="11">
        <v>0</v>
      </c>
      <c r="AIW129" s="49">
        <v>0</v>
      </c>
      <c r="AIX129" s="43">
        <f>$E$129*AIW129</f>
        <v>0</v>
      </c>
      <c r="AIY129" s="50">
        <f>AIX129*100/$E$129</f>
        <v>0</v>
      </c>
      <c r="AIZ129" s="11">
        <v>0</v>
      </c>
      <c r="AJA129" s="11">
        <v>0</v>
      </c>
      <c r="AJB129" s="49">
        <v>0</v>
      </c>
      <c r="AJC129" s="43">
        <f>$E$129*AJB129</f>
        <v>0</v>
      </c>
      <c r="AJD129" s="50">
        <f>AJC129*100/$E$129</f>
        <v>0</v>
      </c>
      <c r="AJE129" s="11">
        <v>0</v>
      </c>
      <c r="AJF129" s="11">
        <v>0</v>
      </c>
      <c r="AJG129" s="49">
        <v>0</v>
      </c>
      <c r="AJH129" s="43">
        <f>$E$129*AJG129</f>
        <v>0</v>
      </c>
      <c r="AJI129" s="50">
        <f>AJH129*100/$E$129</f>
        <v>0</v>
      </c>
      <c r="AJJ129" s="11">
        <v>0</v>
      </c>
      <c r="AJK129" s="11">
        <v>0</v>
      </c>
      <c r="AJL129" s="49">
        <v>0</v>
      </c>
      <c r="AJM129" s="43">
        <f>$E$129*AJL129</f>
        <v>0</v>
      </c>
      <c r="AJN129" s="50">
        <f>AJM129*100/$E$129</f>
        <v>0</v>
      </c>
      <c r="AJO129" s="11">
        <v>0</v>
      </c>
      <c r="AJP129" s="11">
        <v>0</v>
      </c>
      <c r="AJQ129" s="49">
        <v>0</v>
      </c>
      <c r="AJR129" s="43">
        <f>$E$129*AJQ129</f>
        <v>0</v>
      </c>
      <c r="AJS129" s="50">
        <f>AJR129*100/$E$129</f>
        <v>0</v>
      </c>
      <c r="AJT129" s="11">
        <v>0</v>
      </c>
      <c r="AJU129" s="11">
        <v>0</v>
      </c>
      <c r="AJV129" s="49">
        <v>0</v>
      </c>
      <c r="AJW129" s="43">
        <f>$E$129*AJV129</f>
        <v>0</v>
      </c>
      <c r="AJX129" s="50">
        <f>AJW129*100/$E$129</f>
        <v>0</v>
      </c>
      <c r="AJY129" s="11">
        <v>0</v>
      </c>
      <c r="AJZ129" s="11">
        <v>0</v>
      </c>
      <c r="AKA129" s="49">
        <v>0</v>
      </c>
      <c r="AKB129" s="43">
        <f>$E$129*AKA129</f>
        <v>0</v>
      </c>
      <c r="AKC129" s="50">
        <f>AKB129*100/$E$129</f>
        <v>0</v>
      </c>
      <c r="AKD129" s="11">
        <v>0</v>
      </c>
      <c r="AKE129" s="11">
        <v>0</v>
      </c>
      <c r="AKF129" s="49">
        <v>0</v>
      </c>
      <c r="AKG129" s="43">
        <f>$E$129*AKF129</f>
        <v>0</v>
      </c>
      <c r="AKH129" s="50">
        <f>AKG129*100/$E$129</f>
        <v>0</v>
      </c>
      <c r="AKI129" s="11">
        <v>0</v>
      </c>
      <c r="AKJ129" s="11">
        <v>0</v>
      </c>
      <c r="AKK129" s="49">
        <v>0</v>
      </c>
      <c r="AKL129" s="43">
        <f>$E$129*AKK129</f>
        <v>0</v>
      </c>
      <c r="AKM129" s="50">
        <f>AKL129*100/$E$129</f>
        <v>0</v>
      </c>
      <c r="AKN129" s="11">
        <v>0</v>
      </c>
      <c r="AKO129" s="11">
        <v>0</v>
      </c>
      <c r="AKP129" s="49">
        <v>0</v>
      </c>
      <c r="AKQ129" s="43">
        <f>$E$129*AKP129</f>
        <v>0</v>
      </c>
      <c r="AKR129" s="50">
        <f>AKQ129*100/$E$129</f>
        <v>0</v>
      </c>
      <c r="AKS129" s="11">
        <v>0</v>
      </c>
      <c r="AKT129" s="11">
        <v>0</v>
      </c>
      <c r="AKU129" s="49">
        <v>0</v>
      </c>
      <c r="AKV129" s="43">
        <f>$E$129*AKU129</f>
        <v>0</v>
      </c>
      <c r="AKW129" s="50">
        <f>AKV129*100/$E$129</f>
        <v>0</v>
      </c>
      <c r="AKX129" s="11">
        <v>0</v>
      </c>
      <c r="AKY129" s="11">
        <v>0</v>
      </c>
      <c r="AKZ129" s="49">
        <v>0</v>
      </c>
      <c r="ALA129" s="43">
        <f>$E$129*AKZ129</f>
        <v>0</v>
      </c>
      <c r="ALB129" s="50">
        <f>ALA129*100/$E$129</f>
        <v>0</v>
      </c>
      <c r="ALC129" s="11">
        <v>0</v>
      </c>
      <c r="ALD129" s="11">
        <v>0</v>
      </c>
      <c r="ALE129" s="49">
        <v>0</v>
      </c>
      <c r="ALF129" s="43">
        <f>$E$129*ALE129</f>
        <v>0</v>
      </c>
      <c r="ALG129" s="50">
        <f>ALF129*100/$E$129</f>
        <v>0</v>
      </c>
      <c r="ALH129" s="11">
        <v>0</v>
      </c>
      <c r="ALI129" s="11">
        <v>0</v>
      </c>
      <c r="ALJ129" s="49">
        <v>0</v>
      </c>
      <c r="ALK129" s="43">
        <f>$E$129*ALJ129</f>
        <v>0</v>
      </c>
      <c r="ALL129" s="50">
        <f>ALK129*100/$E$129</f>
        <v>0</v>
      </c>
      <c r="ALM129" s="11">
        <v>0</v>
      </c>
      <c r="ALN129" s="11">
        <v>0</v>
      </c>
      <c r="ALO129" s="49">
        <v>0</v>
      </c>
      <c r="ALP129" s="43">
        <f>$E$129*ALO129</f>
        <v>0</v>
      </c>
      <c r="ALQ129" s="50">
        <f>ALP129*100/$E$129</f>
        <v>0</v>
      </c>
      <c r="ALR129" s="11">
        <v>0</v>
      </c>
      <c r="ALS129" s="11">
        <v>0</v>
      </c>
      <c r="ALT129" s="49">
        <v>0</v>
      </c>
      <c r="ALU129" s="43">
        <f>$E$129*ALT129</f>
        <v>0</v>
      </c>
      <c r="ALV129" s="50">
        <f>ALU129*100/$E$129</f>
        <v>0</v>
      </c>
      <c r="ALW129" s="11">
        <v>0</v>
      </c>
      <c r="ALX129" s="11">
        <v>0</v>
      </c>
      <c r="ALY129" s="49">
        <v>0</v>
      </c>
      <c r="ALZ129" s="43">
        <f>$E$129*ALY129</f>
        <v>0</v>
      </c>
      <c r="AMA129" s="50">
        <f>ALZ129*100/$E$129</f>
        <v>0</v>
      </c>
      <c r="AMB129" s="11">
        <v>1</v>
      </c>
      <c r="AMC129" s="11">
        <v>1</v>
      </c>
      <c r="AMD129" s="49">
        <v>1</v>
      </c>
      <c r="AME129" s="43">
        <f>$E$129*AMD129</f>
        <v>0.18429000000000001</v>
      </c>
      <c r="AMF129" s="50">
        <f>AME129*100/$E$129</f>
        <v>100</v>
      </c>
      <c r="AMG129" s="11">
        <v>1</v>
      </c>
      <c r="AMH129" s="11">
        <v>1</v>
      </c>
      <c r="AMI129" s="49">
        <v>1</v>
      </c>
      <c r="AMJ129" s="43">
        <f>$E$129*AMI129</f>
        <v>0.18429000000000001</v>
      </c>
      <c r="AMK129" s="50">
        <f>AMJ129*100/$E$129</f>
        <v>100</v>
      </c>
      <c r="AML129" s="11">
        <v>0</v>
      </c>
      <c r="AMM129" s="11">
        <v>0</v>
      </c>
      <c r="AMN129" s="49">
        <v>0</v>
      </c>
      <c r="AMO129" s="43">
        <f>$E$129*AMN129</f>
        <v>0</v>
      </c>
      <c r="AMP129" s="50">
        <f>AMO129*100/$E$129</f>
        <v>0</v>
      </c>
      <c r="AMQ129" s="11">
        <v>0</v>
      </c>
      <c r="AMR129" s="11">
        <v>0</v>
      </c>
      <c r="AMS129" s="49">
        <v>0</v>
      </c>
      <c r="AMT129" s="43">
        <f>$E$129*AMS129</f>
        <v>0</v>
      </c>
      <c r="AMU129" s="50">
        <f>AMT129*100/$E$129</f>
        <v>0</v>
      </c>
    </row>
    <row r="130" spans="1:1035" ht="24" x14ac:dyDescent="0.25">
      <c r="A130" s="7" t="s">
        <v>308</v>
      </c>
      <c r="B130" s="8" t="s">
        <v>309</v>
      </c>
      <c r="C130" s="9" t="s">
        <v>310</v>
      </c>
      <c r="D130" s="23" t="s">
        <v>311</v>
      </c>
      <c r="E130" s="35">
        <v>0.54767200000000005</v>
      </c>
      <c r="F130" s="11">
        <v>0</v>
      </c>
      <c r="G130" s="11">
        <v>0</v>
      </c>
      <c r="H130" s="49">
        <v>0</v>
      </c>
      <c r="I130" s="43">
        <f>$E$130*H130</f>
        <v>0</v>
      </c>
      <c r="J130" s="50">
        <f>I130*100/$E$130</f>
        <v>0</v>
      </c>
      <c r="K130" s="11">
        <v>0</v>
      </c>
      <c r="L130" s="11">
        <v>0</v>
      </c>
      <c r="M130" s="49">
        <v>0</v>
      </c>
      <c r="N130" s="43">
        <f>$E$130*M130</f>
        <v>0</v>
      </c>
      <c r="O130" s="50">
        <f>N130*100/$E$130</f>
        <v>0</v>
      </c>
      <c r="P130" s="11">
        <v>0.4</v>
      </c>
      <c r="Q130" s="11">
        <v>0.4</v>
      </c>
      <c r="R130" s="49">
        <v>0.4</v>
      </c>
      <c r="S130" s="43">
        <f>$E$130*R130</f>
        <v>0.21906880000000004</v>
      </c>
      <c r="T130" s="50">
        <f>S130*100/$E$130</f>
        <v>40.000000000000007</v>
      </c>
      <c r="U130" s="11">
        <v>1</v>
      </c>
      <c r="V130" s="11">
        <v>1</v>
      </c>
      <c r="W130" s="49">
        <v>1</v>
      </c>
      <c r="X130" s="43">
        <f>$E$130*W130</f>
        <v>0.54767200000000005</v>
      </c>
      <c r="Y130" s="50">
        <f>X130*100/$E$130</f>
        <v>100</v>
      </c>
      <c r="Z130" s="11">
        <v>0</v>
      </c>
      <c r="AA130" s="11">
        <v>0</v>
      </c>
      <c r="AB130" s="49">
        <v>0</v>
      </c>
      <c r="AC130" s="43">
        <f>$E$130*AB130</f>
        <v>0</v>
      </c>
      <c r="AD130" s="50">
        <f>AC130*100/$E$130</f>
        <v>0</v>
      </c>
      <c r="AE130" s="11">
        <v>0</v>
      </c>
      <c r="AF130" s="11">
        <v>0</v>
      </c>
      <c r="AG130" s="49">
        <v>0</v>
      </c>
      <c r="AH130" s="43">
        <f>$E$130*AG130</f>
        <v>0</v>
      </c>
      <c r="AI130" s="50">
        <f>AH130*100/$E$130</f>
        <v>0</v>
      </c>
      <c r="AJ130" s="11">
        <v>0.4</v>
      </c>
      <c r="AK130" s="11">
        <v>0.4</v>
      </c>
      <c r="AL130" s="49">
        <v>0.4</v>
      </c>
      <c r="AM130" s="43">
        <f>$E$130*AL130</f>
        <v>0.21906880000000004</v>
      </c>
      <c r="AN130" s="50">
        <f>AM130*100/$E$130</f>
        <v>40.000000000000007</v>
      </c>
      <c r="AO130" s="11">
        <v>0</v>
      </c>
      <c r="AP130" s="11">
        <v>0</v>
      </c>
      <c r="AQ130" s="49">
        <v>0</v>
      </c>
      <c r="AR130" s="43">
        <f>$E$130*AQ130</f>
        <v>0</v>
      </c>
      <c r="AS130" s="50">
        <f>AR130*100/$E$130</f>
        <v>0</v>
      </c>
      <c r="AT130" s="11">
        <v>0</v>
      </c>
      <c r="AU130" s="11">
        <v>0</v>
      </c>
      <c r="AV130" s="49">
        <v>0</v>
      </c>
      <c r="AW130" s="43">
        <f>$E$130*AV130</f>
        <v>0</v>
      </c>
      <c r="AX130" s="50">
        <f>AW130*100/$E$130</f>
        <v>0</v>
      </c>
      <c r="AY130" s="11">
        <v>1</v>
      </c>
      <c r="AZ130" s="11">
        <v>1</v>
      </c>
      <c r="BA130" s="49">
        <v>1</v>
      </c>
      <c r="BB130" s="43">
        <f>$E$130*BA130</f>
        <v>0.54767200000000005</v>
      </c>
      <c r="BC130" s="50">
        <f>BB130*100/$E$130</f>
        <v>100</v>
      </c>
      <c r="BD130" s="11">
        <v>0</v>
      </c>
      <c r="BE130" s="11">
        <v>0</v>
      </c>
      <c r="BF130" s="49">
        <v>0</v>
      </c>
      <c r="BG130" s="43">
        <f>$E$130*BF130</f>
        <v>0</v>
      </c>
      <c r="BH130" s="50">
        <f>BG130*100/$E$130</f>
        <v>0</v>
      </c>
      <c r="BI130" s="11">
        <v>0</v>
      </c>
      <c r="BJ130" s="11">
        <v>0</v>
      </c>
      <c r="BK130" s="49">
        <v>0</v>
      </c>
      <c r="BL130" s="43">
        <f>$E$130*BK130</f>
        <v>0</v>
      </c>
      <c r="BM130" s="50">
        <f>BL130*100/$E$130</f>
        <v>0</v>
      </c>
      <c r="BN130" s="11">
        <v>1</v>
      </c>
      <c r="BO130" s="11">
        <v>1</v>
      </c>
      <c r="BP130" s="49">
        <v>1</v>
      </c>
      <c r="BQ130" s="43">
        <f>$E$130*BP130</f>
        <v>0.54767200000000005</v>
      </c>
      <c r="BR130" s="50">
        <f>BQ130*100/$E$130</f>
        <v>100</v>
      </c>
      <c r="BS130" s="11">
        <v>0</v>
      </c>
      <c r="BT130" s="11">
        <v>0</v>
      </c>
      <c r="BU130" s="49">
        <v>0</v>
      </c>
      <c r="BV130" s="43">
        <f>$E$130*BU130</f>
        <v>0</v>
      </c>
      <c r="BW130" s="50">
        <f>BV130*100/$E$130</f>
        <v>0</v>
      </c>
      <c r="BX130" s="11">
        <v>0</v>
      </c>
      <c r="BY130" s="11">
        <v>0</v>
      </c>
      <c r="BZ130" s="49">
        <v>0</v>
      </c>
      <c r="CA130" s="43">
        <f>$E$130*BZ130</f>
        <v>0</v>
      </c>
      <c r="CB130" s="50">
        <f>CA130*100/$E$130</f>
        <v>0</v>
      </c>
      <c r="CC130" s="11">
        <v>0</v>
      </c>
      <c r="CD130" s="11">
        <v>0</v>
      </c>
      <c r="CE130" s="49">
        <v>0</v>
      </c>
      <c r="CF130" s="43">
        <f>$E$130*CE130</f>
        <v>0</v>
      </c>
      <c r="CG130" s="50">
        <f>CF130*100/$E$130</f>
        <v>0</v>
      </c>
      <c r="CH130" s="11">
        <v>0</v>
      </c>
      <c r="CI130" s="11">
        <v>0</v>
      </c>
      <c r="CJ130" s="49">
        <v>0</v>
      </c>
      <c r="CK130" s="43">
        <f>$E$130*CJ130</f>
        <v>0</v>
      </c>
      <c r="CL130" s="50">
        <f>CK130*100/$E$130</f>
        <v>0</v>
      </c>
      <c r="CM130" s="11">
        <v>1</v>
      </c>
      <c r="CN130" s="11">
        <v>1</v>
      </c>
      <c r="CO130" s="49">
        <v>1</v>
      </c>
      <c r="CP130" s="43">
        <f>$E$130*CO130</f>
        <v>0.54767200000000005</v>
      </c>
      <c r="CQ130" s="50">
        <f>CP130*100/$E$130</f>
        <v>100</v>
      </c>
      <c r="CR130" s="11">
        <v>0</v>
      </c>
      <c r="CS130" s="11">
        <v>0</v>
      </c>
      <c r="CT130" s="49">
        <v>0</v>
      </c>
      <c r="CU130" s="43">
        <f>$E$130*CT130</f>
        <v>0</v>
      </c>
      <c r="CV130" s="50">
        <f>CU130*100/$E$130</f>
        <v>0</v>
      </c>
      <c r="CW130" s="11">
        <v>0</v>
      </c>
      <c r="CX130" s="11">
        <v>0</v>
      </c>
      <c r="CY130" s="49">
        <v>0</v>
      </c>
      <c r="CZ130" s="43">
        <f>$E$130*CY130</f>
        <v>0</v>
      </c>
      <c r="DA130" s="50">
        <f>CZ130*100/$E$130</f>
        <v>0</v>
      </c>
      <c r="DB130" s="11">
        <v>0</v>
      </c>
      <c r="DC130" s="11">
        <v>0</v>
      </c>
      <c r="DD130" s="49">
        <v>0</v>
      </c>
      <c r="DE130" s="43">
        <f>$E$130*DD130</f>
        <v>0</v>
      </c>
      <c r="DF130" s="50">
        <f>DE130*100/$E$130</f>
        <v>0</v>
      </c>
      <c r="DG130" s="11">
        <v>0</v>
      </c>
      <c r="DH130" s="11">
        <v>0</v>
      </c>
      <c r="DI130" s="49">
        <v>0</v>
      </c>
      <c r="DJ130" s="43">
        <f>$E$130*DI130</f>
        <v>0</v>
      </c>
      <c r="DK130" s="50">
        <f>DJ130*100/$E$130</f>
        <v>0</v>
      </c>
      <c r="DL130" s="11">
        <v>0</v>
      </c>
      <c r="DM130" s="11">
        <v>0</v>
      </c>
      <c r="DN130" s="49">
        <v>0</v>
      </c>
      <c r="DO130" s="43">
        <f>$E$130*DN130</f>
        <v>0</v>
      </c>
      <c r="DP130" s="50">
        <f>DO130*100/$E$130</f>
        <v>0</v>
      </c>
      <c r="DQ130" s="11">
        <v>0</v>
      </c>
      <c r="DR130" s="11">
        <v>0</v>
      </c>
      <c r="DS130" s="49">
        <v>0</v>
      </c>
      <c r="DT130" s="43">
        <f>$E$130*DS130</f>
        <v>0</v>
      </c>
      <c r="DU130" s="50">
        <f>DT130*100/$E$130</f>
        <v>0</v>
      </c>
      <c r="DV130" s="11">
        <v>1</v>
      </c>
      <c r="DW130" s="11">
        <v>1</v>
      </c>
      <c r="DX130" s="49">
        <v>1</v>
      </c>
      <c r="DY130" s="43">
        <f>$E$130*DX130</f>
        <v>0.54767200000000005</v>
      </c>
      <c r="DZ130" s="50">
        <f>DY130*100/$E$130</f>
        <v>100</v>
      </c>
      <c r="EA130" s="11">
        <v>1</v>
      </c>
      <c r="EB130" s="11">
        <v>0.4</v>
      </c>
      <c r="EC130" s="49">
        <v>1</v>
      </c>
      <c r="ED130" s="43">
        <f>$E$130*EC130</f>
        <v>0.54767200000000005</v>
      </c>
      <c r="EE130" s="50">
        <f>ED130*100/$E$130</f>
        <v>100</v>
      </c>
      <c r="EF130" s="11">
        <v>0.4</v>
      </c>
      <c r="EG130" s="11">
        <v>0.4</v>
      </c>
      <c r="EH130" s="49">
        <v>0.4</v>
      </c>
      <c r="EI130" s="43">
        <f>$E$130*EH130</f>
        <v>0.21906880000000004</v>
      </c>
      <c r="EJ130" s="50">
        <f>EI130*100/$E$130</f>
        <v>40.000000000000007</v>
      </c>
      <c r="EK130" s="11">
        <v>0</v>
      </c>
      <c r="EL130" s="11">
        <v>0</v>
      </c>
      <c r="EM130" s="49">
        <v>0</v>
      </c>
      <c r="EN130" s="43">
        <f>$E$130*EM130</f>
        <v>0</v>
      </c>
      <c r="EO130" s="50">
        <f>EN130*100/$E$130</f>
        <v>0</v>
      </c>
      <c r="EP130" s="11">
        <v>0.4</v>
      </c>
      <c r="EQ130" s="11">
        <v>0.4</v>
      </c>
      <c r="ER130" s="49">
        <v>0.4</v>
      </c>
      <c r="ES130" s="43">
        <f>$E$130*ER130</f>
        <v>0.21906880000000004</v>
      </c>
      <c r="ET130" s="50">
        <f>ES130*100/$E$130</f>
        <v>40.000000000000007</v>
      </c>
      <c r="EU130" s="11">
        <v>0</v>
      </c>
      <c r="EV130" s="11">
        <v>0</v>
      </c>
      <c r="EW130" s="49">
        <v>0</v>
      </c>
      <c r="EX130" s="43">
        <f>$E$130*EW130</f>
        <v>0</v>
      </c>
      <c r="EY130" s="50">
        <f>EX130*100/$E$130</f>
        <v>0</v>
      </c>
      <c r="EZ130" s="11">
        <v>0.4</v>
      </c>
      <c r="FA130" s="11">
        <v>0.4</v>
      </c>
      <c r="FB130" s="49">
        <v>0.4</v>
      </c>
      <c r="FC130" s="43">
        <f>$E$130*FB130</f>
        <v>0.21906880000000004</v>
      </c>
      <c r="FD130" s="50">
        <f>FC130*100/$E$130</f>
        <v>40.000000000000007</v>
      </c>
      <c r="FE130" s="11">
        <v>0</v>
      </c>
      <c r="FF130" s="11">
        <v>0</v>
      </c>
      <c r="FG130" s="49">
        <v>0</v>
      </c>
      <c r="FH130" s="43">
        <f>$E$130*FG130</f>
        <v>0</v>
      </c>
      <c r="FI130" s="50">
        <f>FH130*100/$E$130</f>
        <v>0</v>
      </c>
      <c r="FJ130" s="11">
        <v>0</v>
      </c>
      <c r="FK130" s="11">
        <v>0</v>
      </c>
      <c r="FL130" s="49">
        <v>0</v>
      </c>
      <c r="FM130" s="43">
        <f>$E$130*FL130</f>
        <v>0</v>
      </c>
      <c r="FN130" s="50">
        <f>FM130*100/$E$130</f>
        <v>0</v>
      </c>
      <c r="FO130" s="11">
        <v>0</v>
      </c>
      <c r="FP130" s="11">
        <v>0</v>
      </c>
      <c r="FQ130" s="49">
        <v>0</v>
      </c>
      <c r="FR130" s="43">
        <f>$E$130*FQ130</f>
        <v>0</v>
      </c>
      <c r="FS130" s="50">
        <f>FR130*100/$E$130</f>
        <v>0</v>
      </c>
      <c r="FT130" s="11">
        <v>0</v>
      </c>
      <c r="FU130" s="11">
        <v>0</v>
      </c>
      <c r="FV130" s="49">
        <v>0</v>
      </c>
      <c r="FW130" s="43">
        <f>$E$130*FV130</f>
        <v>0</v>
      </c>
      <c r="FX130" s="50">
        <f>FW130*100/$E$130</f>
        <v>0</v>
      </c>
      <c r="FY130" s="11">
        <v>0</v>
      </c>
      <c r="FZ130" s="11">
        <v>0</v>
      </c>
      <c r="GA130" s="49">
        <v>0</v>
      </c>
      <c r="GB130" s="43">
        <f>$E$130*GA130</f>
        <v>0</v>
      </c>
      <c r="GC130" s="50">
        <f>GB130*100/$E$130</f>
        <v>0</v>
      </c>
      <c r="GD130" s="11">
        <v>0</v>
      </c>
      <c r="GE130" s="11">
        <v>0</v>
      </c>
      <c r="GF130" s="49">
        <v>0</v>
      </c>
      <c r="GG130" s="43">
        <f>$E$130*GF130</f>
        <v>0</v>
      </c>
      <c r="GH130" s="50">
        <f>GG130*100/$E$130</f>
        <v>0</v>
      </c>
      <c r="GI130" s="11">
        <v>1</v>
      </c>
      <c r="GJ130" s="11">
        <v>1</v>
      </c>
      <c r="GK130" s="49">
        <v>1</v>
      </c>
      <c r="GL130" s="43">
        <f>$E$130*GK130</f>
        <v>0.54767200000000005</v>
      </c>
      <c r="GM130" s="50">
        <f>GL130*100/$E$130</f>
        <v>100</v>
      </c>
      <c r="GN130" s="11">
        <v>0.4</v>
      </c>
      <c r="GO130" s="11">
        <v>0.4</v>
      </c>
      <c r="GP130" s="49">
        <v>0.4</v>
      </c>
      <c r="GQ130" s="43">
        <f>$E$130*GP130</f>
        <v>0.21906880000000004</v>
      </c>
      <c r="GR130" s="50">
        <f>GQ130*100/$E$130</f>
        <v>40.000000000000007</v>
      </c>
      <c r="GS130" s="11">
        <v>0</v>
      </c>
      <c r="GT130" s="11">
        <v>0</v>
      </c>
      <c r="GU130" s="49">
        <v>0</v>
      </c>
      <c r="GV130" s="43">
        <f>$E$130*GU130</f>
        <v>0</v>
      </c>
      <c r="GW130" s="50">
        <f>GV130*100/$E$130</f>
        <v>0</v>
      </c>
      <c r="GX130" s="11">
        <v>0.4</v>
      </c>
      <c r="GY130" s="11">
        <v>1</v>
      </c>
      <c r="GZ130" s="49">
        <v>1</v>
      </c>
      <c r="HA130" s="43">
        <f>$E$130*GZ130</f>
        <v>0.54767200000000005</v>
      </c>
      <c r="HB130" s="50">
        <f>HA130*100/$E$130</f>
        <v>100</v>
      </c>
      <c r="HC130" s="11">
        <v>0</v>
      </c>
      <c r="HD130" s="11">
        <v>0</v>
      </c>
      <c r="HE130" s="49">
        <v>0</v>
      </c>
      <c r="HF130" s="43">
        <f>$E$130*HE130</f>
        <v>0</v>
      </c>
      <c r="HG130" s="50">
        <f>HF130*100/$E$130</f>
        <v>0</v>
      </c>
      <c r="HH130" s="11">
        <v>1</v>
      </c>
      <c r="HI130" s="11">
        <v>1</v>
      </c>
      <c r="HJ130" s="49">
        <v>1</v>
      </c>
      <c r="HK130" s="43">
        <f>$E$130*HJ130</f>
        <v>0.54767200000000005</v>
      </c>
      <c r="HL130" s="50">
        <f>HK130*100/$E$130</f>
        <v>100</v>
      </c>
      <c r="HM130" s="11">
        <v>1</v>
      </c>
      <c r="HN130" s="11">
        <v>1</v>
      </c>
      <c r="HO130" s="49">
        <v>1</v>
      </c>
      <c r="HP130" s="43">
        <f>$E$130*HO130</f>
        <v>0.54767200000000005</v>
      </c>
      <c r="HQ130" s="50">
        <f>HP130*100/$E$130</f>
        <v>100</v>
      </c>
      <c r="HR130" s="11">
        <v>0</v>
      </c>
      <c r="HS130" s="11">
        <v>0</v>
      </c>
      <c r="HT130" s="49">
        <v>0</v>
      </c>
      <c r="HU130" s="43">
        <f>$E$130*HT130</f>
        <v>0</v>
      </c>
      <c r="HV130" s="50">
        <f>HU130*100/$E$130</f>
        <v>0</v>
      </c>
      <c r="HW130" s="11">
        <v>0</v>
      </c>
      <c r="HX130" s="11">
        <v>0</v>
      </c>
      <c r="HY130" s="49">
        <v>0</v>
      </c>
      <c r="HZ130" s="43">
        <f>$E$130*HY130</f>
        <v>0</v>
      </c>
      <c r="IA130" s="50">
        <f>HZ130*100/$E$130</f>
        <v>0</v>
      </c>
      <c r="IB130" s="11">
        <v>0</v>
      </c>
      <c r="IC130" s="11">
        <v>0</v>
      </c>
      <c r="ID130" s="49">
        <v>0</v>
      </c>
      <c r="IE130" s="43">
        <f>$E$130*ID130</f>
        <v>0</v>
      </c>
      <c r="IF130" s="50">
        <f>IE130*100/$E$130</f>
        <v>0</v>
      </c>
      <c r="IG130" s="11">
        <v>1</v>
      </c>
      <c r="IH130" s="11">
        <v>1</v>
      </c>
      <c r="II130" s="49">
        <v>1</v>
      </c>
      <c r="IJ130" s="43">
        <f>$E$130*II130</f>
        <v>0.54767200000000005</v>
      </c>
      <c r="IK130" s="50">
        <f>IJ130*100/$E$130</f>
        <v>100</v>
      </c>
      <c r="IL130" s="11">
        <v>0.4</v>
      </c>
      <c r="IM130" s="11">
        <v>1</v>
      </c>
      <c r="IN130" s="49">
        <v>1</v>
      </c>
      <c r="IO130" s="43">
        <f>$E$130*IN130</f>
        <v>0.54767200000000005</v>
      </c>
      <c r="IP130" s="50">
        <f>IO130*100/$E$130</f>
        <v>100</v>
      </c>
      <c r="IQ130" s="11">
        <v>1</v>
      </c>
      <c r="IR130" s="11">
        <v>1</v>
      </c>
      <c r="IS130" s="49">
        <v>1</v>
      </c>
      <c r="IT130" s="43">
        <f>$E$130*IS130</f>
        <v>0.54767200000000005</v>
      </c>
      <c r="IU130" s="50">
        <f>IT130*100/$E$130</f>
        <v>100</v>
      </c>
      <c r="IV130" s="11">
        <v>0</v>
      </c>
      <c r="IW130" s="11">
        <v>0</v>
      </c>
      <c r="IX130" s="49">
        <v>0</v>
      </c>
      <c r="IY130" s="43">
        <f>$E$130*IX130</f>
        <v>0</v>
      </c>
      <c r="IZ130" s="50">
        <f>IY130*100/$E$130</f>
        <v>0</v>
      </c>
      <c r="JA130" s="11">
        <v>0</v>
      </c>
      <c r="JB130" s="11">
        <v>0</v>
      </c>
      <c r="JC130" s="49">
        <v>0</v>
      </c>
      <c r="JD130" s="43">
        <f>$E$130*JC130</f>
        <v>0</v>
      </c>
      <c r="JE130" s="50">
        <f>JD130*100/$E$130</f>
        <v>0</v>
      </c>
      <c r="JF130" s="11">
        <v>0</v>
      </c>
      <c r="JG130" s="11">
        <v>0</v>
      </c>
      <c r="JH130" s="49">
        <v>0</v>
      </c>
      <c r="JI130" s="43">
        <f>$E$130*JH130</f>
        <v>0</v>
      </c>
      <c r="JJ130" s="50">
        <f>JI130*100/$E$130</f>
        <v>0</v>
      </c>
      <c r="JK130" s="11">
        <v>0</v>
      </c>
      <c r="JL130" s="11">
        <v>0</v>
      </c>
      <c r="JM130" s="49">
        <v>0</v>
      </c>
      <c r="JN130" s="43">
        <f>$E$130*JM130</f>
        <v>0</v>
      </c>
      <c r="JO130" s="50">
        <f>JN130*100/$E$130</f>
        <v>0</v>
      </c>
      <c r="JP130" s="11">
        <v>0</v>
      </c>
      <c r="JQ130" s="11">
        <v>0</v>
      </c>
      <c r="JR130" s="49">
        <v>0</v>
      </c>
      <c r="JS130" s="43">
        <f>$E$130*JR130</f>
        <v>0</v>
      </c>
      <c r="JT130" s="50">
        <f>JS130*100/$E$130</f>
        <v>0</v>
      </c>
      <c r="JU130" s="11">
        <v>0</v>
      </c>
      <c r="JV130" s="11">
        <v>0</v>
      </c>
      <c r="JW130" s="49">
        <v>0</v>
      </c>
      <c r="JX130" s="43">
        <f>$E$130*JW130</f>
        <v>0</v>
      </c>
      <c r="JY130" s="50">
        <f>JX130*100/$E$130</f>
        <v>0</v>
      </c>
      <c r="JZ130" s="11">
        <v>1</v>
      </c>
      <c r="KA130" s="11">
        <v>1</v>
      </c>
      <c r="KB130" s="49">
        <v>1</v>
      </c>
      <c r="KC130" s="43">
        <f>$E$130*KB130</f>
        <v>0.54767200000000005</v>
      </c>
      <c r="KD130" s="50">
        <f>KC130*100/$E$130</f>
        <v>100</v>
      </c>
      <c r="KE130" s="11">
        <v>1</v>
      </c>
      <c r="KF130" s="11">
        <v>1</v>
      </c>
      <c r="KG130" s="49">
        <v>1</v>
      </c>
      <c r="KH130" s="43">
        <f>$E$130*KG130</f>
        <v>0.54767200000000005</v>
      </c>
      <c r="KI130" s="50">
        <f>KH130*100/$E$130</f>
        <v>100</v>
      </c>
      <c r="KJ130" s="11">
        <v>0</v>
      </c>
      <c r="KK130" s="11">
        <v>0</v>
      </c>
      <c r="KL130" s="49">
        <v>0</v>
      </c>
      <c r="KM130" s="43">
        <f>$E$130*KL130</f>
        <v>0</v>
      </c>
      <c r="KN130" s="50">
        <f>KM130*100/$E$130</f>
        <v>0</v>
      </c>
      <c r="KO130" s="11">
        <v>0</v>
      </c>
      <c r="KP130" s="11">
        <v>0</v>
      </c>
      <c r="KQ130" s="49">
        <v>0</v>
      </c>
      <c r="KR130" s="43">
        <f>$E$130*KQ130</f>
        <v>0</v>
      </c>
      <c r="KS130" s="50">
        <f>KR130*100/$E$130</f>
        <v>0</v>
      </c>
      <c r="KT130" s="11">
        <v>0.4</v>
      </c>
      <c r="KU130" s="11">
        <v>1</v>
      </c>
      <c r="KV130" s="49">
        <v>1</v>
      </c>
      <c r="KW130" s="43">
        <f>$E$130*KV130</f>
        <v>0.54767200000000005</v>
      </c>
      <c r="KX130" s="50">
        <f>KW130*100/$E$130</f>
        <v>100</v>
      </c>
      <c r="KY130" s="11">
        <v>1</v>
      </c>
      <c r="KZ130" s="11">
        <v>1</v>
      </c>
      <c r="LA130" s="49">
        <v>1</v>
      </c>
      <c r="LB130" s="43">
        <f>$E$130*LA130</f>
        <v>0.54767200000000005</v>
      </c>
      <c r="LC130" s="50">
        <f>LB130*100/$E$130</f>
        <v>100</v>
      </c>
      <c r="LD130" s="11">
        <v>0.4</v>
      </c>
      <c r="LE130" s="11">
        <v>0.4</v>
      </c>
      <c r="LF130" s="49">
        <v>0.4</v>
      </c>
      <c r="LG130" s="43">
        <f>$E$130*LF130</f>
        <v>0.21906880000000004</v>
      </c>
      <c r="LH130" s="50">
        <f>LG130*100/$E$130</f>
        <v>40.000000000000007</v>
      </c>
      <c r="LI130" s="11">
        <v>1</v>
      </c>
      <c r="LJ130" s="11">
        <v>1</v>
      </c>
      <c r="LK130" s="49">
        <v>1</v>
      </c>
      <c r="LL130" s="43">
        <f>$E$130*LK130</f>
        <v>0.54767200000000005</v>
      </c>
      <c r="LM130" s="50">
        <f>LL130*100/$E$130</f>
        <v>100</v>
      </c>
      <c r="LN130" s="11">
        <v>0.4</v>
      </c>
      <c r="LO130" s="11">
        <v>1</v>
      </c>
      <c r="LP130" s="49">
        <v>1</v>
      </c>
      <c r="LQ130" s="43">
        <f>$E$130*LP130</f>
        <v>0.54767200000000005</v>
      </c>
      <c r="LR130" s="50">
        <f>LQ130*100/$E$130</f>
        <v>100</v>
      </c>
      <c r="LS130" s="11">
        <v>0</v>
      </c>
      <c r="LT130" s="11">
        <v>0</v>
      </c>
      <c r="LU130" s="49">
        <v>0</v>
      </c>
      <c r="LV130" s="43">
        <f>$E$130*LU130</f>
        <v>0</v>
      </c>
      <c r="LW130" s="50">
        <f>LV130*100/$E$130</f>
        <v>0</v>
      </c>
      <c r="LX130" s="11">
        <v>0.4</v>
      </c>
      <c r="LY130" s="11">
        <v>0.4</v>
      </c>
      <c r="LZ130" s="49">
        <v>0.4</v>
      </c>
      <c r="MA130" s="43">
        <f>$E$130*LZ130</f>
        <v>0.21906880000000004</v>
      </c>
      <c r="MB130" s="50">
        <f>MA130*100/$E$130</f>
        <v>40.000000000000007</v>
      </c>
      <c r="MC130" s="11">
        <v>0</v>
      </c>
      <c r="MD130" s="11">
        <v>0</v>
      </c>
      <c r="ME130" s="49">
        <v>0</v>
      </c>
      <c r="MF130" s="43">
        <f>$E$130*ME130</f>
        <v>0</v>
      </c>
      <c r="MG130" s="50">
        <f>MF130*100/$E$130</f>
        <v>0</v>
      </c>
      <c r="MH130" s="11">
        <v>1</v>
      </c>
      <c r="MI130" s="11">
        <v>1</v>
      </c>
      <c r="MJ130" s="49">
        <v>1</v>
      </c>
      <c r="MK130" s="43">
        <f>$E$130*MJ130</f>
        <v>0.54767200000000005</v>
      </c>
      <c r="ML130" s="50">
        <f>MK130*100/$E$130</f>
        <v>100</v>
      </c>
      <c r="MM130" s="11">
        <v>0</v>
      </c>
      <c r="MN130" s="11">
        <v>0</v>
      </c>
      <c r="MO130" s="49">
        <v>0</v>
      </c>
      <c r="MP130" s="43">
        <f>$E$130*MO130</f>
        <v>0</v>
      </c>
      <c r="MQ130" s="50">
        <f>MP130*100/$E$130</f>
        <v>0</v>
      </c>
      <c r="MR130" s="11">
        <v>0</v>
      </c>
      <c r="MS130" s="11">
        <v>0</v>
      </c>
      <c r="MT130" s="49">
        <v>0</v>
      </c>
      <c r="MU130" s="43">
        <f>$E$130*MT130</f>
        <v>0</v>
      </c>
      <c r="MV130" s="50">
        <f>MU130*100/$E$130</f>
        <v>0</v>
      </c>
      <c r="MW130" s="11">
        <v>0</v>
      </c>
      <c r="MX130" s="11">
        <v>0</v>
      </c>
      <c r="MY130" s="49">
        <v>0</v>
      </c>
      <c r="MZ130" s="43">
        <f>$E$130*MY130</f>
        <v>0</v>
      </c>
      <c r="NA130" s="50">
        <f>MZ130*100/$E$130</f>
        <v>0</v>
      </c>
      <c r="NB130" s="11">
        <v>0</v>
      </c>
      <c r="NC130" s="11">
        <v>0</v>
      </c>
      <c r="ND130" s="49">
        <v>0</v>
      </c>
      <c r="NE130" s="43">
        <f>$E$130*ND130</f>
        <v>0</v>
      </c>
      <c r="NF130" s="50">
        <f>NE130*100/$E$130</f>
        <v>0</v>
      </c>
      <c r="NG130" s="11">
        <v>1</v>
      </c>
      <c r="NH130" s="11">
        <v>1</v>
      </c>
      <c r="NI130" s="49">
        <v>1</v>
      </c>
      <c r="NJ130" s="43">
        <f>$E$130*NI130</f>
        <v>0.54767200000000005</v>
      </c>
      <c r="NK130" s="50">
        <f>NJ130*100/$E$130</f>
        <v>100</v>
      </c>
      <c r="NL130" s="11">
        <v>0.4</v>
      </c>
      <c r="NM130" s="11">
        <v>0.4</v>
      </c>
      <c r="NN130" s="49">
        <v>0.4</v>
      </c>
      <c r="NO130" s="43">
        <f>$E$130*NN130</f>
        <v>0.21906880000000004</v>
      </c>
      <c r="NP130" s="50">
        <f>NO130*100/$E$130</f>
        <v>40.000000000000007</v>
      </c>
      <c r="NQ130" s="11">
        <v>1</v>
      </c>
      <c r="NR130" s="11">
        <v>1</v>
      </c>
      <c r="NS130" s="49">
        <v>1</v>
      </c>
      <c r="NT130" s="43">
        <f>$E$130*NS130</f>
        <v>0.54767200000000005</v>
      </c>
      <c r="NU130" s="50">
        <f>NT130*100/$E$130</f>
        <v>100</v>
      </c>
      <c r="NV130" s="11">
        <v>0</v>
      </c>
      <c r="NW130" s="11">
        <v>0</v>
      </c>
      <c r="NX130" s="49">
        <v>0</v>
      </c>
      <c r="NY130" s="43">
        <f>$E$130*NX130</f>
        <v>0</v>
      </c>
      <c r="NZ130" s="50">
        <f>NY130*100/$E$130</f>
        <v>0</v>
      </c>
      <c r="OA130" s="11">
        <v>1</v>
      </c>
      <c r="OB130" s="11">
        <v>1</v>
      </c>
      <c r="OC130" s="49">
        <v>1</v>
      </c>
      <c r="OD130" s="43">
        <f>$E$130*OC130</f>
        <v>0.54767200000000005</v>
      </c>
      <c r="OE130" s="50">
        <f>OD130*100/$E$130</f>
        <v>100</v>
      </c>
      <c r="OF130" s="11">
        <v>0.4</v>
      </c>
      <c r="OG130" s="11">
        <v>0.4</v>
      </c>
      <c r="OH130" s="49">
        <v>0.4</v>
      </c>
      <c r="OI130" s="43">
        <f>$E$130*OH130</f>
        <v>0.21906880000000004</v>
      </c>
      <c r="OJ130" s="50">
        <f>OI130*100/$E$130</f>
        <v>40.000000000000007</v>
      </c>
      <c r="OK130" s="11">
        <v>0</v>
      </c>
      <c r="OL130" s="11">
        <v>0</v>
      </c>
      <c r="OM130" s="49">
        <v>0</v>
      </c>
      <c r="ON130" s="43">
        <f>$E$130*OM130</f>
        <v>0</v>
      </c>
      <c r="OO130" s="50">
        <f>ON130*100/$E$130</f>
        <v>0</v>
      </c>
      <c r="OP130" s="11">
        <v>0</v>
      </c>
      <c r="OQ130" s="11">
        <v>0</v>
      </c>
      <c r="OR130" s="49">
        <v>0</v>
      </c>
      <c r="OS130" s="43">
        <f>$E$130*OR130</f>
        <v>0</v>
      </c>
      <c r="OT130" s="50">
        <f>OS130*100/$E$130</f>
        <v>0</v>
      </c>
      <c r="OU130" s="11">
        <v>0</v>
      </c>
      <c r="OV130" s="11">
        <v>0</v>
      </c>
      <c r="OW130" s="49">
        <v>0</v>
      </c>
      <c r="OX130" s="43">
        <f>$E$130*OW130</f>
        <v>0</v>
      </c>
      <c r="OY130" s="50">
        <f>OX130*100/$E$130</f>
        <v>0</v>
      </c>
      <c r="OZ130" s="11">
        <v>0.4</v>
      </c>
      <c r="PA130" s="11">
        <v>0.4</v>
      </c>
      <c r="PB130" s="49">
        <v>0.4</v>
      </c>
      <c r="PC130" s="43">
        <f>$E$130*PB130</f>
        <v>0.21906880000000004</v>
      </c>
      <c r="PD130" s="50">
        <f>PC130*100/$E$130</f>
        <v>40.000000000000007</v>
      </c>
      <c r="PE130" s="11">
        <v>0</v>
      </c>
      <c r="PF130" s="11">
        <v>0</v>
      </c>
      <c r="PG130" s="49">
        <v>0</v>
      </c>
      <c r="PH130" s="43">
        <f>$E$130*PG130</f>
        <v>0</v>
      </c>
      <c r="PI130" s="50">
        <f>PH130*100/$E$130</f>
        <v>0</v>
      </c>
      <c r="PJ130" s="11">
        <v>0</v>
      </c>
      <c r="PK130" s="11">
        <v>0</v>
      </c>
      <c r="PL130" s="49">
        <v>0</v>
      </c>
      <c r="PM130" s="43">
        <f>$E$130*PL130</f>
        <v>0</v>
      </c>
      <c r="PN130" s="50">
        <f>PM130*100/$E$130</f>
        <v>0</v>
      </c>
      <c r="PO130" s="11">
        <v>0</v>
      </c>
      <c r="PP130" s="11">
        <v>0</v>
      </c>
      <c r="PQ130" s="49">
        <v>0</v>
      </c>
      <c r="PR130" s="43">
        <f>$E$130*PQ130</f>
        <v>0</v>
      </c>
      <c r="PS130" s="50">
        <f>PR130*100/$E$130</f>
        <v>0</v>
      </c>
      <c r="PT130" s="11">
        <v>0.4</v>
      </c>
      <c r="PU130" s="11">
        <v>0.4</v>
      </c>
      <c r="PV130" s="49">
        <v>0.4</v>
      </c>
      <c r="PW130" s="43">
        <f>$E$130*PV130</f>
        <v>0.21906880000000004</v>
      </c>
      <c r="PX130" s="50">
        <f>PW130*100/$E$130</f>
        <v>40.000000000000007</v>
      </c>
      <c r="PY130" s="11">
        <v>1</v>
      </c>
      <c r="PZ130" s="11">
        <v>1</v>
      </c>
      <c r="QA130" s="49">
        <v>1</v>
      </c>
      <c r="QB130" s="43">
        <f>$E$130*QA130</f>
        <v>0.54767200000000005</v>
      </c>
      <c r="QC130" s="50">
        <f>QB130*100/$E$130</f>
        <v>100</v>
      </c>
      <c r="QD130" s="11">
        <v>0</v>
      </c>
      <c r="QE130" s="11">
        <v>0</v>
      </c>
      <c r="QF130" s="49">
        <v>0</v>
      </c>
      <c r="QG130" s="43">
        <f>$E$130*QF130</f>
        <v>0</v>
      </c>
      <c r="QH130" s="50">
        <f>QG130*100/$E$130</f>
        <v>0</v>
      </c>
      <c r="QI130" s="11">
        <v>0</v>
      </c>
      <c r="QJ130" s="11">
        <v>0</v>
      </c>
      <c r="QK130" s="49">
        <v>0</v>
      </c>
      <c r="QL130" s="43">
        <f>$E$130*QK130</f>
        <v>0</v>
      </c>
      <c r="QM130" s="50">
        <f>QL130*100/$E$130</f>
        <v>0</v>
      </c>
      <c r="QN130" s="11">
        <v>0.4</v>
      </c>
      <c r="QO130" s="11">
        <v>0.4</v>
      </c>
      <c r="QP130" s="49">
        <v>0.4</v>
      </c>
      <c r="QQ130" s="43">
        <f>$E$130*QP130</f>
        <v>0.21906880000000004</v>
      </c>
      <c r="QR130" s="50">
        <f>QQ130*100/$E$130</f>
        <v>40.000000000000007</v>
      </c>
      <c r="QS130" s="11">
        <v>0</v>
      </c>
      <c r="QT130" s="11">
        <v>0</v>
      </c>
      <c r="QU130" s="49">
        <v>0</v>
      </c>
      <c r="QV130" s="43">
        <f>$E$130*QU130</f>
        <v>0</v>
      </c>
      <c r="QW130" s="50">
        <f>QV130*100/$E$130</f>
        <v>0</v>
      </c>
      <c r="QX130" s="11">
        <v>0</v>
      </c>
      <c r="QY130" s="11">
        <v>0</v>
      </c>
      <c r="QZ130" s="49">
        <v>0</v>
      </c>
      <c r="RA130" s="43">
        <f>$E$130*QZ130</f>
        <v>0</v>
      </c>
      <c r="RB130" s="50">
        <f>RA130*100/$E$130</f>
        <v>0</v>
      </c>
      <c r="RC130" s="11">
        <v>1</v>
      </c>
      <c r="RD130" s="11">
        <v>0.4</v>
      </c>
      <c r="RE130" s="49">
        <v>1</v>
      </c>
      <c r="RF130" s="43">
        <f>$E$130*RE130</f>
        <v>0.54767200000000005</v>
      </c>
      <c r="RG130" s="50">
        <f>RF130*100/$E$130</f>
        <v>100</v>
      </c>
      <c r="RH130" s="11">
        <v>0</v>
      </c>
      <c r="RI130" s="11">
        <v>0</v>
      </c>
      <c r="RJ130" s="49">
        <v>0</v>
      </c>
      <c r="RK130" s="43">
        <f>$E$130*RJ130</f>
        <v>0</v>
      </c>
      <c r="RL130" s="50">
        <f>RK130*100/$E$130</f>
        <v>0</v>
      </c>
      <c r="RM130" s="11">
        <v>0</v>
      </c>
      <c r="RN130" s="11">
        <v>0</v>
      </c>
      <c r="RO130" s="49">
        <v>0</v>
      </c>
      <c r="RP130" s="43">
        <f>$E$130*RO130</f>
        <v>0</v>
      </c>
      <c r="RQ130" s="50">
        <f>RP130*100/$E$130</f>
        <v>0</v>
      </c>
      <c r="RR130" s="11">
        <v>1</v>
      </c>
      <c r="RS130" s="11">
        <v>1</v>
      </c>
      <c r="RT130" s="49">
        <v>1</v>
      </c>
      <c r="RU130" s="43">
        <f>$E$130*RT130</f>
        <v>0.54767200000000005</v>
      </c>
      <c r="RV130" s="50">
        <f>RU130*100/$E$130</f>
        <v>100</v>
      </c>
      <c r="RW130" s="11">
        <v>0</v>
      </c>
      <c r="RX130" s="11">
        <v>0</v>
      </c>
      <c r="RY130" s="49">
        <v>0</v>
      </c>
      <c r="RZ130" s="43">
        <f>$E$130*RY130</f>
        <v>0</v>
      </c>
      <c r="SA130" s="50">
        <f>RZ130*100/$E$130</f>
        <v>0</v>
      </c>
      <c r="SB130" s="11">
        <v>0</v>
      </c>
      <c r="SC130" s="11">
        <v>0</v>
      </c>
      <c r="SD130" s="49">
        <v>0</v>
      </c>
      <c r="SE130" s="43">
        <f>$E$130*SD130</f>
        <v>0</v>
      </c>
      <c r="SF130" s="50">
        <f>SE130*100/$E$130</f>
        <v>0</v>
      </c>
      <c r="SG130" s="11">
        <v>0</v>
      </c>
      <c r="SH130" s="11">
        <v>0</v>
      </c>
      <c r="SI130" s="49">
        <v>0</v>
      </c>
      <c r="SJ130" s="43">
        <f>$E$130*SI130</f>
        <v>0</v>
      </c>
      <c r="SK130" s="50">
        <f>SJ130*100/$E$130</f>
        <v>0</v>
      </c>
      <c r="SL130" s="11">
        <v>0</v>
      </c>
      <c r="SM130" s="11">
        <v>0</v>
      </c>
      <c r="SN130" s="49">
        <v>0</v>
      </c>
      <c r="SO130" s="43">
        <f>$E$130*SN130</f>
        <v>0</v>
      </c>
      <c r="SP130" s="50">
        <f>SO130*100/$E$130</f>
        <v>0</v>
      </c>
      <c r="SQ130" s="11">
        <v>0.4</v>
      </c>
      <c r="SR130" s="11">
        <v>0.4</v>
      </c>
      <c r="SS130" s="49">
        <v>0.4</v>
      </c>
      <c r="ST130" s="43">
        <f>$E$130*SS130</f>
        <v>0.21906880000000004</v>
      </c>
      <c r="SU130" s="50">
        <f>ST130*100/$E$130</f>
        <v>40.000000000000007</v>
      </c>
      <c r="SV130" s="11">
        <v>0.4</v>
      </c>
      <c r="SW130" s="11">
        <v>0.4</v>
      </c>
      <c r="SX130" s="49">
        <v>0.4</v>
      </c>
      <c r="SY130" s="43">
        <f>$E$130*SX130</f>
        <v>0.21906880000000004</v>
      </c>
      <c r="SZ130" s="50">
        <f>SY130*100/$E$130</f>
        <v>40.000000000000007</v>
      </c>
      <c r="TA130" s="11">
        <v>1</v>
      </c>
      <c r="TB130" s="11">
        <v>1</v>
      </c>
      <c r="TC130" s="49">
        <v>1</v>
      </c>
      <c r="TD130" s="43">
        <f>$E$130*TC130</f>
        <v>0.54767200000000005</v>
      </c>
      <c r="TE130" s="50">
        <f>TD130*100/$E$130</f>
        <v>100</v>
      </c>
      <c r="TF130" s="11">
        <v>0</v>
      </c>
      <c r="TG130" s="11">
        <v>0</v>
      </c>
      <c r="TH130" s="49">
        <v>0</v>
      </c>
      <c r="TI130" s="43">
        <f>$E$130*TH130</f>
        <v>0</v>
      </c>
      <c r="TJ130" s="50">
        <f>TI130*100/$E$130</f>
        <v>0</v>
      </c>
      <c r="TK130" s="11">
        <v>0</v>
      </c>
      <c r="TL130" s="11">
        <v>0</v>
      </c>
      <c r="TM130" s="49">
        <v>0</v>
      </c>
      <c r="TN130" s="43">
        <f>$E$130*TM130</f>
        <v>0</v>
      </c>
      <c r="TO130" s="50">
        <f>TN130*100/$E$130</f>
        <v>0</v>
      </c>
      <c r="TP130" s="11">
        <v>0</v>
      </c>
      <c r="TQ130" s="11">
        <v>0</v>
      </c>
      <c r="TR130" s="49">
        <v>0</v>
      </c>
      <c r="TS130" s="43">
        <f>$E$130*TR130</f>
        <v>0</v>
      </c>
      <c r="TT130" s="50">
        <f>TS130*100/$E$130</f>
        <v>0</v>
      </c>
      <c r="TU130" s="11">
        <v>1</v>
      </c>
      <c r="TV130" s="11">
        <v>1</v>
      </c>
      <c r="TW130" s="49">
        <v>1</v>
      </c>
      <c r="TX130" s="43">
        <f>$E$130*TW130</f>
        <v>0.54767200000000005</v>
      </c>
      <c r="TY130" s="50">
        <f>TX130*100/$E$130</f>
        <v>100</v>
      </c>
      <c r="TZ130" s="11">
        <v>0</v>
      </c>
      <c r="UA130" s="11">
        <v>0</v>
      </c>
      <c r="UB130" s="49">
        <v>0</v>
      </c>
      <c r="UC130" s="43">
        <f>$E$130*UB130</f>
        <v>0</v>
      </c>
      <c r="UD130" s="50">
        <f>UC130*100/$E$130</f>
        <v>0</v>
      </c>
      <c r="UE130" s="11">
        <v>0</v>
      </c>
      <c r="UF130" s="11">
        <v>0</v>
      </c>
      <c r="UG130" s="49">
        <v>0</v>
      </c>
      <c r="UH130" s="43">
        <f>$E$130*UG130</f>
        <v>0</v>
      </c>
      <c r="UI130" s="50">
        <f>UH130*100/$E$130</f>
        <v>0</v>
      </c>
      <c r="UJ130" s="11">
        <v>0.4</v>
      </c>
      <c r="UK130" s="11">
        <v>0.4</v>
      </c>
      <c r="UL130" s="49">
        <v>0.4</v>
      </c>
      <c r="UM130" s="43">
        <f>$E$130*UL130</f>
        <v>0.21906880000000004</v>
      </c>
      <c r="UN130" s="50">
        <f>UM130*100/$E$130</f>
        <v>40.000000000000007</v>
      </c>
      <c r="UO130" s="11">
        <v>1</v>
      </c>
      <c r="UP130" s="11">
        <v>1</v>
      </c>
      <c r="UQ130" s="49">
        <v>1</v>
      </c>
      <c r="UR130" s="43">
        <f>$E$130*UQ130</f>
        <v>0.54767200000000005</v>
      </c>
      <c r="US130" s="50">
        <f>UR130*100/$E$130</f>
        <v>100</v>
      </c>
      <c r="UT130" s="11">
        <v>0</v>
      </c>
      <c r="UU130" s="11">
        <v>0</v>
      </c>
      <c r="UV130" s="49">
        <v>0</v>
      </c>
      <c r="UW130" s="43">
        <f>$E$130*UV130</f>
        <v>0</v>
      </c>
      <c r="UX130" s="50">
        <f>UW130*100/$E$130</f>
        <v>0</v>
      </c>
      <c r="UY130" s="11">
        <v>0</v>
      </c>
      <c r="UZ130" s="11">
        <v>0</v>
      </c>
      <c r="VA130" s="49">
        <v>0</v>
      </c>
      <c r="VB130" s="43">
        <f>$E$130*VA130</f>
        <v>0</v>
      </c>
      <c r="VC130" s="50">
        <f>VB130*100/$E$130</f>
        <v>0</v>
      </c>
      <c r="VD130" s="11">
        <v>0.4</v>
      </c>
      <c r="VE130" s="11">
        <v>0.4</v>
      </c>
      <c r="VF130" s="49">
        <v>0.4</v>
      </c>
      <c r="VG130" s="43">
        <f>$E$130*VF130</f>
        <v>0.21906880000000004</v>
      </c>
      <c r="VH130" s="50">
        <f>VG130*100/$E$130</f>
        <v>40.000000000000007</v>
      </c>
      <c r="VI130" s="11">
        <v>1</v>
      </c>
      <c r="VJ130" s="11">
        <v>1</v>
      </c>
      <c r="VK130" s="49">
        <v>1</v>
      </c>
      <c r="VL130" s="43">
        <f>$E$130*VK130</f>
        <v>0.54767200000000005</v>
      </c>
      <c r="VM130" s="50">
        <f>VL130*100/$E$130</f>
        <v>100</v>
      </c>
      <c r="VN130" s="11">
        <v>1</v>
      </c>
      <c r="VO130" s="11">
        <v>1</v>
      </c>
      <c r="VP130" s="49">
        <v>1</v>
      </c>
      <c r="VQ130" s="43">
        <f>$E$130*VP130</f>
        <v>0.54767200000000005</v>
      </c>
      <c r="VR130" s="50">
        <f>VQ130*100/$E$130</f>
        <v>100</v>
      </c>
      <c r="VS130" s="11">
        <v>1</v>
      </c>
      <c r="VT130" s="11">
        <v>1</v>
      </c>
      <c r="VU130" s="49">
        <v>1</v>
      </c>
      <c r="VV130" s="43">
        <f>$E$130*VU130</f>
        <v>0.54767200000000005</v>
      </c>
      <c r="VW130" s="50">
        <f>VV130*100/$E$130</f>
        <v>100</v>
      </c>
      <c r="VX130" s="11">
        <v>0.4</v>
      </c>
      <c r="VY130" s="11">
        <v>0.4</v>
      </c>
      <c r="VZ130" s="49">
        <v>0.4</v>
      </c>
      <c r="WA130" s="43">
        <f>$E$130*VZ130</f>
        <v>0.21906880000000004</v>
      </c>
      <c r="WB130" s="50">
        <f>WA130*100/$E$130</f>
        <v>40.000000000000007</v>
      </c>
      <c r="WC130" s="11">
        <v>0</v>
      </c>
      <c r="WD130" s="11">
        <v>0</v>
      </c>
      <c r="WE130" s="49">
        <v>0</v>
      </c>
      <c r="WF130" s="43">
        <f>$E$130*WE130</f>
        <v>0</v>
      </c>
      <c r="WG130" s="50">
        <f>WF130*100/$E$130</f>
        <v>0</v>
      </c>
      <c r="WH130" s="11">
        <v>1</v>
      </c>
      <c r="WI130" s="11">
        <v>1</v>
      </c>
      <c r="WJ130" s="49">
        <v>1</v>
      </c>
      <c r="WK130" s="43">
        <f>$E$130*WJ130</f>
        <v>0.54767200000000005</v>
      </c>
      <c r="WL130" s="50">
        <f>WK130*100/$E$130</f>
        <v>100</v>
      </c>
      <c r="WM130" s="11">
        <v>1</v>
      </c>
      <c r="WN130" s="11">
        <v>1</v>
      </c>
      <c r="WO130" s="49">
        <v>1</v>
      </c>
      <c r="WP130" s="43">
        <f>$E$130*WO130</f>
        <v>0.54767200000000005</v>
      </c>
      <c r="WQ130" s="50">
        <f>WP130*100/$E$130</f>
        <v>100</v>
      </c>
      <c r="WR130" s="11">
        <v>0</v>
      </c>
      <c r="WS130" s="11">
        <v>0</v>
      </c>
      <c r="WT130" s="49">
        <v>0</v>
      </c>
      <c r="WU130" s="43">
        <f>$E$130*WT130</f>
        <v>0</v>
      </c>
      <c r="WV130" s="50">
        <f>WU130*100/$E$130</f>
        <v>0</v>
      </c>
      <c r="WW130" s="11">
        <v>1</v>
      </c>
      <c r="WX130" s="11">
        <v>1</v>
      </c>
      <c r="WY130" s="49">
        <v>1</v>
      </c>
      <c r="WZ130" s="43">
        <f>$E$130*WY130</f>
        <v>0.54767200000000005</v>
      </c>
      <c r="XA130" s="50">
        <f>WZ130*100/$E$130</f>
        <v>100</v>
      </c>
      <c r="XB130" s="11">
        <v>0</v>
      </c>
      <c r="XC130" s="11">
        <v>0</v>
      </c>
      <c r="XD130" s="49">
        <v>0</v>
      </c>
      <c r="XE130" s="43">
        <f>$E$130*XD130</f>
        <v>0</v>
      </c>
      <c r="XF130" s="50">
        <f>XE130*100/$E$130</f>
        <v>0</v>
      </c>
      <c r="XG130" s="11">
        <v>0</v>
      </c>
      <c r="XH130" s="11">
        <v>0</v>
      </c>
      <c r="XI130" s="49">
        <v>0</v>
      </c>
      <c r="XJ130" s="43">
        <f>$E$130*XI130</f>
        <v>0</v>
      </c>
      <c r="XK130" s="50">
        <f>XJ130*100/$E$130</f>
        <v>0</v>
      </c>
      <c r="XL130" s="11">
        <v>0</v>
      </c>
      <c r="XM130" s="11">
        <v>0</v>
      </c>
      <c r="XN130" s="49">
        <v>0</v>
      </c>
      <c r="XO130" s="43">
        <f>$E$130*XN130</f>
        <v>0</v>
      </c>
      <c r="XP130" s="50">
        <f>XO130*100/$E$130</f>
        <v>0</v>
      </c>
      <c r="XQ130" s="11">
        <v>1</v>
      </c>
      <c r="XR130" s="11">
        <v>1</v>
      </c>
      <c r="XS130" s="49">
        <v>1</v>
      </c>
      <c r="XT130" s="43">
        <f>$E$130*XS130</f>
        <v>0.54767200000000005</v>
      </c>
      <c r="XU130" s="50">
        <f>XT130*100/$E$130</f>
        <v>100</v>
      </c>
      <c r="XV130" s="11">
        <v>0</v>
      </c>
      <c r="XW130" s="11">
        <v>0</v>
      </c>
      <c r="XX130" s="49">
        <v>0</v>
      </c>
      <c r="XY130" s="43">
        <f>$E$130*XX130</f>
        <v>0</v>
      </c>
      <c r="XZ130" s="50">
        <f>XY130*100/$E$130</f>
        <v>0</v>
      </c>
      <c r="YA130" s="11">
        <v>1</v>
      </c>
      <c r="YB130" s="11">
        <v>1</v>
      </c>
      <c r="YC130" s="49">
        <v>1</v>
      </c>
      <c r="YD130" s="43">
        <f>$E$130*YC130</f>
        <v>0.54767200000000005</v>
      </c>
      <c r="YE130" s="50">
        <f>YD130*100/$E$130</f>
        <v>100</v>
      </c>
      <c r="YF130" s="11">
        <v>0</v>
      </c>
      <c r="YG130" s="11">
        <v>0</v>
      </c>
      <c r="YH130" s="49">
        <v>0</v>
      </c>
      <c r="YI130" s="43">
        <f>$E$130*YH130</f>
        <v>0</v>
      </c>
      <c r="YJ130" s="50">
        <f>YI130*100/$E$130</f>
        <v>0</v>
      </c>
      <c r="YK130" s="11">
        <v>0</v>
      </c>
      <c r="YL130" s="11">
        <v>0</v>
      </c>
      <c r="YM130" s="49">
        <v>0</v>
      </c>
      <c r="YN130" s="43">
        <f>$E$130*YM130</f>
        <v>0</v>
      </c>
      <c r="YO130" s="50">
        <f>YN130*100/$E$130</f>
        <v>0</v>
      </c>
      <c r="YP130" s="11">
        <v>0</v>
      </c>
      <c r="YQ130" s="11">
        <v>0</v>
      </c>
      <c r="YR130" s="49">
        <v>0</v>
      </c>
      <c r="YS130" s="43">
        <f>$E$130*YR130</f>
        <v>0</v>
      </c>
      <c r="YT130" s="50">
        <f>YS130*100/$E$130</f>
        <v>0</v>
      </c>
      <c r="YU130" s="11">
        <v>1</v>
      </c>
      <c r="YV130" s="11">
        <v>1</v>
      </c>
      <c r="YW130" s="49">
        <v>1</v>
      </c>
      <c r="YX130" s="43">
        <f>$E$130*YW130</f>
        <v>0.54767200000000005</v>
      </c>
      <c r="YY130" s="50">
        <f>YX130*100/$E$130</f>
        <v>100</v>
      </c>
      <c r="YZ130" s="11">
        <v>0.4</v>
      </c>
      <c r="ZA130" s="11">
        <v>0.4</v>
      </c>
      <c r="ZB130" s="49">
        <v>0.4</v>
      </c>
      <c r="ZC130" s="43">
        <f>$E$130*ZB130</f>
        <v>0.21906880000000004</v>
      </c>
      <c r="ZD130" s="50">
        <f>ZC130*100/$E$130</f>
        <v>40.000000000000007</v>
      </c>
      <c r="ZE130" s="11">
        <v>0.4</v>
      </c>
      <c r="ZF130" s="11">
        <v>0.4</v>
      </c>
      <c r="ZG130" s="49">
        <v>0.4</v>
      </c>
      <c r="ZH130" s="43">
        <f>$E$130*ZG130</f>
        <v>0.21906880000000004</v>
      </c>
      <c r="ZI130" s="50">
        <f>ZH130*100/$E$130</f>
        <v>40.000000000000007</v>
      </c>
      <c r="ZJ130" s="11">
        <v>0.4</v>
      </c>
      <c r="ZK130" s="11">
        <v>1</v>
      </c>
      <c r="ZL130" s="49">
        <v>1</v>
      </c>
      <c r="ZM130" s="43">
        <f>$E$130*ZL130</f>
        <v>0.54767200000000005</v>
      </c>
      <c r="ZN130" s="50">
        <f>ZM130*100/$E$130</f>
        <v>100</v>
      </c>
      <c r="ZO130" s="11">
        <v>0</v>
      </c>
      <c r="ZP130" s="11">
        <v>0</v>
      </c>
      <c r="ZQ130" s="49">
        <v>0</v>
      </c>
      <c r="ZR130" s="43">
        <f>$E$130*ZQ130</f>
        <v>0</v>
      </c>
      <c r="ZS130" s="50">
        <f>ZR130*100/$E$130</f>
        <v>0</v>
      </c>
      <c r="ZT130" s="11">
        <v>0.4</v>
      </c>
      <c r="ZU130" s="11">
        <v>0.4</v>
      </c>
      <c r="ZV130" s="49">
        <v>0.4</v>
      </c>
      <c r="ZW130" s="43">
        <f>$E$130*ZV130</f>
        <v>0.21906880000000004</v>
      </c>
      <c r="ZX130" s="50">
        <f>ZW130*100/$E$130</f>
        <v>40.000000000000007</v>
      </c>
      <c r="ZY130" s="11">
        <v>0.4</v>
      </c>
      <c r="ZZ130" s="11">
        <v>0.4</v>
      </c>
      <c r="AAA130" s="49">
        <v>0.4</v>
      </c>
      <c r="AAB130" s="43">
        <f>$E$130*AAA130</f>
        <v>0.21906880000000004</v>
      </c>
      <c r="AAC130" s="50">
        <f>AAB130*100/$E$130</f>
        <v>40.000000000000007</v>
      </c>
      <c r="AAD130" s="11">
        <v>0</v>
      </c>
      <c r="AAE130" s="11">
        <v>0</v>
      </c>
      <c r="AAF130" s="49">
        <v>0</v>
      </c>
      <c r="AAG130" s="43">
        <f>$E$130*AAF130</f>
        <v>0</v>
      </c>
      <c r="AAH130" s="50">
        <f>AAG130*100/$E$130</f>
        <v>0</v>
      </c>
      <c r="AAI130" s="11">
        <v>0</v>
      </c>
      <c r="AAJ130" s="11">
        <v>0</v>
      </c>
      <c r="AAK130" s="49">
        <v>0</v>
      </c>
      <c r="AAL130" s="43">
        <f>$E$130*AAK130</f>
        <v>0</v>
      </c>
      <c r="AAM130" s="50">
        <f>AAL130*100/$E$130</f>
        <v>0</v>
      </c>
      <c r="AAN130" s="11">
        <v>0.4</v>
      </c>
      <c r="AAO130" s="11">
        <v>0.4</v>
      </c>
      <c r="AAP130" s="49">
        <v>0.4</v>
      </c>
      <c r="AAQ130" s="43">
        <f>$E$130*AAP130</f>
        <v>0.21906880000000004</v>
      </c>
      <c r="AAR130" s="50">
        <f>AAQ130*100/$E$130</f>
        <v>40.000000000000007</v>
      </c>
      <c r="AAS130" s="11">
        <v>1</v>
      </c>
      <c r="AAT130" s="11">
        <v>1</v>
      </c>
      <c r="AAU130" s="49">
        <v>1</v>
      </c>
      <c r="AAV130" s="43">
        <f>$E$130*AAU130</f>
        <v>0.54767200000000005</v>
      </c>
      <c r="AAW130" s="50">
        <f>AAV130*100/$E$130</f>
        <v>100</v>
      </c>
      <c r="AAX130" s="11">
        <v>0</v>
      </c>
      <c r="AAY130" s="11">
        <v>0</v>
      </c>
      <c r="AAZ130" s="49">
        <v>0</v>
      </c>
      <c r="ABA130" s="43">
        <f>$E$130*AAZ130</f>
        <v>0</v>
      </c>
      <c r="ABB130" s="50">
        <f>ABA130*100/$E$130</f>
        <v>0</v>
      </c>
      <c r="ABC130" s="11">
        <v>1</v>
      </c>
      <c r="ABD130" s="11">
        <v>1</v>
      </c>
      <c r="ABE130" s="49">
        <v>1</v>
      </c>
      <c r="ABF130" s="43">
        <f>$E$130*ABE130</f>
        <v>0.54767200000000005</v>
      </c>
      <c r="ABG130" s="50">
        <f>ABF130*100/$E$130</f>
        <v>100</v>
      </c>
      <c r="ABH130" s="11">
        <v>0.4</v>
      </c>
      <c r="ABI130" s="11">
        <v>0.4</v>
      </c>
      <c r="ABJ130" s="49">
        <v>0.4</v>
      </c>
      <c r="ABK130" s="43">
        <f>$E$130*ABJ130</f>
        <v>0.21906880000000004</v>
      </c>
      <c r="ABL130" s="50">
        <f>ABK130*100/$E$130</f>
        <v>40.000000000000007</v>
      </c>
      <c r="ABM130" s="11">
        <v>0</v>
      </c>
      <c r="ABN130" s="11">
        <v>0</v>
      </c>
      <c r="ABO130" s="49">
        <v>0</v>
      </c>
      <c r="ABP130" s="43">
        <f>$E$130*ABO130</f>
        <v>0</v>
      </c>
      <c r="ABQ130" s="50">
        <f>ABP130*100/$E$130</f>
        <v>0</v>
      </c>
      <c r="ABR130" s="11">
        <v>1</v>
      </c>
      <c r="ABS130" s="11">
        <v>1</v>
      </c>
      <c r="ABT130" s="49">
        <v>1</v>
      </c>
      <c r="ABU130" s="43">
        <f>$E$130*ABT130</f>
        <v>0.54767200000000005</v>
      </c>
      <c r="ABV130" s="50">
        <f>ABU130*100/$E$130</f>
        <v>100</v>
      </c>
      <c r="ABW130" s="11">
        <v>0.4</v>
      </c>
      <c r="ABX130" s="11">
        <v>0.4</v>
      </c>
      <c r="ABY130" s="49">
        <v>0.4</v>
      </c>
      <c r="ABZ130" s="43">
        <f>$E$130*ABY130</f>
        <v>0.21906880000000004</v>
      </c>
      <c r="ACA130" s="50">
        <f>ABZ130*100/$E$130</f>
        <v>40.000000000000007</v>
      </c>
      <c r="ACB130" s="11">
        <v>0</v>
      </c>
      <c r="ACC130" s="11">
        <v>0</v>
      </c>
      <c r="ACD130" s="49">
        <v>0</v>
      </c>
      <c r="ACE130" s="43">
        <f>$E$130*ACD130</f>
        <v>0</v>
      </c>
      <c r="ACF130" s="50">
        <f>ACE130*100/$E$130</f>
        <v>0</v>
      </c>
      <c r="ACG130" s="11">
        <v>1</v>
      </c>
      <c r="ACH130" s="11">
        <v>1</v>
      </c>
      <c r="ACI130" s="49">
        <v>1</v>
      </c>
      <c r="ACJ130" s="43">
        <f>$E$130*ACI130</f>
        <v>0.54767200000000005</v>
      </c>
      <c r="ACK130" s="50">
        <f>ACJ130*100/$E$130</f>
        <v>100</v>
      </c>
      <c r="ACL130" s="11">
        <v>0</v>
      </c>
      <c r="ACM130" s="11">
        <v>0</v>
      </c>
      <c r="ACN130" s="49">
        <v>0</v>
      </c>
      <c r="ACO130" s="43">
        <f>$E$130*ACN130</f>
        <v>0</v>
      </c>
      <c r="ACP130" s="50">
        <f>ACO130*100/$E$130</f>
        <v>0</v>
      </c>
      <c r="ACQ130" s="11">
        <v>1</v>
      </c>
      <c r="ACR130" s="11">
        <v>1</v>
      </c>
      <c r="ACS130" s="49">
        <v>1</v>
      </c>
      <c r="ACT130" s="43">
        <f>$E$130*ACS130</f>
        <v>0.54767200000000005</v>
      </c>
      <c r="ACU130" s="50">
        <f>ACT130*100/$E$130</f>
        <v>100</v>
      </c>
      <c r="ACV130" s="11">
        <v>0</v>
      </c>
      <c r="ACW130" s="11">
        <v>0</v>
      </c>
      <c r="ACX130" s="49">
        <v>0</v>
      </c>
      <c r="ACY130" s="43">
        <f>$E$130*ACX130</f>
        <v>0</v>
      </c>
      <c r="ACZ130" s="50">
        <f>ACY130*100/$E$130</f>
        <v>0</v>
      </c>
      <c r="ADA130" s="11">
        <v>1</v>
      </c>
      <c r="ADB130" s="11">
        <v>1</v>
      </c>
      <c r="ADC130" s="49">
        <v>1</v>
      </c>
      <c r="ADD130" s="43">
        <f>$E$130*ADC130</f>
        <v>0.54767200000000005</v>
      </c>
      <c r="ADE130" s="50">
        <f>ADD130*100/$E$130</f>
        <v>100</v>
      </c>
      <c r="ADF130" s="11">
        <v>1</v>
      </c>
      <c r="ADG130" s="11">
        <v>1</v>
      </c>
      <c r="ADH130" s="49">
        <v>1</v>
      </c>
      <c r="ADI130" s="43">
        <f>$E$130*ADH130</f>
        <v>0.54767200000000005</v>
      </c>
      <c r="ADJ130" s="50">
        <f>ADI130*100/$E$130</f>
        <v>100</v>
      </c>
      <c r="ADK130" s="11">
        <v>1</v>
      </c>
      <c r="ADL130" s="11">
        <v>1</v>
      </c>
      <c r="ADM130" s="49">
        <v>1</v>
      </c>
      <c r="ADN130" s="43">
        <f>$E$130*ADM130</f>
        <v>0.54767200000000005</v>
      </c>
      <c r="ADO130" s="50">
        <f>ADN130*100/$E$130</f>
        <v>100</v>
      </c>
      <c r="ADP130" s="11">
        <v>0.4</v>
      </c>
      <c r="ADQ130" s="11">
        <v>0.4</v>
      </c>
      <c r="ADR130" s="49">
        <v>0.4</v>
      </c>
      <c r="ADS130" s="43">
        <f>$E$130*ADR130</f>
        <v>0.21906880000000004</v>
      </c>
      <c r="ADT130" s="50">
        <f>ADS130*100/$E$130</f>
        <v>40.000000000000007</v>
      </c>
      <c r="ADU130" s="11">
        <v>1</v>
      </c>
      <c r="ADV130" s="11">
        <v>1</v>
      </c>
      <c r="ADW130" s="49">
        <v>1</v>
      </c>
      <c r="ADX130" s="43">
        <f>$E$130*ADW130</f>
        <v>0.54767200000000005</v>
      </c>
      <c r="ADY130" s="50">
        <f>ADX130*100/$E$130</f>
        <v>100</v>
      </c>
      <c r="ADZ130" s="11">
        <v>0</v>
      </c>
      <c r="AEA130" s="11">
        <v>0</v>
      </c>
      <c r="AEB130" s="49">
        <v>0</v>
      </c>
      <c r="AEC130" s="43">
        <f>$E$130*AEB130</f>
        <v>0</v>
      </c>
      <c r="AED130" s="50">
        <f>AEC130*100/$E$130</f>
        <v>0</v>
      </c>
      <c r="AEE130" s="11">
        <v>0</v>
      </c>
      <c r="AEF130" s="11">
        <v>0</v>
      </c>
      <c r="AEG130" s="49">
        <v>0</v>
      </c>
      <c r="AEH130" s="43">
        <f>$E$130*AEG130</f>
        <v>0</v>
      </c>
      <c r="AEI130" s="50">
        <f>AEH130*100/$E$130</f>
        <v>0</v>
      </c>
      <c r="AEJ130" s="11">
        <v>0.4</v>
      </c>
      <c r="AEK130" s="11">
        <v>0.4</v>
      </c>
      <c r="AEL130" s="49">
        <v>0.4</v>
      </c>
      <c r="AEM130" s="43">
        <f>$E$130*AEL130</f>
        <v>0.21906880000000004</v>
      </c>
      <c r="AEN130" s="50">
        <f>AEM130*100/$E$130</f>
        <v>40.000000000000007</v>
      </c>
      <c r="AEO130" s="11">
        <v>0.4</v>
      </c>
      <c r="AEP130" s="11">
        <v>0.4</v>
      </c>
      <c r="AEQ130" s="49">
        <v>0.4</v>
      </c>
      <c r="AER130" s="43">
        <f>$E$130*AEQ130</f>
        <v>0.21906880000000004</v>
      </c>
      <c r="AES130" s="50">
        <f>AER130*100/$E$130</f>
        <v>40.000000000000007</v>
      </c>
      <c r="AET130" s="11">
        <v>0</v>
      </c>
      <c r="AEU130" s="11">
        <v>0</v>
      </c>
      <c r="AEV130" s="49">
        <v>0</v>
      </c>
      <c r="AEW130" s="43">
        <f>$E$130*AEV130</f>
        <v>0</v>
      </c>
      <c r="AEX130" s="50">
        <f>AEW130*100/$E$130</f>
        <v>0</v>
      </c>
      <c r="AEY130" s="11">
        <v>0</v>
      </c>
      <c r="AEZ130" s="11">
        <v>0</v>
      </c>
      <c r="AFA130" s="49">
        <v>0</v>
      </c>
      <c r="AFB130" s="43">
        <f>$E$130*AFA130</f>
        <v>0</v>
      </c>
      <c r="AFC130" s="50">
        <f>AFB130*100/$E$130</f>
        <v>0</v>
      </c>
      <c r="AFD130" s="11">
        <v>0</v>
      </c>
      <c r="AFE130" s="11">
        <v>0</v>
      </c>
      <c r="AFF130" s="49">
        <v>0</v>
      </c>
      <c r="AFG130" s="43">
        <f>$E$130*AFF130</f>
        <v>0</v>
      </c>
      <c r="AFH130" s="50">
        <f>AFG130*100/$E$130</f>
        <v>0</v>
      </c>
      <c r="AFI130" s="11">
        <v>0</v>
      </c>
      <c r="AFJ130" s="11">
        <v>0</v>
      </c>
      <c r="AFK130" s="49">
        <v>0</v>
      </c>
      <c r="AFL130" s="43">
        <f>$E$130*AFK130</f>
        <v>0</v>
      </c>
      <c r="AFM130" s="50">
        <f>AFL130*100/$E$130</f>
        <v>0</v>
      </c>
      <c r="AFN130" s="11">
        <v>1</v>
      </c>
      <c r="AFO130" s="11">
        <v>1</v>
      </c>
      <c r="AFP130" s="49">
        <v>1</v>
      </c>
      <c r="AFQ130" s="43">
        <f>$E$130*AFP130</f>
        <v>0.54767200000000005</v>
      </c>
      <c r="AFR130" s="50">
        <f>AFQ130*100/$E$130</f>
        <v>100</v>
      </c>
      <c r="AFS130" s="11">
        <v>0</v>
      </c>
      <c r="AFT130" s="11">
        <v>0</v>
      </c>
      <c r="AFU130" s="49">
        <v>0</v>
      </c>
      <c r="AFV130" s="43">
        <f>$E$130*AFU130</f>
        <v>0</v>
      </c>
      <c r="AFW130" s="50">
        <f>AFV130*100/$E$130</f>
        <v>0</v>
      </c>
      <c r="AFX130" s="11">
        <v>0</v>
      </c>
      <c r="AFY130" s="11">
        <v>0</v>
      </c>
      <c r="AFZ130" s="49">
        <v>0</v>
      </c>
      <c r="AGA130" s="43">
        <f>$E$130*AFZ130</f>
        <v>0</v>
      </c>
      <c r="AGB130" s="50">
        <f>AGA130*100/$E$130</f>
        <v>0</v>
      </c>
      <c r="AGC130" s="11">
        <v>0</v>
      </c>
      <c r="AGD130" s="11">
        <v>0</v>
      </c>
      <c r="AGE130" s="49">
        <v>0</v>
      </c>
      <c r="AGF130" s="43">
        <f>$E$130*AGE130</f>
        <v>0</v>
      </c>
      <c r="AGG130" s="50">
        <f>AGF130*100/$E$130</f>
        <v>0</v>
      </c>
      <c r="AGH130" s="11">
        <v>1</v>
      </c>
      <c r="AGI130" s="11">
        <v>1</v>
      </c>
      <c r="AGJ130" s="49">
        <v>1</v>
      </c>
      <c r="AGK130" s="43">
        <f>$E$130*AGJ130</f>
        <v>0.54767200000000005</v>
      </c>
      <c r="AGL130" s="50">
        <f>AGK130*100/$E$130</f>
        <v>100</v>
      </c>
      <c r="AGM130" s="11">
        <v>0</v>
      </c>
      <c r="AGN130" s="11">
        <v>0</v>
      </c>
      <c r="AGO130" s="49">
        <v>0</v>
      </c>
      <c r="AGP130" s="43">
        <f>$E$130*AGO130</f>
        <v>0</v>
      </c>
      <c r="AGQ130" s="50">
        <f>AGP130*100/$E$130</f>
        <v>0</v>
      </c>
      <c r="AGR130" s="11">
        <v>0.4</v>
      </c>
      <c r="AGS130" s="11">
        <v>0.4</v>
      </c>
      <c r="AGT130" s="49">
        <v>0.4</v>
      </c>
      <c r="AGU130" s="43">
        <f>$E$130*AGT130</f>
        <v>0.21906880000000004</v>
      </c>
      <c r="AGV130" s="50">
        <f>AGU130*100/$E$130</f>
        <v>40.000000000000007</v>
      </c>
      <c r="AGW130" s="11">
        <v>0</v>
      </c>
      <c r="AGX130" s="11">
        <v>0</v>
      </c>
      <c r="AGY130" s="49">
        <v>0</v>
      </c>
      <c r="AGZ130" s="43">
        <f>$E$130*AGY130</f>
        <v>0</v>
      </c>
      <c r="AHA130" s="50">
        <f>AGZ130*100/$E$130</f>
        <v>0</v>
      </c>
      <c r="AHB130" s="11">
        <v>0</v>
      </c>
      <c r="AHC130" s="11">
        <v>0</v>
      </c>
      <c r="AHD130" s="49">
        <v>0</v>
      </c>
      <c r="AHE130" s="43">
        <f>$E$130*AHD130</f>
        <v>0</v>
      </c>
      <c r="AHF130" s="50">
        <f>AHE130*100/$E$130</f>
        <v>0</v>
      </c>
      <c r="AHG130" s="11">
        <v>0</v>
      </c>
      <c r="AHH130" s="11">
        <v>0</v>
      </c>
      <c r="AHI130" s="49">
        <v>0</v>
      </c>
      <c r="AHJ130" s="43">
        <f>$E$130*AHI130</f>
        <v>0</v>
      </c>
      <c r="AHK130" s="50">
        <f>AHJ130*100/$E$130</f>
        <v>0</v>
      </c>
      <c r="AHL130" s="11">
        <v>0</v>
      </c>
      <c r="AHM130" s="11">
        <v>0</v>
      </c>
      <c r="AHN130" s="49">
        <v>0</v>
      </c>
      <c r="AHO130" s="43">
        <f>$E$130*AHN130</f>
        <v>0</v>
      </c>
      <c r="AHP130" s="50">
        <f>AHO130*100/$E$130</f>
        <v>0</v>
      </c>
      <c r="AHQ130" s="11">
        <v>0</v>
      </c>
      <c r="AHR130" s="11">
        <v>0</v>
      </c>
      <c r="AHS130" s="49">
        <v>0</v>
      </c>
      <c r="AHT130" s="43">
        <f>$E$130*AHS130</f>
        <v>0</v>
      </c>
      <c r="AHU130" s="50">
        <f>AHT130*100/$E$130</f>
        <v>0</v>
      </c>
      <c r="AHV130" s="11">
        <v>1</v>
      </c>
      <c r="AHW130" s="11">
        <v>1</v>
      </c>
      <c r="AHX130" s="49">
        <v>1</v>
      </c>
      <c r="AHY130" s="43">
        <f>$E$130*AHX130</f>
        <v>0.54767200000000005</v>
      </c>
      <c r="AHZ130" s="50">
        <f>AHY130*100/$E$130</f>
        <v>100</v>
      </c>
      <c r="AIA130" s="11">
        <v>1</v>
      </c>
      <c r="AIB130" s="11">
        <v>1</v>
      </c>
      <c r="AIC130" s="49">
        <v>1</v>
      </c>
      <c r="AID130" s="43">
        <f>$E$130*AIC130</f>
        <v>0.54767200000000005</v>
      </c>
      <c r="AIE130" s="50">
        <f>AID130*100/$E$130</f>
        <v>100</v>
      </c>
      <c r="AIF130" s="11">
        <v>0.4</v>
      </c>
      <c r="AIG130" s="11">
        <v>0.4</v>
      </c>
      <c r="AIH130" s="49">
        <v>0.4</v>
      </c>
      <c r="AII130" s="43">
        <f>$E$130*AIH130</f>
        <v>0.21906880000000004</v>
      </c>
      <c r="AIJ130" s="50">
        <f>AII130*100/$E$130</f>
        <v>40.000000000000007</v>
      </c>
      <c r="AIK130" s="11">
        <v>0</v>
      </c>
      <c r="AIL130" s="11">
        <v>0</v>
      </c>
      <c r="AIM130" s="49">
        <v>0</v>
      </c>
      <c r="AIN130" s="43">
        <f>$E$130*AIM130</f>
        <v>0</v>
      </c>
      <c r="AIO130" s="50">
        <f>AIN130*100/$E$130</f>
        <v>0</v>
      </c>
      <c r="AIP130" s="11">
        <v>0</v>
      </c>
      <c r="AIQ130" s="11">
        <v>0</v>
      </c>
      <c r="AIR130" s="49">
        <v>0</v>
      </c>
      <c r="AIS130" s="43">
        <f>$E$130*AIR130</f>
        <v>0</v>
      </c>
      <c r="AIT130" s="50">
        <f>AIS130*100/$E$130</f>
        <v>0</v>
      </c>
      <c r="AIU130" s="11">
        <v>0</v>
      </c>
      <c r="AIV130" s="11">
        <v>0</v>
      </c>
      <c r="AIW130" s="49">
        <v>0</v>
      </c>
      <c r="AIX130" s="43">
        <f>$E$130*AIW130</f>
        <v>0</v>
      </c>
      <c r="AIY130" s="50">
        <f>AIX130*100/$E$130</f>
        <v>0</v>
      </c>
      <c r="AIZ130" s="11">
        <v>0</v>
      </c>
      <c r="AJA130" s="11">
        <v>0</v>
      </c>
      <c r="AJB130" s="49">
        <v>0</v>
      </c>
      <c r="AJC130" s="43">
        <f>$E$130*AJB130</f>
        <v>0</v>
      </c>
      <c r="AJD130" s="50">
        <f>AJC130*100/$E$130</f>
        <v>0</v>
      </c>
      <c r="AJE130" s="11">
        <v>0</v>
      </c>
      <c r="AJF130" s="11">
        <v>0</v>
      </c>
      <c r="AJG130" s="49">
        <v>0</v>
      </c>
      <c r="AJH130" s="43">
        <f>$E$130*AJG130</f>
        <v>0</v>
      </c>
      <c r="AJI130" s="50">
        <f>AJH130*100/$E$130</f>
        <v>0</v>
      </c>
      <c r="AJJ130" s="11">
        <v>0</v>
      </c>
      <c r="AJK130" s="11">
        <v>0</v>
      </c>
      <c r="AJL130" s="49">
        <v>0</v>
      </c>
      <c r="AJM130" s="43">
        <f>$E$130*AJL130</f>
        <v>0</v>
      </c>
      <c r="AJN130" s="50">
        <f>AJM130*100/$E$130</f>
        <v>0</v>
      </c>
      <c r="AJO130" s="11">
        <v>0</v>
      </c>
      <c r="AJP130" s="11">
        <v>0</v>
      </c>
      <c r="AJQ130" s="49">
        <v>0</v>
      </c>
      <c r="AJR130" s="43">
        <f>$E$130*AJQ130</f>
        <v>0</v>
      </c>
      <c r="AJS130" s="50">
        <f>AJR130*100/$E$130</f>
        <v>0</v>
      </c>
      <c r="AJT130" s="11">
        <v>0.4</v>
      </c>
      <c r="AJU130" s="11">
        <v>0.4</v>
      </c>
      <c r="AJV130" s="49">
        <v>0.4</v>
      </c>
      <c r="AJW130" s="43">
        <f>$E$130*AJV130</f>
        <v>0.21906880000000004</v>
      </c>
      <c r="AJX130" s="50">
        <f>AJW130*100/$E$130</f>
        <v>40.000000000000007</v>
      </c>
      <c r="AJY130" s="11">
        <v>0</v>
      </c>
      <c r="AJZ130" s="11">
        <v>0</v>
      </c>
      <c r="AKA130" s="49">
        <v>0</v>
      </c>
      <c r="AKB130" s="43">
        <f>$E$130*AKA130</f>
        <v>0</v>
      </c>
      <c r="AKC130" s="50">
        <f>AKB130*100/$E$130</f>
        <v>0</v>
      </c>
      <c r="AKD130" s="11">
        <v>0</v>
      </c>
      <c r="AKE130" s="11">
        <v>0</v>
      </c>
      <c r="AKF130" s="49">
        <v>0</v>
      </c>
      <c r="AKG130" s="43">
        <f>$E$130*AKF130</f>
        <v>0</v>
      </c>
      <c r="AKH130" s="50">
        <f>AKG130*100/$E$130</f>
        <v>0</v>
      </c>
      <c r="AKI130" s="11">
        <v>0</v>
      </c>
      <c r="AKJ130" s="11">
        <v>0</v>
      </c>
      <c r="AKK130" s="49">
        <v>0</v>
      </c>
      <c r="AKL130" s="43">
        <f>$E$130*AKK130</f>
        <v>0</v>
      </c>
      <c r="AKM130" s="50">
        <f>AKL130*100/$E$130</f>
        <v>0</v>
      </c>
      <c r="AKN130" s="11">
        <v>0.4</v>
      </c>
      <c r="AKO130" s="11">
        <v>0.4</v>
      </c>
      <c r="AKP130" s="49">
        <v>0.4</v>
      </c>
      <c r="AKQ130" s="43">
        <f>$E$130*AKP130</f>
        <v>0.21906880000000004</v>
      </c>
      <c r="AKR130" s="50">
        <f>AKQ130*100/$E$130</f>
        <v>40.000000000000007</v>
      </c>
      <c r="AKS130" s="11">
        <v>0</v>
      </c>
      <c r="AKT130" s="11">
        <v>0</v>
      </c>
      <c r="AKU130" s="49">
        <v>0</v>
      </c>
      <c r="AKV130" s="43">
        <f>$E$130*AKU130</f>
        <v>0</v>
      </c>
      <c r="AKW130" s="50">
        <f>AKV130*100/$E$130</f>
        <v>0</v>
      </c>
      <c r="AKX130" s="11">
        <v>0</v>
      </c>
      <c r="AKY130" s="11">
        <v>0</v>
      </c>
      <c r="AKZ130" s="49">
        <v>0</v>
      </c>
      <c r="ALA130" s="43">
        <f>$E$130*AKZ130</f>
        <v>0</v>
      </c>
      <c r="ALB130" s="50">
        <f>ALA130*100/$E$130</f>
        <v>0</v>
      </c>
      <c r="ALC130" s="11">
        <v>1</v>
      </c>
      <c r="ALD130" s="11">
        <v>1</v>
      </c>
      <c r="ALE130" s="49">
        <v>1</v>
      </c>
      <c r="ALF130" s="43">
        <f>$E$130*ALE130</f>
        <v>0.54767200000000005</v>
      </c>
      <c r="ALG130" s="50">
        <f>ALF130*100/$E$130</f>
        <v>100</v>
      </c>
      <c r="ALH130" s="11">
        <v>0.4</v>
      </c>
      <c r="ALI130" s="11">
        <v>0.4</v>
      </c>
      <c r="ALJ130" s="49">
        <v>0.4</v>
      </c>
      <c r="ALK130" s="43">
        <f>$E$130*ALJ130</f>
        <v>0.21906880000000004</v>
      </c>
      <c r="ALL130" s="50">
        <f>ALK130*100/$E$130</f>
        <v>40.000000000000007</v>
      </c>
      <c r="ALM130" s="11">
        <v>0</v>
      </c>
      <c r="ALN130" s="11">
        <v>0</v>
      </c>
      <c r="ALO130" s="49">
        <v>0</v>
      </c>
      <c r="ALP130" s="43">
        <f>$E$130*ALO130</f>
        <v>0</v>
      </c>
      <c r="ALQ130" s="50">
        <f>ALP130*100/$E$130</f>
        <v>0</v>
      </c>
      <c r="ALR130" s="11">
        <v>0</v>
      </c>
      <c r="ALS130" s="11">
        <v>0</v>
      </c>
      <c r="ALT130" s="49">
        <v>0</v>
      </c>
      <c r="ALU130" s="43">
        <f>$E$130*ALT130</f>
        <v>0</v>
      </c>
      <c r="ALV130" s="50">
        <f>ALU130*100/$E$130</f>
        <v>0</v>
      </c>
      <c r="ALW130" s="11">
        <v>1</v>
      </c>
      <c r="ALX130" s="11">
        <v>1</v>
      </c>
      <c r="ALY130" s="49">
        <v>1</v>
      </c>
      <c r="ALZ130" s="43">
        <f>$E$130*ALY130</f>
        <v>0.54767200000000005</v>
      </c>
      <c r="AMA130" s="50">
        <f>ALZ130*100/$E$130</f>
        <v>100</v>
      </c>
      <c r="AMB130" s="11">
        <v>0.4</v>
      </c>
      <c r="AMC130" s="11">
        <v>0.4</v>
      </c>
      <c r="AMD130" s="49">
        <v>0.4</v>
      </c>
      <c r="AME130" s="43">
        <f>$E$130*AMD130</f>
        <v>0.21906880000000004</v>
      </c>
      <c r="AMF130" s="50">
        <f>AME130*100/$E$130</f>
        <v>40.000000000000007</v>
      </c>
      <c r="AMG130" s="11">
        <v>1</v>
      </c>
      <c r="AMH130" s="11">
        <v>1</v>
      </c>
      <c r="AMI130" s="49">
        <v>1</v>
      </c>
      <c r="AMJ130" s="43">
        <f>$E$130*AMI130</f>
        <v>0.54767200000000005</v>
      </c>
      <c r="AMK130" s="50">
        <f>AMJ130*100/$E$130</f>
        <v>100</v>
      </c>
      <c r="AML130" s="11">
        <v>0</v>
      </c>
      <c r="AMM130" s="11">
        <v>0</v>
      </c>
      <c r="AMN130" s="49">
        <v>0</v>
      </c>
      <c r="AMO130" s="43">
        <f>$E$130*AMN130</f>
        <v>0</v>
      </c>
      <c r="AMP130" s="50">
        <f>AMO130*100/$E$130</f>
        <v>0</v>
      </c>
      <c r="AMQ130" s="11">
        <v>1</v>
      </c>
      <c r="AMR130" s="11">
        <v>0</v>
      </c>
      <c r="AMS130" s="49">
        <v>0</v>
      </c>
      <c r="AMT130" s="43">
        <f>$E$130*AMS130</f>
        <v>0</v>
      </c>
      <c r="AMU130" s="50">
        <f>AMT130*100/$E$130</f>
        <v>0</v>
      </c>
    </row>
    <row r="131" spans="1:1035" ht="36" x14ac:dyDescent="0.25">
      <c r="A131" s="7" t="s">
        <v>312</v>
      </c>
      <c r="B131" s="8" t="s">
        <v>313</v>
      </c>
      <c r="C131" s="9" t="s">
        <v>314</v>
      </c>
      <c r="D131" s="23" t="s">
        <v>315</v>
      </c>
      <c r="E131" s="35">
        <v>0.268038</v>
      </c>
      <c r="F131" s="11">
        <v>0</v>
      </c>
      <c r="G131" s="11">
        <v>0</v>
      </c>
      <c r="H131" s="49">
        <v>0</v>
      </c>
      <c r="I131" s="43">
        <f>$E$131*H131</f>
        <v>0</v>
      </c>
      <c r="J131" s="50">
        <f>I131*100/$E$131</f>
        <v>0</v>
      </c>
      <c r="K131" s="11">
        <v>0</v>
      </c>
      <c r="L131" s="11">
        <v>0</v>
      </c>
      <c r="M131" s="49">
        <v>0</v>
      </c>
      <c r="N131" s="43">
        <f>$E$131*M131</f>
        <v>0</v>
      </c>
      <c r="O131" s="50">
        <f>N131*100/$E$131</f>
        <v>0</v>
      </c>
      <c r="P131" s="11">
        <v>0.4</v>
      </c>
      <c r="Q131" s="11">
        <v>0.4</v>
      </c>
      <c r="R131" s="49">
        <v>0.4</v>
      </c>
      <c r="S131" s="43">
        <f>$E$131*R131</f>
        <v>0.10721520000000001</v>
      </c>
      <c r="T131" s="50">
        <f>S131*100/$E$131</f>
        <v>40.000000000000007</v>
      </c>
      <c r="U131" s="11">
        <v>1</v>
      </c>
      <c r="V131" s="11">
        <v>1</v>
      </c>
      <c r="W131" s="49">
        <v>1</v>
      </c>
      <c r="X131" s="43">
        <f>$E$131*W131</f>
        <v>0.268038</v>
      </c>
      <c r="Y131" s="50">
        <f>X131*100/$E$131</f>
        <v>100</v>
      </c>
      <c r="Z131" s="11">
        <v>0</v>
      </c>
      <c r="AA131" s="11">
        <v>0</v>
      </c>
      <c r="AB131" s="49">
        <v>0</v>
      </c>
      <c r="AC131" s="43">
        <f>$E$131*AB131</f>
        <v>0</v>
      </c>
      <c r="AD131" s="50">
        <f>AC131*100/$E$131</f>
        <v>0</v>
      </c>
      <c r="AE131" s="11">
        <v>0</v>
      </c>
      <c r="AF131" s="11">
        <v>0</v>
      </c>
      <c r="AG131" s="49">
        <v>0</v>
      </c>
      <c r="AH131" s="43">
        <f>$E$131*AG131</f>
        <v>0</v>
      </c>
      <c r="AI131" s="50">
        <f>AH131*100/$E$131</f>
        <v>0</v>
      </c>
      <c r="AJ131" s="11">
        <v>0.4</v>
      </c>
      <c r="AK131" s="11">
        <v>0.4</v>
      </c>
      <c r="AL131" s="49">
        <v>0.4</v>
      </c>
      <c r="AM131" s="43">
        <f>$E$131*AL131</f>
        <v>0.10721520000000001</v>
      </c>
      <c r="AN131" s="50">
        <f>AM131*100/$E$131</f>
        <v>40.000000000000007</v>
      </c>
      <c r="AO131" s="11">
        <v>0</v>
      </c>
      <c r="AP131" s="11">
        <v>0</v>
      </c>
      <c r="AQ131" s="49">
        <v>0</v>
      </c>
      <c r="AR131" s="43">
        <f>$E$131*AQ131</f>
        <v>0</v>
      </c>
      <c r="AS131" s="50">
        <f>AR131*100/$E$131</f>
        <v>0</v>
      </c>
      <c r="AT131" s="11">
        <v>0</v>
      </c>
      <c r="AU131" s="11">
        <v>0</v>
      </c>
      <c r="AV131" s="49">
        <v>0</v>
      </c>
      <c r="AW131" s="43">
        <f>$E$131*AV131</f>
        <v>0</v>
      </c>
      <c r="AX131" s="50">
        <f>AW131*100/$E$131</f>
        <v>0</v>
      </c>
      <c r="AY131" s="11">
        <v>1</v>
      </c>
      <c r="AZ131" s="11">
        <v>1</v>
      </c>
      <c r="BA131" s="49">
        <v>1</v>
      </c>
      <c r="BB131" s="43">
        <f>$E$131*BA131</f>
        <v>0.268038</v>
      </c>
      <c r="BC131" s="50">
        <f>BB131*100/$E$131</f>
        <v>100</v>
      </c>
      <c r="BD131" s="11">
        <v>0</v>
      </c>
      <c r="BE131" s="11">
        <v>0</v>
      </c>
      <c r="BF131" s="49">
        <v>0</v>
      </c>
      <c r="BG131" s="43">
        <f>$E$131*BF131</f>
        <v>0</v>
      </c>
      <c r="BH131" s="50">
        <f>BG131*100/$E$131</f>
        <v>0</v>
      </c>
      <c r="BI131" s="11">
        <v>0</v>
      </c>
      <c r="BJ131" s="11">
        <v>0</v>
      </c>
      <c r="BK131" s="49">
        <v>0</v>
      </c>
      <c r="BL131" s="43">
        <f>$E$131*BK131</f>
        <v>0</v>
      </c>
      <c r="BM131" s="50">
        <f>BL131*100/$E$131</f>
        <v>0</v>
      </c>
      <c r="BN131" s="11">
        <v>1</v>
      </c>
      <c r="BO131" s="11">
        <v>1</v>
      </c>
      <c r="BP131" s="49">
        <v>1</v>
      </c>
      <c r="BQ131" s="43">
        <f>$E$131*BP131</f>
        <v>0.268038</v>
      </c>
      <c r="BR131" s="50">
        <f>BQ131*100/$E$131</f>
        <v>100</v>
      </c>
      <c r="BS131" s="11">
        <v>0.4</v>
      </c>
      <c r="BT131" s="11">
        <v>0.4</v>
      </c>
      <c r="BU131" s="49">
        <v>0.4</v>
      </c>
      <c r="BV131" s="43">
        <f>$E$131*BU131</f>
        <v>0.10721520000000001</v>
      </c>
      <c r="BW131" s="50">
        <f>BV131*100/$E$131</f>
        <v>40.000000000000007</v>
      </c>
      <c r="BX131" s="11">
        <v>0</v>
      </c>
      <c r="BY131" s="11">
        <v>0</v>
      </c>
      <c r="BZ131" s="49">
        <v>0</v>
      </c>
      <c r="CA131" s="43">
        <f>$E$131*BZ131</f>
        <v>0</v>
      </c>
      <c r="CB131" s="50">
        <f>CA131*100/$E$131</f>
        <v>0</v>
      </c>
      <c r="CC131" s="11">
        <v>0</v>
      </c>
      <c r="CD131" s="11">
        <v>0</v>
      </c>
      <c r="CE131" s="49">
        <v>0</v>
      </c>
      <c r="CF131" s="43">
        <f>$E$131*CE131</f>
        <v>0</v>
      </c>
      <c r="CG131" s="50">
        <f>CF131*100/$E$131</f>
        <v>0</v>
      </c>
      <c r="CH131" s="11">
        <v>0</v>
      </c>
      <c r="CI131" s="11">
        <v>0</v>
      </c>
      <c r="CJ131" s="49">
        <v>0</v>
      </c>
      <c r="CK131" s="43">
        <f>$E$131*CJ131</f>
        <v>0</v>
      </c>
      <c r="CL131" s="50">
        <f>CK131*100/$E$131</f>
        <v>0</v>
      </c>
      <c r="CM131" s="11">
        <v>1</v>
      </c>
      <c r="CN131" s="11">
        <v>1</v>
      </c>
      <c r="CO131" s="49">
        <v>1</v>
      </c>
      <c r="CP131" s="43">
        <f>$E$131*CO131</f>
        <v>0.268038</v>
      </c>
      <c r="CQ131" s="50">
        <f>CP131*100/$E$131</f>
        <v>100</v>
      </c>
      <c r="CR131" s="11">
        <v>0</v>
      </c>
      <c r="CS131" s="11">
        <v>0</v>
      </c>
      <c r="CT131" s="49">
        <v>0</v>
      </c>
      <c r="CU131" s="43">
        <f>$E$131*CT131</f>
        <v>0</v>
      </c>
      <c r="CV131" s="50">
        <f>CU131*100/$E$131</f>
        <v>0</v>
      </c>
      <c r="CW131" s="11">
        <v>0</v>
      </c>
      <c r="CX131" s="11">
        <v>0</v>
      </c>
      <c r="CY131" s="49">
        <v>0</v>
      </c>
      <c r="CZ131" s="43">
        <f>$E$131*CY131</f>
        <v>0</v>
      </c>
      <c r="DA131" s="50">
        <f>CZ131*100/$E$131</f>
        <v>0</v>
      </c>
      <c r="DB131" s="11">
        <v>0</v>
      </c>
      <c r="DC131" s="11">
        <v>0</v>
      </c>
      <c r="DD131" s="49">
        <v>0</v>
      </c>
      <c r="DE131" s="43">
        <f>$E$131*DD131</f>
        <v>0</v>
      </c>
      <c r="DF131" s="50">
        <f>DE131*100/$E$131</f>
        <v>0</v>
      </c>
      <c r="DG131" s="11">
        <v>0</v>
      </c>
      <c r="DH131" s="11">
        <v>0</v>
      </c>
      <c r="DI131" s="49">
        <v>0</v>
      </c>
      <c r="DJ131" s="43">
        <f>$E$131*DI131</f>
        <v>0</v>
      </c>
      <c r="DK131" s="50">
        <f>DJ131*100/$E$131</f>
        <v>0</v>
      </c>
      <c r="DL131" s="11">
        <v>0</v>
      </c>
      <c r="DM131" s="11">
        <v>0</v>
      </c>
      <c r="DN131" s="49">
        <v>0</v>
      </c>
      <c r="DO131" s="43">
        <f>$E$131*DN131</f>
        <v>0</v>
      </c>
      <c r="DP131" s="50">
        <f>DO131*100/$E$131</f>
        <v>0</v>
      </c>
      <c r="DQ131" s="11">
        <v>0</v>
      </c>
      <c r="DR131" s="11">
        <v>0</v>
      </c>
      <c r="DS131" s="49">
        <v>0</v>
      </c>
      <c r="DT131" s="43">
        <f>$E$131*DS131</f>
        <v>0</v>
      </c>
      <c r="DU131" s="50">
        <f>DT131*100/$E$131</f>
        <v>0</v>
      </c>
      <c r="DV131" s="11">
        <v>0.4</v>
      </c>
      <c r="DW131" s="11">
        <v>0.4</v>
      </c>
      <c r="DX131" s="49">
        <v>0.4</v>
      </c>
      <c r="DY131" s="43">
        <f>$E$131*DX131</f>
        <v>0.10721520000000001</v>
      </c>
      <c r="DZ131" s="50">
        <f>DY131*100/$E$131</f>
        <v>40.000000000000007</v>
      </c>
      <c r="EA131" s="11">
        <v>0.4</v>
      </c>
      <c r="EB131" s="11">
        <v>0.4</v>
      </c>
      <c r="EC131" s="49">
        <v>0.4</v>
      </c>
      <c r="ED131" s="43">
        <f>$E$131*EC131</f>
        <v>0.10721520000000001</v>
      </c>
      <c r="EE131" s="50">
        <f>ED131*100/$E$131</f>
        <v>40.000000000000007</v>
      </c>
      <c r="EF131" s="11">
        <v>0</v>
      </c>
      <c r="EG131" s="11">
        <v>0</v>
      </c>
      <c r="EH131" s="49">
        <v>0</v>
      </c>
      <c r="EI131" s="43">
        <f>$E$131*EH131</f>
        <v>0</v>
      </c>
      <c r="EJ131" s="50">
        <f>EI131*100/$E$131</f>
        <v>0</v>
      </c>
      <c r="EK131" s="11">
        <v>0</v>
      </c>
      <c r="EL131" s="11">
        <v>0</v>
      </c>
      <c r="EM131" s="49">
        <v>0</v>
      </c>
      <c r="EN131" s="43">
        <f>$E$131*EM131</f>
        <v>0</v>
      </c>
      <c r="EO131" s="50">
        <f>EN131*100/$E$131</f>
        <v>0</v>
      </c>
      <c r="EP131" s="11">
        <v>0.4</v>
      </c>
      <c r="EQ131" s="11">
        <v>0.4</v>
      </c>
      <c r="ER131" s="49">
        <v>0.4</v>
      </c>
      <c r="ES131" s="43">
        <f>$E$131*ER131</f>
        <v>0.10721520000000001</v>
      </c>
      <c r="ET131" s="50">
        <f>ES131*100/$E$131</f>
        <v>40.000000000000007</v>
      </c>
      <c r="EU131" s="11">
        <v>0.4</v>
      </c>
      <c r="EV131" s="11">
        <v>0.4</v>
      </c>
      <c r="EW131" s="49">
        <v>0.4</v>
      </c>
      <c r="EX131" s="43">
        <f>$E$131*EW131</f>
        <v>0.10721520000000001</v>
      </c>
      <c r="EY131" s="50">
        <f>EX131*100/$E$131</f>
        <v>40.000000000000007</v>
      </c>
      <c r="EZ131" s="11">
        <v>0.4</v>
      </c>
      <c r="FA131" s="11">
        <v>0.4</v>
      </c>
      <c r="FB131" s="49">
        <v>0.4</v>
      </c>
      <c r="FC131" s="43">
        <f>$E$131*FB131</f>
        <v>0.10721520000000001</v>
      </c>
      <c r="FD131" s="50">
        <f>FC131*100/$E$131</f>
        <v>40.000000000000007</v>
      </c>
      <c r="FE131" s="11">
        <v>0</v>
      </c>
      <c r="FF131" s="11">
        <v>0</v>
      </c>
      <c r="FG131" s="49">
        <v>0</v>
      </c>
      <c r="FH131" s="43">
        <f>$E$131*FG131</f>
        <v>0</v>
      </c>
      <c r="FI131" s="50">
        <f>FH131*100/$E$131</f>
        <v>0</v>
      </c>
      <c r="FJ131" s="11">
        <v>0</v>
      </c>
      <c r="FK131" s="11">
        <v>0</v>
      </c>
      <c r="FL131" s="49">
        <v>0</v>
      </c>
      <c r="FM131" s="43">
        <f>$E$131*FL131</f>
        <v>0</v>
      </c>
      <c r="FN131" s="50">
        <f>FM131*100/$E$131</f>
        <v>0</v>
      </c>
      <c r="FO131" s="11">
        <v>0</v>
      </c>
      <c r="FP131" s="11">
        <v>0</v>
      </c>
      <c r="FQ131" s="49">
        <v>0</v>
      </c>
      <c r="FR131" s="43">
        <f>$E$131*FQ131</f>
        <v>0</v>
      </c>
      <c r="FS131" s="50">
        <f>FR131*100/$E$131</f>
        <v>0</v>
      </c>
      <c r="FT131" s="11">
        <v>0.4</v>
      </c>
      <c r="FU131" s="11">
        <v>0.4</v>
      </c>
      <c r="FV131" s="49">
        <v>0.4</v>
      </c>
      <c r="FW131" s="43">
        <f>$E$131*FV131</f>
        <v>0.10721520000000001</v>
      </c>
      <c r="FX131" s="50">
        <f>FW131*100/$E$131</f>
        <v>40.000000000000007</v>
      </c>
      <c r="FY131" s="11">
        <v>0</v>
      </c>
      <c r="FZ131" s="11">
        <v>0</v>
      </c>
      <c r="GA131" s="49">
        <v>0</v>
      </c>
      <c r="GB131" s="43">
        <f>$E$131*GA131</f>
        <v>0</v>
      </c>
      <c r="GC131" s="50">
        <f>GB131*100/$E$131</f>
        <v>0</v>
      </c>
      <c r="GD131" s="11">
        <v>0</v>
      </c>
      <c r="GE131" s="11">
        <v>0</v>
      </c>
      <c r="GF131" s="49">
        <v>0</v>
      </c>
      <c r="GG131" s="43">
        <f>$E$131*GF131</f>
        <v>0</v>
      </c>
      <c r="GH131" s="50">
        <f>GG131*100/$E$131</f>
        <v>0</v>
      </c>
      <c r="GI131" s="11">
        <v>0.4</v>
      </c>
      <c r="GJ131" s="11">
        <v>1</v>
      </c>
      <c r="GK131" s="49">
        <v>0.4</v>
      </c>
      <c r="GL131" s="43">
        <f>$E$131*GK131</f>
        <v>0.10721520000000001</v>
      </c>
      <c r="GM131" s="50">
        <f>GL131*100/$E$131</f>
        <v>40.000000000000007</v>
      </c>
      <c r="GN131" s="11">
        <v>0.4</v>
      </c>
      <c r="GO131" s="11">
        <v>0.4</v>
      </c>
      <c r="GP131" s="49">
        <v>0.4</v>
      </c>
      <c r="GQ131" s="43">
        <f>$E$131*GP131</f>
        <v>0.10721520000000001</v>
      </c>
      <c r="GR131" s="50">
        <f>GQ131*100/$E$131</f>
        <v>40.000000000000007</v>
      </c>
      <c r="GS131" s="11">
        <v>0</v>
      </c>
      <c r="GT131" s="11">
        <v>0</v>
      </c>
      <c r="GU131" s="49">
        <v>0</v>
      </c>
      <c r="GV131" s="43">
        <f>$E$131*GU131</f>
        <v>0</v>
      </c>
      <c r="GW131" s="50">
        <f>GV131*100/$E$131</f>
        <v>0</v>
      </c>
      <c r="GX131" s="11">
        <v>0.4</v>
      </c>
      <c r="GY131" s="11">
        <v>1</v>
      </c>
      <c r="GZ131" s="49">
        <v>0.4</v>
      </c>
      <c r="HA131" s="43">
        <f>$E$131*GZ131</f>
        <v>0.10721520000000001</v>
      </c>
      <c r="HB131" s="50">
        <f>HA131*100/$E$131</f>
        <v>40.000000000000007</v>
      </c>
      <c r="HC131" s="11">
        <v>0</v>
      </c>
      <c r="HD131" s="11">
        <v>0</v>
      </c>
      <c r="HE131" s="49">
        <v>0</v>
      </c>
      <c r="HF131" s="43">
        <f>$E$131*HE131</f>
        <v>0</v>
      </c>
      <c r="HG131" s="50">
        <f>HF131*100/$E$131</f>
        <v>0</v>
      </c>
      <c r="HH131" s="11">
        <v>0.4</v>
      </c>
      <c r="HI131" s="11">
        <v>0.4</v>
      </c>
      <c r="HJ131" s="49">
        <v>0.4</v>
      </c>
      <c r="HK131" s="43">
        <f>$E$131*HJ131</f>
        <v>0.10721520000000001</v>
      </c>
      <c r="HL131" s="50">
        <f>HK131*100/$E$131</f>
        <v>40.000000000000007</v>
      </c>
      <c r="HM131" s="11">
        <v>0.4</v>
      </c>
      <c r="HN131" s="11">
        <v>0.4</v>
      </c>
      <c r="HO131" s="49">
        <v>0.4</v>
      </c>
      <c r="HP131" s="43">
        <f>$E$131*HO131</f>
        <v>0.10721520000000001</v>
      </c>
      <c r="HQ131" s="50">
        <f>HP131*100/$E$131</f>
        <v>40.000000000000007</v>
      </c>
      <c r="HR131" s="11">
        <v>0</v>
      </c>
      <c r="HS131" s="11">
        <v>0</v>
      </c>
      <c r="HT131" s="49">
        <v>0</v>
      </c>
      <c r="HU131" s="43">
        <f>$E$131*HT131</f>
        <v>0</v>
      </c>
      <c r="HV131" s="50">
        <f>HU131*100/$E$131</f>
        <v>0</v>
      </c>
      <c r="HW131" s="11">
        <v>0</v>
      </c>
      <c r="HX131" s="11">
        <v>0</v>
      </c>
      <c r="HY131" s="49">
        <v>0</v>
      </c>
      <c r="HZ131" s="43">
        <f>$E$131*HY131</f>
        <v>0</v>
      </c>
      <c r="IA131" s="50">
        <f>HZ131*100/$E$131</f>
        <v>0</v>
      </c>
      <c r="IB131" s="11">
        <v>0</v>
      </c>
      <c r="IC131" s="11">
        <v>0</v>
      </c>
      <c r="ID131" s="49">
        <v>0</v>
      </c>
      <c r="IE131" s="43">
        <f>$E$131*ID131</f>
        <v>0</v>
      </c>
      <c r="IF131" s="50">
        <f>IE131*100/$E$131</f>
        <v>0</v>
      </c>
      <c r="IG131" s="11">
        <v>0.4</v>
      </c>
      <c r="IH131" s="11">
        <v>0.4</v>
      </c>
      <c r="II131" s="49">
        <v>0.4</v>
      </c>
      <c r="IJ131" s="43">
        <f>$E$131*II131</f>
        <v>0.10721520000000001</v>
      </c>
      <c r="IK131" s="50">
        <f>IJ131*100/$E$131</f>
        <v>40.000000000000007</v>
      </c>
      <c r="IL131" s="11">
        <v>0</v>
      </c>
      <c r="IM131" s="11">
        <v>0</v>
      </c>
      <c r="IN131" s="49">
        <v>0</v>
      </c>
      <c r="IO131" s="43">
        <f>$E$131*IN131</f>
        <v>0</v>
      </c>
      <c r="IP131" s="50">
        <f>IO131*100/$E$131</f>
        <v>0</v>
      </c>
      <c r="IQ131" s="11">
        <v>1</v>
      </c>
      <c r="IR131" s="11">
        <v>1</v>
      </c>
      <c r="IS131" s="49">
        <v>1</v>
      </c>
      <c r="IT131" s="43">
        <f>$E$131*IS131</f>
        <v>0.268038</v>
      </c>
      <c r="IU131" s="50">
        <f>IT131*100/$E$131</f>
        <v>100</v>
      </c>
      <c r="IV131" s="11">
        <v>0</v>
      </c>
      <c r="IW131" s="11">
        <v>0</v>
      </c>
      <c r="IX131" s="49">
        <v>0</v>
      </c>
      <c r="IY131" s="43">
        <f>$E$131*IX131</f>
        <v>0</v>
      </c>
      <c r="IZ131" s="50">
        <f>IY131*100/$E$131</f>
        <v>0</v>
      </c>
      <c r="JA131" s="11">
        <v>0</v>
      </c>
      <c r="JB131" s="11">
        <v>0</v>
      </c>
      <c r="JC131" s="49">
        <v>0</v>
      </c>
      <c r="JD131" s="43">
        <f>$E$131*JC131</f>
        <v>0</v>
      </c>
      <c r="JE131" s="50">
        <f>JD131*100/$E$131</f>
        <v>0</v>
      </c>
      <c r="JF131" s="11">
        <v>0</v>
      </c>
      <c r="JG131" s="11">
        <v>0</v>
      </c>
      <c r="JH131" s="49">
        <v>0</v>
      </c>
      <c r="JI131" s="43">
        <f>$E$131*JH131</f>
        <v>0</v>
      </c>
      <c r="JJ131" s="50">
        <f>JI131*100/$E$131</f>
        <v>0</v>
      </c>
      <c r="JK131" s="11">
        <v>1</v>
      </c>
      <c r="JL131" s="11">
        <v>1</v>
      </c>
      <c r="JM131" s="49">
        <v>1</v>
      </c>
      <c r="JN131" s="43">
        <f>$E$131*JM131</f>
        <v>0.268038</v>
      </c>
      <c r="JO131" s="50">
        <f>JN131*100/$E$131</f>
        <v>100</v>
      </c>
      <c r="JP131" s="11">
        <v>0</v>
      </c>
      <c r="JQ131" s="11">
        <v>0</v>
      </c>
      <c r="JR131" s="49">
        <v>0</v>
      </c>
      <c r="JS131" s="43">
        <f>$E$131*JR131</f>
        <v>0</v>
      </c>
      <c r="JT131" s="50">
        <f>JS131*100/$E$131</f>
        <v>0</v>
      </c>
      <c r="JU131" s="11">
        <v>0</v>
      </c>
      <c r="JV131" s="11">
        <v>0</v>
      </c>
      <c r="JW131" s="49">
        <v>0</v>
      </c>
      <c r="JX131" s="43">
        <f>$E$131*JW131</f>
        <v>0</v>
      </c>
      <c r="JY131" s="50">
        <f>JX131*100/$E$131</f>
        <v>0</v>
      </c>
      <c r="JZ131" s="11">
        <v>0.4</v>
      </c>
      <c r="KA131" s="11">
        <v>0.4</v>
      </c>
      <c r="KB131" s="49">
        <v>0.4</v>
      </c>
      <c r="KC131" s="43">
        <f>$E$131*KB131</f>
        <v>0.10721520000000001</v>
      </c>
      <c r="KD131" s="50">
        <f>KC131*100/$E$131</f>
        <v>40.000000000000007</v>
      </c>
      <c r="KE131" s="11">
        <v>1</v>
      </c>
      <c r="KF131" s="11">
        <v>1</v>
      </c>
      <c r="KG131" s="49">
        <v>1</v>
      </c>
      <c r="KH131" s="43">
        <f>$E$131*KG131</f>
        <v>0.268038</v>
      </c>
      <c r="KI131" s="50">
        <f>KH131*100/$E$131</f>
        <v>100</v>
      </c>
      <c r="KJ131" s="11">
        <v>0</v>
      </c>
      <c r="KK131" s="11">
        <v>0</v>
      </c>
      <c r="KL131" s="49">
        <v>0</v>
      </c>
      <c r="KM131" s="43">
        <f>$E$131*KL131</f>
        <v>0</v>
      </c>
      <c r="KN131" s="50">
        <f>KM131*100/$E$131</f>
        <v>0</v>
      </c>
      <c r="KO131" s="11">
        <v>0.4</v>
      </c>
      <c r="KP131" s="11">
        <v>0.4</v>
      </c>
      <c r="KQ131" s="49">
        <v>0.4</v>
      </c>
      <c r="KR131" s="43">
        <f>$E$131*KQ131</f>
        <v>0.10721520000000001</v>
      </c>
      <c r="KS131" s="50">
        <f>KR131*100/$E$131</f>
        <v>40.000000000000007</v>
      </c>
      <c r="KT131" s="11">
        <v>1</v>
      </c>
      <c r="KU131" s="11">
        <v>1</v>
      </c>
      <c r="KV131" s="49">
        <v>1</v>
      </c>
      <c r="KW131" s="43">
        <f>$E$131*KV131</f>
        <v>0.268038</v>
      </c>
      <c r="KX131" s="50">
        <f>KW131*100/$E$131</f>
        <v>100</v>
      </c>
      <c r="KY131" s="11">
        <v>1</v>
      </c>
      <c r="KZ131" s="11">
        <v>1</v>
      </c>
      <c r="LA131" s="49">
        <v>1</v>
      </c>
      <c r="LB131" s="43">
        <f>$E$131*LA131</f>
        <v>0.268038</v>
      </c>
      <c r="LC131" s="50">
        <f>LB131*100/$E$131</f>
        <v>100</v>
      </c>
      <c r="LD131" s="11">
        <v>0.4</v>
      </c>
      <c r="LE131" s="11">
        <v>0.4</v>
      </c>
      <c r="LF131" s="49">
        <v>0.4</v>
      </c>
      <c r="LG131" s="43">
        <f>$E$131*LF131</f>
        <v>0.10721520000000001</v>
      </c>
      <c r="LH131" s="50">
        <f>LG131*100/$E$131</f>
        <v>40.000000000000007</v>
      </c>
      <c r="LI131" s="11">
        <v>0.4</v>
      </c>
      <c r="LJ131" s="11">
        <v>0.4</v>
      </c>
      <c r="LK131" s="49">
        <v>0.4</v>
      </c>
      <c r="LL131" s="43">
        <f>$E$131*LK131</f>
        <v>0.10721520000000001</v>
      </c>
      <c r="LM131" s="50">
        <f>LL131*100/$E$131</f>
        <v>40.000000000000007</v>
      </c>
      <c r="LN131" s="11">
        <v>1</v>
      </c>
      <c r="LO131" s="11">
        <v>1</v>
      </c>
      <c r="LP131" s="49">
        <v>1</v>
      </c>
      <c r="LQ131" s="43">
        <f>$E$131*LP131</f>
        <v>0.268038</v>
      </c>
      <c r="LR131" s="50">
        <f>LQ131*100/$E$131</f>
        <v>100</v>
      </c>
      <c r="LS131" s="11">
        <v>0</v>
      </c>
      <c r="LT131" s="11">
        <v>0</v>
      </c>
      <c r="LU131" s="49">
        <v>0</v>
      </c>
      <c r="LV131" s="43">
        <f>$E$131*LU131</f>
        <v>0</v>
      </c>
      <c r="LW131" s="50">
        <f>LV131*100/$E$131</f>
        <v>0</v>
      </c>
      <c r="LX131" s="11">
        <v>0.4</v>
      </c>
      <c r="LY131" s="11">
        <v>0.4</v>
      </c>
      <c r="LZ131" s="49">
        <v>0.4</v>
      </c>
      <c r="MA131" s="43">
        <f>$E$131*LZ131</f>
        <v>0.10721520000000001</v>
      </c>
      <c r="MB131" s="50">
        <f>MA131*100/$E$131</f>
        <v>40.000000000000007</v>
      </c>
      <c r="MC131" s="11">
        <v>0</v>
      </c>
      <c r="MD131" s="11">
        <v>0</v>
      </c>
      <c r="ME131" s="49">
        <v>0</v>
      </c>
      <c r="MF131" s="43">
        <f>$E$131*ME131</f>
        <v>0</v>
      </c>
      <c r="MG131" s="50">
        <f>MF131*100/$E$131</f>
        <v>0</v>
      </c>
      <c r="MH131" s="11">
        <v>1</v>
      </c>
      <c r="MI131" s="11">
        <v>1</v>
      </c>
      <c r="MJ131" s="49">
        <v>1</v>
      </c>
      <c r="MK131" s="43">
        <f>$E$131*MJ131</f>
        <v>0.268038</v>
      </c>
      <c r="ML131" s="50">
        <f>MK131*100/$E$131</f>
        <v>100</v>
      </c>
      <c r="MM131" s="11">
        <v>0</v>
      </c>
      <c r="MN131" s="11">
        <v>0</v>
      </c>
      <c r="MO131" s="49">
        <v>0</v>
      </c>
      <c r="MP131" s="43">
        <f>$E$131*MO131</f>
        <v>0</v>
      </c>
      <c r="MQ131" s="50">
        <f>MP131*100/$E$131</f>
        <v>0</v>
      </c>
      <c r="MR131" s="11">
        <v>0</v>
      </c>
      <c r="MS131" s="11">
        <v>0</v>
      </c>
      <c r="MT131" s="49">
        <v>0</v>
      </c>
      <c r="MU131" s="43">
        <f>$E$131*MT131</f>
        <v>0</v>
      </c>
      <c r="MV131" s="50">
        <f>MU131*100/$E$131</f>
        <v>0</v>
      </c>
      <c r="MW131" s="11">
        <v>0.4</v>
      </c>
      <c r="MX131" s="11">
        <v>0.4</v>
      </c>
      <c r="MY131" s="49">
        <v>0.4</v>
      </c>
      <c r="MZ131" s="43">
        <f>$E$131*MY131</f>
        <v>0.10721520000000001</v>
      </c>
      <c r="NA131" s="50">
        <f>MZ131*100/$E$131</f>
        <v>40.000000000000007</v>
      </c>
      <c r="NB131" s="11">
        <v>0</v>
      </c>
      <c r="NC131" s="11">
        <v>0</v>
      </c>
      <c r="ND131" s="49">
        <v>0</v>
      </c>
      <c r="NE131" s="43">
        <f>$E$131*ND131</f>
        <v>0</v>
      </c>
      <c r="NF131" s="50">
        <f>NE131*100/$E$131</f>
        <v>0</v>
      </c>
      <c r="NG131" s="11">
        <v>0</v>
      </c>
      <c r="NH131" s="11">
        <v>0</v>
      </c>
      <c r="NI131" s="49">
        <v>0</v>
      </c>
      <c r="NJ131" s="43">
        <f>$E$131*NI131</f>
        <v>0</v>
      </c>
      <c r="NK131" s="50">
        <f>NJ131*100/$E$131</f>
        <v>0</v>
      </c>
      <c r="NL131" s="11">
        <v>0.4</v>
      </c>
      <c r="NM131" s="11">
        <v>0.4</v>
      </c>
      <c r="NN131" s="49">
        <v>0.4</v>
      </c>
      <c r="NO131" s="43">
        <f>$E$131*NN131</f>
        <v>0.10721520000000001</v>
      </c>
      <c r="NP131" s="50">
        <f>NO131*100/$E$131</f>
        <v>40.000000000000007</v>
      </c>
      <c r="NQ131" s="11">
        <v>0.4</v>
      </c>
      <c r="NR131" s="11">
        <v>0.4</v>
      </c>
      <c r="NS131" s="49">
        <v>0.4</v>
      </c>
      <c r="NT131" s="43">
        <f>$E$131*NS131</f>
        <v>0.10721520000000001</v>
      </c>
      <c r="NU131" s="50">
        <f>NT131*100/$E$131</f>
        <v>40.000000000000007</v>
      </c>
      <c r="NV131" s="11">
        <v>0</v>
      </c>
      <c r="NW131" s="11">
        <v>0</v>
      </c>
      <c r="NX131" s="49">
        <v>0</v>
      </c>
      <c r="NY131" s="43">
        <f>$E$131*NX131</f>
        <v>0</v>
      </c>
      <c r="NZ131" s="50">
        <f>NY131*100/$E$131</f>
        <v>0</v>
      </c>
      <c r="OA131" s="11">
        <v>1</v>
      </c>
      <c r="OB131" s="11">
        <v>1</v>
      </c>
      <c r="OC131" s="49">
        <v>1</v>
      </c>
      <c r="OD131" s="43">
        <f>$E$131*OC131</f>
        <v>0.268038</v>
      </c>
      <c r="OE131" s="50">
        <f>OD131*100/$E$131</f>
        <v>100</v>
      </c>
      <c r="OF131" s="11">
        <v>0.4</v>
      </c>
      <c r="OG131" s="11">
        <v>0.4</v>
      </c>
      <c r="OH131" s="49">
        <v>0.4</v>
      </c>
      <c r="OI131" s="43">
        <f>$E$131*OH131</f>
        <v>0.10721520000000001</v>
      </c>
      <c r="OJ131" s="50">
        <f>OI131*100/$E$131</f>
        <v>40.000000000000007</v>
      </c>
      <c r="OK131" s="11">
        <v>0.4</v>
      </c>
      <c r="OL131" s="11">
        <v>0.4</v>
      </c>
      <c r="OM131" s="49">
        <v>0.4</v>
      </c>
      <c r="ON131" s="43">
        <f>$E$131*OM131</f>
        <v>0.10721520000000001</v>
      </c>
      <c r="OO131" s="50">
        <f>ON131*100/$E$131</f>
        <v>40.000000000000007</v>
      </c>
      <c r="OP131" s="11">
        <v>0</v>
      </c>
      <c r="OQ131" s="11">
        <v>0</v>
      </c>
      <c r="OR131" s="49">
        <v>0</v>
      </c>
      <c r="OS131" s="43">
        <f>$E$131*OR131</f>
        <v>0</v>
      </c>
      <c r="OT131" s="50">
        <f>OS131*100/$E$131</f>
        <v>0</v>
      </c>
      <c r="OU131" s="11">
        <v>0</v>
      </c>
      <c r="OV131" s="11">
        <v>0</v>
      </c>
      <c r="OW131" s="49">
        <v>0</v>
      </c>
      <c r="OX131" s="43">
        <f>$E$131*OW131</f>
        <v>0</v>
      </c>
      <c r="OY131" s="50">
        <f>OX131*100/$E$131</f>
        <v>0</v>
      </c>
      <c r="OZ131" s="11">
        <v>0.4</v>
      </c>
      <c r="PA131" s="11">
        <v>0.4</v>
      </c>
      <c r="PB131" s="49">
        <v>0.4</v>
      </c>
      <c r="PC131" s="43">
        <f>$E$131*PB131</f>
        <v>0.10721520000000001</v>
      </c>
      <c r="PD131" s="50">
        <f>PC131*100/$E$131</f>
        <v>40.000000000000007</v>
      </c>
      <c r="PE131" s="11">
        <v>0</v>
      </c>
      <c r="PF131" s="11">
        <v>0</v>
      </c>
      <c r="PG131" s="49">
        <v>0</v>
      </c>
      <c r="PH131" s="43">
        <f>$E$131*PG131</f>
        <v>0</v>
      </c>
      <c r="PI131" s="50">
        <f>PH131*100/$E$131</f>
        <v>0</v>
      </c>
      <c r="PJ131" s="11">
        <v>0</v>
      </c>
      <c r="PK131" s="11">
        <v>0</v>
      </c>
      <c r="PL131" s="49">
        <v>0</v>
      </c>
      <c r="PM131" s="43">
        <f>$E$131*PL131</f>
        <v>0</v>
      </c>
      <c r="PN131" s="50">
        <f>PM131*100/$E$131</f>
        <v>0</v>
      </c>
      <c r="PO131" s="11">
        <v>0</v>
      </c>
      <c r="PP131" s="11">
        <v>0</v>
      </c>
      <c r="PQ131" s="49">
        <v>0</v>
      </c>
      <c r="PR131" s="43">
        <f>$E$131*PQ131</f>
        <v>0</v>
      </c>
      <c r="PS131" s="50">
        <f>PR131*100/$E$131</f>
        <v>0</v>
      </c>
      <c r="PT131" s="11">
        <v>0.4</v>
      </c>
      <c r="PU131" s="11">
        <v>0.4</v>
      </c>
      <c r="PV131" s="49">
        <v>0.4</v>
      </c>
      <c r="PW131" s="43">
        <f>$E$131*PV131</f>
        <v>0.10721520000000001</v>
      </c>
      <c r="PX131" s="50">
        <f>PW131*100/$E$131</f>
        <v>40.000000000000007</v>
      </c>
      <c r="PY131" s="11">
        <v>1</v>
      </c>
      <c r="PZ131" s="11">
        <v>1</v>
      </c>
      <c r="QA131" s="49">
        <v>1</v>
      </c>
      <c r="QB131" s="43">
        <f>$E$131*QA131</f>
        <v>0.268038</v>
      </c>
      <c r="QC131" s="50">
        <f>QB131*100/$E$131</f>
        <v>100</v>
      </c>
      <c r="QD131" s="11">
        <v>0</v>
      </c>
      <c r="QE131" s="11">
        <v>0</v>
      </c>
      <c r="QF131" s="49">
        <v>0</v>
      </c>
      <c r="QG131" s="43">
        <f>$E$131*QF131</f>
        <v>0</v>
      </c>
      <c r="QH131" s="50">
        <f>QG131*100/$E$131</f>
        <v>0</v>
      </c>
      <c r="QI131" s="11">
        <v>0</v>
      </c>
      <c r="QJ131" s="11">
        <v>0</v>
      </c>
      <c r="QK131" s="49">
        <v>0</v>
      </c>
      <c r="QL131" s="43">
        <f>$E$131*QK131</f>
        <v>0</v>
      </c>
      <c r="QM131" s="50">
        <f>QL131*100/$E$131</f>
        <v>0</v>
      </c>
      <c r="QN131" s="11">
        <v>0.4</v>
      </c>
      <c r="QO131" s="11">
        <v>0.4</v>
      </c>
      <c r="QP131" s="49">
        <v>0.4</v>
      </c>
      <c r="QQ131" s="43">
        <f>$E$131*QP131</f>
        <v>0.10721520000000001</v>
      </c>
      <c r="QR131" s="50">
        <f>QQ131*100/$E$131</f>
        <v>40.000000000000007</v>
      </c>
      <c r="QS131" s="11">
        <v>0.4</v>
      </c>
      <c r="QT131" s="11">
        <v>0.4</v>
      </c>
      <c r="QU131" s="49">
        <v>0.4</v>
      </c>
      <c r="QV131" s="43">
        <f>$E$131*QU131</f>
        <v>0.10721520000000001</v>
      </c>
      <c r="QW131" s="50">
        <f>QV131*100/$E$131</f>
        <v>40.000000000000007</v>
      </c>
      <c r="QX131" s="11">
        <v>0</v>
      </c>
      <c r="QY131" s="11">
        <v>0</v>
      </c>
      <c r="QZ131" s="49">
        <v>0</v>
      </c>
      <c r="RA131" s="43">
        <f>$E$131*QZ131</f>
        <v>0</v>
      </c>
      <c r="RB131" s="50">
        <f>RA131*100/$E$131</f>
        <v>0</v>
      </c>
      <c r="RC131" s="11">
        <v>0</v>
      </c>
      <c r="RD131" s="11">
        <v>0.4</v>
      </c>
      <c r="RE131" s="49">
        <v>0</v>
      </c>
      <c r="RF131" s="43">
        <f>$E$131*RE131</f>
        <v>0</v>
      </c>
      <c r="RG131" s="50">
        <f>RF131*100/$E$131</f>
        <v>0</v>
      </c>
      <c r="RH131" s="11">
        <v>0</v>
      </c>
      <c r="RI131" s="11">
        <v>0</v>
      </c>
      <c r="RJ131" s="49">
        <v>0</v>
      </c>
      <c r="RK131" s="43">
        <f>$E$131*RJ131</f>
        <v>0</v>
      </c>
      <c r="RL131" s="50">
        <f>RK131*100/$E$131</f>
        <v>0</v>
      </c>
      <c r="RM131" s="11">
        <v>0</v>
      </c>
      <c r="RN131" s="11">
        <v>0</v>
      </c>
      <c r="RO131" s="49">
        <v>0</v>
      </c>
      <c r="RP131" s="43">
        <f>$E$131*RO131</f>
        <v>0</v>
      </c>
      <c r="RQ131" s="50">
        <f>RP131*100/$E$131</f>
        <v>0</v>
      </c>
      <c r="RR131" s="11">
        <v>0.4</v>
      </c>
      <c r="RS131" s="11">
        <v>0.4</v>
      </c>
      <c r="RT131" s="49">
        <v>0.4</v>
      </c>
      <c r="RU131" s="43">
        <f>$E$131*RT131</f>
        <v>0.10721520000000001</v>
      </c>
      <c r="RV131" s="50">
        <f>RU131*100/$E$131</f>
        <v>40.000000000000007</v>
      </c>
      <c r="RW131" s="11">
        <v>0</v>
      </c>
      <c r="RX131" s="11">
        <v>0</v>
      </c>
      <c r="RY131" s="49">
        <v>0</v>
      </c>
      <c r="RZ131" s="43">
        <f>$E$131*RY131</f>
        <v>0</v>
      </c>
      <c r="SA131" s="50">
        <f>RZ131*100/$E$131</f>
        <v>0</v>
      </c>
      <c r="SB131" s="11">
        <v>0.4</v>
      </c>
      <c r="SC131" s="11">
        <v>0.4</v>
      </c>
      <c r="SD131" s="49">
        <v>0.4</v>
      </c>
      <c r="SE131" s="43">
        <f>$E$131*SD131</f>
        <v>0.10721520000000001</v>
      </c>
      <c r="SF131" s="50">
        <f>SE131*100/$E$131</f>
        <v>40.000000000000007</v>
      </c>
      <c r="SG131" s="11">
        <v>0</v>
      </c>
      <c r="SH131" s="11">
        <v>0</v>
      </c>
      <c r="SI131" s="49">
        <v>0</v>
      </c>
      <c r="SJ131" s="43">
        <f>$E$131*SI131</f>
        <v>0</v>
      </c>
      <c r="SK131" s="50">
        <f>SJ131*100/$E$131</f>
        <v>0</v>
      </c>
      <c r="SL131" s="11">
        <v>0</v>
      </c>
      <c r="SM131" s="11">
        <v>0.4</v>
      </c>
      <c r="SN131" s="49">
        <v>0</v>
      </c>
      <c r="SO131" s="43">
        <f>$E$131*SN131</f>
        <v>0</v>
      </c>
      <c r="SP131" s="50">
        <f>SO131*100/$E$131</f>
        <v>0</v>
      </c>
      <c r="SQ131" s="11">
        <v>0.4</v>
      </c>
      <c r="SR131" s="11">
        <v>0.4</v>
      </c>
      <c r="SS131" s="49">
        <v>0.4</v>
      </c>
      <c r="ST131" s="43">
        <f>$E$131*SS131</f>
        <v>0.10721520000000001</v>
      </c>
      <c r="SU131" s="50">
        <f>ST131*100/$E$131</f>
        <v>40.000000000000007</v>
      </c>
      <c r="SV131" s="11">
        <v>0.4</v>
      </c>
      <c r="SW131" s="11">
        <v>0.4</v>
      </c>
      <c r="SX131" s="49">
        <v>0.4</v>
      </c>
      <c r="SY131" s="43">
        <f>$E$131*SX131</f>
        <v>0.10721520000000001</v>
      </c>
      <c r="SZ131" s="50">
        <f>SY131*100/$E$131</f>
        <v>40.000000000000007</v>
      </c>
      <c r="TA131" s="11">
        <v>1</v>
      </c>
      <c r="TB131" s="11">
        <v>1</v>
      </c>
      <c r="TC131" s="49">
        <v>1</v>
      </c>
      <c r="TD131" s="43">
        <f>$E$131*TC131</f>
        <v>0.268038</v>
      </c>
      <c r="TE131" s="50">
        <f>TD131*100/$E$131</f>
        <v>100</v>
      </c>
      <c r="TF131" s="11">
        <v>0</v>
      </c>
      <c r="TG131" s="11">
        <v>0</v>
      </c>
      <c r="TH131" s="49">
        <v>0</v>
      </c>
      <c r="TI131" s="43">
        <f>$E$131*TH131</f>
        <v>0</v>
      </c>
      <c r="TJ131" s="50">
        <f>TI131*100/$E$131</f>
        <v>0</v>
      </c>
      <c r="TK131" s="11">
        <v>1</v>
      </c>
      <c r="TL131" s="11">
        <v>1</v>
      </c>
      <c r="TM131" s="49">
        <v>1</v>
      </c>
      <c r="TN131" s="43">
        <f>$E$131*TM131</f>
        <v>0.268038</v>
      </c>
      <c r="TO131" s="50">
        <f>TN131*100/$E$131</f>
        <v>100</v>
      </c>
      <c r="TP131" s="11">
        <v>0</v>
      </c>
      <c r="TQ131" s="11">
        <v>0</v>
      </c>
      <c r="TR131" s="49">
        <v>0</v>
      </c>
      <c r="TS131" s="43">
        <f>$E$131*TR131</f>
        <v>0</v>
      </c>
      <c r="TT131" s="50">
        <f>TS131*100/$E$131</f>
        <v>0</v>
      </c>
      <c r="TU131" s="11">
        <v>0</v>
      </c>
      <c r="TV131" s="11">
        <v>0</v>
      </c>
      <c r="TW131" s="49">
        <v>0</v>
      </c>
      <c r="TX131" s="43">
        <f>$E$131*TW131</f>
        <v>0</v>
      </c>
      <c r="TY131" s="50">
        <f>TX131*100/$E$131</f>
        <v>0</v>
      </c>
      <c r="TZ131" s="11">
        <v>0</v>
      </c>
      <c r="UA131" s="11">
        <v>0</v>
      </c>
      <c r="UB131" s="49">
        <v>0</v>
      </c>
      <c r="UC131" s="43">
        <f>$E$131*UB131</f>
        <v>0</v>
      </c>
      <c r="UD131" s="50">
        <f>UC131*100/$E$131</f>
        <v>0</v>
      </c>
      <c r="UE131" s="11">
        <v>0</v>
      </c>
      <c r="UF131" s="11">
        <v>0</v>
      </c>
      <c r="UG131" s="49">
        <v>0</v>
      </c>
      <c r="UH131" s="43">
        <f>$E$131*UG131</f>
        <v>0</v>
      </c>
      <c r="UI131" s="50">
        <f>UH131*100/$E$131</f>
        <v>0</v>
      </c>
      <c r="UJ131" s="11">
        <v>0.4</v>
      </c>
      <c r="UK131" s="11">
        <v>0.4</v>
      </c>
      <c r="UL131" s="49">
        <v>0.4</v>
      </c>
      <c r="UM131" s="43">
        <f>$E$131*UL131</f>
        <v>0.10721520000000001</v>
      </c>
      <c r="UN131" s="50">
        <f>UM131*100/$E$131</f>
        <v>40.000000000000007</v>
      </c>
      <c r="UO131" s="11">
        <v>1</v>
      </c>
      <c r="UP131" s="11">
        <v>1</v>
      </c>
      <c r="UQ131" s="49">
        <v>1</v>
      </c>
      <c r="UR131" s="43">
        <f>$E$131*UQ131</f>
        <v>0.268038</v>
      </c>
      <c r="US131" s="50">
        <f>UR131*100/$E$131</f>
        <v>100</v>
      </c>
      <c r="UT131" s="11">
        <v>0</v>
      </c>
      <c r="UU131" s="11">
        <v>0</v>
      </c>
      <c r="UV131" s="49">
        <v>0</v>
      </c>
      <c r="UW131" s="43">
        <f>$E$131*UV131</f>
        <v>0</v>
      </c>
      <c r="UX131" s="50">
        <f>UW131*100/$E$131</f>
        <v>0</v>
      </c>
      <c r="UY131" s="11">
        <v>0</v>
      </c>
      <c r="UZ131" s="11">
        <v>0</v>
      </c>
      <c r="VA131" s="49">
        <v>0</v>
      </c>
      <c r="VB131" s="43">
        <f>$E$131*VA131</f>
        <v>0</v>
      </c>
      <c r="VC131" s="50">
        <f>VB131*100/$E$131</f>
        <v>0</v>
      </c>
      <c r="VD131" s="11">
        <v>0.4</v>
      </c>
      <c r="VE131" s="11">
        <v>0.4</v>
      </c>
      <c r="VF131" s="49">
        <v>0.4</v>
      </c>
      <c r="VG131" s="43">
        <f>$E$131*VF131</f>
        <v>0.10721520000000001</v>
      </c>
      <c r="VH131" s="50">
        <f>VG131*100/$E$131</f>
        <v>40.000000000000007</v>
      </c>
      <c r="VI131" s="11">
        <v>1</v>
      </c>
      <c r="VJ131" s="11">
        <v>1</v>
      </c>
      <c r="VK131" s="49">
        <v>1</v>
      </c>
      <c r="VL131" s="43">
        <f>$E$131*VK131</f>
        <v>0.268038</v>
      </c>
      <c r="VM131" s="50">
        <f>VL131*100/$E$131</f>
        <v>100</v>
      </c>
      <c r="VN131" s="11">
        <v>1</v>
      </c>
      <c r="VO131" s="11">
        <v>1</v>
      </c>
      <c r="VP131" s="49">
        <v>1</v>
      </c>
      <c r="VQ131" s="43">
        <f>$E$131*VP131</f>
        <v>0.268038</v>
      </c>
      <c r="VR131" s="50">
        <f>VQ131*100/$E$131</f>
        <v>100</v>
      </c>
      <c r="VS131" s="11">
        <v>1</v>
      </c>
      <c r="VT131" s="11">
        <v>1</v>
      </c>
      <c r="VU131" s="49">
        <v>1</v>
      </c>
      <c r="VV131" s="43">
        <f>$E$131*VU131</f>
        <v>0.268038</v>
      </c>
      <c r="VW131" s="50">
        <f>VV131*100/$E$131</f>
        <v>100</v>
      </c>
      <c r="VX131" s="11">
        <v>0.4</v>
      </c>
      <c r="VY131" s="11">
        <v>0.4</v>
      </c>
      <c r="VZ131" s="49">
        <v>0.4</v>
      </c>
      <c r="WA131" s="43">
        <f>$E$131*VZ131</f>
        <v>0.10721520000000001</v>
      </c>
      <c r="WB131" s="50">
        <f>WA131*100/$E$131</f>
        <v>40.000000000000007</v>
      </c>
      <c r="WC131" s="11">
        <v>0</v>
      </c>
      <c r="WD131" s="11">
        <v>0</v>
      </c>
      <c r="WE131" s="49">
        <v>0</v>
      </c>
      <c r="WF131" s="43">
        <f>$E$131*WE131</f>
        <v>0</v>
      </c>
      <c r="WG131" s="50">
        <f>WF131*100/$E$131</f>
        <v>0</v>
      </c>
      <c r="WH131" s="11">
        <v>0.4</v>
      </c>
      <c r="WI131" s="11">
        <v>1</v>
      </c>
      <c r="WJ131" s="49">
        <v>0.4</v>
      </c>
      <c r="WK131" s="43">
        <f>$E$131*WJ131</f>
        <v>0.10721520000000001</v>
      </c>
      <c r="WL131" s="50">
        <f>WK131*100/$E$131</f>
        <v>40.000000000000007</v>
      </c>
      <c r="WM131" s="11">
        <v>0</v>
      </c>
      <c r="WN131" s="11">
        <v>0</v>
      </c>
      <c r="WO131" s="49">
        <v>0</v>
      </c>
      <c r="WP131" s="43">
        <f>$E$131*WO131</f>
        <v>0</v>
      </c>
      <c r="WQ131" s="50">
        <f>WP131*100/$E$131</f>
        <v>0</v>
      </c>
      <c r="WR131" s="11">
        <v>0</v>
      </c>
      <c r="WS131" s="11">
        <v>0</v>
      </c>
      <c r="WT131" s="49">
        <v>0</v>
      </c>
      <c r="WU131" s="43">
        <f>$E$131*WT131</f>
        <v>0</v>
      </c>
      <c r="WV131" s="50">
        <f>WU131*100/$E$131</f>
        <v>0</v>
      </c>
      <c r="WW131" s="11">
        <v>1</v>
      </c>
      <c r="WX131" s="11">
        <v>1</v>
      </c>
      <c r="WY131" s="49">
        <v>1</v>
      </c>
      <c r="WZ131" s="43">
        <f>$E$131*WY131</f>
        <v>0.268038</v>
      </c>
      <c r="XA131" s="50">
        <f>WZ131*100/$E$131</f>
        <v>100</v>
      </c>
      <c r="XB131" s="11">
        <v>0</v>
      </c>
      <c r="XC131" s="11">
        <v>0</v>
      </c>
      <c r="XD131" s="49">
        <v>0</v>
      </c>
      <c r="XE131" s="43">
        <f>$E$131*XD131</f>
        <v>0</v>
      </c>
      <c r="XF131" s="50">
        <f>XE131*100/$E$131</f>
        <v>0</v>
      </c>
      <c r="XG131" s="11">
        <v>0</v>
      </c>
      <c r="XH131" s="11">
        <v>0</v>
      </c>
      <c r="XI131" s="49">
        <v>0</v>
      </c>
      <c r="XJ131" s="43">
        <f>$E$131*XI131</f>
        <v>0</v>
      </c>
      <c r="XK131" s="50">
        <f>XJ131*100/$E$131</f>
        <v>0</v>
      </c>
      <c r="XL131" s="11">
        <v>0</v>
      </c>
      <c r="XM131" s="11">
        <v>0</v>
      </c>
      <c r="XN131" s="49">
        <v>0</v>
      </c>
      <c r="XO131" s="43">
        <f>$E$131*XN131</f>
        <v>0</v>
      </c>
      <c r="XP131" s="50">
        <f>XO131*100/$E$131</f>
        <v>0</v>
      </c>
      <c r="XQ131" s="11">
        <v>1</v>
      </c>
      <c r="XR131" s="11">
        <v>1</v>
      </c>
      <c r="XS131" s="49">
        <v>1</v>
      </c>
      <c r="XT131" s="43">
        <f>$E$131*XS131</f>
        <v>0.268038</v>
      </c>
      <c r="XU131" s="50">
        <f>XT131*100/$E$131</f>
        <v>100</v>
      </c>
      <c r="XV131" s="11">
        <v>0</v>
      </c>
      <c r="XW131" s="11">
        <v>0</v>
      </c>
      <c r="XX131" s="49">
        <v>0</v>
      </c>
      <c r="XY131" s="43">
        <f>$E$131*XX131</f>
        <v>0</v>
      </c>
      <c r="XZ131" s="50">
        <f>XY131*100/$E$131</f>
        <v>0</v>
      </c>
      <c r="YA131" s="11">
        <v>1</v>
      </c>
      <c r="YB131" s="11">
        <v>1</v>
      </c>
      <c r="YC131" s="49">
        <v>1</v>
      </c>
      <c r="YD131" s="43">
        <f>$E$131*YC131</f>
        <v>0.268038</v>
      </c>
      <c r="YE131" s="50">
        <f>YD131*100/$E$131</f>
        <v>100</v>
      </c>
      <c r="YF131" s="11">
        <v>0</v>
      </c>
      <c r="YG131" s="11">
        <v>0</v>
      </c>
      <c r="YH131" s="49">
        <v>0</v>
      </c>
      <c r="YI131" s="43">
        <f>$E$131*YH131</f>
        <v>0</v>
      </c>
      <c r="YJ131" s="50">
        <f>YI131*100/$E$131</f>
        <v>0</v>
      </c>
      <c r="YK131" s="11">
        <v>0</v>
      </c>
      <c r="YL131" s="11">
        <v>0</v>
      </c>
      <c r="YM131" s="49">
        <v>0</v>
      </c>
      <c r="YN131" s="43">
        <f>$E$131*YM131</f>
        <v>0</v>
      </c>
      <c r="YO131" s="50">
        <f>YN131*100/$E$131</f>
        <v>0</v>
      </c>
      <c r="YP131" s="11">
        <v>0</v>
      </c>
      <c r="YQ131" s="11">
        <v>0</v>
      </c>
      <c r="YR131" s="49">
        <v>0</v>
      </c>
      <c r="YS131" s="43">
        <f>$E$131*YR131</f>
        <v>0</v>
      </c>
      <c r="YT131" s="50">
        <f>YS131*100/$E$131</f>
        <v>0</v>
      </c>
      <c r="YU131" s="11">
        <v>1</v>
      </c>
      <c r="YV131" s="11">
        <v>1</v>
      </c>
      <c r="YW131" s="49">
        <v>1</v>
      </c>
      <c r="YX131" s="43">
        <f>$E$131*YW131</f>
        <v>0.268038</v>
      </c>
      <c r="YY131" s="50">
        <f>YX131*100/$E$131</f>
        <v>100</v>
      </c>
      <c r="YZ131" s="11">
        <v>0.4</v>
      </c>
      <c r="ZA131" s="11">
        <v>0.4</v>
      </c>
      <c r="ZB131" s="49">
        <v>0.4</v>
      </c>
      <c r="ZC131" s="43">
        <f>$E$131*ZB131</f>
        <v>0.10721520000000001</v>
      </c>
      <c r="ZD131" s="50">
        <f>ZC131*100/$E$131</f>
        <v>40.000000000000007</v>
      </c>
      <c r="ZE131" s="11">
        <v>1</v>
      </c>
      <c r="ZF131" s="11">
        <v>1</v>
      </c>
      <c r="ZG131" s="49">
        <v>1</v>
      </c>
      <c r="ZH131" s="43">
        <f>$E$131*ZG131</f>
        <v>0.268038</v>
      </c>
      <c r="ZI131" s="50">
        <f>ZH131*100/$E$131</f>
        <v>100</v>
      </c>
      <c r="ZJ131" s="11">
        <v>0.4</v>
      </c>
      <c r="ZK131" s="11">
        <v>1</v>
      </c>
      <c r="ZL131" s="49">
        <v>1</v>
      </c>
      <c r="ZM131" s="43">
        <f>$E$131*ZL131</f>
        <v>0.268038</v>
      </c>
      <c r="ZN131" s="50">
        <f>ZM131*100/$E$131</f>
        <v>100</v>
      </c>
      <c r="ZO131" s="11">
        <v>0</v>
      </c>
      <c r="ZP131" s="11">
        <v>0</v>
      </c>
      <c r="ZQ131" s="49">
        <v>0</v>
      </c>
      <c r="ZR131" s="43">
        <f>$E$131*ZQ131</f>
        <v>0</v>
      </c>
      <c r="ZS131" s="50">
        <f>ZR131*100/$E$131</f>
        <v>0</v>
      </c>
      <c r="ZT131" s="11">
        <v>0.4</v>
      </c>
      <c r="ZU131" s="11">
        <v>0.4</v>
      </c>
      <c r="ZV131" s="49">
        <v>0.4</v>
      </c>
      <c r="ZW131" s="43">
        <f>$E$131*ZV131</f>
        <v>0.10721520000000001</v>
      </c>
      <c r="ZX131" s="50">
        <f>ZW131*100/$E$131</f>
        <v>40.000000000000007</v>
      </c>
      <c r="ZY131" s="11">
        <v>0.4</v>
      </c>
      <c r="ZZ131" s="11">
        <v>0.4</v>
      </c>
      <c r="AAA131" s="49">
        <v>0.4</v>
      </c>
      <c r="AAB131" s="43">
        <f>$E$131*AAA131</f>
        <v>0.10721520000000001</v>
      </c>
      <c r="AAC131" s="50">
        <f>AAB131*100/$E$131</f>
        <v>40.000000000000007</v>
      </c>
      <c r="AAD131" s="11">
        <v>0</v>
      </c>
      <c r="AAE131" s="11">
        <v>0</v>
      </c>
      <c r="AAF131" s="49">
        <v>0</v>
      </c>
      <c r="AAG131" s="43">
        <f>$E$131*AAF131</f>
        <v>0</v>
      </c>
      <c r="AAH131" s="50">
        <f>AAG131*100/$E$131</f>
        <v>0</v>
      </c>
      <c r="AAI131" s="11">
        <v>0</v>
      </c>
      <c r="AAJ131" s="11">
        <v>0</v>
      </c>
      <c r="AAK131" s="49">
        <v>0</v>
      </c>
      <c r="AAL131" s="43">
        <f>$E$131*AAK131</f>
        <v>0</v>
      </c>
      <c r="AAM131" s="50">
        <f>AAL131*100/$E$131</f>
        <v>0</v>
      </c>
      <c r="AAN131" s="11">
        <v>0.4</v>
      </c>
      <c r="AAO131" s="11">
        <v>0.4</v>
      </c>
      <c r="AAP131" s="49">
        <v>0.4</v>
      </c>
      <c r="AAQ131" s="43">
        <f>$E$131*AAP131</f>
        <v>0.10721520000000001</v>
      </c>
      <c r="AAR131" s="50">
        <f>AAQ131*100/$E$131</f>
        <v>40.000000000000007</v>
      </c>
      <c r="AAS131" s="11">
        <v>1</v>
      </c>
      <c r="AAT131" s="11">
        <v>1</v>
      </c>
      <c r="AAU131" s="49">
        <v>1</v>
      </c>
      <c r="AAV131" s="43">
        <f>$E$131*AAU131</f>
        <v>0.268038</v>
      </c>
      <c r="AAW131" s="50">
        <f>AAV131*100/$E$131</f>
        <v>100</v>
      </c>
      <c r="AAX131" s="11">
        <v>0</v>
      </c>
      <c r="AAY131" s="11">
        <v>0</v>
      </c>
      <c r="AAZ131" s="49">
        <v>0</v>
      </c>
      <c r="ABA131" s="43">
        <f>$E$131*AAZ131</f>
        <v>0</v>
      </c>
      <c r="ABB131" s="50">
        <f>ABA131*100/$E$131</f>
        <v>0</v>
      </c>
      <c r="ABC131" s="11">
        <v>1</v>
      </c>
      <c r="ABD131" s="11">
        <v>1</v>
      </c>
      <c r="ABE131" s="49">
        <v>1</v>
      </c>
      <c r="ABF131" s="43">
        <f>$E$131*ABE131</f>
        <v>0.268038</v>
      </c>
      <c r="ABG131" s="50">
        <f>ABF131*100/$E$131</f>
        <v>100</v>
      </c>
      <c r="ABH131" s="11">
        <v>0.4</v>
      </c>
      <c r="ABI131" s="11">
        <v>0.4</v>
      </c>
      <c r="ABJ131" s="49">
        <v>0.4</v>
      </c>
      <c r="ABK131" s="43">
        <f>$E$131*ABJ131</f>
        <v>0.10721520000000001</v>
      </c>
      <c r="ABL131" s="50">
        <f>ABK131*100/$E$131</f>
        <v>40.000000000000007</v>
      </c>
      <c r="ABM131" s="11">
        <v>0</v>
      </c>
      <c r="ABN131" s="11">
        <v>0</v>
      </c>
      <c r="ABO131" s="49">
        <v>0</v>
      </c>
      <c r="ABP131" s="43">
        <f>$E$131*ABO131</f>
        <v>0</v>
      </c>
      <c r="ABQ131" s="50">
        <f>ABP131*100/$E$131</f>
        <v>0</v>
      </c>
      <c r="ABR131" s="11">
        <v>0.4</v>
      </c>
      <c r="ABS131" s="11">
        <v>0.4</v>
      </c>
      <c r="ABT131" s="49">
        <v>0.4</v>
      </c>
      <c r="ABU131" s="43">
        <f>$E$131*ABT131</f>
        <v>0.10721520000000001</v>
      </c>
      <c r="ABV131" s="50">
        <f>ABU131*100/$E$131</f>
        <v>40.000000000000007</v>
      </c>
      <c r="ABW131" s="11">
        <v>0.4</v>
      </c>
      <c r="ABX131" s="11">
        <v>0.4</v>
      </c>
      <c r="ABY131" s="49">
        <v>0.4</v>
      </c>
      <c r="ABZ131" s="43">
        <f>$E$131*ABY131</f>
        <v>0.10721520000000001</v>
      </c>
      <c r="ACA131" s="50">
        <f>ABZ131*100/$E$131</f>
        <v>40.000000000000007</v>
      </c>
      <c r="ACB131" s="11">
        <v>0</v>
      </c>
      <c r="ACC131" s="11">
        <v>0</v>
      </c>
      <c r="ACD131" s="49">
        <v>0</v>
      </c>
      <c r="ACE131" s="43">
        <f>$E$131*ACD131</f>
        <v>0</v>
      </c>
      <c r="ACF131" s="50">
        <f>ACE131*100/$E$131</f>
        <v>0</v>
      </c>
      <c r="ACG131" s="11">
        <v>0.4</v>
      </c>
      <c r="ACH131" s="11">
        <v>0.4</v>
      </c>
      <c r="ACI131" s="49">
        <v>0.4</v>
      </c>
      <c r="ACJ131" s="43">
        <f>$E$131*ACI131</f>
        <v>0.10721520000000001</v>
      </c>
      <c r="ACK131" s="50">
        <f>ACJ131*100/$E$131</f>
        <v>40.000000000000007</v>
      </c>
      <c r="ACL131" s="11">
        <v>0</v>
      </c>
      <c r="ACM131" s="11">
        <v>0</v>
      </c>
      <c r="ACN131" s="49">
        <v>0</v>
      </c>
      <c r="ACO131" s="43">
        <f>$E$131*ACN131</f>
        <v>0</v>
      </c>
      <c r="ACP131" s="50">
        <f>ACO131*100/$E$131</f>
        <v>0</v>
      </c>
      <c r="ACQ131" s="11">
        <v>0.4</v>
      </c>
      <c r="ACR131" s="11">
        <v>0.4</v>
      </c>
      <c r="ACS131" s="49">
        <v>0.4</v>
      </c>
      <c r="ACT131" s="43">
        <f>$E$131*ACS131</f>
        <v>0.10721520000000001</v>
      </c>
      <c r="ACU131" s="50">
        <f>ACT131*100/$E$131</f>
        <v>40.000000000000007</v>
      </c>
      <c r="ACV131" s="11">
        <v>0</v>
      </c>
      <c r="ACW131" s="11">
        <v>0</v>
      </c>
      <c r="ACX131" s="49">
        <v>0</v>
      </c>
      <c r="ACY131" s="43">
        <f>$E$131*ACX131</f>
        <v>0</v>
      </c>
      <c r="ACZ131" s="50">
        <f>ACY131*100/$E$131</f>
        <v>0</v>
      </c>
      <c r="ADA131" s="11">
        <v>0.4</v>
      </c>
      <c r="ADB131" s="11">
        <v>0.4</v>
      </c>
      <c r="ADC131" s="49">
        <v>0.4</v>
      </c>
      <c r="ADD131" s="43">
        <f>$E$131*ADC131</f>
        <v>0.10721520000000001</v>
      </c>
      <c r="ADE131" s="50">
        <f>ADD131*100/$E$131</f>
        <v>40.000000000000007</v>
      </c>
      <c r="ADF131" s="11">
        <v>1</v>
      </c>
      <c r="ADG131" s="11">
        <v>1</v>
      </c>
      <c r="ADH131" s="49">
        <v>1</v>
      </c>
      <c r="ADI131" s="43">
        <f>$E$131*ADH131</f>
        <v>0.268038</v>
      </c>
      <c r="ADJ131" s="50">
        <f>ADI131*100/$E$131</f>
        <v>100</v>
      </c>
      <c r="ADK131" s="11">
        <v>1</v>
      </c>
      <c r="ADL131" s="11">
        <v>1</v>
      </c>
      <c r="ADM131" s="49">
        <v>1</v>
      </c>
      <c r="ADN131" s="43">
        <f>$E$131*ADM131</f>
        <v>0.268038</v>
      </c>
      <c r="ADO131" s="50">
        <f>ADN131*100/$E$131</f>
        <v>100</v>
      </c>
      <c r="ADP131" s="11">
        <v>0.4</v>
      </c>
      <c r="ADQ131" s="11">
        <v>0.4</v>
      </c>
      <c r="ADR131" s="49">
        <v>0.4</v>
      </c>
      <c r="ADS131" s="43">
        <f>$E$131*ADR131</f>
        <v>0.10721520000000001</v>
      </c>
      <c r="ADT131" s="50">
        <f>ADS131*100/$E$131</f>
        <v>40.000000000000007</v>
      </c>
      <c r="ADU131" s="11">
        <v>1</v>
      </c>
      <c r="ADV131" s="11">
        <v>1</v>
      </c>
      <c r="ADW131" s="49">
        <v>1</v>
      </c>
      <c r="ADX131" s="43">
        <f>$E$131*ADW131</f>
        <v>0.268038</v>
      </c>
      <c r="ADY131" s="50">
        <f>ADX131*100/$E$131</f>
        <v>100</v>
      </c>
      <c r="ADZ131" s="11">
        <v>0</v>
      </c>
      <c r="AEA131" s="11">
        <v>0</v>
      </c>
      <c r="AEB131" s="49">
        <v>0</v>
      </c>
      <c r="AEC131" s="43">
        <f>$E$131*AEB131</f>
        <v>0</v>
      </c>
      <c r="AED131" s="50">
        <f>AEC131*100/$E$131</f>
        <v>0</v>
      </c>
      <c r="AEE131" s="11">
        <v>0.4</v>
      </c>
      <c r="AEF131" s="11">
        <v>0.4</v>
      </c>
      <c r="AEG131" s="49">
        <v>0.4</v>
      </c>
      <c r="AEH131" s="43">
        <f>$E$131*AEG131</f>
        <v>0.10721520000000001</v>
      </c>
      <c r="AEI131" s="50">
        <f>AEH131*100/$E$131</f>
        <v>40.000000000000007</v>
      </c>
      <c r="AEJ131" s="11">
        <v>0.4</v>
      </c>
      <c r="AEK131" s="11">
        <v>0.4</v>
      </c>
      <c r="AEL131" s="49">
        <v>0.4</v>
      </c>
      <c r="AEM131" s="43">
        <f>$E$131*AEL131</f>
        <v>0.10721520000000001</v>
      </c>
      <c r="AEN131" s="50">
        <f>AEM131*100/$E$131</f>
        <v>40.000000000000007</v>
      </c>
      <c r="AEO131" s="11">
        <v>1</v>
      </c>
      <c r="AEP131" s="11">
        <v>1</v>
      </c>
      <c r="AEQ131" s="49">
        <v>1</v>
      </c>
      <c r="AER131" s="43">
        <f>$E$131*AEQ131</f>
        <v>0.268038</v>
      </c>
      <c r="AES131" s="50">
        <f>AER131*100/$E$131</f>
        <v>100</v>
      </c>
      <c r="AET131" s="11">
        <v>0</v>
      </c>
      <c r="AEU131" s="11">
        <v>0</v>
      </c>
      <c r="AEV131" s="49">
        <v>0</v>
      </c>
      <c r="AEW131" s="43">
        <f>$E$131*AEV131</f>
        <v>0</v>
      </c>
      <c r="AEX131" s="50">
        <f>AEW131*100/$E$131</f>
        <v>0</v>
      </c>
      <c r="AEY131" s="11">
        <v>0</v>
      </c>
      <c r="AEZ131" s="11">
        <v>0</v>
      </c>
      <c r="AFA131" s="49">
        <v>0</v>
      </c>
      <c r="AFB131" s="43">
        <f>$E$131*AFA131</f>
        <v>0</v>
      </c>
      <c r="AFC131" s="50">
        <f>AFB131*100/$E$131</f>
        <v>0</v>
      </c>
      <c r="AFD131" s="11">
        <v>0</v>
      </c>
      <c r="AFE131" s="11">
        <v>0</v>
      </c>
      <c r="AFF131" s="49">
        <v>0</v>
      </c>
      <c r="AFG131" s="43">
        <f>$E$131*AFF131</f>
        <v>0</v>
      </c>
      <c r="AFH131" s="50">
        <f>AFG131*100/$E$131</f>
        <v>0</v>
      </c>
      <c r="AFI131" s="11">
        <v>0.4</v>
      </c>
      <c r="AFJ131" s="11">
        <v>0.4</v>
      </c>
      <c r="AFK131" s="49">
        <v>0.4</v>
      </c>
      <c r="AFL131" s="43">
        <f>$E$131*AFK131</f>
        <v>0.10721520000000001</v>
      </c>
      <c r="AFM131" s="50">
        <f>AFL131*100/$E$131</f>
        <v>40.000000000000007</v>
      </c>
      <c r="AFN131" s="11">
        <v>0</v>
      </c>
      <c r="AFO131" s="11">
        <v>0</v>
      </c>
      <c r="AFP131" s="49">
        <v>0</v>
      </c>
      <c r="AFQ131" s="43">
        <f>$E$131*AFP131</f>
        <v>0</v>
      </c>
      <c r="AFR131" s="50">
        <f>AFQ131*100/$E$131</f>
        <v>0</v>
      </c>
      <c r="AFS131" s="11">
        <v>0</v>
      </c>
      <c r="AFT131" s="11">
        <v>0</v>
      </c>
      <c r="AFU131" s="49">
        <v>0</v>
      </c>
      <c r="AFV131" s="43">
        <f>$E$131*AFU131</f>
        <v>0</v>
      </c>
      <c r="AFW131" s="50">
        <f>AFV131*100/$E$131</f>
        <v>0</v>
      </c>
      <c r="AFX131" s="11">
        <v>0</v>
      </c>
      <c r="AFY131" s="11">
        <v>0</v>
      </c>
      <c r="AFZ131" s="49">
        <v>0</v>
      </c>
      <c r="AGA131" s="43">
        <f>$E$131*AFZ131</f>
        <v>0</v>
      </c>
      <c r="AGB131" s="50">
        <f>AGA131*100/$E$131</f>
        <v>0</v>
      </c>
      <c r="AGC131" s="11">
        <v>0</v>
      </c>
      <c r="AGD131" s="11">
        <v>0</v>
      </c>
      <c r="AGE131" s="49">
        <v>0</v>
      </c>
      <c r="AGF131" s="43">
        <f>$E$131*AGE131</f>
        <v>0</v>
      </c>
      <c r="AGG131" s="50">
        <f>AGF131*100/$E$131</f>
        <v>0</v>
      </c>
      <c r="AGH131" s="11">
        <v>0.4</v>
      </c>
      <c r="AGI131" s="11">
        <v>0.4</v>
      </c>
      <c r="AGJ131" s="49">
        <v>0.4</v>
      </c>
      <c r="AGK131" s="43">
        <f>$E$131*AGJ131</f>
        <v>0.10721520000000001</v>
      </c>
      <c r="AGL131" s="50">
        <f>AGK131*100/$E$131</f>
        <v>40.000000000000007</v>
      </c>
      <c r="AGM131" s="11">
        <v>0</v>
      </c>
      <c r="AGN131" s="11">
        <v>0</v>
      </c>
      <c r="AGO131" s="49">
        <v>0</v>
      </c>
      <c r="AGP131" s="43">
        <f>$E$131*AGO131</f>
        <v>0</v>
      </c>
      <c r="AGQ131" s="50">
        <f>AGP131*100/$E$131</f>
        <v>0</v>
      </c>
      <c r="AGR131" s="11">
        <v>0.4</v>
      </c>
      <c r="AGS131" s="11">
        <v>0.4</v>
      </c>
      <c r="AGT131" s="49">
        <v>0.4</v>
      </c>
      <c r="AGU131" s="43">
        <f>$E$131*AGT131</f>
        <v>0.10721520000000001</v>
      </c>
      <c r="AGV131" s="50">
        <f>AGU131*100/$E$131</f>
        <v>40.000000000000007</v>
      </c>
      <c r="AGW131" s="11">
        <v>0</v>
      </c>
      <c r="AGX131" s="11">
        <v>0</v>
      </c>
      <c r="AGY131" s="49">
        <v>0</v>
      </c>
      <c r="AGZ131" s="43">
        <f>$E$131*AGY131</f>
        <v>0</v>
      </c>
      <c r="AHA131" s="50">
        <f>AGZ131*100/$E$131</f>
        <v>0</v>
      </c>
      <c r="AHB131" s="11">
        <v>0</v>
      </c>
      <c r="AHC131" s="11">
        <v>0</v>
      </c>
      <c r="AHD131" s="49">
        <v>0</v>
      </c>
      <c r="AHE131" s="43">
        <f>$E$131*AHD131</f>
        <v>0</v>
      </c>
      <c r="AHF131" s="50">
        <f>AHE131*100/$E$131</f>
        <v>0</v>
      </c>
      <c r="AHG131" s="11">
        <v>0</v>
      </c>
      <c r="AHH131" s="11">
        <v>0</v>
      </c>
      <c r="AHI131" s="49">
        <v>0</v>
      </c>
      <c r="AHJ131" s="43">
        <f>$E$131*AHI131</f>
        <v>0</v>
      </c>
      <c r="AHK131" s="50">
        <f>AHJ131*100/$E$131</f>
        <v>0</v>
      </c>
      <c r="AHL131" s="11">
        <v>0</v>
      </c>
      <c r="AHM131" s="11">
        <v>0</v>
      </c>
      <c r="AHN131" s="49">
        <v>0</v>
      </c>
      <c r="AHO131" s="43">
        <f>$E$131*AHN131</f>
        <v>0</v>
      </c>
      <c r="AHP131" s="50">
        <f>AHO131*100/$E$131</f>
        <v>0</v>
      </c>
      <c r="AHQ131" s="11">
        <v>0</v>
      </c>
      <c r="AHR131" s="11">
        <v>0</v>
      </c>
      <c r="AHS131" s="49">
        <v>0</v>
      </c>
      <c r="AHT131" s="43">
        <f>$E$131*AHS131</f>
        <v>0</v>
      </c>
      <c r="AHU131" s="50">
        <f>AHT131*100/$E$131</f>
        <v>0</v>
      </c>
      <c r="AHV131" s="11">
        <v>1</v>
      </c>
      <c r="AHW131" s="11">
        <v>1</v>
      </c>
      <c r="AHX131" s="49">
        <v>1</v>
      </c>
      <c r="AHY131" s="43">
        <f>$E$131*AHX131</f>
        <v>0.268038</v>
      </c>
      <c r="AHZ131" s="50">
        <f>AHY131*100/$E$131</f>
        <v>100</v>
      </c>
      <c r="AIA131" s="11">
        <v>1</v>
      </c>
      <c r="AIB131" s="11">
        <v>0.4</v>
      </c>
      <c r="AIC131" s="49">
        <v>1</v>
      </c>
      <c r="AID131" s="43">
        <f>$E$131*AIC131</f>
        <v>0.268038</v>
      </c>
      <c r="AIE131" s="50">
        <f>AID131*100/$E$131</f>
        <v>100</v>
      </c>
      <c r="AIF131" s="11">
        <v>0.4</v>
      </c>
      <c r="AIG131" s="11">
        <v>0.4</v>
      </c>
      <c r="AIH131" s="49">
        <v>0.4</v>
      </c>
      <c r="AII131" s="43">
        <f>$E$131*AIH131</f>
        <v>0.10721520000000001</v>
      </c>
      <c r="AIJ131" s="50">
        <f>AII131*100/$E$131</f>
        <v>40.000000000000007</v>
      </c>
      <c r="AIK131" s="11">
        <v>0</v>
      </c>
      <c r="AIL131" s="11">
        <v>0</v>
      </c>
      <c r="AIM131" s="49">
        <v>0</v>
      </c>
      <c r="AIN131" s="43">
        <f>$E$131*AIM131</f>
        <v>0</v>
      </c>
      <c r="AIO131" s="50">
        <f>AIN131*100/$E$131</f>
        <v>0</v>
      </c>
      <c r="AIP131" s="11">
        <v>0</v>
      </c>
      <c r="AIQ131" s="11">
        <v>0</v>
      </c>
      <c r="AIR131" s="49">
        <v>0</v>
      </c>
      <c r="AIS131" s="43">
        <f>$E$131*AIR131</f>
        <v>0</v>
      </c>
      <c r="AIT131" s="50">
        <f>AIS131*100/$E$131</f>
        <v>0</v>
      </c>
      <c r="AIU131" s="11">
        <v>0</v>
      </c>
      <c r="AIV131" s="11">
        <v>0</v>
      </c>
      <c r="AIW131" s="49">
        <v>0</v>
      </c>
      <c r="AIX131" s="43">
        <f>$E$131*AIW131</f>
        <v>0</v>
      </c>
      <c r="AIY131" s="50">
        <f>AIX131*100/$E$131</f>
        <v>0</v>
      </c>
      <c r="AIZ131" s="11">
        <v>0</v>
      </c>
      <c r="AJA131" s="11">
        <v>0</v>
      </c>
      <c r="AJB131" s="49">
        <v>0</v>
      </c>
      <c r="AJC131" s="43">
        <f>$E$131*AJB131</f>
        <v>0</v>
      </c>
      <c r="AJD131" s="50">
        <f>AJC131*100/$E$131</f>
        <v>0</v>
      </c>
      <c r="AJE131" s="11">
        <v>0</v>
      </c>
      <c r="AJF131" s="11">
        <v>0</v>
      </c>
      <c r="AJG131" s="49">
        <v>0</v>
      </c>
      <c r="AJH131" s="43">
        <f>$E$131*AJG131</f>
        <v>0</v>
      </c>
      <c r="AJI131" s="50">
        <f>AJH131*100/$E$131</f>
        <v>0</v>
      </c>
      <c r="AJJ131" s="11">
        <v>0</v>
      </c>
      <c r="AJK131" s="11">
        <v>0</v>
      </c>
      <c r="AJL131" s="49">
        <v>0</v>
      </c>
      <c r="AJM131" s="43">
        <f>$E$131*AJL131</f>
        <v>0</v>
      </c>
      <c r="AJN131" s="50">
        <f>AJM131*100/$E$131</f>
        <v>0</v>
      </c>
      <c r="AJO131" s="11">
        <v>0</v>
      </c>
      <c r="AJP131" s="11">
        <v>0</v>
      </c>
      <c r="AJQ131" s="49">
        <v>0</v>
      </c>
      <c r="AJR131" s="43">
        <f>$E$131*AJQ131</f>
        <v>0</v>
      </c>
      <c r="AJS131" s="50">
        <f>AJR131*100/$E$131</f>
        <v>0</v>
      </c>
      <c r="AJT131" s="11">
        <v>0.4</v>
      </c>
      <c r="AJU131" s="11">
        <v>0.4</v>
      </c>
      <c r="AJV131" s="49">
        <v>0.4</v>
      </c>
      <c r="AJW131" s="43">
        <f>$E$131*AJV131</f>
        <v>0.10721520000000001</v>
      </c>
      <c r="AJX131" s="50">
        <f>AJW131*100/$E$131</f>
        <v>40.000000000000007</v>
      </c>
      <c r="AJY131" s="11">
        <v>0</v>
      </c>
      <c r="AJZ131" s="11">
        <v>0</v>
      </c>
      <c r="AKA131" s="49">
        <v>0</v>
      </c>
      <c r="AKB131" s="43">
        <f>$E$131*AKA131</f>
        <v>0</v>
      </c>
      <c r="AKC131" s="50">
        <f>AKB131*100/$E$131</f>
        <v>0</v>
      </c>
      <c r="AKD131" s="11">
        <v>0</v>
      </c>
      <c r="AKE131" s="11">
        <v>0</v>
      </c>
      <c r="AKF131" s="49">
        <v>0</v>
      </c>
      <c r="AKG131" s="43">
        <f>$E$131*AKF131</f>
        <v>0</v>
      </c>
      <c r="AKH131" s="50">
        <f>AKG131*100/$E$131</f>
        <v>0</v>
      </c>
      <c r="AKI131" s="11">
        <v>0</v>
      </c>
      <c r="AKJ131" s="11">
        <v>0</v>
      </c>
      <c r="AKK131" s="49">
        <v>0</v>
      </c>
      <c r="AKL131" s="43">
        <f>$E$131*AKK131</f>
        <v>0</v>
      </c>
      <c r="AKM131" s="50">
        <f>AKL131*100/$E$131</f>
        <v>0</v>
      </c>
      <c r="AKN131" s="11">
        <v>0.4</v>
      </c>
      <c r="AKO131" s="11">
        <v>0.4</v>
      </c>
      <c r="AKP131" s="49">
        <v>0.4</v>
      </c>
      <c r="AKQ131" s="43">
        <f>$E$131*AKP131</f>
        <v>0.10721520000000001</v>
      </c>
      <c r="AKR131" s="50">
        <f>AKQ131*100/$E$131</f>
        <v>40.000000000000007</v>
      </c>
      <c r="AKS131" s="11">
        <v>0.4</v>
      </c>
      <c r="AKT131" s="11">
        <v>0.4</v>
      </c>
      <c r="AKU131" s="49">
        <v>0.4</v>
      </c>
      <c r="AKV131" s="43">
        <f>$E$131*AKU131</f>
        <v>0.10721520000000001</v>
      </c>
      <c r="AKW131" s="50">
        <f>AKV131*100/$E$131</f>
        <v>40.000000000000007</v>
      </c>
      <c r="AKX131" s="11">
        <v>0</v>
      </c>
      <c r="AKY131" s="11">
        <v>0</v>
      </c>
      <c r="AKZ131" s="49">
        <v>0</v>
      </c>
      <c r="ALA131" s="43">
        <f>$E$131*AKZ131</f>
        <v>0</v>
      </c>
      <c r="ALB131" s="50">
        <f>ALA131*100/$E$131</f>
        <v>0</v>
      </c>
      <c r="ALC131" s="11">
        <v>1</v>
      </c>
      <c r="ALD131" s="11">
        <v>1</v>
      </c>
      <c r="ALE131" s="49">
        <v>1</v>
      </c>
      <c r="ALF131" s="43">
        <f>$E$131*ALE131</f>
        <v>0.268038</v>
      </c>
      <c r="ALG131" s="50">
        <f>ALF131*100/$E$131</f>
        <v>100</v>
      </c>
      <c r="ALH131" s="11">
        <v>0.4</v>
      </c>
      <c r="ALI131" s="11">
        <v>0.4</v>
      </c>
      <c r="ALJ131" s="49">
        <v>0.4</v>
      </c>
      <c r="ALK131" s="43">
        <f>$E$131*ALJ131</f>
        <v>0.10721520000000001</v>
      </c>
      <c r="ALL131" s="50">
        <f>ALK131*100/$E$131</f>
        <v>40.000000000000007</v>
      </c>
      <c r="ALM131" s="11">
        <v>0</v>
      </c>
      <c r="ALN131" s="11">
        <v>0</v>
      </c>
      <c r="ALO131" s="49">
        <v>0</v>
      </c>
      <c r="ALP131" s="43">
        <f>$E$131*ALO131</f>
        <v>0</v>
      </c>
      <c r="ALQ131" s="50">
        <f>ALP131*100/$E$131</f>
        <v>0</v>
      </c>
      <c r="ALR131" s="11">
        <v>0</v>
      </c>
      <c r="ALS131" s="11">
        <v>0</v>
      </c>
      <c r="ALT131" s="49">
        <v>0</v>
      </c>
      <c r="ALU131" s="43">
        <f>$E$131*ALT131</f>
        <v>0</v>
      </c>
      <c r="ALV131" s="50">
        <f>ALU131*100/$E$131</f>
        <v>0</v>
      </c>
      <c r="ALW131" s="11">
        <v>1</v>
      </c>
      <c r="ALX131" s="11">
        <v>1</v>
      </c>
      <c r="ALY131" s="49">
        <v>1</v>
      </c>
      <c r="ALZ131" s="43">
        <f>$E$131*ALY131</f>
        <v>0.268038</v>
      </c>
      <c r="AMA131" s="50">
        <f>ALZ131*100/$E$131</f>
        <v>100</v>
      </c>
      <c r="AMB131" s="11">
        <v>0.4</v>
      </c>
      <c r="AMC131" s="11">
        <v>0.4</v>
      </c>
      <c r="AMD131" s="49">
        <v>0.4</v>
      </c>
      <c r="AME131" s="43">
        <f>$E$131*AMD131</f>
        <v>0.10721520000000001</v>
      </c>
      <c r="AMF131" s="50">
        <f>AME131*100/$E$131</f>
        <v>40.000000000000007</v>
      </c>
      <c r="AMG131" s="11">
        <v>1</v>
      </c>
      <c r="AMH131" s="11">
        <v>1</v>
      </c>
      <c r="AMI131" s="49">
        <v>1</v>
      </c>
      <c r="AMJ131" s="43">
        <f>$E$131*AMI131</f>
        <v>0.268038</v>
      </c>
      <c r="AMK131" s="50">
        <f>AMJ131*100/$E$131</f>
        <v>100</v>
      </c>
      <c r="AML131" s="11">
        <v>0</v>
      </c>
      <c r="AMM131" s="11">
        <v>0</v>
      </c>
      <c r="AMN131" s="49">
        <v>0</v>
      </c>
      <c r="AMO131" s="43">
        <f>$E$131*AMN131</f>
        <v>0</v>
      </c>
      <c r="AMP131" s="50">
        <f>AMO131*100/$E$131</f>
        <v>0</v>
      </c>
      <c r="AMQ131" s="11">
        <v>1</v>
      </c>
      <c r="AMR131" s="11">
        <v>0.4</v>
      </c>
      <c r="AMS131" s="49">
        <v>1</v>
      </c>
      <c r="AMT131" s="43">
        <f>$E$131*AMS131</f>
        <v>0.268038</v>
      </c>
      <c r="AMU131" s="50">
        <f>AMT131*100/$E$131</f>
        <v>100</v>
      </c>
    </row>
    <row r="132" spans="1:1035" x14ac:dyDescent="0.25">
      <c r="A132" s="5" t="s">
        <v>316</v>
      </c>
      <c r="B132" s="6"/>
      <c r="C132" s="6"/>
      <c r="D132" s="6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  <c r="QR132" s="34"/>
      <c r="QS132" s="34"/>
      <c r="QT132" s="34"/>
      <c r="QU132" s="34"/>
      <c r="QV132" s="34"/>
      <c r="QW132" s="34"/>
      <c r="QX132" s="34"/>
      <c r="QY132" s="34"/>
      <c r="QZ132" s="34"/>
      <c r="RA132" s="34"/>
      <c r="RB132" s="34"/>
      <c r="RC132" s="34"/>
      <c r="RD132" s="34"/>
      <c r="RE132" s="34"/>
      <c r="RF132" s="34"/>
      <c r="RG132" s="34"/>
      <c r="RH132" s="34"/>
      <c r="RI132" s="34"/>
      <c r="RJ132" s="34"/>
      <c r="RK132" s="34"/>
      <c r="RL132" s="34"/>
      <c r="RM132" s="34"/>
      <c r="RN132" s="34"/>
      <c r="RO132" s="34"/>
      <c r="RP132" s="34"/>
      <c r="RQ132" s="34"/>
      <c r="RR132" s="34"/>
      <c r="RS132" s="34"/>
      <c r="RT132" s="34"/>
      <c r="RU132" s="34"/>
      <c r="RV132" s="34"/>
      <c r="RW132" s="34"/>
      <c r="RX132" s="34"/>
      <c r="RY132" s="34"/>
      <c r="RZ132" s="34"/>
      <c r="SA132" s="34"/>
      <c r="SB132" s="34"/>
      <c r="SC132" s="34"/>
      <c r="SD132" s="34"/>
      <c r="SE132" s="34"/>
      <c r="SF132" s="34"/>
      <c r="SG132" s="34"/>
      <c r="SH132" s="34"/>
      <c r="SI132" s="34"/>
      <c r="SJ132" s="34"/>
      <c r="SK132" s="34"/>
      <c r="SL132" s="34"/>
      <c r="SM132" s="34"/>
      <c r="SN132" s="34"/>
      <c r="SO132" s="34"/>
      <c r="SP132" s="34"/>
      <c r="SQ132" s="34"/>
      <c r="SR132" s="34"/>
      <c r="SS132" s="34"/>
      <c r="ST132" s="34"/>
      <c r="SU132" s="34"/>
      <c r="SV132" s="34"/>
      <c r="SW132" s="34"/>
      <c r="SX132" s="34"/>
      <c r="SY132" s="34"/>
      <c r="SZ132" s="34"/>
      <c r="TA132" s="34"/>
      <c r="TB132" s="34"/>
      <c r="TC132" s="34"/>
      <c r="TD132" s="34"/>
      <c r="TE132" s="34"/>
      <c r="TF132" s="34"/>
      <c r="TG132" s="34"/>
      <c r="TH132" s="34"/>
      <c r="TI132" s="34"/>
      <c r="TJ132" s="34"/>
      <c r="TK132" s="34"/>
      <c r="TL132" s="34"/>
      <c r="TM132" s="34"/>
      <c r="TN132" s="34"/>
      <c r="TO132" s="34"/>
      <c r="TP132" s="34"/>
      <c r="TQ132" s="34"/>
      <c r="TR132" s="34"/>
      <c r="TS132" s="34"/>
      <c r="TT132" s="34"/>
      <c r="TU132" s="34"/>
      <c r="TV132" s="34"/>
      <c r="TW132" s="34"/>
      <c r="TX132" s="34"/>
      <c r="TY132" s="34"/>
      <c r="TZ132" s="34"/>
      <c r="UA132" s="34"/>
      <c r="UB132" s="34"/>
      <c r="UC132" s="34"/>
      <c r="UD132" s="34"/>
      <c r="UE132" s="34"/>
      <c r="UF132" s="34"/>
      <c r="UG132" s="34"/>
      <c r="UH132" s="34"/>
      <c r="UI132" s="34"/>
      <c r="UJ132" s="34"/>
      <c r="UK132" s="34"/>
      <c r="UL132" s="34"/>
      <c r="UM132" s="34"/>
      <c r="UN132" s="34"/>
      <c r="UO132" s="34"/>
      <c r="UP132" s="34"/>
      <c r="UQ132" s="34"/>
      <c r="UR132" s="34"/>
      <c r="US132" s="34"/>
      <c r="UT132" s="34"/>
      <c r="UU132" s="34"/>
      <c r="UV132" s="34"/>
      <c r="UW132" s="34"/>
      <c r="UX132" s="34"/>
      <c r="UY132" s="34"/>
      <c r="UZ132" s="34"/>
      <c r="VA132" s="34"/>
      <c r="VB132" s="34"/>
      <c r="VC132" s="34"/>
      <c r="VD132" s="34"/>
      <c r="VE132" s="34"/>
      <c r="VF132" s="34"/>
      <c r="VG132" s="34"/>
      <c r="VH132" s="34"/>
      <c r="VI132" s="34"/>
      <c r="VJ132" s="34"/>
      <c r="VK132" s="34"/>
      <c r="VL132" s="34"/>
      <c r="VM132" s="34"/>
      <c r="VN132" s="34"/>
      <c r="VO132" s="34"/>
      <c r="VP132" s="34"/>
      <c r="VQ132" s="34"/>
      <c r="VR132" s="34"/>
      <c r="VS132" s="34"/>
      <c r="VT132" s="34"/>
      <c r="VU132" s="34"/>
      <c r="VV132" s="34"/>
      <c r="VW132" s="34"/>
      <c r="VX132" s="34"/>
      <c r="VY132" s="34"/>
      <c r="VZ132" s="34"/>
      <c r="WA132" s="34"/>
      <c r="WB132" s="34"/>
      <c r="WC132" s="34"/>
      <c r="WD132" s="34"/>
      <c r="WE132" s="34"/>
      <c r="WF132" s="34"/>
      <c r="WG132" s="34"/>
      <c r="WH132" s="34"/>
      <c r="WI132" s="34"/>
      <c r="WJ132" s="34"/>
      <c r="WK132" s="34"/>
      <c r="WL132" s="34"/>
      <c r="WM132" s="34"/>
      <c r="WN132" s="34"/>
      <c r="WO132" s="34"/>
      <c r="WP132" s="34"/>
      <c r="WQ132" s="34"/>
      <c r="WR132" s="34"/>
      <c r="WS132" s="34"/>
      <c r="WT132" s="34"/>
      <c r="WU132" s="34"/>
      <c r="WV132" s="34"/>
      <c r="WW132" s="34"/>
      <c r="WX132" s="34"/>
      <c r="WY132" s="34"/>
      <c r="WZ132" s="34"/>
      <c r="XA132" s="34"/>
      <c r="XB132" s="34"/>
      <c r="XC132" s="34"/>
      <c r="XD132" s="34"/>
      <c r="XE132" s="34"/>
      <c r="XF132" s="34"/>
      <c r="XG132" s="34"/>
      <c r="XH132" s="34"/>
      <c r="XI132" s="34"/>
      <c r="XJ132" s="34"/>
      <c r="XK132" s="34"/>
      <c r="XL132" s="34"/>
      <c r="XM132" s="34"/>
      <c r="XN132" s="34"/>
      <c r="XO132" s="34"/>
      <c r="XP132" s="34"/>
      <c r="XQ132" s="34"/>
      <c r="XR132" s="34"/>
      <c r="XS132" s="34"/>
      <c r="XT132" s="34"/>
      <c r="XU132" s="34"/>
      <c r="XV132" s="34"/>
      <c r="XW132" s="34"/>
      <c r="XX132" s="34"/>
      <c r="XY132" s="34"/>
      <c r="XZ132" s="34"/>
      <c r="YA132" s="34"/>
      <c r="YB132" s="34"/>
      <c r="YC132" s="34"/>
      <c r="YD132" s="34"/>
      <c r="YE132" s="34"/>
      <c r="YF132" s="34"/>
      <c r="YG132" s="34"/>
      <c r="YH132" s="34"/>
      <c r="YI132" s="34"/>
      <c r="YJ132" s="34"/>
      <c r="YK132" s="34"/>
      <c r="YL132" s="34"/>
      <c r="YM132" s="34"/>
      <c r="YN132" s="34"/>
      <c r="YO132" s="34"/>
      <c r="YP132" s="34"/>
      <c r="YQ132" s="34"/>
      <c r="YR132" s="34"/>
      <c r="YS132" s="34"/>
      <c r="YT132" s="34"/>
      <c r="YU132" s="34"/>
      <c r="YV132" s="34"/>
      <c r="YW132" s="34"/>
      <c r="YX132" s="34"/>
      <c r="YY132" s="34"/>
      <c r="YZ132" s="34"/>
      <c r="ZA132" s="34"/>
      <c r="ZB132" s="34"/>
      <c r="ZC132" s="34"/>
      <c r="ZD132" s="34"/>
      <c r="ZE132" s="34"/>
      <c r="ZF132" s="34"/>
      <c r="ZG132" s="34"/>
      <c r="ZH132" s="34"/>
      <c r="ZI132" s="34"/>
      <c r="ZJ132" s="34"/>
      <c r="ZK132" s="34"/>
      <c r="ZL132" s="34"/>
      <c r="ZM132" s="34"/>
      <c r="ZN132" s="34"/>
      <c r="ZO132" s="34"/>
      <c r="ZP132" s="34"/>
      <c r="ZQ132" s="34"/>
      <c r="ZR132" s="34"/>
      <c r="ZS132" s="34"/>
      <c r="ZT132" s="34"/>
      <c r="ZU132" s="34"/>
      <c r="ZV132" s="34"/>
      <c r="ZW132" s="34"/>
      <c r="ZX132" s="34"/>
      <c r="ZY132" s="34"/>
      <c r="ZZ132" s="34"/>
      <c r="AAA132" s="34"/>
      <c r="AAB132" s="34"/>
      <c r="AAC132" s="34"/>
      <c r="AAD132" s="34"/>
      <c r="AAE132" s="34"/>
      <c r="AAF132" s="34"/>
      <c r="AAG132" s="34"/>
      <c r="AAH132" s="34"/>
      <c r="AAI132" s="34"/>
      <c r="AAJ132" s="34"/>
      <c r="AAK132" s="34"/>
      <c r="AAL132" s="34"/>
      <c r="AAM132" s="34"/>
      <c r="AAN132" s="34"/>
      <c r="AAO132" s="34"/>
      <c r="AAP132" s="34"/>
      <c r="AAQ132" s="34"/>
      <c r="AAR132" s="34"/>
      <c r="AAS132" s="34"/>
      <c r="AAT132" s="34"/>
      <c r="AAU132" s="34"/>
      <c r="AAV132" s="34"/>
      <c r="AAW132" s="34"/>
      <c r="AAX132" s="34"/>
      <c r="AAY132" s="34"/>
      <c r="AAZ132" s="34"/>
      <c r="ABA132" s="34"/>
      <c r="ABB132" s="34"/>
      <c r="ABC132" s="34"/>
      <c r="ABD132" s="34"/>
      <c r="ABE132" s="34"/>
      <c r="ABF132" s="34"/>
      <c r="ABG132" s="34"/>
      <c r="ABH132" s="34"/>
      <c r="ABI132" s="34"/>
      <c r="ABJ132" s="34"/>
      <c r="ABK132" s="34"/>
      <c r="ABL132" s="34"/>
      <c r="ABM132" s="34"/>
      <c r="ABN132" s="34"/>
      <c r="ABO132" s="34"/>
      <c r="ABP132" s="34"/>
      <c r="ABQ132" s="34"/>
      <c r="ABR132" s="34"/>
      <c r="ABS132" s="34"/>
      <c r="ABT132" s="34"/>
      <c r="ABU132" s="34"/>
      <c r="ABV132" s="34"/>
      <c r="ABW132" s="34"/>
      <c r="ABX132" s="34"/>
      <c r="ABY132" s="34"/>
      <c r="ABZ132" s="34"/>
      <c r="ACA132" s="34"/>
      <c r="ACB132" s="34"/>
      <c r="ACC132" s="34"/>
      <c r="ACD132" s="34"/>
      <c r="ACE132" s="34"/>
      <c r="ACF132" s="34"/>
      <c r="ACG132" s="34"/>
      <c r="ACH132" s="34"/>
      <c r="ACI132" s="34"/>
      <c r="ACJ132" s="34"/>
      <c r="ACK132" s="34"/>
      <c r="ACL132" s="34"/>
      <c r="ACM132" s="34"/>
      <c r="ACN132" s="34"/>
      <c r="ACO132" s="34"/>
      <c r="ACP132" s="34"/>
      <c r="ACQ132" s="34"/>
      <c r="ACR132" s="34"/>
      <c r="ACS132" s="34"/>
      <c r="ACT132" s="34"/>
      <c r="ACU132" s="34"/>
      <c r="ACV132" s="34"/>
      <c r="ACW132" s="34"/>
      <c r="ACX132" s="34"/>
      <c r="ACY132" s="34"/>
      <c r="ACZ132" s="34"/>
      <c r="ADA132" s="34"/>
      <c r="ADB132" s="34"/>
      <c r="ADC132" s="34"/>
      <c r="ADD132" s="34"/>
      <c r="ADE132" s="34"/>
      <c r="ADF132" s="34"/>
      <c r="ADG132" s="34"/>
      <c r="ADH132" s="34"/>
      <c r="ADI132" s="34"/>
      <c r="ADJ132" s="34"/>
      <c r="ADK132" s="34"/>
      <c r="ADL132" s="34"/>
      <c r="ADM132" s="34"/>
      <c r="ADN132" s="34"/>
      <c r="ADO132" s="34"/>
      <c r="ADP132" s="34"/>
      <c r="ADQ132" s="34"/>
      <c r="ADR132" s="34"/>
      <c r="ADS132" s="34"/>
      <c r="ADT132" s="34"/>
      <c r="ADU132" s="34"/>
      <c r="ADV132" s="34"/>
      <c r="ADW132" s="34"/>
      <c r="ADX132" s="34"/>
      <c r="ADY132" s="34"/>
      <c r="ADZ132" s="34"/>
      <c r="AEA132" s="34"/>
      <c r="AEB132" s="34"/>
      <c r="AEC132" s="34"/>
      <c r="AED132" s="34"/>
      <c r="AEE132" s="34"/>
      <c r="AEF132" s="34"/>
      <c r="AEG132" s="34"/>
      <c r="AEH132" s="34"/>
      <c r="AEI132" s="34"/>
      <c r="AEJ132" s="34"/>
      <c r="AEK132" s="34"/>
      <c r="AEL132" s="34"/>
      <c r="AEM132" s="34"/>
      <c r="AEN132" s="34"/>
      <c r="AEO132" s="34"/>
      <c r="AEP132" s="34"/>
      <c r="AEQ132" s="34"/>
      <c r="AER132" s="34"/>
      <c r="AES132" s="34"/>
      <c r="AET132" s="34"/>
      <c r="AEU132" s="34"/>
      <c r="AEV132" s="34"/>
      <c r="AEW132" s="34"/>
      <c r="AEX132" s="34"/>
      <c r="AEY132" s="34"/>
      <c r="AEZ132" s="34"/>
      <c r="AFA132" s="34"/>
      <c r="AFB132" s="34"/>
      <c r="AFC132" s="34"/>
      <c r="AFD132" s="34"/>
      <c r="AFE132" s="34"/>
      <c r="AFF132" s="34"/>
      <c r="AFG132" s="34"/>
      <c r="AFH132" s="34"/>
      <c r="AFI132" s="34"/>
      <c r="AFJ132" s="34"/>
      <c r="AFK132" s="34"/>
      <c r="AFL132" s="34"/>
      <c r="AFM132" s="34"/>
      <c r="AFN132" s="34"/>
      <c r="AFO132" s="34"/>
      <c r="AFP132" s="34"/>
      <c r="AFQ132" s="34"/>
      <c r="AFR132" s="34"/>
      <c r="AFS132" s="34"/>
      <c r="AFT132" s="34"/>
      <c r="AFU132" s="34"/>
      <c r="AFV132" s="34"/>
      <c r="AFW132" s="34"/>
      <c r="AFX132" s="34"/>
      <c r="AFY132" s="34"/>
      <c r="AFZ132" s="34"/>
      <c r="AGA132" s="34"/>
      <c r="AGB132" s="34"/>
      <c r="AGC132" s="34"/>
      <c r="AGD132" s="34"/>
      <c r="AGE132" s="34"/>
      <c r="AGF132" s="34"/>
      <c r="AGG132" s="34"/>
      <c r="AGH132" s="34"/>
      <c r="AGI132" s="34"/>
      <c r="AGJ132" s="34"/>
      <c r="AGK132" s="34"/>
      <c r="AGL132" s="34"/>
      <c r="AGM132" s="34"/>
      <c r="AGN132" s="34"/>
      <c r="AGO132" s="34"/>
      <c r="AGP132" s="34"/>
      <c r="AGQ132" s="34"/>
      <c r="AGR132" s="34"/>
      <c r="AGS132" s="34"/>
      <c r="AGT132" s="34"/>
      <c r="AGU132" s="34"/>
      <c r="AGV132" s="34"/>
      <c r="AGW132" s="34"/>
      <c r="AGX132" s="34"/>
      <c r="AGY132" s="34"/>
      <c r="AGZ132" s="34"/>
      <c r="AHA132" s="34"/>
      <c r="AHB132" s="34"/>
      <c r="AHC132" s="34"/>
      <c r="AHD132" s="34"/>
      <c r="AHE132" s="34"/>
      <c r="AHF132" s="34"/>
      <c r="AHG132" s="34"/>
      <c r="AHH132" s="34"/>
      <c r="AHI132" s="34"/>
      <c r="AHJ132" s="34"/>
      <c r="AHK132" s="34"/>
      <c r="AHL132" s="34"/>
      <c r="AHM132" s="34"/>
      <c r="AHN132" s="34"/>
      <c r="AHO132" s="34"/>
      <c r="AHP132" s="34"/>
      <c r="AHQ132" s="34"/>
      <c r="AHR132" s="34"/>
      <c r="AHS132" s="34"/>
      <c r="AHT132" s="34"/>
      <c r="AHU132" s="34"/>
      <c r="AHV132" s="34"/>
      <c r="AHW132" s="34"/>
      <c r="AHX132" s="34"/>
      <c r="AHY132" s="34"/>
      <c r="AHZ132" s="34"/>
      <c r="AIA132" s="34"/>
      <c r="AIB132" s="34"/>
      <c r="AIC132" s="34"/>
      <c r="AID132" s="34"/>
      <c r="AIE132" s="34"/>
      <c r="AIF132" s="34"/>
      <c r="AIG132" s="34"/>
      <c r="AIH132" s="34"/>
      <c r="AII132" s="34"/>
      <c r="AIJ132" s="34"/>
      <c r="AIK132" s="34"/>
      <c r="AIL132" s="34"/>
      <c r="AIM132" s="34"/>
      <c r="AIN132" s="34"/>
      <c r="AIO132" s="34"/>
      <c r="AIP132" s="34"/>
      <c r="AIQ132" s="34"/>
      <c r="AIR132" s="34"/>
      <c r="AIS132" s="34"/>
      <c r="AIT132" s="34"/>
      <c r="AIU132" s="34"/>
      <c r="AIV132" s="34"/>
      <c r="AIW132" s="34"/>
      <c r="AIX132" s="34"/>
      <c r="AIY132" s="34"/>
      <c r="AIZ132" s="34"/>
      <c r="AJA132" s="34"/>
      <c r="AJB132" s="34"/>
      <c r="AJC132" s="34"/>
      <c r="AJD132" s="34"/>
      <c r="AJE132" s="34"/>
      <c r="AJF132" s="34"/>
      <c r="AJG132" s="34"/>
      <c r="AJH132" s="34"/>
      <c r="AJI132" s="34"/>
      <c r="AJJ132" s="34"/>
      <c r="AJK132" s="34"/>
      <c r="AJL132" s="34"/>
      <c r="AJM132" s="34"/>
      <c r="AJN132" s="34"/>
      <c r="AJO132" s="34"/>
      <c r="AJP132" s="34"/>
      <c r="AJQ132" s="34"/>
      <c r="AJR132" s="34"/>
      <c r="AJS132" s="34"/>
      <c r="AJT132" s="34"/>
      <c r="AJU132" s="34"/>
      <c r="AJV132" s="34"/>
      <c r="AJW132" s="34"/>
      <c r="AJX132" s="34"/>
      <c r="AJY132" s="34"/>
      <c r="AJZ132" s="34"/>
      <c r="AKA132" s="34"/>
      <c r="AKB132" s="34"/>
      <c r="AKC132" s="34"/>
      <c r="AKD132" s="34"/>
      <c r="AKE132" s="34"/>
      <c r="AKF132" s="34"/>
      <c r="AKG132" s="34"/>
      <c r="AKH132" s="34"/>
      <c r="AKI132" s="34"/>
      <c r="AKJ132" s="34"/>
      <c r="AKK132" s="34"/>
      <c r="AKL132" s="34"/>
      <c r="AKM132" s="34"/>
      <c r="AKN132" s="34"/>
      <c r="AKO132" s="34"/>
      <c r="AKP132" s="34"/>
      <c r="AKQ132" s="34"/>
      <c r="AKR132" s="34"/>
      <c r="AKS132" s="34"/>
      <c r="AKT132" s="34"/>
      <c r="AKU132" s="34"/>
      <c r="AKV132" s="34"/>
      <c r="AKW132" s="34"/>
      <c r="AKX132" s="34"/>
      <c r="AKY132" s="34"/>
      <c r="AKZ132" s="34"/>
      <c r="ALA132" s="34"/>
      <c r="ALB132" s="34"/>
      <c r="ALC132" s="34"/>
      <c r="ALD132" s="34"/>
      <c r="ALE132" s="34"/>
      <c r="ALF132" s="34"/>
      <c r="ALG132" s="34"/>
      <c r="ALH132" s="34"/>
      <c r="ALI132" s="34"/>
      <c r="ALJ132" s="34"/>
      <c r="ALK132" s="34"/>
      <c r="ALL132" s="34"/>
      <c r="ALM132" s="34"/>
      <c r="ALN132" s="34"/>
      <c r="ALO132" s="34"/>
      <c r="ALP132" s="34"/>
      <c r="ALQ132" s="34"/>
      <c r="ALR132" s="34"/>
      <c r="ALS132" s="34"/>
      <c r="ALT132" s="34"/>
      <c r="ALU132" s="34"/>
      <c r="ALV132" s="34"/>
      <c r="ALW132" s="34"/>
      <c r="ALX132" s="34"/>
      <c r="ALY132" s="34"/>
      <c r="ALZ132" s="34"/>
      <c r="AMA132" s="34"/>
      <c r="AMB132" s="34"/>
      <c r="AMC132" s="34"/>
      <c r="AMD132" s="34"/>
      <c r="AME132" s="34"/>
      <c r="AMF132" s="34"/>
      <c r="AMG132" s="34"/>
      <c r="AMH132" s="34"/>
      <c r="AMI132" s="34"/>
      <c r="AMJ132" s="34"/>
      <c r="AMK132" s="34"/>
      <c r="AML132" s="34"/>
      <c r="AMM132" s="34"/>
      <c r="AMN132" s="34"/>
      <c r="AMO132" s="34"/>
      <c r="AMP132" s="34"/>
      <c r="AMQ132" s="34"/>
      <c r="AMR132" s="34"/>
      <c r="AMS132" s="34"/>
      <c r="AMT132" s="34"/>
      <c r="AMU132" s="34"/>
    </row>
    <row r="133" spans="1:1035" ht="36" x14ac:dyDescent="0.25">
      <c r="A133" s="7">
        <v>3.1</v>
      </c>
      <c r="B133" s="8" t="s">
        <v>317</v>
      </c>
      <c r="C133" s="9" t="s">
        <v>318</v>
      </c>
      <c r="D133" s="23" t="s">
        <v>7</v>
      </c>
      <c r="E133" s="35">
        <v>0.12834000000000001</v>
      </c>
      <c r="F133" s="11"/>
      <c r="G133" s="11"/>
      <c r="H133" s="43">
        <f>I137+I141+I145</f>
        <v>0</v>
      </c>
      <c r="I133" s="43">
        <f>$E$133*H133</f>
        <v>0</v>
      </c>
      <c r="J133" s="50">
        <f>I133*100/$E$133</f>
        <v>0</v>
      </c>
      <c r="K133" s="11"/>
      <c r="L133" s="11"/>
      <c r="M133" s="43">
        <f>N137+N141+N145</f>
        <v>0</v>
      </c>
      <c r="N133" s="43">
        <f>$E$133*M133</f>
        <v>0</v>
      </c>
      <c r="O133" s="50">
        <f>N133*100/$E$133</f>
        <v>0</v>
      </c>
      <c r="P133" s="11"/>
      <c r="Q133" s="11"/>
      <c r="R133" s="43">
        <f>S137+S141+S145</f>
        <v>0.82807754500859998</v>
      </c>
      <c r="S133" s="43">
        <f>$E$133*R133</f>
        <v>0.10627547212640373</v>
      </c>
      <c r="T133" s="50">
        <f>S133*100/$E$133</f>
        <v>82.80775450086</v>
      </c>
      <c r="U133" s="11"/>
      <c r="V133" s="11"/>
      <c r="W133" s="43">
        <f>X137+X141+X145</f>
        <v>0.15711730536740001</v>
      </c>
      <c r="X133" s="43">
        <f>$E$133*W133</f>
        <v>2.0164434970852119E-2</v>
      </c>
      <c r="Y133" s="50">
        <f>X133*100/$E$133</f>
        <v>15.711730536740001</v>
      </c>
      <c r="Z133" s="11"/>
      <c r="AA133" s="11"/>
      <c r="AB133" s="43">
        <f>AC137+AC141+AC145</f>
        <v>0.24090650602200001</v>
      </c>
      <c r="AC133" s="43">
        <f>$E$133*AB133</f>
        <v>3.0917940982863483E-2</v>
      </c>
      <c r="AD133" s="50">
        <f>AC133*100/$E$133</f>
        <v>24.0906506022</v>
      </c>
      <c r="AE133" s="11"/>
      <c r="AF133" s="11"/>
      <c r="AG133" s="43">
        <f>AH137+AH141+AH145</f>
        <v>0.24090650602200001</v>
      </c>
      <c r="AH133" s="43">
        <f>$E$133*AG133</f>
        <v>3.0917940982863483E-2</v>
      </c>
      <c r="AI133" s="50">
        <f>AH133*100/$E$133</f>
        <v>24.0906506022</v>
      </c>
      <c r="AJ133" s="11"/>
      <c r="AK133" s="11"/>
      <c r="AL133" s="43">
        <f>AM137+AM141+AM145</f>
        <v>0.54597042146960006</v>
      </c>
      <c r="AM133" s="43">
        <f>$E$133*AL133</f>
        <v>7.0069843891408481E-2</v>
      </c>
      <c r="AN133" s="50">
        <f>AM133*100/$E$133</f>
        <v>54.597042146960014</v>
      </c>
      <c r="AO133" s="11"/>
      <c r="AP133" s="11"/>
      <c r="AQ133" s="43">
        <f>AR137+AR141+AR145</f>
        <v>0.24090650602200001</v>
      </c>
      <c r="AR133" s="43">
        <f>$E$133*AQ133</f>
        <v>3.0917940982863483E-2</v>
      </c>
      <c r="AS133" s="50">
        <f>AR133*100/$E$133</f>
        <v>24.0906506022</v>
      </c>
      <c r="AT133" s="11"/>
      <c r="AU133" s="11"/>
      <c r="AV133" s="43">
        <f>AW137+AW141+AW145</f>
        <v>0.30479782212420004</v>
      </c>
      <c r="AW133" s="43">
        <f>$E$133*AV133</f>
        <v>3.9117752491419834E-2</v>
      </c>
      <c r="AX133" s="50">
        <f>AW133*100/$E$133</f>
        <v>30.479782212420002</v>
      </c>
      <c r="AY133" s="11"/>
      <c r="AZ133" s="11"/>
      <c r="BA133" s="43">
        <f>BB137+BB141+BB145</f>
        <v>0.46078200000000002</v>
      </c>
      <c r="BB133" s="43">
        <f>$E$133*BA133</f>
        <v>5.9136761880000006E-2</v>
      </c>
      <c r="BC133" s="50">
        <f>BB133*100/$E$133</f>
        <v>46.078200000000002</v>
      </c>
      <c r="BD133" s="11"/>
      <c r="BE133" s="11"/>
      <c r="BF133" s="43">
        <f>BG137+BG141+BG145</f>
        <v>0</v>
      </c>
      <c r="BG133" s="43">
        <f>$E$133*BF133</f>
        <v>0</v>
      </c>
      <c r="BH133" s="50">
        <f>BG133*100/$E$133</f>
        <v>0</v>
      </c>
      <c r="BI133" s="11"/>
      <c r="BJ133" s="11"/>
      <c r="BK133" s="43">
        <f>BL137+BL141+BL145</f>
        <v>0</v>
      </c>
      <c r="BL133" s="43">
        <f>$E$133*BK133</f>
        <v>0</v>
      </c>
      <c r="BM133" s="50">
        <f>BL133*100/$E$133</f>
        <v>0</v>
      </c>
      <c r="BN133" s="11"/>
      <c r="BO133" s="11"/>
      <c r="BP133" s="43">
        <f>BQ137+BQ141+BQ145</f>
        <v>0.24090650602200001</v>
      </c>
      <c r="BQ133" s="43">
        <f>$E$133*BP133</f>
        <v>3.0917940982863483E-2</v>
      </c>
      <c r="BR133" s="50">
        <f>BQ133*100/$E$133</f>
        <v>24.0906506022</v>
      </c>
      <c r="BS133" s="11"/>
      <c r="BT133" s="11"/>
      <c r="BU133" s="43">
        <f>BV137+BV141+BV145</f>
        <v>0.24090650602200001</v>
      </c>
      <c r="BV133" s="43">
        <f>$E$133*BU133</f>
        <v>3.0917940982863483E-2</v>
      </c>
      <c r="BW133" s="50">
        <f>BV133*100/$E$133</f>
        <v>24.0906506022</v>
      </c>
      <c r="BX133" s="11"/>
      <c r="BY133" s="11"/>
      <c r="BZ133" s="43">
        <f>CA137+CA141+CA145</f>
        <v>0</v>
      </c>
      <c r="CA133" s="43">
        <f>$E$133*BZ133</f>
        <v>0</v>
      </c>
      <c r="CB133" s="50">
        <f>CA133*100/$E$133</f>
        <v>0</v>
      </c>
      <c r="CC133" s="11"/>
      <c r="CD133" s="11"/>
      <c r="CE133" s="43">
        <f>CF137+CF141+CF145</f>
        <v>0.24090650602200001</v>
      </c>
      <c r="CF133" s="43">
        <f>$E$133*CE133</f>
        <v>3.0917940982863483E-2</v>
      </c>
      <c r="CG133" s="50">
        <f>CF133*100/$E$133</f>
        <v>24.0906506022</v>
      </c>
      <c r="CH133" s="11"/>
      <c r="CI133" s="11"/>
      <c r="CJ133" s="43">
        <f>CK137+CK141+CK145</f>
        <v>0</v>
      </c>
      <c r="CK133" s="43">
        <f>$E$133*CJ133</f>
        <v>0</v>
      </c>
      <c r="CL133" s="50">
        <f>CK133*100/$E$133</f>
        <v>0</v>
      </c>
      <c r="CM133" s="11"/>
      <c r="CN133" s="11"/>
      <c r="CO133" s="43">
        <f>CP137+CP141+CP145</f>
        <v>0</v>
      </c>
      <c r="CP133" s="43">
        <f>$E$133*CO133</f>
        <v>0</v>
      </c>
      <c r="CQ133" s="50">
        <f>CP133*100/$E$133</f>
        <v>0</v>
      </c>
      <c r="CR133" s="11"/>
      <c r="CS133" s="11"/>
      <c r="CT133" s="43">
        <f>CU137+CU141+CU145</f>
        <v>0</v>
      </c>
      <c r="CU133" s="43">
        <f>$E$133*CT133</f>
        <v>0</v>
      </c>
      <c r="CV133" s="50">
        <f>CU133*100/$E$133</f>
        <v>0</v>
      </c>
      <c r="CW133" s="11"/>
      <c r="CX133" s="11"/>
      <c r="CY133" s="43">
        <f>CZ137+CZ141+CZ145</f>
        <v>0</v>
      </c>
      <c r="CZ133" s="43">
        <f>$E$133*CY133</f>
        <v>0</v>
      </c>
      <c r="DA133" s="50">
        <f>CZ133*100/$E$133</f>
        <v>0</v>
      </c>
      <c r="DB133" s="11"/>
      <c r="DC133" s="11"/>
      <c r="DD133" s="43">
        <f>DE137+DE141+DE145</f>
        <v>0</v>
      </c>
      <c r="DE133" s="43">
        <f>$E$133*DD133</f>
        <v>0</v>
      </c>
      <c r="DF133" s="50">
        <f>DE133*100/$E$133</f>
        <v>0</v>
      </c>
      <c r="DG133" s="11"/>
      <c r="DH133" s="11"/>
      <c r="DI133" s="43">
        <f>DJ137+DJ141+DJ145</f>
        <v>0</v>
      </c>
      <c r="DJ133" s="43">
        <f>$E$133*DI133</f>
        <v>0</v>
      </c>
      <c r="DK133" s="50">
        <f>DJ133*100/$E$133</f>
        <v>0</v>
      </c>
      <c r="DL133" s="11"/>
      <c r="DM133" s="11"/>
      <c r="DN133" s="43">
        <f>DO137+DO141+DO145</f>
        <v>0</v>
      </c>
      <c r="DO133" s="43">
        <f>$E$133*DN133</f>
        <v>0</v>
      </c>
      <c r="DP133" s="50">
        <f>DO133*100/$E$133</f>
        <v>0</v>
      </c>
      <c r="DQ133" s="11"/>
      <c r="DR133" s="11"/>
      <c r="DS133" s="43">
        <f>DT137+DT141+DT145</f>
        <v>0</v>
      </c>
      <c r="DT133" s="43">
        <f>$E$133*DS133</f>
        <v>0</v>
      </c>
      <c r="DU133" s="50">
        <f>DT133*100/$E$133</f>
        <v>0</v>
      </c>
      <c r="DV133" s="11"/>
      <c r="DW133" s="11"/>
      <c r="DX133" s="43">
        <f>DY137+DY141+DY145</f>
        <v>0.24090650602200001</v>
      </c>
      <c r="DY133" s="43">
        <f>$E$133*DX133</f>
        <v>3.0917940982863483E-2</v>
      </c>
      <c r="DZ133" s="50">
        <f>DY133*100/$E$133</f>
        <v>24.0906506022</v>
      </c>
      <c r="EA133" s="11"/>
      <c r="EB133" s="11"/>
      <c r="EC133" s="43">
        <f>ED137+ED141+ED145</f>
        <v>0.24090650602200001</v>
      </c>
      <c r="ED133" s="43">
        <f>$E$133*EC133</f>
        <v>3.0917940982863483E-2</v>
      </c>
      <c r="EE133" s="50">
        <f>ED133*100/$E$133</f>
        <v>24.0906506022</v>
      </c>
      <c r="EF133" s="11"/>
      <c r="EG133" s="11"/>
      <c r="EH133" s="43">
        <f>EI137+EI141+EI145</f>
        <v>0</v>
      </c>
      <c r="EI133" s="43">
        <f>$E$133*EH133</f>
        <v>0</v>
      </c>
      <c r="EJ133" s="50">
        <f>EI133*100/$E$133</f>
        <v>0</v>
      </c>
      <c r="EK133" s="11"/>
      <c r="EL133" s="11"/>
      <c r="EM133" s="43">
        <f>EN137+EN141+EN145</f>
        <v>0.46727350602200002</v>
      </c>
      <c r="EN133" s="43">
        <f>$E$133*EM133</f>
        <v>5.9969881762863483E-2</v>
      </c>
      <c r="EO133" s="50">
        <f>EN133*100/$E$133</f>
        <v>46.727350602199998</v>
      </c>
      <c r="EP133" s="11"/>
      <c r="EQ133" s="11"/>
      <c r="ER133" s="43">
        <f>ES137+ES141+ES145</f>
        <v>0</v>
      </c>
      <c r="ES133" s="43">
        <f>$E$133*ER133</f>
        <v>0</v>
      </c>
      <c r="ET133" s="50">
        <f>ES133*100/$E$133</f>
        <v>0</v>
      </c>
      <c r="EU133" s="11"/>
      <c r="EV133" s="11"/>
      <c r="EW133" s="43">
        <f>EX137+EX141+EX145</f>
        <v>0</v>
      </c>
      <c r="EX133" s="43">
        <f>$E$133*EW133</f>
        <v>0</v>
      </c>
      <c r="EY133" s="50">
        <f>EX133*100/$E$133</f>
        <v>0</v>
      </c>
      <c r="EZ133" s="11"/>
      <c r="FA133" s="11"/>
      <c r="FB133" s="43">
        <f>FC137+FC141+FC145</f>
        <v>0</v>
      </c>
      <c r="FC133" s="43">
        <f>$E$133*FB133</f>
        <v>0</v>
      </c>
      <c r="FD133" s="50">
        <f>FC133*100/$E$133</f>
        <v>0</v>
      </c>
      <c r="FE133" s="11"/>
      <c r="FF133" s="11"/>
      <c r="FG133" s="43">
        <f>FH137+FH141+FH145</f>
        <v>0</v>
      </c>
      <c r="FH133" s="43">
        <f>$E$133*FG133</f>
        <v>0</v>
      </c>
      <c r="FI133" s="50">
        <f>FH133*100/$E$133</f>
        <v>0</v>
      </c>
      <c r="FJ133" s="11"/>
      <c r="FK133" s="11"/>
      <c r="FL133" s="43">
        <f>FM137+FM141+FM145</f>
        <v>0.24090650602200001</v>
      </c>
      <c r="FM133" s="43">
        <f>$E$133*FL133</f>
        <v>3.0917940982863483E-2</v>
      </c>
      <c r="FN133" s="50">
        <f>FM133*100/$E$133</f>
        <v>24.0906506022</v>
      </c>
      <c r="FO133" s="11"/>
      <c r="FP133" s="11"/>
      <c r="FQ133" s="43">
        <f>FR137+FR141+FR145</f>
        <v>0</v>
      </c>
      <c r="FR133" s="43">
        <f>$E$133*FQ133</f>
        <v>0</v>
      </c>
      <c r="FS133" s="50">
        <f>FR133*100/$E$133</f>
        <v>0</v>
      </c>
      <c r="FT133" s="11"/>
      <c r="FU133" s="11"/>
      <c r="FV133" s="43">
        <f>FW137+FW141+FW145</f>
        <v>0.24090650602200001</v>
      </c>
      <c r="FW133" s="43">
        <f>$E$133*FV133</f>
        <v>3.0917940982863483E-2</v>
      </c>
      <c r="FX133" s="50">
        <f>FW133*100/$E$133</f>
        <v>24.0906506022</v>
      </c>
      <c r="FY133" s="11"/>
      <c r="FZ133" s="11"/>
      <c r="GA133" s="43">
        <f>GB137+GB141+GB145</f>
        <v>0.38859265037600005</v>
      </c>
      <c r="GB133" s="43">
        <f>$E$133*GA133</f>
        <v>4.9871980749255848E-2</v>
      </c>
      <c r="GC133" s="50">
        <f>GB133*100/$E$133</f>
        <v>38.859265037600004</v>
      </c>
      <c r="GD133" s="11"/>
      <c r="GE133" s="11"/>
      <c r="GF133" s="43">
        <f>GG137+GG141+GG145</f>
        <v>0</v>
      </c>
      <c r="GG133" s="43">
        <f>$E$133*GF133</f>
        <v>0</v>
      </c>
      <c r="GH133" s="50">
        <f>GG133*100/$E$133</f>
        <v>0</v>
      </c>
      <c r="GI133" s="11"/>
      <c r="GJ133" s="11"/>
      <c r="GK133" s="43">
        <f>GL137+GL141+GL145</f>
        <v>0.24090650602200001</v>
      </c>
      <c r="GL133" s="43">
        <f>$E$133*GK133</f>
        <v>3.0917940982863483E-2</v>
      </c>
      <c r="GM133" s="50">
        <f>GL133*100/$E$133</f>
        <v>24.0906506022</v>
      </c>
      <c r="GN133" s="11"/>
      <c r="GO133" s="11"/>
      <c r="GP133" s="43">
        <f>GQ137+GQ141+GQ145</f>
        <v>0.55375850602200005</v>
      </c>
      <c r="GQ133" s="43">
        <f>$E$133*GP133</f>
        <v>7.1069366662863495E-2</v>
      </c>
      <c r="GR133" s="50">
        <f>GQ133*100/$E$133</f>
        <v>55.375850602200011</v>
      </c>
      <c r="GS133" s="11"/>
      <c r="GT133" s="11"/>
      <c r="GU133" s="43">
        <f>GV137+GV141+GV145</f>
        <v>0</v>
      </c>
      <c r="GV133" s="43">
        <f>$E$133*GU133</f>
        <v>0</v>
      </c>
      <c r="GW133" s="50">
        <f>GV133*100/$E$133</f>
        <v>0</v>
      </c>
      <c r="GX133" s="11"/>
      <c r="GY133" s="11"/>
      <c r="GZ133" s="43">
        <f>HA137+HA141+HA145</f>
        <v>0</v>
      </c>
      <c r="HA133" s="43">
        <f>$E$133*GZ133</f>
        <v>0</v>
      </c>
      <c r="HB133" s="50">
        <f>HA133*100/$E$133</f>
        <v>0</v>
      </c>
      <c r="HC133" s="11"/>
      <c r="HD133" s="11"/>
      <c r="HE133" s="43">
        <f>HF137+HF141+HF145</f>
        <v>0.24090650602200001</v>
      </c>
      <c r="HF133" s="43">
        <f>$E$133*HE133</f>
        <v>3.0917940982863483E-2</v>
      </c>
      <c r="HG133" s="50">
        <f>HF133*100/$E$133</f>
        <v>24.0906506022</v>
      </c>
      <c r="HH133" s="11"/>
      <c r="HI133" s="11"/>
      <c r="HJ133" s="43">
        <f>HK137+HK141+HK145</f>
        <v>0.77363400000000004</v>
      </c>
      <c r="HK133" s="43">
        <f>$E$133*HJ133</f>
        <v>9.9288187560000019E-2</v>
      </c>
      <c r="HL133" s="50">
        <f>HK133*100/$E$133</f>
        <v>77.363400000000013</v>
      </c>
      <c r="HM133" s="11"/>
      <c r="HN133" s="11"/>
      <c r="HO133" s="43">
        <f>HP137+HP141+HP145</f>
        <v>0</v>
      </c>
      <c r="HP133" s="43">
        <f>$E$133*HO133</f>
        <v>0</v>
      </c>
      <c r="HQ133" s="50">
        <f>HP133*100/$E$133</f>
        <v>0</v>
      </c>
      <c r="HR133" s="11"/>
      <c r="HS133" s="11"/>
      <c r="HT133" s="43">
        <f>HU137+HU141+HU145</f>
        <v>0.24090650602200001</v>
      </c>
      <c r="HU133" s="43">
        <f>$E$133*HT133</f>
        <v>3.0917940982863483E-2</v>
      </c>
      <c r="HV133" s="50">
        <f>HU133*100/$E$133</f>
        <v>24.0906506022</v>
      </c>
      <c r="HW133" s="11"/>
      <c r="HX133" s="11"/>
      <c r="HY133" s="43">
        <f>HZ137+HZ141+HZ145</f>
        <v>0</v>
      </c>
      <c r="HZ133" s="43">
        <f>$E$133*HY133</f>
        <v>0</v>
      </c>
      <c r="IA133" s="50">
        <f>HZ133*100/$E$133</f>
        <v>0</v>
      </c>
      <c r="IB133" s="11"/>
      <c r="IC133" s="11"/>
      <c r="ID133" s="43">
        <f>IE137+IE141+IE145</f>
        <v>0</v>
      </c>
      <c r="IE133" s="43">
        <f>$E$133*ID133</f>
        <v>0</v>
      </c>
      <c r="IF133" s="50">
        <f>IE133*100/$E$133</f>
        <v>0</v>
      </c>
      <c r="IG133" s="11"/>
      <c r="IH133" s="11"/>
      <c r="II133" s="43">
        <f>IJ137+IJ141+IJ145</f>
        <v>0.24090650602200001</v>
      </c>
      <c r="IJ133" s="43">
        <f>$E$133*II133</f>
        <v>3.0917940982863483E-2</v>
      </c>
      <c r="IK133" s="50">
        <f>IJ133*100/$E$133</f>
        <v>24.0906506022</v>
      </c>
      <c r="IL133" s="11"/>
      <c r="IM133" s="11"/>
      <c r="IN133" s="43">
        <f>IO137+IO141+IO145</f>
        <v>0.24090650602200001</v>
      </c>
      <c r="IO133" s="43">
        <f>$E$133*IN133</f>
        <v>3.0917940982863483E-2</v>
      </c>
      <c r="IP133" s="50">
        <f>IO133*100/$E$133</f>
        <v>24.0906506022</v>
      </c>
      <c r="IQ133" s="11"/>
      <c r="IR133" s="11"/>
      <c r="IS133" s="43">
        <f>IT137+IT141+IT145</f>
        <v>0</v>
      </c>
      <c r="IT133" s="43">
        <f>$E$133*IS133</f>
        <v>0</v>
      </c>
      <c r="IU133" s="50">
        <f>IT133*100/$E$133</f>
        <v>0</v>
      </c>
      <c r="IV133" s="11"/>
      <c r="IW133" s="11"/>
      <c r="IX133" s="43">
        <f>IY137+IY141+IY145</f>
        <v>0.46727350602200002</v>
      </c>
      <c r="IY133" s="43">
        <f>$E$133*IX133</f>
        <v>5.9969881762863483E-2</v>
      </c>
      <c r="IZ133" s="50">
        <f>IY133*100/$E$133</f>
        <v>46.727350602199998</v>
      </c>
      <c r="JA133" s="11"/>
      <c r="JB133" s="11"/>
      <c r="JC133" s="43">
        <f>JD137+JD141+JD145</f>
        <v>0.24090650602200001</v>
      </c>
      <c r="JD133" s="43">
        <f>$E$133*JC133</f>
        <v>3.0917940982863483E-2</v>
      </c>
      <c r="JE133" s="50">
        <f>JD133*100/$E$133</f>
        <v>24.0906506022</v>
      </c>
      <c r="JF133" s="11"/>
      <c r="JG133" s="11"/>
      <c r="JH133" s="43">
        <f>JI137+JI141+JI145</f>
        <v>0.24090650602200001</v>
      </c>
      <c r="JI133" s="43">
        <f>$E$133*JH133</f>
        <v>3.0917940982863483E-2</v>
      </c>
      <c r="JJ133" s="50">
        <f>JI133*100/$E$133</f>
        <v>24.0906506022</v>
      </c>
      <c r="JK133" s="11"/>
      <c r="JL133" s="11"/>
      <c r="JM133" s="43">
        <f>JN137+JN141+JN145</f>
        <v>0</v>
      </c>
      <c r="JN133" s="43">
        <f>$E$133*JM133</f>
        <v>0</v>
      </c>
      <c r="JO133" s="50">
        <f>JN133*100/$E$133</f>
        <v>0</v>
      </c>
      <c r="JP133" s="11"/>
      <c r="JQ133" s="11"/>
      <c r="JR133" s="43">
        <f>JS137+JS141+JS145</f>
        <v>0.24090650602200001</v>
      </c>
      <c r="JS133" s="43">
        <f>$E$133*JR133</f>
        <v>3.0917940982863483E-2</v>
      </c>
      <c r="JT133" s="50">
        <f>JS133*100/$E$133</f>
        <v>24.0906506022</v>
      </c>
      <c r="JU133" s="11"/>
      <c r="JV133" s="11"/>
      <c r="JW133" s="43">
        <f>JX137+JX141+JX145</f>
        <v>0.24090650602200001</v>
      </c>
      <c r="JX133" s="43">
        <f>$E$133*JW133</f>
        <v>3.0917940982863483E-2</v>
      </c>
      <c r="JY133" s="50">
        <f>JX133*100/$E$133</f>
        <v>24.0906506022</v>
      </c>
      <c r="JZ133" s="11"/>
      <c r="KA133" s="11"/>
      <c r="KB133" s="43">
        <f>KC137+KC141+KC145</f>
        <v>0.24090650602200001</v>
      </c>
      <c r="KC133" s="43">
        <f>$E$133*KB133</f>
        <v>3.0917940982863483E-2</v>
      </c>
      <c r="KD133" s="50">
        <f>KC133*100/$E$133</f>
        <v>24.0906506022</v>
      </c>
      <c r="KE133" s="11"/>
      <c r="KF133" s="11"/>
      <c r="KG133" s="43">
        <f>KH137+KH141+KH145</f>
        <v>0.24090650602200001</v>
      </c>
      <c r="KH133" s="43">
        <f>$E$133*KG133</f>
        <v>3.0917940982863483E-2</v>
      </c>
      <c r="KI133" s="50">
        <f>KH133*100/$E$133</f>
        <v>24.0906506022</v>
      </c>
      <c r="KJ133" s="11"/>
      <c r="KK133" s="11"/>
      <c r="KL133" s="43">
        <f>KM137+KM141+KM145</f>
        <v>0</v>
      </c>
      <c r="KM133" s="43">
        <f>$E$133*KL133</f>
        <v>0</v>
      </c>
      <c r="KN133" s="50">
        <f>KM133*100/$E$133</f>
        <v>0</v>
      </c>
      <c r="KO133" s="11"/>
      <c r="KP133" s="11"/>
      <c r="KQ133" s="43">
        <f>KR137+KR141+KR145</f>
        <v>0</v>
      </c>
      <c r="KR133" s="43">
        <f>$E$133*KQ133</f>
        <v>0</v>
      </c>
      <c r="KS133" s="50">
        <f>KR133*100/$E$133</f>
        <v>0</v>
      </c>
      <c r="KT133" s="11"/>
      <c r="KU133" s="11"/>
      <c r="KV133" s="43">
        <f>KW137+KW141+KW145</f>
        <v>0.24090650602200001</v>
      </c>
      <c r="KW133" s="43">
        <f>$E$133*KV133</f>
        <v>3.0917940982863483E-2</v>
      </c>
      <c r="KX133" s="50">
        <f>KW133*100/$E$133</f>
        <v>24.0906506022</v>
      </c>
      <c r="KY133" s="11"/>
      <c r="KZ133" s="11"/>
      <c r="LA133" s="43">
        <f>LB137+LB141+LB145</f>
        <v>0.24090650602200001</v>
      </c>
      <c r="LB133" s="43">
        <f>$E$133*LA133</f>
        <v>3.0917940982863483E-2</v>
      </c>
      <c r="LC133" s="50">
        <f>LB133*100/$E$133</f>
        <v>24.0906506022</v>
      </c>
      <c r="LD133" s="11"/>
      <c r="LE133" s="11"/>
      <c r="LF133" s="43">
        <f>LG137+LG141+LG145</f>
        <v>0.24090650602200001</v>
      </c>
      <c r="LG133" s="43">
        <f>$E$133*LF133</f>
        <v>3.0917940982863483E-2</v>
      </c>
      <c r="LH133" s="50">
        <f>LG133*100/$E$133</f>
        <v>24.0906506022</v>
      </c>
      <c r="LI133" s="11"/>
      <c r="LJ133" s="11"/>
      <c r="LK133" s="43">
        <f>LL137+LL141+LL145</f>
        <v>0.24090650602200001</v>
      </c>
      <c r="LL133" s="43">
        <f>$E$133*LK133</f>
        <v>3.0917940982863483E-2</v>
      </c>
      <c r="LM133" s="50">
        <f>LL133*100/$E$133</f>
        <v>24.0906506022</v>
      </c>
      <c r="LN133" s="11"/>
      <c r="LO133" s="11"/>
      <c r="LP133" s="43">
        <f>LQ137+LQ141+LQ145</f>
        <v>0.347392032859</v>
      </c>
      <c r="LQ133" s="43">
        <f>$E$133*LP133</f>
        <v>4.4584293497124061E-2</v>
      </c>
      <c r="LR133" s="50">
        <f>LQ133*100/$E$133</f>
        <v>34.739203285899997</v>
      </c>
      <c r="LS133" s="11"/>
      <c r="LT133" s="11"/>
      <c r="LU133" s="43">
        <f>LV137+LV141+LV145</f>
        <v>0</v>
      </c>
      <c r="LV133" s="43">
        <f>$E$133*LU133</f>
        <v>0</v>
      </c>
      <c r="LW133" s="50">
        <f>LV133*100/$E$133</f>
        <v>0</v>
      </c>
      <c r="LX133" s="11"/>
      <c r="LY133" s="11"/>
      <c r="LZ133" s="43">
        <f>MA137+MA141+MA145</f>
        <v>0.24090650602200001</v>
      </c>
      <c r="MA133" s="43">
        <f>$E$133*LZ133</f>
        <v>3.0917940982863483E-2</v>
      </c>
      <c r="MB133" s="50">
        <f>MA133*100/$E$133</f>
        <v>24.0906506022</v>
      </c>
      <c r="MC133" s="11"/>
      <c r="MD133" s="11"/>
      <c r="ME133" s="43">
        <f>MF137+MF141+MF145</f>
        <v>0.4193209167568</v>
      </c>
      <c r="MF133" s="43">
        <f>$E$133*ME133</f>
        <v>5.3815646456567716E-2</v>
      </c>
      <c r="MG133" s="50">
        <f>MF133*100/$E$133</f>
        <v>41.932091675679999</v>
      </c>
      <c r="MH133" s="11"/>
      <c r="MI133" s="11"/>
      <c r="MJ133" s="43">
        <f>MK137+MK141+MK145</f>
        <v>0</v>
      </c>
      <c r="MK133" s="43">
        <f>$E$133*MJ133</f>
        <v>0</v>
      </c>
      <c r="ML133" s="50">
        <f>MK133*100/$E$133</f>
        <v>0</v>
      </c>
      <c r="MM133" s="11"/>
      <c r="MN133" s="11"/>
      <c r="MO133" s="43">
        <f>MP137+MP141+MP145</f>
        <v>0</v>
      </c>
      <c r="MP133" s="43">
        <f>$E$133*MO133</f>
        <v>0</v>
      </c>
      <c r="MQ133" s="50">
        <f>MP133*100/$E$133</f>
        <v>0</v>
      </c>
      <c r="MR133" s="11"/>
      <c r="MS133" s="11"/>
      <c r="MT133" s="43">
        <f>MU137+MU141+MU145</f>
        <v>0.58154656713280006</v>
      </c>
      <c r="MU133" s="43">
        <f>$E$133*MT133</f>
        <v>7.4635686425823564E-2</v>
      </c>
      <c r="MV133" s="50">
        <f>MU133*100/$E$133</f>
        <v>58.154656713280005</v>
      </c>
      <c r="MW133" s="11"/>
      <c r="MX133" s="11"/>
      <c r="MY133" s="43">
        <f>MZ137+MZ141+MZ145</f>
        <v>0.24090650602200001</v>
      </c>
      <c r="MZ133" s="43">
        <f>$E$133*MY133</f>
        <v>3.0917940982863483E-2</v>
      </c>
      <c r="NA133" s="50">
        <f>MZ133*100/$E$133</f>
        <v>24.0906506022</v>
      </c>
      <c r="NB133" s="11"/>
      <c r="NC133" s="11"/>
      <c r="ND133" s="43">
        <f>NE137+NE141+NE145</f>
        <v>0.24090650602200001</v>
      </c>
      <c r="NE133" s="43">
        <f>$E$133*ND133</f>
        <v>3.0917940982863483E-2</v>
      </c>
      <c r="NF133" s="50">
        <f>NE133*100/$E$133</f>
        <v>24.0906506022</v>
      </c>
      <c r="NG133" s="11"/>
      <c r="NH133" s="11"/>
      <c r="NI133" s="43">
        <f>NJ137+NJ141+NJ145</f>
        <v>0</v>
      </c>
      <c r="NJ133" s="43">
        <f>$E$133*NI133</f>
        <v>0</v>
      </c>
      <c r="NK133" s="50">
        <f>NJ133*100/$E$133</f>
        <v>0</v>
      </c>
      <c r="NL133" s="11"/>
      <c r="NM133" s="11"/>
      <c r="NN133" s="43">
        <f>NO137+NO141+NO145</f>
        <v>0.24090650602200001</v>
      </c>
      <c r="NO133" s="43">
        <f>$E$133*NN133</f>
        <v>3.0917940982863483E-2</v>
      </c>
      <c r="NP133" s="50">
        <f>NO133*100/$E$133</f>
        <v>24.0906506022</v>
      </c>
      <c r="NQ133" s="11"/>
      <c r="NR133" s="11"/>
      <c r="NS133" s="43">
        <f>NT137+NT141+NT145</f>
        <v>0.46727350602200002</v>
      </c>
      <c r="NT133" s="43">
        <f>$E$133*NS133</f>
        <v>5.9969881762863483E-2</v>
      </c>
      <c r="NU133" s="50">
        <f>NT133*100/$E$133</f>
        <v>46.727350602199998</v>
      </c>
      <c r="NV133" s="11"/>
      <c r="NW133" s="11"/>
      <c r="NX133" s="43">
        <f>NY137+NY141+NY145</f>
        <v>0</v>
      </c>
      <c r="NY133" s="43">
        <f>$E$133*NX133</f>
        <v>0</v>
      </c>
      <c r="NZ133" s="50">
        <f>NY133*100/$E$133</f>
        <v>0</v>
      </c>
      <c r="OA133" s="11"/>
      <c r="OB133" s="11"/>
      <c r="OC133" s="43">
        <f>OD137+OD141+OD145</f>
        <v>0.24090650602200001</v>
      </c>
      <c r="OD133" s="43">
        <f>$E$133*OC133</f>
        <v>3.0917940982863483E-2</v>
      </c>
      <c r="OE133" s="50">
        <f>OD133*100/$E$133</f>
        <v>24.0906506022</v>
      </c>
      <c r="OF133" s="11"/>
      <c r="OG133" s="11"/>
      <c r="OH133" s="43">
        <f>OI137+OI141+OI145</f>
        <v>0.34064006111080003</v>
      </c>
      <c r="OI133" s="43">
        <f>$E$133*OH133</f>
        <v>4.3717745442960081E-2</v>
      </c>
      <c r="OJ133" s="50">
        <f>OI133*100/$E$133</f>
        <v>34.064006111079998</v>
      </c>
      <c r="OK133" s="11"/>
      <c r="OL133" s="11"/>
      <c r="OM133" s="43">
        <f>ON137+ON141+ON145</f>
        <v>0.46727350602200002</v>
      </c>
      <c r="ON133" s="43">
        <f>$E$133*OM133</f>
        <v>5.9969881762863483E-2</v>
      </c>
      <c r="OO133" s="50">
        <f>ON133*100/$E$133</f>
        <v>46.727350602199998</v>
      </c>
      <c r="OP133" s="11"/>
      <c r="OQ133" s="11"/>
      <c r="OR133" s="43">
        <f>OS137+OS141+OS145</f>
        <v>0.39534462212420002</v>
      </c>
      <c r="OS133" s="43">
        <f>$E$133*OR133</f>
        <v>5.0738528803419836E-2</v>
      </c>
      <c r="OT133" s="50">
        <f>OS133*100/$E$133</f>
        <v>39.534462212420003</v>
      </c>
      <c r="OU133" s="11"/>
      <c r="OV133" s="11"/>
      <c r="OW133" s="43">
        <f>OX137+OX141+OX145</f>
        <v>0.24090650602200001</v>
      </c>
      <c r="OX133" s="43">
        <f>$E$133*OW133</f>
        <v>3.0917940982863483E-2</v>
      </c>
      <c r="OY133" s="50">
        <f>OX133*100/$E$133</f>
        <v>24.0906506022</v>
      </c>
      <c r="OZ133" s="11"/>
      <c r="PA133" s="11"/>
      <c r="PB133" s="43">
        <f>PC137+PC141+PC145</f>
        <v>0</v>
      </c>
      <c r="PC133" s="43">
        <f>$E$133*PB133</f>
        <v>0</v>
      </c>
      <c r="PD133" s="50">
        <f>PC133*100/$E$133</f>
        <v>0</v>
      </c>
      <c r="PE133" s="11"/>
      <c r="PF133" s="11"/>
      <c r="PG133" s="43">
        <f>PH137+PH141+PH145</f>
        <v>0.46727350602200002</v>
      </c>
      <c r="PH133" s="43">
        <f>$E$133*PG133</f>
        <v>5.9969881762863483E-2</v>
      </c>
      <c r="PI133" s="50">
        <f>PH133*100/$E$133</f>
        <v>46.727350602199998</v>
      </c>
      <c r="PJ133" s="11"/>
      <c r="PK133" s="11"/>
      <c r="PL133" s="43">
        <f>PM137+PM141+PM145</f>
        <v>0.24090650602200001</v>
      </c>
      <c r="PM133" s="43">
        <f>$E$133*PL133</f>
        <v>3.0917940982863483E-2</v>
      </c>
      <c r="PN133" s="50">
        <f>PM133*100/$E$133</f>
        <v>24.0906506022</v>
      </c>
      <c r="PO133" s="11"/>
      <c r="PP133" s="11"/>
      <c r="PQ133" s="43">
        <f>PR137+PR141+PR145</f>
        <v>0</v>
      </c>
      <c r="PR133" s="43">
        <f>$E$133*PQ133</f>
        <v>0</v>
      </c>
      <c r="PS133" s="50">
        <f>PR133*100/$E$133</f>
        <v>0</v>
      </c>
      <c r="PT133" s="11"/>
      <c r="PU133" s="11"/>
      <c r="PV133" s="43">
        <f>PW137+PW141+PW145</f>
        <v>0.24090650602200001</v>
      </c>
      <c r="PW133" s="43">
        <f>$E$133*PV133</f>
        <v>3.0917940982863483E-2</v>
      </c>
      <c r="PX133" s="50">
        <f>PW133*100/$E$133</f>
        <v>24.0906506022</v>
      </c>
      <c r="PY133" s="11"/>
      <c r="PZ133" s="11"/>
      <c r="QA133" s="43">
        <f>QB137+QB141+QB145</f>
        <v>0.24090650602200001</v>
      </c>
      <c r="QB133" s="43">
        <f>$E$133*QA133</f>
        <v>3.0917940982863483E-2</v>
      </c>
      <c r="QC133" s="50">
        <f>QB133*100/$E$133</f>
        <v>24.0906506022</v>
      </c>
      <c r="QD133" s="11"/>
      <c r="QE133" s="11"/>
      <c r="QF133" s="43">
        <f>QG137+QG141+QG145</f>
        <v>0.24090650602200001</v>
      </c>
      <c r="QG133" s="43">
        <f>$E$133*QF133</f>
        <v>3.0917940982863483E-2</v>
      </c>
      <c r="QH133" s="50">
        <f>QG133*100/$E$133</f>
        <v>24.0906506022</v>
      </c>
      <c r="QI133" s="11"/>
      <c r="QJ133" s="11"/>
      <c r="QK133" s="43">
        <f>QL137+QL141+QL145</f>
        <v>0.24090650602200001</v>
      </c>
      <c r="QL133" s="43">
        <f>$E$133*QK133</f>
        <v>3.0917940982863483E-2</v>
      </c>
      <c r="QM133" s="50">
        <f>QL133*100/$E$133</f>
        <v>24.0906506022</v>
      </c>
      <c r="QN133" s="11"/>
      <c r="QO133" s="11"/>
      <c r="QP133" s="43">
        <f>QQ137+QQ141+QQ145</f>
        <v>0</v>
      </c>
      <c r="QQ133" s="43">
        <f>$E$133*QP133</f>
        <v>0</v>
      </c>
      <c r="QR133" s="50">
        <f>QQ133*100/$E$133</f>
        <v>0</v>
      </c>
      <c r="QS133" s="11"/>
      <c r="QT133" s="11"/>
      <c r="QU133" s="43">
        <f>QV137+QV141+QV145</f>
        <v>0.24090650602200001</v>
      </c>
      <c r="QV133" s="43">
        <f>$E$133*QU133</f>
        <v>3.0917940982863483E-2</v>
      </c>
      <c r="QW133" s="50">
        <f>QV133*100/$E$133</f>
        <v>24.0906506022</v>
      </c>
      <c r="QX133" s="11"/>
      <c r="QY133" s="11"/>
      <c r="QZ133" s="43">
        <f>RA137+RA141+RA145</f>
        <v>0</v>
      </c>
      <c r="RA133" s="43">
        <f>$E$133*QZ133</f>
        <v>0</v>
      </c>
      <c r="RB133" s="50">
        <f>RA133*100/$E$133</f>
        <v>0</v>
      </c>
      <c r="RC133" s="11"/>
      <c r="RD133" s="11"/>
      <c r="RE133" s="43">
        <f>RF137+RF141+RF145</f>
        <v>0</v>
      </c>
      <c r="RF133" s="43">
        <f>$E$133*RE133</f>
        <v>0</v>
      </c>
      <c r="RG133" s="50">
        <f>RF133*100/$E$133</f>
        <v>0</v>
      </c>
      <c r="RH133" s="11"/>
      <c r="RI133" s="11"/>
      <c r="RJ133" s="43">
        <f>RK137+RK141+RK145</f>
        <v>0</v>
      </c>
      <c r="RK133" s="43">
        <f>$E$133*RJ133</f>
        <v>0</v>
      </c>
      <c r="RL133" s="50">
        <f>RK133*100/$E$133</f>
        <v>0</v>
      </c>
      <c r="RM133" s="11"/>
      <c r="RN133" s="11"/>
      <c r="RO133" s="43">
        <f>RP137+RP141+RP145</f>
        <v>0</v>
      </c>
      <c r="RP133" s="43">
        <f>$E$133*RO133</f>
        <v>0</v>
      </c>
      <c r="RQ133" s="50">
        <f>RP133*100/$E$133</f>
        <v>0</v>
      </c>
      <c r="RR133" s="11"/>
      <c r="RS133" s="11"/>
      <c r="RT133" s="43">
        <f>RU137+RU141+RU145</f>
        <v>0</v>
      </c>
      <c r="RU133" s="43">
        <f>$E$133*RT133</f>
        <v>0</v>
      </c>
      <c r="RV133" s="50">
        <f>RU133*100/$E$133</f>
        <v>0</v>
      </c>
      <c r="RW133" s="11"/>
      <c r="RX133" s="11"/>
      <c r="RY133" s="43">
        <f>RZ137+RZ141+RZ145</f>
        <v>0</v>
      </c>
      <c r="RZ133" s="43">
        <f>$E$133*RY133</f>
        <v>0</v>
      </c>
      <c r="SA133" s="50">
        <f>RZ133*100/$E$133</f>
        <v>0</v>
      </c>
      <c r="SB133" s="11"/>
      <c r="SC133" s="11"/>
      <c r="SD133" s="43">
        <f>SE137+SE141+SE145</f>
        <v>0</v>
      </c>
      <c r="SE133" s="43">
        <f>$E$133*SD133</f>
        <v>0</v>
      </c>
      <c r="SF133" s="50">
        <f>SE133*100/$E$133</f>
        <v>0</v>
      </c>
      <c r="SG133" s="11"/>
      <c r="SH133" s="11"/>
      <c r="SI133" s="43">
        <f>SJ137+SJ141+SJ145</f>
        <v>0</v>
      </c>
      <c r="SJ133" s="43">
        <f>$E$133*SI133</f>
        <v>0</v>
      </c>
      <c r="SK133" s="50">
        <f>SJ133*100/$E$133</f>
        <v>0</v>
      </c>
      <c r="SL133" s="11"/>
      <c r="SM133" s="11"/>
      <c r="SN133" s="43">
        <f>SO137+SO141+SO145</f>
        <v>0.24090650602200001</v>
      </c>
      <c r="SO133" s="43">
        <f>$E$133*SN133</f>
        <v>3.0917940982863483E-2</v>
      </c>
      <c r="SP133" s="50">
        <f>SO133*100/$E$133</f>
        <v>24.0906506022</v>
      </c>
      <c r="SQ133" s="11"/>
      <c r="SR133" s="11"/>
      <c r="SS133" s="43">
        <f>ST137+ST141+ST145</f>
        <v>0</v>
      </c>
      <c r="ST133" s="43">
        <f>$E$133*SS133</f>
        <v>0</v>
      </c>
      <c r="SU133" s="50">
        <f>ST133*100/$E$133</f>
        <v>0</v>
      </c>
      <c r="SV133" s="11"/>
      <c r="SW133" s="11"/>
      <c r="SX133" s="43">
        <f>SY137+SY141+SY145</f>
        <v>0.24090650602200001</v>
      </c>
      <c r="SY133" s="43">
        <f>$E$133*SX133</f>
        <v>3.0917940982863483E-2</v>
      </c>
      <c r="SZ133" s="50">
        <f>SY133*100/$E$133</f>
        <v>24.0906506022</v>
      </c>
      <c r="TA133" s="11"/>
      <c r="TB133" s="11"/>
      <c r="TC133" s="43">
        <f>TD137+TD141+TD145</f>
        <v>0.24090650602200001</v>
      </c>
      <c r="TD133" s="43">
        <f>$E$133*TC133</f>
        <v>3.0917940982863483E-2</v>
      </c>
      <c r="TE133" s="50">
        <f>TD133*100/$E$133</f>
        <v>24.0906506022</v>
      </c>
      <c r="TF133" s="11"/>
      <c r="TG133" s="11"/>
      <c r="TH133" s="43">
        <f>TI137+TI141+TI145</f>
        <v>0.24090650602200001</v>
      </c>
      <c r="TI133" s="43">
        <f>$E$133*TH133</f>
        <v>3.0917940982863483E-2</v>
      </c>
      <c r="TJ133" s="50">
        <f>TI133*100/$E$133</f>
        <v>24.0906506022</v>
      </c>
      <c r="TK133" s="11"/>
      <c r="TL133" s="11"/>
      <c r="TM133" s="43">
        <f>TN137+TN141+TN145</f>
        <v>0.24090650602200001</v>
      </c>
      <c r="TN133" s="43">
        <f>$E$133*TM133</f>
        <v>3.0917940982863483E-2</v>
      </c>
      <c r="TO133" s="50">
        <f>TN133*100/$E$133</f>
        <v>24.0906506022</v>
      </c>
      <c r="TP133" s="11"/>
      <c r="TQ133" s="11"/>
      <c r="TR133" s="43">
        <f>TS137+TS141+TS145</f>
        <v>0</v>
      </c>
      <c r="TS133" s="43">
        <f>$E$133*TR133</f>
        <v>0</v>
      </c>
      <c r="TT133" s="50">
        <f>TS133*100/$E$133</f>
        <v>0</v>
      </c>
      <c r="TU133" s="11"/>
      <c r="TV133" s="11"/>
      <c r="TW133" s="43">
        <f>TX137+TX141+TX145</f>
        <v>0</v>
      </c>
      <c r="TX133" s="43">
        <f>$E$133*TW133</f>
        <v>0</v>
      </c>
      <c r="TY133" s="50">
        <f>TX133*100/$E$133</f>
        <v>0</v>
      </c>
      <c r="TZ133" s="11"/>
      <c r="UA133" s="11"/>
      <c r="UB133" s="43">
        <f>UC137+UC141+UC145</f>
        <v>0</v>
      </c>
      <c r="UC133" s="43">
        <f>$E$133*UB133</f>
        <v>0</v>
      </c>
      <c r="UD133" s="50">
        <f>UC133*100/$E$133</f>
        <v>0</v>
      </c>
      <c r="UE133" s="11"/>
      <c r="UF133" s="11"/>
      <c r="UG133" s="43">
        <f>UH137+UH141+UH145</f>
        <v>0</v>
      </c>
      <c r="UH133" s="43">
        <f>$E$133*UG133</f>
        <v>0</v>
      </c>
      <c r="UI133" s="50">
        <f>UH133*100/$E$133</f>
        <v>0</v>
      </c>
      <c r="UJ133" s="11"/>
      <c r="UK133" s="11"/>
      <c r="UL133" s="43">
        <f>UM137+UM141+UM145</f>
        <v>0.39802381138940002</v>
      </c>
      <c r="UM133" s="43">
        <f>$E$133*UL133</f>
        <v>5.1082375953715599E-2</v>
      </c>
      <c r="UN133" s="50">
        <f>UM133*100/$E$133</f>
        <v>39.80238113894</v>
      </c>
      <c r="UO133" s="11"/>
      <c r="UP133" s="11"/>
      <c r="UQ133" s="43">
        <f>UR137+UR141+UR145</f>
        <v>0.539219</v>
      </c>
      <c r="UR133" s="43">
        <f>$E$133*UQ133</f>
        <v>6.9203366460000013E-2</v>
      </c>
      <c r="US133" s="50">
        <f>UR133*100/$E$133</f>
        <v>53.921900000000001</v>
      </c>
      <c r="UT133" s="11"/>
      <c r="UU133" s="11"/>
      <c r="UV133" s="43">
        <f>UW137+UW141+UW145</f>
        <v>0</v>
      </c>
      <c r="UW133" s="43">
        <f>$E$133*UV133</f>
        <v>0</v>
      </c>
      <c r="UX133" s="50">
        <f>UW133*100/$E$133</f>
        <v>0</v>
      </c>
      <c r="UY133" s="11"/>
      <c r="UZ133" s="11"/>
      <c r="VA133" s="43">
        <f>VB137+VB141+VB145</f>
        <v>0</v>
      </c>
      <c r="VB133" s="43">
        <f>$E$133*VA133</f>
        <v>0</v>
      </c>
      <c r="VC133" s="50">
        <f>VB133*100/$E$133</f>
        <v>0</v>
      </c>
      <c r="VD133" s="11"/>
      <c r="VE133" s="11"/>
      <c r="VF133" s="43">
        <f>VG137+VG141+VG145</f>
        <v>0</v>
      </c>
      <c r="VG133" s="43">
        <f>$E$133*VF133</f>
        <v>0</v>
      </c>
      <c r="VH133" s="50">
        <f>VG133*100/$E$133</f>
        <v>0</v>
      </c>
      <c r="VI133" s="11"/>
      <c r="VJ133" s="11"/>
      <c r="VK133" s="43">
        <f>VL137+VL141+VL145</f>
        <v>0</v>
      </c>
      <c r="VL133" s="43">
        <f>$E$133*VK133</f>
        <v>0</v>
      </c>
      <c r="VM133" s="50">
        <f>VL133*100/$E$133</f>
        <v>0</v>
      </c>
      <c r="VN133" s="11"/>
      <c r="VO133" s="11"/>
      <c r="VP133" s="43">
        <f>VQ137+VQ141+VQ145</f>
        <v>0</v>
      </c>
      <c r="VQ133" s="43">
        <f>$E$133*VP133</f>
        <v>0</v>
      </c>
      <c r="VR133" s="50">
        <f>VQ133*100/$E$133</f>
        <v>0</v>
      </c>
      <c r="VS133" s="11"/>
      <c r="VT133" s="11"/>
      <c r="VU133" s="43">
        <f>VV137+VV141+VV145</f>
        <v>0</v>
      </c>
      <c r="VV133" s="43">
        <f>$E$133*VU133</f>
        <v>0</v>
      </c>
      <c r="VW133" s="50">
        <f>VV133*100/$E$133</f>
        <v>0</v>
      </c>
      <c r="VX133" s="11"/>
      <c r="VY133" s="11"/>
      <c r="VZ133" s="43">
        <f>WA137+WA141+WA145</f>
        <v>0.16222565037600004</v>
      </c>
      <c r="WA133" s="43">
        <f>$E$133*VZ133</f>
        <v>2.0820039969255848E-2</v>
      </c>
      <c r="WB133" s="50">
        <f>WA133*100/$E$133</f>
        <v>16.222565037600003</v>
      </c>
      <c r="WC133" s="11"/>
      <c r="WD133" s="11"/>
      <c r="WE133" s="43">
        <f>WF137+WF141+WF145</f>
        <v>0</v>
      </c>
      <c r="WF133" s="43">
        <f>$E$133*WE133</f>
        <v>0</v>
      </c>
      <c r="WG133" s="50">
        <f>WF133*100/$E$133</f>
        <v>0</v>
      </c>
      <c r="WH133" s="11"/>
      <c r="WI133" s="11"/>
      <c r="WJ133" s="43">
        <f>WK137+WK141+WK145</f>
        <v>0.24090650602200001</v>
      </c>
      <c r="WK133" s="43">
        <f>$E$133*WJ133</f>
        <v>3.0917940982863483E-2</v>
      </c>
      <c r="WL133" s="50">
        <f>WK133*100/$E$133</f>
        <v>24.0906506022</v>
      </c>
      <c r="WM133" s="11"/>
      <c r="WN133" s="11"/>
      <c r="WO133" s="43">
        <f>WP137+WP141+WP145</f>
        <v>0</v>
      </c>
      <c r="WP133" s="43">
        <f>$E$133*WO133</f>
        <v>0</v>
      </c>
      <c r="WQ133" s="50">
        <f>WP133*100/$E$133</f>
        <v>0</v>
      </c>
      <c r="WR133" s="11"/>
      <c r="WS133" s="11"/>
      <c r="WT133" s="43">
        <f>WU137+WU141+WU145</f>
        <v>0</v>
      </c>
      <c r="WU133" s="43">
        <f>$E$133*WT133</f>
        <v>0</v>
      </c>
      <c r="WV133" s="50">
        <f>WU133*100/$E$133</f>
        <v>0</v>
      </c>
      <c r="WW133" s="11"/>
      <c r="WX133" s="11"/>
      <c r="WY133" s="43">
        <f>WZ137+WZ141+WZ145</f>
        <v>0.78012550602200004</v>
      </c>
      <c r="WZ133" s="43">
        <f>$E$133*WY133</f>
        <v>0.10012130744286349</v>
      </c>
      <c r="XA133" s="50">
        <f>WZ133*100/$E$133</f>
        <v>78.012550602200008</v>
      </c>
      <c r="XB133" s="11"/>
      <c r="XC133" s="11"/>
      <c r="XD133" s="43">
        <f>XE137+XE141+XE145</f>
        <v>0</v>
      </c>
      <c r="XE133" s="43">
        <f>$E$133*XD133</f>
        <v>0</v>
      </c>
      <c r="XF133" s="50">
        <f>XE133*100/$E$133</f>
        <v>0</v>
      </c>
      <c r="XG133" s="11"/>
      <c r="XH133" s="11"/>
      <c r="XI133" s="43">
        <f>XJ137+XJ141+XJ145</f>
        <v>0</v>
      </c>
      <c r="XJ133" s="43">
        <f>$E$133*XI133</f>
        <v>0</v>
      </c>
      <c r="XK133" s="50">
        <f>XJ133*100/$E$133</f>
        <v>0</v>
      </c>
      <c r="XL133" s="11"/>
      <c r="XM133" s="11"/>
      <c r="XN133" s="43">
        <f>XO137+XO141+XO145</f>
        <v>0</v>
      </c>
      <c r="XO133" s="43">
        <f>$E$133*XN133</f>
        <v>0</v>
      </c>
      <c r="XP133" s="50">
        <f>XO133*100/$E$133</f>
        <v>0</v>
      </c>
      <c r="XQ133" s="11"/>
      <c r="XR133" s="11"/>
      <c r="XS133" s="43">
        <f>XT137+XT141+XT145</f>
        <v>0.34599843964120003</v>
      </c>
      <c r="XT133" s="43">
        <f>$E$133*XS133</f>
        <v>4.4405439743551614E-2</v>
      </c>
      <c r="XU133" s="50">
        <f>XT133*100/$E$133</f>
        <v>34.599843964120005</v>
      </c>
      <c r="XV133" s="11"/>
      <c r="XW133" s="11"/>
      <c r="XX133" s="43">
        <f>XY137+XY141+XY145</f>
        <v>0</v>
      </c>
      <c r="XY133" s="43">
        <f>$E$133*XX133</f>
        <v>0</v>
      </c>
      <c r="XZ133" s="50">
        <f>XY133*100/$E$133</f>
        <v>0</v>
      </c>
      <c r="YA133" s="11"/>
      <c r="YB133" s="11"/>
      <c r="YC133" s="43">
        <f>YD137+YD141+YD145</f>
        <v>0</v>
      </c>
      <c r="YD133" s="43">
        <f>$E$133*YC133</f>
        <v>0</v>
      </c>
      <c r="YE133" s="50">
        <f>YD133*100/$E$133</f>
        <v>0</v>
      </c>
      <c r="YF133" s="11"/>
      <c r="YG133" s="11"/>
      <c r="YH133" s="43">
        <f>YI137+YI141+YI145</f>
        <v>0</v>
      </c>
      <c r="YI133" s="43">
        <f>$E$133*YH133</f>
        <v>0</v>
      </c>
      <c r="YJ133" s="50">
        <f>YI133*100/$E$133</f>
        <v>0</v>
      </c>
      <c r="YK133" s="11"/>
      <c r="YL133" s="11"/>
      <c r="YM133" s="43">
        <f>YN137+YN141+YN145</f>
        <v>0</v>
      </c>
      <c r="YN133" s="43">
        <f>$E$133*YM133</f>
        <v>0</v>
      </c>
      <c r="YO133" s="50">
        <f>YN133*100/$E$133</f>
        <v>0</v>
      </c>
      <c r="YP133" s="11"/>
      <c r="YQ133" s="11"/>
      <c r="YR133" s="43">
        <f>YS137+YS141+YS145</f>
        <v>0</v>
      </c>
      <c r="YS133" s="43">
        <f>$E$133*YR133</f>
        <v>0</v>
      </c>
      <c r="YT133" s="50">
        <f>YS133*100/$E$133</f>
        <v>0</v>
      </c>
      <c r="YU133" s="11"/>
      <c r="YV133" s="11"/>
      <c r="YW133" s="43">
        <f>YX137+YX141+YX145</f>
        <v>0.24090650602200001</v>
      </c>
      <c r="YX133" s="43">
        <f>$E$133*YW133</f>
        <v>3.0917940982863483E-2</v>
      </c>
      <c r="YY133" s="50">
        <f>YX133*100/$E$133</f>
        <v>24.0906506022</v>
      </c>
      <c r="YZ133" s="11"/>
      <c r="ZA133" s="11"/>
      <c r="ZB133" s="43">
        <f>ZC137+ZC141+ZC145</f>
        <v>0</v>
      </c>
      <c r="ZC133" s="43">
        <f>$E$133*ZB133</f>
        <v>0</v>
      </c>
      <c r="ZD133" s="50">
        <f>ZC133*100/$E$133</f>
        <v>0</v>
      </c>
      <c r="ZE133" s="11"/>
      <c r="ZF133" s="11"/>
      <c r="ZG133" s="43">
        <f>ZH137+ZH141+ZH145</f>
        <v>0.24090650602200001</v>
      </c>
      <c r="ZH133" s="43">
        <f>$E$133*ZG133</f>
        <v>3.0917940982863483E-2</v>
      </c>
      <c r="ZI133" s="50">
        <f>ZH133*100/$E$133</f>
        <v>24.0906506022</v>
      </c>
      <c r="ZJ133" s="11"/>
      <c r="ZK133" s="11"/>
      <c r="ZL133" s="43">
        <f>ZM137+ZM141+ZM145</f>
        <v>0.24090650602200001</v>
      </c>
      <c r="ZM133" s="43">
        <f>$E$133*ZL133</f>
        <v>3.0917940982863483E-2</v>
      </c>
      <c r="ZN133" s="50">
        <f>ZM133*100/$E$133</f>
        <v>24.0906506022</v>
      </c>
      <c r="ZO133" s="11"/>
      <c r="ZP133" s="11"/>
      <c r="ZQ133" s="43">
        <f>ZR137+ZR141+ZR145</f>
        <v>0</v>
      </c>
      <c r="ZR133" s="43">
        <f>$E$133*ZQ133</f>
        <v>0</v>
      </c>
      <c r="ZS133" s="50">
        <f>ZR133*100/$E$133</f>
        <v>0</v>
      </c>
      <c r="ZT133" s="11"/>
      <c r="ZU133" s="11"/>
      <c r="ZV133" s="43">
        <f>ZW137+ZW141+ZW145</f>
        <v>0</v>
      </c>
      <c r="ZW133" s="43">
        <f>$E$133*ZV133</f>
        <v>0</v>
      </c>
      <c r="ZX133" s="50">
        <f>ZW133*100/$E$133</f>
        <v>0</v>
      </c>
      <c r="ZY133" s="11"/>
      <c r="ZZ133" s="11"/>
      <c r="AAA133" s="43">
        <f>AAB137+AAB141+AAB145</f>
        <v>0</v>
      </c>
      <c r="AAB133" s="43">
        <f>$E$133*AAA133</f>
        <v>0</v>
      </c>
      <c r="AAC133" s="50">
        <f>AAB133*100/$E$133</f>
        <v>0</v>
      </c>
      <c r="AAD133" s="11"/>
      <c r="AAE133" s="11"/>
      <c r="AAF133" s="43">
        <f>AAG137+AAG141+AAG145</f>
        <v>0</v>
      </c>
      <c r="AAG133" s="43">
        <f>$E$133*AAF133</f>
        <v>0</v>
      </c>
      <c r="AAH133" s="50">
        <f>AAG133*100/$E$133</f>
        <v>0</v>
      </c>
      <c r="AAI133" s="11"/>
      <c r="AAJ133" s="11"/>
      <c r="AAK133" s="43">
        <f>AAL137+AAL141+AAL145</f>
        <v>0.24090650602200001</v>
      </c>
      <c r="AAL133" s="43">
        <f>$E$133*AAK133</f>
        <v>3.0917940982863483E-2</v>
      </c>
      <c r="AAM133" s="50">
        <f>AAL133*100/$E$133</f>
        <v>24.0906506022</v>
      </c>
      <c r="AAN133" s="11"/>
      <c r="AAO133" s="11"/>
      <c r="AAP133" s="43">
        <f>AAQ137+AAQ141+AAQ145</f>
        <v>0</v>
      </c>
      <c r="AAQ133" s="43">
        <f>$E$133*AAP133</f>
        <v>0</v>
      </c>
      <c r="AAR133" s="50">
        <f>AAQ133*100/$E$133</f>
        <v>0</v>
      </c>
      <c r="AAS133" s="11"/>
      <c r="AAT133" s="11"/>
      <c r="AAU133" s="43">
        <f>AAV137+AAV141+AAV145</f>
        <v>0.46727350602200002</v>
      </c>
      <c r="AAV133" s="43">
        <f>$E$133*AAU133</f>
        <v>5.9969881762863483E-2</v>
      </c>
      <c r="AAW133" s="50">
        <f>AAV133*100/$E$133</f>
        <v>46.727350602199998</v>
      </c>
      <c r="AAX133" s="11"/>
      <c r="AAY133" s="11"/>
      <c r="AAZ133" s="43">
        <f>ABA137+ABA141+ABA145</f>
        <v>0.24090650602200001</v>
      </c>
      <c r="ABA133" s="43">
        <f>$E$133*AAZ133</f>
        <v>3.0917940982863483E-2</v>
      </c>
      <c r="ABB133" s="50">
        <f>ABA133*100/$E$133</f>
        <v>24.0906506022</v>
      </c>
      <c r="ABC133" s="11"/>
      <c r="ABD133" s="11"/>
      <c r="ABE133" s="43">
        <f>ABF137+ABF141+ABF145</f>
        <v>0</v>
      </c>
      <c r="ABF133" s="43">
        <f>$E$133*ABE133</f>
        <v>0</v>
      </c>
      <c r="ABG133" s="50">
        <f>ABF133*100/$E$133</f>
        <v>0</v>
      </c>
      <c r="ABH133" s="11"/>
      <c r="ABI133" s="11"/>
      <c r="ABJ133" s="43">
        <f>ABK137+ABK141+ABK145</f>
        <v>0</v>
      </c>
      <c r="ABK133" s="43">
        <f>$E$133*ABJ133</f>
        <v>0</v>
      </c>
      <c r="ABL133" s="50">
        <f>ABK133*100/$E$133</f>
        <v>0</v>
      </c>
      <c r="ABM133" s="11"/>
      <c r="ABN133" s="11"/>
      <c r="ABO133" s="43">
        <f>ABP137+ABP141+ABP145</f>
        <v>0</v>
      </c>
      <c r="ABP133" s="43">
        <f>$E$133*ABO133</f>
        <v>0</v>
      </c>
      <c r="ABQ133" s="50">
        <f>ABP133*100/$E$133</f>
        <v>0</v>
      </c>
      <c r="ABR133" s="11"/>
      <c r="ABS133" s="11"/>
      <c r="ABT133" s="43">
        <f>ABU137+ABU141+ABU145</f>
        <v>0.46727350602200002</v>
      </c>
      <c r="ABU133" s="43">
        <f>$E$133*ABT133</f>
        <v>5.9969881762863483E-2</v>
      </c>
      <c r="ABV133" s="50">
        <f>ABU133*100/$E$133</f>
        <v>46.727350602199998</v>
      </c>
      <c r="ABW133" s="11"/>
      <c r="ABX133" s="11"/>
      <c r="ABY133" s="43">
        <f>ABZ137+ABZ141+ABZ145</f>
        <v>0</v>
      </c>
      <c r="ABZ133" s="43">
        <f>$E$133*ABY133</f>
        <v>0</v>
      </c>
      <c r="ACA133" s="50">
        <f>ABZ133*100/$E$133</f>
        <v>0</v>
      </c>
      <c r="ACB133" s="11"/>
      <c r="ACC133" s="11"/>
      <c r="ACD133" s="43">
        <f>ACE137+ACE141+ACE145</f>
        <v>0</v>
      </c>
      <c r="ACE133" s="43">
        <f>$E$133*ACD133</f>
        <v>0</v>
      </c>
      <c r="ACF133" s="50">
        <f>ACE133*100/$E$133</f>
        <v>0</v>
      </c>
      <c r="ACG133" s="11"/>
      <c r="ACH133" s="11"/>
      <c r="ACI133" s="43">
        <f>ACJ137+ACJ141+ACJ145</f>
        <v>0</v>
      </c>
      <c r="ACJ133" s="43">
        <f>$E$133*ACI133</f>
        <v>0</v>
      </c>
      <c r="ACK133" s="50">
        <f>ACJ133*100/$E$133</f>
        <v>0</v>
      </c>
      <c r="ACL133" s="11"/>
      <c r="ACM133" s="11"/>
      <c r="ACN133" s="43">
        <f>ACO137+ACO141+ACO145</f>
        <v>0</v>
      </c>
      <c r="ACO133" s="43">
        <f>$E$133*ACN133</f>
        <v>0</v>
      </c>
      <c r="ACP133" s="50">
        <f>ACO133*100/$E$133</f>
        <v>0</v>
      </c>
      <c r="ACQ133" s="11"/>
      <c r="ACR133" s="11"/>
      <c r="ACS133" s="43">
        <f>ACT137+ACT141+ACT145</f>
        <v>0.24090650602200001</v>
      </c>
      <c r="ACT133" s="43">
        <f>$E$133*ACS133</f>
        <v>3.0917940982863483E-2</v>
      </c>
      <c r="ACU133" s="50">
        <f>ACT133*100/$E$133</f>
        <v>24.0906506022</v>
      </c>
      <c r="ACV133" s="11"/>
      <c r="ACW133" s="11"/>
      <c r="ACX133" s="43">
        <f>ACY137+ACY141+ACY145</f>
        <v>0</v>
      </c>
      <c r="ACY133" s="43">
        <f>$E$133*ACX133</f>
        <v>0</v>
      </c>
      <c r="ACZ133" s="50">
        <f>ACY133*100/$E$133</f>
        <v>0</v>
      </c>
      <c r="ADA133" s="11"/>
      <c r="ADB133" s="11"/>
      <c r="ADC133" s="43">
        <f>ADD137+ADD141+ADD145</f>
        <v>0</v>
      </c>
      <c r="ADD133" s="43">
        <f>$E$133*ADC133</f>
        <v>0</v>
      </c>
      <c r="ADE133" s="50">
        <f>ADD133*100/$E$133</f>
        <v>0</v>
      </c>
      <c r="ADF133" s="11"/>
      <c r="ADG133" s="11"/>
      <c r="ADH133" s="43">
        <f>ADI137+ADI141+ADI145</f>
        <v>0.22636700000000001</v>
      </c>
      <c r="ADI133" s="43">
        <f>$E$133*ADH133</f>
        <v>2.9051940780000004E-2</v>
      </c>
      <c r="ADJ133" s="50">
        <f>ADI133*100/$E$133</f>
        <v>22.636700000000001</v>
      </c>
      <c r="ADK133" s="11"/>
      <c r="ADL133" s="11"/>
      <c r="ADM133" s="43">
        <f>ADN137+ADN141+ADN145</f>
        <v>0</v>
      </c>
      <c r="ADN133" s="43">
        <f>$E$133*ADM133</f>
        <v>0</v>
      </c>
      <c r="ADO133" s="50">
        <f>ADN133*100/$E$133</f>
        <v>0</v>
      </c>
      <c r="ADP133" s="11"/>
      <c r="ADQ133" s="11"/>
      <c r="ADR133" s="43">
        <f>ADS137+ADS141+ADS145</f>
        <v>0.30479782212420004</v>
      </c>
      <c r="ADS133" s="43">
        <f>$E$133*ADR133</f>
        <v>3.9117752491419834E-2</v>
      </c>
      <c r="ADT133" s="50">
        <f>ADS133*100/$E$133</f>
        <v>30.479782212420002</v>
      </c>
      <c r="ADU133" s="11"/>
      <c r="ADV133" s="11"/>
      <c r="ADW133" s="43">
        <f>ADX137+ADX141+ADX145</f>
        <v>0</v>
      </c>
      <c r="ADX133" s="43">
        <f>$E$133*ADW133</f>
        <v>0</v>
      </c>
      <c r="ADY133" s="50">
        <f>ADX133*100/$E$133</f>
        <v>0</v>
      </c>
      <c r="ADZ133" s="11"/>
      <c r="AEA133" s="11"/>
      <c r="AEB133" s="43">
        <f>AEC137+AEC141+AEC145</f>
        <v>0</v>
      </c>
      <c r="AEC133" s="43">
        <f>$E$133*AEB133</f>
        <v>0</v>
      </c>
      <c r="AED133" s="50">
        <f>AEC133*100/$E$133</f>
        <v>0</v>
      </c>
      <c r="AEE133" s="11"/>
      <c r="AEF133" s="11"/>
      <c r="AEG133" s="43">
        <f>AEH137+AEH141+AEH145</f>
        <v>0.24090650602200001</v>
      </c>
      <c r="AEH133" s="43">
        <f>$E$133*AEG133</f>
        <v>3.0917940982863483E-2</v>
      </c>
      <c r="AEI133" s="50">
        <f>AEH133*100/$E$133</f>
        <v>24.0906506022</v>
      </c>
      <c r="AEJ133" s="11"/>
      <c r="AEK133" s="11"/>
      <c r="AEL133" s="43">
        <f>AEM137+AEM141+AEM145</f>
        <v>0.24090650602200001</v>
      </c>
      <c r="AEM133" s="43">
        <f>$E$133*AEL133</f>
        <v>3.0917940982863483E-2</v>
      </c>
      <c r="AEN133" s="50">
        <f>AEM133*100/$E$133</f>
        <v>24.0906506022</v>
      </c>
      <c r="AEO133" s="11"/>
      <c r="AEP133" s="11"/>
      <c r="AEQ133" s="43">
        <f>AER137+AER141+AER145</f>
        <v>0</v>
      </c>
      <c r="AER133" s="43">
        <f>$E$133*AEQ133</f>
        <v>0</v>
      </c>
      <c r="AES133" s="50">
        <f>AER133*100/$E$133</f>
        <v>0</v>
      </c>
      <c r="AET133" s="11"/>
      <c r="AEU133" s="11"/>
      <c r="AEV133" s="43">
        <f>AEW137+AEW141+AEW145</f>
        <v>0</v>
      </c>
      <c r="AEW133" s="43">
        <f>$E$133*AEV133</f>
        <v>0</v>
      </c>
      <c r="AEX133" s="50">
        <f>AEW133*100/$E$133</f>
        <v>0</v>
      </c>
      <c r="AEY133" s="11"/>
      <c r="AEZ133" s="11"/>
      <c r="AFA133" s="43">
        <f>AFB137+AFB141+AFB145</f>
        <v>0</v>
      </c>
      <c r="AFB133" s="43">
        <f>$E$133*AFA133</f>
        <v>0</v>
      </c>
      <c r="AFC133" s="50">
        <f>AFB133*100/$E$133</f>
        <v>0</v>
      </c>
      <c r="AFD133" s="11"/>
      <c r="AFE133" s="11"/>
      <c r="AFF133" s="43">
        <f>AFG137+AFG141+AFG145</f>
        <v>0</v>
      </c>
      <c r="AFG133" s="43">
        <f>$E$133*AFF133</f>
        <v>0</v>
      </c>
      <c r="AFH133" s="50">
        <f>AFG133*100/$E$133</f>
        <v>0</v>
      </c>
      <c r="AFI133" s="11"/>
      <c r="AFJ133" s="11"/>
      <c r="AFK133" s="43">
        <f>AFL137+AFL141+AFL145</f>
        <v>6.3891316102200002E-2</v>
      </c>
      <c r="AFL133" s="43">
        <f>$E$133*AFK133</f>
        <v>8.1998115085563494E-3</v>
      </c>
      <c r="AFM133" s="50">
        <f>AFL133*100/$E$133</f>
        <v>6.3891316102200006</v>
      </c>
      <c r="AFN133" s="11"/>
      <c r="AFO133" s="11"/>
      <c r="AFP133" s="43">
        <f>AFQ137+AFQ141+AFQ145</f>
        <v>0</v>
      </c>
      <c r="AFQ133" s="43">
        <f>$E$133*AFP133</f>
        <v>0</v>
      </c>
      <c r="AFR133" s="50">
        <f>AFQ133*100/$E$133</f>
        <v>0</v>
      </c>
      <c r="AFS133" s="11"/>
      <c r="AFT133" s="11"/>
      <c r="AFU133" s="43">
        <f>AFV137+AFV141+AFV145</f>
        <v>0</v>
      </c>
      <c r="AFV133" s="43">
        <f>$E$133*AFU133</f>
        <v>0</v>
      </c>
      <c r="AFW133" s="50">
        <f>AFV133*100/$E$133</f>
        <v>0</v>
      </c>
      <c r="AFX133" s="11"/>
      <c r="AFY133" s="11"/>
      <c r="AFZ133" s="43">
        <f>AGA137+AGA141+AGA145</f>
        <v>0</v>
      </c>
      <c r="AGA133" s="43">
        <f>$E$133*AFZ133</f>
        <v>0</v>
      </c>
      <c r="AGB133" s="50">
        <f>AGA133*100/$E$133</f>
        <v>0</v>
      </c>
      <c r="AGC133" s="11"/>
      <c r="AGD133" s="11"/>
      <c r="AGE133" s="43">
        <f>AGF137+AGF141+AGF145</f>
        <v>0</v>
      </c>
      <c r="AGF133" s="43">
        <f>$E$133*AGE133</f>
        <v>0</v>
      </c>
      <c r="AGG133" s="50">
        <f>AGF133*100/$E$133</f>
        <v>0</v>
      </c>
      <c r="AGH133" s="11"/>
      <c r="AGI133" s="11"/>
      <c r="AGJ133" s="43">
        <f>AGK137+AGK141+AGK145</f>
        <v>0.24090650602200001</v>
      </c>
      <c r="AGK133" s="43">
        <f>$E$133*AGJ133</f>
        <v>3.0917940982863483E-2</v>
      </c>
      <c r="AGL133" s="50">
        <f>AGK133*100/$E$133</f>
        <v>24.0906506022</v>
      </c>
      <c r="AGM133" s="11"/>
      <c r="AGN133" s="11"/>
      <c r="AGO133" s="43">
        <f>AGP137+AGP141+AGP145</f>
        <v>0</v>
      </c>
      <c r="AGP133" s="43">
        <f>$E$133*AGO133</f>
        <v>0</v>
      </c>
      <c r="AGQ133" s="50">
        <f>AGP133*100/$E$133</f>
        <v>0</v>
      </c>
      <c r="AGR133" s="11"/>
      <c r="AGS133" s="11"/>
      <c r="AGT133" s="43">
        <f>AGU137+AGU141+AGU145</f>
        <v>0</v>
      </c>
      <c r="AGU133" s="43">
        <f>$E$133*AGT133</f>
        <v>0</v>
      </c>
      <c r="AGV133" s="50">
        <f>AGU133*100/$E$133</f>
        <v>0</v>
      </c>
      <c r="AGW133" s="11"/>
      <c r="AGX133" s="11"/>
      <c r="AGY133" s="43">
        <f>AGZ137+AGZ141+AGZ145</f>
        <v>0</v>
      </c>
      <c r="AGZ133" s="43">
        <f>$E$133*AGY133</f>
        <v>0</v>
      </c>
      <c r="AHA133" s="50">
        <f>AGZ133*100/$E$133</f>
        <v>0</v>
      </c>
      <c r="AHB133" s="11"/>
      <c r="AHC133" s="11"/>
      <c r="AHD133" s="43">
        <f>AHE137+AHE141+AHE145</f>
        <v>0</v>
      </c>
      <c r="AHE133" s="43">
        <f>$E$133*AHD133</f>
        <v>0</v>
      </c>
      <c r="AHF133" s="50">
        <f>AHE133*100/$E$133</f>
        <v>0</v>
      </c>
      <c r="AHG133" s="11"/>
      <c r="AHH133" s="11"/>
      <c r="AHI133" s="43">
        <f>AHJ137+AHJ141+AHJ145</f>
        <v>0</v>
      </c>
      <c r="AHJ133" s="43">
        <f>$E$133*AHI133</f>
        <v>0</v>
      </c>
      <c r="AHK133" s="50">
        <f>AHJ133*100/$E$133</f>
        <v>0</v>
      </c>
      <c r="AHL133" s="11"/>
      <c r="AHM133" s="11"/>
      <c r="AHN133" s="43">
        <f>AHO137+AHO141+AHO145</f>
        <v>0</v>
      </c>
      <c r="AHO133" s="43">
        <f>$E$133*AHN133</f>
        <v>0</v>
      </c>
      <c r="AHP133" s="50">
        <f>AHO133*100/$E$133</f>
        <v>0</v>
      </c>
      <c r="AHQ133" s="11"/>
      <c r="AHR133" s="11"/>
      <c r="AHS133" s="43">
        <f>AHT137+AHT141+AHT145</f>
        <v>0</v>
      </c>
      <c r="AHT133" s="43">
        <f>$E$133*AHS133</f>
        <v>0</v>
      </c>
      <c r="AHU133" s="50">
        <f>AHT133*100/$E$133</f>
        <v>0</v>
      </c>
      <c r="AHV133" s="11"/>
      <c r="AHW133" s="11"/>
      <c r="AHX133" s="43">
        <f>AHY137+AHY141+AHY145</f>
        <v>0.4193209167568</v>
      </c>
      <c r="AHY133" s="43">
        <f>$E$133*AHX133</f>
        <v>5.3815646456567716E-2</v>
      </c>
      <c r="AHZ133" s="50">
        <f>AHY133*100/$E$133</f>
        <v>41.932091675679999</v>
      </c>
      <c r="AIA133" s="11"/>
      <c r="AIB133" s="11"/>
      <c r="AIC133" s="43">
        <f>AID137+AID141+AID145</f>
        <v>0</v>
      </c>
      <c r="AID133" s="43">
        <f>$E$133*AIC133</f>
        <v>0</v>
      </c>
      <c r="AIE133" s="50">
        <f>AID133*100/$E$133</f>
        <v>0</v>
      </c>
      <c r="AIF133" s="11"/>
      <c r="AIG133" s="11"/>
      <c r="AIH133" s="43">
        <f>AII137+AII141+AII145</f>
        <v>0</v>
      </c>
      <c r="AII133" s="43">
        <f>$E$133*AIH133</f>
        <v>0</v>
      </c>
      <c r="AIJ133" s="50">
        <f>AII133*100/$E$133</f>
        <v>0</v>
      </c>
      <c r="AIK133" s="11"/>
      <c r="AIL133" s="11"/>
      <c r="AIM133" s="43">
        <f>AIN137+AIN141+AIN145</f>
        <v>0.46727350602200002</v>
      </c>
      <c r="AIN133" s="43">
        <f>$E$133*AIM133</f>
        <v>5.9969881762863483E-2</v>
      </c>
      <c r="AIO133" s="50">
        <f>AIN133*100/$E$133</f>
        <v>46.727350602199998</v>
      </c>
      <c r="AIP133" s="11"/>
      <c r="AIQ133" s="11"/>
      <c r="AIR133" s="43">
        <f>AIS137+AIS141+AIS145</f>
        <v>0</v>
      </c>
      <c r="AIS133" s="43">
        <f>$E$133*AIR133</f>
        <v>0</v>
      </c>
      <c r="AIT133" s="50">
        <f>AIS133*100/$E$133</f>
        <v>0</v>
      </c>
      <c r="AIU133" s="11"/>
      <c r="AIV133" s="11"/>
      <c r="AIW133" s="43">
        <f>AIX137+AIX141+AIX145</f>
        <v>0</v>
      </c>
      <c r="AIX133" s="43">
        <f>$E$133*AIW133</f>
        <v>0</v>
      </c>
      <c r="AIY133" s="50">
        <f>AIX133*100/$E$133</f>
        <v>0</v>
      </c>
      <c r="AIZ133" s="11"/>
      <c r="AJA133" s="11"/>
      <c r="AJB133" s="43">
        <f>AJC137+AJC141+AJC145</f>
        <v>0.62300765037600003</v>
      </c>
      <c r="AJC133" s="43">
        <f>$E$133*AJB133</f>
        <v>7.9956801849255854E-2</v>
      </c>
      <c r="AJD133" s="50">
        <f>AJC133*100/$E$133</f>
        <v>62.300765037600002</v>
      </c>
      <c r="AJE133" s="11"/>
      <c r="AJF133" s="11"/>
      <c r="AJG133" s="43">
        <f>AJH137+AJH141+AJH145</f>
        <v>0.539219</v>
      </c>
      <c r="AJH133" s="43">
        <f>$E$133*AJG133</f>
        <v>6.9203366460000013E-2</v>
      </c>
      <c r="AJI133" s="50">
        <f>AJH133*100/$E$133</f>
        <v>53.921900000000001</v>
      </c>
      <c r="AJJ133" s="11"/>
      <c r="AJK133" s="11"/>
      <c r="AJL133" s="43">
        <f>AJM137+AJM141+AJM145</f>
        <v>0.24090650602200001</v>
      </c>
      <c r="AJM133" s="43">
        <f>$E$133*AJL133</f>
        <v>3.0917940982863483E-2</v>
      </c>
      <c r="AJN133" s="50">
        <f>AJM133*100/$E$133</f>
        <v>24.0906506022</v>
      </c>
      <c r="AJO133" s="11"/>
      <c r="AJP133" s="11"/>
      <c r="AJQ133" s="43">
        <f>AJR137+AJR141+AJR145</f>
        <v>0</v>
      </c>
      <c r="AJR133" s="43">
        <f>$E$133*AJQ133</f>
        <v>0</v>
      </c>
      <c r="AJS133" s="50">
        <f>AJR133*100/$E$133</f>
        <v>0</v>
      </c>
      <c r="AJT133" s="11"/>
      <c r="AJU133" s="11"/>
      <c r="AJV133" s="43">
        <f>AJW137+AJW141+AJW145</f>
        <v>0.18377278926520002</v>
      </c>
      <c r="AJW133" s="43">
        <f>$E$133*AJV133</f>
        <v>2.3585399774295773E-2</v>
      </c>
      <c r="AJX133" s="50">
        <f>AJW133*100/$E$133</f>
        <v>18.377278926520002</v>
      </c>
      <c r="AJY133" s="11"/>
      <c r="AJZ133" s="11"/>
      <c r="AKA133" s="43">
        <f>AKB137+AKB141+AKB145</f>
        <v>0.24090650602200001</v>
      </c>
      <c r="AKB133" s="43">
        <f>$E$133*AKA133</f>
        <v>3.0917940982863483E-2</v>
      </c>
      <c r="AKC133" s="50">
        <f>AKB133*100/$E$133</f>
        <v>24.0906506022</v>
      </c>
      <c r="AKD133" s="11"/>
      <c r="AKE133" s="11"/>
      <c r="AKF133" s="43">
        <f>AKG137+AKG141+AKG145</f>
        <v>0</v>
      </c>
      <c r="AKG133" s="43">
        <f>$E$133*AKF133</f>
        <v>0</v>
      </c>
      <c r="AKH133" s="50">
        <f>AKG133*100/$E$133</f>
        <v>0</v>
      </c>
      <c r="AKI133" s="11"/>
      <c r="AKJ133" s="11"/>
      <c r="AKK133" s="43">
        <f>AKL137+AKL141+AKL145</f>
        <v>0.24090650602200001</v>
      </c>
      <c r="AKL133" s="43">
        <f>$E$133*AKK133</f>
        <v>3.0917940982863483E-2</v>
      </c>
      <c r="AKM133" s="50">
        <f>AKL133*100/$E$133</f>
        <v>24.0906506022</v>
      </c>
      <c r="AKN133" s="11"/>
      <c r="AKO133" s="11"/>
      <c r="AKP133" s="43">
        <f>AKQ137+AKQ141+AKQ145</f>
        <v>0.16222565037600004</v>
      </c>
      <c r="AKQ133" s="43">
        <f>$E$133*AKP133</f>
        <v>2.0820039969255848E-2</v>
      </c>
      <c r="AKR133" s="50">
        <f>AKQ133*100/$E$133</f>
        <v>16.222565037600003</v>
      </c>
      <c r="AKS133" s="11"/>
      <c r="AKT133" s="11"/>
      <c r="AKU133" s="43">
        <f>AKV137+AKV141+AKV145</f>
        <v>0</v>
      </c>
      <c r="AKV133" s="43">
        <f>$E$133*AKU133</f>
        <v>0</v>
      </c>
      <c r="AKW133" s="50">
        <f>AKV133*100/$E$133</f>
        <v>0</v>
      </c>
      <c r="AKX133" s="11"/>
      <c r="AKY133" s="11"/>
      <c r="AKZ133" s="43">
        <f>ALA137+ALA141+ALA145</f>
        <v>0</v>
      </c>
      <c r="ALA133" s="43">
        <f>$E$133*AKZ133</f>
        <v>0</v>
      </c>
      <c r="ALB133" s="50">
        <f>ALA133*100/$E$133</f>
        <v>0</v>
      </c>
      <c r="ALC133" s="11"/>
      <c r="ALD133" s="11"/>
      <c r="ALE133" s="43">
        <f>ALF137+ALF141+ALF145</f>
        <v>0</v>
      </c>
      <c r="ALF133" s="43">
        <f>$E$133*ALE133</f>
        <v>0</v>
      </c>
      <c r="ALG133" s="50">
        <f>ALF133*100/$E$133</f>
        <v>0</v>
      </c>
      <c r="ALH133" s="11"/>
      <c r="ALI133" s="11"/>
      <c r="ALJ133" s="43">
        <f>ALK137+ALK141+ALK145</f>
        <v>0</v>
      </c>
      <c r="ALK133" s="43">
        <f>$E$133*ALJ133</f>
        <v>0</v>
      </c>
      <c r="ALL133" s="50">
        <f>ALK133*100/$E$133</f>
        <v>0</v>
      </c>
      <c r="ALM133" s="11"/>
      <c r="ALN133" s="11"/>
      <c r="ALO133" s="43">
        <f>ALP137+ALP141+ALP145</f>
        <v>0.22636700000000001</v>
      </c>
      <c r="ALP133" s="43">
        <f>$E$133*ALO133</f>
        <v>2.9051940780000004E-2</v>
      </c>
      <c r="ALQ133" s="50">
        <f>ALP133*100/$E$133</f>
        <v>22.636700000000001</v>
      </c>
      <c r="ALR133" s="11"/>
      <c r="ALS133" s="11"/>
      <c r="ALT133" s="43">
        <f>ALU137+ALU141+ALU145</f>
        <v>0</v>
      </c>
      <c r="ALU133" s="43">
        <f>$E$133*ALT133</f>
        <v>0</v>
      </c>
      <c r="ALV133" s="50">
        <f>ALU133*100/$E$133</f>
        <v>0</v>
      </c>
      <c r="ALW133" s="11"/>
      <c r="ALX133" s="11"/>
      <c r="ALY133" s="43">
        <f>ALZ137+ALZ141+ALZ145</f>
        <v>0.21987549397800002</v>
      </c>
      <c r="ALZ133" s="43">
        <f>$E$133*ALY133</f>
        <v>2.8218820897136523E-2</v>
      </c>
      <c r="AMA133" s="50">
        <f>ALZ133*100/$E$133</f>
        <v>21.987549397800002</v>
      </c>
      <c r="AMB133" s="11"/>
      <c r="AMC133" s="11"/>
      <c r="AMD133" s="43">
        <f>AME137+AME141+AME145</f>
        <v>0</v>
      </c>
      <c r="AME133" s="43">
        <f>$E$133*AMD133</f>
        <v>0</v>
      </c>
      <c r="AMF133" s="50">
        <f>AME133*100/$E$133</f>
        <v>0</v>
      </c>
      <c r="AMG133" s="11"/>
      <c r="AMH133" s="11"/>
      <c r="AMI133" s="43">
        <f>AMJ137+AMJ141+AMJ145</f>
        <v>0.22636700000000001</v>
      </c>
      <c r="AMJ133" s="43">
        <f>$E$133*AMI133</f>
        <v>2.9051940780000004E-2</v>
      </c>
      <c r="AMK133" s="50">
        <f>AMJ133*100/$E$133</f>
        <v>22.636700000000001</v>
      </c>
      <c r="AML133" s="11"/>
      <c r="AMM133" s="11"/>
      <c r="AMN133" s="43">
        <f>AMO137+AMO141+AMO145</f>
        <v>0</v>
      </c>
      <c r="AMO133" s="43">
        <f>$E$133*AMN133</f>
        <v>0</v>
      </c>
      <c r="AMP133" s="50">
        <f>AMO133*100/$E$133</f>
        <v>0</v>
      </c>
      <c r="AMQ133" s="11"/>
      <c r="AMR133" s="11"/>
      <c r="AMS133" s="43">
        <f>AMT137+AMT141+AMT145</f>
        <v>0</v>
      </c>
      <c r="AMT133" s="43">
        <f>$E$133*AMS133</f>
        <v>0</v>
      </c>
      <c r="AMU133" s="50">
        <f>AMT133*100/$E$133</f>
        <v>0</v>
      </c>
    </row>
    <row r="134" spans="1:1035" ht="36" x14ac:dyDescent="0.25">
      <c r="A134" s="7">
        <v>3.2</v>
      </c>
      <c r="B134" s="8" t="s">
        <v>319</v>
      </c>
      <c r="C134" s="9" t="s">
        <v>320</v>
      </c>
      <c r="D134" s="23" t="s">
        <v>7</v>
      </c>
      <c r="E134" s="35">
        <v>0.38713500000000001</v>
      </c>
      <c r="F134" s="11"/>
      <c r="G134" s="11"/>
      <c r="H134" s="43">
        <f>I149+I153</f>
        <v>0.30884736045599998</v>
      </c>
      <c r="I134" s="43">
        <f>$E$134*H134</f>
        <v>0.11956562289013355</v>
      </c>
      <c r="J134" s="50">
        <f>I134*100/$E$134</f>
        <v>30.884736045599997</v>
      </c>
      <c r="K134" s="11"/>
      <c r="L134" s="11"/>
      <c r="M134" s="43">
        <f>N149+N153</f>
        <v>0.20533693291760002</v>
      </c>
      <c r="N134" s="43">
        <f>$E$134*M134</f>
        <v>7.9493113525055087E-2</v>
      </c>
      <c r="O134" s="50">
        <f>N134*100/$E$134</f>
        <v>20.533693291760002</v>
      </c>
      <c r="P134" s="11"/>
      <c r="Q134" s="11"/>
      <c r="R134" s="43">
        <f>S149+S153</f>
        <v>0.59084295877999993</v>
      </c>
      <c r="S134" s="43">
        <f>$E$134*R134</f>
        <v>0.22873598884729526</v>
      </c>
      <c r="T134" s="50">
        <f>S134*100/$E$134</f>
        <v>59.084295877999985</v>
      </c>
      <c r="U134" s="11"/>
      <c r="V134" s="11"/>
      <c r="W134" s="43">
        <f>X149+X153</f>
        <v>0.39919629526399997</v>
      </c>
      <c r="X134" s="43">
        <f>$E$134*W134</f>
        <v>0.15454285776702864</v>
      </c>
      <c r="Y134" s="50">
        <f>X134*100/$E$134</f>
        <v>39.919629526400001</v>
      </c>
      <c r="Z134" s="11"/>
      <c r="AA134" s="11"/>
      <c r="AB134" s="43">
        <f>AC149+AC153</f>
        <v>0.30884736045599998</v>
      </c>
      <c r="AC134" s="43">
        <f>$E$134*AB134</f>
        <v>0.11956562289013355</v>
      </c>
      <c r="AD134" s="50">
        <f>AC134*100/$E$134</f>
        <v>30.884736045599997</v>
      </c>
      <c r="AE134" s="11"/>
      <c r="AF134" s="11"/>
      <c r="AG134" s="43">
        <f>AH149+AH153</f>
        <v>0.28199559832400001</v>
      </c>
      <c r="AH134" s="43">
        <f>$E$134*AG134</f>
        <v>0.10917036595716174</v>
      </c>
      <c r="AI134" s="50">
        <f>AH134*100/$E$134</f>
        <v>28.199559832400002</v>
      </c>
      <c r="AJ134" s="11"/>
      <c r="AK134" s="11"/>
      <c r="AL134" s="43">
        <f>AM149+AM153</f>
        <v>0.28199559832400001</v>
      </c>
      <c r="AM134" s="43">
        <f>$E$134*AL134</f>
        <v>0.10917036595716174</v>
      </c>
      <c r="AN134" s="50">
        <f>AM134*100/$E$134</f>
        <v>28.199559832400002</v>
      </c>
      <c r="AO134" s="11"/>
      <c r="AP134" s="11"/>
      <c r="AQ134" s="43">
        <f>AR149+AR153</f>
        <v>0.70304336045600002</v>
      </c>
      <c r="AR134" s="43">
        <f>$E$134*AQ134</f>
        <v>0.27217269135013356</v>
      </c>
      <c r="AS134" s="50">
        <f>AR134*100/$E$134</f>
        <v>70.304336045599996</v>
      </c>
      <c r="AT134" s="11"/>
      <c r="AU134" s="11"/>
      <c r="AV134" s="43">
        <f>AW149+AW153</f>
        <v>0.70304336045600002</v>
      </c>
      <c r="AW134" s="43">
        <f>$E$134*AV134</f>
        <v>0.27217269135013356</v>
      </c>
      <c r="AX134" s="50">
        <f>AW134*100/$E$134</f>
        <v>70.304336045599996</v>
      </c>
      <c r="AY134" s="11"/>
      <c r="AZ134" s="11"/>
      <c r="BA134" s="43">
        <f>BB149+BB153</f>
        <v>0.70304336045600002</v>
      </c>
      <c r="BB134" s="43">
        <f>$E$134*BA134</f>
        <v>0.27217269135013356</v>
      </c>
      <c r="BC134" s="50">
        <f>BB134*100/$E$134</f>
        <v>70.304336045599996</v>
      </c>
      <c r="BD134" s="11"/>
      <c r="BE134" s="11"/>
      <c r="BF134" s="43">
        <f>BG149+BG153</f>
        <v>0</v>
      </c>
      <c r="BG134" s="43">
        <f>$E$134*BF134</f>
        <v>0</v>
      </c>
      <c r="BH134" s="50">
        <f>BG134*100/$E$134</f>
        <v>0</v>
      </c>
      <c r="BI134" s="11"/>
      <c r="BJ134" s="11"/>
      <c r="BK134" s="43">
        <f>BL149+BL153</f>
        <v>0</v>
      </c>
      <c r="BL134" s="43">
        <f>$E$134*BK134</f>
        <v>0</v>
      </c>
      <c r="BM134" s="50">
        <f>BL134*100/$E$134</f>
        <v>0</v>
      </c>
      <c r="BN134" s="11"/>
      <c r="BO134" s="11"/>
      <c r="BP134" s="43">
        <f>BQ149+BQ153</f>
        <v>0.70304336045600002</v>
      </c>
      <c r="BQ134" s="43">
        <f>$E$134*BP134</f>
        <v>0.27217269135013356</v>
      </c>
      <c r="BR134" s="50">
        <f>BQ134*100/$E$134</f>
        <v>70.304336045599996</v>
      </c>
      <c r="BS134" s="11"/>
      <c r="BT134" s="11"/>
      <c r="BU134" s="43">
        <f>BV149+BV153</f>
        <v>0.11498799810959999</v>
      </c>
      <c r="BV134" s="43">
        <f>$E$134*BU134</f>
        <v>4.4515878648159993E-2</v>
      </c>
      <c r="BW134" s="50">
        <f>BV134*100/$E$134</f>
        <v>11.49879981096</v>
      </c>
      <c r="BX134" s="11"/>
      <c r="BY134" s="11"/>
      <c r="BZ134" s="43">
        <f>CA149+CA153</f>
        <v>0</v>
      </c>
      <c r="CA134" s="43">
        <f>$E$134*BZ134</f>
        <v>0</v>
      </c>
      <c r="CB134" s="50">
        <f>CA134*100/$E$134</f>
        <v>0</v>
      </c>
      <c r="CC134" s="11"/>
      <c r="CD134" s="11"/>
      <c r="CE134" s="43">
        <f>CF149+CF153</f>
        <v>0.59084295877999993</v>
      </c>
      <c r="CF134" s="43">
        <f>$E$134*CE134</f>
        <v>0.22873598884729526</v>
      </c>
      <c r="CG134" s="50">
        <f>CF134*100/$E$134</f>
        <v>59.084295877999985</v>
      </c>
      <c r="CH134" s="11"/>
      <c r="CI134" s="11"/>
      <c r="CJ134" s="43">
        <f>CK149+CK153</f>
        <v>0</v>
      </c>
      <c r="CK134" s="43">
        <f>$E$134*CJ134</f>
        <v>0</v>
      </c>
      <c r="CL134" s="50">
        <f>CK134*100/$E$134</f>
        <v>0</v>
      </c>
      <c r="CM134" s="11"/>
      <c r="CN134" s="11"/>
      <c r="CO134" s="43">
        <f>CP149+CP153</f>
        <v>0.20533693291760002</v>
      </c>
      <c r="CP134" s="43">
        <f>$E$134*CO134</f>
        <v>7.9493113525055087E-2</v>
      </c>
      <c r="CQ134" s="50">
        <f>CP134*100/$E$134</f>
        <v>20.533693291760002</v>
      </c>
      <c r="CR134" s="11"/>
      <c r="CS134" s="11"/>
      <c r="CT134" s="43">
        <f>CU149+CU153</f>
        <v>0</v>
      </c>
      <c r="CU134" s="43">
        <f>$E$134*CT134</f>
        <v>0</v>
      </c>
      <c r="CV134" s="50">
        <f>CU134*100/$E$134</f>
        <v>0</v>
      </c>
      <c r="CW134" s="11"/>
      <c r="CX134" s="11"/>
      <c r="CY134" s="43">
        <f>CZ149+CZ153</f>
        <v>0</v>
      </c>
      <c r="CZ134" s="43">
        <f>$E$134*CY134</f>
        <v>0</v>
      </c>
      <c r="DA134" s="50">
        <f>CZ134*100/$E$134</f>
        <v>0</v>
      </c>
      <c r="DB134" s="11"/>
      <c r="DC134" s="11"/>
      <c r="DD134" s="43">
        <f>DE149+DE153</f>
        <v>0</v>
      </c>
      <c r="DE134" s="43">
        <f>$E$134*DD134</f>
        <v>0</v>
      </c>
      <c r="DF134" s="50">
        <f>DE134*100/$E$134</f>
        <v>0</v>
      </c>
      <c r="DG134" s="11"/>
      <c r="DH134" s="11"/>
      <c r="DI134" s="43">
        <f>DJ149+DJ153</f>
        <v>0</v>
      </c>
      <c r="DJ134" s="43">
        <f>$E$134*DI134</f>
        <v>0</v>
      </c>
      <c r="DK134" s="50">
        <f>DJ134*100/$E$134</f>
        <v>0</v>
      </c>
      <c r="DL134" s="11"/>
      <c r="DM134" s="11"/>
      <c r="DN134" s="43">
        <f>DO149+DO153</f>
        <v>0</v>
      </c>
      <c r="DO134" s="43">
        <f>$E$134*DN134</f>
        <v>0</v>
      </c>
      <c r="DP134" s="50">
        <f>DO134*100/$E$134</f>
        <v>0</v>
      </c>
      <c r="DQ134" s="11"/>
      <c r="DR134" s="11"/>
      <c r="DS134" s="43">
        <f>DT149+DT153</f>
        <v>0</v>
      </c>
      <c r="DT134" s="43">
        <f>$E$134*DS134</f>
        <v>0</v>
      </c>
      <c r="DU134" s="50">
        <f>DT134*100/$E$134</f>
        <v>0</v>
      </c>
      <c r="DV134" s="11"/>
      <c r="DW134" s="11"/>
      <c r="DX134" s="43">
        <f>DY149+DY153</f>
        <v>0.30884736045599998</v>
      </c>
      <c r="DY134" s="43">
        <f>$E$134*DX134</f>
        <v>0.11956562289013355</v>
      </c>
      <c r="DZ134" s="50">
        <f>DY134*100/$E$134</f>
        <v>30.884736045599997</v>
      </c>
      <c r="EA134" s="11"/>
      <c r="EB134" s="11"/>
      <c r="EC134" s="43">
        <f>ED149+ED153</f>
        <v>0.30884736045599998</v>
      </c>
      <c r="ED134" s="43">
        <f>$E$134*EC134</f>
        <v>0.11956562289013355</v>
      </c>
      <c r="EE134" s="50">
        <f>ED134*100/$E$134</f>
        <v>30.884736045599997</v>
      </c>
      <c r="EF134" s="11"/>
      <c r="EG134" s="11"/>
      <c r="EH134" s="43">
        <f>EI149+EI153</f>
        <v>0.28199559832400001</v>
      </c>
      <c r="EI134" s="43">
        <f>$E$134*EH134</f>
        <v>0.10917036595716174</v>
      </c>
      <c r="EJ134" s="50">
        <f>EI134*100/$E$134</f>
        <v>28.199559832400002</v>
      </c>
      <c r="EK134" s="11"/>
      <c r="EL134" s="11"/>
      <c r="EM134" s="43">
        <f>EN149+EN153</f>
        <v>0.28199559832400001</v>
      </c>
      <c r="EN134" s="43">
        <f>$E$134*EM134</f>
        <v>0.10917036595716174</v>
      </c>
      <c r="EO134" s="50">
        <f>EN134*100/$E$134</f>
        <v>28.199559832400002</v>
      </c>
      <c r="EP134" s="11"/>
      <c r="EQ134" s="11"/>
      <c r="ER134" s="43">
        <f>ES149+ES153</f>
        <v>0.28199559832400001</v>
      </c>
      <c r="ES134" s="43">
        <f>$E$134*ER134</f>
        <v>0.10917036595716174</v>
      </c>
      <c r="ET134" s="50">
        <f>ES134*100/$E$134</f>
        <v>28.199559832400002</v>
      </c>
      <c r="EU134" s="11"/>
      <c r="EV134" s="11"/>
      <c r="EW134" s="43">
        <f>EX149+EX153</f>
        <v>0.20533693291760002</v>
      </c>
      <c r="EX134" s="43">
        <f>$E$134*EW134</f>
        <v>7.9493113525055087E-2</v>
      </c>
      <c r="EY134" s="50">
        <f>EX134*100/$E$134</f>
        <v>20.533693291760002</v>
      </c>
      <c r="EZ134" s="11"/>
      <c r="FA134" s="11"/>
      <c r="FB134" s="43">
        <f>FC149+FC153</f>
        <v>0.30884736045599998</v>
      </c>
      <c r="FC134" s="43">
        <f>$E$134*FB134</f>
        <v>0.11956562289013355</v>
      </c>
      <c r="FD134" s="50">
        <f>FC134*100/$E$134</f>
        <v>30.884736045599997</v>
      </c>
      <c r="FE134" s="11"/>
      <c r="FF134" s="11"/>
      <c r="FG134" s="43">
        <f>FH149+FH153</f>
        <v>0</v>
      </c>
      <c r="FH134" s="43">
        <f>$E$134*FG134</f>
        <v>0</v>
      </c>
      <c r="FI134" s="50">
        <f>FH134*100/$E$134</f>
        <v>0</v>
      </c>
      <c r="FJ134" s="11"/>
      <c r="FK134" s="11"/>
      <c r="FL134" s="43">
        <f>FM149+FM153</f>
        <v>0</v>
      </c>
      <c r="FM134" s="43">
        <f>$E$134*FL134</f>
        <v>0</v>
      </c>
      <c r="FN134" s="50">
        <f>FM134*100/$E$134</f>
        <v>0</v>
      </c>
      <c r="FO134" s="11"/>
      <c r="FP134" s="11"/>
      <c r="FQ134" s="43">
        <f>FR149+FR153</f>
        <v>0.51418429337360005</v>
      </c>
      <c r="FR134" s="43">
        <f>$E$134*FQ134</f>
        <v>0.19905873641518865</v>
      </c>
      <c r="FS134" s="50">
        <f>FR134*100/$E$134</f>
        <v>51.418429337360003</v>
      </c>
      <c r="FT134" s="11"/>
      <c r="FU134" s="11"/>
      <c r="FV134" s="43">
        <f>FW149+FW153</f>
        <v>0.39919629526399997</v>
      </c>
      <c r="FW134" s="43">
        <f>$E$134*FV134</f>
        <v>0.15454285776702864</v>
      </c>
      <c r="FX134" s="50">
        <f>FW134*100/$E$134</f>
        <v>39.919629526400001</v>
      </c>
      <c r="FY134" s="11"/>
      <c r="FZ134" s="11"/>
      <c r="GA134" s="43">
        <f>GB149+GB153</f>
        <v>0.30884736045599998</v>
      </c>
      <c r="GB134" s="43">
        <f>$E$134*GA134</f>
        <v>0.11956562289013355</v>
      </c>
      <c r="GC134" s="50">
        <f>GB134*100/$E$134</f>
        <v>30.884736045599997</v>
      </c>
      <c r="GD134" s="11"/>
      <c r="GE134" s="11"/>
      <c r="GF134" s="43">
        <f>GG149+GG153</f>
        <v>0.70304336045600002</v>
      </c>
      <c r="GG134" s="43">
        <f>$E$134*GF134</f>
        <v>0.27217269135013356</v>
      </c>
      <c r="GH134" s="50">
        <f>GG134*100/$E$134</f>
        <v>70.304336045599996</v>
      </c>
      <c r="GI134" s="11"/>
      <c r="GJ134" s="11"/>
      <c r="GK134" s="43">
        <f>GL149+GL153</f>
        <v>0.88779959832400002</v>
      </c>
      <c r="GL134" s="43">
        <f>$E$134*GK134</f>
        <v>0.34369829749716174</v>
      </c>
      <c r="GM134" s="50">
        <f>GL134*100/$E$134</f>
        <v>88.779959832399996</v>
      </c>
      <c r="GN134" s="11"/>
      <c r="GO134" s="11"/>
      <c r="GP134" s="43">
        <f>GQ149+GQ153</f>
        <v>0.70304336045600002</v>
      </c>
      <c r="GQ134" s="43">
        <f>$E$134*GP134</f>
        <v>0.27217269135013356</v>
      </c>
      <c r="GR134" s="50">
        <f>GQ134*100/$E$134</f>
        <v>70.304336045599996</v>
      </c>
      <c r="GS134" s="11"/>
      <c r="GT134" s="11"/>
      <c r="GU134" s="43">
        <f>GV149+GV153</f>
        <v>9.0348934808000006E-2</v>
      </c>
      <c r="GV134" s="43">
        <f>$E$134*GU134</f>
        <v>3.497723487689508E-2</v>
      </c>
      <c r="GW134" s="50">
        <f>GV134*100/$E$134</f>
        <v>9.0348934807999992</v>
      </c>
      <c r="GX134" s="11"/>
      <c r="GY134" s="11"/>
      <c r="GZ134" s="43">
        <f>HA149+HA153</f>
        <v>0</v>
      </c>
      <c r="HA134" s="43">
        <f>$E$134*GZ134</f>
        <v>0</v>
      </c>
      <c r="HB134" s="50">
        <f>HA134*100/$E$134</f>
        <v>0</v>
      </c>
      <c r="HC134" s="11"/>
      <c r="HD134" s="11"/>
      <c r="HE134" s="43">
        <f>HF149+HF153</f>
        <v>0.51418429337360005</v>
      </c>
      <c r="HF134" s="43">
        <f>$E$134*HE134</f>
        <v>0.19905873641518865</v>
      </c>
      <c r="HG134" s="50">
        <f>HF134*100/$E$134</f>
        <v>51.418429337360003</v>
      </c>
      <c r="HH134" s="11"/>
      <c r="HI134" s="11"/>
      <c r="HJ134" s="43">
        <f>HK149+HK153</f>
        <v>0.31753733459360006</v>
      </c>
      <c r="HK134" s="43">
        <f>$E$134*HJ134</f>
        <v>0.12292981602789337</v>
      </c>
      <c r="HL134" s="50">
        <f>HK134*100/$E$134</f>
        <v>31.753733459360006</v>
      </c>
      <c r="HM134" s="11"/>
      <c r="HN134" s="11"/>
      <c r="HO134" s="43">
        <f>HP149+HP153</f>
        <v>0.59084295877999993</v>
      </c>
      <c r="HP134" s="43">
        <f>$E$134*HO134</f>
        <v>0.22873598884729526</v>
      </c>
      <c r="HQ134" s="50">
        <f>HP134*100/$E$134</f>
        <v>59.084295877999985</v>
      </c>
      <c r="HR134" s="11"/>
      <c r="HS134" s="11"/>
      <c r="HT134" s="43">
        <f>HU149+HU153</f>
        <v>0.70304336045600002</v>
      </c>
      <c r="HU134" s="43">
        <f>$E$134*HT134</f>
        <v>0.27217269135013356</v>
      </c>
      <c r="HV134" s="50">
        <f>HU134*100/$E$134</f>
        <v>70.304336045599996</v>
      </c>
      <c r="HW134" s="11"/>
      <c r="HX134" s="11"/>
      <c r="HY134" s="43">
        <f>HZ149+HZ153</f>
        <v>0.51418429337360005</v>
      </c>
      <c r="HZ134" s="43">
        <f>$E$134*HY134</f>
        <v>0.19905873641518865</v>
      </c>
      <c r="IA134" s="50">
        <f>HZ134*100/$E$134</f>
        <v>51.418429337360003</v>
      </c>
      <c r="IB134" s="11"/>
      <c r="IC134" s="11"/>
      <c r="ID134" s="43">
        <f>IE149+IE153</f>
        <v>0</v>
      </c>
      <c r="IE134" s="43">
        <f>$E$134*ID134</f>
        <v>0</v>
      </c>
      <c r="IF134" s="50">
        <f>IE134*100/$E$134</f>
        <v>0</v>
      </c>
      <c r="IG134" s="11"/>
      <c r="IH134" s="11"/>
      <c r="II134" s="43">
        <f>IJ149+IJ153</f>
        <v>0.30884736045599998</v>
      </c>
      <c r="IJ134" s="43">
        <f>$E$134*II134</f>
        <v>0.11956562289013355</v>
      </c>
      <c r="IK134" s="50">
        <f>IJ134*100/$E$134</f>
        <v>30.884736045599997</v>
      </c>
      <c r="IL134" s="11"/>
      <c r="IM134" s="11"/>
      <c r="IN134" s="43">
        <f>IO149+IO153</f>
        <v>0.59084295877999993</v>
      </c>
      <c r="IO134" s="43">
        <f>$E$134*IN134</f>
        <v>0.22873598884729526</v>
      </c>
      <c r="IP134" s="50">
        <f>IO134*100/$E$134</f>
        <v>59.084295877999985</v>
      </c>
      <c r="IQ134" s="11"/>
      <c r="IR134" s="11"/>
      <c r="IS134" s="43">
        <f>IT149+IT153</f>
        <v>0.30884736045599998</v>
      </c>
      <c r="IT134" s="43">
        <f>$E$134*IS134</f>
        <v>0.11956562289013355</v>
      </c>
      <c r="IU134" s="50">
        <f>IT134*100/$E$134</f>
        <v>30.884736045599997</v>
      </c>
      <c r="IV134" s="11"/>
      <c r="IW134" s="11"/>
      <c r="IX134" s="43">
        <f>IY149+IY153</f>
        <v>0.28199559832400001</v>
      </c>
      <c r="IY134" s="43">
        <f>$E$134*IX134</f>
        <v>0.10917036595716174</v>
      </c>
      <c r="IZ134" s="50">
        <f>IY134*100/$E$134</f>
        <v>28.199559832400002</v>
      </c>
      <c r="JA134" s="11"/>
      <c r="JB134" s="11"/>
      <c r="JC134" s="43">
        <f>JD149+JD153</f>
        <v>0.70304336045600002</v>
      </c>
      <c r="JD134" s="43">
        <f>$E$134*JC134</f>
        <v>0.27217269135013356</v>
      </c>
      <c r="JE134" s="50">
        <f>JD134*100/$E$134</f>
        <v>70.304336045599996</v>
      </c>
      <c r="JF134" s="11"/>
      <c r="JG134" s="11"/>
      <c r="JH134" s="43">
        <f>JI149+JI153</f>
        <v>0.28199559832400001</v>
      </c>
      <c r="JI134" s="43">
        <f>$E$134*JH134</f>
        <v>0.10917036595716174</v>
      </c>
      <c r="JJ134" s="50">
        <f>JI134*100/$E$134</f>
        <v>28.199559832400002</v>
      </c>
      <c r="JK134" s="11"/>
      <c r="JL134" s="11"/>
      <c r="JM134" s="43">
        <f>JN149+JN153</f>
        <v>0.30884736045599998</v>
      </c>
      <c r="JN134" s="43">
        <f>$E$134*JM134</f>
        <v>0.11956562289013355</v>
      </c>
      <c r="JO134" s="50">
        <f>JN134*100/$E$134</f>
        <v>30.884736045599997</v>
      </c>
      <c r="JP134" s="11"/>
      <c r="JQ134" s="11"/>
      <c r="JR134" s="43">
        <f>JS149+JS153</f>
        <v>0.39919629526399997</v>
      </c>
      <c r="JS134" s="43">
        <f>$E$134*JR134</f>
        <v>0.15454285776702864</v>
      </c>
      <c r="JT134" s="50">
        <f>JS134*100/$E$134</f>
        <v>39.919629526400001</v>
      </c>
      <c r="JU134" s="11"/>
      <c r="JV134" s="11"/>
      <c r="JW134" s="43">
        <f>JX149+JX153</f>
        <v>0.51418429337360005</v>
      </c>
      <c r="JX134" s="43">
        <f>$E$134*JW134</f>
        <v>0.19905873641518865</v>
      </c>
      <c r="JY134" s="50">
        <f>JX134*100/$E$134</f>
        <v>51.418429337360003</v>
      </c>
      <c r="JZ134" s="11"/>
      <c r="KA134" s="11"/>
      <c r="KB134" s="43">
        <f>KC149+KC153</f>
        <v>0.28199559832400001</v>
      </c>
      <c r="KC134" s="43">
        <f>$E$134*KB134</f>
        <v>0.10917036595716174</v>
      </c>
      <c r="KD134" s="50">
        <f>KC134*100/$E$134</f>
        <v>28.199559832400002</v>
      </c>
      <c r="KE134" s="11"/>
      <c r="KF134" s="11"/>
      <c r="KG134" s="43">
        <f>KH149+KH153</f>
        <v>0.59084295877999993</v>
      </c>
      <c r="KH134" s="43">
        <f>$E$134*KG134</f>
        <v>0.22873598884729526</v>
      </c>
      <c r="KI134" s="50">
        <f>KH134*100/$E$134</f>
        <v>59.084295877999985</v>
      </c>
      <c r="KJ134" s="11"/>
      <c r="KK134" s="11"/>
      <c r="KL134" s="43">
        <f>KM149+KM153</f>
        <v>0.28199559832400001</v>
      </c>
      <c r="KM134" s="43">
        <f>$E$134*KL134</f>
        <v>0.10917036595716174</v>
      </c>
      <c r="KN134" s="50">
        <f>KM134*100/$E$134</f>
        <v>28.199559832400002</v>
      </c>
      <c r="KO134" s="11"/>
      <c r="KP134" s="11"/>
      <c r="KQ134" s="43">
        <f>KR149+KR153</f>
        <v>0.59084295877999993</v>
      </c>
      <c r="KR134" s="43">
        <f>$E$134*KQ134</f>
        <v>0.22873598884729526</v>
      </c>
      <c r="KS134" s="50">
        <f>KR134*100/$E$134</f>
        <v>59.084295877999985</v>
      </c>
      <c r="KT134" s="11"/>
      <c r="KU134" s="11"/>
      <c r="KV134" s="43">
        <f>KW149+KW153</f>
        <v>0.70304336045600002</v>
      </c>
      <c r="KW134" s="43">
        <f>$E$134*KV134</f>
        <v>0.27217269135013356</v>
      </c>
      <c r="KX134" s="50">
        <f>KW134*100/$E$134</f>
        <v>70.304336045599996</v>
      </c>
      <c r="KY134" s="11"/>
      <c r="KZ134" s="11"/>
      <c r="LA134" s="43">
        <f>LB149+LB153</f>
        <v>0.20533693291760002</v>
      </c>
      <c r="LB134" s="43">
        <f>$E$134*LA134</f>
        <v>7.9493113525055087E-2</v>
      </c>
      <c r="LC134" s="50">
        <f>LB134*100/$E$134</f>
        <v>20.533693291760002</v>
      </c>
      <c r="LD134" s="11"/>
      <c r="LE134" s="11"/>
      <c r="LF134" s="43">
        <f>LG149+LG153</f>
        <v>0.59084295877999993</v>
      </c>
      <c r="LG134" s="43">
        <f>$E$134*LF134</f>
        <v>0.22873598884729526</v>
      </c>
      <c r="LH134" s="50">
        <f>LG134*100/$E$134</f>
        <v>59.084295877999985</v>
      </c>
      <c r="LI134" s="11"/>
      <c r="LJ134" s="11"/>
      <c r="LK134" s="43">
        <f>LL149+LL153</f>
        <v>0.70304336045600002</v>
      </c>
      <c r="LL134" s="43">
        <f>$E$134*LK134</f>
        <v>0.27217269135013356</v>
      </c>
      <c r="LM134" s="50">
        <f>LL134*100/$E$134</f>
        <v>70.304336045599996</v>
      </c>
      <c r="LN134" s="11"/>
      <c r="LO134" s="11"/>
      <c r="LP134" s="43">
        <f>LQ149+LQ153</f>
        <v>0.70304336045600002</v>
      </c>
      <c r="LQ134" s="43">
        <f>$E$134*LP134</f>
        <v>0.27217269135013356</v>
      </c>
      <c r="LR134" s="50">
        <f>LQ134*100/$E$134</f>
        <v>70.304336045599996</v>
      </c>
      <c r="LS134" s="11"/>
      <c r="LT134" s="11"/>
      <c r="LU134" s="43">
        <f>LV149+LV153</f>
        <v>0.51418429337360005</v>
      </c>
      <c r="LV134" s="43">
        <f>$E$134*LU134</f>
        <v>0.19905873641518865</v>
      </c>
      <c r="LW134" s="50">
        <f>LV134*100/$E$134</f>
        <v>51.418429337360003</v>
      </c>
      <c r="LX134" s="11"/>
      <c r="LY134" s="11"/>
      <c r="LZ134" s="43">
        <f>MA149+MA153</f>
        <v>0.20533693291760002</v>
      </c>
      <c r="MA134" s="43">
        <f>$E$134*LZ134</f>
        <v>7.9493113525055087E-2</v>
      </c>
      <c r="MB134" s="50">
        <f>MA134*100/$E$134</f>
        <v>20.533693291760002</v>
      </c>
      <c r="MC134" s="11"/>
      <c r="MD134" s="11"/>
      <c r="ME134" s="43">
        <f>MF149+MF153</f>
        <v>0.70304336045600002</v>
      </c>
      <c r="MF134" s="43">
        <f>$E$134*ME134</f>
        <v>0.27217269135013356</v>
      </c>
      <c r="MG134" s="50">
        <f>MF134*100/$E$134</f>
        <v>70.304336045599996</v>
      </c>
      <c r="MH134" s="11"/>
      <c r="MI134" s="11"/>
      <c r="MJ134" s="43">
        <f>MK149+MK153</f>
        <v>0.70304336045600002</v>
      </c>
      <c r="MK134" s="43">
        <f>$E$134*MJ134</f>
        <v>0.27217269135013356</v>
      </c>
      <c r="ML134" s="50">
        <f>MK134*100/$E$134</f>
        <v>70.304336045599996</v>
      </c>
      <c r="MM134" s="11"/>
      <c r="MN134" s="11"/>
      <c r="MO134" s="43">
        <f>MP149+MP153</f>
        <v>0</v>
      </c>
      <c r="MP134" s="43">
        <f>$E$134*MO134</f>
        <v>0</v>
      </c>
      <c r="MQ134" s="50">
        <f>MP134*100/$E$134</f>
        <v>0</v>
      </c>
      <c r="MR134" s="11"/>
      <c r="MS134" s="11"/>
      <c r="MT134" s="43">
        <f>MU149+MU153</f>
        <v>0.28199559832400001</v>
      </c>
      <c r="MU134" s="43">
        <f>$E$134*MT134</f>
        <v>0.10917036595716174</v>
      </c>
      <c r="MV134" s="50">
        <f>MU134*100/$E$134</f>
        <v>28.199559832400002</v>
      </c>
      <c r="MW134" s="11"/>
      <c r="MX134" s="11"/>
      <c r="MY134" s="43">
        <f>MZ149+MZ153</f>
        <v>0</v>
      </c>
      <c r="MZ134" s="43">
        <f>$E$134*MY134</f>
        <v>0</v>
      </c>
      <c r="NA134" s="50">
        <f>MZ134*100/$E$134</f>
        <v>0</v>
      </c>
      <c r="NB134" s="11"/>
      <c r="NC134" s="11"/>
      <c r="ND134" s="43">
        <f>NE149+NE153</f>
        <v>0.30884736045599998</v>
      </c>
      <c r="NE134" s="43">
        <f>$E$134*ND134</f>
        <v>0.11956562289013355</v>
      </c>
      <c r="NF134" s="50">
        <f>NE134*100/$E$134</f>
        <v>30.884736045599997</v>
      </c>
      <c r="NG134" s="11"/>
      <c r="NH134" s="11"/>
      <c r="NI134" s="43">
        <f>NJ149+NJ153</f>
        <v>0.51418429337360005</v>
      </c>
      <c r="NJ134" s="43">
        <f>$E$134*NI134</f>
        <v>0.19905873641518865</v>
      </c>
      <c r="NK134" s="50">
        <f>NJ134*100/$E$134</f>
        <v>51.418429337360003</v>
      </c>
      <c r="NL134" s="11"/>
      <c r="NM134" s="11"/>
      <c r="NN134" s="43">
        <f>NO149+NO153</f>
        <v>0.20533693291760002</v>
      </c>
      <c r="NO134" s="43">
        <f>$E$134*NN134</f>
        <v>7.9493113525055087E-2</v>
      </c>
      <c r="NP134" s="50">
        <f>NO134*100/$E$134</f>
        <v>20.533693291760002</v>
      </c>
      <c r="NQ134" s="11"/>
      <c r="NR134" s="11"/>
      <c r="NS134" s="43">
        <f>NT149+NT153</f>
        <v>0.51418429337360005</v>
      </c>
      <c r="NT134" s="43">
        <f>$E$134*NS134</f>
        <v>0.19905873641518865</v>
      </c>
      <c r="NU134" s="50">
        <f>NT134*100/$E$134</f>
        <v>51.418429337360003</v>
      </c>
      <c r="NV134" s="11"/>
      <c r="NW134" s="11"/>
      <c r="NX134" s="43">
        <f>NY149+NY153</f>
        <v>0.59084295877999993</v>
      </c>
      <c r="NY134" s="43">
        <f>$E$134*NX134</f>
        <v>0.22873598884729526</v>
      </c>
      <c r="NZ134" s="50">
        <f>NY134*100/$E$134</f>
        <v>59.084295877999985</v>
      </c>
      <c r="OA134" s="11"/>
      <c r="OB134" s="11"/>
      <c r="OC134" s="43">
        <f>OD149+OD153</f>
        <v>0.51418429337360005</v>
      </c>
      <c r="OD134" s="43">
        <f>$E$134*OC134</f>
        <v>0.19905873641518865</v>
      </c>
      <c r="OE134" s="50">
        <f>OD134*100/$E$134</f>
        <v>51.418429337360003</v>
      </c>
      <c r="OF134" s="11"/>
      <c r="OG134" s="11"/>
      <c r="OH134" s="43">
        <f>OI149+OI153</f>
        <v>0.20533693291760002</v>
      </c>
      <c r="OI134" s="43">
        <f>$E$134*OH134</f>
        <v>7.9493113525055087E-2</v>
      </c>
      <c r="OJ134" s="50">
        <f>OI134*100/$E$134</f>
        <v>20.533693291760002</v>
      </c>
      <c r="OK134" s="11"/>
      <c r="OL134" s="11"/>
      <c r="OM134" s="43">
        <f>ON149+ON153</f>
        <v>0.70304336045600002</v>
      </c>
      <c r="ON134" s="43">
        <f>$E$134*OM134</f>
        <v>0.27217269135013356</v>
      </c>
      <c r="OO134" s="50">
        <f>ON134*100/$E$134</f>
        <v>70.304336045599996</v>
      </c>
      <c r="OP134" s="11"/>
      <c r="OQ134" s="11"/>
      <c r="OR134" s="43">
        <f>OS149+OS153</f>
        <v>0.70304336045600002</v>
      </c>
      <c r="OS134" s="43">
        <f>$E$134*OR134</f>
        <v>0.27217269135013356</v>
      </c>
      <c r="OT134" s="50">
        <f>OS134*100/$E$134</f>
        <v>70.304336045599996</v>
      </c>
      <c r="OU134" s="11"/>
      <c r="OV134" s="11"/>
      <c r="OW134" s="43">
        <f>OX149+OX153</f>
        <v>0.51418429337360005</v>
      </c>
      <c r="OX134" s="43">
        <f>$E$134*OW134</f>
        <v>0.19905873641518865</v>
      </c>
      <c r="OY134" s="50">
        <f>OX134*100/$E$134</f>
        <v>51.418429337360003</v>
      </c>
      <c r="OZ134" s="11"/>
      <c r="PA134" s="11"/>
      <c r="PB134" s="43">
        <f>PC149+PC153</f>
        <v>0.20533693291760002</v>
      </c>
      <c r="PC134" s="43">
        <f>$E$134*PB134</f>
        <v>7.9493113525055087E-2</v>
      </c>
      <c r="PD134" s="50">
        <f>PC134*100/$E$134</f>
        <v>20.533693291760002</v>
      </c>
      <c r="PE134" s="11"/>
      <c r="PF134" s="11"/>
      <c r="PG134" s="43">
        <f>PH149+PH153</f>
        <v>0.28199559832400001</v>
      </c>
      <c r="PH134" s="43">
        <f>$E$134*PG134</f>
        <v>0.10917036595716174</v>
      </c>
      <c r="PI134" s="50">
        <f>PH134*100/$E$134</f>
        <v>28.199559832400002</v>
      </c>
      <c r="PJ134" s="11"/>
      <c r="PK134" s="11"/>
      <c r="PL134" s="43">
        <f>PM149+PM153</f>
        <v>0.70304336045600002</v>
      </c>
      <c r="PM134" s="43">
        <f>$E$134*PL134</f>
        <v>0.27217269135013356</v>
      </c>
      <c r="PN134" s="50">
        <f>PM134*100/$E$134</f>
        <v>70.304336045599996</v>
      </c>
      <c r="PO134" s="11"/>
      <c r="PP134" s="11"/>
      <c r="PQ134" s="43">
        <f>PR149+PR153</f>
        <v>0.51418429337360005</v>
      </c>
      <c r="PR134" s="43">
        <f>$E$134*PQ134</f>
        <v>0.19905873641518865</v>
      </c>
      <c r="PS134" s="50">
        <f>PR134*100/$E$134</f>
        <v>51.418429337360003</v>
      </c>
      <c r="PT134" s="11"/>
      <c r="PU134" s="11"/>
      <c r="PV134" s="43">
        <f>PW149+PW153</f>
        <v>0.28199559832400001</v>
      </c>
      <c r="PW134" s="43">
        <f>$E$134*PV134</f>
        <v>0.10917036595716174</v>
      </c>
      <c r="PX134" s="50">
        <f>PW134*100/$E$134</f>
        <v>28.199559832400002</v>
      </c>
      <c r="PY134" s="11"/>
      <c r="PZ134" s="11"/>
      <c r="QA134" s="43">
        <f>QB149+QB153</f>
        <v>0.28199559832400001</v>
      </c>
      <c r="QB134" s="43">
        <f>$E$134*QA134</f>
        <v>0.10917036595716174</v>
      </c>
      <c r="QC134" s="50">
        <f>QB134*100/$E$134</f>
        <v>28.199559832400002</v>
      </c>
      <c r="QD134" s="11"/>
      <c r="QE134" s="11"/>
      <c r="QF134" s="43">
        <f>QG149+QG153</f>
        <v>0.28199559832400001</v>
      </c>
      <c r="QG134" s="43">
        <f>$E$134*QF134</f>
        <v>0.10917036595716174</v>
      </c>
      <c r="QH134" s="50">
        <f>QG134*100/$E$134</f>
        <v>28.199559832400002</v>
      </c>
      <c r="QI134" s="11"/>
      <c r="QJ134" s="11"/>
      <c r="QK134" s="43">
        <f>QL149+QL153</f>
        <v>0.51418429337360005</v>
      </c>
      <c r="QL134" s="43">
        <f>$E$134*QK134</f>
        <v>0.19905873641518865</v>
      </c>
      <c r="QM134" s="50">
        <f>QL134*100/$E$134</f>
        <v>51.418429337360003</v>
      </c>
      <c r="QN134" s="11"/>
      <c r="QO134" s="11"/>
      <c r="QP134" s="43">
        <f>QQ149+QQ153</f>
        <v>0.51418429337360005</v>
      </c>
      <c r="QQ134" s="43">
        <f>$E$134*QP134</f>
        <v>0.19905873641518865</v>
      </c>
      <c r="QR134" s="50">
        <f>QQ134*100/$E$134</f>
        <v>51.418429337360003</v>
      </c>
      <c r="QS134" s="11"/>
      <c r="QT134" s="11"/>
      <c r="QU134" s="43">
        <f>QV149+QV153</f>
        <v>0.70304336045600002</v>
      </c>
      <c r="QV134" s="43">
        <f>$E$134*QU134</f>
        <v>0.27217269135013356</v>
      </c>
      <c r="QW134" s="50">
        <f>QV134*100/$E$134</f>
        <v>70.304336045599996</v>
      </c>
      <c r="QX134" s="11"/>
      <c r="QY134" s="11"/>
      <c r="QZ134" s="43">
        <f>RA149+RA153</f>
        <v>1</v>
      </c>
      <c r="RA134" s="43">
        <f>$E$134*QZ134</f>
        <v>0.38713500000000001</v>
      </c>
      <c r="RB134" s="50">
        <f>RA134*100/$E$134</f>
        <v>100</v>
      </c>
      <c r="RC134" s="11"/>
      <c r="RD134" s="11"/>
      <c r="RE134" s="43">
        <f>RF149+RF153</f>
        <v>9.0348934808000006E-2</v>
      </c>
      <c r="RF134" s="43">
        <f>$E$134*RE134</f>
        <v>3.497723487689508E-2</v>
      </c>
      <c r="RG134" s="50">
        <f>RF134*100/$E$134</f>
        <v>9.0348934807999992</v>
      </c>
      <c r="RH134" s="11"/>
      <c r="RI134" s="11"/>
      <c r="RJ134" s="43">
        <f>RK149+RK153</f>
        <v>0</v>
      </c>
      <c r="RK134" s="43">
        <f>$E$134*RJ134</f>
        <v>0</v>
      </c>
      <c r="RL134" s="50">
        <f>RK134*100/$E$134</f>
        <v>0</v>
      </c>
      <c r="RM134" s="11"/>
      <c r="RN134" s="11"/>
      <c r="RO134" s="43">
        <f>RP149+RP153</f>
        <v>0</v>
      </c>
      <c r="RP134" s="43">
        <f>$E$134*RO134</f>
        <v>0</v>
      </c>
      <c r="RQ134" s="50">
        <f>RP134*100/$E$134</f>
        <v>0</v>
      </c>
      <c r="RR134" s="11"/>
      <c r="RS134" s="11"/>
      <c r="RT134" s="43">
        <f>RU149+RU153</f>
        <v>0</v>
      </c>
      <c r="RU134" s="43">
        <f>$E$134*RT134</f>
        <v>0</v>
      </c>
      <c r="RV134" s="50">
        <f>RU134*100/$E$134</f>
        <v>0</v>
      </c>
      <c r="RW134" s="11"/>
      <c r="RX134" s="11"/>
      <c r="RY134" s="43">
        <f>RZ149+RZ153</f>
        <v>0</v>
      </c>
      <c r="RZ134" s="43">
        <f>$E$134*RY134</f>
        <v>0</v>
      </c>
      <c r="SA134" s="50">
        <f>RZ134*100/$E$134</f>
        <v>0</v>
      </c>
      <c r="SB134" s="11"/>
      <c r="SC134" s="11"/>
      <c r="SD134" s="43">
        <f>SE149+SE153</f>
        <v>0.20533693291760002</v>
      </c>
      <c r="SE134" s="43">
        <f>$E$134*SD134</f>
        <v>7.9493113525055087E-2</v>
      </c>
      <c r="SF134" s="50">
        <f>SE134*100/$E$134</f>
        <v>20.533693291760002</v>
      </c>
      <c r="SG134" s="11"/>
      <c r="SH134" s="11"/>
      <c r="SI134" s="43">
        <f>SJ149+SJ153</f>
        <v>0.30884736045599998</v>
      </c>
      <c r="SJ134" s="43">
        <f>$E$134*SI134</f>
        <v>0.11956562289013355</v>
      </c>
      <c r="SK134" s="50">
        <f>SJ134*100/$E$134</f>
        <v>30.884736045599997</v>
      </c>
      <c r="SL134" s="11"/>
      <c r="SM134" s="11"/>
      <c r="SN134" s="43">
        <f>SO149+SO153</f>
        <v>0.30884736045599998</v>
      </c>
      <c r="SO134" s="43">
        <f>$E$134*SN134</f>
        <v>0.11956562289013355</v>
      </c>
      <c r="SP134" s="50">
        <f>SO134*100/$E$134</f>
        <v>30.884736045599997</v>
      </c>
      <c r="SQ134" s="11"/>
      <c r="SR134" s="11"/>
      <c r="SS134" s="43">
        <f>ST149+ST153</f>
        <v>0.60580400000000001</v>
      </c>
      <c r="ST134" s="43">
        <f>$E$134*SS134</f>
        <v>0.23452793154000001</v>
      </c>
      <c r="SU134" s="50">
        <f>ST134*100/$E$134</f>
        <v>60.580400000000004</v>
      </c>
      <c r="SV134" s="11"/>
      <c r="SW134" s="11"/>
      <c r="SX134" s="43">
        <f>SY149+SY153</f>
        <v>9.0348934808000006E-2</v>
      </c>
      <c r="SY134" s="43">
        <f>$E$134*SX134</f>
        <v>3.497723487689508E-2</v>
      </c>
      <c r="SZ134" s="50">
        <f>SY134*100/$E$134</f>
        <v>9.0348934807999992</v>
      </c>
      <c r="TA134" s="11"/>
      <c r="TB134" s="11"/>
      <c r="TC134" s="43">
        <f>TD149+TD153</f>
        <v>0.28199559832400001</v>
      </c>
      <c r="TD134" s="43">
        <f>$E$134*TC134</f>
        <v>0.10917036595716174</v>
      </c>
      <c r="TE134" s="50">
        <f>TD134*100/$E$134</f>
        <v>28.199559832400002</v>
      </c>
      <c r="TF134" s="11"/>
      <c r="TG134" s="11"/>
      <c r="TH134" s="43">
        <f>TI149+TI153</f>
        <v>0.5789522378680001</v>
      </c>
      <c r="TI134" s="43">
        <f>$E$134*TH134</f>
        <v>0.22413267460702821</v>
      </c>
      <c r="TJ134" s="50">
        <f>TI134*100/$E$134</f>
        <v>57.895223786800003</v>
      </c>
      <c r="TK134" s="11"/>
      <c r="TL134" s="11"/>
      <c r="TM134" s="43">
        <f>TN149+TN153</f>
        <v>0.20533693291760002</v>
      </c>
      <c r="TN134" s="43">
        <f>$E$134*TM134</f>
        <v>7.9493113525055087E-2</v>
      </c>
      <c r="TO134" s="50">
        <f>TN134*100/$E$134</f>
        <v>20.533693291760002</v>
      </c>
      <c r="TP134" s="11"/>
      <c r="TQ134" s="11"/>
      <c r="TR134" s="43">
        <f>TS149+TS153</f>
        <v>0</v>
      </c>
      <c r="TS134" s="43">
        <f>$E$134*TR134</f>
        <v>0</v>
      </c>
      <c r="TT134" s="50">
        <f>TS134*100/$E$134</f>
        <v>0</v>
      </c>
      <c r="TU134" s="11"/>
      <c r="TV134" s="11"/>
      <c r="TW134" s="43">
        <f>TX149+TX153</f>
        <v>0.20533693291760002</v>
      </c>
      <c r="TX134" s="43">
        <f>$E$134*TW134</f>
        <v>7.9493113525055087E-2</v>
      </c>
      <c r="TY134" s="50">
        <f>TX134*100/$E$134</f>
        <v>20.533693291760002</v>
      </c>
      <c r="TZ134" s="11"/>
      <c r="UA134" s="11"/>
      <c r="UB134" s="43">
        <f>UC149+UC153</f>
        <v>0</v>
      </c>
      <c r="UC134" s="43">
        <f>$E$134*UB134</f>
        <v>0</v>
      </c>
      <c r="UD134" s="50">
        <f>UC134*100/$E$134</f>
        <v>0</v>
      </c>
      <c r="UE134" s="11"/>
      <c r="UF134" s="11"/>
      <c r="UG134" s="43">
        <f>UH149+UH153</f>
        <v>0.39919629526399997</v>
      </c>
      <c r="UH134" s="43">
        <f>$E$134*UG134</f>
        <v>0.15454285776702864</v>
      </c>
      <c r="UI134" s="50">
        <f>UH134*100/$E$134</f>
        <v>39.919629526400001</v>
      </c>
      <c r="UJ134" s="11"/>
      <c r="UK134" s="11"/>
      <c r="UL134" s="43">
        <f>UM149+UM153</f>
        <v>0.28199559832400001</v>
      </c>
      <c r="UM134" s="43">
        <f>$E$134*UL134</f>
        <v>0.10917036595716174</v>
      </c>
      <c r="UN134" s="50">
        <f>UM134*100/$E$134</f>
        <v>28.199559832400002</v>
      </c>
      <c r="UO134" s="11"/>
      <c r="UP134" s="11"/>
      <c r="UQ134" s="43">
        <f>UR149+UR153</f>
        <v>0.28199559832400001</v>
      </c>
      <c r="UR134" s="43">
        <f>$E$134*UQ134</f>
        <v>0.10917036595716174</v>
      </c>
      <c r="US134" s="50">
        <f>UR134*100/$E$134</f>
        <v>28.199559832400002</v>
      </c>
      <c r="UT134" s="11"/>
      <c r="UU134" s="11"/>
      <c r="UV134" s="43">
        <f>UW149+UW153</f>
        <v>0</v>
      </c>
      <c r="UW134" s="43">
        <f>$E$134*UV134</f>
        <v>0</v>
      </c>
      <c r="UX134" s="50">
        <f>UW134*100/$E$134</f>
        <v>0</v>
      </c>
      <c r="UY134" s="11"/>
      <c r="UZ134" s="11"/>
      <c r="VA134" s="43">
        <f>VB149+VB153</f>
        <v>0.20533693291760002</v>
      </c>
      <c r="VB134" s="43">
        <f>$E$134*VA134</f>
        <v>7.9493113525055087E-2</v>
      </c>
      <c r="VC134" s="50">
        <f>VB134*100/$E$134</f>
        <v>20.533693291760002</v>
      </c>
      <c r="VD134" s="11"/>
      <c r="VE134" s="11"/>
      <c r="VF134" s="43">
        <f>VG149+VG153</f>
        <v>0.28199559832400001</v>
      </c>
      <c r="VG134" s="43">
        <f>$E$134*VF134</f>
        <v>0.10917036595716174</v>
      </c>
      <c r="VH134" s="50">
        <f>VG134*100/$E$134</f>
        <v>28.199559832400002</v>
      </c>
      <c r="VI134" s="11"/>
      <c r="VJ134" s="11"/>
      <c r="VK134" s="43">
        <f>VL149+VL153</f>
        <v>0.59084295877999993</v>
      </c>
      <c r="VL134" s="43">
        <f>$E$134*VK134</f>
        <v>0.22873598884729526</v>
      </c>
      <c r="VM134" s="50">
        <f>VL134*100/$E$134</f>
        <v>59.084295877999985</v>
      </c>
      <c r="VN134" s="11"/>
      <c r="VO134" s="11"/>
      <c r="VP134" s="43">
        <f>VQ149+VQ153</f>
        <v>0.59084295877999993</v>
      </c>
      <c r="VQ134" s="43">
        <f>$E$134*VP134</f>
        <v>0.22873598884729526</v>
      </c>
      <c r="VR134" s="50">
        <f>VQ134*100/$E$134</f>
        <v>59.084295877999985</v>
      </c>
      <c r="VS134" s="11"/>
      <c r="VT134" s="11"/>
      <c r="VU134" s="43">
        <f>VV149+VV153</f>
        <v>0.39419599999999999</v>
      </c>
      <c r="VV134" s="43">
        <f>$E$134*VU134</f>
        <v>0.15260706845999999</v>
      </c>
      <c r="VW134" s="50">
        <f>VV134*100/$E$134</f>
        <v>39.419599999999996</v>
      </c>
      <c r="VX134" s="11"/>
      <c r="VY134" s="11"/>
      <c r="VZ134" s="43">
        <f>WA149+WA153</f>
        <v>0.28199559832400001</v>
      </c>
      <c r="WA134" s="43">
        <f>$E$134*VZ134</f>
        <v>0.10917036595716174</v>
      </c>
      <c r="WB134" s="50">
        <f>WA134*100/$E$134</f>
        <v>28.199559832400002</v>
      </c>
      <c r="WC134" s="11"/>
      <c r="WD134" s="11"/>
      <c r="WE134" s="43">
        <f>WF149+WF153</f>
        <v>0</v>
      </c>
      <c r="WF134" s="43">
        <f>$E$134*WE134</f>
        <v>0</v>
      </c>
      <c r="WG134" s="50">
        <f>WF134*100/$E$134</f>
        <v>0</v>
      </c>
      <c r="WH134" s="11"/>
      <c r="WI134" s="11"/>
      <c r="WJ134" s="43">
        <f>WK149+WK153</f>
        <v>0.28199559832400001</v>
      </c>
      <c r="WK134" s="43">
        <f>$E$134*WJ134</f>
        <v>0.10917036595716174</v>
      </c>
      <c r="WL134" s="50">
        <f>WK134*100/$E$134</f>
        <v>28.199559832400002</v>
      </c>
      <c r="WM134" s="11"/>
      <c r="WN134" s="11"/>
      <c r="WO134" s="43">
        <f>WP149+WP153</f>
        <v>0.30884736045599998</v>
      </c>
      <c r="WP134" s="43">
        <f>$E$134*WO134</f>
        <v>0.11956562289013355</v>
      </c>
      <c r="WQ134" s="50">
        <f>WP134*100/$E$134</f>
        <v>30.884736045599997</v>
      </c>
      <c r="WR134" s="11"/>
      <c r="WS134" s="11"/>
      <c r="WT134" s="43">
        <f>WU149+WU153</f>
        <v>0</v>
      </c>
      <c r="WU134" s="43">
        <f>$E$134*WT134</f>
        <v>0</v>
      </c>
      <c r="WV134" s="50">
        <f>WU134*100/$E$134</f>
        <v>0</v>
      </c>
      <c r="WW134" s="11"/>
      <c r="WX134" s="11"/>
      <c r="WY134" s="43">
        <f>WZ149+WZ153</f>
        <v>0.59084295877999993</v>
      </c>
      <c r="WZ134" s="43">
        <f>$E$134*WY134</f>
        <v>0.22873598884729526</v>
      </c>
      <c r="XA134" s="50">
        <f>WZ134*100/$E$134</f>
        <v>59.084295877999985</v>
      </c>
      <c r="XB134" s="11"/>
      <c r="XC134" s="11"/>
      <c r="XD134" s="43">
        <f>XE149+XE153</f>
        <v>0</v>
      </c>
      <c r="XE134" s="43">
        <f>$E$134*XD134</f>
        <v>0</v>
      </c>
      <c r="XF134" s="50">
        <f>XE134*100/$E$134</f>
        <v>0</v>
      </c>
      <c r="XG134" s="11"/>
      <c r="XH134" s="11"/>
      <c r="XI134" s="43">
        <f>XJ149+XJ153</f>
        <v>0</v>
      </c>
      <c r="XJ134" s="43">
        <f>$E$134*XI134</f>
        <v>0</v>
      </c>
      <c r="XK134" s="50">
        <f>XJ134*100/$E$134</f>
        <v>0</v>
      </c>
      <c r="XL134" s="11"/>
      <c r="XM134" s="11"/>
      <c r="XN134" s="43">
        <f>XO149+XO153</f>
        <v>0.51418429337360005</v>
      </c>
      <c r="XO134" s="43">
        <f>$E$134*XN134</f>
        <v>0.19905873641518865</v>
      </c>
      <c r="XP134" s="50">
        <f>XO134*100/$E$134</f>
        <v>51.418429337360003</v>
      </c>
      <c r="XQ134" s="11"/>
      <c r="XR134" s="11"/>
      <c r="XS134" s="43">
        <f>XT149+XT153</f>
        <v>1</v>
      </c>
      <c r="XT134" s="43">
        <f>$E$134*XS134</f>
        <v>0.38713500000000001</v>
      </c>
      <c r="XU134" s="50">
        <f>XT134*100/$E$134</f>
        <v>100</v>
      </c>
      <c r="XV134" s="11"/>
      <c r="XW134" s="11"/>
      <c r="XX134" s="43">
        <f>XY149+XY153</f>
        <v>0.59084295877999993</v>
      </c>
      <c r="XY134" s="43">
        <f>$E$134*XX134</f>
        <v>0.22873598884729526</v>
      </c>
      <c r="XZ134" s="50">
        <f>XY134*100/$E$134</f>
        <v>59.084295877999985</v>
      </c>
      <c r="YA134" s="11"/>
      <c r="YB134" s="11"/>
      <c r="YC134" s="43">
        <f>YD149+YD153</f>
        <v>0.60580400000000001</v>
      </c>
      <c r="YD134" s="43">
        <f>$E$134*YC134</f>
        <v>0.23452793154000001</v>
      </c>
      <c r="YE134" s="50">
        <f>YD134*100/$E$134</f>
        <v>60.580400000000004</v>
      </c>
      <c r="YF134" s="11"/>
      <c r="YG134" s="11"/>
      <c r="YH134" s="43">
        <f>YI149+YI153</f>
        <v>0</v>
      </c>
      <c r="YI134" s="43">
        <f>$E$134*YH134</f>
        <v>0</v>
      </c>
      <c r="YJ134" s="50">
        <f>YI134*100/$E$134</f>
        <v>0</v>
      </c>
      <c r="YK134" s="11"/>
      <c r="YL134" s="11"/>
      <c r="YM134" s="43">
        <f>YN149+YN153</f>
        <v>0</v>
      </c>
      <c r="YN134" s="43">
        <f>$E$134*YM134</f>
        <v>0</v>
      </c>
      <c r="YO134" s="50">
        <f>YN134*100/$E$134</f>
        <v>0</v>
      </c>
      <c r="YP134" s="11"/>
      <c r="YQ134" s="11"/>
      <c r="YR134" s="43">
        <f>YS149+YS153</f>
        <v>0</v>
      </c>
      <c r="YS134" s="43">
        <f>$E$134*YR134</f>
        <v>0</v>
      </c>
      <c r="YT134" s="50">
        <f>YS134*100/$E$134</f>
        <v>0</v>
      </c>
      <c r="YU134" s="11"/>
      <c r="YV134" s="11"/>
      <c r="YW134" s="43">
        <f>YX149+YX153</f>
        <v>0</v>
      </c>
      <c r="YX134" s="43">
        <f>$E$134*YW134</f>
        <v>0</v>
      </c>
      <c r="YY134" s="50">
        <f>YX134*100/$E$134</f>
        <v>0</v>
      </c>
      <c r="YZ134" s="11"/>
      <c r="ZA134" s="11"/>
      <c r="ZB134" s="43">
        <f>ZC149+ZC153</f>
        <v>0.20533693291760002</v>
      </c>
      <c r="ZC134" s="43">
        <f>$E$134*ZB134</f>
        <v>7.9493113525055087E-2</v>
      </c>
      <c r="ZD134" s="50">
        <f>ZC134*100/$E$134</f>
        <v>20.533693291760002</v>
      </c>
      <c r="ZE134" s="11"/>
      <c r="ZF134" s="11"/>
      <c r="ZG134" s="43">
        <f>ZH149+ZH153</f>
        <v>0</v>
      </c>
      <c r="ZH134" s="43">
        <f>$E$134*ZG134</f>
        <v>0</v>
      </c>
      <c r="ZI134" s="50">
        <f>ZH134*100/$E$134</f>
        <v>0</v>
      </c>
      <c r="ZJ134" s="11"/>
      <c r="ZK134" s="11"/>
      <c r="ZL134" s="43">
        <f>ZM149+ZM153</f>
        <v>0.59084295877999993</v>
      </c>
      <c r="ZM134" s="43">
        <f>$E$134*ZL134</f>
        <v>0.22873598884729526</v>
      </c>
      <c r="ZN134" s="50">
        <f>ZM134*100/$E$134</f>
        <v>59.084295877999985</v>
      </c>
      <c r="ZO134" s="11"/>
      <c r="ZP134" s="11"/>
      <c r="ZQ134" s="43">
        <f>ZR149+ZR153</f>
        <v>0</v>
      </c>
      <c r="ZR134" s="43">
        <f>$E$134*ZQ134</f>
        <v>0</v>
      </c>
      <c r="ZS134" s="50">
        <f>ZR134*100/$E$134</f>
        <v>0</v>
      </c>
      <c r="ZT134" s="11"/>
      <c r="ZU134" s="11"/>
      <c r="ZV134" s="43">
        <f>ZW149+ZW153</f>
        <v>0.20533693291760002</v>
      </c>
      <c r="ZW134" s="43">
        <f>$E$134*ZV134</f>
        <v>7.9493113525055087E-2</v>
      </c>
      <c r="ZX134" s="50">
        <f>ZW134*100/$E$134</f>
        <v>20.533693291760002</v>
      </c>
      <c r="ZY134" s="11"/>
      <c r="ZZ134" s="11"/>
      <c r="AAA134" s="43">
        <f>AAB149+AAB153</f>
        <v>0.20533693291760002</v>
      </c>
      <c r="AAB134" s="43">
        <f>$E$134*AAA134</f>
        <v>7.9493113525055087E-2</v>
      </c>
      <c r="AAC134" s="50">
        <f>AAB134*100/$E$134</f>
        <v>20.533693291760002</v>
      </c>
      <c r="AAD134" s="11"/>
      <c r="AAE134" s="11"/>
      <c r="AAF134" s="43">
        <f>AAG149+AAG153</f>
        <v>0</v>
      </c>
      <c r="AAG134" s="43">
        <f>$E$134*AAF134</f>
        <v>0</v>
      </c>
      <c r="AAH134" s="50">
        <f>AAG134*100/$E$134</f>
        <v>0</v>
      </c>
      <c r="AAI134" s="11"/>
      <c r="AAJ134" s="11"/>
      <c r="AAK134" s="43">
        <f>AAL149+AAL153</f>
        <v>0.20533693291760002</v>
      </c>
      <c r="AAL134" s="43">
        <f>$E$134*AAK134</f>
        <v>7.9493113525055087E-2</v>
      </c>
      <c r="AAM134" s="50">
        <f>AAL134*100/$E$134</f>
        <v>20.533693291760002</v>
      </c>
      <c r="AAN134" s="11"/>
      <c r="AAO134" s="11"/>
      <c r="AAP134" s="43">
        <f>AAQ149+AAQ153</f>
        <v>0.20533693291760002</v>
      </c>
      <c r="AAQ134" s="43">
        <f>$E$134*AAP134</f>
        <v>7.9493113525055087E-2</v>
      </c>
      <c r="AAR134" s="50">
        <f>AAQ134*100/$E$134</f>
        <v>20.533693291760002</v>
      </c>
      <c r="AAS134" s="11"/>
      <c r="AAT134" s="11"/>
      <c r="AAU134" s="43">
        <f>AAV149+AAV153</f>
        <v>0.88779959832400002</v>
      </c>
      <c r="AAV134" s="43">
        <f>$E$134*AAU134</f>
        <v>0.34369829749716174</v>
      </c>
      <c r="AAW134" s="50">
        <f>AAV134*100/$E$134</f>
        <v>88.779959832399996</v>
      </c>
      <c r="AAX134" s="11"/>
      <c r="AAY134" s="11"/>
      <c r="AAZ134" s="43">
        <f>ABA149+ABA153</f>
        <v>0.70304336045600002</v>
      </c>
      <c r="ABA134" s="43">
        <f>$E$134*AAZ134</f>
        <v>0.27217269135013356</v>
      </c>
      <c r="ABB134" s="50">
        <f>ABA134*100/$E$134</f>
        <v>70.304336045599996</v>
      </c>
      <c r="ABC134" s="11"/>
      <c r="ABD134" s="11"/>
      <c r="ABE134" s="43">
        <f>ABF149+ABF153</f>
        <v>0.59084295877999993</v>
      </c>
      <c r="ABF134" s="43">
        <f>$E$134*ABE134</f>
        <v>0.22873598884729526</v>
      </c>
      <c r="ABG134" s="50">
        <f>ABF134*100/$E$134</f>
        <v>59.084295877999985</v>
      </c>
      <c r="ABH134" s="11"/>
      <c r="ABI134" s="11"/>
      <c r="ABJ134" s="43">
        <f>ABK149+ABK153</f>
        <v>0.20533693291760002</v>
      </c>
      <c r="ABK134" s="43">
        <f>$E$134*ABJ134</f>
        <v>7.9493113525055087E-2</v>
      </c>
      <c r="ABL134" s="50">
        <f>ABK134*100/$E$134</f>
        <v>20.533693291760002</v>
      </c>
      <c r="ABM134" s="11"/>
      <c r="ABN134" s="11"/>
      <c r="ABO134" s="43">
        <f>ABP149+ABP153</f>
        <v>0</v>
      </c>
      <c r="ABP134" s="43">
        <f>$E$134*ABO134</f>
        <v>0</v>
      </c>
      <c r="ABQ134" s="50">
        <f>ABP134*100/$E$134</f>
        <v>0</v>
      </c>
      <c r="ABR134" s="11"/>
      <c r="ABS134" s="11"/>
      <c r="ABT134" s="43">
        <f>ABU149+ABU153</f>
        <v>0.70304336045600002</v>
      </c>
      <c r="ABU134" s="43">
        <f>$E$134*ABT134</f>
        <v>0.27217269135013356</v>
      </c>
      <c r="ABV134" s="50">
        <f>ABU134*100/$E$134</f>
        <v>70.304336045599996</v>
      </c>
      <c r="ABW134" s="11"/>
      <c r="ABX134" s="11"/>
      <c r="ABY134" s="43">
        <f>ABZ149+ABZ153</f>
        <v>0.5789522378680001</v>
      </c>
      <c r="ABZ134" s="43">
        <f>$E$134*ABY134</f>
        <v>0.22413267460702821</v>
      </c>
      <c r="ACA134" s="50">
        <f>ABZ134*100/$E$134</f>
        <v>57.895223786800003</v>
      </c>
      <c r="ACB134" s="11"/>
      <c r="ACC134" s="11"/>
      <c r="ACD134" s="43">
        <f>ACE149+ACE153</f>
        <v>0</v>
      </c>
      <c r="ACE134" s="43">
        <f>$E$134*ACD134</f>
        <v>0</v>
      </c>
      <c r="ACF134" s="50">
        <f>ACE134*100/$E$134</f>
        <v>0</v>
      </c>
      <c r="ACG134" s="11"/>
      <c r="ACH134" s="11"/>
      <c r="ACI134" s="43">
        <f>ACJ149+ACJ153</f>
        <v>0.39919629526399997</v>
      </c>
      <c r="ACJ134" s="43">
        <f>$E$134*ACI134</f>
        <v>0.15454285776702864</v>
      </c>
      <c r="ACK134" s="50">
        <f>ACJ134*100/$E$134</f>
        <v>39.919629526400001</v>
      </c>
      <c r="ACL134" s="11"/>
      <c r="ACM134" s="11"/>
      <c r="ACN134" s="43">
        <f>ACO149+ACO153</f>
        <v>0</v>
      </c>
      <c r="ACO134" s="43">
        <f>$E$134*ACN134</f>
        <v>0</v>
      </c>
      <c r="ACP134" s="50">
        <f>ACO134*100/$E$134</f>
        <v>0</v>
      </c>
      <c r="ACQ134" s="11"/>
      <c r="ACR134" s="11"/>
      <c r="ACS134" s="43">
        <f>ACT149+ACT153</f>
        <v>0.51418429337360005</v>
      </c>
      <c r="ACT134" s="43">
        <f>$E$134*ACS134</f>
        <v>0.19905873641518865</v>
      </c>
      <c r="ACU134" s="50">
        <f>ACT134*100/$E$134</f>
        <v>51.418429337360003</v>
      </c>
      <c r="ACV134" s="11"/>
      <c r="ACW134" s="11"/>
      <c r="ACX134" s="43">
        <f>ACY149+ACY153</f>
        <v>0</v>
      </c>
      <c r="ACY134" s="43">
        <f>$E$134*ACX134</f>
        <v>0</v>
      </c>
      <c r="ACZ134" s="50">
        <f>ACY134*100/$E$134</f>
        <v>0</v>
      </c>
      <c r="ADA134" s="11"/>
      <c r="ADB134" s="11"/>
      <c r="ADC134" s="43">
        <f>ADD149+ADD153</f>
        <v>0.30884736045599998</v>
      </c>
      <c r="ADD134" s="43">
        <f>$E$134*ADC134</f>
        <v>0.11956562289013355</v>
      </c>
      <c r="ADE134" s="50">
        <f>ADD134*100/$E$134</f>
        <v>30.884736045599997</v>
      </c>
      <c r="ADF134" s="11"/>
      <c r="ADG134" s="11"/>
      <c r="ADH134" s="43">
        <f>ADI149+ADI153</f>
        <v>0.39419599999999999</v>
      </c>
      <c r="ADI134" s="43">
        <f>$E$134*ADH134</f>
        <v>0.15260706845999999</v>
      </c>
      <c r="ADJ134" s="50">
        <f>ADI134*100/$E$134</f>
        <v>39.419599999999996</v>
      </c>
      <c r="ADK134" s="11"/>
      <c r="ADL134" s="11"/>
      <c r="ADM134" s="43">
        <f>ADN149+ADN153</f>
        <v>0.51418429337360005</v>
      </c>
      <c r="ADN134" s="43">
        <f>$E$134*ADM134</f>
        <v>0.19905873641518865</v>
      </c>
      <c r="ADO134" s="50">
        <f>ADN134*100/$E$134</f>
        <v>51.418429337360003</v>
      </c>
      <c r="ADP134" s="11"/>
      <c r="ADQ134" s="11"/>
      <c r="ADR134" s="43">
        <f>ADS149+ADS153</f>
        <v>0.20533693291760002</v>
      </c>
      <c r="ADS134" s="43">
        <f>$E$134*ADR134</f>
        <v>7.9493113525055087E-2</v>
      </c>
      <c r="ADT134" s="50">
        <f>ADS134*100/$E$134</f>
        <v>20.533693291760002</v>
      </c>
      <c r="ADU134" s="11"/>
      <c r="ADV134" s="11"/>
      <c r="ADW134" s="43">
        <f>ADX149+ADX153</f>
        <v>0.30884736045599998</v>
      </c>
      <c r="ADX134" s="43">
        <f>$E$134*ADW134</f>
        <v>0.11956562289013355</v>
      </c>
      <c r="ADY134" s="50">
        <f>ADX134*100/$E$134</f>
        <v>30.884736045599997</v>
      </c>
      <c r="ADZ134" s="11"/>
      <c r="AEA134" s="11"/>
      <c r="AEB134" s="43">
        <f>AEC149+AEC153</f>
        <v>0.59084295877999993</v>
      </c>
      <c r="AEC134" s="43">
        <f>$E$134*AEB134</f>
        <v>0.22873598884729526</v>
      </c>
      <c r="AED134" s="50">
        <f>AEC134*100/$E$134</f>
        <v>59.084295877999985</v>
      </c>
      <c r="AEE134" s="11"/>
      <c r="AEF134" s="11"/>
      <c r="AEG134" s="43">
        <f>AEH149+AEH153</f>
        <v>0.60580400000000001</v>
      </c>
      <c r="AEH134" s="43">
        <f>$E$134*AEG134</f>
        <v>0.23452793154000001</v>
      </c>
      <c r="AEI134" s="50">
        <f>AEH134*100/$E$134</f>
        <v>60.580400000000004</v>
      </c>
      <c r="AEJ134" s="11"/>
      <c r="AEK134" s="11"/>
      <c r="AEL134" s="43">
        <f>AEM149+AEM153</f>
        <v>9.0348934808000006E-2</v>
      </c>
      <c r="AEM134" s="43">
        <f>$E$134*AEL134</f>
        <v>3.497723487689508E-2</v>
      </c>
      <c r="AEN134" s="50">
        <f>AEM134*100/$E$134</f>
        <v>9.0348934807999992</v>
      </c>
      <c r="AEO134" s="11"/>
      <c r="AEP134" s="11"/>
      <c r="AEQ134" s="43">
        <f>AER149+AER153</f>
        <v>0.70304336045600002</v>
      </c>
      <c r="AER134" s="43">
        <f>$E$134*AEQ134</f>
        <v>0.27217269135013356</v>
      </c>
      <c r="AES134" s="50">
        <f>AER134*100/$E$134</f>
        <v>70.304336045599996</v>
      </c>
      <c r="AET134" s="11"/>
      <c r="AEU134" s="11"/>
      <c r="AEV134" s="43">
        <f>AEW149+AEW153</f>
        <v>0</v>
      </c>
      <c r="AEW134" s="43">
        <f>$E$134*AEV134</f>
        <v>0</v>
      </c>
      <c r="AEX134" s="50">
        <f>AEW134*100/$E$134</f>
        <v>0</v>
      </c>
      <c r="AEY134" s="11"/>
      <c r="AEZ134" s="11"/>
      <c r="AFA134" s="43">
        <f>AFB149+AFB153</f>
        <v>0</v>
      </c>
      <c r="AFB134" s="43">
        <f>$E$134*AFA134</f>
        <v>0</v>
      </c>
      <c r="AFC134" s="50">
        <f>AFB134*100/$E$134</f>
        <v>0</v>
      </c>
      <c r="AFD134" s="11"/>
      <c r="AFE134" s="11"/>
      <c r="AFF134" s="43">
        <f>AFG149+AFG153</f>
        <v>0</v>
      </c>
      <c r="AFG134" s="43">
        <f>$E$134*AFF134</f>
        <v>0</v>
      </c>
      <c r="AFH134" s="50">
        <f>AFG134*100/$E$134</f>
        <v>0</v>
      </c>
      <c r="AFI134" s="11"/>
      <c r="AFJ134" s="11"/>
      <c r="AFK134" s="43">
        <f>AFL149+AFL153</f>
        <v>0</v>
      </c>
      <c r="AFL134" s="43">
        <f>$E$134*AFK134</f>
        <v>0</v>
      </c>
      <c r="AFM134" s="50">
        <f>AFL134*100/$E$134</f>
        <v>0</v>
      </c>
      <c r="AFN134" s="11"/>
      <c r="AFO134" s="11"/>
      <c r="AFP134" s="43">
        <f>AFQ149+AFQ153</f>
        <v>0</v>
      </c>
      <c r="AFQ134" s="43">
        <f>$E$134*AFP134</f>
        <v>0</v>
      </c>
      <c r="AFR134" s="50">
        <f>AFQ134*100/$E$134</f>
        <v>0</v>
      </c>
      <c r="AFS134" s="11"/>
      <c r="AFT134" s="11"/>
      <c r="AFU134" s="43">
        <f>AFV149+AFV153</f>
        <v>0</v>
      </c>
      <c r="AFV134" s="43">
        <f>$E$134*AFU134</f>
        <v>0</v>
      </c>
      <c r="AFW134" s="50">
        <f>AFV134*100/$E$134</f>
        <v>0</v>
      </c>
      <c r="AFX134" s="11"/>
      <c r="AFY134" s="11"/>
      <c r="AFZ134" s="43">
        <f>AGA149+AGA153</f>
        <v>0</v>
      </c>
      <c r="AGA134" s="43">
        <f>$E$134*AFZ134</f>
        <v>0</v>
      </c>
      <c r="AGB134" s="50">
        <f>AGA134*100/$E$134</f>
        <v>0</v>
      </c>
      <c r="AGC134" s="11"/>
      <c r="AGD134" s="11"/>
      <c r="AGE134" s="43">
        <f>AGF149+AGF153</f>
        <v>0</v>
      </c>
      <c r="AGF134" s="43">
        <f>$E$134*AGE134</f>
        <v>0</v>
      </c>
      <c r="AGG134" s="50">
        <f>AGF134*100/$E$134</f>
        <v>0</v>
      </c>
      <c r="AGH134" s="11"/>
      <c r="AGI134" s="11"/>
      <c r="AGJ134" s="43">
        <f>AGK149+AGK153</f>
        <v>0</v>
      </c>
      <c r="AGK134" s="43">
        <f>$E$134*AGJ134</f>
        <v>0</v>
      </c>
      <c r="AGL134" s="50">
        <f>AGK134*100/$E$134</f>
        <v>0</v>
      </c>
      <c r="AGM134" s="11"/>
      <c r="AGN134" s="11"/>
      <c r="AGO134" s="43">
        <f>AGP149+AGP153</f>
        <v>0.30884736045599998</v>
      </c>
      <c r="AGP134" s="43">
        <f>$E$134*AGO134</f>
        <v>0.11956562289013355</v>
      </c>
      <c r="AGQ134" s="50">
        <f>AGP134*100/$E$134</f>
        <v>30.884736045599997</v>
      </c>
      <c r="AGR134" s="11"/>
      <c r="AGS134" s="11"/>
      <c r="AGT134" s="43">
        <f>AGU149+AGU153</f>
        <v>0.20533693291760002</v>
      </c>
      <c r="AGU134" s="43">
        <f>$E$134*AGT134</f>
        <v>7.9493113525055087E-2</v>
      </c>
      <c r="AGV134" s="50">
        <f>AGU134*100/$E$134</f>
        <v>20.533693291760002</v>
      </c>
      <c r="AGW134" s="11"/>
      <c r="AGX134" s="11"/>
      <c r="AGY134" s="43">
        <f>AGZ149+AGZ153</f>
        <v>0.59084295877999993</v>
      </c>
      <c r="AGZ134" s="43">
        <f>$E$134*AGY134</f>
        <v>0.22873598884729526</v>
      </c>
      <c r="AHA134" s="50">
        <f>AGZ134*100/$E$134</f>
        <v>59.084295877999985</v>
      </c>
      <c r="AHB134" s="11"/>
      <c r="AHC134" s="11"/>
      <c r="AHD134" s="43">
        <f>AHE149+AHE153</f>
        <v>0.30884736045599998</v>
      </c>
      <c r="AHE134" s="43">
        <f>$E$134*AHD134</f>
        <v>0.11956562289013355</v>
      </c>
      <c r="AHF134" s="50">
        <f>AHE134*100/$E$134</f>
        <v>30.884736045599997</v>
      </c>
      <c r="AHG134" s="11"/>
      <c r="AHH134" s="11"/>
      <c r="AHI134" s="43">
        <f>AHJ149+AHJ153</f>
        <v>0</v>
      </c>
      <c r="AHJ134" s="43">
        <f>$E$134*AHI134</f>
        <v>0</v>
      </c>
      <c r="AHK134" s="50">
        <f>AHJ134*100/$E$134</f>
        <v>0</v>
      </c>
      <c r="AHL134" s="11"/>
      <c r="AHM134" s="11"/>
      <c r="AHN134" s="43">
        <f>AHO149+AHO153</f>
        <v>0.28199559832400001</v>
      </c>
      <c r="AHO134" s="43">
        <f>$E$134*AHN134</f>
        <v>0.10917036595716174</v>
      </c>
      <c r="AHP134" s="50">
        <f>AHO134*100/$E$134</f>
        <v>28.199559832400002</v>
      </c>
      <c r="AHQ134" s="11"/>
      <c r="AHR134" s="11"/>
      <c r="AHS134" s="43">
        <f>AHT149+AHT153</f>
        <v>0.30884736045599998</v>
      </c>
      <c r="AHT134" s="43">
        <f>$E$134*AHS134</f>
        <v>0.11956562289013355</v>
      </c>
      <c r="AHU134" s="50">
        <f>AHT134*100/$E$134</f>
        <v>30.884736045599997</v>
      </c>
      <c r="AHV134" s="11"/>
      <c r="AHW134" s="11"/>
      <c r="AHX134" s="43">
        <f>AHY149+AHY153</f>
        <v>0.30884736045599998</v>
      </c>
      <c r="AHY134" s="43">
        <f>$E$134*AHX134</f>
        <v>0.11956562289013355</v>
      </c>
      <c r="AHZ134" s="50">
        <f>AHY134*100/$E$134</f>
        <v>30.884736045599997</v>
      </c>
      <c r="AIA134" s="11"/>
      <c r="AIB134" s="11"/>
      <c r="AIC134" s="43">
        <f>AID149+AID153</f>
        <v>0.59084295877999993</v>
      </c>
      <c r="AID134" s="43">
        <f>$E$134*AIC134</f>
        <v>0.22873598884729526</v>
      </c>
      <c r="AIE134" s="50">
        <f>AID134*100/$E$134</f>
        <v>59.084295877999985</v>
      </c>
      <c r="AIF134" s="11"/>
      <c r="AIG134" s="11"/>
      <c r="AIH134" s="43">
        <f>AII149+AII153</f>
        <v>0</v>
      </c>
      <c r="AII134" s="43">
        <f>$E$134*AIH134</f>
        <v>0</v>
      </c>
      <c r="AIJ134" s="50">
        <f>AII134*100/$E$134</f>
        <v>0</v>
      </c>
      <c r="AIK134" s="11"/>
      <c r="AIL134" s="11"/>
      <c r="AIM134" s="43">
        <f>AIN149+AIN153</f>
        <v>0.28199559832400001</v>
      </c>
      <c r="AIN134" s="43">
        <f>$E$134*AIM134</f>
        <v>0.10917036595716174</v>
      </c>
      <c r="AIO134" s="50">
        <f>AIN134*100/$E$134</f>
        <v>28.199559832400002</v>
      </c>
      <c r="AIP134" s="11"/>
      <c r="AIQ134" s="11"/>
      <c r="AIR134" s="43">
        <f>AIS149+AIS153</f>
        <v>0.59084295877999993</v>
      </c>
      <c r="AIS134" s="43">
        <f>$E$134*AIR134</f>
        <v>0.22873598884729526</v>
      </c>
      <c r="AIT134" s="50">
        <f>AIS134*100/$E$134</f>
        <v>59.084295877999985</v>
      </c>
      <c r="AIU134" s="11"/>
      <c r="AIV134" s="11"/>
      <c r="AIW134" s="43">
        <f>AIX149+AIX153</f>
        <v>0.59084295877999993</v>
      </c>
      <c r="AIX134" s="43">
        <f>$E$134*AIW134</f>
        <v>0.22873598884729526</v>
      </c>
      <c r="AIY134" s="50">
        <f>AIX134*100/$E$134</f>
        <v>59.084295877999985</v>
      </c>
      <c r="AIZ134" s="11"/>
      <c r="AJA134" s="11"/>
      <c r="AJB134" s="43">
        <f>AJC149+AJC153</f>
        <v>0.59084295877999993</v>
      </c>
      <c r="AJC134" s="43">
        <f>$E$134*AJB134</f>
        <v>0.22873598884729526</v>
      </c>
      <c r="AJD134" s="50">
        <f>AJC134*100/$E$134</f>
        <v>59.084295877999985</v>
      </c>
      <c r="AJE134" s="11"/>
      <c r="AJF134" s="11"/>
      <c r="AJG134" s="43">
        <f>AJH149+AJH153</f>
        <v>0</v>
      </c>
      <c r="AJH134" s="43">
        <f>$E$134*AJG134</f>
        <v>0</v>
      </c>
      <c r="AJI134" s="50">
        <f>AJH134*100/$E$134</f>
        <v>0</v>
      </c>
      <c r="AJJ134" s="11"/>
      <c r="AJK134" s="11"/>
      <c r="AJL134" s="43">
        <f>AJM149+AJM153</f>
        <v>0</v>
      </c>
      <c r="AJM134" s="43">
        <f>$E$134*AJL134</f>
        <v>0</v>
      </c>
      <c r="AJN134" s="50">
        <f>AJM134*100/$E$134</f>
        <v>0</v>
      </c>
      <c r="AJO134" s="11"/>
      <c r="AJP134" s="11"/>
      <c r="AJQ134" s="43">
        <f>AJR149+AJR153</f>
        <v>0.30884736045599998</v>
      </c>
      <c r="AJR134" s="43">
        <f>$E$134*AJQ134</f>
        <v>0.11956562289013355</v>
      </c>
      <c r="AJS134" s="50">
        <f>AJR134*100/$E$134</f>
        <v>30.884736045599997</v>
      </c>
      <c r="AJT134" s="11"/>
      <c r="AJU134" s="11"/>
      <c r="AJV134" s="43">
        <f>AJW149+AJW153</f>
        <v>0.30884736045599998</v>
      </c>
      <c r="AJW134" s="43">
        <f>$E$134*AJV134</f>
        <v>0.11956562289013355</v>
      </c>
      <c r="AJX134" s="50">
        <f>AJW134*100/$E$134</f>
        <v>30.884736045599997</v>
      </c>
      <c r="AJY134" s="11"/>
      <c r="AJZ134" s="11"/>
      <c r="AKA134" s="43">
        <f>AKB149+AKB153</f>
        <v>0.51418429337360005</v>
      </c>
      <c r="AKB134" s="43">
        <f>$E$134*AKA134</f>
        <v>0.19905873641518865</v>
      </c>
      <c r="AKC134" s="50">
        <f>AKB134*100/$E$134</f>
        <v>51.418429337360003</v>
      </c>
      <c r="AKD134" s="11"/>
      <c r="AKE134" s="11"/>
      <c r="AKF134" s="43">
        <f>AKG149+AKG153</f>
        <v>0.39419599999999999</v>
      </c>
      <c r="AKG134" s="43">
        <f>$E$134*AKF134</f>
        <v>0.15260706845999999</v>
      </c>
      <c r="AKH134" s="50">
        <f>AKG134*100/$E$134</f>
        <v>39.419599999999996</v>
      </c>
      <c r="AKI134" s="11"/>
      <c r="AKJ134" s="11"/>
      <c r="AKK134" s="43">
        <f>AKL149+AKL153</f>
        <v>0.51418429337360005</v>
      </c>
      <c r="AKL134" s="43">
        <f>$E$134*AKK134</f>
        <v>0.19905873641518865</v>
      </c>
      <c r="AKM134" s="50">
        <f>AKL134*100/$E$134</f>
        <v>51.418429337360003</v>
      </c>
      <c r="AKN134" s="11"/>
      <c r="AKO134" s="11"/>
      <c r="AKP134" s="43">
        <f>AKQ149+AKQ153</f>
        <v>9.0348934808000006E-2</v>
      </c>
      <c r="AKQ134" s="43">
        <f>$E$134*AKP134</f>
        <v>3.497723487689508E-2</v>
      </c>
      <c r="AKR134" s="50">
        <f>AKQ134*100/$E$134</f>
        <v>9.0348934807999992</v>
      </c>
      <c r="AKS134" s="11"/>
      <c r="AKT134" s="11"/>
      <c r="AKU134" s="43">
        <f>AKV149+AKV153</f>
        <v>0.30884736045599998</v>
      </c>
      <c r="AKV134" s="43">
        <f>$E$134*AKU134</f>
        <v>0.11956562289013355</v>
      </c>
      <c r="AKW134" s="50">
        <f>AKV134*100/$E$134</f>
        <v>30.884736045599997</v>
      </c>
      <c r="AKX134" s="11"/>
      <c r="AKY134" s="11"/>
      <c r="AKZ134" s="43">
        <f>ALA149+ALA153</f>
        <v>0.70304336045600002</v>
      </c>
      <c r="ALA134" s="43">
        <f>$E$134*AKZ134</f>
        <v>0.27217269135013356</v>
      </c>
      <c r="ALB134" s="50">
        <f>ALA134*100/$E$134</f>
        <v>70.304336045599996</v>
      </c>
      <c r="ALC134" s="11"/>
      <c r="ALD134" s="11"/>
      <c r="ALE134" s="43">
        <f>ALF149+ALF153</f>
        <v>0.51418429337360005</v>
      </c>
      <c r="ALF134" s="43">
        <f>$E$134*ALE134</f>
        <v>0.19905873641518865</v>
      </c>
      <c r="ALG134" s="50">
        <f>ALF134*100/$E$134</f>
        <v>51.418429337360003</v>
      </c>
      <c r="ALH134" s="11"/>
      <c r="ALI134" s="11"/>
      <c r="ALJ134" s="43">
        <f>ALK149+ALK153</f>
        <v>0.30884736045599998</v>
      </c>
      <c r="ALK134" s="43">
        <f>$E$134*ALJ134</f>
        <v>0.11956562289013355</v>
      </c>
      <c r="ALL134" s="50">
        <f>ALK134*100/$E$134</f>
        <v>30.884736045599997</v>
      </c>
      <c r="ALM134" s="11"/>
      <c r="ALN134" s="11"/>
      <c r="ALO134" s="43">
        <f>ALP149+ALP153</f>
        <v>0.70304336045600002</v>
      </c>
      <c r="ALP134" s="43">
        <f>$E$134*ALO134</f>
        <v>0.27217269135013356</v>
      </c>
      <c r="ALQ134" s="50">
        <f>ALP134*100/$E$134</f>
        <v>70.304336045599996</v>
      </c>
      <c r="ALR134" s="11"/>
      <c r="ALS134" s="11"/>
      <c r="ALT134" s="43">
        <f>ALU149+ALU153</f>
        <v>0.70304336045600002</v>
      </c>
      <c r="ALU134" s="43">
        <f>$E$134*ALT134</f>
        <v>0.27217269135013356</v>
      </c>
      <c r="ALV134" s="50">
        <f>ALU134*100/$E$134</f>
        <v>70.304336045599996</v>
      </c>
      <c r="ALW134" s="11"/>
      <c r="ALX134" s="11"/>
      <c r="ALY134" s="43">
        <f>ALZ149+ALZ153</f>
        <v>0.28199559832400001</v>
      </c>
      <c r="ALZ134" s="43">
        <f>$E$134*ALY134</f>
        <v>0.10917036595716174</v>
      </c>
      <c r="AMA134" s="50">
        <f>ALZ134*100/$E$134</f>
        <v>28.199559832400002</v>
      </c>
      <c r="AMB134" s="11"/>
      <c r="AMC134" s="11"/>
      <c r="AMD134" s="43">
        <f>AME149+AME153</f>
        <v>0.70304336045600002</v>
      </c>
      <c r="AME134" s="43">
        <f>$E$134*AMD134</f>
        <v>0.27217269135013356</v>
      </c>
      <c r="AMF134" s="50">
        <f>AME134*100/$E$134</f>
        <v>70.304336045599996</v>
      </c>
      <c r="AMG134" s="11"/>
      <c r="AMH134" s="11"/>
      <c r="AMI134" s="43">
        <f>AMJ149+AMJ153</f>
        <v>0.70304336045600002</v>
      </c>
      <c r="AMJ134" s="43">
        <f>$E$134*AMI134</f>
        <v>0.27217269135013356</v>
      </c>
      <c r="AMK134" s="50">
        <f>AMJ134*100/$E$134</f>
        <v>70.304336045599996</v>
      </c>
      <c r="AML134" s="11"/>
      <c r="AMM134" s="11"/>
      <c r="AMN134" s="43">
        <f>AMO149+AMO153</f>
        <v>0.70304336045600002</v>
      </c>
      <c r="AMO134" s="43">
        <f>$E$134*AMN134</f>
        <v>0.27217269135013356</v>
      </c>
      <c r="AMP134" s="50">
        <f>AMO134*100/$E$134</f>
        <v>70.304336045599996</v>
      </c>
      <c r="AMQ134" s="11"/>
      <c r="AMR134" s="11"/>
      <c r="AMS134" s="43">
        <f>AMT149+AMT153</f>
        <v>0.59084295877999993</v>
      </c>
      <c r="AMT134" s="43">
        <f>$E$134*AMS134</f>
        <v>0.22873598884729526</v>
      </c>
      <c r="AMU134" s="50">
        <f>AMT134*100/$E$134</f>
        <v>59.084295877999985</v>
      </c>
    </row>
    <row r="135" spans="1:1035" ht="36" x14ac:dyDescent="0.25">
      <c r="A135" s="7">
        <v>3.3</v>
      </c>
      <c r="B135" s="8" t="s">
        <v>321</v>
      </c>
      <c r="C135" s="9" t="s">
        <v>322</v>
      </c>
      <c r="D135" s="23" t="s">
        <v>7</v>
      </c>
      <c r="E135" s="35">
        <v>0.48452400000000001</v>
      </c>
      <c r="F135" s="11"/>
      <c r="G135" s="11"/>
      <c r="H135" s="43">
        <f>I158+I162</f>
        <v>0</v>
      </c>
      <c r="I135" s="43">
        <f>$E$135*H135</f>
        <v>0</v>
      </c>
      <c r="J135" s="50">
        <f>I135*100/$E$135</f>
        <v>0</v>
      </c>
      <c r="K135" s="11"/>
      <c r="L135" s="11"/>
      <c r="M135" s="43">
        <f>N158+N162</f>
        <v>0</v>
      </c>
      <c r="N135" s="43">
        <f>$E$135*M135</f>
        <v>0</v>
      </c>
      <c r="O135" s="50">
        <f>N135*100/$E$135</f>
        <v>0</v>
      </c>
      <c r="P135" s="11"/>
      <c r="Q135" s="11"/>
      <c r="R135" s="43">
        <f>S158+S162</f>
        <v>0</v>
      </c>
      <c r="S135" s="43">
        <f>$E$135*R135</f>
        <v>0</v>
      </c>
      <c r="T135" s="50">
        <f>S135*100/$E$135</f>
        <v>0</v>
      </c>
      <c r="U135" s="11"/>
      <c r="V135" s="11"/>
      <c r="W135" s="43">
        <f>X158+X162</f>
        <v>0</v>
      </c>
      <c r="X135" s="43">
        <f>$E$135*W135</f>
        <v>0</v>
      </c>
      <c r="Y135" s="50">
        <f>X135*100/$E$135</f>
        <v>0</v>
      </c>
      <c r="Z135" s="11"/>
      <c r="AA135" s="11"/>
      <c r="AB135" s="43">
        <f>AC158+AC162</f>
        <v>0</v>
      </c>
      <c r="AC135" s="43">
        <f>$E$135*AB135</f>
        <v>0</v>
      </c>
      <c r="AD135" s="50">
        <f>AC135*100/$E$135</f>
        <v>0</v>
      </c>
      <c r="AE135" s="11"/>
      <c r="AF135" s="11"/>
      <c r="AG135" s="43">
        <f>AH158+AH162</f>
        <v>0</v>
      </c>
      <c r="AH135" s="43">
        <f>$E$135*AG135</f>
        <v>0</v>
      </c>
      <c r="AI135" s="50">
        <f>AH135*100/$E$135</f>
        <v>0</v>
      </c>
      <c r="AJ135" s="11"/>
      <c r="AK135" s="11"/>
      <c r="AL135" s="43">
        <f>AM158+AM162</f>
        <v>0</v>
      </c>
      <c r="AM135" s="43">
        <f>$E$135*AL135</f>
        <v>0</v>
      </c>
      <c r="AN135" s="50">
        <f>AM135*100/$E$135</f>
        <v>0</v>
      </c>
      <c r="AO135" s="11"/>
      <c r="AP135" s="11"/>
      <c r="AQ135" s="43">
        <f>AR158+AR162</f>
        <v>0</v>
      </c>
      <c r="AR135" s="43">
        <f>$E$135*AQ135</f>
        <v>0</v>
      </c>
      <c r="AS135" s="50">
        <f>AR135*100/$E$135</f>
        <v>0</v>
      </c>
      <c r="AT135" s="11"/>
      <c r="AU135" s="11"/>
      <c r="AV135" s="43">
        <f>AW158+AW162</f>
        <v>0.40396756954500002</v>
      </c>
      <c r="AW135" s="43">
        <f>$E$135*AV135</f>
        <v>0.1957319826662216</v>
      </c>
      <c r="AX135" s="50">
        <f>AW135*100/$E$135</f>
        <v>40.396756954500006</v>
      </c>
      <c r="AY135" s="11"/>
      <c r="AZ135" s="11"/>
      <c r="BA135" s="43">
        <f>BB158+BB162</f>
        <v>0</v>
      </c>
      <c r="BB135" s="43">
        <f>$E$135*BA135</f>
        <v>0</v>
      </c>
      <c r="BC135" s="50">
        <f>BB135*100/$E$135</f>
        <v>0</v>
      </c>
      <c r="BD135" s="11"/>
      <c r="BE135" s="11"/>
      <c r="BF135" s="43">
        <f>BG158+BG162</f>
        <v>0</v>
      </c>
      <c r="BG135" s="43">
        <f>$E$135*BF135</f>
        <v>0</v>
      </c>
      <c r="BH135" s="50">
        <f>BG135*100/$E$135</f>
        <v>0</v>
      </c>
      <c r="BI135" s="11"/>
      <c r="BJ135" s="11"/>
      <c r="BK135" s="43">
        <f>BL158+BL162</f>
        <v>0</v>
      </c>
      <c r="BL135" s="43">
        <f>$E$135*BK135</f>
        <v>0</v>
      </c>
      <c r="BM135" s="50">
        <f>BL135*100/$E$135</f>
        <v>0</v>
      </c>
      <c r="BN135" s="11"/>
      <c r="BO135" s="11"/>
      <c r="BP135" s="43">
        <f>BQ158+BQ162</f>
        <v>0</v>
      </c>
      <c r="BQ135" s="43">
        <f>$E$135*BP135</f>
        <v>0</v>
      </c>
      <c r="BR135" s="50">
        <f>BQ135*100/$E$135</f>
        <v>0</v>
      </c>
      <c r="BS135" s="11"/>
      <c r="BT135" s="11"/>
      <c r="BU135" s="43">
        <f>BV158+BV162</f>
        <v>0</v>
      </c>
      <c r="BV135" s="43">
        <f>$E$135*BU135</f>
        <v>0</v>
      </c>
      <c r="BW135" s="50">
        <f>BV135*100/$E$135</f>
        <v>0</v>
      </c>
      <c r="BX135" s="11"/>
      <c r="BY135" s="11"/>
      <c r="BZ135" s="43">
        <f>CA158+CA162</f>
        <v>0</v>
      </c>
      <c r="CA135" s="43">
        <f>$E$135*BZ135</f>
        <v>0</v>
      </c>
      <c r="CB135" s="50">
        <f>CA135*100/$E$135</f>
        <v>0</v>
      </c>
      <c r="CC135" s="11"/>
      <c r="CD135" s="11"/>
      <c r="CE135" s="43">
        <f>CF158+CF162</f>
        <v>0.40396756954500002</v>
      </c>
      <c r="CF135" s="43">
        <f>$E$135*CE135</f>
        <v>0.1957319826662216</v>
      </c>
      <c r="CG135" s="50">
        <f>CF135*100/$E$135</f>
        <v>40.396756954500006</v>
      </c>
      <c r="CH135" s="11"/>
      <c r="CI135" s="11"/>
      <c r="CJ135" s="43">
        <f>CK158+CK162</f>
        <v>0</v>
      </c>
      <c r="CK135" s="43">
        <f>$E$135*CJ135</f>
        <v>0</v>
      </c>
      <c r="CL135" s="50">
        <f>CK135*100/$E$135</f>
        <v>0</v>
      </c>
      <c r="CM135" s="11"/>
      <c r="CN135" s="11"/>
      <c r="CO135" s="43">
        <f>CP158+CP162</f>
        <v>0</v>
      </c>
      <c r="CP135" s="43">
        <f>$E$135*CO135</f>
        <v>0</v>
      </c>
      <c r="CQ135" s="50">
        <f>CP135*100/$E$135</f>
        <v>0</v>
      </c>
      <c r="CR135" s="11"/>
      <c r="CS135" s="11"/>
      <c r="CT135" s="43">
        <f>CU158+CU162</f>
        <v>0</v>
      </c>
      <c r="CU135" s="43">
        <f>$E$135*CT135</f>
        <v>0</v>
      </c>
      <c r="CV135" s="50">
        <f>CU135*100/$E$135</f>
        <v>0</v>
      </c>
      <c r="CW135" s="11"/>
      <c r="CX135" s="11"/>
      <c r="CY135" s="43">
        <f>CZ158+CZ162</f>
        <v>0</v>
      </c>
      <c r="CZ135" s="43">
        <f>$E$135*CY135</f>
        <v>0</v>
      </c>
      <c r="DA135" s="50">
        <f>CZ135*100/$E$135</f>
        <v>0</v>
      </c>
      <c r="DB135" s="11"/>
      <c r="DC135" s="11"/>
      <c r="DD135" s="43">
        <f>DE158+DE162</f>
        <v>0</v>
      </c>
      <c r="DE135" s="43">
        <f>$E$135*DD135</f>
        <v>0</v>
      </c>
      <c r="DF135" s="50">
        <f>DE135*100/$E$135</f>
        <v>0</v>
      </c>
      <c r="DG135" s="11"/>
      <c r="DH135" s="11"/>
      <c r="DI135" s="43">
        <f>DJ158+DJ162</f>
        <v>0</v>
      </c>
      <c r="DJ135" s="43">
        <f>$E$135*DI135</f>
        <v>0</v>
      </c>
      <c r="DK135" s="50">
        <f>DJ135*100/$E$135</f>
        <v>0</v>
      </c>
      <c r="DL135" s="11"/>
      <c r="DM135" s="11"/>
      <c r="DN135" s="43">
        <f>DO158+DO162</f>
        <v>0</v>
      </c>
      <c r="DO135" s="43">
        <f>$E$135*DN135</f>
        <v>0</v>
      </c>
      <c r="DP135" s="50">
        <f>DO135*100/$E$135</f>
        <v>0</v>
      </c>
      <c r="DQ135" s="11"/>
      <c r="DR135" s="11"/>
      <c r="DS135" s="43">
        <f>DT158+DT162</f>
        <v>0</v>
      </c>
      <c r="DT135" s="43">
        <f>$E$135*DS135</f>
        <v>0</v>
      </c>
      <c r="DU135" s="50">
        <f>DT135*100/$E$135</f>
        <v>0</v>
      </c>
      <c r="DV135" s="11"/>
      <c r="DW135" s="11"/>
      <c r="DX135" s="43">
        <f>DY158+DY162</f>
        <v>0</v>
      </c>
      <c r="DY135" s="43">
        <f>$E$135*DX135</f>
        <v>0</v>
      </c>
      <c r="DZ135" s="50">
        <f>DY135*100/$E$135</f>
        <v>0</v>
      </c>
      <c r="EA135" s="11"/>
      <c r="EB135" s="11"/>
      <c r="EC135" s="43">
        <f>ED158+ED162</f>
        <v>0</v>
      </c>
      <c r="ED135" s="43">
        <f>$E$135*EC135</f>
        <v>0</v>
      </c>
      <c r="EE135" s="50">
        <f>ED135*100/$E$135</f>
        <v>0</v>
      </c>
      <c r="EF135" s="11"/>
      <c r="EG135" s="11"/>
      <c r="EH135" s="43">
        <f>EI158+EI162</f>
        <v>0</v>
      </c>
      <c r="EI135" s="43">
        <f>$E$135*EH135</f>
        <v>0</v>
      </c>
      <c r="EJ135" s="50">
        <f>EI135*100/$E$135</f>
        <v>0</v>
      </c>
      <c r="EK135" s="11"/>
      <c r="EL135" s="11"/>
      <c r="EM135" s="43">
        <f>EN158+EN162</f>
        <v>0</v>
      </c>
      <c r="EN135" s="43">
        <f>$E$135*EM135</f>
        <v>0</v>
      </c>
      <c r="EO135" s="50">
        <f>EN135*100/$E$135</f>
        <v>0</v>
      </c>
      <c r="EP135" s="11"/>
      <c r="EQ135" s="11"/>
      <c r="ER135" s="43">
        <f>ES158+ES162</f>
        <v>0</v>
      </c>
      <c r="ES135" s="43">
        <f>$E$135*ER135</f>
        <v>0</v>
      </c>
      <c r="ET135" s="50">
        <f>ES135*100/$E$135</f>
        <v>0</v>
      </c>
      <c r="EU135" s="11"/>
      <c r="EV135" s="11"/>
      <c r="EW135" s="43">
        <f>EX158+EX162</f>
        <v>0</v>
      </c>
      <c r="EX135" s="43">
        <f>$E$135*EW135</f>
        <v>0</v>
      </c>
      <c r="EY135" s="50">
        <f>EX135*100/$E$135</f>
        <v>0</v>
      </c>
      <c r="EZ135" s="11"/>
      <c r="FA135" s="11"/>
      <c r="FB135" s="43">
        <f>FC158+FC162</f>
        <v>0</v>
      </c>
      <c r="FC135" s="43">
        <f>$E$135*FB135</f>
        <v>0</v>
      </c>
      <c r="FD135" s="50">
        <f>FC135*100/$E$135</f>
        <v>0</v>
      </c>
      <c r="FE135" s="11"/>
      <c r="FF135" s="11"/>
      <c r="FG135" s="43">
        <f>FH158+FH162</f>
        <v>0</v>
      </c>
      <c r="FH135" s="43">
        <f>$E$135*FG135</f>
        <v>0</v>
      </c>
      <c r="FI135" s="50">
        <f>FH135*100/$E$135</f>
        <v>0</v>
      </c>
      <c r="FJ135" s="11"/>
      <c r="FK135" s="11"/>
      <c r="FL135" s="43">
        <f>FM158+FM162</f>
        <v>0</v>
      </c>
      <c r="FM135" s="43">
        <f>$E$135*FL135</f>
        <v>0</v>
      </c>
      <c r="FN135" s="50">
        <f>FM135*100/$E$135</f>
        <v>0</v>
      </c>
      <c r="FO135" s="11"/>
      <c r="FP135" s="11"/>
      <c r="FQ135" s="43">
        <f>FR158+FR162</f>
        <v>0</v>
      </c>
      <c r="FR135" s="43">
        <f>$E$135*FQ135</f>
        <v>0</v>
      </c>
      <c r="FS135" s="50">
        <f>FR135*100/$E$135</f>
        <v>0</v>
      </c>
      <c r="FT135" s="11"/>
      <c r="FU135" s="11"/>
      <c r="FV135" s="43">
        <f>FW158+FW162</f>
        <v>0.40396756954500002</v>
      </c>
      <c r="FW135" s="43">
        <f>$E$135*FV135</f>
        <v>0.1957319826662216</v>
      </c>
      <c r="FX135" s="50">
        <f>FW135*100/$E$135</f>
        <v>40.396756954500006</v>
      </c>
      <c r="FY135" s="11"/>
      <c r="FZ135" s="11"/>
      <c r="GA135" s="43">
        <f>GB158+GB162</f>
        <v>0</v>
      </c>
      <c r="GB135" s="43">
        <f>$E$135*GA135</f>
        <v>0</v>
      </c>
      <c r="GC135" s="50">
        <f>GB135*100/$E$135</f>
        <v>0</v>
      </c>
      <c r="GD135" s="11"/>
      <c r="GE135" s="11"/>
      <c r="GF135" s="43">
        <f>GG158+GG162</f>
        <v>0</v>
      </c>
      <c r="GG135" s="43">
        <f>$E$135*GF135</f>
        <v>0</v>
      </c>
      <c r="GH135" s="50">
        <f>GG135*100/$E$135</f>
        <v>0</v>
      </c>
      <c r="GI135" s="11"/>
      <c r="GJ135" s="11"/>
      <c r="GK135" s="43">
        <f>GL158+GL162</f>
        <v>0</v>
      </c>
      <c r="GL135" s="43">
        <f>$E$135*GK135</f>
        <v>0</v>
      </c>
      <c r="GM135" s="50">
        <f>GL135*100/$E$135</f>
        <v>0</v>
      </c>
      <c r="GN135" s="11"/>
      <c r="GO135" s="11"/>
      <c r="GP135" s="43">
        <f>GQ158+GQ162</f>
        <v>0</v>
      </c>
      <c r="GQ135" s="43">
        <f>$E$135*GP135</f>
        <v>0</v>
      </c>
      <c r="GR135" s="50">
        <f>GQ135*100/$E$135</f>
        <v>0</v>
      </c>
      <c r="GS135" s="11"/>
      <c r="GT135" s="11"/>
      <c r="GU135" s="43">
        <f>GV158+GV162</f>
        <v>0</v>
      </c>
      <c r="GV135" s="43">
        <f>$E$135*GU135</f>
        <v>0</v>
      </c>
      <c r="GW135" s="50">
        <f>GV135*100/$E$135</f>
        <v>0</v>
      </c>
      <c r="GX135" s="11"/>
      <c r="GY135" s="11"/>
      <c r="GZ135" s="43">
        <f>HA158+HA162</f>
        <v>0</v>
      </c>
      <c r="HA135" s="43">
        <f>$E$135*GZ135</f>
        <v>0</v>
      </c>
      <c r="HB135" s="50">
        <f>HA135*100/$E$135</f>
        <v>0</v>
      </c>
      <c r="HC135" s="11"/>
      <c r="HD135" s="11"/>
      <c r="HE135" s="43">
        <f>HF158+HF162</f>
        <v>0</v>
      </c>
      <c r="HF135" s="43">
        <f>$E$135*HE135</f>
        <v>0</v>
      </c>
      <c r="HG135" s="50">
        <f>HF135*100/$E$135</f>
        <v>0</v>
      </c>
      <c r="HH135" s="11"/>
      <c r="HI135" s="11"/>
      <c r="HJ135" s="43">
        <f>HK158+HK162</f>
        <v>0</v>
      </c>
      <c r="HK135" s="43">
        <f>$E$135*HJ135</f>
        <v>0</v>
      </c>
      <c r="HL135" s="50">
        <f>HK135*100/$E$135</f>
        <v>0</v>
      </c>
      <c r="HM135" s="11"/>
      <c r="HN135" s="11"/>
      <c r="HO135" s="43">
        <f>HP158+HP162</f>
        <v>0.16043488213500001</v>
      </c>
      <c r="HP135" s="43">
        <f>$E$135*HO135</f>
        <v>7.773455083157875E-2</v>
      </c>
      <c r="HQ135" s="50">
        <f>HP135*100/$E$135</f>
        <v>16.043488213500002</v>
      </c>
      <c r="HR135" s="11"/>
      <c r="HS135" s="11"/>
      <c r="HT135" s="43">
        <f>HU158+HU162</f>
        <v>0.40396756954500002</v>
      </c>
      <c r="HU135" s="43">
        <f>$E$135*HT135</f>
        <v>0.1957319826662216</v>
      </c>
      <c r="HV135" s="50">
        <f>HU135*100/$E$135</f>
        <v>40.396756954500006</v>
      </c>
      <c r="HW135" s="11"/>
      <c r="HX135" s="11"/>
      <c r="HY135" s="43">
        <f>HZ158+HZ162</f>
        <v>0</v>
      </c>
      <c r="HZ135" s="43">
        <f>$E$135*HY135</f>
        <v>0</v>
      </c>
      <c r="IA135" s="50">
        <f>HZ135*100/$E$135</f>
        <v>0</v>
      </c>
      <c r="IB135" s="11"/>
      <c r="IC135" s="11"/>
      <c r="ID135" s="43">
        <f>IE158+IE162</f>
        <v>0</v>
      </c>
      <c r="IE135" s="43">
        <f>$E$135*ID135</f>
        <v>0</v>
      </c>
      <c r="IF135" s="50">
        <f>IE135*100/$E$135</f>
        <v>0</v>
      </c>
      <c r="IG135" s="11"/>
      <c r="IH135" s="11"/>
      <c r="II135" s="43">
        <f>IJ158+IJ162</f>
        <v>0</v>
      </c>
      <c r="IJ135" s="43">
        <f>$E$135*II135</f>
        <v>0</v>
      </c>
      <c r="IK135" s="50">
        <f>IJ135*100/$E$135</f>
        <v>0</v>
      </c>
      <c r="IL135" s="11"/>
      <c r="IM135" s="11"/>
      <c r="IN135" s="43">
        <f>IO158+IO162</f>
        <v>0</v>
      </c>
      <c r="IO135" s="43">
        <f>$E$135*IN135</f>
        <v>0</v>
      </c>
      <c r="IP135" s="50">
        <f>IO135*100/$E$135</f>
        <v>0</v>
      </c>
      <c r="IQ135" s="11"/>
      <c r="IR135" s="11"/>
      <c r="IS135" s="43">
        <f>IT158+IT162</f>
        <v>0</v>
      </c>
      <c r="IT135" s="43">
        <f>$E$135*IS135</f>
        <v>0</v>
      </c>
      <c r="IU135" s="50">
        <f>IT135*100/$E$135</f>
        <v>0</v>
      </c>
      <c r="IV135" s="11"/>
      <c r="IW135" s="11"/>
      <c r="IX135" s="43">
        <f>IY158+IY162</f>
        <v>0</v>
      </c>
      <c r="IY135" s="43">
        <f>$E$135*IX135</f>
        <v>0</v>
      </c>
      <c r="IZ135" s="50">
        <f>IY135*100/$E$135</f>
        <v>0</v>
      </c>
      <c r="JA135" s="11"/>
      <c r="JB135" s="11"/>
      <c r="JC135" s="43">
        <f>JD158+JD162</f>
        <v>0</v>
      </c>
      <c r="JD135" s="43">
        <f>$E$135*JC135</f>
        <v>0</v>
      </c>
      <c r="JE135" s="50">
        <f>JD135*100/$E$135</f>
        <v>0</v>
      </c>
      <c r="JF135" s="11"/>
      <c r="JG135" s="11"/>
      <c r="JH135" s="43">
        <f>JI158+JI162</f>
        <v>0</v>
      </c>
      <c r="JI135" s="43">
        <f>$E$135*JH135</f>
        <v>0</v>
      </c>
      <c r="JJ135" s="50">
        <f>JI135*100/$E$135</f>
        <v>0</v>
      </c>
      <c r="JK135" s="11"/>
      <c r="JL135" s="11"/>
      <c r="JM135" s="43">
        <f>JN158+JN162</f>
        <v>0</v>
      </c>
      <c r="JN135" s="43">
        <f>$E$135*JM135</f>
        <v>0</v>
      </c>
      <c r="JO135" s="50">
        <f>JN135*100/$E$135</f>
        <v>0</v>
      </c>
      <c r="JP135" s="11"/>
      <c r="JQ135" s="11"/>
      <c r="JR135" s="43">
        <f>JS158+JS162</f>
        <v>0</v>
      </c>
      <c r="JS135" s="43">
        <f>$E$135*JR135</f>
        <v>0</v>
      </c>
      <c r="JT135" s="50">
        <f>JS135*100/$E$135</f>
        <v>0</v>
      </c>
      <c r="JU135" s="11"/>
      <c r="JV135" s="11"/>
      <c r="JW135" s="43">
        <f>JX158+JX162</f>
        <v>0</v>
      </c>
      <c r="JX135" s="43">
        <f>$E$135*JW135</f>
        <v>0</v>
      </c>
      <c r="JY135" s="50">
        <f>JX135*100/$E$135</f>
        <v>0</v>
      </c>
      <c r="JZ135" s="11"/>
      <c r="KA135" s="11"/>
      <c r="KB135" s="43">
        <f>KC158+KC162</f>
        <v>0</v>
      </c>
      <c r="KC135" s="43">
        <f>$E$135*KB135</f>
        <v>0</v>
      </c>
      <c r="KD135" s="50">
        <f>KC135*100/$E$135</f>
        <v>0</v>
      </c>
      <c r="KE135" s="11"/>
      <c r="KF135" s="11"/>
      <c r="KG135" s="43">
        <f>KH158+KH162</f>
        <v>0</v>
      </c>
      <c r="KH135" s="43">
        <f>$E$135*KG135</f>
        <v>0</v>
      </c>
      <c r="KI135" s="50">
        <f>KH135*100/$E$135</f>
        <v>0</v>
      </c>
      <c r="KJ135" s="11"/>
      <c r="KK135" s="11"/>
      <c r="KL135" s="43">
        <f>KM158+KM162</f>
        <v>0</v>
      </c>
      <c r="KM135" s="43">
        <f>$E$135*KL135</f>
        <v>0</v>
      </c>
      <c r="KN135" s="50">
        <f>KM135*100/$E$135</f>
        <v>0</v>
      </c>
      <c r="KO135" s="11"/>
      <c r="KP135" s="11"/>
      <c r="KQ135" s="43">
        <f>KR158+KR162</f>
        <v>0</v>
      </c>
      <c r="KR135" s="43">
        <f>$E$135*KQ135</f>
        <v>0</v>
      </c>
      <c r="KS135" s="50">
        <f>KR135*100/$E$135</f>
        <v>0</v>
      </c>
      <c r="KT135" s="11"/>
      <c r="KU135" s="11"/>
      <c r="KV135" s="43">
        <f>KW158+KW162</f>
        <v>0</v>
      </c>
      <c r="KW135" s="43">
        <f>$E$135*KV135</f>
        <v>0</v>
      </c>
      <c r="KX135" s="50">
        <f>KW135*100/$E$135</f>
        <v>0</v>
      </c>
      <c r="KY135" s="11"/>
      <c r="KZ135" s="11"/>
      <c r="LA135" s="43">
        <f>LB158+LB162</f>
        <v>0</v>
      </c>
      <c r="LB135" s="43">
        <f>$E$135*LA135</f>
        <v>0</v>
      </c>
      <c r="LC135" s="50">
        <f>LB135*100/$E$135</f>
        <v>0</v>
      </c>
      <c r="LD135" s="11"/>
      <c r="LE135" s="11"/>
      <c r="LF135" s="43">
        <f>LG158+LG162</f>
        <v>0.40396756954500002</v>
      </c>
      <c r="LG135" s="43">
        <f>$E$135*LF135</f>
        <v>0.1957319826662216</v>
      </c>
      <c r="LH135" s="50">
        <f>LG135*100/$E$135</f>
        <v>40.396756954500006</v>
      </c>
      <c r="LI135" s="11"/>
      <c r="LJ135" s="11"/>
      <c r="LK135" s="43">
        <f>LL158+LL162</f>
        <v>0</v>
      </c>
      <c r="LL135" s="43">
        <f>$E$135*LK135</f>
        <v>0</v>
      </c>
      <c r="LM135" s="50">
        <f>LL135*100/$E$135</f>
        <v>0</v>
      </c>
      <c r="LN135" s="11"/>
      <c r="LO135" s="11"/>
      <c r="LP135" s="43">
        <f>LQ158+LQ162</f>
        <v>0</v>
      </c>
      <c r="LQ135" s="43">
        <f>$E$135*LP135</f>
        <v>0</v>
      </c>
      <c r="LR135" s="50">
        <f>LQ135*100/$E$135</f>
        <v>0</v>
      </c>
      <c r="LS135" s="11"/>
      <c r="LT135" s="11"/>
      <c r="LU135" s="43">
        <f>LV158+LV162</f>
        <v>0</v>
      </c>
      <c r="LV135" s="43">
        <f>$E$135*LU135</f>
        <v>0</v>
      </c>
      <c r="LW135" s="50">
        <f>LV135*100/$E$135</f>
        <v>0</v>
      </c>
      <c r="LX135" s="11"/>
      <c r="LY135" s="11"/>
      <c r="LZ135" s="43">
        <f>MA158+MA162</f>
        <v>0</v>
      </c>
      <c r="MA135" s="43">
        <f>$E$135*LZ135</f>
        <v>0</v>
      </c>
      <c r="MB135" s="50">
        <f>MA135*100/$E$135</f>
        <v>0</v>
      </c>
      <c r="MC135" s="11"/>
      <c r="MD135" s="11"/>
      <c r="ME135" s="43">
        <f>MF158+MF162</f>
        <v>0</v>
      </c>
      <c r="MF135" s="43">
        <f>$E$135*ME135</f>
        <v>0</v>
      </c>
      <c r="MG135" s="50">
        <f>MF135*100/$E$135</f>
        <v>0</v>
      </c>
      <c r="MH135" s="11"/>
      <c r="MI135" s="11"/>
      <c r="MJ135" s="43">
        <f>MK158+MK162</f>
        <v>0</v>
      </c>
      <c r="MK135" s="43">
        <f>$E$135*MJ135</f>
        <v>0</v>
      </c>
      <c r="ML135" s="50">
        <f>MK135*100/$E$135</f>
        <v>0</v>
      </c>
      <c r="MM135" s="11"/>
      <c r="MN135" s="11"/>
      <c r="MO135" s="43">
        <f>MP158+MP162</f>
        <v>0</v>
      </c>
      <c r="MP135" s="43">
        <f>$E$135*MO135</f>
        <v>0</v>
      </c>
      <c r="MQ135" s="50">
        <f>MP135*100/$E$135</f>
        <v>0</v>
      </c>
      <c r="MR135" s="11"/>
      <c r="MS135" s="11"/>
      <c r="MT135" s="43">
        <f>MU158+MU162</f>
        <v>0</v>
      </c>
      <c r="MU135" s="43">
        <f>$E$135*MT135</f>
        <v>0</v>
      </c>
      <c r="MV135" s="50">
        <f>MU135*100/$E$135</f>
        <v>0</v>
      </c>
      <c r="MW135" s="11"/>
      <c r="MX135" s="11"/>
      <c r="MY135" s="43">
        <f>MZ158+MZ162</f>
        <v>0</v>
      </c>
      <c r="MZ135" s="43">
        <f>$E$135*MY135</f>
        <v>0</v>
      </c>
      <c r="NA135" s="50">
        <f>MZ135*100/$E$135</f>
        <v>0</v>
      </c>
      <c r="NB135" s="11"/>
      <c r="NC135" s="11"/>
      <c r="ND135" s="43">
        <f>NE158+NE162</f>
        <v>0</v>
      </c>
      <c r="NE135" s="43">
        <f>$E$135*ND135</f>
        <v>0</v>
      </c>
      <c r="NF135" s="50">
        <f>NE135*100/$E$135</f>
        <v>0</v>
      </c>
      <c r="NG135" s="11"/>
      <c r="NH135" s="11"/>
      <c r="NI135" s="43">
        <f>NJ158+NJ162</f>
        <v>0</v>
      </c>
      <c r="NJ135" s="43">
        <f>$E$135*NI135</f>
        <v>0</v>
      </c>
      <c r="NK135" s="50">
        <f>NJ135*100/$E$135</f>
        <v>0</v>
      </c>
      <c r="NL135" s="11"/>
      <c r="NM135" s="11"/>
      <c r="NN135" s="43">
        <f>NO158+NO162</f>
        <v>0</v>
      </c>
      <c r="NO135" s="43">
        <f>$E$135*NN135</f>
        <v>0</v>
      </c>
      <c r="NP135" s="50">
        <f>NO135*100/$E$135</f>
        <v>0</v>
      </c>
      <c r="NQ135" s="11"/>
      <c r="NR135" s="11"/>
      <c r="NS135" s="43">
        <f>NT158+NT162</f>
        <v>0.40396756954500002</v>
      </c>
      <c r="NT135" s="43">
        <f>$E$135*NS135</f>
        <v>0.1957319826662216</v>
      </c>
      <c r="NU135" s="50">
        <f>NT135*100/$E$135</f>
        <v>40.396756954500006</v>
      </c>
      <c r="NV135" s="11"/>
      <c r="NW135" s="11"/>
      <c r="NX135" s="43">
        <f>NY158+NY162</f>
        <v>0</v>
      </c>
      <c r="NY135" s="43">
        <f>$E$135*NX135</f>
        <v>0</v>
      </c>
      <c r="NZ135" s="50">
        <f>NY135*100/$E$135</f>
        <v>0</v>
      </c>
      <c r="OA135" s="11"/>
      <c r="OB135" s="11"/>
      <c r="OC135" s="43">
        <f>OD158+OD162</f>
        <v>0</v>
      </c>
      <c r="OD135" s="43">
        <f>$E$135*OC135</f>
        <v>0</v>
      </c>
      <c r="OE135" s="50">
        <f>OD135*100/$E$135</f>
        <v>0</v>
      </c>
      <c r="OF135" s="11"/>
      <c r="OG135" s="11"/>
      <c r="OH135" s="43">
        <f>OI158+OI162</f>
        <v>0</v>
      </c>
      <c r="OI135" s="43">
        <f>$E$135*OH135</f>
        <v>0</v>
      </c>
      <c r="OJ135" s="50">
        <f>OI135*100/$E$135</f>
        <v>0</v>
      </c>
      <c r="OK135" s="11"/>
      <c r="OL135" s="11"/>
      <c r="OM135" s="43">
        <f>ON158+ON162</f>
        <v>0</v>
      </c>
      <c r="ON135" s="43">
        <f>$E$135*OM135</f>
        <v>0</v>
      </c>
      <c r="OO135" s="50">
        <f>ON135*100/$E$135</f>
        <v>0</v>
      </c>
      <c r="OP135" s="11"/>
      <c r="OQ135" s="11"/>
      <c r="OR135" s="43">
        <f>OS158+OS162</f>
        <v>0</v>
      </c>
      <c r="OS135" s="43">
        <f>$E$135*OR135</f>
        <v>0</v>
      </c>
      <c r="OT135" s="50">
        <f>OS135*100/$E$135</f>
        <v>0</v>
      </c>
      <c r="OU135" s="11"/>
      <c r="OV135" s="11"/>
      <c r="OW135" s="43">
        <f>OX158+OX162</f>
        <v>0</v>
      </c>
      <c r="OX135" s="43">
        <f>$E$135*OW135</f>
        <v>0</v>
      </c>
      <c r="OY135" s="50">
        <f>OX135*100/$E$135</f>
        <v>0</v>
      </c>
      <c r="OZ135" s="11"/>
      <c r="PA135" s="11"/>
      <c r="PB135" s="43">
        <f>PC158+PC162</f>
        <v>0</v>
      </c>
      <c r="PC135" s="43">
        <f>$E$135*PB135</f>
        <v>0</v>
      </c>
      <c r="PD135" s="50">
        <f>PC135*100/$E$135</f>
        <v>0</v>
      </c>
      <c r="PE135" s="11"/>
      <c r="PF135" s="11"/>
      <c r="PG135" s="43">
        <f>PH158+PH162</f>
        <v>0.16043488213500001</v>
      </c>
      <c r="PH135" s="43">
        <f>$E$135*PG135</f>
        <v>7.773455083157875E-2</v>
      </c>
      <c r="PI135" s="50">
        <f>PH135*100/$E$135</f>
        <v>16.043488213500002</v>
      </c>
      <c r="PJ135" s="11"/>
      <c r="PK135" s="11"/>
      <c r="PL135" s="43">
        <f>PM158+PM162</f>
        <v>0</v>
      </c>
      <c r="PM135" s="43">
        <f>$E$135*PL135</f>
        <v>0</v>
      </c>
      <c r="PN135" s="50">
        <f>PM135*100/$E$135</f>
        <v>0</v>
      </c>
      <c r="PO135" s="11"/>
      <c r="PP135" s="11"/>
      <c r="PQ135" s="43">
        <f>PR158+PR162</f>
        <v>0.40396756954500002</v>
      </c>
      <c r="PR135" s="43">
        <f>$E$135*PQ135</f>
        <v>0.1957319826662216</v>
      </c>
      <c r="PS135" s="50">
        <f>PR135*100/$E$135</f>
        <v>40.396756954500006</v>
      </c>
      <c r="PT135" s="11"/>
      <c r="PU135" s="11"/>
      <c r="PV135" s="43">
        <f>PW158+PW162</f>
        <v>0</v>
      </c>
      <c r="PW135" s="43">
        <f>$E$135*PV135</f>
        <v>0</v>
      </c>
      <c r="PX135" s="50">
        <f>PW135*100/$E$135</f>
        <v>0</v>
      </c>
      <c r="PY135" s="11"/>
      <c r="PZ135" s="11"/>
      <c r="QA135" s="43">
        <f>QB158+QB162</f>
        <v>0</v>
      </c>
      <c r="QB135" s="43">
        <f>$E$135*QA135</f>
        <v>0</v>
      </c>
      <c r="QC135" s="50">
        <f>QB135*100/$E$135</f>
        <v>0</v>
      </c>
      <c r="QD135" s="11"/>
      <c r="QE135" s="11"/>
      <c r="QF135" s="43">
        <f>QG158+QG162</f>
        <v>0</v>
      </c>
      <c r="QG135" s="43">
        <f>$E$135*QF135</f>
        <v>0</v>
      </c>
      <c r="QH135" s="50">
        <f>QG135*100/$E$135</f>
        <v>0</v>
      </c>
      <c r="QI135" s="11"/>
      <c r="QJ135" s="11"/>
      <c r="QK135" s="43">
        <f>QL158+QL162</f>
        <v>0</v>
      </c>
      <c r="QL135" s="43">
        <f>$E$135*QK135</f>
        <v>0</v>
      </c>
      <c r="QM135" s="50">
        <f>QL135*100/$E$135</f>
        <v>0</v>
      </c>
      <c r="QN135" s="11"/>
      <c r="QO135" s="11"/>
      <c r="QP135" s="43">
        <f>QQ158+QQ162</f>
        <v>0.40396756954500002</v>
      </c>
      <c r="QQ135" s="43">
        <f>$E$135*QP135</f>
        <v>0.1957319826662216</v>
      </c>
      <c r="QR135" s="50">
        <f>QQ135*100/$E$135</f>
        <v>40.396756954500006</v>
      </c>
      <c r="QS135" s="11"/>
      <c r="QT135" s="11"/>
      <c r="QU135" s="43">
        <f>QV158+QV162</f>
        <v>0</v>
      </c>
      <c r="QV135" s="43">
        <f>$E$135*QU135</f>
        <v>0</v>
      </c>
      <c r="QW135" s="50">
        <f>QV135*100/$E$135</f>
        <v>0</v>
      </c>
      <c r="QX135" s="11"/>
      <c r="QY135" s="11"/>
      <c r="QZ135" s="43">
        <f>RA158+RA162</f>
        <v>0.30414743045500003</v>
      </c>
      <c r="RA135" s="43">
        <f>$E$135*QZ135</f>
        <v>0.14736672959377844</v>
      </c>
      <c r="RB135" s="50">
        <f>RA135*100/$E$135</f>
        <v>30.414743045500007</v>
      </c>
      <c r="RC135" s="11"/>
      <c r="RD135" s="11"/>
      <c r="RE135" s="43">
        <f>RF158+RF162</f>
        <v>0</v>
      </c>
      <c r="RF135" s="43">
        <f>$E$135*RE135</f>
        <v>0</v>
      </c>
      <c r="RG135" s="50">
        <f>RF135*100/$E$135</f>
        <v>0</v>
      </c>
      <c r="RH135" s="11"/>
      <c r="RI135" s="11"/>
      <c r="RJ135" s="43">
        <f>RK158+RK162</f>
        <v>0</v>
      </c>
      <c r="RK135" s="43">
        <f>$E$135*RJ135</f>
        <v>0</v>
      </c>
      <c r="RL135" s="50">
        <f>RK135*100/$E$135</f>
        <v>0</v>
      </c>
      <c r="RM135" s="11"/>
      <c r="RN135" s="11"/>
      <c r="RO135" s="43">
        <f>RP158+RP162</f>
        <v>0</v>
      </c>
      <c r="RP135" s="43">
        <f>$E$135*RO135</f>
        <v>0</v>
      </c>
      <c r="RQ135" s="50">
        <f>RP135*100/$E$135</f>
        <v>0</v>
      </c>
      <c r="RR135" s="11"/>
      <c r="RS135" s="11"/>
      <c r="RT135" s="43">
        <f>RU158+RU162</f>
        <v>0</v>
      </c>
      <c r="RU135" s="43">
        <f>$E$135*RT135</f>
        <v>0</v>
      </c>
      <c r="RV135" s="50">
        <f>RU135*100/$E$135</f>
        <v>0</v>
      </c>
      <c r="RW135" s="11"/>
      <c r="RX135" s="11"/>
      <c r="RY135" s="43">
        <f>RZ158+RZ162</f>
        <v>0</v>
      </c>
      <c r="RZ135" s="43">
        <f>$E$135*RY135</f>
        <v>0</v>
      </c>
      <c r="SA135" s="50">
        <f>RZ135*100/$E$135</f>
        <v>0</v>
      </c>
      <c r="SB135" s="11"/>
      <c r="SC135" s="11"/>
      <c r="SD135" s="43">
        <f>SE158+SE162</f>
        <v>0</v>
      </c>
      <c r="SE135" s="43">
        <f>$E$135*SD135</f>
        <v>0</v>
      </c>
      <c r="SF135" s="50">
        <f>SE135*100/$E$135</f>
        <v>0</v>
      </c>
      <c r="SG135" s="11"/>
      <c r="SH135" s="11"/>
      <c r="SI135" s="43">
        <f>SJ158+SJ162</f>
        <v>0</v>
      </c>
      <c r="SJ135" s="43">
        <f>$E$135*SI135</f>
        <v>0</v>
      </c>
      <c r="SK135" s="50">
        <f>SJ135*100/$E$135</f>
        <v>0</v>
      </c>
      <c r="SL135" s="11"/>
      <c r="SM135" s="11"/>
      <c r="SN135" s="43">
        <f>SO158+SO162</f>
        <v>0</v>
      </c>
      <c r="SO135" s="43">
        <f>$E$135*SN135</f>
        <v>0</v>
      </c>
      <c r="SP135" s="50">
        <f>SO135*100/$E$135</f>
        <v>0</v>
      </c>
      <c r="SQ135" s="11"/>
      <c r="SR135" s="11"/>
      <c r="SS135" s="43">
        <f>ST158+ST162</f>
        <v>0</v>
      </c>
      <c r="ST135" s="43">
        <f>$E$135*SS135</f>
        <v>0</v>
      </c>
      <c r="SU135" s="50">
        <f>ST135*100/$E$135</f>
        <v>0</v>
      </c>
      <c r="SV135" s="11"/>
      <c r="SW135" s="11"/>
      <c r="SX135" s="43">
        <f>SY158+SY162</f>
        <v>0</v>
      </c>
      <c r="SY135" s="43">
        <f>$E$135*SX135</f>
        <v>0</v>
      </c>
      <c r="SZ135" s="50">
        <f>SY135*100/$E$135</f>
        <v>0</v>
      </c>
      <c r="TA135" s="11"/>
      <c r="TB135" s="11"/>
      <c r="TC135" s="43">
        <f>TD158+TD162</f>
        <v>0</v>
      </c>
      <c r="TD135" s="43">
        <f>$E$135*TC135</f>
        <v>0</v>
      </c>
      <c r="TE135" s="50">
        <f>TD135*100/$E$135</f>
        <v>0</v>
      </c>
      <c r="TF135" s="11"/>
      <c r="TG135" s="11"/>
      <c r="TH135" s="43">
        <f>TI158+TI162</f>
        <v>0</v>
      </c>
      <c r="TI135" s="43">
        <f>$E$135*TH135</f>
        <v>0</v>
      </c>
      <c r="TJ135" s="50">
        <f>TI135*100/$E$135</f>
        <v>0</v>
      </c>
      <c r="TK135" s="11"/>
      <c r="TL135" s="11"/>
      <c r="TM135" s="43">
        <f>TN158+TN162</f>
        <v>0</v>
      </c>
      <c r="TN135" s="43">
        <f>$E$135*TM135</f>
        <v>0</v>
      </c>
      <c r="TO135" s="50">
        <f>TN135*100/$E$135</f>
        <v>0</v>
      </c>
      <c r="TP135" s="11"/>
      <c r="TQ135" s="11"/>
      <c r="TR135" s="43">
        <f>TS158+TS162</f>
        <v>0</v>
      </c>
      <c r="TS135" s="43">
        <f>$E$135*TR135</f>
        <v>0</v>
      </c>
      <c r="TT135" s="50">
        <f>TS135*100/$E$135</f>
        <v>0</v>
      </c>
      <c r="TU135" s="11"/>
      <c r="TV135" s="11"/>
      <c r="TW135" s="43">
        <f>TX158+TX162</f>
        <v>0</v>
      </c>
      <c r="TX135" s="43">
        <f>$E$135*TW135</f>
        <v>0</v>
      </c>
      <c r="TY135" s="50">
        <f>TX135*100/$E$135</f>
        <v>0</v>
      </c>
      <c r="TZ135" s="11"/>
      <c r="UA135" s="11"/>
      <c r="UB135" s="43">
        <f>UC158+UC162</f>
        <v>0</v>
      </c>
      <c r="UC135" s="43">
        <f>$E$135*UB135</f>
        <v>0</v>
      </c>
      <c r="UD135" s="50">
        <f>UC135*100/$E$135</f>
        <v>0</v>
      </c>
      <c r="UE135" s="11"/>
      <c r="UF135" s="11"/>
      <c r="UG135" s="43">
        <f>UH158+UH162</f>
        <v>0</v>
      </c>
      <c r="UH135" s="43">
        <f>$E$135*UG135</f>
        <v>0</v>
      </c>
      <c r="UI135" s="50">
        <f>UH135*100/$E$135</f>
        <v>0</v>
      </c>
      <c r="UJ135" s="11"/>
      <c r="UK135" s="11"/>
      <c r="UL135" s="43">
        <f>UM158+UM162</f>
        <v>0</v>
      </c>
      <c r="UM135" s="43">
        <f>$E$135*UL135</f>
        <v>0</v>
      </c>
      <c r="UN135" s="50">
        <f>UM135*100/$E$135</f>
        <v>0</v>
      </c>
      <c r="UO135" s="11"/>
      <c r="UP135" s="11"/>
      <c r="UQ135" s="43">
        <f>UR158+UR162</f>
        <v>0</v>
      </c>
      <c r="UR135" s="43">
        <f>$E$135*UQ135</f>
        <v>0</v>
      </c>
      <c r="US135" s="50">
        <f>UR135*100/$E$135</f>
        <v>0</v>
      </c>
      <c r="UT135" s="11"/>
      <c r="UU135" s="11"/>
      <c r="UV135" s="43">
        <f>UW158+UW162</f>
        <v>0</v>
      </c>
      <c r="UW135" s="43">
        <f>$E$135*UV135</f>
        <v>0</v>
      </c>
      <c r="UX135" s="50">
        <f>UW135*100/$E$135</f>
        <v>0</v>
      </c>
      <c r="UY135" s="11"/>
      <c r="UZ135" s="11"/>
      <c r="VA135" s="43">
        <f>VB158+VB162</f>
        <v>0</v>
      </c>
      <c r="VB135" s="43">
        <f>$E$135*VA135</f>
        <v>0</v>
      </c>
      <c r="VC135" s="50">
        <f>VB135*100/$E$135</f>
        <v>0</v>
      </c>
      <c r="VD135" s="11"/>
      <c r="VE135" s="11"/>
      <c r="VF135" s="43">
        <f>VG158+VG162</f>
        <v>0</v>
      </c>
      <c r="VG135" s="43">
        <f>$E$135*VF135</f>
        <v>0</v>
      </c>
      <c r="VH135" s="50">
        <f>VG135*100/$E$135</f>
        <v>0</v>
      </c>
      <c r="VI135" s="11"/>
      <c r="VJ135" s="11"/>
      <c r="VK135" s="43">
        <f>VL158+VL162</f>
        <v>0</v>
      </c>
      <c r="VL135" s="43">
        <f>$E$135*VK135</f>
        <v>0</v>
      </c>
      <c r="VM135" s="50">
        <f>VL135*100/$E$135</f>
        <v>0</v>
      </c>
      <c r="VN135" s="11"/>
      <c r="VO135" s="11"/>
      <c r="VP135" s="43">
        <f>VQ158+VQ162</f>
        <v>0</v>
      </c>
      <c r="VQ135" s="43">
        <f>$E$135*VP135</f>
        <v>0</v>
      </c>
      <c r="VR135" s="50">
        <f>VQ135*100/$E$135</f>
        <v>0</v>
      </c>
      <c r="VS135" s="11"/>
      <c r="VT135" s="11"/>
      <c r="VU135" s="43">
        <f>VV158+VV162</f>
        <v>0</v>
      </c>
      <c r="VV135" s="43">
        <f>$E$135*VU135</f>
        <v>0</v>
      </c>
      <c r="VW135" s="50">
        <f>VV135*100/$E$135</f>
        <v>0</v>
      </c>
      <c r="VX135" s="11"/>
      <c r="VY135" s="11"/>
      <c r="VZ135" s="43">
        <f>WA158+WA162</f>
        <v>0</v>
      </c>
      <c r="WA135" s="43">
        <f>$E$135*VZ135</f>
        <v>0</v>
      </c>
      <c r="WB135" s="50">
        <f>WA135*100/$E$135</f>
        <v>0</v>
      </c>
      <c r="WC135" s="11"/>
      <c r="WD135" s="11"/>
      <c r="WE135" s="43">
        <f>WF158+WF162</f>
        <v>0</v>
      </c>
      <c r="WF135" s="43">
        <f>$E$135*WE135</f>
        <v>0</v>
      </c>
      <c r="WG135" s="50">
        <f>WF135*100/$E$135</f>
        <v>0</v>
      </c>
      <c r="WH135" s="11"/>
      <c r="WI135" s="11"/>
      <c r="WJ135" s="43">
        <f>WK158+WK162</f>
        <v>0</v>
      </c>
      <c r="WK135" s="43">
        <f>$E$135*WJ135</f>
        <v>0</v>
      </c>
      <c r="WL135" s="50">
        <f>WK135*100/$E$135</f>
        <v>0</v>
      </c>
      <c r="WM135" s="11"/>
      <c r="WN135" s="11"/>
      <c r="WO135" s="43">
        <f>WP158+WP162</f>
        <v>0</v>
      </c>
      <c r="WP135" s="43">
        <f>$E$135*WO135</f>
        <v>0</v>
      </c>
      <c r="WQ135" s="50">
        <f>WP135*100/$E$135</f>
        <v>0</v>
      </c>
      <c r="WR135" s="11"/>
      <c r="WS135" s="11"/>
      <c r="WT135" s="43">
        <f>WU158+WU162</f>
        <v>0</v>
      </c>
      <c r="WU135" s="43">
        <f>$E$135*WT135</f>
        <v>0</v>
      </c>
      <c r="WV135" s="50">
        <f>WU135*100/$E$135</f>
        <v>0</v>
      </c>
      <c r="WW135" s="11"/>
      <c r="WX135" s="11"/>
      <c r="WY135" s="43">
        <f>WZ158+WZ162</f>
        <v>0.16043488213500001</v>
      </c>
      <c r="WZ135" s="43">
        <f>$E$135*WY135</f>
        <v>7.773455083157875E-2</v>
      </c>
      <c r="XA135" s="50">
        <f>WZ135*100/$E$135</f>
        <v>16.043488213500002</v>
      </c>
      <c r="XB135" s="11"/>
      <c r="XC135" s="11"/>
      <c r="XD135" s="43">
        <f>XE158+XE162</f>
        <v>0</v>
      </c>
      <c r="XE135" s="43">
        <f>$E$135*XD135</f>
        <v>0</v>
      </c>
      <c r="XF135" s="50">
        <f>XE135*100/$E$135</f>
        <v>0</v>
      </c>
      <c r="XG135" s="11"/>
      <c r="XH135" s="11"/>
      <c r="XI135" s="43">
        <f>XJ158+XJ162</f>
        <v>0</v>
      </c>
      <c r="XJ135" s="43">
        <f>$E$135*XI135</f>
        <v>0</v>
      </c>
      <c r="XK135" s="50">
        <f>XJ135*100/$E$135</f>
        <v>0</v>
      </c>
      <c r="XL135" s="11"/>
      <c r="XM135" s="11"/>
      <c r="XN135" s="43">
        <f>XO158+XO162</f>
        <v>0</v>
      </c>
      <c r="XO135" s="43">
        <f>$E$135*XN135</f>
        <v>0</v>
      </c>
      <c r="XP135" s="50">
        <f>XO135*100/$E$135</f>
        <v>0</v>
      </c>
      <c r="XQ135" s="11"/>
      <c r="XR135" s="11"/>
      <c r="XS135" s="43">
        <f>XT158+XT162</f>
        <v>0.30414743045500003</v>
      </c>
      <c r="XT135" s="43">
        <f>$E$135*XS135</f>
        <v>0.14736672959377844</v>
      </c>
      <c r="XU135" s="50">
        <f>XT135*100/$E$135</f>
        <v>30.414743045500007</v>
      </c>
      <c r="XV135" s="11"/>
      <c r="XW135" s="11"/>
      <c r="XX135" s="43">
        <f>XY158+XY162</f>
        <v>0.40396756954500002</v>
      </c>
      <c r="XY135" s="43">
        <f>$E$135*XX135</f>
        <v>0.1957319826662216</v>
      </c>
      <c r="XZ135" s="50">
        <f>XY135*100/$E$135</f>
        <v>40.396756954500006</v>
      </c>
      <c r="YA135" s="11"/>
      <c r="YB135" s="11"/>
      <c r="YC135" s="43">
        <f>YD158+YD162</f>
        <v>0</v>
      </c>
      <c r="YD135" s="43">
        <f>$E$135*YC135</f>
        <v>0</v>
      </c>
      <c r="YE135" s="50">
        <f>YD135*100/$E$135</f>
        <v>0</v>
      </c>
      <c r="YF135" s="11"/>
      <c r="YG135" s="11"/>
      <c r="YH135" s="43">
        <f>YI158+YI162</f>
        <v>0</v>
      </c>
      <c r="YI135" s="43">
        <f>$E$135*YH135</f>
        <v>0</v>
      </c>
      <c r="YJ135" s="50">
        <f>YI135*100/$E$135</f>
        <v>0</v>
      </c>
      <c r="YK135" s="11"/>
      <c r="YL135" s="11"/>
      <c r="YM135" s="43">
        <f>YN158+YN162</f>
        <v>0</v>
      </c>
      <c r="YN135" s="43">
        <f>$E$135*YM135</f>
        <v>0</v>
      </c>
      <c r="YO135" s="50">
        <f>YN135*100/$E$135</f>
        <v>0</v>
      </c>
      <c r="YP135" s="11"/>
      <c r="YQ135" s="11"/>
      <c r="YR135" s="43">
        <f>YS158+YS162</f>
        <v>0</v>
      </c>
      <c r="YS135" s="43">
        <f>$E$135*YR135</f>
        <v>0</v>
      </c>
      <c r="YT135" s="50">
        <f>YS135*100/$E$135</f>
        <v>0</v>
      </c>
      <c r="YU135" s="11"/>
      <c r="YV135" s="11"/>
      <c r="YW135" s="43">
        <f>YX158+YX162</f>
        <v>0</v>
      </c>
      <c r="YX135" s="43">
        <f>$E$135*YW135</f>
        <v>0</v>
      </c>
      <c r="YY135" s="50">
        <f>YX135*100/$E$135</f>
        <v>0</v>
      </c>
      <c r="YZ135" s="11"/>
      <c r="ZA135" s="11"/>
      <c r="ZB135" s="43">
        <f>ZC158+ZC162</f>
        <v>0</v>
      </c>
      <c r="ZC135" s="43">
        <f>$E$135*ZB135</f>
        <v>0</v>
      </c>
      <c r="ZD135" s="50">
        <f>ZC135*100/$E$135</f>
        <v>0</v>
      </c>
      <c r="ZE135" s="11"/>
      <c r="ZF135" s="11"/>
      <c r="ZG135" s="43">
        <f>ZH158+ZH162</f>
        <v>0</v>
      </c>
      <c r="ZH135" s="43">
        <f>$E$135*ZG135</f>
        <v>0</v>
      </c>
      <c r="ZI135" s="50">
        <f>ZH135*100/$E$135</f>
        <v>0</v>
      </c>
      <c r="ZJ135" s="11"/>
      <c r="ZK135" s="11"/>
      <c r="ZL135" s="43">
        <f>ZM158+ZM162</f>
        <v>0</v>
      </c>
      <c r="ZM135" s="43">
        <f>$E$135*ZL135</f>
        <v>0</v>
      </c>
      <c r="ZN135" s="50">
        <f>ZM135*100/$E$135</f>
        <v>0</v>
      </c>
      <c r="ZO135" s="11"/>
      <c r="ZP135" s="11"/>
      <c r="ZQ135" s="43">
        <f>ZR158+ZR162</f>
        <v>0</v>
      </c>
      <c r="ZR135" s="43">
        <f>$E$135*ZQ135</f>
        <v>0</v>
      </c>
      <c r="ZS135" s="50">
        <f>ZR135*100/$E$135</f>
        <v>0</v>
      </c>
      <c r="ZT135" s="11"/>
      <c r="ZU135" s="11"/>
      <c r="ZV135" s="43">
        <f>ZW158+ZW162</f>
        <v>0</v>
      </c>
      <c r="ZW135" s="43">
        <f>$E$135*ZV135</f>
        <v>0</v>
      </c>
      <c r="ZX135" s="50">
        <f>ZW135*100/$E$135</f>
        <v>0</v>
      </c>
      <c r="ZY135" s="11"/>
      <c r="ZZ135" s="11"/>
      <c r="AAA135" s="43">
        <f>AAB158+AAB162</f>
        <v>0</v>
      </c>
      <c r="AAB135" s="43">
        <f>$E$135*AAA135</f>
        <v>0</v>
      </c>
      <c r="AAC135" s="50">
        <f>AAB135*100/$E$135</f>
        <v>0</v>
      </c>
      <c r="AAD135" s="11"/>
      <c r="AAE135" s="11"/>
      <c r="AAF135" s="43">
        <f>AAG158+AAG162</f>
        <v>0</v>
      </c>
      <c r="AAG135" s="43">
        <f>$E$135*AAF135</f>
        <v>0</v>
      </c>
      <c r="AAH135" s="50">
        <f>AAG135*100/$E$135</f>
        <v>0</v>
      </c>
      <c r="AAI135" s="11"/>
      <c r="AAJ135" s="11"/>
      <c r="AAK135" s="43">
        <f>AAL158+AAL162</f>
        <v>0</v>
      </c>
      <c r="AAL135" s="43">
        <f>$E$135*AAK135</f>
        <v>0</v>
      </c>
      <c r="AAM135" s="50">
        <f>AAL135*100/$E$135</f>
        <v>0</v>
      </c>
      <c r="AAN135" s="11"/>
      <c r="AAO135" s="11"/>
      <c r="AAP135" s="43">
        <f>AAQ158+AAQ162</f>
        <v>0</v>
      </c>
      <c r="AAQ135" s="43">
        <f>$E$135*AAP135</f>
        <v>0</v>
      </c>
      <c r="AAR135" s="50">
        <f>AAQ135*100/$E$135</f>
        <v>0</v>
      </c>
      <c r="AAS135" s="11"/>
      <c r="AAT135" s="11"/>
      <c r="AAU135" s="43">
        <f>AAV158+AAV162</f>
        <v>0.70811500000000005</v>
      </c>
      <c r="AAV135" s="43">
        <f>$E$135*AAU135</f>
        <v>0.34309871226000005</v>
      </c>
      <c r="AAW135" s="50">
        <f>AAV135*100/$E$135</f>
        <v>70.811500000000009</v>
      </c>
      <c r="AAX135" s="11"/>
      <c r="AAY135" s="11"/>
      <c r="AAZ135" s="43">
        <f>ABA158+ABA162</f>
        <v>0</v>
      </c>
      <c r="ABA135" s="43">
        <f>$E$135*AAZ135</f>
        <v>0</v>
      </c>
      <c r="ABB135" s="50">
        <f>ABA135*100/$E$135</f>
        <v>0</v>
      </c>
      <c r="ABC135" s="11"/>
      <c r="ABD135" s="11"/>
      <c r="ABE135" s="43">
        <f>ABF158+ABF162</f>
        <v>0</v>
      </c>
      <c r="ABF135" s="43">
        <f>$E$135*ABE135</f>
        <v>0</v>
      </c>
      <c r="ABG135" s="50">
        <f>ABF135*100/$E$135</f>
        <v>0</v>
      </c>
      <c r="ABH135" s="11"/>
      <c r="ABI135" s="11"/>
      <c r="ABJ135" s="43">
        <f>ABK158+ABK162</f>
        <v>0</v>
      </c>
      <c r="ABK135" s="43">
        <f>$E$135*ABJ135</f>
        <v>0</v>
      </c>
      <c r="ABL135" s="50">
        <f>ABK135*100/$E$135</f>
        <v>0</v>
      </c>
      <c r="ABM135" s="11"/>
      <c r="ABN135" s="11"/>
      <c r="ABO135" s="43">
        <f>ABP158+ABP162</f>
        <v>0</v>
      </c>
      <c r="ABP135" s="43">
        <f>$E$135*ABO135</f>
        <v>0</v>
      </c>
      <c r="ABQ135" s="50">
        <f>ABP135*100/$E$135</f>
        <v>0</v>
      </c>
      <c r="ABR135" s="11"/>
      <c r="ABS135" s="11"/>
      <c r="ABT135" s="43">
        <f>ABU158+ABU162</f>
        <v>0</v>
      </c>
      <c r="ABU135" s="43">
        <f>$E$135*ABT135</f>
        <v>0</v>
      </c>
      <c r="ABV135" s="50">
        <f>ABU135*100/$E$135</f>
        <v>0</v>
      </c>
      <c r="ABW135" s="11"/>
      <c r="ABX135" s="11"/>
      <c r="ABY135" s="43">
        <f>ABZ158+ABZ162</f>
        <v>0</v>
      </c>
      <c r="ABZ135" s="43">
        <f>$E$135*ABY135</f>
        <v>0</v>
      </c>
      <c r="ACA135" s="50">
        <f>ABZ135*100/$E$135</f>
        <v>0</v>
      </c>
      <c r="ACB135" s="11"/>
      <c r="ACC135" s="11"/>
      <c r="ACD135" s="43">
        <f>ACE158+ACE162</f>
        <v>0</v>
      </c>
      <c r="ACE135" s="43">
        <f>$E$135*ACD135</f>
        <v>0</v>
      </c>
      <c r="ACF135" s="50">
        <f>ACE135*100/$E$135</f>
        <v>0</v>
      </c>
      <c r="ACG135" s="11"/>
      <c r="ACH135" s="11"/>
      <c r="ACI135" s="43">
        <f>ACJ158+ACJ162</f>
        <v>0</v>
      </c>
      <c r="ACJ135" s="43">
        <f>$E$135*ACI135</f>
        <v>0</v>
      </c>
      <c r="ACK135" s="50">
        <f>ACJ135*100/$E$135</f>
        <v>0</v>
      </c>
      <c r="ACL135" s="11"/>
      <c r="ACM135" s="11"/>
      <c r="ACN135" s="43">
        <f>ACO158+ACO162</f>
        <v>0</v>
      </c>
      <c r="ACO135" s="43">
        <f>$E$135*ACN135</f>
        <v>0</v>
      </c>
      <c r="ACP135" s="50">
        <f>ACO135*100/$E$135</f>
        <v>0</v>
      </c>
      <c r="ACQ135" s="11"/>
      <c r="ACR135" s="11"/>
      <c r="ACS135" s="43">
        <f>ACT158+ACT162</f>
        <v>0</v>
      </c>
      <c r="ACT135" s="43">
        <f>$E$135*ACS135</f>
        <v>0</v>
      </c>
      <c r="ACU135" s="50">
        <f>ACT135*100/$E$135</f>
        <v>0</v>
      </c>
      <c r="ACV135" s="11"/>
      <c r="ACW135" s="11"/>
      <c r="ACX135" s="43">
        <f>ACY158+ACY162</f>
        <v>0</v>
      </c>
      <c r="ACY135" s="43">
        <f>$E$135*ACX135</f>
        <v>0</v>
      </c>
      <c r="ACZ135" s="50">
        <f>ACY135*100/$E$135</f>
        <v>0</v>
      </c>
      <c r="ADA135" s="11"/>
      <c r="ADB135" s="11"/>
      <c r="ADC135" s="43">
        <f>ADD158+ADD162</f>
        <v>0</v>
      </c>
      <c r="ADD135" s="43">
        <f>$E$135*ADC135</f>
        <v>0</v>
      </c>
      <c r="ADE135" s="50">
        <f>ADD135*100/$E$135</f>
        <v>0</v>
      </c>
      <c r="ADF135" s="11"/>
      <c r="ADG135" s="11"/>
      <c r="ADH135" s="43">
        <f>ADI158+ADI162</f>
        <v>0</v>
      </c>
      <c r="ADI135" s="43">
        <f>$E$135*ADH135</f>
        <v>0</v>
      </c>
      <c r="ADJ135" s="50">
        <f>ADI135*100/$E$135</f>
        <v>0</v>
      </c>
      <c r="ADK135" s="11"/>
      <c r="ADL135" s="11"/>
      <c r="ADM135" s="43">
        <f>ADN158+ADN162</f>
        <v>0</v>
      </c>
      <c r="ADN135" s="43">
        <f>$E$135*ADM135</f>
        <v>0</v>
      </c>
      <c r="ADO135" s="50">
        <f>ADN135*100/$E$135</f>
        <v>0</v>
      </c>
      <c r="ADP135" s="11"/>
      <c r="ADQ135" s="11"/>
      <c r="ADR135" s="43">
        <f>ADS158+ADS162</f>
        <v>0</v>
      </c>
      <c r="ADS135" s="43">
        <f>$E$135*ADR135</f>
        <v>0</v>
      </c>
      <c r="ADT135" s="50">
        <f>ADS135*100/$E$135</f>
        <v>0</v>
      </c>
      <c r="ADU135" s="11"/>
      <c r="ADV135" s="11"/>
      <c r="ADW135" s="43">
        <f>ADX158+ADX162</f>
        <v>0</v>
      </c>
      <c r="ADX135" s="43">
        <f>$E$135*ADW135</f>
        <v>0</v>
      </c>
      <c r="ADY135" s="50">
        <f>ADX135*100/$E$135</f>
        <v>0</v>
      </c>
      <c r="ADZ135" s="11"/>
      <c r="AEA135" s="11"/>
      <c r="AEB135" s="43">
        <f>AEC158+AEC162</f>
        <v>0</v>
      </c>
      <c r="AEC135" s="43">
        <f>$E$135*AEB135</f>
        <v>0</v>
      </c>
      <c r="AED135" s="50">
        <f>AEC135*100/$E$135</f>
        <v>0</v>
      </c>
      <c r="AEE135" s="11"/>
      <c r="AEF135" s="11"/>
      <c r="AEG135" s="43">
        <f>AEH158+AEH162</f>
        <v>0</v>
      </c>
      <c r="AEH135" s="43">
        <f>$E$135*AEG135</f>
        <v>0</v>
      </c>
      <c r="AEI135" s="50">
        <f>AEH135*100/$E$135</f>
        <v>0</v>
      </c>
      <c r="AEJ135" s="11"/>
      <c r="AEK135" s="11"/>
      <c r="AEL135" s="43">
        <f>AEM158+AEM162</f>
        <v>0</v>
      </c>
      <c r="AEM135" s="43">
        <f>$E$135*AEL135</f>
        <v>0</v>
      </c>
      <c r="AEN135" s="50">
        <f>AEM135*100/$E$135</f>
        <v>0</v>
      </c>
      <c r="AEO135" s="11"/>
      <c r="AEP135" s="11"/>
      <c r="AEQ135" s="43">
        <f>AER158+AER162</f>
        <v>0</v>
      </c>
      <c r="AER135" s="43">
        <f>$E$135*AEQ135</f>
        <v>0</v>
      </c>
      <c r="AES135" s="50">
        <f>AER135*100/$E$135</f>
        <v>0</v>
      </c>
      <c r="AET135" s="11"/>
      <c r="AEU135" s="11"/>
      <c r="AEV135" s="43">
        <f>AEW158+AEW162</f>
        <v>0</v>
      </c>
      <c r="AEW135" s="43">
        <f>$E$135*AEV135</f>
        <v>0</v>
      </c>
      <c r="AEX135" s="50">
        <f>AEW135*100/$E$135</f>
        <v>0</v>
      </c>
      <c r="AEY135" s="11"/>
      <c r="AEZ135" s="11"/>
      <c r="AFA135" s="43">
        <f>AFB158+AFB162</f>
        <v>0</v>
      </c>
      <c r="AFB135" s="43">
        <f>$E$135*AFA135</f>
        <v>0</v>
      </c>
      <c r="AFC135" s="50">
        <f>AFB135*100/$E$135</f>
        <v>0</v>
      </c>
      <c r="AFD135" s="11"/>
      <c r="AFE135" s="11"/>
      <c r="AFF135" s="43">
        <f>AFG158+AFG162</f>
        <v>0</v>
      </c>
      <c r="AFG135" s="43">
        <f>$E$135*AFF135</f>
        <v>0</v>
      </c>
      <c r="AFH135" s="50">
        <f>AFG135*100/$E$135</f>
        <v>0</v>
      </c>
      <c r="AFI135" s="11"/>
      <c r="AFJ135" s="11"/>
      <c r="AFK135" s="43">
        <f>AFL158+AFL162</f>
        <v>0</v>
      </c>
      <c r="AFL135" s="43">
        <f>$E$135*AFK135</f>
        <v>0</v>
      </c>
      <c r="AFM135" s="50">
        <f>AFL135*100/$E$135</f>
        <v>0</v>
      </c>
      <c r="AFN135" s="11"/>
      <c r="AFO135" s="11"/>
      <c r="AFP135" s="43">
        <f>AFQ158+AFQ162</f>
        <v>0</v>
      </c>
      <c r="AFQ135" s="43">
        <f>$E$135*AFP135</f>
        <v>0</v>
      </c>
      <c r="AFR135" s="50">
        <f>AFQ135*100/$E$135</f>
        <v>0</v>
      </c>
      <c r="AFS135" s="11"/>
      <c r="AFT135" s="11"/>
      <c r="AFU135" s="43">
        <f>AFV158+AFV162</f>
        <v>0</v>
      </c>
      <c r="AFV135" s="43">
        <f>$E$135*AFU135</f>
        <v>0</v>
      </c>
      <c r="AFW135" s="50">
        <f>AFV135*100/$E$135</f>
        <v>0</v>
      </c>
      <c r="AFX135" s="11"/>
      <c r="AFY135" s="11"/>
      <c r="AFZ135" s="43">
        <f>AGA158+AGA162</f>
        <v>0</v>
      </c>
      <c r="AGA135" s="43">
        <f>$E$135*AFZ135</f>
        <v>0</v>
      </c>
      <c r="AGB135" s="50">
        <f>AGA135*100/$E$135</f>
        <v>0</v>
      </c>
      <c r="AGC135" s="11"/>
      <c r="AGD135" s="11"/>
      <c r="AGE135" s="43">
        <f>AGF158+AGF162</f>
        <v>0</v>
      </c>
      <c r="AGF135" s="43">
        <f>$E$135*AGE135</f>
        <v>0</v>
      </c>
      <c r="AGG135" s="50">
        <f>AGF135*100/$E$135</f>
        <v>0</v>
      </c>
      <c r="AGH135" s="11"/>
      <c r="AGI135" s="11"/>
      <c r="AGJ135" s="43">
        <f>AGK158+AGK162</f>
        <v>0</v>
      </c>
      <c r="AGK135" s="43">
        <f>$E$135*AGJ135</f>
        <v>0</v>
      </c>
      <c r="AGL135" s="50">
        <f>AGK135*100/$E$135</f>
        <v>0</v>
      </c>
      <c r="AGM135" s="11"/>
      <c r="AGN135" s="11"/>
      <c r="AGO135" s="43">
        <f>AGP158+AGP162</f>
        <v>0</v>
      </c>
      <c r="AGP135" s="43">
        <f>$E$135*AGO135</f>
        <v>0</v>
      </c>
      <c r="AGQ135" s="50">
        <f>AGP135*100/$E$135</f>
        <v>0</v>
      </c>
      <c r="AGR135" s="11"/>
      <c r="AGS135" s="11"/>
      <c r="AGT135" s="43">
        <f>AGU158+AGU162</f>
        <v>0</v>
      </c>
      <c r="AGU135" s="43">
        <f>$E$135*AGT135</f>
        <v>0</v>
      </c>
      <c r="AGV135" s="50">
        <f>AGU135*100/$E$135</f>
        <v>0</v>
      </c>
      <c r="AGW135" s="11"/>
      <c r="AGX135" s="11"/>
      <c r="AGY135" s="43">
        <f>AGZ158+AGZ162</f>
        <v>0</v>
      </c>
      <c r="AGZ135" s="43">
        <f>$E$135*AGY135</f>
        <v>0</v>
      </c>
      <c r="AHA135" s="50">
        <f>AGZ135*100/$E$135</f>
        <v>0</v>
      </c>
      <c r="AHB135" s="11"/>
      <c r="AHC135" s="11"/>
      <c r="AHD135" s="43">
        <f>AHE158+AHE162</f>
        <v>0</v>
      </c>
      <c r="AHE135" s="43">
        <f>$E$135*AHD135</f>
        <v>0</v>
      </c>
      <c r="AHF135" s="50">
        <f>AHE135*100/$E$135</f>
        <v>0</v>
      </c>
      <c r="AHG135" s="11"/>
      <c r="AHH135" s="11"/>
      <c r="AHI135" s="43">
        <f>AHJ158+AHJ162</f>
        <v>0</v>
      </c>
      <c r="AHJ135" s="43">
        <f>$E$135*AHI135</f>
        <v>0</v>
      </c>
      <c r="AHK135" s="50">
        <f>AHJ135*100/$E$135</f>
        <v>0</v>
      </c>
      <c r="AHL135" s="11"/>
      <c r="AHM135" s="11"/>
      <c r="AHN135" s="43">
        <f>AHO158+AHO162</f>
        <v>0</v>
      </c>
      <c r="AHO135" s="43">
        <f>$E$135*AHN135</f>
        <v>0</v>
      </c>
      <c r="AHP135" s="50">
        <f>AHO135*100/$E$135</f>
        <v>0</v>
      </c>
      <c r="AHQ135" s="11"/>
      <c r="AHR135" s="11"/>
      <c r="AHS135" s="43">
        <f>AHT158+AHT162</f>
        <v>0</v>
      </c>
      <c r="AHT135" s="43">
        <f>$E$135*AHS135</f>
        <v>0</v>
      </c>
      <c r="AHU135" s="50">
        <f>AHT135*100/$E$135</f>
        <v>0</v>
      </c>
      <c r="AHV135" s="11"/>
      <c r="AHW135" s="11"/>
      <c r="AHX135" s="43">
        <f>AHY158+AHY162</f>
        <v>0</v>
      </c>
      <c r="AHY135" s="43">
        <f>$E$135*AHX135</f>
        <v>0</v>
      </c>
      <c r="AHZ135" s="50">
        <f>AHY135*100/$E$135</f>
        <v>0</v>
      </c>
      <c r="AIA135" s="11"/>
      <c r="AIB135" s="11"/>
      <c r="AIC135" s="43">
        <f>AID158+AID162</f>
        <v>0</v>
      </c>
      <c r="AID135" s="43">
        <f>$E$135*AIC135</f>
        <v>0</v>
      </c>
      <c r="AIE135" s="50">
        <f>AID135*100/$E$135</f>
        <v>0</v>
      </c>
      <c r="AIF135" s="11"/>
      <c r="AIG135" s="11"/>
      <c r="AIH135" s="43">
        <f>AII158+AII162</f>
        <v>0</v>
      </c>
      <c r="AII135" s="43">
        <f>$E$135*AIH135</f>
        <v>0</v>
      </c>
      <c r="AIJ135" s="50">
        <f>AII135*100/$E$135</f>
        <v>0</v>
      </c>
      <c r="AIK135" s="11"/>
      <c r="AIL135" s="11"/>
      <c r="AIM135" s="43">
        <f>AIN158+AIN162</f>
        <v>0</v>
      </c>
      <c r="AIN135" s="43">
        <f>$E$135*AIM135</f>
        <v>0</v>
      </c>
      <c r="AIO135" s="50">
        <f>AIN135*100/$E$135</f>
        <v>0</v>
      </c>
      <c r="AIP135" s="11"/>
      <c r="AIQ135" s="11"/>
      <c r="AIR135" s="43">
        <f>AIS158+AIS162</f>
        <v>0</v>
      </c>
      <c r="AIS135" s="43">
        <f>$E$135*AIR135</f>
        <v>0</v>
      </c>
      <c r="AIT135" s="50">
        <f>AIS135*100/$E$135</f>
        <v>0</v>
      </c>
      <c r="AIU135" s="11"/>
      <c r="AIV135" s="11"/>
      <c r="AIW135" s="43">
        <f>AIX158+AIX162</f>
        <v>0</v>
      </c>
      <c r="AIX135" s="43">
        <f>$E$135*AIW135</f>
        <v>0</v>
      </c>
      <c r="AIY135" s="50">
        <f>AIX135*100/$E$135</f>
        <v>0</v>
      </c>
      <c r="AIZ135" s="11"/>
      <c r="AJA135" s="11"/>
      <c r="AJB135" s="43">
        <f>AJC158+AJC162</f>
        <v>0</v>
      </c>
      <c r="AJC135" s="43">
        <f>$E$135*AJB135</f>
        <v>0</v>
      </c>
      <c r="AJD135" s="50">
        <f>AJC135*100/$E$135</f>
        <v>0</v>
      </c>
      <c r="AJE135" s="11"/>
      <c r="AJF135" s="11"/>
      <c r="AJG135" s="43">
        <f>AJH158+AJH162</f>
        <v>0</v>
      </c>
      <c r="AJH135" s="43">
        <f>$E$135*AJG135</f>
        <v>0</v>
      </c>
      <c r="AJI135" s="50">
        <f>AJH135*100/$E$135</f>
        <v>0</v>
      </c>
      <c r="AJJ135" s="11"/>
      <c r="AJK135" s="11"/>
      <c r="AJL135" s="43">
        <f>AJM158+AJM162</f>
        <v>0</v>
      </c>
      <c r="AJM135" s="43">
        <f>$E$135*AJL135</f>
        <v>0</v>
      </c>
      <c r="AJN135" s="50">
        <f>AJM135*100/$E$135</f>
        <v>0</v>
      </c>
      <c r="AJO135" s="11"/>
      <c r="AJP135" s="11"/>
      <c r="AJQ135" s="43">
        <f>AJR158+AJR162</f>
        <v>0</v>
      </c>
      <c r="AJR135" s="43">
        <f>$E$135*AJQ135</f>
        <v>0</v>
      </c>
      <c r="AJS135" s="50">
        <f>AJR135*100/$E$135</f>
        <v>0</v>
      </c>
      <c r="AJT135" s="11"/>
      <c r="AJU135" s="11"/>
      <c r="AJV135" s="43">
        <f>AJW158+AJW162</f>
        <v>0</v>
      </c>
      <c r="AJW135" s="43">
        <f>$E$135*AJV135</f>
        <v>0</v>
      </c>
      <c r="AJX135" s="50">
        <f>AJW135*100/$E$135</f>
        <v>0</v>
      </c>
      <c r="AJY135" s="11"/>
      <c r="AJZ135" s="11"/>
      <c r="AKA135" s="43">
        <f>AKB158+AKB162</f>
        <v>0</v>
      </c>
      <c r="AKB135" s="43">
        <f>$E$135*AKA135</f>
        <v>0</v>
      </c>
      <c r="AKC135" s="50">
        <f>AKB135*100/$E$135</f>
        <v>0</v>
      </c>
      <c r="AKD135" s="11"/>
      <c r="AKE135" s="11"/>
      <c r="AKF135" s="43">
        <f>AKG158+AKG162</f>
        <v>0</v>
      </c>
      <c r="AKG135" s="43">
        <f>$E$135*AKF135</f>
        <v>0</v>
      </c>
      <c r="AKH135" s="50">
        <f>AKG135*100/$E$135</f>
        <v>0</v>
      </c>
      <c r="AKI135" s="11"/>
      <c r="AKJ135" s="11"/>
      <c r="AKK135" s="43">
        <f>AKL158+AKL162</f>
        <v>0</v>
      </c>
      <c r="AKL135" s="43">
        <f>$E$135*AKK135</f>
        <v>0</v>
      </c>
      <c r="AKM135" s="50">
        <f>AKL135*100/$E$135</f>
        <v>0</v>
      </c>
      <c r="AKN135" s="11"/>
      <c r="AKO135" s="11"/>
      <c r="AKP135" s="43">
        <f>AKQ158+AKQ162</f>
        <v>0</v>
      </c>
      <c r="AKQ135" s="43">
        <f>$E$135*AKP135</f>
        <v>0</v>
      </c>
      <c r="AKR135" s="50">
        <f>AKQ135*100/$E$135</f>
        <v>0</v>
      </c>
      <c r="AKS135" s="11"/>
      <c r="AKT135" s="11"/>
      <c r="AKU135" s="43">
        <f>AKV158+AKV162</f>
        <v>0</v>
      </c>
      <c r="AKV135" s="43">
        <f>$E$135*AKU135</f>
        <v>0</v>
      </c>
      <c r="AKW135" s="50">
        <f>AKV135*100/$E$135</f>
        <v>0</v>
      </c>
      <c r="AKX135" s="11"/>
      <c r="AKY135" s="11"/>
      <c r="AKZ135" s="43">
        <f>ALA158+ALA162</f>
        <v>0</v>
      </c>
      <c r="ALA135" s="43">
        <f>$E$135*AKZ135</f>
        <v>0</v>
      </c>
      <c r="ALB135" s="50">
        <f>ALA135*100/$E$135</f>
        <v>0</v>
      </c>
      <c r="ALC135" s="11"/>
      <c r="ALD135" s="11"/>
      <c r="ALE135" s="43">
        <f>ALF158+ALF162</f>
        <v>0</v>
      </c>
      <c r="ALF135" s="43">
        <f>$E$135*ALE135</f>
        <v>0</v>
      </c>
      <c r="ALG135" s="50">
        <f>ALF135*100/$E$135</f>
        <v>0</v>
      </c>
      <c r="ALH135" s="11"/>
      <c r="ALI135" s="11"/>
      <c r="ALJ135" s="43">
        <f>ALK158+ALK162</f>
        <v>0.40396756954500002</v>
      </c>
      <c r="ALK135" s="43">
        <f>$E$135*ALJ135</f>
        <v>0.1957319826662216</v>
      </c>
      <c r="ALL135" s="50">
        <f>ALK135*100/$E$135</f>
        <v>40.396756954500006</v>
      </c>
      <c r="ALM135" s="11"/>
      <c r="ALN135" s="11"/>
      <c r="ALO135" s="43">
        <f>ALP158+ALP162</f>
        <v>0</v>
      </c>
      <c r="ALP135" s="43">
        <f>$E$135*ALO135</f>
        <v>0</v>
      </c>
      <c r="ALQ135" s="50">
        <f>ALP135*100/$E$135</f>
        <v>0</v>
      </c>
      <c r="ALR135" s="11"/>
      <c r="ALS135" s="11"/>
      <c r="ALT135" s="43">
        <f>ALU158+ALU162</f>
        <v>0</v>
      </c>
      <c r="ALU135" s="43">
        <f>$E$135*ALT135</f>
        <v>0</v>
      </c>
      <c r="ALV135" s="50">
        <f>ALU135*100/$E$135</f>
        <v>0</v>
      </c>
      <c r="ALW135" s="11"/>
      <c r="ALX135" s="11"/>
      <c r="ALY135" s="43">
        <f>ALZ158+ALZ162</f>
        <v>0.13145011786499999</v>
      </c>
      <c r="ALZ135" s="43">
        <f>$E$135*ALY135</f>
        <v>6.3690736908421253E-2</v>
      </c>
      <c r="AMA135" s="50">
        <f>ALZ135*100/$E$135</f>
        <v>13.145011786499998</v>
      </c>
      <c r="AMB135" s="11"/>
      <c r="AMC135" s="11"/>
      <c r="AMD135" s="43">
        <f>AME158+AME162</f>
        <v>0</v>
      </c>
      <c r="AME135" s="43">
        <f>$E$135*AMD135</f>
        <v>0</v>
      </c>
      <c r="AMF135" s="50">
        <f>AME135*100/$E$135</f>
        <v>0</v>
      </c>
      <c r="AMG135" s="11"/>
      <c r="AMH135" s="11"/>
      <c r="AMI135" s="43">
        <f>AMJ158+AMJ162</f>
        <v>0</v>
      </c>
      <c r="AMJ135" s="43">
        <f>$E$135*AMI135</f>
        <v>0</v>
      </c>
      <c r="AMK135" s="50">
        <f>AMJ135*100/$E$135</f>
        <v>0</v>
      </c>
      <c r="AML135" s="11"/>
      <c r="AMM135" s="11"/>
      <c r="AMN135" s="43">
        <f>AMO158+AMO162</f>
        <v>0</v>
      </c>
      <c r="AMO135" s="43">
        <f>$E$135*AMN135</f>
        <v>0</v>
      </c>
      <c r="AMP135" s="50">
        <f>AMO135*100/$E$135</f>
        <v>0</v>
      </c>
      <c r="AMQ135" s="11"/>
      <c r="AMR135" s="11"/>
      <c r="AMS135" s="43">
        <f>AMT158+AMT162</f>
        <v>0</v>
      </c>
      <c r="AMT135" s="43">
        <f>$E$135*AMS135</f>
        <v>0</v>
      </c>
      <c r="AMU135" s="50">
        <f>AMT135*100/$E$135</f>
        <v>0</v>
      </c>
    </row>
    <row r="136" spans="1:1035" x14ac:dyDescent="0.25">
      <c r="A136" s="12" t="s">
        <v>323</v>
      </c>
      <c r="B136" s="12"/>
      <c r="C136" s="12"/>
      <c r="D136" s="12"/>
      <c r="E136" s="39"/>
      <c r="F136" s="11"/>
      <c r="G136" s="11"/>
      <c r="H136" s="44"/>
      <c r="I136" s="44"/>
      <c r="J136" s="48"/>
      <c r="K136" s="11"/>
      <c r="L136" s="11"/>
      <c r="M136" s="44"/>
      <c r="N136" s="44"/>
      <c r="O136" s="48"/>
      <c r="P136" s="11"/>
      <c r="Q136" s="11"/>
      <c r="R136" s="44"/>
      <c r="S136" s="44"/>
      <c r="T136" s="48"/>
      <c r="U136" s="11"/>
      <c r="V136" s="11"/>
      <c r="W136" s="44"/>
      <c r="X136" s="44"/>
      <c r="Y136" s="48"/>
      <c r="Z136" s="11"/>
      <c r="AA136" s="11"/>
      <c r="AB136" s="44"/>
      <c r="AC136" s="44"/>
      <c r="AD136" s="48"/>
      <c r="AE136" s="11"/>
      <c r="AF136" s="11"/>
      <c r="AG136" s="44"/>
      <c r="AH136" s="44"/>
      <c r="AI136" s="48"/>
      <c r="AJ136" s="11"/>
      <c r="AK136" s="11"/>
      <c r="AL136" s="44"/>
      <c r="AM136" s="44"/>
      <c r="AN136" s="48"/>
      <c r="AO136" s="11"/>
      <c r="AP136" s="11"/>
      <c r="AQ136" s="44"/>
      <c r="AR136" s="44"/>
      <c r="AS136" s="48"/>
      <c r="AT136" s="11"/>
      <c r="AU136" s="11"/>
      <c r="AV136" s="44"/>
      <c r="AW136" s="44"/>
      <c r="AX136" s="48"/>
      <c r="AY136" s="11"/>
      <c r="AZ136" s="11"/>
      <c r="BA136" s="44"/>
      <c r="BB136" s="44"/>
      <c r="BC136" s="48"/>
      <c r="BD136" s="11"/>
      <c r="BE136" s="11"/>
      <c r="BF136" s="44"/>
      <c r="BG136" s="44"/>
      <c r="BH136" s="48"/>
      <c r="BI136" s="11"/>
      <c r="BJ136" s="11"/>
      <c r="BK136" s="44"/>
      <c r="BL136" s="44"/>
      <c r="BM136" s="48"/>
      <c r="BN136" s="11"/>
      <c r="BO136" s="11"/>
      <c r="BP136" s="44"/>
      <c r="BQ136" s="44"/>
      <c r="BR136" s="48"/>
      <c r="BS136" s="11"/>
      <c r="BT136" s="11"/>
      <c r="BU136" s="44"/>
      <c r="BV136" s="44"/>
      <c r="BW136" s="48"/>
      <c r="BX136" s="11"/>
      <c r="BY136" s="11"/>
      <c r="BZ136" s="44"/>
      <c r="CA136" s="44"/>
      <c r="CB136" s="48"/>
      <c r="CC136" s="11"/>
      <c r="CD136" s="11"/>
      <c r="CE136" s="44"/>
      <c r="CF136" s="44"/>
      <c r="CG136" s="48"/>
      <c r="CH136" s="11"/>
      <c r="CI136" s="11"/>
      <c r="CJ136" s="44"/>
      <c r="CK136" s="44"/>
      <c r="CL136" s="48"/>
      <c r="CM136" s="11"/>
      <c r="CN136" s="11"/>
      <c r="CO136" s="44"/>
      <c r="CP136" s="44"/>
      <c r="CQ136" s="48"/>
      <c r="CR136" s="11"/>
      <c r="CS136" s="11"/>
      <c r="CT136" s="44"/>
      <c r="CU136" s="44"/>
      <c r="CV136" s="48"/>
      <c r="CW136" s="11"/>
      <c r="CX136" s="11"/>
      <c r="CY136" s="44"/>
      <c r="CZ136" s="44"/>
      <c r="DA136" s="48"/>
      <c r="DB136" s="11"/>
      <c r="DC136" s="11"/>
      <c r="DD136" s="44"/>
      <c r="DE136" s="44"/>
      <c r="DF136" s="48"/>
      <c r="DG136" s="11"/>
      <c r="DH136" s="11"/>
      <c r="DI136" s="44"/>
      <c r="DJ136" s="44"/>
      <c r="DK136" s="48"/>
      <c r="DL136" s="11"/>
      <c r="DM136" s="11"/>
      <c r="DN136" s="44"/>
      <c r="DO136" s="44"/>
      <c r="DP136" s="48"/>
      <c r="DQ136" s="11"/>
      <c r="DR136" s="11"/>
      <c r="DS136" s="44"/>
      <c r="DT136" s="44"/>
      <c r="DU136" s="48"/>
      <c r="DV136" s="11"/>
      <c r="DW136" s="11"/>
      <c r="DX136" s="44"/>
      <c r="DY136" s="44"/>
      <c r="DZ136" s="48"/>
      <c r="EA136" s="11"/>
      <c r="EB136" s="11"/>
      <c r="EC136" s="44"/>
      <c r="ED136" s="44"/>
      <c r="EE136" s="48"/>
      <c r="EF136" s="11"/>
      <c r="EG136" s="11"/>
      <c r="EH136" s="44"/>
      <c r="EI136" s="44"/>
      <c r="EJ136" s="48"/>
      <c r="EK136" s="11"/>
      <c r="EL136" s="11"/>
      <c r="EM136" s="44"/>
      <c r="EN136" s="44"/>
      <c r="EO136" s="48"/>
      <c r="EP136" s="11"/>
      <c r="EQ136" s="11"/>
      <c r="ER136" s="44"/>
      <c r="ES136" s="44"/>
      <c r="ET136" s="48"/>
      <c r="EU136" s="11"/>
      <c r="EV136" s="11"/>
      <c r="EW136" s="44"/>
      <c r="EX136" s="44"/>
      <c r="EY136" s="48"/>
      <c r="EZ136" s="11"/>
      <c r="FA136" s="11"/>
      <c r="FB136" s="44"/>
      <c r="FC136" s="44"/>
      <c r="FD136" s="48"/>
      <c r="FE136" s="11"/>
      <c r="FF136" s="11"/>
      <c r="FG136" s="44"/>
      <c r="FH136" s="44"/>
      <c r="FI136" s="48"/>
      <c r="FJ136" s="11"/>
      <c r="FK136" s="11"/>
      <c r="FL136" s="44"/>
      <c r="FM136" s="44"/>
      <c r="FN136" s="48"/>
      <c r="FO136" s="11"/>
      <c r="FP136" s="11"/>
      <c r="FQ136" s="44"/>
      <c r="FR136" s="44"/>
      <c r="FS136" s="48"/>
      <c r="FT136" s="11"/>
      <c r="FU136" s="11"/>
      <c r="FV136" s="44"/>
      <c r="FW136" s="44"/>
      <c r="FX136" s="48"/>
      <c r="FY136" s="11"/>
      <c r="FZ136" s="11"/>
      <c r="GA136" s="44"/>
      <c r="GB136" s="44"/>
      <c r="GC136" s="48"/>
      <c r="GD136" s="11"/>
      <c r="GE136" s="11"/>
      <c r="GF136" s="44"/>
      <c r="GG136" s="44"/>
      <c r="GH136" s="48"/>
      <c r="GI136" s="11"/>
      <c r="GJ136" s="11"/>
      <c r="GK136" s="44"/>
      <c r="GL136" s="44"/>
      <c r="GM136" s="48"/>
      <c r="GN136" s="11"/>
      <c r="GO136" s="11"/>
      <c r="GP136" s="44"/>
      <c r="GQ136" s="44"/>
      <c r="GR136" s="48"/>
      <c r="GS136" s="11"/>
      <c r="GT136" s="11"/>
      <c r="GU136" s="44"/>
      <c r="GV136" s="44"/>
      <c r="GW136" s="48"/>
      <c r="GX136" s="11"/>
      <c r="GY136" s="11"/>
      <c r="GZ136" s="44"/>
      <c r="HA136" s="44"/>
      <c r="HB136" s="48"/>
      <c r="HC136" s="11"/>
      <c r="HD136" s="11"/>
      <c r="HE136" s="44"/>
      <c r="HF136" s="44"/>
      <c r="HG136" s="48"/>
      <c r="HH136" s="11"/>
      <c r="HI136" s="11"/>
      <c r="HJ136" s="44"/>
      <c r="HK136" s="44"/>
      <c r="HL136" s="48"/>
      <c r="HM136" s="11"/>
      <c r="HN136" s="11"/>
      <c r="HO136" s="44"/>
      <c r="HP136" s="44"/>
      <c r="HQ136" s="48"/>
      <c r="HR136" s="11"/>
      <c r="HS136" s="11"/>
      <c r="HT136" s="44"/>
      <c r="HU136" s="44"/>
      <c r="HV136" s="48"/>
      <c r="HW136" s="11"/>
      <c r="HX136" s="11"/>
      <c r="HY136" s="44"/>
      <c r="HZ136" s="44"/>
      <c r="IA136" s="48"/>
      <c r="IB136" s="11"/>
      <c r="IC136" s="11"/>
      <c r="ID136" s="44"/>
      <c r="IE136" s="44"/>
      <c r="IF136" s="48"/>
      <c r="IG136" s="11"/>
      <c r="IH136" s="11"/>
      <c r="II136" s="44"/>
      <c r="IJ136" s="44"/>
      <c r="IK136" s="48"/>
      <c r="IL136" s="11"/>
      <c r="IM136" s="11"/>
      <c r="IN136" s="44"/>
      <c r="IO136" s="44"/>
      <c r="IP136" s="48"/>
      <c r="IQ136" s="11"/>
      <c r="IR136" s="11"/>
      <c r="IS136" s="44"/>
      <c r="IT136" s="44"/>
      <c r="IU136" s="48"/>
      <c r="IV136" s="11"/>
      <c r="IW136" s="11"/>
      <c r="IX136" s="44"/>
      <c r="IY136" s="44"/>
      <c r="IZ136" s="48"/>
      <c r="JA136" s="11"/>
      <c r="JB136" s="11"/>
      <c r="JC136" s="44"/>
      <c r="JD136" s="44"/>
      <c r="JE136" s="48"/>
      <c r="JF136" s="11"/>
      <c r="JG136" s="11"/>
      <c r="JH136" s="44"/>
      <c r="JI136" s="44"/>
      <c r="JJ136" s="48"/>
      <c r="JK136" s="11"/>
      <c r="JL136" s="11"/>
      <c r="JM136" s="44"/>
      <c r="JN136" s="44"/>
      <c r="JO136" s="48"/>
      <c r="JP136" s="11"/>
      <c r="JQ136" s="11"/>
      <c r="JR136" s="44"/>
      <c r="JS136" s="44"/>
      <c r="JT136" s="48"/>
      <c r="JU136" s="11"/>
      <c r="JV136" s="11"/>
      <c r="JW136" s="44"/>
      <c r="JX136" s="44"/>
      <c r="JY136" s="48"/>
      <c r="JZ136" s="11"/>
      <c r="KA136" s="11"/>
      <c r="KB136" s="44"/>
      <c r="KC136" s="44"/>
      <c r="KD136" s="48"/>
      <c r="KE136" s="11"/>
      <c r="KF136" s="11"/>
      <c r="KG136" s="44"/>
      <c r="KH136" s="44"/>
      <c r="KI136" s="48"/>
      <c r="KJ136" s="11"/>
      <c r="KK136" s="11"/>
      <c r="KL136" s="44"/>
      <c r="KM136" s="44"/>
      <c r="KN136" s="48"/>
      <c r="KO136" s="11"/>
      <c r="KP136" s="11"/>
      <c r="KQ136" s="44"/>
      <c r="KR136" s="44"/>
      <c r="KS136" s="48"/>
      <c r="KT136" s="11"/>
      <c r="KU136" s="11"/>
      <c r="KV136" s="44"/>
      <c r="KW136" s="44"/>
      <c r="KX136" s="48"/>
      <c r="KY136" s="11"/>
      <c r="KZ136" s="11"/>
      <c r="LA136" s="44"/>
      <c r="LB136" s="44"/>
      <c r="LC136" s="48"/>
      <c r="LD136" s="11"/>
      <c r="LE136" s="11"/>
      <c r="LF136" s="44"/>
      <c r="LG136" s="44"/>
      <c r="LH136" s="48"/>
      <c r="LI136" s="11"/>
      <c r="LJ136" s="11"/>
      <c r="LK136" s="44"/>
      <c r="LL136" s="44"/>
      <c r="LM136" s="48"/>
      <c r="LN136" s="11"/>
      <c r="LO136" s="11"/>
      <c r="LP136" s="44"/>
      <c r="LQ136" s="44"/>
      <c r="LR136" s="48"/>
      <c r="LS136" s="11"/>
      <c r="LT136" s="11"/>
      <c r="LU136" s="44"/>
      <c r="LV136" s="44"/>
      <c r="LW136" s="48"/>
      <c r="LX136" s="11"/>
      <c r="LY136" s="11"/>
      <c r="LZ136" s="44"/>
      <c r="MA136" s="44"/>
      <c r="MB136" s="48"/>
      <c r="MC136" s="11"/>
      <c r="MD136" s="11"/>
      <c r="ME136" s="44"/>
      <c r="MF136" s="44"/>
      <c r="MG136" s="48"/>
      <c r="MH136" s="11"/>
      <c r="MI136" s="11"/>
      <c r="MJ136" s="44"/>
      <c r="MK136" s="44"/>
      <c r="ML136" s="48"/>
      <c r="MM136" s="11"/>
      <c r="MN136" s="11"/>
      <c r="MO136" s="44"/>
      <c r="MP136" s="44"/>
      <c r="MQ136" s="48"/>
      <c r="MR136" s="11"/>
      <c r="MS136" s="11"/>
      <c r="MT136" s="44"/>
      <c r="MU136" s="44"/>
      <c r="MV136" s="48"/>
      <c r="MW136" s="11"/>
      <c r="MX136" s="11"/>
      <c r="MY136" s="44"/>
      <c r="MZ136" s="44"/>
      <c r="NA136" s="48"/>
      <c r="NB136" s="11"/>
      <c r="NC136" s="11"/>
      <c r="ND136" s="44"/>
      <c r="NE136" s="44"/>
      <c r="NF136" s="48"/>
      <c r="NG136" s="11"/>
      <c r="NH136" s="11"/>
      <c r="NI136" s="44"/>
      <c r="NJ136" s="44"/>
      <c r="NK136" s="48"/>
      <c r="NL136" s="11"/>
      <c r="NM136" s="11"/>
      <c r="NN136" s="44"/>
      <c r="NO136" s="44"/>
      <c r="NP136" s="48"/>
      <c r="NQ136" s="11"/>
      <c r="NR136" s="11"/>
      <c r="NS136" s="44"/>
      <c r="NT136" s="44"/>
      <c r="NU136" s="48"/>
      <c r="NV136" s="11"/>
      <c r="NW136" s="11"/>
      <c r="NX136" s="44"/>
      <c r="NY136" s="44"/>
      <c r="NZ136" s="48"/>
      <c r="OA136" s="11"/>
      <c r="OB136" s="11"/>
      <c r="OC136" s="44"/>
      <c r="OD136" s="44"/>
      <c r="OE136" s="48"/>
      <c r="OF136" s="11"/>
      <c r="OG136" s="11"/>
      <c r="OH136" s="44"/>
      <c r="OI136" s="44"/>
      <c r="OJ136" s="48"/>
      <c r="OK136" s="11"/>
      <c r="OL136" s="11"/>
      <c r="OM136" s="44"/>
      <c r="ON136" s="44"/>
      <c r="OO136" s="48"/>
      <c r="OP136" s="11"/>
      <c r="OQ136" s="11"/>
      <c r="OR136" s="44"/>
      <c r="OS136" s="44"/>
      <c r="OT136" s="48"/>
      <c r="OU136" s="11"/>
      <c r="OV136" s="11"/>
      <c r="OW136" s="44"/>
      <c r="OX136" s="44"/>
      <c r="OY136" s="48"/>
      <c r="OZ136" s="11"/>
      <c r="PA136" s="11"/>
      <c r="PB136" s="44"/>
      <c r="PC136" s="44"/>
      <c r="PD136" s="48"/>
      <c r="PE136" s="11"/>
      <c r="PF136" s="11"/>
      <c r="PG136" s="44"/>
      <c r="PH136" s="44"/>
      <c r="PI136" s="48"/>
      <c r="PJ136" s="11"/>
      <c r="PK136" s="11"/>
      <c r="PL136" s="44"/>
      <c r="PM136" s="44"/>
      <c r="PN136" s="48"/>
      <c r="PO136" s="11"/>
      <c r="PP136" s="11"/>
      <c r="PQ136" s="44"/>
      <c r="PR136" s="44"/>
      <c r="PS136" s="48"/>
      <c r="PT136" s="11"/>
      <c r="PU136" s="11"/>
      <c r="PV136" s="44"/>
      <c r="PW136" s="44"/>
      <c r="PX136" s="48"/>
      <c r="PY136" s="11"/>
      <c r="PZ136" s="11"/>
      <c r="QA136" s="44"/>
      <c r="QB136" s="44"/>
      <c r="QC136" s="48"/>
      <c r="QD136" s="11"/>
      <c r="QE136" s="11"/>
      <c r="QF136" s="44"/>
      <c r="QG136" s="44"/>
      <c r="QH136" s="48"/>
      <c r="QI136" s="11"/>
      <c r="QJ136" s="11"/>
      <c r="QK136" s="44"/>
      <c r="QL136" s="44"/>
      <c r="QM136" s="48"/>
      <c r="QN136" s="11"/>
      <c r="QO136" s="11"/>
      <c r="QP136" s="44"/>
      <c r="QQ136" s="44"/>
      <c r="QR136" s="48"/>
      <c r="QS136" s="11"/>
      <c r="QT136" s="11"/>
      <c r="QU136" s="44"/>
      <c r="QV136" s="44"/>
      <c r="QW136" s="48"/>
      <c r="QX136" s="11"/>
      <c r="QY136" s="11"/>
      <c r="QZ136" s="44"/>
      <c r="RA136" s="44"/>
      <c r="RB136" s="48"/>
      <c r="RC136" s="11"/>
      <c r="RD136" s="11"/>
      <c r="RE136" s="44"/>
      <c r="RF136" s="44"/>
      <c r="RG136" s="48"/>
      <c r="RH136" s="11"/>
      <c r="RI136" s="11"/>
      <c r="RJ136" s="44"/>
      <c r="RK136" s="44"/>
      <c r="RL136" s="48"/>
      <c r="RM136" s="11"/>
      <c r="RN136" s="11"/>
      <c r="RO136" s="44"/>
      <c r="RP136" s="44"/>
      <c r="RQ136" s="48"/>
      <c r="RR136" s="11"/>
      <c r="RS136" s="11"/>
      <c r="RT136" s="44"/>
      <c r="RU136" s="44"/>
      <c r="RV136" s="48"/>
      <c r="RW136" s="11"/>
      <c r="RX136" s="11"/>
      <c r="RY136" s="44"/>
      <c r="RZ136" s="44"/>
      <c r="SA136" s="48"/>
      <c r="SB136" s="11"/>
      <c r="SC136" s="11"/>
      <c r="SD136" s="44"/>
      <c r="SE136" s="44"/>
      <c r="SF136" s="48"/>
      <c r="SG136" s="11"/>
      <c r="SH136" s="11"/>
      <c r="SI136" s="44"/>
      <c r="SJ136" s="44"/>
      <c r="SK136" s="48"/>
      <c r="SL136" s="11"/>
      <c r="SM136" s="11"/>
      <c r="SN136" s="44"/>
      <c r="SO136" s="44"/>
      <c r="SP136" s="48"/>
      <c r="SQ136" s="11"/>
      <c r="SR136" s="11"/>
      <c r="SS136" s="44"/>
      <c r="ST136" s="44"/>
      <c r="SU136" s="48"/>
      <c r="SV136" s="11"/>
      <c r="SW136" s="11"/>
      <c r="SX136" s="44"/>
      <c r="SY136" s="44"/>
      <c r="SZ136" s="48"/>
      <c r="TA136" s="11"/>
      <c r="TB136" s="11"/>
      <c r="TC136" s="44"/>
      <c r="TD136" s="44"/>
      <c r="TE136" s="48"/>
      <c r="TF136" s="11"/>
      <c r="TG136" s="11"/>
      <c r="TH136" s="44"/>
      <c r="TI136" s="44"/>
      <c r="TJ136" s="48"/>
      <c r="TK136" s="11"/>
      <c r="TL136" s="11"/>
      <c r="TM136" s="44"/>
      <c r="TN136" s="44"/>
      <c r="TO136" s="48"/>
      <c r="TP136" s="11"/>
      <c r="TQ136" s="11"/>
      <c r="TR136" s="44"/>
      <c r="TS136" s="44"/>
      <c r="TT136" s="48"/>
      <c r="TU136" s="11"/>
      <c r="TV136" s="11"/>
      <c r="TW136" s="44"/>
      <c r="TX136" s="44"/>
      <c r="TY136" s="48"/>
      <c r="TZ136" s="11"/>
      <c r="UA136" s="11"/>
      <c r="UB136" s="44"/>
      <c r="UC136" s="44"/>
      <c r="UD136" s="48"/>
      <c r="UE136" s="11"/>
      <c r="UF136" s="11"/>
      <c r="UG136" s="44"/>
      <c r="UH136" s="44"/>
      <c r="UI136" s="48"/>
      <c r="UJ136" s="11"/>
      <c r="UK136" s="11"/>
      <c r="UL136" s="44"/>
      <c r="UM136" s="44"/>
      <c r="UN136" s="48"/>
      <c r="UO136" s="11"/>
      <c r="UP136" s="11"/>
      <c r="UQ136" s="44"/>
      <c r="UR136" s="44"/>
      <c r="US136" s="48"/>
      <c r="UT136" s="11"/>
      <c r="UU136" s="11"/>
      <c r="UV136" s="44"/>
      <c r="UW136" s="44"/>
      <c r="UX136" s="48"/>
      <c r="UY136" s="11"/>
      <c r="UZ136" s="11"/>
      <c r="VA136" s="44"/>
      <c r="VB136" s="44"/>
      <c r="VC136" s="48"/>
      <c r="VD136" s="11"/>
      <c r="VE136" s="11"/>
      <c r="VF136" s="44"/>
      <c r="VG136" s="44"/>
      <c r="VH136" s="48"/>
      <c r="VI136" s="11"/>
      <c r="VJ136" s="11"/>
      <c r="VK136" s="44"/>
      <c r="VL136" s="44"/>
      <c r="VM136" s="48"/>
      <c r="VN136" s="11"/>
      <c r="VO136" s="11"/>
      <c r="VP136" s="44"/>
      <c r="VQ136" s="44"/>
      <c r="VR136" s="48"/>
      <c r="VS136" s="11"/>
      <c r="VT136" s="11"/>
      <c r="VU136" s="44"/>
      <c r="VV136" s="44"/>
      <c r="VW136" s="48"/>
      <c r="VX136" s="11"/>
      <c r="VY136" s="11"/>
      <c r="VZ136" s="44"/>
      <c r="WA136" s="44"/>
      <c r="WB136" s="48"/>
      <c r="WC136" s="11"/>
      <c r="WD136" s="11"/>
      <c r="WE136" s="44"/>
      <c r="WF136" s="44"/>
      <c r="WG136" s="48"/>
      <c r="WH136" s="11"/>
      <c r="WI136" s="11"/>
      <c r="WJ136" s="44"/>
      <c r="WK136" s="44"/>
      <c r="WL136" s="48"/>
      <c r="WM136" s="11"/>
      <c r="WN136" s="11"/>
      <c r="WO136" s="44"/>
      <c r="WP136" s="44"/>
      <c r="WQ136" s="48"/>
      <c r="WR136" s="11"/>
      <c r="WS136" s="11"/>
      <c r="WT136" s="44"/>
      <c r="WU136" s="44"/>
      <c r="WV136" s="48"/>
      <c r="WW136" s="11"/>
      <c r="WX136" s="11"/>
      <c r="WY136" s="44"/>
      <c r="WZ136" s="44"/>
      <c r="XA136" s="48"/>
      <c r="XB136" s="11"/>
      <c r="XC136" s="11"/>
      <c r="XD136" s="44"/>
      <c r="XE136" s="44"/>
      <c r="XF136" s="48"/>
      <c r="XG136" s="11"/>
      <c r="XH136" s="11"/>
      <c r="XI136" s="44"/>
      <c r="XJ136" s="44"/>
      <c r="XK136" s="48"/>
      <c r="XL136" s="11"/>
      <c r="XM136" s="11"/>
      <c r="XN136" s="44"/>
      <c r="XO136" s="44"/>
      <c r="XP136" s="48"/>
      <c r="XQ136" s="11"/>
      <c r="XR136" s="11"/>
      <c r="XS136" s="44"/>
      <c r="XT136" s="44"/>
      <c r="XU136" s="48"/>
      <c r="XV136" s="11"/>
      <c r="XW136" s="11"/>
      <c r="XX136" s="44"/>
      <c r="XY136" s="44"/>
      <c r="XZ136" s="48"/>
      <c r="YA136" s="11"/>
      <c r="YB136" s="11"/>
      <c r="YC136" s="44"/>
      <c r="YD136" s="44"/>
      <c r="YE136" s="48"/>
      <c r="YF136" s="11"/>
      <c r="YG136" s="11"/>
      <c r="YH136" s="44"/>
      <c r="YI136" s="44"/>
      <c r="YJ136" s="48"/>
      <c r="YK136" s="11"/>
      <c r="YL136" s="11"/>
      <c r="YM136" s="44"/>
      <c r="YN136" s="44"/>
      <c r="YO136" s="48"/>
      <c r="YP136" s="11"/>
      <c r="YQ136" s="11"/>
      <c r="YR136" s="44"/>
      <c r="YS136" s="44"/>
      <c r="YT136" s="48"/>
      <c r="YU136" s="11"/>
      <c r="YV136" s="11"/>
      <c r="YW136" s="44"/>
      <c r="YX136" s="44"/>
      <c r="YY136" s="48"/>
      <c r="YZ136" s="11"/>
      <c r="ZA136" s="11"/>
      <c r="ZB136" s="44"/>
      <c r="ZC136" s="44"/>
      <c r="ZD136" s="48"/>
      <c r="ZE136" s="11"/>
      <c r="ZF136" s="11"/>
      <c r="ZG136" s="44"/>
      <c r="ZH136" s="44"/>
      <c r="ZI136" s="48"/>
      <c r="ZJ136" s="11"/>
      <c r="ZK136" s="11"/>
      <c r="ZL136" s="44"/>
      <c r="ZM136" s="44"/>
      <c r="ZN136" s="48"/>
      <c r="ZO136" s="11"/>
      <c r="ZP136" s="11"/>
      <c r="ZQ136" s="44"/>
      <c r="ZR136" s="44"/>
      <c r="ZS136" s="48"/>
      <c r="ZT136" s="11"/>
      <c r="ZU136" s="11"/>
      <c r="ZV136" s="44"/>
      <c r="ZW136" s="44"/>
      <c r="ZX136" s="48"/>
      <c r="ZY136" s="11"/>
      <c r="ZZ136" s="11"/>
      <c r="AAA136" s="44"/>
      <c r="AAB136" s="44"/>
      <c r="AAC136" s="48"/>
      <c r="AAD136" s="11"/>
      <c r="AAE136" s="11"/>
      <c r="AAF136" s="44"/>
      <c r="AAG136" s="44"/>
      <c r="AAH136" s="48"/>
      <c r="AAI136" s="11"/>
      <c r="AAJ136" s="11"/>
      <c r="AAK136" s="44"/>
      <c r="AAL136" s="44"/>
      <c r="AAM136" s="48"/>
      <c r="AAN136" s="11"/>
      <c r="AAO136" s="11"/>
      <c r="AAP136" s="44"/>
      <c r="AAQ136" s="44"/>
      <c r="AAR136" s="48"/>
      <c r="AAS136" s="11"/>
      <c r="AAT136" s="11"/>
      <c r="AAU136" s="44"/>
      <c r="AAV136" s="44"/>
      <c r="AAW136" s="48"/>
      <c r="AAX136" s="11"/>
      <c r="AAY136" s="11"/>
      <c r="AAZ136" s="44"/>
      <c r="ABA136" s="44"/>
      <c r="ABB136" s="48"/>
      <c r="ABC136" s="11"/>
      <c r="ABD136" s="11"/>
      <c r="ABE136" s="44"/>
      <c r="ABF136" s="44"/>
      <c r="ABG136" s="48"/>
      <c r="ABH136" s="11"/>
      <c r="ABI136" s="11"/>
      <c r="ABJ136" s="44"/>
      <c r="ABK136" s="44"/>
      <c r="ABL136" s="48"/>
      <c r="ABM136" s="11"/>
      <c r="ABN136" s="11"/>
      <c r="ABO136" s="44"/>
      <c r="ABP136" s="44"/>
      <c r="ABQ136" s="48"/>
      <c r="ABR136" s="11"/>
      <c r="ABS136" s="11"/>
      <c r="ABT136" s="44"/>
      <c r="ABU136" s="44"/>
      <c r="ABV136" s="48"/>
      <c r="ABW136" s="11"/>
      <c r="ABX136" s="11"/>
      <c r="ABY136" s="44"/>
      <c r="ABZ136" s="44"/>
      <c r="ACA136" s="48"/>
      <c r="ACB136" s="11"/>
      <c r="ACC136" s="11"/>
      <c r="ACD136" s="44"/>
      <c r="ACE136" s="44"/>
      <c r="ACF136" s="48"/>
      <c r="ACG136" s="11"/>
      <c r="ACH136" s="11"/>
      <c r="ACI136" s="44"/>
      <c r="ACJ136" s="44"/>
      <c r="ACK136" s="48"/>
      <c r="ACL136" s="11"/>
      <c r="ACM136" s="11"/>
      <c r="ACN136" s="44"/>
      <c r="ACO136" s="44"/>
      <c r="ACP136" s="48"/>
      <c r="ACQ136" s="11"/>
      <c r="ACR136" s="11"/>
      <c r="ACS136" s="44"/>
      <c r="ACT136" s="44"/>
      <c r="ACU136" s="48"/>
      <c r="ACV136" s="11"/>
      <c r="ACW136" s="11"/>
      <c r="ACX136" s="44"/>
      <c r="ACY136" s="44"/>
      <c r="ACZ136" s="48"/>
      <c r="ADA136" s="11"/>
      <c r="ADB136" s="11"/>
      <c r="ADC136" s="44"/>
      <c r="ADD136" s="44"/>
      <c r="ADE136" s="48"/>
      <c r="ADF136" s="11"/>
      <c r="ADG136" s="11"/>
      <c r="ADH136" s="44"/>
      <c r="ADI136" s="44"/>
      <c r="ADJ136" s="48"/>
      <c r="ADK136" s="11"/>
      <c r="ADL136" s="11"/>
      <c r="ADM136" s="44"/>
      <c r="ADN136" s="44"/>
      <c r="ADO136" s="48"/>
      <c r="ADP136" s="11"/>
      <c r="ADQ136" s="11"/>
      <c r="ADR136" s="44"/>
      <c r="ADS136" s="44"/>
      <c r="ADT136" s="48"/>
      <c r="ADU136" s="11"/>
      <c r="ADV136" s="11"/>
      <c r="ADW136" s="44"/>
      <c r="ADX136" s="44"/>
      <c r="ADY136" s="48"/>
      <c r="ADZ136" s="11"/>
      <c r="AEA136" s="11"/>
      <c r="AEB136" s="44"/>
      <c r="AEC136" s="44"/>
      <c r="AED136" s="48"/>
      <c r="AEE136" s="11"/>
      <c r="AEF136" s="11"/>
      <c r="AEG136" s="44"/>
      <c r="AEH136" s="44"/>
      <c r="AEI136" s="48"/>
      <c r="AEJ136" s="11"/>
      <c r="AEK136" s="11"/>
      <c r="AEL136" s="44"/>
      <c r="AEM136" s="44"/>
      <c r="AEN136" s="48"/>
      <c r="AEO136" s="11"/>
      <c r="AEP136" s="11"/>
      <c r="AEQ136" s="44"/>
      <c r="AER136" s="44"/>
      <c r="AES136" s="48"/>
      <c r="AET136" s="11"/>
      <c r="AEU136" s="11"/>
      <c r="AEV136" s="44"/>
      <c r="AEW136" s="44"/>
      <c r="AEX136" s="48"/>
      <c r="AEY136" s="11"/>
      <c r="AEZ136" s="11"/>
      <c r="AFA136" s="44"/>
      <c r="AFB136" s="44"/>
      <c r="AFC136" s="48"/>
      <c r="AFD136" s="11"/>
      <c r="AFE136" s="11"/>
      <c r="AFF136" s="44"/>
      <c r="AFG136" s="44"/>
      <c r="AFH136" s="48"/>
      <c r="AFI136" s="11"/>
      <c r="AFJ136" s="11"/>
      <c r="AFK136" s="44"/>
      <c r="AFL136" s="44"/>
      <c r="AFM136" s="48"/>
      <c r="AFN136" s="11"/>
      <c r="AFO136" s="11"/>
      <c r="AFP136" s="44"/>
      <c r="AFQ136" s="44"/>
      <c r="AFR136" s="48"/>
      <c r="AFS136" s="11"/>
      <c r="AFT136" s="11"/>
      <c r="AFU136" s="44"/>
      <c r="AFV136" s="44"/>
      <c r="AFW136" s="48"/>
      <c r="AFX136" s="11"/>
      <c r="AFY136" s="11"/>
      <c r="AFZ136" s="44"/>
      <c r="AGA136" s="44"/>
      <c r="AGB136" s="48"/>
      <c r="AGC136" s="11"/>
      <c r="AGD136" s="11"/>
      <c r="AGE136" s="44"/>
      <c r="AGF136" s="44"/>
      <c r="AGG136" s="48"/>
      <c r="AGH136" s="11"/>
      <c r="AGI136" s="11"/>
      <c r="AGJ136" s="44"/>
      <c r="AGK136" s="44"/>
      <c r="AGL136" s="48"/>
      <c r="AGM136" s="11"/>
      <c r="AGN136" s="11"/>
      <c r="AGO136" s="44"/>
      <c r="AGP136" s="44"/>
      <c r="AGQ136" s="48"/>
      <c r="AGR136" s="11"/>
      <c r="AGS136" s="11"/>
      <c r="AGT136" s="44"/>
      <c r="AGU136" s="44"/>
      <c r="AGV136" s="48"/>
      <c r="AGW136" s="11"/>
      <c r="AGX136" s="11"/>
      <c r="AGY136" s="44"/>
      <c r="AGZ136" s="44"/>
      <c r="AHA136" s="48"/>
      <c r="AHB136" s="11"/>
      <c r="AHC136" s="11"/>
      <c r="AHD136" s="44"/>
      <c r="AHE136" s="44"/>
      <c r="AHF136" s="48"/>
      <c r="AHG136" s="11"/>
      <c r="AHH136" s="11"/>
      <c r="AHI136" s="44"/>
      <c r="AHJ136" s="44"/>
      <c r="AHK136" s="48"/>
      <c r="AHL136" s="11"/>
      <c r="AHM136" s="11"/>
      <c r="AHN136" s="44"/>
      <c r="AHO136" s="44"/>
      <c r="AHP136" s="48"/>
      <c r="AHQ136" s="11"/>
      <c r="AHR136" s="11"/>
      <c r="AHS136" s="44"/>
      <c r="AHT136" s="44"/>
      <c r="AHU136" s="48"/>
      <c r="AHV136" s="11"/>
      <c r="AHW136" s="11"/>
      <c r="AHX136" s="44"/>
      <c r="AHY136" s="44"/>
      <c r="AHZ136" s="48"/>
      <c r="AIA136" s="11"/>
      <c r="AIB136" s="11"/>
      <c r="AIC136" s="44"/>
      <c r="AID136" s="44"/>
      <c r="AIE136" s="48"/>
      <c r="AIF136" s="11"/>
      <c r="AIG136" s="11"/>
      <c r="AIH136" s="44"/>
      <c r="AII136" s="44"/>
      <c r="AIJ136" s="48"/>
      <c r="AIK136" s="11"/>
      <c r="AIL136" s="11"/>
      <c r="AIM136" s="44"/>
      <c r="AIN136" s="44"/>
      <c r="AIO136" s="48"/>
      <c r="AIP136" s="11"/>
      <c r="AIQ136" s="11"/>
      <c r="AIR136" s="44"/>
      <c r="AIS136" s="44"/>
      <c r="AIT136" s="48"/>
      <c r="AIU136" s="11"/>
      <c r="AIV136" s="11"/>
      <c r="AIW136" s="44"/>
      <c r="AIX136" s="44"/>
      <c r="AIY136" s="48"/>
      <c r="AIZ136" s="11"/>
      <c r="AJA136" s="11"/>
      <c r="AJB136" s="44"/>
      <c r="AJC136" s="44"/>
      <c r="AJD136" s="48"/>
      <c r="AJE136" s="11"/>
      <c r="AJF136" s="11"/>
      <c r="AJG136" s="44"/>
      <c r="AJH136" s="44"/>
      <c r="AJI136" s="48"/>
      <c r="AJJ136" s="11"/>
      <c r="AJK136" s="11"/>
      <c r="AJL136" s="44"/>
      <c r="AJM136" s="44"/>
      <c r="AJN136" s="48"/>
      <c r="AJO136" s="11"/>
      <c r="AJP136" s="11"/>
      <c r="AJQ136" s="44"/>
      <c r="AJR136" s="44"/>
      <c r="AJS136" s="48"/>
      <c r="AJT136" s="11"/>
      <c r="AJU136" s="11"/>
      <c r="AJV136" s="44"/>
      <c r="AJW136" s="44"/>
      <c r="AJX136" s="48"/>
      <c r="AJY136" s="11"/>
      <c r="AJZ136" s="11"/>
      <c r="AKA136" s="44"/>
      <c r="AKB136" s="44"/>
      <c r="AKC136" s="48"/>
      <c r="AKD136" s="11"/>
      <c r="AKE136" s="11"/>
      <c r="AKF136" s="44"/>
      <c r="AKG136" s="44"/>
      <c r="AKH136" s="48"/>
      <c r="AKI136" s="11"/>
      <c r="AKJ136" s="11"/>
      <c r="AKK136" s="44"/>
      <c r="AKL136" s="44"/>
      <c r="AKM136" s="48"/>
      <c r="AKN136" s="11"/>
      <c r="AKO136" s="11"/>
      <c r="AKP136" s="44"/>
      <c r="AKQ136" s="44"/>
      <c r="AKR136" s="48"/>
      <c r="AKS136" s="11"/>
      <c r="AKT136" s="11"/>
      <c r="AKU136" s="44"/>
      <c r="AKV136" s="44"/>
      <c r="AKW136" s="48"/>
      <c r="AKX136" s="11"/>
      <c r="AKY136" s="11"/>
      <c r="AKZ136" s="44"/>
      <c r="ALA136" s="44"/>
      <c r="ALB136" s="48"/>
      <c r="ALC136" s="11"/>
      <c r="ALD136" s="11"/>
      <c r="ALE136" s="44"/>
      <c r="ALF136" s="44"/>
      <c r="ALG136" s="48"/>
      <c r="ALH136" s="11"/>
      <c r="ALI136" s="11"/>
      <c r="ALJ136" s="44"/>
      <c r="ALK136" s="44"/>
      <c r="ALL136" s="48"/>
      <c r="ALM136" s="11"/>
      <c r="ALN136" s="11"/>
      <c r="ALO136" s="44"/>
      <c r="ALP136" s="44"/>
      <c r="ALQ136" s="48"/>
      <c r="ALR136" s="11"/>
      <c r="ALS136" s="11"/>
      <c r="ALT136" s="44"/>
      <c r="ALU136" s="44"/>
      <c r="ALV136" s="48"/>
      <c r="ALW136" s="11"/>
      <c r="ALX136" s="11"/>
      <c r="ALY136" s="44"/>
      <c r="ALZ136" s="44"/>
      <c r="AMA136" s="48"/>
      <c r="AMB136" s="11"/>
      <c r="AMC136" s="11"/>
      <c r="AMD136" s="44"/>
      <c r="AME136" s="44"/>
      <c r="AMF136" s="48"/>
      <c r="AMG136" s="11"/>
      <c r="AMH136" s="11"/>
      <c r="AMI136" s="44"/>
      <c r="AMJ136" s="44"/>
      <c r="AMK136" s="48"/>
      <c r="AML136" s="11"/>
      <c r="AMM136" s="11"/>
      <c r="AMN136" s="44"/>
      <c r="AMO136" s="44"/>
      <c r="AMP136" s="48"/>
      <c r="AMQ136" s="11"/>
      <c r="AMR136" s="11"/>
      <c r="AMS136" s="44"/>
      <c r="AMT136" s="44"/>
      <c r="AMU136" s="48"/>
    </row>
    <row r="137" spans="1:1035" ht="36" x14ac:dyDescent="0.25">
      <c r="A137" s="7" t="s">
        <v>324</v>
      </c>
      <c r="B137" s="8" t="s">
        <v>325</v>
      </c>
      <c r="C137" s="9" t="s">
        <v>326</v>
      </c>
      <c r="D137" s="23" t="s">
        <v>7</v>
      </c>
      <c r="E137" s="35">
        <v>0.22636700000000001</v>
      </c>
      <c r="F137" s="11"/>
      <c r="G137" s="11"/>
      <c r="H137" s="43">
        <f>SUM(I138:I139)</f>
        <v>0</v>
      </c>
      <c r="I137" s="43">
        <f>$E$137*H137</f>
        <v>0</v>
      </c>
      <c r="J137" s="50">
        <f>I137*100/$E$137</f>
        <v>0</v>
      </c>
      <c r="K137" s="11"/>
      <c r="L137" s="11"/>
      <c r="M137" s="43">
        <f>SUM(N138:N139)</f>
        <v>0</v>
      </c>
      <c r="N137" s="43">
        <f>$E$137*M137</f>
        <v>0</v>
      </c>
      <c r="O137" s="50">
        <f>N137*100/$E$137</f>
        <v>0</v>
      </c>
      <c r="P137" s="11"/>
      <c r="Q137" s="11"/>
      <c r="R137" s="43">
        <f>SUM(S138:S139)</f>
        <v>0.9059178</v>
      </c>
      <c r="S137" s="43">
        <f>$E$137*R137</f>
        <v>0.2050698946326</v>
      </c>
      <c r="T137" s="50">
        <f>S137*100/$E$137</f>
        <v>90.59178</v>
      </c>
      <c r="U137" s="11"/>
      <c r="V137" s="11"/>
      <c r="W137" s="43">
        <f>SUM(X138:X139)</f>
        <v>0.69408219999999998</v>
      </c>
      <c r="X137" s="43">
        <f>$E$137*W137</f>
        <v>0.15711730536740001</v>
      </c>
      <c r="Y137" s="50">
        <f>X137*100/$E$137</f>
        <v>69.40822</v>
      </c>
      <c r="Z137" s="11"/>
      <c r="AA137" s="11"/>
      <c r="AB137" s="43">
        <f>SUM(AC138:AC139)</f>
        <v>0</v>
      </c>
      <c r="AC137" s="43">
        <f>$E$137*AB137</f>
        <v>0</v>
      </c>
      <c r="AD137" s="50">
        <f>AC137*100/$E$137</f>
        <v>0</v>
      </c>
      <c r="AE137" s="11"/>
      <c r="AF137" s="11"/>
      <c r="AG137" s="43">
        <f>SUM(AH138:AH139)</f>
        <v>0</v>
      </c>
      <c r="AH137" s="43">
        <f>$E$137*AG137</f>
        <v>0</v>
      </c>
      <c r="AI137" s="50">
        <f>AH137*100/$E$137</f>
        <v>0</v>
      </c>
      <c r="AJ137" s="11"/>
      <c r="AK137" s="11"/>
      <c r="AL137" s="43">
        <f>SUM(AM138:AM139)</f>
        <v>0.37632880000000002</v>
      </c>
      <c r="AM137" s="43">
        <f>$E$137*AL137</f>
        <v>8.5188421469600012E-2</v>
      </c>
      <c r="AN137" s="50">
        <f>AM137*100/$E$137</f>
        <v>37.63288</v>
      </c>
      <c r="AO137" s="11"/>
      <c r="AP137" s="11"/>
      <c r="AQ137" s="43">
        <f>SUM(AR138:AR139)</f>
        <v>0</v>
      </c>
      <c r="AR137" s="43">
        <f>$E$137*AQ137</f>
        <v>0</v>
      </c>
      <c r="AS137" s="50">
        <f>AR137*100/$E$137</f>
        <v>0</v>
      </c>
      <c r="AT137" s="11"/>
      <c r="AU137" s="11"/>
      <c r="AV137" s="43">
        <f>SUM(AW138:AW139)</f>
        <v>0.28224660000000001</v>
      </c>
      <c r="AW137" s="43">
        <f>$E$137*AV137</f>
        <v>6.3891316102200002E-2</v>
      </c>
      <c r="AX137" s="50">
        <f>AW137*100/$E$137</f>
        <v>28.224659999999997</v>
      </c>
      <c r="AY137" s="11"/>
      <c r="AZ137" s="11"/>
      <c r="BA137" s="43">
        <f>SUM(BB138:BB139)</f>
        <v>0</v>
      </c>
      <c r="BB137" s="43">
        <f>$E$137*BA137</f>
        <v>0</v>
      </c>
      <c r="BC137" s="50">
        <f>BB137*100/$E$137</f>
        <v>0</v>
      </c>
      <c r="BD137" s="11"/>
      <c r="BE137" s="11"/>
      <c r="BF137" s="43">
        <f>SUM(BG138:BG139)</f>
        <v>0</v>
      </c>
      <c r="BG137" s="43">
        <f>$E$137*BF137</f>
        <v>0</v>
      </c>
      <c r="BH137" s="50">
        <f>BG137*100/$E$137</f>
        <v>0</v>
      </c>
      <c r="BI137" s="11"/>
      <c r="BJ137" s="11"/>
      <c r="BK137" s="43">
        <f>SUM(BL138:BL139)</f>
        <v>0</v>
      </c>
      <c r="BL137" s="43">
        <f>$E$137*BK137</f>
        <v>0</v>
      </c>
      <c r="BM137" s="50">
        <f>BL137*100/$E$137</f>
        <v>0</v>
      </c>
      <c r="BN137" s="11"/>
      <c r="BO137" s="11"/>
      <c r="BP137" s="43">
        <f>SUM(BQ138:BQ139)</f>
        <v>0</v>
      </c>
      <c r="BQ137" s="43">
        <f>$E$137*BP137</f>
        <v>0</v>
      </c>
      <c r="BR137" s="50">
        <f>BQ137*100/$E$137</f>
        <v>0</v>
      </c>
      <c r="BS137" s="11"/>
      <c r="BT137" s="11"/>
      <c r="BU137" s="43">
        <f>SUM(BV138:BV139)</f>
        <v>0</v>
      </c>
      <c r="BV137" s="43">
        <f>$E$137*BU137</f>
        <v>0</v>
      </c>
      <c r="BW137" s="50">
        <f>BV137*100/$E$137</f>
        <v>0</v>
      </c>
      <c r="BX137" s="11"/>
      <c r="BY137" s="11"/>
      <c r="BZ137" s="43">
        <f>SUM(CA138:CA139)</f>
        <v>0</v>
      </c>
      <c r="CA137" s="43">
        <f>$E$137*BZ137</f>
        <v>0</v>
      </c>
      <c r="CB137" s="50">
        <f>CA137*100/$E$137</f>
        <v>0</v>
      </c>
      <c r="CC137" s="11"/>
      <c r="CD137" s="11"/>
      <c r="CE137" s="43">
        <f>SUM(CF138:CF139)</f>
        <v>0</v>
      </c>
      <c r="CF137" s="43">
        <f>$E$137*CE137</f>
        <v>0</v>
      </c>
      <c r="CG137" s="50">
        <f>CF137*100/$E$137</f>
        <v>0</v>
      </c>
      <c r="CH137" s="11"/>
      <c r="CI137" s="11"/>
      <c r="CJ137" s="43">
        <f>SUM(CK138:CK139)</f>
        <v>0</v>
      </c>
      <c r="CK137" s="43">
        <f>$E$137*CJ137</f>
        <v>0</v>
      </c>
      <c r="CL137" s="50">
        <f>CK137*100/$E$137</f>
        <v>0</v>
      </c>
      <c r="CM137" s="11"/>
      <c r="CN137" s="11"/>
      <c r="CO137" s="43">
        <f>SUM(CP138:CP139)</f>
        <v>0</v>
      </c>
      <c r="CP137" s="43">
        <f>$E$137*CO137</f>
        <v>0</v>
      </c>
      <c r="CQ137" s="50">
        <f>CP137*100/$E$137</f>
        <v>0</v>
      </c>
      <c r="CR137" s="11"/>
      <c r="CS137" s="11"/>
      <c r="CT137" s="43">
        <f>SUM(CU138:CU139)</f>
        <v>0</v>
      </c>
      <c r="CU137" s="43">
        <f>$E$137*CT137</f>
        <v>0</v>
      </c>
      <c r="CV137" s="50">
        <f>CU137*100/$E$137</f>
        <v>0</v>
      </c>
      <c r="CW137" s="11"/>
      <c r="CX137" s="11"/>
      <c r="CY137" s="43">
        <f>SUM(CZ138:CZ139)</f>
        <v>0</v>
      </c>
      <c r="CZ137" s="43">
        <f>$E$137*CY137</f>
        <v>0</v>
      </c>
      <c r="DA137" s="50">
        <f>CZ137*100/$E$137</f>
        <v>0</v>
      </c>
      <c r="DB137" s="11"/>
      <c r="DC137" s="11"/>
      <c r="DD137" s="43">
        <f>SUM(DE138:DE139)</f>
        <v>0</v>
      </c>
      <c r="DE137" s="43">
        <f>$E$137*DD137</f>
        <v>0</v>
      </c>
      <c r="DF137" s="50">
        <f>DE137*100/$E$137</f>
        <v>0</v>
      </c>
      <c r="DG137" s="11"/>
      <c r="DH137" s="11"/>
      <c r="DI137" s="43">
        <f>SUM(DJ138:DJ139)</f>
        <v>0</v>
      </c>
      <c r="DJ137" s="43">
        <f>$E$137*DI137</f>
        <v>0</v>
      </c>
      <c r="DK137" s="50">
        <f>DJ137*100/$E$137</f>
        <v>0</v>
      </c>
      <c r="DL137" s="11"/>
      <c r="DM137" s="11"/>
      <c r="DN137" s="43">
        <f>SUM(DO138:DO139)</f>
        <v>0</v>
      </c>
      <c r="DO137" s="43">
        <f>$E$137*DN137</f>
        <v>0</v>
      </c>
      <c r="DP137" s="50">
        <f>DO137*100/$E$137</f>
        <v>0</v>
      </c>
      <c r="DQ137" s="11"/>
      <c r="DR137" s="11"/>
      <c r="DS137" s="43">
        <f>SUM(DT138:DT139)</f>
        <v>0</v>
      </c>
      <c r="DT137" s="43">
        <f>$E$137*DS137</f>
        <v>0</v>
      </c>
      <c r="DU137" s="50">
        <f>DT137*100/$E$137</f>
        <v>0</v>
      </c>
      <c r="DV137" s="11"/>
      <c r="DW137" s="11"/>
      <c r="DX137" s="43">
        <f>SUM(DY138:DY139)</f>
        <v>0</v>
      </c>
      <c r="DY137" s="43">
        <f>$E$137*DX137</f>
        <v>0</v>
      </c>
      <c r="DZ137" s="50">
        <f>DY137*100/$E$137</f>
        <v>0</v>
      </c>
      <c r="EA137" s="11"/>
      <c r="EB137" s="11"/>
      <c r="EC137" s="43">
        <f>SUM(ED138:ED139)</f>
        <v>0</v>
      </c>
      <c r="ED137" s="43">
        <f>$E$137*EC137</f>
        <v>0</v>
      </c>
      <c r="EE137" s="50">
        <f>ED137*100/$E$137</f>
        <v>0</v>
      </c>
      <c r="EF137" s="11"/>
      <c r="EG137" s="11"/>
      <c r="EH137" s="43">
        <f>SUM(EI138:EI139)</f>
        <v>0</v>
      </c>
      <c r="EI137" s="43">
        <f>$E$137*EH137</f>
        <v>0</v>
      </c>
      <c r="EJ137" s="50">
        <f>EI137*100/$E$137</f>
        <v>0</v>
      </c>
      <c r="EK137" s="11"/>
      <c r="EL137" s="11"/>
      <c r="EM137" s="43">
        <f>SUM(EN138:EN139)</f>
        <v>1</v>
      </c>
      <c r="EN137" s="43">
        <f>$E$137*EM137</f>
        <v>0.22636700000000001</v>
      </c>
      <c r="EO137" s="50">
        <f>EN137*100/$E$137</f>
        <v>100</v>
      </c>
      <c r="EP137" s="11"/>
      <c r="EQ137" s="11"/>
      <c r="ER137" s="43">
        <f>SUM(ES138:ES139)</f>
        <v>0</v>
      </c>
      <c r="ES137" s="43">
        <f>$E$137*ER137</f>
        <v>0</v>
      </c>
      <c r="ET137" s="50">
        <f>ES137*100/$E$137</f>
        <v>0</v>
      </c>
      <c r="EU137" s="11"/>
      <c r="EV137" s="11"/>
      <c r="EW137" s="43">
        <f>SUM(EX138:EX139)</f>
        <v>0</v>
      </c>
      <c r="EX137" s="43">
        <f>$E$137*EW137</f>
        <v>0</v>
      </c>
      <c r="EY137" s="50">
        <f>EX137*100/$E$137</f>
        <v>0</v>
      </c>
      <c r="EZ137" s="11"/>
      <c r="FA137" s="11"/>
      <c r="FB137" s="43">
        <f>SUM(FC138:FC139)</f>
        <v>0</v>
      </c>
      <c r="FC137" s="43">
        <f>$E$137*FB137</f>
        <v>0</v>
      </c>
      <c r="FD137" s="50">
        <f>FC137*100/$E$137</f>
        <v>0</v>
      </c>
      <c r="FE137" s="11"/>
      <c r="FF137" s="11"/>
      <c r="FG137" s="43">
        <f>SUM(FH138:FH139)</f>
        <v>0</v>
      </c>
      <c r="FH137" s="43">
        <f>$E$137*FG137</f>
        <v>0</v>
      </c>
      <c r="FI137" s="50">
        <f>FH137*100/$E$137</f>
        <v>0</v>
      </c>
      <c r="FJ137" s="11"/>
      <c r="FK137" s="11"/>
      <c r="FL137" s="43">
        <f>SUM(FM138:FM139)</f>
        <v>0</v>
      </c>
      <c r="FM137" s="43">
        <f>$E$137*FL137</f>
        <v>0</v>
      </c>
      <c r="FN137" s="50">
        <f>FM137*100/$E$137</f>
        <v>0</v>
      </c>
      <c r="FO137" s="11"/>
      <c r="FP137" s="11"/>
      <c r="FQ137" s="43">
        <f>SUM(FR138:FR139)</f>
        <v>0</v>
      </c>
      <c r="FR137" s="43">
        <f>$E$137*FQ137</f>
        <v>0</v>
      </c>
      <c r="FS137" s="50">
        <f>FR137*100/$E$137</f>
        <v>0</v>
      </c>
      <c r="FT137" s="11"/>
      <c r="FU137" s="11"/>
      <c r="FV137" s="43">
        <f>SUM(FW138:FW139)</f>
        <v>0</v>
      </c>
      <c r="FW137" s="43">
        <f>$E$137*FV137</f>
        <v>0</v>
      </c>
      <c r="FX137" s="50">
        <f>FW137*100/$E$137</f>
        <v>0</v>
      </c>
      <c r="FY137" s="11"/>
      <c r="FZ137" s="11"/>
      <c r="GA137" s="43">
        <f>SUM(GB138:GB139)</f>
        <v>1</v>
      </c>
      <c r="GB137" s="43">
        <f>$E$137*GA137</f>
        <v>0.22636700000000001</v>
      </c>
      <c r="GC137" s="50">
        <f>GB137*100/$E$137</f>
        <v>100</v>
      </c>
      <c r="GD137" s="11"/>
      <c r="GE137" s="11"/>
      <c r="GF137" s="43">
        <f>SUM(GG138:GG139)</f>
        <v>0</v>
      </c>
      <c r="GG137" s="43">
        <f>$E$137*GF137</f>
        <v>0</v>
      </c>
      <c r="GH137" s="50">
        <f>GG137*100/$E$137</f>
        <v>0</v>
      </c>
      <c r="GI137" s="11"/>
      <c r="GJ137" s="11"/>
      <c r="GK137" s="43">
        <f>SUM(GL138:GL139)</f>
        <v>0</v>
      </c>
      <c r="GL137" s="43">
        <f>$E$137*GK137</f>
        <v>0</v>
      </c>
      <c r="GM137" s="50">
        <f>GL137*100/$E$137</f>
        <v>0</v>
      </c>
      <c r="GN137" s="11"/>
      <c r="GO137" s="11"/>
      <c r="GP137" s="43">
        <f>SUM(GQ138:GQ139)</f>
        <v>0</v>
      </c>
      <c r="GQ137" s="43">
        <f>$E$137*GP137</f>
        <v>0</v>
      </c>
      <c r="GR137" s="50">
        <f>GQ137*100/$E$137</f>
        <v>0</v>
      </c>
      <c r="GS137" s="11"/>
      <c r="GT137" s="11"/>
      <c r="GU137" s="43">
        <f>SUM(GV138:GV139)</f>
        <v>0</v>
      </c>
      <c r="GV137" s="43">
        <f>$E$137*GU137</f>
        <v>0</v>
      </c>
      <c r="GW137" s="50">
        <f>GV137*100/$E$137</f>
        <v>0</v>
      </c>
      <c r="GX137" s="11"/>
      <c r="GY137" s="11"/>
      <c r="GZ137" s="43">
        <f>SUM(HA138:HA139)</f>
        <v>0</v>
      </c>
      <c r="HA137" s="43">
        <f>$E$137*GZ137</f>
        <v>0</v>
      </c>
      <c r="HB137" s="50">
        <f>HA137*100/$E$137</f>
        <v>0</v>
      </c>
      <c r="HC137" s="11"/>
      <c r="HD137" s="11"/>
      <c r="HE137" s="43">
        <f>SUM(HF138:HF139)</f>
        <v>0</v>
      </c>
      <c r="HF137" s="43">
        <f>$E$137*HE137</f>
        <v>0</v>
      </c>
      <c r="HG137" s="50">
        <f>HF137*100/$E$137</f>
        <v>0</v>
      </c>
      <c r="HH137" s="11"/>
      <c r="HI137" s="11"/>
      <c r="HJ137" s="43">
        <f>SUM(HK138:HK139)</f>
        <v>0</v>
      </c>
      <c r="HK137" s="43">
        <f>$E$137*HJ137</f>
        <v>0</v>
      </c>
      <c r="HL137" s="50">
        <f>HK137*100/$E$137</f>
        <v>0</v>
      </c>
      <c r="HM137" s="11"/>
      <c r="HN137" s="11"/>
      <c r="HO137" s="43">
        <f>SUM(HP138:HP139)</f>
        <v>0</v>
      </c>
      <c r="HP137" s="43">
        <f>$E$137*HO137</f>
        <v>0</v>
      </c>
      <c r="HQ137" s="50">
        <f>HP137*100/$E$137</f>
        <v>0</v>
      </c>
      <c r="HR137" s="11"/>
      <c r="HS137" s="11"/>
      <c r="HT137" s="43">
        <f>SUM(HU138:HU139)</f>
        <v>0</v>
      </c>
      <c r="HU137" s="43">
        <f>$E$137*HT137</f>
        <v>0</v>
      </c>
      <c r="HV137" s="50">
        <f>HU137*100/$E$137</f>
        <v>0</v>
      </c>
      <c r="HW137" s="11"/>
      <c r="HX137" s="11"/>
      <c r="HY137" s="43">
        <f>SUM(HZ138:HZ139)</f>
        <v>0</v>
      </c>
      <c r="HZ137" s="43">
        <f>$E$137*HY137</f>
        <v>0</v>
      </c>
      <c r="IA137" s="50">
        <f>HZ137*100/$E$137</f>
        <v>0</v>
      </c>
      <c r="IB137" s="11"/>
      <c r="IC137" s="11"/>
      <c r="ID137" s="43">
        <f>SUM(IE138:IE139)</f>
        <v>0</v>
      </c>
      <c r="IE137" s="43">
        <f>$E$137*ID137</f>
        <v>0</v>
      </c>
      <c r="IF137" s="50">
        <f>IE137*100/$E$137</f>
        <v>0</v>
      </c>
      <c r="IG137" s="11"/>
      <c r="IH137" s="11"/>
      <c r="II137" s="43">
        <f>SUM(IJ138:IJ139)</f>
        <v>0</v>
      </c>
      <c r="IJ137" s="43">
        <f>$E$137*II137</f>
        <v>0</v>
      </c>
      <c r="IK137" s="50">
        <f>IJ137*100/$E$137</f>
        <v>0</v>
      </c>
      <c r="IL137" s="11"/>
      <c r="IM137" s="11"/>
      <c r="IN137" s="43">
        <f>SUM(IO138:IO139)</f>
        <v>0</v>
      </c>
      <c r="IO137" s="43">
        <f>$E$137*IN137</f>
        <v>0</v>
      </c>
      <c r="IP137" s="50">
        <f>IO137*100/$E$137</f>
        <v>0</v>
      </c>
      <c r="IQ137" s="11"/>
      <c r="IR137" s="11"/>
      <c r="IS137" s="43">
        <f>SUM(IT138:IT139)</f>
        <v>0</v>
      </c>
      <c r="IT137" s="43">
        <f>$E$137*IS137</f>
        <v>0</v>
      </c>
      <c r="IU137" s="50">
        <f>IT137*100/$E$137</f>
        <v>0</v>
      </c>
      <c r="IV137" s="11"/>
      <c r="IW137" s="11"/>
      <c r="IX137" s="43">
        <f>SUM(IY138:IY139)</f>
        <v>1</v>
      </c>
      <c r="IY137" s="43">
        <f>$E$137*IX137</f>
        <v>0.22636700000000001</v>
      </c>
      <c r="IZ137" s="50">
        <f>IY137*100/$E$137</f>
        <v>100</v>
      </c>
      <c r="JA137" s="11"/>
      <c r="JB137" s="11"/>
      <c r="JC137" s="43">
        <f>SUM(JD138:JD139)</f>
        <v>0</v>
      </c>
      <c r="JD137" s="43">
        <f>$E$137*JC137</f>
        <v>0</v>
      </c>
      <c r="JE137" s="50">
        <f>JD137*100/$E$137</f>
        <v>0</v>
      </c>
      <c r="JF137" s="11"/>
      <c r="JG137" s="11"/>
      <c r="JH137" s="43">
        <f>SUM(JI138:JI139)</f>
        <v>0</v>
      </c>
      <c r="JI137" s="43">
        <f>$E$137*JH137</f>
        <v>0</v>
      </c>
      <c r="JJ137" s="50">
        <f>JI137*100/$E$137</f>
        <v>0</v>
      </c>
      <c r="JK137" s="11"/>
      <c r="JL137" s="11"/>
      <c r="JM137" s="43">
        <f>SUM(JN138:JN139)</f>
        <v>0</v>
      </c>
      <c r="JN137" s="43">
        <f>$E$137*JM137</f>
        <v>0</v>
      </c>
      <c r="JO137" s="50">
        <f>JN137*100/$E$137</f>
        <v>0</v>
      </c>
      <c r="JP137" s="11"/>
      <c r="JQ137" s="11"/>
      <c r="JR137" s="43">
        <f>SUM(JS138:JS139)</f>
        <v>0</v>
      </c>
      <c r="JS137" s="43">
        <f>$E$137*JR137</f>
        <v>0</v>
      </c>
      <c r="JT137" s="50">
        <f>JS137*100/$E$137</f>
        <v>0</v>
      </c>
      <c r="JU137" s="11"/>
      <c r="JV137" s="11"/>
      <c r="JW137" s="43">
        <f>SUM(JX138:JX139)</f>
        <v>0</v>
      </c>
      <c r="JX137" s="43">
        <f>$E$137*JW137</f>
        <v>0</v>
      </c>
      <c r="JY137" s="50">
        <f>JX137*100/$E$137</f>
        <v>0</v>
      </c>
      <c r="JZ137" s="11"/>
      <c r="KA137" s="11"/>
      <c r="KB137" s="43">
        <f>SUM(KC138:KC139)</f>
        <v>0</v>
      </c>
      <c r="KC137" s="43">
        <f>$E$137*KB137</f>
        <v>0</v>
      </c>
      <c r="KD137" s="50">
        <f>KC137*100/$E$137</f>
        <v>0</v>
      </c>
      <c r="KE137" s="11"/>
      <c r="KF137" s="11"/>
      <c r="KG137" s="43">
        <f>SUM(KH138:KH139)</f>
        <v>0</v>
      </c>
      <c r="KH137" s="43">
        <f>$E$137*KG137</f>
        <v>0</v>
      </c>
      <c r="KI137" s="50">
        <f>KH137*100/$E$137</f>
        <v>0</v>
      </c>
      <c r="KJ137" s="11"/>
      <c r="KK137" s="11"/>
      <c r="KL137" s="43">
        <f>SUM(KM138:KM139)</f>
        <v>0</v>
      </c>
      <c r="KM137" s="43">
        <f>$E$137*KL137</f>
        <v>0</v>
      </c>
      <c r="KN137" s="50">
        <f>KM137*100/$E$137</f>
        <v>0</v>
      </c>
      <c r="KO137" s="11"/>
      <c r="KP137" s="11"/>
      <c r="KQ137" s="43">
        <f>SUM(KR138:KR139)</f>
        <v>0</v>
      </c>
      <c r="KR137" s="43">
        <f>$E$137*KQ137</f>
        <v>0</v>
      </c>
      <c r="KS137" s="50">
        <f>KR137*100/$E$137</f>
        <v>0</v>
      </c>
      <c r="KT137" s="11"/>
      <c r="KU137" s="11"/>
      <c r="KV137" s="43">
        <f>SUM(KW138:KW139)</f>
        <v>0</v>
      </c>
      <c r="KW137" s="43">
        <f>$E$137*KV137</f>
        <v>0</v>
      </c>
      <c r="KX137" s="50">
        <f>KW137*100/$E$137</f>
        <v>0</v>
      </c>
      <c r="KY137" s="11"/>
      <c r="KZ137" s="11"/>
      <c r="LA137" s="43">
        <f>SUM(LB138:LB139)</f>
        <v>0</v>
      </c>
      <c r="LB137" s="43">
        <f>$E$137*LA137</f>
        <v>0</v>
      </c>
      <c r="LC137" s="50">
        <f>LB137*100/$E$137</f>
        <v>0</v>
      </c>
      <c r="LD137" s="11"/>
      <c r="LE137" s="11"/>
      <c r="LF137" s="43">
        <f>SUM(LG138:LG139)</f>
        <v>0</v>
      </c>
      <c r="LG137" s="43">
        <f>$E$137*LF137</f>
        <v>0</v>
      </c>
      <c r="LH137" s="50">
        <f>LG137*100/$E$137</f>
        <v>0</v>
      </c>
      <c r="LI137" s="11"/>
      <c r="LJ137" s="11"/>
      <c r="LK137" s="43">
        <f>SUM(LL138:LL139)</f>
        <v>0</v>
      </c>
      <c r="LL137" s="43">
        <f>$E$137*LK137</f>
        <v>0</v>
      </c>
      <c r="LM137" s="50">
        <f>LL137*100/$E$137</f>
        <v>0</v>
      </c>
      <c r="LN137" s="11"/>
      <c r="LO137" s="11"/>
      <c r="LP137" s="43">
        <f>SUM(LQ138:LQ139)</f>
        <v>0.47041100000000002</v>
      </c>
      <c r="LQ137" s="43">
        <f>$E$137*LP137</f>
        <v>0.10648552683700001</v>
      </c>
      <c r="LR137" s="50">
        <f>LQ137*100/$E$137</f>
        <v>47.0411</v>
      </c>
      <c r="LS137" s="11"/>
      <c r="LT137" s="11"/>
      <c r="LU137" s="43">
        <f>SUM(LV138:LV139)</f>
        <v>0</v>
      </c>
      <c r="LV137" s="43">
        <f>$E$137*LU137</f>
        <v>0</v>
      </c>
      <c r="LW137" s="50">
        <f>LV137*100/$E$137</f>
        <v>0</v>
      </c>
      <c r="LX137" s="11"/>
      <c r="LY137" s="11"/>
      <c r="LZ137" s="43">
        <f>SUM(MA138:MA139)</f>
        <v>0</v>
      </c>
      <c r="MA137" s="43">
        <f>$E$137*LZ137</f>
        <v>0</v>
      </c>
      <c r="MB137" s="50">
        <f>MA137*100/$E$137</f>
        <v>0</v>
      </c>
      <c r="MC137" s="11"/>
      <c r="MD137" s="11"/>
      <c r="ME137" s="43">
        <f>SUM(MF138:MF139)</f>
        <v>0.78816439999999999</v>
      </c>
      <c r="MF137" s="43">
        <f>$E$137*ME137</f>
        <v>0.17841441073479999</v>
      </c>
      <c r="MG137" s="50">
        <f>MF137*100/$E$137</f>
        <v>78.816439999999986</v>
      </c>
      <c r="MH137" s="11"/>
      <c r="MI137" s="11"/>
      <c r="MJ137" s="43">
        <f>SUM(MK138:MK139)</f>
        <v>0</v>
      </c>
      <c r="MK137" s="43">
        <f>$E$137*MJ137</f>
        <v>0</v>
      </c>
      <c r="ML137" s="50">
        <f>MK137*100/$E$137</f>
        <v>0</v>
      </c>
      <c r="MM137" s="11"/>
      <c r="MN137" s="11"/>
      <c r="MO137" s="43">
        <f>SUM(MP138:MP139)</f>
        <v>0</v>
      </c>
      <c r="MP137" s="43">
        <f>$E$137*MO137</f>
        <v>0</v>
      </c>
      <c r="MQ137" s="50">
        <f>MP137*100/$E$137</f>
        <v>0</v>
      </c>
      <c r="MR137" s="11"/>
      <c r="MS137" s="11"/>
      <c r="MT137" s="43">
        <f>SUM(MU138:MU139)</f>
        <v>0.78816439999999999</v>
      </c>
      <c r="MU137" s="43">
        <f>$E$137*MT137</f>
        <v>0.17841441073479999</v>
      </c>
      <c r="MV137" s="50">
        <f>MU137*100/$E$137</f>
        <v>78.816439999999986</v>
      </c>
      <c r="MW137" s="11"/>
      <c r="MX137" s="11"/>
      <c r="MY137" s="43">
        <f>SUM(MZ138:MZ139)</f>
        <v>0</v>
      </c>
      <c r="MZ137" s="43">
        <f>$E$137*MY137</f>
        <v>0</v>
      </c>
      <c r="NA137" s="50">
        <f>MZ137*100/$E$137</f>
        <v>0</v>
      </c>
      <c r="NB137" s="11"/>
      <c r="NC137" s="11"/>
      <c r="ND137" s="43">
        <f>SUM(NE138:NE139)</f>
        <v>0</v>
      </c>
      <c r="NE137" s="43">
        <f>$E$137*ND137</f>
        <v>0</v>
      </c>
      <c r="NF137" s="50">
        <f>NE137*100/$E$137</f>
        <v>0</v>
      </c>
      <c r="NG137" s="11"/>
      <c r="NH137" s="11"/>
      <c r="NI137" s="43">
        <f>SUM(NJ138:NJ139)</f>
        <v>0</v>
      </c>
      <c r="NJ137" s="43">
        <f>$E$137*NI137</f>
        <v>0</v>
      </c>
      <c r="NK137" s="50">
        <f>NJ137*100/$E$137</f>
        <v>0</v>
      </c>
      <c r="NL137" s="11"/>
      <c r="NM137" s="11"/>
      <c r="NN137" s="43">
        <f>SUM(NO138:NO139)</f>
        <v>0</v>
      </c>
      <c r="NO137" s="43">
        <f>$E$137*NN137</f>
        <v>0</v>
      </c>
      <c r="NP137" s="50">
        <f>NO137*100/$E$137</f>
        <v>0</v>
      </c>
      <c r="NQ137" s="11"/>
      <c r="NR137" s="11"/>
      <c r="NS137" s="43">
        <f>SUM(NT138:NT139)</f>
        <v>1</v>
      </c>
      <c r="NT137" s="43">
        <f>$E$137*NS137</f>
        <v>0.22636700000000001</v>
      </c>
      <c r="NU137" s="50">
        <f>NT137*100/$E$137</f>
        <v>100</v>
      </c>
      <c r="NV137" s="11"/>
      <c r="NW137" s="11"/>
      <c r="NX137" s="43">
        <f>SUM(NY138:NY139)</f>
        <v>0</v>
      </c>
      <c r="NY137" s="43">
        <f>$E$137*NX137</f>
        <v>0</v>
      </c>
      <c r="NZ137" s="50">
        <f>NY137*100/$E$137</f>
        <v>0</v>
      </c>
      <c r="OA137" s="11"/>
      <c r="OB137" s="11"/>
      <c r="OC137" s="43">
        <f>SUM(OD138:OD139)</f>
        <v>0</v>
      </c>
      <c r="OD137" s="43">
        <f>$E$137*OC137</f>
        <v>0</v>
      </c>
      <c r="OE137" s="50">
        <f>OD137*100/$E$137</f>
        <v>0</v>
      </c>
      <c r="OF137" s="11"/>
      <c r="OG137" s="11"/>
      <c r="OH137" s="43">
        <f>SUM(OI138:OI139)</f>
        <v>0.78816439999999999</v>
      </c>
      <c r="OI137" s="43">
        <f>$E$137*OH137</f>
        <v>0.17841441073479999</v>
      </c>
      <c r="OJ137" s="50">
        <f>OI137*100/$E$137</f>
        <v>78.816439999999986</v>
      </c>
      <c r="OK137" s="11"/>
      <c r="OL137" s="11"/>
      <c r="OM137" s="43">
        <f>SUM(ON138:ON139)</f>
        <v>1</v>
      </c>
      <c r="ON137" s="43">
        <f>$E$137*OM137</f>
        <v>0.22636700000000001</v>
      </c>
      <c r="OO137" s="50">
        <f>ON137*100/$E$137</f>
        <v>100</v>
      </c>
      <c r="OP137" s="11"/>
      <c r="OQ137" s="11"/>
      <c r="OR137" s="43">
        <f>SUM(OS138:OS139)</f>
        <v>0.68224660000000004</v>
      </c>
      <c r="OS137" s="43">
        <f>$E$137*OR137</f>
        <v>0.15443811610220001</v>
      </c>
      <c r="OT137" s="50">
        <f>OS137*100/$E$137</f>
        <v>68.22466</v>
      </c>
      <c r="OU137" s="11"/>
      <c r="OV137" s="11"/>
      <c r="OW137" s="43">
        <f>SUM(OX138:OX139)</f>
        <v>0</v>
      </c>
      <c r="OX137" s="43">
        <f>$E$137*OW137</f>
        <v>0</v>
      </c>
      <c r="OY137" s="50">
        <f>OX137*100/$E$137</f>
        <v>0</v>
      </c>
      <c r="OZ137" s="11"/>
      <c r="PA137" s="11"/>
      <c r="PB137" s="43">
        <f>SUM(PC138:PC139)</f>
        <v>0</v>
      </c>
      <c r="PC137" s="43">
        <f>$E$137*PB137</f>
        <v>0</v>
      </c>
      <c r="PD137" s="50">
        <f>PC137*100/$E$137</f>
        <v>0</v>
      </c>
      <c r="PE137" s="11"/>
      <c r="PF137" s="11"/>
      <c r="PG137" s="43">
        <f>SUM(PH138:PH139)</f>
        <v>1</v>
      </c>
      <c r="PH137" s="43">
        <f>$E$137*PG137</f>
        <v>0.22636700000000001</v>
      </c>
      <c r="PI137" s="50">
        <f>PH137*100/$E$137</f>
        <v>100</v>
      </c>
      <c r="PJ137" s="11"/>
      <c r="PK137" s="11"/>
      <c r="PL137" s="43">
        <f>SUM(PM138:PM139)</f>
        <v>0</v>
      </c>
      <c r="PM137" s="43">
        <f>$E$137*PL137</f>
        <v>0</v>
      </c>
      <c r="PN137" s="50">
        <f>PM137*100/$E$137</f>
        <v>0</v>
      </c>
      <c r="PO137" s="11"/>
      <c r="PP137" s="11"/>
      <c r="PQ137" s="43">
        <f>SUM(PR138:PR139)</f>
        <v>0</v>
      </c>
      <c r="PR137" s="43">
        <f>$E$137*PQ137</f>
        <v>0</v>
      </c>
      <c r="PS137" s="50">
        <f>PR137*100/$E$137</f>
        <v>0</v>
      </c>
      <c r="PT137" s="11"/>
      <c r="PU137" s="11"/>
      <c r="PV137" s="43">
        <f>SUM(PW138:PW139)</f>
        <v>0</v>
      </c>
      <c r="PW137" s="43">
        <f>$E$137*PV137</f>
        <v>0</v>
      </c>
      <c r="PX137" s="50">
        <f>PW137*100/$E$137</f>
        <v>0</v>
      </c>
      <c r="PY137" s="11"/>
      <c r="PZ137" s="11"/>
      <c r="QA137" s="43">
        <f>SUM(QB138:QB139)</f>
        <v>0</v>
      </c>
      <c r="QB137" s="43">
        <f>$E$137*QA137</f>
        <v>0</v>
      </c>
      <c r="QC137" s="50">
        <f>QB137*100/$E$137</f>
        <v>0</v>
      </c>
      <c r="QD137" s="11"/>
      <c r="QE137" s="11"/>
      <c r="QF137" s="43">
        <f>SUM(QG138:QG139)</f>
        <v>0</v>
      </c>
      <c r="QG137" s="43">
        <f>$E$137*QF137</f>
        <v>0</v>
      </c>
      <c r="QH137" s="50">
        <f>QG137*100/$E$137</f>
        <v>0</v>
      </c>
      <c r="QI137" s="11"/>
      <c r="QJ137" s="11"/>
      <c r="QK137" s="43">
        <f>SUM(QL138:QL139)</f>
        <v>0</v>
      </c>
      <c r="QL137" s="43">
        <f>$E$137*QK137</f>
        <v>0</v>
      </c>
      <c r="QM137" s="50">
        <f>QL137*100/$E$137</f>
        <v>0</v>
      </c>
      <c r="QN137" s="11"/>
      <c r="QO137" s="11"/>
      <c r="QP137" s="43">
        <f>SUM(QQ138:QQ139)</f>
        <v>0</v>
      </c>
      <c r="QQ137" s="43">
        <f>$E$137*QP137</f>
        <v>0</v>
      </c>
      <c r="QR137" s="50">
        <f>QQ137*100/$E$137</f>
        <v>0</v>
      </c>
      <c r="QS137" s="11"/>
      <c r="QT137" s="11"/>
      <c r="QU137" s="43">
        <f>SUM(QV138:QV139)</f>
        <v>0</v>
      </c>
      <c r="QV137" s="43">
        <f>$E$137*QU137</f>
        <v>0</v>
      </c>
      <c r="QW137" s="50">
        <f>QV137*100/$E$137</f>
        <v>0</v>
      </c>
      <c r="QX137" s="11"/>
      <c r="QY137" s="11"/>
      <c r="QZ137" s="43">
        <f>SUM(RA138:RA139)</f>
        <v>0</v>
      </c>
      <c r="RA137" s="43">
        <f>$E$137*QZ137</f>
        <v>0</v>
      </c>
      <c r="RB137" s="50">
        <f>RA137*100/$E$137</f>
        <v>0</v>
      </c>
      <c r="RC137" s="11"/>
      <c r="RD137" s="11"/>
      <c r="RE137" s="43">
        <f>SUM(RF138:RF139)</f>
        <v>0</v>
      </c>
      <c r="RF137" s="43">
        <f>$E$137*RE137</f>
        <v>0</v>
      </c>
      <c r="RG137" s="50">
        <f>RF137*100/$E$137</f>
        <v>0</v>
      </c>
      <c r="RH137" s="11"/>
      <c r="RI137" s="11"/>
      <c r="RJ137" s="43">
        <f>SUM(RK138:RK139)</f>
        <v>0</v>
      </c>
      <c r="RK137" s="43">
        <f>$E$137*RJ137</f>
        <v>0</v>
      </c>
      <c r="RL137" s="50">
        <f>RK137*100/$E$137</f>
        <v>0</v>
      </c>
      <c r="RM137" s="11"/>
      <c r="RN137" s="11"/>
      <c r="RO137" s="43">
        <f>SUM(RP138:RP139)</f>
        <v>0</v>
      </c>
      <c r="RP137" s="43">
        <f>$E$137*RO137</f>
        <v>0</v>
      </c>
      <c r="RQ137" s="50">
        <f>RP137*100/$E$137</f>
        <v>0</v>
      </c>
      <c r="RR137" s="11"/>
      <c r="RS137" s="11"/>
      <c r="RT137" s="43">
        <f>SUM(RU138:RU139)</f>
        <v>0</v>
      </c>
      <c r="RU137" s="43">
        <f>$E$137*RT137</f>
        <v>0</v>
      </c>
      <c r="RV137" s="50">
        <f>RU137*100/$E$137</f>
        <v>0</v>
      </c>
      <c r="RW137" s="11"/>
      <c r="RX137" s="11"/>
      <c r="RY137" s="43">
        <f>SUM(RZ138:RZ139)</f>
        <v>0</v>
      </c>
      <c r="RZ137" s="43">
        <f>$E$137*RY137</f>
        <v>0</v>
      </c>
      <c r="SA137" s="50">
        <f>RZ137*100/$E$137</f>
        <v>0</v>
      </c>
      <c r="SB137" s="11"/>
      <c r="SC137" s="11"/>
      <c r="SD137" s="43">
        <f>SUM(SE138:SE139)</f>
        <v>0</v>
      </c>
      <c r="SE137" s="43">
        <f>$E$137*SD137</f>
        <v>0</v>
      </c>
      <c r="SF137" s="50">
        <f>SE137*100/$E$137</f>
        <v>0</v>
      </c>
      <c r="SG137" s="11"/>
      <c r="SH137" s="11"/>
      <c r="SI137" s="43">
        <f>SUM(SJ138:SJ139)</f>
        <v>0</v>
      </c>
      <c r="SJ137" s="43">
        <f>$E$137*SI137</f>
        <v>0</v>
      </c>
      <c r="SK137" s="50">
        <f>SJ137*100/$E$137</f>
        <v>0</v>
      </c>
      <c r="SL137" s="11"/>
      <c r="SM137" s="11"/>
      <c r="SN137" s="43">
        <f>SUM(SO138:SO139)</f>
        <v>0</v>
      </c>
      <c r="SO137" s="43">
        <f>$E$137*SN137</f>
        <v>0</v>
      </c>
      <c r="SP137" s="50">
        <f>SO137*100/$E$137</f>
        <v>0</v>
      </c>
      <c r="SQ137" s="11"/>
      <c r="SR137" s="11"/>
      <c r="SS137" s="43">
        <f>SUM(ST138:ST139)</f>
        <v>0</v>
      </c>
      <c r="ST137" s="43">
        <f>$E$137*SS137</f>
        <v>0</v>
      </c>
      <c r="SU137" s="50">
        <f>ST137*100/$E$137</f>
        <v>0</v>
      </c>
      <c r="SV137" s="11"/>
      <c r="SW137" s="11"/>
      <c r="SX137" s="43">
        <f>SUM(SY138:SY139)</f>
        <v>0</v>
      </c>
      <c r="SY137" s="43">
        <f>$E$137*SX137</f>
        <v>0</v>
      </c>
      <c r="SZ137" s="50">
        <f>SY137*100/$E$137</f>
        <v>0</v>
      </c>
      <c r="TA137" s="11"/>
      <c r="TB137" s="11"/>
      <c r="TC137" s="43">
        <f>SUM(TD138:TD139)</f>
        <v>0</v>
      </c>
      <c r="TD137" s="43">
        <f>$E$137*TC137</f>
        <v>0</v>
      </c>
      <c r="TE137" s="50">
        <f>TD137*100/$E$137</f>
        <v>0</v>
      </c>
      <c r="TF137" s="11"/>
      <c r="TG137" s="11"/>
      <c r="TH137" s="43">
        <f>SUM(TI138:TI139)</f>
        <v>0</v>
      </c>
      <c r="TI137" s="43">
        <f>$E$137*TH137</f>
        <v>0</v>
      </c>
      <c r="TJ137" s="50">
        <f>TI137*100/$E$137</f>
        <v>0</v>
      </c>
      <c r="TK137" s="11"/>
      <c r="TL137" s="11"/>
      <c r="TM137" s="43">
        <f>SUM(TN138:TN139)</f>
        <v>0</v>
      </c>
      <c r="TN137" s="43">
        <f>$E$137*TM137</f>
        <v>0</v>
      </c>
      <c r="TO137" s="50">
        <f>TN137*100/$E$137</f>
        <v>0</v>
      </c>
      <c r="TP137" s="11"/>
      <c r="TQ137" s="11"/>
      <c r="TR137" s="43">
        <f>SUM(TS138:TS139)</f>
        <v>0</v>
      </c>
      <c r="TS137" s="43">
        <f>$E$137*TR137</f>
        <v>0</v>
      </c>
      <c r="TT137" s="50">
        <f>TS137*100/$E$137</f>
        <v>0</v>
      </c>
      <c r="TU137" s="11"/>
      <c r="TV137" s="11"/>
      <c r="TW137" s="43">
        <f>SUM(TX138:TX139)</f>
        <v>0</v>
      </c>
      <c r="TX137" s="43">
        <f>$E$137*TW137</f>
        <v>0</v>
      </c>
      <c r="TY137" s="50">
        <f>TX137*100/$E$137</f>
        <v>0</v>
      </c>
      <c r="TZ137" s="11"/>
      <c r="UA137" s="11"/>
      <c r="UB137" s="43">
        <f>SUM(UC138:UC139)</f>
        <v>0</v>
      </c>
      <c r="UC137" s="43">
        <f>$E$137*UB137</f>
        <v>0</v>
      </c>
      <c r="UD137" s="50">
        <f>UC137*100/$E$137</f>
        <v>0</v>
      </c>
      <c r="UE137" s="11"/>
      <c r="UF137" s="11"/>
      <c r="UG137" s="43">
        <f>SUM(UH138:UH139)</f>
        <v>0</v>
      </c>
      <c r="UH137" s="43">
        <f>$E$137*UG137</f>
        <v>0</v>
      </c>
      <c r="UI137" s="50">
        <f>UH137*100/$E$137</f>
        <v>0</v>
      </c>
      <c r="UJ137" s="11"/>
      <c r="UK137" s="11"/>
      <c r="UL137" s="43">
        <f>SUM(UM138:UM139)</f>
        <v>0.69408219999999998</v>
      </c>
      <c r="UM137" s="43">
        <f>$E$137*UL137</f>
        <v>0.15711730536740001</v>
      </c>
      <c r="UN137" s="50">
        <f>UM137*100/$E$137</f>
        <v>69.40822</v>
      </c>
      <c r="UO137" s="11"/>
      <c r="UP137" s="11"/>
      <c r="UQ137" s="43">
        <f>SUM(UR138:UR139)</f>
        <v>1</v>
      </c>
      <c r="UR137" s="43">
        <f>$E$137*UQ137</f>
        <v>0.22636700000000001</v>
      </c>
      <c r="US137" s="50">
        <f>UR137*100/$E$137</f>
        <v>100</v>
      </c>
      <c r="UT137" s="11"/>
      <c r="UU137" s="11"/>
      <c r="UV137" s="43">
        <f>SUM(UW138:UW139)</f>
        <v>0</v>
      </c>
      <c r="UW137" s="43">
        <f>$E$137*UV137</f>
        <v>0</v>
      </c>
      <c r="UX137" s="50">
        <f>UW137*100/$E$137</f>
        <v>0</v>
      </c>
      <c r="UY137" s="11"/>
      <c r="UZ137" s="11"/>
      <c r="VA137" s="43">
        <f>SUM(VB138:VB139)</f>
        <v>0</v>
      </c>
      <c r="VB137" s="43">
        <f>$E$137*VA137</f>
        <v>0</v>
      </c>
      <c r="VC137" s="50">
        <f>VB137*100/$E$137</f>
        <v>0</v>
      </c>
      <c r="VD137" s="11"/>
      <c r="VE137" s="11"/>
      <c r="VF137" s="43">
        <f>SUM(VG138:VG139)</f>
        <v>0</v>
      </c>
      <c r="VG137" s="43">
        <f>$E$137*VF137</f>
        <v>0</v>
      </c>
      <c r="VH137" s="50">
        <f>VG137*100/$E$137</f>
        <v>0</v>
      </c>
      <c r="VI137" s="11"/>
      <c r="VJ137" s="11"/>
      <c r="VK137" s="43">
        <f>SUM(VL138:VL139)</f>
        <v>0</v>
      </c>
      <c r="VL137" s="43">
        <f>$E$137*VK137</f>
        <v>0</v>
      </c>
      <c r="VM137" s="50">
        <f>VL137*100/$E$137</f>
        <v>0</v>
      </c>
      <c r="VN137" s="11"/>
      <c r="VO137" s="11"/>
      <c r="VP137" s="43">
        <f>SUM(VQ138:VQ139)</f>
        <v>0</v>
      </c>
      <c r="VQ137" s="43">
        <f>$E$137*VP137</f>
        <v>0</v>
      </c>
      <c r="VR137" s="50">
        <f>VQ137*100/$E$137</f>
        <v>0</v>
      </c>
      <c r="VS137" s="11"/>
      <c r="VT137" s="11"/>
      <c r="VU137" s="43">
        <f>SUM(VV138:VV139)</f>
        <v>0</v>
      </c>
      <c r="VV137" s="43">
        <f>$E$137*VU137</f>
        <v>0</v>
      </c>
      <c r="VW137" s="50">
        <f>VV137*100/$E$137</f>
        <v>0</v>
      </c>
      <c r="VX137" s="11"/>
      <c r="VY137" s="11"/>
      <c r="VZ137" s="43">
        <f>SUM(WA138:WA139)</f>
        <v>0</v>
      </c>
      <c r="WA137" s="43">
        <f>$E$137*VZ137</f>
        <v>0</v>
      </c>
      <c r="WB137" s="50">
        <f>WA137*100/$E$137</f>
        <v>0</v>
      </c>
      <c r="WC137" s="11"/>
      <c r="WD137" s="11"/>
      <c r="WE137" s="43">
        <f>SUM(WF138:WF139)</f>
        <v>0</v>
      </c>
      <c r="WF137" s="43">
        <f>$E$137*WE137</f>
        <v>0</v>
      </c>
      <c r="WG137" s="50">
        <f>WF137*100/$E$137</f>
        <v>0</v>
      </c>
      <c r="WH137" s="11"/>
      <c r="WI137" s="11"/>
      <c r="WJ137" s="43">
        <f>SUM(WK138:WK139)</f>
        <v>0</v>
      </c>
      <c r="WK137" s="43">
        <f>$E$137*WJ137</f>
        <v>0</v>
      </c>
      <c r="WL137" s="50">
        <f>WK137*100/$E$137</f>
        <v>0</v>
      </c>
      <c r="WM137" s="11"/>
      <c r="WN137" s="11"/>
      <c r="WO137" s="43">
        <f>SUM(WP138:WP139)</f>
        <v>0</v>
      </c>
      <c r="WP137" s="43">
        <f>$E$137*WO137</f>
        <v>0</v>
      </c>
      <c r="WQ137" s="50">
        <f>WP137*100/$E$137</f>
        <v>0</v>
      </c>
      <c r="WR137" s="11"/>
      <c r="WS137" s="11"/>
      <c r="WT137" s="43">
        <f>SUM(WU138:WU139)</f>
        <v>0</v>
      </c>
      <c r="WU137" s="43">
        <f>$E$137*WT137</f>
        <v>0</v>
      </c>
      <c r="WV137" s="50">
        <f>WU137*100/$E$137</f>
        <v>0</v>
      </c>
      <c r="WW137" s="11"/>
      <c r="WX137" s="11"/>
      <c r="WY137" s="43">
        <f>SUM(WZ138:WZ139)</f>
        <v>1</v>
      </c>
      <c r="WZ137" s="43">
        <f>$E$137*WY137</f>
        <v>0.22636700000000001</v>
      </c>
      <c r="XA137" s="50">
        <f>WZ137*100/$E$137</f>
        <v>100</v>
      </c>
      <c r="XB137" s="11"/>
      <c r="XC137" s="11"/>
      <c r="XD137" s="43">
        <f>SUM(XE138:XE139)</f>
        <v>0</v>
      </c>
      <c r="XE137" s="43">
        <f>$E$137*XD137</f>
        <v>0</v>
      </c>
      <c r="XF137" s="50">
        <f>XE137*100/$E$137</f>
        <v>0</v>
      </c>
      <c r="XG137" s="11"/>
      <c r="XH137" s="11"/>
      <c r="XI137" s="43">
        <f>SUM(XJ138:XJ139)</f>
        <v>0</v>
      </c>
      <c r="XJ137" s="43">
        <f>$E$137*XI137</f>
        <v>0</v>
      </c>
      <c r="XK137" s="50">
        <f>XJ137*100/$E$137</f>
        <v>0</v>
      </c>
      <c r="XL137" s="11"/>
      <c r="XM137" s="11"/>
      <c r="XN137" s="43">
        <f>SUM(XO138:XO139)</f>
        <v>0</v>
      </c>
      <c r="XO137" s="43">
        <f>$E$137*XN137</f>
        <v>0</v>
      </c>
      <c r="XP137" s="50">
        <f>XO137*100/$E$137</f>
        <v>0</v>
      </c>
      <c r="XQ137" s="11"/>
      <c r="XR137" s="11"/>
      <c r="XS137" s="43">
        <f>SUM(XT138:XT139)</f>
        <v>0.81183559999999999</v>
      </c>
      <c r="XT137" s="43">
        <f>$E$137*XS137</f>
        <v>0.18377278926520002</v>
      </c>
      <c r="XU137" s="50">
        <f>XT137*100/$E$137</f>
        <v>81.18356</v>
      </c>
      <c r="XV137" s="11"/>
      <c r="XW137" s="11"/>
      <c r="XX137" s="43">
        <f>SUM(XY138:XY139)</f>
        <v>0</v>
      </c>
      <c r="XY137" s="43">
        <f>$E$137*XX137</f>
        <v>0</v>
      </c>
      <c r="XZ137" s="50">
        <f>XY137*100/$E$137</f>
        <v>0</v>
      </c>
      <c r="YA137" s="11"/>
      <c r="YB137" s="11"/>
      <c r="YC137" s="43">
        <f>SUM(YD138:YD139)</f>
        <v>0</v>
      </c>
      <c r="YD137" s="43">
        <f>$E$137*YC137</f>
        <v>0</v>
      </c>
      <c r="YE137" s="50">
        <f>YD137*100/$E$137</f>
        <v>0</v>
      </c>
      <c r="YF137" s="11"/>
      <c r="YG137" s="11"/>
      <c r="YH137" s="43">
        <f>SUM(YI138:YI139)</f>
        <v>0</v>
      </c>
      <c r="YI137" s="43">
        <f>$E$137*YH137</f>
        <v>0</v>
      </c>
      <c r="YJ137" s="50">
        <f>YI137*100/$E$137</f>
        <v>0</v>
      </c>
      <c r="YK137" s="11"/>
      <c r="YL137" s="11"/>
      <c r="YM137" s="43">
        <f>SUM(YN138:YN139)</f>
        <v>0</v>
      </c>
      <c r="YN137" s="43">
        <f>$E$137*YM137</f>
        <v>0</v>
      </c>
      <c r="YO137" s="50">
        <f>YN137*100/$E$137</f>
        <v>0</v>
      </c>
      <c r="YP137" s="11"/>
      <c r="YQ137" s="11"/>
      <c r="YR137" s="43">
        <f>SUM(YS138:YS139)</f>
        <v>0</v>
      </c>
      <c r="YS137" s="43">
        <f>$E$137*YR137</f>
        <v>0</v>
      </c>
      <c r="YT137" s="50">
        <f>YS137*100/$E$137</f>
        <v>0</v>
      </c>
      <c r="YU137" s="11"/>
      <c r="YV137" s="11"/>
      <c r="YW137" s="43">
        <f>SUM(YX138:YX139)</f>
        <v>0</v>
      </c>
      <c r="YX137" s="43">
        <f>$E$137*YW137</f>
        <v>0</v>
      </c>
      <c r="YY137" s="50">
        <f>YX137*100/$E$137</f>
        <v>0</v>
      </c>
      <c r="YZ137" s="11"/>
      <c r="ZA137" s="11"/>
      <c r="ZB137" s="43">
        <f>SUM(ZC138:ZC139)</f>
        <v>0</v>
      </c>
      <c r="ZC137" s="43">
        <f>$E$137*ZB137</f>
        <v>0</v>
      </c>
      <c r="ZD137" s="50">
        <f>ZC137*100/$E$137</f>
        <v>0</v>
      </c>
      <c r="ZE137" s="11"/>
      <c r="ZF137" s="11"/>
      <c r="ZG137" s="43">
        <f>SUM(ZH138:ZH139)</f>
        <v>0</v>
      </c>
      <c r="ZH137" s="43">
        <f>$E$137*ZG137</f>
        <v>0</v>
      </c>
      <c r="ZI137" s="50">
        <f>ZH137*100/$E$137</f>
        <v>0</v>
      </c>
      <c r="ZJ137" s="11"/>
      <c r="ZK137" s="11"/>
      <c r="ZL137" s="43">
        <f>SUM(ZM138:ZM139)</f>
        <v>0</v>
      </c>
      <c r="ZM137" s="43">
        <f>$E$137*ZL137</f>
        <v>0</v>
      </c>
      <c r="ZN137" s="50">
        <f>ZM137*100/$E$137</f>
        <v>0</v>
      </c>
      <c r="ZO137" s="11"/>
      <c r="ZP137" s="11"/>
      <c r="ZQ137" s="43">
        <f>SUM(ZR138:ZR139)</f>
        <v>0</v>
      </c>
      <c r="ZR137" s="43">
        <f>$E$137*ZQ137</f>
        <v>0</v>
      </c>
      <c r="ZS137" s="50">
        <f>ZR137*100/$E$137</f>
        <v>0</v>
      </c>
      <c r="ZT137" s="11"/>
      <c r="ZU137" s="11"/>
      <c r="ZV137" s="43">
        <f>SUM(ZW138:ZW139)</f>
        <v>0</v>
      </c>
      <c r="ZW137" s="43">
        <f>$E$137*ZV137</f>
        <v>0</v>
      </c>
      <c r="ZX137" s="50">
        <f>ZW137*100/$E$137</f>
        <v>0</v>
      </c>
      <c r="ZY137" s="11"/>
      <c r="ZZ137" s="11"/>
      <c r="AAA137" s="43">
        <f>SUM(AAB138:AAB139)</f>
        <v>0</v>
      </c>
      <c r="AAB137" s="43">
        <f>$E$137*AAA137</f>
        <v>0</v>
      </c>
      <c r="AAC137" s="50">
        <f>AAB137*100/$E$137</f>
        <v>0</v>
      </c>
      <c r="AAD137" s="11"/>
      <c r="AAE137" s="11"/>
      <c r="AAF137" s="43">
        <f>SUM(AAG138:AAG139)</f>
        <v>0</v>
      </c>
      <c r="AAG137" s="43">
        <f>$E$137*AAF137</f>
        <v>0</v>
      </c>
      <c r="AAH137" s="50">
        <f>AAG137*100/$E$137</f>
        <v>0</v>
      </c>
      <c r="AAI137" s="11"/>
      <c r="AAJ137" s="11"/>
      <c r="AAK137" s="43">
        <f>SUM(AAL138:AAL139)</f>
        <v>0</v>
      </c>
      <c r="AAL137" s="43">
        <f>$E$137*AAK137</f>
        <v>0</v>
      </c>
      <c r="AAM137" s="50">
        <f>AAL137*100/$E$137</f>
        <v>0</v>
      </c>
      <c r="AAN137" s="11"/>
      <c r="AAO137" s="11"/>
      <c r="AAP137" s="43">
        <f>SUM(AAQ138:AAQ139)</f>
        <v>0</v>
      </c>
      <c r="AAQ137" s="43">
        <f>$E$137*AAP137</f>
        <v>0</v>
      </c>
      <c r="AAR137" s="50">
        <f>AAQ137*100/$E$137</f>
        <v>0</v>
      </c>
      <c r="AAS137" s="11"/>
      <c r="AAT137" s="11"/>
      <c r="AAU137" s="43">
        <f>SUM(AAV138:AAV139)</f>
        <v>1</v>
      </c>
      <c r="AAV137" s="43">
        <f>$E$137*AAU137</f>
        <v>0.22636700000000001</v>
      </c>
      <c r="AAW137" s="50">
        <f>AAV137*100/$E$137</f>
        <v>100</v>
      </c>
      <c r="AAX137" s="11"/>
      <c r="AAY137" s="11"/>
      <c r="AAZ137" s="43">
        <f>SUM(ABA138:ABA139)</f>
        <v>0</v>
      </c>
      <c r="ABA137" s="43">
        <f>$E$137*AAZ137</f>
        <v>0</v>
      </c>
      <c r="ABB137" s="50">
        <f>ABA137*100/$E$137</f>
        <v>0</v>
      </c>
      <c r="ABC137" s="11"/>
      <c r="ABD137" s="11"/>
      <c r="ABE137" s="43">
        <f>SUM(ABF138:ABF139)</f>
        <v>0</v>
      </c>
      <c r="ABF137" s="43">
        <f>$E$137*ABE137</f>
        <v>0</v>
      </c>
      <c r="ABG137" s="50">
        <f>ABF137*100/$E$137</f>
        <v>0</v>
      </c>
      <c r="ABH137" s="11"/>
      <c r="ABI137" s="11"/>
      <c r="ABJ137" s="43">
        <f>SUM(ABK138:ABK139)</f>
        <v>0</v>
      </c>
      <c r="ABK137" s="43">
        <f>$E$137*ABJ137</f>
        <v>0</v>
      </c>
      <c r="ABL137" s="50">
        <f>ABK137*100/$E$137</f>
        <v>0</v>
      </c>
      <c r="ABM137" s="11"/>
      <c r="ABN137" s="11"/>
      <c r="ABO137" s="43">
        <f>SUM(ABP138:ABP139)</f>
        <v>0</v>
      </c>
      <c r="ABP137" s="43">
        <f>$E$137*ABO137</f>
        <v>0</v>
      </c>
      <c r="ABQ137" s="50">
        <f>ABP137*100/$E$137</f>
        <v>0</v>
      </c>
      <c r="ABR137" s="11"/>
      <c r="ABS137" s="11"/>
      <c r="ABT137" s="43">
        <f>SUM(ABU138:ABU139)</f>
        <v>1</v>
      </c>
      <c r="ABU137" s="43">
        <f>$E$137*ABT137</f>
        <v>0.22636700000000001</v>
      </c>
      <c r="ABV137" s="50">
        <f>ABU137*100/$E$137</f>
        <v>100</v>
      </c>
      <c r="ABW137" s="11"/>
      <c r="ABX137" s="11"/>
      <c r="ABY137" s="43">
        <f>SUM(ABZ138:ABZ139)</f>
        <v>0</v>
      </c>
      <c r="ABZ137" s="43">
        <f>$E$137*ABY137</f>
        <v>0</v>
      </c>
      <c r="ACA137" s="50">
        <f>ABZ137*100/$E$137</f>
        <v>0</v>
      </c>
      <c r="ACB137" s="11"/>
      <c r="ACC137" s="11"/>
      <c r="ACD137" s="43">
        <f>SUM(ACE138:ACE139)</f>
        <v>0</v>
      </c>
      <c r="ACE137" s="43">
        <f>$E$137*ACD137</f>
        <v>0</v>
      </c>
      <c r="ACF137" s="50">
        <f>ACE137*100/$E$137</f>
        <v>0</v>
      </c>
      <c r="ACG137" s="11"/>
      <c r="ACH137" s="11"/>
      <c r="ACI137" s="43">
        <f>SUM(ACJ138:ACJ139)</f>
        <v>0</v>
      </c>
      <c r="ACJ137" s="43">
        <f>$E$137*ACI137</f>
        <v>0</v>
      </c>
      <c r="ACK137" s="50">
        <f>ACJ137*100/$E$137</f>
        <v>0</v>
      </c>
      <c r="ACL137" s="11"/>
      <c r="ACM137" s="11"/>
      <c r="ACN137" s="43">
        <f>SUM(ACO138:ACO139)</f>
        <v>0</v>
      </c>
      <c r="ACO137" s="43">
        <f>$E$137*ACN137</f>
        <v>0</v>
      </c>
      <c r="ACP137" s="50">
        <f>ACO137*100/$E$137</f>
        <v>0</v>
      </c>
      <c r="ACQ137" s="11"/>
      <c r="ACR137" s="11"/>
      <c r="ACS137" s="43">
        <f>SUM(ACT138:ACT139)</f>
        <v>0</v>
      </c>
      <c r="ACT137" s="43">
        <f>$E$137*ACS137</f>
        <v>0</v>
      </c>
      <c r="ACU137" s="50">
        <f>ACT137*100/$E$137</f>
        <v>0</v>
      </c>
      <c r="ACV137" s="11"/>
      <c r="ACW137" s="11"/>
      <c r="ACX137" s="43">
        <f>SUM(ACY138:ACY139)</f>
        <v>0</v>
      </c>
      <c r="ACY137" s="43">
        <f>$E$137*ACX137</f>
        <v>0</v>
      </c>
      <c r="ACZ137" s="50">
        <f>ACY137*100/$E$137</f>
        <v>0</v>
      </c>
      <c r="ADA137" s="11"/>
      <c r="ADB137" s="11"/>
      <c r="ADC137" s="43">
        <f>SUM(ADD138:ADD139)</f>
        <v>0</v>
      </c>
      <c r="ADD137" s="43">
        <f>$E$137*ADC137</f>
        <v>0</v>
      </c>
      <c r="ADE137" s="50">
        <f>ADD137*100/$E$137</f>
        <v>0</v>
      </c>
      <c r="ADF137" s="11"/>
      <c r="ADG137" s="11"/>
      <c r="ADH137" s="43">
        <f>SUM(ADI138:ADI139)</f>
        <v>1</v>
      </c>
      <c r="ADI137" s="43">
        <f>$E$137*ADH137</f>
        <v>0.22636700000000001</v>
      </c>
      <c r="ADJ137" s="50">
        <f>ADI137*100/$E$137</f>
        <v>100</v>
      </c>
      <c r="ADK137" s="11"/>
      <c r="ADL137" s="11"/>
      <c r="ADM137" s="43">
        <f>SUM(ADN138:ADN139)</f>
        <v>0</v>
      </c>
      <c r="ADN137" s="43">
        <f>$E$137*ADM137</f>
        <v>0</v>
      </c>
      <c r="ADO137" s="50">
        <f>ADN137*100/$E$137</f>
        <v>0</v>
      </c>
      <c r="ADP137" s="11"/>
      <c r="ADQ137" s="11"/>
      <c r="ADR137" s="43">
        <f>SUM(ADS138:ADS139)</f>
        <v>0.28224660000000001</v>
      </c>
      <c r="ADS137" s="43">
        <f>$E$137*ADR137</f>
        <v>6.3891316102200002E-2</v>
      </c>
      <c r="ADT137" s="50">
        <f>ADS137*100/$E$137</f>
        <v>28.224659999999997</v>
      </c>
      <c r="ADU137" s="11"/>
      <c r="ADV137" s="11"/>
      <c r="ADW137" s="43">
        <f>SUM(ADX138:ADX139)</f>
        <v>0</v>
      </c>
      <c r="ADX137" s="43">
        <f>$E$137*ADW137</f>
        <v>0</v>
      </c>
      <c r="ADY137" s="50">
        <f>ADX137*100/$E$137</f>
        <v>0</v>
      </c>
      <c r="ADZ137" s="11"/>
      <c r="AEA137" s="11"/>
      <c r="AEB137" s="43">
        <f>SUM(AEC138:AEC139)</f>
        <v>0</v>
      </c>
      <c r="AEC137" s="43">
        <f>$E$137*AEB137</f>
        <v>0</v>
      </c>
      <c r="AED137" s="50">
        <f>AEC137*100/$E$137</f>
        <v>0</v>
      </c>
      <c r="AEE137" s="11"/>
      <c r="AEF137" s="11"/>
      <c r="AEG137" s="43">
        <f>SUM(AEH138:AEH139)</f>
        <v>0</v>
      </c>
      <c r="AEH137" s="43">
        <f>$E$137*AEG137</f>
        <v>0</v>
      </c>
      <c r="AEI137" s="50">
        <f>AEH137*100/$E$137</f>
        <v>0</v>
      </c>
      <c r="AEJ137" s="11"/>
      <c r="AEK137" s="11"/>
      <c r="AEL137" s="43">
        <f>SUM(AEM138:AEM139)</f>
        <v>0</v>
      </c>
      <c r="AEM137" s="43">
        <f>$E$137*AEL137</f>
        <v>0</v>
      </c>
      <c r="AEN137" s="50">
        <f>AEM137*100/$E$137</f>
        <v>0</v>
      </c>
      <c r="AEO137" s="11"/>
      <c r="AEP137" s="11"/>
      <c r="AEQ137" s="43">
        <f>SUM(AER138:AER139)</f>
        <v>0</v>
      </c>
      <c r="AER137" s="43">
        <f>$E$137*AEQ137</f>
        <v>0</v>
      </c>
      <c r="AES137" s="50">
        <f>AER137*100/$E$137</f>
        <v>0</v>
      </c>
      <c r="AET137" s="11"/>
      <c r="AEU137" s="11"/>
      <c r="AEV137" s="43">
        <f>SUM(AEW138:AEW139)</f>
        <v>0</v>
      </c>
      <c r="AEW137" s="43">
        <f>$E$137*AEV137</f>
        <v>0</v>
      </c>
      <c r="AEX137" s="50">
        <f>AEW137*100/$E$137</f>
        <v>0</v>
      </c>
      <c r="AEY137" s="11"/>
      <c r="AEZ137" s="11"/>
      <c r="AFA137" s="43">
        <f>SUM(AFB138:AFB139)</f>
        <v>0</v>
      </c>
      <c r="AFB137" s="43">
        <f>$E$137*AFA137</f>
        <v>0</v>
      </c>
      <c r="AFC137" s="50">
        <f>AFB137*100/$E$137</f>
        <v>0</v>
      </c>
      <c r="AFD137" s="11"/>
      <c r="AFE137" s="11"/>
      <c r="AFF137" s="43">
        <f>SUM(AFG138:AFG139)</f>
        <v>0</v>
      </c>
      <c r="AFG137" s="43">
        <f>$E$137*AFF137</f>
        <v>0</v>
      </c>
      <c r="AFH137" s="50">
        <f>AFG137*100/$E$137</f>
        <v>0</v>
      </c>
      <c r="AFI137" s="11"/>
      <c r="AFJ137" s="11"/>
      <c r="AFK137" s="43">
        <f>SUM(AFL138:AFL139)</f>
        <v>0.28224660000000001</v>
      </c>
      <c r="AFL137" s="43">
        <f>$E$137*AFK137</f>
        <v>6.3891316102200002E-2</v>
      </c>
      <c r="AFM137" s="50">
        <f>AFL137*100/$E$137</f>
        <v>28.224659999999997</v>
      </c>
      <c r="AFN137" s="11"/>
      <c r="AFO137" s="11"/>
      <c r="AFP137" s="43">
        <f>SUM(AFQ138:AFQ139)</f>
        <v>0</v>
      </c>
      <c r="AFQ137" s="43">
        <f>$E$137*AFP137</f>
        <v>0</v>
      </c>
      <c r="AFR137" s="50">
        <f>AFQ137*100/$E$137</f>
        <v>0</v>
      </c>
      <c r="AFS137" s="11"/>
      <c r="AFT137" s="11"/>
      <c r="AFU137" s="43">
        <f>SUM(AFV138:AFV139)</f>
        <v>0</v>
      </c>
      <c r="AFV137" s="43">
        <f>$E$137*AFU137</f>
        <v>0</v>
      </c>
      <c r="AFW137" s="50">
        <f>AFV137*100/$E$137</f>
        <v>0</v>
      </c>
      <c r="AFX137" s="11"/>
      <c r="AFY137" s="11"/>
      <c r="AFZ137" s="43">
        <f>SUM(AGA138:AGA139)</f>
        <v>0</v>
      </c>
      <c r="AGA137" s="43">
        <f>$E$137*AFZ137</f>
        <v>0</v>
      </c>
      <c r="AGB137" s="50">
        <f>AGA137*100/$E$137</f>
        <v>0</v>
      </c>
      <c r="AGC137" s="11"/>
      <c r="AGD137" s="11"/>
      <c r="AGE137" s="43">
        <f>SUM(AGF138:AGF139)</f>
        <v>0</v>
      </c>
      <c r="AGF137" s="43">
        <f>$E$137*AGE137</f>
        <v>0</v>
      </c>
      <c r="AGG137" s="50">
        <f>AGF137*100/$E$137</f>
        <v>0</v>
      </c>
      <c r="AGH137" s="11"/>
      <c r="AGI137" s="11"/>
      <c r="AGJ137" s="43">
        <f>SUM(AGK138:AGK139)</f>
        <v>0</v>
      </c>
      <c r="AGK137" s="43">
        <f>$E$137*AGJ137</f>
        <v>0</v>
      </c>
      <c r="AGL137" s="50">
        <f>AGK137*100/$E$137</f>
        <v>0</v>
      </c>
      <c r="AGM137" s="11"/>
      <c r="AGN137" s="11"/>
      <c r="AGO137" s="43">
        <f>SUM(AGP138:AGP139)</f>
        <v>0</v>
      </c>
      <c r="AGP137" s="43">
        <f>$E$137*AGO137</f>
        <v>0</v>
      </c>
      <c r="AGQ137" s="50">
        <f>AGP137*100/$E$137</f>
        <v>0</v>
      </c>
      <c r="AGR137" s="11"/>
      <c r="AGS137" s="11"/>
      <c r="AGT137" s="43">
        <f>SUM(AGU138:AGU139)</f>
        <v>0</v>
      </c>
      <c r="AGU137" s="43">
        <f>$E$137*AGT137</f>
        <v>0</v>
      </c>
      <c r="AGV137" s="50">
        <f>AGU137*100/$E$137</f>
        <v>0</v>
      </c>
      <c r="AGW137" s="11"/>
      <c r="AGX137" s="11"/>
      <c r="AGY137" s="43">
        <f>SUM(AGZ138:AGZ139)</f>
        <v>0</v>
      </c>
      <c r="AGZ137" s="43">
        <f>$E$137*AGY137</f>
        <v>0</v>
      </c>
      <c r="AHA137" s="50">
        <f>AGZ137*100/$E$137</f>
        <v>0</v>
      </c>
      <c r="AHB137" s="11"/>
      <c r="AHC137" s="11"/>
      <c r="AHD137" s="43">
        <f>SUM(AHE138:AHE139)</f>
        <v>0</v>
      </c>
      <c r="AHE137" s="43">
        <f>$E$137*AHD137</f>
        <v>0</v>
      </c>
      <c r="AHF137" s="50">
        <f>AHE137*100/$E$137</f>
        <v>0</v>
      </c>
      <c r="AHG137" s="11"/>
      <c r="AHH137" s="11"/>
      <c r="AHI137" s="43">
        <f>SUM(AHJ138:AHJ139)</f>
        <v>0</v>
      </c>
      <c r="AHJ137" s="43">
        <f>$E$137*AHI137</f>
        <v>0</v>
      </c>
      <c r="AHK137" s="50">
        <f>AHJ137*100/$E$137</f>
        <v>0</v>
      </c>
      <c r="AHL137" s="11"/>
      <c r="AHM137" s="11"/>
      <c r="AHN137" s="43">
        <f>SUM(AHO138:AHO139)</f>
        <v>0</v>
      </c>
      <c r="AHO137" s="43">
        <f>$E$137*AHN137</f>
        <v>0</v>
      </c>
      <c r="AHP137" s="50">
        <f>AHO137*100/$E$137</f>
        <v>0</v>
      </c>
      <c r="AHQ137" s="11"/>
      <c r="AHR137" s="11"/>
      <c r="AHS137" s="43">
        <f>SUM(AHT138:AHT139)</f>
        <v>0</v>
      </c>
      <c r="AHT137" s="43">
        <f>$E$137*AHS137</f>
        <v>0</v>
      </c>
      <c r="AHU137" s="50">
        <f>AHT137*100/$E$137</f>
        <v>0</v>
      </c>
      <c r="AHV137" s="11"/>
      <c r="AHW137" s="11"/>
      <c r="AHX137" s="43">
        <f>SUM(AHY138:AHY139)</f>
        <v>0.78816439999999999</v>
      </c>
      <c r="AHY137" s="43">
        <f>$E$137*AHX137</f>
        <v>0.17841441073479999</v>
      </c>
      <c r="AHZ137" s="50">
        <f>AHY137*100/$E$137</f>
        <v>78.816439999999986</v>
      </c>
      <c r="AIA137" s="11"/>
      <c r="AIB137" s="11"/>
      <c r="AIC137" s="43">
        <f>SUM(AID138:AID139)</f>
        <v>0</v>
      </c>
      <c r="AID137" s="43">
        <f>$E$137*AIC137</f>
        <v>0</v>
      </c>
      <c r="AIE137" s="50">
        <f>AID137*100/$E$137</f>
        <v>0</v>
      </c>
      <c r="AIF137" s="11"/>
      <c r="AIG137" s="11"/>
      <c r="AIH137" s="43">
        <f>SUM(AII138:AII139)</f>
        <v>0</v>
      </c>
      <c r="AII137" s="43">
        <f>$E$137*AIH137</f>
        <v>0</v>
      </c>
      <c r="AIJ137" s="50">
        <f>AII137*100/$E$137</f>
        <v>0</v>
      </c>
      <c r="AIK137" s="11"/>
      <c r="AIL137" s="11"/>
      <c r="AIM137" s="43">
        <f>SUM(AIN138:AIN139)</f>
        <v>1</v>
      </c>
      <c r="AIN137" s="43">
        <f>$E$137*AIM137</f>
        <v>0.22636700000000001</v>
      </c>
      <c r="AIO137" s="50">
        <f>AIN137*100/$E$137</f>
        <v>100</v>
      </c>
      <c r="AIP137" s="11"/>
      <c r="AIQ137" s="11"/>
      <c r="AIR137" s="43">
        <f>SUM(AIS138:AIS139)</f>
        <v>0</v>
      </c>
      <c r="AIS137" s="43">
        <f>$E$137*AIR137</f>
        <v>0</v>
      </c>
      <c r="AIT137" s="50">
        <f>AIS137*100/$E$137</f>
        <v>0</v>
      </c>
      <c r="AIU137" s="11"/>
      <c r="AIV137" s="11"/>
      <c r="AIW137" s="43">
        <f>SUM(AIX138:AIX139)</f>
        <v>0</v>
      </c>
      <c r="AIX137" s="43">
        <f>$E$137*AIW137</f>
        <v>0</v>
      </c>
      <c r="AIY137" s="50">
        <f>AIX137*100/$E$137</f>
        <v>0</v>
      </c>
      <c r="AIZ137" s="11"/>
      <c r="AJA137" s="11"/>
      <c r="AJB137" s="43">
        <f>SUM(AJC138:AJC139)</f>
        <v>0</v>
      </c>
      <c r="AJC137" s="43">
        <f>$E$137*AJB137</f>
        <v>0</v>
      </c>
      <c r="AJD137" s="50">
        <f>AJC137*100/$E$137</f>
        <v>0</v>
      </c>
      <c r="AJE137" s="11"/>
      <c r="AJF137" s="11"/>
      <c r="AJG137" s="43">
        <f>SUM(AJH138:AJH139)</f>
        <v>1</v>
      </c>
      <c r="AJH137" s="43">
        <f>$E$137*AJG137</f>
        <v>0.22636700000000001</v>
      </c>
      <c r="AJI137" s="50">
        <f>AJH137*100/$E$137</f>
        <v>100</v>
      </c>
      <c r="AJJ137" s="11"/>
      <c r="AJK137" s="11"/>
      <c r="AJL137" s="43">
        <f>SUM(AJM138:AJM139)</f>
        <v>0</v>
      </c>
      <c r="AJM137" s="43">
        <f>$E$137*AJL137</f>
        <v>0</v>
      </c>
      <c r="AJN137" s="50">
        <f>AJM137*100/$E$137</f>
        <v>0</v>
      </c>
      <c r="AJO137" s="11"/>
      <c r="AJP137" s="11"/>
      <c r="AJQ137" s="43">
        <f>SUM(AJR138:AJR139)</f>
        <v>0</v>
      </c>
      <c r="AJR137" s="43">
        <f>$E$137*AJQ137</f>
        <v>0</v>
      </c>
      <c r="AJS137" s="50">
        <f>AJR137*100/$E$137</f>
        <v>0</v>
      </c>
      <c r="AJT137" s="11"/>
      <c r="AJU137" s="11"/>
      <c r="AJV137" s="43">
        <f>SUM(AJW138:AJW139)</f>
        <v>0.81183559999999999</v>
      </c>
      <c r="AJW137" s="43">
        <f>$E$137*AJV137</f>
        <v>0.18377278926520002</v>
      </c>
      <c r="AJX137" s="50">
        <f>AJW137*100/$E$137</f>
        <v>81.18356</v>
      </c>
      <c r="AJY137" s="11"/>
      <c r="AJZ137" s="11"/>
      <c r="AKA137" s="43">
        <f>SUM(AKB138:AKB139)</f>
        <v>0</v>
      </c>
      <c r="AKB137" s="43">
        <f>$E$137*AKA137</f>
        <v>0</v>
      </c>
      <c r="AKC137" s="50">
        <f>AKB137*100/$E$137</f>
        <v>0</v>
      </c>
      <c r="AKD137" s="11"/>
      <c r="AKE137" s="11"/>
      <c r="AKF137" s="43">
        <f>SUM(AKG138:AKG139)</f>
        <v>0</v>
      </c>
      <c r="AKG137" s="43">
        <f>$E$137*AKF137</f>
        <v>0</v>
      </c>
      <c r="AKH137" s="50">
        <f>AKG137*100/$E$137</f>
        <v>0</v>
      </c>
      <c r="AKI137" s="11"/>
      <c r="AKJ137" s="11"/>
      <c r="AKK137" s="43">
        <f>SUM(AKL138:AKL139)</f>
        <v>0</v>
      </c>
      <c r="AKL137" s="43">
        <f>$E$137*AKK137</f>
        <v>0</v>
      </c>
      <c r="AKM137" s="50">
        <f>AKL137*100/$E$137</f>
        <v>0</v>
      </c>
      <c r="AKN137" s="11"/>
      <c r="AKO137" s="11"/>
      <c r="AKP137" s="43">
        <f>SUM(AKQ138:AKQ139)</f>
        <v>0</v>
      </c>
      <c r="AKQ137" s="43">
        <f>$E$137*AKP137</f>
        <v>0</v>
      </c>
      <c r="AKR137" s="50">
        <f>AKQ137*100/$E$137</f>
        <v>0</v>
      </c>
      <c r="AKS137" s="11"/>
      <c r="AKT137" s="11"/>
      <c r="AKU137" s="43">
        <f>SUM(AKV138:AKV139)</f>
        <v>0</v>
      </c>
      <c r="AKV137" s="43">
        <f>$E$137*AKU137</f>
        <v>0</v>
      </c>
      <c r="AKW137" s="50">
        <f>AKV137*100/$E$137</f>
        <v>0</v>
      </c>
      <c r="AKX137" s="11"/>
      <c r="AKY137" s="11"/>
      <c r="AKZ137" s="43">
        <f>SUM(ALA138:ALA139)</f>
        <v>0</v>
      </c>
      <c r="ALA137" s="43">
        <f>$E$137*AKZ137</f>
        <v>0</v>
      </c>
      <c r="ALB137" s="50">
        <f>ALA137*100/$E$137</f>
        <v>0</v>
      </c>
      <c r="ALC137" s="11"/>
      <c r="ALD137" s="11"/>
      <c r="ALE137" s="43">
        <f>SUM(ALF138:ALF139)</f>
        <v>0</v>
      </c>
      <c r="ALF137" s="43">
        <f>$E$137*ALE137</f>
        <v>0</v>
      </c>
      <c r="ALG137" s="50">
        <f>ALF137*100/$E$137</f>
        <v>0</v>
      </c>
      <c r="ALH137" s="11"/>
      <c r="ALI137" s="11"/>
      <c r="ALJ137" s="43">
        <f>SUM(ALK138:ALK139)</f>
        <v>0</v>
      </c>
      <c r="ALK137" s="43">
        <f>$E$137*ALJ137</f>
        <v>0</v>
      </c>
      <c r="ALL137" s="50">
        <f>ALK137*100/$E$137</f>
        <v>0</v>
      </c>
      <c r="ALM137" s="11"/>
      <c r="ALN137" s="11"/>
      <c r="ALO137" s="43">
        <f>SUM(ALP138:ALP139)</f>
        <v>1</v>
      </c>
      <c r="ALP137" s="43">
        <f>$E$137*ALO137</f>
        <v>0.22636700000000001</v>
      </c>
      <c r="ALQ137" s="50">
        <f>ALP137*100/$E$137</f>
        <v>100</v>
      </c>
      <c r="ALR137" s="11"/>
      <c r="ALS137" s="11"/>
      <c r="ALT137" s="43">
        <f>SUM(ALU138:ALU139)</f>
        <v>0</v>
      </c>
      <c r="ALU137" s="43">
        <f>$E$137*ALT137</f>
        <v>0</v>
      </c>
      <c r="ALV137" s="50">
        <f>ALU137*100/$E$137</f>
        <v>0</v>
      </c>
      <c r="ALW137" s="11"/>
      <c r="ALX137" s="11"/>
      <c r="ALY137" s="43">
        <f>SUM(ALZ138:ALZ139)</f>
        <v>0</v>
      </c>
      <c r="ALZ137" s="43">
        <f>$E$137*ALY137</f>
        <v>0</v>
      </c>
      <c r="AMA137" s="50">
        <f>ALZ137*100/$E$137</f>
        <v>0</v>
      </c>
      <c r="AMB137" s="11"/>
      <c r="AMC137" s="11"/>
      <c r="AMD137" s="43">
        <f>SUM(AME138:AME139)</f>
        <v>0</v>
      </c>
      <c r="AME137" s="43">
        <f>$E$137*AMD137</f>
        <v>0</v>
      </c>
      <c r="AMF137" s="50">
        <f>AME137*100/$E$137</f>
        <v>0</v>
      </c>
      <c r="AMG137" s="11"/>
      <c r="AMH137" s="11"/>
      <c r="AMI137" s="43">
        <f>SUM(AMJ138:AMJ139)</f>
        <v>1</v>
      </c>
      <c r="AMJ137" s="43">
        <f>$E$137*AMI137</f>
        <v>0.22636700000000001</v>
      </c>
      <c r="AMK137" s="50">
        <f>AMJ137*100/$E$137</f>
        <v>100</v>
      </c>
      <c r="AML137" s="11"/>
      <c r="AMM137" s="11"/>
      <c r="AMN137" s="43">
        <f>SUM(AMO138:AMO139)</f>
        <v>0</v>
      </c>
      <c r="AMO137" s="43">
        <f>$E$137*AMN137</f>
        <v>0</v>
      </c>
      <c r="AMP137" s="50">
        <f>AMO137*100/$E$137</f>
        <v>0</v>
      </c>
      <c r="AMQ137" s="11"/>
      <c r="AMR137" s="11"/>
      <c r="AMS137" s="43">
        <f>SUM(AMT138:AMT139)</f>
        <v>0</v>
      </c>
      <c r="AMT137" s="43">
        <f>$E$137*AMS137</f>
        <v>0</v>
      </c>
      <c r="AMU137" s="50">
        <f>AMT137*100/$E$137</f>
        <v>0</v>
      </c>
    </row>
    <row r="138" spans="1:1035" ht="24" x14ac:dyDescent="0.25">
      <c r="A138" s="7" t="s">
        <v>327</v>
      </c>
      <c r="B138" s="8" t="s">
        <v>328</v>
      </c>
      <c r="C138" s="9" t="s">
        <v>329</v>
      </c>
      <c r="D138" s="23" t="s">
        <v>330</v>
      </c>
      <c r="E138" s="35">
        <v>0.47041100000000002</v>
      </c>
      <c r="F138" s="11">
        <v>0</v>
      </c>
      <c r="G138" s="11">
        <v>0</v>
      </c>
      <c r="H138" s="49">
        <v>0</v>
      </c>
      <c r="I138" s="43">
        <f>$E$138*H138</f>
        <v>0</v>
      </c>
      <c r="J138" s="50">
        <f>I138*100/$E$138</f>
        <v>0</v>
      </c>
      <c r="K138" s="11">
        <v>0</v>
      </c>
      <c r="L138" s="11">
        <v>0</v>
      </c>
      <c r="M138" s="49">
        <v>0</v>
      </c>
      <c r="N138" s="43">
        <f>$E$138*M138</f>
        <v>0</v>
      </c>
      <c r="O138" s="50">
        <f>N138*100/$E$138</f>
        <v>0</v>
      </c>
      <c r="P138" s="11">
        <v>0.8</v>
      </c>
      <c r="Q138" s="11">
        <v>0.8</v>
      </c>
      <c r="R138" s="49">
        <v>0.8</v>
      </c>
      <c r="S138" s="43">
        <f>$E$138*R138</f>
        <v>0.37632880000000002</v>
      </c>
      <c r="T138" s="50">
        <f>S138*100/$E$138</f>
        <v>80</v>
      </c>
      <c r="U138" s="11">
        <v>0.8</v>
      </c>
      <c r="V138" s="11">
        <v>0.8</v>
      </c>
      <c r="W138" s="49">
        <v>0.8</v>
      </c>
      <c r="X138" s="43">
        <f>$E$138*W138</f>
        <v>0.37632880000000002</v>
      </c>
      <c r="Y138" s="50">
        <f>X138*100/$E$138</f>
        <v>80</v>
      </c>
      <c r="Z138" s="11">
        <v>0</v>
      </c>
      <c r="AA138" s="11">
        <v>0</v>
      </c>
      <c r="AB138" s="49">
        <v>0</v>
      </c>
      <c r="AC138" s="43">
        <f>$E$138*AB138</f>
        <v>0</v>
      </c>
      <c r="AD138" s="50">
        <f>AC138*100/$E$138</f>
        <v>0</v>
      </c>
      <c r="AE138" s="11">
        <v>0</v>
      </c>
      <c r="AF138" s="11">
        <v>0</v>
      </c>
      <c r="AG138" s="49">
        <v>0</v>
      </c>
      <c r="AH138" s="43">
        <f>$E$138*AG138</f>
        <v>0</v>
      </c>
      <c r="AI138" s="50">
        <f>AH138*100/$E$138</f>
        <v>0</v>
      </c>
      <c r="AJ138" s="11">
        <v>0.8</v>
      </c>
      <c r="AK138" s="11">
        <v>0.8</v>
      </c>
      <c r="AL138" s="49">
        <v>0.8</v>
      </c>
      <c r="AM138" s="43">
        <f>$E$138*AL138</f>
        <v>0.37632880000000002</v>
      </c>
      <c r="AN138" s="50">
        <f>AM138*100/$E$138</f>
        <v>80</v>
      </c>
      <c r="AO138" s="11">
        <v>0</v>
      </c>
      <c r="AP138" s="11">
        <v>0</v>
      </c>
      <c r="AQ138" s="49">
        <v>0</v>
      </c>
      <c r="AR138" s="43">
        <f>$E$138*AQ138</f>
        <v>0</v>
      </c>
      <c r="AS138" s="50">
        <f>AR138*100/$E$138</f>
        <v>0</v>
      </c>
      <c r="AT138" s="11">
        <v>0</v>
      </c>
      <c r="AU138" s="11">
        <v>0.6</v>
      </c>
      <c r="AV138" s="49">
        <v>0.6</v>
      </c>
      <c r="AW138" s="43">
        <f>$E$138*AV138</f>
        <v>0.28224660000000001</v>
      </c>
      <c r="AX138" s="50">
        <f>AW138*100/$E$138</f>
        <v>60</v>
      </c>
      <c r="AY138" s="11">
        <v>0</v>
      </c>
      <c r="AZ138" s="11">
        <v>0</v>
      </c>
      <c r="BA138" s="49">
        <v>0</v>
      </c>
      <c r="BB138" s="43">
        <f>$E$138*BA138</f>
        <v>0</v>
      </c>
      <c r="BC138" s="50">
        <f>BB138*100/$E$138</f>
        <v>0</v>
      </c>
      <c r="BD138" s="11">
        <v>0</v>
      </c>
      <c r="BE138" s="11">
        <v>0</v>
      </c>
      <c r="BF138" s="49">
        <v>0</v>
      </c>
      <c r="BG138" s="43">
        <f>$E$138*BF138</f>
        <v>0</v>
      </c>
      <c r="BH138" s="50">
        <f>BG138*100/$E$138</f>
        <v>0</v>
      </c>
      <c r="BI138" s="11">
        <v>0</v>
      </c>
      <c r="BJ138" s="11">
        <v>0</v>
      </c>
      <c r="BK138" s="49">
        <v>0</v>
      </c>
      <c r="BL138" s="43">
        <f>$E$138*BK138</f>
        <v>0</v>
      </c>
      <c r="BM138" s="50">
        <f>BL138*100/$E$138</f>
        <v>0</v>
      </c>
      <c r="BN138" s="11">
        <v>0</v>
      </c>
      <c r="BO138" s="11">
        <v>0</v>
      </c>
      <c r="BP138" s="49">
        <v>0</v>
      </c>
      <c r="BQ138" s="43">
        <f>$E$138*BP138</f>
        <v>0</v>
      </c>
      <c r="BR138" s="50">
        <f>BQ138*100/$E$138</f>
        <v>0</v>
      </c>
      <c r="BS138" s="11">
        <v>0</v>
      </c>
      <c r="BT138" s="11">
        <v>0</v>
      </c>
      <c r="BU138" s="49">
        <v>0</v>
      </c>
      <c r="BV138" s="43">
        <f>$E$138*BU138</f>
        <v>0</v>
      </c>
      <c r="BW138" s="50">
        <f>BV138*100/$E$138</f>
        <v>0</v>
      </c>
      <c r="BX138" s="11">
        <v>0</v>
      </c>
      <c r="BY138" s="11">
        <v>0</v>
      </c>
      <c r="BZ138" s="49">
        <v>0</v>
      </c>
      <c r="CA138" s="43">
        <f>$E$138*BZ138</f>
        <v>0</v>
      </c>
      <c r="CB138" s="50">
        <f>CA138*100/$E$138</f>
        <v>0</v>
      </c>
      <c r="CC138" s="11">
        <v>0</v>
      </c>
      <c r="CD138" s="11">
        <v>0</v>
      </c>
      <c r="CE138" s="49">
        <v>0</v>
      </c>
      <c r="CF138" s="43">
        <f>$E$138*CE138</f>
        <v>0</v>
      </c>
      <c r="CG138" s="50">
        <f>CF138*100/$E$138</f>
        <v>0</v>
      </c>
      <c r="CH138" s="11">
        <v>0</v>
      </c>
      <c r="CI138" s="11">
        <v>0</v>
      </c>
      <c r="CJ138" s="49">
        <v>0</v>
      </c>
      <c r="CK138" s="43">
        <f>$E$138*CJ138</f>
        <v>0</v>
      </c>
      <c r="CL138" s="50">
        <f>CK138*100/$E$138</f>
        <v>0</v>
      </c>
      <c r="CM138" s="11">
        <v>0</v>
      </c>
      <c r="CN138" s="11">
        <v>0</v>
      </c>
      <c r="CO138" s="49">
        <v>0</v>
      </c>
      <c r="CP138" s="43">
        <f>$E$138*CO138</f>
        <v>0</v>
      </c>
      <c r="CQ138" s="50">
        <f>CP138*100/$E$138</f>
        <v>0</v>
      </c>
      <c r="CR138" s="11">
        <v>0</v>
      </c>
      <c r="CS138" s="11">
        <v>0</v>
      </c>
      <c r="CT138" s="49">
        <v>0</v>
      </c>
      <c r="CU138" s="43">
        <f>$E$138*CT138</f>
        <v>0</v>
      </c>
      <c r="CV138" s="50">
        <f>CU138*100/$E$138</f>
        <v>0</v>
      </c>
      <c r="CW138" s="11">
        <v>0</v>
      </c>
      <c r="CX138" s="11">
        <v>0</v>
      </c>
      <c r="CY138" s="49">
        <v>0</v>
      </c>
      <c r="CZ138" s="43">
        <f>$E$138*CY138</f>
        <v>0</v>
      </c>
      <c r="DA138" s="50">
        <f>CZ138*100/$E$138</f>
        <v>0</v>
      </c>
      <c r="DB138" s="11">
        <v>0</v>
      </c>
      <c r="DC138" s="11">
        <v>0</v>
      </c>
      <c r="DD138" s="49">
        <v>0</v>
      </c>
      <c r="DE138" s="43">
        <f>$E$138*DD138</f>
        <v>0</v>
      </c>
      <c r="DF138" s="50">
        <f>DE138*100/$E$138</f>
        <v>0</v>
      </c>
      <c r="DG138" s="11">
        <v>0</v>
      </c>
      <c r="DH138" s="11">
        <v>0</v>
      </c>
      <c r="DI138" s="49">
        <v>0</v>
      </c>
      <c r="DJ138" s="43">
        <f>$E$138*DI138</f>
        <v>0</v>
      </c>
      <c r="DK138" s="50">
        <f>DJ138*100/$E$138</f>
        <v>0</v>
      </c>
      <c r="DL138" s="11">
        <v>0</v>
      </c>
      <c r="DM138" s="11">
        <v>0</v>
      </c>
      <c r="DN138" s="49">
        <v>0</v>
      </c>
      <c r="DO138" s="43">
        <f>$E$138*DN138</f>
        <v>0</v>
      </c>
      <c r="DP138" s="50">
        <f>DO138*100/$E$138</f>
        <v>0</v>
      </c>
      <c r="DQ138" s="11">
        <v>0</v>
      </c>
      <c r="DR138" s="11">
        <v>0</v>
      </c>
      <c r="DS138" s="49">
        <v>0</v>
      </c>
      <c r="DT138" s="43">
        <f>$E$138*DS138</f>
        <v>0</v>
      </c>
      <c r="DU138" s="50">
        <f>DT138*100/$E$138</f>
        <v>0</v>
      </c>
      <c r="DV138" s="11">
        <v>0</v>
      </c>
      <c r="DW138" s="11">
        <v>0</v>
      </c>
      <c r="DX138" s="49">
        <v>0</v>
      </c>
      <c r="DY138" s="43">
        <f>$E$138*DX138</f>
        <v>0</v>
      </c>
      <c r="DZ138" s="50">
        <f>DY138*100/$E$138</f>
        <v>0</v>
      </c>
      <c r="EA138" s="11">
        <v>0</v>
      </c>
      <c r="EB138" s="11">
        <v>0</v>
      </c>
      <c r="EC138" s="49">
        <v>0</v>
      </c>
      <c r="ED138" s="43">
        <f>$E$138*EC138</f>
        <v>0</v>
      </c>
      <c r="EE138" s="50">
        <f>ED138*100/$E$138</f>
        <v>0</v>
      </c>
      <c r="EF138" s="11">
        <v>0</v>
      </c>
      <c r="EG138" s="11">
        <v>0</v>
      </c>
      <c r="EH138" s="49">
        <v>0</v>
      </c>
      <c r="EI138" s="43">
        <f>$E$138*EH138</f>
        <v>0</v>
      </c>
      <c r="EJ138" s="50">
        <f>EI138*100/$E$138</f>
        <v>0</v>
      </c>
      <c r="EK138" s="11">
        <v>1</v>
      </c>
      <c r="EL138" s="11">
        <v>1</v>
      </c>
      <c r="EM138" s="49">
        <v>1</v>
      </c>
      <c r="EN138" s="43">
        <f>$E$138*EM138</f>
        <v>0.47041100000000002</v>
      </c>
      <c r="EO138" s="50">
        <f>EN138*100/$E$138</f>
        <v>100</v>
      </c>
      <c r="EP138" s="11">
        <v>0</v>
      </c>
      <c r="EQ138" s="11">
        <v>0</v>
      </c>
      <c r="ER138" s="49">
        <v>0</v>
      </c>
      <c r="ES138" s="43">
        <f>$E$138*ER138</f>
        <v>0</v>
      </c>
      <c r="ET138" s="50">
        <f>ES138*100/$E$138</f>
        <v>0</v>
      </c>
      <c r="EU138" s="11">
        <v>0</v>
      </c>
      <c r="EV138" s="11">
        <v>0</v>
      </c>
      <c r="EW138" s="49">
        <v>0</v>
      </c>
      <c r="EX138" s="43">
        <f>$E$138*EW138</f>
        <v>0</v>
      </c>
      <c r="EY138" s="50">
        <f>EX138*100/$E$138</f>
        <v>0</v>
      </c>
      <c r="EZ138" s="11">
        <v>0</v>
      </c>
      <c r="FA138" s="11">
        <v>0</v>
      </c>
      <c r="FB138" s="49">
        <v>0</v>
      </c>
      <c r="FC138" s="43">
        <f>$E$138*FB138</f>
        <v>0</v>
      </c>
      <c r="FD138" s="50">
        <f>FC138*100/$E$138</f>
        <v>0</v>
      </c>
      <c r="FE138" s="11">
        <v>0</v>
      </c>
      <c r="FF138" s="11">
        <v>0</v>
      </c>
      <c r="FG138" s="49">
        <v>0</v>
      </c>
      <c r="FH138" s="43">
        <f>$E$138*FG138</f>
        <v>0</v>
      </c>
      <c r="FI138" s="50">
        <f>FH138*100/$E$138</f>
        <v>0</v>
      </c>
      <c r="FJ138" s="11">
        <v>0</v>
      </c>
      <c r="FK138" s="11">
        <v>0</v>
      </c>
      <c r="FL138" s="49">
        <v>0</v>
      </c>
      <c r="FM138" s="43">
        <f>$E$138*FL138</f>
        <v>0</v>
      </c>
      <c r="FN138" s="50">
        <f>FM138*100/$E$138</f>
        <v>0</v>
      </c>
      <c r="FO138" s="11">
        <v>0</v>
      </c>
      <c r="FP138" s="11">
        <v>0</v>
      </c>
      <c r="FQ138" s="49">
        <v>0</v>
      </c>
      <c r="FR138" s="43">
        <f>$E$138*FQ138</f>
        <v>0</v>
      </c>
      <c r="FS138" s="50">
        <f>FR138*100/$E$138</f>
        <v>0</v>
      </c>
      <c r="FT138" s="11">
        <v>0</v>
      </c>
      <c r="FU138" s="11">
        <v>0</v>
      </c>
      <c r="FV138" s="49">
        <v>0</v>
      </c>
      <c r="FW138" s="43">
        <f>$E$138*FV138</f>
        <v>0</v>
      </c>
      <c r="FX138" s="50">
        <f>FW138*100/$E$138</f>
        <v>0</v>
      </c>
      <c r="FY138" s="11">
        <v>1</v>
      </c>
      <c r="FZ138" s="11">
        <v>1</v>
      </c>
      <c r="GA138" s="49">
        <v>1</v>
      </c>
      <c r="GB138" s="43">
        <f>$E$138*GA138</f>
        <v>0.47041100000000002</v>
      </c>
      <c r="GC138" s="50">
        <f>GB138*100/$E$138</f>
        <v>100</v>
      </c>
      <c r="GD138" s="11">
        <v>0</v>
      </c>
      <c r="GE138" s="11">
        <v>0</v>
      </c>
      <c r="GF138" s="49">
        <v>0</v>
      </c>
      <c r="GG138" s="43">
        <f>$E$138*GF138</f>
        <v>0</v>
      </c>
      <c r="GH138" s="50">
        <f>GG138*100/$E$138</f>
        <v>0</v>
      </c>
      <c r="GI138" s="11">
        <v>0</v>
      </c>
      <c r="GJ138" s="11">
        <v>0</v>
      </c>
      <c r="GK138" s="49">
        <v>0</v>
      </c>
      <c r="GL138" s="43">
        <f>$E$138*GK138</f>
        <v>0</v>
      </c>
      <c r="GM138" s="50">
        <f>GL138*100/$E$138</f>
        <v>0</v>
      </c>
      <c r="GN138" s="11">
        <v>0</v>
      </c>
      <c r="GO138" s="11">
        <v>0</v>
      </c>
      <c r="GP138" s="49">
        <v>0</v>
      </c>
      <c r="GQ138" s="43">
        <f>$E$138*GP138</f>
        <v>0</v>
      </c>
      <c r="GR138" s="50">
        <f>GQ138*100/$E$138</f>
        <v>0</v>
      </c>
      <c r="GS138" s="11">
        <v>0</v>
      </c>
      <c r="GT138" s="11">
        <v>0</v>
      </c>
      <c r="GU138" s="49">
        <v>0</v>
      </c>
      <c r="GV138" s="43">
        <f>$E$138*GU138</f>
        <v>0</v>
      </c>
      <c r="GW138" s="50">
        <f>GV138*100/$E$138</f>
        <v>0</v>
      </c>
      <c r="GX138" s="11">
        <v>0</v>
      </c>
      <c r="GY138" s="11">
        <v>0</v>
      </c>
      <c r="GZ138" s="49">
        <v>0</v>
      </c>
      <c r="HA138" s="43">
        <f>$E$138*GZ138</f>
        <v>0</v>
      </c>
      <c r="HB138" s="50">
        <f>HA138*100/$E$138</f>
        <v>0</v>
      </c>
      <c r="HC138" s="11">
        <v>0</v>
      </c>
      <c r="HD138" s="11">
        <v>0</v>
      </c>
      <c r="HE138" s="49">
        <v>0</v>
      </c>
      <c r="HF138" s="43">
        <f>$E$138*HE138</f>
        <v>0</v>
      </c>
      <c r="HG138" s="50">
        <f>HF138*100/$E$138</f>
        <v>0</v>
      </c>
      <c r="HH138" s="11">
        <v>0</v>
      </c>
      <c r="HI138" s="11">
        <v>0</v>
      </c>
      <c r="HJ138" s="49">
        <v>0</v>
      </c>
      <c r="HK138" s="43">
        <f>$E$138*HJ138</f>
        <v>0</v>
      </c>
      <c r="HL138" s="50">
        <f>HK138*100/$E$138</f>
        <v>0</v>
      </c>
      <c r="HM138" s="11">
        <v>0</v>
      </c>
      <c r="HN138" s="11">
        <v>0</v>
      </c>
      <c r="HO138" s="49">
        <v>0</v>
      </c>
      <c r="HP138" s="43">
        <f>$E$138*HO138</f>
        <v>0</v>
      </c>
      <c r="HQ138" s="50">
        <f>HP138*100/$E$138</f>
        <v>0</v>
      </c>
      <c r="HR138" s="11">
        <v>0</v>
      </c>
      <c r="HS138" s="11">
        <v>0</v>
      </c>
      <c r="HT138" s="49">
        <v>0</v>
      </c>
      <c r="HU138" s="43">
        <f>$E$138*HT138</f>
        <v>0</v>
      </c>
      <c r="HV138" s="50">
        <f>HU138*100/$E$138</f>
        <v>0</v>
      </c>
      <c r="HW138" s="11">
        <v>0</v>
      </c>
      <c r="HX138" s="11">
        <v>0</v>
      </c>
      <c r="HY138" s="49">
        <v>0</v>
      </c>
      <c r="HZ138" s="43">
        <f>$E$138*HY138</f>
        <v>0</v>
      </c>
      <c r="IA138" s="50">
        <f>HZ138*100/$E$138</f>
        <v>0</v>
      </c>
      <c r="IB138" s="11">
        <v>0</v>
      </c>
      <c r="IC138" s="11">
        <v>0</v>
      </c>
      <c r="ID138" s="49">
        <v>0</v>
      </c>
      <c r="IE138" s="43">
        <f>$E$138*ID138</f>
        <v>0</v>
      </c>
      <c r="IF138" s="50">
        <f>IE138*100/$E$138</f>
        <v>0</v>
      </c>
      <c r="IG138" s="11">
        <v>0</v>
      </c>
      <c r="IH138" s="11">
        <v>0</v>
      </c>
      <c r="II138" s="49">
        <v>0</v>
      </c>
      <c r="IJ138" s="43">
        <f>$E$138*II138</f>
        <v>0</v>
      </c>
      <c r="IK138" s="50">
        <f>IJ138*100/$E$138</f>
        <v>0</v>
      </c>
      <c r="IL138" s="11">
        <v>0</v>
      </c>
      <c r="IM138" s="11">
        <v>0</v>
      </c>
      <c r="IN138" s="49">
        <v>0</v>
      </c>
      <c r="IO138" s="43">
        <f>$E$138*IN138</f>
        <v>0</v>
      </c>
      <c r="IP138" s="50">
        <f>IO138*100/$E$138</f>
        <v>0</v>
      </c>
      <c r="IQ138" s="11">
        <v>0</v>
      </c>
      <c r="IR138" s="11">
        <v>0</v>
      </c>
      <c r="IS138" s="49">
        <v>0</v>
      </c>
      <c r="IT138" s="43">
        <f>$E$138*IS138</f>
        <v>0</v>
      </c>
      <c r="IU138" s="50">
        <f>IT138*100/$E$138</f>
        <v>0</v>
      </c>
      <c r="IV138" s="11">
        <v>1</v>
      </c>
      <c r="IW138" s="11">
        <v>1</v>
      </c>
      <c r="IX138" s="49">
        <v>1</v>
      </c>
      <c r="IY138" s="43">
        <f>$E$138*IX138</f>
        <v>0.47041100000000002</v>
      </c>
      <c r="IZ138" s="50">
        <f>IY138*100/$E$138</f>
        <v>100</v>
      </c>
      <c r="JA138" s="11">
        <v>0</v>
      </c>
      <c r="JB138" s="11">
        <v>0</v>
      </c>
      <c r="JC138" s="49">
        <v>0</v>
      </c>
      <c r="JD138" s="43">
        <f>$E$138*JC138</f>
        <v>0</v>
      </c>
      <c r="JE138" s="50">
        <f>JD138*100/$E$138</f>
        <v>0</v>
      </c>
      <c r="JF138" s="11">
        <v>0</v>
      </c>
      <c r="JG138" s="11">
        <v>0</v>
      </c>
      <c r="JH138" s="49">
        <v>0</v>
      </c>
      <c r="JI138" s="43">
        <f>$E$138*JH138</f>
        <v>0</v>
      </c>
      <c r="JJ138" s="50">
        <f>JI138*100/$E$138</f>
        <v>0</v>
      </c>
      <c r="JK138" s="11">
        <v>0</v>
      </c>
      <c r="JL138" s="11">
        <v>0</v>
      </c>
      <c r="JM138" s="49">
        <v>0</v>
      </c>
      <c r="JN138" s="43">
        <f>$E$138*JM138</f>
        <v>0</v>
      </c>
      <c r="JO138" s="50">
        <f>JN138*100/$E$138</f>
        <v>0</v>
      </c>
      <c r="JP138" s="11">
        <v>0</v>
      </c>
      <c r="JQ138" s="11">
        <v>0</v>
      </c>
      <c r="JR138" s="49">
        <v>0</v>
      </c>
      <c r="JS138" s="43">
        <f>$E$138*JR138</f>
        <v>0</v>
      </c>
      <c r="JT138" s="50">
        <f>JS138*100/$E$138</f>
        <v>0</v>
      </c>
      <c r="JU138" s="11">
        <v>0</v>
      </c>
      <c r="JV138" s="11">
        <v>0</v>
      </c>
      <c r="JW138" s="49">
        <v>0</v>
      </c>
      <c r="JX138" s="43">
        <f>$E$138*JW138</f>
        <v>0</v>
      </c>
      <c r="JY138" s="50">
        <f>JX138*100/$E$138</f>
        <v>0</v>
      </c>
      <c r="JZ138" s="11">
        <v>0</v>
      </c>
      <c r="KA138" s="11">
        <v>0</v>
      </c>
      <c r="KB138" s="49">
        <v>0</v>
      </c>
      <c r="KC138" s="43">
        <f>$E$138*KB138</f>
        <v>0</v>
      </c>
      <c r="KD138" s="50">
        <f>KC138*100/$E$138</f>
        <v>0</v>
      </c>
      <c r="KE138" s="11">
        <v>0</v>
      </c>
      <c r="KF138" s="11">
        <v>0</v>
      </c>
      <c r="KG138" s="49">
        <v>0</v>
      </c>
      <c r="KH138" s="43">
        <f>$E$138*KG138</f>
        <v>0</v>
      </c>
      <c r="KI138" s="50">
        <f>KH138*100/$E$138</f>
        <v>0</v>
      </c>
      <c r="KJ138" s="11">
        <v>0</v>
      </c>
      <c r="KK138" s="11">
        <v>0</v>
      </c>
      <c r="KL138" s="49">
        <v>0</v>
      </c>
      <c r="KM138" s="43">
        <f>$E$138*KL138</f>
        <v>0</v>
      </c>
      <c r="KN138" s="50">
        <f>KM138*100/$E$138</f>
        <v>0</v>
      </c>
      <c r="KO138" s="11">
        <v>0</v>
      </c>
      <c r="KP138" s="11">
        <v>0</v>
      </c>
      <c r="KQ138" s="49">
        <v>0</v>
      </c>
      <c r="KR138" s="43">
        <f>$E$138*KQ138</f>
        <v>0</v>
      </c>
      <c r="KS138" s="50">
        <f>KR138*100/$E$138</f>
        <v>0</v>
      </c>
      <c r="KT138" s="11">
        <v>0</v>
      </c>
      <c r="KU138" s="11">
        <v>0</v>
      </c>
      <c r="KV138" s="49">
        <v>0</v>
      </c>
      <c r="KW138" s="43">
        <f>$E$138*KV138</f>
        <v>0</v>
      </c>
      <c r="KX138" s="50">
        <f>KW138*100/$E$138</f>
        <v>0</v>
      </c>
      <c r="KY138" s="11">
        <v>0</v>
      </c>
      <c r="KZ138" s="11">
        <v>0</v>
      </c>
      <c r="LA138" s="49">
        <v>0</v>
      </c>
      <c r="LB138" s="43">
        <f>$E$138*LA138</f>
        <v>0</v>
      </c>
      <c r="LC138" s="50">
        <f>LB138*100/$E$138</f>
        <v>0</v>
      </c>
      <c r="LD138" s="11">
        <v>0</v>
      </c>
      <c r="LE138" s="11">
        <v>0</v>
      </c>
      <c r="LF138" s="49">
        <v>0</v>
      </c>
      <c r="LG138" s="43">
        <f>$E$138*LF138</f>
        <v>0</v>
      </c>
      <c r="LH138" s="50">
        <f>LG138*100/$E$138</f>
        <v>0</v>
      </c>
      <c r="LI138" s="11">
        <v>0</v>
      </c>
      <c r="LJ138" s="11">
        <v>0</v>
      </c>
      <c r="LK138" s="49">
        <v>0</v>
      </c>
      <c r="LL138" s="43">
        <f>$E$138*LK138</f>
        <v>0</v>
      </c>
      <c r="LM138" s="50">
        <f>LL138*100/$E$138</f>
        <v>0</v>
      </c>
      <c r="LN138" s="11">
        <v>0</v>
      </c>
      <c r="LO138" s="11">
        <v>1</v>
      </c>
      <c r="LP138" s="49">
        <v>1</v>
      </c>
      <c r="LQ138" s="43">
        <f>$E$138*LP138</f>
        <v>0.47041100000000002</v>
      </c>
      <c r="LR138" s="50">
        <f>LQ138*100/$E$138</f>
        <v>100</v>
      </c>
      <c r="LS138" s="11">
        <v>0</v>
      </c>
      <c r="LT138" s="11">
        <v>0</v>
      </c>
      <c r="LU138" s="49">
        <v>0</v>
      </c>
      <c r="LV138" s="43">
        <f>$E$138*LU138</f>
        <v>0</v>
      </c>
      <c r="LW138" s="50">
        <f>LV138*100/$E$138</f>
        <v>0</v>
      </c>
      <c r="LX138" s="11">
        <v>0</v>
      </c>
      <c r="LY138" s="11">
        <v>0</v>
      </c>
      <c r="LZ138" s="49">
        <v>0</v>
      </c>
      <c r="MA138" s="43">
        <f>$E$138*LZ138</f>
        <v>0</v>
      </c>
      <c r="MB138" s="50">
        <f>MA138*100/$E$138</f>
        <v>0</v>
      </c>
      <c r="MC138" s="11">
        <v>1</v>
      </c>
      <c r="MD138" s="11">
        <v>1</v>
      </c>
      <c r="ME138" s="49">
        <v>1</v>
      </c>
      <c r="MF138" s="43">
        <f>$E$138*ME138</f>
        <v>0.47041100000000002</v>
      </c>
      <c r="MG138" s="50">
        <f>MF138*100/$E$138</f>
        <v>100</v>
      </c>
      <c r="MH138" s="11">
        <v>0</v>
      </c>
      <c r="MI138" s="11">
        <v>0</v>
      </c>
      <c r="MJ138" s="49">
        <v>0</v>
      </c>
      <c r="MK138" s="43">
        <f>$E$138*MJ138</f>
        <v>0</v>
      </c>
      <c r="ML138" s="50">
        <f>MK138*100/$E$138</f>
        <v>0</v>
      </c>
      <c r="MM138" s="11">
        <v>0</v>
      </c>
      <c r="MN138" s="11">
        <v>0</v>
      </c>
      <c r="MO138" s="49">
        <v>0</v>
      </c>
      <c r="MP138" s="43">
        <f>$E$138*MO138</f>
        <v>0</v>
      </c>
      <c r="MQ138" s="50">
        <f>MP138*100/$E$138</f>
        <v>0</v>
      </c>
      <c r="MR138" s="11">
        <v>1</v>
      </c>
      <c r="MS138" s="11">
        <v>1</v>
      </c>
      <c r="MT138" s="49">
        <v>1</v>
      </c>
      <c r="MU138" s="43">
        <f>$E$138*MT138</f>
        <v>0.47041100000000002</v>
      </c>
      <c r="MV138" s="50">
        <f>MU138*100/$E$138</f>
        <v>100</v>
      </c>
      <c r="MW138" s="11">
        <v>0</v>
      </c>
      <c r="MX138" s="11">
        <v>0</v>
      </c>
      <c r="MY138" s="49">
        <v>0</v>
      </c>
      <c r="MZ138" s="43">
        <f>$E$138*MY138</f>
        <v>0</v>
      </c>
      <c r="NA138" s="50">
        <f>MZ138*100/$E$138</f>
        <v>0</v>
      </c>
      <c r="NB138" s="11">
        <v>0</v>
      </c>
      <c r="NC138" s="11">
        <v>0</v>
      </c>
      <c r="ND138" s="49">
        <v>0</v>
      </c>
      <c r="NE138" s="43">
        <f>$E$138*ND138</f>
        <v>0</v>
      </c>
      <c r="NF138" s="50">
        <f>NE138*100/$E$138</f>
        <v>0</v>
      </c>
      <c r="NG138" s="11">
        <v>0</v>
      </c>
      <c r="NH138" s="11">
        <v>0</v>
      </c>
      <c r="NI138" s="49">
        <v>0</v>
      </c>
      <c r="NJ138" s="43">
        <f>$E$138*NI138</f>
        <v>0</v>
      </c>
      <c r="NK138" s="50">
        <f>NJ138*100/$E$138</f>
        <v>0</v>
      </c>
      <c r="NL138" s="11">
        <v>0</v>
      </c>
      <c r="NM138" s="11">
        <v>0</v>
      </c>
      <c r="NN138" s="49">
        <v>0</v>
      </c>
      <c r="NO138" s="43">
        <f>$E$138*NN138</f>
        <v>0</v>
      </c>
      <c r="NP138" s="50">
        <f>NO138*100/$E$138</f>
        <v>0</v>
      </c>
      <c r="NQ138" s="11">
        <v>1</v>
      </c>
      <c r="NR138" s="11">
        <v>1</v>
      </c>
      <c r="NS138" s="49">
        <v>1</v>
      </c>
      <c r="NT138" s="43">
        <f>$E$138*NS138</f>
        <v>0.47041100000000002</v>
      </c>
      <c r="NU138" s="50">
        <f>NT138*100/$E$138</f>
        <v>100</v>
      </c>
      <c r="NV138" s="11">
        <v>0</v>
      </c>
      <c r="NW138" s="11">
        <v>0</v>
      </c>
      <c r="NX138" s="49">
        <v>0</v>
      </c>
      <c r="NY138" s="43">
        <f>$E$138*NX138</f>
        <v>0</v>
      </c>
      <c r="NZ138" s="50">
        <f>NY138*100/$E$138</f>
        <v>0</v>
      </c>
      <c r="OA138" s="11">
        <v>0</v>
      </c>
      <c r="OB138" s="11">
        <v>0</v>
      </c>
      <c r="OC138" s="49">
        <v>0</v>
      </c>
      <c r="OD138" s="43">
        <f>$E$138*OC138</f>
        <v>0</v>
      </c>
      <c r="OE138" s="50">
        <f>OD138*100/$E$138</f>
        <v>0</v>
      </c>
      <c r="OF138" s="11">
        <v>1</v>
      </c>
      <c r="OG138" s="11">
        <v>1</v>
      </c>
      <c r="OH138" s="49">
        <v>1</v>
      </c>
      <c r="OI138" s="43">
        <f>$E$138*OH138</f>
        <v>0.47041100000000002</v>
      </c>
      <c r="OJ138" s="50">
        <f>OI138*100/$E$138</f>
        <v>100</v>
      </c>
      <c r="OK138" s="11">
        <v>1</v>
      </c>
      <c r="OL138" s="11">
        <v>1</v>
      </c>
      <c r="OM138" s="49">
        <v>1</v>
      </c>
      <c r="ON138" s="43">
        <f>$E$138*OM138</f>
        <v>0.47041100000000002</v>
      </c>
      <c r="OO138" s="50">
        <f>ON138*100/$E$138</f>
        <v>100</v>
      </c>
      <c r="OP138" s="11">
        <v>1</v>
      </c>
      <c r="OQ138" s="11">
        <v>1</v>
      </c>
      <c r="OR138" s="49">
        <v>1</v>
      </c>
      <c r="OS138" s="43">
        <f>$E$138*OR138</f>
        <v>0.47041100000000002</v>
      </c>
      <c r="OT138" s="50">
        <f>OS138*100/$E$138</f>
        <v>100</v>
      </c>
      <c r="OU138" s="11">
        <v>0</v>
      </c>
      <c r="OV138" s="11">
        <v>0</v>
      </c>
      <c r="OW138" s="49">
        <v>0</v>
      </c>
      <c r="OX138" s="43">
        <f>$E$138*OW138</f>
        <v>0</v>
      </c>
      <c r="OY138" s="50">
        <f>OX138*100/$E$138</f>
        <v>0</v>
      </c>
      <c r="OZ138" s="11">
        <v>0</v>
      </c>
      <c r="PA138" s="11">
        <v>0</v>
      </c>
      <c r="PB138" s="49">
        <v>0</v>
      </c>
      <c r="PC138" s="43">
        <f>$E$138*PB138</f>
        <v>0</v>
      </c>
      <c r="PD138" s="50">
        <f>PC138*100/$E$138</f>
        <v>0</v>
      </c>
      <c r="PE138" s="11">
        <v>1</v>
      </c>
      <c r="PF138" s="11">
        <v>1</v>
      </c>
      <c r="PG138" s="49">
        <v>1</v>
      </c>
      <c r="PH138" s="43">
        <f>$E$138*PG138</f>
        <v>0.47041100000000002</v>
      </c>
      <c r="PI138" s="50">
        <f>PH138*100/$E$138</f>
        <v>100</v>
      </c>
      <c r="PJ138" s="11">
        <v>0</v>
      </c>
      <c r="PK138" s="11">
        <v>0</v>
      </c>
      <c r="PL138" s="49">
        <v>0</v>
      </c>
      <c r="PM138" s="43">
        <f>$E$138*PL138</f>
        <v>0</v>
      </c>
      <c r="PN138" s="50">
        <f>PM138*100/$E$138</f>
        <v>0</v>
      </c>
      <c r="PO138" s="11">
        <v>0</v>
      </c>
      <c r="PP138" s="11">
        <v>0</v>
      </c>
      <c r="PQ138" s="49">
        <v>0</v>
      </c>
      <c r="PR138" s="43">
        <f>$E$138*PQ138</f>
        <v>0</v>
      </c>
      <c r="PS138" s="50">
        <f>PR138*100/$E$138</f>
        <v>0</v>
      </c>
      <c r="PT138" s="11">
        <v>0</v>
      </c>
      <c r="PU138" s="11">
        <v>0</v>
      </c>
      <c r="PV138" s="49">
        <v>0</v>
      </c>
      <c r="PW138" s="43">
        <f>$E$138*PV138</f>
        <v>0</v>
      </c>
      <c r="PX138" s="50">
        <f>PW138*100/$E$138</f>
        <v>0</v>
      </c>
      <c r="PY138" s="11">
        <v>0</v>
      </c>
      <c r="PZ138" s="11">
        <v>0</v>
      </c>
      <c r="QA138" s="49">
        <v>0</v>
      </c>
      <c r="QB138" s="43">
        <f>$E$138*QA138</f>
        <v>0</v>
      </c>
      <c r="QC138" s="50">
        <f>QB138*100/$E$138</f>
        <v>0</v>
      </c>
      <c r="QD138" s="11">
        <v>0</v>
      </c>
      <c r="QE138" s="11">
        <v>0</v>
      </c>
      <c r="QF138" s="49">
        <v>0</v>
      </c>
      <c r="QG138" s="43">
        <f>$E$138*QF138</f>
        <v>0</v>
      </c>
      <c r="QH138" s="50">
        <f>QG138*100/$E$138</f>
        <v>0</v>
      </c>
      <c r="QI138" s="11">
        <v>0</v>
      </c>
      <c r="QJ138" s="11">
        <v>0</v>
      </c>
      <c r="QK138" s="49">
        <v>0</v>
      </c>
      <c r="QL138" s="43">
        <f>$E$138*QK138</f>
        <v>0</v>
      </c>
      <c r="QM138" s="50">
        <f>QL138*100/$E$138</f>
        <v>0</v>
      </c>
      <c r="QN138" s="11">
        <v>0</v>
      </c>
      <c r="QO138" s="11">
        <v>0</v>
      </c>
      <c r="QP138" s="49">
        <v>0</v>
      </c>
      <c r="QQ138" s="43">
        <f>$E$138*QP138</f>
        <v>0</v>
      </c>
      <c r="QR138" s="50">
        <f>QQ138*100/$E$138</f>
        <v>0</v>
      </c>
      <c r="QS138" s="11">
        <v>0</v>
      </c>
      <c r="QT138" s="11">
        <v>0</v>
      </c>
      <c r="QU138" s="49">
        <v>0</v>
      </c>
      <c r="QV138" s="43">
        <f>$E$138*QU138</f>
        <v>0</v>
      </c>
      <c r="QW138" s="50">
        <f>QV138*100/$E$138</f>
        <v>0</v>
      </c>
      <c r="QX138" s="11">
        <v>0</v>
      </c>
      <c r="QY138" s="11">
        <v>0</v>
      </c>
      <c r="QZ138" s="49">
        <v>0</v>
      </c>
      <c r="RA138" s="43">
        <f>$E$138*QZ138</f>
        <v>0</v>
      </c>
      <c r="RB138" s="50">
        <f>RA138*100/$E$138</f>
        <v>0</v>
      </c>
      <c r="RC138" s="11">
        <v>0</v>
      </c>
      <c r="RD138" s="11">
        <v>0</v>
      </c>
      <c r="RE138" s="49">
        <v>0</v>
      </c>
      <c r="RF138" s="43">
        <f>$E$138*RE138</f>
        <v>0</v>
      </c>
      <c r="RG138" s="50">
        <f>RF138*100/$E$138</f>
        <v>0</v>
      </c>
      <c r="RH138" s="11">
        <v>0</v>
      </c>
      <c r="RI138" s="11">
        <v>0</v>
      </c>
      <c r="RJ138" s="49">
        <v>0</v>
      </c>
      <c r="RK138" s="43">
        <f>$E$138*RJ138</f>
        <v>0</v>
      </c>
      <c r="RL138" s="50">
        <f>RK138*100/$E$138</f>
        <v>0</v>
      </c>
      <c r="RM138" s="11">
        <v>0</v>
      </c>
      <c r="RN138" s="11">
        <v>0</v>
      </c>
      <c r="RO138" s="49">
        <v>0</v>
      </c>
      <c r="RP138" s="43">
        <f>$E$138*RO138</f>
        <v>0</v>
      </c>
      <c r="RQ138" s="50">
        <f>RP138*100/$E$138</f>
        <v>0</v>
      </c>
      <c r="RR138" s="11">
        <v>0</v>
      </c>
      <c r="RS138" s="11">
        <v>0</v>
      </c>
      <c r="RT138" s="49">
        <v>0</v>
      </c>
      <c r="RU138" s="43">
        <f>$E$138*RT138</f>
        <v>0</v>
      </c>
      <c r="RV138" s="50">
        <f>RU138*100/$E$138</f>
        <v>0</v>
      </c>
      <c r="RW138" s="11">
        <v>0</v>
      </c>
      <c r="RX138" s="11">
        <v>0</v>
      </c>
      <c r="RY138" s="49">
        <v>0</v>
      </c>
      <c r="RZ138" s="43">
        <f>$E$138*RY138</f>
        <v>0</v>
      </c>
      <c r="SA138" s="50">
        <f>RZ138*100/$E$138</f>
        <v>0</v>
      </c>
      <c r="SB138" s="11">
        <v>0</v>
      </c>
      <c r="SC138" s="11">
        <v>0</v>
      </c>
      <c r="SD138" s="49">
        <v>0</v>
      </c>
      <c r="SE138" s="43">
        <f>$E$138*SD138</f>
        <v>0</v>
      </c>
      <c r="SF138" s="50">
        <f>SE138*100/$E$138</f>
        <v>0</v>
      </c>
      <c r="SG138" s="11">
        <v>0</v>
      </c>
      <c r="SH138" s="11">
        <v>0</v>
      </c>
      <c r="SI138" s="49">
        <v>0</v>
      </c>
      <c r="SJ138" s="43">
        <f>$E$138*SI138</f>
        <v>0</v>
      </c>
      <c r="SK138" s="50">
        <f>SJ138*100/$E$138</f>
        <v>0</v>
      </c>
      <c r="SL138" s="11">
        <v>0</v>
      </c>
      <c r="SM138" s="11">
        <v>0</v>
      </c>
      <c r="SN138" s="49">
        <v>0</v>
      </c>
      <c r="SO138" s="43">
        <f>$E$138*SN138</f>
        <v>0</v>
      </c>
      <c r="SP138" s="50">
        <f>SO138*100/$E$138</f>
        <v>0</v>
      </c>
      <c r="SQ138" s="11">
        <v>0</v>
      </c>
      <c r="SR138" s="11">
        <v>0</v>
      </c>
      <c r="SS138" s="49">
        <v>0</v>
      </c>
      <c r="ST138" s="43">
        <f>$E$138*SS138</f>
        <v>0</v>
      </c>
      <c r="SU138" s="50">
        <f>ST138*100/$E$138</f>
        <v>0</v>
      </c>
      <c r="SV138" s="11">
        <v>0</v>
      </c>
      <c r="SW138" s="11">
        <v>0</v>
      </c>
      <c r="SX138" s="49">
        <v>0</v>
      </c>
      <c r="SY138" s="43">
        <f>$E$138*SX138</f>
        <v>0</v>
      </c>
      <c r="SZ138" s="50">
        <f>SY138*100/$E$138</f>
        <v>0</v>
      </c>
      <c r="TA138" s="11">
        <v>0</v>
      </c>
      <c r="TB138" s="11">
        <v>0</v>
      </c>
      <c r="TC138" s="49">
        <v>0</v>
      </c>
      <c r="TD138" s="43">
        <f>$E$138*TC138</f>
        <v>0</v>
      </c>
      <c r="TE138" s="50">
        <f>TD138*100/$E$138</f>
        <v>0</v>
      </c>
      <c r="TF138" s="11">
        <v>0</v>
      </c>
      <c r="TG138" s="11">
        <v>0</v>
      </c>
      <c r="TH138" s="49">
        <v>0</v>
      </c>
      <c r="TI138" s="43">
        <f>$E$138*TH138</f>
        <v>0</v>
      </c>
      <c r="TJ138" s="50">
        <f>TI138*100/$E$138</f>
        <v>0</v>
      </c>
      <c r="TK138" s="11">
        <v>0</v>
      </c>
      <c r="TL138" s="11">
        <v>0</v>
      </c>
      <c r="TM138" s="49">
        <v>0</v>
      </c>
      <c r="TN138" s="43">
        <f>$E$138*TM138</f>
        <v>0</v>
      </c>
      <c r="TO138" s="50">
        <f>TN138*100/$E$138</f>
        <v>0</v>
      </c>
      <c r="TP138" s="11">
        <v>0</v>
      </c>
      <c r="TQ138" s="11">
        <v>0</v>
      </c>
      <c r="TR138" s="49">
        <v>0</v>
      </c>
      <c r="TS138" s="43">
        <f>$E$138*TR138</f>
        <v>0</v>
      </c>
      <c r="TT138" s="50">
        <f>TS138*100/$E$138</f>
        <v>0</v>
      </c>
      <c r="TU138" s="11">
        <v>0</v>
      </c>
      <c r="TV138" s="11">
        <v>0</v>
      </c>
      <c r="TW138" s="49">
        <v>0</v>
      </c>
      <c r="TX138" s="43">
        <f>$E$138*TW138</f>
        <v>0</v>
      </c>
      <c r="TY138" s="50">
        <f>TX138*100/$E$138</f>
        <v>0</v>
      </c>
      <c r="TZ138" s="11">
        <v>0</v>
      </c>
      <c r="UA138" s="11">
        <v>0</v>
      </c>
      <c r="UB138" s="49">
        <v>0</v>
      </c>
      <c r="UC138" s="43">
        <f>$E$138*UB138</f>
        <v>0</v>
      </c>
      <c r="UD138" s="50">
        <f>UC138*100/$E$138</f>
        <v>0</v>
      </c>
      <c r="UE138" s="11">
        <v>0</v>
      </c>
      <c r="UF138" s="11">
        <v>0</v>
      </c>
      <c r="UG138" s="49">
        <v>0</v>
      </c>
      <c r="UH138" s="43">
        <f>$E$138*UG138</f>
        <v>0</v>
      </c>
      <c r="UI138" s="50">
        <f>UH138*100/$E$138</f>
        <v>0</v>
      </c>
      <c r="UJ138" s="11">
        <v>0.8</v>
      </c>
      <c r="UK138" s="11">
        <v>0.8</v>
      </c>
      <c r="UL138" s="49">
        <v>0.8</v>
      </c>
      <c r="UM138" s="43">
        <f>$E$138*UL138</f>
        <v>0.37632880000000002</v>
      </c>
      <c r="UN138" s="50">
        <f>UM138*100/$E$138</f>
        <v>80</v>
      </c>
      <c r="UO138" s="11">
        <v>1</v>
      </c>
      <c r="UP138" s="11">
        <v>1</v>
      </c>
      <c r="UQ138" s="49">
        <v>1</v>
      </c>
      <c r="UR138" s="43">
        <f>$E$138*UQ138</f>
        <v>0.47041100000000002</v>
      </c>
      <c r="US138" s="50">
        <f>UR138*100/$E$138</f>
        <v>100</v>
      </c>
      <c r="UT138" s="11">
        <v>0</v>
      </c>
      <c r="UU138" s="11">
        <v>0</v>
      </c>
      <c r="UV138" s="49">
        <v>0</v>
      </c>
      <c r="UW138" s="43">
        <f>$E$138*UV138</f>
        <v>0</v>
      </c>
      <c r="UX138" s="50">
        <f>UW138*100/$E$138</f>
        <v>0</v>
      </c>
      <c r="UY138" s="11">
        <v>0</v>
      </c>
      <c r="UZ138" s="11">
        <v>0</v>
      </c>
      <c r="VA138" s="49">
        <v>0</v>
      </c>
      <c r="VB138" s="43">
        <f>$E$138*VA138</f>
        <v>0</v>
      </c>
      <c r="VC138" s="50">
        <f>VB138*100/$E$138</f>
        <v>0</v>
      </c>
      <c r="VD138" s="11">
        <v>0</v>
      </c>
      <c r="VE138" s="11">
        <v>0</v>
      </c>
      <c r="VF138" s="49">
        <v>0</v>
      </c>
      <c r="VG138" s="43">
        <f>$E$138*VF138</f>
        <v>0</v>
      </c>
      <c r="VH138" s="50">
        <f>VG138*100/$E$138</f>
        <v>0</v>
      </c>
      <c r="VI138" s="11">
        <v>0</v>
      </c>
      <c r="VJ138" s="11">
        <v>0</v>
      </c>
      <c r="VK138" s="49">
        <v>0</v>
      </c>
      <c r="VL138" s="43">
        <f>$E$138*VK138</f>
        <v>0</v>
      </c>
      <c r="VM138" s="50">
        <f>VL138*100/$E$138</f>
        <v>0</v>
      </c>
      <c r="VN138" s="11">
        <v>0</v>
      </c>
      <c r="VO138" s="11">
        <v>0</v>
      </c>
      <c r="VP138" s="49">
        <v>0</v>
      </c>
      <c r="VQ138" s="43">
        <f>$E$138*VP138</f>
        <v>0</v>
      </c>
      <c r="VR138" s="50">
        <f>VQ138*100/$E$138</f>
        <v>0</v>
      </c>
      <c r="VS138" s="11">
        <v>0</v>
      </c>
      <c r="VT138" s="11">
        <v>0</v>
      </c>
      <c r="VU138" s="49">
        <v>0</v>
      </c>
      <c r="VV138" s="43">
        <f>$E$138*VU138</f>
        <v>0</v>
      </c>
      <c r="VW138" s="50">
        <f>VV138*100/$E$138</f>
        <v>0</v>
      </c>
      <c r="VX138" s="11">
        <v>0</v>
      </c>
      <c r="VY138" s="11">
        <v>0</v>
      </c>
      <c r="VZ138" s="49">
        <v>0</v>
      </c>
      <c r="WA138" s="43">
        <f>$E$138*VZ138</f>
        <v>0</v>
      </c>
      <c r="WB138" s="50">
        <f>WA138*100/$E$138</f>
        <v>0</v>
      </c>
      <c r="WC138" s="11">
        <v>0</v>
      </c>
      <c r="WD138" s="11">
        <v>0</v>
      </c>
      <c r="WE138" s="49">
        <v>0</v>
      </c>
      <c r="WF138" s="43">
        <f>$E$138*WE138</f>
        <v>0</v>
      </c>
      <c r="WG138" s="50">
        <f>WF138*100/$E$138</f>
        <v>0</v>
      </c>
      <c r="WH138" s="11">
        <v>0</v>
      </c>
      <c r="WI138" s="11">
        <v>0</v>
      </c>
      <c r="WJ138" s="49">
        <v>0</v>
      </c>
      <c r="WK138" s="43">
        <f>$E$138*WJ138</f>
        <v>0</v>
      </c>
      <c r="WL138" s="50">
        <f>WK138*100/$E$138</f>
        <v>0</v>
      </c>
      <c r="WM138" s="11">
        <v>0</v>
      </c>
      <c r="WN138" s="11">
        <v>0</v>
      </c>
      <c r="WO138" s="49">
        <v>0</v>
      </c>
      <c r="WP138" s="43">
        <f>$E$138*WO138</f>
        <v>0</v>
      </c>
      <c r="WQ138" s="50">
        <f>WP138*100/$E$138</f>
        <v>0</v>
      </c>
      <c r="WR138" s="11">
        <v>0</v>
      </c>
      <c r="WS138" s="11">
        <v>0</v>
      </c>
      <c r="WT138" s="49">
        <v>0</v>
      </c>
      <c r="WU138" s="43">
        <f>$E$138*WT138</f>
        <v>0</v>
      </c>
      <c r="WV138" s="50">
        <f>WU138*100/$E$138</f>
        <v>0</v>
      </c>
      <c r="WW138" s="11">
        <v>1</v>
      </c>
      <c r="WX138" s="11">
        <v>1</v>
      </c>
      <c r="WY138" s="49">
        <v>1</v>
      </c>
      <c r="WZ138" s="43">
        <f>$E$138*WY138</f>
        <v>0.47041100000000002</v>
      </c>
      <c r="XA138" s="50">
        <f>WZ138*100/$E$138</f>
        <v>100</v>
      </c>
      <c r="XB138" s="11">
        <v>0</v>
      </c>
      <c r="XC138" s="11">
        <v>0</v>
      </c>
      <c r="XD138" s="49">
        <v>0</v>
      </c>
      <c r="XE138" s="43">
        <f>$E$138*XD138</f>
        <v>0</v>
      </c>
      <c r="XF138" s="50">
        <f>XE138*100/$E$138</f>
        <v>0</v>
      </c>
      <c r="XG138" s="11">
        <v>0</v>
      </c>
      <c r="XH138" s="11">
        <v>0</v>
      </c>
      <c r="XI138" s="49">
        <v>0</v>
      </c>
      <c r="XJ138" s="43">
        <f>$E$138*XI138</f>
        <v>0</v>
      </c>
      <c r="XK138" s="50">
        <f>XJ138*100/$E$138</f>
        <v>0</v>
      </c>
      <c r="XL138" s="11">
        <v>0</v>
      </c>
      <c r="XM138" s="11">
        <v>0</v>
      </c>
      <c r="XN138" s="49">
        <v>0</v>
      </c>
      <c r="XO138" s="43">
        <f>$E$138*XN138</f>
        <v>0</v>
      </c>
      <c r="XP138" s="50">
        <f>XO138*100/$E$138</f>
        <v>0</v>
      </c>
      <c r="XQ138" s="11">
        <v>0.6</v>
      </c>
      <c r="XR138" s="11">
        <v>0.6</v>
      </c>
      <c r="XS138" s="49">
        <v>0.6</v>
      </c>
      <c r="XT138" s="43">
        <f>$E$138*XS138</f>
        <v>0.28224660000000001</v>
      </c>
      <c r="XU138" s="50">
        <f>XT138*100/$E$138</f>
        <v>60</v>
      </c>
      <c r="XV138" s="11">
        <v>0</v>
      </c>
      <c r="XW138" s="11">
        <v>0</v>
      </c>
      <c r="XX138" s="49">
        <v>0</v>
      </c>
      <c r="XY138" s="43">
        <f>$E$138*XX138</f>
        <v>0</v>
      </c>
      <c r="XZ138" s="50">
        <f>XY138*100/$E$138</f>
        <v>0</v>
      </c>
      <c r="YA138" s="11">
        <v>0</v>
      </c>
      <c r="YB138" s="11">
        <v>0</v>
      </c>
      <c r="YC138" s="49">
        <v>0</v>
      </c>
      <c r="YD138" s="43">
        <f>$E$138*YC138</f>
        <v>0</v>
      </c>
      <c r="YE138" s="50">
        <f>YD138*100/$E$138</f>
        <v>0</v>
      </c>
      <c r="YF138" s="11">
        <v>0</v>
      </c>
      <c r="YG138" s="11">
        <v>0</v>
      </c>
      <c r="YH138" s="49">
        <v>0</v>
      </c>
      <c r="YI138" s="43">
        <f>$E$138*YH138</f>
        <v>0</v>
      </c>
      <c r="YJ138" s="50">
        <f>YI138*100/$E$138</f>
        <v>0</v>
      </c>
      <c r="YK138" s="11">
        <v>0</v>
      </c>
      <c r="YL138" s="11">
        <v>0</v>
      </c>
      <c r="YM138" s="49">
        <v>0</v>
      </c>
      <c r="YN138" s="43">
        <f>$E$138*YM138</f>
        <v>0</v>
      </c>
      <c r="YO138" s="50">
        <f>YN138*100/$E$138</f>
        <v>0</v>
      </c>
      <c r="YP138" s="11">
        <v>0</v>
      </c>
      <c r="YQ138" s="11">
        <v>0</v>
      </c>
      <c r="YR138" s="49">
        <v>0</v>
      </c>
      <c r="YS138" s="43">
        <f>$E$138*YR138</f>
        <v>0</v>
      </c>
      <c r="YT138" s="50">
        <f>YS138*100/$E$138</f>
        <v>0</v>
      </c>
      <c r="YU138" s="11">
        <v>0</v>
      </c>
      <c r="YV138" s="11">
        <v>0</v>
      </c>
      <c r="YW138" s="49">
        <v>0</v>
      </c>
      <c r="YX138" s="43">
        <f>$E$138*YW138</f>
        <v>0</v>
      </c>
      <c r="YY138" s="50">
        <f>YX138*100/$E$138</f>
        <v>0</v>
      </c>
      <c r="YZ138" s="11">
        <v>0</v>
      </c>
      <c r="ZA138" s="11">
        <v>0</v>
      </c>
      <c r="ZB138" s="49">
        <v>0</v>
      </c>
      <c r="ZC138" s="43">
        <f>$E$138*ZB138</f>
        <v>0</v>
      </c>
      <c r="ZD138" s="50">
        <f>ZC138*100/$E$138</f>
        <v>0</v>
      </c>
      <c r="ZE138" s="11">
        <v>0</v>
      </c>
      <c r="ZF138" s="11">
        <v>0</v>
      </c>
      <c r="ZG138" s="49">
        <v>0</v>
      </c>
      <c r="ZH138" s="43">
        <f>$E$138*ZG138</f>
        <v>0</v>
      </c>
      <c r="ZI138" s="50">
        <f>ZH138*100/$E$138</f>
        <v>0</v>
      </c>
      <c r="ZJ138" s="11">
        <v>0</v>
      </c>
      <c r="ZK138" s="11">
        <v>0</v>
      </c>
      <c r="ZL138" s="49">
        <v>0</v>
      </c>
      <c r="ZM138" s="43">
        <f>$E$138*ZL138</f>
        <v>0</v>
      </c>
      <c r="ZN138" s="50">
        <f>ZM138*100/$E$138</f>
        <v>0</v>
      </c>
      <c r="ZO138" s="11">
        <v>0</v>
      </c>
      <c r="ZP138" s="11">
        <v>0</v>
      </c>
      <c r="ZQ138" s="49">
        <v>0</v>
      </c>
      <c r="ZR138" s="43">
        <f>$E$138*ZQ138</f>
        <v>0</v>
      </c>
      <c r="ZS138" s="50">
        <f>ZR138*100/$E$138</f>
        <v>0</v>
      </c>
      <c r="ZT138" s="11">
        <v>0</v>
      </c>
      <c r="ZU138" s="11">
        <v>0</v>
      </c>
      <c r="ZV138" s="49">
        <v>0</v>
      </c>
      <c r="ZW138" s="43">
        <f>$E$138*ZV138</f>
        <v>0</v>
      </c>
      <c r="ZX138" s="50">
        <f>ZW138*100/$E$138</f>
        <v>0</v>
      </c>
      <c r="ZY138" s="11">
        <v>0</v>
      </c>
      <c r="ZZ138" s="11">
        <v>0</v>
      </c>
      <c r="AAA138" s="49">
        <v>0</v>
      </c>
      <c r="AAB138" s="43">
        <f>$E$138*AAA138</f>
        <v>0</v>
      </c>
      <c r="AAC138" s="50">
        <f>AAB138*100/$E$138</f>
        <v>0</v>
      </c>
      <c r="AAD138" s="11">
        <v>0</v>
      </c>
      <c r="AAE138" s="11">
        <v>0</v>
      </c>
      <c r="AAF138" s="49">
        <v>0</v>
      </c>
      <c r="AAG138" s="43">
        <f>$E$138*AAF138</f>
        <v>0</v>
      </c>
      <c r="AAH138" s="50">
        <f>AAG138*100/$E$138</f>
        <v>0</v>
      </c>
      <c r="AAI138" s="11">
        <v>0</v>
      </c>
      <c r="AAJ138" s="11">
        <v>0</v>
      </c>
      <c r="AAK138" s="49">
        <v>0</v>
      </c>
      <c r="AAL138" s="43">
        <f>$E$138*AAK138</f>
        <v>0</v>
      </c>
      <c r="AAM138" s="50">
        <f>AAL138*100/$E$138</f>
        <v>0</v>
      </c>
      <c r="AAN138" s="11">
        <v>0</v>
      </c>
      <c r="AAO138" s="11">
        <v>0</v>
      </c>
      <c r="AAP138" s="49">
        <v>0</v>
      </c>
      <c r="AAQ138" s="43">
        <f>$E$138*AAP138</f>
        <v>0</v>
      </c>
      <c r="AAR138" s="50">
        <f>AAQ138*100/$E$138</f>
        <v>0</v>
      </c>
      <c r="AAS138" s="11">
        <v>1</v>
      </c>
      <c r="AAT138" s="11">
        <v>1</v>
      </c>
      <c r="AAU138" s="49">
        <v>1</v>
      </c>
      <c r="AAV138" s="43">
        <f>$E$138*AAU138</f>
        <v>0.47041100000000002</v>
      </c>
      <c r="AAW138" s="50">
        <f>AAV138*100/$E$138</f>
        <v>100</v>
      </c>
      <c r="AAX138" s="11">
        <v>0</v>
      </c>
      <c r="AAY138" s="11">
        <v>0</v>
      </c>
      <c r="AAZ138" s="49">
        <v>0</v>
      </c>
      <c r="ABA138" s="43">
        <f>$E$138*AAZ138</f>
        <v>0</v>
      </c>
      <c r="ABB138" s="50">
        <f>ABA138*100/$E$138</f>
        <v>0</v>
      </c>
      <c r="ABC138" s="11">
        <v>0</v>
      </c>
      <c r="ABD138" s="11">
        <v>0</v>
      </c>
      <c r="ABE138" s="49">
        <v>0</v>
      </c>
      <c r="ABF138" s="43">
        <f>$E$138*ABE138</f>
        <v>0</v>
      </c>
      <c r="ABG138" s="50">
        <f>ABF138*100/$E$138</f>
        <v>0</v>
      </c>
      <c r="ABH138" s="11">
        <v>0</v>
      </c>
      <c r="ABI138" s="11">
        <v>0</v>
      </c>
      <c r="ABJ138" s="49">
        <v>0</v>
      </c>
      <c r="ABK138" s="43">
        <f>$E$138*ABJ138</f>
        <v>0</v>
      </c>
      <c r="ABL138" s="50">
        <f>ABK138*100/$E$138</f>
        <v>0</v>
      </c>
      <c r="ABM138" s="11">
        <v>0</v>
      </c>
      <c r="ABN138" s="11">
        <v>0</v>
      </c>
      <c r="ABO138" s="49">
        <v>0</v>
      </c>
      <c r="ABP138" s="43">
        <f>$E$138*ABO138</f>
        <v>0</v>
      </c>
      <c r="ABQ138" s="50">
        <f>ABP138*100/$E$138</f>
        <v>0</v>
      </c>
      <c r="ABR138" s="11">
        <v>1</v>
      </c>
      <c r="ABS138" s="11">
        <v>1</v>
      </c>
      <c r="ABT138" s="49">
        <v>1</v>
      </c>
      <c r="ABU138" s="43">
        <f>$E$138*ABT138</f>
        <v>0.47041100000000002</v>
      </c>
      <c r="ABV138" s="50">
        <f>ABU138*100/$E$138</f>
        <v>100</v>
      </c>
      <c r="ABW138" s="11">
        <v>0</v>
      </c>
      <c r="ABX138" s="11">
        <v>0</v>
      </c>
      <c r="ABY138" s="49">
        <v>0</v>
      </c>
      <c r="ABZ138" s="43">
        <f>$E$138*ABY138</f>
        <v>0</v>
      </c>
      <c r="ACA138" s="50">
        <f>ABZ138*100/$E$138</f>
        <v>0</v>
      </c>
      <c r="ACB138" s="11">
        <v>0</v>
      </c>
      <c r="ACC138" s="11">
        <v>0</v>
      </c>
      <c r="ACD138" s="49">
        <v>0</v>
      </c>
      <c r="ACE138" s="43">
        <f>$E$138*ACD138</f>
        <v>0</v>
      </c>
      <c r="ACF138" s="50">
        <f>ACE138*100/$E$138</f>
        <v>0</v>
      </c>
      <c r="ACG138" s="11">
        <v>0</v>
      </c>
      <c r="ACH138" s="11">
        <v>0</v>
      </c>
      <c r="ACI138" s="49">
        <v>0</v>
      </c>
      <c r="ACJ138" s="43">
        <f>$E$138*ACI138</f>
        <v>0</v>
      </c>
      <c r="ACK138" s="50">
        <f>ACJ138*100/$E$138</f>
        <v>0</v>
      </c>
      <c r="ACL138" s="11">
        <v>0</v>
      </c>
      <c r="ACM138" s="11">
        <v>0</v>
      </c>
      <c r="ACN138" s="49">
        <v>0</v>
      </c>
      <c r="ACO138" s="43">
        <f>$E$138*ACN138</f>
        <v>0</v>
      </c>
      <c r="ACP138" s="50">
        <f>ACO138*100/$E$138</f>
        <v>0</v>
      </c>
      <c r="ACQ138" s="11">
        <v>0</v>
      </c>
      <c r="ACR138" s="11">
        <v>0</v>
      </c>
      <c r="ACS138" s="49">
        <v>0</v>
      </c>
      <c r="ACT138" s="43">
        <f>$E$138*ACS138</f>
        <v>0</v>
      </c>
      <c r="ACU138" s="50">
        <f>ACT138*100/$E$138</f>
        <v>0</v>
      </c>
      <c r="ACV138" s="11">
        <v>0</v>
      </c>
      <c r="ACW138" s="11">
        <v>0</v>
      </c>
      <c r="ACX138" s="49">
        <v>0</v>
      </c>
      <c r="ACY138" s="43">
        <f>$E$138*ACX138</f>
        <v>0</v>
      </c>
      <c r="ACZ138" s="50">
        <f>ACY138*100/$E$138</f>
        <v>0</v>
      </c>
      <c r="ADA138" s="11">
        <v>0</v>
      </c>
      <c r="ADB138" s="11">
        <v>0</v>
      </c>
      <c r="ADC138" s="49">
        <v>0</v>
      </c>
      <c r="ADD138" s="43">
        <f>$E$138*ADC138</f>
        <v>0</v>
      </c>
      <c r="ADE138" s="50">
        <f>ADD138*100/$E$138</f>
        <v>0</v>
      </c>
      <c r="ADF138" s="11">
        <v>1</v>
      </c>
      <c r="ADG138" s="11">
        <v>1</v>
      </c>
      <c r="ADH138" s="49">
        <v>1</v>
      </c>
      <c r="ADI138" s="43">
        <f>$E$138*ADH138</f>
        <v>0.47041100000000002</v>
      </c>
      <c r="ADJ138" s="50">
        <f>ADI138*100/$E$138</f>
        <v>100</v>
      </c>
      <c r="ADK138" s="11">
        <v>0</v>
      </c>
      <c r="ADL138" s="11">
        <v>0</v>
      </c>
      <c r="ADM138" s="49">
        <v>0</v>
      </c>
      <c r="ADN138" s="43">
        <f>$E$138*ADM138</f>
        <v>0</v>
      </c>
      <c r="ADO138" s="50">
        <f>ADN138*100/$E$138</f>
        <v>0</v>
      </c>
      <c r="ADP138" s="11">
        <v>0.6</v>
      </c>
      <c r="ADQ138" s="11">
        <v>0.6</v>
      </c>
      <c r="ADR138" s="49">
        <v>0.6</v>
      </c>
      <c r="ADS138" s="43">
        <f>$E$138*ADR138</f>
        <v>0.28224660000000001</v>
      </c>
      <c r="ADT138" s="50">
        <f>ADS138*100/$E$138</f>
        <v>60</v>
      </c>
      <c r="ADU138" s="11">
        <v>0</v>
      </c>
      <c r="ADV138" s="11">
        <v>0</v>
      </c>
      <c r="ADW138" s="49">
        <v>0</v>
      </c>
      <c r="ADX138" s="43">
        <f>$E$138*ADW138</f>
        <v>0</v>
      </c>
      <c r="ADY138" s="50">
        <f>ADX138*100/$E$138</f>
        <v>0</v>
      </c>
      <c r="ADZ138" s="11">
        <v>0</v>
      </c>
      <c r="AEA138" s="11">
        <v>0</v>
      </c>
      <c r="AEB138" s="49">
        <v>0</v>
      </c>
      <c r="AEC138" s="43">
        <f>$E$138*AEB138</f>
        <v>0</v>
      </c>
      <c r="AED138" s="50">
        <f>AEC138*100/$E$138</f>
        <v>0</v>
      </c>
      <c r="AEE138" s="11">
        <v>0</v>
      </c>
      <c r="AEF138" s="11">
        <v>0</v>
      </c>
      <c r="AEG138" s="49">
        <v>0</v>
      </c>
      <c r="AEH138" s="43">
        <f>$E$138*AEG138</f>
        <v>0</v>
      </c>
      <c r="AEI138" s="50">
        <f>AEH138*100/$E$138</f>
        <v>0</v>
      </c>
      <c r="AEJ138" s="11">
        <v>0</v>
      </c>
      <c r="AEK138" s="11">
        <v>0</v>
      </c>
      <c r="AEL138" s="49">
        <v>0</v>
      </c>
      <c r="AEM138" s="43">
        <f>$E$138*AEL138</f>
        <v>0</v>
      </c>
      <c r="AEN138" s="50">
        <f>AEM138*100/$E$138</f>
        <v>0</v>
      </c>
      <c r="AEO138" s="11">
        <v>0</v>
      </c>
      <c r="AEP138" s="11">
        <v>0</v>
      </c>
      <c r="AEQ138" s="49">
        <v>0</v>
      </c>
      <c r="AER138" s="43">
        <f>$E$138*AEQ138</f>
        <v>0</v>
      </c>
      <c r="AES138" s="50">
        <f>AER138*100/$E$138</f>
        <v>0</v>
      </c>
      <c r="AET138" s="11">
        <v>0</v>
      </c>
      <c r="AEU138" s="11">
        <v>0</v>
      </c>
      <c r="AEV138" s="49">
        <v>0</v>
      </c>
      <c r="AEW138" s="43">
        <f>$E$138*AEV138</f>
        <v>0</v>
      </c>
      <c r="AEX138" s="50">
        <f>AEW138*100/$E$138</f>
        <v>0</v>
      </c>
      <c r="AEY138" s="11">
        <v>0</v>
      </c>
      <c r="AEZ138" s="11">
        <v>0</v>
      </c>
      <c r="AFA138" s="49">
        <v>0</v>
      </c>
      <c r="AFB138" s="43">
        <f>$E$138*AFA138</f>
        <v>0</v>
      </c>
      <c r="AFC138" s="50">
        <f>AFB138*100/$E$138</f>
        <v>0</v>
      </c>
      <c r="AFD138" s="11">
        <v>0</v>
      </c>
      <c r="AFE138" s="11">
        <v>0</v>
      </c>
      <c r="AFF138" s="49">
        <v>0</v>
      </c>
      <c r="AFG138" s="43">
        <f>$E$138*AFF138</f>
        <v>0</v>
      </c>
      <c r="AFH138" s="50">
        <f>AFG138*100/$E$138</f>
        <v>0</v>
      </c>
      <c r="AFI138" s="11">
        <v>0.6</v>
      </c>
      <c r="AFJ138" s="11">
        <v>0.6</v>
      </c>
      <c r="AFK138" s="49">
        <v>0.6</v>
      </c>
      <c r="AFL138" s="43">
        <f>$E$138*AFK138</f>
        <v>0.28224660000000001</v>
      </c>
      <c r="AFM138" s="50">
        <f>AFL138*100/$E$138</f>
        <v>60</v>
      </c>
      <c r="AFN138" s="11">
        <v>0</v>
      </c>
      <c r="AFO138" s="11">
        <v>0</v>
      </c>
      <c r="AFP138" s="49">
        <v>0</v>
      </c>
      <c r="AFQ138" s="43">
        <f>$E$138*AFP138</f>
        <v>0</v>
      </c>
      <c r="AFR138" s="50">
        <f>AFQ138*100/$E$138</f>
        <v>0</v>
      </c>
      <c r="AFS138" s="11">
        <v>0</v>
      </c>
      <c r="AFT138" s="11">
        <v>0</v>
      </c>
      <c r="AFU138" s="49">
        <v>0</v>
      </c>
      <c r="AFV138" s="43">
        <f>$E$138*AFU138</f>
        <v>0</v>
      </c>
      <c r="AFW138" s="50">
        <f>AFV138*100/$E$138</f>
        <v>0</v>
      </c>
      <c r="AFX138" s="11">
        <v>0</v>
      </c>
      <c r="AFY138" s="11">
        <v>0</v>
      </c>
      <c r="AFZ138" s="49">
        <v>0</v>
      </c>
      <c r="AGA138" s="43">
        <f>$E$138*AFZ138</f>
        <v>0</v>
      </c>
      <c r="AGB138" s="50">
        <f>AGA138*100/$E$138</f>
        <v>0</v>
      </c>
      <c r="AGC138" s="11">
        <v>0</v>
      </c>
      <c r="AGD138" s="11">
        <v>0</v>
      </c>
      <c r="AGE138" s="49">
        <v>0</v>
      </c>
      <c r="AGF138" s="43">
        <f>$E$138*AGE138</f>
        <v>0</v>
      </c>
      <c r="AGG138" s="50">
        <f>AGF138*100/$E$138</f>
        <v>0</v>
      </c>
      <c r="AGH138" s="11">
        <v>0</v>
      </c>
      <c r="AGI138" s="11">
        <v>0</v>
      </c>
      <c r="AGJ138" s="49">
        <v>0</v>
      </c>
      <c r="AGK138" s="43">
        <f>$E$138*AGJ138</f>
        <v>0</v>
      </c>
      <c r="AGL138" s="50">
        <f>AGK138*100/$E$138</f>
        <v>0</v>
      </c>
      <c r="AGM138" s="11">
        <v>0</v>
      </c>
      <c r="AGN138" s="11">
        <v>0</v>
      </c>
      <c r="AGO138" s="49">
        <v>0</v>
      </c>
      <c r="AGP138" s="43">
        <f>$E$138*AGO138</f>
        <v>0</v>
      </c>
      <c r="AGQ138" s="50">
        <f>AGP138*100/$E$138</f>
        <v>0</v>
      </c>
      <c r="AGR138" s="11">
        <v>0</v>
      </c>
      <c r="AGS138" s="11">
        <v>0</v>
      </c>
      <c r="AGT138" s="49">
        <v>0</v>
      </c>
      <c r="AGU138" s="43">
        <f>$E$138*AGT138</f>
        <v>0</v>
      </c>
      <c r="AGV138" s="50">
        <f>AGU138*100/$E$138</f>
        <v>0</v>
      </c>
      <c r="AGW138" s="11">
        <v>0</v>
      </c>
      <c r="AGX138" s="11">
        <v>0</v>
      </c>
      <c r="AGY138" s="49">
        <v>0</v>
      </c>
      <c r="AGZ138" s="43">
        <f>$E$138*AGY138</f>
        <v>0</v>
      </c>
      <c r="AHA138" s="50">
        <f>AGZ138*100/$E$138</f>
        <v>0</v>
      </c>
      <c r="AHB138" s="11">
        <v>0</v>
      </c>
      <c r="AHC138" s="11">
        <v>0</v>
      </c>
      <c r="AHD138" s="49">
        <v>0</v>
      </c>
      <c r="AHE138" s="43">
        <f>$E$138*AHD138</f>
        <v>0</v>
      </c>
      <c r="AHF138" s="50">
        <f>AHE138*100/$E$138</f>
        <v>0</v>
      </c>
      <c r="AHG138" s="11">
        <v>0</v>
      </c>
      <c r="AHH138" s="11">
        <v>0</v>
      </c>
      <c r="AHI138" s="49">
        <v>0</v>
      </c>
      <c r="AHJ138" s="43">
        <f>$E$138*AHI138</f>
        <v>0</v>
      </c>
      <c r="AHK138" s="50">
        <f>AHJ138*100/$E$138</f>
        <v>0</v>
      </c>
      <c r="AHL138" s="11">
        <v>0</v>
      </c>
      <c r="AHM138" s="11">
        <v>0</v>
      </c>
      <c r="AHN138" s="49">
        <v>0</v>
      </c>
      <c r="AHO138" s="43">
        <f>$E$138*AHN138</f>
        <v>0</v>
      </c>
      <c r="AHP138" s="50">
        <f>AHO138*100/$E$138</f>
        <v>0</v>
      </c>
      <c r="AHQ138" s="11">
        <v>0</v>
      </c>
      <c r="AHR138" s="11">
        <v>0</v>
      </c>
      <c r="AHS138" s="49">
        <v>0</v>
      </c>
      <c r="AHT138" s="43">
        <f>$E$138*AHS138</f>
        <v>0</v>
      </c>
      <c r="AHU138" s="50">
        <f>AHT138*100/$E$138</f>
        <v>0</v>
      </c>
      <c r="AHV138" s="11">
        <v>1</v>
      </c>
      <c r="AHW138" s="11">
        <v>1</v>
      </c>
      <c r="AHX138" s="49">
        <v>1</v>
      </c>
      <c r="AHY138" s="43">
        <f>$E$138*AHX138</f>
        <v>0.47041100000000002</v>
      </c>
      <c r="AHZ138" s="50">
        <f>AHY138*100/$E$138</f>
        <v>100</v>
      </c>
      <c r="AIA138" s="11">
        <v>0</v>
      </c>
      <c r="AIB138" s="11">
        <v>0</v>
      </c>
      <c r="AIC138" s="49">
        <v>0</v>
      </c>
      <c r="AID138" s="43">
        <f>$E$138*AIC138</f>
        <v>0</v>
      </c>
      <c r="AIE138" s="50">
        <f>AID138*100/$E$138</f>
        <v>0</v>
      </c>
      <c r="AIF138" s="11">
        <v>0</v>
      </c>
      <c r="AIG138" s="11">
        <v>0</v>
      </c>
      <c r="AIH138" s="49">
        <v>0</v>
      </c>
      <c r="AII138" s="43">
        <f>$E$138*AIH138</f>
        <v>0</v>
      </c>
      <c r="AIJ138" s="50">
        <f>AII138*100/$E$138</f>
        <v>0</v>
      </c>
      <c r="AIK138" s="11">
        <v>1</v>
      </c>
      <c r="AIL138" s="11">
        <v>1</v>
      </c>
      <c r="AIM138" s="49">
        <v>1</v>
      </c>
      <c r="AIN138" s="43">
        <f>$E$138*AIM138</f>
        <v>0.47041100000000002</v>
      </c>
      <c r="AIO138" s="50">
        <f>AIN138*100/$E$138</f>
        <v>100</v>
      </c>
      <c r="AIP138" s="11">
        <v>0</v>
      </c>
      <c r="AIQ138" s="11">
        <v>0</v>
      </c>
      <c r="AIR138" s="49">
        <v>0</v>
      </c>
      <c r="AIS138" s="43">
        <f>$E$138*AIR138</f>
        <v>0</v>
      </c>
      <c r="AIT138" s="50">
        <f>AIS138*100/$E$138</f>
        <v>0</v>
      </c>
      <c r="AIU138" s="11">
        <v>0</v>
      </c>
      <c r="AIV138" s="11">
        <v>0</v>
      </c>
      <c r="AIW138" s="49">
        <v>0</v>
      </c>
      <c r="AIX138" s="43">
        <f>$E$138*AIW138</f>
        <v>0</v>
      </c>
      <c r="AIY138" s="50">
        <f>AIX138*100/$E$138</f>
        <v>0</v>
      </c>
      <c r="AIZ138" s="11">
        <v>0</v>
      </c>
      <c r="AJA138" s="11">
        <v>0</v>
      </c>
      <c r="AJB138" s="49">
        <v>0</v>
      </c>
      <c r="AJC138" s="43">
        <f>$E$138*AJB138</f>
        <v>0</v>
      </c>
      <c r="AJD138" s="50">
        <f>AJC138*100/$E$138</f>
        <v>0</v>
      </c>
      <c r="AJE138" s="11">
        <v>1</v>
      </c>
      <c r="AJF138" s="11">
        <v>1</v>
      </c>
      <c r="AJG138" s="49">
        <v>1</v>
      </c>
      <c r="AJH138" s="43">
        <f>$E$138*AJG138</f>
        <v>0.47041100000000002</v>
      </c>
      <c r="AJI138" s="50">
        <f>AJH138*100/$E$138</f>
        <v>100</v>
      </c>
      <c r="AJJ138" s="11">
        <v>0</v>
      </c>
      <c r="AJK138" s="11">
        <v>0</v>
      </c>
      <c r="AJL138" s="49">
        <v>0</v>
      </c>
      <c r="AJM138" s="43">
        <f>$E$138*AJL138</f>
        <v>0</v>
      </c>
      <c r="AJN138" s="50">
        <f>AJM138*100/$E$138</f>
        <v>0</v>
      </c>
      <c r="AJO138" s="11">
        <v>0</v>
      </c>
      <c r="AJP138" s="11">
        <v>0</v>
      </c>
      <c r="AJQ138" s="49">
        <v>0</v>
      </c>
      <c r="AJR138" s="43">
        <f>$E$138*AJQ138</f>
        <v>0</v>
      </c>
      <c r="AJS138" s="50">
        <f>AJR138*100/$E$138</f>
        <v>0</v>
      </c>
      <c r="AJT138" s="11">
        <v>0.6</v>
      </c>
      <c r="AJU138" s="11">
        <v>0.6</v>
      </c>
      <c r="AJV138" s="49">
        <v>0.6</v>
      </c>
      <c r="AJW138" s="43">
        <f>$E$138*AJV138</f>
        <v>0.28224660000000001</v>
      </c>
      <c r="AJX138" s="50">
        <f>AJW138*100/$E$138</f>
        <v>60</v>
      </c>
      <c r="AJY138" s="11">
        <v>0</v>
      </c>
      <c r="AJZ138" s="11">
        <v>0</v>
      </c>
      <c r="AKA138" s="49">
        <v>0</v>
      </c>
      <c r="AKB138" s="43">
        <f>$E$138*AKA138</f>
        <v>0</v>
      </c>
      <c r="AKC138" s="50">
        <f>AKB138*100/$E$138</f>
        <v>0</v>
      </c>
      <c r="AKD138" s="11">
        <v>0</v>
      </c>
      <c r="AKE138" s="11">
        <v>0</v>
      </c>
      <c r="AKF138" s="49">
        <v>0</v>
      </c>
      <c r="AKG138" s="43">
        <f>$E$138*AKF138</f>
        <v>0</v>
      </c>
      <c r="AKH138" s="50">
        <f>AKG138*100/$E$138</f>
        <v>0</v>
      </c>
      <c r="AKI138" s="11">
        <v>0</v>
      </c>
      <c r="AKJ138" s="11">
        <v>0</v>
      </c>
      <c r="AKK138" s="49">
        <v>0</v>
      </c>
      <c r="AKL138" s="43">
        <f>$E$138*AKK138</f>
        <v>0</v>
      </c>
      <c r="AKM138" s="50">
        <f>AKL138*100/$E$138</f>
        <v>0</v>
      </c>
      <c r="AKN138" s="11">
        <v>0</v>
      </c>
      <c r="AKO138" s="11">
        <v>0</v>
      </c>
      <c r="AKP138" s="49">
        <v>0</v>
      </c>
      <c r="AKQ138" s="43">
        <f>$E$138*AKP138</f>
        <v>0</v>
      </c>
      <c r="AKR138" s="50">
        <f>AKQ138*100/$E$138</f>
        <v>0</v>
      </c>
      <c r="AKS138" s="11">
        <v>0</v>
      </c>
      <c r="AKT138" s="11">
        <v>1</v>
      </c>
      <c r="AKU138" s="49">
        <v>0</v>
      </c>
      <c r="AKV138" s="43">
        <f>$E$138*AKU138</f>
        <v>0</v>
      </c>
      <c r="AKW138" s="50">
        <f>AKV138*100/$E$138</f>
        <v>0</v>
      </c>
      <c r="AKX138" s="11">
        <v>0</v>
      </c>
      <c r="AKY138" s="11">
        <v>0</v>
      </c>
      <c r="AKZ138" s="49">
        <v>0</v>
      </c>
      <c r="ALA138" s="43">
        <f>$E$138*AKZ138</f>
        <v>0</v>
      </c>
      <c r="ALB138" s="50">
        <f>ALA138*100/$E$138</f>
        <v>0</v>
      </c>
      <c r="ALC138" s="11">
        <v>0</v>
      </c>
      <c r="ALD138" s="11">
        <v>0</v>
      </c>
      <c r="ALE138" s="49">
        <v>0</v>
      </c>
      <c r="ALF138" s="43">
        <f>$E$138*ALE138</f>
        <v>0</v>
      </c>
      <c r="ALG138" s="50">
        <f>ALF138*100/$E$138</f>
        <v>0</v>
      </c>
      <c r="ALH138" s="11">
        <v>0</v>
      </c>
      <c r="ALI138" s="11">
        <v>0</v>
      </c>
      <c r="ALJ138" s="49">
        <v>0</v>
      </c>
      <c r="ALK138" s="43">
        <f>$E$138*ALJ138</f>
        <v>0</v>
      </c>
      <c r="ALL138" s="50">
        <f>ALK138*100/$E$138</f>
        <v>0</v>
      </c>
      <c r="ALM138" s="11">
        <v>1</v>
      </c>
      <c r="ALN138" s="11">
        <v>1</v>
      </c>
      <c r="ALO138" s="49">
        <v>1</v>
      </c>
      <c r="ALP138" s="43">
        <f>$E$138*ALO138</f>
        <v>0.47041100000000002</v>
      </c>
      <c r="ALQ138" s="50">
        <f>ALP138*100/$E$138</f>
        <v>100</v>
      </c>
      <c r="ALR138" s="11">
        <v>0</v>
      </c>
      <c r="ALS138" s="11">
        <v>0</v>
      </c>
      <c r="ALT138" s="49">
        <v>0</v>
      </c>
      <c r="ALU138" s="43">
        <f>$E$138*ALT138</f>
        <v>0</v>
      </c>
      <c r="ALV138" s="50">
        <f>ALU138*100/$E$138</f>
        <v>0</v>
      </c>
      <c r="ALW138" s="11">
        <v>0</v>
      </c>
      <c r="ALX138" s="11">
        <v>0</v>
      </c>
      <c r="ALY138" s="49">
        <v>0</v>
      </c>
      <c r="ALZ138" s="43">
        <f>$E$138*ALY138</f>
        <v>0</v>
      </c>
      <c r="AMA138" s="50">
        <f>ALZ138*100/$E$138</f>
        <v>0</v>
      </c>
      <c r="AMB138" s="11">
        <v>0</v>
      </c>
      <c r="AMC138" s="11">
        <v>0</v>
      </c>
      <c r="AMD138" s="49">
        <v>0</v>
      </c>
      <c r="AME138" s="43">
        <f>$E$138*AMD138</f>
        <v>0</v>
      </c>
      <c r="AMF138" s="50">
        <f>AME138*100/$E$138</f>
        <v>0</v>
      </c>
      <c r="AMG138" s="11">
        <v>1</v>
      </c>
      <c r="AMH138" s="11">
        <v>1</v>
      </c>
      <c r="AMI138" s="49">
        <v>1</v>
      </c>
      <c r="AMJ138" s="43">
        <f>$E$138*AMI138</f>
        <v>0.47041100000000002</v>
      </c>
      <c r="AMK138" s="50">
        <f>AMJ138*100/$E$138</f>
        <v>100</v>
      </c>
      <c r="AML138" s="11">
        <v>0</v>
      </c>
      <c r="AMM138" s="11">
        <v>0</v>
      </c>
      <c r="AMN138" s="49">
        <v>0</v>
      </c>
      <c r="AMO138" s="43">
        <f>$E$138*AMN138</f>
        <v>0</v>
      </c>
      <c r="AMP138" s="50">
        <f>AMO138*100/$E$138</f>
        <v>0</v>
      </c>
      <c r="AMQ138" s="11">
        <v>0</v>
      </c>
      <c r="AMR138" s="11">
        <v>0</v>
      </c>
      <c r="AMS138" s="49">
        <v>0</v>
      </c>
      <c r="AMT138" s="43">
        <f>$E$138*AMS138</f>
        <v>0</v>
      </c>
      <c r="AMU138" s="50">
        <f>AMT138*100/$E$138</f>
        <v>0</v>
      </c>
    </row>
    <row r="139" spans="1:1035" ht="24" x14ac:dyDescent="0.25">
      <c r="A139" s="7" t="s">
        <v>331</v>
      </c>
      <c r="B139" s="8" t="s">
        <v>332</v>
      </c>
      <c r="C139" s="9" t="s">
        <v>333</v>
      </c>
      <c r="D139" s="23" t="s">
        <v>334</v>
      </c>
      <c r="E139" s="35">
        <v>0.52958899999999998</v>
      </c>
      <c r="F139" s="11">
        <v>0</v>
      </c>
      <c r="G139" s="11">
        <v>0</v>
      </c>
      <c r="H139" s="49">
        <v>0</v>
      </c>
      <c r="I139" s="43">
        <f>$E$139*H139</f>
        <v>0</v>
      </c>
      <c r="J139" s="50">
        <f>I139*100/$E$139</f>
        <v>0</v>
      </c>
      <c r="K139" s="11">
        <v>0</v>
      </c>
      <c r="L139" s="11">
        <v>0</v>
      </c>
      <c r="M139" s="49">
        <v>0</v>
      </c>
      <c r="N139" s="43">
        <f>$E$139*M139</f>
        <v>0</v>
      </c>
      <c r="O139" s="50">
        <f>N139*100/$E$139</f>
        <v>0</v>
      </c>
      <c r="P139" s="11">
        <v>1</v>
      </c>
      <c r="Q139" s="11">
        <v>1</v>
      </c>
      <c r="R139" s="49">
        <v>1</v>
      </c>
      <c r="S139" s="43">
        <f>$E$139*R139</f>
        <v>0.52958899999999998</v>
      </c>
      <c r="T139" s="50">
        <f>S139*100/$E$139</f>
        <v>100</v>
      </c>
      <c r="U139" s="11">
        <v>0.6</v>
      </c>
      <c r="V139" s="11">
        <v>0.6</v>
      </c>
      <c r="W139" s="49">
        <v>0.6</v>
      </c>
      <c r="X139" s="43">
        <f>$E$139*W139</f>
        <v>0.31775339999999996</v>
      </c>
      <c r="Y139" s="50">
        <f>X139*100/$E$139</f>
        <v>59.999999999999993</v>
      </c>
      <c r="Z139" s="11">
        <v>0</v>
      </c>
      <c r="AA139" s="11">
        <v>0</v>
      </c>
      <c r="AB139" s="49">
        <v>0</v>
      </c>
      <c r="AC139" s="43">
        <f>$E$139*AB139</f>
        <v>0</v>
      </c>
      <c r="AD139" s="50">
        <f>AC139*100/$E$139</f>
        <v>0</v>
      </c>
      <c r="AE139" s="11">
        <v>0</v>
      </c>
      <c r="AF139" s="11">
        <v>0</v>
      </c>
      <c r="AG139" s="49">
        <v>0</v>
      </c>
      <c r="AH139" s="43">
        <f>$E$139*AG139</f>
        <v>0</v>
      </c>
      <c r="AI139" s="50">
        <f>AH139*100/$E$139</f>
        <v>0</v>
      </c>
      <c r="AJ139" s="11">
        <v>0</v>
      </c>
      <c r="AK139" s="11">
        <v>0</v>
      </c>
      <c r="AL139" s="49">
        <v>0</v>
      </c>
      <c r="AM139" s="43">
        <f>$E$139*AL139</f>
        <v>0</v>
      </c>
      <c r="AN139" s="50">
        <f>AM139*100/$E$139</f>
        <v>0</v>
      </c>
      <c r="AO139" s="11">
        <v>0</v>
      </c>
      <c r="AP139" s="11">
        <v>0</v>
      </c>
      <c r="AQ139" s="49">
        <v>0</v>
      </c>
      <c r="AR139" s="43">
        <f>$E$139*AQ139</f>
        <v>0</v>
      </c>
      <c r="AS139" s="50">
        <f>AR139*100/$E$139</f>
        <v>0</v>
      </c>
      <c r="AT139" s="11">
        <v>0</v>
      </c>
      <c r="AU139" s="11">
        <v>0</v>
      </c>
      <c r="AV139" s="49">
        <v>0</v>
      </c>
      <c r="AW139" s="43">
        <f>$E$139*AV139</f>
        <v>0</v>
      </c>
      <c r="AX139" s="50">
        <f>AW139*100/$E$139</f>
        <v>0</v>
      </c>
      <c r="AY139" s="11">
        <v>0</v>
      </c>
      <c r="AZ139" s="11">
        <v>0</v>
      </c>
      <c r="BA139" s="49">
        <v>0</v>
      </c>
      <c r="BB139" s="43">
        <f>$E$139*BA139</f>
        <v>0</v>
      </c>
      <c r="BC139" s="50">
        <f>BB139*100/$E$139</f>
        <v>0</v>
      </c>
      <c r="BD139" s="11">
        <v>0</v>
      </c>
      <c r="BE139" s="11">
        <v>0</v>
      </c>
      <c r="BF139" s="49">
        <v>0</v>
      </c>
      <c r="BG139" s="43">
        <f>$E$139*BF139</f>
        <v>0</v>
      </c>
      <c r="BH139" s="50">
        <f>BG139*100/$E$139</f>
        <v>0</v>
      </c>
      <c r="BI139" s="11">
        <v>0</v>
      </c>
      <c r="BJ139" s="11">
        <v>0</v>
      </c>
      <c r="BK139" s="49">
        <v>0</v>
      </c>
      <c r="BL139" s="43">
        <f>$E$139*BK139</f>
        <v>0</v>
      </c>
      <c r="BM139" s="50">
        <f>BL139*100/$E$139</f>
        <v>0</v>
      </c>
      <c r="BN139" s="11">
        <v>0</v>
      </c>
      <c r="BO139" s="11">
        <v>0</v>
      </c>
      <c r="BP139" s="49">
        <v>0</v>
      </c>
      <c r="BQ139" s="43">
        <f>$E$139*BP139</f>
        <v>0</v>
      </c>
      <c r="BR139" s="50">
        <f>BQ139*100/$E$139</f>
        <v>0</v>
      </c>
      <c r="BS139" s="11">
        <v>0</v>
      </c>
      <c r="BT139" s="11">
        <v>0</v>
      </c>
      <c r="BU139" s="49">
        <v>0</v>
      </c>
      <c r="BV139" s="43">
        <f>$E$139*BU139</f>
        <v>0</v>
      </c>
      <c r="BW139" s="50">
        <f>BV139*100/$E$139</f>
        <v>0</v>
      </c>
      <c r="BX139" s="11">
        <v>0</v>
      </c>
      <c r="BY139" s="11">
        <v>0</v>
      </c>
      <c r="BZ139" s="49">
        <v>0</v>
      </c>
      <c r="CA139" s="43">
        <f>$E$139*BZ139</f>
        <v>0</v>
      </c>
      <c r="CB139" s="50">
        <f>CA139*100/$E$139</f>
        <v>0</v>
      </c>
      <c r="CC139" s="11">
        <v>0</v>
      </c>
      <c r="CD139" s="11">
        <v>0</v>
      </c>
      <c r="CE139" s="49">
        <v>0</v>
      </c>
      <c r="CF139" s="43">
        <f>$E$139*CE139</f>
        <v>0</v>
      </c>
      <c r="CG139" s="50">
        <f>CF139*100/$E$139</f>
        <v>0</v>
      </c>
      <c r="CH139" s="11">
        <v>0</v>
      </c>
      <c r="CI139" s="11">
        <v>0</v>
      </c>
      <c r="CJ139" s="49">
        <v>0</v>
      </c>
      <c r="CK139" s="43">
        <f>$E$139*CJ139</f>
        <v>0</v>
      </c>
      <c r="CL139" s="50">
        <f>CK139*100/$E$139</f>
        <v>0</v>
      </c>
      <c r="CM139" s="11">
        <v>0</v>
      </c>
      <c r="CN139" s="11">
        <v>0</v>
      </c>
      <c r="CO139" s="49">
        <v>0</v>
      </c>
      <c r="CP139" s="43">
        <f>$E$139*CO139</f>
        <v>0</v>
      </c>
      <c r="CQ139" s="50">
        <f>CP139*100/$E$139</f>
        <v>0</v>
      </c>
      <c r="CR139" s="11">
        <v>0</v>
      </c>
      <c r="CS139" s="11">
        <v>0</v>
      </c>
      <c r="CT139" s="49">
        <v>0</v>
      </c>
      <c r="CU139" s="43">
        <f>$E$139*CT139</f>
        <v>0</v>
      </c>
      <c r="CV139" s="50">
        <f>CU139*100/$E$139</f>
        <v>0</v>
      </c>
      <c r="CW139" s="11">
        <v>0</v>
      </c>
      <c r="CX139" s="11">
        <v>0</v>
      </c>
      <c r="CY139" s="49">
        <v>0</v>
      </c>
      <c r="CZ139" s="43">
        <f>$E$139*CY139</f>
        <v>0</v>
      </c>
      <c r="DA139" s="50">
        <f>CZ139*100/$E$139</f>
        <v>0</v>
      </c>
      <c r="DB139" s="11">
        <v>0</v>
      </c>
      <c r="DC139" s="11">
        <v>0</v>
      </c>
      <c r="DD139" s="49">
        <v>0</v>
      </c>
      <c r="DE139" s="43">
        <f>$E$139*DD139</f>
        <v>0</v>
      </c>
      <c r="DF139" s="50">
        <f>DE139*100/$E$139</f>
        <v>0</v>
      </c>
      <c r="DG139" s="11">
        <v>0</v>
      </c>
      <c r="DH139" s="11">
        <v>0</v>
      </c>
      <c r="DI139" s="49">
        <v>0</v>
      </c>
      <c r="DJ139" s="43">
        <f>$E$139*DI139</f>
        <v>0</v>
      </c>
      <c r="DK139" s="50">
        <f>DJ139*100/$E$139</f>
        <v>0</v>
      </c>
      <c r="DL139" s="11">
        <v>0</v>
      </c>
      <c r="DM139" s="11">
        <v>0</v>
      </c>
      <c r="DN139" s="49">
        <v>0</v>
      </c>
      <c r="DO139" s="43">
        <f>$E$139*DN139</f>
        <v>0</v>
      </c>
      <c r="DP139" s="50">
        <f>DO139*100/$E$139</f>
        <v>0</v>
      </c>
      <c r="DQ139" s="11">
        <v>0</v>
      </c>
      <c r="DR139" s="11">
        <v>0</v>
      </c>
      <c r="DS139" s="49">
        <v>0</v>
      </c>
      <c r="DT139" s="43">
        <f>$E$139*DS139</f>
        <v>0</v>
      </c>
      <c r="DU139" s="50">
        <f>DT139*100/$E$139</f>
        <v>0</v>
      </c>
      <c r="DV139" s="11">
        <v>0</v>
      </c>
      <c r="DW139" s="11">
        <v>0</v>
      </c>
      <c r="DX139" s="49">
        <v>0</v>
      </c>
      <c r="DY139" s="43">
        <f>$E$139*DX139</f>
        <v>0</v>
      </c>
      <c r="DZ139" s="50">
        <f>DY139*100/$E$139</f>
        <v>0</v>
      </c>
      <c r="EA139" s="11">
        <v>0</v>
      </c>
      <c r="EB139" s="11">
        <v>0</v>
      </c>
      <c r="EC139" s="49">
        <v>0</v>
      </c>
      <c r="ED139" s="43">
        <f>$E$139*EC139</f>
        <v>0</v>
      </c>
      <c r="EE139" s="50">
        <f>ED139*100/$E$139</f>
        <v>0</v>
      </c>
      <c r="EF139" s="11">
        <v>0</v>
      </c>
      <c r="EG139" s="11">
        <v>0</v>
      </c>
      <c r="EH139" s="49">
        <v>0</v>
      </c>
      <c r="EI139" s="43">
        <f>$E$139*EH139</f>
        <v>0</v>
      </c>
      <c r="EJ139" s="50">
        <f>EI139*100/$E$139</f>
        <v>0</v>
      </c>
      <c r="EK139" s="11">
        <v>1</v>
      </c>
      <c r="EL139" s="11">
        <v>1</v>
      </c>
      <c r="EM139" s="49">
        <v>1</v>
      </c>
      <c r="EN139" s="43">
        <f>$E$139*EM139</f>
        <v>0.52958899999999998</v>
      </c>
      <c r="EO139" s="50">
        <f>EN139*100/$E$139</f>
        <v>100</v>
      </c>
      <c r="EP139" s="11">
        <v>0</v>
      </c>
      <c r="EQ139" s="11">
        <v>0</v>
      </c>
      <c r="ER139" s="49">
        <v>0</v>
      </c>
      <c r="ES139" s="43">
        <f>$E$139*ER139</f>
        <v>0</v>
      </c>
      <c r="ET139" s="50">
        <f>ES139*100/$E$139</f>
        <v>0</v>
      </c>
      <c r="EU139" s="11">
        <v>0</v>
      </c>
      <c r="EV139" s="11">
        <v>0</v>
      </c>
      <c r="EW139" s="49">
        <v>0</v>
      </c>
      <c r="EX139" s="43">
        <f>$E$139*EW139</f>
        <v>0</v>
      </c>
      <c r="EY139" s="50">
        <f>EX139*100/$E$139</f>
        <v>0</v>
      </c>
      <c r="EZ139" s="11">
        <v>0</v>
      </c>
      <c r="FA139" s="11">
        <v>0</v>
      </c>
      <c r="FB139" s="49">
        <v>0</v>
      </c>
      <c r="FC139" s="43">
        <f>$E$139*FB139</f>
        <v>0</v>
      </c>
      <c r="FD139" s="50">
        <f>FC139*100/$E$139</f>
        <v>0</v>
      </c>
      <c r="FE139" s="11">
        <v>0</v>
      </c>
      <c r="FF139" s="11">
        <v>0</v>
      </c>
      <c r="FG139" s="49">
        <v>0</v>
      </c>
      <c r="FH139" s="43">
        <f>$E$139*FG139</f>
        <v>0</v>
      </c>
      <c r="FI139" s="50">
        <f>FH139*100/$E$139</f>
        <v>0</v>
      </c>
      <c r="FJ139" s="11">
        <v>0</v>
      </c>
      <c r="FK139" s="11">
        <v>0</v>
      </c>
      <c r="FL139" s="49">
        <v>0</v>
      </c>
      <c r="FM139" s="43">
        <f>$E$139*FL139</f>
        <v>0</v>
      </c>
      <c r="FN139" s="50">
        <f>FM139*100/$E$139</f>
        <v>0</v>
      </c>
      <c r="FO139" s="11">
        <v>0</v>
      </c>
      <c r="FP139" s="11">
        <v>0</v>
      </c>
      <c r="FQ139" s="49">
        <v>0</v>
      </c>
      <c r="FR139" s="43">
        <f>$E$139*FQ139</f>
        <v>0</v>
      </c>
      <c r="FS139" s="50">
        <f>FR139*100/$E$139</f>
        <v>0</v>
      </c>
      <c r="FT139" s="11">
        <v>0</v>
      </c>
      <c r="FU139" s="11">
        <v>0</v>
      </c>
      <c r="FV139" s="49">
        <v>0</v>
      </c>
      <c r="FW139" s="43">
        <f>$E$139*FV139</f>
        <v>0</v>
      </c>
      <c r="FX139" s="50">
        <f>FW139*100/$E$139</f>
        <v>0</v>
      </c>
      <c r="FY139" s="11">
        <v>1</v>
      </c>
      <c r="FZ139" s="11">
        <v>1</v>
      </c>
      <c r="GA139" s="49">
        <v>1</v>
      </c>
      <c r="GB139" s="43">
        <f>$E$139*GA139</f>
        <v>0.52958899999999998</v>
      </c>
      <c r="GC139" s="50">
        <f>GB139*100/$E$139</f>
        <v>100</v>
      </c>
      <c r="GD139" s="11">
        <v>0</v>
      </c>
      <c r="GE139" s="11">
        <v>0</v>
      </c>
      <c r="GF139" s="49">
        <v>0</v>
      </c>
      <c r="GG139" s="43">
        <f>$E$139*GF139</f>
        <v>0</v>
      </c>
      <c r="GH139" s="50">
        <f>GG139*100/$E$139</f>
        <v>0</v>
      </c>
      <c r="GI139" s="11">
        <v>0</v>
      </c>
      <c r="GJ139" s="11">
        <v>0</v>
      </c>
      <c r="GK139" s="49">
        <v>0</v>
      </c>
      <c r="GL139" s="43">
        <f>$E$139*GK139</f>
        <v>0</v>
      </c>
      <c r="GM139" s="50">
        <f>GL139*100/$E$139</f>
        <v>0</v>
      </c>
      <c r="GN139" s="11">
        <v>0</v>
      </c>
      <c r="GO139" s="11">
        <v>0</v>
      </c>
      <c r="GP139" s="49">
        <v>0</v>
      </c>
      <c r="GQ139" s="43">
        <f>$E$139*GP139</f>
        <v>0</v>
      </c>
      <c r="GR139" s="50">
        <f>GQ139*100/$E$139</f>
        <v>0</v>
      </c>
      <c r="GS139" s="11">
        <v>0</v>
      </c>
      <c r="GT139" s="11">
        <v>0</v>
      </c>
      <c r="GU139" s="49">
        <v>0</v>
      </c>
      <c r="GV139" s="43">
        <f>$E$139*GU139</f>
        <v>0</v>
      </c>
      <c r="GW139" s="50">
        <f>GV139*100/$E$139</f>
        <v>0</v>
      </c>
      <c r="GX139" s="11">
        <v>0</v>
      </c>
      <c r="GY139" s="11">
        <v>0</v>
      </c>
      <c r="GZ139" s="49">
        <v>0</v>
      </c>
      <c r="HA139" s="43">
        <f>$E$139*GZ139</f>
        <v>0</v>
      </c>
      <c r="HB139" s="50">
        <f>HA139*100/$E$139</f>
        <v>0</v>
      </c>
      <c r="HC139" s="11">
        <v>0</v>
      </c>
      <c r="HD139" s="11">
        <v>0</v>
      </c>
      <c r="HE139" s="49">
        <v>0</v>
      </c>
      <c r="HF139" s="43">
        <f>$E$139*HE139</f>
        <v>0</v>
      </c>
      <c r="HG139" s="50">
        <f>HF139*100/$E$139</f>
        <v>0</v>
      </c>
      <c r="HH139" s="11">
        <v>0</v>
      </c>
      <c r="HI139" s="11">
        <v>0</v>
      </c>
      <c r="HJ139" s="49">
        <v>0</v>
      </c>
      <c r="HK139" s="43">
        <f>$E$139*HJ139</f>
        <v>0</v>
      </c>
      <c r="HL139" s="50">
        <f>HK139*100/$E$139</f>
        <v>0</v>
      </c>
      <c r="HM139" s="11">
        <v>0</v>
      </c>
      <c r="HN139" s="11">
        <v>0</v>
      </c>
      <c r="HO139" s="49">
        <v>0</v>
      </c>
      <c r="HP139" s="43">
        <f>$E$139*HO139</f>
        <v>0</v>
      </c>
      <c r="HQ139" s="50">
        <f>HP139*100/$E$139</f>
        <v>0</v>
      </c>
      <c r="HR139" s="11">
        <v>0</v>
      </c>
      <c r="HS139" s="11">
        <v>0</v>
      </c>
      <c r="HT139" s="49">
        <v>0</v>
      </c>
      <c r="HU139" s="43">
        <f>$E$139*HT139</f>
        <v>0</v>
      </c>
      <c r="HV139" s="50">
        <f>HU139*100/$E$139</f>
        <v>0</v>
      </c>
      <c r="HW139" s="11">
        <v>0</v>
      </c>
      <c r="HX139" s="11">
        <v>0</v>
      </c>
      <c r="HY139" s="49">
        <v>0</v>
      </c>
      <c r="HZ139" s="43">
        <f>$E$139*HY139</f>
        <v>0</v>
      </c>
      <c r="IA139" s="50">
        <f>HZ139*100/$E$139</f>
        <v>0</v>
      </c>
      <c r="IB139" s="11">
        <v>0</v>
      </c>
      <c r="IC139" s="11">
        <v>0</v>
      </c>
      <c r="ID139" s="49">
        <v>0</v>
      </c>
      <c r="IE139" s="43">
        <f>$E$139*ID139</f>
        <v>0</v>
      </c>
      <c r="IF139" s="50">
        <f>IE139*100/$E$139</f>
        <v>0</v>
      </c>
      <c r="IG139" s="11">
        <v>0</v>
      </c>
      <c r="IH139" s="11">
        <v>0</v>
      </c>
      <c r="II139" s="49">
        <v>0</v>
      </c>
      <c r="IJ139" s="43">
        <f>$E$139*II139</f>
        <v>0</v>
      </c>
      <c r="IK139" s="50">
        <f>IJ139*100/$E$139</f>
        <v>0</v>
      </c>
      <c r="IL139" s="11">
        <v>0</v>
      </c>
      <c r="IM139" s="11">
        <v>0</v>
      </c>
      <c r="IN139" s="49">
        <v>0</v>
      </c>
      <c r="IO139" s="43">
        <f>$E$139*IN139</f>
        <v>0</v>
      </c>
      <c r="IP139" s="50">
        <f>IO139*100/$E$139</f>
        <v>0</v>
      </c>
      <c r="IQ139" s="11">
        <v>0</v>
      </c>
      <c r="IR139" s="11">
        <v>0</v>
      </c>
      <c r="IS139" s="49">
        <v>0</v>
      </c>
      <c r="IT139" s="43">
        <f>$E$139*IS139</f>
        <v>0</v>
      </c>
      <c r="IU139" s="50">
        <f>IT139*100/$E$139</f>
        <v>0</v>
      </c>
      <c r="IV139" s="11">
        <v>1</v>
      </c>
      <c r="IW139" s="11">
        <v>1</v>
      </c>
      <c r="IX139" s="49">
        <v>1</v>
      </c>
      <c r="IY139" s="43">
        <f>$E$139*IX139</f>
        <v>0.52958899999999998</v>
      </c>
      <c r="IZ139" s="50">
        <f>IY139*100/$E$139</f>
        <v>100</v>
      </c>
      <c r="JA139" s="11">
        <v>0</v>
      </c>
      <c r="JB139" s="11">
        <v>0</v>
      </c>
      <c r="JC139" s="49">
        <v>0</v>
      </c>
      <c r="JD139" s="43">
        <f>$E$139*JC139</f>
        <v>0</v>
      </c>
      <c r="JE139" s="50">
        <f>JD139*100/$E$139</f>
        <v>0</v>
      </c>
      <c r="JF139" s="11">
        <v>0</v>
      </c>
      <c r="JG139" s="11">
        <v>0</v>
      </c>
      <c r="JH139" s="49">
        <v>0</v>
      </c>
      <c r="JI139" s="43">
        <f>$E$139*JH139</f>
        <v>0</v>
      </c>
      <c r="JJ139" s="50">
        <f>JI139*100/$E$139</f>
        <v>0</v>
      </c>
      <c r="JK139" s="11">
        <v>0</v>
      </c>
      <c r="JL139" s="11">
        <v>0</v>
      </c>
      <c r="JM139" s="49">
        <v>0</v>
      </c>
      <c r="JN139" s="43">
        <f>$E$139*JM139</f>
        <v>0</v>
      </c>
      <c r="JO139" s="50">
        <f>JN139*100/$E$139</f>
        <v>0</v>
      </c>
      <c r="JP139" s="11">
        <v>0</v>
      </c>
      <c r="JQ139" s="11">
        <v>0</v>
      </c>
      <c r="JR139" s="49">
        <v>0</v>
      </c>
      <c r="JS139" s="43">
        <f>$E$139*JR139</f>
        <v>0</v>
      </c>
      <c r="JT139" s="50">
        <f>JS139*100/$E$139</f>
        <v>0</v>
      </c>
      <c r="JU139" s="11">
        <v>0</v>
      </c>
      <c r="JV139" s="11">
        <v>0</v>
      </c>
      <c r="JW139" s="49">
        <v>0</v>
      </c>
      <c r="JX139" s="43">
        <f>$E$139*JW139</f>
        <v>0</v>
      </c>
      <c r="JY139" s="50">
        <f>JX139*100/$E$139</f>
        <v>0</v>
      </c>
      <c r="JZ139" s="11">
        <v>0</v>
      </c>
      <c r="KA139" s="11">
        <v>0</v>
      </c>
      <c r="KB139" s="49">
        <v>0</v>
      </c>
      <c r="KC139" s="43">
        <f>$E$139*KB139</f>
        <v>0</v>
      </c>
      <c r="KD139" s="50">
        <f>KC139*100/$E$139</f>
        <v>0</v>
      </c>
      <c r="KE139" s="11">
        <v>0</v>
      </c>
      <c r="KF139" s="11">
        <v>0</v>
      </c>
      <c r="KG139" s="49">
        <v>0</v>
      </c>
      <c r="KH139" s="43">
        <f>$E$139*KG139</f>
        <v>0</v>
      </c>
      <c r="KI139" s="50">
        <f>KH139*100/$E$139</f>
        <v>0</v>
      </c>
      <c r="KJ139" s="11">
        <v>0</v>
      </c>
      <c r="KK139" s="11">
        <v>0</v>
      </c>
      <c r="KL139" s="49">
        <v>0</v>
      </c>
      <c r="KM139" s="43">
        <f>$E$139*KL139</f>
        <v>0</v>
      </c>
      <c r="KN139" s="50">
        <f>KM139*100/$E$139</f>
        <v>0</v>
      </c>
      <c r="KO139" s="11">
        <v>0</v>
      </c>
      <c r="KP139" s="11">
        <v>0</v>
      </c>
      <c r="KQ139" s="49">
        <v>0</v>
      </c>
      <c r="KR139" s="43">
        <f>$E$139*KQ139</f>
        <v>0</v>
      </c>
      <c r="KS139" s="50">
        <f>KR139*100/$E$139</f>
        <v>0</v>
      </c>
      <c r="KT139" s="11">
        <v>0</v>
      </c>
      <c r="KU139" s="11">
        <v>0</v>
      </c>
      <c r="KV139" s="49">
        <v>0</v>
      </c>
      <c r="KW139" s="43">
        <f>$E$139*KV139</f>
        <v>0</v>
      </c>
      <c r="KX139" s="50">
        <f>KW139*100/$E$139</f>
        <v>0</v>
      </c>
      <c r="KY139" s="11">
        <v>0</v>
      </c>
      <c r="KZ139" s="11">
        <v>0</v>
      </c>
      <c r="LA139" s="49">
        <v>0</v>
      </c>
      <c r="LB139" s="43">
        <f>$E$139*LA139</f>
        <v>0</v>
      </c>
      <c r="LC139" s="50">
        <f>LB139*100/$E$139</f>
        <v>0</v>
      </c>
      <c r="LD139" s="11">
        <v>0</v>
      </c>
      <c r="LE139" s="11">
        <v>0</v>
      </c>
      <c r="LF139" s="49">
        <v>0</v>
      </c>
      <c r="LG139" s="43">
        <f>$E$139*LF139</f>
        <v>0</v>
      </c>
      <c r="LH139" s="50">
        <f>LG139*100/$E$139</f>
        <v>0</v>
      </c>
      <c r="LI139" s="11">
        <v>0</v>
      </c>
      <c r="LJ139" s="11">
        <v>0</v>
      </c>
      <c r="LK139" s="49">
        <v>0</v>
      </c>
      <c r="LL139" s="43">
        <f>$E$139*LK139</f>
        <v>0</v>
      </c>
      <c r="LM139" s="50">
        <f>LL139*100/$E$139</f>
        <v>0</v>
      </c>
      <c r="LN139" s="11">
        <v>0</v>
      </c>
      <c r="LO139" s="11">
        <v>0</v>
      </c>
      <c r="LP139" s="49">
        <v>0</v>
      </c>
      <c r="LQ139" s="43">
        <f>$E$139*LP139</f>
        <v>0</v>
      </c>
      <c r="LR139" s="50">
        <f>LQ139*100/$E$139</f>
        <v>0</v>
      </c>
      <c r="LS139" s="11">
        <v>0</v>
      </c>
      <c r="LT139" s="11">
        <v>0</v>
      </c>
      <c r="LU139" s="49">
        <v>0</v>
      </c>
      <c r="LV139" s="43">
        <f>$E$139*LU139</f>
        <v>0</v>
      </c>
      <c r="LW139" s="50">
        <f>LV139*100/$E$139</f>
        <v>0</v>
      </c>
      <c r="LX139" s="11">
        <v>0</v>
      </c>
      <c r="LY139" s="11">
        <v>0</v>
      </c>
      <c r="LZ139" s="49">
        <v>0</v>
      </c>
      <c r="MA139" s="43">
        <f>$E$139*LZ139</f>
        <v>0</v>
      </c>
      <c r="MB139" s="50">
        <f>MA139*100/$E$139</f>
        <v>0</v>
      </c>
      <c r="MC139" s="11">
        <v>0.6</v>
      </c>
      <c r="MD139" s="11">
        <v>0.6</v>
      </c>
      <c r="ME139" s="49">
        <v>0.6</v>
      </c>
      <c r="MF139" s="43">
        <f>$E$139*ME139</f>
        <v>0.31775339999999996</v>
      </c>
      <c r="MG139" s="50">
        <f>MF139*100/$E$139</f>
        <v>59.999999999999993</v>
      </c>
      <c r="MH139" s="11">
        <v>0</v>
      </c>
      <c r="MI139" s="11">
        <v>0</v>
      </c>
      <c r="MJ139" s="49">
        <v>0</v>
      </c>
      <c r="MK139" s="43">
        <f>$E$139*MJ139</f>
        <v>0</v>
      </c>
      <c r="ML139" s="50">
        <f>MK139*100/$E$139</f>
        <v>0</v>
      </c>
      <c r="MM139" s="11">
        <v>0</v>
      </c>
      <c r="MN139" s="11">
        <v>0</v>
      </c>
      <c r="MO139" s="49">
        <v>0</v>
      </c>
      <c r="MP139" s="43">
        <f>$E$139*MO139</f>
        <v>0</v>
      </c>
      <c r="MQ139" s="50">
        <f>MP139*100/$E$139</f>
        <v>0</v>
      </c>
      <c r="MR139" s="11">
        <v>0.6</v>
      </c>
      <c r="MS139" s="11">
        <v>0.6</v>
      </c>
      <c r="MT139" s="49">
        <v>0.6</v>
      </c>
      <c r="MU139" s="43">
        <f>$E$139*MT139</f>
        <v>0.31775339999999996</v>
      </c>
      <c r="MV139" s="50">
        <f>MU139*100/$E$139</f>
        <v>59.999999999999993</v>
      </c>
      <c r="MW139" s="11">
        <v>0</v>
      </c>
      <c r="MX139" s="11">
        <v>0</v>
      </c>
      <c r="MY139" s="49">
        <v>0</v>
      </c>
      <c r="MZ139" s="43">
        <f>$E$139*MY139</f>
        <v>0</v>
      </c>
      <c r="NA139" s="50">
        <f>MZ139*100/$E$139</f>
        <v>0</v>
      </c>
      <c r="NB139" s="11">
        <v>0</v>
      </c>
      <c r="NC139" s="11">
        <v>0</v>
      </c>
      <c r="ND139" s="49">
        <v>0</v>
      </c>
      <c r="NE139" s="43">
        <f>$E$139*ND139</f>
        <v>0</v>
      </c>
      <c r="NF139" s="50">
        <f>NE139*100/$E$139</f>
        <v>0</v>
      </c>
      <c r="NG139" s="11">
        <v>0</v>
      </c>
      <c r="NH139" s="11">
        <v>0</v>
      </c>
      <c r="NI139" s="49">
        <v>0</v>
      </c>
      <c r="NJ139" s="43">
        <f>$E$139*NI139</f>
        <v>0</v>
      </c>
      <c r="NK139" s="50">
        <f>NJ139*100/$E$139</f>
        <v>0</v>
      </c>
      <c r="NL139" s="11">
        <v>0</v>
      </c>
      <c r="NM139" s="11">
        <v>0</v>
      </c>
      <c r="NN139" s="49">
        <v>0</v>
      </c>
      <c r="NO139" s="43">
        <f>$E$139*NN139</f>
        <v>0</v>
      </c>
      <c r="NP139" s="50">
        <f>NO139*100/$E$139</f>
        <v>0</v>
      </c>
      <c r="NQ139" s="11">
        <v>1</v>
      </c>
      <c r="NR139" s="11">
        <v>1</v>
      </c>
      <c r="NS139" s="49">
        <v>1</v>
      </c>
      <c r="NT139" s="43">
        <f>$E$139*NS139</f>
        <v>0.52958899999999998</v>
      </c>
      <c r="NU139" s="50">
        <f>NT139*100/$E$139</f>
        <v>100</v>
      </c>
      <c r="NV139" s="11">
        <v>0</v>
      </c>
      <c r="NW139" s="11">
        <v>0</v>
      </c>
      <c r="NX139" s="49">
        <v>0</v>
      </c>
      <c r="NY139" s="43">
        <f>$E$139*NX139</f>
        <v>0</v>
      </c>
      <c r="NZ139" s="50">
        <f>NY139*100/$E$139</f>
        <v>0</v>
      </c>
      <c r="OA139" s="11">
        <v>0</v>
      </c>
      <c r="OB139" s="11">
        <v>0</v>
      </c>
      <c r="OC139" s="49">
        <v>0</v>
      </c>
      <c r="OD139" s="43">
        <f>$E$139*OC139</f>
        <v>0</v>
      </c>
      <c r="OE139" s="50">
        <f>OD139*100/$E$139</f>
        <v>0</v>
      </c>
      <c r="OF139" s="11">
        <v>0.6</v>
      </c>
      <c r="OG139" s="11">
        <v>0.6</v>
      </c>
      <c r="OH139" s="49">
        <v>0.6</v>
      </c>
      <c r="OI139" s="43">
        <f>$E$139*OH139</f>
        <v>0.31775339999999996</v>
      </c>
      <c r="OJ139" s="50">
        <f>OI139*100/$E$139</f>
        <v>59.999999999999993</v>
      </c>
      <c r="OK139" s="11">
        <v>1</v>
      </c>
      <c r="OL139" s="11">
        <v>1</v>
      </c>
      <c r="OM139" s="49">
        <v>1</v>
      </c>
      <c r="ON139" s="43">
        <f>$E$139*OM139</f>
        <v>0.52958899999999998</v>
      </c>
      <c r="OO139" s="50">
        <f>ON139*100/$E$139</f>
        <v>100</v>
      </c>
      <c r="OP139" s="11">
        <v>0.4</v>
      </c>
      <c r="OQ139" s="11">
        <v>0.4</v>
      </c>
      <c r="OR139" s="49">
        <v>0.4</v>
      </c>
      <c r="OS139" s="43">
        <f>$E$139*OR139</f>
        <v>0.21183560000000001</v>
      </c>
      <c r="OT139" s="50">
        <f>OS139*100/$E$139</f>
        <v>40</v>
      </c>
      <c r="OU139" s="11">
        <v>0</v>
      </c>
      <c r="OV139" s="11">
        <v>0</v>
      </c>
      <c r="OW139" s="49">
        <v>0</v>
      </c>
      <c r="OX139" s="43">
        <f>$E$139*OW139</f>
        <v>0</v>
      </c>
      <c r="OY139" s="50">
        <f>OX139*100/$E$139</f>
        <v>0</v>
      </c>
      <c r="OZ139" s="11">
        <v>0</v>
      </c>
      <c r="PA139" s="11">
        <v>0</v>
      </c>
      <c r="PB139" s="49">
        <v>0</v>
      </c>
      <c r="PC139" s="43">
        <f>$E$139*PB139</f>
        <v>0</v>
      </c>
      <c r="PD139" s="50">
        <f>PC139*100/$E$139</f>
        <v>0</v>
      </c>
      <c r="PE139" s="11">
        <v>1</v>
      </c>
      <c r="PF139" s="11">
        <v>1</v>
      </c>
      <c r="PG139" s="49">
        <v>1</v>
      </c>
      <c r="PH139" s="43">
        <f>$E$139*PG139</f>
        <v>0.52958899999999998</v>
      </c>
      <c r="PI139" s="50">
        <f>PH139*100/$E$139</f>
        <v>100</v>
      </c>
      <c r="PJ139" s="11">
        <v>0</v>
      </c>
      <c r="PK139" s="11">
        <v>0</v>
      </c>
      <c r="PL139" s="49">
        <v>0</v>
      </c>
      <c r="PM139" s="43">
        <f>$E$139*PL139</f>
        <v>0</v>
      </c>
      <c r="PN139" s="50">
        <f>PM139*100/$E$139</f>
        <v>0</v>
      </c>
      <c r="PO139" s="11">
        <v>0</v>
      </c>
      <c r="PP139" s="11">
        <v>0</v>
      </c>
      <c r="PQ139" s="49">
        <v>0</v>
      </c>
      <c r="PR139" s="43">
        <f>$E$139*PQ139</f>
        <v>0</v>
      </c>
      <c r="PS139" s="50">
        <f>PR139*100/$E$139</f>
        <v>0</v>
      </c>
      <c r="PT139" s="11">
        <v>0</v>
      </c>
      <c r="PU139" s="11">
        <v>0</v>
      </c>
      <c r="PV139" s="49">
        <v>0</v>
      </c>
      <c r="PW139" s="43">
        <f>$E$139*PV139</f>
        <v>0</v>
      </c>
      <c r="PX139" s="50">
        <f>PW139*100/$E$139</f>
        <v>0</v>
      </c>
      <c r="PY139" s="11">
        <v>0</v>
      </c>
      <c r="PZ139" s="11">
        <v>0</v>
      </c>
      <c r="QA139" s="49">
        <v>0</v>
      </c>
      <c r="QB139" s="43">
        <f>$E$139*QA139</f>
        <v>0</v>
      </c>
      <c r="QC139" s="50">
        <f>QB139*100/$E$139</f>
        <v>0</v>
      </c>
      <c r="QD139" s="11">
        <v>0</v>
      </c>
      <c r="QE139" s="11">
        <v>0</v>
      </c>
      <c r="QF139" s="49">
        <v>0</v>
      </c>
      <c r="QG139" s="43">
        <f>$E$139*QF139</f>
        <v>0</v>
      </c>
      <c r="QH139" s="50">
        <f>QG139*100/$E$139</f>
        <v>0</v>
      </c>
      <c r="QI139" s="11">
        <v>0</v>
      </c>
      <c r="QJ139" s="11">
        <v>0</v>
      </c>
      <c r="QK139" s="49">
        <v>0</v>
      </c>
      <c r="QL139" s="43">
        <f>$E$139*QK139</f>
        <v>0</v>
      </c>
      <c r="QM139" s="50">
        <f>QL139*100/$E$139</f>
        <v>0</v>
      </c>
      <c r="QN139" s="11">
        <v>0</v>
      </c>
      <c r="QO139" s="11">
        <v>0</v>
      </c>
      <c r="QP139" s="49">
        <v>0</v>
      </c>
      <c r="QQ139" s="43">
        <f>$E$139*QP139</f>
        <v>0</v>
      </c>
      <c r="QR139" s="50">
        <f>QQ139*100/$E$139</f>
        <v>0</v>
      </c>
      <c r="QS139" s="11">
        <v>0</v>
      </c>
      <c r="QT139" s="11">
        <v>0</v>
      </c>
      <c r="QU139" s="49">
        <v>0</v>
      </c>
      <c r="QV139" s="43">
        <f>$E$139*QU139</f>
        <v>0</v>
      </c>
      <c r="QW139" s="50">
        <f>QV139*100/$E$139</f>
        <v>0</v>
      </c>
      <c r="QX139" s="11">
        <v>0</v>
      </c>
      <c r="QY139" s="11">
        <v>0</v>
      </c>
      <c r="QZ139" s="49">
        <v>0</v>
      </c>
      <c r="RA139" s="43">
        <f>$E$139*QZ139</f>
        <v>0</v>
      </c>
      <c r="RB139" s="50">
        <f>RA139*100/$E$139</f>
        <v>0</v>
      </c>
      <c r="RC139" s="11">
        <v>0</v>
      </c>
      <c r="RD139" s="11">
        <v>0</v>
      </c>
      <c r="RE139" s="49">
        <v>0</v>
      </c>
      <c r="RF139" s="43">
        <f>$E$139*RE139</f>
        <v>0</v>
      </c>
      <c r="RG139" s="50">
        <f>RF139*100/$E$139</f>
        <v>0</v>
      </c>
      <c r="RH139" s="11">
        <v>0</v>
      </c>
      <c r="RI139" s="11">
        <v>0</v>
      </c>
      <c r="RJ139" s="49">
        <v>0</v>
      </c>
      <c r="RK139" s="43">
        <f>$E$139*RJ139</f>
        <v>0</v>
      </c>
      <c r="RL139" s="50">
        <f>RK139*100/$E$139</f>
        <v>0</v>
      </c>
      <c r="RM139" s="11">
        <v>0</v>
      </c>
      <c r="RN139" s="11">
        <v>0</v>
      </c>
      <c r="RO139" s="49">
        <v>0</v>
      </c>
      <c r="RP139" s="43">
        <f>$E$139*RO139</f>
        <v>0</v>
      </c>
      <c r="RQ139" s="50">
        <f>RP139*100/$E$139</f>
        <v>0</v>
      </c>
      <c r="RR139" s="11">
        <v>0</v>
      </c>
      <c r="RS139" s="11">
        <v>0</v>
      </c>
      <c r="RT139" s="49">
        <v>0</v>
      </c>
      <c r="RU139" s="43">
        <f>$E$139*RT139</f>
        <v>0</v>
      </c>
      <c r="RV139" s="50">
        <f>RU139*100/$E$139</f>
        <v>0</v>
      </c>
      <c r="RW139" s="11">
        <v>0</v>
      </c>
      <c r="RX139" s="11">
        <v>0</v>
      </c>
      <c r="RY139" s="49">
        <v>0</v>
      </c>
      <c r="RZ139" s="43">
        <f>$E$139*RY139</f>
        <v>0</v>
      </c>
      <c r="SA139" s="50">
        <f>RZ139*100/$E$139</f>
        <v>0</v>
      </c>
      <c r="SB139" s="11">
        <v>0</v>
      </c>
      <c r="SC139" s="11">
        <v>0</v>
      </c>
      <c r="SD139" s="49">
        <v>0</v>
      </c>
      <c r="SE139" s="43">
        <f>$E$139*SD139</f>
        <v>0</v>
      </c>
      <c r="SF139" s="50">
        <f>SE139*100/$E$139</f>
        <v>0</v>
      </c>
      <c r="SG139" s="11">
        <v>0</v>
      </c>
      <c r="SH139" s="11">
        <v>0</v>
      </c>
      <c r="SI139" s="49">
        <v>0</v>
      </c>
      <c r="SJ139" s="43">
        <f>$E$139*SI139</f>
        <v>0</v>
      </c>
      <c r="SK139" s="50">
        <f>SJ139*100/$E$139</f>
        <v>0</v>
      </c>
      <c r="SL139" s="11">
        <v>0</v>
      </c>
      <c r="SM139" s="11">
        <v>0</v>
      </c>
      <c r="SN139" s="49">
        <v>0</v>
      </c>
      <c r="SO139" s="43">
        <f>$E$139*SN139</f>
        <v>0</v>
      </c>
      <c r="SP139" s="50">
        <f>SO139*100/$E$139</f>
        <v>0</v>
      </c>
      <c r="SQ139" s="11">
        <v>0</v>
      </c>
      <c r="SR139" s="11">
        <v>0</v>
      </c>
      <c r="SS139" s="49">
        <v>0</v>
      </c>
      <c r="ST139" s="43">
        <f>$E$139*SS139</f>
        <v>0</v>
      </c>
      <c r="SU139" s="50">
        <f>ST139*100/$E$139</f>
        <v>0</v>
      </c>
      <c r="SV139" s="11">
        <v>0</v>
      </c>
      <c r="SW139" s="11">
        <v>0</v>
      </c>
      <c r="SX139" s="49">
        <v>0</v>
      </c>
      <c r="SY139" s="43">
        <f>$E$139*SX139</f>
        <v>0</v>
      </c>
      <c r="SZ139" s="50">
        <f>SY139*100/$E$139</f>
        <v>0</v>
      </c>
      <c r="TA139" s="11">
        <v>0</v>
      </c>
      <c r="TB139" s="11">
        <v>0</v>
      </c>
      <c r="TC139" s="49">
        <v>0</v>
      </c>
      <c r="TD139" s="43">
        <f>$E$139*TC139</f>
        <v>0</v>
      </c>
      <c r="TE139" s="50">
        <f>TD139*100/$E$139</f>
        <v>0</v>
      </c>
      <c r="TF139" s="11">
        <v>0</v>
      </c>
      <c r="TG139" s="11">
        <v>0</v>
      </c>
      <c r="TH139" s="49">
        <v>0</v>
      </c>
      <c r="TI139" s="43">
        <f>$E$139*TH139</f>
        <v>0</v>
      </c>
      <c r="TJ139" s="50">
        <f>TI139*100/$E$139</f>
        <v>0</v>
      </c>
      <c r="TK139" s="11">
        <v>0</v>
      </c>
      <c r="TL139" s="11">
        <v>0</v>
      </c>
      <c r="TM139" s="49">
        <v>0</v>
      </c>
      <c r="TN139" s="43">
        <f>$E$139*TM139</f>
        <v>0</v>
      </c>
      <c r="TO139" s="50">
        <f>TN139*100/$E$139</f>
        <v>0</v>
      </c>
      <c r="TP139" s="11">
        <v>0</v>
      </c>
      <c r="TQ139" s="11">
        <v>0</v>
      </c>
      <c r="TR139" s="49">
        <v>0</v>
      </c>
      <c r="TS139" s="43">
        <f>$E$139*TR139</f>
        <v>0</v>
      </c>
      <c r="TT139" s="50">
        <f>TS139*100/$E$139</f>
        <v>0</v>
      </c>
      <c r="TU139" s="11">
        <v>0</v>
      </c>
      <c r="TV139" s="11">
        <v>0</v>
      </c>
      <c r="TW139" s="49">
        <v>0</v>
      </c>
      <c r="TX139" s="43">
        <f>$E$139*TW139</f>
        <v>0</v>
      </c>
      <c r="TY139" s="50">
        <f>TX139*100/$E$139</f>
        <v>0</v>
      </c>
      <c r="TZ139" s="11">
        <v>0</v>
      </c>
      <c r="UA139" s="11">
        <v>0</v>
      </c>
      <c r="UB139" s="49">
        <v>0</v>
      </c>
      <c r="UC139" s="43">
        <f>$E$139*UB139</f>
        <v>0</v>
      </c>
      <c r="UD139" s="50">
        <f>UC139*100/$E$139</f>
        <v>0</v>
      </c>
      <c r="UE139" s="11">
        <v>0</v>
      </c>
      <c r="UF139" s="11">
        <v>0</v>
      </c>
      <c r="UG139" s="49">
        <v>0</v>
      </c>
      <c r="UH139" s="43">
        <f>$E$139*UG139</f>
        <v>0</v>
      </c>
      <c r="UI139" s="50">
        <f>UH139*100/$E$139</f>
        <v>0</v>
      </c>
      <c r="UJ139" s="11">
        <v>0.6</v>
      </c>
      <c r="UK139" s="11">
        <v>0.6</v>
      </c>
      <c r="UL139" s="49">
        <v>0.6</v>
      </c>
      <c r="UM139" s="43">
        <f>$E$139*UL139</f>
        <v>0.31775339999999996</v>
      </c>
      <c r="UN139" s="50">
        <f>UM139*100/$E$139</f>
        <v>59.999999999999993</v>
      </c>
      <c r="UO139" s="11">
        <v>1</v>
      </c>
      <c r="UP139" s="11">
        <v>1</v>
      </c>
      <c r="UQ139" s="49">
        <v>1</v>
      </c>
      <c r="UR139" s="43">
        <f>$E$139*UQ139</f>
        <v>0.52958899999999998</v>
      </c>
      <c r="US139" s="50">
        <f>UR139*100/$E$139</f>
        <v>100</v>
      </c>
      <c r="UT139" s="11">
        <v>0</v>
      </c>
      <c r="UU139" s="11">
        <v>0</v>
      </c>
      <c r="UV139" s="49">
        <v>0</v>
      </c>
      <c r="UW139" s="43">
        <f>$E$139*UV139</f>
        <v>0</v>
      </c>
      <c r="UX139" s="50">
        <f>UW139*100/$E$139</f>
        <v>0</v>
      </c>
      <c r="UY139" s="11">
        <v>0</v>
      </c>
      <c r="UZ139" s="11">
        <v>0</v>
      </c>
      <c r="VA139" s="49">
        <v>0</v>
      </c>
      <c r="VB139" s="43">
        <f>$E$139*VA139</f>
        <v>0</v>
      </c>
      <c r="VC139" s="50">
        <f>VB139*100/$E$139</f>
        <v>0</v>
      </c>
      <c r="VD139" s="11">
        <v>0</v>
      </c>
      <c r="VE139" s="11">
        <v>0</v>
      </c>
      <c r="VF139" s="49">
        <v>0</v>
      </c>
      <c r="VG139" s="43">
        <f>$E$139*VF139</f>
        <v>0</v>
      </c>
      <c r="VH139" s="50">
        <f>VG139*100/$E$139</f>
        <v>0</v>
      </c>
      <c r="VI139" s="11">
        <v>0</v>
      </c>
      <c r="VJ139" s="11">
        <v>0</v>
      </c>
      <c r="VK139" s="49">
        <v>0</v>
      </c>
      <c r="VL139" s="43">
        <f>$E$139*VK139</f>
        <v>0</v>
      </c>
      <c r="VM139" s="50">
        <f>VL139*100/$E$139</f>
        <v>0</v>
      </c>
      <c r="VN139" s="11">
        <v>0</v>
      </c>
      <c r="VO139" s="11">
        <v>0</v>
      </c>
      <c r="VP139" s="49">
        <v>0</v>
      </c>
      <c r="VQ139" s="43">
        <f>$E$139*VP139</f>
        <v>0</v>
      </c>
      <c r="VR139" s="50">
        <f>VQ139*100/$E$139</f>
        <v>0</v>
      </c>
      <c r="VS139" s="11">
        <v>0</v>
      </c>
      <c r="VT139" s="11">
        <v>0</v>
      </c>
      <c r="VU139" s="49">
        <v>0</v>
      </c>
      <c r="VV139" s="43">
        <f>$E$139*VU139</f>
        <v>0</v>
      </c>
      <c r="VW139" s="50">
        <f>VV139*100/$E$139</f>
        <v>0</v>
      </c>
      <c r="VX139" s="11">
        <v>0</v>
      </c>
      <c r="VY139" s="11">
        <v>0</v>
      </c>
      <c r="VZ139" s="49">
        <v>0</v>
      </c>
      <c r="WA139" s="43">
        <f>$E$139*VZ139</f>
        <v>0</v>
      </c>
      <c r="WB139" s="50">
        <f>WA139*100/$E$139</f>
        <v>0</v>
      </c>
      <c r="WC139" s="11">
        <v>0</v>
      </c>
      <c r="WD139" s="11">
        <v>0</v>
      </c>
      <c r="WE139" s="49">
        <v>0</v>
      </c>
      <c r="WF139" s="43">
        <f>$E$139*WE139</f>
        <v>0</v>
      </c>
      <c r="WG139" s="50">
        <f>WF139*100/$E$139</f>
        <v>0</v>
      </c>
      <c r="WH139" s="11">
        <v>0</v>
      </c>
      <c r="WI139" s="11">
        <v>0</v>
      </c>
      <c r="WJ139" s="49">
        <v>0</v>
      </c>
      <c r="WK139" s="43">
        <f>$E$139*WJ139</f>
        <v>0</v>
      </c>
      <c r="WL139" s="50">
        <f>WK139*100/$E$139</f>
        <v>0</v>
      </c>
      <c r="WM139" s="11">
        <v>0</v>
      </c>
      <c r="WN139" s="11">
        <v>0</v>
      </c>
      <c r="WO139" s="49">
        <v>0</v>
      </c>
      <c r="WP139" s="43">
        <f>$E$139*WO139</f>
        <v>0</v>
      </c>
      <c r="WQ139" s="50">
        <f>WP139*100/$E$139</f>
        <v>0</v>
      </c>
      <c r="WR139" s="11">
        <v>0</v>
      </c>
      <c r="WS139" s="11">
        <v>0</v>
      </c>
      <c r="WT139" s="49">
        <v>0</v>
      </c>
      <c r="WU139" s="43">
        <f>$E$139*WT139</f>
        <v>0</v>
      </c>
      <c r="WV139" s="50">
        <f>WU139*100/$E$139</f>
        <v>0</v>
      </c>
      <c r="WW139" s="11">
        <v>1</v>
      </c>
      <c r="WX139" s="11">
        <v>1</v>
      </c>
      <c r="WY139" s="49">
        <v>1</v>
      </c>
      <c r="WZ139" s="43">
        <f>$E$139*WY139</f>
        <v>0.52958899999999998</v>
      </c>
      <c r="XA139" s="50">
        <f>WZ139*100/$E$139</f>
        <v>100</v>
      </c>
      <c r="XB139" s="11">
        <v>0</v>
      </c>
      <c r="XC139" s="11">
        <v>0</v>
      </c>
      <c r="XD139" s="49">
        <v>0</v>
      </c>
      <c r="XE139" s="43">
        <f>$E$139*XD139</f>
        <v>0</v>
      </c>
      <c r="XF139" s="50">
        <f>XE139*100/$E$139</f>
        <v>0</v>
      </c>
      <c r="XG139" s="11">
        <v>0</v>
      </c>
      <c r="XH139" s="11">
        <v>0</v>
      </c>
      <c r="XI139" s="49">
        <v>0</v>
      </c>
      <c r="XJ139" s="43">
        <f>$E$139*XI139</f>
        <v>0</v>
      </c>
      <c r="XK139" s="50">
        <f>XJ139*100/$E$139</f>
        <v>0</v>
      </c>
      <c r="XL139" s="11">
        <v>0</v>
      </c>
      <c r="XM139" s="11">
        <v>0</v>
      </c>
      <c r="XN139" s="49">
        <v>0</v>
      </c>
      <c r="XO139" s="43">
        <f>$E$139*XN139</f>
        <v>0</v>
      </c>
      <c r="XP139" s="50">
        <f>XO139*100/$E$139</f>
        <v>0</v>
      </c>
      <c r="XQ139" s="11">
        <v>1</v>
      </c>
      <c r="XR139" s="11">
        <v>1</v>
      </c>
      <c r="XS139" s="49">
        <v>1</v>
      </c>
      <c r="XT139" s="43">
        <f>$E$139*XS139</f>
        <v>0.52958899999999998</v>
      </c>
      <c r="XU139" s="50">
        <f>XT139*100/$E$139</f>
        <v>100</v>
      </c>
      <c r="XV139" s="11">
        <v>0</v>
      </c>
      <c r="XW139" s="11">
        <v>0</v>
      </c>
      <c r="XX139" s="49">
        <v>0</v>
      </c>
      <c r="XY139" s="43">
        <f>$E$139*XX139</f>
        <v>0</v>
      </c>
      <c r="XZ139" s="50">
        <f>XY139*100/$E$139</f>
        <v>0</v>
      </c>
      <c r="YA139" s="11">
        <v>0</v>
      </c>
      <c r="YB139" s="11">
        <v>0</v>
      </c>
      <c r="YC139" s="49">
        <v>0</v>
      </c>
      <c r="YD139" s="43">
        <f>$E$139*YC139</f>
        <v>0</v>
      </c>
      <c r="YE139" s="50">
        <f>YD139*100/$E$139</f>
        <v>0</v>
      </c>
      <c r="YF139" s="11">
        <v>0</v>
      </c>
      <c r="YG139" s="11">
        <v>0</v>
      </c>
      <c r="YH139" s="49">
        <v>0</v>
      </c>
      <c r="YI139" s="43">
        <f>$E$139*YH139</f>
        <v>0</v>
      </c>
      <c r="YJ139" s="50">
        <f>YI139*100/$E$139</f>
        <v>0</v>
      </c>
      <c r="YK139" s="11">
        <v>0</v>
      </c>
      <c r="YL139" s="11">
        <v>0</v>
      </c>
      <c r="YM139" s="49">
        <v>0</v>
      </c>
      <c r="YN139" s="43">
        <f>$E$139*YM139</f>
        <v>0</v>
      </c>
      <c r="YO139" s="50">
        <f>YN139*100/$E$139</f>
        <v>0</v>
      </c>
      <c r="YP139" s="11">
        <v>0</v>
      </c>
      <c r="YQ139" s="11">
        <v>0</v>
      </c>
      <c r="YR139" s="49">
        <v>0</v>
      </c>
      <c r="YS139" s="43">
        <f>$E$139*YR139</f>
        <v>0</v>
      </c>
      <c r="YT139" s="50">
        <f>YS139*100/$E$139</f>
        <v>0</v>
      </c>
      <c r="YU139" s="11">
        <v>0</v>
      </c>
      <c r="YV139" s="11">
        <v>0</v>
      </c>
      <c r="YW139" s="49">
        <v>0</v>
      </c>
      <c r="YX139" s="43">
        <f>$E$139*YW139</f>
        <v>0</v>
      </c>
      <c r="YY139" s="50">
        <f>YX139*100/$E$139</f>
        <v>0</v>
      </c>
      <c r="YZ139" s="11">
        <v>0</v>
      </c>
      <c r="ZA139" s="11">
        <v>0</v>
      </c>
      <c r="ZB139" s="49">
        <v>0</v>
      </c>
      <c r="ZC139" s="43">
        <f>$E$139*ZB139</f>
        <v>0</v>
      </c>
      <c r="ZD139" s="50">
        <f>ZC139*100/$E$139</f>
        <v>0</v>
      </c>
      <c r="ZE139" s="11">
        <v>0</v>
      </c>
      <c r="ZF139" s="11">
        <v>0</v>
      </c>
      <c r="ZG139" s="49">
        <v>0</v>
      </c>
      <c r="ZH139" s="43">
        <f>$E$139*ZG139</f>
        <v>0</v>
      </c>
      <c r="ZI139" s="50">
        <f>ZH139*100/$E$139</f>
        <v>0</v>
      </c>
      <c r="ZJ139" s="11">
        <v>0</v>
      </c>
      <c r="ZK139" s="11">
        <v>0</v>
      </c>
      <c r="ZL139" s="49">
        <v>0</v>
      </c>
      <c r="ZM139" s="43">
        <f>$E$139*ZL139</f>
        <v>0</v>
      </c>
      <c r="ZN139" s="50">
        <f>ZM139*100/$E$139</f>
        <v>0</v>
      </c>
      <c r="ZO139" s="11">
        <v>0</v>
      </c>
      <c r="ZP139" s="11">
        <v>0</v>
      </c>
      <c r="ZQ139" s="49">
        <v>0</v>
      </c>
      <c r="ZR139" s="43">
        <f>$E$139*ZQ139</f>
        <v>0</v>
      </c>
      <c r="ZS139" s="50">
        <f>ZR139*100/$E$139</f>
        <v>0</v>
      </c>
      <c r="ZT139" s="11">
        <v>0</v>
      </c>
      <c r="ZU139" s="11">
        <v>0</v>
      </c>
      <c r="ZV139" s="49">
        <v>0</v>
      </c>
      <c r="ZW139" s="43">
        <f>$E$139*ZV139</f>
        <v>0</v>
      </c>
      <c r="ZX139" s="50">
        <f>ZW139*100/$E$139</f>
        <v>0</v>
      </c>
      <c r="ZY139" s="11">
        <v>0</v>
      </c>
      <c r="ZZ139" s="11">
        <v>0</v>
      </c>
      <c r="AAA139" s="49">
        <v>0</v>
      </c>
      <c r="AAB139" s="43">
        <f>$E$139*AAA139</f>
        <v>0</v>
      </c>
      <c r="AAC139" s="50">
        <f>AAB139*100/$E$139</f>
        <v>0</v>
      </c>
      <c r="AAD139" s="11">
        <v>0</v>
      </c>
      <c r="AAE139" s="11">
        <v>0</v>
      </c>
      <c r="AAF139" s="49">
        <v>0</v>
      </c>
      <c r="AAG139" s="43">
        <f>$E$139*AAF139</f>
        <v>0</v>
      </c>
      <c r="AAH139" s="50">
        <f>AAG139*100/$E$139</f>
        <v>0</v>
      </c>
      <c r="AAI139" s="11">
        <v>0</v>
      </c>
      <c r="AAJ139" s="11">
        <v>0</v>
      </c>
      <c r="AAK139" s="49">
        <v>0</v>
      </c>
      <c r="AAL139" s="43">
        <f>$E$139*AAK139</f>
        <v>0</v>
      </c>
      <c r="AAM139" s="50">
        <f>AAL139*100/$E$139</f>
        <v>0</v>
      </c>
      <c r="AAN139" s="11">
        <v>0</v>
      </c>
      <c r="AAO139" s="11">
        <v>0</v>
      </c>
      <c r="AAP139" s="49">
        <v>0</v>
      </c>
      <c r="AAQ139" s="43">
        <f>$E$139*AAP139</f>
        <v>0</v>
      </c>
      <c r="AAR139" s="50">
        <f>AAQ139*100/$E$139</f>
        <v>0</v>
      </c>
      <c r="AAS139" s="11">
        <v>1</v>
      </c>
      <c r="AAT139" s="11">
        <v>1</v>
      </c>
      <c r="AAU139" s="49">
        <v>1</v>
      </c>
      <c r="AAV139" s="43">
        <f>$E$139*AAU139</f>
        <v>0.52958899999999998</v>
      </c>
      <c r="AAW139" s="50">
        <f>AAV139*100/$E$139</f>
        <v>100</v>
      </c>
      <c r="AAX139" s="11">
        <v>0</v>
      </c>
      <c r="AAY139" s="11">
        <v>0</v>
      </c>
      <c r="AAZ139" s="49">
        <v>0</v>
      </c>
      <c r="ABA139" s="43">
        <f>$E$139*AAZ139</f>
        <v>0</v>
      </c>
      <c r="ABB139" s="50">
        <f>ABA139*100/$E$139</f>
        <v>0</v>
      </c>
      <c r="ABC139" s="11">
        <v>0</v>
      </c>
      <c r="ABD139" s="11">
        <v>0</v>
      </c>
      <c r="ABE139" s="49">
        <v>0</v>
      </c>
      <c r="ABF139" s="43">
        <f>$E$139*ABE139</f>
        <v>0</v>
      </c>
      <c r="ABG139" s="50">
        <f>ABF139*100/$E$139</f>
        <v>0</v>
      </c>
      <c r="ABH139" s="11">
        <v>0</v>
      </c>
      <c r="ABI139" s="11">
        <v>0</v>
      </c>
      <c r="ABJ139" s="49">
        <v>0</v>
      </c>
      <c r="ABK139" s="43">
        <f>$E$139*ABJ139</f>
        <v>0</v>
      </c>
      <c r="ABL139" s="50">
        <f>ABK139*100/$E$139</f>
        <v>0</v>
      </c>
      <c r="ABM139" s="11">
        <v>0</v>
      </c>
      <c r="ABN139" s="11">
        <v>0</v>
      </c>
      <c r="ABO139" s="49">
        <v>0</v>
      </c>
      <c r="ABP139" s="43">
        <f>$E$139*ABO139</f>
        <v>0</v>
      </c>
      <c r="ABQ139" s="50">
        <f>ABP139*100/$E$139</f>
        <v>0</v>
      </c>
      <c r="ABR139" s="11">
        <v>1</v>
      </c>
      <c r="ABS139" s="11">
        <v>1</v>
      </c>
      <c r="ABT139" s="49">
        <v>1</v>
      </c>
      <c r="ABU139" s="43">
        <f>$E$139*ABT139</f>
        <v>0.52958899999999998</v>
      </c>
      <c r="ABV139" s="50">
        <f>ABU139*100/$E$139</f>
        <v>100</v>
      </c>
      <c r="ABW139" s="11">
        <v>0</v>
      </c>
      <c r="ABX139" s="11">
        <v>0</v>
      </c>
      <c r="ABY139" s="49">
        <v>0</v>
      </c>
      <c r="ABZ139" s="43">
        <f>$E$139*ABY139</f>
        <v>0</v>
      </c>
      <c r="ACA139" s="50">
        <f>ABZ139*100/$E$139</f>
        <v>0</v>
      </c>
      <c r="ACB139" s="11">
        <v>0</v>
      </c>
      <c r="ACC139" s="11">
        <v>0</v>
      </c>
      <c r="ACD139" s="49">
        <v>0</v>
      </c>
      <c r="ACE139" s="43">
        <f>$E$139*ACD139</f>
        <v>0</v>
      </c>
      <c r="ACF139" s="50">
        <f>ACE139*100/$E$139</f>
        <v>0</v>
      </c>
      <c r="ACG139" s="11">
        <v>0</v>
      </c>
      <c r="ACH139" s="11">
        <v>0</v>
      </c>
      <c r="ACI139" s="49">
        <v>0</v>
      </c>
      <c r="ACJ139" s="43">
        <f>$E$139*ACI139</f>
        <v>0</v>
      </c>
      <c r="ACK139" s="50">
        <f>ACJ139*100/$E$139</f>
        <v>0</v>
      </c>
      <c r="ACL139" s="11">
        <v>0</v>
      </c>
      <c r="ACM139" s="11">
        <v>0</v>
      </c>
      <c r="ACN139" s="49">
        <v>0</v>
      </c>
      <c r="ACO139" s="43">
        <f>$E$139*ACN139</f>
        <v>0</v>
      </c>
      <c r="ACP139" s="50">
        <f>ACO139*100/$E$139</f>
        <v>0</v>
      </c>
      <c r="ACQ139" s="11">
        <v>0</v>
      </c>
      <c r="ACR139" s="11">
        <v>0</v>
      </c>
      <c r="ACS139" s="49">
        <v>0</v>
      </c>
      <c r="ACT139" s="43">
        <f>$E$139*ACS139</f>
        <v>0</v>
      </c>
      <c r="ACU139" s="50">
        <f>ACT139*100/$E$139</f>
        <v>0</v>
      </c>
      <c r="ACV139" s="11">
        <v>0</v>
      </c>
      <c r="ACW139" s="11">
        <v>0</v>
      </c>
      <c r="ACX139" s="49">
        <v>0</v>
      </c>
      <c r="ACY139" s="43">
        <f>$E$139*ACX139</f>
        <v>0</v>
      </c>
      <c r="ACZ139" s="50">
        <f>ACY139*100/$E$139</f>
        <v>0</v>
      </c>
      <c r="ADA139" s="11">
        <v>0</v>
      </c>
      <c r="ADB139" s="11">
        <v>0</v>
      </c>
      <c r="ADC139" s="49">
        <v>0</v>
      </c>
      <c r="ADD139" s="43">
        <f>$E$139*ADC139</f>
        <v>0</v>
      </c>
      <c r="ADE139" s="50">
        <f>ADD139*100/$E$139</f>
        <v>0</v>
      </c>
      <c r="ADF139" s="11">
        <v>1</v>
      </c>
      <c r="ADG139" s="11">
        <v>1</v>
      </c>
      <c r="ADH139" s="49">
        <v>1</v>
      </c>
      <c r="ADI139" s="43">
        <f>$E$139*ADH139</f>
        <v>0.52958899999999998</v>
      </c>
      <c r="ADJ139" s="50">
        <f>ADI139*100/$E$139</f>
        <v>100</v>
      </c>
      <c r="ADK139" s="11">
        <v>0</v>
      </c>
      <c r="ADL139" s="11">
        <v>0</v>
      </c>
      <c r="ADM139" s="49">
        <v>0</v>
      </c>
      <c r="ADN139" s="43">
        <f>$E$139*ADM139</f>
        <v>0</v>
      </c>
      <c r="ADO139" s="50">
        <f>ADN139*100/$E$139</f>
        <v>0</v>
      </c>
      <c r="ADP139" s="11">
        <v>0</v>
      </c>
      <c r="ADQ139" s="11">
        <v>0</v>
      </c>
      <c r="ADR139" s="49">
        <v>0</v>
      </c>
      <c r="ADS139" s="43">
        <f>$E$139*ADR139</f>
        <v>0</v>
      </c>
      <c r="ADT139" s="50">
        <f>ADS139*100/$E$139</f>
        <v>0</v>
      </c>
      <c r="ADU139" s="11">
        <v>0</v>
      </c>
      <c r="ADV139" s="11">
        <v>0</v>
      </c>
      <c r="ADW139" s="49">
        <v>0</v>
      </c>
      <c r="ADX139" s="43">
        <f>$E$139*ADW139</f>
        <v>0</v>
      </c>
      <c r="ADY139" s="50">
        <f>ADX139*100/$E$139</f>
        <v>0</v>
      </c>
      <c r="ADZ139" s="11">
        <v>0</v>
      </c>
      <c r="AEA139" s="11">
        <v>0</v>
      </c>
      <c r="AEB139" s="49">
        <v>0</v>
      </c>
      <c r="AEC139" s="43">
        <f>$E$139*AEB139</f>
        <v>0</v>
      </c>
      <c r="AED139" s="50">
        <f>AEC139*100/$E$139</f>
        <v>0</v>
      </c>
      <c r="AEE139" s="11">
        <v>0</v>
      </c>
      <c r="AEF139" s="11">
        <v>0</v>
      </c>
      <c r="AEG139" s="49">
        <v>0</v>
      </c>
      <c r="AEH139" s="43">
        <f>$E$139*AEG139</f>
        <v>0</v>
      </c>
      <c r="AEI139" s="50">
        <f>AEH139*100/$E$139</f>
        <v>0</v>
      </c>
      <c r="AEJ139" s="11">
        <v>0</v>
      </c>
      <c r="AEK139" s="11">
        <v>0</v>
      </c>
      <c r="AEL139" s="49">
        <v>0</v>
      </c>
      <c r="AEM139" s="43">
        <f>$E$139*AEL139</f>
        <v>0</v>
      </c>
      <c r="AEN139" s="50">
        <f>AEM139*100/$E$139</f>
        <v>0</v>
      </c>
      <c r="AEO139" s="11">
        <v>0</v>
      </c>
      <c r="AEP139" s="11">
        <v>0</v>
      </c>
      <c r="AEQ139" s="49">
        <v>0</v>
      </c>
      <c r="AER139" s="43">
        <f>$E$139*AEQ139</f>
        <v>0</v>
      </c>
      <c r="AES139" s="50">
        <f>AER139*100/$E$139</f>
        <v>0</v>
      </c>
      <c r="AET139" s="11">
        <v>0</v>
      </c>
      <c r="AEU139" s="11">
        <v>0</v>
      </c>
      <c r="AEV139" s="49">
        <v>0</v>
      </c>
      <c r="AEW139" s="43">
        <f>$E$139*AEV139</f>
        <v>0</v>
      </c>
      <c r="AEX139" s="50">
        <f>AEW139*100/$E$139</f>
        <v>0</v>
      </c>
      <c r="AEY139" s="11">
        <v>0</v>
      </c>
      <c r="AEZ139" s="11">
        <v>0</v>
      </c>
      <c r="AFA139" s="49">
        <v>0</v>
      </c>
      <c r="AFB139" s="43">
        <f>$E$139*AFA139</f>
        <v>0</v>
      </c>
      <c r="AFC139" s="50">
        <f>AFB139*100/$E$139</f>
        <v>0</v>
      </c>
      <c r="AFD139" s="11">
        <v>0</v>
      </c>
      <c r="AFE139" s="11">
        <v>0</v>
      </c>
      <c r="AFF139" s="49">
        <v>0</v>
      </c>
      <c r="AFG139" s="43">
        <f>$E$139*AFF139</f>
        <v>0</v>
      </c>
      <c r="AFH139" s="50">
        <f>AFG139*100/$E$139</f>
        <v>0</v>
      </c>
      <c r="AFI139" s="11">
        <v>0</v>
      </c>
      <c r="AFJ139" s="11">
        <v>0</v>
      </c>
      <c r="AFK139" s="49">
        <v>0</v>
      </c>
      <c r="AFL139" s="43">
        <f>$E$139*AFK139</f>
        <v>0</v>
      </c>
      <c r="AFM139" s="50">
        <f>AFL139*100/$E$139</f>
        <v>0</v>
      </c>
      <c r="AFN139" s="11">
        <v>0</v>
      </c>
      <c r="AFO139" s="11">
        <v>0</v>
      </c>
      <c r="AFP139" s="49">
        <v>0</v>
      </c>
      <c r="AFQ139" s="43">
        <f>$E$139*AFP139</f>
        <v>0</v>
      </c>
      <c r="AFR139" s="50">
        <f>AFQ139*100/$E$139</f>
        <v>0</v>
      </c>
      <c r="AFS139" s="11">
        <v>0</v>
      </c>
      <c r="AFT139" s="11">
        <v>0</v>
      </c>
      <c r="AFU139" s="49">
        <v>0</v>
      </c>
      <c r="AFV139" s="43">
        <f>$E$139*AFU139</f>
        <v>0</v>
      </c>
      <c r="AFW139" s="50">
        <f>AFV139*100/$E$139</f>
        <v>0</v>
      </c>
      <c r="AFX139" s="11">
        <v>0</v>
      </c>
      <c r="AFY139" s="11">
        <v>0</v>
      </c>
      <c r="AFZ139" s="49">
        <v>0</v>
      </c>
      <c r="AGA139" s="43">
        <f>$E$139*AFZ139</f>
        <v>0</v>
      </c>
      <c r="AGB139" s="50">
        <f>AGA139*100/$E$139</f>
        <v>0</v>
      </c>
      <c r="AGC139" s="11">
        <v>0</v>
      </c>
      <c r="AGD139" s="11">
        <v>0</v>
      </c>
      <c r="AGE139" s="49">
        <v>0</v>
      </c>
      <c r="AGF139" s="43">
        <f>$E$139*AGE139</f>
        <v>0</v>
      </c>
      <c r="AGG139" s="50">
        <f>AGF139*100/$E$139</f>
        <v>0</v>
      </c>
      <c r="AGH139" s="11">
        <v>0</v>
      </c>
      <c r="AGI139" s="11">
        <v>0</v>
      </c>
      <c r="AGJ139" s="49">
        <v>0</v>
      </c>
      <c r="AGK139" s="43">
        <f>$E$139*AGJ139</f>
        <v>0</v>
      </c>
      <c r="AGL139" s="50">
        <f>AGK139*100/$E$139</f>
        <v>0</v>
      </c>
      <c r="AGM139" s="11">
        <v>0</v>
      </c>
      <c r="AGN139" s="11">
        <v>0</v>
      </c>
      <c r="AGO139" s="49">
        <v>0</v>
      </c>
      <c r="AGP139" s="43">
        <f>$E$139*AGO139</f>
        <v>0</v>
      </c>
      <c r="AGQ139" s="50">
        <f>AGP139*100/$E$139</f>
        <v>0</v>
      </c>
      <c r="AGR139" s="11">
        <v>0</v>
      </c>
      <c r="AGS139" s="11">
        <v>0</v>
      </c>
      <c r="AGT139" s="49">
        <v>0</v>
      </c>
      <c r="AGU139" s="43">
        <f>$E$139*AGT139</f>
        <v>0</v>
      </c>
      <c r="AGV139" s="50">
        <f>AGU139*100/$E$139</f>
        <v>0</v>
      </c>
      <c r="AGW139" s="11">
        <v>0</v>
      </c>
      <c r="AGX139" s="11">
        <v>0</v>
      </c>
      <c r="AGY139" s="49">
        <v>0</v>
      </c>
      <c r="AGZ139" s="43">
        <f>$E$139*AGY139</f>
        <v>0</v>
      </c>
      <c r="AHA139" s="50">
        <f>AGZ139*100/$E$139</f>
        <v>0</v>
      </c>
      <c r="AHB139" s="11">
        <v>0</v>
      </c>
      <c r="AHC139" s="11">
        <v>0</v>
      </c>
      <c r="AHD139" s="49">
        <v>0</v>
      </c>
      <c r="AHE139" s="43">
        <f>$E$139*AHD139</f>
        <v>0</v>
      </c>
      <c r="AHF139" s="50">
        <f>AHE139*100/$E$139</f>
        <v>0</v>
      </c>
      <c r="AHG139" s="11">
        <v>0</v>
      </c>
      <c r="AHH139" s="11">
        <v>0</v>
      </c>
      <c r="AHI139" s="49">
        <v>0</v>
      </c>
      <c r="AHJ139" s="43">
        <f>$E$139*AHI139</f>
        <v>0</v>
      </c>
      <c r="AHK139" s="50">
        <f>AHJ139*100/$E$139</f>
        <v>0</v>
      </c>
      <c r="AHL139" s="11">
        <v>0</v>
      </c>
      <c r="AHM139" s="11">
        <v>0</v>
      </c>
      <c r="AHN139" s="49">
        <v>0</v>
      </c>
      <c r="AHO139" s="43">
        <f>$E$139*AHN139</f>
        <v>0</v>
      </c>
      <c r="AHP139" s="50">
        <f>AHO139*100/$E$139</f>
        <v>0</v>
      </c>
      <c r="AHQ139" s="11">
        <v>0</v>
      </c>
      <c r="AHR139" s="11">
        <v>0</v>
      </c>
      <c r="AHS139" s="49">
        <v>0</v>
      </c>
      <c r="AHT139" s="43">
        <f>$E$139*AHS139</f>
        <v>0</v>
      </c>
      <c r="AHU139" s="50">
        <f>AHT139*100/$E$139</f>
        <v>0</v>
      </c>
      <c r="AHV139" s="11">
        <v>0.6</v>
      </c>
      <c r="AHW139" s="11">
        <v>0.6</v>
      </c>
      <c r="AHX139" s="49">
        <v>0.6</v>
      </c>
      <c r="AHY139" s="43">
        <f>$E$139*AHX139</f>
        <v>0.31775339999999996</v>
      </c>
      <c r="AHZ139" s="50">
        <f>AHY139*100/$E$139</f>
        <v>59.999999999999993</v>
      </c>
      <c r="AIA139" s="11">
        <v>0</v>
      </c>
      <c r="AIB139" s="11">
        <v>0</v>
      </c>
      <c r="AIC139" s="49">
        <v>0</v>
      </c>
      <c r="AID139" s="43">
        <f>$E$139*AIC139</f>
        <v>0</v>
      </c>
      <c r="AIE139" s="50">
        <f>AID139*100/$E$139</f>
        <v>0</v>
      </c>
      <c r="AIF139" s="11">
        <v>0</v>
      </c>
      <c r="AIG139" s="11">
        <v>0</v>
      </c>
      <c r="AIH139" s="49">
        <v>0</v>
      </c>
      <c r="AII139" s="43">
        <f>$E$139*AIH139</f>
        <v>0</v>
      </c>
      <c r="AIJ139" s="50">
        <f>AII139*100/$E$139</f>
        <v>0</v>
      </c>
      <c r="AIK139" s="11">
        <v>1</v>
      </c>
      <c r="AIL139" s="11">
        <v>1</v>
      </c>
      <c r="AIM139" s="49">
        <v>1</v>
      </c>
      <c r="AIN139" s="43">
        <f>$E$139*AIM139</f>
        <v>0.52958899999999998</v>
      </c>
      <c r="AIO139" s="50">
        <f>AIN139*100/$E$139</f>
        <v>100</v>
      </c>
      <c r="AIP139" s="11">
        <v>0</v>
      </c>
      <c r="AIQ139" s="11">
        <v>0</v>
      </c>
      <c r="AIR139" s="49">
        <v>0</v>
      </c>
      <c r="AIS139" s="43">
        <f>$E$139*AIR139</f>
        <v>0</v>
      </c>
      <c r="AIT139" s="50">
        <f>AIS139*100/$E$139</f>
        <v>0</v>
      </c>
      <c r="AIU139" s="11">
        <v>0</v>
      </c>
      <c r="AIV139" s="11">
        <v>0</v>
      </c>
      <c r="AIW139" s="49">
        <v>0</v>
      </c>
      <c r="AIX139" s="43">
        <f>$E$139*AIW139</f>
        <v>0</v>
      </c>
      <c r="AIY139" s="50">
        <f>AIX139*100/$E$139</f>
        <v>0</v>
      </c>
      <c r="AIZ139" s="11">
        <v>0</v>
      </c>
      <c r="AJA139" s="11">
        <v>0</v>
      </c>
      <c r="AJB139" s="49">
        <v>0</v>
      </c>
      <c r="AJC139" s="43">
        <f>$E$139*AJB139</f>
        <v>0</v>
      </c>
      <c r="AJD139" s="50">
        <f>AJC139*100/$E$139</f>
        <v>0</v>
      </c>
      <c r="AJE139" s="11">
        <v>1</v>
      </c>
      <c r="AJF139" s="11">
        <v>1</v>
      </c>
      <c r="AJG139" s="49">
        <v>1</v>
      </c>
      <c r="AJH139" s="43">
        <f>$E$139*AJG139</f>
        <v>0.52958899999999998</v>
      </c>
      <c r="AJI139" s="50">
        <f>AJH139*100/$E$139</f>
        <v>100</v>
      </c>
      <c r="AJJ139" s="11">
        <v>0</v>
      </c>
      <c r="AJK139" s="11">
        <v>0</v>
      </c>
      <c r="AJL139" s="49">
        <v>0</v>
      </c>
      <c r="AJM139" s="43">
        <f>$E$139*AJL139</f>
        <v>0</v>
      </c>
      <c r="AJN139" s="50">
        <f>AJM139*100/$E$139</f>
        <v>0</v>
      </c>
      <c r="AJO139" s="11">
        <v>0</v>
      </c>
      <c r="AJP139" s="11">
        <v>0</v>
      </c>
      <c r="AJQ139" s="49">
        <v>0</v>
      </c>
      <c r="AJR139" s="43">
        <f>$E$139*AJQ139</f>
        <v>0</v>
      </c>
      <c r="AJS139" s="50">
        <f>AJR139*100/$E$139</f>
        <v>0</v>
      </c>
      <c r="AJT139" s="11">
        <v>1</v>
      </c>
      <c r="AJU139" s="11">
        <v>1</v>
      </c>
      <c r="AJV139" s="49">
        <v>1</v>
      </c>
      <c r="AJW139" s="43">
        <f>$E$139*AJV139</f>
        <v>0.52958899999999998</v>
      </c>
      <c r="AJX139" s="50">
        <f>AJW139*100/$E$139</f>
        <v>100</v>
      </c>
      <c r="AJY139" s="11">
        <v>0</v>
      </c>
      <c r="AJZ139" s="11">
        <v>0</v>
      </c>
      <c r="AKA139" s="49">
        <v>0</v>
      </c>
      <c r="AKB139" s="43">
        <f>$E$139*AKA139</f>
        <v>0</v>
      </c>
      <c r="AKC139" s="50">
        <f>AKB139*100/$E$139</f>
        <v>0</v>
      </c>
      <c r="AKD139" s="11">
        <v>0</v>
      </c>
      <c r="AKE139" s="11">
        <v>0</v>
      </c>
      <c r="AKF139" s="49">
        <v>0</v>
      </c>
      <c r="AKG139" s="43">
        <f>$E$139*AKF139</f>
        <v>0</v>
      </c>
      <c r="AKH139" s="50">
        <f>AKG139*100/$E$139</f>
        <v>0</v>
      </c>
      <c r="AKI139" s="11">
        <v>0</v>
      </c>
      <c r="AKJ139" s="11">
        <v>0</v>
      </c>
      <c r="AKK139" s="49">
        <v>0</v>
      </c>
      <c r="AKL139" s="43">
        <f>$E$139*AKK139</f>
        <v>0</v>
      </c>
      <c r="AKM139" s="50">
        <f>AKL139*100/$E$139</f>
        <v>0</v>
      </c>
      <c r="AKN139" s="11">
        <v>0</v>
      </c>
      <c r="AKO139" s="11">
        <v>0</v>
      </c>
      <c r="AKP139" s="49">
        <v>0</v>
      </c>
      <c r="AKQ139" s="43">
        <f>$E$139*AKP139</f>
        <v>0</v>
      </c>
      <c r="AKR139" s="50">
        <f>AKQ139*100/$E$139</f>
        <v>0</v>
      </c>
      <c r="AKS139" s="11">
        <v>0</v>
      </c>
      <c r="AKT139" s="11">
        <v>1</v>
      </c>
      <c r="AKU139" s="49">
        <v>0</v>
      </c>
      <c r="AKV139" s="43">
        <f>$E$139*AKU139</f>
        <v>0</v>
      </c>
      <c r="AKW139" s="50">
        <f>AKV139*100/$E$139</f>
        <v>0</v>
      </c>
      <c r="AKX139" s="11">
        <v>0</v>
      </c>
      <c r="AKY139" s="11">
        <v>0</v>
      </c>
      <c r="AKZ139" s="49">
        <v>0</v>
      </c>
      <c r="ALA139" s="43">
        <f>$E$139*AKZ139</f>
        <v>0</v>
      </c>
      <c r="ALB139" s="50">
        <f>ALA139*100/$E$139</f>
        <v>0</v>
      </c>
      <c r="ALC139" s="11">
        <v>0</v>
      </c>
      <c r="ALD139" s="11">
        <v>0</v>
      </c>
      <c r="ALE139" s="49">
        <v>0</v>
      </c>
      <c r="ALF139" s="43">
        <f>$E$139*ALE139</f>
        <v>0</v>
      </c>
      <c r="ALG139" s="50">
        <f>ALF139*100/$E$139</f>
        <v>0</v>
      </c>
      <c r="ALH139" s="11">
        <v>0</v>
      </c>
      <c r="ALI139" s="11">
        <v>0</v>
      </c>
      <c r="ALJ139" s="49">
        <v>0</v>
      </c>
      <c r="ALK139" s="43">
        <f>$E$139*ALJ139</f>
        <v>0</v>
      </c>
      <c r="ALL139" s="50">
        <f>ALK139*100/$E$139</f>
        <v>0</v>
      </c>
      <c r="ALM139" s="11">
        <v>1</v>
      </c>
      <c r="ALN139" s="11">
        <v>1</v>
      </c>
      <c r="ALO139" s="49">
        <v>1</v>
      </c>
      <c r="ALP139" s="43">
        <f>$E$139*ALO139</f>
        <v>0.52958899999999998</v>
      </c>
      <c r="ALQ139" s="50">
        <f>ALP139*100/$E$139</f>
        <v>100</v>
      </c>
      <c r="ALR139" s="11">
        <v>0</v>
      </c>
      <c r="ALS139" s="11">
        <v>0</v>
      </c>
      <c r="ALT139" s="49">
        <v>0</v>
      </c>
      <c r="ALU139" s="43">
        <f>$E$139*ALT139</f>
        <v>0</v>
      </c>
      <c r="ALV139" s="50">
        <f>ALU139*100/$E$139</f>
        <v>0</v>
      </c>
      <c r="ALW139" s="11">
        <v>0</v>
      </c>
      <c r="ALX139" s="11">
        <v>0</v>
      </c>
      <c r="ALY139" s="49">
        <v>0</v>
      </c>
      <c r="ALZ139" s="43">
        <f>$E$139*ALY139</f>
        <v>0</v>
      </c>
      <c r="AMA139" s="50">
        <f>ALZ139*100/$E$139</f>
        <v>0</v>
      </c>
      <c r="AMB139" s="11">
        <v>0</v>
      </c>
      <c r="AMC139" s="11">
        <v>0</v>
      </c>
      <c r="AMD139" s="49">
        <v>0</v>
      </c>
      <c r="AME139" s="43">
        <f>$E$139*AMD139</f>
        <v>0</v>
      </c>
      <c r="AMF139" s="50">
        <f>AME139*100/$E$139</f>
        <v>0</v>
      </c>
      <c r="AMG139" s="11">
        <v>1</v>
      </c>
      <c r="AMH139" s="11">
        <v>1</v>
      </c>
      <c r="AMI139" s="49">
        <v>1</v>
      </c>
      <c r="AMJ139" s="43">
        <f>$E$139*AMI139</f>
        <v>0.52958899999999998</v>
      </c>
      <c r="AMK139" s="50">
        <f>AMJ139*100/$E$139</f>
        <v>100</v>
      </c>
      <c r="AML139" s="11">
        <v>0</v>
      </c>
      <c r="AMM139" s="11">
        <v>0</v>
      </c>
      <c r="AMN139" s="49">
        <v>0</v>
      </c>
      <c r="AMO139" s="43">
        <f>$E$139*AMN139</f>
        <v>0</v>
      </c>
      <c r="AMP139" s="50">
        <f>AMO139*100/$E$139</f>
        <v>0</v>
      </c>
      <c r="AMQ139" s="11">
        <v>0</v>
      </c>
      <c r="AMR139" s="11">
        <v>0</v>
      </c>
      <c r="AMS139" s="49">
        <v>0</v>
      </c>
      <c r="AMT139" s="43">
        <f>$E$139*AMS139</f>
        <v>0</v>
      </c>
      <c r="AMU139" s="50">
        <f>AMT139*100/$E$139</f>
        <v>0</v>
      </c>
    </row>
    <row r="140" spans="1:1035" x14ac:dyDescent="0.25">
      <c r="A140" s="14"/>
      <c r="B140" s="15"/>
      <c r="C140" s="16"/>
      <c r="D140" s="26"/>
      <c r="E140" s="38"/>
      <c r="F140" s="11"/>
      <c r="G140" s="11"/>
      <c r="H140" s="44"/>
      <c r="I140" s="44"/>
      <c r="J140" s="48"/>
      <c r="K140" s="11"/>
      <c r="L140" s="11"/>
      <c r="M140" s="44"/>
      <c r="N140" s="44"/>
      <c r="O140" s="48"/>
      <c r="P140" s="11"/>
      <c r="Q140" s="11"/>
      <c r="R140" s="44"/>
      <c r="S140" s="44"/>
      <c r="T140" s="48"/>
      <c r="U140" s="11"/>
      <c r="V140" s="11"/>
      <c r="W140" s="44"/>
      <c r="X140" s="44"/>
      <c r="Y140" s="48"/>
      <c r="Z140" s="11"/>
      <c r="AA140" s="11"/>
      <c r="AB140" s="44"/>
      <c r="AC140" s="44"/>
      <c r="AD140" s="48"/>
      <c r="AE140" s="11"/>
      <c r="AF140" s="11"/>
      <c r="AG140" s="44"/>
      <c r="AH140" s="44"/>
      <c r="AI140" s="48"/>
      <c r="AJ140" s="11"/>
      <c r="AK140" s="11"/>
      <c r="AL140" s="44"/>
      <c r="AM140" s="44"/>
      <c r="AN140" s="48"/>
      <c r="AO140" s="11"/>
      <c r="AP140" s="11"/>
      <c r="AQ140" s="44"/>
      <c r="AR140" s="44"/>
      <c r="AS140" s="48"/>
      <c r="AT140" s="11"/>
      <c r="AU140" s="11"/>
      <c r="AV140" s="44"/>
      <c r="AW140" s="44"/>
      <c r="AX140" s="48"/>
      <c r="AY140" s="11"/>
      <c r="AZ140" s="11"/>
      <c r="BA140" s="44"/>
      <c r="BB140" s="44"/>
      <c r="BC140" s="48"/>
      <c r="BD140" s="11"/>
      <c r="BE140" s="11"/>
      <c r="BF140" s="44"/>
      <c r="BG140" s="44"/>
      <c r="BH140" s="48"/>
      <c r="BI140" s="11"/>
      <c r="BJ140" s="11"/>
      <c r="BK140" s="44"/>
      <c r="BL140" s="44"/>
      <c r="BM140" s="48"/>
      <c r="BN140" s="11"/>
      <c r="BO140" s="11"/>
      <c r="BP140" s="44"/>
      <c r="BQ140" s="44"/>
      <c r="BR140" s="48"/>
      <c r="BS140" s="11"/>
      <c r="BT140" s="11"/>
      <c r="BU140" s="44"/>
      <c r="BV140" s="44"/>
      <c r="BW140" s="48"/>
      <c r="BX140" s="11"/>
      <c r="BY140" s="11"/>
      <c r="BZ140" s="44"/>
      <c r="CA140" s="44"/>
      <c r="CB140" s="48"/>
      <c r="CC140" s="11"/>
      <c r="CD140" s="11"/>
      <c r="CE140" s="44"/>
      <c r="CF140" s="44"/>
      <c r="CG140" s="48"/>
      <c r="CH140" s="11"/>
      <c r="CI140" s="11"/>
      <c r="CJ140" s="44"/>
      <c r="CK140" s="44"/>
      <c r="CL140" s="48"/>
      <c r="CM140" s="11"/>
      <c r="CN140" s="11"/>
      <c r="CO140" s="44"/>
      <c r="CP140" s="44"/>
      <c r="CQ140" s="48"/>
      <c r="CR140" s="11"/>
      <c r="CS140" s="11"/>
      <c r="CT140" s="44"/>
      <c r="CU140" s="44"/>
      <c r="CV140" s="48"/>
      <c r="CW140" s="11"/>
      <c r="CX140" s="11"/>
      <c r="CY140" s="44"/>
      <c r="CZ140" s="44"/>
      <c r="DA140" s="48"/>
      <c r="DB140" s="11"/>
      <c r="DC140" s="11"/>
      <c r="DD140" s="44"/>
      <c r="DE140" s="44"/>
      <c r="DF140" s="48"/>
      <c r="DG140" s="11"/>
      <c r="DH140" s="11"/>
      <c r="DI140" s="44"/>
      <c r="DJ140" s="44"/>
      <c r="DK140" s="48"/>
      <c r="DL140" s="11"/>
      <c r="DM140" s="11"/>
      <c r="DN140" s="44"/>
      <c r="DO140" s="44"/>
      <c r="DP140" s="48"/>
      <c r="DQ140" s="11"/>
      <c r="DR140" s="11"/>
      <c r="DS140" s="44"/>
      <c r="DT140" s="44"/>
      <c r="DU140" s="48"/>
      <c r="DV140" s="11"/>
      <c r="DW140" s="11"/>
      <c r="DX140" s="44"/>
      <c r="DY140" s="44"/>
      <c r="DZ140" s="48"/>
      <c r="EA140" s="11"/>
      <c r="EB140" s="11"/>
      <c r="EC140" s="44"/>
      <c r="ED140" s="44"/>
      <c r="EE140" s="48"/>
      <c r="EF140" s="11"/>
      <c r="EG140" s="11"/>
      <c r="EH140" s="44"/>
      <c r="EI140" s="44"/>
      <c r="EJ140" s="48"/>
      <c r="EK140" s="11"/>
      <c r="EL140" s="11"/>
      <c r="EM140" s="44"/>
      <c r="EN140" s="44"/>
      <c r="EO140" s="48"/>
      <c r="EP140" s="11"/>
      <c r="EQ140" s="11"/>
      <c r="ER140" s="44"/>
      <c r="ES140" s="44"/>
      <c r="ET140" s="48"/>
      <c r="EU140" s="11"/>
      <c r="EV140" s="11"/>
      <c r="EW140" s="44"/>
      <c r="EX140" s="44"/>
      <c r="EY140" s="48"/>
      <c r="EZ140" s="11"/>
      <c r="FA140" s="11"/>
      <c r="FB140" s="44"/>
      <c r="FC140" s="44"/>
      <c r="FD140" s="48"/>
      <c r="FE140" s="11"/>
      <c r="FF140" s="11"/>
      <c r="FG140" s="44"/>
      <c r="FH140" s="44"/>
      <c r="FI140" s="48"/>
      <c r="FJ140" s="11"/>
      <c r="FK140" s="11"/>
      <c r="FL140" s="44"/>
      <c r="FM140" s="44"/>
      <c r="FN140" s="48"/>
      <c r="FO140" s="11"/>
      <c r="FP140" s="11"/>
      <c r="FQ140" s="44"/>
      <c r="FR140" s="44"/>
      <c r="FS140" s="48"/>
      <c r="FT140" s="11"/>
      <c r="FU140" s="11"/>
      <c r="FV140" s="44"/>
      <c r="FW140" s="44"/>
      <c r="FX140" s="48"/>
      <c r="FY140" s="11"/>
      <c r="FZ140" s="11"/>
      <c r="GA140" s="44"/>
      <c r="GB140" s="44"/>
      <c r="GC140" s="48"/>
      <c r="GD140" s="11"/>
      <c r="GE140" s="11"/>
      <c r="GF140" s="44"/>
      <c r="GG140" s="44"/>
      <c r="GH140" s="48"/>
      <c r="GI140" s="11"/>
      <c r="GJ140" s="11"/>
      <c r="GK140" s="44"/>
      <c r="GL140" s="44"/>
      <c r="GM140" s="48"/>
      <c r="GN140" s="11"/>
      <c r="GO140" s="11"/>
      <c r="GP140" s="44"/>
      <c r="GQ140" s="44"/>
      <c r="GR140" s="48"/>
      <c r="GS140" s="11"/>
      <c r="GT140" s="11"/>
      <c r="GU140" s="44"/>
      <c r="GV140" s="44"/>
      <c r="GW140" s="48"/>
      <c r="GX140" s="11"/>
      <c r="GY140" s="11"/>
      <c r="GZ140" s="44"/>
      <c r="HA140" s="44"/>
      <c r="HB140" s="48"/>
      <c r="HC140" s="11"/>
      <c r="HD140" s="11"/>
      <c r="HE140" s="44"/>
      <c r="HF140" s="44"/>
      <c r="HG140" s="48"/>
      <c r="HH140" s="11"/>
      <c r="HI140" s="11"/>
      <c r="HJ140" s="44"/>
      <c r="HK140" s="44"/>
      <c r="HL140" s="48"/>
      <c r="HM140" s="11"/>
      <c r="HN140" s="11"/>
      <c r="HO140" s="44"/>
      <c r="HP140" s="44"/>
      <c r="HQ140" s="48"/>
      <c r="HR140" s="11"/>
      <c r="HS140" s="11"/>
      <c r="HT140" s="44"/>
      <c r="HU140" s="44"/>
      <c r="HV140" s="48"/>
      <c r="HW140" s="11"/>
      <c r="HX140" s="11"/>
      <c r="HY140" s="44"/>
      <c r="HZ140" s="44"/>
      <c r="IA140" s="48"/>
      <c r="IB140" s="11"/>
      <c r="IC140" s="11"/>
      <c r="ID140" s="44"/>
      <c r="IE140" s="44"/>
      <c r="IF140" s="48"/>
      <c r="IG140" s="11"/>
      <c r="IH140" s="11"/>
      <c r="II140" s="44"/>
      <c r="IJ140" s="44"/>
      <c r="IK140" s="48"/>
      <c r="IL140" s="11"/>
      <c r="IM140" s="11"/>
      <c r="IN140" s="44"/>
      <c r="IO140" s="44"/>
      <c r="IP140" s="48"/>
      <c r="IQ140" s="11"/>
      <c r="IR140" s="11"/>
      <c r="IS140" s="44"/>
      <c r="IT140" s="44"/>
      <c r="IU140" s="48"/>
      <c r="IV140" s="11"/>
      <c r="IW140" s="11"/>
      <c r="IX140" s="44"/>
      <c r="IY140" s="44"/>
      <c r="IZ140" s="48"/>
      <c r="JA140" s="11"/>
      <c r="JB140" s="11"/>
      <c r="JC140" s="44"/>
      <c r="JD140" s="44"/>
      <c r="JE140" s="48"/>
      <c r="JF140" s="11"/>
      <c r="JG140" s="11"/>
      <c r="JH140" s="44"/>
      <c r="JI140" s="44"/>
      <c r="JJ140" s="48"/>
      <c r="JK140" s="11"/>
      <c r="JL140" s="11"/>
      <c r="JM140" s="44"/>
      <c r="JN140" s="44"/>
      <c r="JO140" s="48"/>
      <c r="JP140" s="11"/>
      <c r="JQ140" s="11"/>
      <c r="JR140" s="44"/>
      <c r="JS140" s="44"/>
      <c r="JT140" s="48"/>
      <c r="JU140" s="11"/>
      <c r="JV140" s="11"/>
      <c r="JW140" s="44"/>
      <c r="JX140" s="44"/>
      <c r="JY140" s="48"/>
      <c r="JZ140" s="11"/>
      <c r="KA140" s="11"/>
      <c r="KB140" s="44"/>
      <c r="KC140" s="44"/>
      <c r="KD140" s="48"/>
      <c r="KE140" s="11"/>
      <c r="KF140" s="11"/>
      <c r="KG140" s="44"/>
      <c r="KH140" s="44"/>
      <c r="KI140" s="48"/>
      <c r="KJ140" s="11"/>
      <c r="KK140" s="11"/>
      <c r="KL140" s="44"/>
      <c r="KM140" s="44"/>
      <c r="KN140" s="48"/>
      <c r="KO140" s="11"/>
      <c r="KP140" s="11"/>
      <c r="KQ140" s="44"/>
      <c r="KR140" s="44"/>
      <c r="KS140" s="48"/>
      <c r="KT140" s="11"/>
      <c r="KU140" s="11"/>
      <c r="KV140" s="44"/>
      <c r="KW140" s="44"/>
      <c r="KX140" s="48"/>
      <c r="KY140" s="11"/>
      <c r="KZ140" s="11"/>
      <c r="LA140" s="44"/>
      <c r="LB140" s="44"/>
      <c r="LC140" s="48"/>
      <c r="LD140" s="11"/>
      <c r="LE140" s="11"/>
      <c r="LF140" s="44"/>
      <c r="LG140" s="44"/>
      <c r="LH140" s="48"/>
      <c r="LI140" s="11"/>
      <c r="LJ140" s="11"/>
      <c r="LK140" s="44"/>
      <c r="LL140" s="44"/>
      <c r="LM140" s="48"/>
      <c r="LN140" s="11"/>
      <c r="LO140" s="11"/>
      <c r="LP140" s="44"/>
      <c r="LQ140" s="44"/>
      <c r="LR140" s="48"/>
      <c r="LS140" s="11"/>
      <c r="LT140" s="11"/>
      <c r="LU140" s="44"/>
      <c r="LV140" s="44"/>
      <c r="LW140" s="48"/>
      <c r="LX140" s="11"/>
      <c r="LY140" s="11"/>
      <c r="LZ140" s="44"/>
      <c r="MA140" s="44"/>
      <c r="MB140" s="48"/>
      <c r="MC140" s="11"/>
      <c r="MD140" s="11"/>
      <c r="ME140" s="44"/>
      <c r="MF140" s="44"/>
      <c r="MG140" s="48"/>
      <c r="MH140" s="11"/>
      <c r="MI140" s="11"/>
      <c r="MJ140" s="44"/>
      <c r="MK140" s="44"/>
      <c r="ML140" s="48"/>
      <c r="MM140" s="11"/>
      <c r="MN140" s="11"/>
      <c r="MO140" s="44"/>
      <c r="MP140" s="44"/>
      <c r="MQ140" s="48"/>
      <c r="MR140" s="11"/>
      <c r="MS140" s="11"/>
      <c r="MT140" s="44"/>
      <c r="MU140" s="44"/>
      <c r="MV140" s="48"/>
      <c r="MW140" s="11"/>
      <c r="MX140" s="11"/>
      <c r="MY140" s="44"/>
      <c r="MZ140" s="44"/>
      <c r="NA140" s="48"/>
      <c r="NB140" s="11"/>
      <c r="NC140" s="11"/>
      <c r="ND140" s="44"/>
      <c r="NE140" s="44"/>
      <c r="NF140" s="48"/>
      <c r="NG140" s="11"/>
      <c r="NH140" s="11"/>
      <c r="NI140" s="44"/>
      <c r="NJ140" s="44"/>
      <c r="NK140" s="48"/>
      <c r="NL140" s="11"/>
      <c r="NM140" s="11"/>
      <c r="NN140" s="44"/>
      <c r="NO140" s="44"/>
      <c r="NP140" s="48"/>
      <c r="NQ140" s="11"/>
      <c r="NR140" s="11"/>
      <c r="NS140" s="44"/>
      <c r="NT140" s="44"/>
      <c r="NU140" s="48"/>
      <c r="NV140" s="11"/>
      <c r="NW140" s="11"/>
      <c r="NX140" s="44"/>
      <c r="NY140" s="44"/>
      <c r="NZ140" s="48"/>
      <c r="OA140" s="11"/>
      <c r="OB140" s="11"/>
      <c r="OC140" s="44"/>
      <c r="OD140" s="44"/>
      <c r="OE140" s="48"/>
      <c r="OF140" s="11"/>
      <c r="OG140" s="11"/>
      <c r="OH140" s="44"/>
      <c r="OI140" s="44"/>
      <c r="OJ140" s="48"/>
      <c r="OK140" s="11"/>
      <c r="OL140" s="11"/>
      <c r="OM140" s="44"/>
      <c r="ON140" s="44"/>
      <c r="OO140" s="48"/>
      <c r="OP140" s="11"/>
      <c r="OQ140" s="11"/>
      <c r="OR140" s="44"/>
      <c r="OS140" s="44"/>
      <c r="OT140" s="48"/>
      <c r="OU140" s="11"/>
      <c r="OV140" s="11"/>
      <c r="OW140" s="44"/>
      <c r="OX140" s="44"/>
      <c r="OY140" s="48"/>
      <c r="OZ140" s="11"/>
      <c r="PA140" s="11"/>
      <c r="PB140" s="44"/>
      <c r="PC140" s="44"/>
      <c r="PD140" s="48"/>
      <c r="PE140" s="11"/>
      <c r="PF140" s="11"/>
      <c r="PG140" s="44"/>
      <c r="PH140" s="44"/>
      <c r="PI140" s="48"/>
      <c r="PJ140" s="11"/>
      <c r="PK140" s="11"/>
      <c r="PL140" s="44"/>
      <c r="PM140" s="44"/>
      <c r="PN140" s="48"/>
      <c r="PO140" s="11"/>
      <c r="PP140" s="11"/>
      <c r="PQ140" s="44"/>
      <c r="PR140" s="44"/>
      <c r="PS140" s="48"/>
      <c r="PT140" s="11"/>
      <c r="PU140" s="11"/>
      <c r="PV140" s="44"/>
      <c r="PW140" s="44"/>
      <c r="PX140" s="48"/>
      <c r="PY140" s="11"/>
      <c r="PZ140" s="11"/>
      <c r="QA140" s="44"/>
      <c r="QB140" s="44"/>
      <c r="QC140" s="48"/>
      <c r="QD140" s="11"/>
      <c r="QE140" s="11"/>
      <c r="QF140" s="44"/>
      <c r="QG140" s="44"/>
      <c r="QH140" s="48"/>
      <c r="QI140" s="11"/>
      <c r="QJ140" s="11"/>
      <c r="QK140" s="44"/>
      <c r="QL140" s="44"/>
      <c r="QM140" s="48"/>
      <c r="QN140" s="11"/>
      <c r="QO140" s="11"/>
      <c r="QP140" s="44"/>
      <c r="QQ140" s="44"/>
      <c r="QR140" s="48"/>
      <c r="QS140" s="11"/>
      <c r="QT140" s="11"/>
      <c r="QU140" s="44"/>
      <c r="QV140" s="44"/>
      <c r="QW140" s="48"/>
      <c r="QX140" s="11"/>
      <c r="QY140" s="11"/>
      <c r="QZ140" s="44"/>
      <c r="RA140" s="44"/>
      <c r="RB140" s="48"/>
      <c r="RC140" s="11"/>
      <c r="RD140" s="11"/>
      <c r="RE140" s="44"/>
      <c r="RF140" s="44"/>
      <c r="RG140" s="48"/>
      <c r="RH140" s="11"/>
      <c r="RI140" s="11"/>
      <c r="RJ140" s="44"/>
      <c r="RK140" s="44"/>
      <c r="RL140" s="48"/>
      <c r="RM140" s="11"/>
      <c r="RN140" s="11"/>
      <c r="RO140" s="44"/>
      <c r="RP140" s="44"/>
      <c r="RQ140" s="48"/>
      <c r="RR140" s="11"/>
      <c r="RS140" s="11"/>
      <c r="RT140" s="44"/>
      <c r="RU140" s="44"/>
      <c r="RV140" s="48"/>
      <c r="RW140" s="11"/>
      <c r="RX140" s="11"/>
      <c r="RY140" s="44"/>
      <c r="RZ140" s="44"/>
      <c r="SA140" s="48"/>
      <c r="SB140" s="11"/>
      <c r="SC140" s="11"/>
      <c r="SD140" s="44"/>
      <c r="SE140" s="44"/>
      <c r="SF140" s="48"/>
      <c r="SG140" s="11"/>
      <c r="SH140" s="11"/>
      <c r="SI140" s="44"/>
      <c r="SJ140" s="44"/>
      <c r="SK140" s="48"/>
      <c r="SL140" s="11"/>
      <c r="SM140" s="11"/>
      <c r="SN140" s="44"/>
      <c r="SO140" s="44"/>
      <c r="SP140" s="48"/>
      <c r="SQ140" s="11"/>
      <c r="SR140" s="11"/>
      <c r="SS140" s="44"/>
      <c r="ST140" s="44"/>
      <c r="SU140" s="48"/>
      <c r="SV140" s="11"/>
      <c r="SW140" s="11"/>
      <c r="SX140" s="44"/>
      <c r="SY140" s="44"/>
      <c r="SZ140" s="48"/>
      <c r="TA140" s="11"/>
      <c r="TB140" s="11"/>
      <c r="TC140" s="44"/>
      <c r="TD140" s="44"/>
      <c r="TE140" s="48"/>
      <c r="TF140" s="11"/>
      <c r="TG140" s="11"/>
      <c r="TH140" s="44"/>
      <c r="TI140" s="44"/>
      <c r="TJ140" s="48"/>
      <c r="TK140" s="11"/>
      <c r="TL140" s="11"/>
      <c r="TM140" s="44"/>
      <c r="TN140" s="44"/>
      <c r="TO140" s="48"/>
      <c r="TP140" s="11"/>
      <c r="TQ140" s="11"/>
      <c r="TR140" s="44"/>
      <c r="TS140" s="44"/>
      <c r="TT140" s="48"/>
      <c r="TU140" s="11"/>
      <c r="TV140" s="11"/>
      <c r="TW140" s="44"/>
      <c r="TX140" s="44"/>
      <c r="TY140" s="48"/>
      <c r="TZ140" s="11"/>
      <c r="UA140" s="11"/>
      <c r="UB140" s="44"/>
      <c r="UC140" s="44"/>
      <c r="UD140" s="48"/>
      <c r="UE140" s="11"/>
      <c r="UF140" s="11"/>
      <c r="UG140" s="44"/>
      <c r="UH140" s="44"/>
      <c r="UI140" s="48"/>
      <c r="UJ140" s="11"/>
      <c r="UK140" s="11"/>
      <c r="UL140" s="44"/>
      <c r="UM140" s="44"/>
      <c r="UN140" s="48"/>
      <c r="UO140" s="11"/>
      <c r="UP140" s="11"/>
      <c r="UQ140" s="44"/>
      <c r="UR140" s="44"/>
      <c r="US140" s="48"/>
      <c r="UT140" s="11"/>
      <c r="UU140" s="11"/>
      <c r="UV140" s="44"/>
      <c r="UW140" s="44"/>
      <c r="UX140" s="48"/>
      <c r="UY140" s="11"/>
      <c r="UZ140" s="11"/>
      <c r="VA140" s="44"/>
      <c r="VB140" s="44"/>
      <c r="VC140" s="48"/>
      <c r="VD140" s="11"/>
      <c r="VE140" s="11"/>
      <c r="VF140" s="44"/>
      <c r="VG140" s="44"/>
      <c r="VH140" s="48"/>
      <c r="VI140" s="11"/>
      <c r="VJ140" s="11"/>
      <c r="VK140" s="44"/>
      <c r="VL140" s="44"/>
      <c r="VM140" s="48"/>
      <c r="VN140" s="11"/>
      <c r="VO140" s="11"/>
      <c r="VP140" s="44"/>
      <c r="VQ140" s="44"/>
      <c r="VR140" s="48"/>
      <c r="VS140" s="11"/>
      <c r="VT140" s="11"/>
      <c r="VU140" s="44"/>
      <c r="VV140" s="44"/>
      <c r="VW140" s="48"/>
      <c r="VX140" s="11"/>
      <c r="VY140" s="11"/>
      <c r="VZ140" s="44"/>
      <c r="WA140" s="44"/>
      <c r="WB140" s="48"/>
      <c r="WC140" s="11"/>
      <c r="WD140" s="11"/>
      <c r="WE140" s="44"/>
      <c r="WF140" s="44"/>
      <c r="WG140" s="48"/>
      <c r="WH140" s="11"/>
      <c r="WI140" s="11"/>
      <c r="WJ140" s="44"/>
      <c r="WK140" s="44"/>
      <c r="WL140" s="48"/>
      <c r="WM140" s="11"/>
      <c r="WN140" s="11"/>
      <c r="WO140" s="44"/>
      <c r="WP140" s="44"/>
      <c r="WQ140" s="48"/>
      <c r="WR140" s="11"/>
      <c r="WS140" s="11"/>
      <c r="WT140" s="44"/>
      <c r="WU140" s="44"/>
      <c r="WV140" s="48"/>
      <c r="WW140" s="11"/>
      <c r="WX140" s="11"/>
      <c r="WY140" s="44"/>
      <c r="WZ140" s="44"/>
      <c r="XA140" s="48"/>
      <c r="XB140" s="11"/>
      <c r="XC140" s="11"/>
      <c r="XD140" s="44"/>
      <c r="XE140" s="44"/>
      <c r="XF140" s="48"/>
      <c r="XG140" s="11"/>
      <c r="XH140" s="11"/>
      <c r="XI140" s="44"/>
      <c r="XJ140" s="44"/>
      <c r="XK140" s="48"/>
      <c r="XL140" s="11"/>
      <c r="XM140" s="11"/>
      <c r="XN140" s="44"/>
      <c r="XO140" s="44"/>
      <c r="XP140" s="48"/>
      <c r="XQ140" s="11"/>
      <c r="XR140" s="11"/>
      <c r="XS140" s="44"/>
      <c r="XT140" s="44"/>
      <c r="XU140" s="48"/>
      <c r="XV140" s="11"/>
      <c r="XW140" s="11"/>
      <c r="XX140" s="44"/>
      <c r="XY140" s="44"/>
      <c r="XZ140" s="48"/>
      <c r="YA140" s="11"/>
      <c r="YB140" s="11"/>
      <c r="YC140" s="44"/>
      <c r="YD140" s="44"/>
      <c r="YE140" s="48"/>
      <c r="YF140" s="11"/>
      <c r="YG140" s="11"/>
      <c r="YH140" s="44"/>
      <c r="YI140" s="44"/>
      <c r="YJ140" s="48"/>
      <c r="YK140" s="11"/>
      <c r="YL140" s="11"/>
      <c r="YM140" s="44"/>
      <c r="YN140" s="44"/>
      <c r="YO140" s="48"/>
      <c r="YP140" s="11"/>
      <c r="YQ140" s="11"/>
      <c r="YR140" s="44"/>
      <c r="YS140" s="44"/>
      <c r="YT140" s="48"/>
      <c r="YU140" s="11"/>
      <c r="YV140" s="11"/>
      <c r="YW140" s="44"/>
      <c r="YX140" s="44"/>
      <c r="YY140" s="48"/>
      <c r="YZ140" s="11"/>
      <c r="ZA140" s="11"/>
      <c r="ZB140" s="44"/>
      <c r="ZC140" s="44"/>
      <c r="ZD140" s="48"/>
      <c r="ZE140" s="11"/>
      <c r="ZF140" s="11"/>
      <c r="ZG140" s="44"/>
      <c r="ZH140" s="44"/>
      <c r="ZI140" s="48"/>
      <c r="ZJ140" s="11"/>
      <c r="ZK140" s="11"/>
      <c r="ZL140" s="44"/>
      <c r="ZM140" s="44"/>
      <c r="ZN140" s="48"/>
      <c r="ZO140" s="11"/>
      <c r="ZP140" s="11"/>
      <c r="ZQ140" s="44"/>
      <c r="ZR140" s="44"/>
      <c r="ZS140" s="48"/>
      <c r="ZT140" s="11"/>
      <c r="ZU140" s="11"/>
      <c r="ZV140" s="44"/>
      <c r="ZW140" s="44"/>
      <c r="ZX140" s="48"/>
      <c r="ZY140" s="11"/>
      <c r="ZZ140" s="11"/>
      <c r="AAA140" s="44"/>
      <c r="AAB140" s="44"/>
      <c r="AAC140" s="48"/>
      <c r="AAD140" s="11"/>
      <c r="AAE140" s="11"/>
      <c r="AAF140" s="44"/>
      <c r="AAG140" s="44"/>
      <c r="AAH140" s="48"/>
      <c r="AAI140" s="11"/>
      <c r="AAJ140" s="11"/>
      <c r="AAK140" s="44"/>
      <c r="AAL140" s="44"/>
      <c r="AAM140" s="48"/>
      <c r="AAN140" s="11"/>
      <c r="AAO140" s="11"/>
      <c r="AAP140" s="44"/>
      <c r="AAQ140" s="44"/>
      <c r="AAR140" s="48"/>
      <c r="AAS140" s="11"/>
      <c r="AAT140" s="11"/>
      <c r="AAU140" s="44"/>
      <c r="AAV140" s="44"/>
      <c r="AAW140" s="48"/>
      <c r="AAX140" s="11"/>
      <c r="AAY140" s="11"/>
      <c r="AAZ140" s="44"/>
      <c r="ABA140" s="44"/>
      <c r="ABB140" s="48"/>
      <c r="ABC140" s="11"/>
      <c r="ABD140" s="11"/>
      <c r="ABE140" s="44"/>
      <c r="ABF140" s="44"/>
      <c r="ABG140" s="48"/>
      <c r="ABH140" s="11"/>
      <c r="ABI140" s="11"/>
      <c r="ABJ140" s="44"/>
      <c r="ABK140" s="44"/>
      <c r="ABL140" s="48"/>
      <c r="ABM140" s="11"/>
      <c r="ABN140" s="11"/>
      <c r="ABO140" s="44"/>
      <c r="ABP140" s="44"/>
      <c r="ABQ140" s="48"/>
      <c r="ABR140" s="11"/>
      <c r="ABS140" s="11"/>
      <c r="ABT140" s="44"/>
      <c r="ABU140" s="44"/>
      <c r="ABV140" s="48"/>
      <c r="ABW140" s="11"/>
      <c r="ABX140" s="11"/>
      <c r="ABY140" s="44"/>
      <c r="ABZ140" s="44"/>
      <c r="ACA140" s="48"/>
      <c r="ACB140" s="11"/>
      <c r="ACC140" s="11"/>
      <c r="ACD140" s="44"/>
      <c r="ACE140" s="44"/>
      <c r="ACF140" s="48"/>
      <c r="ACG140" s="11"/>
      <c r="ACH140" s="11"/>
      <c r="ACI140" s="44"/>
      <c r="ACJ140" s="44"/>
      <c r="ACK140" s="48"/>
      <c r="ACL140" s="11"/>
      <c r="ACM140" s="11"/>
      <c r="ACN140" s="44"/>
      <c r="ACO140" s="44"/>
      <c r="ACP140" s="48"/>
      <c r="ACQ140" s="11"/>
      <c r="ACR140" s="11"/>
      <c r="ACS140" s="44"/>
      <c r="ACT140" s="44"/>
      <c r="ACU140" s="48"/>
      <c r="ACV140" s="11"/>
      <c r="ACW140" s="11"/>
      <c r="ACX140" s="44"/>
      <c r="ACY140" s="44"/>
      <c r="ACZ140" s="48"/>
      <c r="ADA140" s="11"/>
      <c r="ADB140" s="11"/>
      <c r="ADC140" s="44"/>
      <c r="ADD140" s="44"/>
      <c r="ADE140" s="48"/>
      <c r="ADF140" s="11"/>
      <c r="ADG140" s="11"/>
      <c r="ADH140" s="44"/>
      <c r="ADI140" s="44"/>
      <c r="ADJ140" s="48"/>
      <c r="ADK140" s="11"/>
      <c r="ADL140" s="11"/>
      <c r="ADM140" s="44"/>
      <c r="ADN140" s="44"/>
      <c r="ADO140" s="48"/>
      <c r="ADP140" s="11"/>
      <c r="ADQ140" s="11"/>
      <c r="ADR140" s="44"/>
      <c r="ADS140" s="44"/>
      <c r="ADT140" s="48"/>
      <c r="ADU140" s="11"/>
      <c r="ADV140" s="11"/>
      <c r="ADW140" s="44"/>
      <c r="ADX140" s="44"/>
      <c r="ADY140" s="48"/>
      <c r="ADZ140" s="11"/>
      <c r="AEA140" s="11"/>
      <c r="AEB140" s="44"/>
      <c r="AEC140" s="44"/>
      <c r="AED140" s="48"/>
      <c r="AEE140" s="11"/>
      <c r="AEF140" s="11"/>
      <c r="AEG140" s="44"/>
      <c r="AEH140" s="44"/>
      <c r="AEI140" s="48"/>
      <c r="AEJ140" s="11"/>
      <c r="AEK140" s="11"/>
      <c r="AEL140" s="44"/>
      <c r="AEM140" s="44"/>
      <c r="AEN140" s="48"/>
      <c r="AEO140" s="11"/>
      <c r="AEP140" s="11"/>
      <c r="AEQ140" s="44"/>
      <c r="AER140" s="44"/>
      <c r="AES140" s="48"/>
      <c r="AET140" s="11"/>
      <c r="AEU140" s="11"/>
      <c r="AEV140" s="44"/>
      <c r="AEW140" s="44"/>
      <c r="AEX140" s="48"/>
      <c r="AEY140" s="11"/>
      <c r="AEZ140" s="11"/>
      <c r="AFA140" s="44"/>
      <c r="AFB140" s="44"/>
      <c r="AFC140" s="48"/>
      <c r="AFD140" s="11"/>
      <c r="AFE140" s="11"/>
      <c r="AFF140" s="44"/>
      <c r="AFG140" s="44"/>
      <c r="AFH140" s="48"/>
      <c r="AFI140" s="11"/>
      <c r="AFJ140" s="11"/>
      <c r="AFK140" s="44"/>
      <c r="AFL140" s="44"/>
      <c r="AFM140" s="48"/>
      <c r="AFN140" s="11"/>
      <c r="AFO140" s="11"/>
      <c r="AFP140" s="44"/>
      <c r="AFQ140" s="44"/>
      <c r="AFR140" s="48"/>
      <c r="AFS140" s="11"/>
      <c r="AFT140" s="11"/>
      <c r="AFU140" s="44"/>
      <c r="AFV140" s="44"/>
      <c r="AFW140" s="48"/>
      <c r="AFX140" s="11"/>
      <c r="AFY140" s="11"/>
      <c r="AFZ140" s="44"/>
      <c r="AGA140" s="44"/>
      <c r="AGB140" s="48"/>
      <c r="AGC140" s="11"/>
      <c r="AGD140" s="11"/>
      <c r="AGE140" s="44"/>
      <c r="AGF140" s="44"/>
      <c r="AGG140" s="48"/>
      <c r="AGH140" s="11"/>
      <c r="AGI140" s="11"/>
      <c r="AGJ140" s="44"/>
      <c r="AGK140" s="44"/>
      <c r="AGL140" s="48"/>
      <c r="AGM140" s="11"/>
      <c r="AGN140" s="11"/>
      <c r="AGO140" s="44"/>
      <c r="AGP140" s="44"/>
      <c r="AGQ140" s="48"/>
      <c r="AGR140" s="11"/>
      <c r="AGS140" s="11"/>
      <c r="AGT140" s="44"/>
      <c r="AGU140" s="44"/>
      <c r="AGV140" s="48"/>
      <c r="AGW140" s="11"/>
      <c r="AGX140" s="11"/>
      <c r="AGY140" s="44"/>
      <c r="AGZ140" s="44"/>
      <c r="AHA140" s="48"/>
      <c r="AHB140" s="11"/>
      <c r="AHC140" s="11"/>
      <c r="AHD140" s="44"/>
      <c r="AHE140" s="44"/>
      <c r="AHF140" s="48"/>
      <c r="AHG140" s="11"/>
      <c r="AHH140" s="11"/>
      <c r="AHI140" s="44"/>
      <c r="AHJ140" s="44"/>
      <c r="AHK140" s="48"/>
      <c r="AHL140" s="11"/>
      <c r="AHM140" s="11"/>
      <c r="AHN140" s="44"/>
      <c r="AHO140" s="44"/>
      <c r="AHP140" s="48"/>
      <c r="AHQ140" s="11"/>
      <c r="AHR140" s="11"/>
      <c r="AHS140" s="44"/>
      <c r="AHT140" s="44"/>
      <c r="AHU140" s="48"/>
      <c r="AHV140" s="11"/>
      <c r="AHW140" s="11"/>
      <c r="AHX140" s="44"/>
      <c r="AHY140" s="44"/>
      <c r="AHZ140" s="48"/>
      <c r="AIA140" s="11"/>
      <c r="AIB140" s="11"/>
      <c r="AIC140" s="44"/>
      <c r="AID140" s="44"/>
      <c r="AIE140" s="48"/>
      <c r="AIF140" s="11"/>
      <c r="AIG140" s="11"/>
      <c r="AIH140" s="44"/>
      <c r="AII140" s="44"/>
      <c r="AIJ140" s="48"/>
      <c r="AIK140" s="11"/>
      <c r="AIL140" s="11"/>
      <c r="AIM140" s="44"/>
      <c r="AIN140" s="44"/>
      <c r="AIO140" s="48"/>
      <c r="AIP140" s="11"/>
      <c r="AIQ140" s="11"/>
      <c r="AIR140" s="44"/>
      <c r="AIS140" s="44"/>
      <c r="AIT140" s="48"/>
      <c r="AIU140" s="11"/>
      <c r="AIV140" s="11"/>
      <c r="AIW140" s="44"/>
      <c r="AIX140" s="44"/>
      <c r="AIY140" s="48"/>
      <c r="AIZ140" s="11"/>
      <c r="AJA140" s="11"/>
      <c r="AJB140" s="44"/>
      <c r="AJC140" s="44"/>
      <c r="AJD140" s="48"/>
      <c r="AJE140" s="11"/>
      <c r="AJF140" s="11"/>
      <c r="AJG140" s="44"/>
      <c r="AJH140" s="44"/>
      <c r="AJI140" s="48"/>
      <c r="AJJ140" s="11"/>
      <c r="AJK140" s="11"/>
      <c r="AJL140" s="44"/>
      <c r="AJM140" s="44"/>
      <c r="AJN140" s="48"/>
      <c r="AJO140" s="11"/>
      <c r="AJP140" s="11"/>
      <c r="AJQ140" s="44"/>
      <c r="AJR140" s="44"/>
      <c r="AJS140" s="48"/>
      <c r="AJT140" s="11"/>
      <c r="AJU140" s="11"/>
      <c r="AJV140" s="44"/>
      <c r="AJW140" s="44"/>
      <c r="AJX140" s="48"/>
      <c r="AJY140" s="11"/>
      <c r="AJZ140" s="11"/>
      <c r="AKA140" s="44"/>
      <c r="AKB140" s="44"/>
      <c r="AKC140" s="48"/>
      <c r="AKD140" s="11"/>
      <c r="AKE140" s="11"/>
      <c r="AKF140" s="44"/>
      <c r="AKG140" s="44"/>
      <c r="AKH140" s="48"/>
      <c r="AKI140" s="11"/>
      <c r="AKJ140" s="11"/>
      <c r="AKK140" s="44"/>
      <c r="AKL140" s="44"/>
      <c r="AKM140" s="48"/>
      <c r="AKN140" s="11"/>
      <c r="AKO140" s="11"/>
      <c r="AKP140" s="44"/>
      <c r="AKQ140" s="44"/>
      <c r="AKR140" s="48"/>
      <c r="AKS140" s="11"/>
      <c r="AKT140" s="11"/>
      <c r="AKU140" s="44"/>
      <c r="AKV140" s="44"/>
      <c r="AKW140" s="48"/>
      <c r="AKX140" s="11"/>
      <c r="AKY140" s="11"/>
      <c r="AKZ140" s="44"/>
      <c r="ALA140" s="44"/>
      <c r="ALB140" s="48"/>
      <c r="ALC140" s="11"/>
      <c r="ALD140" s="11"/>
      <c r="ALE140" s="44"/>
      <c r="ALF140" s="44"/>
      <c r="ALG140" s="48"/>
      <c r="ALH140" s="11"/>
      <c r="ALI140" s="11"/>
      <c r="ALJ140" s="44"/>
      <c r="ALK140" s="44"/>
      <c r="ALL140" s="48"/>
      <c r="ALM140" s="11"/>
      <c r="ALN140" s="11"/>
      <c r="ALO140" s="44"/>
      <c r="ALP140" s="44"/>
      <c r="ALQ140" s="48"/>
      <c r="ALR140" s="11"/>
      <c r="ALS140" s="11"/>
      <c r="ALT140" s="44"/>
      <c r="ALU140" s="44"/>
      <c r="ALV140" s="48"/>
      <c r="ALW140" s="11"/>
      <c r="ALX140" s="11"/>
      <c r="ALY140" s="44"/>
      <c r="ALZ140" s="44"/>
      <c r="AMA140" s="48"/>
      <c r="AMB140" s="11"/>
      <c r="AMC140" s="11"/>
      <c r="AMD140" s="44"/>
      <c r="AME140" s="44"/>
      <c r="AMF140" s="48"/>
      <c r="AMG140" s="11"/>
      <c r="AMH140" s="11"/>
      <c r="AMI140" s="44"/>
      <c r="AMJ140" s="44"/>
      <c r="AMK140" s="48"/>
      <c r="AML140" s="11"/>
      <c r="AMM140" s="11"/>
      <c r="AMN140" s="44"/>
      <c r="AMO140" s="44"/>
      <c r="AMP140" s="48"/>
      <c r="AMQ140" s="11"/>
      <c r="AMR140" s="11"/>
      <c r="AMS140" s="44"/>
      <c r="AMT140" s="44"/>
      <c r="AMU140" s="48"/>
    </row>
    <row r="141" spans="1:1035" ht="36" x14ac:dyDescent="0.25">
      <c r="A141" s="7" t="s">
        <v>335</v>
      </c>
      <c r="B141" s="8" t="s">
        <v>336</v>
      </c>
      <c r="C141" s="9" t="s">
        <v>337</v>
      </c>
      <c r="D141" s="23" t="s">
        <v>7</v>
      </c>
      <c r="E141" s="35">
        <v>0.46078200000000002</v>
      </c>
      <c r="F141" s="11"/>
      <c r="G141" s="11"/>
      <c r="H141" s="43">
        <f>SUM(I142:I143)</f>
        <v>0</v>
      </c>
      <c r="I141" s="43">
        <f>$E$141*H141</f>
        <v>0</v>
      </c>
      <c r="J141" s="50">
        <f>I141*100/$E$141</f>
        <v>0</v>
      </c>
      <c r="K141" s="11"/>
      <c r="L141" s="11"/>
      <c r="M141" s="43">
        <f>SUM(N142:N143)</f>
        <v>0</v>
      </c>
      <c r="N141" s="43">
        <f>$E$141*M141</f>
        <v>0</v>
      </c>
      <c r="O141" s="50">
        <f>N141*100/$E$141</f>
        <v>0</v>
      </c>
      <c r="P141" s="11"/>
      <c r="Q141" s="11"/>
      <c r="R141" s="43">
        <f>SUM(S142:S143)</f>
        <v>1</v>
      </c>
      <c r="S141" s="43">
        <f>$E$141*R141</f>
        <v>0.46078200000000002</v>
      </c>
      <c r="T141" s="50">
        <f>S141*100/$E$141</f>
        <v>100</v>
      </c>
      <c r="U141" s="11"/>
      <c r="V141" s="11"/>
      <c r="W141" s="43">
        <f>SUM(X142:X143)</f>
        <v>0</v>
      </c>
      <c r="X141" s="43">
        <f>$E$141*W141</f>
        <v>0</v>
      </c>
      <c r="Y141" s="50">
        <f>X141*100/$E$141</f>
        <v>0</v>
      </c>
      <c r="Z141" s="11"/>
      <c r="AA141" s="11"/>
      <c r="AB141" s="43">
        <f>SUM(AC142:AC143)</f>
        <v>0.52282099999999998</v>
      </c>
      <c r="AC141" s="43">
        <f>$E$141*AB141</f>
        <v>0.24090650602200001</v>
      </c>
      <c r="AD141" s="50">
        <f>AC141*100/$E$141</f>
        <v>52.2821</v>
      </c>
      <c r="AE141" s="11"/>
      <c r="AF141" s="11"/>
      <c r="AG141" s="43">
        <f>SUM(AH142:AH143)</f>
        <v>0.52282099999999998</v>
      </c>
      <c r="AH141" s="43">
        <f>$E$141*AG141</f>
        <v>0.24090650602200001</v>
      </c>
      <c r="AI141" s="50">
        <f>AH141*100/$E$141</f>
        <v>52.2821</v>
      </c>
      <c r="AJ141" s="11"/>
      <c r="AK141" s="11"/>
      <c r="AL141" s="43">
        <f>SUM(AM142:AM143)</f>
        <v>1</v>
      </c>
      <c r="AM141" s="43">
        <f>$E$141*AL141</f>
        <v>0.46078200000000002</v>
      </c>
      <c r="AN141" s="50">
        <f>AM141*100/$E$141</f>
        <v>100</v>
      </c>
      <c r="AO141" s="11"/>
      <c r="AP141" s="11"/>
      <c r="AQ141" s="43">
        <f>SUM(AR142:AR143)</f>
        <v>0.52282099999999998</v>
      </c>
      <c r="AR141" s="43">
        <f>$E$141*AQ141</f>
        <v>0.24090650602200001</v>
      </c>
      <c r="AS141" s="50">
        <f>AR141*100/$E$141</f>
        <v>52.2821</v>
      </c>
      <c r="AT141" s="11"/>
      <c r="AU141" s="11"/>
      <c r="AV141" s="43">
        <f>SUM(AW142:AW143)</f>
        <v>0.52282099999999998</v>
      </c>
      <c r="AW141" s="43">
        <f>$E$141*AV141</f>
        <v>0.24090650602200001</v>
      </c>
      <c r="AX141" s="50">
        <f>AW141*100/$E$141</f>
        <v>52.2821</v>
      </c>
      <c r="AY141" s="11"/>
      <c r="AZ141" s="11"/>
      <c r="BA141" s="43">
        <f>SUM(BB142:BB143)</f>
        <v>1</v>
      </c>
      <c r="BB141" s="43">
        <f>$E$141*BA141</f>
        <v>0.46078200000000002</v>
      </c>
      <c r="BC141" s="50">
        <f>BB141*100/$E$141</f>
        <v>100</v>
      </c>
      <c r="BD141" s="11"/>
      <c r="BE141" s="11"/>
      <c r="BF141" s="43">
        <f>SUM(BG142:BG143)</f>
        <v>0</v>
      </c>
      <c r="BG141" s="43">
        <f>$E$141*BF141</f>
        <v>0</v>
      </c>
      <c r="BH141" s="50">
        <f>BG141*100/$E$141</f>
        <v>0</v>
      </c>
      <c r="BI141" s="11"/>
      <c r="BJ141" s="11"/>
      <c r="BK141" s="43">
        <f>SUM(BL142:BL143)</f>
        <v>0</v>
      </c>
      <c r="BL141" s="43">
        <f>$E$141*BK141</f>
        <v>0</v>
      </c>
      <c r="BM141" s="50">
        <f>BL141*100/$E$141</f>
        <v>0</v>
      </c>
      <c r="BN141" s="11"/>
      <c r="BO141" s="11"/>
      <c r="BP141" s="43">
        <f>SUM(BQ142:BQ143)</f>
        <v>0.52282099999999998</v>
      </c>
      <c r="BQ141" s="43">
        <f>$E$141*BP141</f>
        <v>0.24090650602200001</v>
      </c>
      <c r="BR141" s="50">
        <f>BQ141*100/$E$141</f>
        <v>52.2821</v>
      </c>
      <c r="BS141" s="11"/>
      <c r="BT141" s="11"/>
      <c r="BU141" s="43">
        <f>SUM(BV142:BV143)</f>
        <v>0.52282099999999998</v>
      </c>
      <c r="BV141" s="43">
        <f>$E$141*BU141</f>
        <v>0.24090650602200001</v>
      </c>
      <c r="BW141" s="50">
        <f>BV141*100/$E$141</f>
        <v>52.2821</v>
      </c>
      <c r="BX141" s="11"/>
      <c r="BY141" s="11"/>
      <c r="BZ141" s="43">
        <f>SUM(CA142:CA143)</f>
        <v>0</v>
      </c>
      <c r="CA141" s="43">
        <f>$E$141*BZ141</f>
        <v>0</v>
      </c>
      <c r="CB141" s="50">
        <f>CA141*100/$E$141</f>
        <v>0</v>
      </c>
      <c r="CC141" s="11"/>
      <c r="CD141" s="11"/>
      <c r="CE141" s="43">
        <f>SUM(CF142:CF143)</f>
        <v>0.52282099999999998</v>
      </c>
      <c r="CF141" s="43">
        <f>$E$141*CE141</f>
        <v>0.24090650602200001</v>
      </c>
      <c r="CG141" s="50">
        <f>CF141*100/$E$141</f>
        <v>52.2821</v>
      </c>
      <c r="CH141" s="11"/>
      <c r="CI141" s="11"/>
      <c r="CJ141" s="43">
        <f>SUM(CK142:CK143)</f>
        <v>0</v>
      </c>
      <c r="CK141" s="43">
        <f>$E$141*CJ141</f>
        <v>0</v>
      </c>
      <c r="CL141" s="50">
        <f>CK141*100/$E$141</f>
        <v>0</v>
      </c>
      <c r="CM141" s="11"/>
      <c r="CN141" s="11"/>
      <c r="CO141" s="43">
        <f>SUM(CP142:CP143)</f>
        <v>0</v>
      </c>
      <c r="CP141" s="43">
        <f>$E$141*CO141</f>
        <v>0</v>
      </c>
      <c r="CQ141" s="50">
        <f>CP141*100/$E$141</f>
        <v>0</v>
      </c>
      <c r="CR141" s="11"/>
      <c r="CS141" s="11"/>
      <c r="CT141" s="43">
        <f>SUM(CU142:CU143)</f>
        <v>0</v>
      </c>
      <c r="CU141" s="43">
        <f>$E$141*CT141</f>
        <v>0</v>
      </c>
      <c r="CV141" s="50">
        <f>CU141*100/$E$141</f>
        <v>0</v>
      </c>
      <c r="CW141" s="11"/>
      <c r="CX141" s="11"/>
      <c r="CY141" s="43">
        <f>SUM(CZ142:CZ143)</f>
        <v>0</v>
      </c>
      <c r="CZ141" s="43">
        <f>$E$141*CY141</f>
        <v>0</v>
      </c>
      <c r="DA141" s="50">
        <f>CZ141*100/$E$141</f>
        <v>0</v>
      </c>
      <c r="DB141" s="11"/>
      <c r="DC141" s="11"/>
      <c r="DD141" s="43">
        <f>SUM(DE142:DE143)</f>
        <v>0</v>
      </c>
      <c r="DE141" s="43">
        <f>$E$141*DD141</f>
        <v>0</v>
      </c>
      <c r="DF141" s="50">
        <f>DE141*100/$E$141</f>
        <v>0</v>
      </c>
      <c r="DG141" s="11"/>
      <c r="DH141" s="11"/>
      <c r="DI141" s="43">
        <f>SUM(DJ142:DJ143)</f>
        <v>0</v>
      </c>
      <c r="DJ141" s="43">
        <f>$E$141*DI141</f>
        <v>0</v>
      </c>
      <c r="DK141" s="50">
        <f>DJ141*100/$E$141</f>
        <v>0</v>
      </c>
      <c r="DL141" s="11"/>
      <c r="DM141" s="11"/>
      <c r="DN141" s="43">
        <f>SUM(DO142:DO143)</f>
        <v>0</v>
      </c>
      <c r="DO141" s="43">
        <f>$E$141*DN141</f>
        <v>0</v>
      </c>
      <c r="DP141" s="50">
        <f>DO141*100/$E$141</f>
        <v>0</v>
      </c>
      <c r="DQ141" s="11"/>
      <c r="DR141" s="11"/>
      <c r="DS141" s="43">
        <f>SUM(DT142:DT143)</f>
        <v>0</v>
      </c>
      <c r="DT141" s="43">
        <f>$E$141*DS141</f>
        <v>0</v>
      </c>
      <c r="DU141" s="50">
        <f>DT141*100/$E$141</f>
        <v>0</v>
      </c>
      <c r="DV141" s="11"/>
      <c r="DW141" s="11"/>
      <c r="DX141" s="43">
        <f>SUM(DY142:DY143)</f>
        <v>0.52282099999999998</v>
      </c>
      <c r="DY141" s="43">
        <f>$E$141*DX141</f>
        <v>0.24090650602200001</v>
      </c>
      <c r="DZ141" s="50">
        <f>DY141*100/$E$141</f>
        <v>52.2821</v>
      </c>
      <c r="EA141" s="11"/>
      <c r="EB141" s="11"/>
      <c r="EC141" s="43">
        <f>SUM(ED142:ED143)</f>
        <v>0.52282099999999998</v>
      </c>
      <c r="ED141" s="43">
        <f>$E$141*EC141</f>
        <v>0.24090650602200001</v>
      </c>
      <c r="EE141" s="50">
        <f>ED141*100/$E$141</f>
        <v>52.2821</v>
      </c>
      <c r="EF141" s="11"/>
      <c r="EG141" s="11"/>
      <c r="EH141" s="43">
        <f>SUM(EI142:EI143)</f>
        <v>0</v>
      </c>
      <c r="EI141" s="43">
        <f>$E$141*EH141</f>
        <v>0</v>
      </c>
      <c r="EJ141" s="50">
        <f>EI141*100/$E$141</f>
        <v>0</v>
      </c>
      <c r="EK141" s="11"/>
      <c r="EL141" s="11"/>
      <c r="EM141" s="43">
        <f>SUM(EN142:EN143)</f>
        <v>0.52282099999999998</v>
      </c>
      <c r="EN141" s="43">
        <f>$E$141*EM141</f>
        <v>0.24090650602200001</v>
      </c>
      <c r="EO141" s="50">
        <f>EN141*100/$E$141</f>
        <v>52.2821</v>
      </c>
      <c r="EP141" s="11"/>
      <c r="EQ141" s="11"/>
      <c r="ER141" s="43">
        <f>SUM(ES142:ES143)</f>
        <v>0</v>
      </c>
      <c r="ES141" s="43">
        <f>$E$141*ER141</f>
        <v>0</v>
      </c>
      <c r="ET141" s="50">
        <f>ES141*100/$E$141</f>
        <v>0</v>
      </c>
      <c r="EU141" s="11"/>
      <c r="EV141" s="11"/>
      <c r="EW141" s="43">
        <f>SUM(EX142:EX143)</f>
        <v>0</v>
      </c>
      <c r="EX141" s="43">
        <f>$E$141*EW141</f>
        <v>0</v>
      </c>
      <c r="EY141" s="50">
        <f>EX141*100/$E$141</f>
        <v>0</v>
      </c>
      <c r="EZ141" s="11"/>
      <c r="FA141" s="11"/>
      <c r="FB141" s="43">
        <f>SUM(FC142:FC143)</f>
        <v>0</v>
      </c>
      <c r="FC141" s="43">
        <f>$E$141*FB141</f>
        <v>0</v>
      </c>
      <c r="FD141" s="50">
        <f>FC141*100/$E$141</f>
        <v>0</v>
      </c>
      <c r="FE141" s="11"/>
      <c r="FF141" s="11"/>
      <c r="FG141" s="43">
        <f>SUM(FH142:FH143)</f>
        <v>0</v>
      </c>
      <c r="FH141" s="43">
        <f>$E$141*FG141</f>
        <v>0</v>
      </c>
      <c r="FI141" s="50">
        <f>FH141*100/$E$141</f>
        <v>0</v>
      </c>
      <c r="FJ141" s="11"/>
      <c r="FK141" s="11"/>
      <c r="FL141" s="43">
        <f>SUM(FM142:FM143)</f>
        <v>0.52282099999999998</v>
      </c>
      <c r="FM141" s="43">
        <f>$E$141*FL141</f>
        <v>0.24090650602200001</v>
      </c>
      <c r="FN141" s="50">
        <f>FM141*100/$E$141</f>
        <v>52.2821</v>
      </c>
      <c r="FO141" s="11"/>
      <c r="FP141" s="11"/>
      <c r="FQ141" s="43">
        <f>SUM(FR142:FR143)</f>
        <v>0</v>
      </c>
      <c r="FR141" s="43">
        <f>$E$141*FQ141</f>
        <v>0</v>
      </c>
      <c r="FS141" s="50">
        <f>FR141*100/$E$141</f>
        <v>0</v>
      </c>
      <c r="FT141" s="11"/>
      <c r="FU141" s="11"/>
      <c r="FV141" s="43">
        <f>SUM(FW142:FW143)</f>
        <v>0.52282099999999998</v>
      </c>
      <c r="FW141" s="43">
        <f>$E$141*FV141</f>
        <v>0.24090650602200001</v>
      </c>
      <c r="FX141" s="50">
        <f>FW141*100/$E$141</f>
        <v>52.2821</v>
      </c>
      <c r="FY141" s="11"/>
      <c r="FZ141" s="11"/>
      <c r="GA141" s="43">
        <f>SUM(GB142:GB143)</f>
        <v>0</v>
      </c>
      <c r="GB141" s="43">
        <f>$E$141*GA141</f>
        <v>0</v>
      </c>
      <c r="GC141" s="50">
        <f>GB141*100/$E$141</f>
        <v>0</v>
      </c>
      <c r="GD141" s="11"/>
      <c r="GE141" s="11"/>
      <c r="GF141" s="43">
        <f>SUM(GG142:GG143)</f>
        <v>0</v>
      </c>
      <c r="GG141" s="43">
        <f>$E$141*GF141</f>
        <v>0</v>
      </c>
      <c r="GH141" s="50">
        <f>GG141*100/$E$141</f>
        <v>0</v>
      </c>
      <c r="GI141" s="11"/>
      <c r="GJ141" s="11"/>
      <c r="GK141" s="43">
        <f>SUM(GL142:GL143)</f>
        <v>0.52282099999999998</v>
      </c>
      <c r="GL141" s="43">
        <f>$E$141*GK141</f>
        <v>0.24090650602200001</v>
      </c>
      <c r="GM141" s="50">
        <f>GL141*100/$E$141</f>
        <v>52.2821</v>
      </c>
      <c r="GN141" s="11"/>
      <c r="GO141" s="11"/>
      <c r="GP141" s="43">
        <f>SUM(GQ142:GQ143)</f>
        <v>0.52282099999999998</v>
      </c>
      <c r="GQ141" s="43">
        <f>$E$141*GP141</f>
        <v>0.24090650602200001</v>
      </c>
      <c r="GR141" s="50">
        <f>GQ141*100/$E$141</f>
        <v>52.2821</v>
      </c>
      <c r="GS141" s="11"/>
      <c r="GT141" s="11"/>
      <c r="GU141" s="43">
        <f>SUM(GV142:GV143)</f>
        <v>0</v>
      </c>
      <c r="GV141" s="43">
        <f>$E$141*GU141</f>
        <v>0</v>
      </c>
      <c r="GW141" s="50">
        <f>GV141*100/$E$141</f>
        <v>0</v>
      </c>
      <c r="GX141" s="11"/>
      <c r="GY141" s="11"/>
      <c r="GZ141" s="43">
        <f>SUM(HA142:HA143)</f>
        <v>0</v>
      </c>
      <c r="HA141" s="43">
        <f>$E$141*GZ141</f>
        <v>0</v>
      </c>
      <c r="HB141" s="50">
        <f>HA141*100/$E$141</f>
        <v>0</v>
      </c>
      <c r="HC141" s="11"/>
      <c r="HD141" s="11"/>
      <c r="HE141" s="43">
        <f>SUM(HF142:HF143)</f>
        <v>0.52282099999999998</v>
      </c>
      <c r="HF141" s="43">
        <f>$E$141*HE141</f>
        <v>0.24090650602200001</v>
      </c>
      <c r="HG141" s="50">
        <f>HF141*100/$E$141</f>
        <v>52.2821</v>
      </c>
      <c r="HH141" s="11"/>
      <c r="HI141" s="11"/>
      <c r="HJ141" s="43">
        <f>SUM(HK142:HK143)</f>
        <v>1</v>
      </c>
      <c r="HK141" s="43">
        <f>$E$141*HJ141</f>
        <v>0.46078200000000002</v>
      </c>
      <c r="HL141" s="50">
        <f>HK141*100/$E$141</f>
        <v>100</v>
      </c>
      <c r="HM141" s="11"/>
      <c r="HN141" s="11"/>
      <c r="HO141" s="43">
        <f>SUM(HP142:HP143)</f>
        <v>0</v>
      </c>
      <c r="HP141" s="43">
        <f>$E$141*HO141</f>
        <v>0</v>
      </c>
      <c r="HQ141" s="50">
        <f>HP141*100/$E$141</f>
        <v>0</v>
      </c>
      <c r="HR141" s="11"/>
      <c r="HS141" s="11"/>
      <c r="HT141" s="43">
        <f>SUM(HU142:HU143)</f>
        <v>0.52282099999999998</v>
      </c>
      <c r="HU141" s="43">
        <f>$E$141*HT141</f>
        <v>0.24090650602200001</v>
      </c>
      <c r="HV141" s="50">
        <f>HU141*100/$E$141</f>
        <v>52.2821</v>
      </c>
      <c r="HW141" s="11"/>
      <c r="HX141" s="11"/>
      <c r="HY141" s="43">
        <f>SUM(HZ142:HZ143)</f>
        <v>0</v>
      </c>
      <c r="HZ141" s="43">
        <f>$E$141*HY141</f>
        <v>0</v>
      </c>
      <c r="IA141" s="50">
        <f>HZ141*100/$E$141</f>
        <v>0</v>
      </c>
      <c r="IB141" s="11"/>
      <c r="IC141" s="11"/>
      <c r="ID141" s="43">
        <f>SUM(IE142:IE143)</f>
        <v>0</v>
      </c>
      <c r="IE141" s="43">
        <f>$E$141*ID141</f>
        <v>0</v>
      </c>
      <c r="IF141" s="50">
        <f>IE141*100/$E$141</f>
        <v>0</v>
      </c>
      <c r="IG141" s="11"/>
      <c r="IH141" s="11"/>
      <c r="II141" s="43">
        <f>SUM(IJ142:IJ143)</f>
        <v>0.52282099999999998</v>
      </c>
      <c r="IJ141" s="43">
        <f>$E$141*II141</f>
        <v>0.24090650602200001</v>
      </c>
      <c r="IK141" s="50">
        <f>IJ141*100/$E$141</f>
        <v>52.2821</v>
      </c>
      <c r="IL141" s="11"/>
      <c r="IM141" s="11"/>
      <c r="IN141" s="43">
        <f>SUM(IO142:IO143)</f>
        <v>0.52282099999999998</v>
      </c>
      <c r="IO141" s="43">
        <f>$E$141*IN141</f>
        <v>0.24090650602200001</v>
      </c>
      <c r="IP141" s="50">
        <f>IO141*100/$E$141</f>
        <v>52.2821</v>
      </c>
      <c r="IQ141" s="11"/>
      <c r="IR141" s="11"/>
      <c r="IS141" s="43">
        <f>SUM(IT142:IT143)</f>
        <v>0</v>
      </c>
      <c r="IT141" s="43">
        <f>$E$141*IS141</f>
        <v>0</v>
      </c>
      <c r="IU141" s="50">
        <f>IT141*100/$E$141</f>
        <v>0</v>
      </c>
      <c r="IV141" s="11"/>
      <c r="IW141" s="11"/>
      <c r="IX141" s="43">
        <f>SUM(IY142:IY143)</f>
        <v>0.52282099999999998</v>
      </c>
      <c r="IY141" s="43">
        <f>$E$141*IX141</f>
        <v>0.24090650602200001</v>
      </c>
      <c r="IZ141" s="50">
        <f>IY141*100/$E$141</f>
        <v>52.2821</v>
      </c>
      <c r="JA141" s="11"/>
      <c r="JB141" s="11"/>
      <c r="JC141" s="43">
        <f>SUM(JD142:JD143)</f>
        <v>0.52282099999999998</v>
      </c>
      <c r="JD141" s="43">
        <f>$E$141*JC141</f>
        <v>0.24090650602200001</v>
      </c>
      <c r="JE141" s="50">
        <f>JD141*100/$E$141</f>
        <v>52.2821</v>
      </c>
      <c r="JF141" s="11"/>
      <c r="JG141" s="11"/>
      <c r="JH141" s="43">
        <f>SUM(JI142:JI143)</f>
        <v>0.52282099999999998</v>
      </c>
      <c r="JI141" s="43">
        <f>$E$141*JH141</f>
        <v>0.24090650602200001</v>
      </c>
      <c r="JJ141" s="50">
        <f>JI141*100/$E$141</f>
        <v>52.2821</v>
      </c>
      <c r="JK141" s="11"/>
      <c r="JL141" s="11"/>
      <c r="JM141" s="43">
        <f>SUM(JN142:JN143)</f>
        <v>0</v>
      </c>
      <c r="JN141" s="43">
        <f>$E$141*JM141</f>
        <v>0</v>
      </c>
      <c r="JO141" s="50">
        <f>JN141*100/$E$141</f>
        <v>0</v>
      </c>
      <c r="JP141" s="11"/>
      <c r="JQ141" s="11"/>
      <c r="JR141" s="43">
        <f>SUM(JS142:JS143)</f>
        <v>0.52282099999999998</v>
      </c>
      <c r="JS141" s="43">
        <f>$E$141*JR141</f>
        <v>0.24090650602200001</v>
      </c>
      <c r="JT141" s="50">
        <f>JS141*100/$E$141</f>
        <v>52.2821</v>
      </c>
      <c r="JU141" s="11"/>
      <c r="JV141" s="11"/>
      <c r="JW141" s="43">
        <f>SUM(JX142:JX143)</f>
        <v>0.52282099999999998</v>
      </c>
      <c r="JX141" s="43">
        <f>$E$141*JW141</f>
        <v>0.24090650602200001</v>
      </c>
      <c r="JY141" s="50">
        <f>JX141*100/$E$141</f>
        <v>52.2821</v>
      </c>
      <c r="JZ141" s="11"/>
      <c r="KA141" s="11"/>
      <c r="KB141" s="43">
        <f>SUM(KC142:KC143)</f>
        <v>0.52282099999999998</v>
      </c>
      <c r="KC141" s="43">
        <f>$E$141*KB141</f>
        <v>0.24090650602200001</v>
      </c>
      <c r="KD141" s="50">
        <f>KC141*100/$E$141</f>
        <v>52.2821</v>
      </c>
      <c r="KE141" s="11"/>
      <c r="KF141" s="11"/>
      <c r="KG141" s="43">
        <f>SUM(KH142:KH143)</f>
        <v>0.52282099999999998</v>
      </c>
      <c r="KH141" s="43">
        <f>$E$141*KG141</f>
        <v>0.24090650602200001</v>
      </c>
      <c r="KI141" s="50">
        <f>KH141*100/$E$141</f>
        <v>52.2821</v>
      </c>
      <c r="KJ141" s="11"/>
      <c r="KK141" s="11"/>
      <c r="KL141" s="43">
        <f>SUM(KM142:KM143)</f>
        <v>0</v>
      </c>
      <c r="KM141" s="43">
        <f>$E$141*KL141</f>
        <v>0</v>
      </c>
      <c r="KN141" s="50">
        <f>KM141*100/$E$141</f>
        <v>0</v>
      </c>
      <c r="KO141" s="11"/>
      <c r="KP141" s="11"/>
      <c r="KQ141" s="43">
        <f>SUM(KR142:KR143)</f>
        <v>0</v>
      </c>
      <c r="KR141" s="43">
        <f>$E$141*KQ141</f>
        <v>0</v>
      </c>
      <c r="KS141" s="50">
        <f>KR141*100/$E$141</f>
        <v>0</v>
      </c>
      <c r="KT141" s="11"/>
      <c r="KU141" s="11"/>
      <c r="KV141" s="43">
        <f>SUM(KW142:KW143)</f>
        <v>0.52282099999999998</v>
      </c>
      <c r="KW141" s="43">
        <f>$E$141*KV141</f>
        <v>0.24090650602200001</v>
      </c>
      <c r="KX141" s="50">
        <f>KW141*100/$E$141</f>
        <v>52.2821</v>
      </c>
      <c r="KY141" s="11"/>
      <c r="KZ141" s="11"/>
      <c r="LA141" s="43">
        <f>SUM(LB142:LB143)</f>
        <v>0.52282099999999998</v>
      </c>
      <c r="LB141" s="43">
        <f>$E$141*LA141</f>
        <v>0.24090650602200001</v>
      </c>
      <c r="LC141" s="50">
        <f>LB141*100/$E$141</f>
        <v>52.2821</v>
      </c>
      <c r="LD141" s="11"/>
      <c r="LE141" s="11"/>
      <c r="LF141" s="43">
        <f>SUM(LG142:LG143)</f>
        <v>0.52282099999999998</v>
      </c>
      <c r="LG141" s="43">
        <f>$E$141*LF141</f>
        <v>0.24090650602200001</v>
      </c>
      <c r="LH141" s="50">
        <f>LG141*100/$E$141</f>
        <v>52.2821</v>
      </c>
      <c r="LI141" s="11"/>
      <c r="LJ141" s="11"/>
      <c r="LK141" s="43">
        <f>SUM(LL142:LL143)</f>
        <v>0.52282099999999998</v>
      </c>
      <c r="LL141" s="43">
        <f>$E$141*LK141</f>
        <v>0.24090650602200001</v>
      </c>
      <c r="LM141" s="50">
        <f>LL141*100/$E$141</f>
        <v>52.2821</v>
      </c>
      <c r="LN141" s="11"/>
      <c r="LO141" s="11"/>
      <c r="LP141" s="43">
        <f>SUM(LQ142:LQ143)</f>
        <v>0.52282099999999998</v>
      </c>
      <c r="LQ141" s="43">
        <f>$E$141*LP141</f>
        <v>0.24090650602200001</v>
      </c>
      <c r="LR141" s="50">
        <f>LQ141*100/$E$141</f>
        <v>52.2821</v>
      </c>
      <c r="LS141" s="11"/>
      <c r="LT141" s="11"/>
      <c r="LU141" s="43">
        <f>SUM(LV142:LV143)</f>
        <v>0</v>
      </c>
      <c r="LV141" s="43">
        <f>$E$141*LU141</f>
        <v>0</v>
      </c>
      <c r="LW141" s="50">
        <f>LV141*100/$E$141</f>
        <v>0</v>
      </c>
      <c r="LX141" s="11"/>
      <c r="LY141" s="11"/>
      <c r="LZ141" s="43">
        <f>SUM(MA142:MA143)</f>
        <v>0.52282099999999998</v>
      </c>
      <c r="MA141" s="43">
        <f>$E$141*LZ141</f>
        <v>0.24090650602200001</v>
      </c>
      <c r="MB141" s="50">
        <f>MA141*100/$E$141</f>
        <v>52.2821</v>
      </c>
      <c r="MC141" s="11"/>
      <c r="MD141" s="11"/>
      <c r="ME141" s="43">
        <f>SUM(MF142:MF143)</f>
        <v>0.52282099999999998</v>
      </c>
      <c r="MF141" s="43">
        <f>$E$141*ME141</f>
        <v>0.24090650602200001</v>
      </c>
      <c r="MG141" s="50">
        <f>MF141*100/$E$141</f>
        <v>52.2821</v>
      </c>
      <c r="MH141" s="11"/>
      <c r="MI141" s="11"/>
      <c r="MJ141" s="43">
        <f>SUM(MK142:MK143)</f>
        <v>0</v>
      </c>
      <c r="MK141" s="43">
        <f>$E$141*MJ141</f>
        <v>0</v>
      </c>
      <c r="ML141" s="50">
        <f>MK141*100/$E$141</f>
        <v>0</v>
      </c>
      <c r="MM141" s="11"/>
      <c r="MN141" s="11"/>
      <c r="MO141" s="43">
        <f>SUM(MP142:MP143)</f>
        <v>0</v>
      </c>
      <c r="MP141" s="43">
        <f>$E$141*MO141</f>
        <v>0</v>
      </c>
      <c r="MQ141" s="50">
        <f>MP141*100/$E$141</f>
        <v>0</v>
      </c>
      <c r="MR141" s="11"/>
      <c r="MS141" s="11"/>
      <c r="MT141" s="43">
        <f>SUM(MU142:MU143)</f>
        <v>0.52282099999999998</v>
      </c>
      <c r="MU141" s="43">
        <f>$E$141*MT141</f>
        <v>0.24090650602200001</v>
      </c>
      <c r="MV141" s="50">
        <f>MU141*100/$E$141</f>
        <v>52.2821</v>
      </c>
      <c r="MW141" s="11"/>
      <c r="MX141" s="11"/>
      <c r="MY141" s="43">
        <f>SUM(MZ142:MZ143)</f>
        <v>0.52282099999999998</v>
      </c>
      <c r="MZ141" s="43">
        <f>$E$141*MY141</f>
        <v>0.24090650602200001</v>
      </c>
      <c r="NA141" s="50">
        <f>MZ141*100/$E$141</f>
        <v>52.2821</v>
      </c>
      <c r="NB141" s="11"/>
      <c r="NC141" s="11"/>
      <c r="ND141" s="43">
        <f>SUM(NE142:NE143)</f>
        <v>0.52282099999999998</v>
      </c>
      <c r="NE141" s="43">
        <f>$E$141*ND141</f>
        <v>0.24090650602200001</v>
      </c>
      <c r="NF141" s="50">
        <f>NE141*100/$E$141</f>
        <v>52.2821</v>
      </c>
      <c r="NG141" s="11"/>
      <c r="NH141" s="11"/>
      <c r="NI141" s="43">
        <f>SUM(NJ142:NJ143)</f>
        <v>0</v>
      </c>
      <c r="NJ141" s="43">
        <f>$E$141*NI141</f>
        <v>0</v>
      </c>
      <c r="NK141" s="50">
        <f>NJ141*100/$E$141</f>
        <v>0</v>
      </c>
      <c r="NL141" s="11"/>
      <c r="NM141" s="11"/>
      <c r="NN141" s="43">
        <f>SUM(NO142:NO143)</f>
        <v>0.52282099999999998</v>
      </c>
      <c r="NO141" s="43">
        <f>$E$141*NN141</f>
        <v>0.24090650602200001</v>
      </c>
      <c r="NP141" s="50">
        <f>NO141*100/$E$141</f>
        <v>52.2821</v>
      </c>
      <c r="NQ141" s="11"/>
      <c r="NR141" s="11"/>
      <c r="NS141" s="43">
        <f>SUM(NT142:NT143)</f>
        <v>0.52282099999999998</v>
      </c>
      <c r="NT141" s="43">
        <f>$E$141*NS141</f>
        <v>0.24090650602200001</v>
      </c>
      <c r="NU141" s="50">
        <f>NT141*100/$E$141</f>
        <v>52.2821</v>
      </c>
      <c r="NV141" s="11"/>
      <c r="NW141" s="11"/>
      <c r="NX141" s="43">
        <f>SUM(NY142:NY143)</f>
        <v>0</v>
      </c>
      <c r="NY141" s="43">
        <f>$E$141*NX141</f>
        <v>0</v>
      </c>
      <c r="NZ141" s="50">
        <f>NY141*100/$E$141</f>
        <v>0</v>
      </c>
      <c r="OA141" s="11"/>
      <c r="OB141" s="11"/>
      <c r="OC141" s="43">
        <f>SUM(OD142:OD143)</f>
        <v>0.52282099999999998</v>
      </c>
      <c r="OD141" s="43">
        <f>$E$141*OC141</f>
        <v>0.24090650602200001</v>
      </c>
      <c r="OE141" s="50">
        <f>OD141*100/$E$141</f>
        <v>52.2821</v>
      </c>
      <c r="OF141" s="11"/>
      <c r="OG141" s="11"/>
      <c r="OH141" s="43">
        <f>SUM(OI142:OI143)</f>
        <v>0</v>
      </c>
      <c r="OI141" s="43">
        <f>$E$141*OH141</f>
        <v>0</v>
      </c>
      <c r="OJ141" s="50">
        <f>OI141*100/$E$141</f>
        <v>0</v>
      </c>
      <c r="OK141" s="11"/>
      <c r="OL141" s="11"/>
      <c r="OM141" s="43">
        <f>SUM(ON142:ON143)</f>
        <v>0.52282099999999998</v>
      </c>
      <c r="ON141" s="43">
        <f>$E$141*OM141</f>
        <v>0.24090650602200001</v>
      </c>
      <c r="OO141" s="50">
        <f>ON141*100/$E$141</f>
        <v>52.2821</v>
      </c>
      <c r="OP141" s="11"/>
      <c r="OQ141" s="11"/>
      <c r="OR141" s="43">
        <f>SUM(OS142:OS143)</f>
        <v>0.52282099999999998</v>
      </c>
      <c r="OS141" s="43">
        <f>$E$141*OR141</f>
        <v>0.24090650602200001</v>
      </c>
      <c r="OT141" s="50">
        <f>OS141*100/$E$141</f>
        <v>52.2821</v>
      </c>
      <c r="OU141" s="11"/>
      <c r="OV141" s="11"/>
      <c r="OW141" s="43">
        <f>SUM(OX142:OX143)</f>
        <v>0.52282099999999998</v>
      </c>
      <c r="OX141" s="43">
        <f>$E$141*OW141</f>
        <v>0.24090650602200001</v>
      </c>
      <c r="OY141" s="50">
        <f>OX141*100/$E$141</f>
        <v>52.2821</v>
      </c>
      <c r="OZ141" s="11"/>
      <c r="PA141" s="11"/>
      <c r="PB141" s="43">
        <f>SUM(PC142:PC143)</f>
        <v>0</v>
      </c>
      <c r="PC141" s="43">
        <f>$E$141*PB141</f>
        <v>0</v>
      </c>
      <c r="PD141" s="50">
        <f>PC141*100/$E$141</f>
        <v>0</v>
      </c>
      <c r="PE141" s="11"/>
      <c r="PF141" s="11"/>
      <c r="PG141" s="43">
        <f>SUM(PH142:PH143)</f>
        <v>0.52282099999999998</v>
      </c>
      <c r="PH141" s="43">
        <f>$E$141*PG141</f>
        <v>0.24090650602200001</v>
      </c>
      <c r="PI141" s="50">
        <f>PH141*100/$E$141</f>
        <v>52.2821</v>
      </c>
      <c r="PJ141" s="11"/>
      <c r="PK141" s="11"/>
      <c r="PL141" s="43">
        <f>SUM(PM142:PM143)</f>
        <v>0.52282099999999998</v>
      </c>
      <c r="PM141" s="43">
        <f>$E$141*PL141</f>
        <v>0.24090650602200001</v>
      </c>
      <c r="PN141" s="50">
        <f>PM141*100/$E$141</f>
        <v>52.2821</v>
      </c>
      <c r="PO141" s="11"/>
      <c r="PP141" s="11"/>
      <c r="PQ141" s="43">
        <f>SUM(PR142:PR143)</f>
        <v>0</v>
      </c>
      <c r="PR141" s="43">
        <f>$E$141*PQ141</f>
        <v>0</v>
      </c>
      <c r="PS141" s="50">
        <f>PR141*100/$E$141</f>
        <v>0</v>
      </c>
      <c r="PT141" s="11"/>
      <c r="PU141" s="11"/>
      <c r="PV141" s="43">
        <f>SUM(PW142:PW143)</f>
        <v>0.52282099999999998</v>
      </c>
      <c r="PW141" s="43">
        <f>$E$141*PV141</f>
        <v>0.24090650602200001</v>
      </c>
      <c r="PX141" s="50">
        <f>PW141*100/$E$141</f>
        <v>52.2821</v>
      </c>
      <c r="PY141" s="11"/>
      <c r="PZ141" s="11"/>
      <c r="QA141" s="43">
        <f>SUM(QB142:QB143)</f>
        <v>0.52282099999999998</v>
      </c>
      <c r="QB141" s="43">
        <f>$E$141*QA141</f>
        <v>0.24090650602200001</v>
      </c>
      <c r="QC141" s="50">
        <f>QB141*100/$E$141</f>
        <v>52.2821</v>
      </c>
      <c r="QD141" s="11"/>
      <c r="QE141" s="11"/>
      <c r="QF141" s="43">
        <f>SUM(QG142:QG143)</f>
        <v>0.52282099999999998</v>
      </c>
      <c r="QG141" s="43">
        <f>$E$141*QF141</f>
        <v>0.24090650602200001</v>
      </c>
      <c r="QH141" s="50">
        <f>QG141*100/$E$141</f>
        <v>52.2821</v>
      </c>
      <c r="QI141" s="11"/>
      <c r="QJ141" s="11"/>
      <c r="QK141" s="43">
        <f>SUM(QL142:QL143)</f>
        <v>0.52282099999999998</v>
      </c>
      <c r="QL141" s="43">
        <f>$E$141*QK141</f>
        <v>0.24090650602200001</v>
      </c>
      <c r="QM141" s="50">
        <f>QL141*100/$E$141</f>
        <v>52.2821</v>
      </c>
      <c r="QN141" s="11"/>
      <c r="QO141" s="11"/>
      <c r="QP141" s="43">
        <f>SUM(QQ142:QQ143)</f>
        <v>0</v>
      </c>
      <c r="QQ141" s="43">
        <f>$E$141*QP141</f>
        <v>0</v>
      </c>
      <c r="QR141" s="50">
        <f>QQ141*100/$E$141</f>
        <v>0</v>
      </c>
      <c r="QS141" s="11"/>
      <c r="QT141" s="11"/>
      <c r="QU141" s="43">
        <f>SUM(QV142:QV143)</f>
        <v>0.52282099999999998</v>
      </c>
      <c r="QV141" s="43">
        <f>$E$141*QU141</f>
        <v>0.24090650602200001</v>
      </c>
      <c r="QW141" s="50">
        <f>QV141*100/$E$141</f>
        <v>52.2821</v>
      </c>
      <c r="QX141" s="11"/>
      <c r="QY141" s="11"/>
      <c r="QZ141" s="43">
        <f>SUM(RA142:RA143)</f>
        <v>0</v>
      </c>
      <c r="RA141" s="43">
        <f>$E$141*QZ141</f>
        <v>0</v>
      </c>
      <c r="RB141" s="50">
        <f>RA141*100/$E$141</f>
        <v>0</v>
      </c>
      <c r="RC141" s="11"/>
      <c r="RD141" s="11"/>
      <c r="RE141" s="43">
        <f>SUM(RF142:RF143)</f>
        <v>0</v>
      </c>
      <c r="RF141" s="43">
        <f>$E$141*RE141</f>
        <v>0</v>
      </c>
      <c r="RG141" s="50">
        <f>RF141*100/$E$141</f>
        <v>0</v>
      </c>
      <c r="RH141" s="11"/>
      <c r="RI141" s="11"/>
      <c r="RJ141" s="43">
        <f>SUM(RK142:RK143)</f>
        <v>0</v>
      </c>
      <c r="RK141" s="43">
        <f>$E$141*RJ141</f>
        <v>0</v>
      </c>
      <c r="RL141" s="50">
        <f>RK141*100/$E$141</f>
        <v>0</v>
      </c>
      <c r="RM141" s="11"/>
      <c r="RN141" s="11"/>
      <c r="RO141" s="43">
        <f>SUM(RP142:RP143)</f>
        <v>0</v>
      </c>
      <c r="RP141" s="43">
        <f>$E$141*RO141</f>
        <v>0</v>
      </c>
      <c r="RQ141" s="50">
        <f>RP141*100/$E$141</f>
        <v>0</v>
      </c>
      <c r="RR141" s="11"/>
      <c r="RS141" s="11"/>
      <c r="RT141" s="43">
        <f>SUM(RU142:RU143)</f>
        <v>0</v>
      </c>
      <c r="RU141" s="43">
        <f>$E$141*RT141</f>
        <v>0</v>
      </c>
      <c r="RV141" s="50">
        <f>RU141*100/$E$141</f>
        <v>0</v>
      </c>
      <c r="RW141" s="11"/>
      <c r="RX141" s="11"/>
      <c r="RY141" s="43">
        <f>SUM(RZ142:RZ143)</f>
        <v>0</v>
      </c>
      <c r="RZ141" s="43">
        <f>$E$141*RY141</f>
        <v>0</v>
      </c>
      <c r="SA141" s="50">
        <f>RZ141*100/$E$141</f>
        <v>0</v>
      </c>
      <c r="SB141" s="11"/>
      <c r="SC141" s="11"/>
      <c r="SD141" s="43">
        <f>SUM(SE142:SE143)</f>
        <v>0</v>
      </c>
      <c r="SE141" s="43">
        <f>$E$141*SD141</f>
        <v>0</v>
      </c>
      <c r="SF141" s="50">
        <f>SE141*100/$E$141</f>
        <v>0</v>
      </c>
      <c r="SG141" s="11"/>
      <c r="SH141" s="11"/>
      <c r="SI141" s="43">
        <f>SUM(SJ142:SJ143)</f>
        <v>0</v>
      </c>
      <c r="SJ141" s="43">
        <f>$E$141*SI141</f>
        <v>0</v>
      </c>
      <c r="SK141" s="50">
        <f>SJ141*100/$E$141</f>
        <v>0</v>
      </c>
      <c r="SL141" s="11"/>
      <c r="SM141" s="11"/>
      <c r="SN141" s="43">
        <f>SUM(SO142:SO143)</f>
        <v>0.52282099999999998</v>
      </c>
      <c r="SO141" s="43">
        <f>$E$141*SN141</f>
        <v>0.24090650602200001</v>
      </c>
      <c r="SP141" s="50">
        <f>SO141*100/$E$141</f>
        <v>52.2821</v>
      </c>
      <c r="SQ141" s="11"/>
      <c r="SR141" s="11"/>
      <c r="SS141" s="43">
        <f>SUM(ST142:ST143)</f>
        <v>0</v>
      </c>
      <c r="ST141" s="43">
        <f>$E$141*SS141</f>
        <v>0</v>
      </c>
      <c r="SU141" s="50">
        <f>ST141*100/$E$141</f>
        <v>0</v>
      </c>
      <c r="SV141" s="11"/>
      <c r="SW141" s="11"/>
      <c r="SX141" s="43">
        <f>SUM(SY142:SY143)</f>
        <v>0.52282099999999998</v>
      </c>
      <c r="SY141" s="43">
        <f>$E$141*SX141</f>
        <v>0.24090650602200001</v>
      </c>
      <c r="SZ141" s="50">
        <f>SY141*100/$E$141</f>
        <v>52.2821</v>
      </c>
      <c r="TA141" s="11"/>
      <c r="TB141" s="11"/>
      <c r="TC141" s="43">
        <f>SUM(TD142:TD143)</f>
        <v>0.52282099999999998</v>
      </c>
      <c r="TD141" s="43">
        <f>$E$141*TC141</f>
        <v>0.24090650602200001</v>
      </c>
      <c r="TE141" s="50">
        <f>TD141*100/$E$141</f>
        <v>52.2821</v>
      </c>
      <c r="TF141" s="11"/>
      <c r="TG141" s="11"/>
      <c r="TH141" s="43">
        <f>SUM(TI142:TI143)</f>
        <v>0.52282099999999998</v>
      </c>
      <c r="TI141" s="43">
        <f>$E$141*TH141</f>
        <v>0.24090650602200001</v>
      </c>
      <c r="TJ141" s="50">
        <f>TI141*100/$E$141</f>
        <v>52.2821</v>
      </c>
      <c r="TK141" s="11"/>
      <c r="TL141" s="11"/>
      <c r="TM141" s="43">
        <f>SUM(TN142:TN143)</f>
        <v>0.52282099999999998</v>
      </c>
      <c r="TN141" s="43">
        <f>$E$141*TM141</f>
        <v>0.24090650602200001</v>
      </c>
      <c r="TO141" s="50">
        <f>TN141*100/$E$141</f>
        <v>52.2821</v>
      </c>
      <c r="TP141" s="11"/>
      <c r="TQ141" s="11"/>
      <c r="TR141" s="43">
        <f>SUM(TS142:TS143)</f>
        <v>0</v>
      </c>
      <c r="TS141" s="43">
        <f>$E$141*TR141</f>
        <v>0</v>
      </c>
      <c r="TT141" s="50">
        <f>TS141*100/$E$141</f>
        <v>0</v>
      </c>
      <c r="TU141" s="11"/>
      <c r="TV141" s="11"/>
      <c r="TW141" s="43">
        <f>SUM(TX142:TX143)</f>
        <v>0</v>
      </c>
      <c r="TX141" s="43">
        <f>$E$141*TW141</f>
        <v>0</v>
      </c>
      <c r="TY141" s="50">
        <f>TX141*100/$E$141</f>
        <v>0</v>
      </c>
      <c r="TZ141" s="11"/>
      <c r="UA141" s="11"/>
      <c r="UB141" s="43">
        <f>SUM(UC142:UC143)</f>
        <v>0</v>
      </c>
      <c r="UC141" s="43">
        <f>$E$141*UB141</f>
        <v>0</v>
      </c>
      <c r="UD141" s="50">
        <f>UC141*100/$E$141</f>
        <v>0</v>
      </c>
      <c r="UE141" s="11"/>
      <c r="UF141" s="11"/>
      <c r="UG141" s="43">
        <f>SUM(UH142:UH143)</f>
        <v>0</v>
      </c>
      <c r="UH141" s="43">
        <f>$E$141*UG141</f>
        <v>0</v>
      </c>
      <c r="UI141" s="50">
        <f>UH141*100/$E$141</f>
        <v>0</v>
      </c>
      <c r="UJ141" s="11"/>
      <c r="UK141" s="11"/>
      <c r="UL141" s="43">
        <f>SUM(UM142:UM143)</f>
        <v>0.52282099999999998</v>
      </c>
      <c r="UM141" s="43">
        <f>$E$141*UL141</f>
        <v>0.24090650602200001</v>
      </c>
      <c r="UN141" s="50">
        <f>UM141*100/$E$141</f>
        <v>52.2821</v>
      </c>
      <c r="UO141" s="11"/>
      <c r="UP141" s="11"/>
      <c r="UQ141" s="43">
        <f>SUM(UR142:UR143)</f>
        <v>0</v>
      </c>
      <c r="UR141" s="43">
        <f>$E$141*UQ141</f>
        <v>0</v>
      </c>
      <c r="US141" s="50">
        <f>UR141*100/$E$141</f>
        <v>0</v>
      </c>
      <c r="UT141" s="11"/>
      <c r="UU141" s="11"/>
      <c r="UV141" s="43">
        <f>SUM(UW142:UW143)</f>
        <v>0</v>
      </c>
      <c r="UW141" s="43">
        <f>$E$141*UV141</f>
        <v>0</v>
      </c>
      <c r="UX141" s="50">
        <f>UW141*100/$E$141</f>
        <v>0</v>
      </c>
      <c r="UY141" s="11"/>
      <c r="UZ141" s="11"/>
      <c r="VA141" s="43">
        <f>SUM(VB142:VB143)</f>
        <v>0</v>
      </c>
      <c r="VB141" s="43">
        <f>$E$141*VA141</f>
        <v>0</v>
      </c>
      <c r="VC141" s="50">
        <f>VB141*100/$E$141</f>
        <v>0</v>
      </c>
      <c r="VD141" s="11"/>
      <c r="VE141" s="11"/>
      <c r="VF141" s="43">
        <f>SUM(VG142:VG143)</f>
        <v>0</v>
      </c>
      <c r="VG141" s="43">
        <f>$E$141*VF141</f>
        <v>0</v>
      </c>
      <c r="VH141" s="50">
        <f>VG141*100/$E$141</f>
        <v>0</v>
      </c>
      <c r="VI141" s="11"/>
      <c r="VJ141" s="11"/>
      <c r="VK141" s="43">
        <f>SUM(VL142:VL143)</f>
        <v>0</v>
      </c>
      <c r="VL141" s="43">
        <f>$E$141*VK141</f>
        <v>0</v>
      </c>
      <c r="VM141" s="50">
        <f>VL141*100/$E$141</f>
        <v>0</v>
      </c>
      <c r="VN141" s="11"/>
      <c r="VO141" s="11"/>
      <c r="VP141" s="43">
        <f>SUM(VQ142:VQ143)</f>
        <v>0</v>
      </c>
      <c r="VQ141" s="43">
        <f>$E$141*VP141</f>
        <v>0</v>
      </c>
      <c r="VR141" s="50">
        <f>VQ141*100/$E$141</f>
        <v>0</v>
      </c>
      <c r="VS141" s="11"/>
      <c r="VT141" s="11"/>
      <c r="VU141" s="43">
        <f>SUM(VV142:VV143)</f>
        <v>0</v>
      </c>
      <c r="VV141" s="43">
        <f>$E$141*VU141</f>
        <v>0</v>
      </c>
      <c r="VW141" s="50">
        <f>VV141*100/$E$141</f>
        <v>0</v>
      </c>
      <c r="VX141" s="11"/>
      <c r="VY141" s="11"/>
      <c r="VZ141" s="43">
        <f>SUM(WA142:WA143)</f>
        <v>0</v>
      </c>
      <c r="WA141" s="43">
        <f>$E$141*VZ141</f>
        <v>0</v>
      </c>
      <c r="WB141" s="50">
        <f>WA141*100/$E$141</f>
        <v>0</v>
      </c>
      <c r="WC141" s="11"/>
      <c r="WD141" s="11"/>
      <c r="WE141" s="43">
        <f>SUM(WF142:WF143)</f>
        <v>0</v>
      </c>
      <c r="WF141" s="43">
        <f>$E$141*WE141</f>
        <v>0</v>
      </c>
      <c r="WG141" s="50">
        <f>WF141*100/$E$141</f>
        <v>0</v>
      </c>
      <c r="WH141" s="11"/>
      <c r="WI141" s="11"/>
      <c r="WJ141" s="43">
        <f>SUM(WK142:WK143)</f>
        <v>0.52282099999999998</v>
      </c>
      <c r="WK141" s="43">
        <f>$E$141*WJ141</f>
        <v>0.24090650602200001</v>
      </c>
      <c r="WL141" s="50">
        <f>WK141*100/$E$141</f>
        <v>52.2821</v>
      </c>
      <c r="WM141" s="11"/>
      <c r="WN141" s="11"/>
      <c r="WO141" s="43">
        <f>SUM(WP142:WP143)</f>
        <v>0</v>
      </c>
      <c r="WP141" s="43">
        <f>$E$141*WO141</f>
        <v>0</v>
      </c>
      <c r="WQ141" s="50">
        <f>WP141*100/$E$141</f>
        <v>0</v>
      </c>
      <c r="WR141" s="11"/>
      <c r="WS141" s="11"/>
      <c r="WT141" s="43">
        <f>SUM(WU142:WU143)</f>
        <v>0</v>
      </c>
      <c r="WU141" s="43">
        <f>$E$141*WT141</f>
        <v>0</v>
      </c>
      <c r="WV141" s="50">
        <f>WU141*100/$E$141</f>
        <v>0</v>
      </c>
      <c r="WW141" s="11"/>
      <c r="WX141" s="11"/>
      <c r="WY141" s="43">
        <f>SUM(WZ142:WZ143)</f>
        <v>0.52282099999999998</v>
      </c>
      <c r="WZ141" s="43">
        <f>$E$141*WY141</f>
        <v>0.24090650602200001</v>
      </c>
      <c r="XA141" s="50">
        <f>WZ141*100/$E$141</f>
        <v>52.2821</v>
      </c>
      <c r="XB141" s="11"/>
      <c r="XC141" s="11"/>
      <c r="XD141" s="43">
        <f>SUM(XE142:XE143)</f>
        <v>0</v>
      </c>
      <c r="XE141" s="43">
        <f>$E$141*XD141</f>
        <v>0</v>
      </c>
      <c r="XF141" s="50">
        <f>XE141*100/$E$141</f>
        <v>0</v>
      </c>
      <c r="XG141" s="11"/>
      <c r="XH141" s="11"/>
      <c r="XI141" s="43">
        <f>SUM(XJ142:XJ143)</f>
        <v>0</v>
      </c>
      <c r="XJ141" s="43">
        <f>$E$141*XI141</f>
        <v>0</v>
      </c>
      <c r="XK141" s="50">
        <f>XJ141*100/$E$141</f>
        <v>0</v>
      </c>
      <c r="XL141" s="11"/>
      <c r="XM141" s="11"/>
      <c r="XN141" s="43">
        <f>SUM(XO142:XO143)</f>
        <v>0</v>
      </c>
      <c r="XO141" s="43">
        <f>$E$141*XN141</f>
        <v>0</v>
      </c>
      <c r="XP141" s="50">
        <f>XO141*100/$E$141</f>
        <v>0</v>
      </c>
      <c r="XQ141" s="11"/>
      <c r="XR141" s="11"/>
      <c r="XS141" s="43">
        <f>SUM(XT142:XT143)</f>
        <v>0</v>
      </c>
      <c r="XT141" s="43">
        <f>$E$141*XS141</f>
        <v>0</v>
      </c>
      <c r="XU141" s="50">
        <f>XT141*100/$E$141</f>
        <v>0</v>
      </c>
      <c r="XV141" s="11"/>
      <c r="XW141" s="11"/>
      <c r="XX141" s="43">
        <f>SUM(XY142:XY143)</f>
        <v>0</v>
      </c>
      <c r="XY141" s="43">
        <f>$E$141*XX141</f>
        <v>0</v>
      </c>
      <c r="XZ141" s="50">
        <f>XY141*100/$E$141</f>
        <v>0</v>
      </c>
      <c r="YA141" s="11"/>
      <c r="YB141" s="11"/>
      <c r="YC141" s="43">
        <f>SUM(YD142:YD143)</f>
        <v>0</v>
      </c>
      <c r="YD141" s="43">
        <f>$E$141*YC141</f>
        <v>0</v>
      </c>
      <c r="YE141" s="50">
        <f>YD141*100/$E$141</f>
        <v>0</v>
      </c>
      <c r="YF141" s="11"/>
      <c r="YG141" s="11"/>
      <c r="YH141" s="43">
        <f>SUM(YI142:YI143)</f>
        <v>0</v>
      </c>
      <c r="YI141" s="43">
        <f>$E$141*YH141</f>
        <v>0</v>
      </c>
      <c r="YJ141" s="50">
        <f>YI141*100/$E$141</f>
        <v>0</v>
      </c>
      <c r="YK141" s="11"/>
      <c r="YL141" s="11"/>
      <c r="YM141" s="43">
        <f>SUM(YN142:YN143)</f>
        <v>0</v>
      </c>
      <c r="YN141" s="43">
        <f>$E$141*YM141</f>
        <v>0</v>
      </c>
      <c r="YO141" s="50">
        <f>YN141*100/$E$141</f>
        <v>0</v>
      </c>
      <c r="YP141" s="11"/>
      <c r="YQ141" s="11"/>
      <c r="YR141" s="43">
        <f>SUM(YS142:YS143)</f>
        <v>0</v>
      </c>
      <c r="YS141" s="43">
        <f>$E$141*YR141</f>
        <v>0</v>
      </c>
      <c r="YT141" s="50">
        <f>YS141*100/$E$141</f>
        <v>0</v>
      </c>
      <c r="YU141" s="11"/>
      <c r="YV141" s="11"/>
      <c r="YW141" s="43">
        <f>SUM(YX142:YX143)</f>
        <v>0.52282099999999998</v>
      </c>
      <c r="YX141" s="43">
        <f>$E$141*YW141</f>
        <v>0.24090650602200001</v>
      </c>
      <c r="YY141" s="50">
        <f>YX141*100/$E$141</f>
        <v>52.2821</v>
      </c>
      <c r="YZ141" s="11"/>
      <c r="ZA141" s="11"/>
      <c r="ZB141" s="43">
        <f>SUM(ZC142:ZC143)</f>
        <v>0</v>
      </c>
      <c r="ZC141" s="43">
        <f>$E$141*ZB141</f>
        <v>0</v>
      </c>
      <c r="ZD141" s="50">
        <f>ZC141*100/$E$141</f>
        <v>0</v>
      </c>
      <c r="ZE141" s="11"/>
      <c r="ZF141" s="11"/>
      <c r="ZG141" s="43">
        <f>SUM(ZH142:ZH143)</f>
        <v>0.52282099999999998</v>
      </c>
      <c r="ZH141" s="43">
        <f>$E$141*ZG141</f>
        <v>0.24090650602200001</v>
      </c>
      <c r="ZI141" s="50">
        <f>ZH141*100/$E$141</f>
        <v>52.2821</v>
      </c>
      <c r="ZJ141" s="11"/>
      <c r="ZK141" s="11"/>
      <c r="ZL141" s="43">
        <f>SUM(ZM142:ZM143)</f>
        <v>0.52282099999999998</v>
      </c>
      <c r="ZM141" s="43">
        <f>$E$141*ZL141</f>
        <v>0.24090650602200001</v>
      </c>
      <c r="ZN141" s="50">
        <f>ZM141*100/$E$141</f>
        <v>52.2821</v>
      </c>
      <c r="ZO141" s="11"/>
      <c r="ZP141" s="11"/>
      <c r="ZQ141" s="43">
        <f>SUM(ZR142:ZR143)</f>
        <v>0</v>
      </c>
      <c r="ZR141" s="43">
        <f>$E$141*ZQ141</f>
        <v>0</v>
      </c>
      <c r="ZS141" s="50">
        <f>ZR141*100/$E$141</f>
        <v>0</v>
      </c>
      <c r="ZT141" s="11"/>
      <c r="ZU141" s="11"/>
      <c r="ZV141" s="43">
        <f>SUM(ZW142:ZW143)</f>
        <v>0</v>
      </c>
      <c r="ZW141" s="43">
        <f>$E$141*ZV141</f>
        <v>0</v>
      </c>
      <c r="ZX141" s="50">
        <f>ZW141*100/$E$141</f>
        <v>0</v>
      </c>
      <c r="ZY141" s="11"/>
      <c r="ZZ141" s="11"/>
      <c r="AAA141" s="43">
        <f>SUM(AAB142:AAB143)</f>
        <v>0</v>
      </c>
      <c r="AAB141" s="43">
        <f>$E$141*AAA141</f>
        <v>0</v>
      </c>
      <c r="AAC141" s="50">
        <f>AAB141*100/$E$141</f>
        <v>0</v>
      </c>
      <c r="AAD141" s="11"/>
      <c r="AAE141" s="11"/>
      <c r="AAF141" s="43">
        <f>SUM(AAG142:AAG143)</f>
        <v>0</v>
      </c>
      <c r="AAG141" s="43">
        <f>$E$141*AAF141</f>
        <v>0</v>
      </c>
      <c r="AAH141" s="50">
        <f>AAG141*100/$E$141</f>
        <v>0</v>
      </c>
      <c r="AAI141" s="11"/>
      <c r="AAJ141" s="11"/>
      <c r="AAK141" s="43">
        <f>SUM(AAL142:AAL143)</f>
        <v>0.52282099999999998</v>
      </c>
      <c r="AAL141" s="43">
        <f>$E$141*AAK141</f>
        <v>0.24090650602200001</v>
      </c>
      <c r="AAM141" s="50">
        <f>AAL141*100/$E$141</f>
        <v>52.2821</v>
      </c>
      <c r="AAN141" s="11"/>
      <c r="AAO141" s="11"/>
      <c r="AAP141" s="43">
        <f>SUM(AAQ142:AAQ143)</f>
        <v>0</v>
      </c>
      <c r="AAQ141" s="43">
        <f>$E$141*AAP141</f>
        <v>0</v>
      </c>
      <c r="AAR141" s="50">
        <f>AAQ141*100/$E$141</f>
        <v>0</v>
      </c>
      <c r="AAS141" s="11"/>
      <c r="AAT141" s="11"/>
      <c r="AAU141" s="43">
        <f>SUM(AAV142:AAV143)</f>
        <v>0.52282099999999998</v>
      </c>
      <c r="AAV141" s="43">
        <f>$E$141*AAU141</f>
        <v>0.24090650602200001</v>
      </c>
      <c r="AAW141" s="50">
        <f>AAV141*100/$E$141</f>
        <v>52.2821</v>
      </c>
      <c r="AAX141" s="11"/>
      <c r="AAY141" s="11"/>
      <c r="AAZ141" s="43">
        <f>SUM(ABA142:ABA143)</f>
        <v>0.52282099999999998</v>
      </c>
      <c r="ABA141" s="43">
        <f>$E$141*AAZ141</f>
        <v>0.24090650602200001</v>
      </c>
      <c r="ABB141" s="50">
        <f>ABA141*100/$E$141</f>
        <v>52.2821</v>
      </c>
      <c r="ABC141" s="11"/>
      <c r="ABD141" s="11"/>
      <c r="ABE141" s="43">
        <f>SUM(ABF142:ABF143)</f>
        <v>0</v>
      </c>
      <c r="ABF141" s="43">
        <f>$E$141*ABE141</f>
        <v>0</v>
      </c>
      <c r="ABG141" s="50">
        <f>ABF141*100/$E$141</f>
        <v>0</v>
      </c>
      <c r="ABH141" s="11"/>
      <c r="ABI141" s="11"/>
      <c r="ABJ141" s="43">
        <f>SUM(ABK142:ABK143)</f>
        <v>0</v>
      </c>
      <c r="ABK141" s="43">
        <f>$E$141*ABJ141</f>
        <v>0</v>
      </c>
      <c r="ABL141" s="50">
        <f>ABK141*100/$E$141</f>
        <v>0</v>
      </c>
      <c r="ABM141" s="11"/>
      <c r="ABN141" s="11"/>
      <c r="ABO141" s="43">
        <f>SUM(ABP142:ABP143)</f>
        <v>0</v>
      </c>
      <c r="ABP141" s="43">
        <f>$E$141*ABO141</f>
        <v>0</v>
      </c>
      <c r="ABQ141" s="50">
        <f>ABP141*100/$E$141</f>
        <v>0</v>
      </c>
      <c r="ABR141" s="11"/>
      <c r="ABS141" s="11"/>
      <c r="ABT141" s="43">
        <f>SUM(ABU142:ABU143)</f>
        <v>0.52282099999999998</v>
      </c>
      <c r="ABU141" s="43">
        <f>$E$141*ABT141</f>
        <v>0.24090650602200001</v>
      </c>
      <c r="ABV141" s="50">
        <f>ABU141*100/$E$141</f>
        <v>52.2821</v>
      </c>
      <c r="ABW141" s="11"/>
      <c r="ABX141" s="11"/>
      <c r="ABY141" s="43">
        <f>SUM(ABZ142:ABZ143)</f>
        <v>0</v>
      </c>
      <c r="ABZ141" s="43">
        <f>$E$141*ABY141</f>
        <v>0</v>
      </c>
      <c r="ACA141" s="50">
        <f>ABZ141*100/$E$141</f>
        <v>0</v>
      </c>
      <c r="ACB141" s="11"/>
      <c r="ACC141" s="11"/>
      <c r="ACD141" s="43">
        <f>SUM(ACE142:ACE143)</f>
        <v>0</v>
      </c>
      <c r="ACE141" s="43">
        <f>$E$141*ACD141</f>
        <v>0</v>
      </c>
      <c r="ACF141" s="50">
        <f>ACE141*100/$E$141</f>
        <v>0</v>
      </c>
      <c r="ACG141" s="11"/>
      <c r="ACH141" s="11"/>
      <c r="ACI141" s="43">
        <f>SUM(ACJ142:ACJ143)</f>
        <v>0</v>
      </c>
      <c r="ACJ141" s="43">
        <f>$E$141*ACI141</f>
        <v>0</v>
      </c>
      <c r="ACK141" s="50">
        <f>ACJ141*100/$E$141</f>
        <v>0</v>
      </c>
      <c r="ACL141" s="11"/>
      <c r="ACM141" s="11"/>
      <c r="ACN141" s="43">
        <f>SUM(ACO142:ACO143)</f>
        <v>0</v>
      </c>
      <c r="ACO141" s="43">
        <f>$E$141*ACN141</f>
        <v>0</v>
      </c>
      <c r="ACP141" s="50">
        <f>ACO141*100/$E$141</f>
        <v>0</v>
      </c>
      <c r="ACQ141" s="11"/>
      <c r="ACR141" s="11"/>
      <c r="ACS141" s="43">
        <f>SUM(ACT142:ACT143)</f>
        <v>0.52282099999999998</v>
      </c>
      <c r="ACT141" s="43">
        <f>$E$141*ACS141</f>
        <v>0.24090650602200001</v>
      </c>
      <c r="ACU141" s="50">
        <f>ACT141*100/$E$141</f>
        <v>52.2821</v>
      </c>
      <c r="ACV141" s="11"/>
      <c r="ACW141" s="11"/>
      <c r="ACX141" s="43">
        <f>SUM(ACY142:ACY143)</f>
        <v>0</v>
      </c>
      <c r="ACY141" s="43">
        <f>$E$141*ACX141</f>
        <v>0</v>
      </c>
      <c r="ACZ141" s="50">
        <f>ACY141*100/$E$141</f>
        <v>0</v>
      </c>
      <c r="ADA141" s="11"/>
      <c r="ADB141" s="11"/>
      <c r="ADC141" s="43">
        <f>SUM(ADD142:ADD143)</f>
        <v>0</v>
      </c>
      <c r="ADD141" s="43">
        <f>$E$141*ADC141</f>
        <v>0</v>
      </c>
      <c r="ADE141" s="50">
        <f>ADD141*100/$E$141</f>
        <v>0</v>
      </c>
      <c r="ADF141" s="11"/>
      <c r="ADG141" s="11"/>
      <c r="ADH141" s="43">
        <f>SUM(ADI142:ADI143)</f>
        <v>0</v>
      </c>
      <c r="ADI141" s="43">
        <f>$E$141*ADH141</f>
        <v>0</v>
      </c>
      <c r="ADJ141" s="50">
        <f>ADI141*100/$E$141</f>
        <v>0</v>
      </c>
      <c r="ADK141" s="11"/>
      <c r="ADL141" s="11"/>
      <c r="ADM141" s="43">
        <f>SUM(ADN142:ADN143)</f>
        <v>0</v>
      </c>
      <c r="ADN141" s="43">
        <f>$E$141*ADM141</f>
        <v>0</v>
      </c>
      <c r="ADO141" s="50">
        <f>ADN141*100/$E$141</f>
        <v>0</v>
      </c>
      <c r="ADP141" s="11"/>
      <c r="ADQ141" s="11"/>
      <c r="ADR141" s="43">
        <f>SUM(ADS142:ADS143)</f>
        <v>0.52282099999999998</v>
      </c>
      <c r="ADS141" s="43">
        <f>$E$141*ADR141</f>
        <v>0.24090650602200001</v>
      </c>
      <c r="ADT141" s="50">
        <f>ADS141*100/$E$141</f>
        <v>52.2821</v>
      </c>
      <c r="ADU141" s="11"/>
      <c r="ADV141" s="11"/>
      <c r="ADW141" s="43">
        <f>SUM(ADX142:ADX143)</f>
        <v>0</v>
      </c>
      <c r="ADX141" s="43">
        <f>$E$141*ADW141</f>
        <v>0</v>
      </c>
      <c r="ADY141" s="50">
        <f>ADX141*100/$E$141</f>
        <v>0</v>
      </c>
      <c r="ADZ141" s="11"/>
      <c r="AEA141" s="11"/>
      <c r="AEB141" s="43">
        <f>SUM(AEC142:AEC143)</f>
        <v>0</v>
      </c>
      <c r="AEC141" s="43">
        <f>$E$141*AEB141</f>
        <v>0</v>
      </c>
      <c r="AED141" s="50">
        <f>AEC141*100/$E$141</f>
        <v>0</v>
      </c>
      <c r="AEE141" s="11"/>
      <c r="AEF141" s="11"/>
      <c r="AEG141" s="43">
        <f>SUM(AEH142:AEH143)</f>
        <v>0.52282099999999998</v>
      </c>
      <c r="AEH141" s="43">
        <f>$E$141*AEG141</f>
        <v>0.24090650602200001</v>
      </c>
      <c r="AEI141" s="50">
        <f>AEH141*100/$E$141</f>
        <v>52.2821</v>
      </c>
      <c r="AEJ141" s="11"/>
      <c r="AEK141" s="11"/>
      <c r="AEL141" s="43">
        <f>SUM(AEM142:AEM143)</f>
        <v>0.52282099999999998</v>
      </c>
      <c r="AEM141" s="43">
        <f>$E$141*AEL141</f>
        <v>0.24090650602200001</v>
      </c>
      <c r="AEN141" s="50">
        <f>AEM141*100/$E$141</f>
        <v>52.2821</v>
      </c>
      <c r="AEO141" s="11"/>
      <c r="AEP141" s="11"/>
      <c r="AEQ141" s="43">
        <f>SUM(AER142:AER143)</f>
        <v>0</v>
      </c>
      <c r="AER141" s="43">
        <f>$E$141*AEQ141</f>
        <v>0</v>
      </c>
      <c r="AES141" s="50">
        <f>AER141*100/$E$141</f>
        <v>0</v>
      </c>
      <c r="AET141" s="11"/>
      <c r="AEU141" s="11"/>
      <c r="AEV141" s="43">
        <f>SUM(AEW142:AEW143)</f>
        <v>0</v>
      </c>
      <c r="AEW141" s="43">
        <f>$E$141*AEV141</f>
        <v>0</v>
      </c>
      <c r="AEX141" s="50">
        <f>AEW141*100/$E$141</f>
        <v>0</v>
      </c>
      <c r="AEY141" s="11"/>
      <c r="AEZ141" s="11"/>
      <c r="AFA141" s="43">
        <f>SUM(AFB142:AFB143)</f>
        <v>0</v>
      </c>
      <c r="AFB141" s="43">
        <f>$E$141*AFA141</f>
        <v>0</v>
      </c>
      <c r="AFC141" s="50">
        <f>AFB141*100/$E$141</f>
        <v>0</v>
      </c>
      <c r="AFD141" s="11"/>
      <c r="AFE141" s="11"/>
      <c r="AFF141" s="43">
        <f>SUM(AFG142:AFG143)</f>
        <v>0</v>
      </c>
      <c r="AFG141" s="43">
        <f>$E$141*AFF141</f>
        <v>0</v>
      </c>
      <c r="AFH141" s="50">
        <f>AFG141*100/$E$141</f>
        <v>0</v>
      </c>
      <c r="AFI141" s="11"/>
      <c r="AFJ141" s="11"/>
      <c r="AFK141" s="43">
        <f>SUM(AFL142:AFL143)</f>
        <v>0</v>
      </c>
      <c r="AFL141" s="43">
        <f>$E$141*AFK141</f>
        <v>0</v>
      </c>
      <c r="AFM141" s="50">
        <f>AFL141*100/$E$141</f>
        <v>0</v>
      </c>
      <c r="AFN141" s="11"/>
      <c r="AFO141" s="11"/>
      <c r="AFP141" s="43">
        <f>SUM(AFQ142:AFQ143)</f>
        <v>0</v>
      </c>
      <c r="AFQ141" s="43">
        <f>$E$141*AFP141</f>
        <v>0</v>
      </c>
      <c r="AFR141" s="50">
        <f>AFQ141*100/$E$141</f>
        <v>0</v>
      </c>
      <c r="AFS141" s="11"/>
      <c r="AFT141" s="11"/>
      <c r="AFU141" s="43">
        <f>SUM(AFV142:AFV143)</f>
        <v>0</v>
      </c>
      <c r="AFV141" s="43">
        <f>$E$141*AFU141</f>
        <v>0</v>
      </c>
      <c r="AFW141" s="50">
        <f>AFV141*100/$E$141</f>
        <v>0</v>
      </c>
      <c r="AFX141" s="11"/>
      <c r="AFY141" s="11"/>
      <c r="AFZ141" s="43">
        <f>SUM(AGA142:AGA143)</f>
        <v>0</v>
      </c>
      <c r="AGA141" s="43">
        <f>$E$141*AFZ141</f>
        <v>0</v>
      </c>
      <c r="AGB141" s="50">
        <f>AGA141*100/$E$141</f>
        <v>0</v>
      </c>
      <c r="AGC141" s="11"/>
      <c r="AGD141" s="11"/>
      <c r="AGE141" s="43">
        <f>SUM(AGF142:AGF143)</f>
        <v>0</v>
      </c>
      <c r="AGF141" s="43">
        <f>$E$141*AGE141</f>
        <v>0</v>
      </c>
      <c r="AGG141" s="50">
        <f>AGF141*100/$E$141</f>
        <v>0</v>
      </c>
      <c r="AGH141" s="11"/>
      <c r="AGI141" s="11"/>
      <c r="AGJ141" s="43">
        <f>SUM(AGK142:AGK143)</f>
        <v>0.52282099999999998</v>
      </c>
      <c r="AGK141" s="43">
        <f>$E$141*AGJ141</f>
        <v>0.24090650602200001</v>
      </c>
      <c r="AGL141" s="50">
        <f>AGK141*100/$E$141</f>
        <v>52.2821</v>
      </c>
      <c r="AGM141" s="11"/>
      <c r="AGN141" s="11"/>
      <c r="AGO141" s="43">
        <f>SUM(AGP142:AGP143)</f>
        <v>0</v>
      </c>
      <c r="AGP141" s="43">
        <f>$E$141*AGO141</f>
        <v>0</v>
      </c>
      <c r="AGQ141" s="50">
        <f>AGP141*100/$E$141</f>
        <v>0</v>
      </c>
      <c r="AGR141" s="11"/>
      <c r="AGS141" s="11"/>
      <c r="AGT141" s="43">
        <f>SUM(AGU142:AGU143)</f>
        <v>0</v>
      </c>
      <c r="AGU141" s="43">
        <f>$E$141*AGT141</f>
        <v>0</v>
      </c>
      <c r="AGV141" s="50">
        <f>AGU141*100/$E$141</f>
        <v>0</v>
      </c>
      <c r="AGW141" s="11"/>
      <c r="AGX141" s="11"/>
      <c r="AGY141" s="43">
        <f>SUM(AGZ142:AGZ143)</f>
        <v>0</v>
      </c>
      <c r="AGZ141" s="43">
        <f>$E$141*AGY141</f>
        <v>0</v>
      </c>
      <c r="AHA141" s="50">
        <f>AGZ141*100/$E$141</f>
        <v>0</v>
      </c>
      <c r="AHB141" s="11"/>
      <c r="AHC141" s="11"/>
      <c r="AHD141" s="43">
        <f>SUM(AHE142:AHE143)</f>
        <v>0</v>
      </c>
      <c r="AHE141" s="43">
        <f>$E$141*AHD141</f>
        <v>0</v>
      </c>
      <c r="AHF141" s="50">
        <f>AHE141*100/$E$141</f>
        <v>0</v>
      </c>
      <c r="AHG141" s="11"/>
      <c r="AHH141" s="11"/>
      <c r="AHI141" s="43">
        <f>SUM(AHJ142:AHJ143)</f>
        <v>0</v>
      </c>
      <c r="AHJ141" s="43">
        <f>$E$141*AHI141</f>
        <v>0</v>
      </c>
      <c r="AHK141" s="50">
        <f>AHJ141*100/$E$141</f>
        <v>0</v>
      </c>
      <c r="AHL141" s="11"/>
      <c r="AHM141" s="11"/>
      <c r="AHN141" s="43">
        <f>SUM(AHO142:AHO143)</f>
        <v>0</v>
      </c>
      <c r="AHO141" s="43">
        <f>$E$141*AHN141</f>
        <v>0</v>
      </c>
      <c r="AHP141" s="50">
        <f>AHO141*100/$E$141</f>
        <v>0</v>
      </c>
      <c r="AHQ141" s="11"/>
      <c r="AHR141" s="11"/>
      <c r="AHS141" s="43">
        <f>SUM(AHT142:AHT143)</f>
        <v>0</v>
      </c>
      <c r="AHT141" s="43">
        <f>$E$141*AHS141</f>
        <v>0</v>
      </c>
      <c r="AHU141" s="50">
        <f>AHT141*100/$E$141</f>
        <v>0</v>
      </c>
      <c r="AHV141" s="11"/>
      <c r="AHW141" s="11"/>
      <c r="AHX141" s="43">
        <f>SUM(AHY142:AHY143)</f>
        <v>0.52282099999999998</v>
      </c>
      <c r="AHY141" s="43">
        <f>$E$141*AHX141</f>
        <v>0.24090650602200001</v>
      </c>
      <c r="AHZ141" s="50">
        <f>AHY141*100/$E$141</f>
        <v>52.2821</v>
      </c>
      <c r="AIA141" s="11"/>
      <c r="AIB141" s="11"/>
      <c r="AIC141" s="43">
        <f>SUM(AID142:AID143)</f>
        <v>0</v>
      </c>
      <c r="AID141" s="43">
        <f>$E$141*AIC141</f>
        <v>0</v>
      </c>
      <c r="AIE141" s="50">
        <f>AID141*100/$E$141</f>
        <v>0</v>
      </c>
      <c r="AIF141" s="11"/>
      <c r="AIG141" s="11"/>
      <c r="AIH141" s="43">
        <f>SUM(AII142:AII143)</f>
        <v>0</v>
      </c>
      <c r="AII141" s="43">
        <f>$E$141*AIH141</f>
        <v>0</v>
      </c>
      <c r="AIJ141" s="50">
        <f>AII141*100/$E$141</f>
        <v>0</v>
      </c>
      <c r="AIK141" s="11"/>
      <c r="AIL141" s="11"/>
      <c r="AIM141" s="43">
        <f>SUM(AIN142:AIN143)</f>
        <v>0.52282099999999998</v>
      </c>
      <c r="AIN141" s="43">
        <f>$E$141*AIM141</f>
        <v>0.24090650602200001</v>
      </c>
      <c r="AIO141" s="50">
        <f>AIN141*100/$E$141</f>
        <v>52.2821</v>
      </c>
      <c r="AIP141" s="11"/>
      <c r="AIQ141" s="11"/>
      <c r="AIR141" s="43">
        <f>SUM(AIS142:AIS143)</f>
        <v>0</v>
      </c>
      <c r="AIS141" s="43">
        <f>$E$141*AIR141</f>
        <v>0</v>
      </c>
      <c r="AIT141" s="50">
        <f>AIS141*100/$E$141</f>
        <v>0</v>
      </c>
      <c r="AIU141" s="11"/>
      <c r="AIV141" s="11"/>
      <c r="AIW141" s="43">
        <f>SUM(AIX142:AIX143)</f>
        <v>0</v>
      </c>
      <c r="AIX141" s="43">
        <f>$E$141*AIW141</f>
        <v>0</v>
      </c>
      <c r="AIY141" s="50">
        <f>AIX141*100/$E$141</f>
        <v>0</v>
      </c>
      <c r="AIZ141" s="11"/>
      <c r="AJA141" s="11"/>
      <c r="AJB141" s="43">
        <f>SUM(AJC142:AJC143)</f>
        <v>1</v>
      </c>
      <c r="AJC141" s="43">
        <f>$E$141*AJB141</f>
        <v>0.46078200000000002</v>
      </c>
      <c r="AJD141" s="50">
        <f>AJC141*100/$E$141</f>
        <v>100</v>
      </c>
      <c r="AJE141" s="11"/>
      <c r="AJF141" s="11"/>
      <c r="AJG141" s="43">
        <f>SUM(AJH142:AJH143)</f>
        <v>0</v>
      </c>
      <c r="AJH141" s="43">
        <f>$E$141*AJG141</f>
        <v>0</v>
      </c>
      <c r="AJI141" s="50">
        <f>AJH141*100/$E$141</f>
        <v>0</v>
      </c>
      <c r="AJJ141" s="11"/>
      <c r="AJK141" s="11"/>
      <c r="AJL141" s="43">
        <f>SUM(AJM142:AJM143)</f>
        <v>0.52282099999999998</v>
      </c>
      <c r="AJM141" s="43">
        <f>$E$141*AJL141</f>
        <v>0.24090650602200001</v>
      </c>
      <c r="AJN141" s="50">
        <f>AJM141*100/$E$141</f>
        <v>52.2821</v>
      </c>
      <c r="AJO141" s="11"/>
      <c r="AJP141" s="11"/>
      <c r="AJQ141" s="43">
        <f>SUM(AJR142:AJR143)</f>
        <v>0</v>
      </c>
      <c r="AJR141" s="43">
        <f>$E$141*AJQ141</f>
        <v>0</v>
      </c>
      <c r="AJS141" s="50">
        <f>AJR141*100/$E$141</f>
        <v>0</v>
      </c>
      <c r="AJT141" s="11"/>
      <c r="AJU141" s="11"/>
      <c r="AJV141" s="43">
        <f>SUM(AJW142:AJW143)</f>
        <v>0</v>
      </c>
      <c r="AJW141" s="43">
        <f>$E$141*AJV141</f>
        <v>0</v>
      </c>
      <c r="AJX141" s="50">
        <f>AJW141*100/$E$141</f>
        <v>0</v>
      </c>
      <c r="AJY141" s="11"/>
      <c r="AJZ141" s="11"/>
      <c r="AKA141" s="43">
        <f>SUM(AKB142:AKB143)</f>
        <v>0.52282099999999998</v>
      </c>
      <c r="AKB141" s="43">
        <f>$E$141*AKA141</f>
        <v>0.24090650602200001</v>
      </c>
      <c r="AKC141" s="50">
        <f>AKB141*100/$E$141</f>
        <v>52.2821</v>
      </c>
      <c r="AKD141" s="11"/>
      <c r="AKE141" s="11"/>
      <c r="AKF141" s="43">
        <f>SUM(AKG142:AKG143)</f>
        <v>0</v>
      </c>
      <c r="AKG141" s="43">
        <f>$E$141*AKF141</f>
        <v>0</v>
      </c>
      <c r="AKH141" s="50">
        <f>AKG141*100/$E$141</f>
        <v>0</v>
      </c>
      <c r="AKI141" s="11"/>
      <c r="AKJ141" s="11"/>
      <c r="AKK141" s="43">
        <f>SUM(AKL142:AKL143)</f>
        <v>0.52282099999999998</v>
      </c>
      <c r="AKL141" s="43">
        <f>$E$141*AKK141</f>
        <v>0.24090650602200001</v>
      </c>
      <c r="AKM141" s="50">
        <f>AKL141*100/$E$141</f>
        <v>52.2821</v>
      </c>
      <c r="AKN141" s="11"/>
      <c r="AKO141" s="11"/>
      <c r="AKP141" s="43">
        <f>SUM(AKQ142:AKQ143)</f>
        <v>0</v>
      </c>
      <c r="AKQ141" s="43">
        <f>$E$141*AKP141</f>
        <v>0</v>
      </c>
      <c r="AKR141" s="50">
        <f>AKQ141*100/$E$141</f>
        <v>0</v>
      </c>
      <c r="AKS141" s="11"/>
      <c r="AKT141" s="11"/>
      <c r="AKU141" s="43">
        <f>SUM(AKV142:AKV143)</f>
        <v>0</v>
      </c>
      <c r="AKV141" s="43">
        <f>$E$141*AKU141</f>
        <v>0</v>
      </c>
      <c r="AKW141" s="50">
        <f>AKV141*100/$E$141</f>
        <v>0</v>
      </c>
      <c r="AKX141" s="11"/>
      <c r="AKY141" s="11"/>
      <c r="AKZ141" s="43">
        <f>SUM(ALA142:ALA143)</f>
        <v>0</v>
      </c>
      <c r="ALA141" s="43">
        <f>$E$141*AKZ141</f>
        <v>0</v>
      </c>
      <c r="ALB141" s="50">
        <f>ALA141*100/$E$141</f>
        <v>0</v>
      </c>
      <c r="ALC141" s="11"/>
      <c r="ALD141" s="11"/>
      <c r="ALE141" s="43">
        <f>SUM(ALF142:ALF143)</f>
        <v>0</v>
      </c>
      <c r="ALF141" s="43">
        <f>$E$141*ALE141</f>
        <v>0</v>
      </c>
      <c r="ALG141" s="50">
        <f>ALF141*100/$E$141</f>
        <v>0</v>
      </c>
      <c r="ALH141" s="11"/>
      <c r="ALI141" s="11"/>
      <c r="ALJ141" s="43">
        <f>SUM(ALK142:ALK143)</f>
        <v>0</v>
      </c>
      <c r="ALK141" s="43">
        <f>$E$141*ALJ141</f>
        <v>0</v>
      </c>
      <c r="ALL141" s="50">
        <f>ALK141*100/$E$141</f>
        <v>0</v>
      </c>
      <c r="ALM141" s="11"/>
      <c r="ALN141" s="11"/>
      <c r="ALO141" s="43">
        <f>SUM(ALP142:ALP143)</f>
        <v>0</v>
      </c>
      <c r="ALP141" s="43">
        <f>$E$141*ALO141</f>
        <v>0</v>
      </c>
      <c r="ALQ141" s="50">
        <f>ALP141*100/$E$141</f>
        <v>0</v>
      </c>
      <c r="ALR141" s="11"/>
      <c r="ALS141" s="11"/>
      <c r="ALT141" s="43">
        <f>SUM(ALU142:ALU143)</f>
        <v>0</v>
      </c>
      <c r="ALU141" s="43">
        <f>$E$141*ALT141</f>
        <v>0</v>
      </c>
      <c r="ALV141" s="50">
        <f>ALU141*100/$E$141</f>
        <v>0</v>
      </c>
      <c r="ALW141" s="11"/>
      <c r="ALX141" s="11"/>
      <c r="ALY141" s="43">
        <f>SUM(ALZ142:ALZ143)</f>
        <v>0.47717900000000002</v>
      </c>
      <c r="ALZ141" s="43">
        <f>$E$141*ALY141</f>
        <v>0.21987549397800002</v>
      </c>
      <c r="AMA141" s="50">
        <f>ALZ141*100/$E$141</f>
        <v>47.7179</v>
      </c>
      <c r="AMB141" s="11"/>
      <c r="AMC141" s="11"/>
      <c r="AMD141" s="43">
        <f>SUM(AME142:AME143)</f>
        <v>0</v>
      </c>
      <c r="AME141" s="43">
        <f>$E$141*AMD141</f>
        <v>0</v>
      </c>
      <c r="AMF141" s="50">
        <f>AME141*100/$E$141</f>
        <v>0</v>
      </c>
      <c r="AMG141" s="11"/>
      <c r="AMH141" s="11"/>
      <c r="AMI141" s="43">
        <f>SUM(AMJ142:AMJ143)</f>
        <v>0</v>
      </c>
      <c r="AMJ141" s="43">
        <f>$E$141*AMI141</f>
        <v>0</v>
      </c>
      <c r="AMK141" s="50">
        <f>AMJ141*100/$E$141</f>
        <v>0</v>
      </c>
      <c r="AML141" s="11"/>
      <c r="AMM141" s="11"/>
      <c r="AMN141" s="43">
        <f>SUM(AMO142:AMO143)</f>
        <v>0</v>
      </c>
      <c r="AMO141" s="43">
        <f>$E$141*AMN141</f>
        <v>0</v>
      </c>
      <c r="AMP141" s="50">
        <f>AMO141*100/$E$141</f>
        <v>0</v>
      </c>
      <c r="AMQ141" s="11"/>
      <c r="AMR141" s="11"/>
      <c r="AMS141" s="43">
        <f>SUM(AMT142:AMT143)</f>
        <v>0</v>
      </c>
      <c r="AMT141" s="43">
        <f>$E$141*AMS141</f>
        <v>0</v>
      </c>
      <c r="AMU141" s="50">
        <f>AMT141*100/$E$141</f>
        <v>0</v>
      </c>
    </row>
    <row r="142" spans="1:1035" ht="36" x14ac:dyDescent="0.25">
      <c r="A142" s="7" t="s">
        <v>338</v>
      </c>
      <c r="B142" s="8" t="s">
        <v>336</v>
      </c>
      <c r="C142" s="9" t="s">
        <v>339</v>
      </c>
      <c r="D142" s="23" t="s">
        <v>7</v>
      </c>
      <c r="E142" s="35">
        <v>0.52282099999999998</v>
      </c>
      <c r="F142" s="11">
        <v>0</v>
      </c>
      <c r="G142" s="11">
        <v>0</v>
      </c>
      <c r="H142" s="49">
        <v>0</v>
      </c>
      <c r="I142" s="43">
        <f>$E$142*H142</f>
        <v>0</v>
      </c>
      <c r="J142" s="50">
        <f>I142*100/$E$142</f>
        <v>0</v>
      </c>
      <c r="K142" s="11">
        <v>0</v>
      </c>
      <c r="L142" s="11">
        <v>0</v>
      </c>
      <c r="M142" s="49">
        <v>0</v>
      </c>
      <c r="N142" s="43">
        <f>$E$142*M142</f>
        <v>0</v>
      </c>
      <c r="O142" s="50">
        <f>N142*100/$E$142</f>
        <v>0</v>
      </c>
      <c r="P142" s="11">
        <v>1</v>
      </c>
      <c r="Q142" s="11">
        <v>1</v>
      </c>
      <c r="R142" s="49">
        <v>1</v>
      </c>
      <c r="S142" s="43">
        <f>$E$142*R142</f>
        <v>0.52282099999999998</v>
      </c>
      <c r="T142" s="50">
        <f>S142*100/$E$142</f>
        <v>100</v>
      </c>
      <c r="U142" s="11">
        <v>0</v>
      </c>
      <c r="V142" s="11">
        <v>0</v>
      </c>
      <c r="W142" s="49">
        <v>0</v>
      </c>
      <c r="X142" s="43">
        <f>$E$142*W142</f>
        <v>0</v>
      </c>
      <c r="Y142" s="50">
        <f>X142*100/$E$142</f>
        <v>0</v>
      </c>
      <c r="Z142" s="11">
        <v>1</v>
      </c>
      <c r="AA142" s="11">
        <v>1</v>
      </c>
      <c r="AB142" s="49">
        <v>1</v>
      </c>
      <c r="AC142" s="43">
        <f>$E$142*AB142</f>
        <v>0.52282099999999998</v>
      </c>
      <c r="AD142" s="50">
        <f>AC142*100/$E$142</f>
        <v>100</v>
      </c>
      <c r="AE142" s="11">
        <v>1</v>
      </c>
      <c r="AF142" s="11">
        <v>1</v>
      </c>
      <c r="AG142" s="49">
        <v>1</v>
      </c>
      <c r="AH142" s="43">
        <f>$E$142*AG142</f>
        <v>0.52282099999999998</v>
      </c>
      <c r="AI142" s="50">
        <f>AH142*100/$E$142</f>
        <v>100</v>
      </c>
      <c r="AJ142" s="11">
        <v>1</v>
      </c>
      <c r="AK142" s="11">
        <v>1</v>
      </c>
      <c r="AL142" s="49">
        <v>1</v>
      </c>
      <c r="AM142" s="43">
        <f>$E$142*AL142</f>
        <v>0.52282099999999998</v>
      </c>
      <c r="AN142" s="50">
        <f>AM142*100/$E$142</f>
        <v>100</v>
      </c>
      <c r="AO142" s="11">
        <v>1</v>
      </c>
      <c r="AP142" s="11">
        <v>1</v>
      </c>
      <c r="AQ142" s="49">
        <v>1</v>
      </c>
      <c r="AR142" s="43">
        <f>$E$142*AQ142</f>
        <v>0.52282099999999998</v>
      </c>
      <c r="AS142" s="50">
        <f>AR142*100/$E$142</f>
        <v>100</v>
      </c>
      <c r="AT142" s="11">
        <v>1</v>
      </c>
      <c r="AU142" s="11">
        <v>1</v>
      </c>
      <c r="AV142" s="49">
        <v>1</v>
      </c>
      <c r="AW142" s="43">
        <f>$E$142*AV142</f>
        <v>0.52282099999999998</v>
      </c>
      <c r="AX142" s="50">
        <f>AW142*100/$E$142</f>
        <v>100</v>
      </c>
      <c r="AY142" s="11">
        <v>1</v>
      </c>
      <c r="AZ142" s="11">
        <v>1</v>
      </c>
      <c r="BA142" s="49">
        <v>1</v>
      </c>
      <c r="BB142" s="43">
        <f>$E$142*BA142</f>
        <v>0.52282099999999998</v>
      </c>
      <c r="BC142" s="50">
        <f>BB142*100/$E$142</f>
        <v>100</v>
      </c>
      <c r="BD142" s="11">
        <v>0</v>
      </c>
      <c r="BE142" s="11">
        <v>0</v>
      </c>
      <c r="BF142" s="49">
        <v>0</v>
      </c>
      <c r="BG142" s="43">
        <f>$E$142*BF142</f>
        <v>0</v>
      </c>
      <c r="BH142" s="50">
        <f>BG142*100/$E$142</f>
        <v>0</v>
      </c>
      <c r="BI142" s="11">
        <v>0</v>
      </c>
      <c r="BJ142" s="11">
        <v>0</v>
      </c>
      <c r="BK142" s="49">
        <v>0</v>
      </c>
      <c r="BL142" s="43">
        <f>$E$142*BK142</f>
        <v>0</v>
      </c>
      <c r="BM142" s="50">
        <f>BL142*100/$E$142</f>
        <v>0</v>
      </c>
      <c r="BN142" s="11">
        <v>1</v>
      </c>
      <c r="BO142" s="11">
        <v>1</v>
      </c>
      <c r="BP142" s="49">
        <v>1</v>
      </c>
      <c r="BQ142" s="43">
        <f>$E$142*BP142</f>
        <v>0.52282099999999998</v>
      </c>
      <c r="BR142" s="50">
        <f>BQ142*100/$E$142</f>
        <v>100</v>
      </c>
      <c r="BS142" s="11">
        <v>1</v>
      </c>
      <c r="BT142" s="11">
        <v>1</v>
      </c>
      <c r="BU142" s="49">
        <v>1</v>
      </c>
      <c r="BV142" s="43">
        <f>$E$142*BU142</f>
        <v>0.52282099999999998</v>
      </c>
      <c r="BW142" s="50">
        <f>BV142*100/$E$142</f>
        <v>100</v>
      </c>
      <c r="BX142" s="11">
        <v>0</v>
      </c>
      <c r="BY142" s="11">
        <v>0</v>
      </c>
      <c r="BZ142" s="49">
        <v>0</v>
      </c>
      <c r="CA142" s="43">
        <f>$E$142*BZ142</f>
        <v>0</v>
      </c>
      <c r="CB142" s="50">
        <f>CA142*100/$E$142</f>
        <v>0</v>
      </c>
      <c r="CC142" s="11">
        <v>1</v>
      </c>
      <c r="CD142" s="11">
        <v>1</v>
      </c>
      <c r="CE142" s="49">
        <v>1</v>
      </c>
      <c r="CF142" s="43">
        <f>$E$142*CE142</f>
        <v>0.52282099999999998</v>
      </c>
      <c r="CG142" s="50">
        <f>CF142*100/$E$142</f>
        <v>100</v>
      </c>
      <c r="CH142" s="11">
        <v>0</v>
      </c>
      <c r="CI142" s="11">
        <v>0</v>
      </c>
      <c r="CJ142" s="49">
        <v>0</v>
      </c>
      <c r="CK142" s="43">
        <f>$E$142*CJ142</f>
        <v>0</v>
      </c>
      <c r="CL142" s="50">
        <f>CK142*100/$E$142</f>
        <v>0</v>
      </c>
      <c r="CM142" s="11">
        <v>0</v>
      </c>
      <c r="CN142" s="11">
        <v>0</v>
      </c>
      <c r="CO142" s="49">
        <v>0</v>
      </c>
      <c r="CP142" s="43">
        <f>$E$142*CO142</f>
        <v>0</v>
      </c>
      <c r="CQ142" s="50">
        <f>CP142*100/$E$142</f>
        <v>0</v>
      </c>
      <c r="CR142" s="11">
        <v>0</v>
      </c>
      <c r="CS142" s="11">
        <v>0</v>
      </c>
      <c r="CT142" s="49">
        <v>0</v>
      </c>
      <c r="CU142" s="43">
        <f>$E$142*CT142</f>
        <v>0</v>
      </c>
      <c r="CV142" s="50">
        <f>CU142*100/$E$142</f>
        <v>0</v>
      </c>
      <c r="CW142" s="11">
        <v>0</v>
      </c>
      <c r="CX142" s="11">
        <v>0</v>
      </c>
      <c r="CY142" s="49">
        <v>0</v>
      </c>
      <c r="CZ142" s="43">
        <f>$E$142*CY142</f>
        <v>0</v>
      </c>
      <c r="DA142" s="50">
        <f>CZ142*100/$E$142</f>
        <v>0</v>
      </c>
      <c r="DB142" s="11">
        <v>0</v>
      </c>
      <c r="DC142" s="11">
        <v>0</v>
      </c>
      <c r="DD142" s="49">
        <v>0</v>
      </c>
      <c r="DE142" s="43">
        <f>$E$142*DD142</f>
        <v>0</v>
      </c>
      <c r="DF142" s="50">
        <f>DE142*100/$E$142</f>
        <v>0</v>
      </c>
      <c r="DG142" s="11">
        <v>0</v>
      </c>
      <c r="DH142" s="11">
        <v>0</v>
      </c>
      <c r="DI142" s="49">
        <v>0</v>
      </c>
      <c r="DJ142" s="43">
        <f>$E$142*DI142</f>
        <v>0</v>
      </c>
      <c r="DK142" s="50">
        <f>DJ142*100/$E$142</f>
        <v>0</v>
      </c>
      <c r="DL142" s="11">
        <v>0</v>
      </c>
      <c r="DM142" s="11">
        <v>0</v>
      </c>
      <c r="DN142" s="49">
        <v>0</v>
      </c>
      <c r="DO142" s="43">
        <f>$E$142*DN142</f>
        <v>0</v>
      </c>
      <c r="DP142" s="50">
        <f>DO142*100/$E$142</f>
        <v>0</v>
      </c>
      <c r="DQ142" s="11">
        <v>0</v>
      </c>
      <c r="DR142" s="11">
        <v>0</v>
      </c>
      <c r="DS142" s="49">
        <v>0</v>
      </c>
      <c r="DT142" s="43">
        <f>$E$142*DS142</f>
        <v>0</v>
      </c>
      <c r="DU142" s="50">
        <f>DT142*100/$E$142</f>
        <v>0</v>
      </c>
      <c r="DV142" s="11">
        <v>1</v>
      </c>
      <c r="DW142" s="11">
        <v>1</v>
      </c>
      <c r="DX142" s="49">
        <v>1</v>
      </c>
      <c r="DY142" s="43">
        <f>$E$142*DX142</f>
        <v>0.52282099999999998</v>
      </c>
      <c r="DZ142" s="50">
        <f>DY142*100/$E$142</f>
        <v>100</v>
      </c>
      <c r="EA142" s="11">
        <v>1</v>
      </c>
      <c r="EB142" s="11">
        <v>1</v>
      </c>
      <c r="EC142" s="49">
        <v>1</v>
      </c>
      <c r="ED142" s="43">
        <f>$E$142*EC142</f>
        <v>0.52282099999999998</v>
      </c>
      <c r="EE142" s="50">
        <f>ED142*100/$E$142</f>
        <v>100</v>
      </c>
      <c r="EF142" s="11">
        <v>0</v>
      </c>
      <c r="EG142" s="11">
        <v>0</v>
      </c>
      <c r="EH142" s="49">
        <v>0</v>
      </c>
      <c r="EI142" s="43">
        <f>$E$142*EH142</f>
        <v>0</v>
      </c>
      <c r="EJ142" s="50">
        <f>EI142*100/$E$142</f>
        <v>0</v>
      </c>
      <c r="EK142" s="11">
        <v>1</v>
      </c>
      <c r="EL142" s="11">
        <v>1</v>
      </c>
      <c r="EM142" s="49">
        <v>1</v>
      </c>
      <c r="EN142" s="43">
        <f>$E$142*EM142</f>
        <v>0.52282099999999998</v>
      </c>
      <c r="EO142" s="50">
        <f>EN142*100/$E$142</f>
        <v>100</v>
      </c>
      <c r="EP142" s="11">
        <v>0</v>
      </c>
      <c r="EQ142" s="11">
        <v>0</v>
      </c>
      <c r="ER142" s="49">
        <v>0</v>
      </c>
      <c r="ES142" s="43">
        <f>$E$142*ER142</f>
        <v>0</v>
      </c>
      <c r="ET142" s="50">
        <f>ES142*100/$E$142</f>
        <v>0</v>
      </c>
      <c r="EU142" s="11">
        <v>0</v>
      </c>
      <c r="EV142" s="11">
        <v>0</v>
      </c>
      <c r="EW142" s="49">
        <v>0</v>
      </c>
      <c r="EX142" s="43">
        <f>$E$142*EW142</f>
        <v>0</v>
      </c>
      <c r="EY142" s="50">
        <f>EX142*100/$E$142</f>
        <v>0</v>
      </c>
      <c r="EZ142" s="11">
        <v>0</v>
      </c>
      <c r="FA142" s="11">
        <v>0</v>
      </c>
      <c r="FB142" s="49">
        <v>0</v>
      </c>
      <c r="FC142" s="43">
        <f>$E$142*FB142</f>
        <v>0</v>
      </c>
      <c r="FD142" s="50">
        <f>FC142*100/$E$142</f>
        <v>0</v>
      </c>
      <c r="FE142" s="11">
        <v>0</v>
      </c>
      <c r="FF142" s="11">
        <v>0</v>
      </c>
      <c r="FG142" s="49">
        <v>0</v>
      </c>
      <c r="FH142" s="43">
        <f>$E$142*FG142</f>
        <v>0</v>
      </c>
      <c r="FI142" s="50">
        <f>FH142*100/$E$142</f>
        <v>0</v>
      </c>
      <c r="FJ142" s="11">
        <v>1</v>
      </c>
      <c r="FK142" s="11">
        <v>1</v>
      </c>
      <c r="FL142" s="49">
        <v>1</v>
      </c>
      <c r="FM142" s="43">
        <f>$E$142*FL142</f>
        <v>0.52282099999999998</v>
      </c>
      <c r="FN142" s="50">
        <f>FM142*100/$E$142</f>
        <v>100</v>
      </c>
      <c r="FO142" s="11">
        <v>0</v>
      </c>
      <c r="FP142" s="11">
        <v>0</v>
      </c>
      <c r="FQ142" s="49">
        <v>0</v>
      </c>
      <c r="FR142" s="43">
        <f>$E$142*FQ142</f>
        <v>0</v>
      </c>
      <c r="FS142" s="50">
        <f>FR142*100/$E$142</f>
        <v>0</v>
      </c>
      <c r="FT142" s="11">
        <v>1</v>
      </c>
      <c r="FU142" s="11">
        <v>1</v>
      </c>
      <c r="FV142" s="49">
        <v>1</v>
      </c>
      <c r="FW142" s="43">
        <f>$E$142*FV142</f>
        <v>0.52282099999999998</v>
      </c>
      <c r="FX142" s="50">
        <f>FW142*100/$E$142</f>
        <v>100</v>
      </c>
      <c r="FY142" s="11">
        <v>0</v>
      </c>
      <c r="FZ142" s="11">
        <v>0</v>
      </c>
      <c r="GA142" s="49">
        <v>0</v>
      </c>
      <c r="GB142" s="43">
        <f>$E$142*GA142</f>
        <v>0</v>
      </c>
      <c r="GC142" s="50">
        <f>GB142*100/$E$142</f>
        <v>0</v>
      </c>
      <c r="GD142" s="11">
        <v>0</v>
      </c>
      <c r="GE142" s="11">
        <v>0</v>
      </c>
      <c r="GF142" s="49">
        <v>0</v>
      </c>
      <c r="GG142" s="43">
        <f>$E$142*GF142</f>
        <v>0</v>
      </c>
      <c r="GH142" s="50">
        <f>GG142*100/$E$142</f>
        <v>0</v>
      </c>
      <c r="GI142" s="11">
        <v>1</v>
      </c>
      <c r="GJ142" s="11">
        <v>1</v>
      </c>
      <c r="GK142" s="49">
        <v>1</v>
      </c>
      <c r="GL142" s="43">
        <f>$E$142*GK142</f>
        <v>0.52282099999999998</v>
      </c>
      <c r="GM142" s="50">
        <f>GL142*100/$E$142</f>
        <v>100</v>
      </c>
      <c r="GN142" s="11">
        <v>1</v>
      </c>
      <c r="GO142" s="11">
        <v>1</v>
      </c>
      <c r="GP142" s="49">
        <v>1</v>
      </c>
      <c r="GQ142" s="43">
        <f>$E$142*GP142</f>
        <v>0.52282099999999998</v>
      </c>
      <c r="GR142" s="50">
        <f>GQ142*100/$E$142</f>
        <v>100</v>
      </c>
      <c r="GS142" s="11">
        <v>0</v>
      </c>
      <c r="GT142" s="11">
        <v>0</v>
      </c>
      <c r="GU142" s="49">
        <v>0</v>
      </c>
      <c r="GV142" s="43">
        <f>$E$142*GU142</f>
        <v>0</v>
      </c>
      <c r="GW142" s="50">
        <f>GV142*100/$E$142</f>
        <v>0</v>
      </c>
      <c r="GX142" s="11">
        <v>0</v>
      </c>
      <c r="GY142" s="11">
        <v>0</v>
      </c>
      <c r="GZ142" s="49">
        <v>0</v>
      </c>
      <c r="HA142" s="43">
        <f>$E$142*GZ142</f>
        <v>0</v>
      </c>
      <c r="HB142" s="50">
        <f>HA142*100/$E$142</f>
        <v>0</v>
      </c>
      <c r="HC142" s="11">
        <v>1</v>
      </c>
      <c r="HD142" s="11">
        <v>1</v>
      </c>
      <c r="HE142" s="49">
        <v>1</v>
      </c>
      <c r="HF142" s="43">
        <f>$E$142*HE142</f>
        <v>0.52282099999999998</v>
      </c>
      <c r="HG142" s="50">
        <f>HF142*100/$E$142</f>
        <v>100</v>
      </c>
      <c r="HH142" s="11">
        <v>1</v>
      </c>
      <c r="HI142" s="11">
        <v>1</v>
      </c>
      <c r="HJ142" s="49">
        <v>1</v>
      </c>
      <c r="HK142" s="43">
        <f>$E$142*HJ142</f>
        <v>0.52282099999999998</v>
      </c>
      <c r="HL142" s="50">
        <f>HK142*100/$E$142</f>
        <v>100</v>
      </c>
      <c r="HM142" s="11">
        <v>0</v>
      </c>
      <c r="HN142" s="11">
        <v>0</v>
      </c>
      <c r="HO142" s="49">
        <v>0</v>
      </c>
      <c r="HP142" s="43">
        <f>$E$142*HO142</f>
        <v>0</v>
      </c>
      <c r="HQ142" s="50">
        <f>HP142*100/$E$142</f>
        <v>0</v>
      </c>
      <c r="HR142" s="11">
        <v>1</v>
      </c>
      <c r="HS142" s="11">
        <v>1</v>
      </c>
      <c r="HT142" s="49">
        <v>1</v>
      </c>
      <c r="HU142" s="43">
        <f>$E$142*HT142</f>
        <v>0.52282099999999998</v>
      </c>
      <c r="HV142" s="50">
        <f>HU142*100/$E$142</f>
        <v>100</v>
      </c>
      <c r="HW142" s="11">
        <v>0</v>
      </c>
      <c r="HX142" s="11">
        <v>0</v>
      </c>
      <c r="HY142" s="49">
        <v>0</v>
      </c>
      <c r="HZ142" s="43">
        <f>$E$142*HY142</f>
        <v>0</v>
      </c>
      <c r="IA142" s="50">
        <f>HZ142*100/$E$142</f>
        <v>0</v>
      </c>
      <c r="IB142" s="11">
        <v>0</v>
      </c>
      <c r="IC142" s="11">
        <v>0</v>
      </c>
      <c r="ID142" s="49">
        <v>0</v>
      </c>
      <c r="IE142" s="43">
        <f>$E$142*ID142</f>
        <v>0</v>
      </c>
      <c r="IF142" s="50">
        <f>IE142*100/$E$142</f>
        <v>0</v>
      </c>
      <c r="IG142" s="11">
        <v>1</v>
      </c>
      <c r="IH142" s="11">
        <v>1</v>
      </c>
      <c r="II142" s="49">
        <v>1</v>
      </c>
      <c r="IJ142" s="43">
        <f>$E$142*II142</f>
        <v>0.52282099999999998</v>
      </c>
      <c r="IK142" s="50">
        <f>IJ142*100/$E$142</f>
        <v>100</v>
      </c>
      <c r="IL142" s="11">
        <v>1</v>
      </c>
      <c r="IM142" s="11">
        <v>1</v>
      </c>
      <c r="IN142" s="49">
        <v>1</v>
      </c>
      <c r="IO142" s="43">
        <f>$E$142*IN142</f>
        <v>0.52282099999999998</v>
      </c>
      <c r="IP142" s="50">
        <f>IO142*100/$E$142</f>
        <v>100</v>
      </c>
      <c r="IQ142" s="11">
        <v>0</v>
      </c>
      <c r="IR142" s="11">
        <v>0</v>
      </c>
      <c r="IS142" s="49">
        <v>0</v>
      </c>
      <c r="IT142" s="43">
        <f>$E$142*IS142</f>
        <v>0</v>
      </c>
      <c r="IU142" s="50">
        <f>IT142*100/$E$142</f>
        <v>0</v>
      </c>
      <c r="IV142" s="11">
        <v>1</v>
      </c>
      <c r="IW142" s="11">
        <v>1</v>
      </c>
      <c r="IX142" s="49">
        <v>1</v>
      </c>
      <c r="IY142" s="43">
        <f>$E$142*IX142</f>
        <v>0.52282099999999998</v>
      </c>
      <c r="IZ142" s="50">
        <f>IY142*100/$E$142</f>
        <v>100</v>
      </c>
      <c r="JA142" s="11">
        <v>1</v>
      </c>
      <c r="JB142" s="11">
        <v>1</v>
      </c>
      <c r="JC142" s="49">
        <v>1</v>
      </c>
      <c r="JD142" s="43">
        <f>$E$142*JC142</f>
        <v>0.52282099999999998</v>
      </c>
      <c r="JE142" s="50">
        <f>JD142*100/$E$142</f>
        <v>100</v>
      </c>
      <c r="JF142" s="11">
        <v>1</v>
      </c>
      <c r="JG142" s="11">
        <v>1</v>
      </c>
      <c r="JH142" s="49">
        <v>1</v>
      </c>
      <c r="JI142" s="43">
        <f>$E$142*JH142</f>
        <v>0.52282099999999998</v>
      </c>
      <c r="JJ142" s="50">
        <f>JI142*100/$E$142</f>
        <v>100</v>
      </c>
      <c r="JK142" s="11">
        <v>0</v>
      </c>
      <c r="JL142" s="11">
        <v>0</v>
      </c>
      <c r="JM142" s="49">
        <v>0</v>
      </c>
      <c r="JN142" s="43">
        <f>$E$142*JM142</f>
        <v>0</v>
      </c>
      <c r="JO142" s="50">
        <f>JN142*100/$E$142</f>
        <v>0</v>
      </c>
      <c r="JP142" s="11">
        <v>1</v>
      </c>
      <c r="JQ142" s="11">
        <v>1</v>
      </c>
      <c r="JR142" s="49">
        <v>1</v>
      </c>
      <c r="JS142" s="43">
        <f>$E$142*JR142</f>
        <v>0.52282099999999998</v>
      </c>
      <c r="JT142" s="50">
        <f>JS142*100/$E$142</f>
        <v>100</v>
      </c>
      <c r="JU142" s="11">
        <v>1</v>
      </c>
      <c r="JV142" s="11">
        <v>1</v>
      </c>
      <c r="JW142" s="49">
        <v>1</v>
      </c>
      <c r="JX142" s="43">
        <f>$E$142*JW142</f>
        <v>0.52282099999999998</v>
      </c>
      <c r="JY142" s="50">
        <f>JX142*100/$E$142</f>
        <v>100</v>
      </c>
      <c r="JZ142" s="11">
        <v>1</v>
      </c>
      <c r="KA142" s="11">
        <v>1</v>
      </c>
      <c r="KB142" s="49">
        <v>1</v>
      </c>
      <c r="KC142" s="43">
        <f>$E$142*KB142</f>
        <v>0.52282099999999998</v>
      </c>
      <c r="KD142" s="50">
        <f>KC142*100/$E$142</f>
        <v>100</v>
      </c>
      <c r="KE142" s="11">
        <v>1</v>
      </c>
      <c r="KF142" s="11">
        <v>1</v>
      </c>
      <c r="KG142" s="49">
        <v>1</v>
      </c>
      <c r="KH142" s="43">
        <f>$E$142*KG142</f>
        <v>0.52282099999999998</v>
      </c>
      <c r="KI142" s="50">
        <f>KH142*100/$E$142</f>
        <v>100</v>
      </c>
      <c r="KJ142" s="11">
        <v>0</v>
      </c>
      <c r="KK142" s="11">
        <v>0</v>
      </c>
      <c r="KL142" s="49">
        <v>0</v>
      </c>
      <c r="KM142" s="43">
        <f>$E$142*KL142</f>
        <v>0</v>
      </c>
      <c r="KN142" s="50">
        <f>KM142*100/$E$142</f>
        <v>0</v>
      </c>
      <c r="KO142" s="11">
        <v>0</v>
      </c>
      <c r="KP142" s="11">
        <v>0</v>
      </c>
      <c r="KQ142" s="49">
        <v>0</v>
      </c>
      <c r="KR142" s="43">
        <f>$E$142*KQ142</f>
        <v>0</v>
      </c>
      <c r="KS142" s="50">
        <f>KR142*100/$E$142</f>
        <v>0</v>
      </c>
      <c r="KT142" s="11">
        <v>1</v>
      </c>
      <c r="KU142" s="11">
        <v>1</v>
      </c>
      <c r="KV142" s="49">
        <v>1</v>
      </c>
      <c r="KW142" s="43">
        <f>$E$142*KV142</f>
        <v>0.52282099999999998</v>
      </c>
      <c r="KX142" s="50">
        <f>KW142*100/$E$142</f>
        <v>100</v>
      </c>
      <c r="KY142" s="11">
        <v>1</v>
      </c>
      <c r="KZ142" s="11">
        <v>1</v>
      </c>
      <c r="LA142" s="49">
        <v>1</v>
      </c>
      <c r="LB142" s="43">
        <f>$E$142*LA142</f>
        <v>0.52282099999999998</v>
      </c>
      <c r="LC142" s="50">
        <f>LB142*100/$E$142</f>
        <v>100</v>
      </c>
      <c r="LD142" s="11">
        <v>1</v>
      </c>
      <c r="LE142" s="11">
        <v>1</v>
      </c>
      <c r="LF142" s="49">
        <v>1</v>
      </c>
      <c r="LG142" s="43">
        <f>$E$142*LF142</f>
        <v>0.52282099999999998</v>
      </c>
      <c r="LH142" s="50">
        <f>LG142*100/$E$142</f>
        <v>100</v>
      </c>
      <c r="LI142" s="11">
        <v>1</v>
      </c>
      <c r="LJ142" s="11">
        <v>1</v>
      </c>
      <c r="LK142" s="49">
        <v>1</v>
      </c>
      <c r="LL142" s="43">
        <f>$E$142*LK142</f>
        <v>0.52282099999999998</v>
      </c>
      <c r="LM142" s="50">
        <f>LL142*100/$E$142</f>
        <v>100</v>
      </c>
      <c r="LN142" s="11">
        <v>1</v>
      </c>
      <c r="LO142" s="11">
        <v>1</v>
      </c>
      <c r="LP142" s="49">
        <v>1</v>
      </c>
      <c r="LQ142" s="43">
        <f>$E$142*LP142</f>
        <v>0.52282099999999998</v>
      </c>
      <c r="LR142" s="50">
        <f>LQ142*100/$E$142</f>
        <v>100</v>
      </c>
      <c r="LS142" s="11">
        <v>0</v>
      </c>
      <c r="LT142" s="11">
        <v>0</v>
      </c>
      <c r="LU142" s="49">
        <v>0</v>
      </c>
      <c r="LV142" s="43">
        <f>$E$142*LU142</f>
        <v>0</v>
      </c>
      <c r="LW142" s="50">
        <f>LV142*100/$E$142</f>
        <v>0</v>
      </c>
      <c r="LX142" s="11">
        <v>1</v>
      </c>
      <c r="LY142" s="11">
        <v>1</v>
      </c>
      <c r="LZ142" s="49">
        <v>1</v>
      </c>
      <c r="MA142" s="43">
        <f>$E$142*LZ142</f>
        <v>0.52282099999999998</v>
      </c>
      <c r="MB142" s="50">
        <f>MA142*100/$E$142</f>
        <v>100</v>
      </c>
      <c r="MC142" s="11">
        <v>1</v>
      </c>
      <c r="MD142" s="11">
        <v>1</v>
      </c>
      <c r="ME142" s="49">
        <v>1</v>
      </c>
      <c r="MF142" s="43">
        <f>$E$142*ME142</f>
        <v>0.52282099999999998</v>
      </c>
      <c r="MG142" s="50">
        <f>MF142*100/$E$142</f>
        <v>100</v>
      </c>
      <c r="MH142" s="11">
        <v>0</v>
      </c>
      <c r="MI142" s="11">
        <v>0</v>
      </c>
      <c r="MJ142" s="49">
        <v>0</v>
      </c>
      <c r="MK142" s="43">
        <f>$E$142*MJ142</f>
        <v>0</v>
      </c>
      <c r="ML142" s="50">
        <f>MK142*100/$E$142</f>
        <v>0</v>
      </c>
      <c r="MM142" s="11">
        <v>0</v>
      </c>
      <c r="MN142" s="11">
        <v>0</v>
      </c>
      <c r="MO142" s="49">
        <v>0</v>
      </c>
      <c r="MP142" s="43">
        <f>$E$142*MO142</f>
        <v>0</v>
      </c>
      <c r="MQ142" s="50">
        <f>MP142*100/$E$142</f>
        <v>0</v>
      </c>
      <c r="MR142" s="11">
        <v>1</v>
      </c>
      <c r="MS142" s="11">
        <v>1</v>
      </c>
      <c r="MT142" s="49">
        <v>1</v>
      </c>
      <c r="MU142" s="43">
        <f>$E$142*MT142</f>
        <v>0.52282099999999998</v>
      </c>
      <c r="MV142" s="50">
        <f>MU142*100/$E$142</f>
        <v>100</v>
      </c>
      <c r="MW142" s="11">
        <v>1</v>
      </c>
      <c r="MX142" s="11">
        <v>1</v>
      </c>
      <c r="MY142" s="49">
        <v>1</v>
      </c>
      <c r="MZ142" s="43">
        <f>$E$142*MY142</f>
        <v>0.52282099999999998</v>
      </c>
      <c r="NA142" s="50">
        <f>MZ142*100/$E$142</f>
        <v>100</v>
      </c>
      <c r="NB142" s="11">
        <v>1</v>
      </c>
      <c r="NC142" s="11">
        <v>1</v>
      </c>
      <c r="ND142" s="49">
        <v>1</v>
      </c>
      <c r="NE142" s="43">
        <f>$E$142*ND142</f>
        <v>0.52282099999999998</v>
      </c>
      <c r="NF142" s="50">
        <f>NE142*100/$E$142</f>
        <v>100</v>
      </c>
      <c r="NG142" s="11">
        <v>0</v>
      </c>
      <c r="NH142" s="11">
        <v>0</v>
      </c>
      <c r="NI142" s="49">
        <v>0</v>
      </c>
      <c r="NJ142" s="43">
        <f>$E$142*NI142</f>
        <v>0</v>
      </c>
      <c r="NK142" s="50">
        <f>NJ142*100/$E$142</f>
        <v>0</v>
      </c>
      <c r="NL142" s="11">
        <v>1</v>
      </c>
      <c r="NM142" s="11">
        <v>1</v>
      </c>
      <c r="NN142" s="49">
        <v>1</v>
      </c>
      <c r="NO142" s="43">
        <f>$E$142*NN142</f>
        <v>0.52282099999999998</v>
      </c>
      <c r="NP142" s="50">
        <f>NO142*100/$E$142</f>
        <v>100</v>
      </c>
      <c r="NQ142" s="11">
        <v>1</v>
      </c>
      <c r="NR142" s="11">
        <v>1</v>
      </c>
      <c r="NS142" s="49">
        <v>1</v>
      </c>
      <c r="NT142" s="43">
        <f>$E$142*NS142</f>
        <v>0.52282099999999998</v>
      </c>
      <c r="NU142" s="50">
        <f>NT142*100/$E$142</f>
        <v>100</v>
      </c>
      <c r="NV142" s="11">
        <v>0</v>
      </c>
      <c r="NW142" s="11">
        <v>0</v>
      </c>
      <c r="NX142" s="49">
        <v>0</v>
      </c>
      <c r="NY142" s="43">
        <f>$E$142*NX142</f>
        <v>0</v>
      </c>
      <c r="NZ142" s="50">
        <f>NY142*100/$E$142</f>
        <v>0</v>
      </c>
      <c r="OA142" s="11">
        <v>1</v>
      </c>
      <c r="OB142" s="11">
        <v>1</v>
      </c>
      <c r="OC142" s="49">
        <v>1</v>
      </c>
      <c r="OD142" s="43">
        <f>$E$142*OC142</f>
        <v>0.52282099999999998</v>
      </c>
      <c r="OE142" s="50">
        <f>OD142*100/$E$142</f>
        <v>100</v>
      </c>
      <c r="OF142" s="11">
        <v>0</v>
      </c>
      <c r="OG142" s="11">
        <v>0</v>
      </c>
      <c r="OH142" s="49">
        <v>0</v>
      </c>
      <c r="OI142" s="43">
        <f>$E$142*OH142</f>
        <v>0</v>
      </c>
      <c r="OJ142" s="50">
        <f>OI142*100/$E$142</f>
        <v>0</v>
      </c>
      <c r="OK142" s="11">
        <v>1</v>
      </c>
      <c r="OL142" s="11">
        <v>1</v>
      </c>
      <c r="OM142" s="49">
        <v>1</v>
      </c>
      <c r="ON142" s="43">
        <f>$E$142*OM142</f>
        <v>0.52282099999999998</v>
      </c>
      <c r="OO142" s="50">
        <f>ON142*100/$E$142</f>
        <v>100</v>
      </c>
      <c r="OP142" s="11">
        <v>1</v>
      </c>
      <c r="OQ142" s="11">
        <v>1</v>
      </c>
      <c r="OR142" s="49">
        <v>1</v>
      </c>
      <c r="OS142" s="43">
        <f>$E$142*OR142</f>
        <v>0.52282099999999998</v>
      </c>
      <c r="OT142" s="50">
        <f>OS142*100/$E$142</f>
        <v>100</v>
      </c>
      <c r="OU142" s="11">
        <v>1</v>
      </c>
      <c r="OV142" s="11">
        <v>1</v>
      </c>
      <c r="OW142" s="49">
        <v>1</v>
      </c>
      <c r="OX142" s="43">
        <f>$E$142*OW142</f>
        <v>0.52282099999999998</v>
      </c>
      <c r="OY142" s="50">
        <f>OX142*100/$E$142</f>
        <v>100</v>
      </c>
      <c r="OZ142" s="11">
        <v>0</v>
      </c>
      <c r="PA142" s="11">
        <v>0</v>
      </c>
      <c r="PB142" s="49">
        <v>0</v>
      </c>
      <c r="PC142" s="43">
        <f>$E$142*PB142</f>
        <v>0</v>
      </c>
      <c r="PD142" s="50">
        <f>PC142*100/$E$142</f>
        <v>0</v>
      </c>
      <c r="PE142" s="11">
        <v>1</v>
      </c>
      <c r="PF142" s="11">
        <v>1</v>
      </c>
      <c r="PG142" s="49">
        <v>1</v>
      </c>
      <c r="PH142" s="43">
        <f>$E$142*PG142</f>
        <v>0.52282099999999998</v>
      </c>
      <c r="PI142" s="50">
        <f>PH142*100/$E$142</f>
        <v>100</v>
      </c>
      <c r="PJ142" s="11">
        <v>1</v>
      </c>
      <c r="PK142" s="11">
        <v>1</v>
      </c>
      <c r="PL142" s="49">
        <v>1</v>
      </c>
      <c r="PM142" s="43">
        <f>$E$142*PL142</f>
        <v>0.52282099999999998</v>
      </c>
      <c r="PN142" s="50">
        <f>PM142*100/$E$142</f>
        <v>100</v>
      </c>
      <c r="PO142" s="11">
        <v>0</v>
      </c>
      <c r="PP142" s="11">
        <v>0</v>
      </c>
      <c r="PQ142" s="49">
        <v>0</v>
      </c>
      <c r="PR142" s="43">
        <f>$E$142*PQ142</f>
        <v>0</v>
      </c>
      <c r="PS142" s="50">
        <f>PR142*100/$E$142</f>
        <v>0</v>
      </c>
      <c r="PT142" s="11">
        <v>1</v>
      </c>
      <c r="PU142" s="11">
        <v>1</v>
      </c>
      <c r="PV142" s="49">
        <v>1</v>
      </c>
      <c r="PW142" s="43">
        <f>$E$142*PV142</f>
        <v>0.52282099999999998</v>
      </c>
      <c r="PX142" s="50">
        <f>PW142*100/$E$142</f>
        <v>100</v>
      </c>
      <c r="PY142" s="11">
        <v>1</v>
      </c>
      <c r="PZ142" s="11">
        <v>1</v>
      </c>
      <c r="QA142" s="49">
        <v>1</v>
      </c>
      <c r="QB142" s="43">
        <f>$E$142*QA142</f>
        <v>0.52282099999999998</v>
      </c>
      <c r="QC142" s="50">
        <f>QB142*100/$E$142</f>
        <v>100</v>
      </c>
      <c r="QD142" s="11">
        <v>1</v>
      </c>
      <c r="QE142" s="11">
        <v>1</v>
      </c>
      <c r="QF142" s="49">
        <v>1</v>
      </c>
      <c r="QG142" s="43">
        <f>$E$142*QF142</f>
        <v>0.52282099999999998</v>
      </c>
      <c r="QH142" s="50">
        <f>QG142*100/$E$142</f>
        <v>100</v>
      </c>
      <c r="QI142" s="11">
        <v>1</v>
      </c>
      <c r="QJ142" s="11">
        <v>1</v>
      </c>
      <c r="QK142" s="49">
        <v>1</v>
      </c>
      <c r="QL142" s="43">
        <f>$E$142*QK142</f>
        <v>0.52282099999999998</v>
      </c>
      <c r="QM142" s="50">
        <f>QL142*100/$E$142</f>
        <v>100</v>
      </c>
      <c r="QN142" s="11">
        <v>0</v>
      </c>
      <c r="QO142" s="11">
        <v>0</v>
      </c>
      <c r="QP142" s="49">
        <v>0</v>
      </c>
      <c r="QQ142" s="43">
        <f>$E$142*QP142</f>
        <v>0</v>
      </c>
      <c r="QR142" s="50">
        <f>QQ142*100/$E$142</f>
        <v>0</v>
      </c>
      <c r="QS142" s="11">
        <v>1</v>
      </c>
      <c r="QT142" s="11">
        <v>1</v>
      </c>
      <c r="QU142" s="49">
        <v>1</v>
      </c>
      <c r="QV142" s="43">
        <f>$E$142*QU142</f>
        <v>0.52282099999999998</v>
      </c>
      <c r="QW142" s="50">
        <f>QV142*100/$E$142</f>
        <v>100</v>
      </c>
      <c r="QX142" s="11">
        <v>0</v>
      </c>
      <c r="QY142" s="11">
        <v>0</v>
      </c>
      <c r="QZ142" s="49">
        <v>0</v>
      </c>
      <c r="RA142" s="43">
        <f>$E$142*QZ142</f>
        <v>0</v>
      </c>
      <c r="RB142" s="50">
        <f>RA142*100/$E$142</f>
        <v>0</v>
      </c>
      <c r="RC142" s="11">
        <v>0</v>
      </c>
      <c r="RD142" s="11">
        <v>0</v>
      </c>
      <c r="RE142" s="49">
        <v>0</v>
      </c>
      <c r="RF142" s="43">
        <f>$E$142*RE142</f>
        <v>0</v>
      </c>
      <c r="RG142" s="50">
        <f>RF142*100/$E$142</f>
        <v>0</v>
      </c>
      <c r="RH142" s="11">
        <v>0</v>
      </c>
      <c r="RI142" s="11">
        <v>0</v>
      </c>
      <c r="RJ142" s="49">
        <v>0</v>
      </c>
      <c r="RK142" s="43">
        <f>$E$142*RJ142</f>
        <v>0</v>
      </c>
      <c r="RL142" s="50">
        <f>RK142*100/$E$142</f>
        <v>0</v>
      </c>
      <c r="RM142" s="11">
        <v>0</v>
      </c>
      <c r="RN142" s="11">
        <v>0</v>
      </c>
      <c r="RO142" s="49">
        <v>0</v>
      </c>
      <c r="RP142" s="43">
        <f>$E$142*RO142</f>
        <v>0</v>
      </c>
      <c r="RQ142" s="50">
        <f>RP142*100/$E$142</f>
        <v>0</v>
      </c>
      <c r="RR142" s="11">
        <v>0</v>
      </c>
      <c r="RS142" s="11">
        <v>0</v>
      </c>
      <c r="RT142" s="49">
        <v>0</v>
      </c>
      <c r="RU142" s="43">
        <f>$E$142*RT142</f>
        <v>0</v>
      </c>
      <c r="RV142" s="50">
        <f>RU142*100/$E$142</f>
        <v>0</v>
      </c>
      <c r="RW142" s="11">
        <v>0</v>
      </c>
      <c r="RX142" s="11">
        <v>0</v>
      </c>
      <c r="RY142" s="49">
        <v>0</v>
      </c>
      <c r="RZ142" s="43">
        <f>$E$142*RY142</f>
        <v>0</v>
      </c>
      <c r="SA142" s="50">
        <f>RZ142*100/$E$142</f>
        <v>0</v>
      </c>
      <c r="SB142" s="11">
        <v>0</v>
      </c>
      <c r="SC142" s="11">
        <v>0</v>
      </c>
      <c r="SD142" s="49">
        <v>0</v>
      </c>
      <c r="SE142" s="43">
        <f>$E$142*SD142</f>
        <v>0</v>
      </c>
      <c r="SF142" s="50">
        <f>SE142*100/$E$142</f>
        <v>0</v>
      </c>
      <c r="SG142" s="11">
        <v>0</v>
      </c>
      <c r="SH142" s="11">
        <v>0</v>
      </c>
      <c r="SI142" s="49">
        <v>0</v>
      </c>
      <c r="SJ142" s="43">
        <f>$E$142*SI142</f>
        <v>0</v>
      </c>
      <c r="SK142" s="50">
        <f>SJ142*100/$E$142</f>
        <v>0</v>
      </c>
      <c r="SL142" s="11">
        <v>1</v>
      </c>
      <c r="SM142" s="11">
        <v>1</v>
      </c>
      <c r="SN142" s="49">
        <v>1</v>
      </c>
      <c r="SO142" s="43">
        <f>$E$142*SN142</f>
        <v>0.52282099999999998</v>
      </c>
      <c r="SP142" s="50">
        <f>SO142*100/$E$142</f>
        <v>100</v>
      </c>
      <c r="SQ142" s="11">
        <v>0</v>
      </c>
      <c r="SR142" s="11">
        <v>0</v>
      </c>
      <c r="SS142" s="49">
        <v>0</v>
      </c>
      <c r="ST142" s="43">
        <f>$E$142*SS142</f>
        <v>0</v>
      </c>
      <c r="SU142" s="50">
        <f>ST142*100/$E$142</f>
        <v>0</v>
      </c>
      <c r="SV142" s="11">
        <v>1</v>
      </c>
      <c r="SW142" s="11">
        <v>1</v>
      </c>
      <c r="SX142" s="49">
        <v>1</v>
      </c>
      <c r="SY142" s="43">
        <f>$E$142*SX142</f>
        <v>0.52282099999999998</v>
      </c>
      <c r="SZ142" s="50">
        <f>SY142*100/$E$142</f>
        <v>100</v>
      </c>
      <c r="TA142" s="11">
        <v>1</v>
      </c>
      <c r="TB142" s="11">
        <v>1</v>
      </c>
      <c r="TC142" s="49">
        <v>1</v>
      </c>
      <c r="TD142" s="43">
        <f>$E$142*TC142</f>
        <v>0.52282099999999998</v>
      </c>
      <c r="TE142" s="50">
        <f>TD142*100/$E$142</f>
        <v>100</v>
      </c>
      <c r="TF142" s="11">
        <v>1</v>
      </c>
      <c r="TG142" s="11">
        <v>1</v>
      </c>
      <c r="TH142" s="49">
        <v>1</v>
      </c>
      <c r="TI142" s="43">
        <f>$E$142*TH142</f>
        <v>0.52282099999999998</v>
      </c>
      <c r="TJ142" s="50">
        <f>TI142*100/$E$142</f>
        <v>100</v>
      </c>
      <c r="TK142" s="11">
        <v>1</v>
      </c>
      <c r="TL142" s="11">
        <v>1</v>
      </c>
      <c r="TM142" s="49">
        <v>1</v>
      </c>
      <c r="TN142" s="43">
        <f>$E$142*TM142</f>
        <v>0.52282099999999998</v>
      </c>
      <c r="TO142" s="50">
        <f>TN142*100/$E$142</f>
        <v>100</v>
      </c>
      <c r="TP142" s="11">
        <v>0</v>
      </c>
      <c r="TQ142" s="11">
        <v>0</v>
      </c>
      <c r="TR142" s="49">
        <v>0</v>
      </c>
      <c r="TS142" s="43">
        <f>$E$142*TR142</f>
        <v>0</v>
      </c>
      <c r="TT142" s="50">
        <f>TS142*100/$E$142</f>
        <v>0</v>
      </c>
      <c r="TU142" s="11">
        <v>0</v>
      </c>
      <c r="TV142" s="11">
        <v>0</v>
      </c>
      <c r="TW142" s="49">
        <v>0</v>
      </c>
      <c r="TX142" s="43">
        <f>$E$142*TW142</f>
        <v>0</v>
      </c>
      <c r="TY142" s="50">
        <f>TX142*100/$E$142</f>
        <v>0</v>
      </c>
      <c r="TZ142" s="11">
        <v>0</v>
      </c>
      <c r="UA142" s="11">
        <v>0</v>
      </c>
      <c r="UB142" s="49">
        <v>0</v>
      </c>
      <c r="UC142" s="43">
        <f>$E$142*UB142</f>
        <v>0</v>
      </c>
      <c r="UD142" s="50">
        <f>UC142*100/$E$142</f>
        <v>0</v>
      </c>
      <c r="UE142" s="11">
        <v>0</v>
      </c>
      <c r="UF142" s="11">
        <v>0</v>
      </c>
      <c r="UG142" s="49">
        <v>0</v>
      </c>
      <c r="UH142" s="43">
        <f>$E$142*UG142</f>
        <v>0</v>
      </c>
      <c r="UI142" s="50">
        <f>UH142*100/$E$142</f>
        <v>0</v>
      </c>
      <c r="UJ142" s="11">
        <v>1</v>
      </c>
      <c r="UK142" s="11">
        <v>1</v>
      </c>
      <c r="UL142" s="49">
        <v>1</v>
      </c>
      <c r="UM142" s="43">
        <f>$E$142*UL142</f>
        <v>0.52282099999999998</v>
      </c>
      <c r="UN142" s="50">
        <f>UM142*100/$E$142</f>
        <v>100</v>
      </c>
      <c r="UO142" s="11">
        <v>0</v>
      </c>
      <c r="UP142" s="11">
        <v>0</v>
      </c>
      <c r="UQ142" s="49">
        <v>0</v>
      </c>
      <c r="UR142" s="43">
        <f>$E$142*UQ142</f>
        <v>0</v>
      </c>
      <c r="US142" s="50">
        <f>UR142*100/$E$142</f>
        <v>0</v>
      </c>
      <c r="UT142" s="11">
        <v>0</v>
      </c>
      <c r="UU142" s="11">
        <v>0</v>
      </c>
      <c r="UV142" s="49">
        <v>0</v>
      </c>
      <c r="UW142" s="43">
        <f>$E$142*UV142</f>
        <v>0</v>
      </c>
      <c r="UX142" s="50">
        <f>UW142*100/$E$142</f>
        <v>0</v>
      </c>
      <c r="UY142" s="11">
        <v>0</v>
      </c>
      <c r="UZ142" s="11">
        <v>0</v>
      </c>
      <c r="VA142" s="49">
        <v>0</v>
      </c>
      <c r="VB142" s="43">
        <f>$E$142*VA142</f>
        <v>0</v>
      </c>
      <c r="VC142" s="50">
        <f>VB142*100/$E$142</f>
        <v>0</v>
      </c>
      <c r="VD142" s="11">
        <v>0</v>
      </c>
      <c r="VE142" s="11">
        <v>0</v>
      </c>
      <c r="VF142" s="49">
        <v>0</v>
      </c>
      <c r="VG142" s="43">
        <f>$E$142*VF142</f>
        <v>0</v>
      </c>
      <c r="VH142" s="50">
        <f>VG142*100/$E$142</f>
        <v>0</v>
      </c>
      <c r="VI142" s="11">
        <v>0</v>
      </c>
      <c r="VJ142" s="11">
        <v>0</v>
      </c>
      <c r="VK142" s="49">
        <v>0</v>
      </c>
      <c r="VL142" s="43">
        <f>$E$142*VK142</f>
        <v>0</v>
      </c>
      <c r="VM142" s="50">
        <f>VL142*100/$E$142</f>
        <v>0</v>
      </c>
      <c r="VN142" s="11">
        <v>0</v>
      </c>
      <c r="VO142" s="11">
        <v>0</v>
      </c>
      <c r="VP142" s="49">
        <v>0</v>
      </c>
      <c r="VQ142" s="43">
        <f>$E$142*VP142</f>
        <v>0</v>
      </c>
      <c r="VR142" s="50">
        <f>VQ142*100/$E$142</f>
        <v>0</v>
      </c>
      <c r="VS142" s="11">
        <v>0</v>
      </c>
      <c r="VT142" s="11">
        <v>0</v>
      </c>
      <c r="VU142" s="49">
        <v>0</v>
      </c>
      <c r="VV142" s="43">
        <f>$E$142*VU142</f>
        <v>0</v>
      </c>
      <c r="VW142" s="50">
        <f>VV142*100/$E$142</f>
        <v>0</v>
      </c>
      <c r="VX142" s="11">
        <v>0</v>
      </c>
      <c r="VY142" s="11">
        <v>0</v>
      </c>
      <c r="VZ142" s="49">
        <v>0</v>
      </c>
      <c r="WA142" s="43">
        <f>$E$142*VZ142</f>
        <v>0</v>
      </c>
      <c r="WB142" s="50">
        <f>WA142*100/$E$142</f>
        <v>0</v>
      </c>
      <c r="WC142" s="11">
        <v>0</v>
      </c>
      <c r="WD142" s="11">
        <v>0</v>
      </c>
      <c r="WE142" s="49">
        <v>0</v>
      </c>
      <c r="WF142" s="43">
        <f>$E$142*WE142</f>
        <v>0</v>
      </c>
      <c r="WG142" s="50">
        <f>WF142*100/$E$142</f>
        <v>0</v>
      </c>
      <c r="WH142" s="11">
        <v>1</v>
      </c>
      <c r="WI142" s="11">
        <v>1</v>
      </c>
      <c r="WJ142" s="49">
        <v>1</v>
      </c>
      <c r="WK142" s="43">
        <f>$E$142*WJ142</f>
        <v>0.52282099999999998</v>
      </c>
      <c r="WL142" s="50">
        <f>WK142*100/$E$142</f>
        <v>100</v>
      </c>
      <c r="WM142" s="11">
        <v>0</v>
      </c>
      <c r="WN142" s="11">
        <v>0</v>
      </c>
      <c r="WO142" s="49">
        <v>0</v>
      </c>
      <c r="WP142" s="43">
        <f>$E$142*WO142</f>
        <v>0</v>
      </c>
      <c r="WQ142" s="50">
        <f>WP142*100/$E$142</f>
        <v>0</v>
      </c>
      <c r="WR142" s="11">
        <v>0</v>
      </c>
      <c r="WS142" s="11">
        <v>0</v>
      </c>
      <c r="WT142" s="49">
        <v>0</v>
      </c>
      <c r="WU142" s="43">
        <f>$E$142*WT142</f>
        <v>0</v>
      </c>
      <c r="WV142" s="50">
        <f>WU142*100/$E$142</f>
        <v>0</v>
      </c>
      <c r="WW142" s="11">
        <v>1</v>
      </c>
      <c r="WX142" s="11">
        <v>1</v>
      </c>
      <c r="WY142" s="49">
        <v>1</v>
      </c>
      <c r="WZ142" s="43">
        <f>$E$142*WY142</f>
        <v>0.52282099999999998</v>
      </c>
      <c r="XA142" s="50">
        <f>WZ142*100/$E$142</f>
        <v>100</v>
      </c>
      <c r="XB142" s="11">
        <v>0</v>
      </c>
      <c r="XC142" s="11">
        <v>0</v>
      </c>
      <c r="XD142" s="49">
        <v>0</v>
      </c>
      <c r="XE142" s="43">
        <f>$E$142*XD142</f>
        <v>0</v>
      </c>
      <c r="XF142" s="50">
        <f>XE142*100/$E$142</f>
        <v>0</v>
      </c>
      <c r="XG142" s="11">
        <v>0</v>
      </c>
      <c r="XH142" s="11">
        <v>0</v>
      </c>
      <c r="XI142" s="49">
        <v>0</v>
      </c>
      <c r="XJ142" s="43">
        <f>$E$142*XI142</f>
        <v>0</v>
      </c>
      <c r="XK142" s="50">
        <f>XJ142*100/$E$142</f>
        <v>0</v>
      </c>
      <c r="XL142" s="11">
        <v>0</v>
      </c>
      <c r="XM142" s="11">
        <v>0</v>
      </c>
      <c r="XN142" s="49">
        <v>0</v>
      </c>
      <c r="XO142" s="43">
        <f>$E$142*XN142</f>
        <v>0</v>
      </c>
      <c r="XP142" s="50">
        <f>XO142*100/$E$142</f>
        <v>0</v>
      </c>
      <c r="XQ142" s="11">
        <v>0</v>
      </c>
      <c r="XR142" s="11">
        <v>0</v>
      </c>
      <c r="XS142" s="49">
        <v>0</v>
      </c>
      <c r="XT142" s="43">
        <f>$E$142*XS142</f>
        <v>0</v>
      </c>
      <c r="XU142" s="50">
        <f>XT142*100/$E$142</f>
        <v>0</v>
      </c>
      <c r="XV142" s="11">
        <v>0</v>
      </c>
      <c r="XW142" s="11">
        <v>0</v>
      </c>
      <c r="XX142" s="49">
        <v>0</v>
      </c>
      <c r="XY142" s="43">
        <f>$E$142*XX142</f>
        <v>0</v>
      </c>
      <c r="XZ142" s="50">
        <f>XY142*100/$E$142</f>
        <v>0</v>
      </c>
      <c r="YA142" s="11">
        <v>0</v>
      </c>
      <c r="YB142" s="11">
        <v>0</v>
      </c>
      <c r="YC142" s="49">
        <v>0</v>
      </c>
      <c r="YD142" s="43">
        <f>$E$142*YC142</f>
        <v>0</v>
      </c>
      <c r="YE142" s="50">
        <f>YD142*100/$E$142</f>
        <v>0</v>
      </c>
      <c r="YF142" s="11">
        <v>0</v>
      </c>
      <c r="YG142" s="11">
        <v>0</v>
      </c>
      <c r="YH142" s="49">
        <v>0</v>
      </c>
      <c r="YI142" s="43">
        <f>$E$142*YH142</f>
        <v>0</v>
      </c>
      <c r="YJ142" s="50">
        <f>YI142*100/$E$142</f>
        <v>0</v>
      </c>
      <c r="YK142" s="11">
        <v>0</v>
      </c>
      <c r="YL142" s="11">
        <v>0</v>
      </c>
      <c r="YM142" s="49">
        <v>0</v>
      </c>
      <c r="YN142" s="43">
        <f>$E$142*YM142</f>
        <v>0</v>
      </c>
      <c r="YO142" s="50">
        <f>YN142*100/$E$142</f>
        <v>0</v>
      </c>
      <c r="YP142" s="11">
        <v>0</v>
      </c>
      <c r="YQ142" s="11">
        <v>0</v>
      </c>
      <c r="YR142" s="49">
        <v>0</v>
      </c>
      <c r="YS142" s="43">
        <f>$E$142*YR142</f>
        <v>0</v>
      </c>
      <c r="YT142" s="50">
        <f>YS142*100/$E$142</f>
        <v>0</v>
      </c>
      <c r="YU142" s="11">
        <v>1</v>
      </c>
      <c r="YV142" s="11">
        <v>1</v>
      </c>
      <c r="YW142" s="49">
        <v>1</v>
      </c>
      <c r="YX142" s="43">
        <f>$E$142*YW142</f>
        <v>0.52282099999999998</v>
      </c>
      <c r="YY142" s="50">
        <f>YX142*100/$E$142</f>
        <v>100</v>
      </c>
      <c r="YZ142" s="11">
        <v>0</v>
      </c>
      <c r="ZA142" s="11">
        <v>0</v>
      </c>
      <c r="ZB142" s="49">
        <v>0</v>
      </c>
      <c r="ZC142" s="43">
        <f>$E$142*ZB142</f>
        <v>0</v>
      </c>
      <c r="ZD142" s="50">
        <f>ZC142*100/$E$142</f>
        <v>0</v>
      </c>
      <c r="ZE142" s="11">
        <v>1</v>
      </c>
      <c r="ZF142" s="11">
        <v>1</v>
      </c>
      <c r="ZG142" s="49">
        <v>1</v>
      </c>
      <c r="ZH142" s="43">
        <f>$E$142*ZG142</f>
        <v>0.52282099999999998</v>
      </c>
      <c r="ZI142" s="50">
        <f>ZH142*100/$E$142</f>
        <v>100</v>
      </c>
      <c r="ZJ142" s="11">
        <v>1</v>
      </c>
      <c r="ZK142" s="11">
        <v>1</v>
      </c>
      <c r="ZL142" s="49">
        <v>1</v>
      </c>
      <c r="ZM142" s="43">
        <f>$E$142*ZL142</f>
        <v>0.52282099999999998</v>
      </c>
      <c r="ZN142" s="50">
        <f>ZM142*100/$E$142</f>
        <v>100</v>
      </c>
      <c r="ZO142" s="11">
        <v>0</v>
      </c>
      <c r="ZP142" s="11">
        <v>0</v>
      </c>
      <c r="ZQ142" s="49">
        <v>0</v>
      </c>
      <c r="ZR142" s="43">
        <f>$E$142*ZQ142</f>
        <v>0</v>
      </c>
      <c r="ZS142" s="50">
        <f>ZR142*100/$E$142</f>
        <v>0</v>
      </c>
      <c r="ZT142" s="11">
        <v>0</v>
      </c>
      <c r="ZU142" s="11">
        <v>0</v>
      </c>
      <c r="ZV142" s="49">
        <v>0</v>
      </c>
      <c r="ZW142" s="43">
        <f>$E$142*ZV142</f>
        <v>0</v>
      </c>
      <c r="ZX142" s="50">
        <f>ZW142*100/$E$142</f>
        <v>0</v>
      </c>
      <c r="ZY142" s="11">
        <v>0</v>
      </c>
      <c r="ZZ142" s="11">
        <v>1</v>
      </c>
      <c r="AAA142" s="49">
        <v>0</v>
      </c>
      <c r="AAB142" s="43">
        <f>$E$142*AAA142</f>
        <v>0</v>
      </c>
      <c r="AAC142" s="50">
        <f>AAB142*100/$E$142</f>
        <v>0</v>
      </c>
      <c r="AAD142" s="11">
        <v>0</v>
      </c>
      <c r="AAE142" s="11">
        <v>0</v>
      </c>
      <c r="AAF142" s="49">
        <v>0</v>
      </c>
      <c r="AAG142" s="43">
        <f>$E$142*AAF142</f>
        <v>0</v>
      </c>
      <c r="AAH142" s="50">
        <f>AAG142*100/$E$142</f>
        <v>0</v>
      </c>
      <c r="AAI142" s="11">
        <v>1</v>
      </c>
      <c r="AAJ142" s="11">
        <v>1</v>
      </c>
      <c r="AAK142" s="49">
        <v>1</v>
      </c>
      <c r="AAL142" s="43">
        <f>$E$142*AAK142</f>
        <v>0.52282099999999998</v>
      </c>
      <c r="AAM142" s="50">
        <f>AAL142*100/$E$142</f>
        <v>100</v>
      </c>
      <c r="AAN142" s="11">
        <v>0</v>
      </c>
      <c r="AAO142" s="11">
        <v>0</v>
      </c>
      <c r="AAP142" s="49">
        <v>0</v>
      </c>
      <c r="AAQ142" s="43">
        <f>$E$142*AAP142</f>
        <v>0</v>
      </c>
      <c r="AAR142" s="50">
        <f>AAQ142*100/$E$142</f>
        <v>0</v>
      </c>
      <c r="AAS142" s="11">
        <v>1</v>
      </c>
      <c r="AAT142" s="11">
        <v>1</v>
      </c>
      <c r="AAU142" s="49">
        <v>1</v>
      </c>
      <c r="AAV142" s="43">
        <f>$E$142*AAU142</f>
        <v>0.52282099999999998</v>
      </c>
      <c r="AAW142" s="50">
        <f>AAV142*100/$E$142</f>
        <v>100</v>
      </c>
      <c r="AAX142" s="11">
        <v>1</v>
      </c>
      <c r="AAY142" s="11">
        <v>1</v>
      </c>
      <c r="AAZ142" s="49">
        <v>1</v>
      </c>
      <c r="ABA142" s="43">
        <f>$E$142*AAZ142</f>
        <v>0.52282099999999998</v>
      </c>
      <c r="ABB142" s="50">
        <f>ABA142*100/$E$142</f>
        <v>100</v>
      </c>
      <c r="ABC142" s="11">
        <v>0</v>
      </c>
      <c r="ABD142" s="11">
        <v>0</v>
      </c>
      <c r="ABE142" s="49">
        <v>0</v>
      </c>
      <c r="ABF142" s="43">
        <f>$E$142*ABE142</f>
        <v>0</v>
      </c>
      <c r="ABG142" s="50">
        <f>ABF142*100/$E$142</f>
        <v>0</v>
      </c>
      <c r="ABH142" s="11">
        <v>0</v>
      </c>
      <c r="ABI142" s="11">
        <v>0</v>
      </c>
      <c r="ABJ142" s="49">
        <v>0</v>
      </c>
      <c r="ABK142" s="43">
        <f>$E$142*ABJ142</f>
        <v>0</v>
      </c>
      <c r="ABL142" s="50">
        <f>ABK142*100/$E$142</f>
        <v>0</v>
      </c>
      <c r="ABM142" s="11">
        <v>0</v>
      </c>
      <c r="ABN142" s="11">
        <v>0</v>
      </c>
      <c r="ABO142" s="49">
        <v>0</v>
      </c>
      <c r="ABP142" s="43">
        <f>$E$142*ABO142</f>
        <v>0</v>
      </c>
      <c r="ABQ142" s="50">
        <f>ABP142*100/$E$142</f>
        <v>0</v>
      </c>
      <c r="ABR142" s="11">
        <v>1</v>
      </c>
      <c r="ABS142" s="11">
        <v>1</v>
      </c>
      <c r="ABT142" s="49">
        <v>1</v>
      </c>
      <c r="ABU142" s="43">
        <f>$E$142*ABT142</f>
        <v>0.52282099999999998</v>
      </c>
      <c r="ABV142" s="50">
        <f>ABU142*100/$E$142</f>
        <v>100</v>
      </c>
      <c r="ABW142" s="11">
        <v>0</v>
      </c>
      <c r="ABX142" s="11">
        <v>0</v>
      </c>
      <c r="ABY142" s="49">
        <v>0</v>
      </c>
      <c r="ABZ142" s="43">
        <f>$E$142*ABY142</f>
        <v>0</v>
      </c>
      <c r="ACA142" s="50">
        <f>ABZ142*100/$E$142</f>
        <v>0</v>
      </c>
      <c r="ACB142" s="11">
        <v>0</v>
      </c>
      <c r="ACC142" s="11">
        <v>0</v>
      </c>
      <c r="ACD142" s="49">
        <v>0</v>
      </c>
      <c r="ACE142" s="43">
        <f>$E$142*ACD142</f>
        <v>0</v>
      </c>
      <c r="ACF142" s="50">
        <f>ACE142*100/$E$142</f>
        <v>0</v>
      </c>
      <c r="ACG142" s="11">
        <v>0</v>
      </c>
      <c r="ACH142" s="11">
        <v>0</v>
      </c>
      <c r="ACI142" s="49">
        <v>0</v>
      </c>
      <c r="ACJ142" s="43">
        <f>$E$142*ACI142</f>
        <v>0</v>
      </c>
      <c r="ACK142" s="50">
        <f>ACJ142*100/$E$142</f>
        <v>0</v>
      </c>
      <c r="ACL142" s="11">
        <v>0</v>
      </c>
      <c r="ACM142" s="11">
        <v>0</v>
      </c>
      <c r="ACN142" s="49">
        <v>0</v>
      </c>
      <c r="ACO142" s="43">
        <f>$E$142*ACN142</f>
        <v>0</v>
      </c>
      <c r="ACP142" s="50">
        <f>ACO142*100/$E$142</f>
        <v>0</v>
      </c>
      <c r="ACQ142" s="11">
        <v>1</v>
      </c>
      <c r="ACR142" s="11">
        <v>1</v>
      </c>
      <c r="ACS142" s="49">
        <v>1</v>
      </c>
      <c r="ACT142" s="43">
        <f>$E$142*ACS142</f>
        <v>0.52282099999999998</v>
      </c>
      <c r="ACU142" s="50">
        <f>ACT142*100/$E$142</f>
        <v>100</v>
      </c>
      <c r="ACV142" s="11">
        <v>0</v>
      </c>
      <c r="ACW142" s="11">
        <v>0</v>
      </c>
      <c r="ACX142" s="49">
        <v>0</v>
      </c>
      <c r="ACY142" s="43">
        <f>$E$142*ACX142</f>
        <v>0</v>
      </c>
      <c r="ACZ142" s="50">
        <f>ACY142*100/$E$142</f>
        <v>0</v>
      </c>
      <c r="ADA142" s="11">
        <v>0</v>
      </c>
      <c r="ADB142" s="11">
        <v>0</v>
      </c>
      <c r="ADC142" s="49">
        <v>0</v>
      </c>
      <c r="ADD142" s="43">
        <f>$E$142*ADC142</f>
        <v>0</v>
      </c>
      <c r="ADE142" s="50">
        <f>ADD142*100/$E$142</f>
        <v>0</v>
      </c>
      <c r="ADF142" s="11">
        <v>0</v>
      </c>
      <c r="ADG142" s="11">
        <v>0</v>
      </c>
      <c r="ADH142" s="49">
        <v>0</v>
      </c>
      <c r="ADI142" s="43">
        <f>$E$142*ADH142</f>
        <v>0</v>
      </c>
      <c r="ADJ142" s="50">
        <f>ADI142*100/$E$142</f>
        <v>0</v>
      </c>
      <c r="ADK142" s="11">
        <v>0</v>
      </c>
      <c r="ADL142" s="11">
        <v>0</v>
      </c>
      <c r="ADM142" s="49">
        <v>0</v>
      </c>
      <c r="ADN142" s="43">
        <f>$E$142*ADM142</f>
        <v>0</v>
      </c>
      <c r="ADO142" s="50">
        <f>ADN142*100/$E$142</f>
        <v>0</v>
      </c>
      <c r="ADP142" s="11">
        <v>1</v>
      </c>
      <c r="ADQ142" s="11">
        <v>1</v>
      </c>
      <c r="ADR142" s="49">
        <v>1</v>
      </c>
      <c r="ADS142" s="43">
        <f>$E$142*ADR142</f>
        <v>0.52282099999999998</v>
      </c>
      <c r="ADT142" s="50">
        <f>ADS142*100/$E$142</f>
        <v>100</v>
      </c>
      <c r="ADU142" s="11">
        <v>0</v>
      </c>
      <c r="ADV142" s="11">
        <v>0</v>
      </c>
      <c r="ADW142" s="49">
        <v>0</v>
      </c>
      <c r="ADX142" s="43">
        <f>$E$142*ADW142</f>
        <v>0</v>
      </c>
      <c r="ADY142" s="50">
        <f>ADX142*100/$E$142</f>
        <v>0</v>
      </c>
      <c r="ADZ142" s="11">
        <v>0</v>
      </c>
      <c r="AEA142" s="11">
        <v>0</v>
      </c>
      <c r="AEB142" s="49">
        <v>0</v>
      </c>
      <c r="AEC142" s="43">
        <f>$E$142*AEB142</f>
        <v>0</v>
      </c>
      <c r="AED142" s="50">
        <f>AEC142*100/$E$142</f>
        <v>0</v>
      </c>
      <c r="AEE142" s="11">
        <v>1</v>
      </c>
      <c r="AEF142" s="11">
        <v>0</v>
      </c>
      <c r="AEG142" s="49">
        <v>1</v>
      </c>
      <c r="AEH142" s="43">
        <f>$E$142*AEG142</f>
        <v>0.52282099999999998</v>
      </c>
      <c r="AEI142" s="50">
        <f>AEH142*100/$E$142</f>
        <v>100</v>
      </c>
      <c r="AEJ142" s="11">
        <v>1</v>
      </c>
      <c r="AEK142" s="11">
        <v>1</v>
      </c>
      <c r="AEL142" s="49">
        <v>1</v>
      </c>
      <c r="AEM142" s="43">
        <f>$E$142*AEL142</f>
        <v>0.52282099999999998</v>
      </c>
      <c r="AEN142" s="50">
        <f>AEM142*100/$E$142</f>
        <v>100</v>
      </c>
      <c r="AEO142" s="11">
        <v>0</v>
      </c>
      <c r="AEP142" s="11">
        <v>0</v>
      </c>
      <c r="AEQ142" s="49">
        <v>0</v>
      </c>
      <c r="AER142" s="43">
        <f>$E$142*AEQ142</f>
        <v>0</v>
      </c>
      <c r="AES142" s="50">
        <f>AER142*100/$E$142</f>
        <v>0</v>
      </c>
      <c r="AET142" s="11">
        <v>0</v>
      </c>
      <c r="AEU142" s="11">
        <v>0</v>
      </c>
      <c r="AEV142" s="49">
        <v>0</v>
      </c>
      <c r="AEW142" s="43">
        <f>$E$142*AEV142</f>
        <v>0</v>
      </c>
      <c r="AEX142" s="50">
        <f>AEW142*100/$E$142</f>
        <v>0</v>
      </c>
      <c r="AEY142" s="11">
        <v>0</v>
      </c>
      <c r="AEZ142" s="11">
        <v>0</v>
      </c>
      <c r="AFA142" s="49">
        <v>0</v>
      </c>
      <c r="AFB142" s="43">
        <f>$E$142*AFA142</f>
        <v>0</v>
      </c>
      <c r="AFC142" s="50">
        <f>AFB142*100/$E$142</f>
        <v>0</v>
      </c>
      <c r="AFD142" s="11">
        <v>0</v>
      </c>
      <c r="AFE142" s="11">
        <v>0</v>
      </c>
      <c r="AFF142" s="49">
        <v>0</v>
      </c>
      <c r="AFG142" s="43">
        <f>$E$142*AFF142</f>
        <v>0</v>
      </c>
      <c r="AFH142" s="50">
        <f>AFG142*100/$E$142</f>
        <v>0</v>
      </c>
      <c r="AFI142" s="11">
        <v>0</v>
      </c>
      <c r="AFJ142" s="11">
        <v>0</v>
      </c>
      <c r="AFK142" s="49">
        <v>0</v>
      </c>
      <c r="AFL142" s="43">
        <f>$E$142*AFK142</f>
        <v>0</v>
      </c>
      <c r="AFM142" s="50">
        <f>AFL142*100/$E$142</f>
        <v>0</v>
      </c>
      <c r="AFN142" s="11">
        <v>0</v>
      </c>
      <c r="AFO142" s="11">
        <v>0</v>
      </c>
      <c r="AFP142" s="49">
        <v>0</v>
      </c>
      <c r="AFQ142" s="43">
        <f>$E$142*AFP142</f>
        <v>0</v>
      </c>
      <c r="AFR142" s="50">
        <f>AFQ142*100/$E$142</f>
        <v>0</v>
      </c>
      <c r="AFS142" s="11">
        <v>0</v>
      </c>
      <c r="AFT142" s="11">
        <v>0</v>
      </c>
      <c r="AFU142" s="49">
        <v>0</v>
      </c>
      <c r="AFV142" s="43">
        <f>$E$142*AFU142</f>
        <v>0</v>
      </c>
      <c r="AFW142" s="50">
        <f>AFV142*100/$E$142</f>
        <v>0</v>
      </c>
      <c r="AFX142" s="11">
        <v>0</v>
      </c>
      <c r="AFY142" s="11">
        <v>0</v>
      </c>
      <c r="AFZ142" s="49">
        <v>0</v>
      </c>
      <c r="AGA142" s="43">
        <f>$E$142*AFZ142</f>
        <v>0</v>
      </c>
      <c r="AGB142" s="50">
        <f>AGA142*100/$E$142</f>
        <v>0</v>
      </c>
      <c r="AGC142" s="11">
        <v>0</v>
      </c>
      <c r="AGD142" s="11">
        <v>0</v>
      </c>
      <c r="AGE142" s="49">
        <v>0</v>
      </c>
      <c r="AGF142" s="43">
        <f>$E$142*AGE142</f>
        <v>0</v>
      </c>
      <c r="AGG142" s="50">
        <f>AGF142*100/$E$142</f>
        <v>0</v>
      </c>
      <c r="AGH142" s="11">
        <v>1</v>
      </c>
      <c r="AGI142" s="11">
        <v>1</v>
      </c>
      <c r="AGJ142" s="49">
        <v>1</v>
      </c>
      <c r="AGK142" s="43">
        <f>$E$142*AGJ142</f>
        <v>0.52282099999999998</v>
      </c>
      <c r="AGL142" s="50">
        <f>AGK142*100/$E$142</f>
        <v>100</v>
      </c>
      <c r="AGM142" s="11">
        <v>0</v>
      </c>
      <c r="AGN142" s="11">
        <v>0</v>
      </c>
      <c r="AGO142" s="49">
        <v>0</v>
      </c>
      <c r="AGP142" s="43">
        <f>$E$142*AGO142</f>
        <v>0</v>
      </c>
      <c r="AGQ142" s="50">
        <f>AGP142*100/$E$142</f>
        <v>0</v>
      </c>
      <c r="AGR142" s="11">
        <v>0</v>
      </c>
      <c r="AGS142" s="11">
        <v>0</v>
      </c>
      <c r="AGT142" s="49">
        <v>0</v>
      </c>
      <c r="AGU142" s="43">
        <f>$E$142*AGT142</f>
        <v>0</v>
      </c>
      <c r="AGV142" s="50">
        <f>AGU142*100/$E$142</f>
        <v>0</v>
      </c>
      <c r="AGW142" s="11">
        <v>0</v>
      </c>
      <c r="AGX142" s="11">
        <v>0</v>
      </c>
      <c r="AGY142" s="49">
        <v>0</v>
      </c>
      <c r="AGZ142" s="43">
        <f>$E$142*AGY142</f>
        <v>0</v>
      </c>
      <c r="AHA142" s="50">
        <f>AGZ142*100/$E$142</f>
        <v>0</v>
      </c>
      <c r="AHB142" s="11">
        <v>0</v>
      </c>
      <c r="AHC142" s="11">
        <v>0</v>
      </c>
      <c r="AHD142" s="49">
        <v>0</v>
      </c>
      <c r="AHE142" s="43">
        <f>$E$142*AHD142</f>
        <v>0</v>
      </c>
      <c r="AHF142" s="50">
        <f>AHE142*100/$E$142</f>
        <v>0</v>
      </c>
      <c r="AHG142" s="11">
        <v>0</v>
      </c>
      <c r="AHH142" s="11">
        <v>0</v>
      </c>
      <c r="AHI142" s="49">
        <v>0</v>
      </c>
      <c r="AHJ142" s="43">
        <f>$E$142*AHI142</f>
        <v>0</v>
      </c>
      <c r="AHK142" s="50">
        <f>AHJ142*100/$E$142</f>
        <v>0</v>
      </c>
      <c r="AHL142" s="11">
        <v>0</v>
      </c>
      <c r="AHM142" s="11">
        <v>0</v>
      </c>
      <c r="AHN142" s="49">
        <v>0</v>
      </c>
      <c r="AHO142" s="43">
        <f>$E$142*AHN142</f>
        <v>0</v>
      </c>
      <c r="AHP142" s="50">
        <f>AHO142*100/$E$142</f>
        <v>0</v>
      </c>
      <c r="AHQ142" s="11">
        <v>0</v>
      </c>
      <c r="AHR142" s="11">
        <v>0</v>
      </c>
      <c r="AHS142" s="49">
        <v>0</v>
      </c>
      <c r="AHT142" s="43">
        <f>$E$142*AHS142</f>
        <v>0</v>
      </c>
      <c r="AHU142" s="50">
        <f>AHT142*100/$E$142</f>
        <v>0</v>
      </c>
      <c r="AHV142" s="11">
        <v>1</v>
      </c>
      <c r="AHW142" s="11">
        <v>1</v>
      </c>
      <c r="AHX142" s="49">
        <v>1</v>
      </c>
      <c r="AHY142" s="43">
        <f>$E$142*AHX142</f>
        <v>0.52282099999999998</v>
      </c>
      <c r="AHZ142" s="50">
        <f>AHY142*100/$E$142</f>
        <v>100</v>
      </c>
      <c r="AIA142" s="11">
        <v>0</v>
      </c>
      <c r="AIB142" s="11">
        <v>0</v>
      </c>
      <c r="AIC142" s="49">
        <v>0</v>
      </c>
      <c r="AID142" s="43">
        <f>$E$142*AIC142</f>
        <v>0</v>
      </c>
      <c r="AIE142" s="50">
        <f>AID142*100/$E$142</f>
        <v>0</v>
      </c>
      <c r="AIF142" s="11">
        <v>0</v>
      </c>
      <c r="AIG142" s="11">
        <v>0</v>
      </c>
      <c r="AIH142" s="49">
        <v>0</v>
      </c>
      <c r="AII142" s="43">
        <f>$E$142*AIH142</f>
        <v>0</v>
      </c>
      <c r="AIJ142" s="50">
        <f>AII142*100/$E$142</f>
        <v>0</v>
      </c>
      <c r="AIK142" s="11">
        <v>1</v>
      </c>
      <c r="AIL142" s="11">
        <v>1</v>
      </c>
      <c r="AIM142" s="49">
        <v>1</v>
      </c>
      <c r="AIN142" s="43">
        <f>$E$142*AIM142</f>
        <v>0.52282099999999998</v>
      </c>
      <c r="AIO142" s="50">
        <f>AIN142*100/$E$142</f>
        <v>100</v>
      </c>
      <c r="AIP142" s="11">
        <v>0</v>
      </c>
      <c r="AIQ142" s="11">
        <v>0</v>
      </c>
      <c r="AIR142" s="49">
        <v>0</v>
      </c>
      <c r="AIS142" s="43">
        <f>$E$142*AIR142</f>
        <v>0</v>
      </c>
      <c r="AIT142" s="50">
        <f>AIS142*100/$E$142</f>
        <v>0</v>
      </c>
      <c r="AIU142" s="11">
        <v>0</v>
      </c>
      <c r="AIV142" s="11">
        <v>0</v>
      </c>
      <c r="AIW142" s="49">
        <v>0</v>
      </c>
      <c r="AIX142" s="43">
        <f>$E$142*AIW142</f>
        <v>0</v>
      </c>
      <c r="AIY142" s="50">
        <f>AIX142*100/$E$142</f>
        <v>0</v>
      </c>
      <c r="AIZ142" s="11">
        <v>1</v>
      </c>
      <c r="AJA142" s="11">
        <v>1</v>
      </c>
      <c r="AJB142" s="49">
        <v>1</v>
      </c>
      <c r="AJC142" s="43">
        <f>$E$142*AJB142</f>
        <v>0.52282099999999998</v>
      </c>
      <c r="AJD142" s="50">
        <f>AJC142*100/$E$142</f>
        <v>100</v>
      </c>
      <c r="AJE142" s="11">
        <v>0</v>
      </c>
      <c r="AJF142" s="11">
        <v>0</v>
      </c>
      <c r="AJG142" s="49">
        <v>0</v>
      </c>
      <c r="AJH142" s="43">
        <f>$E$142*AJG142</f>
        <v>0</v>
      </c>
      <c r="AJI142" s="50">
        <f>AJH142*100/$E$142</f>
        <v>0</v>
      </c>
      <c r="AJJ142" s="11">
        <v>1</v>
      </c>
      <c r="AJK142" s="11">
        <v>1</v>
      </c>
      <c r="AJL142" s="49">
        <v>1</v>
      </c>
      <c r="AJM142" s="43">
        <f>$E$142*AJL142</f>
        <v>0.52282099999999998</v>
      </c>
      <c r="AJN142" s="50">
        <f>AJM142*100/$E$142</f>
        <v>100</v>
      </c>
      <c r="AJO142" s="11">
        <v>0</v>
      </c>
      <c r="AJP142" s="11">
        <v>0</v>
      </c>
      <c r="AJQ142" s="49">
        <v>0</v>
      </c>
      <c r="AJR142" s="43">
        <f>$E$142*AJQ142</f>
        <v>0</v>
      </c>
      <c r="AJS142" s="50">
        <f>AJR142*100/$E$142</f>
        <v>0</v>
      </c>
      <c r="AJT142" s="11">
        <v>0</v>
      </c>
      <c r="AJU142" s="11">
        <v>0</v>
      </c>
      <c r="AJV142" s="49">
        <v>0</v>
      </c>
      <c r="AJW142" s="43">
        <f>$E$142*AJV142</f>
        <v>0</v>
      </c>
      <c r="AJX142" s="50">
        <f>AJW142*100/$E$142</f>
        <v>0</v>
      </c>
      <c r="AJY142" s="11">
        <v>1</v>
      </c>
      <c r="AJZ142" s="11">
        <v>1</v>
      </c>
      <c r="AKA142" s="49">
        <v>1</v>
      </c>
      <c r="AKB142" s="43">
        <f>$E$142*AKA142</f>
        <v>0.52282099999999998</v>
      </c>
      <c r="AKC142" s="50">
        <f>AKB142*100/$E$142</f>
        <v>100</v>
      </c>
      <c r="AKD142" s="11">
        <v>0</v>
      </c>
      <c r="AKE142" s="11">
        <v>0</v>
      </c>
      <c r="AKF142" s="49">
        <v>0</v>
      </c>
      <c r="AKG142" s="43">
        <f>$E$142*AKF142</f>
        <v>0</v>
      </c>
      <c r="AKH142" s="50">
        <f>AKG142*100/$E$142</f>
        <v>0</v>
      </c>
      <c r="AKI142" s="11">
        <v>1</v>
      </c>
      <c r="AKJ142" s="11">
        <v>1</v>
      </c>
      <c r="AKK142" s="49">
        <v>1</v>
      </c>
      <c r="AKL142" s="43">
        <f>$E$142*AKK142</f>
        <v>0.52282099999999998</v>
      </c>
      <c r="AKM142" s="50">
        <f>AKL142*100/$E$142</f>
        <v>100</v>
      </c>
      <c r="AKN142" s="11">
        <v>0</v>
      </c>
      <c r="AKO142" s="11">
        <v>0</v>
      </c>
      <c r="AKP142" s="49">
        <v>0</v>
      </c>
      <c r="AKQ142" s="43">
        <f>$E$142*AKP142</f>
        <v>0</v>
      </c>
      <c r="AKR142" s="50">
        <f>AKQ142*100/$E$142</f>
        <v>0</v>
      </c>
      <c r="AKS142" s="11">
        <v>0</v>
      </c>
      <c r="AKT142" s="11">
        <v>0</v>
      </c>
      <c r="AKU142" s="49">
        <v>0</v>
      </c>
      <c r="AKV142" s="43">
        <f>$E$142*AKU142</f>
        <v>0</v>
      </c>
      <c r="AKW142" s="50">
        <f>AKV142*100/$E$142</f>
        <v>0</v>
      </c>
      <c r="AKX142" s="11">
        <v>0</v>
      </c>
      <c r="AKY142" s="11">
        <v>0</v>
      </c>
      <c r="AKZ142" s="49">
        <v>0</v>
      </c>
      <c r="ALA142" s="43">
        <f>$E$142*AKZ142</f>
        <v>0</v>
      </c>
      <c r="ALB142" s="50">
        <f>ALA142*100/$E$142</f>
        <v>0</v>
      </c>
      <c r="ALC142" s="11">
        <v>0</v>
      </c>
      <c r="ALD142" s="11">
        <v>0</v>
      </c>
      <c r="ALE142" s="49">
        <v>0</v>
      </c>
      <c r="ALF142" s="43">
        <f>$E$142*ALE142</f>
        <v>0</v>
      </c>
      <c r="ALG142" s="50">
        <f>ALF142*100/$E$142</f>
        <v>0</v>
      </c>
      <c r="ALH142" s="11">
        <v>0</v>
      </c>
      <c r="ALI142" s="11">
        <v>0</v>
      </c>
      <c r="ALJ142" s="49">
        <v>0</v>
      </c>
      <c r="ALK142" s="43">
        <f>$E$142*ALJ142</f>
        <v>0</v>
      </c>
      <c r="ALL142" s="50">
        <f>ALK142*100/$E$142</f>
        <v>0</v>
      </c>
      <c r="ALM142" s="11">
        <v>0</v>
      </c>
      <c r="ALN142" s="11">
        <v>0</v>
      </c>
      <c r="ALO142" s="49">
        <v>0</v>
      </c>
      <c r="ALP142" s="43">
        <f>$E$142*ALO142</f>
        <v>0</v>
      </c>
      <c r="ALQ142" s="50">
        <f>ALP142*100/$E$142</f>
        <v>0</v>
      </c>
      <c r="ALR142" s="11">
        <v>0</v>
      </c>
      <c r="ALS142" s="11">
        <v>0</v>
      </c>
      <c r="ALT142" s="49">
        <v>0</v>
      </c>
      <c r="ALU142" s="43">
        <f>$E$142*ALT142</f>
        <v>0</v>
      </c>
      <c r="ALV142" s="50">
        <f>ALU142*100/$E$142</f>
        <v>0</v>
      </c>
      <c r="ALW142" s="11">
        <v>1</v>
      </c>
      <c r="ALX142" s="11">
        <v>0</v>
      </c>
      <c r="ALY142" s="49">
        <v>0</v>
      </c>
      <c r="ALZ142" s="43">
        <f>$E$142*ALY142</f>
        <v>0</v>
      </c>
      <c r="AMA142" s="50">
        <f>ALZ142*100/$E$142</f>
        <v>0</v>
      </c>
      <c r="AMB142" s="11">
        <v>0</v>
      </c>
      <c r="AMC142" s="11">
        <v>0</v>
      </c>
      <c r="AMD142" s="49">
        <v>0</v>
      </c>
      <c r="AME142" s="43">
        <f>$E$142*AMD142</f>
        <v>0</v>
      </c>
      <c r="AMF142" s="50">
        <f>AME142*100/$E$142</f>
        <v>0</v>
      </c>
      <c r="AMG142" s="11">
        <v>0</v>
      </c>
      <c r="AMH142" s="11">
        <v>0</v>
      </c>
      <c r="AMI142" s="49">
        <v>0</v>
      </c>
      <c r="AMJ142" s="43">
        <f>$E$142*AMI142</f>
        <v>0</v>
      </c>
      <c r="AMK142" s="50">
        <f>AMJ142*100/$E$142</f>
        <v>0</v>
      </c>
      <c r="AML142" s="11">
        <v>0</v>
      </c>
      <c r="AMM142" s="11">
        <v>0</v>
      </c>
      <c r="AMN142" s="49">
        <v>0</v>
      </c>
      <c r="AMO142" s="43">
        <f>$E$142*AMN142</f>
        <v>0</v>
      </c>
      <c r="AMP142" s="50">
        <f>AMO142*100/$E$142</f>
        <v>0</v>
      </c>
      <c r="AMQ142" s="11">
        <v>0</v>
      </c>
      <c r="AMR142" s="11">
        <v>0</v>
      </c>
      <c r="AMS142" s="49">
        <v>0</v>
      </c>
      <c r="AMT142" s="43">
        <f>$E$142*AMS142</f>
        <v>0</v>
      </c>
      <c r="AMU142" s="50">
        <f>AMT142*100/$E$142</f>
        <v>0</v>
      </c>
    </row>
    <row r="143" spans="1:1035" ht="48" x14ac:dyDescent="0.25">
      <c r="A143" s="7" t="s">
        <v>340</v>
      </c>
      <c r="B143" s="8" t="s">
        <v>341</v>
      </c>
      <c r="C143" s="9" t="s">
        <v>342</v>
      </c>
      <c r="D143" s="23" t="s">
        <v>7</v>
      </c>
      <c r="E143" s="35">
        <v>0.47717900000000002</v>
      </c>
      <c r="F143" s="11">
        <v>0</v>
      </c>
      <c r="G143" s="11">
        <v>0</v>
      </c>
      <c r="H143" s="49">
        <v>0</v>
      </c>
      <c r="I143" s="43">
        <f>$E$143*H143</f>
        <v>0</v>
      </c>
      <c r="J143" s="50">
        <f>I143*100/$E$143</f>
        <v>0</v>
      </c>
      <c r="K143" s="11">
        <v>0</v>
      </c>
      <c r="L143" s="11">
        <v>0</v>
      </c>
      <c r="M143" s="49">
        <v>0</v>
      </c>
      <c r="N143" s="43">
        <f>$E$143*M143</f>
        <v>0</v>
      </c>
      <c r="O143" s="50">
        <f>N143*100/$E$143</f>
        <v>0</v>
      </c>
      <c r="P143" s="11">
        <v>1</v>
      </c>
      <c r="Q143" s="11">
        <v>1</v>
      </c>
      <c r="R143" s="49">
        <v>1</v>
      </c>
      <c r="S143" s="43">
        <f>$E$143*R143</f>
        <v>0.47717900000000002</v>
      </c>
      <c r="T143" s="50">
        <f>S143*100/$E$143</f>
        <v>100</v>
      </c>
      <c r="U143" s="11">
        <v>0</v>
      </c>
      <c r="V143" s="11">
        <v>0</v>
      </c>
      <c r="W143" s="49">
        <v>0</v>
      </c>
      <c r="X143" s="43">
        <f>$E$143*W143</f>
        <v>0</v>
      </c>
      <c r="Y143" s="50">
        <f>X143*100/$E$143</f>
        <v>0</v>
      </c>
      <c r="Z143" s="11">
        <v>0</v>
      </c>
      <c r="AA143" s="11">
        <v>0</v>
      </c>
      <c r="AB143" s="49">
        <v>0</v>
      </c>
      <c r="AC143" s="43">
        <f>$E$143*AB143</f>
        <v>0</v>
      </c>
      <c r="AD143" s="50">
        <f>AC143*100/$E$143</f>
        <v>0</v>
      </c>
      <c r="AE143" s="11">
        <v>0</v>
      </c>
      <c r="AF143" s="11">
        <v>0</v>
      </c>
      <c r="AG143" s="49">
        <v>0</v>
      </c>
      <c r="AH143" s="43">
        <f>$E$143*AG143</f>
        <v>0</v>
      </c>
      <c r="AI143" s="50">
        <f>AH143*100/$E$143</f>
        <v>0</v>
      </c>
      <c r="AJ143" s="11">
        <v>1</v>
      </c>
      <c r="AK143" s="11">
        <v>1</v>
      </c>
      <c r="AL143" s="49">
        <v>1</v>
      </c>
      <c r="AM143" s="43">
        <f>$E$143*AL143</f>
        <v>0.47717900000000002</v>
      </c>
      <c r="AN143" s="50">
        <f>AM143*100/$E$143</f>
        <v>100</v>
      </c>
      <c r="AO143" s="11">
        <v>0</v>
      </c>
      <c r="AP143" s="11">
        <v>0</v>
      </c>
      <c r="AQ143" s="49">
        <v>0</v>
      </c>
      <c r="AR143" s="43">
        <f>$E$143*AQ143</f>
        <v>0</v>
      </c>
      <c r="AS143" s="50">
        <f>AR143*100/$E$143</f>
        <v>0</v>
      </c>
      <c r="AT143" s="11">
        <v>0</v>
      </c>
      <c r="AU143" s="11">
        <v>0</v>
      </c>
      <c r="AV143" s="49">
        <v>0</v>
      </c>
      <c r="AW143" s="43">
        <f>$E$143*AV143</f>
        <v>0</v>
      </c>
      <c r="AX143" s="50">
        <f>AW143*100/$E$143</f>
        <v>0</v>
      </c>
      <c r="AY143" s="11">
        <v>1</v>
      </c>
      <c r="AZ143" s="11">
        <v>1</v>
      </c>
      <c r="BA143" s="49">
        <v>1</v>
      </c>
      <c r="BB143" s="43">
        <f>$E$143*BA143</f>
        <v>0.47717900000000002</v>
      </c>
      <c r="BC143" s="50">
        <f>BB143*100/$E$143</f>
        <v>100</v>
      </c>
      <c r="BD143" s="11">
        <v>0</v>
      </c>
      <c r="BE143" s="11">
        <v>0</v>
      </c>
      <c r="BF143" s="49">
        <v>0</v>
      </c>
      <c r="BG143" s="43">
        <f>$E$143*BF143</f>
        <v>0</v>
      </c>
      <c r="BH143" s="50">
        <f>BG143*100/$E$143</f>
        <v>0</v>
      </c>
      <c r="BI143" s="11">
        <v>0</v>
      </c>
      <c r="BJ143" s="11">
        <v>0</v>
      </c>
      <c r="BK143" s="49">
        <v>0</v>
      </c>
      <c r="BL143" s="43">
        <f>$E$143*BK143</f>
        <v>0</v>
      </c>
      <c r="BM143" s="50">
        <f>BL143*100/$E$143</f>
        <v>0</v>
      </c>
      <c r="BN143" s="11">
        <v>0</v>
      </c>
      <c r="BO143" s="11">
        <v>0</v>
      </c>
      <c r="BP143" s="49">
        <v>0</v>
      </c>
      <c r="BQ143" s="43">
        <f>$E$143*BP143</f>
        <v>0</v>
      </c>
      <c r="BR143" s="50">
        <f>BQ143*100/$E$143</f>
        <v>0</v>
      </c>
      <c r="BS143" s="11">
        <v>0</v>
      </c>
      <c r="BT143" s="11">
        <v>0</v>
      </c>
      <c r="BU143" s="49">
        <v>0</v>
      </c>
      <c r="BV143" s="43">
        <f>$E$143*BU143</f>
        <v>0</v>
      </c>
      <c r="BW143" s="50">
        <f>BV143*100/$E$143</f>
        <v>0</v>
      </c>
      <c r="BX143" s="11">
        <v>0</v>
      </c>
      <c r="BY143" s="11">
        <v>0</v>
      </c>
      <c r="BZ143" s="49">
        <v>0</v>
      </c>
      <c r="CA143" s="43">
        <f>$E$143*BZ143</f>
        <v>0</v>
      </c>
      <c r="CB143" s="50">
        <f>CA143*100/$E$143</f>
        <v>0</v>
      </c>
      <c r="CC143" s="11">
        <v>0</v>
      </c>
      <c r="CD143" s="11">
        <v>0</v>
      </c>
      <c r="CE143" s="49">
        <v>0</v>
      </c>
      <c r="CF143" s="43">
        <f>$E$143*CE143</f>
        <v>0</v>
      </c>
      <c r="CG143" s="50">
        <f>CF143*100/$E$143</f>
        <v>0</v>
      </c>
      <c r="CH143" s="11">
        <v>0</v>
      </c>
      <c r="CI143" s="11">
        <v>0</v>
      </c>
      <c r="CJ143" s="49">
        <v>0</v>
      </c>
      <c r="CK143" s="43">
        <f>$E$143*CJ143</f>
        <v>0</v>
      </c>
      <c r="CL143" s="50">
        <f>CK143*100/$E$143</f>
        <v>0</v>
      </c>
      <c r="CM143" s="11">
        <v>0</v>
      </c>
      <c r="CN143" s="11">
        <v>0</v>
      </c>
      <c r="CO143" s="49">
        <v>0</v>
      </c>
      <c r="CP143" s="43">
        <f>$E$143*CO143</f>
        <v>0</v>
      </c>
      <c r="CQ143" s="50">
        <f>CP143*100/$E$143</f>
        <v>0</v>
      </c>
      <c r="CR143" s="11">
        <v>0</v>
      </c>
      <c r="CS143" s="11">
        <v>0</v>
      </c>
      <c r="CT143" s="49">
        <v>0</v>
      </c>
      <c r="CU143" s="43">
        <f>$E$143*CT143</f>
        <v>0</v>
      </c>
      <c r="CV143" s="50">
        <f>CU143*100/$E$143</f>
        <v>0</v>
      </c>
      <c r="CW143" s="11">
        <v>0</v>
      </c>
      <c r="CX143" s="11">
        <v>0</v>
      </c>
      <c r="CY143" s="49">
        <v>0</v>
      </c>
      <c r="CZ143" s="43">
        <f>$E$143*CY143</f>
        <v>0</v>
      </c>
      <c r="DA143" s="50">
        <f>CZ143*100/$E$143</f>
        <v>0</v>
      </c>
      <c r="DB143" s="11">
        <v>0</v>
      </c>
      <c r="DC143" s="11">
        <v>0</v>
      </c>
      <c r="DD143" s="49">
        <v>0</v>
      </c>
      <c r="DE143" s="43">
        <f>$E$143*DD143</f>
        <v>0</v>
      </c>
      <c r="DF143" s="50">
        <f>DE143*100/$E$143</f>
        <v>0</v>
      </c>
      <c r="DG143" s="11">
        <v>0</v>
      </c>
      <c r="DH143" s="11">
        <v>0</v>
      </c>
      <c r="DI143" s="49">
        <v>0</v>
      </c>
      <c r="DJ143" s="43">
        <f>$E$143*DI143</f>
        <v>0</v>
      </c>
      <c r="DK143" s="50">
        <f>DJ143*100/$E$143</f>
        <v>0</v>
      </c>
      <c r="DL143" s="11">
        <v>0</v>
      </c>
      <c r="DM143" s="11">
        <v>0</v>
      </c>
      <c r="DN143" s="49">
        <v>0</v>
      </c>
      <c r="DO143" s="43">
        <f>$E$143*DN143</f>
        <v>0</v>
      </c>
      <c r="DP143" s="50">
        <f>DO143*100/$E$143</f>
        <v>0</v>
      </c>
      <c r="DQ143" s="11">
        <v>0</v>
      </c>
      <c r="DR143" s="11">
        <v>0</v>
      </c>
      <c r="DS143" s="49">
        <v>0</v>
      </c>
      <c r="DT143" s="43">
        <f>$E$143*DS143</f>
        <v>0</v>
      </c>
      <c r="DU143" s="50">
        <f>DT143*100/$E$143</f>
        <v>0</v>
      </c>
      <c r="DV143" s="11">
        <v>0</v>
      </c>
      <c r="DW143" s="11">
        <v>0</v>
      </c>
      <c r="DX143" s="49">
        <v>0</v>
      </c>
      <c r="DY143" s="43">
        <f>$E$143*DX143</f>
        <v>0</v>
      </c>
      <c r="DZ143" s="50">
        <f>DY143*100/$E$143</f>
        <v>0</v>
      </c>
      <c r="EA143" s="11">
        <v>0</v>
      </c>
      <c r="EB143" s="11">
        <v>0</v>
      </c>
      <c r="EC143" s="49">
        <v>0</v>
      </c>
      <c r="ED143" s="43">
        <f>$E$143*EC143</f>
        <v>0</v>
      </c>
      <c r="EE143" s="50">
        <f>ED143*100/$E$143</f>
        <v>0</v>
      </c>
      <c r="EF143" s="11">
        <v>0</v>
      </c>
      <c r="EG143" s="11">
        <v>0</v>
      </c>
      <c r="EH143" s="49">
        <v>0</v>
      </c>
      <c r="EI143" s="43">
        <f>$E$143*EH143</f>
        <v>0</v>
      </c>
      <c r="EJ143" s="50">
        <f>EI143*100/$E$143</f>
        <v>0</v>
      </c>
      <c r="EK143" s="11">
        <v>0</v>
      </c>
      <c r="EL143" s="11">
        <v>0</v>
      </c>
      <c r="EM143" s="49">
        <v>0</v>
      </c>
      <c r="EN143" s="43">
        <f>$E$143*EM143</f>
        <v>0</v>
      </c>
      <c r="EO143" s="50">
        <f>EN143*100/$E$143</f>
        <v>0</v>
      </c>
      <c r="EP143" s="11">
        <v>0</v>
      </c>
      <c r="EQ143" s="11">
        <v>0</v>
      </c>
      <c r="ER143" s="49">
        <v>0</v>
      </c>
      <c r="ES143" s="43">
        <f>$E$143*ER143</f>
        <v>0</v>
      </c>
      <c r="ET143" s="50">
        <f>ES143*100/$E$143</f>
        <v>0</v>
      </c>
      <c r="EU143" s="11">
        <v>0</v>
      </c>
      <c r="EV143" s="11">
        <v>0</v>
      </c>
      <c r="EW143" s="49">
        <v>0</v>
      </c>
      <c r="EX143" s="43">
        <f>$E$143*EW143</f>
        <v>0</v>
      </c>
      <c r="EY143" s="50">
        <f>EX143*100/$E$143</f>
        <v>0</v>
      </c>
      <c r="EZ143" s="11">
        <v>0</v>
      </c>
      <c r="FA143" s="11">
        <v>0</v>
      </c>
      <c r="FB143" s="49">
        <v>0</v>
      </c>
      <c r="FC143" s="43">
        <f>$E$143*FB143</f>
        <v>0</v>
      </c>
      <c r="FD143" s="50">
        <f>FC143*100/$E$143</f>
        <v>0</v>
      </c>
      <c r="FE143" s="11">
        <v>0</v>
      </c>
      <c r="FF143" s="11">
        <v>0</v>
      </c>
      <c r="FG143" s="49">
        <v>0</v>
      </c>
      <c r="FH143" s="43">
        <f>$E$143*FG143</f>
        <v>0</v>
      </c>
      <c r="FI143" s="50">
        <f>FH143*100/$E$143</f>
        <v>0</v>
      </c>
      <c r="FJ143" s="11">
        <v>0</v>
      </c>
      <c r="FK143" s="11">
        <v>0</v>
      </c>
      <c r="FL143" s="49">
        <v>0</v>
      </c>
      <c r="FM143" s="43">
        <f>$E$143*FL143</f>
        <v>0</v>
      </c>
      <c r="FN143" s="50">
        <f>FM143*100/$E$143</f>
        <v>0</v>
      </c>
      <c r="FO143" s="11">
        <v>0</v>
      </c>
      <c r="FP143" s="11">
        <v>0</v>
      </c>
      <c r="FQ143" s="49">
        <v>0</v>
      </c>
      <c r="FR143" s="43">
        <f>$E$143*FQ143</f>
        <v>0</v>
      </c>
      <c r="FS143" s="50">
        <f>FR143*100/$E$143</f>
        <v>0</v>
      </c>
      <c r="FT143" s="11">
        <v>0</v>
      </c>
      <c r="FU143" s="11">
        <v>0</v>
      </c>
      <c r="FV143" s="49">
        <v>0</v>
      </c>
      <c r="FW143" s="43">
        <f>$E$143*FV143</f>
        <v>0</v>
      </c>
      <c r="FX143" s="50">
        <f>FW143*100/$E$143</f>
        <v>0</v>
      </c>
      <c r="FY143" s="11">
        <v>0</v>
      </c>
      <c r="FZ143" s="11">
        <v>0</v>
      </c>
      <c r="GA143" s="49">
        <v>0</v>
      </c>
      <c r="GB143" s="43">
        <f>$E$143*GA143</f>
        <v>0</v>
      </c>
      <c r="GC143" s="50">
        <f>GB143*100/$E$143</f>
        <v>0</v>
      </c>
      <c r="GD143" s="11">
        <v>0</v>
      </c>
      <c r="GE143" s="11">
        <v>0</v>
      </c>
      <c r="GF143" s="49">
        <v>0</v>
      </c>
      <c r="GG143" s="43">
        <f>$E$143*GF143</f>
        <v>0</v>
      </c>
      <c r="GH143" s="50">
        <f>GG143*100/$E$143</f>
        <v>0</v>
      </c>
      <c r="GI143" s="11">
        <v>0</v>
      </c>
      <c r="GJ143" s="11">
        <v>0</v>
      </c>
      <c r="GK143" s="49">
        <v>0</v>
      </c>
      <c r="GL143" s="43">
        <f>$E$143*GK143</f>
        <v>0</v>
      </c>
      <c r="GM143" s="50">
        <f>GL143*100/$E$143</f>
        <v>0</v>
      </c>
      <c r="GN143" s="11">
        <v>0</v>
      </c>
      <c r="GO143" s="11">
        <v>0</v>
      </c>
      <c r="GP143" s="49">
        <v>0</v>
      </c>
      <c r="GQ143" s="43">
        <f>$E$143*GP143</f>
        <v>0</v>
      </c>
      <c r="GR143" s="50">
        <f>GQ143*100/$E$143</f>
        <v>0</v>
      </c>
      <c r="GS143" s="11">
        <v>0</v>
      </c>
      <c r="GT143" s="11">
        <v>0</v>
      </c>
      <c r="GU143" s="49">
        <v>0</v>
      </c>
      <c r="GV143" s="43">
        <f>$E$143*GU143</f>
        <v>0</v>
      </c>
      <c r="GW143" s="50">
        <f>GV143*100/$E$143</f>
        <v>0</v>
      </c>
      <c r="GX143" s="11">
        <v>0</v>
      </c>
      <c r="GY143" s="11">
        <v>0</v>
      </c>
      <c r="GZ143" s="49">
        <v>0</v>
      </c>
      <c r="HA143" s="43">
        <f>$E$143*GZ143</f>
        <v>0</v>
      </c>
      <c r="HB143" s="50">
        <f>HA143*100/$E$143</f>
        <v>0</v>
      </c>
      <c r="HC143" s="11">
        <v>0</v>
      </c>
      <c r="HD143" s="11">
        <v>0</v>
      </c>
      <c r="HE143" s="49">
        <v>0</v>
      </c>
      <c r="HF143" s="43">
        <f>$E$143*HE143</f>
        <v>0</v>
      </c>
      <c r="HG143" s="50">
        <f>HF143*100/$E$143</f>
        <v>0</v>
      </c>
      <c r="HH143" s="11">
        <v>1</v>
      </c>
      <c r="HI143" s="11">
        <v>1</v>
      </c>
      <c r="HJ143" s="49">
        <v>1</v>
      </c>
      <c r="HK143" s="43">
        <f>$E$143*HJ143</f>
        <v>0.47717900000000002</v>
      </c>
      <c r="HL143" s="50">
        <f>HK143*100/$E$143</f>
        <v>100</v>
      </c>
      <c r="HM143" s="11">
        <v>0</v>
      </c>
      <c r="HN143" s="11">
        <v>0</v>
      </c>
      <c r="HO143" s="49">
        <v>0</v>
      </c>
      <c r="HP143" s="43">
        <f>$E$143*HO143</f>
        <v>0</v>
      </c>
      <c r="HQ143" s="50">
        <f>HP143*100/$E$143</f>
        <v>0</v>
      </c>
      <c r="HR143" s="11">
        <v>0</v>
      </c>
      <c r="HS143" s="11">
        <v>0</v>
      </c>
      <c r="HT143" s="49">
        <v>0</v>
      </c>
      <c r="HU143" s="43">
        <f>$E$143*HT143</f>
        <v>0</v>
      </c>
      <c r="HV143" s="50">
        <f>HU143*100/$E$143</f>
        <v>0</v>
      </c>
      <c r="HW143" s="11">
        <v>0</v>
      </c>
      <c r="HX143" s="11">
        <v>0</v>
      </c>
      <c r="HY143" s="49">
        <v>0</v>
      </c>
      <c r="HZ143" s="43">
        <f>$E$143*HY143</f>
        <v>0</v>
      </c>
      <c r="IA143" s="50">
        <f>HZ143*100/$E$143</f>
        <v>0</v>
      </c>
      <c r="IB143" s="11">
        <v>0</v>
      </c>
      <c r="IC143" s="11">
        <v>0</v>
      </c>
      <c r="ID143" s="49">
        <v>0</v>
      </c>
      <c r="IE143" s="43">
        <f>$E$143*ID143</f>
        <v>0</v>
      </c>
      <c r="IF143" s="50">
        <f>IE143*100/$E$143</f>
        <v>0</v>
      </c>
      <c r="IG143" s="11">
        <v>0</v>
      </c>
      <c r="IH143" s="11">
        <v>0</v>
      </c>
      <c r="II143" s="49">
        <v>0</v>
      </c>
      <c r="IJ143" s="43">
        <f>$E$143*II143</f>
        <v>0</v>
      </c>
      <c r="IK143" s="50">
        <f>IJ143*100/$E$143</f>
        <v>0</v>
      </c>
      <c r="IL143" s="11">
        <v>0</v>
      </c>
      <c r="IM143" s="11">
        <v>0</v>
      </c>
      <c r="IN143" s="49">
        <v>0</v>
      </c>
      <c r="IO143" s="43">
        <f>$E$143*IN143</f>
        <v>0</v>
      </c>
      <c r="IP143" s="50">
        <f>IO143*100/$E$143</f>
        <v>0</v>
      </c>
      <c r="IQ143" s="11">
        <v>0</v>
      </c>
      <c r="IR143" s="11">
        <v>0</v>
      </c>
      <c r="IS143" s="49">
        <v>0</v>
      </c>
      <c r="IT143" s="43">
        <f>$E$143*IS143</f>
        <v>0</v>
      </c>
      <c r="IU143" s="50">
        <f>IT143*100/$E$143</f>
        <v>0</v>
      </c>
      <c r="IV143" s="11">
        <v>0</v>
      </c>
      <c r="IW143" s="11">
        <v>0</v>
      </c>
      <c r="IX143" s="49">
        <v>0</v>
      </c>
      <c r="IY143" s="43">
        <f>$E$143*IX143</f>
        <v>0</v>
      </c>
      <c r="IZ143" s="50">
        <f>IY143*100/$E$143</f>
        <v>0</v>
      </c>
      <c r="JA143" s="11">
        <v>0</v>
      </c>
      <c r="JB143" s="11">
        <v>0</v>
      </c>
      <c r="JC143" s="49">
        <v>0</v>
      </c>
      <c r="JD143" s="43">
        <f>$E$143*JC143</f>
        <v>0</v>
      </c>
      <c r="JE143" s="50">
        <f>JD143*100/$E$143</f>
        <v>0</v>
      </c>
      <c r="JF143" s="11">
        <v>0</v>
      </c>
      <c r="JG143" s="11">
        <v>0</v>
      </c>
      <c r="JH143" s="49">
        <v>0</v>
      </c>
      <c r="JI143" s="43">
        <f>$E$143*JH143</f>
        <v>0</v>
      </c>
      <c r="JJ143" s="50">
        <f>JI143*100/$E$143</f>
        <v>0</v>
      </c>
      <c r="JK143" s="11">
        <v>0</v>
      </c>
      <c r="JL143" s="11">
        <v>0</v>
      </c>
      <c r="JM143" s="49">
        <v>0</v>
      </c>
      <c r="JN143" s="43">
        <f>$E$143*JM143</f>
        <v>0</v>
      </c>
      <c r="JO143" s="50">
        <f>JN143*100/$E$143</f>
        <v>0</v>
      </c>
      <c r="JP143" s="11">
        <v>0</v>
      </c>
      <c r="JQ143" s="11">
        <v>0</v>
      </c>
      <c r="JR143" s="49">
        <v>0</v>
      </c>
      <c r="JS143" s="43">
        <f>$E$143*JR143</f>
        <v>0</v>
      </c>
      <c r="JT143" s="50">
        <f>JS143*100/$E$143</f>
        <v>0</v>
      </c>
      <c r="JU143" s="11">
        <v>0</v>
      </c>
      <c r="JV143" s="11">
        <v>0</v>
      </c>
      <c r="JW143" s="49">
        <v>0</v>
      </c>
      <c r="JX143" s="43">
        <f>$E$143*JW143</f>
        <v>0</v>
      </c>
      <c r="JY143" s="50">
        <f>JX143*100/$E$143</f>
        <v>0</v>
      </c>
      <c r="JZ143" s="11">
        <v>0</v>
      </c>
      <c r="KA143" s="11">
        <v>0</v>
      </c>
      <c r="KB143" s="49">
        <v>0</v>
      </c>
      <c r="KC143" s="43">
        <f>$E$143*KB143</f>
        <v>0</v>
      </c>
      <c r="KD143" s="50">
        <f>KC143*100/$E$143</f>
        <v>0</v>
      </c>
      <c r="KE143" s="11">
        <v>0</v>
      </c>
      <c r="KF143" s="11">
        <v>0</v>
      </c>
      <c r="KG143" s="49">
        <v>0</v>
      </c>
      <c r="KH143" s="43">
        <f>$E$143*KG143</f>
        <v>0</v>
      </c>
      <c r="KI143" s="50">
        <f>KH143*100/$E$143</f>
        <v>0</v>
      </c>
      <c r="KJ143" s="11">
        <v>0</v>
      </c>
      <c r="KK143" s="11">
        <v>0</v>
      </c>
      <c r="KL143" s="49">
        <v>0</v>
      </c>
      <c r="KM143" s="43">
        <f>$E$143*KL143</f>
        <v>0</v>
      </c>
      <c r="KN143" s="50">
        <f>KM143*100/$E$143</f>
        <v>0</v>
      </c>
      <c r="KO143" s="11">
        <v>0</v>
      </c>
      <c r="KP143" s="11">
        <v>0</v>
      </c>
      <c r="KQ143" s="49">
        <v>0</v>
      </c>
      <c r="KR143" s="43">
        <f>$E$143*KQ143</f>
        <v>0</v>
      </c>
      <c r="KS143" s="50">
        <f>KR143*100/$E$143</f>
        <v>0</v>
      </c>
      <c r="KT143" s="11">
        <v>0</v>
      </c>
      <c r="KU143" s="11">
        <v>0</v>
      </c>
      <c r="KV143" s="49">
        <v>0</v>
      </c>
      <c r="KW143" s="43">
        <f>$E$143*KV143</f>
        <v>0</v>
      </c>
      <c r="KX143" s="50">
        <f>KW143*100/$E$143</f>
        <v>0</v>
      </c>
      <c r="KY143" s="11">
        <v>0</v>
      </c>
      <c r="KZ143" s="11">
        <v>0</v>
      </c>
      <c r="LA143" s="49">
        <v>0</v>
      </c>
      <c r="LB143" s="43">
        <f>$E$143*LA143</f>
        <v>0</v>
      </c>
      <c r="LC143" s="50">
        <f>LB143*100/$E$143</f>
        <v>0</v>
      </c>
      <c r="LD143" s="11">
        <v>0</v>
      </c>
      <c r="LE143" s="11">
        <v>0</v>
      </c>
      <c r="LF143" s="49">
        <v>0</v>
      </c>
      <c r="LG143" s="43">
        <f>$E$143*LF143</f>
        <v>0</v>
      </c>
      <c r="LH143" s="50">
        <f>LG143*100/$E$143</f>
        <v>0</v>
      </c>
      <c r="LI143" s="11">
        <v>0</v>
      </c>
      <c r="LJ143" s="11">
        <v>0</v>
      </c>
      <c r="LK143" s="49">
        <v>0</v>
      </c>
      <c r="LL143" s="43">
        <f>$E$143*LK143</f>
        <v>0</v>
      </c>
      <c r="LM143" s="50">
        <f>LL143*100/$E$143</f>
        <v>0</v>
      </c>
      <c r="LN143" s="11">
        <v>0</v>
      </c>
      <c r="LO143" s="11">
        <v>0</v>
      </c>
      <c r="LP143" s="49">
        <v>0</v>
      </c>
      <c r="LQ143" s="43">
        <f>$E$143*LP143</f>
        <v>0</v>
      </c>
      <c r="LR143" s="50">
        <f>LQ143*100/$E$143</f>
        <v>0</v>
      </c>
      <c r="LS143" s="11">
        <v>0</v>
      </c>
      <c r="LT143" s="11">
        <v>0</v>
      </c>
      <c r="LU143" s="49">
        <v>0</v>
      </c>
      <c r="LV143" s="43">
        <f>$E$143*LU143</f>
        <v>0</v>
      </c>
      <c r="LW143" s="50">
        <f>LV143*100/$E$143</f>
        <v>0</v>
      </c>
      <c r="LX143" s="11">
        <v>0</v>
      </c>
      <c r="LY143" s="11">
        <v>0</v>
      </c>
      <c r="LZ143" s="49">
        <v>0</v>
      </c>
      <c r="MA143" s="43">
        <f>$E$143*LZ143</f>
        <v>0</v>
      </c>
      <c r="MB143" s="50">
        <f>MA143*100/$E$143</f>
        <v>0</v>
      </c>
      <c r="MC143" s="11">
        <v>0</v>
      </c>
      <c r="MD143" s="11">
        <v>0</v>
      </c>
      <c r="ME143" s="49">
        <v>0</v>
      </c>
      <c r="MF143" s="43">
        <f>$E$143*ME143</f>
        <v>0</v>
      </c>
      <c r="MG143" s="50">
        <f>MF143*100/$E$143</f>
        <v>0</v>
      </c>
      <c r="MH143" s="11">
        <v>0</v>
      </c>
      <c r="MI143" s="11">
        <v>0</v>
      </c>
      <c r="MJ143" s="49">
        <v>0</v>
      </c>
      <c r="MK143" s="43">
        <f>$E$143*MJ143</f>
        <v>0</v>
      </c>
      <c r="ML143" s="50">
        <f>MK143*100/$E$143</f>
        <v>0</v>
      </c>
      <c r="MM143" s="11">
        <v>0</v>
      </c>
      <c r="MN143" s="11">
        <v>0</v>
      </c>
      <c r="MO143" s="49">
        <v>0</v>
      </c>
      <c r="MP143" s="43">
        <f>$E$143*MO143</f>
        <v>0</v>
      </c>
      <c r="MQ143" s="50">
        <f>MP143*100/$E$143</f>
        <v>0</v>
      </c>
      <c r="MR143" s="11">
        <v>0</v>
      </c>
      <c r="MS143" s="11">
        <v>0</v>
      </c>
      <c r="MT143" s="49">
        <v>0</v>
      </c>
      <c r="MU143" s="43">
        <f>$E$143*MT143</f>
        <v>0</v>
      </c>
      <c r="MV143" s="50">
        <f>MU143*100/$E$143</f>
        <v>0</v>
      </c>
      <c r="MW143" s="11">
        <v>0</v>
      </c>
      <c r="MX143" s="11">
        <v>0</v>
      </c>
      <c r="MY143" s="49">
        <v>0</v>
      </c>
      <c r="MZ143" s="43">
        <f>$E$143*MY143</f>
        <v>0</v>
      </c>
      <c r="NA143" s="50">
        <f>MZ143*100/$E$143</f>
        <v>0</v>
      </c>
      <c r="NB143" s="11">
        <v>0</v>
      </c>
      <c r="NC143" s="11">
        <v>0</v>
      </c>
      <c r="ND143" s="49">
        <v>0</v>
      </c>
      <c r="NE143" s="43">
        <f>$E$143*ND143</f>
        <v>0</v>
      </c>
      <c r="NF143" s="50">
        <f>NE143*100/$E$143</f>
        <v>0</v>
      </c>
      <c r="NG143" s="11">
        <v>0</v>
      </c>
      <c r="NH143" s="11">
        <v>0</v>
      </c>
      <c r="NI143" s="49">
        <v>0</v>
      </c>
      <c r="NJ143" s="43">
        <f>$E$143*NI143</f>
        <v>0</v>
      </c>
      <c r="NK143" s="50">
        <f>NJ143*100/$E$143</f>
        <v>0</v>
      </c>
      <c r="NL143" s="11">
        <v>0</v>
      </c>
      <c r="NM143" s="11">
        <v>0</v>
      </c>
      <c r="NN143" s="49">
        <v>0</v>
      </c>
      <c r="NO143" s="43">
        <f>$E$143*NN143</f>
        <v>0</v>
      </c>
      <c r="NP143" s="50">
        <f>NO143*100/$E$143</f>
        <v>0</v>
      </c>
      <c r="NQ143" s="11">
        <v>0</v>
      </c>
      <c r="NR143" s="11">
        <v>0</v>
      </c>
      <c r="NS143" s="49">
        <v>0</v>
      </c>
      <c r="NT143" s="43">
        <f>$E$143*NS143</f>
        <v>0</v>
      </c>
      <c r="NU143" s="50">
        <f>NT143*100/$E$143</f>
        <v>0</v>
      </c>
      <c r="NV143" s="11">
        <v>0</v>
      </c>
      <c r="NW143" s="11">
        <v>0</v>
      </c>
      <c r="NX143" s="49">
        <v>0</v>
      </c>
      <c r="NY143" s="43">
        <f>$E$143*NX143</f>
        <v>0</v>
      </c>
      <c r="NZ143" s="50">
        <f>NY143*100/$E$143</f>
        <v>0</v>
      </c>
      <c r="OA143" s="11">
        <v>0</v>
      </c>
      <c r="OB143" s="11">
        <v>0</v>
      </c>
      <c r="OC143" s="49">
        <v>0</v>
      </c>
      <c r="OD143" s="43">
        <f>$E$143*OC143</f>
        <v>0</v>
      </c>
      <c r="OE143" s="50">
        <f>OD143*100/$E$143</f>
        <v>0</v>
      </c>
      <c r="OF143" s="11">
        <v>0</v>
      </c>
      <c r="OG143" s="11">
        <v>0</v>
      </c>
      <c r="OH143" s="49">
        <v>0</v>
      </c>
      <c r="OI143" s="43">
        <f>$E$143*OH143</f>
        <v>0</v>
      </c>
      <c r="OJ143" s="50">
        <f>OI143*100/$E$143</f>
        <v>0</v>
      </c>
      <c r="OK143" s="11">
        <v>0</v>
      </c>
      <c r="OL143" s="11">
        <v>0</v>
      </c>
      <c r="OM143" s="49">
        <v>0</v>
      </c>
      <c r="ON143" s="43">
        <f>$E$143*OM143</f>
        <v>0</v>
      </c>
      <c r="OO143" s="50">
        <f>ON143*100/$E$143</f>
        <v>0</v>
      </c>
      <c r="OP143" s="11">
        <v>0</v>
      </c>
      <c r="OQ143" s="11">
        <v>0</v>
      </c>
      <c r="OR143" s="49">
        <v>0</v>
      </c>
      <c r="OS143" s="43">
        <f>$E$143*OR143</f>
        <v>0</v>
      </c>
      <c r="OT143" s="50">
        <f>OS143*100/$E$143</f>
        <v>0</v>
      </c>
      <c r="OU143" s="11">
        <v>0</v>
      </c>
      <c r="OV143" s="11">
        <v>0</v>
      </c>
      <c r="OW143" s="49">
        <v>0</v>
      </c>
      <c r="OX143" s="43">
        <f>$E$143*OW143</f>
        <v>0</v>
      </c>
      <c r="OY143" s="50">
        <f>OX143*100/$E$143</f>
        <v>0</v>
      </c>
      <c r="OZ143" s="11">
        <v>0</v>
      </c>
      <c r="PA143" s="11">
        <v>0</v>
      </c>
      <c r="PB143" s="49">
        <v>0</v>
      </c>
      <c r="PC143" s="43">
        <f>$E$143*PB143</f>
        <v>0</v>
      </c>
      <c r="PD143" s="50">
        <f>PC143*100/$E$143</f>
        <v>0</v>
      </c>
      <c r="PE143" s="11">
        <v>0</v>
      </c>
      <c r="PF143" s="11">
        <v>0</v>
      </c>
      <c r="PG143" s="49">
        <v>0</v>
      </c>
      <c r="PH143" s="43">
        <f>$E$143*PG143</f>
        <v>0</v>
      </c>
      <c r="PI143" s="50">
        <f>PH143*100/$E$143</f>
        <v>0</v>
      </c>
      <c r="PJ143" s="11">
        <v>0</v>
      </c>
      <c r="PK143" s="11">
        <v>0</v>
      </c>
      <c r="PL143" s="49">
        <v>0</v>
      </c>
      <c r="PM143" s="43">
        <f>$E$143*PL143</f>
        <v>0</v>
      </c>
      <c r="PN143" s="50">
        <f>PM143*100/$E$143</f>
        <v>0</v>
      </c>
      <c r="PO143" s="11">
        <v>0</v>
      </c>
      <c r="PP143" s="11">
        <v>0</v>
      </c>
      <c r="PQ143" s="49">
        <v>0</v>
      </c>
      <c r="PR143" s="43">
        <f>$E$143*PQ143</f>
        <v>0</v>
      </c>
      <c r="PS143" s="50">
        <f>PR143*100/$E$143</f>
        <v>0</v>
      </c>
      <c r="PT143" s="11">
        <v>0</v>
      </c>
      <c r="PU143" s="11">
        <v>0</v>
      </c>
      <c r="PV143" s="49">
        <v>0</v>
      </c>
      <c r="PW143" s="43">
        <f>$E$143*PV143</f>
        <v>0</v>
      </c>
      <c r="PX143" s="50">
        <f>PW143*100/$E$143</f>
        <v>0</v>
      </c>
      <c r="PY143" s="11">
        <v>0</v>
      </c>
      <c r="PZ143" s="11">
        <v>0</v>
      </c>
      <c r="QA143" s="49">
        <v>0</v>
      </c>
      <c r="QB143" s="43">
        <f>$E$143*QA143</f>
        <v>0</v>
      </c>
      <c r="QC143" s="50">
        <f>QB143*100/$E$143</f>
        <v>0</v>
      </c>
      <c r="QD143" s="11">
        <v>1</v>
      </c>
      <c r="QE143" s="11">
        <v>0</v>
      </c>
      <c r="QF143" s="49">
        <v>0</v>
      </c>
      <c r="QG143" s="43">
        <f>$E$143*QF143</f>
        <v>0</v>
      </c>
      <c r="QH143" s="50">
        <f>QG143*100/$E$143</f>
        <v>0</v>
      </c>
      <c r="QI143" s="11">
        <v>0</v>
      </c>
      <c r="QJ143" s="11">
        <v>0</v>
      </c>
      <c r="QK143" s="49">
        <v>0</v>
      </c>
      <c r="QL143" s="43">
        <f>$E$143*QK143</f>
        <v>0</v>
      </c>
      <c r="QM143" s="50">
        <f>QL143*100/$E$143</f>
        <v>0</v>
      </c>
      <c r="QN143" s="11">
        <v>0</v>
      </c>
      <c r="QO143" s="11">
        <v>0</v>
      </c>
      <c r="QP143" s="49">
        <v>0</v>
      </c>
      <c r="QQ143" s="43">
        <f>$E$143*QP143</f>
        <v>0</v>
      </c>
      <c r="QR143" s="50">
        <f>QQ143*100/$E$143</f>
        <v>0</v>
      </c>
      <c r="QS143" s="11">
        <v>0</v>
      </c>
      <c r="QT143" s="11">
        <v>0</v>
      </c>
      <c r="QU143" s="49">
        <v>0</v>
      </c>
      <c r="QV143" s="43">
        <f>$E$143*QU143</f>
        <v>0</v>
      </c>
      <c r="QW143" s="50">
        <f>QV143*100/$E$143</f>
        <v>0</v>
      </c>
      <c r="QX143" s="11">
        <v>0</v>
      </c>
      <c r="QY143" s="11">
        <v>0</v>
      </c>
      <c r="QZ143" s="49">
        <v>0</v>
      </c>
      <c r="RA143" s="43">
        <f>$E$143*QZ143</f>
        <v>0</v>
      </c>
      <c r="RB143" s="50">
        <f>RA143*100/$E$143</f>
        <v>0</v>
      </c>
      <c r="RC143" s="11">
        <v>0</v>
      </c>
      <c r="RD143" s="11">
        <v>0</v>
      </c>
      <c r="RE143" s="49">
        <v>0</v>
      </c>
      <c r="RF143" s="43">
        <f>$E$143*RE143</f>
        <v>0</v>
      </c>
      <c r="RG143" s="50">
        <f>RF143*100/$E$143</f>
        <v>0</v>
      </c>
      <c r="RH143" s="11">
        <v>0</v>
      </c>
      <c r="RI143" s="11">
        <v>0</v>
      </c>
      <c r="RJ143" s="49">
        <v>0</v>
      </c>
      <c r="RK143" s="43">
        <f>$E$143*RJ143</f>
        <v>0</v>
      </c>
      <c r="RL143" s="50">
        <f>RK143*100/$E$143</f>
        <v>0</v>
      </c>
      <c r="RM143" s="11">
        <v>0</v>
      </c>
      <c r="RN143" s="11">
        <v>0</v>
      </c>
      <c r="RO143" s="49">
        <v>0</v>
      </c>
      <c r="RP143" s="43">
        <f>$E$143*RO143</f>
        <v>0</v>
      </c>
      <c r="RQ143" s="50">
        <f>RP143*100/$E$143</f>
        <v>0</v>
      </c>
      <c r="RR143" s="11">
        <v>0</v>
      </c>
      <c r="RS143" s="11">
        <v>0</v>
      </c>
      <c r="RT143" s="49">
        <v>0</v>
      </c>
      <c r="RU143" s="43">
        <f>$E$143*RT143</f>
        <v>0</v>
      </c>
      <c r="RV143" s="50">
        <f>RU143*100/$E$143</f>
        <v>0</v>
      </c>
      <c r="RW143" s="11">
        <v>0</v>
      </c>
      <c r="RX143" s="11">
        <v>0</v>
      </c>
      <c r="RY143" s="49">
        <v>0</v>
      </c>
      <c r="RZ143" s="43">
        <f>$E$143*RY143</f>
        <v>0</v>
      </c>
      <c r="SA143" s="50">
        <f>RZ143*100/$E$143</f>
        <v>0</v>
      </c>
      <c r="SB143" s="11">
        <v>0</v>
      </c>
      <c r="SC143" s="11">
        <v>0</v>
      </c>
      <c r="SD143" s="49">
        <v>0</v>
      </c>
      <c r="SE143" s="43">
        <f>$E$143*SD143</f>
        <v>0</v>
      </c>
      <c r="SF143" s="50">
        <f>SE143*100/$E$143</f>
        <v>0</v>
      </c>
      <c r="SG143" s="11">
        <v>0</v>
      </c>
      <c r="SH143" s="11">
        <v>0</v>
      </c>
      <c r="SI143" s="49">
        <v>0</v>
      </c>
      <c r="SJ143" s="43">
        <f>$E$143*SI143</f>
        <v>0</v>
      </c>
      <c r="SK143" s="50">
        <f>SJ143*100/$E$143</f>
        <v>0</v>
      </c>
      <c r="SL143" s="11">
        <v>0</v>
      </c>
      <c r="SM143" s="11">
        <v>0</v>
      </c>
      <c r="SN143" s="49">
        <v>0</v>
      </c>
      <c r="SO143" s="43">
        <f>$E$143*SN143</f>
        <v>0</v>
      </c>
      <c r="SP143" s="50">
        <f>SO143*100/$E$143</f>
        <v>0</v>
      </c>
      <c r="SQ143" s="11">
        <v>0</v>
      </c>
      <c r="SR143" s="11">
        <v>0</v>
      </c>
      <c r="SS143" s="49">
        <v>0</v>
      </c>
      <c r="ST143" s="43">
        <f>$E$143*SS143</f>
        <v>0</v>
      </c>
      <c r="SU143" s="50">
        <f>ST143*100/$E$143</f>
        <v>0</v>
      </c>
      <c r="SV143" s="11">
        <v>0</v>
      </c>
      <c r="SW143" s="11">
        <v>0</v>
      </c>
      <c r="SX143" s="49">
        <v>0</v>
      </c>
      <c r="SY143" s="43">
        <f>$E$143*SX143</f>
        <v>0</v>
      </c>
      <c r="SZ143" s="50">
        <f>SY143*100/$E$143</f>
        <v>0</v>
      </c>
      <c r="TA143" s="11">
        <v>0</v>
      </c>
      <c r="TB143" s="11">
        <v>0</v>
      </c>
      <c r="TC143" s="49">
        <v>0</v>
      </c>
      <c r="TD143" s="43">
        <f>$E$143*TC143</f>
        <v>0</v>
      </c>
      <c r="TE143" s="50">
        <f>TD143*100/$E$143</f>
        <v>0</v>
      </c>
      <c r="TF143" s="11">
        <v>0</v>
      </c>
      <c r="TG143" s="11">
        <v>0</v>
      </c>
      <c r="TH143" s="49">
        <v>0</v>
      </c>
      <c r="TI143" s="43">
        <f>$E$143*TH143</f>
        <v>0</v>
      </c>
      <c r="TJ143" s="50">
        <f>TI143*100/$E$143</f>
        <v>0</v>
      </c>
      <c r="TK143" s="11">
        <v>0</v>
      </c>
      <c r="TL143" s="11">
        <v>0</v>
      </c>
      <c r="TM143" s="49">
        <v>0</v>
      </c>
      <c r="TN143" s="43">
        <f>$E$143*TM143</f>
        <v>0</v>
      </c>
      <c r="TO143" s="50">
        <f>TN143*100/$E$143</f>
        <v>0</v>
      </c>
      <c r="TP143" s="11">
        <v>0</v>
      </c>
      <c r="TQ143" s="11">
        <v>0</v>
      </c>
      <c r="TR143" s="49">
        <v>0</v>
      </c>
      <c r="TS143" s="43">
        <f>$E$143*TR143</f>
        <v>0</v>
      </c>
      <c r="TT143" s="50">
        <f>TS143*100/$E$143</f>
        <v>0</v>
      </c>
      <c r="TU143" s="11">
        <v>0</v>
      </c>
      <c r="TV143" s="11">
        <v>0</v>
      </c>
      <c r="TW143" s="49">
        <v>0</v>
      </c>
      <c r="TX143" s="43">
        <f>$E$143*TW143</f>
        <v>0</v>
      </c>
      <c r="TY143" s="50">
        <f>TX143*100/$E$143</f>
        <v>0</v>
      </c>
      <c r="TZ143" s="11">
        <v>0</v>
      </c>
      <c r="UA143" s="11">
        <v>0</v>
      </c>
      <c r="UB143" s="49">
        <v>0</v>
      </c>
      <c r="UC143" s="43">
        <f>$E$143*UB143</f>
        <v>0</v>
      </c>
      <c r="UD143" s="50">
        <f>UC143*100/$E$143</f>
        <v>0</v>
      </c>
      <c r="UE143" s="11">
        <v>0</v>
      </c>
      <c r="UF143" s="11">
        <v>0</v>
      </c>
      <c r="UG143" s="49">
        <v>0</v>
      </c>
      <c r="UH143" s="43">
        <f>$E$143*UG143</f>
        <v>0</v>
      </c>
      <c r="UI143" s="50">
        <f>UH143*100/$E$143</f>
        <v>0</v>
      </c>
      <c r="UJ143" s="11">
        <v>0</v>
      </c>
      <c r="UK143" s="11">
        <v>0</v>
      </c>
      <c r="UL143" s="49">
        <v>0</v>
      </c>
      <c r="UM143" s="43">
        <f>$E$143*UL143</f>
        <v>0</v>
      </c>
      <c r="UN143" s="50">
        <f>UM143*100/$E$143</f>
        <v>0</v>
      </c>
      <c r="UO143" s="11">
        <v>0</v>
      </c>
      <c r="UP143" s="11">
        <v>0</v>
      </c>
      <c r="UQ143" s="49">
        <v>0</v>
      </c>
      <c r="UR143" s="43">
        <f>$E$143*UQ143</f>
        <v>0</v>
      </c>
      <c r="US143" s="50">
        <f>UR143*100/$E$143</f>
        <v>0</v>
      </c>
      <c r="UT143" s="11">
        <v>0</v>
      </c>
      <c r="UU143" s="11">
        <v>0</v>
      </c>
      <c r="UV143" s="49">
        <v>0</v>
      </c>
      <c r="UW143" s="43">
        <f>$E$143*UV143</f>
        <v>0</v>
      </c>
      <c r="UX143" s="50">
        <f>UW143*100/$E$143</f>
        <v>0</v>
      </c>
      <c r="UY143" s="11">
        <v>0</v>
      </c>
      <c r="UZ143" s="11">
        <v>0</v>
      </c>
      <c r="VA143" s="49">
        <v>0</v>
      </c>
      <c r="VB143" s="43">
        <f>$E$143*VA143</f>
        <v>0</v>
      </c>
      <c r="VC143" s="50">
        <f>VB143*100/$E$143</f>
        <v>0</v>
      </c>
      <c r="VD143" s="11">
        <v>0</v>
      </c>
      <c r="VE143" s="11">
        <v>0</v>
      </c>
      <c r="VF143" s="49">
        <v>0</v>
      </c>
      <c r="VG143" s="43">
        <f>$E$143*VF143</f>
        <v>0</v>
      </c>
      <c r="VH143" s="50">
        <f>VG143*100/$E$143</f>
        <v>0</v>
      </c>
      <c r="VI143" s="11">
        <v>0</v>
      </c>
      <c r="VJ143" s="11">
        <v>0</v>
      </c>
      <c r="VK143" s="49">
        <v>0</v>
      </c>
      <c r="VL143" s="43">
        <f>$E$143*VK143</f>
        <v>0</v>
      </c>
      <c r="VM143" s="50">
        <f>VL143*100/$E$143</f>
        <v>0</v>
      </c>
      <c r="VN143" s="11">
        <v>0</v>
      </c>
      <c r="VO143" s="11">
        <v>0</v>
      </c>
      <c r="VP143" s="49">
        <v>0</v>
      </c>
      <c r="VQ143" s="43">
        <f>$E$143*VP143</f>
        <v>0</v>
      </c>
      <c r="VR143" s="50">
        <f>VQ143*100/$E$143</f>
        <v>0</v>
      </c>
      <c r="VS143" s="11">
        <v>0</v>
      </c>
      <c r="VT143" s="11">
        <v>0</v>
      </c>
      <c r="VU143" s="49">
        <v>0</v>
      </c>
      <c r="VV143" s="43">
        <f>$E$143*VU143</f>
        <v>0</v>
      </c>
      <c r="VW143" s="50">
        <f>VV143*100/$E$143</f>
        <v>0</v>
      </c>
      <c r="VX143" s="11">
        <v>0</v>
      </c>
      <c r="VY143" s="11">
        <v>0</v>
      </c>
      <c r="VZ143" s="49">
        <v>0</v>
      </c>
      <c r="WA143" s="43">
        <f>$E$143*VZ143</f>
        <v>0</v>
      </c>
      <c r="WB143" s="50">
        <f>WA143*100/$E$143</f>
        <v>0</v>
      </c>
      <c r="WC143" s="11">
        <v>0</v>
      </c>
      <c r="WD143" s="11">
        <v>0</v>
      </c>
      <c r="WE143" s="49">
        <v>0</v>
      </c>
      <c r="WF143" s="43">
        <f>$E$143*WE143</f>
        <v>0</v>
      </c>
      <c r="WG143" s="50">
        <f>WF143*100/$E$143</f>
        <v>0</v>
      </c>
      <c r="WH143" s="11">
        <v>0</v>
      </c>
      <c r="WI143" s="11">
        <v>0</v>
      </c>
      <c r="WJ143" s="49">
        <v>0</v>
      </c>
      <c r="WK143" s="43">
        <f>$E$143*WJ143</f>
        <v>0</v>
      </c>
      <c r="WL143" s="50">
        <f>WK143*100/$E$143</f>
        <v>0</v>
      </c>
      <c r="WM143" s="11">
        <v>0</v>
      </c>
      <c r="WN143" s="11">
        <v>0</v>
      </c>
      <c r="WO143" s="49">
        <v>0</v>
      </c>
      <c r="WP143" s="43">
        <f>$E$143*WO143</f>
        <v>0</v>
      </c>
      <c r="WQ143" s="50">
        <f>WP143*100/$E$143</f>
        <v>0</v>
      </c>
      <c r="WR143" s="11">
        <v>0</v>
      </c>
      <c r="WS143" s="11">
        <v>0</v>
      </c>
      <c r="WT143" s="49">
        <v>0</v>
      </c>
      <c r="WU143" s="43">
        <f>$E$143*WT143</f>
        <v>0</v>
      </c>
      <c r="WV143" s="50">
        <f>WU143*100/$E$143</f>
        <v>0</v>
      </c>
      <c r="WW143" s="11">
        <v>0</v>
      </c>
      <c r="WX143" s="11">
        <v>0</v>
      </c>
      <c r="WY143" s="49">
        <v>0</v>
      </c>
      <c r="WZ143" s="43">
        <f>$E$143*WY143</f>
        <v>0</v>
      </c>
      <c r="XA143" s="50">
        <f>WZ143*100/$E$143</f>
        <v>0</v>
      </c>
      <c r="XB143" s="11">
        <v>0</v>
      </c>
      <c r="XC143" s="11">
        <v>0</v>
      </c>
      <c r="XD143" s="49">
        <v>0</v>
      </c>
      <c r="XE143" s="43">
        <f>$E$143*XD143</f>
        <v>0</v>
      </c>
      <c r="XF143" s="50">
        <f>XE143*100/$E$143</f>
        <v>0</v>
      </c>
      <c r="XG143" s="11">
        <v>0</v>
      </c>
      <c r="XH143" s="11">
        <v>0</v>
      </c>
      <c r="XI143" s="49">
        <v>0</v>
      </c>
      <c r="XJ143" s="43">
        <f>$E$143*XI143</f>
        <v>0</v>
      </c>
      <c r="XK143" s="50">
        <f>XJ143*100/$E$143</f>
        <v>0</v>
      </c>
      <c r="XL143" s="11">
        <v>0</v>
      </c>
      <c r="XM143" s="11">
        <v>0</v>
      </c>
      <c r="XN143" s="49">
        <v>0</v>
      </c>
      <c r="XO143" s="43">
        <f>$E$143*XN143</f>
        <v>0</v>
      </c>
      <c r="XP143" s="50">
        <f>XO143*100/$E$143</f>
        <v>0</v>
      </c>
      <c r="XQ143" s="11">
        <v>0</v>
      </c>
      <c r="XR143" s="11">
        <v>0</v>
      </c>
      <c r="XS143" s="49">
        <v>0</v>
      </c>
      <c r="XT143" s="43">
        <f>$E$143*XS143</f>
        <v>0</v>
      </c>
      <c r="XU143" s="50">
        <f>XT143*100/$E$143</f>
        <v>0</v>
      </c>
      <c r="XV143" s="11">
        <v>0</v>
      </c>
      <c r="XW143" s="11">
        <v>0</v>
      </c>
      <c r="XX143" s="49">
        <v>0</v>
      </c>
      <c r="XY143" s="43">
        <f>$E$143*XX143</f>
        <v>0</v>
      </c>
      <c r="XZ143" s="50">
        <f>XY143*100/$E$143</f>
        <v>0</v>
      </c>
      <c r="YA143" s="11">
        <v>0</v>
      </c>
      <c r="YB143" s="11">
        <v>0</v>
      </c>
      <c r="YC143" s="49">
        <v>0</v>
      </c>
      <c r="YD143" s="43">
        <f>$E$143*YC143</f>
        <v>0</v>
      </c>
      <c r="YE143" s="50">
        <f>YD143*100/$E$143</f>
        <v>0</v>
      </c>
      <c r="YF143" s="11">
        <v>0</v>
      </c>
      <c r="YG143" s="11">
        <v>0</v>
      </c>
      <c r="YH143" s="49">
        <v>0</v>
      </c>
      <c r="YI143" s="43">
        <f>$E$143*YH143</f>
        <v>0</v>
      </c>
      <c r="YJ143" s="50">
        <f>YI143*100/$E$143</f>
        <v>0</v>
      </c>
      <c r="YK143" s="11">
        <v>0</v>
      </c>
      <c r="YL143" s="11">
        <v>0</v>
      </c>
      <c r="YM143" s="49">
        <v>0</v>
      </c>
      <c r="YN143" s="43">
        <f>$E$143*YM143</f>
        <v>0</v>
      </c>
      <c r="YO143" s="50">
        <f>YN143*100/$E$143</f>
        <v>0</v>
      </c>
      <c r="YP143" s="11">
        <v>0</v>
      </c>
      <c r="YQ143" s="11">
        <v>0</v>
      </c>
      <c r="YR143" s="49">
        <v>0</v>
      </c>
      <c r="YS143" s="43">
        <f>$E$143*YR143</f>
        <v>0</v>
      </c>
      <c r="YT143" s="50">
        <f>YS143*100/$E$143</f>
        <v>0</v>
      </c>
      <c r="YU143" s="11">
        <v>0</v>
      </c>
      <c r="YV143" s="11">
        <v>0</v>
      </c>
      <c r="YW143" s="49">
        <v>0</v>
      </c>
      <c r="YX143" s="43">
        <f>$E$143*YW143</f>
        <v>0</v>
      </c>
      <c r="YY143" s="50">
        <f>YX143*100/$E$143</f>
        <v>0</v>
      </c>
      <c r="YZ143" s="11">
        <v>0</v>
      </c>
      <c r="ZA143" s="11">
        <v>0</v>
      </c>
      <c r="ZB143" s="49">
        <v>0</v>
      </c>
      <c r="ZC143" s="43">
        <f>$E$143*ZB143</f>
        <v>0</v>
      </c>
      <c r="ZD143" s="50">
        <f>ZC143*100/$E$143</f>
        <v>0</v>
      </c>
      <c r="ZE143" s="11">
        <v>0</v>
      </c>
      <c r="ZF143" s="11">
        <v>0</v>
      </c>
      <c r="ZG143" s="49">
        <v>0</v>
      </c>
      <c r="ZH143" s="43">
        <f>$E$143*ZG143</f>
        <v>0</v>
      </c>
      <c r="ZI143" s="50">
        <f>ZH143*100/$E$143</f>
        <v>0</v>
      </c>
      <c r="ZJ143" s="11">
        <v>0</v>
      </c>
      <c r="ZK143" s="11">
        <v>0</v>
      </c>
      <c r="ZL143" s="49">
        <v>0</v>
      </c>
      <c r="ZM143" s="43">
        <f>$E$143*ZL143</f>
        <v>0</v>
      </c>
      <c r="ZN143" s="50">
        <f>ZM143*100/$E$143</f>
        <v>0</v>
      </c>
      <c r="ZO143" s="11">
        <v>0</v>
      </c>
      <c r="ZP143" s="11">
        <v>0</v>
      </c>
      <c r="ZQ143" s="49">
        <v>0</v>
      </c>
      <c r="ZR143" s="43">
        <f>$E$143*ZQ143</f>
        <v>0</v>
      </c>
      <c r="ZS143" s="50">
        <f>ZR143*100/$E$143</f>
        <v>0</v>
      </c>
      <c r="ZT143" s="11">
        <v>0</v>
      </c>
      <c r="ZU143" s="11">
        <v>0</v>
      </c>
      <c r="ZV143" s="49">
        <v>0</v>
      </c>
      <c r="ZW143" s="43">
        <f>$E$143*ZV143</f>
        <v>0</v>
      </c>
      <c r="ZX143" s="50">
        <f>ZW143*100/$E$143</f>
        <v>0</v>
      </c>
      <c r="ZY143" s="11">
        <v>0</v>
      </c>
      <c r="ZZ143" s="11">
        <v>0</v>
      </c>
      <c r="AAA143" s="49">
        <v>0</v>
      </c>
      <c r="AAB143" s="43">
        <f>$E$143*AAA143</f>
        <v>0</v>
      </c>
      <c r="AAC143" s="50">
        <f>AAB143*100/$E$143</f>
        <v>0</v>
      </c>
      <c r="AAD143" s="11">
        <v>0</v>
      </c>
      <c r="AAE143" s="11">
        <v>0</v>
      </c>
      <c r="AAF143" s="49">
        <v>0</v>
      </c>
      <c r="AAG143" s="43">
        <f>$E$143*AAF143</f>
        <v>0</v>
      </c>
      <c r="AAH143" s="50">
        <f>AAG143*100/$E$143</f>
        <v>0</v>
      </c>
      <c r="AAI143" s="11">
        <v>0</v>
      </c>
      <c r="AAJ143" s="11">
        <v>0</v>
      </c>
      <c r="AAK143" s="49">
        <v>0</v>
      </c>
      <c r="AAL143" s="43">
        <f>$E$143*AAK143</f>
        <v>0</v>
      </c>
      <c r="AAM143" s="50">
        <f>AAL143*100/$E$143</f>
        <v>0</v>
      </c>
      <c r="AAN143" s="11">
        <v>0</v>
      </c>
      <c r="AAO143" s="11">
        <v>0</v>
      </c>
      <c r="AAP143" s="49">
        <v>0</v>
      </c>
      <c r="AAQ143" s="43">
        <f>$E$143*AAP143</f>
        <v>0</v>
      </c>
      <c r="AAR143" s="50">
        <f>AAQ143*100/$E$143</f>
        <v>0</v>
      </c>
      <c r="AAS143" s="11">
        <v>0</v>
      </c>
      <c r="AAT143" s="11">
        <v>0</v>
      </c>
      <c r="AAU143" s="49">
        <v>0</v>
      </c>
      <c r="AAV143" s="43">
        <f>$E$143*AAU143</f>
        <v>0</v>
      </c>
      <c r="AAW143" s="50">
        <f>AAV143*100/$E$143</f>
        <v>0</v>
      </c>
      <c r="AAX143" s="11">
        <v>0</v>
      </c>
      <c r="AAY143" s="11">
        <v>0</v>
      </c>
      <c r="AAZ143" s="49">
        <v>0</v>
      </c>
      <c r="ABA143" s="43">
        <f>$E$143*AAZ143</f>
        <v>0</v>
      </c>
      <c r="ABB143" s="50">
        <f>ABA143*100/$E$143</f>
        <v>0</v>
      </c>
      <c r="ABC143" s="11">
        <v>0</v>
      </c>
      <c r="ABD143" s="11">
        <v>0</v>
      </c>
      <c r="ABE143" s="49">
        <v>0</v>
      </c>
      <c r="ABF143" s="43">
        <f>$E$143*ABE143</f>
        <v>0</v>
      </c>
      <c r="ABG143" s="50">
        <f>ABF143*100/$E$143</f>
        <v>0</v>
      </c>
      <c r="ABH143" s="11">
        <v>0</v>
      </c>
      <c r="ABI143" s="11">
        <v>0</v>
      </c>
      <c r="ABJ143" s="49">
        <v>0</v>
      </c>
      <c r="ABK143" s="43">
        <f>$E$143*ABJ143</f>
        <v>0</v>
      </c>
      <c r="ABL143" s="50">
        <f>ABK143*100/$E$143</f>
        <v>0</v>
      </c>
      <c r="ABM143" s="11">
        <v>0</v>
      </c>
      <c r="ABN143" s="11">
        <v>0</v>
      </c>
      <c r="ABO143" s="49">
        <v>0</v>
      </c>
      <c r="ABP143" s="43">
        <f>$E$143*ABO143</f>
        <v>0</v>
      </c>
      <c r="ABQ143" s="50">
        <f>ABP143*100/$E$143</f>
        <v>0</v>
      </c>
      <c r="ABR143" s="11">
        <v>0</v>
      </c>
      <c r="ABS143" s="11">
        <v>0</v>
      </c>
      <c r="ABT143" s="49">
        <v>0</v>
      </c>
      <c r="ABU143" s="43">
        <f>$E$143*ABT143</f>
        <v>0</v>
      </c>
      <c r="ABV143" s="50">
        <f>ABU143*100/$E$143</f>
        <v>0</v>
      </c>
      <c r="ABW143" s="11">
        <v>0</v>
      </c>
      <c r="ABX143" s="11">
        <v>0</v>
      </c>
      <c r="ABY143" s="49">
        <v>0</v>
      </c>
      <c r="ABZ143" s="43">
        <f>$E$143*ABY143</f>
        <v>0</v>
      </c>
      <c r="ACA143" s="50">
        <f>ABZ143*100/$E$143</f>
        <v>0</v>
      </c>
      <c r="ACB143" s="11">
        <v>0</v>
      </c>
      <c r="ACC143" s="11">
        <v>0</v>
      </c>
      <c r="ACD143" s="49">
        <v>0</v>
      </c>
      <c r="ACE143" s="43">
        <f>$E$143*ACD143</f>
        <v>0</v>
      </c>
      <c r="ACF143" s="50">
        <f>ACE143*100/$E$143</f>
        <v>0</v>
      </c>
      <c r="ACG143" s="11">
        <v>0</v>
      </c>
      <c r="ACH143" s="11">
        <v>0</v>
      </c>
      <c r="ACI143" s="49">
        <v>0</v>
      </c>
      <c r="ACJ143" s="43">
        <f>$E$143*ACI143</f>
        <v>0</v>
      </c>
      <c r="ACK143" s="50">
        <f>ACJ143*100/$E$143</f>
        <v>0</v>
      </c>
      <c r="ACL143" s="11">
        <v>0</v>
      </c>
      <c r="ACM143" s="11">
        <v>0</v>
      </c>
      <c r="ACN143" s="49">
        <v>0</v>
      </c>
      <c r="ACO143" s="43">
        <f>$E$143*ACN143</f>
        <v>0</v>
      </c>
      <c r="ACP143" s="50">
        <f>ACO143*100/$E$143</f>
        <v>0</v>
      </c>
      <c r="ACQ143" s="11">
        <v>0</v>
      </c>
      <c r="ACR143" s="11">
        <v>0</v>
      </c>
      <c r="ACS143" s="49">
        <v>0</v>
      </c>
      <c r="ACT143" s="43">
        <f>$E$143*ACS143</f>
        <v>0</v>
      </c>
      <c r="ACU143" s="50">
        <f>ACT143*100/$E$143</f>
        <v>0</v>
      </c>
      <c r="ACV143" s="11">
        <v>0</v>
      </c>
      <c r="ACW143" s="11">
        <v>0</v>
      </c>
      <c r="ACX143" s="49">
        <v>0</v>
      </c>
      <c r="ACY143" s="43">
        <f>$E$143*ACX143</f>
        <v>0</v>
      </c>
      <c r="ACZ143" s="50">
        <f>ACY143*100/$E$143</f>
        <v>0</v>
      </c>
      <c r="ADA143" s="11">
        <v>0</v>
      </c>
      <c r="ADB143" s="11">
        <v>0</v>
      </c>
      <c r="ADC143" s="49">
        <v>0</v>
      </c>
      <c r="ADD143" s="43">
        <f>$E$143*ADC143</f>
        <v>0</v>
      </c>
      <c r="ADE143" s="50">
        <f>ADD143*100/$E$143</f>
        <v>0</v>
      </c>
      <c r="ADF143" s="11">
        <v>0</v>
      </c>
      <c r="ADG143" s="11">
        <v>0</v>
      </c>
      <c r="ADH143" s="49">
        <v>0</v>
      </c>
      <c r="ADI143" s="43">
        <f>$E$143*ADH143</f>
        <v>0</v>
      </c>
      <c r="ADJ143" s="50">
        <f>ADI143*100/$E$143</f>
        <v>0</v>
      </c>
      <c r="ADK143" s="11">
        <v>0</v>
      </c>
      <c r="ADL143" s="11">
        <v>0</v>
      </c>
      <c r="ADM143" s="49">
        <v>0</v>
      </c>
      <c r="ADN143" s="43">
        <f>$E$143*ADM143</f>
        <v>0</v>
      </c>
      <c r="ADO143" s="50">
        <f>ADN143*100/$E$143</f>
        <v>0</v>
      </c>
      <c r="ADP143" s="11">
        <v>0</v>
      </c>
      <c r="ADQ143" s="11">
        <v>0</v>
      </c>
      <c r="ADR143" s="49">
        <v>0</v>
      </c>
      <c r="ADS143" s="43">
        <f>$E$143*ADR143</f>
        <v>0</v>
      </c>
      <c r="ADT143" s="50">
        <f>ADS143*100/$E$143</f>
        <v>0</v>
      </c>
      <c r="ADU143" s="11">
        <v>0</v>
      </c>
      <c r="ADV143" s="11">
        <v>0</v>
      </c>
      <c r="ADW143" s="49">
        <v>0</v>
      </c>
      <c r="ADX143" s="43">
        <f>$E$143*ADW143</f>
        <v>0</v>
      </c>
      <c r="ADY143" s="50">
        <f>ADX143*100/$E$143</f>
        <v>0</v>
      </c>
      <c r="ADZ143" s="11">
        <v>0</v>
      </c>
      <c r="AEA143" s="11">
        <v>0</v>
      </c>
      <c r="AEB143" s="49">
        <v>0</v>
      </c>
      <c r="AEC143" s="43">
        <f>$E$143*AEB143</f>
        <v>0</v>
      </c>
      <c r="AED143" s="50">
        <f>AEC143*100/$E$143</f>
        <v>0</v>
      </c>
      <c r="AEE143" s="11">
        <v>0</v>
      </c>
      <c r="AEF143" s="11">
        <v>0</v>
      </c>
      <c r="AEG143" s="49">
        <v>0</v>
      </c>
      <c r="AEH143" s="43">
        <f>$E$143*AEG143</f>
        <v>0</v>
      </c>
      <c r="AEI143" s="50">
        <f>AEH143*100/$E$143</f>
        <v>0</v>
      </c>
      <c r="AEJ143" s="11">
        <v>0</v>
      </c>
      <c r="AEK143" s="11">
        <v>0</v>
      </c>
      <c r="AEL143" s="49">
        <v>0</v>
      </c>
      <c r="AEM143" s="43">
        <f>$E$143*AEL143</f>
        <v>0</v>
      </c>
      <c r="AEN143" s="50">
        <f>AEM143*100/$E$143</f>
        <v>0</v>
      </c>
      <c r="AEO143" s="11">
        <v>0</v>
      </c>
      <c r="AEP143" s="11">
        <v>0</v>
      </c>
      <c r="AEQ143" s="49">
        <v>0</v>
      </c>
      <c r="AER143" s="43">
        <f>$E$143*AEQ143</f>
        <v>0</v>
      </c>
      <c r="AES143" s="50">
        <f>AER143*100/$E$143</f>
        <v>0</v>
      </c>
      <c r="AET143" s="11">
        <v>0</v>
      </c>
      <c r="AEU143" s="11">
        <v>0</v>
      </c>
      <c r="AEV143" s="49">
        <v>0</v>
      </c>
      <c r="AEW143" s="43">
        <f>$E$143*AEV143</f>
        <v>0</v>
      </c>
      <c r="AEX143" s="50">
        <f>AEW143*100/$E$143</f>
        <v>0</v>
      </c>
      <c r="AEY143" s="11">
        <v>0</v>
      </c>
      <c r="AEZ143" s="11">
        <v>0</v>
      </c>
      <c r="AFA143" s="49">
        <v>0</v>
      </c>
      <c r="AFB143" s="43">
        <f>$E$143*AFA143</f>
        <v>0</v>
      </c>
      <c r="AFC143" s="50">
        <f>AFB143*100/$E$143</f>
        <v>0</v>
      </c>
      <c r="AFD143" s="11">
        <v>0</v>
      </c>
      <c r="AFE143" s="11">
        <v>0</v>
      </c>
      <c r="AFF143" s="49">
        <v>0</v>
      </c>
      <c r="AFG143" s="43">
        <f>$E$143*AFF143</f>
        <v>0</v>
      </c>
      <c r="AFH143" s="50">
        <f>AFG143*100/$E$143</f>
        <v>0</v>
      </c>
      <c r="AFI143" s="11">
        <v>0</v>
      </c>
      <c r="AFJ143" s="11">
        <v>0</v>
      </c>
      <c r="AFK143" s="49">
        <v>0</v>
      </c>
      <c r="AFL143" s="43">
        <f>$E$143*AFK143</f>
        <v>0</v>
      </c>
      <c r="AFM143" s="50">
        <f>AFL143*100/$E$143</f>
        <v>0</v>
      </c>
      <c r="AFN143" s="11">
        <v>0</v>
      </c>
      <c r="AFO143" s="11">
        <v>0</v>
      </c>
      <c r="AFP143" s="49">
        <v>0</v>
      </c>
      <c r="AFQ143" s="43">
        <f>$E$143*AFP143</f>
        <v>0</v>
      </c>
      <c r="AFR143" s="50">
        <f>AFQ143*100/$E$143</f>
        <v>0</v>
      </c>
      <c r="AFS143" s="11">
        <v>0</v>
      </c>
      <c r="AFT143" s="11">
        <v>0</v>
      </c>
      <c r="AFU143" s="49">
        <v>0</v>
      </c>
      <c r="AFV143" s="43">
        <f>$E$143*AFU143</f>
        <v>0</v>
      </c>
      <c r="AFW143" s="50">
        <f>AFV143*100/$E$143</f>
        <v>0</v>
      </c>
      <c r="AFX143" s="11">
        <v>0</v>
      </c>
      <c r="AFY143" s="11">
        <v>0</v>
      </c>
      <c r="AFZ143" s="49">
        <v>0</v>
      </c>
      <c r="AGA143" s="43">
        <f>$E$143*AFZ143</f>
        <v>0</v>
      </c>
      <c r="AGB143" s="50">
        <f>AGA143*100/$E$143</f>
        <v>0</v>
      </c>
      <c r="AGC143" s="11">
        <v>0</v>
      </c>
      <c r="AGD143" s="11">
        <v>0</v>
      </c>
      <c r="AGE143" s="49">
        <v>0</v>
      </c>
      <c r="AGF143" s="43">
        <f>$E$143*AGE143</f>
        <v>0</v>
      </c>
      <c r="AGG143" s="50">
        <f>AGF143*100/$E$143</f>
        <v>0</v>
      </c>
      <c r="AGH143" s="11">
        <v>0</v>
      </c>
      <c r="AGI143" s="11">
        <v>0</v>
      </c>
      <c r="AGJ143" s="49">
        <v>0</v>
      </c>
      <c r="AGK143" s="43">
        <f>$E$143*AGJ143</f>
        <v>0</v>
      </c>
      <c r="AGL143" s="50">
        <f>AGK143*100/$E$143</f>
        <v>0</v>
      </c>
      <c r="AGM143" s="11">
        <v>0</v>
      </c>
      <c r="AGN143" s="11">
        <v>0</v>
      </c>
      <c r="AGO143" s="49">
        <v>0</v>
      </c>
      <c r="AGP143" s="43">
        <f>$E$143*AGO143</f>
        <v>0</v>
      </c>
      <c r="AGQ143" s="50">
        <f>AGP143*100/$E$143</f>
        <v>0</v>
      </c>
      <c r="AGR143" s="11">
        <v>0</v>
      </c>
      <c r="AGS143" s="11">
        <v>0</v>
      </c>
      <c r="AGT143" s="49">
        <v>0</v>
      </c>
      <c r="AGU143" s="43">
        <f>$E$143*AGT143</f>
        <v>0</v>
      </c>
      <c r="AGV143" s="50">
        <f>AGU143*100/$E$143</f>
        <v>0</v>
      </c>
      <c r="AGW143" s="11">
        <v>0</v>
      </c>
      <c r="AGX143" s="11">
        <v>0</v>
      </c>
      <c r="AGY143" s="49">
        <v>0</v>
      </c>
      <c r="AGZ143" s="43">
        <f>$E$143*AGY143</f>
        <v>0</v>
      </c>
      <c r="AHA143" s="50">
        <f>AGZ143*100/$E$143</f>
        <v>0</v>
      </c>
      <c r="AHB143" s="11">
        <v>0</v>
      </c>
      <c r="AHC143" s="11">
        <v>0</v>
      </c>
      <c r="AHD143" s="49">
        <v>0</v>
      </c>
      <c r="AHE143" s="43">
        <f>$E$143*AHD143</f>
        <v>0</v>
      </c>
      <c r="AHF143" s="50">
        <f>AHE143*100/$E$143</f>
        <v>0</v>
      </c>
      <c r="AHG143" s="11">
        <v>0</v>
      </c>
      <c r="AHH143" s="11">
        <v>0</v>
      </c>
      <c r="AHI143" s="49">
        <v>0</v>
      </c>
      <c r="AHJ143" s="43">
        <f>$E$143*AHI143</f>
        <v>0</v>
      </c>
      <c r="AHK143" s="50">
        <f>AHJ143*100/$E$143</f>
        <v>0</v>
      </c>
      <c r="AHL143" s="11">
        <v>0</v>
      </c>
      <c r="AHM143" s="11">
        <v>0</v>
      </c>
      <c r="AHN143" s="49">
        <v>0</v>
      </c>
      <c r="AHO143" s="43">
        <f>$E$143*AHN143</f>
        <v>0</v>
      </c>
      <c r="AHP143" s="50">
        <f>AHO143*100/$E$143</f>
        <v>0</v>
      </c>
      <c r="AHQ143" s="11">
        <v>0</v>
      </c>
      <c r="AHR143" s="11">
        <v>0</v>
      </c>
      <c r="AHS143" s="49">
        <v>0</v>
      </c>
      <c r="AHT143" s="43">
        <f>$E$143*AHS143</f>
        <v>0</v>
      </c>
      <c r="AHU143" s="50">
        <f>AHT143*100/$E$143</f>
        <v>0</v>
      </c>
      <c r="AHV143" s="11">
        <v>0</v>
      </c>
      <c r="AHW143" s="11">
        <v>0</v>
      </c>
      <c r="AHX143" s="49">
        <v>0</v>
      </c>
      <c r="AHY143" s="43">
        <f>$E$143*AHX143</f>
        <v>0</v>
      </c>
      <c r="AHZ143" s="50">
        <f>AHY143*100/$E$143</f>
        <v>0</v>
      </c>
      <c r="AIA143" s="11">
        <v>0</v>
      </c>
      <c r="AIB143" s="11">
        <v>0</v>
      </c>
      <c r="AIC143" s="49">
        <v>0</v>
      </c>
      <c r="AID143" s="43">
        <f>$E$143*AIC143</f>
        <v>0</v>
      </c>
      <c r="AIE143" s="50">
        <f>AID143*100/$E$143</f>
        <v>0</v>
      </c>
      <c r="AIF143" s="11">
        <v>0</v>
      </c>
      <c r="AIG143" s="11">
        <v>0</v>
      </c>
      <c r="AIH143" s="49">
        <v>0</v>
      </c>
      <c r="AII143" s="43">
        <f>$E$143*AIH143</f>
        <v>0</v>
      </c>
      <c r="AIJ143" s="50">
        <f>AII143*100/$E$143</f>
        <v>0</v>
      </c>
      <c r="AIK143" s="11">
        <v>0</v>
      </c>
      <c r="AIL143" s="11">
        <v>0</v>
      </c>
      <c r="AIM143" s="49">
        <v>0</v>
      </c>
      <c r="AIN143" s="43">
        <f>$E$143*AIM143</f>
        <v>0</v>
      </c>
      <c r="AIO143" s="50">
        <f>AIN143*100/$E$143</f>
        <v>0</v>
      </c>
      <c r="AIP143" s="11">
        <v>0</v>
      </c>
      <c r="AIQ143" s="11">
        <v>0</v>
      </c>
      <c r="AIR143" s="49">
        <v>0</v>
      </c>
      <c r="AIS143" s="43">
        <f>$E$143*AIR143</f>
        <v>0</v>
      </c>
      <c r="AIT143" s="50">
        <f>AIS143*100/$E$143</f>
        <v>0</v>
      </c>
      <c r="AIU143" s="11">
        <v>0</v>
      </c>
      <c r="AIV143" s="11">
        <v>0</v>
      </c>
      <c r="AIW143" s="49">
        <v>0</v>
      </c>
      <c r="AIX143" s="43">
        <f>$E$143*AIW143</f>
        <v>0</v>
      </c>
      <c r="AIY143" s="50">
        <f>AIX143*100/$E$143</f>
        <v>0</v>
      </c>
      <c r="AIZ143" s="11">
        <v>1</v>
      </c>
      <c r="AJA143" s="11">
        <v>1</v>
      </c>
      <c r="AJB143" s="49">
        <v>1</v>
      </c>
      <c r="AJC143" s="43">
        <f>$E$143*AJB143</f>
        <v>0.47717900000000002</v>
      </c>
      <c r="AJD143" s="50">
        <f>AJC143*100/$E$143</f>
        <v>100</v>
      </c>
      <c r="AJE143" s="11">
        <v>0</v>
      </c>
      <c r="AJF143" s="11">
        <v>0</v>
      </c>
      <c r="AJG143" s="49">
        <v>0</v>
      </c>
      <c r="AJH143" s="43">
        <f>$E$143*AJG143</f>
        <v>0</v>
      </c>
      <c r="AJI143" s="50">
        <f>AJH143*100/$E$143</f>
        <v>0</v>
      </c>
      <c r="AJJ143" s="11">
        <v>0</v>
      </c>
      <c r="AJK143" s="11">
        <v>0</v>
      </c>
      <c r="AJL143" s="49">
        <v>0</v>
      </c>
      <c r="AJM143" s="43">
        <f>$E$143*AJL143</f>
        <v>0</v>
      </c>
      <c r="AJN143" s="50">
        <f>AJM143*100/$E$143</f>
        <v>0</v>
      </c>
      <c r="AJO143" s="11">
        <v>0</v>
      </c>
      <c r="AJP143" s="11">
        <v>0</v>
      </c>
      <c r="AJQ143" s="49">
        <v>0</v>
      </c>
      <c r="AJR143" s="43">
        <f>$E$143*AJQ143</f>
        <v>0</v>
      </c>
      <c r="AJS143" s="50">
        <f>AJR143*100/$E$143</f>
        <v>0</v>
      </c>
      <c r="AJT143" s="11">
        <v>0</v>
      </c>
      <c r="AJU143" s="11">
        <v>0</v>
      </c>
      <c r="AJV143" s="49">
        <v>0</v>
      </c>
      <c r="AJW143" s="43">
        <f>$E$143*AJV143</f>
        <v>0</v>
      </c>
      <c r="AJX143" s="50">
        <f>AJW143*100/$E$143</f>
        <v>0</v>
      </c>
      <c r="AJY143" s="11">
        <v>0</v>
      </c>
      <c r="AJZ143" s="11">
        <v>0</v>
      </c>
      <c r="AKA143" s="49">
        <v>0</v>
      </c>
      <c r="AKB143" s="43">
        <f>$E$143*AKA143</f>
        <v>0</v>
      </c>
      <c r="AKC143" s="50">
        <f>AKB143*100/$E$143</f>
        <v>0</v>
      </c>
      <c r="AKD143" s="11">
        <v>0</v>
      </c>
      <c r="AKE143" s="11">
        <v>0</v>
      </c>
      <c r="AKF143" s="49">
        <v>0</v>
      </c>
      <c r="AKG143" s="43">
        <f>$E$143*AKF143</f>
        <v>0</v>
      </c>
      <c r="AKH143" s="50">
        <f>AKG143*100/$E$143</f>
        <v>0</v>
      </c>
      <c r="AKI143" s="11">
        <v>0</v>
      </c>
      <c r="AKJ143" s="11">
        <v>0</v>
      </c>
      <c r="AKK143" s="49">
        <v>0</v>
      </c>
      <c r="AKL143" s="43">
        <f>$E$143*AKK143</f>
        <v>0</v>
      </c>
      <c r="AKM143" s="50">
        <f>AKL143*100/$E$143</f>
        <v>0</v>
      </c>
      <c r="AKN143" s="11">
        <v>0</v>
      </c>
      <c r="AKO143" s="11">
        <v>0</v>
      </c>
      <c r="AKP143" s="49">
        <v>0</v>
      </c>
      <c r="AKQ143" s="43">
        <f>$E$143*AKP143</f>
        <v>0</v>
      </c>
      <c r="AKR143" s="50">
        <f>AKQ143*100/$E$143</f>
        <v>0</v>
      </c>
      <c r="AKS143" s="11">
        <v>0</v>
      </c>
      <c r="AKT143" s="11">
        <v>0</v>
      </c>
      <c r="AKU143" s="49">
        <v>0</v>
      </c>
      <c r="AKV143" s="43">
        <f>$E$143*AKU143</f>
        <v>0</v>
      </c>
      <c r="AKW143" s="50">
        <f>AKV143*100/$E$143</f>
        <v>0</v>
      </c>
      <c r="AKX143" s="11">
        <v>0</v>
      </c>
      <c r="AKY143" s="11">
        <v>0</v>
      </c>
      <c r="AKZ143" s="49">
        <v>0</v>
      </c>
      <c r="ALA143" s="43">
        <f>$E$143*AKZ143</f>
        <v>0</v>
      </c>
      <c r="ALB143" s="50">
        <f>ALA143*100/$E$143</f>
        <v>0</v>
      </c>
      <c r="ALC143" s="11">
        <v>0</v>
      </c>
      <c r="ALD143" s="11">
        <v>0</v>
      </c>
      <c r="ALE143" s="49">
        <v>0</v>
      </c>
      <c r="ALF143" s="43">
        <f>$E$143*ALE143</f>
        <v>0</v>
      </c>
      <c r="ALG143" s="50">
        <f>ALF143*100/$E$143</f>
        <v>0</v>
      </c>
      <c r="ALH143" s="11">
        <v>0</v>
      </c>
      <c r="ALI143" s="11">
        <v>0</v>
      </c>
      <c r="ALJ143" s="49">
        <v>0</v>
      </c>
      <c r="ALK143" s="43">
        <f>$E$143*ALJ143</f>
        <v>0</v>
      </c>
      <c r="ALL143" s="50">
        <f>ALK143*100/$E$143</f>
        <v>0</v>
      </c>
      <c r="ALM143" s="11">
        <v>0</v>
      </c>
      <c r="ALN143" s="11">
        <v>0</v>
      </c>
      <c r="ALO143" s="49">
        <v>0</v>
      </c>
      <c r="ALP143" s="43">
        <f>$E$143*ALO143</f>
        <v>0</v>
      </c>
      <c r="ALQ143" s="50">
        <f>ALP143*100/$E$143</f>
        <v>0</v>
      </c>
      <c r="ALR143" s="11">
        <v>0</v>
      </c>
      <c r="ALS143" s="11">
        <v>0</v>
      </c>
      <c r="ALT143" s="49">
        <v>0</v>
      </c>
      <c r="ALU143" s="43">
        <f>$E$143*ALT143</f>
        <v>0</v>
      </c>
      <c r="ALV143" s="50">
        <f>ALU143*100/$E$143</f>
        <v>0</v>
      </c>
      <c r="ALW143" s="11">
        <v>1</v>
      </c>
      <c r="ALX143" s="11">
        <v>1</v>
      </c>
      <c r="ALY143" s="49">
        <v>1</v>
      </c>
      <c r="ALZ143" s="43">
        <f>$E$143*ALY143</f>
        <v>0.47717900000000002</v>
      </c>
      <c r="AMA143" s="50">
        <f>ALZ143*100/$E$143</f>
        <v>100</v>
      </c>
      <c r="AMB143" s="11">
        <v>0</v>
      </c>
      <c r="AMC143" s="11">
        <v>0</v>
      </c>
      <c r="AMD143" s="49">
        <v>0</v>
      </c>
      <c r="AME143" s="43">
        <f>$E$143*AMD143</f>
        <v>0</v>
      </c>
      <c r="AMF143" s="50">
        <f>AME143*100/$E$143</f>
        <v>0</v>
      </c>
      <c r="AMG143" s="11">
        <v>0</v>
      </c>
      <c r="AMH143" s="11">
        <v>0</v>
      </c>
      <c r="AMI143" s="49">
        <v>0</v>
      </c>
      <c r="AMJ143" s="43">
        <f>$E$143*AMI143</f>
        <v>0</v>
      </c>
      <c r="AMK143" s="50">
        <f>AMJ143*100/$E$143</f>
        <v>0</v>
      </c>
      <c r="AML143" s="11">
        <v>0</v>
      </c>
      <c r="AMM143" s="11">
        <v>0</v>
      </c>
      <c r="AMN143" s="49">
        <v>0</v>
      </c>
      <c r="AMO143" s="43">
        <f>$E$143*AMN143</f>
        <v>0</v>
      </c>
      <c r="AMP143" s="50">
        <f>AMO143*100/$E$143</f>
        <v>0</v>
      </c>
      <c r="AMQ143" s="11">
        <v>0</v>
      </c>
      <c r="AMR143" s="11">
        <v>0</v>
      </c>
      <c r="AMS143" s="49">
        <v>0</v>
      </c>
      <c r="AMT143" s="43">
        <f>$E$143*AMS143</f>
        <v>0</v>
      </c>
      <c r="AMU143" s="50">
        <f>AMT143*100/$E$143</f>
        <v>0</v>
      </c>
    </row>
    <row r="144" spans="1:1035" x14ac:dyDescent="0.25">
      <c r="A144" s="14"/>
      <c r="B144" s="15"/>
      <c r="C144" s="16"/>
      <c r="D144" s="26"/>
      <c r="E144" s="38"/>
      <c r="F144" s="11"/>
      <c r="G144" s="11"/>
      <c r="H144" s="44"/>
      <c r="I144" s="44"/>
      <c r="J144" s="48"/>
      <c r="K144" s="11"/>
      <c r="L144" s="11"/>
      <c r="M144" s="44"/>
      <c r="N144" s="44"/>
      <c r="O144" s="48"/>
      <c r="P144" s="11"/>
      <c r="Q144" s="11"/>
      <c r="R144" s="44"/>
      <c r="S144" s="44"/>
      <c r="T144" s="48"/>
      <c r="U144" s="11"/>
      <c r="V144" s="11"/>
      <c r="W144" s="44"/>
      <c r="X144" s="44"/>
      <c r="Y144" s="48"/>
      <c r="Z144" s="11"/>
      <c r="AA144" s="11"/>
      <c r="AB144" s="44"/>
      <c r="AC144" s="44"/>
      <c r="AD144" s="48"/>
      <c r="AE144" s="11"/>
      <c r="AF144" s="11"/>
      <c r="AG144" s="44"/>
      <c r="AH144" s="44"/>
      <c r="AI144" s="48"/>
      <c r="AJ144" s="11"/>
      <c r="AK144" s="11"/>
      <c r="AL144" s="44"/>
      <c r="AM144" s="44"/>
      <c r="AN144" s="48"/>
      <c r="AO144" s="11"/>
      <c r="AP144" s="11"/>
      <c r="AQ144" s="44"/>
      <c r="AR144" s="44"/>
      <c r="AS144" s="48"/>
      <c r="AT144" s="11"/>
      <c r="AU144" s="11"/>
      <c r="AV144" s="44"/>
      <c r="AW144" s="44"/>
      <c r="AX144" s="48"/>
      <c r="AY144" s="11"/>
      <c r="AZ144" s="11"/>
      <c r="BA144" s="44"/>
      <c r="BB144" s="44"/>
      <c r="BC144" s="48"/>
      <c r="BD144" s="11"/>
      <c r="BE144" s="11"/>
      <c r="BF144" s="44"/>
      <c r="BG144" s="44"/>
      <c r="BH144" s="48"/>
      <c r="BI144" s="11"/>
      <c r="BJ144" s="11"/>
      <c r="BK144" s="44"/>
      <c r="BL144" s="44"/>
      <c r="BM144" s="48"/>
      <c r="BN144" s="11"/>
      <c r="BO144" s="11"/>
      <c r="BP144" s="44"/>
      <c r="BQ144" s="44"/>
      <c r="BR144" s="48"/>
      <c r="BS144" s="11"/>
      <c r="BT144" s="11"/>
      <c r="BU144" s="44"/>
      <c r="BV144" s="44"/>
      <c r="BW144" s="48"/>
      <c r="BX144" s="11"/>
      <c r="BY144" s="11"/>
      <c r="BZ144" s="44"/>
      <c r="CA144" s="44"/>
      <c r="CB144" s="48"/>
      <c r="CC144" s="11"/>
      <c r="CD144" s="11"/>
      <c r="CE144" s="44"/>
      <c r="CF144" s="44"/>
      <c r="CG144" s="48"/>
      <c r="CH144" s="11"/>
      <c r="CI144" s="11"/>
      <c r="CJ144" s="44"/>
      <c r="CK144" s="44"/>
      <c r="CL144" s="48"/>
      <c r="CM144" s="11"/>
      <c r="CN144" s="11"/>
      <c r="CO144" s="44"/>
      <c r="CP144" s="44"/>
      <c r="CQ144" s="48"/>
      <c r="CR144" s="11"/>
      <c r="CS144" s="11"/>
      <c r="CT144" s="44"/>
      <c r="CU144" s="44"/>
      <c r="CV144" s="48"/>
      <c r="CW144" s="11"/>
      <c r="CX144" s="11"/>
      <c r="CY144" s="44"/>
      <c r="CZ144" s="44"/>
      <c r="DA144" s="48"/>
      <c r="DB144" s="11"/>
      <c r="DC144" s="11"/>
      <c r="DD144" s="44"/>
      <c r="DE144" s="44"/>
      <c r="DF144" s="48"/>
      <c r="DG144" s="11"/>
      <c r="DH144" s="11"/>
      <c r="DI144" s="44"/>
      <c r="DJ144" s="44"/>
      <c r="DK144" s="48"/>
      <c r="DL144" s="11"/>
      <c r="DM144" s="11"/>
      <c r="DN144" s="44"/>
      <c r="DO144" s="44"/>
      <c r="DP144" s="48"/>
      <c r="DQ144" s="11"/>
      <c r="DR144" s="11"/>
      <c r="DS144" s="44"/>
      <c r="DT144" s="44"/>
      <c r="DU144" s="48"/>
      <c r="DV144" s="11"/>
      <c r="DW144" s="11"/>
      <c r="DX144" s="44"/>
      <c r="DY144" s="44"/>
      <c r="DZ144" s="48"/>
      <c r="EA144" s="11"/>
      <c r="EB144" s="11"/>
      <c r="EC144" s="44"/>
      <c r="ED144" s="44"/>
      <c r="EE144" s="48"/>
      <c r="EF144" s="11"/>
      <c r="EG144" s="11"/>
      <c r="EH144" s="44"/>
      <c r="EI144" s="44"/>
      <c r="EJ144" s="48"/>
      <c r="EK144" s="11"/>
      <c r="EL144" s="11"/>
      <c r="EM144" s="44"/>
      <c r="EN144" s="44"/>
      <c r="EO144" s="48"/>
      <c r="EP144" s="11"/>
      <c r="EQ144" s="11"/>
      <c r="ER144" s="44"/>
      <c r="ES144" s="44"/>
      <c r="ET144" s="48"/>
      <c r="EU144" s="11"/>
      <c r="EV144" s="11"/>
      <c r="EW144" s="44"/>
      <c r="EX144" s="44"/>
      <c r="EY144" s="48"/>
      <c r="EZ144" s="11"/>
      <c r="FA144" s="11"/>
      <c r="FB144" s="44"/>
      <c r="FC144" s="44"/>
      <c r="FD144" s="48"/>
      <c r="FE144" s="11"/>
      <c r="FF144" s="11"/>
      <c r="FG144" s="44"/>
      <c r="FH144" s="44"/>
      <c r="FI144" s="48"/>
      <c r="FJ144" s="11"/>
      <c r="FK144" s="11"/>
      <c r="FL144" s="44"/>
      <c r="FM144" s="44"/>
      <c r="FN144" s="48"/>
      <c r="FO144" s="11"/>
      <c r="FP144" s="11"/>
      <c r="FQ144" s="44"/>
      <c r="FR144" s="44"/>
      <c r="FS144" s="48"/>
      <c r="FT144" s="11"/>
      <c r="FU144" s="11"/>
      <c r="FV144" s="44"/>
      <c r="FW144" s="44"/>
      <c r="FX144" s="48"/>
      <c r="FY144" s="11"/>
      <c r="FZ144" s="11"/>
      <c r="GA144" s="44"/>
      <c r="GB144" s="44"/>
      <c r="GC144" s="48"/>
      <c r="GD144" s="11"/>
      <c r="GE144" s="11"/>
      <c r="GF144" s="44"/>
      <c r="GG144" s="44"/>
      <c r="GH144" s="48"/>
      <c r="GI144" s="11"/>
      <c r="GJ144" s="11"/>
      <c r="GK144" s="44"/>
      <c r="GL144" s="44"/>
      <c r="GM144" s="48"/>
      <c r="GN144" s="11"/>
      <c r="GO144" s="11"/>
      <c r="GP144" s="44"/>
      <c r="GQ144" s="44"/>
      <c r="GR144" s="48"/>
      <c r="GS144" s="11"/>
      <c r="GT144" s="11"/>
      <c r="GU144" s="44"/>
      <c r="GV144" s="44"/>
      <c r="GW144" s="48"/>
      <c r="GX144" s="11"/>
      <c r="GY144" s="11"/>
      <c r="GZ144" s="44"/>
      <c r="HA144" s="44"/>
      <c r="HB144" s="48"/>
      <c r="HC144" s="11"/>
      <c r="HD144" s="11"/>
      <c r="HE144" s="44"/>
      <c r="HF144" s="44"/>
      <c r="HG144" s="48"/>
      <c r="HH144" s="11"/>
      <c r="HI144" s="11"/>
      <c r="HJ144" s="44"/>
      <c r="HK144" s="44"/>
      <c r="HL144" s="48"/>
      <c r="HM144" s="11"/>
      <c r="HN144" s="11"/>
      <c r="HO144" s="44"/>
      <c r="HP144" s="44"/>
      <c r="HQ144" s="48"/>
      <c r="HR144" s="11"/>
      <c r="HS144" s="11"/>
      <c r="HT144" s="44"/>
      <c r="HU144" s="44"/>
      <c r="HV144" s="48"/>
      <c r="HW144" s="11"/>
      <c r="HX144" s="11"/>
      <c r="HY144" s="44"/>
      <c r="HZ144" s="44"/>
      <c r="IA144" s="48"/>
      <c r="IB144" s="11"/>
      <c r="IC144" s="11"/>
      <c r="ID144" s="44"/>
      <c r="IE144" s="44"/>
      <c r="IF144" s="48"/>
      <c r="IG144" s="11"/>
      <c r="IH144" s="11"/>
      <c r="II144" s="44"/>
      <c r="IJ144" s="44"/>
      <c r="IK144" s="48"/>
      <c r="IL144" s="11"/>
      <c r="IM144" s="11"/>
      <c r="IN144" s="44"/>
      <c r="IO144" s="44"/>
      <c r="IP144" s="48"/>
      <c r="IQ144" s="11"/>
      <c r="IR144" s="11"/>
      <c r="IS144" s="44"/>
      <c r="IT144" s="44"/>
      <c r="IU144" s="48"/>
      <c r="IV144" s="11"/>
      <c r="IW144" s="11"/>
      <c r="IX144" s="44"/>
      <c r="IY144" s="44"/>
      <c r="IZ144" s="48"/>
      <c r="JA144" s="11"/>
      <c r="JB144" s="11"/>
      <c r="JC144" s="44"/>
      <c r="JD144" s="44"/>
      <c r="JE144" s="48"/>
      <c r="JF144" s="11"/>
      <c r="JG144" s="11"/>
      <c r="JH144" s="44"/>
      <c r="JI144" s="44"/>
      <c r="JJ144" s="48"/>
      <c r="JK144" s="11"/>
      <c r="JL144" s="11"/>
      <c r="JM144" s="44"/>
      <c r="JN144" s="44"/>
      <c r="JO144" s="48"/>
      <c r="JP144" s="11"/>
      <c r="JQ144" s="11"/>
      <c r="JR144" s="44"/>
      <c r="JS144" s="44"/>
      <c r="JT144" s="48"/>
      <c r="JU144" s="11"/>
      <c r="JV144" s="11"/>
      <c r="JW144" s="44"/>
      <c r="JX144" s="44"/>
      <c r="JY144" s="48"/>
      <c r="JZ144" s="11"/>
      <c r="KA144" s="11"/>
      <c r="KB144" s="44"/>
      <c r="KC144" s="44"/>
      <c r="KD144" s="48"/>
      <c r="KE144" s="11"/>
      <c r="KF144" s="11"/>
      <c r="KG144" s="44"/>
      <c r="KH144" s="44"/>
      <c r="KI144" s="48"/>
      <c r="KJ144" s="11"/>
      <c r="KK144" s="11"/>
      <c r="KL144" s="44"/>
      <c r="KM144" s="44"/>
      <c r="KN144" s="48"/>
      <c r="KO144" s="11"/>
      <c r="KP144" s="11"/>
      <c r="KQ144" s="44"/>
      <c r="KR144" s="44"/>
      <c r="KS144" s="48"/>
      <c r="KT144" s="11"/>
      <c r="KU144" s="11"/>
      <c r="KV144" s="44"/>
      <c r="KW144" s="44"/>
      <c r="KX144" s="48"/>
      <c r="KY144" s="11"/>
      <c r="KZ144" s="11"/>
      <c r="LA144" s="44"/>
      <c r="LB144" s="44"/>
      <c r="LC144" s="48"/>
      <c r="LD144" s="11"/>
      <c r="LE144" s="11"/>
      <c r="LF144" s="44"/>
      <c r="LG144" s="44"/>
      <c r="LH144" s="48"/>
      <c r="LI144" s="11"/>
      <c r="LJ144" s="11"/>
      <c r="LK144" s="44"/>
      <c r="LL144" s="44"/>
      <c r="LM144" s="48"/>
      <c r="LN144" s="11"/>
      <c r="LO144" s="11"/>
      <c r="LP144" s="44"/>
      <c r="LQ144" s="44"/>
      <c r="LR144" s="48"/>
      <c r="LS144" s="11"/>
      <c r="LT144" s="11"/>
      <c r="LU144" s="44"/>
      <c r="LV144" s="44"/>
      <c r="LW144" s="48"/>
      <c r="LX144" s="11"/>
      <c r="LY144" s="11"/>
      <c r="LZ144" s="44"/>
      <c r="MA144" s="44"/>
      <c r="MB144" s="48"/>
      <c r="MC144" s="11"/>
      <c r="MD144" s="11"/>
      <c r="ME144" s="44"/>
      <c r="MF144" s="44"/>
      <c r="MG144" s="48"/>
      <c r="MH144" s="11"/>
      <c r="MI144" s="11"/>
      <c r="MJ144" s="44"/>
      <c r="MK144" s="44"/>
      <c r="ML144" s="48"/>
      <c r="MM144" s="11"/>
      <c r="MN144" s="11"/>
      <c r="MO144" s="44"/>
      <c r="MP144" s="44"/>
      <c r="MQ144" s="48"/>
      <c r="MR144" s="11"/>
      <c r="MS144" s="11"/>
      <c r="MT144" s="44"/>
      <c r="MU144" s="44"/>
      <c r="MV144" s="48"/>
      <c r="MW144" s="11"/>
      <c r="MX144" s="11"/>
      <c r="MY144" s="44"/>
      <c r="MZ144" s="44"/>
      <c r="NA144" s="48"/>
      <c r="NB144" s="11"/>
      <c r="NC144" s="11"/>
      <c r="ND144" s="44"/>
      <c r="NE144" s="44"/>
      <c r="NF144" s="48"/>
      <c r="NG144" s="11"/>
      <c r="NH144" s="11"/>
      <c r="NI144" s="44"/>
      <c r="NJ144" s="44"/>
      <c r="NK144" s="48"/>
      <c r="NL144" s="11"/>
      <c r="NM144" s="11"/>
      <c r="NN144" s="44"/>
      <c r="NO144" s="44"/>
      <c r="NP144" s="48"/>
      <c r="NQ144" s="11"/>
      <c r="NR144" s="11"/>
      <c r="NS144" s="44"/>
      <c r="NT144" s="44"/>
      <c r="NU144" s="48"/>
      <c r="NV144" s="11"/>
      <c r="NW144" s="11"/>
      <c r="NX144" s="44"/>
      <c r="NY144" s="44"/>
      <c r="NZ144" s="48"/>
      <c r="OA144" s="11"/>
      <c r="OB144" s="11"/>
      <c r="OC144" s="44"/>
      <c r="OD144" s="44"/>
      <c r="OE144" s="48"/>
      <c r="OF144" s="11"/>
      <c r="OG144" s="11"/>
      <c r="OH144" s="44"/>
      <c r="OI144" s="44"/>
      <c r="OJ144" s="48"/>
      <c r="OK144" s="11"/>
      <c r="OL144" s="11"/>
      <c r="OM144" s="44"/>
      <c r="ON144" s="44"/>
      <c r="OO144" s="48"/>
      <c r="OP144" s="11"/>
      <c r="OQ144" s="11"/>
      <c r="OR144" s="44"/>
      <c r="OS144" s="44"/>
      <c r="OT144" s="48"/>
      <c r="OU144" s="11"/>
      <c r="OV144" s="11"/>
      <c r="OW144" s="44"/>
      <c r="OX144" s="44"/>
      <c r="OY144" s="48"/>
      <c r="OZ144" s="11"/>
      <c r="PA144" s="11"/>
      <c r="PB144" s="44"/>
      <c r="PC144" s="44"/>
      <c r="PD144" s="48"/>
      <c r="PE144" s="11"/>
      <c r="PF144" s="11"/>
      <c r="PG144" s="44"/>
      <c r="PH144" s="44"/>
      <c r="PI144" s="48"/>
      <c r="PJ144" s="11"/>
      <c r="PK144" s="11"/>
      <c r="PL144" s="44"/>
      <c r="PM144" s="44"/>
      <c r="PN144" s="48"/>
      <c r="PO144" s="11"/>
      <c r="PP144" s="11"/>
      <c r="PQ144" s="44"/>
      <c r="PR144" s="44"/>
      <c r="PS144" s="48"/>
      <c r="PT144" s="11"/>
      <c r="PU144" s="11"/>
      <c r="PV144" s="44"/>
      <c r="PW144" s="44"/>
      <c r="PX144" s="48"/>
      <c r="PY144" s="11"/>
      <c r="PZ144" s="11"/>
      <c r="QA144" s="44"/>
      <c r="QB144" s="44"/>
      <c r="QC144" s="48"/>
      <c r="QD144" s="11"/>
      <c r="QE144" s="11"/>
      <c r="QF144" s="44"/>
      <c r="QG144" s="44"/>
      <c r="QH144" s="48"/>
      <c r="QI144" s="11"/>
      <c r="QJ144" s="11"/>
      <c r="QK144" s="44"/>
      <c r="QL144" s="44"/>
      <c r="QM144" s="48"/>
      <c r="QN144" s="11"/>
      <c r="QO144" s="11"/>
      <c r="QP144" s="44"/>
      <c r="QQ144" s="44"/>
      <c r="QR144" s="48"/>
      <c r="QS144" s="11"/>
      <c r="QT144" s="11"/>
      <c r="QU144" s="44"/>
      <c r="QV144" s="44"/>
      <c r="QW144" s="48"/>
      <c r="QX144" s="11"/>
      <c r="QY144" s="11"/>
      <c r="QZ144" s="44"/>
      <c r="RA144" s="44"/>
      <c r="RB144" s="48"/>
      <c r="RC144" s="11"/>
      <c r="RD144" s="11"/>
      <c r="RE144" s="44"/>
      <c r="RF144" s="44"/>
      <c r="RG144" s="48"/>
      <c r="RH144" s="11"/>
      <c r="RI144" s="11"/>
      <c r="RJ144" s="44"/>
      <c r="RK144" s="44"/>
      <c r="RL144" s="48"/>
      <c r="RM144" s="11"/>
      <c r="RN144" s="11"/>
      <c r="RO144" s="44"/>
      <c r="RP144" s="44"/>
      <c r="RQ144" s="48"/>
      <c r="RR144" s="11"/>
      <c r="RS144" s="11"/>
      <c r="RT144" s="44"/>
      <c r="RU144" s="44"/>
      <c r="RV144" s="48"/>
      <c r="RW144" s="11"/>
      <c r="RX144" s="11"/>
      <c r="RY144" s="44"/>
      <c r="RZ144" s="44"/>
      <c r="SA144" s="48"/>
      <c r="SB144" s="11"/>
      <c r="SC144" s="11"/>
      <c r="SD144" s="44"/>
      <c r="SE144" s="44"/>
      <c r="SF144" s="48"/>
      <c r="SG144" s="11"/>
      <c r="SH144" s="11"/>
      <c r="SI144" s="44"/>
      <c r="SJ144" s="44"/>
      <c r="SK144" s="48"/>
      <c r="SL144" s="11"/>
      <c r="SM144" s="11"/>
      <c r="SN144" s="44"/>
      <c r="SO144" s="44"/>
      <c r="SP144" s="48"/>
      <c r="SQ144" s="11"/>
      <c r="SR144" s="11"/>
      <c r="SS144" s="44"/>
      <c r="ST144" s="44"/>
      <c r="SU144" s="48"/>
      <c r="SV144" s="11"/>
      <c r="SW144" s="11"/>
      <c r="SX144" s="44"/>
      <c r="SY144" s="44"/>
      <c r="SZ144" s="48"/>
      <c r="TA144" s="11"/>
      <c r="TB144" s="11"/>
      <c r="TC144" s="44"/>
      <c r="TD144" s="44"/>
      <c r="TE144" s="48"/>
      <c r="TF144" s="11"/>
      <c r="TG144" s="11"/>
      <c r="TH144" s="44"/>
      <c r="TI144" s="44"/>
      <c r="TJ144" s="48"/>
      <c r="TK144" s="11"/>
      <c r="TL144" s="11"/>
      <c r="TM144" s="44"/>
      <c r="TN144" s="44"/>
      <c r="TO144" s="48"/>
      <c r="TP144" s="11"/>
      <c r="TQ144" s="11"/>
      <c r="TR144" s="44"/>
      <c r="TS144" s="44"/>
      <c r="TT144" s="48"/>
      <c r="TU144" s="11"/>
      <c r="TV144" s="11"/>
      <c r="TW144" s="44"/>
      <c r="TX144" s="44"/>
      <c r="TY144" s="48"/>
      <c r="TZ144" s="11"/>
      <c r="UA144" s="11"/>
      <c r="UB144" s="44"/>
      <c r="UC144" s="44"/>
      <c r="UD144" s="48"/>
      <c r="UE144" s="11"/>
      <c r="UF144" s="11"/>
      <c r="UG144" s="44"/>
      <c r="UH144" s="44"/>
      <c r="UI144" s="48"/>
      <c r="UJ144" s="11"/>
      <c r="UK144" s="11"/>
      <c r="UL144" s="44"/>
      <c r="UM144" s="44"/>
      <c r="UN144" s="48"/>
      <c r="UO144" s="11"/>
      <c r="UP144" s="11"/>
      <c r="UQ144" s="44"/>
      <c r="UR144" s="44"/>
      <c r="US144" s="48"/>
      <c r="UT144" s="11"/>
      <c r="UU144" s="11"/>
      <c r="UV144" s="44"/>
      <c r="UW144" s="44"/>
      <c r="UX144" s="48"/>
      <c r="UY144" s="11"/>
      <c r="UZ144" s="11"/>
      <c r="VA144" s="44"/>
      <c r="VB144" s="44"/>
      <c r="VC144" s="48"/>
      <c r="VD144" s="11"/>
      <c r="VE144" s="11"/>
      <c r="VF144" s="44"/>
      <c r="VG144" s="44"/>
      <c r="VH144" s="48"/>
      <c r="VI144" s="11"/>
      <c r="VJ144" s="11"/>
      <c r="VK144" s="44"/>
      <c r="VL144" s="44"/>
      <c r="VM144" s="48"/>
      <c r="VN144" s="11"/>
      <c r="VO144" s="11"/>
      <c r="VP144" s="44"/>
      <c r="VQ144" s="44"/>
      <c r="VR144" s="48"/>
      <c r="VS144" s="11"/>
      <c r="VT144" s="11"/>
      <c r="VU144" s="44"/>
      <c r="VV144" s="44"/>
      <c r="VW144" s="48"/>
      <c r="VX144" s="11"/>
      <c r="VY144" s="11"/>
      <c r="VZ144" s="44"/>
      <c r="WA144" s="44"/>
      <c r="WB144" s="48"/>
      <c r="WC144" s="11"/>
      <c r="WD144" s="11"/>
      <c r="WE144" s="44"/>
      <c r="WF144" s="44"/>
      <c r="WG144" s="48"/>
      <c r="WH144" s="11"/>
      <c r="WI144" s="11"/>
      <c r="WJ144" s="44"/>
      <c r="WK144" s="44"/>
      <c r="WL144" s="48"/>
      <c r="WM144" s="11"/>
      <c r="WN144" s="11"/>
      <c r="WO144" s="44"/>
      <c r="WP144" s="44"/>
      <c r="WQ144" s="48"/>
      <c r="WR144" s="11"/>
      <c r="WS144" s="11"/>
      <c r="WT144" s="44"/>
      <c r="WU144" s="44"/>
      <c r="WV144" s="48"/>
      <c r="WW144" s="11"/>
      <c r="WX144" s="11"/>
      <c r="WY144" s="44"/>
      <c r="WZ144" s="44"/>
      <c r="XA144" s="48"/>
      <c r="XB144" s="11"/>
      <c r="XC144" s="11"/>
      <c r="XD144" s="44"/>
      <c r="XE144" s="44"/>
      <c r="XF144" s="48"/>
      <c r="XG144" s="11"/>
      <c r="XH144" s="11"/>
      <c r="XI144" s="44"/>
      <c r="XJ144" s="44"/>
      <c r="XK144" s="48"/>
      <c r="XL144" s="11"/>
      <c r="XM144" s="11"/>
      <c r="XN144" s="44"/>
      <c r="XO144" s="44"/>
      <c r="XP144" s="48"/>
      <c r="XQ144" s="11"/>
      <c r="XR144" s="11"/>
      <c r="XS144" s="44"/>
      <c r="XT144" s="44"/>
      <c r="XU144" s="48"/>
      <c r="XV144" s="11"/>
      <c r="XW144" s="11"/>
      <c r="XX144" s="44"/>
      <c r="XY144" s="44"/>
      <c r="XZ144" s="48"/>
      <c r="YA144" s="11"/>
      <c r="YB144" s="11"/>
      <c r="YC144" s="44"/>
      <c r="YD144" s="44"/>
      <c r="YE144" s="48"/>
      <c r="YF144" s="11"/>
      <c r="YG144" s="11"/>
      <c r="YH144" s="44"/>
      <c r="YI144" s="44"/>
      <c r="YJ144" s="48"/>
      <c r="YK144" s="11"/>
      <c r="YL144" s="11"/>
      <c r="YM144" s="44"/>
      <c r="YN144" s="44"/>
      <c r="YO144" s="48"/>
      <c r="YP144" s="11"/>
      <c r="YQ144" s="11"/>
      <c r="YR144" s="44"/>
      <c r="YS144" s="44"/>
      <c r="YT144" s="48"/>
      <c r="YU144" s="11"/>
      <c r="YV144" s="11"/>
      <c r="YW144" s="44"/>
      <c r="YX144" s="44"/>
      <c r="YY144" s="48"/>
      <c r="YZ144" s="11"/>
      <c r="ZA144" s="11"/>
      <c r="ZB144" s="44"/>
      <c r="ZC144" s="44"/>
      <c r="ZD144" s="48"/>
      <c r="ZE144" s="11"/>
      <c r="ZF144" s="11"/>
      <c r="ZG144" s="44"/>
      <c r="ZH144" s="44"/>
      <c r="ZI144" s="48"/>
      <c r="ZJ144" s="11"/>
      <c r="ZK144" s="11"/>
      <c r="ZL144" s="44"/>
      <c r="ZM144" s="44"/>
      <c r="ZN144" s="48"/>
      <c r="ZO144" s="11"/>
      <c r="ZP144" s="11"/>
      <c r="ZQ144" s="44"/>
      <c r="ZR144" s="44"/>
      <c r="ZS144" s="48"/>
      <c r="ZT144" s="11"/>
      <c r="ZU144" s="11"/>
      <c r="ZV144" s="44"/>
      <c r="ZW144" s="44"/>
      <c r="ZX144" s="48"/>
      <c r="ZY144" s="11"/>
      <c r="ZZ144" s="11"/>
      <c r="AAA144" s="44"/>
      <c r="AAB144" s="44"/>
      <c r="AAC144" s="48"/>
      <c r="AAD144" s="11"/>
      <c r="AAE144" s="11"/>
      <c r="AAF144" s="44"/>
      <c r="AAG144" s="44"/>
      <c r="AAH144" s="48"/>
      <c r="AAI144" s="11"/>
      <c r="AAJ144" s="11"/>
      <c r="AAK144" s="44"/>
      <c r="AAL144" s="44"/>
      <c r="AAM144" s="48"/>
      <c r="AAN144" s="11"/>
      <c r="AAO144" s="11"/>
      <c r="AAP144" s="44"/>
      <c r="AAQ144" s="44"/>
      <c r="AAR144" s="48"/>
      <c r="AAS144" s="11"/>
      <c r="AAT144" s="11"/>
      <c r="AAU144" s="44"/>
      <c r="AAV144" s="44"/>
      <c r="AAW144" s="48"/>
      <c r="AAX144" s="11"/>
      <c r="AAY144" s="11"/>
      <c r="AAZ144" s="44"/>
      <c r="ABA144" s="44"/>
      <c r="ABB144" s="48"/>
      <c r="ABC144" s="11"/>
      <c r="ABD144" s="11"/>
      <c r="ABE144" s="44"/>
      <c r="ABF144" s="44"/>
      <c r="ABG144" s="48"/>
      <c r="ABH144" s="11"/>
      <c r="ABI144" s="11"/>
      <c r="ABJ144" s="44"/>
      <c r="ABK144" s="44"/>
      <c r="ABL144" s="48"/>
      <c r="ABM144" s="11"/>
      <c r="ABN144" s="11"/>
      <c r="ABO144" s="44"/>
      <c r="ABP144" s="44"/>
      <c r="ABQ144" s="48"/>
      <c r="ABR144" s="11"/>
      <c r="ABS144" s="11"/>
      <c r="ABT144" s="44"/>
      <c r="ABU144" s="44"/>
      <c r="ABV144" s="48"/>
      <c r="ABW144" s="11"/>
      <c r="ABX144" s="11"/>
      <c r="ABY144" s="44"/>
      <c r="ABZ144" s="44"/>
      <c r="ACA144" s="48"/>
      <c r="ACB144" s="11"/>
      <c r="ACC144" s="11"/>
      <c r="ACD144" s="44"/>
      <c r="ACE144" s="44"/>
      <c r="ACF144" s="48"/>
      <c r="ACG144" s="11"/>
      <c r="ACH144" s="11"/>
      <c r="ACI144" s="44"/>
      <c r="ACJ144" s="44"/>
      <c r="ACK144" s="48"/>
      <c r="ACL144" s="11"/>
      <c r="ACM144" s="11"/>
      <c r="ACN144" s="44"/>
      <c r="ACO144" s="44"/>
      <c r="ACP144" s="48"/>
      <c r="ACQ144" s="11"/>
      <c r="ACR144" s="11"/>
      <c r="ACS144" s="44"/>
      <c r="ACT144" s="44"/>
      <c r="ACU144" s="48"/>
      <c r="ACV144" s="11"/>
      <c r="ACW144" s="11"/>
      <c r="ACX144" s="44"/>
      <c r="ACY144" s="44"/>
      <c r="ACZ144" s="48"/>
      <c r="ADA144" s="11"/>
      <c r="ADB144" s="11"/>
      <c r="ADC144" s="44"/>
      <c r="ADD144" s="44"/>
      <c r="ADE144" s="48"/>
      <c r="ADF144" s="11"/>
      <c r="ADG144" s="11"/>
      <c r="ADH144" s="44"/>
      <c r="ADI144" s="44"/>
      <c r="ADJ144" s="48"/>
      <c r="ADK144" s="11"/>
      <c r="ADL144" s="11"/>
      <c r="ADM144" s="44"/>
      <c r="ADN144" s="44"/>
      <c r="ADO144" s="48"/>
      <c r="ADP144" s="11"/>
      <c r="ADQ144" s="11"/>
      <c r="ADR144" s="44"/>
      <c r="ADS144" s="44"/>
      <c r="ADT144" s="48"/>
      <c r="ADU144" s="11"/>
      <c r="ADV144" s="11"/>
      <c r="ADW144" s="44"/>
      <c r="ADX144" s="44"/>
      <c r="ADY144" s="48"/>
      <c r="ADZ144" s="11"/>
      <c r="AEA144" s="11"/>
      <c r="AEB144" s="44"/>
      <c r="AEC144" s="44"/>
      <c r="AED144" s="48"/>
      <c r="AEE144" s="11"/>
      <c r="AEF144" s="11"/>
      <c r="AEG144" s="44"/>
      <c r="AEH144" s="44"/>
      <c r="AEI144" s="48"/>
      <c r="AEJ144" s="11"/>
      <c r="AEK144" s="11"/>
      <c r="AEL144" s="44"/>
      <c r="AEM144" s="44"/>
      <c r="AEN144" s="48"/>
      <c r="AEO144" s="11"/>
      <c r="AEP144" s="11"/>
      <c r="AEQ144" s="44"/>
      <c r="AER144" s="44"/>
      <c r="AES144" s="48"/>
      <c r="AET144" s="11"/>
      <c r="AEU144" s="11"/>
      <c r="AEV144" s="44"/>
      <c r="AEW144" s="44"/>
      <c r="AEX144" s="48"/>
      <c r="AEY144" s="11"/>
      <c r="AEZ144" s="11"/>
      <c r="AFA144" s="44"/>
      <c r="AFB144" s="44"/>
      <c r="AFC144" s="48"/>
      <c r="AFD144" s="11"/>
      <c r="AFE144" s="11"/>
      <c r="AFF144" s="44"/>
      <c r="AFG144" s="44"/>
      <c r="AFH144" s="48"/>
      <c r="AFI144" s="11"/>
      <c r="AFJ144" s="11"/>
      <c r="AFK144" s="44"/>
      <c r="AFL144" s="44"/>
      <c r="AFM144" s="48"/>
      <c r="AFN144" s="11"/>
      <c r="AFO144" s="11"/>
      <c r="AFP144" s="44"/>
      <c r="AFQ144" s="44"/>
      <c r="AFR144" s="48"/>
      <c r="AFS144" s="11"/>
      <c r="AFT144" s="11"/>
      <c r="AFU144" s="44"/>
      <c r="AFV144" s="44"/>
      <c r="AFW144" s="48"/>
      <c r="AFX144" s="11"/>
      <c r="AFY144" s="11"/>
      <c r="AFZ144" s="44"/>
      <c r="AGA144" s="44"/>
      <c r="AGB144" s="48"/>
      <c r="AGC144" s="11"/>
      <c r="AGD144" s="11"/>
      <c r="AGE144" s="44"/>
      <c r="AGF144" s="44"/>
      <c r="AGG144" s="48"/>
      <c r="AGH144" s="11"/>
      <c r="AGI144" s="11"/>
      <c r="AGJ144" s="44"/>
      <c r="AGK144" s="44"/>
      <c r="AGL144" s="48"/>
      <c r="AGM144" s="11"/>
      <c r="AGN144" s="11"/>
      <c r="AGO144" s="44"/>
      <c r="AGP144" s="44"/>
      <c r="AGQ144" s="48"/>
      <c r="AGR144" s="11"/>
      <c r="AGS144" s="11"/>
      <c r="AGT144" s="44"/>
      <c r="AGU144" s="44"/>
      <c r="AGV144" s="48"/>
      <c r="AGW144" s="11"/>
      <c r="AGX144" s="11"/>
      <c r="AGY144" s="44"/>
      <c r="AGZ144" s="44"/>
      <c r="AHA144" s="48"/>
      <c r="AHB144" s="11"/>
      <c r="AHC144" s="11"/>
      <c r="AHD144" s="44"/>
      <c r="AHE144" s="44"/>
      <c r="AHF144" s="48"/>
      <c r="AHG144" s="11"/>
      <c r="AHH144" s="11"/>
      <c r="AHI144" s="44"/>
      <c r="AHJ144" s="44"/>
      <c r="AHK144" s="48"/>
      <c r="AHL144" s="11"/>
      <c r="AHM144" s="11"/>
      <c r="AHN144" s="44"/>
      <c r="AHO144" s="44"/>
      <c r="AHP144" s="48"/>
      <c r="AHQ144" s="11"/>
      <c r="AHR144" s="11"/>
      <c r="AHS144" s="44"/>
      <c r="AHT144" s="44"/>
      <c r="AHU144" s="48"/>
      <c r="AHV144" s="11"/>
      <c r="AHW144" s="11"/>
      <c r="AHX144" s="44"/>
      <c r="AHY144" s="44"/>
      <c r="AHZ144" s="48"/>
      <c r="AIA144" s="11"/>
      <c r="AIB144" s="11"/>
      <c r="AIC144" s="44"/>
      <c r="AID144" s="44"/>
      <c r="AIE144" s="48"/>
      <c r="AIF144" s="11"/>
      <c r="AIG144" s="11"/>
      <c r="AIH144" s="44"/>
      <c r="AII144" s="44"/>
      <c r="AIJ144" s="48"/>
      <c r="AIK144" s="11"/>
      <c r="AIL144" s="11"/>
      <c r="AIM144" s="44"/>
      <c r="AIN144" s="44"/>
      <c r="AIO144" s="48"/>
      <c r="AIP144" s="11"/>
      <c r="AIQ144" s="11"/>
      <c r="AIR144" s="44"/>
      <c r="AIS144" s="44"/>
      <c r="AIT144" s="48"/>
      <c r="AIU144" s="11"/>
      <c r="AIV144" s="11"/>
      <c r="AIW144" s="44"/>
      <c r="AIX144" s="44"/>
      <c r="AIY144" s="48"/>
      <c r="AIZ144" s="11"/>
      <c r="AJA144" s="11"/>
      <c r="AJB144" s="44"/>
      <c r="AJC144" s="44"/>
      <c r="AJD144" s="48"/>
      <c r="AJE144" s="11"/>
      <c r="AJF144" s="11"/>
      <c r="AJG144" s="44"/>
      <c r="AJH144" s="44"/>
      <c r="AJI144" s="48"/>
      <c r="AJJ144" s="11"/>
      <c r="AJK144" s="11"/>
      <c r="AJL144" s="44"/>
      <c r="AJM144" s="44"/>
      <c r="AJN144" s="48"/>
      <c r="AJO144" s="11"/>
      <c r="AJP144" s="11"/>
      <c r="AJQ144" s="44"/>
      <c r="AJR144" s="44"/>
      <c r="AJS144" s="48"/>
      <c r="AJT144" s="11"/>
      <c r="AJU144" s="11"/>
      <c r="AJV144" s="44"/>
      <c r="AJW144" s="44"/>
      <c r="AJX144" s="48"/>
      <c r="AJY144" s="11"/>
      <c r="AJZ144" s="11"/>
      <c r="AKA144" s="44"/>
      <c r="AKB144" s="44"/>
      <c r="AKC144" s="48"/>
      <c r="AKD144" s="11"/>
      <c r="AKE144" s="11"/>
      <c r="AKF144" s="44"/>
      <c r="AKG144" s="44"/>
      <c r="AKH144" s="48"/>
      <c r="AKI144" s="11"/>
      <c r="AKJ144" s="11"/>
      <c r="AKK144" s="44"/>
      <c r="AKL144" s="44"/>
      <c r="AKM144" s="48"/>
      <c r="AKN144" s="11"/>
      <c r="AKO144" s="11"/>
      <c r="AKP144" s="44"/>
      <c r="AKQ144" s="44"/>
      <c r="AKR144" s="48"/>
      <c r="AKS144" s="11"/>
      <c r="AKT144" s="11"/>
      <c r="AKU144" s="44"/>
      <c r="AKV144" s="44"/>
      <c r="AKW144" s="48"/>
      <c r="AKX144" s="11"/>
      <c r="AKY144" s="11"/>
      <c r="AKZ144" s="44"/>
      <c r="ALA144" s="44"/>
      <c r="ALB144" s="48"/>
      <c r="ALC144" s="11"/>
      <c r="ALD144" s="11"/>
      <c r="ALE144" s="44"/>
      <c r="ALF144" s="44"/>
      <c r="ALG144" s="48"/>
      <c r="ALH144" s="11"/>
      <c r="ALI144" s="11"/>
      <c r="ALJ144" s="44"/>
      <c r="ALK144" s="44"/>
      <c r="ALL144" s="48"/>
      <c r="ALM144" s="11"/>
      <c r="ALN144" s="11"/>
      <c r="ALO144" s="44"/>
      <c r="ALP144" s="44"/>
      <c r="ALQ144" s="48"/>
      <c r="ALR144" s="11"/>
      <c r="ALS144" s="11"/>
      <c r="ALT144" s="44"/>
      <c r="ALU144" s="44"/>
      <c r="ALV144" s="48"/>
      <c r="ALW144" s="11"/>
      <c r="ALX144" s="11"/>
      <c r="ALY144" s="44"/>
      <c r="ALZ144" s="44"/>
      <c r="AMA144" s="48"/>
      <c r="AMB144" s="11"/>
      <c r="AMC144" s="11"/>
      <c r="AMD144" s="44"/>
      <c r="AME144" s="44"/>
      <c r="AMF144" s="48"/>
      <c r="AMG144" s="11"/>
      <c r="AMH144" s="11"/>
      <c r="AMI144" s="44"/>
      <c r="AMJ144" s="44"/>
      <c r="AMK144" s="48"/>
      <c r="AML144" s="11"/>
      <c r="AMM144" s="11"/>
      <c r="AMN144" s="44"/>
      <c r="AMO144" s="44"/>
      <c r="AMP144" s="48"/>
      <c r="AMQ144" s="11"/>
      <c r="AMR144" s="11"/>
      <c r="AMS144" s="44"/>
      <c r="AMT144" s="44"/>
      <c r="AMU144" s="48"/>
    </row>
    <row r="145" spans="1:1035" ht="24" x14ac:dyDescent="0.25">
      <c r="A145" s="7" t="s">
        <v>343</v>
      </c>
      <c r="B145" s="8" t="s">
        <v>344</v>
      </c>
      <c r="C145" s="9" t="s">
        <v>345</v>
      </c>
      <c r="D145" s="23" t="s">
        <v>7</v>
      </c>
      <c r="E145" s="35">
        <v>0.31285200000000002</v>
      </c>
      <c r="F145" s="11"/>
      <c r="G145" s="11"/>
      <c r="H145" s="43">
        <f>SUM(I146:I147)</f>
        <v>0</v>
      </c>
      <c r="I145" s="43">
        <f>$E$145*H145</f>
        <v>0</v>
      </c>
      <c r="J145" s="50">
        <f>I145*100/$E$145</f>
        <v>0</v>
      </c>
      <c r="K145" s="11"/>
      <c r="L145" s="11"/>
      <c r="M145" s="43">
        <f>SUM(N146:N147)</f>
        <v>0</v>
      </c>
      <c r="N145" s="43">
        <f>$E$145*M145</f>
        <v>0</v>
      </c>
      <c r="O145" s="50">
        <f>N145*100/$E$145</f>
        <v>0</v>
      </c>
      <c r="P145" s="11"/>
      <c r="Q145" s="11"/>
      <c r="R145" s="43">
        <f>SUM(S146:S147)</f>
        <v>0.51853800000000005</v>
      </c>
      <c r="S145" s="43">
        <f>$E$145*R145</f>
        <v>0.16222565037600004</v>
      </c>
      <c r="T145" s="50">
        <f>S145*100/$E$145</f>
        <v>51.853800000000007</v>
      </c>
      <c r="U145" s="11"/>
      <c r="V145" s="11"/>
      <c r="W145" s="43">
        <f>SUM(X146:X147)</f>
        <v>0</v>
      </c>
      <c r="X145" s="43">
        <f>$E$145*W145</f>
        <v>0</v>
      </c>
      <c r="Y145" s="50">
        <f>X145*100/$E$145</f>
        <v>0</v>
      </c>
      <c r="Z145" s="11"/>
      <c r="AA145" s="11"/>
      <c r="AB145" s="43">
        <f>SUM(AC146:AC147)</f>
        <v>0</v>
      </c>
      <c r="AC145" s="43">
        <f>$E$145*AB145</f>
        <v>0</v>
      </c>
      <c r="AD145" s="50">
        <f>AC145*100/$E$145</f>
        <v>0</v>
      </c>
      <c r="AE145" s="11"/>
      <c r="AF145" s="11"/>
      <c r="AG145" s="43">
        <f>SUM(AH146:AH147)</f>
        <v>0</v>
      </c>
      <c r="AH145" s="43">
        <f>$E$145*AG145</f>
        <v>0</v>
      </c>
      <c r="AI145" s="50">
        <f>AH145*100/$E$145</f>
        <v>0</v>
      </c>
      <c r="AJ145" s="11"/>
      <c r="AK145" s="11"/>
      <c r="AL145" s="43">
        <f>SUM(AM146:AM147)</f>
        <v>0</v>
      </c>
      <c r="AM145" s="43">
        <f>$E$145*AL145</f>
        <v>0</v>
      </c>
      <c r="AN145" s="50">
        <f>AM145*100/$E$145</f>
        <v>0</v>
      </c>
      <c r="AO145" s="11"/>
      <c r="AP145" s="11"/>
      <c r="AQ145" s="43">
        <f>SUM(AR146:AR147)</f>
        <v>0</v>
      </c>
      <c r="AR145" s="43">
        <f>$E$145*AQ145</f>
        <v>0</v>
      </c>
      <c r="AS145" s="50">
        <f>AR145*100/$E$145</f>
        <v>0</v>
      </c>
      <c r="AT145" s="11"/>
      <c r="AU145" s="11"/>
      <c r="AV145" s="43">
        <f>SUM(AW146:AW147)</f>
        <v>0</v>
      </c>
      <c r="AW145" s="43">
        <f>$E$145*AV145</f>
        <v>0</v>
      </c>
      <c r="AX145" s="50">
        <f>AW145*100/$E$145</f>
        <v>0</v>
      </c>
      <c r="AY145" s="11"/>
      <c r="AZ145" s="11"/>
      <c r="BA145" s="43">
        <f>SUM(BB146:BB147)</f>
        <v>0</v>
      </c>
      <c r="BB145" s="43">
        <f>$E$145*BA145</f>
        <v>0</v>
      </c>
      <c r="BC145" s="50">
        <f>BB145*100/$E$145</f>
        <v>0</v>
      </c>
      <c r="BD145" s="11"/>
      <c r="BE145" s="11"/>
      <c r="BF145" s="43">
        <f>SUM(BG146:BG147)</f>
        <v>0</v>
      </c>
      <c r="BG145" s="43">
        <f>$E$145*BF145</f>
        <v>0</v>
      </c>
      <c r="BH145" s="50">
        <f>BG145*100/$E$145</f>
        <v>0</v>
      </c>
      <c r="BI145" s="11"/>
      <c r="BJ145" s="11"/>
      <c r="BK145" s="43">
        <f>SUM(BL146:BL147)</f>
        <v>0</v>
      </c>
      <c r="BL145" s="43">
        <f>$E$145*BK145</f>
        <v>0</v>
      </c>
      <c r="BM145" s="50">
        <f>BL145*100/$E$145</f>
        <v>0</v>
      </c>
      <c r="BN145" s="11"/>
      <c r="BO145" s="11"/>
      <c r="BP145" s="43">
        <f>SUM(BQ146:BQ147)</f>
        <v>0</v>
      </c>
      <c r="BQ145" s="43">
        <f>$E$145*BP145</f>
        <v>0</v>
      </c>
      <c r="BR145" s="50">
        <f>BQ145*100/$E$145</f>
        <v>0</v>
      </c>
      <c r="BS145" s="11"/>
      <c r="BT145" s="11"/>
      <c r="BU145" s="43">
        <f>SUM(BV146:BV147)</f>
        <v>0</v>
      </c>
      <c r="BV145" s="43">
        <f>$E$145*BU145</f>
        <v>0</v>
      </c>
      <c r="BW145" s="50">
        <f>BV145*100/$E$145</f>
        <v>0</v>
      </c>
      <c r="BX145" s="11"/>
      <c r="BY145" s="11"/>
      <c r="BZ145" s="43">
        <f>SUM(CA146:CA147)</f>
        <v>0</v>
      </c>
      <c r="CA145" s="43">
        <f>$E$145*BZ145</f>
        <v>0</v>
      </c>
      <c r="CB145" s="50">
        <f>CA145*100/$E$145</f>
        <v>0</v>
      </c>
      <c r="CC145" s="11"/>
      <c r="CD145" s="11"/>
      <c r="CE145" s="43">
        <f>SUM(CF146:CF147)</f>
        <v>0</v>
      </c>
      <c r="CF145" s="43">
        <f>$E$145*CE145</f>
        <v>0</v>
      </c>
      <c r="CG145" s="50">
        <f>CF145*100/$E$145</f>
        <v>0</v>
      </c>
      <c r="CH145" s="11"/>
      <c r="CI145" s="11"/>
      <c r="CJ145" s="43">
        <f>SUM(CK146:CK147)</f>
        <v>0</v>
      </c>
      <c r="CK145" s="43">
        <f>$E$145*CJ145</f>
        <v>0</v>
      </c>
      <c r="CL145" s="50">
        <f>CK145*100/$E$145</f>
        <v>0</v>
      </c>
      <c r="CM145" s="11"/>
      <c r="CN145" s="11"/>
      <c r="CO145" s="43">
        <f>SUM(CP146:CP147)</f>
        <v>0</v>
      </c>
      <c r="CP145" s="43">
        <f>$E$145*CO145</f>
        <v>0</v>
      </c>
      <c r="CQ145" s="50">
        <f>CP145*100/$E$145</f>
        <v>0</v>
      </c>
      <c r="CR145" s="11"/>
      <c r="CS145" s="11"/>
      <c r="CT145" s="43">
        <f>SUM(CU146:CU147)</f>
        <v>0</v>
      </c>
      <c r="CU145" s="43">
        <f>$E$145*CT145</f>
        <v>0</v>
      </c>
      <c r="CV145" s="50">
        <f>CU145*100/$E$145</f>
        <v>0</v>
      </c>
      <c r="CW145" s="11"/>
      <c r="CX145" s="11"/>
      <c r="CY145" s="43">
        <f>SUM(CZ146:CZ147)</f>
        <v>0</v>
      </c>
      <c r="CZ145" s="43">
        <f>$E$145*CY145</f>
        <v>0</v>
      </c>
      <c r="DA145" s="50">
        <f>CZ145*100/$E$145</f>
        <v>0</v>
      </c>
      <c r="DB145" s="11"/>
      <c r="DC145" s="11"/>
      <c r="DD145" s="43">
        <f>SUM(DE146:DE147)</f>
        <v>0</v>
      </c>
      <c r="DE145" s="43">
        <f>$E$145*DD145</f>
        <v>0</v>
      </c>
      <c r="DF145" s="50">
        <f>DE145*100/$E$145</f>
        <v>0</v>
      </c>
      <c r="DG145" s="11"/>
      <c r="DH145" s="11"/>
      <c r="DI145" s="43">
        <f>SUM(DJ146:DJ147)</f>
        <v>0</v>
      </c>
      <c r="DJ145" s="43">
        <f>$E$145*DI145</f>
        <v>0</v>
      </c>
      <c r="DK145" s="50">
        <f>DJ145*100/$E$145</f>
        <v>0</v>
      </c>
      <c r="DL145" s="11"/>
      <c r="DM145" s="11"/>
      <c r="DN145" s="43">
        <f>SUM(DO146:DO147)</f>
        <v>0</v>
      </c>
      <c r="DO145" s="43">
        <f>$E$145*DN145</f>
        <v>0</v>
      </c>
      <c r="DP145" s="50">
        <f>DO145*100/$E$145</f>
        <v>0</v>
      </c>
      <c r="DQ145" s="11"/>
      <c r="DR145" s="11"/>
      <c r="DS145" s="43">
        <f>SUM(DT146:DT147)</f>
        <v>0</v>
      </c>
      <c r="DT145" s="43">
        <f>$E$145*DS145</f>
        <v>0</v>
      </c>
      <c r="DU145" s="50">
        <f>DT145*100/$E$145</f>
        <v>0</v>
      </c>
      <c r="DV145" s="11"/>
      <c r="DW145" s="11"/>
      <c r="DX145" s="43">
        <f>SUM(DY146:DY147)</f>
        <v>0</v>
      </c>
      <c r="DY145" s="43">
        <f>$E$145*DX145</f>
        <v>0</v>
      </c>
      <c r="DZ145" s="50">
        <f>DY145*100/$E$145</f>
        <v>0</v>
      </c>
      <c r="EA145" s="11"/>
      <c r="EB145" s="11"/>
      <c r="EC145" s="43">
        <f>SUM(ED146:ED147)</f>
        <v>0</v>
      </c>
      <c r="ED145" s="43">
        <f>$E$145*EC145</f>
        <v>0</v>
      </c>
      <c r="EE145" s="50">
        <f>ED145*100/$E$145</f>
        <v>0</v>
      </c>
      <c r="EF145" s="11"/>
      <c r="EG145" s="11"/>
      <c r="EH145" s="43">
        <f>SUM(EI146:EI147)</f>
        <v>0</v>
      </c>
      <c r="EI145" s="43">
        <f>$E$145*EH145</f>
        <v>0</v>
      </c>
      <c r="EJ145" s="50">
        <f>EI145*100/$E$145</f>
        <v>0</v>
      </c>
      <c r="EK145" s="11"/>
      <c r="EL145" s="11"/>
      <c r="EM145" s="43">
        <f>SUM(EN146:EN147)</f>
        <v>0</v>
      </c>
      <c r="EN145" s="43">
        <f>$E$145*EM145</f>
        <v>0</v>
      </c>
      <c r="EO145" s="50">
        <f>EN145*100/$E$145</f>
        <v>0</v>
      </c>
      <c r="EP145" s="11"/>
      <c r="EQ145" s="11"/>
      <c r="ER145" s="43">
        <f>SUM(ES146:ES147)</f>
        <v>0</v>
      </c>
      <c r="ES145" s="43">
        <f>$E$145*ER145</f>
        <v>0</v>
      </c>
      <c r="ET145" s="50">
        <f>ES145*100/$E$145</f>
        <v>0</v>
      </c>
      <c r="EU145" s="11"/>
      <c r="EV145" s="11"/>
      <c r="EW145" s="43">
        <f>SUM(EX146:EX147)</f>
        <v>0</v>
      </c>
      <c r="EX145" s="43">
        <f>$E$145*EW145</f>
        <v>0</v>
      </c>
      <c r="EY145" s="50">
        <f>EX145*100/$E$145</f>
        <v>0</v>
      </c>
      <c r="EZ145" s="11"/>
      <c r="FA145" s="11"/>
      <c r="FB145" s="43">
        <f>SUM(FC146:FC147)</f>
        <v>0</v>
      </c>
      <c r="FC145" s="43">
        <f>$E$145*FB145</f>
        <v>0</v>
      </c>
      <c r="FD145" s="50">
        <f>FC145*100/$E$145</f>
        <v>0</v>
      </c>
      <c r="FE145" s="11"/>
      <c r="FF145" s="11"/>
      <c r="FG145" s="43">
        <f>SUM(FH146:FH147)</f>
        <v>0</v>
      </c>
      <c r="FH145" s="43">
        <f>$E$145*FG145</f>
        <v>0</v>
      </c>
      <c r="FI145" s="50">
        <f>FH145*100/$E$145</f>
        <v>0</v>
      </c>
      <c r="FJ145" s="11"/>
      <c r="FK145" s="11"/>
      <c r="FL145" s="43">
        <f>SUM(FM146:FM147)</f>
        <v>0</v>
      </c>
      <c r="FM145" s="43">
        <f>$E$145*FL145</f>
        <v>0</v>
      </c>
      <c r="FN145" s="50">
        <f>FM145*100/$E$145</f>
        <v>0</v>
      </c>
      <c r="FO145" s="11"/>
      <c r="FP145" s="11"/>
      <c r="FQ145" s="43">
        <f>SUM(FR146:FR147)</f>
        <v>0</v>
      </c>
      <c r="FR145" s="43">
        <f>$E$145*FQ145</f>
        <v>0</v>
      </c>
      <c r="FS145" s="50">
        <f>FR145*100/$E$145</f>
        <v>0</v>
      </c>
      <c r="FT145" s="11"/>
      <c r="FU145" s="11"/>
      <c r="FV145" s="43">
        <f>SUM(FW146:FW147)</f>
        <v>0</v>
      </c>
      <c r="FW145" s="43">
        <f>$E$145*FV145</f>
        <v>0</v>
      </c>
      <c r="FX145" s="50">
        <f>FW145*100/$E$145</f>
        <v>0</v>
      </c>
      <c r="FY145" s="11"/>
      <c r="FZ145" s="11"/>
      <c r="GA145" s="43">
        <f>SUM(GB146:GB147)</f>
        <v>0.51853800000000005</v>
      </c>
      <c r="GB145" s="43">
        <f>$E$145*GA145</f>
        <v>0.16222565037600004</v>
      </c>
      <c r="GC145" s="50">
        <f>GB145*100/$E$145</f>
        <v>51.853800000000007</v>
      </c>
      <c r="GD145" s="11"/>
      <c r="GE145" s="11"/>
      <c r="GF145" s="43">
        <f>SUM(GG146:GG147)</f>
        <v>0</v>
      </c>
      <c r="GG145" s="43">
        <f>$E$145*GF145</f>
        <v>0</v>
      </c>
      <c r="GH145" s="50">
        <f>GG145*100/$E$145</f>
        <v>0</v>
      </c>
      <c r="GI145" s="11"/>
      <c r="GJ145" s="11"/>
      <c r="GK145" s="43">
        <f>SUM(GL146:GL147)</f>
        <v>0</v>
      </c>
      <c r="GL145" s="43">
        <f>$E$145*GK145</f>
        <v>0</v>
      </c>
      <c r="GM145" s="50">
        <f>GL145*100/$E$145</f>
        <v>0</v>
      </c>
      <c r="GN145" s="11"/>
      <c r="GO145" s="11"/>
      <c r="GP145" s="43">
        <f>SUM(GQ146:GQ147)</f>
        <v>1</v>
      </c>
      <c r="GQ145" s="43">
        <f>$E$145*GP145</f>
        <v>0.31285200000000002</v>
      </c>
      <c r="GR145" s="50">
        <f>GQ145*100/$E$145</f>
        <v>100</v>
      </c>
      <c r="GS145" s="11"/>
      <c r="GT145" s="11"/>
      <c r="GU145" s="43">
        <f>SUM(GV146:GV147)</f>
        <v>0</v>
      </c>
      <c r="GV145" s="43">
        <f>$E$145*GU145</f>
        <v>0</v>
      </c>
      <c r="GW145" s="50">
        <f>GV145*100/$E$145</f>
        <v>0</v>
      </c>
      <c r="GX145" s="11"/>
      <c r="GY145" s="11"/>
      <c r="GZ145" s="43">
        <f>SUM(HA146:HA147)</f>
        <v>0</v>
      </c>
      <c r="HA145" s="43">
        <f>$E$145*GZ145</f>
        <v>0</v>
      </c>
      <c r="HB145" s="50">
        <f>HA145*100/$E$145</f>
        <v>0</v>
      </c>
      <c r="HC145" s="11"/>
      <c r="HD145" s="11"/>
      <c r="HE145" s="43">
        <f>SUM(HF146:HF147)</f>
        <v>0</v>
      </c>
      <c r="HF145" s="43">
        <f>$E$145*HE145</f>
        <v>0</v>
      </c>
      <c r="HG145" s="50">
        <f>HF145*100/$E$145</f>
        <v>0</v>
      </c>
      <c r="HH145" s="11"/>
      <c r="HI145" s="11"/>
      <c r="HJ145" s="43">
        <f>SUM(HK146:HK147)</f>
        <v>1</v>
      </c>
      <c r="HK145" s="43">
        <f>$E$145*HJ145</f>
        <v>0.31285200000000002</v>
      </c>
      <c r="HL145" s="50">
        <f>HK145*100/$E$145</f>
        <v>100</v>
      </c>
      <c r="HM145" s="11"/>
      <c r="HN145" s="11"/>
      <c r="HO145" s="43">
        <f>SUM(HP146:HP147)</f>
        <v>0</v>
      </c>
      <c r="HP145" s="43">
        <f>$E$145*HO145</f>
        <v>0</v>
      </c>
      <c r="HQ145" s="50">
        <f>HP145*100/$E$145</f>
        <v>0</v>
      </c>
      <c r="HR145" s="11"/>
      <c r="HS145" s="11"/>
      <c r="HT145" s="43">
        <f>SUM(HU146:HU147)</f>
        <v>0</v>
      </c>
      <c r="HU145" s="43">
        <f>$E$145*HT145</f>
        <v>0</v>
      </c>
      <c r="HV145" s="50">
        <f>HU145*100/$E$145</f>
        <v>0</v>
      </c>
      <c r="HW145" s="11"/>
      <c r="HX145" s="11"/>
      <c r="HY145" s="43">
        <f>SUM(HZ146:HZ147)</f>
        <v>0</v>
      </c>
      <c r="HZ145" s="43">
        <f>$E$145*HY145</f>
        <v>0</v>
      </c>
      <c r="IA145" s="50">
        <f>HZ145*100/$E$145</f>
        <v>0</v>
      </c>
      <c r="IB145" s="11"/>
      <c r="IC145" s="11"/>
      <c r="ID145" s="43">
        <f>SUM(IE146:IE147)</f>
        <v>0</v>
      </c>
      <c r="IE145" s="43">
        <f>$E$145*ID145</f>
        <v>0</v>
      </c>
      <c r="IF145" s="50">
        <f>IE145*100/$E$145</f>
        <v>0</v>
      </c>
      <c r="IG145" s="11"/>
      <c r="IH145" s="11"/>
      <c r="II145" s="43">
        <f>SUM(IJ146:IJ147)</f>
        <v>0</v>
      </c>
      <c r="IJ145" s="43">
        <f>$E$145*II145</f>
        <v>0</v>
      </c>
      <c r="IK145" s="50">
        <f>IJ145*100/$E$145</f>
        <v>0</v>
      </c>
      <c r="IL145" s="11"/>
      <c r="IM145" s="11"/>
      <c r="IN145" s="43">
        <f>SUM(IO146:IO147)</f>
        <v>0</v>
      </c>
      <c r="IO145" s="43">
        <f>$E$145*IN145</f>
        <v>0</v>
      </c>
      <c r="IP145" s="50">
        <f>IO145*100/$E$145</f>
        <v>0</v>
      </c>
      <c r="IQ145" s="11"/>
      <c r="IR145" s="11"/>
      <c r="IS145" s="43">
        <f>SUM(IT146:IT147)</f>
        <v>0</v>
      </c>
      <c r="IT145" s="43">
        <f>$E$145*IS145</f>
        <v>0</v>
      </c>
      <c r="IU145" s="50">
        <f>IT145*100/$E$145</f>
        <v>0</v>
      </c>
      <c r="IV145" s="11"/>
      <c r="IW145" s="11"/>
      <c r="IX145" s="43">
        <f>SUM(IY146:IY147)</f>
        <v>0</v>
      </c>
      <c r="IY145" s="43">
        <f>$E$145*IX145</f>
        <v>0</v>
      </c>
      <c r="IZ145" s="50">
        <f>IY145*100/$E$145</f>
        <v>0</v>
      </c>
      <c r="JA145" s="11"/>
      <c r="JB145" s="11"/>
      <c r="JC145" s="43">
        <f>SUM(JD146:JD147)</f>
        <v>0</v>
      </c>
      <c r="JD145" s="43">
        <f>$E$145*JC145</f>
        <v>0</v>
      </c>
      <c r="JE145" s="50">
        <f>JD145*100/$E$145</f>
        <v>0</v>
      </c>
      <c r="JF145" s="11"/>
      <c r="JG145" s="11"/>
      <c r="JH145" s="43">
        <f>SUM(JI146:JI147)</f>
        <v>0</v>
      </c>
      <c r="JI145" s="43">
        <f>$E$145*JH145</f>
        <v>0</v>
      </c>
      <c r="JJ145" s="50">
        <f>JI145*100/$E$145</f>
        <v>0</v>
      </c>
      <c r="JK145" s="11"/>
      <c r="JL145" s="11"/>
      <c r="JM145" s="43">
        <f>SUM(JN146:JN147)</f>
        <v>0</v>
      </c>
      <c r="JN145" s="43">
        <f>$E$145*JM145</f>
        <v>0</v>
      </c>
      <c r="JO145" s="50">
        <f>JN145*100/$E$145</f>
        <v>0</v>
      </c>
      <c r="JP145" s="11"/>
      <c r="JQ145" s="11"/>
      <c r="JR145" s="43">
        <f>SUM(JS146:JS147)</f>
        <v>0</v>
      </c>
      <c r="JS145" s="43">
        <f>$E$145*JR145</f>
        <v>0</v>
      </c>
      <c r="JT145" s="50">
        <f>JS145*100/$E$145</f>
        <v>0</v>
      </c>
      <c r="JU145" s="11"/>
      <c r="JV145" s="11"/>
      <c r="JW145" s="43">
        <f>SUM(JX146:JX147)</f>
        <v>0</v>
      </c>
      <c r="JX145" s="43">
        <f>$E$145*JW145</f>
        <v>0</v>
      </c>
      <c r="JY145" s="50">
        <f>JX145*100/$E$145</f>
        <v>0</v>
      </c>
      <c r="JZ145" s="11"/>
      <c r="KA145" s="11"/>
      <c r="KB145" s="43">
        <f>SUM(KC146:KC147)</f>
        <v>0</v>
      </c>
      <c r="KC145" s="43">
        <f>$E$145*KB145</f>
        <v>0</v>
      </c>
      <c r="KD145" s="50">
        <f>KC145*100/$E$145</f>
        <v>0</v>
      </c>
      <c r="KE145" s="11"/>
      <c r="KF145" s="11"/>
      <c r="KG145" s="43">
        <f>SUM(KH146:KH147)</f>
        <v>0</v>
      </c>
      <c r="KH145" s="43">
        <f>$E$145*KG145</f>
        <v>0</v>
      </c>
      <c r="KI145" s="50">
        <f>KH145*100/$E$145</f>
        <v>0</v>
      </c>
      <c r="KJ145" s="11"/>
      <c r="KK145" s="11"/>
      <c r="KL145" s="43">
        <f>SUM(KM146:KM147)</f>
        <v>0</v>
      </c>
      <c r="KM145" s="43">
        <f>$E$145*KL145</f>
        <v>0</v>
      </c>
      <c r="KN145" s="50">
        <f>KM145*100/$E$145</f>
        <v>0</v>
      </c>
      <c r="KO145" s="11"/>
      <c r="KP145" s="11"/>
      <c r="KQ145" s="43">
        <f>SUM(KR146:KR147)</f>
        <v>0</v>
      </c>
      <c r="KR145" s="43">
        <f>$E$145*KQ145</f>
        <v>0</v>
      </c>
      <c r="KS145" s="50">
        <f>KR145*100/$E$145</f>
        <v>0</v>
      </c>
      <c r="KT145" s="11"/>
      <c r="KU145" s="11"/>
      <c r="KV145" s="43">
        <f>SUM(KW146:KW147)</f>
        <v>0</v>
      </c>
      <c r="KW145" s="43">
        <f>$E$145*KV145</f>
        <v>0</v>
      </c>
      <c r="KX145" s="50">
        <f>KW145*100/$E$145</f>
        <v>0</v>
      </c>
      <c r="KY145" s="11"/>
      <c r="KZ145" s="11"/>
      <c r="LA145" s="43">
        <f>SUM(LB146:LB147)</f>
        <v>0</v>
      </c>
      <c r="LB145" s="43">
        <f>$E$145*LA145</f>
        <v>0</v>
      </c>
      <c r="LC145" s="50">
        <f>LB145*100/$E$145</f>
        <v>0</v>
      </c>
      <c r="LD145" s="11"/>
      <c r="LE145" s="11"/>
      <c r="LF145" s="43">
        <f>SUM(LG146:LG147)</f>
        <v>0</v>
      </c>
      <c r="LG145" s="43">
        <f>$E$145*LF145</f>
        <v>0</v>
      </c>
      <c r="LH145" s="50">
        <f>LG145*100/$E$145</f>
        <v>0</v>
      </c>
      <c r="LI145" s="11"/>
      <c r="LJ145" s="11"/>
      <c r="LK145" s="43">
        <f>SUM(LL146:LL147)</f>
        <v>0</v>
      </c>
      <c r="LL145" s="43">
        <f>$E$145*LK145</f>
        <v>0</v>
      </c>
      <c r="LM145" s="50">
        <f>LL145*100/$E$145</f>
        <v>0</v>
      </c>
      <c r="LN145" s="11"/>
      <c r="LO145" s="11"/>
      <c r="LP145" s="43">
        <f>SUM(LQ146:LQ147)</f>
        <v>0</v>
      </c>
      <c r="LQ145" s="43">
        <f>$E$145*LP145</f>
        <v>0</v>
      </c>
      <c r="LR145" s="50">
        <f>LQ145*100/$E$145</f>
        <v>0</v>
      </c>
      <c r="LS145" s="11"/>
      <c r="LT145" s="11"/>
      <c r="LU145" s="43">
        <f>SUM(LV146:LV147)</f>
        <v>0</v>
      </c>
      <c r="LV145" s="43">
        <f>$E$145*LU145</f>
        <v>0</v>
      </c>
      <c r="LW145" s="50">
        <f>LV145*100/$E$145</f>
        <v>0</v>
      </c>
      <c r="LX145" s="11"/>
      <c r="LY145" s="11"/>
      <c r="LZ145" s="43">
        <f>SUM(MA146:MA147)</f>
        <v>0</v>
      </c>
      <c r="MA145" s="43">
        <f>$E$145*LZ145</f>
        <v>0</v>
      </c>
      <c r="MB145" s="50">
        <f>MA145*100/$E$145</f>
        <v>0</v>
      </c>
      <c r="MC145" s="11"/>
      <c r="MD145" s="11"/>
      <c r="ME145" s="43">
        <f>SUM(MF146:MF147)</f>
        <v>0</v>
      </c>
      <c r="MF145" s="43">
        <f>$E$145*ME145</f>
        <v>0</v>
      </c>
      <c r="MG145" s="50">
        <f>MF145*100/$E$145</f>
        <v>0</v>
      </c>
      <c r="MH145" s="11"/>
      <c r="MI145" s="11"/>
      <c r="MJ145" s="43">
        <f>SUM(MK146:MK147)</f>
        <v>0</v>
      </c>
      <c r="MK145" s="43">
        <f>$E$145*MJ145</f>
        <v>0</v>
      </c>
      <c r="ML145" s="50">
        <f>MK145*100/$E$145</f>
        <v>0</v>
      </c>
      <c r="MM145" s="11"/>
      <c r="MN145" s="11"/>
      <c r="MO145" s="43">
        <f>SUM(MP146:MP147)</f>
        <v>0</v>
      </c>
      <c r="MP145" s="43">
        <f>$E$145*MO145</f>
        <v>0</v>
      </c>
      <c r="MQ145" s="50">
        <f>MP145*100/$E$145</f>
        <v>0</v>
      </c>
      <c r="MR145" s="11"/>
      <c r="MS145" s="11"/>
      <c r="MT145" s="43">
        <f>SUM(MU146:MU147)</f>
        <v>0.51853800000000005</v>
      </c>
      <c r="MU145" s="43">
        <f>$E$145*MT145</f>
        <v>0.16222565037600004</v>
      </c>
      <c r="MV145" s="50">
        <f>MU145*100/$E$145</f>
        <v>51.853800000000007</v>
      </c>
      <c r="MW145" s="11"/>
      <c r="MX145" s="11"/>
      <c r="MY145" s="43">
        <f>SUM(MZ146:MZ147)</f>
        <v>0</v>
      </c>
      <c r="MZ145" s="43">
        <f>$E$145*MY145</f>
        <v>0</v>
      </c>
      <c r="NA145" s="50">
        <f>MZ145*100/$E$145</f>
        <v>0</v>
      </c>
      <c r="NB145" s="11"/>
      <c r="NC145" s="11"/>
      <c r="ND145" s="43">
        <f>SUM(NE146:NE147)</f>
        <v>0</v>
      </c>
      <c r="NE145" s="43">
        <f>$E$145*ND145</f>
        <v>0</v>
      </c>
      <c r="NF145" s="50">
        <f>NE145*100/$E$145</f>
        <v>0</v>
      </c>
      <c r="NG145" s="11"/>
      <c r="NH145" s="11"/>
      <c r="NI145" s="43">
        <f>SUM(NJ146:NJ147)</f>
        <v>0</v>
      </c>
      <c r="NJ145" s="43">
        <f>$E$145*NI145</f>
        <v>0</v>
      </c>
      <c r="NK145" s="50">
        <f>NJ145*100/$E$145</f>
        <v>0</v>
      </c>
      <c r="NL145" s="11"/>
      <c r="NM145" s="11"/>
      <c r="NN145" s="43">
        <f>SUM(NO146:NO147)</f>
        <v>0</v>
      </c>
      <c r="NO145" s="43">
        <f>$E$145*NN145</f>
        <v>0</v>
      </c>
      <c r="NP145" s="50">
        <f>NO145*100/$E$145</f>
        <v>0</v>
      </c>
      <c r="NQ145" s="11"/>
      <c r="NR145" s="11"/>
      <c r="NS145" s="43">
        <f>SUM(NT146:NT147)</f>
        <v>0</v>
      </c>
      <c r="NT145" s="43">
        <f>$E$145*NS145</f>
        <v>0</v>
      </c>
      <c r="NU145" s="50">
        <f>NT145*100/$E$145</f>
        <v>0</v>
      </c>
      <c r="NV145" s="11"/>
      <c r="NW145" s="11"/>
      <c r="NX145" s="43">
        <f>SUM(NY146:NY147)</f>
        <v>0</v>
      </c>
      <c r="NY145" s="43">
        <f>$E$145*NX145</f>
        <v>0</v>
      </c>
      <c r="NZ145" s="50">
        <f>NY145*100/$E$145</f>
        <v>0</v>
      </c>
      <c r="OA145" s="11"/>
      <c r="OB145" s="11"/>
      <c r="OC145" s="43">
        <f>SUM(OD146:OD147)</f>
        <v>0</v>
      </c>
      <c r="OD145" s="43">
        <f>$E$145*OC145</f>
        <v>0</v>
      </c>
      <c r="OE145" s="50">
        <f>OD145*100/$E$145</f>
        <v>0</v>
      </c>
      <c r="OF145" s="11"/>
      <c r="OG145" s="11"/>
      <c r="OH145" s="43">
        <f>SUM(OI146:OI147)</f>
        <v>0.51853800000000005</v>
      </c>
      <c r="OI145" s="43">
        <f>$E$145*OH145</f>
        <v>0.16222565037600004</v>
      </c>
      <c r="OJ145" s="50">
        <f>OI145*100/$E$145</f>
        <v>51.853800000000007</v>
      </c>
      <c r="OK145" s="11"/>
      <c r="OL145" s="11"/>
      <c r="OM145" s="43">
        <f>SUM(ON146:ON147)</f>
        <v>0</v>
      </c>
      <c r="ON145" s="43">
        <f>$E$145*OM145</f>
        <v>0</v>
      </c>
      <c r="OO145" s="50">
        <f>ON145*100/$E$145</f>
        <v>0</v>
      </c>
      <c r="OP145" s="11"/>
      <c r="OQ145" s="11"/>
      <c r="OR145" s="43">
        <f>SUM(OS146:OS147)</f>
        <v>0</v>
      </c>
      <c r="OS145" s="43">
        <f>$E$145*OR145</f>
        <v>0</v>
      </c>
      <c r="OT145" s="50">
        <f>OS145*100/$E$145</f>
        <v>0</v>
      </c>
      <c r="OU145" s="11"/>
      <c r="OV145" s="11"/>
      <c r="OW145" s="43">
        <f>SUM(OX146:OX147)</f>
        <v>0</v>
      </c>
      <c r="OX145" s="43">
        <f>$E$145*OW145</f>
        <v>0</v>
      </c>
      <c r="OY145" s="50">
        <f>OX145*100/$E$145</f>
        <v>0</v>
      </c>
      <c r="OZ145" s="11"/>
      <c r="PA145" s="11"/>
      <c r="PB145" s="43">
        <f>SUM(PC146:PC147)</f>
        <v>0</v>
      </c>
      <c r="PC145" s="43">
        <f>$E$145*PB145</f>
        <v>0</v>
      </c>
      <c r="PD145" s="50">
        <f>PC145*100/$E$145</f>
        <v>0</v>
      </c>
      <c r="PE145" s="11"/>
      <c r="PF145" s="11"/>
      <c r="PG145" s="43">
        <f>SUM(PH146:PH147)</f>
        <v>0</v>
      </c>
      <c r="PH145" s="43">
        <f>$E$145*PG145</f>
        <v>0</v>
      </c>
      <c r="PI145" s="50">
        <f>PH145*100/$E$145</f>
        <v>0</v>
      </c>
      <c r="PJ145" s="11"/>
      <c r="PK145" s="11"/>
      <c r="PL145" s="43">
        <f>SUM(PM146:PM147)</f>
        <v>0</v>
      </c>
      <c r="PM145" s="43">
        <f>$E$145*PL145</f>
        <v>0</v>
      </c>
      <c r="PN145" s="50">
        <f>PM145*100/$E$145</f>
        <v>0</v>
      </c>
      <c r="PO145" s="11"/>
      <c r="PP145" s="11"/>
      <c r="PQ145" s="43">
        <f>SUM(PR146:PR147)</f>
        <v>0</v>
      </c>
      <c r="PR145" s="43">
        <f>$E$145*PQ145</f>
        <v>0</v>
      </c>
      <c r="PS145" s="50">
        <f>PR145*100/$E$145</f>
        <v>0</v>
      </c>
      <c r="PT145" s="11"/>
      <c r="PU145" s="11"/>
      <c r="PV145" s="43">
        <f>SUM(PW146:PW147)</f>
        <v>0</v>
      </c>
      <c r="PW145" s="43">
        <f>$E$145*PV145</f>
        <v>0</v>
      </c>
      <c r="PX145" s="50">
        <f>PW145*100/$E$145</f>
        <v>0</v>
      </c>
      <c r="PY145" s="11"/>
      <c r="PZ145" s="11"/>
      <c r="QA145" s="43">
        <f>SUM(QB146:QB147)</f>
        <v>0</v>
      </c>
      <c r="QB145" s="43">
        <f>$E$145*QA145</f>
        <v>0</v>
      </c>
      <c r="QC145" s="50">
        <f>QB145*100/$E$145</f>
        <v>0</v>
      </c>
      <c r="QD145" s="11"/>
      <c r="QE145" s="11"/>
      <c r="QF145" s="43">
        <f>SUM(QG146:QG147)</f>
        <v>0</v>
      </c>
      <c r="QG145" s="43">
        <f>$E$145*QF145</f>
        <v>0</v>
      </c>
      <c r="QH145" s="50">
        <f>QG145*100/$E$145</f>
        <v>0</v>
      </c>
      <c r="QI145" s="11"/>
      <c r="QJ145" s="11"/>
      <c r="QK145" s="43">
        <f>SUM(QL146:QL147)</f>
        <v>0</v>
      </c>
      <c r="QL145" s="43">
        <f>$E$145*QK145</f>
        <v>0</v>
      </c>
      <c r="QM145" s="50">
        <f>QL145*100/$E$145</f>
        <v>0</v>
      </c>
      <c r="QN145" s="11"/>
      <c r="QO145" s="11"/>
      <c r="QP145" s="43">
        <f>SUM(QQ146:QQ147)</f>
        <v>0</v>
      </c>
      <c r="QQ145" s="43">
        <f>$E$145*QP145</f>
        <v>0</v>
      </c>
      <c r="QR145" s="50">
        <f>QQ145*100/$E$145</f>
        <v>0</v>
      </c>
      <c r="QS145" s="11"/>
      <c r="QT145" s="11"/>
      <c r="QU145" s="43">
        <f>SUM(QV146:QV147)</f>
        <v>0</v>
      </c>
      <c r="QV145" s="43">
        <f>$E$145*QU145</f>
        <v>0</v>
      </c>
      <c r="QW145" s="50">
        <f>QV145*100/$E$145</f>
        <v>0</v>
      </c>
      <c r="QX145" s="11"/>
      <c r="QY145" s="11"/>
      <c r="QZ145" s="43">
        <f>SUM(RA146:RA147)</f>
        <v>0</v>
      </c>
      <c r="RA145" s="43">
        <f>$E$145*QZ145</f>
        <v>0</v>
      </c>
      <c r="RB145" s="50">
        <f>RA145*100/$E$145</f>
        <v>0</v>
      </c>
      <c r="RC145" s="11"/>
      <c r="RD145" s="11"/>
      <c r="RE145" s="43">
        <f>SUM(RF146:RF147)</f>
        <v>0</v>
      </c>
      <c r="RF145" s="43">
        <f>$E$145*RE145</f>
        <v>0</v>
      </c>
      <c r="RG145" s="50">
        <f>RF145*100/$E$145</f>
        <v>0</v>
      </c>
      <c r="RH145" s="11"/>
      <c r="RI145" s="11"/>
      <c r="RJ145" s="43">
        <f>SUM(RK146:RK147)</f>
        <v>0</v>
      </c>
      <c r="RK145" s="43">
        <f>$E$145*RJ145</f>
        <v>0</v>
      </c>
      <c r="RL145" s="50">
        <f>RK145*100/$E$145</f>
        <v>0</v>
      </c>
      <c r="RM145" s="11"/>
      <c r="RN145" s="11"/>
      <c r="RO145" s="43">
        <f>SUM(RP146:RP147)</f>
        <v>0</v>
      </c>
      <c r="RP145" s="43">
        <f>$E$145*RO145</f>
        <v>0</v>
      </c>
      <c r="RQ145" s="50">
        <f>RP145*100/$E$145</f>
        <v>0</v>
      </c>
      <c r="RR145" s="11"/>
      <c r="RS145" s="11"/>
      <c r="RT145" s="43">
        <f>SUM(RU146:RU147)</f>
        <v>0</v>
      </c>
      <c r="RU145" s="43">
        <f>$E$145*RT145</f>
        <v>0</v>
      </c>
      <c r="RV145" s="50">
        <f>RU145*100/$E$145</f>
        <v>0</v>
      </c>
      <c r="RW145" s="11"/>
      <c r="RX145" s="11"/>
      <c r="RY145" s="43">
        <f>SUM(RZ146:RZ147)</f>
        <v>0</v>
      </c>
      <c r="RZ145" s="43">
        <f>$E$145*RY145</f>
        <v>0</v>
      </c>
      <c r="SA145" s="50">
        <f>RZ145*100/$E$145</f>
        <v>0</v>
      </c>
      <c r="SB145" s="11"/>
      <c r="SC145" s="11"/>
      <c r="SD145" s="43">
        <f>SUM(SE146:SE147)</f>
        <v>0</v>
      </c>
      <c r="SE145" s="43">
        <f>$E$145*SD145</f>
        <v>0</v>
      </c>
      <c r="SF145" s="50">
        <f>SE145*100/$E$145</f>
        <v>0</v>
      </c>
      <c r="SG145" s="11"/>
      <c r="SH145" s="11"/>
      <c r="SI145" s="43">
        <f>SUM(SJ146:SJ147)</f>
        <v>0</v>
      </c>
      <c r="SJ145" s="43">
        <f>$E$145*SI145</f>
        <v>0</v>
      </c>
      <c r="SK145" s="50">
        <f>SJ145*100/$E$145</f>
        <v>0</v>
      </c>
      <c r="SL145" s="11"/>
      <c r="SM145" s="11"/>
      <c r="SN145" s="43">
        <f>SUM(SO146:SO147)</f>
        <v>0</v>
      </c>
      <c r="SO145" s="43">
        <f>$E$145*SN145</f>
        <v>0</v>
      </c>
      <c r="SP145" s="50">
        <f>SO145*100/$E$145</f>
        <v>0</v>
      </c>
      <c r="SQ145" s="11"/>
      <c r="SR145" s="11"/>
      <c r="SS145" s="43">
        <f>SUM(ST146:ST147)</f>
        <v>0</v>
      </c>
      <c r="ST145" s="43">
        <f>$E$145*SS145</f>
        <v>0</v>
      </c>
      <c r="SU145" s="50">
        <f>ST145*100/$E$145</f>
        <v>0</v>
      </c>
      <c r="SV145" s="11"/>
      <c r="SW145" s="11"/>
      <c r="SX145" s="43">
        <f>SUM(SY146:SY147)</f>
        <v>0</v>
      </c>
      <c r="SY145" s="43">
        <f>$E$145*SX145</f>
        <v>0</v>
      </c>
      <c r="SZ145" s="50">
        <f>SY145*100/$E$145</f>
        <v>0</v>
      </c>
      <c r="TA145" s="11"/>
      <c r="TB145" s="11"/>
      <c r="TC145" s="43">
        <f>SUM(TD146:TD147)</f>
        <v>0</v>
      </c>
      <c r="TD145" s="43">
        <f>$E$145*TC145</f>
        <v>0</v>
      </c>
      <c r="TE145" s="50">
        <f>TD145*100/$E$145</f>
        <v>0</v>
      </c>
      <c r="TF145" s="11"/>
      <c r="TG145" s="11"/>
      <c r="TH145" s="43">
        <f>SUM(TI146:TI147)</f>
        <v>0</v>
      </c>
      <c r="TI145" s="43">
        <f>$E$145*TH145</f>
        <v>0</v>
      </c>
      <c r="TJ145" s="50">
        <f>TI145*100/$E$145</f>
        <v>0</v>
      </c>
      <c r="TK145" s="11"/>
      <c r="TL145" s="11"/>
      <c r="TM145" s="43">
        <f>SUM(TN146:TN147)</f>
        <v>0</v>
      </c>
      <c r="TN145" s="43">
        <f>$E$145*TM145</f>
        <v>0</v>
      </c>
      <c r="TO145" s="50">
        <f>TN145*100/$E$145</f>
        <v>0</v>
      </c>
      <c r="TP145" s="11"/>
      <c r="TQ145" s="11"/>
      <c r="TR145" s="43">
        <f>SUM(TS146:TS147)</f>
        <v>0</v>
      </c>
      <c r="TS145" s="43">
        <f>$E$145*TR145</f>
        <v>0</v>
      </c>
      <c r="TT145" s="50">
        <f>TS145*100/$E$145</f>
        <v>0</v>
      </c>
      <c r="TU145" s="11"/>
      <c r="TV145" s="11"/>
      <c r="TW145" s="43">
        <f>SUM(TX146:TX147)</f>
        <v>0</v>
      </c>
      <c r="TX145" s="43">
        <f>$E$145*TW145</f>
        <v>0</v>
      </c>
      <c r="TY145" s="50">
        <f>TX145*100/$E$145</f>
        <v>0</v>
      </c>
      <c r="TZ145" s="11"/>
      <c r="UA145" s="11"/>
      <c r="UB145" s="43">
        <f>SUM(UC146:UC147)</f>
        <v>0</v>
      </c>
      <c r="UC145" s="43">
        <f>$E$145*UB145</f>
        <v>0</v>
      </c>
      <c r="UD145" s="50">
        <f>UC145*100/$E$145</f>
        <v>0</v>
      </c>
      <c r="UE145" s="11"/>
      <c r="UF145" s="11"/>
      <c r="UG145" s="43">
        <f>SUM(UH146:UH147)</f>
        <v>0</v>
      </c>
      <c r="UH145" s="43">
        <f>$E$145*UG145</f>
        <v>0</v>
      </c>
      <c r="UI145" s="50">
        <f>UH145*100/$E$145</f>
        <v>0</v>
      </c>
      <c r="UJ145" s="11"/>
      <c r="UK145" s="11"/>
      <c r="UL145" s="43">
        <f>SUM(UM146:UM147)</f>
        <v>0</v>
      </c>
      <c r="UM145" s="43">
        <f>$E$145*UL145</f>
        <v>0</v>
      </c>
      <c r="UN145" s="50">
        <f>UM145*100/$E$145</f>
        <v>0</v>
      </c>
      <c r="UO145" s="11"/>
      <c r="UP145" s="11"/>
      <c r="UQ145" s="43">
        <f>SUM(UR146:UR147)</f>
        <v>1</v>
      </c>
      <c r="UR145" s="43">
        <f>$E$145*UQ145</f>
        <v>0.31285200000000002</v>
      </c>
      <c r="US145" s="50">
        <f>UR145*100/$E$145</f>
        <v>100</v>
      </c>
      <c r="UT145" s="11"/>
      <c r="UU145" s="11"/>
      <c r="UV145" s="43">
        <f>SUM(UW146:UW147)</f>
        <v>0</v>
      </c>
      <c r="UW145" s="43">
        <f>$E$145*UV145</f>
        <v>0</v>
      </c>
      <c r="UX145" s="50">
        <f>UW145*100/$E$145</f>
        <v>0</v>
      </c>
      <c r="UY145" s="11"/>
      <c r="UZ145" s="11"/>
      <c r="VA145" s="43">
        <f>SUM(VB146:VB147)</f>
        <v>0</v>
      </c>
      <c r="VB145" s="43">
        <f>$E$145*VA145</f>
        <v>0</v>
      </c>
      <c r="VC145" s="50">
        <f>VB145*100/$E$145</f>
        <v>0</v>
      </c>
      <c r="VD145" s="11"/>
      <c r="VE145" s="11"/>
      <c r="VF145" s="43">
        <f>SUM(VG146:VG147)</f>
        <v>0</v>
      </c>
      <c r="VG145" s="43">
        <f>$E$145*VF145</f>
        <v>0</v>
      </c>
      <c r="VH145" s="50">
        <f>VG145*100/$E$145</f>
        <v>0</v>
      </c>
      <c r="VI145" s="11"/>
      <c r="VJ145" s="11"/>
      <c r="VK145" s="43">
        <f>SUM(VL146:VL147)</f>
        <v>0</v>
      </c>
      <c r="VL145" s="43">
        <f>$E$145*VK145</f>
        <v>0</v>
      </c>
      <c r="VM145" s="50">
        <f>VL145*100/$E$145</f>
        <v>0</v>
      </c>
      <c r="VN145" s="11"/>
      <c r="VO145" s="11"/>
      <c r="VP145" s="43">
        <f>SUM(VQ146:VQ147)</f>
        <v>0</v>
      </c>
      <c r="VQ145" s="43">
        <f>$E$145*VP145</f>
        <v>0</v>
      </c>
      <c r="VR145" s="50">
        <f>VQ145*100/$E$145</f>
        <v>0</v>
      </c>
      <c r="VS145" s="11"/>
      <c r="VT145" s="11"/>
      <c r="VU145" s="43">
        <f>SUM(VV146:VV147)</f>
        <v>0</v>
      </c>
      <c r="VV145" s="43">
        <f>$E$145*VU145</f>
        <v>0</v>
      </c>
      <c r="VW145" s="50">
        <f>VV145*100/$E$145</f>
        <v>0</v>
      </c>
      <c r="VX145" s="11"/>
      <c r="VY145" s="11"/>
      <c r="VZ145" s="43">
        <f>SUM(WA146:WA147)</f>
        <v>0.51853800000000005</v>
      </c>
      <c r="WA145" s="43">
        <f>$E$145*VZ145</f>
        <v>0.16222565037600004</v>
      </c>
      <c r="WB145" s="50">
        <f>WA145*100/$E$145</f>
        <v>51.853800000000007</v>
      </c>
      <c r="WC145" s="11"/>
      <c r="WD145" s="11"/>
      <c r="WE145" s="43">
        <f>SUM(WF146:WF147)</f>
        <v>0</v>
      </c>
      <c r="WF145" s="43">
        <f>$E$145*WE145</f>
        <v>0</v>
      </c>
      <c r="WG145" s="50">
        <f>WF145*100/$E$145</f>
        <v>0</v>
      </c>
      <c r="WH145" s="11"/>
      <c r="WI145" s="11"/>
      <c r="WJ145" s="43">
        <f>SUM(WK146:WK147)</f>
        <v>0</v>
      </c>
      <c r="WK145" s="43">
        <f>$E$145*WJ145</f>
        <v>0</v>
      </c>
      <c r="WL145" s="50">
        <f>WK145*100/$E$145</f>
        <v>0</v>
      </c>
      <c r="WM145" s="11"/>
      <c r="WN145" s="11"/>
      <c r="WO145" s="43">
        <f>SUM(WP146:WP147)</f>
        <v>0</v>
      </c>
      <c r="WP145" s="43">
        <f>$E$145*WO145</f>
        <v>0</v>
      </c>
      <c r="WQ145" s="50">
        <f>WP145*100/$E$145</f>
        <v>0</v>
      </c>
      <c r="WR145" s="11"/>
      <c r="WS145" s="11"/>
      <c r="WT145" s="43">
        <f>SUM(WU146:WU147)</f>
        <v>0</v>
      </c>
      <c r="WU145" s="43">
        <f>$E$145*WT145</f>
        <v>0</v>
      </c>
      <c r="WV145" s="50">
        <f>WU145*100/$E$145</f>
        <v>0</v>
      </c>
      <c r="WW145" s="11"/>
      <c r="WX145" s="11"/>
      <c r="WY145" s="43">
        <f>SUM(WZ146:WZ147)</f>
        <v>1</v>
      </c>
      <c r="WZ145" s="43">
        <f>$E$145*WY145</f>
        <v>0.31285200000000002</v>
      </c>
      <c r="XA145" s="50">
        <f>WZ145*100/$E$145</f>
        <v>100</v>
      </c>
      <c r="XB145" s="11"/>
      <c r="XC145" s="11"/>
      <c r="XD145" s="43">
        <f>SUM(XE146:XE147)</f>
        <v>0</v>
      </c>
      <c r="XE145" s="43">
        <f>$E$145*XD145</f>
        <v>0</v>
      </c>
      <c r="XF145" s="50">
        <f>XE145*100/$E$145</f>
        <v>0</v>
      </c>
      <c r="XG145" s="11"/>
      <c r="XH145" s="11"/>
      <c r="XI145" s="43">
        <f>SUM(XJ146:XJ147)</f>
        <v>0</v>
      </c>
      <c r="XJ145" s="43">
        <f>$E$145*XI145</f>
        <v>0</v>
      </c>
      <c r="XK145" s="50">
        <f>XJ145*100/$E$145</f>
        <v>0</v>
      </c>
      <c r="XL145" s="11"/>
      <c r="XM145" s="11"/>
      <c r="XN145" s="43">
        <f>SUM(XO146:XO147)</f>
        <v>0</v>
      </c>
      <c r="XO145" s="43">
        <f>$E$145*XN145</f>
        <v>0</v>
      </c>
      <c r="XP145" s="50">
        <f>XO145*100/$E$145</f>
        <v>0</v>
      </c>
      <c r="XQ145" s="11"/>
      <c r="XR145" s="11"/>
      <c r="XS145" s="43">
        <f>SUM(XT146:XT147)</f>
        <v>0.51853800000000005</v>
      </c>
      <c r="XT145" s="43">
        <f>$E$145*XS145</f>
        <v>0.16222565037600004</v>
      </c>
      <c r="XU145" s="50">
        <f>XT145*100/$E$145</f>
        <v>51.853800000000007</v>
      </c>
      <c r="XV145" s="11"/>
      <c r="XW145" s="11"/>
      <c r="XX145" s="43">
        <f>SUM(XY146:XY147)</f>
        <v>0</v>
      </c>
      <c r="XY145" s="43">
        <f>$E$145*XX145</f>
        <v>0</v>
      </c>
      <c r="XZ145" s="50">
        <f>XY145*100/$E$145</f>
        <v>0</v>
      </c>
      <c r="YA145" s="11"/>
      <c r="YB145" s="11"/>
      <c r="YC145" s="43">
        <f>SUM(YD146:YD147)</f>
        <v>0</v>
      </c>
      <c r="YD145" s="43">
        <f>$E$145*YC145</f>
        <v>0</v>
      </c>
      <c r="YE145" s="50">
        <f>YD145*100/$E$145</f>
        <v>0</v>
      </c>
      <c r="YF145" s="11"/>
      <c r="YG145" s="11"/>
      <c r="YH145" s="43">
        <f>SUM(YI146:YI147)</f>
        <v>0</v>
      </c>
      <c r="YI145" s="43">
        <f>$E$145*YH145</f>
        <v>0</v>
      </c>
      <c r="YJ145" s="50">
        <f>YI145*100/$E$145</f>
        <v>0</v>
      </c>
      <c r="YK145" s="11"/>
      <c r="YL145" s="11"/>
      <c r="YM145" s="43">
        <f>SUM(YN146:YN147)</f>
        <v>0</v>
      </c>
      <c r="YN145" s="43">
        <f>$E$145*YM145</f>
        <v>0</v>
      </c>
      <c r="YO145" s="50">
        <f>YN145*100/$E$145</f>
        <v>0</v>
      </c>
      <c r="YP145" s="11"/>
      <c r="YQ145" s="11"/>
      <c r="YR145" s="43">
        <f>SUM(YS146:YS147)</f>
        <v>0</v>
      </c>
      <c r="YS145" s="43">
        <f>$E$145*YR145</f>
        <v>0</v>
      </c>
      <c r="YT145" s="50">
        <f>YS145*100/$E$145</f>
        <v>0</v>
      </c>
      <c r="YU145" s="11"/>
      <c r="YV145" s="11"/>
      <c r="YW145" s="43">
        <f>SUM(YX146:YX147)</f>
        <v>0</v>
      </c>
      <c r="YX145" s="43">
        <f>$E$145*YW145</f>
        <v>0</v>
      </c>
      <c r="YY145" s="50">
        <f>YX145*100/$E$145</f>
        <v>0</v>
      </c>
      <c r="YZ145" s="11"/>
      <c r="ZA145" s="11"/>
      <c r="ZB145" s="43">
        <f>SUM(ZC146:ZC147)</f>
        <v>0</v>
      </c>
      <c r="ZC145" s="43">
        <f>$E$145*ZB145</f>
        <v>0</v>
      </c>
      <c r="ZD145" s="50">
        <f>ZC145*100/$E$145</f>
        <v>0</v>
      </c>
      <c r="ZE145" s="11"/>
      <c r="ZF145" s="11"/>
      <c r="ZG145" s="43">
        <f>SUM(ZH146:ZH147)</f>
        <v>0</v>
      </c>
      <c r="ZH145" s="43">
        <f>$E$145*ZG145</f>
        <v>0</v>
      </c>
      <c r="ZI145" s="50">
        <f>ZH145*100/$E$145</f>
        <v>0</v>
      </c>
      <c r="ZJ145" s="11"/>
      <c r="ZK145" s="11"/>
      <c r="ZL145" s="43">
        <f>SUM(ZM146:ZM147)</f>
        <v>0</v>
      </c>
      <c r="ZM145" s="43">
        <f>$E$145*ZL145</f>
        <v>0</v>
      </c>
      <c r="ZN145" s="50">
        <f>ZM145*100/$E$145</f>
        <v>0</v>
      </c>
      <c r="ZO145" s="11"/>
      <c r="ZP145" s="11"/>
      <c r="ZQ145" s="43">
        <f>SUM(ZR146:ZR147)</f>
        <v>0</v>
      </c>
      <c r="ZR145" s="43">
        <f>$E$145*ZQ145</f>
        <v>0</v>
      </c>
      <c r="ZS145" s="50">
        <f>ZR145*100/$E$145</f>
        <v>0</v>
      </c>
      <c r="ZT145" s="11"/>
      <c r="ZU145" s="11"/>
      <c r="ZV145" s="43">
        <f>SUM(ZW146:ZW147)</f>
        <v>0</v>
      </c>
      <c r="ZW145" s="43">
        <f>$E$145*ZV145</f>
        <v>0</v>
      </c>
      <c r="ZX145" s="50">
        <f>ZW145*100/$E$145</f>
        <v>0</v>
      </c>
      <c r="ZY145" s="11"/>
      <c r="ZZ145" s="11"/>
      <c r="AAA145" s="43">
        <f>SUM(AAB146:AAB147)</f>
        <v>0</v>
      </c>
      <c r="AAB145" s="43">
        <f>$E$145*AAA145</f>
        <v>0</v>
      </c>
      <c r="AAC145" s="50">
        <f>AAB145*100/$E$145</f>
        <v>0</v>
      </c>
      <c r="AAD145" s="11"/>
      <c r="AAE145" s="11"/>
      <c r="AAF145" s="43">
        <f>SUM(AAG146:AAG147)</f>
        <v>0</v>
      </c>
      <c r="AAG145" s="43">
        <f>$E$145*AAF145</f>
        <v>0</v>
      </c>
      <c r="AAH145" s="50">
        <f>AAG145*100/$E$145</f>
        <v>0</v>
      </c>
      <c r="AAI145" s="11"/>
      <c r="AAJ145" s="11"/>
      <c r="AAK145" s="43">
        <f>SUM(AAL146:AAL147)</f>
        <v>0</v>
      </c>
      <c r="AAL145" s="43">
        <f>$E$145*AAK145</f>
        <v>0</v>
      </c>
      <c r="AAM145" s="50">
        <f>AAL145*100/$E$145</f>
        <v>0</v>
      </c>
      <c r="AAN145" s="11"/>
      <c r="AAO145" s="11"/>
      <c r="AAP145" s="43">
        <f>SUM(AAQ146:AAQ147)</f>
        <v>0</v>
      </c>
      <c r="AAQ145" s="43">
        <f>$E$145*AAP145</f>
        <v>0</v>
      </c>
      <c r="AAR145" s="50">
        <f>AAQ145*100/$E$145</f>
        <v>0</v>
      </c>
      <c r="AAS145" s="11"/>
      <c r="AAT145" s="11"/>
      <c r="AAU145" s="43">
        <f>SUM(AAV146:AAV147)</f>
        <v>0</v>
      </c>
      <c r="AAV145" s="43">
        <f>$E$145*AAU145</f>
        <v>0</v>
      </c>
      <c r="AAW145" s="50">
        <f>AAV145*100/$E$145</f>
        <v>0</v>
      </c>
      <c r="AAX145" s="11"/>
      <c r="AAY145" s="11"/>
      <c r="AAZ145" s="43">
        <f>SUM(ABA146:ABA147)</f>
        <v>0</v>
      </c>
      <c r="ABA145" s="43">
        <f>$E$145*AAZ145</f>
        <v>0</v>
      </c>
      <c r="ABB145" s="50">
        <f>ABA145*100/$E$145</f>
        <v>0</v>
      </c>
      <c r="ABC145" s="11"/>
      <c r="ABD145" s="11"/>
      <c r="ABE145" s="43">
        <f>SUM(ABF146:ABF147)</f>
        <v>0</v>
      </c>
      <c r="ABF145" s="43">
        <f>$E$145*ABE145</f>
        <v>0</v>
      </c>
      <c r="ABG145" s="50">
        <f>ABF145*100/$E$145</f>
        <v>0</v>
      </c>
      <c r="ABH145" s="11"/>
      <c r="ABI145" s="11"/>
      <c r="ABJ145" s="43">
        <f>SUM(ABK146:ABK147)</f>
        <v>0</v>
      </c>
      <c r="ABK145" s="43">
        <f>$E$145*ABJ145</f>
        <v>0</v>
      </c>
      <c r="ABL145" s="50">
        <f>ABK145*100/$E$145</f>
        <v>0</v>
      </c>
      <c r="ABM145" s="11"/>
      <c r="ABN145" s="11"/>
      <c r="ABO145" s="43">
        <f>SUM(ABP146:ABP147)</f>
        <v>0</v>
      </c>
      <c r="ABP145" s="43">
        <f>$E$145*ABO145</f>
        <v>0</v>
      </c>
      <c r="ABQ145" s="50">
        <f>ABP145*100/$E$145</f>
        <v>0</v>
      </c>
      <c r="ABR145" s="11"/>
      <c r="ABS145" s="11"/>
      <c r="ABT145" s="43">
        <f>SUM(ABU146:ABU147)</f>
        <v>0</v>
      </c>
      <c r="ABU145" s="43">
        <f>$E$145*ABT145</f>
        <v>0</v>
      </c>
      <c r="ABV145" s="50">
        <f>ABU145*100/$E$145</f>
        <v>0</v>
      </c>
      <c r="ABW145" s="11"/>
      <c r="ABX145" s="11"/>
      <c r="ABY145" s="43">
        <f>SUM(ABZ146:ABZ147)</f>
        <v>0</v>
      </c>
      <c r="ABZ145" s="43">
        <f>$E$145*ABY145</f>
        <v>0</v>
      </c>
      <c r="ACA145" s="50">
        <f>ABZ145*100/$E$145</f>
        <v>0</v>
      </c>
      <c r="ACB145" s="11"/>
      <c r="ACC145" s="11"/>
      <c r="ACD145" s="43">
        <f>SUM(ACE146:ACE147)</f>
        <v>0</v>
      </c>
      <c r="ACE145" s="43">
        <f>$E$145*ACD145</f>
        <v>0</v>
      </c>
      <c r="ACF145" s="50">
        <f>ACE145*100/$E$145</f>
        <v>0</v>
      </c>
      <c r="ACG145" s="11"/>
      <c r="ACH145" s="11"/>
      <c r="ACI145" s="43">
        <f>SUM(ACJ146:ACJ147)</f>
        <v>0</v>
      </c>
      <c r="ACJ145" s="43">
        <f>$E$145*ACI145</f>
        <v>0</v>
      </c>
      <c r="ACK145" s="50">
        <f>ACJ145*100/$E$145</f>
        <v>0</v>
      </c>
      <c r="ACL145" s="11"/>
      <c r="ACM145" s="11"/>
      <c r="ACN145" s="43">
        <f>SUM(ACO146:ACO147)</f>
        <v>0</v>
      </c>
      <c r="ACO145" s="43">
        <f>$E$145*ACN145</f>
        <v>0</v>
      </c>
      <c r="ACP145" s="50">
        <f>ACO145*100/$E$145</f>
        <v>0</v>
      </c>
      <c r="ACQ145" s="11"/>
      <c r="ACR145" s="11"/>
      <c r="ACS145" s="43">
        <f>SUM(ACT146:ACT147)</f>
        <v>0</v>
      </c>
      <c r="ACT145" s="43">
        <f>$E$145*ACS145</f>
        <v>0</v>
      </c>
      <c r="ACU145" s="50">
        <f>ACT145*100/$E$145</f>
        <v>0</v>
      </c>
      <c r="ACV145" s="11"/>
      <c r="ACW145" s="11"/>
      <c r="ACX145" s="43">
        <f>SUM(ACY146:ACY147)</f>
        <v>0</v>
      </c>
      <c r="ACY145" s="43">
        <f>$E$145*ACX145</f>
        <v>0</v>
      </c>
      <c r="ACZ145" s="50">
        <f>ACY145*100/$E$145</f>
        <v>0</v>
      </c>
      <c r="ADA145" s="11"/>
      <c r="ADB145" s="11"/>
      <c r="ADC145" s="43">
        <f>SUM(ADD146:ADD147)</f>
        <v>0</v>
      </c>
      <c r="ADD145" s="43">
        <f>$E$145*ADC145</f>
        <v>0</v>
      </c>
      <c r="ADE145" s="50">
        <f>ADD145*100/$E$145</f>
        <v>0</v>
      </c>
      <c r="ADF145" s="11"/>
      <c r="ADG145" s="11"/>
      <c r="ADH145" s="43">
        <f>SUM(ADI146:ADI147)</f>
        <v>0</v>
      </c>
      <c r="ADI145" s="43">
        <f>$E$145*ADH145</f>
        <v>0</v>
      </c>
      <c r="ADJ145" s="50">
        <f>ADI145*100/$E$145</f>
        <v>0</v>
      </c>
      <c r="ADK145" s="11"/>
      <c r="ADL145" s="11"/>
      <c r="ADM145" s="43">
        <f>SUM(ADN146:ADN147)</f>
        <v>0</v>
      </c>
      <c r="ADN145" s="43">
        <f>$E$145*ADM145</f>
        <v>0</v>
      </c>
      <c r="ADO145" s="50">
        <f>ADN145*100/$E$145</f>
        <v>0</v>
      </c>
      <c r="ADP145" s="11"/>
      <c r="ADQ145" s="11"/>
      <c r="ADR145" s="43">
        <f>SUM(ADS146:ADS147)</f>
        <v>0</v>
      </c>
      <c r="ADS145" s="43">
        <f>$E$145*ADR145</f>
        <v>0</v>
      </c>
      <c r="ADT145" s="50">
        <f>ADS145*100/$E$145</f>
        <v>0</v>
      </c>
      <c r="ADU145" s="11"/>
      <c r="ADV145" s="11"/>
      <c r="ADW145" s="43">
        <f>SUM(ADX146:ADX147)</f>
        <v>0</v>
      </c>
      <c r="ADX145" s="43">
        <f>$E$145*ADW145</f>
        <v>0</v>
      </c>
      <c r="ADY145" s="50">
        <f>ADX145*100/$E$145</f>
        <v>0</v>
      </c>
      <c r="ADZ145" s="11"/>
      <c r="AEA145" s="11"/>
      <c r="AEB145" s="43">
        <f>SUM(AEC146:AEC147)</f>
        <v>0</v>
      </c>
      <c r="AEC145" s="43">
        <f>$E$145*AEB145</f>
        <v>0</v>
      </c>
      <c r="AED145" s="50">
        <f>AEC145*100/$E$145</f>
        <v>0</v>
      </c>
      <c r="AEE145" s="11"/>
      <c r="AEF145" s="11"/>
      <c r="AEG145" s="43">
        <f>SUM(AEH146:AEH147)</f>
        <v>0</v>
      </c>
      <c r="AEH145" s="43">
        <f>$E$145*AEG145</f>
        <v>0</v>
      </c>
      <c r="AEI145" s="50">
        <f>AEH145*100/$E$145</f>
        <v>0</v>
      </c>
      <c r="AEJ145" s="11"/>
      <c r="AEK145" s="11"/>
      <c r="AEL145" s="43">
        <f>SUM(AEM146:AEM147)</f>
        <v>0</v>
      </c>
      <c r="AEM145" s="43">
        <f>$E$145*AEL145</f>
        <v>0</v>
      </c>
      <c r="AEN145" s="50">
        <f>AEM145*100/$E$145</f>
        <v>0</v>
      </c>
      <c r="AEO145" s="11"/>
      <c r="AEP145" s="11"/>
      <c r="AEQ145" s="43">
        <f>SUM(AER146:AER147)</f>
        <v>0</v>
      </c>
      <c r="AER145" s="43">
        <f>$E$145*AEQ145</f>
        <v>0</v>
      </c>
      <c r="AES145" s="50">
        <f>AER145*100/$E$145</f>
        <v>0</v>
      </c>
      <c r="AET145" s="11"/>
      <c r="AEU145" s="11"/>
      <c r="AEV145" s="43">
        <f>SUM(AEW146:AEW147)</f>
        <v>0</v>
      </c>
      <c r="AEW145" s="43">
        <f>$E$145*AEV145</f>
        <v>0</v>
      </c>
      <c r="AEX145" s="50">
        <f>AEW145*100/$E$145</f>
        <v>0</v>
      </c>
      <c r="AEY145" s="11"/>
      <c r="AEZ145" s="11"/>
      <c r="AFA145" s="43">
        <f>SUM(AFB146:AFB147)</f>
        <v>0</v>
      </c>
      <c r="AFB145" s="43">
        <f>$E$145*AFA145</f>
        <v>0</v>
      </c>
      <c r="AFC145" s="50">
        <f>AFB145*100/$E$145</f>
        <v>0</v>
      </c>
      <c r="AFD145" s="11"/>
      <c r="AFE145" s="11"/>
      <c r="AFF145" s="43">
        <f>SUM(AFG146:AFG147)</f>
        <v>0</v>
      </c>
      <c r="AFG145" s="43">
        <f>$E$145*AFF145</f>
        <v>0</v>
      </c>
      <c r="AFH145" s="50">
        <f>AFG145*100/$E$145</f>
        <v>0</v>
      </c>
      <c r="AFI145" s="11"/>
      <c r="AFJ145" s="11"/>
      <c r="AFK145" s="43">
        <f>SUM(AFL146:AFL147)</f>
        <v>0</v>
      </c>
      <c r="AFL145" s="43">
        <f>$E$145*AFK145</f>
        <v>0</v>
      </c>
      <c r="AFM145" s="50">
        <f>AFL145*100/$E$145</f>
        <v>0</v>
      </c>
      <c r="AFN145" s="11"/>
      <c r="AFO145" s="11"/>
      <c r="AFP145" s="43">
        <f>SUM(AFQ146:AFQ147)</f>
        <v>0</v>
      </c>
      <c r="AFQ145" s="43">
        <f>$E$145*AFP145</f>
        <v>0</v>
      </c>
      <c r="AFR145" s="50">
        <f>AFQ145*100/$E$145</f>
        <v>0</v>
      </c>
      <c r="AFS145" s="11"/>
      <c r="AFT145" s="11"/>
      <c r="AFU145" s="43">
        <f>SUM(AFV146:AFV147)</f>
        <v>0</v>
      </c>
      <c r="AFV145" s="43">
        <f>$E$145*AFU145</f>
        <v>0</v>
      </c>
      <c r="AFW145" s="50">
        <f>AFV145*100/$E$145</f>
        <v>0</v>
      </c>
      <c r="AFX145" s="11"/>
      <c r="AFY145" s="11"/>
      <c r="AFZ145" s="43">
        <f>SUM(AGA146:AGA147)</f>
        <v>0</v>
      </c>
      <c r="AGA145" s="43">
        <f>$E$145*AFZ145</f>
        <v>0</v>
      </c>
      <c r="AGB145" s="50">
        <f>AGA145*100/$E$145</f>
        <v>0</v>
      </c>
      <c r="AGC145" s="11"/>
      <c r="AGD145" s="11"/>
      <c r="AGE145" s="43">
        <f>SUM(AGF146:AGF147)</f>
        <v>0</v>
      </c>
      <c r="AGF145" s="43">
        <f>$E$145*AGE145</f>
        <v>0</v>
      </c>
      <c r="AGG145" s="50">
        <f>AGF145*100/$E$145</f>
        <v>0</v>
      </c>
      <c r="AGH145" s="11"/>
      <c r="AGI145" s="11"/>
      <c r="AGJ145" s="43">
        <f>SUM(AGK146:AGK147)</f>
        <v>0</v>
      </c>
      <c r="AGK145" s="43">
        <f>$E$145*AGJ145</f>
        <v>0</v>
      </c>
      <c r="AGL145" s="50">
        <f>AGK145*100/$E$145</f>
        <v>0</v>
      </c>
      <c r="AGM145" s="11"/>
      <c r="AGN145" s="11"/>
      <c r="AGO145" s="43">
        <f>SUM(AGP146:AGP147)</f>
        <v>0</v>
      </c>
      <c r="AGP145" s="43">
        <f>$E$145*AGO145</f>
        <v>0</v>
      </c>
      <c r="AGQ145" s="50">
        <f>AGP145*100/$E$145</f>
        <v>0</v>
      </c>
      <c r="AGR145" s="11"/>
      <c r="AGS145" s="11"/>
      <c r="AGT145" s="43">
        <f>SUM(AGU146:AGU147)</f>
        <v>0</v>
      </c>
      <c r="AGU145" s="43">
        <f>$E$145*AGT145</f>
        <v>0</v>
      </c>
      <c r="AGV145" s="50">
        <f>AGU145*100/$E$145</f>
        <v>0</v>
      </c>
      <c r="AGW145" s="11"/>
      <c r="AGX145" s="11"/>
      <c r="AGY145" s="43">
        <f>SUM(AGZ146:AGZ147)</f>
        <v>0</v>
      </c>
      <c r="AGZ145" s="43">
        <f>$E$145*AGY145</f>
        <v>0</v>
      </c>
      <c r="AHA145" s="50">
        <f>AGZ145*100/$E$145</f>
        <v>0</v>
      </c>
      <c r="AHB145" s="11"/>
      <c r="AHC145" s="11"/>
      <c r="AHD145" s="43">
        <f>SUM(AHE146:AHE147)</f>
        <v>0</v>
      </c>
      <c r="AHE145" s="43">
        <f>$E$145*AHD145</f>
        <v>0</v>
      </c>
      <c r="AHF145" s="50">
        <f>AHE145*100/$E$145</f>
        <v>0</v>
      </c>
      <c r="AHG145" s="11"/>
      <c r="AHH145" s="11"/>
      <c r="AHI145" s="43">
        <f>SUM(AHJ146:AHJ147)</f>
        <v>0</v>
      </c>
      <c r="AHJ145" s="43">
        <f>$E$145*AHI145</f>
        <v>0</v>
      </c>
      <c r="AHK145" s="50">
        <f>AHJ145*100/$E$145</f>
        <v>0</v>
      </c>
      <c r="AHL145" s="11"/>
      <c r="AHM145" s="11"/>
      <c r="AHN145" s="43">
        <f>SUM(AHO146:AHO147)</f>
        <v>0</v>
      </c>
      <c r="AHO145" s="43">
        <f>$E$145*AHN145</f>
        <v>0</v>
      </c>
      <c r="AHP145" s="50">
        <f>AHO145*100/$E$145</f>
        <v>0</v>
      </c>
      <c r="AHQ145" s="11"/>
      <c r="AHR145" s="11"/>
      <c r="AHS145" s="43">
        <f>SUM(AHT146:AHT147)</f>
        <v>0</v>
      </c>
      <c r="AHT145" s="43">
        <f>$E$145*AHS145</f>
        <v>0</v>
      </c>
      <c r="AHU145" s="50">
        <f>AHT145*100/$E$145</f>
        <v>0</v>
      </c>
      <c r="AHV145" s="11"/>
      <c r="AHW145" s="11"/>
      <c r="AHX145" s="43">
        <f>SUM(AHY146:AHY147)</f>
        <v>0</v>
      </c>
      <c r="AHY145" s="43">
        <f>$E$145*AHX145</f>
        <v>0</v>
      </c>
      <c r="AHZ145" s="50">
        <f>AHY145*100/$E$145</f>
        <v>0</v>
      </c>
      <c r="AIA145" s="11"/>
      <c r="AIB145" s="11"/>
      <c r="AIC145" s="43">
        <f>SUM(AID146:AID147)</f>
        <v>0</v>
      </c>
      <c r="AID145" s="43">
        <f>$E$145*AIC145</f>
        <v>0</v>
      </c>
      <c r="AIE145" s="50">
        <f>AID145*100/$E$145</f>
        <v>0</v>
      </c>
      <c r="AIF145" s="11"/>
      <c r="AIG145" s="11"/>
      <c r="AIH145" s="43">
        <f>SUM(AII146:AII147)</f>
        <v>0</v>
      </c>
      <c r="AII145" s="43">
        <f>$E$145*AIH145</f>
        <v>0</v>
      </c>
      <c r="AIJ145" s="50">
        <f>AII145*100/$E$145</f>
        <v>0</v>
      </c>
      <c r="AIK145" s="11"/>
      <c r="AIL145" s="11"/>
      <c r="AIM145" s="43">
        <f>SUM(AIN146:AIN147)</f>
        <v>0</v>
      </c>
      <c r="AIN145" s="43">
        <f>$E$145*AIM145</f>
        <v>0</v>
      </c>
      <c r="AIO145" s="50">
        <f>AIN145*100/$E$145</f>
        <v>0</v>
      </c>
      <c r="AIP145" s="11"/>
      <c r="AIQ145" s="11"/>
      <c r="AIR145" s="43">
        <f>SUM(AIS146:AIS147)</f>
        <v>0</v>
      </c>
      <c r="AIS145" s="43">
        <f>$E$145*AIR145</f>
        <v>0</v>
      </c>
      <c r="AIT145" s="50">
        <f>AIS145*100/$E$145</f>
        <v>0</v>
      </c>
      <c r="AIU145" s="11"/>
      <c r="AIV145" s="11"/>
      <c r="AIW145" s="43">
        <f>SUM(AIX146:AIX147)</f>
        <v>0</v>
      </c>
      <c r="AIX145" s="43">
        <f>$E$145*AIW145</f>
        <v>0</v>
      </c>
      <c r="AIY145" s="50">
        <f>AIX145*100/$E$145</f>
        <v>0</v>
      </c>
      <c r="AIZ145" s="11"/>
      <c r="AJA145" s="11"/>
      <c r="AJB145" s="43">
        <f>SUM(AJC146:AJC147)</f>
        <v>0.51853800000000005</v>
      </c>
      <c r="AJC145" s="43">
        <f>$E$145*AJB145</f>
        <v>0.16222565037600004</v>
      </c>
      <c r="AJD145" s="50">
        <f>AJC145*100/$E$145</f>
        <v>51.853800000000007</v>
      </c>
      <c r="AJE145" s="11"/>
      <c r="AJF145" s="11"/>
      <c r="AJG145" s="43">
        <f>SUM(AJH146:AJH147)</f>
        <v>1</v>
      </c>
      <c r="AJH145" s="43">
        <f>$E$145*AJG145</f>
        <v>0.31285200000000002</v>
      </c>
      <c r="AJI145" s="50">
        <f>AJH145*100/$E$145</f>
        <v>100</v>
      </c>
      <c r="AJJ145" s="11"/>
      <c r="AJK145" s="11"/>
      <c r="AJL145" s="43">
        <f>SUM(AJM146:AJM147)</f>
        <v>0</v>
      </c>
      <c r="AJM145" s="43">
        <f>$E$145*AJL145</f>
        <v>0</v>
      </c>
      <c r="AJN145" s="50">
        <f>AJM145*100/$E$145</f>
        <v>0</v>
      </c>
      <c r="AJO145" s="11"/>
      <c r="AJP145" s="11"/>
      <c r="AJQ145" s="43">
        <f>SUM(AJR146:AJR147)</f>
        <v>0</v>
      </c>
      <c r="AJR145" s="43">
        <f>$E$145*AJQ145</f>
        <v>0</v>
      </c>
      <c r="AJS145" s="50">
        <f>AJR145*100/$E$145</f>
        <v>0</v>
      </c>
      <c r="AJT145" s="11"/>
      <c r="AJU145" s="11"/>
      <c r="AJV145" s="43">
        <f>SUM(AJW146:AJW147)</f>
        <v>0</v>
      </c>
      <c r="AJW145" s="43">
        <f>$E$145*AJV145</f>
        <v>0</v>
      </c>
      <c r="AJX145" s="50">
        <f>AJW145*100/$E$145</f>
        <v>0</v>
      </c>
      <c r="AJY145" s="11"/>
      <c r="AJZ145" s="11"/>
      <c r="AKA145" s="43">
        <f>SUM(AKB146:AKB147)</f>
        <v>0</v>
      </c>
      <c r="AKB145" s="43">
        <f>$E$145*AKA145</f>
        <v>0</v>
      </c>
      <c r="AKC145" s="50">
        <f>AKB145*100/$E$145</f>
        <v>0</v>
      </c>
      <c r="AKD145" s="11"/>
      <c r="AKE145" s="11"/>
      <c r="AKF145" s="43">
        <f>SUM(AKG146:AKG147)</f>
        <v>0</v>
      </c>
      <c r="AKG145" s="43">
        <f>$E$145*AKF145</f>
        <v>0</v>
      </c>
      <c r="AKH145" s="50">
        <f>AKG145*100/$E$145</f>
        <v>0</v>
      </c>
      <c r="AKI145" s="11"/>
      <c r="AKJ145" s="11"/>
      <c r="AKK145" s="43">
        <f>SUM(AKL146:AKL147)</f>
        <v>0</v>
      </c>
      <c r="AKL145" s="43">
        <f>$E$145*AKK145</f>
        <v>0</v>
      </c>
      <c r="AKM145" s="50">
        <f>AKL145*100/$E$145</f>
        <v>0</v>
      </c>
      <c r="AKN145" s="11"/>
      <c r="AKO145" s="11"/>
      <c r="AKP145" s="43">
        <f>SUM(AKQ146:AKQ147)</f>
        <v>0.51853800000000005</v>
      </c>
      <c r="AKQ145" s="43">
        <f>$E$145*AKP145</f>
        <v>0.16222565037600004</v>
      </c>
      <c r="AKR145" s="50">
        <f>AKQ145*100/$E$145</f>
        <v>51.853800000000007</v>
      </c>
      <c r="AKS145" s="11"/>
      <c r="AKT145" s="11"/>
      <c r="AKU145" s="43">
        <f>SUM(AKV146:AKV147)</f>
        <v>0</v>
      </c>
      <c r="AKV145" s="43">
        <f>$E$145*AKU145</f>
        <v>0</v>
      </c>
      <c r="AKW145" s="50">
        <f>AKV145*100/$E$145</f>
        <v>0</v>
      </c>
      <c r="AKX145" s="11"/>
      <c r="AKY145" s="11"/>
      <c r="AKZ145" s="43">
        <f>SUM(ALA146:ALA147)</f>
        <v>0</v>
      </c>
      <c r="ALA145" s="43">
        <f>$E$145*AKZ145</f>
        <v>0</v>
      </c>
      <c r="ALB145" s="50">
        <f>ALA145*100/$E$145</f>
        <v>0</v>
      </c>
      <c r="ALC145" s="11"/>
      <c r="ALD145" s="11"/>
      <c r="ALE145" s="43">
        <f>SUM(ALF146:ALF147)</f>
        <v>0</v>
      </c>
      <c r="ALF145" s="43">
        <f>$E$145*ALE145</f>
        <v>0</v>
      </c>
      <c r="ALG145" s="50">
        <f>ALF145*100/$E$145</f>
        <v>0</v>
      </c>
      <c r="ALH145" s="11"/>
      <c r="ALI145" s="11"/>
      <c r="ALJ145" s="43">
        <f>SUM(ALK146:ALK147)</f>
        <v>0</v>
      </c>
      <c r="ALK145" s="43">
        <f>$E$145*ALJ145</f>
        <v>0</v>
      </c>
      <c r="ALL145" s="50">
        <f>ALK145*100/$E$145</f>
        <v>0</v>
      </c>
      <c r="ALM145" s="11"/>
      <c r="ALN145" s="11"/>
      <c r="ALO145" s="43">
        <f>SUM(ALP146:ALP147)</f>
        <v>0</v>
      </c>
      <c r="ALP145" s="43">
        <f>$E$145*ALO145</f>
        <v>0</v>
      </c>
      <c r="ALQ145" s="50">
        <f>ALP145*100/$E$145</f>
        <v>0</v>
      </c>
      <c r="ALR145" s="11"/>
      <c r="ALS145" s="11"/>
      <c r="ALT145" s="43">
        <f>SUM(ALU146:ALU147)</f>
        <v>0</v>
      </c>
      <c r="ALU145" s="43">
        <f>$E$145*ALT145</f>
        <v>0</v>
      </c>
      <c r="ALV145" s="50">
        <f>ALU145*100/$E$145</f>
        <v>0</v>
      </c>
      <c r="ALW145" s="11"/>
      <c r="ALX145" s="11"/>
      <c r="ALY145" s="43">
        <f>SUM(ALZ146:ALZ147)</f>
        <v>0</v>
      </c>
      <c r="ALZ145" s="43">
        <f>$E$145*ALY145</f>
        <v>0</v>
      </c>
      <c r="AMA145" s="50">
        <f>ALZ145*100/$E$145</f>
        <v>0</v>
      </c>
      <c r="AMB145" s="11"/>
      <c r="AMC145" s="11"/>
      <c r="AMD145" s="43">
        <f>SUM(AME146:AME147)</f>
        <v>0</v>
      </c>
      <c r="AME145" s="43">
        <f>$E$145*AMD145</f>
        <v>0</v>
      </c>
      <c r="AMF145" s="50">
        <f>AME145*100/$E$145</f>
        <v>0</v>
      </c>
      <c r="AMG145" s="11"/>
      <c r="AMH145" s="11"/>
      <c r="AMI145" s="43">
        <f>SUM(AMJ146:AMJ147)</f>
        <v>0</v>
      </c>
      <c r="AMJ145" s="43">
        <f>$E$145*AMI145</f>
        <v>0</v>
      </c>
      <c r="AMK145" s="50">
        <f>AMJ145*100/$E$145</f>
        <v>0</v>
      </c>
      <c r="AML145" s="11"/>
      <c r="AMM145" s="11"/>
      <c r="AMN145" s="43">
        <f>SUM(AMO146:AMO147)</f>
        <v>0</v>
      </c>
      <c r="AMO145" s="43">
        <f>$E$145*AMN145</f>
        <v>0</v>
      </c>
      <c r="AMP145" s="50">
        <f>AMO145*100/$E$145</f>
        <v>0</v>
      </c>
      <c r="AMQ145" s="11"/>
      <c r="AMR145" s="11"/>
      <c r="AMS145" s="43">
        <f>SUM(AMT146:AMT147)</f>
        <v>0</v>
      </c>
      <c r="AMT145" s="43">
        <f>$E$145*AMS145</f>
        <v>0</v>
      </c>
      <c r="AMU145" s="50">
        <f>AMT145*100/$E$145</f>
        <v>0</v>
      </c>
    </row>
    <row r="146" spans="1:1035" ht="24" x14ac:dyDescent="0.25">
      <c r="A146" s="7" t="s">
        <v>346</v>
      </c>
      <c r="B146" s="8" t="s">
        <v>344</v>
      </c>
      <c r="C146" s="9" t="s">
        <v>347</v>
      </c>
      <c r="D146" s="23" t="s">
        <v>7</v>
      </c>
      <c r="E146" s="35">
        <v>0.51853800000000005</v>
      </c>
      <c r="F146" s="11">
        <v>0</v>
      </c>
      <c r="G146" s="11">
        <v>0</v>
      </c>
      <c r="H146" s="49">
        <v>0</v>
      </c>
      <c r="I146" s="43">
        <f>$E$146*H146</f>
        <v>0</v>
      </c>
      <c r="J146" s="50">
        <f>I146*100/$E$146</f>
        <v>0</v>
      </c>
      <c r="K146" s="11">
        <v>0</v>
      </c>
      <c r="L146" s="11">
        <v>0</v>
      </c>
      <c r="M146" s="49">
        <v>0</v>
      </c>
      <c r="N146" s="43">
        <f>$E$146*M146</f>
        <v>0</v>
      </c>
      <c r="O146" s="50">
        <f>N146*100/$E$146</f>
        <v>0</v>
      </c>
      <c r="P146" s="11">
        <v>1</v>
      </c>
      <c r="Q146" s="11">
        <v>1</v>
      </c>
      <c r="R146" s="49">
        <v>1</v>
      </c>
      <c r="S146" s="43">
        <f>$E$146*R146</f>
        <v>0.51853800000000005</v>
      </c>
      <c r="T146" s="50">
        <f>S146*100/$E$146</f>
        <v>100</v>
      </c>
      <c r="U146" s="11">
        <v>0</v>
      </c>
      <c r="V146" s="11">
        <v>0</v>
      </c>
      <c r="W146" s="49">
        <v>0</v>
      </c>
      <c r="X146" s="43">
        <f>$E$146*W146</f>
        <v>0</v>
      </c>
      <c r="Y146" s="50">
        <f>X146*100/$E$146</f>
        <v>0</v>
      </c>
      <c r="Z146" s="11">
        <v>0</v>
      </c>
      <c r="AA146" s="11">
        <v>0</v>
      </c>
      <c r="AB146" s="49">
        <v>0</v>
      </c>
      <c r="AC146" s="43">
        <f>$E$146*AB146</f>
        <v>0</v>
      </c>
      <c r="AD146" s="50">
        <f>AC146*100/$E$146</f>
        <v>0</v>
      </c>
      <c r="AE146" s="11">
        <v>0</v>
      </c>
      <c r="AF146" s="11">
        <v>0</v>
      </c>
      <c r="AG146" s="49">
        <v>0</v>
      </c>
      <c r="AH146" s="43">
        <f>$E$146*AG146</f>
        <v>0</v>
      </c>
      <c r="AI146" s="50">
        <f>AH146*100/$E$146</f>
        <v>0</v>
      </c>
      <c r="AJ146" s="11">
        <v>0</v>
      </c>
      <c r="AK146" s="11">
        <v>0</v>
      </c>
      <c r="AL146" s="49">
        <v>0</v>
      </c>
      <c r="AM146" s="43">
        <f>$E$146*AL146</f>
        <v>0</v>
      </c>
      <c r="AN146" s="50">
        <f>AM146*100/$E$146</f>
        <v>0</v>
      </c>
      <c r="AO146" s="11">
        <v>0</v>
      </c>
      <c r="AP146" s="11">
        <v>0</v>
      </c>
      <c r="AQ146" s="49">
        <v>0</v>
      </c>
      <c r="AR146" s="43">
        <f>$E$146*AQ146</f>
        <v>0</v>
      </c>
      <c r="AS146" s="50">
        <f>AR146*100/$E$146</f>
        <v>0</v>
      </c>
      <c r="AT146" s="11">
        <v>0</v>
      </c>
      <c r="AU146" s="11">
        <v>0</v>
      </c>
      <c r="AV146" s="49">
        <v>0</v>
      </c>
      <c r="AW146" s="43">
        <f>$E$146*AV146</f>
        <v>0</v>
      </c>
      <c r="AX146" s="50">
        <f>AW146*100/$E$146</f>
        <v>0</v>
      </c>
      <c r="AY146" s="11">
        <v>0</v>
      </c>
      <c r="AZ146" s="11">
        <v>0</v>
      </c>
      <c r="BA146" s="49">
        <v>0</v>
      </c>
      <c r="BB146" s="43">
        <f>$E$146*BA146</f>
        <v>0</v>
      </c>
      <c r="BC146" s="50">
        <f>BB146*100/$E$146</f>
        <v>0</v>
      </c>
      <c r="BD146" s="11">
        <v>0</v>
      </c>
      <c r="BE146" s="11">
        <v>0</v>
      </c>
      <c r="BF146" s="49">
        <v>0</v>
      </c>
      <c r="BG146" s="43">
        <f>$E$146*BF146</f>
        <v>0</v>
      </c>
      <c r="BH146" s="50">
        <f>BG146*100/$E$146</f>
        <v>0</v>
      </c>
      <c r="BI146" s="11">
        <v>0</v>
      </c>
      <c r="BJ146" s="11">
        <v>0</v>
      </c>
      <c r="BK146" s="49">
        <v>0</v>
      </c>
      <c r="BL146" s="43">
        <f>$E$146*BK146</f>
        <v>0</v>
      </c>
      <c r="BM146" s="50">
        <f>BL146*100/$E$146</f>
        <v>0</v>
      </c>
      <c r="BN146" s="11">
        <v>0</v>
      </c>
      <c r="BO146" s="11">
        <v>0</v>
      </c>
      <c r="BP146" s="49">
        <v>0</v>
      </c>
      <c r="BQ146" s="43">
        <f>$E$146*BP146</f>
        <v>0</v>
      </c>
      <c r="BR146" s="50">
        <f>BQ146*100/$E$146</f>
        <v>0</v>
      </c>
      <c r="BS146" s="11">
        <v>0</v>
      </c>
      <c r="BT146" s="11">
        <v>0</v>
      </c>
      <c r="BU146" s="49">
        <v>0</v>
      </c>
      <c r="BV146" s="43">
        <f>$E$146*BU146</f>
        <v>0</v>
      </c>
      <c r="BW146" s="50">
        <f>BV146*100/$E$146</f>
        <v>0</v>
      </c>
      <c r="BX146" s="11">
        <v>0</v>
      </c>
      <c r="BY146" s="11">
        <v>0</v>
      </c>
      <c r="BZ146" s="49">
        <v>0</v>
      </c>
      <c r="CA146" s="43">
        <f>$E$146*BZ146</f>
        <v>0</v>
      </c>
      <c r="CB146" s="50">
        <f>CA146*100/$E$146</f>
        <v>0</v>
      </c>
      <c r="CC146" s="11">
        <v>0</v>
      </c>
      <c r="CD146" s="11">
        <v>0</v>
      </c>
      <c r="CE146" s="49">
        <v>0</v>
      </c>
      <c r="CF146" s="43">
        <f>$E$146*CE146</f>
        <v>0</v>
      </c>
      <c r="CG146" s="50">
        <f>CF146*100/$E$146</f>
        <v>0</v>
      </c>
      <c r="CH146" s="11">
        <v>0</v>
      </c>
      <c r="CI146" s="11">
        <v>0</v>
      </c>
      <c r="CJ146" s="49">
        <v>0</v>
      </c>
      <c r="CK146" s="43">
        <f>$E$146*CJ146</f>
        <v>0</v>
      </c>
      <c r="CL146" s="50">
        <f>CK146*100/$E$146</f>
        <v>0</v>
      </c>
      <c r="CM146" s="11">
        <v>0</v>
      </c>
      <c r="CN146" s="11">
        <v>0</v>
      </c>
      <c r="CO146" s="49">
        <v>0</v>
      </c>
      <c r="CP146" s="43">
        <f>$E$146*CO146</f>
        <v>0</v>
      </c>
      <c r="CQ146" s="50">
        <f>CP146*100/$E$146</f>
        <v>0</v>
      </c>
      <c r="CR146" s="11">
        <v>0</v>
      </c>
      <c r="CS146" s="11">
        <v>0</v>
      </c>
      <c r="CT146" s="49">
        <v>0</v>
      </c>
      <c r="CU146" s="43">
        <f>$E$146*CT146</f>
        <v>0</v>
      </c>
      <c r="CV146" s="50">
        <f>CU146*100/$E$146</f>
        <v>0</v>
      </c>
      <c r="CW146" s="11">
        <v>0</v>
      </c>
      <c r="CX146" s="11">
        <v>0</v>
      </c>
      <c r="CY146" s="49">
        <v>0</v>
      </c>
      <c r="CZ146" s="43">
        <f>$E$146*CY146</f>
        <v>0</v>
      </c>
      <c r="DA146" s="50">
        <f>CZ146*100/$E$146</f>
        <v>0</v>
      </c>
      <c r="DB146" s="11">
        <v>0</v>
      </c>
      <c r="DC146" s="11">
        <v>0</v>
      </c>
      <c r="DD146" s="49">
        <v>0</v>
      </c>
      <c r="DE146" s="43">
        <f>$E$146*DD146</f>
        <v>0</v>
      </c>
      <c r="DF146" s="50">
        <f>DE146*100/$E$146</f>
        <v>0</v>
      </c>
      <c r="DG146" s="11">
        <v>0</v>
      </c>
      <c r="DH146" s="11">
        <v>0</v>
      </c>
      <c r="DI146" s="49">
        <v>0</v>
      </c>
      <c r="DJ146" s="43">
        <f>$E$146*DI146</f>
        <v>0</v>
      </c>
      <c r="DK146" s="50">
        <f>DJ146*100/$E$146</f>
        <v>0</v>
      </c>
      <c r="DL146" s="11">
        <v>0</v>
      </c>
      <c r="DM146" s="11">
        <v>0</v>
      </c>
      <c r="DN146" s="49">
        <v>0</v>
      </c>
      <c r="DO146" s="43">
        <f>$E$146*DN146</f>
        <v>0</v>
      </c>
      <c r="DP146" s="50">
        <f>DO146*100/$E$146</f>
        <v>0</v>
      </c>
      <c r="DQ146" s="11">
        <v>0</v>
      </c>
      <c r="DR146" s="11">
        <v>0</v>
      </c>
      <c r="DS146" s="49">
        <v>0</v>
      </c>
      <c r="DT146" s="43">
        <f>$E$146*DS146</f>
        <v>0</v>
      </c>
      <c r="DU146" s="50">
        <f>DT146*100/$E$146</f>
        <v>0</v>
      </c>
      <c r="DV146" s="11">
        <v>0</v>
      </c>
      <c r="DW146" s="11">
        <v>0</v>
      </c>
      <c r="DX146" s="49">
        <v>0</v>
      </c>
      <c r="DY146" s="43">
        <f>$E$146*DX146</f>
        <v>0</v>
      </c>
      <c r="DZ146" s="50">
        <f>DY146*100/$E$146</f>
        <v>0</v>
      </c>
      <c r="EA146" s="11">
        <v>0</v>
      </c>
      <c r="EB146" s="11">
        <v>0</v>
      </c>
      <c r="EC146" s="49">
        <v>0</v>
      </c>
      <c r="ED146" s="43">
        <f>$E$146*EC146</f>
        <v>0</v>
      </c>
      <c r="EE146" s="50">
        <f>ED146*100/$E$146</f>
        <v>0</v>
      </c>
      <c r="EF146" s="11">
        <v>0</v>
      </c>
      <c r="EG146" s="11">
        <v>0</v>
      </c>
      <c r="EH146" s="49">
        <v>0</v>
      </c>
      <c r="EI146" s="43">
        <f>$E$146*EH146</f>
        <v>0</v>
      </c>
      <c r="EJ146" s="50">
        <f>EI146*100/$E$146</f>
        <v>0</v>
      </c>
      <c r="EK146" s="11">
        <v>0</v>
      </c>
      <c r="EL146" s="11">
        <v>0</v>
      </c>
      <c r="EM146" s="49">
        <v>0</v>
      </c>
      <c r="EN146" s="43">
        <f>$E$146*EM146</f>
        <v>0</v>
      </c>
      <c r="EO146" s="50">
        <f>EN146*100/$E$146</f>
        <v>0</v>
      </c>
      <c r="EP146" s="11">
        <v>0</v>
      </c>
      <c r="EQ146" s="11">
        <v>0</v>
      </c>
      <c r="ER146" s="49">
        <v>0</v>
      </c>
      <c r="ES146" s="43">
        <f>$E$146*ER146</f>
        <v>0</v>
      </c>
      <c r="ET146" s="50">
        <f>ES146*100/$E$146</f>
        <v>0</v>
      </c>
      <c r="EU146" s="11">
        <v>0</v>
      </c>
      <c r="EV146" s="11">
        <v>0</v>
      </c>
      <c r="EW146" s="49">
        <v>0</v>
      </c>
      <c r="EX146" s="43">
        <f>$E$146*EW146</f>
        <v>0</v>
      </c>
      <c r="EY146" s="50">
        <f>EX146*100/$E$146</f>
        <v>0</v>
      </c>
      <c r="EZ146" s="11">
        <v>0</v>
      </c>
      <c r="FA146" s="11">
        <v>0</v>
      </c>
      <c r="FB146" s="49">
        <v>0</v>
      </c>
      <c r="FC146" s="43">
        <f>$E$146*FB146</f>
        <v>0</v>
      </c>
      <c r="FD146" s="50">
        <f>FC146*100/$E$146</f>
        <v>0</v>
      </c>
      <c r="FE146" s="11">
        <v>0</v>
      </c>
      <c r="FF146" s="11">
        <v>0</v>
      </c>
      <c r="FG146" s="49">
        <v>0</v>
      </c>
      <c r="FH146" s="43">
        <f>$E$146*FG146</f>
        <v>0</v>
      </c>
      <c r="FI146" s="50">
        <f>FH146*100/$E$146</f>
        <v>0</v>
      </c>
      <c r="FJ146" s="11">
        <v>0</v>
      </c>
      <c r="FK146" s="11">
        <v>0</v>
      </c>
      <c r="FL146" s="49">
        <v>0</v>
      </c>
      <c r="FM146" s="43">
        <f>$E$146*FL146</f>
        <v>0</v>
      </c>
      <c r="FN146" s="50">
        <f>FM146*100/$E$146</f>
        <v>0</v>
      </c>
      <c r="FO146" s="11">
        <v>0</v>
      </c>
      <c r="FP146" s="11">
        <v>0</v>
      </c>
      <c r="FQ146" s="49">
        <v>0</v>
      </c>
      <c r="FR146" s="43">
        <f>$E$146*FQ146</f>
        <v>0</v>
      </c>
      <c r="FS146" s="50">
        <f>FR146*100/$E$146</f>
        <v>0</v>
      </c>
      <c r="FT146" s="11">
        <v>0</v>
      </c>
      <c r="FU146" s="11">
        <v>0</v>
      </c>
      <c r="FV146" s="49">
        <v>0</v>
      </c>
      <c r="FW146" s="43">
        <f>$E$146*FV146</f>
        <v>0</v>
      </c>
      <c r="FX146" s="50">
        <f>FW146*100/$E$146</f>
        <v>0</v>
      </c>
      <c r="FY146" s="11">
        <v>1</v>
      </c>
      <c r="FZ146" s="11">
        <v>1</v>
      </c>
      <c r="GA146" s="49">
        <v>1</v>
      </c>
      <c r="GB146" s="43">
        <f>$E$146*GA146</f>
        <v>0.51853800000000005</v>
      </c>
      <c r="GC146" s="50">
        <f>GB146*100/$E$146</f>
        <v>100</v>
      </c>
      <c r="GD146" s="11">
        <v>0</v>
      </c>
      <c r="GE146" s="11">
        <v>0</v>
      </c>
      <c r="GF146" s="49">
        <v>0</v>
      </c>
      <c r="GG146" s="43">
        <f>$E$146*GF146</f>
        <v>0</v>
      </c>
      <c r="GH146" s="50">
        <f>GG146*100/$E$146</f>
        <v>0</v>
      </c>
      <c r="GI146" s="11">
        <v>0</v>
      </c>
      <c r="GJ146" s="11">
        <v>0</v>
      </c>
      <c r="GK146" s="49">
        <v>0</v>
      </c>
      <c r="GL146" s="43">
        <f>$E$146*GK146</f>
        <v>0</v>
      </c>
      <c r="GM146" s="50">
        <f>GL146*100/$E$146</f>
        <v>0</v>
      </c>
      <c r="GN146" s="11">
        <v>1</v>
      </c>
      <c r="GO146" s="11">
        <v>1</v>
      </c>
      <c r="GP146" s="49">
        <v>1</v>
      </c>
      <c r="GQ146" s="43">
        <f>$E$146*GP146</f>
        <v>0.51853800000000005</v>
      </c>
      <c r="GR146" s="50">
        <f>GQ146*100/$E$146</f>
        <v>100</v>
      </c>
      <c r="GS146" s="11">
        <v>0</v>
      </c>
      <c r="GT146" s="11">
        <v>0</v>
      </c>
      <c r="GU146" s="49">
        <v>0</v>
      </c>
      <c r="GV146" s="43">
        <f>$E$146*GU146</f>
        <v>0</v>
      </c>
      <c r="GW146" s="50">
        <f>GV146*100/$E$146</f>
        <v>0</v>
      </c>
      <c r="GX146" s="11">
        <v>0</v>
      </c>
      <c r="GY146" s="11">
        <v>0</v>
      </c>
      <c r="GZ146" s="49">
        <v>0</v>
      </c>
      <c r="HA146" s="43">
        <f>$E$146*GZ146</f>
        <v>0</v>
      </c>
      <c r="HB146" s="50">
        <f>HA146*100/$E$146</f>
        <v>0</v>
      </c>
      <c r="HC146" s="11">
        <v>0</v>
      </c>
      <c r="HD146" s="11">
        <v>0</v>
      </c>
      <c r="HE146" s="49">
        <v>0</v>
      </c>
      <c r="HF146" s="43">
        <f>$E$146*HE146</f>
        <v>0</v>
      </c>
      <c r="HG146" s="50">
        <f>HF146*100/$E$146</f>
        <v>0</v>
      </c>
      <c r="HH146" s="11">
        <v>1</v>
      </c>
      <c r="HI146" s="11">
        <v>1</v>
      </c>
      <c r="HJ146" s="49">
        <v>1</v>
      </c>
      <c r="HK146" s="43">
        <f>$E$146*HJ146</f>
        <v>0.51853800000000005</v>
      </c>
      <c r="HL146" s="50">
        <f>HK146*100/$E$146</f>
        <v>100</v>
      </c>
      <c r="HM146" s="11">
        <v>0</v>
      </c>
      <c r="HN146" s="11">
        <v>0</v>
      </c>
      <c r="HO146" s="49">
        <v>0</v>
      </c>
      <c r="HP146" s="43">
        <f>$E$146*HO146</f>
        <v>0</v>
      </c>
      <c r="HQ146" s="50">
        <f>HP146*100/$E$146</f>
        <v>0</v>
      </c>
      <c r="HR146" s="11">
        <v>0</v>
      </c>
      <c r="HS146" s="11">
        <v>0</v>
      </c>
      <c r="HT146" s="49">
        <v>0</v>
      </c>
      <c r="HU146" s="43">
        <f>$E$146*HT146</f>
        <v>0</v>
      </c>
      <c r="HV146" s="50">
        <f>HU146*100/$E$146</f>
        <v>0</v>
      </c>
      <c r="HW146" s="11">
        <v>0</v>
      </c>
      <c r="HX146" s="11">
        <v>0</v>
      </c>
      <c r="HY146" s="49">
        <v>0</v>
      </c>
      <c r="HZ146" s="43">
        <f>$E$146*HY146</f>
        <v>0</v>
      </c>
      <c r="IA146" s="50">
        <f>HZ146*100/$E$146</f>
        <v>0</v>
      </c>
      <c r="IB146" s="11">
        <v>0</v>
      </c>
      <c r="IC146" s="11">
        <v>0</v>
      </c>
      <c r="ID146" s="49">
        <v>0</v>
      </c>
      <c r="IE146" s="43">
        <f>$E$146*ID146</f>
        <v>0</v>
      </c>
      <c r="IF146" s="50">
        <f>IE146*100/$E$146</f>
        <v>0</v>
      </c>
      <c r="IG146" s="11">
        <v>0</v>
      </c>
      <c r="IH146" s="11">
        <v>0</v>
      </c>
      <c r="II146" s="49">
        <v>0</v>
      </c>
      <c r="IJ146" s="43">
        <f>$E$146*II146</f>
        <v>0</v>
      </c>
      <c r="IK146" s="50">
        <f>IJ146*100/$E$146</f>
        <v>0</v>
      </c>
      <c r="IL146" s="11">
        <v>0</v>
      </c>
      <c r="IM146" s="11">
        <v>0</v>
      </c>
      <c r="IN146" s="49">
        <v>0</v>
      </c>
      <c r="IO146" s="43">
        <f>$E$146*IN146</f>
        <v>0</v>
      </c>
      <c r="IP146" s="50">
        <f>IO146*100/$E$146</f>
        <v>0</v>
      </c>
      <c r="IQ146" s="11">
        <v>0</v>
      </c>
      <c r="IR146" s="11">
        <v>0</v>
      </c>
      <c r="IS146" s="49">
        <v>0</v>
      </c>
      <c r="IT146" s="43">
        <f>$E$146*IS146</f>
        <v>0</v>
      </c>
      <c r="IU146" s="50">
        <f>IT146*100/$E$146</f>
        <v>0</v>
      </c>
      <c r="IV146" s="11">
        <v>0</v>
      </c>
      <c r="IW146" s="11">
        <v>0</v>
      </c>
      <c r="IX146" s="49">
        <v>0</v>
      </c>
      <c r="IY146" s="43">
        <f>$E$146*IX146</f>
        <v>0</v>
      </c>
      <c r="IZ146" s="50">
        <f>IY146*100/$E$146</f>
        <v>0</v>
      </c>
      <c r="JA146" s="11">
        <v>0</v>
      </c>
      <c r="JB146" s="11">
        <v>0</v>
      </c>
      <c r="JC146" s="49">
        <v>0</v>
      </c>
      <c r="JD146" s="43">
        <f>$E$146*JC146</f>
        <v>0</v>
      </c>
      <c r="JE146" s="50">
        <f>JD146*100/$E$146</f>
        <v>0</v>
      </c>
      <c r="JF146" s="11">
        <v>0</v>
      </c>
      <c r="JG146" s="11">
        <v>0</v>
      </c>
      <c r="JH146" s="49">
        <v>0</v>
      </c>
      <c r="JI146" s="43">
        <f>$E$146*JH146</f>
        <v>0</v>
      </c>
      <c r="JJ146" s="50">
        <f>JI146*100/$E$146</f>
        <v>0</v>
      </c>
      <c r="JK146" s="11">
        <v>0</v>
      </c>
      <c r="JL146" s="11">
        <v>0</v>
      </c>
      <c r="JM146" s="49">
        <v>0</v>
      </c>
      <c r="JN146" s="43">
        <f>$E$146*JM146</f>
        <v>0</v>
      </c>
      <c r="JO146" s="50">
        <f>JN146*100/$E$146</f>
        <v>0</v>
      </c>
      <c r="JP146" s="11">
        <v>0</v>
      </c>
      <c r="JQ146" s="11">
        <v>0</v>
      </c>
      <c r="JR146" s="49">
        <v>0</v>
      </c>
      <c r="JS146" s="43">
        <f>$E$146*JR146</f>
        <v>0</v>
      </c>
      <c r="JT146" s="50">
        <f>JS146*100/$E$146</f>
        <v>0</v>
      </c>
      <c r="JU146" s="11">
        <v>0</v>
      </c>
      <c r="JV146" s="11">
        <v>0</v>
      </c>
      <c r="JW146" s="49">
        <v>0</v>
      </c>
      <c r="JX146" s="43">
        <f>$E$146*JW146</f>
        <v>0</v>
      </c>
      <c r="JY146" s="50">
        <f>JX146*100/$E$146</f>
        <v>0</v>
      </c>
      <c r="JZ146" s="11">
        <v>0</v>
      </c>
      <c r="KA146" s="11">
        <v>0</v>
      </c>
      <c r="KB146" s="49">
        <v>0</v>
      </c>
      <c r="KC146" s="43">
        <f>$E$146*KB146</f>
        <v>0</v>
      </c>
      <c r="KD146" s="50">
        <f>KC146*100/$E$146</f>
        <v>0</v>
      </c>
      <c r="KE146" s="11">
        <v>0</v>
      </c>
      <c r="KF146" s="11">
        <v>0</v>
      </c>
      <c r="KG146" s="49">
        <v>0</v>
      </c>
      <c r="KH146" s="43">
        <f>$E$146*KG146</f>
        <v>0</v>
      </c>
      <c r="KI146" s="50">
        <f>KH146*100/$E$146</f>
        <v>0</v>
      </c>
      <c r="KJ146" s="11">
        <v>0</v>
      </c>
      <c r="KK146" s="11">
        <v>0</v>
      </c>
      <c r="KL146" s="49">
        <v>0</v>
      </c>
      <c r="KM146" s="43">
        <f>$E$146*KL146</f>
        <v>0</v>
      </c>
      <c r="KN146" s="50">
        <f>KM146*100/$E$146</f>
        <v>0</v>
      </c>
      <c r="KO146" s="11">
        <v>0</v>
      </c>
      <c r="KP146" s="11">
        <v>0</v>
      </c>
      <c r="KQ146" s="49">
        <v>0</v>
      </c>
      <c r="KR146" s="43">
        <f>$E$146*KQ146</f>
        <v>0</v>
      </c>
      <c r="KS146" s="50">
        <f>KR146*100/$E$146</f>
        <v>0</v>
      </c>
      <c r="KT146" s="11">
        <v>0</v>
      </c>
      <c r="KU146" s="11">
        <v>0</v>
      </c>
      <c r="KV146" s="49">
        <v>0</v>
      </c>
      <c r="KW146" s="43">
        <f>$E$146*KV146</f>
        <v>0</v>
      </c>
      <c r="KX146" s="50">
        <f>KW146*100/$E$146</f>
        <v>0</v>
      </c>
      <c r="KY146" s="11">
        <v>0</v>
      </c>
      <c r="KZ146" s="11">
        <v>0</v>
      </c>
      <c r="LA146" s="49">
        <v>0</v>
      </c>
      <c r="LB146" s="43">
        <f>$E$146*LA146</f>
        <v>0</v>
      </c>
      <c r="LC146" s="50">
        <f>LB146*100/$E$146</f>
        <v>0</v>
      </c>
      <c r="LD146" s="11">
        <v>0</v>
      </c>
      <c r="LE146" s="11">
        <v>0</v>
      </c>
      <c r="LF146" s="49">
        <v>0</v>
      </c>
      <c r="LG146" s="43">
        <f>$E$146*LF146</f>
        <v>0</v>
      </c>
      <c r="LH146" s="50">
        <f>LG146*100/$E$146</f>
        <v>0</v>
      </c>
      <c r="LI146" s="11">
        <v>0</v>
      </c>
      <c r="LJ146" s="11">
        <v>0</v>
      </c>
      <c r="LK146" s="49">
        <v>0</v>
      </c>
      <c r="LL146" s="43">
        <f>$E$146*LK146</f>
        <v>0</v>
      </c>
      <c r="LM146" s="50">
        <f>LL146*100/$E$146</f>
        <v>0</v>
      </c>
      <c r="LN146" s="11">
        <v>0</v>
      </c>
      <c r="LO146" s="11">
        <v>0</v>
      </c>
      <c r="LP146" s="49">
        <v>0</v>
      </c>
      <c r="LQ146" s="43">
        <f>$E$146*LP146</f>
        <v>0</v>
      </c>
      <c r="LR146" s="50">
        <f>LQ146*100/$E$146</f>
        <v>0</v>
      </c>
      <c r="LS146" s="11">
        <v>0</v>
      </c>
      <c r="LT146" s="11">
        <v>0</v>
      </c>
      <c r="LU146" s="49">
        <v>0</v>
      </c>
      <c r="LV146" s="43">
        <f>$E$146*LU146</f>
        <v>0</v>
      </c>
      <c r="LW146" s="50">
        <f>LV146*100/$E$146</f>
        <v>0</v>
      </c>
      <c r="LX146" s="11">
        <v>0</v>
      </c>
      <c r="LY146" s="11">
        <v>0</v>
      </c>
      <c r="LZ146" s="49">
        <v>0</v>
      </c>
      <c r="MA146" s="43">
        <f>$E$146*LZ146</f>
        <v>0</v>
      </c>
      <c r="MB146" s="50">
        <f>MA146*100/$E$146</f>
        <v>0</v>
      </c>
      <c r="MC146" s="11">
        <v>0</v>
      </c>
      <c r="MD146" s="11">
        <v>0</v>
      </c>
      <c r="ME146" s="49">
        <v>0</v>
      </c>
      <c r="MF146" s="43">
        <f>$E$146*ME146</f>
        <v>0</v>
      </c>
      <c r="MG146" s="50">
        <f>MF146*100/$E$146</f>
        <v>0</v>
      </c>
      <c r="MH146" s="11">
        <v>0</v>
      </c>
      <c r="MI146" s="11">
        <v>0</v>
      </c>
      <c r="MJ146" s="49">
        <v>0</v>
      </c>
      <c r="MK146" s="43">
        <f>$E$146*MJ146</f>
        <v>0</v>
      </c>
      <c r="ML146" s="50">
        <f>MK146*100/$E$146</f>
        <v>0</v>
      </c>
      <c r="MM146" s="11">
        <v>0</v>
      </c>
      <c r="MN146" s="11">
        <v>0</v>
      </c>
      <c r="MO146" s="49">
        <v>0</v>
      </c>
      <c r="MP146" s="43">
        <f>$E$146*MO146</f>
        <v>0</v>
      </c>
      <c r="MQ146" s="50">
        <f>MP146*100/$E$146</f>
        <v>0</v>
      </c>
      <c r="MR146" s="11">
        <v>1</v>
      </c>
      <c r="MS146" s="11">
        <v>1</v>
      </c>
      <c r="MT146" s="49">
        <v>1</v>
      </c>
      <c r="MU146" s="43">
        <f>$E$146*MT146</f>
        <v>0.51853800000000005</v>
      </c>
      <c r="MV146" s="50">
        <f>MU146*100/$E$146</f>
        <v>100</v>
      </c>
      <c r="MW146" s="11">
        <v>0</v>
      </c>
      <c r="MX146" s="11">
        <v>0</v>
      </c>
      <c r="MY146" s="49">
        <v>0</v>
      </c>
      <c r="MZ146" s="43">
        <f>$E$146*MY146</f>
        <v>0</v>
      </c>
      <c r="NA146" s="50">
        <f>MZ146*100/$E$146</f>
        <v>0</v>
      </c>
      <c r="NB146" s="11">
        <v>0</v>
      </c>
      <c r="NC146" s="11">
        <v>0</v>
      </c>
      <c r="ND146" s="49">
        <v>0</v>
      </c>
      <c r="NE146" s="43">
        <f>$E$146*ND146</f>
        <v>0</v>
      </c>
      <c r="NF146" s="50">
        <f>NE146*100/$E$146</f>
        <v>0</v>
      </c>
      <c r="NG146" s="11">
        <v>0</v>
      </c>
      <c r="NH146" s="11">
        <v>0</v>
      </c>
      <c r="NI146" s="49">
        <v>0</v>
      </c>
      <c r="NJ146" s="43">
        <f>$E$146*NI146</f>
        <v>0</v>
      </c>
      <c r="NK146" s="50">
        <f>NJ146*100/$E$146</f>
        <v>0</v>
      </c>
      <c r="NL146" s="11">
        <v>0</v>
      </c>
      <c r="NM146" s="11">
        <v>0</v>
      </c>
      <c r="NN146" s="49">
        <v>0</v>
      </c>
      <c r="NO146" s="43">
        <f>$E$146*NN146</f>
        <v>0</v>
      </c>
      <c r="NP146" s="50">
        <f>NO146*100/$E$146</f>
        <v>0</v>
      </c>
      <c r="NQ146" s="11">
        <v>0</v>
      </c>
      <c r="NR146" s="11">
        <v>0</v>
      </c>
      <c r="NS146" s="49">
        <v>0</v>
      </c>
      <c r="NT146" s="43">
        <f>$E$146*NS146</f>
        <v>0</v>
      </c>
      <c r="NU146" s="50">
        <f>NT146*100/$E$146</f>
        <v>0</v>
      </c>
      <c r="NV146" s="11">
        <v>0</v>
      </c>
      <c r="NW146" s="11">
        <v>0</v>
      </c>
      <c r="NX146" s="49">
        <v>0</v>
      </c>
      <c r="NY146" s="43">
        <f>$E$146*NX146</f>
        <v>0</v>
      </c>
      <c r="NZ146" s="50">
        <f>NY146*100/$E$146</f>
        <v>0</v>
      </c>
      <c r="OA146" s="11">
        <v>0</v>
      </c>
      <c r="OB146" s="11">
        <v>0</v>
      </c>
      <c r="OC146" s="49">
        <v>0</v>
      </c>
      <c r="OD146" s="43">
        <f>$E$146*OC146</f>
        <v>0</v>
      </c>
      <c r="OE146" s="50">
        <f>OD146*100/$E$146</f>
        <v>0</v>
      </c>
      <c r="OF146" s="11">
        <v>1</v>
      </c>
      <c r="OG146" s="11">
        <v>1</v>
      </c>
      <c r="OH146" s="49">
        <v>1</v>
      </c>
      <c r="OI146" s="43">
        <f>$E$146*OH146</f>
        <v>0.51853800000000005</v>
      </c>
      <c r="OJ146" s="50">
        <f>OI146*100/$E$146</f>
        <v>100</v>
      </c>
      <c r="OK146" s="11">
        <v>0</v>
      </c>
      <c r="OL146" s="11">
        <v>0</v>
      </c>
      <c r="OM146" s="49">
        <v>0</v>
      </c>
      <c r="ON146" s="43">
        <f>$E$146*OM146</f>
        <v>0</v>
      </c>
      <c r="OO146" s="50">
        <f>ON146*100/$E$146</f>
        <v>0</v>
      </c>
      <c r="OP146" s="11">
        <v>0</v>
      </c>
      <c r="OQ146" s="11">
        <v>0</v>
      </c>
      <c r="OR146" s="49">
        <v>0</v>
      </c>
      <c r="OS146" s="43">
        <f>$E$146*OR146</f>
        <v>0</v>
      </c>
      <c r="OT146" s="50">
        <f>OS146*100/$E$146</f>
        <v>0</v>
      </c>
      <c r="OU146" s="11">
        <v>0</v>
      </c>
      <c r="OV146" s="11">
        <v>0</v>
      </c>
      <c r="OW146" s="49">
        <v>0</v>
      </c>
      <c r="OX146" s="43">
        <f>$E$146*OW146</f>
        <v>0</v>
      </c>
      <c r="OY146" s="50">
        <f>OX146*100/$E$146</f>
        <v>0</v>
      </c>
      <c r="OZ146" s="11">
        <v>0</v>
      </c>
      <c r="PA146" s="11">
        <v>0</v>
      </c>
      <c r="PB146" s="49">
        <v>0</v>
      </c>
      <c r="PC146" s="43">
        <f>$E$146*PB146</f>
        <v>0</v>
      </c>
      <c r="PD146" s="50">
        <f>PC146*100/$E$146</f>
        <v>0</v>
      </c>
      <c r="PE146" s="11">
        <v>0</v>
      </c>
      <c r="PF146" s="11">
        <v>0</v>
      </c>
      <c r="PG146" s="49">
        <v>0</v>
      </c>
      <c r="PH146" s="43">
        <f>$E$146*PG146</f>
        <v>0</v>
      </c>
      <c r="PI146" s="50">
        <f>PH146*100/$E$146</f>
        <v>0</v>
      </c>
      <c r="PJ146" s="11">
        <v>0</v>
      </c>
      <c r="PK146" s="11">
        <v>0</v>
      </c>
      <c r="PL146" s="49">
        <v>0</v>
      </c>
      <c r="PM146" s="43">
        <f>$E$146*PL146</f>
        <v>0</v>
      </c>
      <c r="PN146" s="50">
        <f>PM146*100/$E$146</f>
        <v>0</v>
      </c>
      <c r="PO146" s="11">
        <v>0</v>
      </c>
      <c r="PP146" s="11">
        <v>0</v>
      </c>
      <c r="PQ146" s="49">
        <v>0</v>
      </c>
      <c r="PR146" s="43">
        <f>$E$146*PQ146</f>
        <v>0</v>
      </c>
      <c r="PS146" s="50">
        <f>PR146*100/$E$146</f>
        <v>0</v>
      </c>
      <c r="PT146" s="11">
        <v>0</v>
      </c>
      <c r="PU146" s="11">
        <v>0</v>
      </c>
      <c r="PV146" s="49">
        <v>0</v>
      </c>
      <c r="PW146" s="43">
        <f>$E$146*PV146</f>
        <v>0</v>
      </c>
      <c r="PX146" s="50">
        <f>PW146*100/$E$146</f>
        <v>0</v>
      </c>
      <c r="PY146" s="11">
        <v>0</v>
      </c>
      <c r="PZ146" s="11">
        <v>0</v>
      </c>
      <c r="QA146" s="49">
        <v>0</v>
      </c>
      <c r="QB146" s="43">
        <f>$E$146*QA146</f>
        <v>0</v>
      </c>
      <c r="QC146" s="50">
        <f>QB146*100/$E$146</f>
        <v>0</v>
      </c>
      <c r="QD146" s="11">
        <v>0</v>
      </c>
      <c r="QE146" s="11">
        <v>0</v>
      </c>
      <c r="QF146" s="49">
        <v>0</v>
      </c>
      <c r="QG146" s="43">
        <f>$E$146*QF146</f>
        <v>0</v>
      </c>
      <c r="QH146" s="50">
        <f>QG146*100/$E$146</f>
        <v>0</v>
      </c>
      <c r="QI146" s="11">
        <v>0</v>
      </c>
      <c r="QJ146" s="11">
        <v>0</v>
      </c>
      <c r="QK146" s="49">
        <v>0</v>
      </c>
      <c r="QL146" s="43">
        <f>$E$146*QK146</f>
        <v>0</v>
      </c>
      <c r="QM146" s="50">
        <f>QL146*100/$E$146</f>
        <v>0</v>
      </c>
      <c r="QN146" s="11">
        <v>0</v>
      </c>
      <c r="QO146" s="11">
        <v>0</v>
      </c>
      <c r="QP146" s="49">
        <v>0</v>
      </c>
      <c r="QQ146" s="43">
        <f>$E$146*QP146</f>
        <v>0</v>
      </c>
      <c r="QR146" s="50">
        <f>QQ146*100/$E$146</f>
        <v>0</v>
      </c>
      <c r="QS146" s="11">
        <v>0</v>
      </c>
      <c r="QT146" s="11">
        <v>0</v>
      </c>
      <c r="QU146" s="49">
        <v>0</v>
      </c>
      <c r="QV146" s="43">
        <f>$E$146*QU146</f>
        <v>0</v>
      </c>
      <c r="QW146" s="50">
        <f>QV146*100/$E$146</f>
        <v>0</v>
      </c>
      <c r="QX146" s="11">
        <v>0</v>
      </c>
      <c r="QY146" s="11">
        <v>0</v>
      </c>
      <c r="QZ146" s="49">
        <v>0</v>
      </c>
      <c r="RA146" s="43">
        <f>$E$146*QZ146</f>
        <v>0</v>
      </c>
      <c r="RB146" s="50">
        <f>RA146*100/$E$146</f>
        <v>0</v>
      </c>
      <c r="RC146" s="11">
        <v>0</v>
      </c>
      <c r="RD146" s="11">
        <v>0</v>
      </c>
      <c r="RE146" s="49">
        <v>0</v>
      </c>
      <c r="RF146" s="43">
        <f>$E$146*RE146</f>
        <v>0</v>
      </c>
      <c r="RG146" s="50">
        <f>RF146*100/$E$146</f>
        <v>0</v>
      </c>
      <c r="RH146" s="11">
        <v>0</v>
      </c>
      <c r="RI146" s="11">
        <v>0</v>
      </c>
      <c r="RJ146" s="49">
        <v>0</v>
      </c>
      <c r="RK146" s="43">
        <f>$E$146*RJ146</f>
        <v>0</v>
      </c>
      <c r="RL146" s="50">
        <f>RK146*100/$E$146</f>
        <v>0</v>
      </c>
      <c r="RM146" s="11">
        <v>0</v>
      </c>
      <c r="RN146" s="11">
        <v>0</v>
      </c>
      <c r="RO146" s="49">
        <v>0</v>
      </c>
      <c r="RP146" s="43">
        <f>$E$146*RO146</f>
        <v>0</v>
      </c>
      <c r="RQ146" s="50">
        <f>RP146*100/$E$146</f>
        <v>0</v>
      </c>
      <c r="RR146" s="11">
        <v>0</v>
      </c>
      <c r="RS146" s="11">
        <v>0</v>
      </c>
      <c r="RT146" s="49">
        <v>0</v>
      </c>
      <c r="RU146" s="43">
        <f>$E$146*RT146</f>
        <v>0</v>
      </c>
      <c r="RV146" s="50">
        <f>RU146*100/$E$146</f>
        <v>0</v>
      </c>
      <c r="RW146" s="11">
        <v>0</v>
      </c>
      <c r="RX146" s="11">
        <v>0</v>
      </c>
      <c r="RY146" s="49">
        <v>0</v>
      </c>
      <c r="RZ146" s="43">
        <f>$E$146*RY146</f>
        <v>0</v>
      </c>
      <c r="SA146" s="50">
        <f>RZ146*100/$E$146</f>
        <v>0</v>
      </c>
      <c r="SB146" s="11">
        <v>0</v>
      </c>
      <c r="SC146" s="11">
        <v>0</v>
      </c>
      <c r="SD146" s="49">
        <v>0</v>
      </c>
      <c r="SE146" s="43">
        <f>$E$146*SD146</f>
        <v>0</v>
      </c>
      <c r="SF146" s="50">
        <f>SE146*100/$E$146</f>
        <v>0</v>
      </c>
      <c r="SG146" s="11">
        <v>0</v>
      </c>
      <c r="SH146" s="11">
        <v>0</v>
      </c>
      <c r="SI146" s="49">
        <v>0</v>
      </c>
      <c r="SJ146" s="43">
        <f>$E$146*SI146</f>
        <v>0</v>
      </c>
      <c r="SK146" s="50">
        <f>SJ146*100/$E$146</f>
        <v>0</v>
      </c>
      <c r="SL146" s="11">
        <v>0</v>
      </c>
      <c r="SM146" s="11">
        <v>0</v>
      </c>
      <c r="SN146" s="49">
        <v>0</v>
      </c>
      <c r="SO146" s="43">
        <f>$E$146*SN146</f>
        <v>0</v>
      </c>
      <c r="SP146" s="50">
        <f>SO146*100/$E$146</f>
        <v>0</v>
      </c>
      <c r="SQ146" s="11">
        <v>0</v>
      </c>
      <c r="SR146" s="11">
        <v>0</v>
      </c>
      <c r="SS146" s="49">
        <v>0</v>
      </c>
      <c r="ST146" s="43">
        <f>$E$146*SS146</f>
        <v>0</v>
      </c>
      <c r="SU146" s="50">
        <f>ST146*100/$E$146</f>
        <v>0</v>
      </c>
      <c r="SV146" s="11">
        <v>0</v>
      </c>
      <c r="SW146" s="11">
        <v>0</v>
      </c>
      <c r="SX146" s="49">
        <v>0</v>
      </c>
      <c r="SY146" s="43">
        <f>$E$146*SX146</f>
        <v>0</v>
      </c>
      <c r="SZ146" s="50">
        <f>SY146*100/$E$146</f>
        <v>0</v>
      </c>
      <c r="TA146" s="11">
        <v>0</v>
      </c>
      <c r="TB146" s="11">
        <v>0</v>
      </c>
      <c r="TC146" s="49">
        <v>0</v>
      </c>
      <c r="TD146" s="43">
        <f>$E$146*TC146</f>
        <v>0</v>
      </c>
      <c r="TE146" s="50">
        <f>TD146*100/$E$146</f>
        <v>0</v>
      </c>
      <c r="TF146" s="11">
        <v>0</v>
      </c>
      <c r="TG146" s="11">
        <v>0</v>
      </c>
      <c r="TH146" s="49">
        <v>0</v>
      </c>
      <c r="TI146" s="43">
        <f>$E$146*TH146</f>
        <v>0</v>
      </c>
      <c r="TJ146" s="50">
        <f>TI146*100/$E$146</f>
        <v>0</v>
      </c>
      <c r="TK146" s="11">
        <v>0</v>
      </c>
      <c r="TL146" s="11">
        <v>0</v>
      </c>
      <c r="TM146" s="49">
        <v>0</v>
      </c>
      <c r="TN146" s="43">
        <f>$E$146*TM146</f>
        <v>0</v>
      </c>
      <c r="TO146" s="50">
        <f>TN146*100/$E$146</f>
        <v>0</v>
      </c>
      <c r="TP146" s="11">
        <v>0</v>
      </c>
      <c r="TQ146" s="11">
        <v>0</v>
      </c>
      <c r="TR146" s="49">
        <v>0</v>
      </c>
      <c r="TS146" s="43">
        <f>$E$146*TR146</f>
        <v>0</v>
      </c>
      <c r="TT146" s="50">
        <f>TS146*100/$E$146</f>
        <v>0</v>
      </c>
      <c r="TU146" s="11">
        <v>0</v>
      </c>
      <c r="TV146" s="11">
        <v>0</v>
      </c>
      <c r="TW146" s="49">
        <v>0</v>
      </c>
      <c r="TX146" s="43">
        <f>$E$146*TW146</f>
        <v>0</v>
      </c>
      <c r="TY146" s="50">
        <f>TX146*100/$E$146</f>
        <v>0</v>
      </c>
      <c r="TZ146" s="11">
        <v>0</v>
      </c>
      <c r="UA146" s="11">
        <v>0</v>
      </c>
      <c r="UB146" s="49">
        <v>0</v>
      </c>
      <c r="UC146" s="43">
        <f>$E$146*UB146</f>
        <v>0</v>
      </c>
      <c r="UD146" s="50">
        <f>UC146*100/$E$146</f>
        <v>0</v>
      </c>
      <c r="UE146" s="11">
        <v>0</v>
      </c>
      <c r="UF146" s="11">
        <v>0</v>
      </c>
      <c r="UG146" s="49">
        <v>0</v>
      </c>
      <c r="UH146" s="43">
        <f>$E$146*UG146</f>
        <v>0</v>
      </c>
      <c r="UI146" s="50">
        <f>UH146*100/$E$146</f>
        <v>0</v>
      </c>
      <c r="UJ146" s="11">
        <v>0</v>
      </c>
      <c r="UK146" s="11">
        <v>0</v>
      </c>
      <c r="UL146" s="49">
        <v>0</v>
      </c>
      <c r="UM146" s="43">
        <f>$E$146*UL146</f>
        <v>0</v>
      </c>
      <c r="UN146" s="50">
        <f>UM146*100/$E$146</f>
        <v>0</v>
      </c>
      <c r="UO146" s="11">
        <v>1</v>
      </c>
      <c r="UP146" s="11">
        <v>1</v>
      </c>
      <c r="UQ146" s="49">
        <v>1</v>
      </c>
      <c r="UR146" s="43">
        <f>$E$146*UQ146</f>
        <v>0.51853800000000005</v>
      </c>
      <c r="US146" s="50">
        <f>UR146*100/$E$146</f>
        <v>100</v>
      </c>
      <c r="UT146" s="11">
        <v>0</v>
      </c>
      <c r="UU146" s="11">
        <v>0</v>
      </c>
      <c r="UV146" s="49">
        <v>0</v>
      </c>
      <c r="UW146" s="43">
        <f>$E$146*UV146</f>
        <v>0</v>
      </c>
      <c r="UX146" s="50">
        <f>UW146*100/$E$146</f>
        <v>0</v>
      </c>
      <c r="UY146" s="11">
        <v>0</v>
      </c>
      <c r="UZ146" s="11">
        <v>0</v>
      </c>
      <c r="VA146" s="49">
        <v>0</v>
      </c>
      <c r="VB146" s="43">
        <f>$E$146*VA146</f>
        <v>0</v>
      </c>
      <c r="VC146" s="50">
        <f>VB146*100/$E$146</f>
        <v>0</v>
      </c>
      <c r="VD146" s="11">
        <v>0</v>
      </c>
      <c r="VE146" s="11">
        <v>0</v>
      </c>
      <c r="VF146" s="49">
        <v>0</v>
      </c>
      <c r="VG146" s="43">
        <f>$E$146*VF146</f>
        <v>0</v>
      </c>
      <c r="VH146" s="50">
        <f>VG146*100/$E$146</f>
        <v>0</v>
      </c>
      <c r="VI146" s="11">
        <v>0</v>
      </c>
      <c r="VJ146" s="11">
        <v>0</v>
      </c>
      <c r="VK146" s="49">
        <v>0</v>
      </c>
      <c r="VL146" s="43">
        <f>$E$146*VK146</f>
        <v>0</v>
      </c>
      <c r="VM146" s="50">
        <f>VL146*100/$E$146</f>
        <v>0</v>
      </c>
      <c r="VN146" s="11">
        <v>0</v>
      </c>
      <c r="VO146" s="11">
        <v>0</v>
      </c>
      <c r="VP146" s="49">
        <v>0</v>
      </c>
      <c r="VQ146" s="43">
        <f>$E$146*VP146</f>
        <v>0</v>
      </c>
      <c r="VR146" s="50">
        <f>VQ146*100/$E$146</f>
        <v>0</v>
      </c>
      <c r="VS146" s="11">
        <v>0</v>
      </c>
      <c r="VT146" s="11">
        <v>0</v>
      </c>
      <c r="VU146" s="49">
        <v>0</v>
      </c>
      <c r="VV146" s="43">
        <f>$E$146*VU146</f>
        <v>0</v>
      </c>
      <c r="VW146" s="50">
        <f>VV146*100/$E$146</f>
        <v>0</v>
      </c>
      <c r="VX146" s="11">
        <v>1</v>
      </c>
      <c r="VY146" s="11">
        <v>1</v>
      </c>
      <c r="VZ146" s="49">
        <v>1</v>
      </c>
      <c r="WA146" s="43">
        <f>$E$146*VZ146</f>
        <v>0.51853800000000005</v>
      </c>
      <c r="WB146" s="50">
        <f>WA146*100/$E$146</f>
        <v>100</v>
      </c>
      <c r="WC146" s="11">
        <v>0</v>
      </c>
      <c r="WD146" s="11">
        <v>0</v>
      </c>
      <c r="WE146" s="49">
        <v>0</v>
      </c>
      <c r="WF146" s="43">
        <f>$E$146*WE146</f>
        <v>0</v>
      </c>
      <c r="WG146" s="50">
        <f>WF146*100/$E$146</f>
        <v>0</v>
      </c>
      <c r="WH146" s="11">
        <v>0</v>
      </c>
      <c r="WI146" s="11">
        <v>0</v>
      </c>
      <c r="WJ146" s="49">
        <v>0</v>
      </c>
      <c r="WK146" s="43">
        <f>$E$146*WJ146</f>
        <v>0</v>
      </c>
      <c r="WL146" s="50">
        <f>WK146*100/$E$146</f>
        <v>0</v>
      </c>
      <c r="WM146" s="11">
        <v>0</v>
      </c>
      <c r="WN146" s="11">
        <v>0</v>
      </c>
      <c r="WO146" s="49">
        <v>0</v>
      </c>
      <c r="WP146" s="43">
        <f>$E$146*WO146</f>
        <v>0</v>
      </c>
      <c r="WQ146" s="50">
        <f>WP146*100/$E$146</f>
        <v>0</v>
      </c>
      <c r="WR146" s="11">
        <v>0</v>
      </c>
      <c r="WS146" s="11">
        <v>0</v>
      </c>
      <c r="WT146" s="49">
        <v>0</v>
      </c>
      <c r="WU146" s="43">
        <f>$E$146*WT146</f>
        <v>0</v>
      </c>
      <c r="WV146" s="50">
        <f>WU146*100/$E$146</f>
        <v>0</v>
      </c>
      <c r="WW146" s="11">
        <v>1</v>
      </c>
      <c r="WX146" s="11">
        <v>1</v>
      </c>
      <c r="WY146" s="49">
        <v>1</v>
      </c>
      <c r="WZ146" s="43">
        <f>$E$146*WY146</f>
        <v>0.51853800000000005</v>
      </c>
      <c r="XA146" s="50">
        <f>WZ146*100/$E$146</f>
        <v>100</v>
      </c>
      <c r="XB146" s="11">
        <v>0</v>
      </c>
      <c r="XC146" s="11">
        <v>0</v>
      </c>
      <c r="XD146" s="49">
        <v>0</v>
      </c>
      <c r="XE146" s="43">
        <f>$E$146*XD146</f>
        <v>0</v>
      </c>
      <c r="XF146" s="50">
        <f>XE146*100/$E$146</f>
        <v>0</v>
      </c>
      <c r="XG146" s="11">
        <v>0</v>
      </c>
      <c r="XH146" s="11">
        <v>0</v>
      </c>
      <c r="XI146" s="49">
        <v>0</v>
      </c>
      <c r="XJ146" s="43">
        <f>$E$146*XI146</f>
        <v>0</v>
      </c>
      <c r="XK146" s="50">
        <f>XJ146*100/$E$146</f>
        <v>0</v>
      </c>
      <c r="XL146" s="11">
        <v>0</v>
      </c>
      <c r="XM146" s="11">
        <v>0</v>
      </c>
      <c r="XN146" s="49">
        <v>0</v>
      </c>
      <c r="XO146" s="43">
        <f>$E$146*XN146</f>
        <v>0</v>
      </c>
      <c r="XP146" s="50">
        <f>XO146*100/$E$146</f>
        <v>0</v>
      </c>
      <c r="XQ146" s="11">
        <v>1</v>
      </c>
      <c r="XR146" s="11">
        <v>1</v>
      </c>
      <c r="XS146" s="49">
        <v>1</v>
      </c>
      <c r="XT146" s="43">
        <f>$E$146*XS146</f>
        <v>0.51853800000000005</v>
      </c>
      <c r="XU146" s="50">
        <f>XT146*100/$E$146</f>
        <v>100</v>
      </c>
      <c r="XV146" s="11">
        <v>0</v>
      </c>
      <c r="XW146" s="11">
        <v>0</v>
      </c>
      <c r="XX146" s="49">
        <v>0</v>
      </c>
      <c r="XY146" s="43">
        <f>$E$146*XX146</f>
        <v>0</v>
      </c>
      <c r="XZ146" s="50">
        <f>XY146*100/$E$146</f>
        <v>0</v>
      </c>
      <c r="YA146" s="11">
        <v>0</v>
      </c>
      <c r="YB146" s="11">
        <v>0</v>
      </c>
      <c r="YC146" s="49">
        <v>0</v>
      </c>
      <c r="YD146" s="43">
        <f>$E$146*YC146</f>
        <v>0</v>
      </c>
      <c r="YE146" s="50">
        <f>YD146*100/$E$146</f>
        <v>0</v>
      </c>
      <c r="YF146" s="11">
        <v>0</v>
      </c>
      <c r="YG146" s="11">
        <v>0</v>
      </c>
      <c r="YH146" s="49">
        <v>0</v>
      </c>
      <c r="YI146" s="43">
        <f>$E$146*YH146</f>
        <v>0</v>
      </c>
      <c r="YJ146" s="50">
        <f>YI146*100/$E$146</f>
        <v>0</v>
      </c>
      <c r="YK146" s="11">
        <v>0</v>
      </c>
      <c r="YL146" s="11">
        <v>0</v>
      </c>
      <c r="YM146" s="49">
        <v>0</v>
      </c>
      <c r="YN146" s="43">
        <f>$E$146*YM146</f>
        <v>0</v>
      </c>
      <c r="YO146" s="50">
        <f>YN146*100/$E$146</f>
        <v>0</v>
      </c>
      <c r="YP146" s="11">
        <v>0</v>
      </c>
      <c r="YQ146" s="11">
        <v>0</v>
      </c>
      <c r="YR146" s="49">
        <v>0</v>
      </c>
      <c r="YS146" s="43">
        <f>$E$146*YR146</f>
        <v>0</v>
      </c>
      <c r="YT146" s="50">
        <f>YS146*100/$E$146</f>
        <v>0</v>
      </c>
      <c r="YU146" s="11">
        <v>0</v>
      </c>
      <c r="YV146" s="11">
        <v>0</v>
      </c>
      <c r="YW146" s="49">
        <v>0</v>
      </c>
      <c r="YX146" s="43">
        <f>$E$146*YW146</f>
        <v>0</v>
      </c>
      <c r="YY146" s="50">
        <f>YX146*100/$E$146</f>
        <v>0</v>
      </c>
      <c r="YZ146" s="11">
        <v>0</v>
      </c>
      <c r="ZA146" s="11">
        <v>0</v>
      </c>
      <c r="ZB146" s="49">
        <v>0</v>
      </c>
      <c r="ZC146" s="43">
        <f>$E$146*ZB146</f>
        <v>0</v>
      </c>
      <c r="ZD146" s="50">
        <f>ZC146*100/$E$146</f>
        <v>0</v>
      </c>
      <c r="ZE146" s="11">
        <v>0</v>
      </c>
      <c r="ZF146" s="11">
        <v>0</v>
      </c>
      <c r="ZG146" s="49">
        <v>0</v>
      </c>
      <c r="ZH146" s="43">
        <f>$E$146*ZG146</f>
        <v>0</v>
      </c>
      <c r="ZI146" s="50">
        <f>ZH146*100/$E$146</f>
        <v>0</v>
      </c>
      <c r="ZJ146" s="11">
        <v>0</v>
      </c>
      <c r="ZK146" s="11">
        <v>0</v>
      </c>
      <c r="ZL146" s="49">
        <v>0</v>
      </c>
      <c r="ZM146" s="43">
        <f>$E$146*ZL146</f>
        <v>0</v>
      </c>
      <c r="ZN146" s="50">
        <f>ZM146*100/$E$146</f>
        <v>0</v>
      </c>
      <c r="ZO146" s="11">
        <v>0</v>
      </c>
      <c r="ZP146" s="11">
        <v>0</v>
      </c>
      <c r="ZQ146" s="49">
        <v>0</v>
      </c>
      <c r="ZR146" s="43">
        <f>$E$146*ZQ146</f>
        <v>0</v>
      </c>
      <c r="ZS146" s="50">
        <f>ZR146*100/$E$146</f>
        <v>0</v>
      </c>
      <c r="ZT146" s="11">
        <v>0</v>
      </c>
      <c r="ZU146" s="11">
        <v>0</v>
      </c>
      <c r="ZV146" s="49">
        <v>0</v>
      </c>
      <c r="ZW146" s="43">
        <f>$E$146*ZV146</f>
        <v>0</v>
      </c>
      <c r="ZX146" s="50">
        <f>ZW146*100/$E$146</f>
        <v>0</v>
      </c>
      <c r="ZY146" s="11">
        <v>0</v>
      </c>
      <c r="ZZ146" s="11">
        <v>0</v>
      </c>
      <c r="AAA146" s="49">
        <v>0</v>
      </c>
      <c r="AAB146" s="43">
        <f>$E$146*AAA146</f>
        <v>0</v>
      </c>
      <c r="AAC146" s="50">
        <f>AAB146*100/$E$146</f>
        <v>0</v>
      </c>
      <c r="AAD146" s="11">
        <v>0</v>
      </c>
      <c r="AAE146" s="11">
        <v>0</v>
      </c>
      <c r="AAF146" s="49">
        <v>0</v>
      </c>
      <c r="AAG146" s="43">
        <f>$E$146*AAF146</f>
        <v>0</v>
      </c>
      <c r="AAH146" s="50">
        <f>AAG146*100/$E$146</f>
        <v>0</v>
      </c>
      <c r="AAI146" s="11">
        <v>0</v>
      </c>
      <c r="AAJ146" s="11">
        <v>0</v>
      </c>
      <c r="AAK146" s="49">
        <v>0</v>
      </c>
      <c r="AAL146" s="43">
        <f>$E$146*AAK146</f>
        <v>0</v>
      </c>
      <c r="AAM146" s="50">
        <f>AAL146*100/$E$146</f>
        <v>0</v>
      </c>
      <c r="AAN146" s="11">
        <v>0</v>
      </c>
      <c r="AAO146" s="11">
        <v>0</v>
      </c>
      <c r="AAP146" s="49">
        <v>0</v>
      </c>
      <c r="AAQ146" s="43">
        <f>$E$146*AAP146</f>
        <v>0</v>
      </c>
      <c r="AAR146" s="50">
        <f>AAQ146*100/$E$146</f>
        <v>0</v>
      </c>
      <c r="AAS146" s="11">
        <v>0</v>
      </c>
      <c r="AAT146" s="11">
        <v>0</v>
      </c>
      <c r="AAU146" s="49">
        <v>0</v>
      </c>
      <c r="AAV146" s="43">
        <f>$E$146*AAU146</f>
        <v>0</v>
      </c>
      <c r="AAW146" s="50">
        <f>AAV146*100/$E$146</f>
        <v>0</v>
      </c>
      <c r="AAX146" s="11">
        <v>0</v>
      </c>
      <c r="AAY146" s="11">
        <v>0</v>
      </c>
      <c r="AAZ146" s="49">
        <v>0</v>
      </c>
      <c r="ABA146" s="43">
        <f>$E$146*AAZ146</f>
        <v>0</v>
      </c>
      <c r="ABB146" s="50">
        <f>ABA146*100/$E$146</f>
        <v>0</v>
      </c>
      <c r="ABC146" s="11">
        <v>0</v>
      </c>
      <c r="ABD146" s="11">
        <v>0</v>
      </c>
      <c r="ABE146" s="49">
        <v>0</v>
      </c>
      <c r="ABF146" s="43">
        <f>$E$146*ABE146</f>
        <v>0</v>
      </c>
      <c r="ABG146" s="50">
        <f>ABF146*100/$E$146</f>
        <v>0</v>
      </c>
      <c r="ABH146" s="11">
        <v>0</v>
      </c>
      <c r="ABI146" s="11">
        <v>0</v>
      </c>
      <c r="ABJ146" s="49">
        <v>0</v>
      </c>
      <c r="ABK146" s="43">
        <f>$E$146*ABJ146</f>
        <v>0</v>
      </c>
      <c r="ABL146" s="50">
        <f>ABK146*100/$E$146</f>
        <v>0</v>
      </c>
      <c r="ABM146" s="11">
        <v>0</v>
      </c>
      <c r="ABN146" s="11">
        <v>0</v>
      </c>
      <c r="ABO146" s="49">
        <v>0</v>
      </c>
      <c r="ABP146" s="43">
        <f>$E$146*ABO146</f>
        <v>0</v>
      </c>
      <c r="ABQ146" s="50">
        <f>ABP146*100/$E$146</f>
        <v>0</v>
      </c>
      <c r="ABR146" s="11">
        <v>0</v>
      </c>
      <c r="ABS146" s="11">
        <v>0</v>
      </c>
      <c r="ABT146" s="49">
        <v>0</v>
      </c>
      <c r="ABU146" s="43">
        <f>$E$146*ABT146</f>
        <v>0</v>
      </c>
      <c r="ABV146" s="50">
        <f>ABU146*100/$E$146</f>
        <v>0</v>
      </c>
      <c r="ABW146" s="11">
        <v>0</v>
      </c>
      <c r="ABX146" s="11">
        <v>0</v>
      </c>
      <c r="ABY146" s="49">
        <v>0</v>
      </c>
      <c r="ABZ146" s="43">
        <f>$E$146*ABY146</f>
        <v>0</v>
      </c>
      <c r="ACA146" s="50">
        <f>ABZ146*100/$E$146</f>
        <v>0</v>
      </c>
      <c r="ACB146" s="11">
        <v>0</v>
      </c>
      <c r="ACC146" s="11">
        <v>0</v>
      </c>
      <c r="ACD146" s="49">
        <v>0</v>
      </c>
      <c r="ACE146" s="43">
        <f>$E$146*ACD146</f>
        <v>0</v>
      </c>
      <c r="ACF146" s="50">
        <f>ACE146*100/$E$146</f>
        <v>0</v>
      </c>
      <c r="ACG146" s="11">
        <v>0</v>
      </c>
      <c r="ACH146" s="11">
        <v>0</v>
      </c>
      <c r="ACI146" s="49">
        <v>0</v>
      </c>
      <c r="ACJ146" s="43">
        <f>$E$146*ACI146</f>
        <v>0</v>
      </c>
      <c r="ACK146" s="50">
        <f>ACJ146*100/$E$146</f>
        <v>0</v>
      </c>
      <c r="ACL146" s="11">
        <v>0</v>
      </c>
      <c r="ACM146" s="11">
        <v>0</v>
      </c>
      <c r="ACN146" s="49">
        <v>0</v>
      </c>
      <c r="ACO146" s="43">
        <f>$E$146*ACN146</f>
        <v>0</v>
      </c>
      <c r="ACP146" s="50">
        <f>ACO146*100/$E$146</f>
        <v>0</v>
      </c>
      <c r="ACQ146" s="11">
        <v>0</v>
      </c>
      <c r="ACR146" s="11">
        <v>0</v>
      </c>
      <c r="ACS146" s="49">
        <v>0</v>
      </c>
      <c r="ACT146" s="43">
        <f>$E$146*ACS146</f>
        <v>0</v>
      </c>
      <c r="ACU146" s="50">
        <f>ACT146*100/$E$146</f>
        <v>0</v>
      </c>
      <c r="ACV146" s="11">
        <v>0</v>
      </c>
      <c r="ACW146" s="11">
        <v>0</v>
      </c>
      <c r="ACX146" s="49">
        <v>0</v>
      </c>
      <c r="ACY146" s="43">
        <f>$E$146*ACX146</f>
        <v>0</v>
      </c>
      <c r="ACZ146" s="50">
        <f>ACY146*100/$E$146</f>
        <v>0</v>
      </c>
      <c r="ADA146" s="11">
        <v>0</v>
      </c>
      <c r="ADB146" s="11">
        <v>0</v>
      </c>
      <c r="ADC146" s="49">
        <v>0</v>
      </c>
      <c r="ADD146" s="43">
        <f>$E$146*ADC146</f>
        <v>0</v>
      </c>
      <c r="ADE146" s="50">
        <f>ADD146*100/$E$146</f>
        <v>0</v>
      </c>
      <c r="ADF146" s="11">
        <v>0</v>
      </c>
      <c r="ADG146" s="11">
        <v>0</v>
      </c>
      <c r="ADH146" s="49">
        <v>0</v>
      </c>
      <c r="ADI146" s="43">
        <f>$E$146*ADH146</f>
        <v>0</v>
      </c>
      <c r="ADJ146" s="50">
        <f>ADI146*100/$E$146</f>
        <v>0</v>
      </c>
      <c r="ADK146" s="11">
        <v>0</v>
      </c>
      <c r="ADL146" s="11">
        <v>0</v>
      </c>
      <c r="ADM146" s="49">
        <v>0</v>
      </c>
      <c r="ADN146" s="43">
        <f>$E$146*ADM146</f>
        <v>0</v>
      </c>
      <c r="ADO146" s="50">
        <f>ADN146*100/$E$146</f>
        <v>0</v>
      </c>
      <c r="ADP146" s="11">
        <v>0</v>
      </c>
      <c r="ADQ146" s="11">
        <v>0</v>
      </c>
      <c r="ADR146" s="49">
        <v>0</v>
      </c>
      <c r="ADS146" s="43">
        <f>$E$146*ADR146</f>
        <v>0</v>
      </c>
      <c r="ADT146" s="50">
        <f>ADS146*100/$E$146</f>
        <v>0</v>
      </c>
      <c r="ADU146" s="11">
        <v>0</v>
      </c>
      <c r="ADV146" s="11">
        <v>0</v>
      </c>
      <c r="ADW146" s="49">
        <v>0</v>
      </c>
      <c r="ADX146" s="43">
        <f>$E$146*ADW146</f>
        <v>0</v>
      </c>
      <c r="ADY146" s="50">
        <f>ADX146*100/$E$146</f>
        <v>0</v>
      </c>
      <c r="ADZ146" s="11">
        <v>0</v>
      </c>
      <c r="AEA146" s="11">
        <v>0</v>
      </c>
      <c r="AEB146" s="49">
        <v>0</v>
      </c>
      <c r="AEC146" s="43">
        <f>$E$146*AEB146</f>
        <v>0</v>
      </c>
      <c r="AED146" s="50">
        <f>AEC146*100/$E$146</f>
        <v>0</v>
      </c>
      <c r="AEE146" s="11">
        <v>0</v>
      </c>
      <c r="AEF146" s="11">
        <v>0</v>
      </c>
      <c r="AEG146" s="49">
        <v>0</v>
      </c>
      <c r="AEH146" s="43">
        <f>$E$146*AEG146</f>
        <v>0</v>
      </c>
      <c r="AEI146" s="50">
        <f>AEH146*100/$E$146</f>
        <v>0</v>
      </c>
      <c r="AEJ146" s="11">
        <v>0</v>
      </c>
      <c r="AEK146" s="11">
        <v>0</v>
      </c>
      <c r="AEL146" s="49">
        <v>0</v>
      </c>
      <c r="AEM146" s="43">
        <f>$E$146*AEL146</f>
        <v>0</v>
      </c>
      <c r="AEN146" s="50">
        <f>AEM146*100/$E$146</f>
        <v>0</v>
      </c>
      <c r="AEO146" s="11">
        <v>0</v>
      </c>
      <c r="AEP146" s="11">
        <v>0</v>
      </c>
      <c r="AEQ146" s="49">
        <v>0</v>
      </c>
      <c r="AER146" s="43">
        <f>$E$146*AEQ146</f>
        <v>0</v>
      </c>
      <c r="AES146" s="50">
        <f>AER146*100/$E$146</f>
        <v>0</v>
      </c>
      <c r="AET146" s="11">
        <v>0</v>
      </c>
      <c r="AEU146" s="11">
        <v>0</v>
      </c>
      <c r="AEV146" s="49">
        <v>0</v>
      </c>
      <c r="AEW146" s="43">
        <f>$E$146*AEV146</f>
        <v>0</v>
      </c>
      <c r="AEX146" s="50">
        <f>AEW146*100/$E$146</f>
        <v>0</v>
      </c>
      <c r="AEY146" s="11">
        <v>0</v>
      </c>
      <c r="AEZ146" s="11">
        <v>0</v>
      </c>
      <c r="AFA146" s="49">
        <v>0</v>
      </c>
      <c r="AFB146" s="43">
        <f>$E$146*AFA146</f>
        <v>0</v>
      </c>
      <c r="AFC146" s="50">
        <f>AFB146*100/$E$146</f>
        <v>0</v>
      </c>
      <c r="AFD146" s="11">
        <v>0</v>
      </c>
      <c r="AFE146" s="11">
        <v>0</v>
      </c>
      <c r="AFF146" s="49">
        <v>0</v>
      </c>
      <c r="AFG146" s="43">
        <f>$E$146*AFF146</f>
        <v>0</v>
      </c>
      <c r="AFH146" s="50">
        <f>AFG146*100/$E$146</f>
        <v>0</v>
      </c>
      <c r="AFI146" s="11">
        <v>0</v>
      </c>
      <c r="AFJ146" s="11">
        <v>0</v>
      </c>
      <c r="AFK146" s="49">
        <v>0</v>
      </c>
      <c r="AFL146" s="43">
        <f>$E$146*AFK146</f>
        <v>0</v>
      </c>
      <c r="AFM146" s="50">
        <f>AFL146*100/$E$146</f>
        <v>0</v>
      </c>
      <c r="AFN146" s="11">
        <v>0</v>
      </c>
      <c r="AFO146" s="11">
        <v>0</v>
      </c>
      <c r="AFP146" s="49">
        <v>0</v>
      </c>
      <c r="AFQ146" s="43">
        <f>$E$146*AFP146</f>
        <v>0</v>
      </c>
      <c r="AFR146" s="50">
        <f>AFQ146*100/$E$146</f>
        <v>0</v>
      </c>
      <c r="AFS146" s="11">
        <v>0</v>
      </c>
      <c r="AFT146" s="11">
        <v>0</v>
      </c>
      <c r="AFU146" s="49">
        <v>0</v>
      </c>
      <c r="AFV146" s="43">
        <f>$E$146*AFU146</f>
        <v>0</v>
      </c>
      <c r="AFW146" s="50">
        <f>AFV146*100/$E$146</f>
        <v>0</v>
      </c>
      <c r="AFX146" s="11">
        <v>0</v>
      </c>
      <c r="AFY146" s="11">
        <v>0</v>
      </c>
      <c r="AFZ146" s="49">
        <v>0</v>
      </c>
      <c r="AGA146" s="43">
        <f>$E$146*AFZ146</f>
        <v>0</v>
      </c>
      <c r="AGB146" s="50">
        <f>AGA146*100/$E$146</f>
        <v>0</v>
      </c>
      <c r="AGC146" s="11">
        <v>0</v>
      </c>
      <c r="AGD146" s="11">
        <v>0</v>
      </c>
      <c r="AGE146" s="49">
        <v>0</v>
      </c>
      <c r="AGF146" s="43">
        <f>$E$146*AGE146</f>
        <v>0</v>
      </c>
      <c r="AGG146" s="50">
        <f>AGF146*100/$E$146</f>
        <v>0</v>
      </c>
      <c r="AGH146" s="11">
        <v>0</v>
      </c>
      <c r="AGI146" s="11">
        <v>0</v>
      </c>
      <c r="AGJ146" s="49">
        <v>0</v>
      </c>
      <c r="AGK146" s="43">
        <f>$E$146*AGJ146</f>
        <v>0</v>
      </c>
      <c r="AGL146" s="50">
        <f>AGK146*100/$E$146</f>
        <v>0</v>
      </c>
      <c r="AGM146" s="11">
        <v>0</v>
      </c>
      <c r="AGN146" s="11">
        <v>0</v>
      </c>
      <c r="AGO146" s="49">
        <v>0</v>
      </c>
      <c r="AGP146" s="43">
        <f>$E$146*AGO146</f>
        <v>0</v>
      </c>
      <c r="AGQ146" s="50">
        <f>AGP146*100/$E$146</f>
        <v>0</v>
      </c>
      <c r="AGR146" s="11">
        <v>0</v>
      </c>
      <c r="AGS146" s="11">
        <v>0</v>
      </c>
      <c r="AGT146" s="49">
        <v>0</v>
      </c>
      <c r="AGU146" s="43">
        <f>$E$146*AGT146</f>
        <v>0</v>
      </c>
      <c r="AGV146" s="50">
        <f>AGU146*100/$E$146</f>
        <v>0</v>
      </c>
      <c r="AGW146" s="11">
        <v>0</v>
      </c>
      <c r="AGX146" s="11">
        <v>0</v>
      </c>
      <c r="AGY146" s="49">
        <v>0</v>
      </c>
      <c r="AGZ146" s="43">
        <f>$E$146*AGY146</f>
        <v>0</v>
      </c>
      <c r="AHA146" s="50">
        <f>AGZ146*100/$E$146</f>
        <v>0</v>
      </c>
      <c r="AHB146" s="11">
        <v>0</v>
      </c>
      <c r="AHC146" s="11">
        <v>0</v>
      </c>
      <c r="AHD146" s="49">
        <v>0</v>
      </c>
      <c r="AHE146" s="43">
        <f>$E$146*AHD146</f>
        <v>0</v>
      </c>
      <c r="AHF146" s="50">
        <f>AHE146*100/$E$146</f>
        <v>0</v>
      </c>
      <c r="AHG146" s="11">
        <v>0</v>
      </c>
      <c r="AHH146" s="11">
        <v>0</v>
      </c>
      <c r="AHI146" s="49">
        <v>0</v>
      </c>
      <c r="AHJ146" s="43">
        <f>$E$146*AHI146</f>
        <v>0</v>
      </c>
      <c r="AHK146" s="50">
        <f>AHJ146*100/$E$146</f>
        <v>0</v>
      </c>
      <c r="AHL146" s="11">
        <v>0</v>
      </c>
      <c r="AHM146" s="11">
        <v>0</v>
      </c>
      <c r="AHN146" s="49">
        <v>0</v>
      </c>
      <c r="AHO146" s="43">
        <f>$E$146*AHN146</f>
        <v>0</v>
      </c>
      <c r="AHP146" s="50">
        <f>AHO146*100/$E$146</f>
        <v>0</v>
      </c>
      <c r="AHQ146" s="11">
        <v>0</v>
      </c>
      <c r="AHR146" s="11">
        <v>0</v>
      </c>
      <c r="AHS146" s="49">
        <v>0</v>
      </c>
      <c r="AHT146" s="43">
        <f>$E$146*AHS146</f>
        <v>0</v>
      </c>
      <c r="AHU146" s="50">
        <f>AHT146*100/$E$146</f>
        <v>0</v>
      </c>
      <c r="AHV146" s="11">
        <v>0</v>
      </c>
      <c r="AHW146" s="11">
        <v>0</v>
      </c>
      <c r="AHX146" s="49">
        <v>0</v>
      </c>
      <c r="AHY146" s="43">
        <f>$E$146*AHX146</f>
        <v>0</v>
      </c>
      <c r="AHZ146" s="50">
        <f>AHY146*100/$E$146</f>
        <v>0</v>
      </c>
      <c r="AIA146" s="11">
        <v>0</v>
      </c>
      <c r="AIB146" s="11">
        <v>0</v>
      </c>
      <c r="AIC146" s="49">
        <v>0</v>
      </c>
      <c r="AID146" s="43">
        <f>$E$146*AIC146</f>
        <v>0</v>
      </c>
      <c r="AIE146" s="50">
        <f>AID146*100/$E$146</f>
        <v>0</v>
      </c>
      <c r="AIF146" s="11">
        <v>0</v>
      </c>
      <c r="AIG146" s="11">
        <v>0</v>
      </c>
      <c r="AIH146" s="49">
        <v>0</v>
      </c>
      <c r="AII146" s="43">
        <f>$E$146*AIH146</f>
        <v>0</v>
      </c>
      <c r="AIJ146" s="50">
        <f>AII146*100/$E$146</f>
        <v>0</v>
      </c>
      <c r="AIK146" s="11">
        <v>0</v>
      </c>
      <c r="AIL146" s="11">
        <v>0</v>
      </c>
      <c r="AIM146" s="49">
        <v>0</v>
      </c>
      <c r="AIN146" s="43">
        <f>$E$146*AIM146</f>
        <v>0</v>
      </c>
      <c r="AIO146" s="50">
        <f>AIN146*100/$E$146</f>
        <v>0</v>
      </c>
      <c r="AIP146" s="11">
        <v>0</v>
      </c>
      <c r="AIQ146" s="11">
        <v>0</v>
      </c>
      <c r="AIR146" s="49">
        <v>0</v>
      </c>
      <c r="AIS146" s="43">
        <f>$E$146*AIR146</f>
        <v>0</v>
      </c>
      <c r="AIT146" s="50">
        <f>AIS146*100/$E$146</f>
        <v>0</v>
      </c>
      <c r="AIU146" s="11">
        <v>0</v>
      </c>
      <c r="AIV146" s="11">
        <v>0</v>
      </c>
      <c r="AIW146" s="49">
        <v>0</v>
      </c>
      <c r="AIX146" s="43">
        <f>$E$146*AIW146</f>
        <v>0</v>
      </c>
      <c r="AIY146" s="50">
        <f>AIX146*100/$E$146</f>
        <v>0</v>
      </c>
      <c r="AIZ146" s="11">
        <v>1</v>
      </c>
      <c r="AJA146" s="11">
        <v>1</v>
      </c>
      <c r="AJB146" s="49">
        <v>1</v>
      </c>
      <c r="AJC146" s="43">
        <f>$E$146*AJB146</f>
        <v>0.51853800000000005</v>
      </c>
      <c r="AJD146" s="50">
        <f>AJC146*100/$E$146</f>
        <v>100</v>
      </c>
      <c r="AJE146" s="11">
        <v>1</v>
      </c>
      <c r="AJF146" s="11">
        <v>1</v>
      </c>
      <c r="AJG146" s="49">
        <v>1</v>
      </c>
      <c r="AJH146" s="43">
        <f>$E$146*AJG146</f>
        <v>0.51853800000000005</v>
      </c>
      <c r="AJI146" s="50">
        <f>AJH146*100/$E$146</f>
        <v>100</v>
      </c>
      <c r="AJJ146" s="11">
        <v>0</v>
      </c>
      <c r="AJK146" s="11">
        <v>0</v>
      </c>
      <c r="AJL146" s="49">
        <v>0</v>
      </c>
      <c r="AJM146" s="43">
        <f>$E$146*AJL146</f>
        <v>0</v>
      </c>
      <c r="AJN146" s="50">
        <f>AJM146*100/$E$146</f>
        <v>0</v>
      </c>
      <c r="AJO146" s="11">
        <v>1</v>
      </c>
      <c r="AJP146" s="11">
        <v>0</v>
      </c>
      <c r="AJQ146" s="49">
        <v>0</v>
      </c>
      <c r="AJR146" s="43">
        <f>$E$146*AJQ146</f>
        <v>0</v>
      </c>
      <c r="AJS146" s="50">
        <f>AJR146*100/$E$146</f>
        <v>0</v>
      </c>
      <c r="AJT146" s="11">
        <v>0</v>
      </c>
      <c r="AJU146" s="11">
        <v>0</v>
      </c>
      <c r="AJV146" s="49">
        <v>0</v>
      </c>
      <c r="AJW146" s="43">
        <f>$E$146*AJV146</f>
        <v>0</v>
      </c>
      <c r="AJX146" s="50">
        <f>AJW146*100/$E$146</f>
        <v>0</v>
      </c>
      <c r="AJY146" s="11">
        <v>0</v>
      </c>
      <c r="AJZ146" s="11">
        <v>0</v>
      </c>
      <c r="AKA146" s="49">
        <v>0</v>
      </c>
      <c r="AKB146" s="43">
        <f>$E$146*AKA146</f>
        <v>0</v>
      </c>
      <c r="AKC146" s="50">
        <f>AKB146*100/$E$146</f>
        <v>0</v>
      </c>
      <c r="AKD146" s="11">
        <v>0</v>
      </c>
      <c r="AKE146" s="11">
        <v>0</v>
      </c>
      <c r="AKF146" s="49">
        <v>0</v>
      </c>
      <c r="AKG146" s="43">
        <f>$E$146*AKF146</f>
        <v>0</v>
      </c>
      <c r="AKH146" s="50">
        <f>AKG146*100/$E$146</f>
        <v>0</v>
      </c>
      <c r="AKI146" s="11">
        <v>0</v>
      </c>
      <c r="AKJ146" s="11">
        <v>0</v>
      </c>
      <c r="AKK146" s="49">
        <v>0</v>
      </c>
      <c r="AKL146" s="43">
        <f>$E$146*AKK146</f>
        <v>0</v>
      </c>
      <c r="AKM146" s="50">
        <f>AKL146*100/$E$146</f>
        <v>0</v>
      </c>
      <c r="AKN146" s="11">
        <v>1</v>
      </c>
      <c r="AKO146" s="11">
        <v>1</v>
      </c>
      <c r="AKP146" s="49">
        <v>1</v>
      </c>
      <c r="AKQ146" s="43">
        <f>$E$146*AKP146</f>
        <v>0.51853800000000005</v>
      </c>
      <c r="AKR146" s="50">
        <f>AKQ146*100/$E$146</f>
        <v>100</v>
      </c>
      <c r="AKS146" s="11">
        <v>0</v>
      </c>
      <c r="AKT146" s="11">
        <v>0</v>
      </c>
      <c r="AKU146" s="49">
        <v>0</v>
      </c>
      <c r="AKV146" s="43">
        <f>$E$146*AKU146</f>
        <v>0</v>
      </c>
      <c r="AKW146" s="50">
        <f>AKV146*100/$E$146</f>
        <v>0</v>
      </c>
      <c r="AKX146" s="11">
        <v>0</v>
      </c>
      <c r="AKY146" s="11">
        <v>0</v>
      </c>
      <c r="AKZ146" s="49">
        <v>0</v>
      </c>
      <c r="ALA146" s="43">
        <f>$E$146*AKZ146</f>
        <v>0</v>
      </c>
      <c r="ALB146" s="50">
        <f>ALA146*100/$E$146</f>
        <v>0</v>
      </c>
      <c r="ALC146" s="11">
        <v>0</v>
      </c>
      <c r="ALD146" s="11">
        <v>0</v>
      </c>
      <c r="ALE146" s="49">
        <v>0</v>
      </c>
      <c r="ALF146" s="43">
        <f>$E$146*ALE146</f>
        <v>0</v>
      </c>
      <c r="ALG146" s="50">
        <f>ALF146*100/$E$146</f>
        <v>0</v>
      </c>
      <c r="ALH146" s="11">
        <v>0</v>
      </c>
      <c r="ALI146" s="11">
        <v>0</v>
      </c>
      <c r="ALJ146" s="49">
        <v>0</v>
      </c>
      <c r="ALK146" s="43">
        <f>$E$146*ALJ146</f>
        <v>0</v>
      </c>
      <c r="ALL146" s="50">
        <f>ALK146*100/$E$146</f>
        <v>0</v>
      </c>
      <c r="ALM146" s="11">
        <v>0</v>
      </c>
      <c r="ALN146" s="11">
        <v>0</v>
      </c>
      <c r="ALO146" s="49">
        <v>0</v>
      </c>
      <c r="ALP146" s="43">
        <f>$E$146*ALO146</f>
        <v>0</v>
      </c>
      <c r="ALQ146" s="50">
        <f>ALP146*100/$E$146</f>
        <v>0</v>
      </c>
      <c r="ALR146" s="11">
        <v>0</v>
      </c>
      <c r="ALS146" s="11">
        <v>0</v>
      </c>
      <c r="ALT146" s="49">
        <v>0</v>
      </c>
      <c r="ALU146" s="43">
        <f>$E$146*ALT146</f>
        <v>0</v>
      </c>
      <c r="ALV146" s="50">
        <f>ALU146*100/$E$146</f>
        <v>0</v>
      </c>
      <c r="ALW146" s="11">
        <v>0</v>
      </c>
      <c r="ALX146" s="11">
        <v>0</v>
      </c>
      <c r="ALY146" s="49">
        <v>0</v>
      </c>
      <c r="ALZ146" s="43">
        <f>$E$146*ALY146</f>
        <v>0</v>
      </c>
      <c r="AMA146" s="50">
        <f>ALZ146*100/$E$146</f>
        <v>0</v>
      </c>
      <c r="AMB146" s="11">
        <v>0</v>
      </c>
      <c r="AMC146" s="11">
        <v>0</v>
      </c>
      <c r="AMD146" s="49">
        <v>0</v>
      </c>
      <c r="AME146" s="43">
        <f>$E$146*AMD146</f>
        <v>0</v>
      </c>
      <c r="AMF146" s="50">
        <f>AME146*100/$E$146</f>
        <v>0</v>
      </c>
      <c r="AMG146" s="11">
        <v>0</v>
      </c>
      <c r="AMH146" s="11">
        <v>0</v>
      </c>
      <c r="AMI146" s="49">
        <v>0</v>
      </c>
      <c r="AMJ146" s="43">
        <f>$E$146*AMI146</f>
        <v>0</v>
      </c>
      <c r="AMK146" s="50">
        <f>AMJ146*100/$E$146</f>
        <v>0</v>
      </c>
      <c r="AML146" s="11">
        <v>0</v>
      </c>
      <c r="AMM146" s="11">
        <v>0</v>
      </c>
      <c r="AMN146" s="49">
        <v>0</v>
      </c>
      <c r="AMO146" s="43">
        <f>$E$146*AMN146</f>
        <v>0</v>
      </c>
      <c r="AMP146" s="50">
        <f>AMO146*100/$E$146</f>
        <v>0</v>
      </c>
      <c r="AMQ146" s="11">
        <v>0</v>
      </c>
      <c r="AMR146" s="11">
        <v>0</v>
      </c>
      <c r="AMS146" s="49">
        <v>0</v>
      </c>
      <c r="AMT146" s="43">
        <f>$E$146*AMS146</f>
        <v>0</v>
      </c>
      <c r="AMU146" s="50">
        <f>AMT146*100/$E$146</f>
        <v>0</v>
      </c>
    </row>
    <row r="147" spans="1:1035" ht="48" x14ac:dyDescent="0.25">
      <c r="A147" s="7" t="s">
        <v>348</v>
      </c>
      <c r="B147" s="8" t="s">
        <v>349</v>
      </c>
      <c r="C147" s="9" t="s">
        <v>350</v>
      </c>
      <c r="D147" s="23" t="s">
        <v>7</v>
      </c>
      <c r="E147" s="35">
        <v>0.481462</v>
      </c>
      <c r="F147" s="11">
        <v>0</v>
      </c>
      <c r="G147" s="11">
        <v>0</v>
      </c>
      <c r="H147" s="49">
        <v>0</v>
      </c>
      <c r="I147" s="43">
        <f>$E$147*H147</f>
        <v>0</v>
      </c>
      <c r="J147" s="50">
        <f>I147*100/$E$147</f>
        <v>0</v>
      </c>
      <c r="K147" s="11">
        <v>0</v>
      </c>
      <c r="L147" s="11">
        <v>0</v>
      </c>
      <c r="M147" s="49">
        <v>0</v>
      </c>
      <c r="N147" s="43">
        <f>$E$147*M147</f>
        <v>0</v>
      </c>
      <c r="O147" s="50">
        <f>N147*100/$E$147</f>
        <v>0</v>
      </c>
      <c r="P147" s="11">
        <v>0</v>
      </c>
      <c r="Q147" s="11">
        <v>0</v>
      </c>
      <c r="R147" s="49">
        <v>0</v>
      </c>
      <c r="S147" s="43">
        <f>$E$147*R147</f>
        <v>0</v>
      </c>
      <c r="T147" s="50">
        <f>S147*100/$E$147</f>
        <v>0</v>
      </c>
      <c r="U147" s="11">
        <v>0</v>
      </c>
      <c r="V147" s="11">
        <v>0</v>
      </c>
      <c r="W147" s="49">
        <v>0</v>
      </c>
      <c r="X147" s="43">
        <f>$E$147*W147</f>
        <v>0</v>
      </c>
      <c r="Y147" s="50">
        <f>X147*100/$E$147</f>
        <v>0</v>
      </c>
      <c r="Z147" s="11">
        <v>0</v>
      </c>
      <c r="AA147" s="11">
        <v>0</v>
      </c>
      <c r="AB147" s="49">
        <v>0</v>
      </c>
      <c r="AC147" s="43">
        <f>$E$147*AB147</f>
        <v>0</v>
      </c>
      <c r="AD147" s="50">
        <f>AC147*100/$E$147</f>
        <v>0</v>
      </c>
      <c r="AE147" s="11">
        <v>0</v>
      </c>
      <c r="AF147" s="11">
        <v>0</v>
      </c>
      <c r="AG147" s="49">
        <v>0</v>
      </c>
      <c r="AH147" s="43">
        <f>$E$147*AG147</f>
        <v>0</v>
      </c>
      <c r="AI147" s="50">
        <f>AH147*100/$E$147</f>
        <v>0</v>
      </c>
      <c r="AJ147" s="11">
        <v>0</v>
      </c>
      <c r="AK147" s="11">
        <v>0</v>
      </c>
      <c r="AL147" s="49">
        <v>0</v>
      </c>
      <c r="AM147" s="43">
        <f>$E$147*AL147</f>
        <v>0</v>
      </c>
      <c r="AN147" s="50">
        <f>AM147*100/$E$147</f>
        <v>0</v>
      </c>
      <c r="AO147" s="11">
        <v>0</v>
      </c>
      <c r="AP147" s="11">
        <v>0</v>
      </c>
      <c r="AQ147" s="49">
        <v>0</v>
      </c>
      <c r="AR147" s="43">
        <f>$E$147*AQ147</f>
        <v>0</v>
      </c>
      <c r="AS147" s="50">
        <f>AR147*100/$E$147</f>
        <v>0</v>
      </c>
      <c r="AT147" s="11">
        <v>0</v>
      </c>
      <c r="AU147" s="11">
        <v>0</v>
      </c>
      <c r="AV147" s="49">
        <v>0</v>
      </c>
      <c r="AW147" s="43">
        <f>$E$147*AV147</f>
        <v>0</v>
      </c>
      <c r="AX147" s="50">
        <f>AW147*100/$E$147</f>
        <v>0</v>
      </c>
      <c r="AY147" s="11">
        <v>0</v>
      </c>
      <c r="AZ147" s="11">
        <v>0</v>
      </c>
      <c r="BA147" s="49">
        <v>0</v>
      </c>
      <c r="BB147" s="43">
        <f>$E$147*BA147</f>
        <v>0</v>
      </c>
      <c r="BC147" s="50">
        <f>BB147*100/$E$147</f>
        <v>0</v>
      </c>
      <c r="BD147" s="11">
        <v>0</v>
      </c>
      <c r="BE147" s="11">
        <v>0</v>
      </c>
      <c r="BF147" s="49">
        <v>0</v>
      </c>
      <c r="BG147" s="43">
        <f>$E$147*BF147</f>
        <v>0</v>
      </c>
      <c r="BH147" s="50">
        <f>BG147*100/$E$147</f>
        <v>0</v>
      </c>
      <c r="BI147" s="11">
        <v>0</v>
      </c>
      <c r="BJ147" s="11">
        <v>0</v>
      </c>
      <c r="BK147" s="49">
        <v>0</v>
      </c>
      <c r="BL147" s="43">
        <f>$E$147*BK147</f>
        <v>0</v>
      </c>
      <c r="BM147" s="50">
        <f>BL147*100/$E$147</f>
        <v>0</v>
      </c>
      <c r="BN147" s="11">
        <v>0</v>
      </c>
      <c r="BO147" s="11">
        <v>0</v>
      </c>
      <c r="BP147" s="49">
        <v>0</v>
      </c>
      <c r="BQ147" s="43">
        <f>$E$147*BP147</f>
        <v>0</v>
      </c>
      <c r="BR147" s="50">
        <f>BQ147*100/$E$147</f>
        <v>0</v>
      </c>
      <c r="BS147" s="11">
        <v>0</v>
      </c>
      <c r="BT147" s="11">
        <v>0</v>
      </c>
      <c r="BU147" s="49">
        <v>0</v>
      </c>
      <c r="BV147" s="43">
        <f>$E$147*BU147</f>
        <v>0</v>
      </c>
      <c r="BW147" s="50">
        <f>BV147*100/$E$147</f>
        <v>0</v>
      </c>
      <c r="BX147" s="11">
        <v>0</v>
      </c>
      <c r="BY147" s="11">
        <v>0</v>
      </c>
      <c r="BZ147" s="49">
        <v>0</v>
      </c>
      <c r="CA147" s="43">
        <f>$E$147*BZ147</f>
        <v>0</v>
      </c>
      <c r="CB147" s="50">
        <f>CA147*100/$E$147</f>
        <v>0</v>
      </c>
      <c r="CC147" s="11">
        <v>0</v>
      </c>
      <c r="CD147" s="11">
        <v>0</v>
      </c>
      <c r="CE147" s="49">
        <v>0</v>
      </c>
      <c r="CF147" s="43">
        <f>$E$147*CE147</f>
        <v>0</v>
      </c>
      <c r="CG147" s="50">
        <f>CF147*100/$E$147</f>
        <v>0</v>
      </c>
      <c r="CH147" s="11">
        <v>0</v>
      </c>
      <c r="CI147" s="11">
        <v>0</v>
      </c>
      <c r="CJ147" s="49">
        <v>0</v>
      </c>
      <c r="CK147" s="43">
        <f>$E$147*CJ147</f>
        <v>0</v>
      </c>
      <c r="CL147" s="50">
        <f>CK147*100/$E$147</f>
        <v>0</v>
      </c>
      <c r="CM147" s="11">
        <v>0</v>
      </c>
      <c r="CN147" s="11">
        <v>0</v>
      </c>
      <c r="CO147" s="49">
        <v>0</v>
      </c>
      <c r="CP147" s="43">
        <f>$E$147*CO147</f>
        <v>0</v>
      </c>
      <c r="CQ147" s="50">
        <f>CP147*100/$E$147</f>
        <v>0</v>
      </c>
      <c r="CR147" s="11">
        <v>0</v>
      </c>
      <c r="CS147" s="11">
        <v>0</v>
      </c>
      <c r="CT147" s="49">
        <v>0</v>
      </c>
      <c r="CU147" s="43">
        <f>$E$147*CT147</f>
        <v>0</v>
      </c>
      <c r="CV147" s="50">
        <f>CU147*100/$E$147</f>
        <v>0</v>
      </c>
      <c r="CW147" s="11">
        <v>0</v>
      </c>
      <c r="CX147" s="11">
        <v>0</v>
      </c>
      <c r="CY147" s="49">
        <v>0</v>
      </c>
      <c r="CZ147" s="43">
        <f>$E$147*CY147</f>
        <v>0</v>
      </c>
      <c r="DA147" s="50">
        <f>CZ147*100/$E$147</f>
        <v>0</v>
      </c>
      <c r="DB147" s="11">
        <v>0</v>
      </c>
      <c r="DC147" s="11">
        <v>0</v>
      </c>
      <c r="DD147" s="49">
        <v>0</v>
      </c>
      <c r="DE147" s="43">
        <f>$E$147*DD147</f>
        <v>0</v>
      </c>
      <c r="DF147" s="50">
        <f>DE147*100/$E$147</f>
        <v>0</v>
      </c>
      <c r="DG147" s="11">
        <v>0</v>
      </c>
      <c r="DH147" s="11">
        <v>0</v>
      </c>
      <c r="DI147" s="49">
        <v>0</v>
      </c>
      <c r="DJ147" s="43">
        <f>$E$147*DI147</f>
        <v>0</v>
      </c>
      <c r="DK147" s="50">
        <f>DJ147*100/$E$147</f>
        <v>0</v>
      </c>
      <c r="DL147" s="11">
        <v>0</v>
      </c>
      <c r="DM147" s="11">
        <v>0</v>
      </c>
      <c r="DN147" s="49">
        <v>0</v>
      </c>
      <c r="DO147" s="43">
        <f>$E$147*DN147</f>
        <v>0</v>
      </c>
      <c r="DP147" s="50">
        <f>DO147*100/$E$147</f>
        <v>0</v>
      </c>
      <c r="DQ147" s="11">
        <v>0</v>
      </c>
      <c r="DR147" s="11">
        <v>0</v>
      </c>
      <c r="DS147" s="49">
        <v>0</v>
      </c>
      <c r="DT147" s="43">
        <f>$E$147*DS147</f>
        <v>0</v>
      </c>
      <c r="DU147" s="50">
        <f>DT147*100/$E$147</f>
        <v>0</v>
      </c>
      <c r="DV147" s="11">
        <v>0</v>
      </c>
      <c r="DW147" s="11">
        <v>0</v>
      </c>
      <c r="DX147" s="49">
        <v>0</v>
      </c>
      <c r="DY147" s="43">
        <f>$E$147*DX147</f>
        <v>0</v>
      </c>
      <c r="DZ147" s="50">
        <f>DY147*100/$E$147</f>
        <v>0</v>
      </c>
      <c r="EA147" s="11">
        <v>0</v>
      </c>
      <c r="EB147" s="11">
        <v>0</v>
      </c>
      <c r="EC147" s="49">
        <v>0</v>
      </c>
      <c r="ED147" s="43">
        <f>$E$147*EC147</f>
        <v>0</v>
      </c>
      <c r="EE147" s="50">
        <f>ED147*100/$E$147</f>
        <v>0</v>
      </c>
      <c r="EF147" s="11">
        <v>0</v>
      </c>
      <c r="EG147" s="11">
        <v>0</v>
      </c>
      <c r="EH147" s="49">
        <v>0</v>
      </c>
      <c r="EI147" s="43">
        <f>$E$147*EH147</f>
        <v>0</v>
      </c>
      <c r="EJ147" s="50">
        <f>EI147*100/$E$147</f>
        <v>0</v>
      </c>
      <c r="EK147" s="11">
        <v>0</v>
      </c>
      <c r="EL147" s="11">
        <v>0</v>
      </c>
      <c r="EM147" s="49">
        <v>0</v>
      </c>
      <c r="EN147" s="43">
        <f>$E$147*EM147</f>
        <v>0</v>
      </c>
      <c r="EO147" s="50">
        <f>EN147*100/$E$147</f>
        <v>0</v>
      </c>
      <c r="EP147" s="11">
        <v>0</v>
      </c>
      <c r="EQ147" s="11">
        <v>0</v>
      </c>
      <c r="ER147" s="49">
        <v>0</v>
      </c>
      <c r="ES147" s="43">
        <f>$E$147*ER147</f>
        <v>0</v>
      </c>
      <c r="ET147" s="50">
        <f>ES147*100/$E$147</f>
        <v>0</v>
      </c>
      <c r="EU147" s="11">
        <v>0</v>
      </c>
      <c r="EV147" s="11">
        <v>0</v>
      </c>
      <c r="EW147" s="49">
        <v>0</v>
      </c>
      <c r="EX147" s="43">
        <f>$E$147*EW147</f>
        <v>0</v>
      </c>
      <c r="EY147" s="50">
        <f>EX147*100/$E$147</f>
        <v>0</v>
      </c>
      <c r="EZ147" s="11">
        <v>0</v>
      </c>
      <c r="FA147" s="11">
        <v>0</v>
      </c>
      <c r="FB147" s="49">
        <v>0</v>
      </c>
      <c r="FC147" s="43">
        <f>$E$147*FB147</f>
        <v>0</v>
      </c>
      <c r="FD147" s="50">
        <f>FC147*100/$E$147</f>
        <v>0</v>
      </c>
      <c r="FE147" s="11">
        <v>0</v>
      </c>
      <c r="FF147" s="11">
        <v>0</v>
      </c>
      <c r="FG147" s="49">
        <v>0</v>
      </c>
      <c r="FH147" s="43">
        <f>$E$147*FG147</f>
        <v>0</v>
      </c>
      <c r="FI147" s="50">
        <f>FH147*100/$E$147</f>
        <v>0</v>
      </c>
      <c r="FJ147" s="11">
        <v>0</v>
      </c>
      <c r="FK147" s="11">
        <v>0</v>
      </c>
      <c r="FL147" s="49">
        <v>0</v>
      </c>
      <c r="FM147" s="43">
        <f>$E$147*FL147</f>
        <v>0</v>
      </c>
      <c r="FN147" s="50">
        <f>FM147*100/$E$147</f>
        <v>0</v>
      </c>
      <c r="FO147" s="11">
        <v>0</v>
      </c>
      <c r="FP147" s="11">
        <v>0</v>
      </c>
      <c r="FQ147" s="49">
        <v>0</v>
      </c>
      <c r="FR147" s="43">
        <f>$E$147*FQ147</f>
        <v>0</v>
      </c>
      <c r="FS147" s="50">
        <f>FR147*100/$E$147</f>
        <v>0</v>
      </c>
      <c r="FT147" s="11">
        <v>0</v>
      </c>
      <c r="FU147" s="11">
        <v>0</v>
      </c>
      <c r="FV147" s="49">
        <v>0</v>
      </c>
      <c r="FW147" s="43">
        <f>$E$147*FV147</f>
        <v>0</v>
      </c>
      <c r="FX147" s="50">
        <f>FW147*100/$E$147</f>
        <v>0</v>
      </c>
      <c r="FY147" s="11">
        <v>0</v>
      </c>
      <c r="FZ147" s="11">
        <v>0</v>
      </c>
      <c r="GA147" s="49">
        <v>0</v>
      </c>
      <c r="GB147" s="43">
        <f>$E$147*GA147</f>
        <v>0</v>
      </c>
      <c r="GC147" s="50">
        <f>GB147*100/$E$147</f>
        <v>0</v>
      </c>
      <c r="GD147" s="11">
        <v>0</v>
      </c>
      <c r="GE147" s="11">
        <v>0</v>
      </c>
      <c r="GF147" s="49">
        <v>0</v>
      </c>
      <c r="GG147" s="43">
        <f>$E$147*GF147</f>
        <v>0</v>
      </c>
      <c r="GH147" s="50">
        <f>GG147*100/$E$147</f>
        <v>0</v>
      </c>
      <c r="GI147" s="11">
        <v>0</v>
      </c>
      <c r="GJ147" s="11">
        <v>0</v>
      </c>
      <c r="GK147" s="49">
        <v>0</v>
      </c>
      <c r="GL147" s="43">
        <f>$E$147*GK147</f>
        <v>0</v>
      </c>
      <c r="GM147" s="50">
        <f>GL147*100/$E$147</f>
        <v>0</v>
      </c>
      <c r="GN147" s="11">
        <v>1</v>
      </c>
      <c r="GO147" s="11">
        <v>1</v>
      </c>
      <c r="GP147" s="49">
        <v>1</v>
      </c>
      <c r="GQ147" s="43">
        <f>$E$147*GP147</f>
        <v>0.481462</v>
      </c>
      <c r="GR147" s="50">
        <f>GQ147*100/$E$147</f>
        <v>100</v>
      </c>
      <c r="GS147" s="11">
        <v>0</v>
      </c>
      <c r="GT147" s="11">
        <v>0</v>
      </c>
      <c r="GU147" s="49">
        <v>0</v>
      </c>
      <c r="GV147" s="43">
        <f>$E$147*GU147</f>
        <v>0</v>
      </c>
      <c r="GW147" s="50">
        <f>GV147*100/$E$147</f>
        <v>0</v>
      </c>
      <c r="GX147" s="11">
        <v>0</v>
      </c>
      <c r="GY147" s="11">
        <v>0</v>
      </c>
      <c r="GZ147" s="49">
        <v>0</v>
      </c>
      <c r="HA147" s="43">
        <f>$E$147*GZ147</f>
        <v>0</v>
      </c>
      <c r="HB147" s="50">
        <f>HA147*100/$E$147</f>
        <v>0</v>
      </c>
      <c r="HC147" s="11">
        <v>0</v>
      </c>
      <c r="HD147" s="11">
        <v>0</v>
      </c>
      <c r="HE147" s="49">
        <v>0</v>
      </c>
      <c r="HF147" s="43">
        <f>$E$147*HE147</f>
        <v>0</v>
      </c>
      <c r="HG147" s="50">
        <f>HF147*100/$E$147</f>
        <v>0</v>
      </c>
      <c r="HH147" s="11">
        <v>1</v>
      </c>
      <c r="HI147" s="11">
        <v>1</v>
      </c>
      <c r="HJ147" s="49">
        <v>1</v>
      </c>
      <c r="HK147" s="43">
        <f>$E$147*HJ147</f>
        <v>0.481462</v>
      </c>
      <c r="HL147" s="50">
        <f>HK147*100/$E$147</f>
        <v>100</v>
      </c>
      <c r="HM147" s="11">
        <v>0</v>
      </c>
      <c r="HN147" s="11">
        <v>0</v>
      </c>
      <c r="HO147" s="49">
        <v>0</v>
      </c>
      <c r="HP147" s="43">
        <f>$E$147*HO147</f>
        <v>0</v>
      </c>
      <c r="HQ147" s="50">
        <f>HP147*100/$E$147</f>
        <v>0</v>
      </c>
      <c r="HR147" s="11">
        <v>0</v>
      </c>
      <c r="HS147" s="11">
        <v>0</v>
      </c>
      <c r="HT147" s="49">
        <v>0</v>
      </c>
      <c r="HU147" s="43">
        <f>$E$147*HT147</f>
        <v>0</v>
      </c>
      <c r="HV147" s="50">
        <f>HU147*100/$E$147</f>
        <v>0</v>
      </c>
      <c r="HW147" s="11">
        <v>0</v>
      </c>
      <c r="HX147" s="11">
        <v>0</v>
      </c>
      <c r="HY147" s="49">
        <v>0</v>
      </c>
      <c r="HZ147" s="43">
        <f>$E$147*HY147</f>
        <v>0</v>
      </c>
      <c r="IA147" s="50">
        <f>HZ147*100/$E$147</f>
        <v>0</v>
      </c>
      <c r="IB147" s="11">
        <v>0</v>
      </c>
      <c r="IC147" s="11">
        <v>0</v>
      </c>
      <c r="ID147" s="49">
        <v>0</v>
      </c>
      <c r="IE147" s="43">
        <f>$E$147*ID147</f>
        <v>0</v>
      </c>
      <c r="IF147" s="50">
        <f>IE147*100/$E$147</f>
        <v>0</v>
      </c>
      <c r="IG147" s="11">
        <v>0</v>
      </c>
      <c r="IH147" s="11">
        <v>0</v>
      </c>
      <c r="II147" s="49">
        <v>0</v>
      </c>
      <c r="IJ147" s="43">
        <f>$E$147*II147</f>
        <v>0</v>
      </c>
      <c r="IK147" s="50">
        <f>IJ147*100/$E$147</f>
        <v>0</v>
      </c>
      <c r="IL147" s="11">
        <v>0</v>
      </c>
      <c r="IM147" s="11">
        <v>0</v>
      </c>
      <c r="IN147" s="49">
        <v>0</v>
      </c>
      <c r="IO147" s="43">
        <f>$E$147*IN147</f>
        <v>0</v>
      </c>
      <c r="IP147" s="50">
        <f>IO147*100/$E$147</f>
        <v>0</v>
      </c>
      <c r="IQ147" s="11">
        <v>0</v>
      </c>
      <c r="IR147" s="11">
        <v>0</v>
      </c>
      <c r="IS147" s="49">
        <v>0</v>
      </c>
      <c r="IT147" s="43">
        <f>$E$147*IS147</f>
        <v>0</v>
      </c>
      <c r="IU147" s="50">
        <f>IT147*100/$E$147</f>
        <v>0</v>
      </c>
      <c r="IV147" s="11">
        <v>0</v>
      </c>
      <c r="IW147" s="11">
        <v>0</v>
      </c>
      <c r="IX147" s="49">
        <v>0</v>
      </c>
      <c r="IY147" s="43">
        <f>$E$147*IX147</f>
        <v>0</v>
      </c>
      <c r="IZ147" s="50">
        <f>IY147*100/$E$147</f>
        <v>0</v>
      </c>
      <c r="JA147" s="11">
        <v>0</v>
      </c>
      <c r="JB147" s="11">
        <v>0</v>
      </c>
      <c r="JC147" s="49">
        <v>0</v>
      </c>
      <c r="JD147" s="43">
        <f>$E$147*JC147</f>
        <v>0</v>
      </c>
      <c r="JE147" s="50">
        <f>JD147*100/$E$147</f>
        <v>0</v>
      </c>
      <c r="JF147" s="11">
        <v>0</v>
      </c>
      <c r="JG147" s="11">
        <v>0</v>
      </c>
      <c r="JH147" s="49">
        <v>0</v>
      </c>
      <c r="JI147" s="43">
        <f>$E$147*JH147</f>
        <v>0</v>
      </c>
      <c r="JJ147" s="50">
        <f>JI147*100/$E$147</f>
        <v>0</v>
      </c>
      <c r="JK147" s="11">
        <v>0</v>
      </c>
      <c r="JL147" s="11">
        <v>0</v>
      </c>
      <c r="JM147" s="49">
        <v>0</v>
      </c>
      <c r="JN147" s="43">
        <f>$E$147*JM147</f>
        <v>0</v>
      </c>
      <c r="JO147" s="50">
        <f>JN147*100/$E$147</f>
        <v>0</v>
      </c>
      <c r="JP147" s="11">
        <v>0</v>
      </c>
      <c r="JQ147" s="11">
        <v>0</v>
      </c>
      <c r="JR147" s="49">
        <v>0</v>
      </c>
      <c r="JS147" s="43">
        <f>$E$147*JR147</f>
        <v>0</v>
      </c>
      <c r="JT147" s="50">
        <f>JS147*100/$E$147</f>
        <v>0</v>
      </c>
      <c r="JU147" s="11">
        <v>0</v>
      </c>
      <c r="JV147" s="11">
        <v>0</v>
      </c>
      <c r="JW147" s="49">
        <v>0</v>
      </c>
      <c r="JX147" s="43">
        <f>$E$147*JW147</f>
        <v>0</v>
      </c>
      <c r="JY147" s="50">
        <f>JX147*100/$E$147</f>
        <v>0</v>
      </c>
      <c r="JZ147" s="11">
        <v>0</v>
      </c>
      <c r="KA147" s="11">
        <v>0</v>
      </c>
      <c r="KB147" s="49">
        <v>0</v>
      </c>
      <c r="KC147" s="43">
        <f>$E$147*KB147</f>
        <v>0</v>
      </c>
      <c r="KD147" s="50">
        <f>KC147*100/$E$147</f>
        <v>0</v>
      </c>
      <c r="KE147" s="11">
        <v>0</v>
      </c>
      <c r="KF147" s="11">
        <v>0</v>
      </c>
      <c r="KG147" s="49">
        <v>0</v>
      </c>
      <c r="KH147" s="43">
        <f>$E$147*KG147</f>
        <v>0</v>
      </c>
      <c r="KI147" s="50">
        <f>KH147*100/$E$147</f>
        <v>0</v>
      </c>
      <c r="KJ147" s="11">
        <v>0</v>
      </c>
      <c r="KK147" s="11">
        <v>0</v>
      </c>
      <c r="KL147" s="49">
        <v>0</v>
      </c>
      <c r="KM147" s="43">
        <f>$E$147*KL147</f>
        <v>0</v>
      </c>
      <c r="KN147" s="50">
        <f>KM147*100/$E$147</f>
        <v>0</v>
      </c>
      <c r="KO147" s="11">
        <v>0</v>
      </c>
      <c r="KP147" s="11">
        <v>0</v>
      </c>
      <c r="KQ147" s="49">
        <v>0</v>
      </c>
      <c r="KR147" s="43">
        <f>$E$147*KQ147</f>
        <v>0</v>
      </c>
      <c r="KS147" s="50">
        <f>KR147*100/$E$147</f>
        <v>0</v>
      </c>
      <c r="KT147" s="11">
        <v>0</v>
      </c>
      <c r="KU147" s="11">
        <v>0</v>
      </c>
      <c r="KV147" s="49">
        <v>0</v>
      </c>
      <c r="KW147" s="43">
        <f>$E$147*KV147</f>
        <v>0</v>
      </c>
      <c r="KX147" s="50">
        <f>KW147*100/$E$147</f>
        <v>0</v>
      </c>
      <c r="KY147" s="11">
        <v>0</v>
      </c>
      <c r="KZ147" s="11">
        <v>0</v>
      </c>
      <c r="LA147" s="49">
        <v>0</v>
      </c>
      <c r="LB147" s="43">
        <f>$E$147*LA147</f>
        <v>0</v>
      </c>
      <c r="LC147" s="50">
        <f>LB147*100/$E$147</f>
        <v>0</v>
      </c>
      <c r="LD147" s="11">
        <v>0</v>
      </c>
      <c r="LE147" s="11">
        <v>0</v>
      </c>
      <c r="LF147" s="49">
        <v>0</v>
      </c>
      <c r="LG147" s="43">
        <f>$E$147*LF147</f>
        <v>0</v>
      </c>
      <c r="LH147" s="50">
        <f>LG147*100/$E$147</f>
        <v>0</v>
      </c>
      <c r="LI147" s="11">
        <v>0</v>
      </c>
      <c r="LJ147" s="11">
        <v>0</v>
      </c>
      <c r="LK147" s="49">
        <v>0</v>
      </c>
      <c r="LL147" s="43">
        <f>$E$147*LK147</f>
        <v>0</v>
      </c>
      <c r="LM147" s="50">
        <f>LL147*100/$E$147</f>
        <v>0</v>
      </c>
      <c r="LN147" s="11">
        <v>0</v>
      </c>
      <c r="LO147" s="11">
        <v>0</v>
      </c>
      <c r="LP147" s="49">
        <v>0</v>
      </c>
      <c r="LQ147" s="43">
        <f>$E$147*LP147</f>
        <v>0</v>
      </c>
      <c r="LR147" s="50">
        <f>LQ147*100/$E$147</f>
        <v>0</v>
      </c>
      <c r="LS147" s="11">
        <v>0</v>
      </c>
      <c r="LT147" s="11">
        <v>0</v>
      </c>
      <c r="LU147" s="49">
        <v>0</v>
      </c>
      <c r="LV147" s="43">
        <f>$E$147*LU147</f>
        <v>0</v>
      </c>
      <c r="LW147" s="50">
        <f>LV147*100/$E$147</f>
        <v>0</v>
      </c>
      <c r="LX147" s="11">
        <v>0</v>
      </c>
      <c r="LY147" s="11">
        <v>0</v>
      </c>
      <c r="LZ147" s="49">
        <v>0</v>
      </c>
      <c r="MA147" s="43">
        <f>$E$147*LZ147</f>
        <v>0</v>
      </c>
      <c r="MB147" s="50">
        <f>MA147*100/$E$147</f>
        <v>0</v>
      </c>
      <c r="MC147" s="11">
        <v>0</v>
      </c>
      <c r="MD147" s="11">
        <v>0</v>
      </c>
      <c r="ME147" s="49">
        <v>0</v>
      </c>
      <c r="MF147" s="43">
        <f>$E$147*ME147</f>
        <v>0</v>
      </c>
      <c r="MG147" s="50">
        <f>MF147*100/$E$147</f>
        <v>0</v>
      </c>
      <c r="MH147" s="11">
        <v>0</v>
      </c>
      <c r="MI147" s="11">
        <v>0</v>
      </c>
      <c r="MJ147" s="49">
        <v>0</v>
      </c>
      <c r="MK147" s="43">
        <f>$E$147*MJ147</f>
        <v>0</v>
      </c>
      <c r="ML147" s="50">
        <f>MK147*100/$E$147</f>
        <v>0</v>
      </c>
      <c r="MM147" s="11">
        <v>0</v>
      </c>
      <c r="MN147" s="11">
        <v>0</v>
      </c>
      <c r="MO147" s="49">
        <v>0</v>
      </c>
      <c r="MP147" s="43">
        <f>$E$147*MO147</f>
        <v>0</v>
      </c>
      <c r="MQ147" s="50">
        <f>MP147*100/$E$147</f>
        <v>0</v>
      </c>
      <c r="MR147" s="11">
        <v>0</v>
      </c>
      <c r="MS147" s="11">
        <v>0</v>
      </c>
      <c r="MT147" s="49">
        <v>0</v>
      </c>
      <c r="MU147" s="43">
        <f>$E$147*MT147</f>
        <v>0</v>
      </c>
      <c r="MV147" s="50">
        <f>MU147*100/$E$147</f>
        <v>0</v>
      </c>
      <c r="MW147" s="11">
        <v>0</v>
      </c>
      <c r="MX147" s="11">
        <v>0</v>
      </c>
      <c r="MY147" s="49">
        <v>0</v>
      </c>
      <c r="MZ147" s="43">
        <f>$E$147*MY147</f>
        <v>0</v>
      </c>
      <c r="NA147" s="50">
        <f>MZ147*100/$E$147</f>
        <v>0</v>
      </c>
      <c r="NB147" s="11">
        <v>0</v>
      </c>
      <c r="NC147" s="11">
        <v>0</v>
      </c>
      <c r="ND147" s="49">
        <v>0</v>
      </c>
      <c r="NE147" s="43">
        <f>$E$147*ND147</f>
        <v>0</v>
      </c>
      <c r="NF147" s="50">
        <f>NE147*100/$E$147</f>
        <v>0</v>
      </c>
      <c r="NG147" s="11">
        <v>0</v>
      </c>
      <c r="NH147" s="11">
        <v>0</v>
      </c>
      <c r="NI147" s="49">
        <v>0</v>
      </c>
      <c r="NJ147" s="43">
        <f>$E$147*NI147</f>
        <v>0</v>
      </c>
      <c r="NK147" s="50">
        <f>NJ147*100/$E$147</f>
        <v>0</v>
      </c>
      <c r="NL147" s="11">
        <v>0</v>
      </c>
      <c r="NM147" s="11">
        <v>0</v>
      </c>
      <c r="NN147" s="49">
        <v>0</v>
      </c>
      <c r="NO147" s="43">
        <f>$E$147*NN147</f>
        <v>0</v>
      </c>
      <c r="NP147" s="50">
        <f>NO147*100/$E$147</f>
        <v>0</v>
      </c>
      <c r="NQ147" s="11">
        <v>0</v>
      </c>
      <c r="NR147" s="11">
        <v>0</v>
      </c>
      <c r="NS147" s="49">
        <v>0</v>
      </c>
      <c r="NT147" s="43">
        <f>$E$147*NS147</f>
        <v>0</v>
      </c>
      <c r="NU147" s="50">
        <f>NT147*100/$E$147</f>
        <v>0</v>
      </c>
      <c r="NV147" s="11">
        <v>0</v>
      </c>
      <c r="NW147" s="11">
        <v>0</v>
      </c>
      <c r="NX147" s="49">
        <v>0</v>
      </c>
      <c r="NY147" s="43">
        <f>$E$147*NX147</f>
        <v>0</v>
      </c>
      <c r="NZ147" s="50">
        <f>NY147*100/$E$147</f>
        <v>0</v>
      </c>
      <c r="OA147" s="11">
        <v>0</v>
      </c>
      <c r="OB147" s="11">
        <v>0</v>
      </c>
      <c r="OC147" s="49">
        <v>0</v>
      </c>
      <c r="OD147" s="43">
        <f>$E$147*OC147</f>
        <v>0</v>
      </c>
      <c r="OE147" s="50">
        <f>OD147*100/$E$147</f>
        <v>0</v>
      </c>
      <c r="OF147" s="11">
        <v>0</v>
      </c>
      <c r="OG147" s="11">
        <v>0</v>
      </c>
      <c r="OH147" s="49">
        <v>0</v>
      </c>
      <c r="OI147" s="43">
        <f>$E$147*OH147</f>
        <v>0</v>
      </c>
      <c r="OJ147" s="50">
        <f>OI147*100/$E$147</f>
        <v>0</v>
      </c>
      <c r="OK147" s="11">
        <v>0</v>
      </c>
      <c r="OL147" s="11">
        <v>0</v>
      </c>
      <c r="OM147" s="49">
        <v>0</v>
      </c>
      <c r="ON147" s="43">
        <f>$E$147*OM147</f>
        <v>0</v>
      </c>
      <c r="OO147" s="50">
        <f>ON147*100/$E$147</f>
        <v>0</v>
      </c>
      <c r="OP147" s="11">
        <v>0</v>
      </c>
      <c r="OQ147" s="11">
        <v>0</v>
      </c>
      <c r="OR147" s="49">
        <v>0</v>
      </c>
      <c r="OS147" s="43">
        <f>$E$147*OR147</f>
        <v>0</v>
      </c>
      <c r="OT147" s="50">
        <f>OS147*100/$E$147</f>
        <v>0</v>
      </c>
      <c r="OU147" s="11">
        <v>0</v>
      </c>
      <c r="OV147" s="11">
        <v>0</v>
      </c>
      <c r="OW147" s="49">
        <v>0</v>
      </c>
      <c r="OX147" s="43">
        <f>$E$147*OW147</f>
        <v>0</v>
      </c>
      <c r="OY147" s="50">
        <f>OX147*100/$E$147</f>
        <v>0</v>
      </c>
      <c r="OZ147" s="11">
        <v>0</v>
      </c>
      <c r="PA147" s="11">
        <v>0</v>
      </c>
      <c r="PB147" s="49">
        <v>0</v>
      </c>
      <c r="PC147" s="43">
        <f>$E$147*PB147</f>
        <v>0</v>
      </c>
      <c r="PD147" s="50">
        <f>PC147*100/$E$147</f>
        <v>0</v>
      </c>
      <c r="PE147" s="11">
        <v>0</v>
      </c>
      <c r="PF147" s="11">
        <v>0</v>
      </c>
      <c r="PG147" s="49">
        <v>0</v>
      </c>
      <c r="PH147" s="43">
        <f>$E$147*PG147</f>
        <v>0</v>
      </c>
      <c r="PI147" s="50">
        <f>PH147*100/$E$147</f>
        <v>0</v>
      </c>
      <c r="PJ147" s="11">
        <v>0</v>
      </c>
      <c r="PK147" s="11">
        <v>0</v>
      </c>
      <c r="PL147" s="49">
        <v>0</v>
      </c>
      <c r="PM147" s="43">
        <f>$E$147*PL147</f>
        <v>0</v>
      </c>
      <c r="PN147" s="50">
        <f>PM147*100/$E$147</f>
        <v>0</v>
      </c>
      <c r="PO147" s="11">
        <v>0</v>
      </c>
      <c r="PP147" s="11">
        <v>0</v>
      </c>
      <c r="PQ147" s="49">
        <v>0</v>
      </c>
      <c r="PR147" s="43">
        <f>$E$147*PQ147</f>
        <v>0</v>
      </c>
      <c r="PS147" s="50">
        <f>PR147*100/$E$147</f>
        <v>0</v>
      </c>
      <c r="PT147" s="11">
        <v>0</v>
      </c>
      <c r="PU147" s="11">
        <v>0</v>
      </c>
      <c r="PV147" s="49">
        <v>0</v>
      </c>
      <c r="PW147" s="43">
        <f>$E$147*PV147</f>
        <v>0</v>
      </c>
      <c r="PX147" s="50">
        <f>PW147*100/$E$147</f>
        <v>0</v>
      </c>
      <c r="PY147" s="11">
        <v>0</v>
      </c>
      <c r="PZ147" s="11">
        <v>0</v>
      </c>
      <c r="QA147" s="49">
        <v>0</v>
      </c>
      <c r="QB147" s="43">
        <f>$E$147*QA147</f>
        <v>0</v>
      </c>
      <c r="QC147" s="50">
        <f>QB147*100/$E$147</f>
        <v>0</v>
      </c>
      <c r="QD147" s="11">
        <v>0</v>
      </c>
      <c r="QE147" s="11">
        <v>0</v>
      </c>
      <c r="QF147" s="49">
        <v>0</v>
      </c>
      <c r="QG147" s="43">
        <f>$E$147*QF147</f>
        <v>0</v>
      </c>
      <c r="QH147" s="50">
        <f>QG147*100/$E$147</f>
        <v>0</v>
      </c>
      <c r="QI147" s="11">
        <v>0</v>
      </c>
      <c r="QJ147" s="11">
        <v>0</v>
      </c>
      <c r="QK147" s="49">
        <v>0</v>
      </c>
      <c r="QL147" s="43">
        <f>$E$147*QK147</f>
        <v>0</v>
      </c>
      <c r="QM147" s="50">
        <f>QL147*100/$E$147</f>
        <v>0</v>
      </c>
      <c r="QN147" s="11">
        <v>0</v>
      </c>
      <c r="QO147" s="11">
        <v>0</v>
      </c>
      <c r="QP147" s="49">
        <v>0</v>
      </c>
      <c r="QQ147" s="43">
        <f>$E$147*QP147</f>
        <v>0</v>
      </c>
      <c r="QR147" s="50">
        <f>QQ147*100/$E$147</f>
        <v>0</v>
      </c>
      <c r="QS147" s="11">
        <v>0</v>
      </c>
      <c r="QT147" s="11">
        <v>0</v>
      </c>
      <c r="QU147" s="49">
        <v>0</v>
      </c>
      <c r="QV147" s="43">
        <f>$E$147*QU147</f>
        <v>0</v>
      </c>
      <c r="QW147" s="50">
        <f>QV147*100/$E$147</f>
        <v>0</v>
      </c>
      <c r="QX147" s="11">
        <v>0</v>
      </c>
      <c r="QY147" s="11">
        <v>0</v>
      </c>
      <c r="QZ147" s="49">
        <v>0</v>
      </c>
      <c r="RA147" s="43">
        <f>$E$147*QZ147</f>
        <v>0</v>
      </c>
      <c r="RB147" s="50">
        <f>RA147*100/$E$147</f>
        <v>0</v>
      </c>
      <c r="RC147" s="11">
        <v>0</v>
      </c>
      <c r="RD147" s="11">
        <v>0</v>
      </c>
      <c r="RE147" s="49">
        <v>0</v>
      </c>
      <c r="RF147" s="43">
        <f>$E$147*RE147</f>
        <v>0</v>
      </c>
      <c r="RG147" s="50">
        <f>RF147*100/$E$147</f>
        <v>0</v>
      </c>
      <c r="RH147" s="11">
        <v>0</v>
      </c>
      <c r="RI147" s="11">
        <v>0</v>
      </c>
      <c r="RJ147" s="49">
        <v>0</v>
      </c>
      <c r="RK147" s="43">
        <f>$E$147*RJ147</f>
        <v>0</v>
      </c>
      <c r="RL147" s="50">
        <f>RK147*100/$E$147</f>
        <v>0</v>
      </c>
      <c r="RM147" s="11">
        <v>0</v>
      </c>
      <c r="RN147" s="11">
        <v>0</v>
      </c>
      <c r="RO147" s="49">
        <v>0</v>
      </c>
      <c r="RP147" s="43">
        <f>$E$147*RO147</f>
        <v>0</v>
      </c>
      <c r="RQ147" s="50">
        <f>RP147*100/$E$147</f>
        <v>0</v>
      </c>
      <c r="RR147" s="11">
        <v>0</v>
      </c>
      <c r="RS147" s="11">
        <v>0</v>
      </c>
      <c r="RT147" s="49">
        <v>0</v>
      </c>
      <c r="RU147" s="43">
        <f>$E$147*RT147</f>
        <v>0</v>
      </c>
      <c r="RV147" s="50">
        <f>RU147*100/$E$147</f>
        <v>0</v>
      </c>
      <c r="RW147" s="11">
        <v>0</v>
      </c>
      <c r="RX147" s="11">
        <v>0</v>
      </c>
      <c r="RY147" s="49">
        <v>0</v>
      </c>
      <c r="RZ147" s="43">
        <f>$E$147*RY147</f>
        <v>0</v>
      </c>
      <c r="SA147" s="50">
        <f>RZ147*100/$E$147</f>
        <v>0</v>
      </c>
      <c r="SB147" s="11">
        <v>0</v>
      </c>
      <c r="SC147" s="11">
        <v>0</v>
      </c>
      <c r="SD147" s="49">
        <v>0</v>
      </c>
      <c r="SE147" s="43">
        <f>$E$147*SD147</f>
        <v>0</v>
      </c>
      <c r="SF147" s="50">
        <f>SE147*100/$E$147</f>
        <v>0</v>
      </c>
      <c r="SG147" s="11">
        <v>0</v>
      </c>
      <c r="SH147" s="11">
        <v>0</v>
      </c>
      <c r="SI147" s="49">
        <v>0</v>
      </c>
      <c r="SJ147" s="43">
        <f>$E$147*SI147</f>
        <v>0</v>
      </c>
      <c r="SK147" s="50">
        <f>SJ147*100/$E$147</f>
        <v>0</v>
      </c>
      <c r="SL147" s="11">
        <v>0</v>
      </c>
      <c r="SM147" s="11">
        <v>0</v>
      </c>
      <c r="SN147" s="49">
        <v>0</v>
      </c>
      <c r="SO147" s="43">
        <f>$E$147*SN147</f>
        <v>0</v>
      </c>
      <c r="SP147" s="50">
        <f>SO147*100/$E$147</f>
        <v>0</v>
      </c>
      <c r="SQ147" s="11">
        <v>0</v>
      </c>
      <c r="SR147" s="11">
        <v>0</v>
      </c>
      <c r="SS147" s="49">
        <v>0</v>
      </c>
      <c r="ST147" s="43">
        <f>$E$147*SS147</f>
        <v>0</v>
      </c>
      <c r="SU147" s="50">
        <f>ST147*100/$E$147</f>
        <v>0</v>
      </c>
      <c r="SV147" s="11">
        <v>0</v>
      </c>
      <c r="SW147" s="11">
        <v>0</v>
      </c>
      <c r="SX147" s="49">
        <v>0</v>
      </c>
      <c r="SY147" s="43">
        <f>$E$147*SX147</f>
        <v>0</v>
      </c>
      <c r="SZ147" s="50">
        <f>SY147*100/$E$147</f>
        <v>0</v>
      </c>
      <c r="TA147" s="11">
        <v>0</v>
      </c>
      <c r="TB147" s="11">
        <v>0</v>
      </c>
      <c r="TC147" s="49">
        <v>0</v>
      </c>
      <c r="TD147" s="43">
        <f>$E$147*TC147</f>
        <v>0</v>
      </c>
      <c r="TE147" s="50">
        <f>TD147*100/$E$147</f>
        <v>0</v>
      </c>
      <c r="TF147" s="11">
        <v>0</v>
      </c>
      <c r="TG147" s="11">
        <v>0</v>
      </c>
      <c r="TH147" s="49">
        <v>0</v>
      </c>
      <c r="TI147" s="43">
        <f>$E$147*TH147</f>
        <v>0</v>
      </c>
      <c r="TJ147" s="50">
        <f>TI147*100/$E$147</f>
        <v>0</v>
      </c>
      <c r="TK147" s="11">
        <v>0</v>
      </c>
      <c r="TL147" s="11">
        <v>0</v>
      </c>
      <c r="TM147" s="49">
        <v>0</v>
      </c>
      <c r="TN147" s="43">
        <f>$E$147*TM147</f>
        <v>0</v>
      </c>
      <c r="TO147" s="50">
        <f>TN147*100/$E$147</f>
        <v>0</v>
      </c>
      <c r="TP147" s="11">
        <v>0</v>
      </c>
      <c r="TQ147" s="11">
        <v>0</v>
      </c>
      <c r="TR147" s="49">
        <v>0</v>
      </c>
      <c r="TS147" s="43">
        <f>$E$147*TR147</f>
        <v>0</v>
      </c>
      <c r="TT147" s="50">
        <f>TS147*100/$E$147</f>
        <v>0</v>
      </c>
      <c r="TU147" s="11">
        <v>0</v>
      </c>
      <c r="TV147" s="11">
        <v>0</v>
      </c>
      <c r="TW147" s="49">
        <v>0</v>
      </c>
      <c r="TX147" s="43">
        <f>$E$147*TW147</f>
        <v>0</v>
      </c>
      <c r="TY147" s="50">
        <f>TX147*100/$E$147</f>
        <v>0</v>
      </c>
      <c r="TZ147" s="11">
        <v>0</v>
      </c>
      <c r="UA147" s="11">
        <v>0</v>
      </c>
      <c r="UB147" s="49">
        <v>0</v>
      </c>
      <c r="UC147" s="43">
        <f>$E$147*UB147</f>
        <v>0</v>
      </c>
      <c r="UD147" s="50">
        <f>UC147*100/$E$147</f>
        <v>0</v>
      </c>
      <c r="UE147" s="11">
        <v>0</v>
      </c>
      <c r="UF147" s="11">
        <v>0</v>
      </c>
      <c r="UG147" s="49">
        <v>0</v>
      </c>
      <c r="UH147" s="43">
        <f>$E$147*UG147</f>
        <v>0</v>
      </c>
      <c r="UI147" s="50">
        <f>UH147*100/$E$147</f>
        <v>0</v>
      </c>
      <c r="UJ147" s="11">
        <v>0</v>
      </c>
      <c r="UK147" s="11">
        <v>0</v>
      </c>
      <c r="UL147" s="49">
        <v>0</v>
      </c>
      <c r="UM147" s="43">
        <f>$E$147*UL147</f>
        <v>0</v>
      </c>
      <c r="UN147" s="50">
        <f>UM147*100/$E$147</f>
        <v>0</v>
      </c>
      <c r="UO147" s="11">
        <v>1</v>
      </c>
      <c r="UP147" s="11">
        <v>0</v>
      </c>
      <c r="UQ147" s="49">
        <v>1</v>
      </c>
      <c r="UR147" s="43">
        <f>$E$147*UQ147</f>
        <v>0.481462</v>
      </c>
      <c r="US147" s="50">
        <f>UR147*100/$E$147</f>
        <v>100</v>
      </c>
      <c r="UT147" s="11">
        <v>0</v>
      </c>
      <c r="UU147" s="11">
        <v>0</v>
      </c>
      <c r="UV147" s="49">
        <v>0</v>
      </c>
      <c r="UW147" s="43">
        <f>$E$147*UV147</f>
        <v>0</v>
      </c>
      <c r="UX147" s="50">
        <f>UW147*100/$E$147</f>
        <v>0</v>
      </c>
      <c r="UY147" s="11">
        <v>0</v>
      </c>
      <c r="UZ147" s="11">
        <v>0</v>
      </c>
      <c r="VA147" s="49">
        <v>0</v>
      </c>
      <c r="VB147" s="43">
        <f>$E$147*VA147</f>
        <v>0</v>
      </c>
      <c r="VC147" s="50">
        <f>VB147*100/$E$147</f>
        <v>0</v>
      </c>
      <c r="VD147" s="11">
        <v>0</v>
      </c>
      <c r="VE147" s="11">
        <v>0</v>
      </c>
      <c r="VF147" s="49">
        <v>0</v>
      </c>
      <c r="VG147" s="43">
        <f>$E$147*VF147</f>
        <v>0</v>
      </c>
      <c r="VH147" s="50">
        <f>VG147*100/$E$147</f>
        <v>0</v>
      </c>
      <c r="VI147" s="11">
        <v>0</v>
      </c>
      <c r="VJ147" s="11">
        <v>0</v>
      </c>
      <c r="VK147" s="49">
        <v>0</v>
      </c>
      <c r="VL147" s="43">
        <f>$E$147*VK147</f>
        <v>0</v>
      </c>
      <c r="VM147" s="50">
        <f>VL147*100/$E$147</f>
        <v>0</v>
      </c>
      <c r="VN147" s="11">
        <v>0</v>
      </c>
      <c r="VO147" s="11">
        <v>0</v>
      </c>
      <c r="VP147" s="49">
        <v>0</v>
      </c>
      <c r="VQ147" s="43">
        <f>$E$147*VP147</f>
        <v>0</v>
      </c>
      <c r="VR147" s="50">
        <f>VQ147*100/$E$147</f>
        <v>0</v>
      </c>
      <c r="VS147" s="11">
        <v>0</v>
      </c>
      <c r="VT147" s="11">
        <v>0</v>
      </c>
      <c r="VU147" s="49">
        <v>0</v>
      </c>
      <c r="VV147" s="43">
        <f>$E$147*VU147</f>
        <v>0</v>
      </c>
      <c r="VW147" s="50">
        <f>VV147*100/$E$147</f>
        <v>0</v>
      </c>
      <c r="VX147" s="11">
        <v>0</v>
      </c>
      <c r="VY147" s="11">
        <v>0</v>
      </c>
      <c r="VZ147" s="49">
        <v>0</v>
      </c>
      <c r="WA147" s="43">
        <f>$E$147*VZ147</f>
        <v>0</v>
      </c>
      <c r="WB147" s="50">
        <f>WA147*100/$E$147</f>
        <v>0</v>
      </c>
      <c r="WC147" s="11">
        <v>0</v>
      </c>
      <c r="WD147" s="11">
        <v>0</v>
      </c>
      <c r="WE147" s="49">
        <v>0</v>
      </c>
      <c r="WF147" s="43">
        <f>$E$147*WE147</f>
        <v>0</v>
      </c>
      <c r="WG147" s="50">
        <f>WF147*100/$E$147</f>
        <v>0</v>
      </c>
      <c r="WH147" s="11">
        <v>0</v>
      </c>
      <c r="WI147" s="11">
        <v>0</v>
      </c>
      <c r="WJ147" s="49">
        <v>0</v>
      </c>
      <c r="WK147" s="43">
        <f>$E$147*WJ147</f>
        <v>0</v>
      </c>
      <c r="WL147" s="50">
        <f>WK147*100/$E$147</f>
        <v>0</v>
      </c>
      <c r="WM147" s="11">
        <v>0</v>
      </c>
      <c r="WN147" s="11">
        <v>0</v>
      </c>
      <c r="WO147" s="49">
        <v>0</v>
      </c>
      <c r="WP147" s="43">
        <f>$E$147*WO147</f>
        <v>0</v>
      </c>
      <c r="WQ147" s="50">
        <f>WP147*100/$E$147</f>
        <v>0</v>
      </c>
      <c r="WR147" s="11">
        <v>0</v>
      </c>
      <c r="WS147" s="11">
        <v>0</v>
      </c>
      <c r="WT147" s="49">
        <v>0</v>
      </c>
      <c r="WU147" s="43">
        <f>$E$147*WT147</f>
        <v>0</v>
      </c>
      <c r="WV147" s="50">
        <f>WU147*100/$E$147</f>
        <v>0</v>
      </c>
      <c r="WW147" s="11">
        <v>1</v>
      </c>
      <c r="WX147" s="11">
        <v>1</v>
      </c>
      <c r="WY147" s="49">
        <v>1</v>
      </c>
      <c r="WZ147" s="43">
        <f>$E$147*WY147</f>
        <v>0.481462</v>
      </c>
      <c r="XA147" s="50">
        <f>WZ147*100/$E$147</f>
        <v>100</v>
      </c>
      <c r="XB147" s="11">
        <v>0</v>
      </c>
      <c r="XC147" s="11">
        <v>0</v>
      </c>
      <c r="XD147" s="49">
        <v>0</v>
      </c>
      <c r="XE147" s="43">
        <f>$E$147*XD147</f>
        <v>0</v>
      </c>
      <c r="XF147" s="50">
        <f>XE147*100/$E$147</f>
        <v>0</v>
      </c>
      <c r="XG147" s="11">
        <v>0</v>
      </c>
      <c r="XH147" s="11">
        <v>0</v>
      </c>
      <c r="XI147" s="49">
        <v>0</v>
      </c>
      <c r="XJ147" s="43">
        <f>$E$147*XI147</f>
        <v>0</v>
      </c>
      <c r="XK147" s="50">
        <f>XJ147*100/$E$147</f>
        <v>0</v>
      </c>
      <c r="XL147" s="11">
        <v>0</v>
      </c>
      <c r="XM147" s="11">
        <v>0</v>
      </c>
      <c r="XN147" s="49">
        <v>0</v>
      </c>
      <c r="XO147" s="43">
        <f>$E$147*XN147</f>
        <v>0</v>
      </c>
      <c r="XP147" s="50">
        <f>XO147*100/$E$147</f>
        <v>0</v>
      </c>
      <c r="XQ147" s="11">
        <v>0</v>
      </c>
      <c r="XR147" s="11">
        <v>0</v>
      </c>
      <c r="XS147" s="49">
        <v>0</v>
      </c>
      <c r="XT147" s="43">
        <f>$E$147*XS147</f>
        <v>0</v>
      </c>
      <c r="XU147" s="50">
        <f>XT147*100/$E$147</f>
        <v>0</v>
      </c>
      <c r="XV147" s="11">
        <v>0</v>
      </c>
      <c r="XW147" s="11">
        <v>0</v>
      </c>
      <c r="XX147" s="49">
        <v>0</v>
      </c>
      <c r="XY147" s="43">
        <f>$E$147*XX147</f>
        <v>0</v>
      </c>
      <c r="XZ147" s="50">
        <f>XY147*100/$E$147</f>
        <v>0</v>
      </c>
      <c r="YA147" s="11">
        <v>0</v>
      </c>
      <c r="YB147" s="11">
        <v>0</v>
      </c>
      <c r="YC147" s="49">
        <v>0</v>
      </c>
      <c r="YD147" s="43">
        <f>$E$147*YC147</f>
        <v>0</v>
      </c>
      <c r="YE147" s="50">
        <f>YD147*100/$E$147</f>
        <v>0</v>
      </c>
      <c r="YF147" s="11">
        <v>0</v>
      </c>
      <c r="YG147" s="11">
        <v>0</v>
      </c>
      <c r="YH147" s="49">
        <v>0</v>
      </c>
      <c r="YI147" s="43">
        <f>$E$147*YH147</f>
        <v>0</v>
      </c>
      <c r="YJ147" s="50">
        <f>YI147*100/$E$147</f>
        <v>0</v>
      </c>
      <c r="YK147" s="11">
        <v>0</v>
      </c>
      <c r="YL147" s="11">
        <v>0</v>
      </c>
      <c r="YM147" s="49">
        <v>0</v>
      </c>
      <c r="YN147" s="43">
        <f>$E$147*YM147</f>
        <v>0</v>
      </c>
      <c r="YO147" s="50">
        <f>YN147*100/$E$147</f>
        <v>0</v>
      </c>
      <c r="YP147" s="11">
        <v>0</v>
      </c>
      <c r="YQ147" s="11">
        <v>0</v>
      </c>
      <c r="YR147" s="49">
        <v>0</v>
      </c>
      <c r="YS147" s="43">
        <f>$E$147*YR147</f>
        <v>0</v>
      </c>
      <c r="YT147" s="50">
        <f>YS147*100/$E$147</f>
        <v>0</v>
      </c>
      <c r="YU147" s="11">
        <v>0</v>
      </c>
      <c r="YV147" s="11">
        <v>0</v>
      </c>
      <c r="YW147" s="49">
        <v>0</v>
      </c>
      <c r="YX147" s="43">
        <f>$E$147*YW147</f>
        <v>0</v>
      </c>
      <c r="YY147" s="50">
        <f>YX147*100/$E$147</f>
        <v>0</v>
      </c>
      <c r="YZ147" s="11">
        <v>0</v>
      </c>
      <c r="ZA147" s="11">
        <v>0</v>
      </c>
      <c r="ZB147" s="49">
        <v>0</v>
      </c>
      <c r="ZC147" s="43">
        <f>$E$147*ZB147</f>
        <v>0</v>
      </c>
      <c r="ZD147" s="50">
        <f>ZC147*100/$E$147</f>
        <v>0</v>
      </c>
      <c r="ZE147" s="11">
        <v>0</v>
      </c>
      <c r="ZF147" s="11">
        <v>0</v>
      </c>
      <c r="ZG147" s="49">
        <v>0</v>
      </c>
      <c r="ZH147" s="43">
        <f>$E$147*ZG147</f>
        <v>0</v>
      </c>
      <c r="ZI147" s="50">
        <f>ZH147*100/$E$147</f>
        <v>0</v>
      </c>
      <c r="ZJ147" s="11">
        <v>0</v>
      </c>
      <c r="ZK147" s="11">
        <v>0</v>
      </c>
      <c r="ZL147" s="49">
        <v>0</v>
      </c>
      <c r="ZM147" s="43">
        <f>$E$147*ZL147</f>
        <v>0</v>
      </c>
      <c r="ZN147" s="50">
        <f>ZM147*100/$E$147</f>
        <v>0</v>
      </c>
      <c r="ZO147" s="11">
        <v>0</v>
      </c>
      <c r="ZP147" s="11">
        <v>0</v>
      </c>
      <c r="ZQ147" s="49">
        <v>0</v>
      </c>
      <c r="ZR147" s="43">
        <f>$E$147*ZQ147</f>
        <v>0</v>
      </c>
      <c r="ZS147" s="50">
        <f>ZR147*100/$E$147</f>
        <v>0</v>
      </c>
      <c r="ZT147" s="11">
        <v>0</v>
      </c>
      <c r="ZU147" s="11">
        <v>0</v>
      </c>
      <c r="ZV147" s="49">
        <v>0</v>
      </c>
      <c r="ZW147" s="43">
        <f>$E$147*ZV147</f>
        <v>0</v>
      </c>
      <c r="ZX147" s="50">
        <f>ZW147*100/$E$147</f>
        <v>0</v>
      </c>
      <c r="ZY147" s="11">
        <v>0</v>
      </c>
      <c r="ZZ147" s="11">
        <v>0</v>
      </c>
      <c r="AAA147" s="49">
        <v>0</v>
      </c>
      <c r="AAB147" s="43">
        <f>$E$147*AAA147</f>
        <v>0</v>
      </c>
      <c r="AAC147" s="50">
        <f>AAB147*100/$E$147</f>
        <v>0</v>
      </c>
      <c r="AAD147" s="11">
        <v>0</v>
      </c>
      <c r="AAE147" s="11">
        <v>0</v>
      </c>
      <c r="AAF147" s="49">
        <v>0</v>
      </c>
      <c r="AAG147" s="43">
        <f>$E$147*AAF147</f>
        <v>0</v>
      </c>
      <c r="AAH147" s="50">
        <f>AAG147*100/$E$147</f>
        <v>0</v>
      </c>
      <c r="AAI147" s="11">
        <v>0</v>
      </c>
      <c r="AAJ147" s="11">
        <v>0</v>
      </c>
      <c r="AAK147" s="49">
        <v>0</v>
      </c>
      <c r="AAL147" s="43">
        <f>$E$147*AAK147</f>
        <v>0</v>
      </c>
      <c r="AAM147" s="50">
        <f>AAL147*100/$E$147</f>
        <v>0</v>
      </c>
      <c r="AAN147" s="11">
        <v>0</v>
      </c>
      <c r="AAO147" s="11">
        <v>0</v>
      </c>
      <c r="AAP147" s="49">
        <v>0</v>
      </c>
      <c r="AAQ147" s="43">
        <f>$E$147*AAP147</f>
        <v>0</v>
      </c>
      <c r="AAR147" s="50">
        <f>AAQ147*100/$E$147</f>
        <v>0</v>
      </c>
      <c r="AAS147" s="11">
        <v>0</v>
      </c>
      <c r="AAT147" s="11">
        <v>0</v>
      </c>
      <c r="AAU147" s="49">
        <v>0</v>
      </c>
      <c r="AAV147" s="43">
        <f>$E$147*AAU147</f>
        <v>0</v>
      </c>
      <c r="AAW147" s="50">
        <f>AAV147*100/$E$147</f>
        <v>0</v>
      </c>
      <c r="AAX147" s="11">
        <v>0</v>
      </c>
      <c r="AAY147" s="11">
        <v>0</v>
      </c>
      <c r="AAZ147" s="49">
        <v>0</v>
      </c>
      <c r="ABA147" s="43">
        <f>$E$147*AAZ147</f>
        <v>0</v>
      </c>
      <c r="ABB147" s="50">
        <f>ABA147*100/$E$147</f>
        <v>0</v>
      </c>
      <c r="ABC147" s="11">
        <v>0</v>
      </c>
      <c r="ABD147" s="11">
        <v>0</v>
      </c>
      <c r="ABE147" s="49">
        <v>0</v>
      </c>
      <c r="ABF147" s="43">
        <f>$E$147*ABE147</f>
        <v>0</v>
      </c>
      <c r="ABG147" s="50">
        <f>ABF147*100/$E$147</f>
        <v>0</v>
      </c>
      <c r="ABH147" s="11">
        <v>0</v>
      </c>
      <c r="ABI147" s="11">
        <v>0</v>
      </c>
      <c r="ABJ147" s="49">
        <v>0</v>
      </c>
      <c r="ABK147" s="43">
        <f>$E$147*ABJ147</f>
        <v>0</v>
      </c>
      <c r="ABL147" s="50">
        <f>ABK147*100/$E$147</f>
        <v>0</v>
      </c>
      <c r="ABM147" s="11">
        <v>0</v>
      </c>
      <c r="ABN147" s="11">
        <v>0</v>
      </c>
      <c r="ABO147" s="49">
        <v>0</v>
      </c>
      <c r="ABP147" s="43">
        <f>$E$147*ABO147</f>
        <v>0</v>
      </c>
      <c r="ABQ147" s="50">
        <f>ABP147*100/$E$147</f>
        <v>0</v>
      </c>
      <c r="ABR147" s="11">
        <v>0</v>
      </c>
      <c r="ABS147" s="11">
        <v>0</v>
      </c>
      <c r="ABT147" s="49">
        <v>0</v>
      </c>
      <c r="ABU147" s="43">
        <f>$E$147*ABT147</f>
        <v>0</v>
      </c>
      <c r="ABV147" s="50">
        <f>ABU147*100/$E$147</f>
        <v>0</v>
      </c>
      <c r="ABW147" s="11">
        <v>0</v>
      </c>
      <c r="ABX147" s="11">
        <v>0</v>
      </c>
      <c r="ABY147" s="49">
        <v>0</v>
      </c>
      <c r="ABZ147" s="43">
        <f>$E$147*ABY147</f>
        <v>0</v>
      </c>
      <c r="ACA147" s="50">
        <f>ABZ147*100/$E$147</f>
        <v>0</v>
      </c>
      <c r="ACB147" s="11">
        <v>0</v>
      </c>
      <c r="ACC147" s="11">
        <v>0</v>
      </c>
      <c r="ACD147" s="49">
        <v>0</v>
      </c>
      <c r="ACE147" s="43">
        <f>$E$147*ACD147</f>
        <v>0</v>
      </c>
      <c r="ACF147" s="50">
        <f>ACE147*100/$E$147</f>
        <v>0</v>
      </c>
      <c r="ACG147" s="11">
        <v>0</v>
      </c>
      <c r="ACH147" s="11">
        <v>0</v>
      </c>
      <c r="ACI147" s="49">
        <v>0</v>
      </c>
      <c r="ACJ147" s="43">
        <f>$E$147*ACI147</f>
        <v>0</v>
      </c>
      <c r="ACK147" s="50">
        <f>ACJ147*100/$E$147</f>
        <v>0</v>
      </c>
      <c r="ACL147" s="11">
        <v>0</v>
      </c>
      <c r="ACM147" s="11">
        <v>0</v>
      </c>
      <c r="ACN147" s="49">
        <v>0</v>
      </c>
      <c r="ACO147" s="43">
        <f>$E$147*ACN147</f>
        <v>0</v>
      </c>
      <c r="ACP147" s="50">
        <f>ACO147*100/$E$147</f>
        <v>0</v>
      </c>
      <c r="ACQ147" s="11">
        <v>0</v>
      </c>
      <c r="ACR147" s="11">
        <v>0</v>
      </c>
      <c r="ACS147" s="49">
        <v>0</v>
      </c>
      <c r="ACT147" s="43">
        <f>$E$147*ACS147</f>
        <v>0</v>
      </c>
      <c r="ACU147" s="50">
        <f>ACT147*100/$E$147</f>
        <v>0</v>
      </c>
      <c r="ACV147" s="11">
        <v>0</v>
      </c>
      <c r="ACW147" s="11">
        <v>0</v>
      </c>
      <c r="ACX147" s="49">
        <v>0</v>
      </c>
      <c r="ACY147" s="43">
        <f>$E$147*ACX147</f>
        <v>0</v>
      </c>
      <c r="ACZ147" s="50">
        <f>ACY147*100/$E$147</f>
        <v>0</v>
      </c>
      <c r="ADA147" s="11">
        <v>0</v>
      </c>
      <c r="ADB147" s="11">
        <v>0</v>
      </c>
      <c r="ADC147" s="49">
        <v>0</v>
      </c>
      <c r="ADD147" s="43">
        <f>$E$147*ADC147</f>
        <v>0</v>
      </c>
      <c r="ADE147" s="50">
        <f>ADD147*100/$E$147</f>
        <v>0</v>
      </c>
      <c r="ADF147" s="11">
        <v>0</v>
      </c>
      <c r="ADG147" s="11">
        <v>0</v>
      </c>
      <c r="ADH147" s="49">
        <v>0</v>
      </c>
      <c r="ADI147" s="43">
        <f>$E$147*ADH147</f>
        <v>0</v>
      </c>
      <c r="ADJ147" s="50">
        <f>ADI147*100/$E$147</f>
        <v>0</v>
      </c>
      <c r="ADK147" s="11">
        <v>0</v>
      </c>
      <c r="ADL147" s="11">
        <v>0</v>
      </c>
      <c r="ADM147" s="49">
        <v>0</v>
      </c>
      <c r="ADN147" s="43">
        <f>$E$147*ADM147</f>
        <v>0</v>
      </c>
      <c r="ADO147" s="50">
        <f>ADN147*100/$E$147</f>
        <v>0</v>
      </c>
      <c r="ADP147" s="11">
        <v>0</v>
      </c>
      <c r="ADQ147" s="11">
        <v>0</v>
      </c>
      <c r="ADR147" s="49">
        <v>0</v>
      </c>
      <c r="ADS147" s="43">
        <f>$E$147*ADR147</f>
        <v>0</v>
      </c>
      <c r="ADT147" s="50">
        <f>ADS147*100/$E$147</f>
        <v>0</v>
      </c>
      <c r="ADU147" s="11">
        <v>0</v>
      </c>
      <c r="ADV147" s="11">
        <v>0</v>
      </c>
      <c r="ADW147" s="49">
        <v>0</v>
      </c>
      <c r="ADX147" s="43">
        <f>$E$147*ADW147</f>
        <v>0</v>
      </c>
      <c r="ADY147" s="50">
        <f>ADX147*100/$E$147</f>
        <v>0</v>
      </c>
      <c r="ADZ147" s="11">
        <v>0</v>
      </c>
      <c r="AEA147" s="11">
        <v>0</v>
      </c>
      <c r="AEB147" s="49">
        <v>0</v>
      </c>
      <c r="AEC147" s="43">
        <f>$E$147*AEB147</f>
        <v>0</v>
      </c>
      <c r="AED147" s="50">
        <f>AEC147*100/$E$147</f>
        <v>0</v>
      </c>
      <c r="AEE147" s="11">
        <v>0</v>
      </c>
      <c r="AEF147" s="11">
        <v>0</v>
      </c>
      <c r="AEG147" s="49">
        <v>0</v>
      </c>
      <c r="AEH147" s="43">
        <f>$E$147*AEG147</f>
        <v>0</v>
      </c>
      <c r="AEI147" s="50">
        <f>AEH147*100/$E$147</f>
        <v>0</v>
      </c>
      <c r="AEJ147" s="11">
        <v>0</v>
      </c>
      <c r="AEK147" s="11">
        <v>0</v>
      </c>
      <c r="AEL147" s="49">
        <v>0</v>
      </c>
      <c r="AEM147" s="43">
        <f>$E$147*AEL147</f>
        <v>0</v>
      </c>
      <c r="AEN147" s="50">
        <f>AEM147*100/$E$147</f>
        <v>0</v>
      </c>
      <c r="AEO147" s="11">
        <v>0</v>
      </c>
      <c r="AEP147" s="11">
        <v>0</v>
      </c>
      <c r="AEQ147" s="49">
        <v>0</v>
      </c>
      <c r="AER147" s="43">
        <f>$E$147*AEQ147</f>
        <v>0</v>
      </c>
      <c r="AES147" s="50">
        <f>AER147*100/$E$147</f>
        <v>0</v>
      </c>
      <c r="AET147" s="11">
        <v>0</v>
      </c>
      <c r="AEU147" s="11">
        <v>0</v>
      </c>
      <c r="AEV147" s="49">
        <v>0</v>
      </c>
      <c r="AEW147" s="43">
        <f>$E$147*AEV147</f>
        <v>0</v>
      </c>
      <c r="AEX147" s="50">
        <f>AEW147*100/$E$147</f>
        <v>0</v>
      </c>
      <c r="AEY147" s="11">
        <v>0</v>
      </c>
      <c r="AEZ147" s="11">
        <v>0</v>
      </c>
      <c r="AFA147" s="49">
        <v>0</v>
      </c>
      <c r="AFB147" s="43">
        <f>$E$147*AFA147</f>
        <v>0</v>
      </c>
      <c r="AFC147" s="50">
        <f>AFB147*100/$E$147</f>
        <v>0</v>
      </c>
      <c r="AFD147" s="11">
        <v>0</v>
      </c>
      <c r="AFE147" s="11">
        <v>0</v>
      </c>
      <c r="AFF147" s="49">
        <v>0</v>
      </c>
      <c r="AFG147" s="43">
        <f>$E$147*AFF147</f>
        <v>0</v>
      </c>
      <c r="AFH147" s="50">
        <f>AFG147*100/$E$147</f>
        <v>0</v>
      </c>
      <c r="AFI147" s="11">
        <v>0</v>
      </c>
      <c r="AFJ147" s="11">
        <v>0</v>
      </c>
      <c r="AFK147" s="49">
        <v>0</v>
      </c>
      <c r="AFL147" s="43">
        <f>$E$147*AFK147</f>
        <v>0</v>
      </c>
      <c r="AFM147" s="50">
        <f>AFL147*100/$E$147</f>
        <v>0</v>
      </c>
      <c r="AFN147" s="11">
        <v>0</v>
      </c>
      <c r="AFO147" s="11">
        <v>0</v>
      </c>
      <c r="AFP147" s="49">
        <v>0</v>
      </c>
      <c r="AFQ147" s="43">
        <f>$E$147*AFP147</f>
        <v>0</v>
      </c>
      <c r="AFR147" s="50">
        <f>AFQ147*100/$E$147</f>
        <v>0</v>
      </c>
      <c r="AFS147" s="11">
        <v>0</v>
      </c>
      <c r="AFT147" s="11">
        <v>0</v>
      </c>
      <c r="AFU147" s="49">
        <v>0</v>
      </c>
      <c r="AFV147" s="43">
        <f>$E$147*AFU147</f>
        <v>0</v>
      </c>
      <c r="AFW147" s="50">
        <f>AFV147*100/$E$147</f>
        <v>0</v>
      </c>
      <c r="AFX147" s="11">
        <v>0</v>
      </c>
      <c r="AFY147" s="11">
        <v>0</v>
      </c>
      <c r="AFZ147" s="49">
        <v>0</v>
      </c>
      <c r="AGA147" s="43">
        <f>$E$147*AFZ147</f>
        <v>0</v>
      </c>
      <c r="AGB147" s="50">
        <f>AGA147*100/$E$147</f>
        <v>0</v>
      </c>
      <c r="AGC147" s="11">
        <v>0</v>
      </c>
      <c r="AGD147" s="11">
        <v>0</v>
      </c>
      <c r="AGE147" s="49">
        <v>0</v>
      </c>
      <c r="AGF147" s="43">
        <f>$E$147*AGE147</f>
        <v>0</v>
      </c>
      <c r="AGG147" s="50">
        <f>AGF147*100/$E$147</f>
        <v>0</v>
      </c>
      <c r="AGH147" s="11">
        <v>0</v>
      </c>
      <c r="AGI147" s="11">
        <v>0</v>
      </c>
      <c r="AGJ147" s="49">
        <v>0</v>
      </c>
      <c r="AGK147" s="43">
        <f>$E$147*AGJ147</f>
        <v>0</v>
      </c>
      <c r="AGL147" s="50">
        <f>AGK147*100/$E$147</f>
        <v>0</v>
      </c>
      <c r="AGM147" s="11">
        <v>0</v>
      </c>
      <c r="AGN147" s="11">
        <v>0</v>
      </c>
      <c r="AGO147" s="49">
        <v>0</v>
      </c>
      <c r="AGP147" s="43">
        <f>$E$147*AGO147</f>
        <v>0</v>
      </c>
      <c r="AGQ147" s="50">
        <f>AGP147*100/$E$147</f>
        <v>0</v>
      </c>
      <c r="AGR147" s="11">
        <v>0</v>
      </c>
      <c r="AGS147" s="11">
        <v>0</v>
      </c>
      <c r="AGT147" s="49">
        <v>0</v>
      </c>
      <c r="AGU147" s="43">
        <f>$E$147*AGT147</f>
        <v>0</v>
      </c>
      <c r="AGV147" s="50">
        <f>AGU147*100/$E$147</f>
        <v>0</v>
      </c>
      <c r="AGW147" s="11">
        <v>0</v>
      </c>
      <c r="AGX147" s="11">
        <v>0</v>
      </c>
      <c r="AGY147" s="49">
        <v>0</v>
      </c>
      <c r="AGZ147" s="43">
        <f>$E$147*AGY147</f>
        <v>0</v>
      </c>
      <c r="AHA147" s="50">
        <f>AGZ147*100/$E$147</f>
        <v>0</v>
      </c>
      <c r="AHB147" s="11">
        <v>0</v>
      </c>
      <c r="AHC147" s="11">
        <v>0</v>
      </c>
      <c r="AHD147" s="49">
        <v>0</v>
      </c>
      <c r="AHE147" s="43">
        <f>$E$147*AHD147</f>
        <v>0</v>
      </c>
      <c r="AHF147" s="50">
        <f>AHE147*100/$E$147</f>
        <v>0</v>
      </c>
      <c r="AHG147" s="11">
        <v>0</v>
      </c>
      <c r="AHH147" s="11">
        <v>0</v>
      </c>
      <c r="AHI147" s="49">
        <v>0</v>
      </c>
      <c r="AHJ147" s="43">
        <f>$E$147*AHI147</f>
        <v>0</v>
      </c>
      <c r="AHK147" s="50">
        <f>AHJ147*100/$E$147</f>
        <v>0</v>
      </c>
      <c r="AHL147" s="11">
        <v>0</v>
      </c>
      <c r="AHM147" s="11">
        <v>0</v>
      </c>
      <c r="AHN147" s="49">
        <v>0</v>
      </c>
      <c r="AHO147" s="43">
        <f>$E$147*AHN147</f>
        <v>0</v>
      </c>
      <c r="AHP147" s="50">
        <f>AHO147*100/$E$147</f>
        <v>0</v>
      </c>
      <c r="AHQ147" s="11">
        <v>0</v>
      </c>
      <c r="AHR147" s="11">
        <v>0</v>
      </c>
      <c r="AHS147" s="49">
        <v>0</v>
      </c>
      <c r="AHT147" s="43">
        <f>$E$147*AHS147</f>
        <v>0</v>
      </c>
      <c r="AHU147" s="50">
        <f>AHT147*100/$E$147</f>
        <v>0</v>
      </c>
      <c r="AHV147" s="11">
        <v>0</v>
      </c>
      <c r="AHW147" s="11">
        <v>0</v>
      </c>
      <c r="AHX147" s="49">
        <v>0</v>
      </c>
      <c r="AHY147" s="43">
        <f>$E$147*AHX147</f>
        <v>0</v>
      </c>
      <c r="AHZ147" s="50">
        <f>AHY147*100/$E$147</f>
        <v>0</v>
      </c>
      <c r="AIA147" s="11">
        <v>0</v>
      </c>
      <c r="AIB147" s="11">
        <v>0</v>
      </c>
      <c r="AIC147" s="49">
        <v>0</v>
      </c>
      <c r="AID147" s="43">
        <f>$E$147*AIC147</f>
        <v>0</v>
      </c>
      <c r="AIE147" s="50">
        <f>AID147*100/$E$147</f>
        <v>0</v>
      </c>
      <c r="AIF147" s="11">
        <v>0</v>
      </c>
      <c r="AIG147" s="11">
        <v>0</v>
      </c>
      <c r="AIH147" s="49">
        <v>0</v>
      </c>
      <c r="AII147" s="43">
        <f>$E$147*AIH147</f>
        <v>0</v>
      </c>
      <c r="AIJ147" s="50">
        <f>AII147*100/$E$147</f>
        <v>0</v>
      </c>
      <c r="AIK147" s="11">
        <v>0</v>
      </c>
      <c r="AIL147" s="11">
        <v>0</v>
      </c>
      <c r="AIM147" s="49">
        <v>0</v>
      </c>
      <c r="AIN147" s="43">
        <f>$E$147*AIM147</f>
        <v>0</v>
      </c>
      <c r="AIO147" s="50">
        <f>AIN147*100/$E$147</f>
        <v>0</v>
      </c>
      <c r="AIP147" s="11">
        <v>0</v>
      </c>
      <c r="AIQ147" s="11">
        <v>0</v>
      </c>
      <c r="AIR147" s="49">
        <v>0</v>
      </c>
      <c r="AIS147" s="43">
        <f>$E$147*AIR147</f>
        <v>0</v>
      </c>
      <c r="AIT147" s="50">
        <f>AIS147*100/$E$147</f>
        <v>0</v>
      </c>
      <c r="AIU147" s="11">
        <v>0</v>
      </c>
      <c r="AIV147" s="11">
        <v>0</v>
      </c>
      <c r="AIW147" s="49">
        <v>0</v>
      </c>
      <c r="AIX147" s="43">
        <f>$E$147*AIW147</f>
        <v>0</v>
      </c>
      <c r="AIY147" s="50">
        <f>AIX147*100/$E$147</f>
        <v>0</v>
      </c>
      <c r="AIZ147" s="11">
        <v>0</v>
      </c>
      <c r="AJA147" s="11">
        <v>0</v>
      </c>
      <c r="AJB147" s="49">
        <v>0</v>
      </c>
      <c r="AJC147" s="43">
        <f>$E$147*AJB147</f>
        <v>0</v>
      </c>
      <c r="AJD147" s="50">
        <f>AJC147*100/$E$147</f>
        <v>0</v>
      </c>
      <c r="AJE147" s="11">
        <v>1</v>
      </c>
      <c r="AJF147" s="11">
        <v>1</v>
      </c>
      <c r="AJG147" s="49">
        <v>1</v>
      </c>
      <c r="AJH147" s="43">
        <f>$E$147*AJG147</f>
        <v>0.481462</v>
      </c>
      <c r="AJI147" s="50">
        <f>AJH147*100/$E$147</f>
        <v>100</v>
      </c>
      <c r="AJJ147" s="11">
        <v>0</v>
      </c>
      <c r="AJK147" s="11">
        <v>0</v>
      </c>
      <c r="AJL147" s="49">
        <v>0</v>
      </c>
      <c r="AJM147" s="43">
        <f>$E$147*AJL147</f>
        <v>0</v>
      </c>
      <c r="AJN147" s="50">
        <f>AJM147*100/$E$147</f>
        <v>0</v>
      </c>
      <c r="AJO147" s="11">
        <v>0</v>
      </c>
      <c r="AJP147" s="11">
        <v>0</v>
      </c>
      <c r="AJQ147" s="49">
        <v>0</v>
      </c>
      <c r="AJR147" s="43">
        <f>$E$147*AJQ147</f>
        <v>0</v>
      </c>
      <c r="AJS147" s="50">
        <f>AJR147*100/$E$147</f>
        <v>0</v>
      </c>
      <c r="AJT147" s="11">
        <v>0</v>
      </c>
      <c r="AJU147" s="11">
        <v>0</v>
      </c>
      <c r="AJV147" s="49">
        <v>0</v>
      </c>
      <c r="AJW147" s="43">
        <f>$E$147*AJV147</f>
        <v>0</v>
      </c>
      <c r="AJX147" s="50">
        <f>AJW147*100/$E$147</f>
        <v>0</v>
      </c>
      <c r="AJY147" s="11">
        <v>0</v>
      </c>
      <c r="AJZ147" s="11">
        <v>0</v>
      </c>
      <c r="AKA147" s="49">
        <v>0</v>
      </c>
      <c r="AKB147" s="43">
        <f>$E$147*AKA147</f>
        <v>0</v>
      </c>
      <c r="AKC147" s="50">
        <f>AKB147*100/$E$147</f>
        <v>0</v>
      </c>
      <c r="AKD147" s="11">
        <v>0</v>
      </c>
      <c r="AKE147" s="11">
        <v>0</v>
      </c>
      <c r="AKF147" s="49">
        <v>0</v>
      </c>
      <c r="AKG147" s="43">
        <f>$E$147*AKF147</f>
        <v>0</v>
      </c>
      <c r="AKH147" s="50">
        <f>AKG147*100/$E$147</f>
        <v>0</v>
      </c>
      <c r="AKI147" s="11">
        <v>0</v>
      </c>
      <c r="AKJ147" s="11">
        <v>0</v>
      </c>
      <c r="AKK147" s="49">
        <v>0</v>
      </c>
      <c r="AKL147" s="43">
        <f>$E$147*AKK147</f>
        <v>0</v>
      </c>
      <c r="AKM147" s="50">
        <f>AKL147*100/$E$147</f>
        <v>0</v>
      </c>
      <c r="AKN147" s="11">
        <v>0</v>
      </c>
      <c r="AKO147" s="11">
        <v>0</v>
      </c>
      <c r="AKP147" s="49">
        <v>0</v>
      </c>
      <c r="AKQ147" s="43">
        <f>$E$147*AKP147</f>
        <v>0</v>
      </c>
      <c r="AKR147" s="50">
        <f>AKQ147*100/$E$147</f>
        <v>0</v>
      </c>
      <c r="AKS147" s="11">
        <v>0</v>
      </c>
      <c r="AKT147" s="11">
        <v>0</v>
      </c>
      <c r="AKU147" s="49">
        <v>0</v>
      </c>
      <c r="AKV147" s="43">
        <f>$E$147*AKU147</f>
        <v>0</v>
      </c>
      <c r="AKW147" s="50">
        <f>AKV147*100/$E$147</f>
        <v>0</v>
      </c>
      <c r="AKX147" s="11">
        <v>0</v>
      </c>
      <c r="AKY147" s="11">
        <v>0</v>
      </c>
      <c r="AKZ147" s="49">
        <v>0</v>
      </c>
      <c r="ALA147" s="43">
        <f>$E$147*AKZ147</f>
        <v>0</v>
      </c>
      <c r="ALB147" s="50">
        <f>ALA147*100/$E$147</f>
        <v>0</v>
      </c>
      <c r="ALC147" s="11">
        <v>0</v>
      </c>
      <c r="ALD147" s="11">
        <v>0</v>
      </c>
      <c r="ALE147" s="49">
        <v>0</v>
      </c>
      <c r="ALF147" s="43">
        <f>$E$147*ALE147</f>
        <v>0</v>
      </c>
      <c r="ALG147" s="50">
        <f>ALF147*100/$E$147</f>
        <v>0</v>
      </c>
      <c r="ALH147" s="11">
        <v>0</v>
      </c>
      <c r="ALI147" s="11">
        <v>0</v>
      </c>
      <c r="ALJ147" s="49">
        <v>0</v>
      </c>
      <c r="ALK147" s="43">
        <f>$E$147*ALJ147</f>
        <v>0</v>
      </c>
      <c r="ALL147" s="50">
        <f>ALK147*100/$E$147</f>
        <v>0</v>
      </c>
      <c r="ALM147" s="11">
        <v>0</v>
      </c>
      <c r="ALN147" s="11">
        <v>0</v>
      </c>
      <c r="ALO147" s="49">
        <v>0</v>
      </c>
      <c r="ALP147" s="43">
        <f>$E$147*ALO147</f>
        <v>0</v>
      </c>
      <c r="ALQ147" s="50">
        <f>ALP147*100/$E$147</f>
        <v>0</v>
      </c>
      <c r="ALR147" s="11">
        <v>0</v>
      </c>
      <c r="ALS147" s="11">
        <v>0</v>
      </c>
      <c r="ALT147" s="49">
        <v>0</v>
      </c>
      <c r="ALU147" s="43">
        <f>$E$147*ALT147</f>
        <v>0</v>
      </c>
      <c r="ALV147" s="50">
        <f>ALU147*100/$E$147</f>
        <v>0</v>
      </c>
      <c r="ALW147" s="11">
        <v>0</v>
      </c>
      <c r="ALX147" s="11">
        <v>0</v>
      </c>
      <c r="ALY147" s="49">
        <v>0</v>
      </c>
      <c r="ALZ147" s="43">
        <f>$E$147*ALY147</f>
        <v>0</v>
      </c>
      <c r="AMA147" s="50">
        <f>ALZ147*100/$E$147</f>
        <v>0</v>
      </c>
      <c r="AMB147" s="11">
        <v>0</v>
      </c>
      <c r="AMC147" s="11">
        <v>0</v>
      </c>
      <c r="AMD147" s="49">
        <v>0</v>
      </c>
      <c r="AME147" s="43">
        <f>$E$147*AMD147</f>
        <v>0</v>
      </c>
      <c r="AMF147" s="50">
        <f>AME147*100/$E$147</f>
        <v>0</v>
      </c>
      <c r="AMG147" s="11">
        <v>0</v>
      </c>
      <c r="AMH147" s="11">
        <v>0</v>
      </c>
      <c r="AMI147" s="49">
        <v>0</v>
      </c>
      <c r="AMJ147" s="43">
        <f>$E$147*AMI147</f>
        <v>0</v>
      </c>
      <c r="AMK147" s="50">
        <f>AMJ147*100/$E$147</f>
        <v>0</v>
      </c>
      <c r="AML147" s="11">
        <v>0</v>
      </c>
      <c r="AMM147" s="11">
        <v>0</v>
      </c>
      <c r="AMN147" s="49">
        <v>0</v>
      </c>
      <c r="AMO147" s="43">
        <f>$E$147*AMN147</f>
        <v>0</v>
      </c>
      <c r="AMP147" s="50">
        <f>AMO147*100/$E$147</f>
        <v>0</v>
      </c>
      <c r="AMQ147" s="11">
        <v>0</v>
      </c>
      <c r="AMR147" s="11">
        <v>0</v>
      </c>
      <c r="AMS147" s="49">
        <v>0</v>
      </c>
      <c r="AMT147" s="43">
        <f>$E$147*AMS147</f>
        <v>0</v>
      </c>
      <c r="AMU147" s="50">
        <f>AMT147*100/$E$147</f>
        <v>0</v>
      </c>
    </row>
    <row r="148" spans="1:1035" x14ac:dyDescent="0.25">
      <c r="A148" s="12" t="s">
        <v>351</v>
      </c>
      <c r="B148" s="12"/>
      <c r="C148" s="12"/>
      <c r="D148" s="12"/>
      <c r="E148" s="39"/>
      <c r="F148" s="11"/>
      <c r="G148" s="11"/>
      <c r="H148" s="44"/>
      <c r="I148" s="44"/>
      <c r="J148" s="48"/>
      <c r="K148" s="11"/>
      <c r="L148" s="11"/>
      <c r="M148" s="44"/>
      <c r="N148" s="44"/>
      <c r="O148" s="48"/>
      <c r="P148" s="11"/>
      <c r="Q148" s="11"/>
      <c r="R148" s="44"/>
      <c r="S148" s="44"/>
      <c r="T148" s="48"/>
      <c r="U148" s="11"/>
      <c r="V148" s="11"/>
      <c r="W148" s="44"/>
      <c r="X148" s="44"/>
      <c r="Y148" s="48"/>
      <c r="Z148" s="11"/>
      <c r="AA148" s="11"/>
      <c r="AB148" s="44"/>
      <c r="AC148" s="44"/>
      <c r="AD148" s="48"/>
      <c r="AE148" s="11"/>
      <c r="AF148" s="11"/>
      <c r="AG148" s="44"/>
      <c r="AH148" s="44"/>
      <c r="AI148" s="48"/>
      <c r="AJ148" s="11"/>
      <c r="AK148" s="11"/>
      <c r="AL148" s="44"/>
      <c r="AM148" s="44"/>
      <c r="AN148" s="48"/>
      <c r="AO148" s="11"/>
      <c r="AP148" s="11"/>
      <c r="AQ148" s="44"/>
      <c r="AR148" s="44"/>
      <c r="AS148" s="48"/>
      <c r="AT148" s="11"/>
      <c r="AU148" s="11"/>
      <c r="AV148" s="44"/>
      <c r="AW148" s="44"/>
      <c r="AX148" s="48"/>
      <c r="AY148" s="11"/>
      <c r="AZ148" s="11"/>
      <c r="BA148" s="44"/>
      <c r="BB148" s="44"/>
      <c r="BC148" s="48"/>
      <c r="BD148" s="11"/>
      <c r="BE148" s="11"/>
      <c r="BF148" s="44"/>
      <c r="BG148" s="44"/>
      <c r="BH148" s="48"/>
      <c r="BI148" s="11"/>
      <c r="BJ148" s="11"/>
      <c r="BK148" s="44"/>
      <c r="BL148" s="44"/>
      <c r="BM148" s="48"/>
      <c r="BN148" s="11"/>
      <c r="BO148" s="11"/>
      <c r="BP148" s="44"/>
      <c r="BQ148" s="44"/>
      <c r="BR148" s="48"/>
      <c r="BS148" s="11"/>
      <c r="BT148" s="11"/>
      <c r="BU148" s="44"/>
      <c r="BV148" s="44"/>
      <c r="BW148" s="48"/>
      <c r="BX148" s="11"/>
      <c r="BY148" s="11"/>
      <c r="BZ148" s="44"/>
      <c r="CA148" s="44"/>
      <c r="CB148" s="48"/>
      <c r="CC148" s="11"/>
      <c r="CD148" s="11"/>
      <c r="CE148" s="44"/>
      <c r="CF148" s="44"/>
      <c r="CG148" s="48"/>
      <c r="CH148" s="11"/>
      <c r="CI148" s="11"/>
      <c r="CJ148" s="44"/>
      <c r="CK148" s="44"/>
      <c r="CL148" s="48"/>
      <c r="CM148" s="11"/>
      <c r="CN148" s="11"/>
      <c r="CO148" s="44"/>
      <c r="CP148" s="44"/>
      <c r="CQ148" s="48"/>
      <c r="CR148" s="11"/>
      <c r="CS148" s="11"/>
      <c r="CT148" s="44"/>
      <c r="CU148" s="44"/>
      <c r="CV148" s="48"/>
      <c r="CW148" s="11"/>
      <c r="CX148" s="11"/>
      <c r="CY148" s="44"/>
      <c r="CZ148" s="44"/>
      <c r="DA148" s="48"/>
      <c r="DB148" s="11"/>
      <c r="DC148" s="11"/>
      <c r="DD148" s="44"/>
      <c r="DE148" s="44"/>
      <c r="DF148" s="48"/>
      <c r="DG148" s="11"/>
      <c r="DH148" s="11"/>
      <c r="DI148" s="44"/>
      <c r="DJ148" s="44"/>
      <c r="DK148" s="48"/>
      <c r="DL148" s="11"/>
      <c r="DM148" s="11"/>
      <c r="DN148" s="44"/>
      <c r="DO148" s="44"/>
      <c r="DP148" s="48"/>
      <c r="DQ148" s="11"/>
      <c r="DR148" s="11"/>
      <c r="DS148" s="44"/>
      <c r="DT148" s="44"/>
      <c r="DU148" s="48"/>
      <c r="DV148" s="11"/>
      <c r="DW148" s="11"/>
      <c r="DX148" s="44"/>
      <c r="DY148" s="44"/>
      <c r="DZ148" s="48"/>
      <c r="EA148" s="11"/>
      <c r="EB148" s="11"/>
      <c r="EC148" s="44"/>
      <c r="ED148" s="44"/>
      <c r="EE148" s="48"/>
      <c r="EF148" s="11"/>
      <c r="EG148" s="11"/>
      <c r="EH148" s="44"/>
      <c r="EI148" s="44"/>
      <c r="EJ148" s="48"/>
      <c r="EK148" s="11"/>
      <c r="EL148" s="11"/>
      <c r="EM148" s="44"/>
      <c r="EN148" s="44"/>
      <c r="EO148" s="48"/>
      <c r="EP148" s="11"/>
      <c r="EQ148" s="11"/>
      <c r="ER148" s="44"/>
      <c r="ES148" s="44"/>
      <c r="ET148" s="48"/>
      <c r="EU148" s="11"/>
      <c r="EV148" s="11"/>
      <c r="EW148" s="44"/>
      <c r="EX148" s="44"/>
      <c r="EY148" s="48"/>
      <c r="EZ148" s="11"/>
      <c r="FA148" s="11"/>
      <c r="FB148" s="44"/>
      <c r="FC148" s="44"/>
      <c r="FD148" s="48"/>
      <c r="FE148" s="11"/>
      <c r="FF148" s="11"/>
      <c r="FG148" s="44"/>
      <c r="FH148" s="44"/>
      <c r="FI148" s="48"/>
      <c r="FJ148" s="11"/>
      <c r="FK148" s="11"/>
      <c r="FL148" s="44"/>
      <c r="FM148" s="44"/>
      <c r="FN148" s="48"/>
      <c r="FO148" s="11"/>
      <c r="FP148" s="11"/>
      <c r="FQ148" s="44"/>
      <c r="FR148" s="44"/>
      <c r="FS148" s="48"/>
      <c r="FT148" s="11"/>
      <c r="FU148" s="11"/>
      <c r="FV148" s="44"/>
      <c r="FW148" s="44"/>
      <c r="FX148" s="48"/>
      <c r="FY148" s="11"/>
      <c r="FZ148" s="11"/>
      <c r="GA148" s="44"/>
      <c r="GB148" s="44"/>
      <c r="GC148" s="48"/>
      <c r="GD148" s="11"/>
      <c r="GE148" s="11"/>
      <c r="GF148" s="44"/>
      <c r="GG148" s="44"/>
      <c r="GH148" s="48"/>
      <c r="GI148" s="11"/>
      <c r="GJ148" s="11"/>
      <c r="GK148" s="44"/>
      <c r="GL148" s="44"/>
      <c r="GM148" s="48"/>
      <c r="GN148" s="11"/>
      <c r="GO148" s="11"/>
      <c r="GP148" s="44"/>
      <c r="GQ148" s="44"/>
      <c r="GR148" s="48"/>
      <c r="GS148" s="11"/>
      <c r="GT148" s="11"/>
      <c r="GU148" s="44"/>
      <c r="GV148" s="44"/>
      <c r="GW148" s="48"/>
      <c r="GX148" s="11"/>
      <c r="GY148" s="11"/>
      <c r="GZ148" s="44"/>
      <c r="HA148" s="44"/>
      <c r="HB148" s="48"/>
      <c r="HC148" s="11"/>
      <c r="HD148" s="11"/>
      <c r="HE148" s="44"/>
      <c r="HF148" s="44"/>
      <c r="HG148" s="48"/>
      <c r="HH148" s="11"/>
      <c r="HI148" s="11"/>
      <c r="HJ148" s="44"/>
      <c r="HK148" s="44"/>
      <c r="HL148" s="48"/>
      <c r="HM148" s="11"/>
      <c r="HN148" s="11"/>
      <c r="HO148" s="44"/>
      <c r="HP148" s="44"/>
      <c r="HQ148" s="48"/>
      <c r="HR148" s="11"/>
      <c r="HS148" s="11"/>
      <c r="HT148" s="44"/>
      <c r="HU148" s="44"/>
      <c r="HV148" s="48"/>
      <c r="HW148" s="11"/>
      <c r="HX148" s="11"/>
      <c r="HY148" s="44"/>
      <c r="HZ148" s="44"/>
      <c r="IA148" s="48"/>
      <c r="IB148" s="11"/>
      <c r="IC148" s="11"/>
      <c r="ID148" s="44"/>
      <c r="IE148" s="44"/>
      <c r="IF148" s="48"/>
      <c r="IG148" s="11"/>
      <c r="IH148" s="11"/>
      <c r="II148" s="44"/>
      <c r="IJ148" s="44"/>
      <c r="IK148" s="48"/>
      <c r="IL148" s="11"/>
      <c r="IM148" s="11"/>
      <c r="IN148" s="44"/>
      <c r="IO148" s="44"/>
      <c r="IP148" s="48"/>
      <c r="IQ148" s="11"/>
      <c r="IR148" s="11"/>
      <c r="IS148" s="44"/>
      <c r="IT148" s="44"/>
      <c r="IU148" s="48"/>
      <c r="IV148" s="11"/>
      <c r="IW148" s="11"/>
      <c r="IX148" s="44"/>
      <c r="IY148" s="44"/>
      <c r="IZ148" s="48"/>
      <c r="JA148" s="11"/>
      <c r="JB148" s="11"/>
      <c r="JC148" s="44"/>
      <c r="JD148" s="44"/>
      <c r="JE148" s="48"/>
      <c r="JF148" s="11"/>
      <c r="JG148" s="11"/>
      <c r="JH148" s="44"/>
      <c r="JI148" s="44"/>
      <c r="JJ148" s="48"/>
      <c r="JK148" s="11"/>
      <c r="JL148" s="11"/>
      <c r="JM148" s="44"/>
      <c r="JN148" s="44"/>
      <c r="JO148" s="48"/>
      <c r="JP148" s="11"/>
      <c r="JQ148" s="11"/>
      <c r="JR148" s="44"/>
      <c r="JS148" s="44"/>
      <c r="JT148" s="48"/>
      <c r="JU148" s="11"/>
      <c r="JV148" s="11"/>
      <c r="JW148" s="44"/>
      <c r="JX148" s="44"/>
      <c r="JY148" s="48"/>
      <c r="JZ148" s="11"/>
      <c r="KA148" s="11"/>
      <c r="KB148" s="44"/>
      <c r="KC148" s="44"/>
      <c r="KD148" s="48"/>
      <c r="KE148" s="11"/>
      <c r="KF148" s="11"/>
      <c r="KG148" s="44"/>
      <c r="KH148" s="44"/>
      <c r="KI148" s="48"/>
      <c r="KJ148" s="11"/>
      <c r="KK148" s="11"/>
      <c r="KL148" s="44"/>
      <c r="KM148" s="44"/>
      <c r="KN148" s="48"/>
      <c r="KO148" s="11"/>
      <c r="KP148" s="11"/>
      <c r="KQ148" s="44"/>
      <c r="KR148" s="44"/>
      <c r="KS148" s="48"/>
      <c r="KT148" s="11"/>
      <c r="KU148" s="11"/>
      <c r="KV148" s="44"/>
      <c r="KW148" s="44"/>
      <c r="KX148" s="48"/>
      <c r="KY148" s="11"/>
      <c r="KZ148" s="11"/>
      <c r="LA148" s="44"/>
      <c r="LB148" s="44"/>
      <c r="LC148" s="48"/>
      <c r="LD148" s="11"/>
      <c r="LE148" s="11"/>
      <c r="LF148" s="44"/>
      <c r="LG148" s="44"/>
      <c r="LH148" s="48"/>
      <c r="LI148" s="11"/>
      <c r="LJ148" s="11"/>
      <c r="LK148" s="44"/>
      <c r="LL148" s="44"/>
      <c r="LM148" s="48"/>
      <c r="LN148" s="11"/>
      <c r="LO148" s="11"/>
      <c r="LP148" s="44"/>
      <c r="LQ148" s="44"/>
      <c r="LR148" s="48"/>
      <c r="LS148" s="11"/>
      <c r="LT148" s="11"/>
      <c r="LU148" s="44"/>
      <c r="LV148" s="44"/>
      <c r="LW148" s="48"/>
      <c r="LX148" s="11"/>
      <c r="LY148" s="11"/>
      <c r="LZ148" s="44"/>
      <c r="MA148" s="44"/>
      <c r="MB148" s="48"/>
      <c r="MC148" s="11"/>
      <c r="MD148" s="11"/>
      <c r="ME148" s="44"/>
      <c r="MF148" s="44"/>
      <c r="MG148" s="48"/>
      <c r="MH148" s="11"/>
      <c r="MI148" s="11"/>
      <c r="MJ148" s="44"/>
      <c r="MK148" s="44"/>
      <c r="ML148" s="48"/>
      <c r="MM148" s="11"/>
      <c r="MN148" s="11"/>
      <c r="MO148" s="44"/>
      <c r="MP148" s="44"/>
      <c r="MQ148" s="48"/>
      <c r="MR148" s="11"/>
      <c r="MS148" s="11"/>
      <c r="MT148" s="44"/>
      <c r="MU148" s="44"/>
      <c r="MV148" s="48"/>
      <c r="MW148" s="11"/>
      <c r="MX148" s="11"/>
      <c r="MY148" s="44"/>
      <c r="MZ148" s="44"/>
      <c r="NA148" s="48"/>
      <c r="NB148" s="11"/>
      <c r="NC148" s="11"/>
      <c r="ND148" s="44"/>
      <c r="NE148" s="44"/>
      <c r="NF148" s="48"/>
      <c r="NG148" s="11"/>
      <c r="NH148" s="11"/>
      <c r="NI148" s="44"/>
      <c r="NJ148" s="44"/>
      <c r="NK148" s="48"/>
      <c r="NL148" s="11"/>
      <c r="NM148" s="11"/>
      <c r="NN148" s="44"/>
      <c r="NO148" s="44"/>
      <c r="NP148" s="48"/>
      <c r="NQ148" s="11"/>
      <c r="NR148" s="11"/>
      <c r="NS148" s="44"/>
      <c r="NT148" s="44"/>
      <c r="NU148" s="48"/>
      <c r="NV148" s="11"/>
      <c r="NW148" s="11"/>
      <c r="NX148" s="44"/>
      <c r="NY148" s="44"/>
      <c r="NZ148" s="48"/>
      <c r="OA148" s="11"/>
      <c r="OB148" s="11"/>
      <c r="OC148" s="44"/>
      <c r="OD148" s="44"/>
      <c r="OE148" s="48"/>
      <c r="OF148" s="11"/>
      <c r="OG148" s="11"/>
      <c r="OH148" s="44"/>
      <c r="OI148" s="44"/>
      <c r="OJ148" s="48"/>
      <c r="OK148" s="11"/>
      <c r="OL148" s="11"/>
      <c r="OM148" s="44"/>
      <c r="ON148" s="44"/>
      <c r="OO148" s="48"/>
      <c r="OP148" s="11"/>
      <c r="OQ148" s="11"/>
      <c r="OR148" s="44"/>
      <c r="OS148" s="44"/>
      <c r="OT148" s="48"/>
      <c r="OU148" s="11"/>
      <c r="OV148" s="11"/>
      <c r="OW148" s="44"/>
      <c r="OX148" s="44"/>
      <c r="OY148" s="48"/>
      <c r="OZ148" s="11"/>
      <c r="PA148" s="11"/>
      <c r="PB148" s="44"/>
      <c r="PC148" s="44"/>
      <c r="PD148" s="48"/>
      <c r="PE148" s="11"/>
      <c r="PF148" s="11"/>
      <c r="PG148" s="44"/>
      <c r="PH148" s="44"/>
      <c r="PI148" s="48"/>
      <c r="PJ148" s="11"/>
      <c r="PK148" s="11"/>
      <c r="PL148" s="44"/>
      <c r="PM148" s="44"/>
      <c r="PN148" s="48"/>
      <c r="PO148" s="11"/>
      <c r="PP148" s="11"/>
      <c r="PQ148" s="44"/>
      <c r="PR148" s="44"/>
      <c r="PS148" s="48"/>
      <c r="PT148" s="11"/>
      <c r="PU148" s="11"/>
      <c r="PV148" s="44"/>
      <c r="PW148" s="44"/>
      <c r="PX148" s="48"/>
      <c r="PY148" s="11"/>
      <c r="PZ148" s="11"/>
      <c r="QA148" s="44"/>
      <c r="QB148" s="44"/>
      <c r="QC148" s="48"/>
      <c r="QD148" s="11"/>
      <c r="QE148" s="11"/>
      <c r="QF148" s="44"/>
      <c r="QG148" s="44"/>
      <c r="QH148" s="48"/>
      <c r="QI148" s="11"/>
      <c r="QJ148" s="11"/>
      <c r="QK148" s="44"/>
      <c r="QL148" s="44"/>
      <c r="QM148" s="48"/>
      <c r="QN148" s="11"/>
      <c r="QO148" s="11"/>
      <c r="QP148" s="44"/>
      <c r="QQ148" s="44"/>
      <c r="QR148" s="48"/>
      <c r="QS148" s="11"/>
      <c r="QT148" s="11"/>
      <c r="QU148" s="44"/>
      <c r="QV148" s="44"/>
      <c r="QW148" s="48"/>
      <c r="QX148" s="11"/>
      <c r="QY148" s="11"/>
      <c r="QZ148" s="44"/>
      <c r="RA148" s="44"/>
      <c r="RB148" s="48"/>
      <c r="RC148" s="11"/>
      <c r="RD148" s="11"/>
      <c r="RE148" s="44"/>
      <c r="RF148" s="44"/>
      <c r="RG148" s="48"/>
      <c r="RH148" s="11"/>
      <c r="RI148" s="11"/>
      <c r="RJ148" s="44"/>
      <c r="RK148" s="44"/>
      <c r="RL148" s="48"/>
      <c r="RM148" s="11"/>
      <c r="RN148" s="11"/>
      <c r="RO148" s="44"/>
      <c r="RP148" s="44"/>
      <c r="RQ148" s="48"/>
      <c r="RR148" s="11"/>
      <c r="RS148" s="11"/>
      <c r="RT148" s="44"/>
      <c r="RU148" s="44"/>
      <c r="RV148" s="48"/>
      <c r="RW148" s="11"/>
      <c r="RX148" s="11"/>
      <c r="RY148" s="44"/>
      <c r="RZ148" s="44"/>
      <c r="SA148" s="48"/>
      <c r="SB148" s="11"/>
      <c r="SC148" s="11"/>
      <c r="SD148" s="44"/>
      <c r="SE148" s="44"/>
      <c r="SF148" s="48"/>
      <c r="SG148" s="11"/>
      <c r="SH148" s="11"/>
      <c r="SI148" s="44"/>
      <c r="SJ148" s="44"/>
      <c r="SK148" s="48"/>
      <c r="SL148" s="11"/>
      <c r="SM148" s="11"/>
      <c r="SN148" s="44"/>
      <c r="SO148" s="44"/>
      <c r="SP148" s="48"/>
      <c r="SQ148" s="11"/>
      <c r="SR148" s="11"/>
      <c r="SS148" s="44"/>
      <c r="ST148" s="44"/>
      <c r="SU148" s="48"/>
      <c r="SV148" s="11"/>
      <c r="SW148" s="11"/>
      <c r="SX148" s="44"/>
      <c r="SY148" s="44"/>
      <c r="SZ148" s="48"/>
      <c r="TA148" s="11"/>
      <c r="TB148" s="11"/>
      <c r="TC148" s="44"/>
      <c r="TD148" s="44"/>
      <c r="TE148" s="48"/>
      <c r="TF148" s="11"/>
      <c r="TG148" s="11"/>
      <c r="TH148" s="44"/>
      <c r="TI148" s="44"/>
      <c r="TJ148" s="48"/>
      <c r="TK148" s="11"/>
      <c r="TL148" s="11"/>
      <c r="TM148" s="44"/>
      <c r="TN148" s="44"/>
      <c r="TO148" s="48"/>
      <c r="TP148" s="11"/>
      <c r="TQ148" s="11"/>
      <c r="TR148" s="44"/>
      <c r="TS148" s="44"/>
      <c r="TT148" s="48"/>
      <c r="TU148" s="11"/>
      <c r="TV148" s="11"/>
      <c r="TW148" s="44"/>
      <c r="TX148" s="44"/>
      <c r="TY148" s="48"/>
      <c r="TZ148" s="11"/>
      <c r="UA148" s="11"/>
      <c r="UB148" s="44"/>
      <c r="UC148" s="44"/>
      <c r="UD148" s="48"/>
      <c r="UE148" s="11"/>
      <c r="UF148" s="11"/>
      <c r="UG148" s="44"/>
      <c r="UH148" s="44"/>
      <c r="UI148" s="48"/>
      <c r="UJ148" s="11"/>
      <c r="UK148" s="11"/>
      <c r="UL148" s="44"/>
      <c r="UM148" s="44"/>
      <c r="UN148" s="48"/>
      <c r="UO148" s="11"/>
      <c r="UP148" s="11"/>
      <c r="UQ148" s="44"/>
      <c r="UR148" s="44"/>
      <c r="US148" s="48"/>
      <c r="UT148" s="11"/>
      <c r="UU148" s="11"/>
      <c r="UV148" s="44"/>
      <c r="UW148" s="44"/>
      <c r="UX148" s="48"/>
      <c r="UY148" s="11"/>
      <c r="UZ148" s="11"/>
      <c r="VA148" s="44"/>
      <c r="VB148" s="44"/>
      <c r="VC148" s="48"/>
      <c r="VD148" s="11"/>
      <c r="VE148" s="11"/>
      <c r="VF148" s="44"/>
      <c r="VG148" s="44"/>
      <c r="VH148" s="48"/>
      <c r="VI148" s="11"/>
      <c r="VJ148" s="11"/>
      <c r="VK148" s="44"/>
      <c r="VL148" s="44"/>
      <c r="VM148" s="48"/>
      <c r="VN148" s="11"/>
      <c r="VO148" s="11"/>
      <c r="VP148" s="44"/>
      <c r="VQ148" s="44"/>
      <c r="VR148" s="48"/>
      <c r="VS148" s="11"/>
      <c r="VT148" s="11"/>
      <c r="VU148" s="44"/>
      <c r="VV148" s="44"/>
      <c r="VW148" s="48"/>
      <c r="VX148" s="11"/>
      <c r="VY148" s="11"/>
      <c r="VZ148" s="44"/>
      <c r="WA148" s="44"/>
      <c r="WB148" s="48"/>
      <c r="WC148" s="11"/>
      <c r="WD148" s="11"/>
      <c r="WE148" s="44"/>
      <c r="WF148" s="44"/>
      <c r="WG148" s="48"/>
      <c r="WH148" s="11"/>
      <c r="WI148" s="11"/>
      <c r="WJ148" s="44"/>
      <c r="WK148" s="44"/>
      <c r="WL148" s="48"/>
      <c r="WM148" s="11"/>
      <c r="WN148" s="11"/>
      <c r="WO148" s="44"/>
      <c r="WP148" s="44"/>
      <c r="WQ148" s="48"/>
      <c r="WR148" s="11"/>
      <c r="WS148" s="11"/>
      <c r="WT148" s="44"/>
      <c r="WU148" s="44"/>
      <c r="WV148" s="48"/>
      <c r="WW148" s="11"/>
      <c r="WX148" s="11"/>
      <c r="WY148" s="44"/>
      <c r="WZ148" s="44"/>
      <c r="XA148" s="48"/>
      <c r="XB148" s="11"/>
      <c r="XC148" s="11"/>
      <c r="XD148" s="44"/>
      <c r="XE148" s="44"/>
      <c r="XF148" s="48"/>
      <c r="XG148" s="11"/>
      <c r="XH148" s="11"/>
      <c r="XI148" s="44"/>
      <c r="XJ148" s="44"/>
      <c r="XK148" s="48"/>
      <c r="XL148" s="11"/>
      <c r="XM148" s="11"/>
      <c r="XN148" s="44"/>
      <c r="XO148" s="44"/>
      <c r="XP148" s="48"/>
      <c r="XQ148" s="11"/>
      <c r="XR148" s="11"/>
      <c r="XS148" s="44"/>
      <c r="XT148" s="44"/>
      <c r="XU148" s="48"/>
      <c r="XV148" s="11"/>
      <c r="XW148" s="11"/>
      <c r="XX148" s="44"/>
      <c r="XY148" s="44"/>
      <c r="XZ148" s="48"/>
      <c r="YA148" s="11"/>
      <c r="YB148" s="11"/>
      <c r="YC148" s="44"/>
      <c r="YD148" s="44"/>
      <c r="YE148" s="48"/>
      <c r="YF148" s="11"/>
      <c r="YG148" s="11"/>
      <c r="YH148" s="44"/>
      <c r="YI148" s="44"/>
      <c r="YJ148" s="48"/>
      <c r="YK148" s="11"/>
      <c r="YL148" s="11"/>
      <c r="YM148" s="44"/>
      <c r="YN148" s="44"/>
      <c r="YO148" s="48"/>
      <c r="YP148" s="11"/>
      <c r="YQ148" s="11"/>
      <c r="YR148" s="44"/>
      <c r="YS148" s="44"/>
      <c r="YT148" s="48"/>
      <c r="YU148" s="11"/>
      <c r="YV148" s="11"/>
      <c r="YW148" s="44"/>
      <c r="YX148" s="44"/>
      <c r="YY148" s="48"/>
      <c r="YZ148" s="11"/>
      <c r="ZA148" s="11"/>
      <c r="ZB148" s="44"/>
      <c r="ZC148" s="44"/>
      <c r="ZD148" s="48"/>
      <c r="ZE148" s="11"/>
      <c r="ZF148" s="11"/>
      <c r="ZG148" s="44"/>
      <c r="ZH148" s="44"/>
      <c r="ZI148" s="48"/>
      <c r="ZJ148" s="11"/>
      <c r="ZK148" s="11"/>
      <c r="ZL148" s="44"/>
      <c r="ZM148" s="44"/>
      <c r="ZN148" s="48"/>
      <c r="ZO148" s="11"/>
      <c r="ZP148" s="11"/>
      <c r="ZQ148" s="44"/>
      <c r="ZR148" s="44"/>
      <c r="ZS148" s="48"/>
      <c r="ZT148" s="11"/>
      <c r="ZU148" s="11"/>
      <c r="ZV148" s="44"/>
      <c r="ZW148" s="44"/>
      <c r="ZX148" s="48"/>
      <c r="ZY148" s="11"/>
      <c r="ZZ148" s="11"/>
      <c r="AAA148" s="44"/>
      <c r="AAB148" s="44"/>
      <c r="AAC148" s="48"/>
      <c r="AAD148" s="11"/>
      <c r="AAE148" s="11"/>
      <c r="AAF148" s="44"/>
      <c r="AAG148" s="44"/>
      <c r="AAH148" s="48"/>
      <c r="AAI148" s="11"/>
      <c r="AAJ148" s="11"/>
      <c r="AAK148" s="44"/>
      <c r="AAL148" s="44"/>
      <c r="AAM148" s="48"/>
      <c r="AAN148" s="11"/>
      <c r="AAO148" s="11"/>
      <c r="AAP148" s="44"/>
      <c r="AAQ148" s="44"/>
      <c r="AAR148" s="48"/>
      <c r="AAS148" s="11"/>
      <c r="AAT148" s="11"/>
      <c r="AAU148" s="44"/>
      <c r="AAV148" s="44"/>
      <c r="AAW148" s="48"/>
      <c r="AAX148" s="11"/>
      <c r="AAY148" s="11"/>
      <c r="AAZ148" s="44"/>
      <c r="ABA148" s="44"/>
      <c r="ABB148" s="48"/>
      <c r="ABC148" s="11"/>
      <c r="ABD148" s="11"/>
      <c r="ABE148" s="44"/>
      <c r="ABF148" s="44"/>
      <c r="ABG148" s="48"/>
      <c r="ABH148" s="11"/>
      <c r="ABI148" s="11"/>
      <c r="ABJ148" s="44"/>
      <c r="ABK148" s="44"/>
      <c r="ABL148" s="48"/>
      <c r="ABM148" s="11"/>
      <c r="ABN148" s="11"/>
      <c r="ABO148" s="44"/>
      <c r="ABP148" s="44"/>
      <c r="ABQ148" s="48"/>
      <c r="ABR148" s="11"/>
      <c r="ABS148" s="11"/>
      <c r="ABT148" s="44"/>
      <c r="ABU148" s="44"/>
      <c r="ABV148" s="48"/>
      <c r="ABW148" s="11"/>
      <c r="ABX148" s="11"/>
      <c r="ABY148" s="44"/>
      <c r="ABZ148" s="44"/>
      <c r="ACA148" s="48"/>
      <c r="ACB148" s="11"/>
      <c r="ACC148" s="11"/>
      <c r="ACD148" s="44"/>
      <c r="ACE148" s="44"/>
      <c r="ACF148" s="48"/>
      <c r="ACG148" s="11"/>
      <c r="ACH148" s="11"/>
      <c r="ACI148" s="44"/>
      <c r="ACJ148" s="44"/>
      <c r="ACK148" s="48"/>
      <c r="ACL148" s="11"/>
      <c r="ACM148" s="11"/>
      <c r="ACN148" s="44"/>
      <c r="ACO148" s="44"/>
      <c r="ACP148" s="48"/>
      <c r="ACQ148" s="11"/>
      <c r="ACR148" s="11"/>
      <c r="ACS148" s="44"/>
      <c r="ACT148" s="44"/>
      <c r="ACU148" s="48"/>
      <c r="ACV148" s="11"/>
      <c r="ACW148" s="11"/>
      <c r="ACX148" s="44"/>
      <c r="ACY148" s="44"/>
      <c r="ACZ148" s="48"/>
      <c r="ADA148" s="11"/>
      <c r="ADB148" s="11"/>
      <c r="ADC148" s="44"/>
      <c r="ADD148" s="44"/>
      <c r="ADE148" s="48"/>
      <c r="ADF148" s="11"/>
      <c r="ADG148" s="11"/>
      <c r="ADH148" s="44"/>
      <c r="ADI148" s="44"/>
      <c r="ADJ148" s="48"/>
      <c r="ADK148" s="11"/>
      <c r="ADL148" s="11"/>
      <c r="ADM148" s="44"/>
      <c r="ADN148" s="44"/>
      <c r="ADO148" s="48"/>
      <c r="ADP148" s="11"/>
      <c r="ADQ148" s="11"/>
      <c r="ADR148" s="44"/>
      <c r="ADS148" s="44"/>
      <c r="ADT148" s="48"/>
      <c r="ADU148" s="11"/>
      <c r="ADV148" s="11"/>
      <c r="ADW148" s="44"/>
      <c r="ADX148" s="44"/>
      <c r="ADY148" s="48"/>
      <c r="ADZ148" s="11"/>
      <c r="AEA148" s="11"/>
      <c r="AEB148" s="44"/>
      <c r="AEC148" s="44"/>
      <c r="AED148" s="48"/>
      <c r="AEE148" s="11"/>
      <c r="AEF148" s="11"/>
      <c r="AEG148" s="44"/>
      <c r="AEH148" s="44"/>
      <c r="AEI148" s="48"/>
      <c r="AEJ148" s="11"/>
      <c r="AEK148" s="11"/>
      <c r="AEL148" s="44"/>
      <c r="AEM148" s="44"/>
      <c r="AEN148" s="48"/>
      <c r="AEO148" s="11"/>
      <c r="AEP148" s="11"/>
      <c r="AEQ148" s="44"/>
      <c r="AER148" s="44"/>
      <c r="AES148" s="48"/>
      <c r="AET148" s="11"/>
      <c r="AEU148" s="11"/>
      <c r="AEV148" s="44"/>
      <c r="AEW148" s="44"/>
      <c r="AEX148" s="48"/>
      <c r="AEY148" s="11"/>
      <c r="AEZ148" s="11"/>
      <c r="AFA148" s="44"/>
      <c r="AFB148" s="44"/>
      <c r="AFC148" s="48"/>
      <c r="AFD148" s="11"/>
      <c r="AFE148" s="11"/>
      <c r="AFF148" s="44"/>
      <c r="AFG148" s="44"/>
      <c r="AFH148" s="48"/>
      <c r="AFI148" s="11"/>
      <c r="AFJ148" s="11"/>
      <c r="AFK148" s="44"/>
      <c r="AFL148" s="44"/>
      <c r="AFM148" s="48"/>
      <c r="AFN148" s="11"/>
      <c r="AFO148" s="11"/>
      <c r="AFP148" s="44"/>
      <c r="AFQ148" s="44"/>
      <c r="AFR148" s="48"/>
      <c r="AFS148" s="11"/>
      <c r="AFT148" s="11"/>
      <c r="AFU148" s="44"/>
      <c r="AFV148" s="44"/>
      <c r="AFW148" s="48"/>
      <c r="AFX148" s="11"/>
      <c r="AFY148" s="11"/>
      <c r="AFZ148" s="44"/>
      <c r="AGA148" s="44"/>
      <c r="AGB148" s="48"/>
      <c r="AGC148" s="11"/>
      <c r="AGD148" s="11"/>
      <c r="AGE148" s="44"/>
      <c r="AGF148" s="44"/>
      <c r="AGG148" s="48"/>
      <c r="AGH148" s="11"/>
      <c r="AGI148" s="11"/>
      <c r="AGJ148" s="44"/>
      <c r="AGK148" s="44"/>
      <c r="AGL148" s="48"/>
      <c r="AGM148" s="11"/>
      <c r="AGN148" s="11"/>
      <c r="AGO148" s="44"/>
      <c r="AGP148" s="44"/>
      <c r="AGQ148" s="48"/>
      <c r="AGR148" s="11"/>
      <c r="AGS148" s="11"/>
      <c r="AGT148" s="44"/>
      <c r="AGU148" s="44"/>
      <c r="AGV148" s="48"/>
      <c r="AGW148" s="11"/>
      <c r="AGX148" s="11"/>
      <c r="AGY148" s="44"/>
      <c r="AGZ148" s="44"/>
      <c r="AHA148" s="48"/>
      <c r="AHB148" s="11"/>
      <c r="AHC148" s="11"/>
      <c r="AHD148" s="44"/>
      <c r="AHE148" s="44"/>
      <c r="AHF148" s="48"/>
      <c r="AHG148" s="11"/>
      <c r="AHH148" s="11"/>
      <c r="AHI148" s="44"/>
      <c r="AHJ148" s="44"/>
      <c r="AHK148" s="48"/>
      <c r="AHL148" s="11"/>
      <c r="AHM148" s="11"/>
      <c r="AHN148" s="44"/>
      <c r="AHO148" s="44"/>
      <c r="AHP148" s="48"/>
      <c r="AHQ148" s="11"/>
      <c r="AHR148" s="11"/>
      <c r="AHS148" s="44"/>
      <c r="AHT148" s="44"/>
      <c r="AHU148" s="48"/>
      <c r="AHV148" s="11"/>
      <c r="AHW148" s="11"/>
      <c r="AHX148" s="44"/>
      <c r="AHY148" s="44"/>
      <c r="AHZ148" s="48"/>
      <c r="AIA148" s="11"/>
      <c r="AIB148" s="11"/>
      <c r="AIC148" s="44"/>
      <c r="AID148" s="44"/>
      <c r="AIE148" s="48"/>
      <c r="AIF148" s="11"/>
      <c r="AIG148" s="11"/>
      <c r="AIH148" s="44"/>
      <c r="AII148" s="44"/>
      <c r="AIJ148" s="48"/>
      <c r="AIK148" s="11"/>
      <c r="AIL148" s="11"/>
      <c r="AIM148" s="44"/>
      <c r="AIN148" s="44"/>
      <c r="AIO148" s="48"/>
      <c r="AIP148" s="11"/>
      <c r="AIQ148" s="11"/>
      <c r="AIR148" s="44"/>
      <c r="AIS148" s="44"/>
      <c r="AIT148" s="48"/>
      <c r="AIU148" s="11"/>
      <c r="AIV148" s="11"/>
      <c r="AIW148" s="44"/>
      <c r="AIX148" s="44"/>
      <c r="AIY148" s="48"/>
      <c r="AIZ148" s="11"/>
      <c r="AJA148" s="11"/>
      <c r="AJB148" s="44"/>
      <c r="AJC148" s="44"/>
      <c r="AJD148" s="48"/>
      <c r="AJE148" s="11"/>
      <c r="AJF148" s="11"/>
      <c r="AJG148" s="44"/>
      <c r="AJH148" s="44"/>
      <c r="AJI148" s="48"/>
      <c r="AJJ148" s="11"/>
      <c r="AJK148" s="11"/>
      <c r="AJL148" s="44"/>
      <c r="AJM148" s="44"/>
      <c r="AJN148" s="48"/>
      <c r="AJO148" s="11"/>
      <c r="AJP148" s="11"/>
      <c r="AJQ148" s="44"/>
      <c r="AJR148" s="44"/>
      <c r="AJS148" s="48"/>
      <c r="AJT148" s="11"/>
      <c r="AJU148" s="11"/>
      <c r="AJV148" s="44"/>
      <c r="AJW148" s="44"/>
      <c r="AJX148" s="48"/>
      <c r="AJY148" s="11"/>
      <c r="AJZ148" s="11"/>
      <c r="AKA148" s="44"/>
      <c r="AKB148" s="44"/>
      <c r="AKC148" s="48"/>
      <c r="AKD148" s="11"/>
      <c r="AKE148" s="11"/>
      <c r="AKF148" s="44"/>
      <c r="AKG148" s="44"/>
      <c r="AKH148" s="48"/>
      <c r="AKI148" s="11"/>
      <c r="AKJ148" s="11"/>
      <c r="AKK148" s="44"/>
      <c r="AKL148" s="44"/>
      <c r="AKM148" s="48"/>
      <c r="AKN148" s="11"/>
      <c r="AKO148" s="11"/>
      <c r="AKP148" s="44"/>
      <c r="AKQ148" s="44"/>
      <c r="AKR148" s="48"/>
      <c r="AKS148" s="11"/>
      <c r="AKT148" s="11"/>
      <c r="AKU148" s="44"/>
      <c r="AKV148" s="44"/>
      <c r="AKW148" s="48"/>
      <c r="AKX148" s="11"/>
      <c r="AKY148" s="11"/>
      <c r="AKZ148" s="44"/>
      <c r="ALA148" s="44"/>
      <c r="ALB148" s="48"/>
      <c r="ALC148" s="11"/>
      <c r="ALD148" s="11"/>
      <c r="ALE148" s="44"/>
      <c r="ALF148" s="44"/>
      <c r="ALG148" s="48"/>
      <c r="ALH148" s="11"/>
      <c r="ALI148" s="11"/>
      <c r="ALJ148" s="44"/>
      <c r="ALK148" s="44"/>
      <c r="ALL148" s="48"/>
      <c r="ALM148" s="11"/>
      <c r="ALN148" s="11"/>
      <c r="ALO148" s="44"/>
      <c r="ALP148" s="44"/>
      <c r="ALQ148" s="48"/>
      <c r="ALR148" s="11"/>
      <c r="ALS148" s="11"/>
      <c r="ALT148" s="44"/>
      <c r="ALU148" s="44"/>
      <c r="ALV148" s="48"/>
      <c r="ALW148" s="11"/>
      <c r="ALX148" s="11"/>
      <c r="ALY148" s="44"/>
      <c r="ALZ148" s="44"/>
      <c r="AMA148" s="48"/>
      <c r="AMB148" s="11"/>
      <c r="AMC148" s="11"/>
      <c r="AMD148" s="44"/>
      <c r="AME148" s="44"/>
      <c r="AMF148" s="48"/>
      <c r="AMG148" s="11"/>
      <c r="AMH148" s="11"/>
      <c r="AMI148" s="44"/>
      <c r="AMJ148" s="44"/>
      <c r="AMK148" s="48"/>
      <c r="AML148" s="11"/>
      <c r="AMM148" s="11"/>
      <c r="AMN148" s="44"/>
      <c r="AMO148" s="44"/>
      <c r="AMP148" s="48"/>
      <c r="AMQ148" s="11"/>
      <c r="AMR148" s="11"/>
      <c r="AMS148" s="44"/>
      <c r="AMT148" s="44"/>
      <c r="AMU148" s="48"/>
    </row>
    <row r="149" spans="1:1035" ht="36" x14ac:dyDescent="0.25">
      <c r="A149" s="7" t="s">
        <v>352</v>
      </c>
      <c r="B149" s="8" t="s">
        <v>353</v>
      </c>
      <c r="C149" s="9" t="s">
        <v>354</v>
      </c>
      <c r="D149" s="23" t="s">
        <v>7</v>
      </c>
      <c r="E149" s="35">
        <v>0.60580400000000001</v>
      </c>
      <c r="F149" s="11"/>
      <c r="G149" s="11"/>
      <c r="H149" s="43">
        <f>SUM(I150:I151)</f>
        <v>0.50981399999999999</v>
      </c>
      <c r="I149" s="43">
        <f>$E$149*H149</f>
        <v>0.30884736045599998</v>
      </c>
      <c r="J149" s="50">
        <f>I149*100/$E$149</f>
        <v>50.981399999999994</v>
      </c>
      <c r="K149" s="11"/>
      <c r="L149" s="11"/>
      <c r="M149" s="43">
        <f>SUM(N150:N151)</f>
        <v>0</v>
      </c>
      <c r="N149" s="43">
        <f>$E$149*M149</f>
        <v>0</v>
      </c>
      <c r="O149" s="50">
        <f>N149*100/$E$149</f>
        <v>0</v>
      </c>
      <c r="P149" s="11"/>
      <c r="Q149" s="11"/>
      <c r="R149" s="43">
        <f>SUM(S150:S151)</f>
        <v>0.50981399999999999</v>
      </c>
      <c r="S149" s="43">
        <f>$E$149*R149</f>
        <v>0.30884736045599998</v>
      </c>
      <c r="T149" s="50">
        <f>S149*100/$E$149</f>
        <v>50.981399999999994</v>
      </c>
      <c r="U149" s="11"/>
      <c r="V149" s="11"/>
      <c r="W149" s="43">
        <f>SUM(X150:X151)</f>
        <v>0.50981399999999999</v>
      </c>
      <c r="X149" s="43">
        <f>$E$149*W149</f>
        <v>0.30884736045599998</v>
      </c>
      <c r="Y149" s="50">
        <f>X149*100/$E$149</f>
        <v>50.981399999999994</v>
      </c>
      <c r="Z149" s="11"/>
      <c r="AA149" s="11"/>
      <c r="AB149" s="43">
        <f>SUM(AC150:AC151)</f>
        <v>0.50981399999999999</v>
      </c>
      <c r="AC149" s="43">
        <f>$E$149*AB149</f>
        <v>0.30884736045599998</v>
      </c>
      <c r="AD149" s="50">
        <f>AC149*100/$E$149</f>
        <v>50.981399999999994</v>
      </c>
      <c r="AE149" s="11"/>
      <c r="AF149" s="11"/>
      <c r="AG149" s="43">
        <f>SUM(AH150:AH151)</f>
        <v>0</v>
      </c>
      <c r="AH149" s="43">
        <f>$E$149*AG149</f>
        <v>0</v>
      </c>
      <c r="AI149" s="50">
        <f>AH149*100/$E$149</f>
        <v>0</v>
      </c>
      <c r="AJ149" s="11"/>
      <c r="AK149" s="11"/>
      <c r="AL149" s="43">
        <f>SUM(AM150:AM151)</f>
        <v>0</v>
      </c>
      <c r="AM149" s="43">
        <f>$E$149*AL149</f>
        <v>0</v>
      </c>
      <c r="AN149" s="50">
        <f>AM149*100/$E$149</f>
        <v>0</v>
      </c>
      <c r="AO149" s="11"/>
      <c r="AP149" s="11"/>
      <c r="AQ149" s="43">
        <f>SUM(AR150:AR151)</f>
        <v>0.50981399999999999</v>
      </c>
      <c r="AR149" s="43">
        <f>$E$149*AQ149</f>
        <v>0.30884736045599998</v>
      </c>
      <c r="AS149" s="50">
        <f>AR149*100/$E$149</f>
        <v>50.981399999999994</v>
      </c>
      <c r="AT149" s="11"/>
      <c r="AU149" s="11"/>
      <c r="AV149" s="43">
        <f>SUM(AW150:AW151)</f>
        <v>0.50981399999999999</v>
      </c>
      <c r="AW149" s="43">
        <f>$E$149*AV149</f>
        <v>0.30884736045599998</v>
      </c>
      <c r="AX149" s="50">
        <f>AW149*100/$E$149</f>
        <v>50.981399999999994</v>
      </c>
      <c r="AY149" s="11"/>
      <c r="AZ149" s="11"/>
      <c r="BA149" s="43">
        <f>SUM(BB150:BB151)</f>
        <v>0.50981399999999999</v>
      </c>
      <c r="BB149" s="43">
        <f>$E$149*BA149</f>
        <v>0.30884736045599998</v>
      </c>
      <c r="BC149" s="50">
        <f>BB149*100/$E$149</f>
        <v>50.981399999999994</v>
      </c>
      <c r="BD149" s="11"/>
      <c r="BE149" s="11"/>
      <c r="BF149" s="43">
        <f>SUM(BG150:BG151)</f>
        <v>0</v>
      </c>
      <c r="BG149" s="43">
        <f>$E$149*BF149</f>
        <v>0</v>
      </c>
      <c r="BH149" s="50">
        <f>BG149*100/$E$149</f>
        <v>0</v>
      </c>
      <c r="BI149" s="11"/>
      <c r="BJ149" s="11"/>
      <c r="BK149" s="43">
        <f>SUM(BL150:BL151)</f>
        <v>0</v>
      </c>
      <c r="BL149" s="43">
        <f>$E$149*BK149</f>
        <v>0</v>
      </c>
      <c r="BM149" s="50">
        <f>BL149*100/$E$149</f>
        <v>0</v>
      </c>
      <c r="BN149" s="11"/>
      <c r="BO149" s="11"/>
      <c r="BP149" s="43">
        <f>SUM(BQ150:BQ151)</f>
        <v>0.50981399999999999</v>
      </c>
      <c r="BQ149" s="43">
        <f>$E$149*BP149</f>
        <v>0.30884736045599998</v>
      </c>
      <c r="BR149" s="50">
        <f>BQ149*100/$E$149</f>
        <v>50.981399999999994</v>
      </c>
      <c r="BS149" s="11"/>
      <c r="BT149" s="11"/>
      <c r="BU149" s="43">
        <f>SUM(BV150:BV151)</f>
        <v>0</v>
      </c>
      <c r="BV149" s="43">
        <f>$E$149*BU149</f>
        <v>0</v>
      </c>
      <c r="BW149" s="50">
        <f>BV149*100/$E$149</f>
        <v>0</v>
      </c>
      <c r="BX149" s="11"/>
      <c r="BY149" s="11"/>
      <c r="BZ149" s="43">
        <f>SUM(CA150:CA151)</f>
        <v>0</v>
      </c>
      <c r="CA149" s="43">
        <f>$E$149*BZ149</f>
        <v>0</v>
      </c>
      <c r="CB149" s="50">
        <f>CA149*100/$E$149</f>
        <v>0</v>
      </c>
      <c r="CC149" s="11"/>
      <c r="CD149" s="11"/>
      <c r="CE149" s="43">
        <f>SUM(CF150:CF151)</f>
        <v>0.50981399999999999</v>
      </c>
      <c r="CF149" s="43">
        <f>$E$149*CE149</f>
        <v>0.30884736045599998</v>
      </c>
      <c r="CG149" s="50">
        <f>CF149*100/$E$149</f>
        <v>50.981399999999994</v>
      </c>
      <c r="CH149" s="11"/>
      <c r="CI149" s="11"/>
      <c r="CJ149" s="43">
        <f>SUM(CK150:CK151)</f>
        <v>0</v>
      </c>
      <c r="CK149" s="43">
        <f>$E$149*CJ149</f>
        <v>0</v>
      </c>
      <c r="CL149" s="50">
        <f>CK149*100/$E$149</f>
        <v>0</v>
      </c>
      <c r="CM149" s="11"/>
      <c r="CN149" s="11"/>
      <c r="CO149" s="43">
        <f>SUM(CP150:CP151)</f>
        <v>0</v>
      </c>
      <c r="CP149" s="43">
        <f>$E$149*CO149</f>
        <v>0</v>
      </c>
      <c r="CQ149" s="50">
        <f>CP149*100/$E$149</f>
        <v>0</v>
      </c>
      <c r="CR149" s="11"/>
      <c r="CS149" s="11"/>
      <c r="CT149" s="43">
        <f>SUM(CU150:CU151)</f>
        <v>0</v>
      </c>
      <c r="CU149" s="43">
        <f>$E$149*CT149</f>
        <v>0</v>
      </c>
      <c r="CV149" s="50">
        <f>CU149*100/$E$149</f>
        <v>0</v>
      </c>
      <c r="CW149" s="11"/>
      <c r="CX149" s="11"/>
      <c r="CY149" s="43">
        <f>SUM(CZ150:CZ151)</f>
        <v>0</v>
      </c>
      <c r="CZ149" s="43">
        <f>$E$149*CY149</f>
        <v>0</v>
      </c>
      <c r="DA149" s="50">
        <f>CZ149*100/$E$149</f>
        <v>0</v>
      </c>
      <c r="DB149" s="11"/>
      <c r="DC149" s="11"/>
      <c r="DD149" s="43">
        <f>SUM(DE150:DE151)</f>
        <v>0</v>
      </c>
      <c r="DE149" s="43">
        <f>$E$149*DD149</f>
        <v>0</v>
      </c>
      <c r="DF149" s="50">
        <f>DE149*100/$E$149</f>
        <v>0</v>
      </c>
      <c r="DG149" s="11"/>
      <c r="DH149" s="11"/>
      <c r="DI149" s="43">
        <f>SUM(DJ150:DJ151)</f>
        <v>0</v>
      </c>
      <c r="DJ149" s="43">
        <f>$E$149*DI149</f>
        <v>0</v>
      </c>
      <c r="DK149" s="50">
        <f>DJ149*100/$E$149</f>
        <v>0</v>
      </c>
      <c r="DL149" s="11"/>
      <c r="DM149" s="11"/>
      <c r="DN149" s="43">
        <f>SUM(DO150:DO151)</f>
        <v>0</v>
      </c>
      <c r="DO149" s="43">
        <f>$E$149*DN149</f>
        <v>0</v>
      </c>
      <c r="DP149" s="50">
        <f>DO149*100/$E$149</f>
        <v>0</v>
      </c>
      <c r="DQ149" s="11"/>
      <c r="DR149" s="11"/>
      <c r="DS149" s="43">
        <f>SUM(DT150:DT151)</f>
        <v>0</v>
      </c>
      <c r="DT149" s="43">
        <f>$E$149*DS149</f>
        <v>0</v>
      </c>
      <c r="DU149" s="50">
        <f>DT149*100/$E$149</f>
        <v>0</v>
      </c>
      <c r="DV149" s="11"/>
      <c r="DW149" s="11"/>
      <c r="DX149" s="43">
        <f>SUM(DY150:DY151)</f>
        <v>0.50981399999999999</v>
      </c>
      <c r="DY149" s="43">
        <f>$E$149*DX149</f>
        <v>0.30884736045599998</v>
      </c>
      <c r="DZ149" s="50">
        <f>DY149*100/$E$149</f>
        <v>50.981399999999994</v>
      </c>
      <c r="EA149" s="11"/>
      <c r="EB149" s="11"/>
      <c r="EC149" s="43">
        <f>SUM(ED150:ED151)</f>
        <v>0.50981399999999999</v>
      </c>
      <c r="ED149" s="43">
        <f>$E$149*EC149</f>
        <v>0.30884736045599998</v>
      </c>
      <c r="EE149" s="50">
        <f>ED149*100/$E$149</f>
        <v>50.981399999999994</v>
      </c>
      <c r="EF149" s="11"/>
      <c r="EG149" s="11"/>
      <c r="EH149" s="43">
        <f>SUM(EI150:EI151)</f>
        <v>0</v>
      </c>
      <c r="EI149" s="43">
        <f>$E$149*EH149</f>
        <v>0</v>
      </c>
      <c r="EJ149" s="50">
        <f>EI149*100/$E$149</f>
        <v>0</v>
      </c>
      <c r="EK149" s="11"/>
      <c r="EL149" s="11"/>
      <c r="EM149" s="43">
        <f>SUM(EN150:EN151)</f>
        <v>0</v>
      </c>
      <c r="EN149" s="43">
        <f>$E$149*EM149</f>
        <v>0</v>
      </c>
      <c r="EO149" s="50">
        <f>EN149*100/$E$149</f>
        <v>0</v>
      </c>
      <c r="EP149" s="11"/>
      <c r="EQ149" s="11"/>
      <c r="ER149" s="43">
        <f>SUM(ES150:ES151)</f>
        <v>0</v>
      </c>
      <c r="ES149" s="43">
        <f>$E$149*ER149</f>
        <v>0</v>
      </c>
      <c r="ET149" s="50">
        <f>ES149*100/$E$149</f>
        <v>0</v>
      </c>
      <c r="EU149" s="11"/>
      <c r="EV149" s="11"/>
      <c r="EW149" s="43">
        <f>SUM(EX150:EX151)</f>
        <v>0</v>
      </c>
      <c r="EX149" s="43">
        <f>$E$149*EW149</f>
        <v>0</v>
      </c>
      <c r="EY149" s="50">
        <f>EX149*100/$E$149</f>
        <v>0</v>
      </c>
      <c r="EZ149" s="11"/>
      <c r="FA149" s="11"/>
      <c r="FB149" s="43">
        <f>SUM(FC150:FC151)</f>
        <v>0.50981399999999999</v>
      </c>
      <c r="FC149" s="43">
        <f>$E$149*FB149</f>
        <v>0.30884736045599998</v>
      </c>
      <c r="FD149" s="50">
        <f>FC149*100/$E$149</f>
        <v>50.981399999999994</v>
      </c>
      <c r="FE149" s="11"/>
      <c r="FF149" s="11"/>
      <c r="FG149" s="43">
        <f>SUM(FH150:FH151)</f>
        <v>0</v>
      </c>
      <c r="FH149" s="43">
        <f>$E$149*FG149</f>
        <v>0</v>
      </c>
      <c r="FI149" s="50">
        <f>FH149*100/$E$149</f>
        <v>0</v>
      </c>
      <c r="FJ149" s="11"/>
      <c r="FK149" s="11"/>
      <c r="FL149" s="43">
        <f>SUM(FM150:FM151)</f>
        <v>0</v>
      </c>
      <c r="FM149" s="43">
        <f>$E$149*FL149</f>
        <v>0</v>
      </c>
      <c r="FN149" s="50">
        <f>FM149*100/$E$149</f>
        <v>0</v>
      </c>
      <c r="FO149" s="11"/>
      <c r="FP149" s="11"/>
      <c r="FQ149" s="43">
        <f>SUM(FR150:FR151)</f>
        <v>0.50981399999999999</v>
      </c>
      <c r="FR149" s="43">
        <f>$E$149*FQ149</f>
        <v>0.30884736045599998</v>
      </c>
      <c r="FS149" s="50">
        <f>FR149*100/$E$149</f>
        <v>50.981399999999994</v>
      </c>
      <c r="FT149" s="11"/>
      <c r="FU149" s="11"/>
      <c r="FV149" s="43">
        <f>SUM(FW150:FW151)</f>
        <v>0.50981399999999999</v>
      </c>
      <c r="FW149" s="43">
        <f>$E$149*FV149</f>
        <v>0.30884736045599998</v>
      </c>
      <c r="FX149" s="50">
        <f>FW149*100/$E$149</f>
        <v>50.981399999999994</v>
      </c>
      <c r="FY149" s="11"/>
      <c r="FZ149" s="11"/>
      <c r="GA149" s="43">
        <f>SUM(GB150:GB151)</f>
        <v>0.50981399999999999</v>
      </c>
      <c r="GB149" s="43">
        <f>$E$149*GA149</f>
        <v>0.30884736045599998</v>
      </c>
      <c r="GC149" s="50">
        <f>GB149*100/$E$149</f>
        <v>50.981399999999994</v>
      </c>
      <c r="GD149" s="11"/>
      <c r="GE149" s="11"/>
      <c r="GF149" s="43">
        <f>SUM(GG150:GG151)</f>
        <v>0.50981399999999999</v>
      </c>
      <c r="GG149" s="43">
        <f>$E$149*GF149</f>
        <v>0.30884736045599998</v>
      </c>
      <c r="GH149" s="50">
        <f>GG149*100/$E$149</f>
        <v>50.981399999999994</v>
      </c>
      <c r="GI149" s="11"/>
      <c r="GJ149" s="11"/>
      <c r="GK149" s="43">
        <f>SUM(GL150:GL151)</f>
        <v>1</v>
      </c>
      <c r="GL149" s="43">
        <f>$E$149*GK149</f>
        <v>0.60580400000000001</v>
      </c>
      <c r="GM149" s="50">
        <f>GL149*100/$E$149</f>
        <v>100</v>
      </c>
      <c r="GN149" s="11"/>
      <c r="GO149" s="11"/>
      <c r="GP149" s="43">
        <f>SUM(GQ150:GQ151)</f>
        <v>0.50981399999999999</v>
      </c>
      <c r="GQ149" s="43">
        <f>$E$149*GP149</f>
        <v>0.30884736045599998</v>
      </c>
      <c r="GR149" s="50">
        <f>GQ149*100/$E$149</f>
        <v>50.981399999999994</v>
      </c>
      <c r="GS149" s="11"/>
      <c r="GT149" s="11"/>
      <c r="GU149" s="43">
        <f>SUM(GV150:GV151)</f>
        <v>0</v>
      </c>
      <c r="GV149" s="43">
        <f>$E$149*GU149</f>
        <v>0</v>
      </c>
      <c r="GW149" s="50">
        <f>GV149*100/$E$149</f>
        <v>0</v>
      </c>
      <c r="GX149" s="11"/>
      <c r="GY149" s="11"/>
      <c r="GZ149" s="43">
        <f>SUM(HA150:HA151)</f>
        <v>0</v>
      </c>
      <c r="HA149" s="43">
        <f>$E$149*GZ149</f>
        <v>0</v>
      </c>
      <c r="HB149" s="50">
        <f>HA149*100/$E$149</f>
        <v>0</v>
      </c>
      <c r="HC149" s="11"/>
      <c r="HD149" s="11"/>
      <c r="HE149" s="43">
        <f>SUM(HF150:HF151)</f>
        <v>0.50981399999999999</v>
      </c>
      <c r="HF149" s="43">
        <f>$E$149*HE149</f>
        <v>0.30884736045599998</v>
      </c>
      <c r="HG149" s="50">
        <f>HF149*100/$E$149</f>
        <v>50.981399999999994</v>
      </c>
      <c r="HH149" s="11"/>
      <c r="HI149" s="11"/>
      <c r="HJ149" s="43">
        <f>SUM(HK150:HK151)</f>
        <v>0</v>
      </c>
      <c r="HK149" s="43">
        <f>$E$149*HJ149</f>
        <v>0</v>
      </c>
      <c r="HL149" s="50">
        <f>HK149*100/$E$149</f>
        <v>0</v>
      </c>
      <c r="HM149" s="11"/>
      <c r="HN149" s="11"/>
      <c r="HO149" s="43">
        <f>SUM(HP150:HP151)</f>
        <v>0.50981399999999999</v>
      </c>
      <c r="HP149" s="43">
        <f>$E$149*HO149</f>
        <v>0.30884736045599998</v>
      </c>
      <c r="HQ149" s="50">
        <f>HP149*100/$E$149</f>
        <v>50.981399999999994</v>
      </c>
      <c r="HR149" s="11"/>
      <c r="HS149" s="11"/>
      <c r="HT149" s="43">
        <f>SUM(HU150:HU151)</f>
        <v>0.50981399999999999</v>
      </c>
      <c r="HU149" s="43">
        <f>$E$149*HT149</f>
        <v>0.30884736045599998</v>
      </c>
      <c r="HV149" s="50">
        <f>HU149*100/$E$149</f>
        <v>50.981399999999994</v>
      </c>
      <c r="HW149" s="11"/>
      <c r="HX149" s="11"/>
      <c r="HY149" s="43">
        <f>SUM(HZ150:HZ151)</f>
        <v>0.50981399999999999</v>
      </c>
      <c r="HZ149" s="43">
        <f>$E$149*HY149</f>
        <v>0.30884736045599998</v>
      </c>
      <c r="IA149" s="50">
        <f>HZ149*100/$E$149</f>
        <v>50.981399999999994</v>
      </c>
      <c r="IB149" s="11"/>
      <c r="IC149" s="11"/>
      <c r="ID149" s="43">
        <f>SUM(IE150:IE151)</f>
        <v>0</v>
      </c>
      <c r="IE149" s="43">
        <f>$E$149*ID149</f>
        <v>0</v>
      </c>
      <c r="IF149" s="50">
        <f>IE149*100/$E$149</f>
        <v>0</v>
      </c>
      <c r="IG149" s="11"/>
      <c r="IH149" s="11"/>
      <c r="II149" s="43">
        <f>SUM(IJ150:IJ151)</f>
        <v>0.50981399999999999</v>
      </c>
      <c r="IJ149" s="43">
        <f>$E$149*II149</f>
        <v>0.30884736045599998</v>
      </c>
      <c r="IK149" s="50">
        <f>IJ149*100/$E$149</f>
        <v>50.981399999999994</v>
      </c>
      <c r="IL149" s="11"/>
      <c r="IM149" s="11"/>
      <c r="IN149" s="43">
        <f>SUM(IO150:IO151)</f>
        <v>0.50981399999999999</v>
      </c>
      <c r="IO149" s="43">
        <f>$E$149*IN149</f>
        <v>0.30884736045599998</v>
      </c>
      <c r="IP149" s="50">
        <f>IO149*100/$E$149</f>
        <v>50.981399999999994</v>
      </c>
      <c r="IQ149" s="11"/>
      <c r="IR149" s="11"/>
      <c r="IS149" s="43">
        <f>SUM(IT150:IT151)</f>
        <v>0.50981399999999999</v>
      </c>
      <c r="IT149" s="43">
        <f>$E$149*IS149</f>
        <v>0.30884736045599998</v>
      </c>
      <c r="IU149" s="50">
        <f>IT149*100/$E$149</f>
        <v>50.981399999999994</v>
      </c>
      <c r="IV149" s="11"/>
      <c r="IW149" s="11"/>
      <c r="IX149" s="43">
        <f>SUM(IY150:IY151)</f>
        <v>0</v>
      </c>
      <c r="IY149" s="43">
        <f>$E$149*IX149</f>
        <v>0</v>
      </c>
      <c r="IZ149" s="50">
        <f>IY149*100/$E$149</f>
        <v>0</v>
      </c>
      <c r="JA149" s="11"/>
      <c r="JB149" s="11"/>
      <c r="JC149" s="43">
        <f>SUM(JD150:JD151)</f>
        <v>0.50981399999999999</v>
      </c>
      <c r="JD149" s="43">
        <f>$E$149*JC149</f>
        <v>0.30884736045599998</v>
      </c>
      <c r="JE149" s="50">
        <f>JD149*100/$E$149</f>
        <v>50.981399999999994</v>
      </c>
      <c r="JF149" s="11"/>
      <c r="JG149" s="11"/>
      <c r="JH149" s="43">
        <f>SUM(JI150:JI151)</f>
        <v>0</v>
      </c>
      <c r="JI149" s="43">
        <f>$E$149*JH149</f>
        <v>0</v>
      </c>
      <c r="JJ149" s="50">
        <f>JI149*100/$E$149</f>
        <v>0</v>
      </c>
      <c r="JK149" s="11"/>
      <c r="JL149" s="11"/>
      <c r="JM149" s="43">
        <f>SUM(JN150:JN151)</f>
        <v>0.50981399999999999</v>
      </c>
      <c r="JN149" s="43">
        <f>$E$149*JM149</f>
        <v>0.30884736045599998</v>
      </c>
      <c r="JO149" s="50">
        <f>JN149*100/$E$149</f>
        <v>50.981399999999994</v>
      </c>
      <c r="JP149" s="11"/>
      <c r="JQ149" s="11"/>
      <c r="JR149" s="43">
        <f>SUM(JS150:JS151)</f>
        <v>0.50981399999999999</v>
      </c>
      <c r="JS149" s="43">
        <f>$E$149*JR149</f>
        <v>0.30884736045599998</v>
      </c>
      <c r="JT149" s="50">
        <f>JS149*100/$E$149</f>
        <v>50.981399999999994</v>
      </c>
      <c r="JU149" s="11"/>
      <c r="JV149" s="11"/>
      <c r="JW149" s="43">
        <f>SUM(JX150:JX151)</f>
        <v>0.50981399999999999</v>
      </c>
      <c r="JX149" s="43">
        <f>$E$149*JW149</f>
        <v>0.30884736045599998</v>
      </c>
      <c r="JY149" s="50">
        <f>JX149*100/$E$149</f>
        <v>50.981399999999994</v>
      </c>
      <c r="JZ149" s="11"/>
      <c r="KA149" s="11"/>
      <c r="KB149" s="43">
        <f>SUM(KC150:KC151)</f>
        <v>0</v>
      </c>
      <c r="KC149" s="43">
        <f>$E$149*KB149</f>
        <v>0</v>
      </c>
      <c r="KD149" s="50">
        <f>KC149*100/$E$149</f>
        <v>0</v>
      </c>
      <c r="KE149" s="11"/>
      <c r="KF149" s="11"/>
      <c r="KG149" s="43">
        <f>SUM(KH150:KH151)</f>
        <v>0.50981399999999999</v>
      </c>
      <c r="KH149" s="43">
        <f>$E$149*KG149</f>
        <v>0.30884736045599998</v>
      </c>
      <c r="KI149" s="50">
        <f>KH149*100/$E$149</f>
        <v>50.981399999999994</v>
      </c>
      <c r="KJ149" s="11"/>
      <c r="KK149" s="11"/>
      <c r="KL149" s="43">
        <f>SUM(KM150:KM151)</f>
        <v>0</v>
      </c>
      <c r="KM149" s="43">
        <f>$E$149*KL149</f>
        <v>0</v>
      </c>
      <c r="KN149" s="50">
        <f>KM149*100/$E$149</f>
        <v>0</v>
      </c>
      <c r="KO149" s="11"/>
      <c r="KP149" s="11"/>
      <c r="KQ149" s="43">
        <f>SUM(KR150:KR151)</f>
        <v>0.50981399999999999</v>
      </c>
      <c r="KR149" s="43">
        <f>$E$149*KQ149</f>
        <v>0.30884736045599998</v>
      </c>
      <c r="KS149" s="50">
        <f>KR149*100/$E$149</f>
        <v>50.981399999999994</v>
      </c>
      <c r="KT149" s="11"/>
      <c r="KU149" s="11"/>
      <c r="KV149" s="43">
        <f>SUM(KW150:KW151)</f>
        <v>0.50981399999999999</v>
      </c>
      <c r="KW149" s="43">
        <f>$E$149*KV149</f>
        <v>0.30884736045599998</v>
      </c>
      <c r="KX149" s="50">
        <f>KW149*100/$E$149</f>
        <v>50.981399999999994</v>
      </c>
      <c r="KY149" s="11"/>
      <c r="KZ149" s="11"/>
      <c r="LA149" s="43">
        <f>SUM(LB150:LB151)</f>
        <v>0</v>
      </c>
      <c r="LB149" s="43">
        <f>$E$149*LA149</f>
        <v>0</v>
      </c>
      <c r="LC149" s="50">
        <f>LB149*100/$E$149</f>
        <v>0</v>
      </c>
      <c r="LD149" s="11"/>
      <c r="LE149" s="11"/>
      <c r="LF149" s="43">
        <f>SUM(LG150:LG151)</f>
        <v>0.50981399999999999</v>
      </c>
      <c r="LG149" s="43">
        <f>$E$149*LF149</f>
        <v>0.30884736045599998</v>
      </c>
      <c r="LH149" s="50">
        <f>LG149*100/$E$149</f>
        <v>50.981399999999994</v>
      </c>
      <c r="LI149" s="11"/>
      <c r="LJ149" s="11"/>
      <c r="LK149" s="43">
        <f>SUM(LL150:LL151)</f>
        <v>0.50981399999999999</v>
      </c>
      <c r="LL149" s="43">
        <f>$E$149*LK149</f>
        <v>0.30884736045599998</v>
      </c>
      <c r="LM149" s="50">
        <f>LL149*100/$E$149</f>
        <v>50.981399999999994</v>
      </c>
      <c r="LN149" s="11"/>
      <c r="LO149" s="11"/>
      <c r="LP149" s="43">
        <f>SUM(LQ150:LQ151)</f>
        <v>0.50981399999999999</v>
      </c>
      <c r="LQ149" s="43">
        <f>$E$149*LP149</f>
        <v>0.30884736045599998</v>
      </c>
      <c r="LR149" s="50">
        <f>LQ149*100/$E$149</f>
        <v>50.981399999999994</v>
      </c>
      <c r="LS149" s="11"/>
      <c r="LT149" s="11"/>
      <c r="LU149" s="43">
        <f>SUM(LV150:LV151)</f>
        <v>0.50981399999999999</v>
      </c>
      <c r="LV149" s="43">
        <f>$E$149*LU149</f>
        <v>0.30884736045599998</v>
      </c>
      <c r="LW149" s="50">
        <f>LV149*100/$E$149</f>
        <v>50.981399999999994</v>
      </c>
      <c r="LX149" s="11"/>
      <c r="LY149" s="11"/>
      <c r="LZ149" s="43">
        <f>SUM(MA150:MA151)</f>
        <v>0</v>
      </c>
      <c r="MA149" s="43">
        <f>$E$149*LZ149</f>
        <v>0</v>
      </c>
      <c r="MB149" s="50">
        <f>MA149*100/$E$149</f>
        <v>0</v>
      </c>
      <c r="MC149" s="11"/>
      <c r="MD149" s="11"/>
      <c r="ME149" s="43">
        <f>SUM(MF150:MF151)</f>
        <v>0.50981399999999999</v>
      </c>
      <c r="MF149" s="43">
        <f>$E$149*ME149</f>
        <v>0.30884736045599998</v>
      </c>
      <c r="MG149" s="50">
        <f>MF149*100/$E$149</f>
        <v>50.981399999999994</v>
      </c>
      <c r="MH149" s="11"/>
      <c r="MI149" s="11"/>
      <c r="MJ149" s="43">
        <f>SUM(MK150:MK151)</f>
        <v>0.50981399999999999</v>
      </c>
      <c r="MK149" s="43">
        <f>$E$149*MJ149</f>
        <v>0.30884736045599998</v>
      </c>
      <c r="ML149" s="50">
        <f>MK149*100/$E$149</f>
        <v>50.981399999999994</v>
      </c>
      <c r="MM149" s="11"/>
      <c r="MN149" s="11"/>
      <c r="MO149" s="43">
        <f>SUM(MP150:MP151)</f>
        <v>0</v>
      </c>
      <c r="MP149" s="43">
        <f>$E$149*MO149</f>
        <v>0</v>
      </c>
      <c r="MQ149" s="50">
        <f>MP149*100/$E$149</f>
        <v>0</v>
      </c>
      <c r="MR149" s="11"/>
      <c r="MS149" s="11"/>
      <c r="MT149" s="43">
        <f>SUM(MU150:MU151)</f>
        <v>0</v>
      </c>
      <c r="MU149" s="43">
        <f>$E$149*MT149</f>
        <v>0</v>
      </c>
      <c r="MV149" s="50">
        <f>MU149*100/$E$149</f>
        <v>0</v>
      </c>
      <c r="MW149" s="11"/>
      <c r="MX149" s="11"/>
      <c r="MY149" s="43">
        <f>SUM(MZ150:MZ151)</f>
        <v>0</v>
      </c>
      <c r="MZ149" s="43">
        <f>$E$149*MY149</f>
        <v>0</v>
      </c>
      <c r="NA149" s="50">
        <f>MZ149*100/$E$149</f>
        <v>0</v>
      </c>
      <c r="NB149" s="11"/>
      <c r="NC149" s="11"/>
      <c r="ND149" s="43">
        <f>SUM(NE150:NE151)</f>
        <v>0.50981399999999999</v>
      </c>
      <c r="NE149" s="43">
        <f>$E$149*ND149</f>
        <v>0.30884736045599998</v>
      </c>
      <c r="NF149" s="50">
        <f>NE149*100/$E$149</f>
        <v>50.981399999999994</v>
      </c>
      <c r="NG149" s="11"/>
      <c r="NH149" s="11"/>
      <c r="NI149" s="43">
        <f>SUM(NJ150:NJ151)</f>
        <v>0.50981399999999999</v>
      </c>
      <c r="NJ149" s="43">
        <f>$E$149*NI149</f>
        <v>0.30884736045599998</v>
      </c>
      <c r="NK149" s="50">
        <f>NJ149*100/$E$149</f>
        <v>50.981399999999994</v>
      </c>
      <c r="NL149" s="11"/>
      <c r="NM149" s="11"/>
      <c r="NN149" s="43">
        <f>SUM(NO150:NO151)</f>
        <v>0</v>
      </c>
      <c r="NO149" s="43">
        <f>$E$149*NN149</f>
        <v>0</v>
      </c>
      <c r="NP149" s="50">
        <f>NO149*100/$E$149</f>
        <v>0</v>
      </c>
      <c r="NQ149" s="11"/>
      <c r="NR149" s="11"/>
      <c r="NS149" s="43">
        <f>SUM(NT150:NT151)</f>
        <v>0.50981399999999999</v>
      </c>
      <c r="NT149" s="43">
        <f>$E$149*NS149</f>
        <v>0.30884736045599998</v>
      </c>
      <c r="NU149" s="50">
        <f>NT149*100/$E$149</f>
        <v>50.981399999999994</v>
      </c>
      <c r="NV149" s="11"/>
      <c r="NW149" s="11"/>
      <c r="NX149" s="43">
        <f>SUM(NY150:NY151)</f>
        <v>0.50981399999999999</v>
      </c>
      <c r="NY149" s="43">
        <f>$E$149*NX149</f>
        <v>0.30884736045599998</v>
      </c>
      <c r="NZ149" s="50">
        <f>NY149*100/$E$149</f>
        <v>50.981399999999994</v>
      </c>
      <c r="OA149" s="11"/>
      <c r="OB149" s="11"/>
      <c r="OC149" s="43">
        <f>SUM(OD150:OD151)</f>
        <v>0.50981399999999999</v>
      </c>
      <c r="OD149" s="43">
        <f>$E$149*OC149</f>
        <v>0.30884736045599998</v>
      </c>
      <c r="OE149" s="50">
        <f>OD149*100/$E$149</f>
        <v>50.981399999999994</v>
      </c>
      <c r="OF149" s="11"/>
      <c r="OG149" s="11"/>
      <c r="OH149" s="43">
        <f>SUM(OI150:OI151)</f>
        <v>0</v>
      </c>
      <c r="OI149" s="43">
        <f>$E$149*OH149</f>
        <v>0</v>
      </c>
      <c r="OJ149" s="50">
        <f>OI149*100/$E$149</f>
        <v>0</v>
      </c>
      <c r="OK149" s="11"/>
      <c r="OL149" s="11"/>
      <c r="OM149" s="43">
        <f>SUM(ON150:ON151)</f>
        <v>0.50981399999999999</v>
      </c>
      <c r="ON149" s="43">
        <f>$E$149*OM149</f>
        <v>0.30884736045599998</v>
      </c>
      <c r="OO149" s="50">
        <f>ON149*100/$E$149</f>
        <v>50.981399999999994</v>
      </c>
      <c r="OP149" s="11"/>
      <c r="OQ149" s="11"/>
      <c r="OR149" s="43">
        <f>SUM(OS150:OS151)</f>
        <v>0.50981399999999999</v>
      </c>
      <c r="OS149" s="43">
        <f>$E$149*OR149</f>
        <v>0.30884736045599998</v>
      </c>
      <c r="OT149" s="50">
        <f>OS149*100/$E$149</f>
        <v>50.981399999999994</v>
      </c>
      <c r="OU149" s="11"/>
      <c r="OV149" s="11"/>
      <c r="OW149" s="43">
        <f>SUM(OX150:OX151)</f>
        <v>0.50981399999999999</v>
      </c>
      <c r="OX149" s="43">
        <f>$E$149*OW149</f>
        <v>0.30884736045599998</v>
      </c>
      <c r="OY149" s="50">
        <f>OX149*100/$E$149</f>
        <v>50.981399999999994</v>
      </c>
      <c r="OZ149" s="11"/>
      <c r="PA149" s="11"/>
      <c r="PB149" s="43">
        <f>SUM(PC150:PC151)</f>
        <v>0</v>
      </c>
      <c r="PC149" s="43">
        <f>$E$149*PB149</f>
        <v>0</v>
      </c>
      <c r="PD149" s="50">
        <f>PC149*100/$E$149</f>
        <v>0</v>
      </c>
      <c r="PE149" s="11"/>
      <c r="PF149" s="11"/>
      <c r="PG149" s="43">
        <f>SUM(PH150:PH151)</f>
        <v>0</v>
      </c>
      <c r="PH149" s="43">
        <f>$E$149*PG149</f>
        <v>0</v>
      </c>
      <c r="PI149" s="50">
        <f>PH149*100/$E$149</f>
        <v>0</v>
      </c>
      <c r="PJ149" s="11"/>
      <c r="PK149" s="11"/>
      <c r="PL149" s="43">
        <f>SUM(PM150:PM151)</f>
        <v>0.50981399999999999</v>
      </c>
      <c r="PM149" s="43">
        <f>$E$149*PL149</f>
        <v>0.30884736045599998</v>
      </c>
      <c r="PN149" s="50">
        <f>PM149*100/$E$149</f>
        <v>50.981399999999994</v>
      </c>
      <c r="PO149" s="11"/>
      <c r="PP149" s="11"/>
      <c r="PQ149" s="43">
        <f>SUM(PR150:PR151)</f>
        <v>0.50981399999999999</v>
      </c>
      <c r="PR149" s="43">
        <f>$E$149*PQ149</f>
        <v>0.30884736045599998</v>
      </c>
      <c r="PS149" s="50">
        <f>PR149*100/$E$149</f>
        <v>50.981399999999994</v>
      </c>
      <c r="PT149" s="11"/>
      <c r="PU149" s="11"/>
      <c r="PV149" s="43">
        <f>SUM(PW150:PW151)</f>
        <v>0</v>
      </c>
      <c r="PW149" s="43">
        <f>$E$149*PV149</f>
        <v>0</v>
      </c>
      <c r="PX149" s="50">
        <f>PW149*100/$E$149</f>
        <v>0</v>
      </c>
      <c r="PY149" s="11"/>
      <c r="PZ149" s="11"/>
      <c r="QA149" s="43">
        <f>SUM(QB150:QB151)</f>
        <v>0</v>
      </c>
      <c r="QB149" s="43">
        <f>$E$149*QA149</f>
        <v>0</v>
      </c>
      <c r="QC149" s="50">
        <f>QB149*100/$E$149</f>
        <v>0</v>
      </c>
      <c r="QD149" s="11"/>
      <c r="QE149" s="11"/>
      <c r="QF149" s="43">
        <f>SUM(QG150:QG151)</f>
        <v>0</v>
      </c>
      <c r="QG149" s="43">
        <f>$E$149*QF149</f>
        <v>0</v>
      </c>
      <c r="QH149" s="50">
        <f>QG149*100/$E$149</f>
        <v>0</v>
      </c>
      <c r="QI149" s="11"/>
      <c r="QJ149" s="11"/>
      <c r="QK149" s="43">
        <f>SUM(QL150:QL151)</f>
        <v>0.50981399999999999</v>
      </c>
      <c r="QL149" s="43">
        <f>$E$149*QK149</f>
        <v>0.30884736045599998</v>
      </c>
      <c r="QM149" s="50">
        <f>QL149*100/$E$149</f>
        <v>50.981399999999994</v>
      </c>
      <c r="QN149" s="11"/>
      <c r="QO149" s="11"/>
      <c r="QP149" s="43">
        <f>SUM(QQ150:QQ151)</f>
        <v>0.50981399999999999</v>
      </c>
      <c r="QQ149" s="43">
        <f>$E$149*QP149</f>
        <v>0.30884736045599998</v>
      </c>
      <c r="QR149" s="50">
        <f>QQ149*100/$E$149</f>
        <v>50.981399999999994</v>
      </c>
      <c r="QS149" s="11"/>
      <c r="QT149" s="11"/>
      <c r="QU149" s="43">
        <f>SUM(QV150:QV151)</f>
        <v>0.50981399999999999</v>
      </c>
      <c r="QV149" s="43">
        <f>$E$149*QU149</f>
        <v>0.30884736045599998</v>
      </c>
      <c r="QW149" s="50">
        <f>QV149*100/$E$149</f>
        <v>50.981399999999994</v>
      </c>
      <c r="QX149" s="11"/>
      <c r="QY149" s="11"/>
      <c r="QZ149" s="43">
        <f>SUM(RA150:RA151)</f>
        <v>1</v>
      </c>
      <c r="RA149" s="43">
        <f>$E$149*QZ149</f>
        <v>0.60580400000000001</v>
      </c>
      <c r="RB149" s="50">
        <f>RA149*100/$E$149</f>
        <v>100</v>
      </c>
      <c r="RC149" s="11"/>
      <c r="RD149" s="11"/>
      <c r="RE149" s="43">
        <f>SUM(RF150:RF151)</f>
        <v>0</v>
      </c>
      <c r="RF149" s="43">
        <f>$E$149*RE149</f>
        <v>0</v>
      </c>
      <c r="RG149" s="50">
        <f>RF149*100/$E$149</f>
        <v>0</v>
      </c>
      <c r="RH149" s="11"/>
      <c r="RI149" s="11"/>
      <c r="RJ149" s="43">
        <f>SUM(RK150:RK151)</f>
        <v>0</v>
      </c>
      <c r="RK149" s="43">
        <f>$E$149*RJ149</f>
        <v>0</v>
      </c>
      <c r="RL149" s="50">
        <f>RK149*100/$E$149</f>
        <v>0</v>
      </c>
      <c r="RM149" s="11"/>
      <c r="RN149" s="11"/>
      <c r="RO149" s="43">
        <f>SUM(RP150:RP151)</f>
        <v>0</v>
      </c>
      <c r="RP149" s="43">
        <f>$E$149*RO149</f>
        <v>0</v>
      </c>
      <c r="RQ149" s="50">
        <f>RP149*100/$E$149</f>
        <v>0</v>
      </c>
      <c r="RR149" s="11"/>
      <c r="RS149" s="11"/>
      <c r="RT149" s="43">
        <f>SUM(RU150:RU151)</f>
        <v>0</v>
      </c>
      <c r="RU149" s="43">
        <f>$E$149*RT149</f>
        <v>0</v>
      </c>
      <c r="RV149" s="50">
        <f>RU149*100/$E$149</f>
        <v>0</v>
      </c>
      <c r="RW149" s="11"/>
      <c r="RX149" s="11"/>
      <c r="RY149" s="43">
        <f>SUM(RZ150:RZ151)</f>
        <v>0</v>
      </c>
      <c r="RZ149" s="43">
        <f>$E$149*RY149</f>
        <v>0</v>
      </c>
      <c r="SA149" s="50">
        <f>RZ149*100/$E$149</f>
        <v>0</v>
      </c>
      <c r="SB149" s="11"/>
      <c r="SC149" s="11"/>
      <c r="SD149" s="43">
        <f>SUM(SE150:SE151)</f>
        <v>0</v>
      </c>
      <c r="SE149" s="43">
        <f>$E$149*SD149</f>
        <v>0</v>
      </c>
      <c r="SF149" s="50">
        <f>SE149*100/$E$149</f>
        <v>0</v>
      </c>
      <c r="SG149" s="11"/>
      <c r="SH149" s="11"/>
      <c r="SI149" s="43">
        <f>SUM(SJ150:SJ151)</f>
        <v>0.50981399999999999</v>
      </c>
      <c r="SJ149" s="43">
        <f>$E$149*SI149</f>
        <v>0.30884736045599998</v>
      </c>
      <c r="SK149" s="50">
        <f>SJ149*100/$E$149</f>
        <v>50.981399999999994</v>
      </c>
      <c r="SL149" s="11"/>
      <c r="SM149" s="11"/>
      <c r="SN149" s="43">
        <f>SUM(SO150:SO151)</f>
        <v>0.50981399999999999</v>
      </c>
      <c r="SO149" s="43">
        <f>$E$149*SN149</f>
        <v>0.30884736045599998</v>
      </c>
      <c r="SP149" s="50">
        <f>SO149*100/$E$149</f>
        <v>50.981399999999994</v>
      </c>
      <c r="SQ149" s="11"/>
      <c r="SR149" s="11"/>
      <c r="SS149" s="43">
        <f>SUM(ST150:ST151)</f>
        <v>1</v>
      </c>
      <c r="ST149" s="43">
        <f>$E$149*SS149</f>
        <v>0.60580400000000001</v>
      </c>
      <c r="SU149" s="50">
        <f>ST149*100/$E$149</f>
        <v>100</v>
      </c>
      <c r="SV149" s="11"/>
      <c r="SW149" s="11"/>
      <c r="SX149" s="43">
        <f>SUM(SY150:SY151)</f>
        <v>0</v>
      </c>
      <c r="SY149" s="43">
        <f>$E$149*SX149</f>
        <v>0</v>
      </c>
      <c r="SZ149" s="50">
        <f>SY149*100/$E$149</f>
        <v>0</v>
      </c>
      <c r="TA149" s="11"/>
      <c r="TB149" s="11"/>
      <c r="TC149" s="43">
        <f>SUM(TD150:TD151)</f>
        <v>0</v>
      </c>
      <c r="TD149" s="43">
        <f>$E$149*TC149</f>
        <v>0</v>
      </c>
      <c r="TE149" s="50">
        <f>TD149*100/$E$149</f>
        <v>0</v>
      </c>
      <c r="TF149" s="11"/>
      <c r="TG149" s="11"/>
      <c r="TH149" s="43">
        <f>SUM(TI150:TI151)</f>
        <v>0.49018600000000001</v>
      </c>
      <c r="TI149" s="43">
        <f>$E$149*TH149</f>
        <v>0.29695663954400003</v>
      </c>
      <c r="TJ149" s="50">
        <f>TI149*100/$E$149</f>
        <v>49.018600000000006</v>
      </c>
      <c r="TK149" s="11"/>
      <c r="TL149" s="11"/>
      <c r="TM149" s="43">
        <f>SUM(TN150:TN151)</f>
        <v>0</v>
      </c>
      <c r="TN149" s="43">
        <f>$E$149*TM149</f>
        <v>0</v>
      </c>
      <c r="TO149" s="50">
        <f>TN149*100/$E$149</f>
        <v>0</v>
      </c>
      <c r="TP149" s="11"/>
      <c r="TQ149" s="11"/>
      <c r="TR149" s="43">
        <f>SUM(TS150:TS151)</f>
        <v>0</v>
      </c>
      <c r="TS149" s="43">
        <f>$E$149*TR149</f>
        <v>0</v>
      </c>
      <c r="TT149" s="50">
        <f>TS149*100/$E$149</f>
        <v>0</v>
      </c>
      <c r="TU149" s="11"/>
      <c r="TV149" s="11"/>
      <c r="TW149" s="43">
        <f>SUM(TX150:TX151)</f>
        <v>0</v>
      </c>
      <c r="TX149" s="43">
        <f>$E$149*TW149</f>
        <v>0</v>
      </c>
      <c r="TY149" s="50">
        <f>TX149*100/$E$149</f>
        <v>0</v>
      </c>
      <c r="TZ149" s="11"/>
      <c r="UA149" s="11"/>
      <c r="UB149" s="43">
        <f>SUM(UC150:UC151)</f>
        <v>0</v>
      </c>
      <c r="UC149" s="43">
        <f>$E$149*UB149</f>
        <v>0</v>
      </c>
      <c r="UD149" s="50">
        <f>UC149*100/$E$149</f>
        <v>0</v>
      </c>
      <c r="UE149" s="11"/>
      <c r="UF149" s="11"/>
      <c r="UG149" s="43">
        <f>SUM(UH150:UH151)</f>
        <v>0.50981399999999999</v>
      </c>
      <c r="UH149" s="43">
        <f>$E$149*UG149</f>
        <v>0.30884736045599998</v>
      </c>
      <c r="UI149" s="50">
        <f>UH149*100/$E$149</f>
        <v>50.981399999999994</v>
      </c>
      <c r="UJ149" s="11"/>
      <c r="UK149" s="11"/>
      <c r="UL149" s="43">
        <f>SUM(UM150:UM151)</f>
        <v>0</v>
      </c>
      <c r="UM149" s="43">
        <f>$E$149*UL149</f>
        <v>0</v>
      </c>
      <c r="UN149" s="50">
        <f>UM149*100/$E$149</f>
        <v>0</v>
      </c>
      <c r="UO149" s="11"/>
      <c r="UP149" s="11"/>
      <c r="UQ149" s="43">
        <f>SUM(UR150:UR151)</f>
        <v>0</v>
      </c>
      <c r="UR149" s="43">
        <f>$E$149*UQ149</f>
        <v>0</v>
      </c>
      <c r="US149" s="50">
        <f>UR149*100/$E$149</f>
        <v>0</v>
      </c>
      <c r="UT149" s="11"/>
      <c r="UU149" s="11"/>
      <c r="UV149" s="43">
        <f>SUM(UW150:UW151)</f>
        <v>0</v>
      </c>
      <c r="UW149" s="43">
        <f>$E$149*UV149</f>
        <v>0</v>
      </c>
      <c r="UX149" s="50">
        <f>UW149*100/$E$149</f>
        <v>0</v>
      </c>
      <c r="UY149" s="11"/>
      <c r="UZ149" s="11"/>
      <c r="VA149" s="43">
        <f>SUM(VB150:VB151)</f>
        <v>0</v>
      </c>
      <c r="VB149" s="43">
        <f>$E$149*VA149</f>
        <v>0</v>
      </c>
      <c r="VC149" s="50">
        <f>VB149*100/$E$149</f>
        <v>0</v>
      </c>
      <c r="VD149" s="11"/>
      <c r="VE149" s="11"/>
      <c r="VF149" s="43">
        <f>SUM(VG150:VG151)</f>
        <v>0</v>
      </c>
      <c r="VG149" s="43">
        <f>$E$149*VF149</f>
        <v>0</v>
      </c>
      <c r="VH149" s="50">
        <f>VG149*100/$E$149</f>
        <v>0</v>
      </c>
      <c r="VI149" s="11"/>
      <c r="VJ149" s="11"/>
      <c r="VK149" s="43">
        <f>SUM(VL150:VL151)</f>
        <v>0.50981399999999999</v>
      </c>
      <c r="VL149" s="43">
        <f>$E$149*VK149</f>
        <v>0.30884736045599998</v>
      </c>
      <c r="VM149" s="50">
        <f>VL149*100/$E$149</f>
        <v>50.981399999999994</v>
      </c>
      <c r="VN149" s="11"/>
      <c r="VO149" s="11"/>
      <c r="VP149" s="43">
        <f>SUM(VQ150:VQ151)</f>
        <v>0.50981399999999999</v>
      </c>
      <c r="VQ149" s="43">
        <f>$E$149*VP149</f>
        <v>0.30884736045599998</v>
      </c>
      <c r="VR149" s="50">
        <f>VQ149*100/$E$149</f>
        <v>50.981399999999994</v>
      </c>
      <c r="VS149" s="11"/>
      <c r="VT149" s="11"/>
      <c r="VU149" s="43">
        <f>SUM(VV150:VV151)</f>
        <v>0</v>
      </c>
      <c r="VV149" s="43">
        <f>$E$149*VU149</f>
        <v>0</v>
      </c>
      <c r="VW149" s="50">
        <f>VV149*100/$E$149</f>
        <v>0</v>
      </c>
      <c r="VX149" s="11"/>
      <c r="VY149" s="11"/>
      <c r="VZ149" s="43">
        <f>SUM(WA150:WA151)</f>
        <v>0</v>
      </c>
      <c r="WA149" s="43">
        <f>$E$149*VZ149</f>
        <v>0</v>
      </c>
      <c r="WB149" s="50">
        <f>WA149*100/$E$149</f>
        <v>0</v>
      </c>
      <c r="WC149" s="11"/>
      <c r="WD149" s="11"/>
      <c r="WE149" s="43">
        <f>SUM(WF150:WF151)</f>
        <v>0</v>
      </c>
      <c r="WF149" s="43">
        <f>$E$149*WE149</f>
        <v>0</v>
      </c>
      <c r="WG149" s="50">
        <f>WF149*100/$E$149</f>
        <v>0</v>
      </c>
      <c r="WH149" s="11"/>
      <c r="WI149" s="11"/>
      <c r="WJ149" s="43">
        <f>SUM(WK150:WK151)</f>
        <v>0</v>
      </c>
      <c r="WK149" s="43">
        <f>$E$149*WJ149</f>
        <v>0</v>
      </c>
      <c r="WL149" s="50">
        <f>WK149*100/$E$149</f>
        <v>0</v>
      </c>
      <c r="WM149" s="11"/>
      <c r="WN149" s="11"/>
      <c r="WO149" s="43">
        <f>SUM(WP150:WP151)</f>
        <v>0.50981399999999999</v>
      </c>
      <c r="WP149" s="43">
        <f>$E$149*WO149</f>
        <v>0.30884736045599998</v>
      </c>
      <c r="WQ149" s="50">
        <f>WP149*100/$E$149</f>
        <v>50.981399999999994</v>
      </c>
      <c r="WR149" s="11"/>
      <c r="WS149" s="11"/>
      <c r="WT149" s="43">
        <f>SUM(WU150:WU151)</f>
        <v>0</v>
      </c>
      <c r="WU149" s="43">
        <f>$E$149*WT149</f>
        <v>0</v>
      </c>
      <c r="WV149" s="50">
        <f>WU149*100/$E$149</f>
        <v>0</v>
      </c>
      <c r="WW149" s="11"/>
      <c r="WX149" s="11"/>
      <c r="WY149" s="43">
        <f>SUM(WZ150:WZ151)</f>
        <v>0.50981399999999999</v>
      </c>
      <c r="WZ149" s="43">
        <f>$E$149*WY149</f>
        <v>0.30884736045599998</v>
      </c>
      <c r="XA149" s="50">
        <f>WZ149*100/$E$149</f>
        <v>50.981399999999994</v>
      </c>
      <c r="XB149" s="11"/>
      <c r="XC149" s="11"/>
      <c r="XD149" s="43">
        <f>SUM(XE150:XE151)</f>
        <v>0</v>
      </c>
      <c r="XE149" s="43">
        <f>$E$149*XD149</f>
        <v>0</v>
      </c>
      <c r="XF149" s="50">
        <f>XE149*100/$E$149</f>
        <v>0</v>
      </c>
      <c r="XG149" s="11"/>
      <c r="XH149" s="11"/>
      <c r="XI149" s="43">
        <f>SUM(XJ150:XJ151)</f>
        <v>0</v>
      </c>
      <c r="XJ149" s="43">
        <f>$E$149*XI149</f>
        <v>0</v>
      </c>
      <c r="XK149" s="50">
        <f>XJ149*100/$E$149</f>
        <v>0</v>
      </c>
      <c r="XL149" s="11"/>
      <c r="XM149" s="11"/>
      <c r="XN149" s="43">
        <f>SUM(XO150:XO151)</f>
        <v>0.50981399999999999</v>
      </c>
      <c r="XO149" s="43">
        <f>$E$149*XN149</f>
        <v>0.30884736045599998</v>
      </c>
      <c r="XP149" s="50">
        <f>XO149*100/$E$149</f>
        <v>50.981399999999994</v>
      </c>
      <c r="XQ149" s="11"/>
      <c r="XR149" s="11"/>
      <c r="XS149" s="43">
        <f>SUM(XT150:XT151)</f>
        <v>1</v>
      </c>
      <c r="XT149" s="43">
        <f>$E$149*XS149</f>
        <v>0.60580400000000001</v>
      </c>
      <c r="XU149" s="50">
        <f>XT149*100/$E$149</f>
        <v>100</v>
      </c>
      <c r="XV149" s="11"/>
      <c r="XW149" s="11"/>
      <c r="XX149" s="43">
        <f>SUM(XY150:XY151)</f>
        <v>0.50981399999999999</v>
      </c>
      <c r="XY149" s="43">
        <f>$E$149*XX149</f>
        <v>0.30884736045599998</v>
      </c>
      <c r="XZ149" s="50">
        <f>XY149*100/$E$149</f>
        <v>50.981399999999994</v>
      </c>
      <c r="YA149" s="11"/>
      <c r="YB149" s="11"/>
      <c r="YC149" s="43">
        <f>SUM(YD150:YD151)</f>
        <v>1</v>
      </c>
      <c r="YD149" s="43">
        <f>$E$149*YC149</f>
        <v>0.60580400000000001</v>
      </c>
      <c r="YE149" s="50">
        <f>YD149*100/$E$149</f>
        <v>100</v>
      </c>
      <c r="YF149" s="11"/>
      <c r="YG149" s="11"/>
      <c r="YH149" s="43">
        <f>SUM(YI150:YI151)</f>
        <v>0</v>
      </c>
      <c r="YI149" s="43">
        <f>$E$149*YH149</f>
        <v>0</v>
      </c>
      <c r="YJ149" s="50">
        <f>YI149*100/$E$149</f>
        <v>0</v>
      </c>
      <c r="YK149" s="11"/>
      <c r="YL149" s="11"/>
      <c r="YM149" s="43">
        <f>SUM(YN150:YN151)</f>
        <v>0</v>
      </c>
      <c r="YN149" s="43">
        <f>$E$149*YM149</f>
        <v>0</v>
      </c>
      <c r="YO149" s="50">
        <f>YN149*100/$E$149</f>
        <v>0</v>
      </c>
      <c r="YP149" s="11"/>
      <c r="YQ149" s="11"/>
      <c r="YR149" s="43">
        <f>SUM(YS150:YS151)</f>
        <v>0</v>
      </c>
      <c r="YS149" s="43">
        <f>$E$149*YR149</f>
        <v>0</v>
      </c>
      <c r="YT149" s="50">
        <f>YS149*100/$E$149</f>
        <v>0</v>
      </c>
      <c r="YU149" s="11"/>
      <c r="YV149" s="11"/>
      <c r="YW149" s="43">
        <f>SUM(YX150:YX151)</f>
        <v>0</v>
      </c>
      <c r="YX149" s="43">
        <f>$E$149*YW149</f>
        <v>0</v>
      </c>
      <c r="YY149" s="50">
        <f>YX149*100/$E$149</f>
        <v>0</v>
      </c>
      <c r="YZ149" s="11"/>
      <c r="ZA149" s="11"/>
      <c r="ZB149" s="43">
        <f>SUM(ZC150:ZC151)</f>
        <v>0</v>
      </c>
      <c r="ZC149" s="43">
        <f>$E$149*ZB149</f>
        <v>0</v>
      </c>
      <c r="ZD149" s="50">
        <f>ZC149*100/$E$149</f>
        <v>0</v>
      </c>
      <c r="ZE149" s="11"/>
      <c r="ZF149" s="11"/>
      <c r="ZG149" s="43">
        <f>SUM(ZH150:ZH151)</f>
        <v>0</v>
      </c>
      <c r="ZH149" s="43">
        <f>$E$149*ZG149</f>
        <v>0</v>
      </c>
      <c r="ZI149" s="50">
        <f>ZH149*100/$E$149</f>
        <v>0</v>
      </c>
      <c r="ZJ149" s="11"/>
      <c r="ZK149" s="11"/>
      <c r="ZL149" s="43">
        <f>SUM(ZM150:ZM151)</f>
        <v>0.50981399999999999</v>
      </c>
      <c r="ZM149" s="43">
        <f>$E$149*ZL149</f>
        <v>0.30884736045599998</v>
      </c>
      <c r="ZN149" s="50">
        <f>ZM149*100/$E$149</f>
        <v>50.981399999999994</v>
      </c>
      <c r="ZO149" s="11"/>
      <c r="ZP149" s="11"/>
      <c r="ZQ149" s="43">
        <f>SUM(ZR150:ZR151)</f>
        <v>0</v>
      </c>
      <c r="ZR149" s="43">
        <f>$E$149*ZQ149</f>
        <v>0</v>
      </c>
      <c r="ZS149" s="50">
        <f>ZR149*100/$E$149</f>
        <v>0</v>
      </c>
      <c r="ZT149" s="11"/>
      <c r="ZU149" s="11"/>
      <c r="ZV149" s="43">
        <f>SUM(ZW150:ZW151)</f>
        <v>0</v>
      </c>
      <c r="ZW149" s="43">
        <f>$E$149*ZV149</f>
        <v>0</v>
      </c>
      <c r="ZX149" s="50">
        <f>ZW149*100/$E$149</f>
        <v>0</v>
      </c>
      <c r="ZY149" s="11"/>
      <c r="ZZ149" s="11"/>
      <c r="AAA149" s="43">
        <f>SUM(AAB150:AAB151)</f>
        <v>0</v>
      </c>
      <c r="AAB149" s="43">
        <f>$E$149*AAA149</f>
        <v>0</v>
      </c>
      <c r="AAC149" s="50">
        <f>AAB149*100/$E$149</f>
        <v>0</v>
      </c>
      <c r="AAD149" s="11"/>
      <c r="AAE149" s="11"/>
      <c r="AAF149" s="43">
        <f>SUM(AAG150:AAG151)</f>
        <v>0</v>
      </c>
      <c r="AAG149" s="43">
        <f>$E$149*AAF149</f>
        <v>0</v>
      </c>
      <c r="AAH149" s="50">
        <f>AAG149*100/$E$149</f>
        <v>0</v>
      </c>
      <c r="AAI149" s="11"/>
      <c r="AAJ149" s="11"/>
      <c r="AAK149" s="43">
        <f>SUM(AAL150:AAL151)</f>
        <v>0</v>
      </c>
      <c r="AAL149" s="43">
        <f>$E$149*AAK149</f>
        <v>0</v>
      </c>
      <c r="AAM149" s="50">
        <f>AAL149*100/$E$149</f>
        <v>0</v>
      </c>
      <c r="AAN149" s="11"/>
      <c r="AAO149" s="11"/>
      <c r="AAP149" s="43">
        <f>SUM(AAQ150:AAQ151)</f>
        <v>0</v>
      </c>
      <c r="AAQ149" s="43">
        <f>$E$149*AAP149</f>
        <v>0</v>
      </c>
      <c r="AAR149" s="50">
        <f>AAQ149*100/$E$149</f>
        <v>0</v>
      </c>
      <c r="AAS149" s="11"/>
      <c r="AAT149" s="11"/>
      <c r="AAU149" s="43">
        <f>SUM(AAV150:AAV151)</f>
        <v>1</v>
      </c>
      <c r="AAV149" s="43">
        <f>$E$149*AAU149</f>
        <v>0.60580400000000001</v>
      </c>
      <c r="AAW149" s="50">
        <f>AAV149*100/$E$149</f>
        <v>100</v>
      </c>
      <c r="AAX149" s="11"/>
      <c r="AAY149" s="11"/>
      <c r="AAZ149" s="43">
        <f>SUM(ABA150:ABA151)</f>
        <v>0.50981399999999999</v>
      </c>
      <c r="ABA149" s="43">
        <f>$E$149*AAZ149</f>
        <v>0.30884736045599998</v>
      </c>
      <c r="ABB149" s="50">
        <f>ABA149*100/$E$149</f>
        <v>50.981399999999994</v>
      </c>
      <c r="ABC149" s="11"/>
      <c r="ABD149" s="11"/>
      <c r="ABE149" s="43">
        <f>SUM(ABF150:ABF151)</f>
        <v>0.50981399999999999</v>
      </c>
      <c r="ABF149" s="43">
        <f>$E$149*ABE149</f>
        <v>0.30884736045599998</v>
      </c>
      <c r="ABG149" s="50">
        <f>ABF149*100/$E$149</f>
        <v>50.981399999999994</v>
      </c>
      <c r="ABH149" s="11"/>
      <c r="ABI149" s="11"/>
      <c r="ABJ149" s="43">
        <f>SUM(ABK150:ABK151)</f>
        <v>0</v>
      </c>
      <c r="ABK149" s="43">
        <f>$E$149*ABJ149</f>
        <v>0</v>
      </c>
      <c r="ABL149" s="50">
        <f>ABK149*100/$E$149</f>
        <v>0</v>
      </c>
      <c r="ABM149" s="11"/>
      <c r="ABN149" s="11"/>
      <c r="ABO149" s="43">
        <f>SUM(ABP150:ABP151)</f>
        <v>0</v>
      </c>
      <c r="ABP149" s="43">
        <f>$E$149*ABO149</f>
        <v>0</v>
      </c>
      <c r="ABQ149" s="50">
        <f>ABP149*100/$E$149</f>
        <v>0</v>
      </c>
      <c r="ABR149" s="11"/>
      <c r="ABS149" s="11"/>
      <c r="ABT149" s="43">
        <f>SUM(ABU150:ABU151)</f>
        <v>0.50981399999999999</v>
      </c>
      <c r="ABU149" s="43">
        <f>$E$149*ABT149</f>
        <v>0.30884736045599998</v>
      </c>
      <c r="ABV149" s="50">
        <f>ABU149*100/$E$149</f>
        <v>50.981399999999994</v>
      </c>
      <c r="ABW149" s="11"/>
      <c r="ABX149" s="11"/>
      <c r="ABY149" s="43">
        <f>SUM(ABZ150:ABZ151)</f>
        <v>0.49018600000000001</v>
      </c>
      <c r="ABZ149" s="43">
        <f>$E$149*ABY149</f>
        <v>0.29695663954400003</v>
      </c>
      <c r="ACA149" s="50">
        <f>ABZ149*100/$E$149</f>
        <v>49.018600000000006</v>
      </c>
      <c r="ACB149" s="11"/>
      <c r="ACC149" s="11"/>
      <c r="ACD149" s="43">
        <f>SUM(ACE150:ACE151)</f>
        <v>0</v>
      </c>
      <c r="ACE149" s="43">
        <f>$E$149*ACD149</f>
        <v>0</v>
      </c>
      <c r="ACF149" s="50">
        <f>ACE149*100/$E$149</f>
        <v>0</v>
      </c>
      <c r="ACG149" s="11"/>
      <c r="ACH149" s="11"/>
      <c r="ACI149" s="43">
        <f>SUM(ACJ150:ACJ151)</f>
        <v>0.50981399999999999</v>
      </c>
      <c r="ACJ149" s="43">
        <f>$E$149*ACI149</f>
        <v>0.30884736045599998</v>
      </c>
      <c r="ACK149" s="50">
        <f>ACJ149*100/$E$149</f>
        <v>50.981399999999994</v>
      </c>
      <c r="ACL149" s="11"/>
      <c r="ACM149" s="11"/>
      <c r="ACN149" s="43">
        <f>SUM(ACO150:ACO151)</f>
        <v>0</v>
      </c>
      <c r="ACO149" s="43">
        <f>$E$149*ACN149</f>
        <v>0</v>
      </c>
      <c r="ACP149" s="50">
        <f>ACO149*100/$E$149</f>
        <v>0</v>
      </c>
      <c r="ACQ149" s="11"/>
      <c r="ACR149" s="11"/>
      <c r="ACS149" s="43">
        <f>SUM(ACT150:ACT151)</f>
        <v>0.50981399999999999</v>
      </c>
      <c r="ACT149" s="43">
        <f>$E$149*ACS149</f>
        <v>0.30884736045599998</v>
      </c>
      <c r="ACU149" s="50">
        <f>ACT149*100/$E$149</f>
        <v>50.981399999999994</v>
      </c>
      <c r="ACV149" s="11"/>
      <c r="ACW149" s="11"/>
      <c r="ACX149" s="43">
        <f>SUM(ACY150:ACY151)</f>
        <v>0</v>
      </c>
      <c r="ACY149" s="43">
        <f>$E$149*ACX149</f>
        <v>0</v>
      </c>
      <c r="ACZ149" s="50">
        <f>ACY149*100/$E$149</f>
        <v>0</v>
      </c>
      <c r="ADA149" s="11"/>
      <c r="ADB149" s="11"/>
      <c r="ADC149" s="43">
        <f>SUM(ADD150:ADD151)</f>
        <v>0.50981399999999999</v>
      </c>
      <c r="ADD149" s="43">
        <f>$E$149*ADC149</f>
        <v>0.30884736045599998</v>
      </c>
      <c r="ADE149" s="50">
        <f>ADD149*100/$E$149</f>
        <v>50.981399999999994</v>
      </c>
      <c r="ADF149" s="11"/>
      <c r="ADG149" s="11"/>
      <c r="ADH149" s="43">
        <f>SUM(ADI150:ADI151)</f>
        <v>0</v>
      </c>
      <c r="ADI149" s="43">
        <f>$E$149*ADH149</f>
        <v>0</v>
      </c>
      <c r="ADJ149" s="50">
        <f>ADI149*100/$E$149</f>
        <v>0</v>
      </c>
      <c r="ADK149" s="11"/>
      <c r="ADL149" s="11"/>
      <c r="ADM149" s="43">
        <f>SUM(ADN150:ADN151)</f>
        <v>0.50981399999999999</v>
      </c>
      <c r="ADN149" s="43">
        <f>$E$149*ADM149</f>
        <v>0.30884736045599998</v>
      </c>
      <c r="ADO149" s="50">
        <f>ADN149*100/$E$149</f>
        <v>50.981399999999994</v>
      </c>
      <c r="ADP149" s="11"/>
      <c r="ADQ149" s="11"/>
      <c r="ADR149" s="43">
        <f>SUM(ADS150:ADS151)</f>
        <v>0</v>
      </c>
      <c r="ADS149" s="43">
        <f>$E$149*ADR149</f>
        <v>0</v>
      </c>
      <c r="ADT149" s="50">
        <f>ADS149*100/$E$149</f>
        <v>0</v>
      </c>
      <c r="ADU149" s="11"/>
      <c r="ADV149" s="11"/>
      <c r="ADW149" s="43">
        <f>SUM(ADX150:ADX151)</f>
        <v>0.50981399999999999</v>
      </c>
      <c r="ADX149" s="43">
        <f>$E$149*ADW149</f>
        <v>0.30884736045599998</v>
      </c>
      <c r="ADY149" s="50">
        <f>ADX149*100/$E$149</f>
        <v>50.981399999999994</v>
      </c>
      <c r="ADZ149" s="11"/>
      <c r="AEA149" s="11"/>
      <c r="AEB149" s="43">
        <f>SUM(AEC150:AEC151)</f>
        <v>0.50981399999999999</v>
      </c>
      <c r="AEC149" s="43">
        <f>$E$149*AEB149</f>
        <v>0.30884736045599998</v>
      </c>
      <c r="AED149" s="50">
        <f>AEC149*100/$E$149</f>
        <v>50.981399999999994</v>
      </c>
      <c r="AEE149" s="11"/>
      <c r="AEF149" s="11"/>
      <c r="AEG149" s="43">
        <f>SUM(AEH150:AEH151)</f>
        <v>1</v>
      </c>
      <c r="AEH149" s="43">
        <f>$E$149*AEG149</f>
        <v>0.60580400000000001</v>
      </c>
      <c r="AEI149" s="50">
        <f>AEH149*100/$E$149</f>
        <v>100</v>
      </c>
      <c r="AEJ149" s="11"/>
      <c r="AEK149" s="11"/>
      <c r="AEL149" s="43">
        <f>SUM(AEM150:AEM151)</f>
        <v>0</v>
      </c>
      <c r="AEM149" s="43">
        <f>$E$149*AEL149</f>
        <v>0</v>
      </c>
      <c r="AEN149" s="50">
        <f>AEM149*100/$E$149</f>
        <v>0</v>
      </c>
      <c r="AEO149" s="11"/>
      <c r="AEP149" s="11"/>
      <c r="AEQ149" s="43">
        <f>SUM(AER150:AER151)</f>
        <v>0.50981399999999999</v>
      </c>
      <c r="AER149" s="43">
        <f>$E$149*AEQ149</f>
        <v>0.30884736045599998</v>
      </c>
      <c r="AES149" s="50">
        <f>AER149*100/$E$149</f>
        <v>50.981399999999994</v>
      </c>
      <c r="AET149" s="11"/>
      <c r="AEU149" s="11"/>
      <c r="AEV149" s="43">
        <f>SUM(AEW150:AEW151)</f>
        <v>0</v>
      </c>
      <c r="AEW149" s="43">
        <f>$E$149*AEV149</f>
        <v>0</v>
      </c>
      <c r="AEX149" s="50">
        <f>AEW149*100/$E$149</f>
        <v>0</v>
      </c>
      <c r="AEY149" s="11"/>
      <c r="AEZ149" s="11"/>
      <c r="AFA149" s="43">
        <f>SUM(AFB150:AFB151)</f>
        <v>0</v>
      </c>
      <c r="AFB149" s="43">
        <f>$E$149*AFA149</f>
        <v>0</v>
      </c>
      <c r="AFC149" s="50">
        <f>AFB149*100/$E$149</f>
        <v>0</v>
      </c>
      <c r="AFD149" s="11"/>
      <c r="AFE149" s="11"/>
      <c r="AFF149" s="43">
        <f>SUM(AFG150:AFG151)</f>
        <v>0</v>
      </c>
      <c r="AFG149" s="43">
        <f>$E$149*AFF149</f>
        <v>0</v>
      </c>
      <c r="AFH149" s="50">
        <f>AFG149*100/$E$149</f>
        <v>0</v>
      </c>
      <c r="AFI149" s="11"/>
      <c r="AFJ149" s="11"/>
      <c r="AFK149" s="43">
        <f>SUM(AFL150:AFL151)</f>
        <v>0</v>
      </c>
      <c r="AFL149" s="43">
        <f>$E$149*AFK149</f>
        <v>0</v>
      </c>
      <c r="AFM149" s="50">
        <f>AFL149*100/$E$149</f>
        <v>0</v>
      </c>
      <c r="AFN149" s="11"/>
      <c r="AFO149" s="11"/>
      <c r="AFP149" s="43">
        <f>SUM(AFQ150:AFQ151)</f>
        <v>0</v>
      </c>
      <c r="AFQ149" s="43">
        <f>$E$149*AFP149</f>
        <v>0</v>
      </c>
      <c r="AFR149" s="50">
        <f>AFQ149*100/$E$149</f>
        <v>0</v>
      </c>
      <c r="AFS149" s="11"/>
      <c r="AFT149" s="11"/>
      <c r="AFU149" s="43">
        <f>SUM(AFV150:AFV151)</f>
        <v>0</v>
      </c>
      <c r="AFV149" s="43">
        <f>$E$149*AFU149</f>
        <v>0</v>
      </c>
      <c r="AFW149" s="50">
        <f>AFV149*100/$E$149</f>
        <v>0</v>
      </c>
      <c r="AFX149" s="11"/>
      <c r="AFY149" s="11"/>
      <c r="AFZ149" s="43">
        <f>SUM(AGA150:AGA151)</f>
        <v>0</v>
      </c>
      <c r="AGA149" s="43">
        <f>$E$149*AFZ149</f>
        <v>0</v>
      </c>
      <c r="AGB149" s="50">
        <f>AGA149*100/$E$149</f>
        <v>0</v>
      </c>
      <c r="AGC149" s="11"/>
      <c r="AGD149" s="11"/>
      <c r="AGE149" s="43">
        <f>SUM(AGF150:AGF151)</f>
        <v>0</v>
      </c>
      <c r="AGF149" s="43">
        <f>$E$149*AGE149</f>
        <v>0</v>
      </c>
      <c r="AGG149" s="50">
        <f>AGF149*100/$E$149</f>
        <v>0</v>
      </c>
      <c r="AGH149" s="11"/>
      <c r="AGI149" s="11"/>
      <c r="AGJ149" s="43">
        <f>SUM(AGK150:AGK151)</f>
        <v>0</v>
      </c>
      <c r="AGK149" s="43">
        <f>$E$149*AGJ149</f>
        <v>0</v>
      </c>
      <c r="AGL149" s="50">
        <f>AGK149*100/$E$149</f>
        <v>0</v>
      </c>
      <c r="AGM149" s="11"/>
      <c r="AGN149" s="11"/>
      <c r="AGO149" s="43">
        <f>SUM(AGP150:AGP151)</f>
        <v>0.50981399999999999</v>
      </c>
      <c r="AGP149" s="43">
        <f>$E$149*AGO149</f>
        <v>0.30884736045599998</v>
      </c>
      <c r="AGQ149" s="50">
        <f>AGP149*100/$E$149</f>
        <v>50.981399999999994</v>
      </c>
      <c r="AGR149" s="11"/>
      <c r="AGS149" s="11"/>
      <c r="AGT149" s="43">
        <f>SUM(AGU150:AGU151)</f>
        <v>0</v>
      </c>
      <c r="AGU149" s="43">
        <f>$E$149*AGT149</f>
        <v>0</v>
      </c>
      <c r="AGV149" s="50">
        <f>AGU149*100/$E$149</f>
        <v>0</v>
      </c>
      <c r="AGW149" s="11"/>
      <c r="AGX149" s="11"/>
      <c r="AGY149" s="43">
        <f>SUM(AGZ150:AGZ151)</f>
        <v>0.50981399999999999</v>
      </c>
      <c r="AGZ149" s="43">
        <f>$E$149*AGY149</f>
        <v>0.30884736045599998</v>
      </c>
      <c r="AHA149" s="50">
        <f>AGZ149*100/$E$149</f>
        <v>50.981399999999994</v>
      </c>
      <c r="AHB149" s="11"/>
      <c r="AHC149" s="11"/>
      <c r="AHD149" s="43">
        <f>SUM(AHE150:AHE151)</f>
        <v>0.50981399999999999</v>
      </c>
      <c r="AHE149" s="43">
        <f>$E$149*AHD149</f>
        <v>0.30884736045599998</v>
      </c>
      <c r="AHF149" s="50">
        <f>AHE149*100/$E$149</f>
        <v>50.981399999999994</v>
      </c>
      <c r="AHG149" s="11"/>
      <c r="AHH149" s="11"/>
      <c r="AHI149" s="43">
        <f>SUM(AHJ150:AHJ151)</f>
        <v>0</v>
      </c>
      <c r="AHJ149" s="43">
        <f>$E$149*AHI149</f>
        <v>0</v>
      </c>
      <c r="AHK149" s="50">
        <f>AHJ149*100/$E$149</f>
        <v>0</v>
      </c>
      <c r="AHL149" s="11"/>
      <c r="AHM149" s="11"/>
      <c r="AHN149" s="43">
        <f>SUM(AHO150:AHO151)</f>
        <v>0</v>
      </c>
      <c r="AHO149" s="43">
        <f>$E$149*AHN149</f>
        <v>0</v>
      </c>
      <c r="AHP149" s="50">
        <f>AHO149*100/$E$149</f>
        <v>0</v>
      </c>
      <c r="AHQ149" s="11"/>
      <c r="AHR149" s="11"/>
      <c r="AHS149" s="43">
        <f>SUM(AHT150:AHT151)</f>
        <v>0.50981399999999999</v>
      </c>
      <c r="AHT149" s="43">
        <f>$E$149*AHS149</f>
        <v>0.30884736045599998</v>
      </c>
      <c r="AHU149" s="50">
        <f>AHT149*100/$E$149</f>
        <v>50.981399999999994</v>
      </c>
      <c r="AHV149" s="11"/>
      <c r="AHW149" s="11"/>
      <c r="AHX149" s="43">
        <f>SUM(AHY150:AHY151)</f>
        <v>0.50981399999999999</v>
      </c>
      <c r="AHY149" s="43">
        <f>$E$149*AHX149</f>
        <v>0.30884736045599998</v>
      </c>
      <c r="AHZ149" s="50">
        <f>AHY149*100/$E$149</f>
        <v>50.981399999999994</v>
      </c>
      <c r="AIA149" s="11"/>
      <c r="AIB149" s="11"/>
      <c r="AIC149" s="43">
        <f>SUM(AID150:AID151)</f>
        <v>0.50981399999999999</v>
      </c>
      <c r="AID149" s="43">
        <f>$E$149*AIC149</f>
        <v>0.30884736045599998</v>
      </c>
      <c r="AIE149" s="50">
        <f>AID149*100/$E$149</f>
        <v>50.981399999999994</v>
      </c>
      <c r="AIF149" s="11"/>
      <c r="AIG149" s="11"/>
      <c r="AIH149" s="43">
        <f>SUM(AII150:AII151)</f>
        <v>0</v>
      </c>
      <c r="AII149" s="43">
        <f>$E$149*AIH149</f>
        <v>0</v>
      </c>
      <c r="AIJ149" s="50">
        <f>AII149*100/$E$149</f>
        <v>0</v>
      </c>
      <c r="AIK149" s="11"/>
      <c r="AIL149" s="11"/>
      <c r="AIM149" s="43">
        <f>SUM(AIN150:AIN151)</f>
        <v>0</v>
      </c>
      <c r="AIN149" s="43">
        <f>$E$149*AIM149</f>
        <v>0</v>
      </c>
      <c r="AIO149" s="50">
        <f>AIN149*100/$E$149</f>
        <v>0</v>
      </c>
      <c r="AIP149" s="11"/>
      <c r="AIQ149" s="11"/>
      <c r="AIR149" s="43">
        <f>SUM(AIS150:AIS151)</f>
        <v>0.50981399999999999</v>
      </c>
      <c r="AIS149" s="43">
        <f>$E$149*AIR149</f>
        <v>0.30884736045599998</v>
      </c>
      <c r="AIT149" s="50">
        <f>AIS149*100/$E$149</f>
        <v>50.981399999999994</v>
      </c>
      <c r="AIU149" s="11"/>
      <c r="AIV149" s="11"/>
      <c r="AIW149" s="43">
        <f>SUM(AIX150:AIX151)</f>
        <v>0.50981399999999999</v>
      </c>
      <c r="AIX149" s="43">
        <f>$E$149*AIW149</f>
        <v>0.30884736045599998</v>
      </c>
      <c r="AIY149" s="50">
        <f>AIX149*100/$E$149</f>
        <v>50.981399999999994</v>
      </c>
      <c r="AIZ149" s="11"/>
      <c r="AJA149" s="11"/>
      <c r="AJB149" s="43">
        <f>SUM(AJC150:AJC151)</f>
        <v>0.50981399999999999</v>
      </c>
      <c r="AJC149" s="43">
        <f>$E$149*AJB149</f>
        <v>0.30884736045599998</v>
      </c>
      <c r="AJD149" s="50">
        <f>AJC149*100/$E$149</f>
        <v>50.981399999999994</v>
      </c>
      <c r="AJE149" s="11"/>
      <c r="AJF149" s="11"/>
      <c r="AJG149" s="43">
        <f>SUM(AJH150:AJH151)</f>
        <v>0</v>
      </c>
      <c r="AJH149" s="43">
        <f>$E$149*AJG149</f>
        <v>0</v>
      </c>
      <c r="AJI149" s="50">
        <f>AJH149*100/$E$149</f>
        <v>0</v>
      </c>
      <c r="AJJ149" s="11"/>
      <c r="AJK149" s="11"/>
      <c r="AJL149" s="43">
        <f>SUM(AJM150:AJM151)</f>
        <v>0</v>
      </c>
      <c r="AJM149" s="43">
        <f>$E$149*AJL149</f>
        <v>0</v>
      </c>
      <c r="AJN149" s="50">
        <f>AJM149*100/$E$149</f>
        <v>0</v>
      </c>
      <c r="AJO149" s="11"/>
      <c r="AJP149" s="11"/>
      <c r="AJQ149" s="43">
        <f>SUM(AJR150:AJR151)</f>
        <v>0.50981399999999999</v>
      </c>
      <c r="AJR149" s="43">
        <f>$E$149*AJQ149</f>
        <v>0.30884736045599998</v>
      </c>
      <c r="AJS149" s="50">
        <f>AJR149*100/$E$149</f>
        <v>50.981399999999994</v>
      </c>
      <c r="AJT149" s="11"/>
      <c r="AJU149" s="11"/>
      <c r="AJV149" s="43">
        <f>SUM(AJW150:AJW151)</f>
        <v>0.50981399999999999</v>
      </c>
      <c r="AJW149" s="43">
        <f>$E$149*AJV149</f>
        <v>0.30884736045599998</v>
      </c>
      <c r="AJX149" s="50">
        <f>AJW149*100/$E$149</f>
        <v>50.981399999999994</v>
      </c>
      <c r="AJY149" s="11"/>
      <c r="AJZ149" s="11"/>
      <c r="AKA149" s="43">
        <f>SUM(AKB150:AKB151)</f>
        <v>0.50981399999999999</v>
      </c>
      <c r="AKB149" s="43">
        <f>$E$149*AKA149</f>
        <v>0.30884736045599998</v>
      </c>
      <c r="AKC149" s="50">
        <f>AKB149*100/$E$149</f>
        <v>50.981399999999994</v>
      </c>
      <c r="AKD149" s="11"/>
      <c r="AKE149" s="11"/>
      <c r="AKF149" s="43">
        <f>SUM(AKG150:AKG151)</f>
        <v>0</v>
      </c>
      <c r="AKG149" s="43">
        <f>$E$149*AKF149</f>
        <v>0</v>
      </c>
      <c r="AKH149" s="50">
        <f>AKG149*100/$E$149</f>
        <v>0</v>
      </c>
      <c r="AKI149" s="11"/>
      <c r="AKJ149" s="11"/>
      <c r="AKK149" s="43">
        <f>SUM(AKL150:AKL151)</f>
        <v>0.50981399999999999</v>
      </c>
      <c r="AKL149" s="43">
        <f>$E$149*AKK149</f>
        <v>0.30884736045599998</v>
      </c>
      <c r="AKM149" s="50">
        <f>AKL149*100/$E$149</f>
        <v>50.981399999999994</v>
      </c>
      <c r="AKN149" s="11"/>
      <c r="AKO149" s="11"/>
      <c r="AKP149" s="43">
        <f>SUM(AKQ150:AKQ151)</f>
        <v>0</v>
      </c>
      <c r="AKQ149" s="43">
        <f>$E$149*AKP149</f>
        <v>0</v>
      </c>
      <c r="AKR149" s="50">
        <f>AKQ149*100/$E$149</f>
        <v>0</v>
      </c>
      <c r="AKS149" s="11"/>
      <c r="AKT149" s="11"/>
      <c r="AKU149" s="43">
        <f>SUM(AKV150:AKV151)</f>
        <v>0.50981399999999999</v>
      </c>
      <c r="AKV149" s="43">
        <f>$E$149*AKU149</f>
        <v>0.30884736045599998</v>
      </c>
      <c r="AKW149" s="50">
        <f>AKV149*100/$E$149</f>
        <v>50.981399999999994</v>
      </c>
      <c r="AKX149" s="11"/>
      <c r="AKY149" s="11"/>
      <c r="AKZ149" s="43">
        <f>SUM(ALA150:ALA151)</f>
        <v>0.50981399999999999</v>
      </c>
      <c r="ALA149" s="43">
        <f>$E$149*AKZ149</f>
        <v>0.30884736045599998</v>
      </c>
      <c r="ALB149" s="50">
        <f>ALA149*100/$E$149</f>
        <v>50.981399999999994</v>
      </c>
      <c r="ALC149" s="11"/>
      <c r="ALD149" s="11"/>
      <c r="ALE149" s="43">
        <f>SUM(ALF150:ALF151)</f>
        <v>0.50981399999999999</v>
      </c>
      <c r="ALF149" s="43">
        <f>$E$149*ALE149</f>
        <v>0.30884736045599998</v>
      </c>
      <c r="ALG149" s="50">
        <f>ALF149*100/$E$149</f>
        <v>50.981399999999994</v>
      </c>
      <c r="ALH149" s="11"/>
      <c r="ALI149" s="11"/>
      <c r="ALJ149" s="43">
        <f>SUM(ALK150:ALK151)</f>
        <v>0.50981399999999999</v>
      </c>
      <c r="ALK149" s="43">
        <f>$E$149*ALJ149</f>
        <v>0.30884736045599998</v>
      </c>
      <c r="ALL149" s="50">
        <f>ALK149*100/$E$149</f>
        <v>50.981399999999994</v>
      </c>
      <c r="ALM149" s="11"/>
      <c r="ALN149" s="11"/>
      <c r="ALO149" s="43">
        <f>SUM(ALP150:ALP151)</f>
        <v>0.50981399999999999</v>
      </c>
      <c r="ALP149" s="43">
        <f>$E$149*ALO149</f>
        <v>0.30884736045599998</v>
      </c>
      <c r="ALQ149" s="50">
        <f>ALP149*100/$E$149</f>
        <v>50.981399999999994</v>
      </c>
      <c r="ALR149" s="11"/>
      <c r="ALS149" s="11"/>
      <c r="ALT149" s="43">
        <f>SUM(ALU150:ALU151)</f>
        <v>0.50981399999999999</v>
      </c>
      <c r="ALU149" s="43">
        <f>$E$149*ALT149</f>
        <v>0.30884736045599998</v>
      </c>
      <c r="ALV149" s="50">
        <f>ALU149*100/$E$149</f>
        <v>50.981399999999994</v>
      </c>
      <c r="ALW149" s="11"/>
      <c r="ALX149" s="11"/>
      <c r="ALY149" s="43">
        <f>SUM(ALZ150:ALZ151)</f>
        <v>0</v>
      </c>
      <c r="ALZ149" s="43">
        <f>$E$149*ALY149</f>
        <v>0</v>
      </c>
      <c r="AMA149" s="50">
        <f>ALZ149*100/$E$149</f>
        <v>0</v>
      </c>
      <c r="AMB149" s="11"/>
      <c r="AMC149" s="11"/>
      <c r="AMD149" s="43">
        <f>SUM(AME150:AME151)</f>
        <v>0.50981399999999999</v>
      </c>
      <c r="AME149" s="43">
        <f>$E$149*AMD149</f>
        <v>0.30884736045599998</v>
      </c>
      <c r="AMF149" s="50">
        <f>AME149*100/$E$149</f>
        <v>50.981399999999994</v>
      </c>
      <c r="AMG149" s="11"/>
      <c r="AMH149" s="11"/>
      <c r="AMI149" s="43">
        <f>SUM(AMJ150:AMJ151)</f>
        <v>0.50981399999999999</v>
      </c>
      <c r="AMJ149" s="43">
        <f>$E$149*AMI149</f>
        <v>0.30884736045599998</v>
      </c>
      <c r="AMK149" s="50">
        <f>AMJ149*100/$E$149</f>
        <v>50.981399999999994</v>
      </c>
      <c r="AML149" s="11"/>
      <c r="AMM149" s="11"/>
      <c r="AMN149" s="43">
        <f>SUM(AMO150:AMO151)</f>
        <v>0.50981399999999999</v>
      </c>
      <c r="AMO149" s="43">
        <f>$E$149*AMN149</f>
        <v>0.30884736045599998</v>
      </c>
      <c r="AMP149" s="50">
        <f>AMO149*100/$E$149</f>
        <v>50.981399999999994</v>
      </c>
      <c r="AMQ149" s="11"/>
      <c r="AMR149" s="11"/>
      <c r="AMS149" s="43">
        <f>SUM(AMT150:AMT151)</f>
        <v>0.50981399999999999</v>
      </c>
      <c r="AMT149" s="43">
        <f>$E$149*AMS149</f>
        <v>0.30884736045599998</v>
      </c>
      <c r="AMU149" s="50">
        <f>AMT149*100/$E$149</f>
        <v>50.981399999999994</v>
      </c>
    </row>
    <row r="150" spans="1:1035" ht="36" x14ac:dyDescent="0.25">
      <c r="A150" s="7" t="s">
        <v>355</v>
      </c>
      <c r="B150" s="8" t="s">
        <v>356</v>
      </c>
      <c r="C150" s="9" t="s">
        <v>357</v>
      </c>
      <c r="D150" s="23" t="s">
        <v>7</v>
      </c>
      <c r="E150" s="35">
        <v>0.50981399999999999</v>
      </c>
      <c r="F150" s="11">
        <v>1</v>
      </c>
      <c r="G150" s="11">
        <v>1</v>
      </c>
      <c r="H150" s="49">
        <v>1</v>
      </c>
      <c r="I150" s="43">
        <f>$E$150*H150</f>
        <v>0.50981399999999999</v>
      </c>
      <c r="J150" s="50">
        <f>I150*100/$E$150</f>
        <v>100</v>
      </c>
      <c r="K150" s="11">
        <v>0</v>
      </c>
      <c r="L150" s="11">
        <v>0</v>
      </c>
      <c r="M150" s="49">
        <v>0</v>
      </c>
      <c r="N150" s="43">
        <f>$E$150*M150</f>
        <v>0</v>
      </c>
      <c r="O150" s="50">
        <f>N150*100/$E$150</f>
        <v>0</v>
      </c>
      <c r="P150" s="11">
        <v>1</v>
      </c>
      <c r="Q150" s="11">
        <v>1</v>
      </c>
      <c r="R150" s="49">
        <v>1</v>
      </c>
      <c r="S150" s="43">
        <f>$E$150*R150</f>
        <v>0.50981399999999999</v>
      </c>
      <c r="T150" s="50">
        <f>S150*100/$E$150</f>
        <v>100</v>
      </c>
      <c r="U150" s="11">
        <v>1</v>
      </c>
      <c r="V150" s="11">
        <v>1</v>
      </c>
      <c r="W150" s="49">
        <v>1</v>
      </c>
      <c r="X150" s="43">
        <f>$E$150*W150</f>
        <v>0.50981399999999999</v>
      </c>
      <c r="Y150" s="50">
        <f>X150*100/$E$150</f>
        <v>100</v>
      </c>
      <c r="Z150" s="11">
        <v>1</v>
      </c>
      <c r="AA150" s="11">
        <v>1</v>
      </c>
      <c r="AB150" s="49">
        <v>1</v>
      </c>
      <c r="AC150" s="43">
        <f>$E$150*AB150</f>
        <v>0.50981399999999999</v>
      </c>
      <c r="AD150" s="50">
        <f>AC150*100/$E$150</f>
        <v>100</v>
      </c>
      <c r="AE150" s="11">
        <v>0</v>
      </c>
      <c r="AF150" s="11">
        <v>0</v>
      </c>
      <c r="AG150" s="49">
        <v>0</v>
      </c>
      <c r="AH150" s="43">
        <f>$E$150*AG150</f>
        <v>0</v>
      </c>
      <c r="AI150" s="50">
        <f>AH150*100/$E$150</f>
        <v>0</v>
      </c>
      <c r="AJ150" s="11">
        <v>0</v>
      </c>
      <c r="AK150" s="11">
        <v>0</v>
      </c>
      <c r="AL150" s="49">
        <v>0</v>
      </c>
      <c r="AM150" s="43">
        <f>$E$150*AL150</f>
        <v>0</v>
      </c>
      <c r="AN150" s="50">
        <f>AM150*100/$E$150</f>
        <v>0</v>
      </c>
      <c r="AO150" s="11">
        <v>0</v>
      </c>
      <c r="AP150" s="11">
        <v>1</v>
      </c>
      <c r="AQ150" s="49">
        <v>1</v>
      </c>
      <c r="AR150" s="43">
        <f>$E$150*AQ150</f>
        <v>0.50981399999999999</v>
      </c>
      <c r="AS150" s="50">
        <f>AR150*100/$E$150</f>
        <v>100</v>
      </c>
      <c r="AT150" s="11">
        <v>1</v>
      </c>
      <c r="AU150" s="11">
        <v>1</v>
      </c>
      <c r="AV150" s="49">
        <v>1</v>
      </c>
      <c r="AW150" s="43">
        <f>$E$150*AV150</f>
        <v>0.50981399999999999</v>
      </c>
      <c r="AX150" s="50">
        <f>AW150*100/$E$150</f>
        <v>100</v>
      </c>
      <c r="AY150" s="11">
        <v>1</v>
      </c>
      <c r="AZ150" s="11">
        <v>1</v>
      </c>
      <c r="BA150" s="49">
        <v>1</v>
      </c>
      <c r="BB150" s="43">
        <f>$E$150*BA150</f>
        <v>0.50981399999999999</v>
      </c>
      <c r="BC150" s="50">
        <f>BB150*100/$E$150</f>
        <v>100</v>
      </c>
      <c r="BD150" s="11">
        <v>0</v>
      </c>
      <c r="BE150" s="11">
        <v>0</v>
      </c>
      <c r="BF150" s="49">
        <v>0</v>
      </c>
      <c r="BG150" s="43">
        <f>$E$150*BF150</f>
        <v>0</v>
      </c>
      <c r="BH150" s="50">
        <f>BG150*100/$E$150</f>
        <v>0</v>
      </c>
      <c r="BI150" s="11">
        <v>0</v>
      </c>
      <c r="BJ150" s="11">
        <v>0</v>
      </c>
      <c r="BK150" s="49">
        <v>0</v>
      </c>
      <c r="BL150" s="43">
        <f>$E$150*BK150</f>
        <v>0</v>
      </c>
      <c r="BM150" s="50">
        <f>BL150*100/$E$150</f>
        <v>0</v>
      </c>
      <c r="BN150" s="11">
        <v>1</v>
      </c>
      <c r="BO150" s="11">
        <v>1</v>
      </c>
      <c r="BP150" s="49">
        <v>1</v>
      </c>
      <c r="BQ150" s="43">
        <f>$E$150*BP150</f>
        <v>0.50981399999999999</v>
      </c>
      <c r="BR150" s="50">
        <f>BQ150*100/$E$150</f>
        <v>100</v>
      </c>
      <c r="BS150" s="11">
        <v>0</v>
      </c>
      <c r="BT150" s="11">
        <v>0</v>
      </c>
      <c r="BU150" s="49">
        <v>0</v>
      </c>
      <c r="BV150" s="43">
        <f>$E$150*BU150</f>
        <v>0</v>
      </c>
      <c r="BW150" s="50">
        <f>BV150*100/$E$150</f>
        <v>0</v>
      </c>
      <c r="BX150" s="11">
        <v>0</v>
      </c>
      <c r="BY150" s="11">
        <v>0</v>
      </c>
      <c r="BZ150" s="49">
        <v>0</v>
      </c>
      <c r="CA150" s="43">
        <f>$E$150*BZ150</f>
        <v>0</v>
      </c>
      <c r="CB150" s="50">
        <f>CA150*100/$E$150</f>
        <v>0</v>
      </c>
      <c r="CC150" s="11">
        <v>1</v>
      </c>
      <c r="CD150" s="11">
        <v>1</v>
      </c>
      <c r="CE150" s="49">
        <v>1</v>
      </c>
      <c r="CF150" s="43">
        <f>$E$150*CE150</f>
        <v>0.50981399999999999</v>
      </c>
      <c r="CG150" s="50">
        <f>CF150*100/$E$150</f>
        <v>100</v>
      </c>
      <c r="CH150" s="11">
        <v>0</v>
      </c>
      <c r="CI150" s="11">
        <v>0</v>
      </c>
      <c r="CJ150" s="49">
        <v>0</v>
      </c>
      <c r="CK150" s="43">
        <f>$E$150*CJ150</f>
        <v>0</v>
      </c>
      <c r="CL150" s="50">
        <f>CK150*100/$E$150</f>
        <v>0</v>
      </c>
      <c r="CM150" s="11">
        <v>0</v>
      </c>
      <c r="CN150" s="11">
        <v>0</v>
      </c>
      <c r="CO150" s="49">
        <v>0</v>
      </c>
      <c r="CP150" s="43">
        <f>$E$150*CO150</f>
        <v>0</v>
      </c>
      <c r="CQ150" s="50">
        <f>CP150*100/$E$150</f>
        <v>0</v>
      </c>
      <c r="CR150" s="11">
        <v>0</v>
      </c>
      <c r="CS150" s="11">
        <v>0</v>
      </c>
      <c r="CT150" s="49">
        <v>0</v>
      </c>
      <c r="CU150" s="43">
        <f>$E$150*CT150</f>
        <v>0</v>
      </c>
      <c r="CV150" s="50">
        <f>CU150*100/$E$150</f>
        <v>0</v>
      </c>
      <c r="CW150" s="11">
        <v>0</v>
      </c>
      <c r="CX150" s="11">
        <v>0</v>
      </c>
      <c r="CY150" s="49">
        <v>0</v>
      </c>
      <c r="CZ150" s="43">
        <f>$E$150*CY150</f>
        <v>0</v>
      </c>
      <c r="DA150" s="50">
        <f>CZ150*100/$E$150</f>
        <v>0</v>
      </c>
      <c r="DB150" s="11">
        <v>0</v>
      </c>
      <c r="DC150" s="11">
        <v>0</v>
      </c>
      <c r="DD150" s="49">
        <v>0</v>
      </c>
      <c r="DE150" s="43">
        <f>$E$150*DD150</f>
        <v>0</v>
      </c>
      <c r="DF150" s="50">
        <f>DE150*100/$E$150</f>
        <v>0</v>
      </c>
      <c r="DG150" s="11">
        <v>0</v>
      </c>
      <c r="DH150" s="11">
        <v>0</v>
      </c>
      <c r="DI150" s="49">
        <v>0</v>
      </c>
      <c r="DJ150" s="43">
        <f>$E$150*DI150</f>
        <v>0</v>
      </c>
      <c r="DK150" s="50">
        <f>DJ150*100/$E$150</f>
        <v>0</v>
      </c>
      <c r="DL150" s="11">
        <v>0</v>
      </c>
      <c r="DM150" s="11">
        <v>0</v>
      </c>
      <c r="DN150" s="49">
        <v>0</v>
      </c>
      <c r="DO150" s="43">
        <f>$E$150*DN150</f>
        <v>0</v>
      </c>
      <c r="DP150" s="50">
        <f>DO150*100/$E$150</f>
        <v>0</v>
      </c>
      <c r="DQ150" s="11">
        <v>0</v>
      </c>
      <c r="DR150" s="11">
        <v>0</v>
      </c>
      <c r="DS150" s="49">
        <v>0</v>
      </c>
      <c r="DT150" s="43">
        <f>$E$150*DS150</f>
        <v>0</v>
      </c>
      <c r="DU150" s="50">
        <f>DT150*100/$E$150</f>
        <v>0</v>
      </c>
      <c r="DV150" s="11">
        <v>1</v>
      </c>
      <c r="DW150" s="11">
        <v>1</v>
      </c>
      <c r="DX150" s="49">
        <v>1</v>
      </c>
      <c r="DY150" s="43">
        <f>$E$150*DX150</f>
        <v>0.50981399999999999</v>
      </c>
      <c r="DZ150" s="50">
        <f>DY150*100/$E$150</f>
        <v>100</v>
      </c>
      <c r="EA150" s="11">
        <v>1</v>
      </c>
      <c r="EB150" s="11">
        <v>0</v>
      </c>
      <c r="EC150" s="49">
        <v>1</v>
      </c>
      <c r="ED150" s="43">
        <f>$E$150*EC150</f>
        <v>0.50981399999999999</v>
      </c>
      <c r="EE150" s="50">
        <f>ED150*100/$E$150</f>
        <v>100</v>
      </c>
      <c r="EF150" s="11">
        <v>0</v>
      </c>
      <c r="EG150" s="11">
        <v>0</v>
      </c>
      <c r="EH150" s="49">
        <v>0</v>
      </c>
      <c r="EI150" s="43">
        <f>$E$150*EH150</f>
        <v>0</v>
      </c>
      <c r="EJ150" s="50">
        <f>EI150*100/$E$150</f>
        <v>0</v>
      </c>
      <c r="EK150" s="11">
        <v>0</v>
      </c>
      <c r="EL150" s="11">
        <v>1</v>
      </c>
      <c r="EM150" s="49">
        <v>0</v>
      </c>
      <c r="EN150" s="43">
        <f>$E$150*EM150</f>
        <v>0</v>
      </c>
      <c r="EO150" s="50">
        <f>EN150*100/$E$150</f>
        <v>0</v>
      </c>
      <c r="EP150" s="11">
        <v>0</v>
      </c>
      <c r="EQ150" s="11">
        <v>0</v>
      </c>
      <c r="ER150" s="49">
        <v>0</v>
      </c>
      <c r="ES150" s="43">
        <f>$E$150*ER150</f>
        <v>0</v>
      </c>
      <c r="ET150" s="50">
        <f>ES150*100/$E$150</f>
        <v>0</v>
      </c>
      <c r="EU150" s="11">
        <v>0</v>
      </c>
      <c r="EV150" s="11">
        <v>0</v>
      </c>
      <c r="EW150" s="49">
        <v>0</v>
      </c>
      <c r="EX150" s="43">
        <f>$E$150*EW150</f>
        <v>0</v>
      </c>
      <c r="EY150" s="50">
        <f>EX150*100/$E$150</f>
        <v>0</v>
      </c>
      <c r="EZ150" s="11">
        <v>1</v>
      </c>
      <c r="FA150" s="11">
        <v>1</v>
      </c>
      <c r="FB150" s="49">
        <v>1</v>
      </c>
      <c r="FC150" s="43">
        <f>$E$150*FB150</f>
        <v>0.50981399999999999</v>
      </c>
      <c r="FD150" s="50">
        <f>FC150*100/$E$150</f>
        <v>100</v>
      </c>
      <c r="FE150" s="11">
        <v>0</v>
      </c>
      <c r="FF150" s="11">
        <v>0</v>
      </c>
      <c r="FG150" s="49">
        <v>0</v>
      </c>
      <c r="FH150" s="43">
        <f>$E$150*FG150</f>
        <v>0</v>
      </c>
      <c r="FI150" s="50">
        <f>FH150*100/$E$150</f>
        <v>0</v>
      </c>
      <c r="FJ150" s="11">
        <v>0</v>
      </c>
      <c r="FK150" s="11">
        <v>0</v>
      </c>
      <c r="FL150" s="49">
        <v>0</v>
      </c>
      <c r="FM150" s="43">
        <f>$E$150*FL150</f>
        <v>0</v>
      </c>
      <c r="FN150" s="50">
        <f>FM150*100/$E$150</f>
        <v>0</v>
      </c>
      <c r="FO150" s="11">
        <v>1</v>
      </c>
      <c r="FP150" s="11">
        <v>0</v>
      </c>
      <c r="FQ150" s="49">
        <v>1</v>
      </c>
      <c r="FR150" s="43">
        <f>$E$150*FQ150</f>
        <v>0.50981399999999999</v>
      </c>
      <c r="FS150" s="50">
        <f>FR150*100/$E$150</f>
        <v>100</v>
      </c>
      <c r="FT150" s="11">
        <v>1</v>
      </c>
      <c r="FU150" s="11">
        <v>1</v>
      </c>
      <c r="FV150" s="49">
        <v>1</v>
      </c>
      <c r="FW150" s="43">
        <f>$E$150*FV150</f>
        <v>0.50981399999999999</v>
      </c>
      <c r="FX150" s="50">
        <f>FW150*100/$E$150</f>
        <v>100</v>
      </c>
      <c r="FY150" s="11">
        <v>1</v>
      </c>
      <c r="FZ150" s="11">
        <v>1</v>
      </c>
      <c r="GA150" s="49">
        <v>1</v>
      </c>
      <c r="GB150" s="43">
        <f>$E$150*GA150</f>
        <v>0.50981399999999999</v>
      </c>
      <c r="GC150" s="50">
        <f>GB150*100/$E$150</f>
        <v>100</v>
      </c>
      <c r="GD150" s="11">
        <v>1</v>
      </c>
      <c r="GE150" s="11">
        <v>0</v>
      </c>
      <c r="GF150" s="49">
        <v>1</v>
      </c>
      <c r="GG150" s="43">
        <f>$E$150*GF150</f>
        <v>0.50981399999999999</v>
      </c>
      <c r="GH150" s="50">
        <f>GG150*100/$E$150</f>
        <v>100</v>
      </c>
      <c r="GI150" s="11">
        <v>1</v>
      </c>
      <c r="GJ150" s="11">
        <v>1</v>
      </c>
      <c r="GK150" s="49">
        <v>1</v>
      </c>
      <c r="GL150" s="43">
        <f>$E$150*GK150</f>
        <v>0.50981399999999999</v>
      </c>
      <c r="GM150" s="50">
        <f>GL150*100/$E$150</f>
        <v>100</v>
      </c>
      <c r="GN150" s="11">
        <v>1</v>
      </c>
      <c r="GO150" s="11">
        <v>1</v>
      </c>
      <c r="GP150" s="49">
        <v>1</v>
      </c>
      <c r="GQ150" s="43">
        <f>$E$150*GP150</f>
        <v>0.50981399999999999</v>
      </c>
      <c r="GR150" s="50">
        <f>GQ150*100/$E$150</f>
        <v>100</v>
      </c>
      <c r="GS150" s="11">
        <v>0</v>
      </c>
      <c r="GT150" s="11">
        <v>1</v>
      </c>
      <c r="GU150" s="49">
        <v>0</v>
      </c>
      <c r="GV150" s="43">
        <f>$E$150*GU150</f>
        <v>0</v>
      </c>
      <c r="GW150" s="50">
        <f>GV150*100/$E$150</f>
        <v>0</v>
      </c>
      <c r="GX150" s="11">
        <v>0</v>
      </c>
      <c r="GY150" s="11">
        <v>0</v>
      </c>
      <c r="GZ150" s="49">
        <v>0</v>
      </c>
      <c r="HA150" s="43">
        <f>$E$150*GZ150</f>
        <v>0</v>
      </c>
      <c r="HB150" s="50">
        <f>HA150*100/$E$150</f>
        <v>0</v>
      </c>
      <c r="HC150" s="11">
        <v>1</v>
      </c>
      <c r="HD150" s="11">
        <v>1</v>
      </c>
      <c r="HE150" s="49">
        <v>1</v>
      </c>
      <c r="HF150" s="43">
        <f>$E$150*HE150</f>
        <v>0.50981399999999999</v>
      </c>
      <c r="HG150" s="50">
        <f>HF150*100/$E$150</f>
        <v>100</v>
      </c>
      <c r="HH150" s="11">
        <v>0</v>
      </c>
      <c r="HI150" s="11">
        <v>0</v>
      </c>
      <c r="HJ150" s="49">
        <v>0</v>
      </c>
      <c r="HK150" s="43">
        <f>$E$150*HJ150</f>
        <v>0</v>
      </c>
      <c r="HL150" s="50">
        <f>HK150*100/$E$150</f>
        <v>0</v>
      </c>
      <c r="HM150" s="11">
        <v>1</v>
      </c>
      <c r="HN150" s="11">
        <v>1</v>
      </c>
      <c r="HO150" s="49">
        <v>1</v>
      </c>
      <c r="HP150" s="43">
        <f>$E$150*HO150</f>
        <v>0.50981399999999999</v>
      </c>
      <c r="HQ150" s="50">
        <f>HP150*100/$E$150</f>
        <v>100</v>
      </c>
      <c r="HR150" s="11">
        <v>1</v>
      </c>
      <c r="HS150" s="11">
        <v>1</v>
      </c>
      <c r="HT150" s="49">
        <v>1</v>
      </c>
      <c r="HU150" s="43">
        <f>$E$150*HT150</f>
        <v>0.50981399999999999</v>
      </c>
      <c r="HV150" s="50">
        <f>HU150*100/$E$150</f>
        <v>100</v>
      </c>
      <c r="HW150" s="11">
        <v>1</v>
      </c>
      <c r="HX150" s="11">
        <v>1</v>
      </c>
      <c r="HY150" s="49">
        <v>1</v>
      </c>
      <c r="HZ150" s="43">
        <f>$E$150*HY150</f>
        <v>0.50981399999999999</v>
      </c>
      <c r="IA150" s="50">
        <f>HZ150*100/$E$150</f>
        <v>100</v>
      </c>
      <c r="IB150" s="11">
        <v>0</v>
      </c>
      <c r="IC150" s="11">
        <v>0</v>
      </c>
      <c r="ID150" s="49">
        <v>0</v>
      </c>
      <c r="IE150" s="43">
        <f>$E$150*ID150</f>
        <v>0</v>
      </c>
      <c r="IF150" s="50">
        <f>IE150*100/$E$150</f>
        <v>0</v>
      </c>
      <c r="IG150" s="11">
        <v>1</v>
      </c>
      <c r="IH150" s="11">
        <v>1</v>
      </c>
      <c r="II150" s="49">
        <v>1</v>
      </c>
      <c r="IJ150" s="43">
        <f>$E$150*II150</f>
        <v>0.50981399999999999</v>
      </c>
      <c r="IK150" s="50">
        <f>IJ150*100/$E$150</f>
        <v>100</v>
      </c>
      <c r="IL150" s="11">
        <v>1</v>
      </c>
      <c r="IM150" s="11">
        <v>1</v>
      </c>
      <c r="IN150" s="49">
        <v>1</v>
      </c>
      <c r="IO150" s="43">
        <f>$E$150*IN150</f>
        <v>0.50981399999999999</v>
      </c>
      <c r="IP150" s="50">
        <f>IO150*100/$E$150</f>
        <v>100</v>
      </c>
      <c r="IQ150" s="11">
        <v>1</v>
      </c>
      <c r="IR150" s="11">
        <v>1</v>
      </c>
      <c r="IS150" s="49">
        <v>1</v>
      </c>
      <c r="IT150" s="43">
        <f>$E$150*IS150</f>
        <v>0.50981399999999999</v>
      </c>
      <c r="IU150" s="50">
        <f>IT150*100/$E$150</f>
        <v>100</v>
      </c>
      <c r="IV150" s="11">
        <v>0</v>
      </c>
      <c r="IW150" s="11">
        <v>0</v>
      </c>
      <c r="IX150" s="49">
        <v>0</v>
      </c>
      <c r="IY150" s="43">
        <f>$E$150*IX150</f>
        <v>0</v>
      </c>
      <c r="IZ150" s="50">
        <f>IY150*100/$E$150</f>
        <v>0</v>
      </c>
      <c r="JA150" s="11">
        <v>1</v>
      </c>
      <c r="JB150" s="11">
        <v>1</v>
      </c>
      <c r="JC150" s="49">
        <v>1</v>
      </c>
      <c r="JD150" s="43">
        <f>$E$150*JC150</f>
        <v>0.50981399999999999</v>
      </c>
      <c r="JE150" s="50">
        <f>JD150*100/$E$150</f>
        <v>100</v>
      </c>
      <c r="JF150" s="11">
        <v>0</v>
      </c>
      <c r="JG150" s="11">
        <v>1</v>
      </c>
      <c r="JH150" s="49">
        <v>0</v>
      </c>
      <c r="JI150" s="43">
        <f>$E$150*JH150</f>
        <v>0</v>
      </c>
      <c r="JJ150" s="50">
        <f>JI150*100/$E$150</f>
        <v>0</v>
      </c>
      <c r="JK150" s="11">
        <v>1</v>
      </c>
      <c r="JL150" s="11">
        <v>1</v>
      </c>
      <c r="JM150" s="49">
        <v>1</v>
      </c>
      <c r="JN150" s="43">
        <f>$E$150*JM150</f>
        <v>0.50981399999999999</v>
      </c>
      <c r="JO150" s="50">
        <f>JN150*100/$E$150</f>
        <v>100</v>
      </c>
      <c r="JP150" s="11">
        <v>1</v>
      </c>
      <c r="JQ150" s="11">
        <v>1</v>
      </c>
      <c r="JR150" s="49">
        <v>1</v>
      </c>
      <c r="JS150" s="43">
        <f>$E$150*JR150</f>
        <v>0.50981399999999999</v>
      </c>
      <c r="JT150" s="50">
        <f>JS150*100/$E$150</f>
        <v>100</v>
      </c>
      <c r="JU150" s="11">
        <v>1</v>
      </c>
      <c r="JV150" s="11">
        <v>1</v>
      </c>
      <c r="JW150" s="49">
        <v>1</v>
      </c>
      <c r="JX150" s="43">
        <f>$E$150*JW150</f>
        <v>0.50981399999999999</v>
      </c>
      <c r="JY150" s="50">
        <f>JX150*100/$E$150</f>
        <v>100</v>
      </c>
      <c r="JZ150" s="11">
        <v>0</v>
      </c>
      <c r="KA150" s="11">
        <v>0</v>
      </c>
      <c r="KB150" s="49">
        <v>0</v>
      </c>
      <c r="KC150" s="43">
        <f>$E$150*KB150</f>
        <v>0</v>
      </c>
      <c r="KD150" s="50">
        <f>KC150*100/$E$150</f>
        <v>0</v>
      </c>
      <c r="KE150" s="11">
        <v>1</v>
      </c>
      <c r="KF150" s="11">
        <v>1</v>
      </c>
      <c r="KG150" s="49">
        <v>1</v>
      </c>
      <c r="KH150" s="43">
        <f>$E$150*KG150</f>
        <v>0.50981399999999999</v>
      </c>
      <c r="KI150" s="50">
        <f>KH150*100/$E$150</f>
        <v>100</v>
      </c>
      <c r="KJ150" s="11">
        <v>0</v>
      </c>
      <c r="KK150" s="11">
        <v>0</v>
      </c>
      <c r="KL150" s="49">
        <v>0</v>
      </c>
      <c r="KM150" s="43">
        <f>$E$150*KL150</f>
        <v>0</v>
      </c>
      <c r="KN150" s="50">
        <f>KM150*100/$E$150</f>
        <v>0</v>
      </c>
      <c r="KO150" s="11">
        <v>1</v>
      </c>
      <c r="KP150" s="11">
        <v>1</v>
      </c>
      <c r="KQ150" s="49">
        <v>1</v>
      </c>
      <c r="KR150" s="43">
        <f>$E$150*KQ150</f>
        <v>0.50981399999999999</v>
      </c>
      <c r="KS150" s="50">
        <f>KR150*100/$E$150</f>
        <v>100</v>
      </c>
      <c r="KT150" s="11">
        <v>1</v>
      </c>
      <c r="KU150" s="11">
        <v>1</v>
      </c>
      <c r="KV150" s="49">
        <v>1</v>
      </c>
      <c r="KW150" s="43">
        <f>$E$150*KV150</f>
        <v>0.50981399999999999</v>
      </c>
      <c r="KX150" s="50">
        <f>KW150*100/$E$150</f>
        <v>100</v>
      </c>
      <c r="KY150" s="11">
        <v>0</v>
      </c>
      <c r="KZ150" s="11">
        <v>0</v>
      </c>
      <c r="LA150" s="49">
        <v>0</v>
      </c>
      <c r="LB150" s="43">
        <f>$E$150*LA150</f>
        <v>0</v>
      </c>
      <c r="LC150" s="50">
        <f>LB150*100/$E$150</f>
        <v>0</v>
      </c>
      <c r="LD150" s="11">
        <v>1</v>
      </c>
      <c r="LE150" s="11">
        <v>1</v>
      </c>
      <c r="LF150" s="49">
        <v>1</v>
      </c>
      <c r="LG150" s="43">
        <f>$E$150*LF150</f>
        <v>0.50981399999999999</v>
      </c>
      <c r="LH150" s="50">
        <f>LG150*100/$E$150</f>
        <v>100</v>
      </c>
      <c r="LI150" s="11">
        <v>1</v>
      </c>
      <c r="LJ150" s="11">
        <v>1</v>
      </c>
      <c r="LK150" s="49">
        <v>1</v>
      </c>
      <c r="LL150" s="43">
        <f>$E$150*LK150</f>
        <v>0.50981399999999999</v>
      </c>
      <c r="LM150" s="50">
        <f>LL150*100/$E$150</f>
        <v>100</v>
      </c>
      <c r="LN150" s="11">
        <v>1</v>
      </c>
      <c r="LO150" s="11">
        <v>1</v>
      </c>
      <c r="LP150" s="49">
        <v>1</v>
      </c>
      <c r="LQ150" s="43">
        <f>$E$150*LP150</f>
        <v>0.50981399999999999</v>
      </c>
      <c r="LR150" s="50">
        <f>LQ150*100/$E$150</f>
        <v>100</v>
      </c>
      <c r="LS150" s="11">
        <v>1</v>
      </c>
      <c r="LT150" s="11">
        <v>1</v>
      </c>
      <c r="LU150" s="49">
        <v>1</v>
      </c>
      <c r="LV150" s="43">
        <f>$E$150*LU150</f>
        <v>0.50981399999999999</v>
      </c>
      <c r="LW150" s="50">
        <f>LV150*100/$E$150</f>
        <v>100</v>
      </c>
      <c r="LX150" s="11">
        <v>0</v>
      </c>
      <c r="LY150" s="11">
        <v>0</v>
      </c>
      <c r="LZ150" s="49">
        <v>0</v>
      </c>
      <c r="MA150" s="43">
        <f>$E$150*LZ150</f>
        <v>0</v>
      </c>
      <c r="MB150" s="50">
        <f>MA150*100/$E$150</f>
        <v>0</v>
      </c>
      <c r="MC150" s="11">
        <v>1</v>
      </c>
      <c r="MD150" s="11">
        <v>1</v>
      </c>
      <c r="ME150" s="49">
        <v>1</v>
      </c>
      <c r="MF150" s="43">
        <f>$E$150*ME150</f>
        <v>0.50981399999999999</v>
      </c>
      <c r="MG150" s="50">
        <f>MF150*100/$E$150</f>
        <v>100</v>
      </c>
      <c r="MH150" s="11">
        <v>1</v>
      </c>
      <c r="MI150" s="11">
        <v>1</v>
      </c>
      <c r="MJ150" s="49">
        <v>1</v>
      </c>
      <c r="MK150" s="43">
        <f>$E$150*MJ150</f>
        <v>0.50981399999999999</v>
      </c>
      <c r="ML150" s="50">
        <f>MK150*100/$E$150</f>
        <v>100</v>
      </c>
      <c r="MM150" s="11">
        <v>0</v>
      </c>
      <c r="MN150" s="11">
        <v>0</v>
      </c>
      <c r="MO150" s="49">
        <v>0</v>
      </c>
      <c r="MP150" s="43">
        <f>$E$150*MO150</f>
        <v>0</v>
      </c>
      <c r="MQ150" s="50">
        <f>MP150*100/$E$150</f>
        <v>0</v>
      </c>
      <c r="MR150" s="11">
        <v>0</v>
      </c>
      <c r="MS150" s="11">
        <v>0</v>
      </c>
      <c r="MT150" s="49">
        <v>0</v>
      </c>
      <c r="MU150" s="43">
        <f>$E$150*MT150</f>
        <v>0</v>
      </c>
      <c r="MV150" s="50">
        <f>MU150*100/$E$150</f>
        <v>0</v>
      </c>
      <c r="MW150" s="11">
        <v>0</v>
      </c>
      <c r="MX150" s="11">
        <v>0</v>
      </c>
      <c r="MY150" s="49">
        <v>0</v>
      </c>
      <c r="MZ150" s="43">
        <f>$E$150*MY150</f>
        <v>0</v>
      </c>
      <c r="NA150" s="50">
        <f>MZ150*100/$E$150</f>
        <v>0</v>
      </c>
      <c r="NB150" s="11">
        <v>1</v>
      </c>
      <c r="NC150" s="11">
        <v>1</v>
      </c>
      <c r="ND150" s="49">
        <v>1</v>
      </c>
      <c r="NE150" s="43">
        <f>$E$150*ND150</f>
        <v>0.50981399999999999</v>
      </c>
      <c r="NF150" s="50">
        <f>NE150*100/$E$150</f>
        <v>100</v>
      </c>
      <c r="NG150" s="11">
        <v>1</v>
      </c>
      <c r="NH150" s="11">
        <v>1</v>
      </c>
      <c r="NI150" s="49">
        <v>1</v>
      </c>
      <c r="NJ150" s="43">
        <f>$E$150*NI150</f>
        <v>0.50981399999999999</v>
      </c>
      <c r="NK150" s="50">
        <f>NJ150*100/$E$150</f>
        <v>100</v>
      </c>
      <c r="NL150" s="11">
        <v>0</v>
      </c>
      <c r="NM150" s="11">
        <v>0</v>
      </c>
      <c r="NN150" s="49">
        <v>0</v>
      </c>
      <c r="NO150" s="43">
        <f>$E$150*NN150</f>
        <v>0</v>
      </c>
      <c r="NP150" s="50">
        <f>NO150*100/$E$150</f>
        <v>0</v>
      </c>
      <c r="NQ150" s="11">
        <v>1</v>
      </c>
      <c r="NR150" s="11">
        <v>1</v>
      </c>
      <c r="NS150" s="49">
        <v>1</v>
      </c>
      <c r="NT150" s="43">
        <f>$E$150*NS150</f>
        <v>0.50981399999999999</v>
      </c>
      <c r="NU150" s="50">
        <f>NT150*100/$E$150</f>
        <v>100</v>
      </c>
      <c r="NV150" s="11">
        <v>1</v>
      </c>
      <c r="NW150" s="11">
        <v>1</v>
      </c>
      <c r="NX150" s="49">
        <v>1</v>
      </c>
      <c r="NY150" s="43">
        <f>$E$150*NX150</f>
        <v>0.50981399999999999</v>
      </c>
      <c r="NZ150" s="50">
        <f>NY150*100/$E$150</f>
        <v>100</v>
      </c>
      <c r="OA150" s="11">
        <v>1</v>
      </c>
      <c r="OB150" s="11">
        <v>1</v>
      </c>
      <c r="OC150" s="49">
        <v>1</v>
      </c>
      <c r="OD150" s="43">
        <f>$E$150*OC150</f>
        <v>0.50981399999999999</v>
      </c>
      <c r="OE150" s="50">
        <f>OD150*100/$E$150</f>
        <v>100</v>
      </c>
      <c r="OF150" s="11">
        <v>0</v>
      </c>
      <c r="OG150" s="11">
        <v>0</v>
      </c>
      <c r="OH150" s="49">
        <v>0</v>
      </c>
      <c r="OI150" s="43">
        <f>$E$150*OH150</f>
        <v>0</v>
      </c>
      <c r="OJ150" s="50">
        <f>OI150*100/$E$150</f>
        <v>0</v>
      </c>
      <c r="OK150" s="11">
        <v>1</v>
      </c>
      <c r="OL150" s="11">
        <v>1</v>
      </c>
      <c r="OM150" s="49">
        <v>1</v>
      </c>
      <c r="ON150" s="43">
        <f>$E$150*OM150</f>
        <v>0.50981399999999999</v>
      </c>
      <c r="OO150" s="50">
        <f>ON150*100/$E$150</f>
        <v>100</v>
      </c>
      <c r="OP150" s="11">
        <v>1</v>
      </c>
      <c r="OQ150" s="11">
        <v>1</v>
      </c>
      <c r="OR150" s="49">
        <v>1</v>
      </c>
      <c r="OS150" s="43">
        <f>$E$150*OR150</f>
        <v>0.50981399999999999</v>
      </c>
      <c r="OT150" s="50">
        <f>OS150*100/$E$150</f>
        <v>100</v>
      </c>
      <c r="OU150" s="11">
        <v>1</v>
      </c>
      <c r="OV150" s="11">
        <v>1</v>
      </c>
      <c r="OW150" s="49">
        <v>1</v>
      </c>
      <c r="OX150" s="43">
        <f>$E$150*OW150</f>
        <v>0.50981399999999999</v>
      </c>
      <c r="OY150" s="50">
        <f>OX150*100/$E$150</f>
        <v>100</v>
      </c>
      <c r="OZ150" s="11">
        <v>0</v>
      </c>
      <c r="PA150" s="11">
        <v>0</v>
      </c>
      <c r="PB150" s="49">
        <v>0</v>
      </c>
      <c r="PC150" s="43">
        <f>$E$150*PB150</f>
        <v>0</v>
      </c>
      <c r="PD150" s="50">
        <f>PC150*100/$E$150</f>
        <v>0</v>
      </c>
      <c r="PE150" s="11">
        <v>0</v>
      </c>
      <c r="PF150" s="11">
        <v>0</v>
      </c>
      <c r="PG150" s="49">
        <v>0</v>
      </c>
      <c r="PH150" s="43">
        <f>$E$150*PG150</f>
        <v>0</v>
      </c>
      <c r="PI150" s="50">
        <f>PH150*100/$E$150</f>
        <v>0</v>
      </c>
      <c r="PJ150" s="11">
        <v>1</v>
      </c>
      <c r="PK150" s="11">
        <v>1</v>
      </c>
      <c r="PL150" s="49">
        <v>1</v>
      </c>
      <c r="PM150" s="43">
        <f>$E$150*PL150</f>
        <v>0.50981399999999999</v>
      </c>
      <c r="PN150" s="50">
        <f>PM150*100/$E$150</f>
        <v>100</v>
      </c>
      <c r="PO150" s="11">
        <v>1</v>
      </c>
      <c r="PP150" s="11">
        <v>1</v>
      </c>
      <c r="PQ150" s="49">
        <v>1</v>
      </c>
      <c r="PR150" s="43">
        <f>$E$150*PQ150</f>
        <v>0.50981399999999999</v>
      </c>
      <c r="PS150" s="50">
        <f>PR150*100/$E$150</f>
        <v>100</v>
      </c>
      <c r="PT150" s="11">
        <v>0</v>
      </c>
      <c r="PU150" s="11">
        <v>0</v>
      </c>
      <c r="PV150" s="49">
        <v>0</v>
      </c>
      <c r="PW150" s="43">
        <f>$E$150*PV150</f>
        <v>0</v>
      </c>
      <c r="PX150" s="50">
        <f>PW150*100/$E$150</f>
        <v>0</v>
      </c>
      <c r="PY150" s="11">
        <v>0</v>
      </c>
      <c r="PZ150" s="11">
        <v>1</v>
      </c>
      <c r="QA150" s="49">
        <v>0</v>
      </c>
      <c r="QB150" s="43">
        <f>$E$150*QA150</f>
        <v>0</v>
      </c>
      <c r="QC150" s="50">
        <f>QB150*100/$E$150</f>
        <v>0</v>
      </c>
      <c r="QD150" s="11">
        <v>0</v>
      </c>
      <c r="QE150" s="11">
        <v>0</v>
      </c>
      <c r="QF150" s="49">
        <v>0</v>
      </c>
      <c r="QG150" s="43">
        <f>$E$150*QF150</f>
        <v>0</v>
      </c>
      <c r="QH150" s="50">
        <f>QG150*100/$E$150</f>
        <v>0</v>
      </c>
      <c r="QI150" s="11">
        <v>1</v>
      </c>
      <c r="QJ150" s="11">
        <v>1</v>
      </c>
      <c r="QK150" s="49">
        <v>1</v>
      </c>
      <c r="QL150" s="43">
        <f>$E$150*QK150</f>
        <v>0.50981399999999999</v>
      </c>
      <c r="QM150" s="50">
        <f>QL150*100/$E$150</f>
        <v>100</v>
      </c>
      <c r="QN150" s="11">
        <v>1</v>
      </c>
      <c r="QO150" s="11">
        <v>1</v>
      </c>
      <c r="QP150" s="49">
        <v>1</v>
      </c>
      <c r="QQ150" s="43">
        <f>$E$150*QP150</f>
        <v>0.50981399999999999</v>
      </c>
      <c r="QR150" s="50">
        <f>QQ150*100/$E$150</f>
        <v>100</v>
      </c>
      <c r="QS150" s="11">
        <v>1</v>
      </c>
      <c r="QT150" s="11">
        <v>1</v>
      </c>
      <c r="QU150" s="49">
        <v>1</v>
      </c>
      <c r="QV150" s="43">
        <f>$E$150*QU150</f>
        <v>0.50981399999999999</v>
      </c>
      <c r="QW150" s="50">
        <f>QV150*100/$E$150</f>
        <v>100</v>
      </c>
      <c r="QX150" s="11">
        <v>1</v>
      </c>
      <c r="QY150" s="11">
        <v>1</v>
      </c>
      <c r="QZ150" s="49">
        <v>1</v>
      </c>
      <c r="RA150" s="43">
        <f>$E$150*QZ150</f>
        <v>0.50981399999999999</v>
      </c>
      <c r="RB150" s="50">
        <f>RA150*100/$E$150</f>
        <v>100</v>
      </c>
      <c r="RC150" s="11">
        <v>0</v>
      </c>
      <c r="RD150" s="11">
        <v>0</v>
      </c>
      <c r="RE150" s="49">
        <v>0</v>
      </c>
      <c r="RF150" s="43">
        <f>$E$150*RE150</f>
        <v>0</v>
      </c>
      <c r="RG150" s="50">
        <f>RF150*100/$E$150</f>
        <v>0</v>
      </c>
      <c r="RH150" s="11">
        <v>0</v>
      </c>
      <c r="RI150" s="11">
        <v>0</v>
      </c>
      <c r="RJ150" s="49">
        <v>0</v>
      </c>
      <c r="RK150" s="43">
        <f>$E$150*RJ150</f>
        <v>0</v>
      </c>
      <c r="RL150" s="50">
        <f>RK150*100/$E$150</f>
        <v>0</v>
      </c>
      <c r="RM150" s="11">
        <v>0</v>
      </c>
      <c r="RN150" s="11">
        <v>0</v>
      </c>
      <c r="RO150" s="49">
        <v>0</v>
      </c>
      <c r="RP150" s="43">
        <f>$E$150*RO150</f>
        <v>0</v>
      </c>
      <c r="RQ150" s="50">
        <f>RP150*100/$E$150</f>
        <v>0</v>
      </c>
      <c r="RR150" s="11">
        <v>0</v>
      </c>
      <c r="RS150" s="11">
        <v>0</v>
      </c>
      <c r="RT150" s="49">
        <v>0</v>
      </c>
      <c r="RU150" s="43">
        <f>$E$150*RT150</f>
        <v>0</v>
      </c>
      <c r="RV150" s="50">
        <f>RU150*100/$E$150</f>
        <v>0</v>
      </c>
      <c r="RW150" s="11">
        <v>0</v>
      </c>
      <c r="RX150" s="11">
        <v>0</v>
      </c>
      <c r="RY150" s="49">
        <v>0</v>
      </c>
      <c r="RZ150" s="43">
        <f>$E$150*RY150</f>
        <v>0</v>
      </c>
      <c r="SA150" s="50">
        <f>RZ150*100/$E$150</f>
        <v>0</v>
      </c>
      <c r="SB150" s="11">
        <v>0</v>
      </c>
      <c r="SC150" s="11">
        <v>0</v>
      </c>
      <c r="SD150" s="49">
        <v>0</v>
      </c>
      <c r="SE150" s="43">
        <f>$E$150*SD150</f>
        <v>0</v>
      </c>
      <c r="SF150" s="50">
        <f>SE150*100/$E$150</f>
        <v>0</v>
      </c>
      <c r="SG150" s="11">
        <v>1</v>
      </c>
      <c r="SH150" s="11">
        <v>1</v>
      </c>
      <c r="SI150" s="49">
        <v>1</v>
      </c>
      <c r="SJ150" s="43">
        <f>$E$150*SI150</f>
        <v>0.50981399999999999</v>
      </c>
      <c r="SK150" s="50">
        <f>SJ150*100/$E$150</f>
        <v>100</v>
      </c>
      <c r="SL150" s="11">
        <v>1</v>
      </c>
      <c r="SM150" s="11">
        <v>1</v>
      </c>
      <c r="SN150" s="49">
        <v>1</v>
      </c>
      <c r="SO150" s="43">
        <f>$E$150*SN150</f>
        <v>0.50981399999999999</v>
      </c>
      <c r="SP150" s="50">
        <f>SO150*100/$E$150</f>
        <v>100</v>
      </c>
      <c r="SQ150" s="11">
        <v>1</v>
      </c>
      <c r="SR150" s="11">
        <v>1</v>
      </c>
      <c r="SS150" s="49">
        <v>1</v>
      </c>
      <c r="ST150" s="43">
        <f>$E$150*SS150</f>
        <v>0.50981399999999999</v>
      </c>
      <c r="SU150" s="50">
        <f>ST150*100/$E$150</f>
        <v>100</v>
      </c>
      <c r="SV150" s="11">
        <v>0</v>
      </c>
      <c r="SW150" s="11">
        <v>0</v>
      </c>
      <c r="SX150" s="49">
        <v>0</v>
      </c>
      <c r="SY150" s="43">
        <f>$E$150*SX150</f>
        <v>0</v>
      </c>
      <c r="SZ150" s="50">
        <f>SY150*100/$E$150</f>
        <v>0</v>
      </c>
      <c r="TA150" s="11">
        <v>0</v>
      </c>
      <c r="TB150" s="11">
        <v>0</v>
      </c>
      <c r="TC150" s="49">
        <v>0</v>
      </c>
      <c r="TD150" s="43">
        <f>$E$150*TC150</f>
        <v>0</v>
      </c>
      <c r="TE150" s="50">
        <f>TD150*100/$E$150</f>
        <v>0</v>
      </c>
      <c r="TF150" s="11">
        <v>0</v>
      </c>
      <c r="TG150" s="11">
        <v>0</v>
      </c>
      <c r="TH150" s="49">
        <v>0</v>
      </c>
      <c r="TI150" s="43">
        <f>$E$150*TH150</f>
        <v>0</v>
      </c>
      <c r="TJ150" s="50">
        <f>TI150*100/$E$150</f>
        <v>0</v>
      </c>
      <c r="TK150" s="11">
        <v>0</v>
      </c>
      <c r="TL150" s="11">
        <v>0</v>
      </c>
      <c r="TM150" s="49">
        <v>0</v>
      </c>
      <c r="TN150" s="43">
        <f>$E$150*TM150</f>
        <v>0</v>
      </c>
      <c r="TO150" s="50">
        <f>TN150*100/$E$150</f>
        <v>0</v>
      </c>
      <c r="TP150" s="11">
        <v>0</v>
      </c>
      <c r="TQ150" s="11">
        <v>0</v>
      </c>
      <c r="TR150" s="49">
        <v>0</v>
      </c>
      <c r="TS150" s="43">
        <f>$E$150*TR150</f>
        <v>0</v>
      </c>
      <c r="TT150" s="50">
        <f>TS150*100/$E$150</f>
        <v>0</v>
      </c>
      <c r="TU150" s="11">
        <v>0</v>
      </c>
      <c r="TV150" s="11">
        <v>0</v>
      </c>
      <c r="TW150" s="49">
        <v>0</v>
      </c>
      <c r="TX150" s="43">
        <f>$E$150*TW150</f>
        <v>0</v>
      </c>
      <c r="TY150" s="50">
        <f>TX150*100/$E$150</f>
        <v>0</v>
      </c>
      <c r="TZ150" s="11">
        <v>0</v>
      </c>
      <c r="UA150" s="11">
        <v>0</v>
      </c>
      <c r="UB150" s="49">
        <v>0</v>
      </c>
      <c r="UC150" s="43">
        <f>$E$150*UB150</f>
        <v>0</v>
      </c>
      <c r="UD150" s="50">
        <f>UC150*100/$E$150</f>
        <v>0</v>
      </c>
      <c r="UE150" s="11">
        <v>1</v>
      </c>
      <c r="UF150" s="11">
        <v>1</v>
      </c>
      <c r="UG150" s="49">
        <v>1</v>
      </c>
      <c r="UH150" s="43">
        <f>$E$150*UG150</f>
        <v>0.50981399999999999</v>
      </c>
      <c r="UI150" s="50">
        <f>UH150*100/$E$150</f>
        <v>100</v>
      </c>
      <c r="UJ150" s="11">
        <v>0</v>
      </c>
      <c r="UK150" s="11">
        <v>0</v>
      </c>
      <c r="UL150" s="49">
        <v>0</v>
      </c>
      <c r="UM150" s="43">
        <f>$E$150*UL150</f>
        <v>0</v>
      </c>
      <c r="UN150" s="50">
        <f>UM150*100/$E$150</f>
        <v>0</v>
      </c>
      <c r="UO150" s="11">
        <v>0</v>
      </c>
      <c r="UP150" s="11">
        <v>0</v>
      </c>
      <c r="UQ150" s="49">
        <v>0</v>
      </c>
      <c r="UR150" s="43">
        <f>$E$150*UQ150</f>
        <v>0</v>
      </c>
      <c r="US150" s="50">
        <f>UR150*100/$E$150</f>
        <v>0</v>
      </c>
      <c r="UT150" s="11">
        <v>0</v>
      </c>
      <c r="UU150" s="11">
        <v>0</v>
      </c>
      <c r="UV150" s="49">
        <v>0</v>
      </c>
      <c r="UW150" s="43">
        <f>$E$150*UV150</f>
        <v>0</v>
      </c>
      <c r="UX150" s="50">
        <f>UW150*100/$E$150</f>
        <v>0</v>
      </c>
      <c r="UY150" s="11">
        <v>0</v>
      </c>
      <c r="UZ150" s="11">
        <v>0</v>
      </c>
      <c r="VA150" s="49">
        <v>0</v>
      </c>
      <c r="VB150" s="43">
        <f>$E$150*VA150</f>
        <v>0</v>
      </c>
      <c r="VC150" s="50">
        <f>VB150*100/$E$150</f>
        <v>0</v>
      </c>
      <c r="VD150" s="11">
        <v>0</v>
      </c>
      <c r="VE150" s="11">
        <v>0</v>
      </c>
      <c r="VF150" s="49">
        <v>0</v>
      </c>
      <c r="VG150" s="43">
        <f>$E$150*VF150</f>
        <v>0</v>
      </c>
      <c r="VH150" s="50">
        <f>VG150*100/$E$150</f>
        <v>0</v>
      </c>
      <c r="VI150" s="11">
        <v>1</v>
      </c>
      <c r="VJ150" s="11">
        <v>1</v>
      </c>
      <c r="VK150" s="49">
        <v>1</v>
      </c>
      <c r="VL150" s="43">
        <f>$E$150*VK150</f>
        <v>0.50981399999999999</v>
      </c>
      <c r="VM150" s="50">
        <f>VL150*100/$E$150</f>
        <v>100</v>
      </c>
      <c r="VN150" s="11">
        <v>1</v>
      </c>
      <c r="VO150" s="11">
        <v>1</v>
      </c>
      <c r="VP150" s="49">
        <v>1</v>
      </c>
      <c r="VQ150" s="43">
        <f>$E$150*VP150</f>
        <v>0.50981399999999999</v>
      </c>
      <c r="VR150" s="50">
        <f>VQ150*100/$E$150</f>
        <v>100</v>
      </c>
      <c r="VS150" s="11">
        <v>0</v>
      </c>
      <c r="VT150" s="11">
        <v>0</v>
      </c>
      <c r="VU150" s="49">
        <v>0</v>
      </c>
      <c r="VV150" s="43">
        <f>$E$150*VU150</f>
        <v>0</v>
      </c>
      <c r="VW150" s="50">
        <f>VV150*100/$E$150</f>
        <v>0</v>
      </c>
      <c r="VX150" s="11">
        <v>0</v>
      </c>
      <c r="VY150" s="11">
        <v>0</v>
      </c>
      <c r="VZ150" s="49">
        <v>0</v>
      </c>
      <c r="WA150" s="43">
        <f>$E$150*VZ150</f>
        <v>0</v>
      </c>
      <c r="WB150" s="50">
        <f>WA150*100/$E$150</f>
        <v>0</v>
      </c>
      <c r="WC150" s="11">
        <v>0</v>
      </c>
      <c r="WD150" s="11">
        <v>0</v>
      </c>
      <c r="WE150" s="49">
        <v>0</v>
      </c>
      <c r="WF150" s="43">
        <f>$E$150*WE150</f>
        <v>0</v>
      </c>
      <c r="WG150" s="50">
        <f>WF150*100/$E$150</f>
        <v>0</v>
      </c>
      <c r="WH150" s="11">
        <v>0</v>
      </c>
      <c r="WI150" s="11">
        <v>0</v>
      </c>
      <c r="WJ150" s="49">
        <v>0</v>
      </c>
      <c r="WK150" s="43">
        <f>$E$150*WJ150</f>
        <v>0</v>
      </c>
      <c r="WL150" s="50">
        <f>WK150*100/$E$150</f>
        <v>0</v>
      </c>
      <c r="WM150" s="11">
        <v>1</v>
      </c>
      <c r="WN150" s="11">
        <v>1</v>
      </c>
      <c r="WO150" s="49">
        <v>1</v>
      </c>
      <c r="WP150" s="43">
        <f>$E$150*WO150</f>
        <v>0.50981399999999999</v>
      </c>
      <c r="WQ150" s="50">
        <f>WP150*100/$E$150</f>
        <v>100</v>
      </c>
      <c r="WR150" s="11">
        <v>0</v>
      </c>
      <c r="WS150" s="11">
        <v>0</v>
      </c>
      <c r="WT150" s="49">
        <v>0</v>
      </c>
      <c r="WU150" s="43">
        <f>$E$150*WT150</f>
        <v>0</v>
      </c>
      <c r="WV150" s="50">
        <f>WU150*100/$E$150</f>
        <v>0</v>
      </c>
      <c r="WW150" s="11">
        <v>1</v>
      </c>
      <c r="WX150" s="11">
        <v>1</v>
      </c>
      <c r="WY150" s="49">
        <v>1</v>
      </c>
      <c r="WZ150" s="43">
        <f>$E$150*WY150</f>
        <v>0.50981399999999999</v>
      </c>
      <c r="XA150" s="50">
        <f>WZ150*100/$E$150</f>
        <v>100</v>
      </c>
      <c r="XB150" s="11">
        <v>0</v>
      </c>
      <c r="XC150" s="11">
        <v>0</v>
      </c>
      <c r="XD150" s="49">
        <v>0</v>
      </c>
      <c r="XE150" s="43">
        <f>$E$150*XD150</f>
        <v>0</v>
      </c>
      <c r="XF150" s="50">
        <f>XE150*100/$E$150</f>
        <v>0</v>
      </c>
      <c r="XG150" s="11">
        <v>0</v>
      </c>
      <c r="XH150" s="11">
        <v>0</v>
      </c>
      <c r="XI150" s="49">
        <v>0</v>
      </c>
      <c r="XJ150" s="43">
        <f>$E$150*XI150</f>
        <v>0</v>
      </c>
      <c r="XK150" s="50">
        <f>XJ150*100/$E$150</f>
        <v>0</v>
      </c>
      <c r="XL150" s="11">
        <v>1</v>
      </c>
      <c r="XM150" s="11">
        <v>1</v>
      </c>
      <c r="XN150" s="49">
        <v>1</v>
      </c>
      <c r="XO150" s="43">
        <f>$E$150*XN150</f>
        <v>0.50981399999999999</v>
      </c>
      <c r="XP150" s="50">
        <f>XO150*100/$E$150</f>
        <v>100</v>
      </c>
      <c r="XQ150" s="11">
        <v>1</v>
      </c>
      <c r="XR150" s="11">
        <v>1</v>
      </c>
      <c r="XS150" s="49">
        <v>1</v>
      </c>
      <c r="XT150" s="43">
        <f>$E$150*XS150</f>
        <v>0.50981399999999999</v>
      </c>
      <c r="XU150" s="50">
        <f>XT150*100/$E$150</f>
        <v>100</v>
      </c>
      <c r="XV150" s="11">
        <v>1</v>
      </c>
      <c r="XW150" s="11">
        <v>1</v>
      </c>
      <c r="XX150" s="49">
        <v>1</v>
      </c>
      <c r="XY150" s="43">
        <f>$E$150*XX150</f>
        <v>0.50981399999999999</v>
      </c>
      <c r="XZ150" s="50">
        <f>XY150*100/$E$150</f>
        <v>100</v>
      </c>
      <c r="YA150" s="11">
        <v>1</v>
      </c>
      <c r="YB150" s="11">
        <v>1</v>
      </c>
      <c r="YC150" s="49">
        <v>1</v>
      </c>
      <c r="YD150" s="43">
        <f>$E$150*YC150</f>
        <v>0.50981399999999999</v>
      </c>
      <c r="YE150" s="50">
        <f>YD150*100/$E$150</f>
        <v>100</v>
      </c>
      <c r="YF150" s="11">
        <v>0</v>
      </c>
      <c r="YG150" s="11">
        <v>0</v>
      </c>
      <c r="YH150" s="49">
        <v>0</v>
      </c>
      <c r="YI150" s="43">
        <f>$E$150*YH150</f>
        <v>0</v>
      </c>
      <c r="YJ150" s="50">
        <f>YI150*100/$E$150</f>
        <v>0</v>
      </c>
      <c r="YK150" s="11">
        <v>0</v>
      </c>
      <c r="YL150" s="11">
        <v>0</v>
      </c>
      <c r="YM150" s="49">
        <v>0</v>
      </c>
      <c r="YN150" s="43">
        <f>$E$150*YM150</f>
        <v>0</v>
      </c>
      <c r="YO150" s="50">
        <f>YN150*100/$E$150</f>
        <v>0</v>
      </c>
      <c r="YP150" s="11">
        <v>0</v>
      </c>
      <c r="YQ150" s="11">
        <v>0</v>
      </c>
      <c r="YR150" s="49">
        <v>0</v>
      </c>
      <c r="YS150" s="43">
        <f>$E$150*YR150</f>
        <v>0</v>
      </c>
      <c r="YT150" s="50">
        <f>YS150*100/$E$150</f>
        <v>0</v>
      </c>
      <c r="YU150" s="11">
        <v>0</v>
      </c>
      <c r="YV150" s="11">
        <v>0</v>
      </c>
      <c r="YW150" s="49">
        <v>0</v>
      </c>
      <c r="YX150" s="43">
        <f>$E$150*YW150</f>
        <v>0</v>
      </c>
      <c r="YY150" s="50">
        <f>YX150*100/$E$150</f>
        <v>0</v>
      </c>
      <c r="YZ150" s="11">
        <v>0</v>
      </c>
      <c r="ZA150" s="11">
        <v>0</v>
      </c>
      <c r="ZB150" s="49">
        <v>0</v>
      </c>
      <c r="ZC150" s="43">
        <f>$E$150*ZB150</f>
        <v>0</v>
      </c>
      <c r="ZD150" s="50">
        <f>ZC150*100/$E$150</f>
        <v>0</v>
      </c>
      <c r="ZE150" s="11">
        <v>0</v>
      </c>
      <c r="ZF150" s="11">
        <v>0</v>
      </c>
      <c r="ZG150" s="49">
        <v>0</v>
      </c>
      <c r="ZH150" s="43">
        <f>$E$150*ZG150</f>
        <v>0</v>
      </c>
      <c r="ZI150" s="50">
        <f>ZH150*100/$E$150</f>
        <v>0</v>
      </c>
      <c r="ZJ150" s="11">
        <v>1</v>
      </c>
      <c r="ZK150" s="11">
        <v>1</v>
      </c>
      <c r="ZL150" s="49">
        <v>1</v>
      </c>
      <c r="ZM150" s="43">
        <f>$E$150*ZL150</f>
        <v>0.50981399999999999</v>
      </c>
      <c r="ZN150" s="50">
        <f>ZM150*100/$E$150</f>
        <v>100</v>
      </c>
      <c r="ZO150" s="11">
        <v>0</v>
      </c>
      <c r="ZP150" s="11">
        <v>0</v>
      </c>
      <c r="ZQ150" s="49">
        <v>0</v>
      </c>
      <c r="ZR150" s="43">
        <f>$E$150*ZQ150</f>
        <v>0</v>
      </c>
      <c r="ZS150" s="50">
        <f>ZR150*100/$E$150</f>
        <v>0</v>
      </c>
      <c r="ZT150" s="11">
        <v>0</v>
      </c>
      <c r="ZU150" s="11">
        <v>0</v>
      </c>
      <c r="ZV150" s="49">
        <v>0</v>
      </c>
      <c r="ZW150" s="43">
        <f>$E$150*ZV150</f>
        <v>0</v>
      </c>
      <c r="ZX150" s="50">
        <f>ZW150*100/$E$150</f>
        <v>0</v>
      </c>
      <c r="ZY150" s="11">
        <v>0</v>
      </c>
      <c r="ZZ150" s="11">
        <v>0</v>
      </c>
      <c r="AAA150" s="49">
        <v>0</v>
      </c>
      <c r="AAB150" s="43">
        <f>$E$150*AAA150</f>
        <v>0</v>
      </c>
      <c r="AAC150" s="50">
        <f>AAB150*100/$E$150</f>
        <v>0</v>
      </c>
      <c r="AAD150" s="11">
        <v>0</v>
      </c>
      <c r="AAE150" s="11">
        <v>0</v>
      </c>
      <c r="AAF150" s="49">
        <v>0</v>
      </c>
      <c r="AAG150" s="43">
        <f>$E$150*AAF150</f>
        <v>0</v>
      </c>
      <c r="AAH150" s="50">
        <f>AAG150*100/$E$150</f>
        <v>0</v>
      </c>
      <c r="AAI150" s="11">
        <v>0</v>
      </c>
      <c r="AAJ150" s="11">
        <v>0</v>
      </c>
      <c r="AAK150" s="49">
        <v>0</v>
      </c>
      <c r="AAL150" s="43">
        <f>$E$150*AAK150</f>
        <v>0</v>
      </c>
      <c r="AAM150" s="50">
        <f>AAL150*100/$E$150</f>
        <v>0</v>
      </c>
      <c r="AAN150" s="11">
        <v>0</v>
      </c>
      <c r="AAO150" s="11">
        <v>0</v>
      </c>
      <c r="AAP150" s="49">
        <v>0</v>
      </c>
      <c r="AAQ150" s="43">
        <f>$E$150*AAP150</f>
        <v>0</v>
      </c>
      <c r="AAR150" s="50">
        <f>AAQ150*100/$E$150</f>
        <v>0</v>
      </c>
      <c r="AAS150" s="11">
        <v>1</v>
      </c>
      <c r="AAT150" s="11">
        <v>1</v>
      </c>
      <c r="AAU150" s="49">
        <v>1</v>
      </c>
      <c r="AAV150" s="43">
        <f>$E$150*AAU150</f>
        <v>0.50981399999999999</v>
      </c>
      <c r="AAW150" s="50">
        <f>AAV150*100/$E$150</f>
        <v>100</v>
      </c>
      <c r="AAX150" s="11">
        <v>1</v>
      </c>
      <c r="AAY150" s="11">
        <v>1</v>
      </c>
      <c r="AAZ150" s="49">
        <v>1</v>
      </c>
      <c r="ABA150" s="43">
        <f>$E$150*AAZ150</f>
        <v>0.50981399999999999</v>
      </c>
      <c r="ABB150" s="50">
        <f>ABA150*100/$E$150</f>
        <v>100</v>
      </c>
      <c r="ABC150" s="11">
        <v>1</v>
      </c>
      <c r="ABD150" s="11">
        <v>1</v>
      </c>
      <c r="ABE150" s="49">
        <v>1</v>
      </c>
      <c r="ABF150" s="43">
        <f>$E$150*ABE150</f>
        <v>0.50981399999999999</v>
      </c>
      <c r="ABG150" s="50">
        <f>ABF150*100/$E$150</f>
        <v>100</v>
      </c>
      <c r="ABH150" s="11">
        <v>0</v>
      </c>
      <c r="ABI150" s="11">
        <v>0</v>
      </c>
      <c r="ABJ150" s="49">
        <v>0</v>
      </c>
      <c r="ABK150" s="43">
        <f>$E$150*ABJ150</f>
        <v>0</v>
      </c>
      <c r="ABL150" s="50">
        <f>ABK150*100/$E$150</f>
        <v>0</v>
      </c>
      <c r="ABM150" s="11">
        <v>0</v>
      </c>
      <c r="ABN150" s="11">
        <v>0</v>
      </c>
      <c r="ABO150" s="49">
        <v>0</v>
      </c>
      <c r="ABP150" s="43">
        <f>$E$150*ABO150</f>
        <v>0</v>
      </c>
      <c r="ABQ150" s="50">
        <f>ABP150*100/$E$150</f>
        <v>0</v>
      </c>
      <c r="ABR150" s="11">
        <v>1</v>
      </c>
      <c r="ABS150" s="11">
        <v>1</v>
      </c>
      <c r="ABT150" s="49">
        <v>1</v>
      </c>
      <c r="ABU150" s="43">
        <f>$E$150*ABT150</f>
        <v>0.50981399999999999</v>
      </c>
      <c r="ABV150" s="50">
        <f>ABU150*100/$E$150</f>
        <v>100</v>
      </c>
      <c r="ABW150" s="11">
        <v>0</v>
      </c>
      <c r="ABX150" s="11">
        <v>0</v>
      </c>
      <c r="ABY150" s="49">
        <v>0</v>
      </c>
      <c r="ABZ150" s="43">
        <f>$E$150*ABY150</f>
        <v>0</v>
      </c>
      <c r="ACA150" s="50">
        <f>ABZ150*100/$E$150</f>
        <v>0</v>
      </c>
      <c r="ACB150" s="11">
        <v>0</v>
      </c>
      <c r="ACC150" s="11">
        <v>0</v>
      </c>
      <c r="ACD150" s="49">
        <v>0</v>
      </c>
      <c r="ACE150" s="43">
        <f>$E$150*ACD150</f>
        <v>0</v>
      </c>
      <c r="ACF150" s="50">
        <f>ACE150*100/$E$150</f>
        <v>0</v>
      </c>
      <c r="ACG150" s="11">
        <v>1</v>
      </c>
      <c r="ACH150" s="11">
        <v>1</v>
      </c>
      <c r="ACI150" s="49">
        <v>1</v>
      </c>
      <c r="ACJ150" s="43">
        <f>$E$150*ACI150</f>
        <v>0.50981399999999999</v>
      </c>
      <c r="ACK150" s="50">
        <f>ACJ150*100/$E$150</f>
        <v>100</v>
      </c>
      <c r="ACL150" s="11">
        <v>0</v>
      </c>
      <c r="ACM150" s="11">
        <v>0</v>
      </c>
      <c r="ACN150" s="49">
        <v>0</v>
      </c>
      <c r="ACO150" s="43">
        <f>$E$150*ACN150</f>
        <v>0</v>
      </c>
      <c r="ACP150" s="50">
        <f>ACO150*100/$E$150</f>
        <v>0</v>
      </c>
      <c r="ACQ150" s="11">
        <v>1</v>
      </c>
      <c r="ACR150" s="11">
        <v>1</v>
      </c>
      <c r="ACS150" s="49">
        <v>1</v>
      </c>
      <c r="ACT150" s="43">
        <f>$E$150*ACS150</f>
        <v>0.50981399999999999</v>
      </c>
      <c r="ACU150" s="50">
        <f>ACT150*100/$E$150</f>
        <v>100</v>
      </c>
      <c r="ACV150" s="11">
        <v>0</v>
      </c>
      <c r="ACW150" s="11">
        <v>0</v>
      </c>
      <c r="ACX150" s="49">
        <v>0</v>
      </c>
      <c r="ACY150" s="43">
        <f>$E$150*ACX150</f>
        <v>0</v>
      </c>
      <c r="ACZ150" s="50">
        <f>ACY150*100/$E$150</f>
        <v>0</v>
      </c>
      <c r="ADA150" s="11">
        <v>0</v>
      </c>
      <c r="ADB150" s="11">
        <v>1</v>
      </c>
      <c r="ADC150" s="49">
        <v>1</v>
      </c>
      <c r="ADD150" s="43">
        <f>$E$150*ADC150</f>
        <v>0.50981399999999999</v>
      </c>
      <c r="ADE150" s="50">
        <f>ADD150*100/$E$150</f>
        <v>100</v>
      </c>
      <c r="ADF150" s="11">
        <v>0</v>
      </c>
      <c r="ADG150" s="11">
        <v>0</v>
      </c>
      <c r="ADH150" s="49">
        <v>0</v>
      </c>
      <c r="ADI150" s="43">
        <f>$E$150*ADH150</f>
        <v>0</v>
      </c>
      <c r="ADJ150" s="50">
        <f>ADI150*100/$E$150</f>
        <v>0</v>
      </c>
      <c r="ADK150" s="11">
        <v>1</v>
      </c>
      <c r="ADL150" s="11">
        <v>0</v>
      </c>
      <c r="ADM150" s="49">
        <v>1</v>
      </c>
      <c r="ADN150" s="43">
        <f>$E$150*ADM150</f>
        <v>0.50981399999999999</v>
      </c>
      <c r="ADO150" s="50">
        <f>ADN150*100/$E$150</f>
        <v>100</v>
      </c>
      <c r="ADP150" s="11">
        <v>0</v>
      </c>
      <c r="ADQ150" s="11">
        <v>0</v>
      </c>
      <c r="ADR150" s="49">
        <v>0</v>
      </c>
      <c r="ADS150" s="43">
        <f>$E$150*ADR150</f>
        <v>0</v>
      </c>
      <c r="ADT150" s="50">
        <f>ADS150*100/$E$150</f>
        <v>0</v>
      </c>
      <c r="ADU150" s="11">
        <v>1</v>
      </c>
      <c r="ADV150" s="11">
        <v>1</v>
      </c>
      <c r="ADW150" s="49">
        <v>1</v>
      </c>
      <c r="ADX150" s="43">
        <f>$E$150*ADW150</f>
        <v>0.50981399999999999</v>
      </c>
      <c r="ADY150" s="50">
        <f>ADX150*100/$E$150</f>
        <v>100</v>
      </c>
      <c r="ADZ150" s="11">
        <v>1</v>
      </c>
      <c r="AEA150" s="11">
        <v>1</v>
      </c>
      <c r="AEB150" s="49">
        <v>1</v>
      </c>
      <c r="AEC150" s="43">
        <f>$E$150*AEB150</f>
        <v>0.50981399999999999</v>
      </c>
      <c r="AED150" s="50">
        <f>AEC150*100/$E$150</f>
        <v>100</v>
      </c>
      <c r="AEE150" s="11">
        <v>1</v>
      </c>
      <c r="AEF150" s="11">
        <v>1</v>
      </c>
      <c r="AEG150" s="49">
        <v>1</v>
      </c>
      <c r="AEH150" s="43">
        <f>$E$150*AEG150</f>
        <v>0.50981399999999999</v>
      </c>
      <c r="AEI150" s="50">
        <f>AEH150*100/$E$150</f>
        <v>100</v>
      </c>
      <c r="AEJ150" s="11">
        <v>0</v>
      </c>
      <c r="AEK150" s="11">
        <v>0</v>
      </c>
      <c r="AEL150" s="49">
        <v>0</v>
      </c>
      <c r="AEM150" s="43">
        <f>$E$150*AEL150</f>
        <v>0</v>
      </c>
      <c r="AEN150" s="50">
        <f>AEM150*100/$E$150</f>
        <v>0</v>
      </c>
      <c r="AEO150" s="11">
        <v>1</v>
      </c>
      <c r="AEP150" s="11">
        <v>1</v>
      </c>
      <c r="AEQ150" s="49">
        <v>1</v>
      </c>
      <c r="AER150" s="43">
        <f>$E$150*AEQ150</f>
        <v>0.50981399999999999</v>
      </c>
      <c r="AES150" s="50">
        <f>AER150*100/$E$150</f>
        <v>100</v>
      </c>
      <c r="AET150" s="11">
        <v>0</v>
      </c>
      <c r="AEU150" s="11">
        <v>0</v>
      </c>
      <c r="AEV150" s="49">
        <v>0</v>
      </c>
      <c r="AEW150" s="43">
        <f>$E$150*AEV150</f>
        <v>0</v>
      </c>
      <c r="AEX150" s="50">
        <f>AEW150*100/$E$150</f>
        <v>0</v>
      </c>
      <c r="AEY150" s="11">
        <v>0</v>
      </c>
      <c r="AEZ150" s="11">
        <v>0</v>
      </c>
      <c r="AFA150" s="49">
        <v>0</v>
      </c>
      <c r="AFB150" s="43">
        <f>$E$150*AFA150</f>
        <v>0</v>
      </c>
      <c r="AFC150" s="50">
        <f>AFB150*100/$E$150</f>
        <v>0</v>
      </c>
      <c r="AFD150" s="11">
        <v>0</v>
      </c>
      <c r="AFE150" s="11">
        <v>0</v>
      </c>
      <c r="AFF150" s="49">
        <v>0</v>
      </c>
      <c r="AFG150" s="43">
        <f>$E$150*AFF150</f>
        <v>0</v>
      </c>
      <c r="AFH150" s="50">
        <f>AFG150*100/$E$150</f>
        <v>0</v>
      </c>
      <c r="AFI150" s="11">
        <v>0</v>
      </c>
      <c r="AFJ150" s="11">
        <v>0</v>
      </c>
      <c r="AFK150" s="49">
        <v>0</v>
      </c>
      <c r="AFL150" s="43">
        <f>$E$150*AFK150</f>
        <v>0</v>
      </c>
      <c r="AFM150" s="50">
        <f>AFL150*100/$E$150</f>
        <v>0</v>
      </c>
      <c r="AFN150" s="11">
        <v>0</v>
      </c>
      <c r="AFO150" s="11">
        <v>0</v>
      </c>
      <c r="AFP150" s="49">
        <v>0</v>
      </c>
      <c r="AFQ150" s="43">
        <f>$E$150*AFP150</f>
        <v>0</v>
      </c>
      <c r="AFR150" s="50">
        <f>AFQ150*100/$E$150</f>
        <v>0</v>
      </c>
      <c r="AFS150" s="11">
        <v>0</v>
      </c>
      <c r="AFT150" s="11">
        <v>0</v>
      </c>
      <c r="AFU150" s="49">
        <v>0</v>
      </c>
      <c r="AFV150" s="43">
        <f>$E$150*AFU150</f>
        <v>0</v>
      </c>
      <c r="AFW150" s="50">
        <f>AFV150*100/$E$150</f>
        <v>0</v>
      </c>
      <c r="AFX150" s="11">
        <v>0</v>
      </c>
      <c r="AFY150" s="11">
        <v>0</v>
      </c>
      <c r="AFZ150" s="49">
        <v>0</v>
      </c>
      <c r="AGA150" s="43">
        <f>$E$150*AFZ150</f>
        <v>0</v>
      </c>
      <c r="AGB150" s="50">
        <f>AGA150*100/$E$150</f>
        <v>0</v>
      </c>
      <c r="AGC150" s="11">
        <v>0</v>
      </c>
      <c r="AGD150" s="11">
        <v>0</v>
      </c>
      <c r="AGE150" s="49">
        <v>0</v>
      </c>
      <c r="AGF150" s="43">
        <f>$E$150*AGE150</f>
        <v>0</v>
      </c>
      <c r="AGG150" s="50">
        <f>AGF150*100/$E$150</f>
        <v>0</v>
      </c>
      <c r="AGH150" s="11">
        <v>0</v>
      </c>
      <c r="AGI150" s="11">
        <v>0</v>
      </c>
      <c r="AGJ150" s="49">
        <v>0</v>
      </c>
      <c r="AGK150" s="43">
        <f>$E$150*AGJ150</f>
        <v>0</v>
      </c>
      <c r="AGL150" s="50">
        <f>AGK150*100/$E$150</f>
        <v>0</v>
      </c>
      <c r="AGM150" s="11">
        <v>1</v>
      </c>
      <c r="AGN150" s="11">
        <v>1</v>
      </c>
      <c r="AGO150" s="49">
        <v>1</v>
      </c>
      <c r="AGP150" s="43">
        <f>$E$150*AGO150</f>
        <v>0.50981399999999999</v>
      </c>
      <c r="AGQ150" s="50">
        <f>AGP150*100/$E$150</f>
        <v>100</v>
      </c>
      <c r="AGR150" s="11">
        <v>0</v>
      </c>
      <c r="AGS150" s="11">
        <v>0</v>
      </c>
      <c r="AGT150" s="49">
        <v>0</v>
      </c>
      <c r="AGU150" s="43">
        <f>$E$150*AGT150</f>
        <v>0</v>
      </c>
      <c r="AGV150" s="50">
        <f>AGU150*100/$E$150</f>
        <v>0</v>
      </c>
      <c r="AGW150" s="11">
        <v>1</v>
      </c>
      <c r="AGX150" s="11">
        <v>1</v>
      </c>
      <c r="AGY150" s="49">
        <v>1</v>
      </c>
      <c r="AGZ150" s="43">
        <f>$E$150*AGY150</f>
        <v>0.50981399999999999</v>
      </c>
      <c r="AHA150" s="50">
        <f>AGZ150*100/$E$150</f>
        <v>100</v>
      </c>
      <c r="AHB150" s="11">
        <v>1</v>
      </c>
      <c r="AHC150" s="11">
        <v>1</v>
      </c>
      <c r="AHD150" s="49">
        <v>1</v>
      </c>
      <c r="AHE150" s="43">
        <f>$E$150*AHD150</f>
        <v>0.50981399999999999</v>
      </c>
      <c r="AHF150" s="50">
        <f>AHE150*100/$E$150</f>
        <v>100</v>
      </c>
      <c r="AHG150" s="11">
        <v>0</v>
      </c>
      <c r="AHH150" s="11">
        <v>0</v>
      </c>
      <c r="AHI150" s="49">
        <v>0</v>
      </c>
      <c r="AHJ150" s="43">
        <f>$E$150*AHI150</f>
        <v>0</v>
      </c>
      <c r="AHK150" s="50">
        <f>AHJ150*100/$E$150</f>
        <v>0</v>
      </c>
      <c r="AHL150" s="11">
        <v>0</v>
      </c>
      <c r="AHM150" s="11">
        <v>0</v>
      </c>
      <c r="AHN150" s="49">
        <v>0</v>
      </c>
      <c r="AHO150" s="43">
        <f>$E$150*AHN150</f>
        <v>0</v>
      </c>
      <c r="AHP150" s="50">
        <f>AHO150*100/$E$150</f>
        <v>0</v>
      </c>
      <c r="AHQ150" s="11">
        <v>0</v>
      </c>
      <c r="AHR150" s="11">
        <v>1</v>
      </c>
      <c r="AHS150" s="49">
        <v>1</v>
      </c>
      <c r="AHT150" s="43">
        <f>$E$150*AHS150</f>
        <v>0.50981399999999999</v>
      </c>
      <c r="AHU150" s="50">
        <f>AHT150*100/$E$150</f>
        <v>100</v>
      </c>
      <c r="AHV150" s="11">
        <v>1</v>
      </c>
      <c r="AHW150" s="11">
        <v>1</v>
      </c>
      <c r="AHX150" s="49">
        <v>1</v>
      </c>
      <c r="AHY150" s="43">
        <f>$E$150*AHX150</f>
        <v>0.50981399999999999</v>
      </c>
      <c r="AHZ150" s="50">
        <f>AHY150*100/$E$150</f>
        <v>100</v>
      </c>
      <c r="AIA150" s="11">
        <v>1</v>
      </c>
      <c r="AIB150" s="11">
        <v>1</v>
      </c>
      <c r="AIC150" s="49">
        <v>1</v>
      </c>
      <c r="AID150" s="43">
        <f>$E$150*AIC150</f>
        <v>0.50981399999999999</v>
      </c>
      <c r="AIE150" s="50">
        <f>AID150*100/$E$150</f>
        <v>100</v>
      </c>
      <c r="AIF150" s="11">
        <v>0</v>
      </c>
      <c r="AIG150" s="11">
        <v>0</v>
      </c>
      <c r="AIH150" s="49">
        <v>0</v>
      </c>
      <c r="AII150" s="43">
        <f>$E$150*AIH150</f>
        <v>0</v>
      </c>
      <c r="AIJ150" s="50">
        <f>AII150*100/$E$150</f>
        <v>0</v>
      </c>
      <c r="AIK150" s="11">
        <v>0</v>
      </c>
      <c r="AIL150" s="11">
        <v>0</v>
      </c>
      <c r="AIM150" s="49">
        <v>0</v>
      </c>
      <c r="AIN150" s="43">
        <f>$E$150*AIM150</f>
        <v>0</v>
      </c>
      <c r="AIO150" s="50">
        <f>AIN150*100/$E$150</f>
        <v>0</v>
      </c>
      <c r="AIP150" s="11">
        <v>1</v>
      </c>
      <c r="AIQ150" s="11">
        <v>1</v>
      </c>
      <c r="AIR150" s="49">
        <v>1</v>
      </c>
      <c r="AIS150" s="43">
        <f>$E$150*AIR150</f>
        <v>0.50981399999999999</v>
      </c>
      <c r="AIT150" s="50">
        <f>AIS150*100/$E$150</f>
        <v>100</v>
      </c>
      <c r="AIU150" s="11">
        <v>1</v>
      </c>
      <c r="AIV150" s="11">
        <v>1</v>
      </c>
      <c r="AIW150" s="49">
        <v>1</v>
      </c>
      <c r="AIX150" s="43">
        <f>$E$150*AIW150</f>
        <v>0.50981399999999999</v>
      </c>
      <c r="AIY150" s="50">
        <f>AIX150*100/$E$150</f>
        <v>100</v>
      </c>
      <c r="AIZ150" s="11">
        <v>1</v>
      </c>
      <c r="AJA150" s="11">
        <v>1</v>
      </c>
      <c r="AJB150" s="49">
        <v>1</v>
      </c>
      <c r="AJC150" s="43">
        <f>$E$150*AJB150</f>
        <v>0.50981399999999999</v>
      </c>
      <c r="AJD150" s="50">
        <f>AJC150*100/$E$150</f>
        <v>100</v>
      </c>
      <c r="AJE150" s="11">
        <v>0</v>
      </c>
      <c r="AJF150" s="11">
        <v>0</v>
      </c>
      <c r="AJG150" s="49">
        <v>0</v>
      </c>
      <c r="AJH150" s="43">
        <f>$E$150*AJG150</f>
        <v>0</v>
      </c>
      <c r="AJI150" s="50">
        <f>AJH150*100/$E$150</f>
        <v>0</v>
      </c>
      <c r="AJJ150" s="11">
        <v>0</v>
      </c>
      <c r="AJK150" s="11">
        <v>0</v>
      </c>
      <c r="AJL150" s="49">
        <v>0</v>
      </c>
      <c r="AJM150" s="43">
        <f>$E$150*AJL150</f>
        <v>0</v>
      </c>
      <c r="AJN150" s="50">
        <f>AJM150*100/$E$150</f>
        <v>0</v>
      </c>
      <c r="AJO150" s="11">
        <v>1</v>
      </c>
      <c r="AJP150" s="11">
        <v>1</v>
      </c>
      <c r="AJQ150" s="49">
        <v>1</v>
      </c>
      <c r="AJR150" s="43">
        <f>$E$150*AJQ150</f>
        <v>0.50981399999999999</v>
      </c>
      <c r="AJS150" s="50">
        <f>AJR150*100/$E$150</f>
        <v>100</v>
      </c>
      <c r="AJT150" s="11">
        <v>1</v>
      </c>
      <c r="AJU150" s="11">
        <v>1</v>
      </c>
      <c r="AJV150" s="49">
        <v>1</v>
      </c>
      <c r="AJW150" s="43">
        <f>$E$150*AJV150</f>
        <v>0.50981399999999999</v>
      </c>
      <c r="AJX150" s="50">
        <f>AJW150*100/$E$150</f>
        <v>100</v>
      </c>
      <c r="AJY150" s="11">
        <v>1</v>
      </c>
      <c r="AJZ150" s="11">
        <v>1</v>
      </c>
      <c r="AKA150" s="49">
        <v>1</v>
      </c>
      <c r="AKB150" s="43">
        <f>$E$150*AKA150</f>
        <v>0.50981399999999999</v>
      </c>
      <c r="AKC150" s="50">
        <f>AKB150*100/$E$150</f>
        <v>100</v>
      </c>
      <c r="AKD150" s="11">
        <v>0</v>
      </c>
      <c r="AKE150" s="11">
        <v>0</v>
      </c>
      <c r="AKF150" s="49">
        <v>0</v>
      </c>
      <c r="AKG150" s="43">
        <f>$E$150*AKF150</f>
        <v>0</v>
      </c>
      <c r="AKH150" s="50">
        <f>AKG150*100/$E$150</f>
        <v>0</v>
      </c>
      <c r="AKI150" s="11">
        <v>1</v>
      </c>
      <c r="AKJ150" s="11">
        <v>1</v>
      </c>
      <c r="AKK150" s="49">
        <v>1</v>
      </c>
      <c r="AKL150" s="43">
        <f>$E$150*AKK150</f>
        <v>0.50981399999999999</v>
      </c>
      <c r="AKM150" s="50">
        <f>AKL150*100/$E$150</f>
        <v>100</v>
      </c>
      <c r="AKN150" s="11">
        <v>0</v>
      </c>
      <c r="AKO150" s="11">
        <v>0</v>
      </c>
      <c r="AKP150" s="49">
        <v>0</v>
      </c>
      <c r="AKQ150" s="43">
        <f>$E$150*AKP150</f>
        <v>0</v>
      </c>
      <c r="AKR150" s="50">
        <f>AKQ150*100/$E$150</f>
        <v>0</v>
      </c>
      <c r="AKS150" s="11">
        <v>1</v>
      </c>
      <c r="AKT150" s="11">
        <v>1</v>
      </c>
      <c r="AKU150" s="49">
        <v>1</v>
      </c>
      <c r="AKV150" s="43">
        <f>$E$150*AKU150</f>
        <v>0.50981399999999999</v>
      </c>
      <c r="AKW150" s="50">
        <f>AKV150*100/$E$150</f>
        <v>100</v>
      </c>
      <c r="AKX150" s="11">
        <v>1</v>
      </c>
      <c r="AKY150" s="11">
        <v>1</v>
      </c>
      <c r="AKZ150" s="49">
        <v>1</v>
      </c>
      <c r="ALA150" s="43">
        <f>$E$150*AKZ150</f>
        <v>0.50981399999999999</v>
      </c>
      <c r="ALB150" s="50">
        <f>ALA150*100/$E$150</f>
        <v>100</v>
      </c>
      <c r="ALC150" s="11">
        <v>1</v>
      </c>
      <c r="ALD150" s="11">
        <v>1</v>
      </c>
      <c r="ALE150" s="49">
        <v>1</v>
      </c>
      <c r="ALF150" s="43">
        <f>$E$150*ALE150</f>
        <v>0.50981399999999999</v>
      </c>
      <c r="ALG150" s="50">
        <f>ALF150*100/$E$150</f>
        <v>100</v>
      </c>
      <c r="ALH150" s="11">
        <v>1</v>
      </c>
      <c r="ALI150" s="11">
        <v>1</v>
      </c>
      <c r="ALJ150" s="49">
        <v>1</v>
      </c>
      <c r="ALK150" s="43">
        <f>$E$150*ALJ150</f>
        <v>0.50981399999999999</v>
      </c>
      <c r="ALL150" s="50">
        <f>ALK150*100/$E$150</f>
        <v>100</v>
      </c>
      <c r="ALM150" s="11">
        <v>1</v>
      </c>
      <c r="ALN150" s="11">
        <v>1</v>
      </c>
      <c r="ALO150" s="49">
        <v>1</v>
      </c>
      <c r="ALP150" s="43">
        <f>$E$150*ALO150</f>
        <v>0.50981399999999999</v>
      </c>
      <c r="ALQ150" s="50">
        <f>ALP150*100/$E$150</f>
        <v>100</v>
      </c>
      <c r="ALR150" s="11">
        <v>1</v>
      </c>
      <c r="ALS150" s="11">
        <v>1</v>
      </c>
      <c r="ALT150" s="49">
        <v>1</v>
      </c>
      <c r="ALU150" s="43">
        <f>$E$150*ALT150</f>
        <v>0.50981399999999999</v>
      </c>
      <c r="ALV150" s="50">
        <f>ALU150*100/$E$150</f>
        <v>100</v>
      </c>
      <c r="ALW150" s="11">
        <v>0</v>
      </c>
      <c r="ALX150" s="11">
        <v>0</v>
      </c>
      <c r="ALY150" s="49">
        <v>0</v>
      </c>
      <c r="ALZ150" s="43">
        <f>$E$150*ALY150</f>
        <v>0</v>
      </c>
      <c r="AMA150" s="50">
        <f>ALZ150*100/$E$150</f>
        <v>0</v>
      </c>
      <c r="AMB150" s="11">
        <v>1</v>
      </c>
      <c r="AMC150" s="11">
        <v>1</v>
      </c>
      <c r="AMD150" s="49">
        <v>1</v>
      </c>
      <c r="AME150" s="43">
        <f>$E$150*AMD150</f>
        <v>0.50981399999999999</v>
      </c>
      <c r="AMF150" s="50">
        <f>AME150*100/$E$150</f>
        <v>100</v>
      </c>
      <c r="AMG150" s="11">
        <v>1</v>
      </c>
      <c r="AMH150" s="11">
        <v>1</v>
      </c>
      <c r="AMI150" s="49">
        <v>1</v>
      </c>
      <c r="AMJ150" s="43">
        <f>$E$150*AMI150</f>
        <v>0.50981399999999999</v>
      </c>
      <c r="AMK150" s="50">
        <f>AMJ150*100/$E$150</f>
        <v>100</v>
      </c>
      <c r="AML150" s="11">
        <v>1</v>
      </c>
      <c r="AMM150" s="11">
        <v>1</v>
      </c>
      <c r="AMN150" s="49">
        <v>1</v>
      </c>
      <c r="AMO150" s="43">
        <f>$E$150*AMN150</f>
        <v>0.50981399999999999</v>
      </c>
      <c r="AMP150" s="50">
        <f>AMO150*100/$E$150</f>
        <v>100</v>
      </c>
      <c r="AMQ150" s="11">
        <v>1</v>
      </c>
      <c r="AMR150" s="11">
        <v>1</v>
      </c>
      <c r="AMS150" s="49">
        <v>1</v>
      </c>
      <c r="AMT150" s="43">
        <f>$E$150*AMS150</f>
        <v>0.50981399999999999</v>
      </c>
      <c r="AMU150" s="50">
        <f>AMT150*100/$E$150</f>
        <v>100</v>
      </c>
    </row>
    <row r="151" spans="1:1035" ht="36" x14ac:dyDescent="0.25">
      <c r="A151" s="7" t="s">
        <v>358</v>
      </c>
      <c r="B151" s="8" t="s">
        <v>359</v>
      </c>
      <c r="C151" s="9" t="s">
        <v>360</v>
      </c>
      <c r="D151" s="23" t="s">
        <v>7</v>
      </c>
      <c r="E151" s="35">
        <v>0.49018600000000001</v>
      </c>
      <c r="F151" s="11">
        <v>0</v>
      </c>
      <c r="G151" s="11">
        <v>0</v>
      </c>
      <c r="H151" s="49">
        <v>0</v>
      </c>
      <c r="I151" s="43">
        <f>$E$151*H151</f>
        <v>0</v>
      </c>
      <c r="J151" s="50">
        <f>I151*100/$E$151</f>
        <v>0</v>
      </c>
      <c r="K151" s="11">
        <v>0</v>
      </c>
      <c r="L151" s="11">
        <v>0</v>
      </c>
      <c r="M151" s="49">
        <v>0</v>
      </c>
      <c r="N151" s="43">
        <f>$E$151*M151</f>
        <v>0</v>
      </c>
      <c r="O151" s="50">
        <f>N151*100/$E$151</f>
        <v>0</v>
      </c>
      <c r="P151" s="11">
        <v>0</v>
      </c>
      <c r="Q151" s="11">
        <v>0</v>
      </c>
      <c r="R151" s="49">
        <v>0</v>
      </c>
      <c r="S151" s="43">
        <f>$E$151*R151</f>
        <v>0</v>
      </c>
      <c r="T151" s="50">
        <f>S151*100/$E$151</f>
        <v>0</v>
      </c>
      <c r="U151" s="11">
        <v>0</v>
      </c>
      <c r="V151" s="11">
        <v>0</v>
      </c>
      <c r="W151" s="49">
        <v>0</v>
      </c>
      <c r="X151" s="43">
        <f>$E$151*W151</f>
        <v>0</v>
      </c>
      <c r="Y151" s="50">
        <f>X151*100/$E$151</f>
        <v>0</v>
      </c>
      <c r="Z151" s="11">
        <v>0</v>
      </c>
      <c r="AA151" s="11">
        <v>0</v>
      </c>
      <c r="AB151" s="49">
        <v>0</v>
      </c>
      <c r="AC151" s="43">
        <f>$E$151*AB151</f>
        <v>0</v>
      </c>
      <c r="AD151" s="50">
        <f>AC151*100/$E$151</f>
        <v>0</v>
      </c>
      <c r="AE151" s="11">
        <v>0</v>
      </c>
      <c r="AF151" s="11">
        <v>0</v>
      </c>
      <c r="AG151" s="49">
        <v>0</v>
      </c>
      <c r="AH151" s="43">
        <f>$E$151*AG151</f>
        <v>0</v>
      </c>
      <c r="AI151" s="50">
        <f>AH151*100/$E$151</f>
        <v>0</v>
      </c>
      <c r="AJ151" s="11">
        <v>0</v>
      </c>
      <c r="AK151" s="11">
        <v>0</v>
      </c>
      <c r="AL151" s="49">
        <v>0</v>
      </c>
      <c r="AM151" s="43">
        <f>$E$151*AL151</f>
        <v>0</v>
      </c>
      <c r="AN151" s="50">
        <f>AM151*100/$E$151</f>
        <v>0</v>
      </c>
      <c r="AO151" s="11">
        <v>0</v>
      </c>
      <c r="AP151" s="11">
        <v>0</v>
      </c>
      <c r="AQ151" s="49">
        <v>0</v>
      </c>
      <c r="AR151" s="43">
        <f>$E$151*AQ151</f>
        <v>0</v>
      </c>
      <c r="AS151" s="50">
        <f>AR151*100/$E$151</f>
        <v>0</v>
      </c>
      <c r="AT151" s="11">
        <v>0</v>
      </c>
      <c r="AU151" s="11">
        <v>0</v>
      </c>
      <c r="AV151" s="49">
        <v>0</v>
      </c>
      <c r="AW151" s="43">
        <f>$E$151*AV151</f>
        <v>0</v>
      </c>
      <c r="AX151" s="50">
        <f>AW151*100/$E$151</f>
        <v>0</v>
      </c>
      <c r="AY151" s="11">
        <v>0</v>
      </c>
      <c r="AZ151" s="11">
        <v>0</v>
      </c>
      <c r="BA151" s="49">
        <v>0</v>
      </c>
      <c r="BB151" s="43">
        <f>$E$151*BA151</f>
        <v>0</v>
      </c>
      <c r="BC151" s="50">
        <f>BB151*100/$E$151</f>
        <v>0</v>
      </c>
      <c r="BD151" s="11">
        <v>0</v>
      </c>
      <c r="BE151" s="11">
        <v>0</v>
      </c>
      <c r="BF151" s="49">
        <v>0</v>
      </c>
      <c r="BG151" s="43">
        <f>$E$151*BF151</f>
        <v>0</v>
      </c>
      <c r="BH151" s="50">
        <f>BG151*100/$E$151</f>
        <v>0</v>
      </c>
      <c r="BI151" s="11">
        <v>0</v>
      </c>
      <c r="BJ151" s="11">
        <v>0</v>
      </c>
      <c r="BK151" s="49">
        <v>0</v>
      </c>
      <c r="BL151" s="43">
        <f>$E$151*BK151</f>
        <v>0</v>
      </c>
      <c r="BM151" s="50">
        <f>BL151*100/$E$151</f>
        <v>0</v>
      </c>
      <c r="BN151" s="11">
        <v>0</v>
      </c>
      <c r="BO151" s="11">
        <v>0</v>
      </c>
      <c r="BP151" s="49">
        <v>0</v>
      </c>
      <c r="BQ151" s="43">
        <f>$E$151*BP151</f>
        <v>0</v>
      </c>
      <c r="BR151" s="50">
        <f>BQ151*100/$E$151</f>
        <v>0</v>
      </c>
      <c r="BS151" s="11">
        <v>0</v>
      </c>
      <c r="BT151" s="11">
        <v>0</v>
      </c>
      <c r="BU151" s="49">
        <v>0</v>
      </c>
      <c r="BV151" s="43">
        <f>$E$151*BU151</f>
        <v>0</v>
      </c>
      <c r="BW151" s="50">
        <f>BV151*100/$E$151</f>
        <v>0</v>
      </c>
      <c r="BX151" s="11">
        <v>0</v>
      </c>
      <c r="BY151" s="11">
        <v>0</v>
      </c>
      <c r="BZ151" s="49">
        <v>0</v>
      </c>
      <c r="CA151" s="43">
        <f>$E$151*BZ151</f>
        <v>0</v>
      </c>
      <c r="CB151" s="50">
        <f>CA151*100/$E$151</f>
        <v>0</v>
      </c>
      <c r="CC151" s="11">
        <v>0</v>
      </c>
      <c r="CD151" s="11">
        <v>0</v>
      </c>
      <c r="CE151" s="49">
        <v>0</v>
      </c>
      <c r="CF151" s="43">
        <f>$E$151*CE151</f>
        <v>0</v>
      </c>
      <c r="CG151" s="50">
        <f>CF151*100/$E$151</f>
        <v>0</v>
      </c>
      <c r="CH151" s="11">
        <v>0</v>
      </c>
      <c r="CI151" s="11">
        <v>0</v>
      </c>
      <c r="CJ151" s="49">
        <v>0</v>
      </c>
      <c r="CK151" s="43">
        <f>$E$151*CJ151</f>
        <v>0</v>
      </c>
      <c r="CL151" s="50">
        <f>CK151*100/$E$151</f>
        <v>0</v>
      </c>
      <c r="CM151" s="11">
        <v>0</v>
      </c>
      <c r="CN151" s="11">
        <v>0</v>
      </c>
      <c r="CO151" s="49">
        <v>0</v>
      </c>
      <c r="CP151" s="43">
        <f>$E$151*CO151</f>
        <v>0</v>
      </c>
      <c r="CQ151" s="50">
        <f>CP151*100/$E$151</f>
        <v>0</v>
      </c>
      <c r="CR151" s="11">
        <v>0</v>
      </c>
      <c r="CS151" s="11">
        <v>0</v>
      </c>
      <c r="CT151" s="49">
        <v>0</v>
      </c>
      <c r="CU151" s="43">
        <f>$E$151*CT151</f>
        <v>0</v>
      </c>
      <c r="CV151" s="50">
        <f>CU151*100/$E$151</f>
        <v>0</v>
      </c>
      <c r="CW151" s="11">
        <v>0</v>
      </c>
      <c r="CX151" s="11">
        <v>0</v>
      </c>
      <c r="CY151" s="49">
        <v>0</v>
      </c>
      <c r="CZ151" s="43">
        <f>$E$151*CY151</f>
        <v>0</v>
      </c>
      <c r="DA151" s="50">
        <f>CZ151*100/$E$151</f>
        <v>0</v>
      </c>
      <c r="DB151" s="11">
        <v>0</v>
      </c>
      <c r="DC151" s="11">
        <v>0</v>
      </c>
      <c r="DD151" s="49">
        <v>0</v>
      </c>
      <c r="DE151" s="43">
        <f>$E$151*DD151</f>
        <v>0</v>
      </c>
      <c r="DF151" s="50">
        <f>DE151*100/$E$151</f>
        <v>0</v>
      </c>
      <c r="DG151" s="11">
        <v>0</v>
      </c>
      <c r="DH151" s="11">
        <v>0</v>
      </c>
      <c r="DI151" s="49">
        <v>0</v>
      </c>
      <c r="DJ151" s="43">
        <f>$E$151*DI151</f>
        <v>0</v>
      </c>
      <c r="DK151" s="50">
        <f>DJ151*100/$E$151</f>
        <v>0</v>
      </c>
      <c r="DL151" s="11">
        <v>0</v>
      </c>
      <c r="DM151" s="11">
        <v>0</v>
      </c>
      <c r="DN151" s="49">
        <v>0</v>
      </c>
      <c r="DO151" s="43">
        <f>$E$151*DN151</f>
        <v>0</v>
      </c>
      <c r="DP151" s="50">
        <f>DO151*100/$E$151</f>
        <v>0</v>
      </c>
      <c r="DQ151" s="11">
        <v>0</v>
      </c>
      <c r="DR151" s="11">
        <v>0</v>
      </c>
      <c r="DS151" s="49">
        <v>0</v>
      </c>
      <c r="DT151" s="43">
        <f>$E$151*DS151</f>
        <v>0</v>
      </c>
      <c r="DU151" s="50">
        <f>DT151*100/$E$151</f>
        <v>0</v>
      </c>
      <c r="DV151" s="11">
        <v>0</v>
      </c>
      <c r="DW151" s="11">
        <v>0</v>
      </c>
      <c r="DX151" s="49">
        <v>0</v>
      </c>
      <c r="DY151" s="43">
        <f>$E$151*DX151</f>
        <v>0</v>
      </c>
      <c r="DZ151" s="50">
        <f>DY151*100/$E$151</f>
        <v>0</v>
      </c>
      <c r="EA151" s="11">
        <v>0</v>
      </c>
      <c r="EB151" s="11">
        <v>0</v>
      </c>
      <c r="EC151" s="49">
        <v>0</v>
      </c>
      <c r="ED151" s="43">
        <f>$E$151*EC151</f>
        <v>0</v>
      </c>
      <c r="EE151" s="50">
        <f>ED151*100/$E$151</f>
        <v>0</v>
      </c>
      <c r="EF151" s="11">
        <v>0</v>
      </c>
      <c r="EG151" s="11">
        <v>0</v>
      </c>
      <c r="EH151" s="49">
        <v>0</v>
      </c>
      <c r="EI151" s="43">
        <f>$E$151*EH151</f>
        <v>0</v>
      </c>
      <c r="EJ151" s="50">
        <f>EI151*100/$E$151</f>
        <v>0</v>
      </c>
      <c r="EK151" s="11">
        <v>0</v>
      </c>
      <c r="EL151" s="11">
        <v>0</v>
      </c>
      <c r="EM151" s="49">
        <v>0</v>
      </c>
      <c r="EN151" s="43">
        <f>$E$151*EM151</f>
        <v>0</v>
      </c>
      <c r="EO151" s="50">
        <f>EN151*100/$E$151</f>
        <v>0</v>
      </c>
      <c r="EP151" s="11">
        <v>0</v>
      </c>
      <c r="EQ151" s="11">
        <v>0</v>
      </c>
      <c r="ER151" s="49">
        <v>0</v>
      </c>
      <c r="ES151" s="43">
        <f>$E$151*ER151</f>
        <v>0</v>
      </c>
      <c r="ET151" s="50">
        <f>ES151*100/$E$151</f>
        <v>0</v>
      </c>
      <c r="EU151" s="11">
        <v>0</v>
      </c>
      <c r="EV151" s="11">
        <v>0</v>
      </c>
      <c r="EW151" s="49">
        <v>0</v>
      </c>
      <c r="EX151" s="43">
        <f>$E$151*EW151</f>
        <v>0</v>
      </c>
      <c r="EY151" s="50">
        <f>EX151*100/$E$151</f>
        <v>0</v>
      </c>
      <c r="EZ151" s="11">
        <v>0</v>
      </c>
      <c r="FA151" s="11">
        <v>0</v>
      </c>
      <c r="FB151" s="49">
        <v>0</v>
      </c>
      <c r="FC151" s="43">
        <f>$E$151*FB151</f>
        <v>0</v>
      </c>
      <c r="FD151" s="50">
        <f>FC151*100/$E$151</f>
        <v>0</v>
      </c>
      <c r="FE151" s="11">
        <v>0</v>
      </c>
      <c r="FF151" s="11">
        <v>0</v>
      </c>
      <c r="FG151" s="49">
        <v>0</v>
      </c>
      <c r="FH151" s="43">
        <f>$E$151*FG151</f>
        <v>0</v>
      </c>
      <c r="FI151" s="50">
        <f>FH151*100/$E$151</f>
        <v>0</v>
      </c>
      <c r="FJ151" s="11">
        <v>0</v>
      </c>
      <c r="FK151" s="11">
        <v>0</v>
      </c>
      <c r="FL151" s="49">
        <v>0</v>
      </c>
      <c r="FM151" s="43">
        <f>$E$151*FL151</f>
        <v>0</v>
      </c>
      <c r="FN151" s="50">
        <f>FM151*100/$E$151</f>
        <v>0</v>
      </c>
      <c r="FO151" s="11">
        <v>0</v>
      </c>
      <c r="FP151" s="11">
        <v>0</v>
      </c>
      <c r="FQ151" s="49">
        <v>0</v>
      </c>
      <c r="FR151" s="43">
        <f>$E$151*FQ151</f>
        <v>0</v>
      </c>
      <c r="FS151" s="50">
        <f>FR151*100/$E$151</f>
        <v>0</v>
      </c>
      <c r="FT151" s="11">
        <v>0</v>
      </c>
      <c r="FU151" s="11">
        <v>0</v>
      </c>
      <c r="FV151" s="49">
        <v>0</v>
      </c>
      <c r="FW151" s="43">
        <f>$E$151*FV151</f>
        <v>0</v>
      </c>
      <c r="FX151" s="50">
        <f>FW151*100/$E$151</f>
        <v>0</v>
      </c>
      <c r="FY151" s="11">
        <v>0</v>
      </c>
      <c r="FZ151" s="11">
        <v>0</v>
      </c>
      <c r="GA151" s="49">
        <v>0</v>
      </c>
      <c r="GB151" s="43">
        <f>$E$151*GA151</f>
        <v>0</v>
      </c>
      <c r="GC151" s="50">
        <f>GB151*100/$E$151</f>
        <v>0</v>
      </c>
      <c r="GD151" s="11">
        <v>0</v>
      </c>
      <c r="GE151" s="11">
        <v>0</v>
      </c>
      <c r="GF151" s="49">
        <v>0</v>
      </c>
      <c r="GG151" s="43">
        <f>$E$151*GF151</f>
        <v>0</v>
      </c>
      <c r="GH151" s="50">
        <f>GG151*100/$E$151</f>
        <v>0</v>
      </c>
      <c r="GI151" s="11">
        <v>1</v>
      </c>
      <c r="GJ151" s="11">
        <v>1</v>
      </c>
      <c r="GK151" s="49">
        <v>1</v>
      </c>
      <c r="GL151" s="43">
        <f>$E$151*GK151</f>
        <v>0.49018600000000001</v>
      </c>
      <c r="GM151" s="50">
        <f>GL151*100/$E$151</f>
        <v>100</v>
      </c>
      <c r="GN151" s="11">
        <v>0</v>
      </c>
      <c r="GO151" s="11">
        <v>0</v>
      </c>
      <c r="GP151" s="49">
        <v>0</v>
      </c>
      <c r="GQ151" s="43">
        <f>$E$151*GP151</f>
        <v>0</v>
      </c>
      <c r="GR151" s="50">
        <f>GQ151*100/$E$151</f>
        <v>0</v>
      </c>
      <c r="GS151" s="11">
        <v>0</v>
      </c>
      <c r="GT151" s="11">
        <v>0</v>
      </c>
      <c r="GU151" s="49">
        <v>0</v>
      </c>
      <c r="GV151" s="43">
        <f>$E$151*GU151</f>
        <v>0</v>
      </c>
      <c r="GW151" s="50">
        <f>GV151*100/$E$151</f>
        <v>0</v>
      </c>
      <c r="GX151" s="11">
        <v>0</v>
      </c>
      <c r="GY151" s="11">
        <v>0</v>
      </c>
      <c r="GZ151" s="49">
        <v>0</v>
      </c>
      <c r="HA151" s="43">
        <f>$E$151*GZ151</f>
        <v>0</v>
      </c>
      <c r="HB151" s="50">
        <f>HA151*100/$E$151</f>
        <v>0</v>
      </c>
      <c r="HC151" s="11">
        <v>0</v>
      </c>
      <c r="HD151" s="11">
        <v>0</v>
      </c>
      <c r="HE151" s="49">
        <v>0</v>
      </c>
      <c r="HF151" s="43">
        <f>$E$151*HE151</f>
        <v>0</v>
      </c>
      <c r="HG151" s="50">
        <f>HF151*100/$E$151</f>
        <v>0</v>
      </c>
      <c r="HH151" s="11">
        <v>0</v>
      </c>
      <c r="HI151" s="11">
        <v>0</v>
      </c>
      <c r="HJ151" s="49">
        <v>0</v>
      </c>
      <c r="HK151" s="43">
        <f>$E$151*HJ151</f>
        <v>0</v>
      </c>
      <c r="HL151" s="50">
        <f>HK151*100/$E$151</f>
        <v>0</v>
      </c>
      <c r="HM151" s="11">
        <v>0</v>
      </c>
      <c r="HN151" s="11">
        <v>0</v>
      </c>
      <c r="HO151" s="49">
        <v>0</v>
      </c>
      <c r="HP151" s="43">
        <f>$E$151*HO151</f>
        <v>0</v>
      </c>
      <c r="HQ151" s="50">
        <f>HP151*100/$E$151</f>
        <v>0</v>
      </c>
      <c r="HR151" s="11">
        <v>0</v>
      </c>
      <c r="HS151" s="11">
        <v>0</v>
      </c>
      <c r="HT151" s="49">
        <v>0</v>
      </c>
      <c r="HU151" s="43">
        <f>$E$151*HT151</f>
        <v>0</v>
      </c>
      <c r="HV151" s="50">
        <f>HU151*100/$E$151</f>
        <v>0</v>
      </c>
      <c r="HW151" s="11">
        <v>0</v>
      </c>
      <c r="HX151" s="11">
        <v>0</v>
      </c>
      <c r="HY151" s="49">
        <v>0</v>
      </c>
      <c r="HZ151" s="43">
        <f>$E$151*HY151</f>
        <v>0</v>
      </c>
      <c r="IA151" s="50">
        <f>HZ151*100/$E$151</f>
        <v>0</v>
      </c>
      <c r="IB151" s="11">
        <v>0</v>
      </c>
      <c r="IC151" s="11">
        <v>0</v>
      </c>
      <c r="ID151" s="49">
        <v>0</v>
      </c>
      <c r="IE151" s="43">
        <f>$E$151*ID151</f>
        <v>0</v>
      </c>
      <c r="IF151" s="50">
        <f>IE151*100/$E$151</f>
        <v>0</v>
      </c>
      <c r="IG151" s="11">
        <v>0</v>
      </c>
      <c r="IH151" s="11">
        <v>0</v>
      </c>
      <c r="II151" s="49">
        <v>0</v>
      </c>
      <c r="IJ151" s="43">
        <f>$E$151*II151</f>
        <v>0</v>
      </c>
      <c r="IK151" s="50">
        <f>IJ151*100/$E$151</f>
        <v>0</v>
      </c>
      <c r="IL151" s="11">
        <v>0</v>
      </c>
      <c r="IM151" s="11">
        <v>0</v>
      </c>
      <c r="IN151" s="49">
        <v>0</v>
      </c>
      <c r="IO151" s="43">
        <f>$E$151*IN151</f>
        <v>0</v>
      </c>
      <c r="IP151" s="50">
        <f>IO151*100/$E$151</f>
        <v>0</v>
      </c>
      <c r="IQ151" s="11">
        <v>0</v>
      </c>
      <c r="IR151" s="11">
        <v>0</v>
      </c>
      <c r="IS151" s="49">
        <v>0</v>
      </c>
      <c r="IT151" s="43">
        <f>$E$151*IS151</f>
        <v>0</v>
      </c>
      <c r="IU151" s="50">
        <f>IT151*100/$E$151</f>
        <v>0</v>
      </c>
      <c r="IV151" s="11">
        <v>0</v>
      </c>
      <c r="IW151" s="11">
        <v>0</v>
      </c>
      <c r="IX151" s="49">
        <v>0</v>
      </c>
      <c r="IY151" s="43">
        <f>$E$151*IX151</f>
        <v>0</v>
      </c>
      <c r="IZ151" s="50">
        <f>IY151*100/$E$151</f>
        <v>0</v>
      </c>
      <c r="JA151" s="11">
        <v>0</v>
      </c>
      <c r="JB151" s="11">
        <v>0</v>
      </c>
      <c r="JC151" s="49">
        <v>0</v>
      </c>
      <c r="JD151" s="43">
        <f>$E$151*JC151</f>
        <v>0</v>
      </c>
      <c r="JE151" s="50">
        <f>JD151*100/$E$151</f>
        <v>0</v>
      </c>
      <c r="JF151" s="11">
        <v>0</v>
      </c>
      <c r="JG151" s="11">
        <v>0</v>
      </c>
      <c r="JH151" s="49">
        <v>0</v>
      </c>
      <c r="JI151" s="43">
        <f>$E$151*JH151</f>
        <v>0</v>
      </c>
      <c r="JJ151" s="50">
        <f>JI151*100/$E$151</f>
        <v>0</v>
      </c>
      <c r="JK151" s="11">
        <v>0</v>
      </c>
      <c r="JL151" s="11">
        <v>0</v>
      </c>
      <c r="JM151" s="49">
        <v>0</v>
      </c>
      <c r="JN151" s="43">
        <f>$E$151*JM151</f>
        <v>0</v>
      </c>
      <c r="JO151" s="50">
        <f>JN151*100/$E$151</f>
        <v>0</v>
      </c>
      <c r="JP151" s="11">
        <v>0</v>
      </c>
      <c r="JQ151" s="11">
        <v>0</v>
      </c>
      <c r="JR151" s="49">
        <v>0</v>
      </c>
      <c r="JS151" s="43">
        <f>$E$151*JR151</f>
        <v>0</v>
      </c>
      <c r="JT151" s="50">
        <f>JS151*100/$E$151</f>
        <v>0</v>
      </c>
      <c r="JU151" s="11">
        <v>0</v>
      </c>
      <c r="JV151" s="11">
        <v>0</v>
      </c>
      <c r="JW151" s="49">
        <v>0</v>
      </c>
      <c r="JX151" s="43">
        <f>$E$151*JW151</f>
        <v>0</v>
      </c>
      <c r="JY151" s="50">
        <f>JX151*100/$E$151</f>
        <v>0</v>
      </c>
      <c r="JZ151" s="11">
        <v>0</v>
      </c>
      <c r="KA151" s="11">
        <v>0</v>
      </c>
      <c r="KB151" s="49">
        <v>0</v>
      </c>
      <c r="KC151" s="43">
        <f>$E$151*KB151</f>
        <v>0</v>
      </c>
      <c r="KD151" s="50">
        <f>KC151*100/$E$151</f>
        <v>0</v>
      </c>
      <c r="KE151" s="11">
        <v>0</v>
      </c>
      <c r="KF151" s="11">
        <v>0</v>
      </c>
      <c r="KG151" s="49">
        <v>0</v>
      </c>
      <c r="KH151" s="43">
        <f>$E$151*KG151</f>
        <v>0</v>
      </c>
      <c r="KI151" s="50">
        <f>KH151*100/$E$151</f>
        <v>0</v>
      </c>
      <c r="KJ151" s="11">
        <v>0</v>
      </c>
      <c r="KK151" s="11">
        <v>0</v>
      </c>
      <c r="KL151" s="49">
        <v>0</v>
      </c>
      <c r="KM151" s="43">
        <f>$E$151*KL151</f>
        <v>0</v>
      </c>
      <c r="KN151" s="50">
        <f>KM151*100/$E$151</f>
        <v>0</v>
      </c>
      <c r="KO151" s="11">
        <v>0</v>
      </c>
      <c r="KP151" s="11">
        <v>0</v>
      </c>
      <c r="KQ151" s="49">
        <v>0</v>
      </c>
      <c r="KR151" s="43">
        <f>$E$151*KQ151</f>
        <v>0</v>
      </c>
      <c r="KS151" s="50">
        <f>KR151*100/$E$151</f>
        <v>0</v>
      </c>
      <c r="KT151" s="11">
        <v>0</v>
      </c>
      <c r="KU151" s="11">
        <v>0</v>
      </c>
      <c r="KV151" s="49">
        <v>0</v>
      </c>
      <c r="KW151" s="43">
        <f>$E$151*KV151</f>
        <v>0</v>
      </c>
      <c r="KX151" s="50">
        <f>KW151*100/$E$151</f>
        <v>0</v>
      </c>
      <c r="KY151" s="11">
        <v>0</v>
      </c>
      <c r="KZ151" s="11">
        <v>0</v>
      </c>
      <c r="LA151" s="49">
        <v>0</v>
      </c>
      <c r="LB151" s="43">
        <f>$E$151*LA151</f>
        <v>0</v>
      </c>
      <c r="LC151" s="50">
        <f>LB151*100/$E$151</f>
        <v>0</v>
      </c>
      <c r="LD151" s="11">
        <v>0</v>
      </c>
      <c r="LE151" s="11">
        <v>0</v>
      </c>
      <c r="LF151" s="49">
        <v>0</v>
      </c>
      <c r="LG151" s="43">
        <f>$E$151*LF151</f>
        <v>0</v>
      </c>
      <c r="LH151" s="50">
        <f>LG151*100/$E$151</f>
        <v>0</v>
      </c>
      <c r="LI151" s="11">
        <v>0</v>
      </c>
      <c r="LJ151" s="11">
        <v>0</v>
      </c>
      <c r="LK151" s="49">
        <v>0</v>
      </c>
      <c r="LL151" s="43">
        <f>$E$151*LK151</f>
        <v>0</v>
      </c>
      <c r="LM151" s="50">
        <f>LL151*100/$E$151</f>
        <v>0</v>
      </c>
      <c r="LN151" s="11">
        <v>0</v>
      </c>
      <c r="LO151" s="11">
        <v>0</v>
      </c>
      <c r="LP151" s="49">
        <v>0</v>
      </c>
      <c r="LQ151" s="43">
        <f>$E$151*LP151</f>
        <v>0</v>
      </c>
      <c r="LR151" s="50">
        <f>LQ151*100/$E$151</f>
        <v>0</v>
      </c>
      <c r="LS151" s="11">
        <v>0</v>
      </c>
      <c r="LT151" s="11">
        <v>0</v>
      </c>
      <c r="LU151" s="49">
        <v>0</v>
      </c>
      <c r="LV151" s="43">
        <f>$E$151*LU151</f>
        <v>0</v>
      </c>
      <c r="LW151" s="50">
        <f>LV151*100/$E$151</f>
        <v>0</v>
      </c>
      <c r="LX151" s="11">
        <v>0</v>
      </c>
      <c r="LY151" s="11">
        <v>0</v>
      </c>
      <c r="LZ151" s="49">
        <v>0</v>
      </c>
      <c r="MA151" s="43">
        <f>$E$151*LZ151</f>
        <v>0</v>
      </c>
      <c r="MB151" s="50">
        <f>MA151*100/$E$151</f>
        <v>0</v>
      </c>
      <c r="MC151" s="11">
        <v>0</v>
      </c>
      <c r="MD151" s="11">
        <v>0</v>
      </c>
      <c r="ME151" s="49">
        <v>0</v>
      </c>
      <c r="MF151" s="43">
        <f>$E$151*ME151</f>
        <v>0</v>
      </c>
      <c r="MG151" s="50">
        <f>MF151*100/$E$151</f>
        <v>0</v>
      </c>
      <c r="MH151" s="11">
        <v>0</v>
      </c>
      <c r="MI151" s="11">
        <v>0</v>
      </c>
      <c r="MJ151" s="49">
        <v>0</v>
      </c>
      <c r="MK151" s="43">
        <f>$E$151*MJ151</f>
        <v>0</v>
      </c>
      <c r="ML151" s="50">
        <f>MK151*100/$E$151</f>
        <v>0</v>
      </c>
      <c r="MM151" s="11">
        <v>0</v>
      </c>
      <c r="MN151" s="11">
        <v>0</v>
      </c>
      <c r="MO151" s="49">
        <v>0</v>
      </c>
      <c r="MP151" s="43">
        <f>$E$151*MO151</f>
        <v>0</v>
      </c>
      <c r="MQ151" s="50">
        <f>MP151*100/$E$151</f>
        <v>0</v>
      </c>
      <c r="MR151" s="11">
        <v>0</v>
      </c>
      <c r="MS151" s="11">
        <v>0</v>
      </c>
      <c r="MT151" s="49">
        <v>0</v>
      </c>
      <c r="MU151" s="43">
        <f>$E$151*MT151</f>
        <v>0</v>
      </c>
      <c r="MV151" s="50">
        <f>MU151*100/$E$151</f>
        <v>0</v>
      </c>
      <c r="MW151" s="11">
        <v>0</v>
      </c>
      <c r="MX151" s="11">
        <v>0</v>
      </c>
      <c r="MY151" s="49">
        <v>0</v>
      </c>
      <c r="MZ151" s="43">
        <f>$E$151*MY151</f>
        <v>0</v>
      </c>
      <c r="NA151" s="50">
        <f>MZ151*100/$E$151</f>
        <v>0</v>
      </c>
      <c r="NB151" s="11">
        <v>0</v>
      </c>
      <c r="NC151" s="11">
        <v>0</v>
      </c>
      <c r="ND151" s="49">
        <v>0</v>
      </c>
      <c r="NE151" s="43">
        <f>$E$151*ND151</f>
        <v>0</v>
      </c>
      <c r="NF151" s="50">
        <f>NE151*100/$E$151</f>
        <v>0</v>
      </c>
      <c r="NG151" s="11">
        <v>0</v>
      </c>
      <c r="NH151" s="11">
        <v>0</v>
      </c>
      <c r="NI151" s="49">
        <v>0</v>
      </c>
      <c r="NJ151" s="43">
        <f>$E$151*NI151</f>
        <v>0</v>
      </c>
      <c r="NK151" s="50">
        <f>NJ151*100/$E$151</f>
        <v>0</v>
      </c>
      <c r="NL151" s="11">
        <v>0</v>
      </c>
      <c r="NM151" s="11">
        <v>0</v>
      </c>
      <c r="NN151" s="49">
        <v>0</v>
      </c>
      <c r="NO151" s="43">
        <f>$E$151*NN151</f>
        <v>0</v>
      </c>
      <c r="NP151" s="50">
        <f>NO151*100/$E$151</f>
        <v>0</v>
      </c>
      <c r="NQ151" s="11">
        <v>0</v>
      </c>
      <c r="NR151" s="11">
        <v>0</v>
      </c>
      <c r="NS151" s="49">
        <v>0</v>
      </c>
      <c r="NT151" s="43">
        <f>$E$151*NS151</f>
        <v>0</v>
      </c>
      <c r="NU151" s="50">
        <f>NT151*100/$E$151</f>
        <v>0</v>
      </c>
      <c r="NV151" s="11">
        <v>0</v>
      </c>
      <c r="NW151" s="11">
        <v>0</v>
      </c>
      <c r="NX151" s="49">
        <v>0</v>
      </c>
      <c r="NY151" s="43">
        <f>$E$151*NX151</f>
        <v>0</v>
      </c>
      <c r="NZ151" s="50">
        <f>NY151*100/$E$151</f>
        <v>0</v>
      </c>
      <c r="OA151" s="11">
        <v>0</v>
      </c>
      <c r="OB151" s="11">
        <v>0</v>
      </c>
      <c r="OC151" s="49">
        <v>0</v>
      </c>
      <c r="OD151" s="43">
        <f>$E$151*OC151</f>
        <v>0</v>
      </c>
      <c r="OE151" s="50">
        <f>OD151*100/$E$151</f>
        <v>0</v>
      </c>
      <c r="OF151" s="11">
        <v>0</v>
      </c>
      <c r="OG151" s="11">
        <v>0</v>
      </c>
      <c r="OH151" s="49">
        <v>0</v>
      </c>
      <c r="OI151" s="43">
        <f>$E$151*OH151</f>
        <v>0</v>
      </c>
      <c r="OJ151" s="50">
        <f>OI151*100/$E$151</f>
        <v>0</v>
      </c>
      <c r="OK151" s="11">
        <v>0</v>
      </c>
      <c r="OL151" s="11">
        <v>0</v>
      </c>
      <c r="OM151" s="49">
        <v>0</v>
      </c>
      <c r="ON151" s="43">
        <f>$E$151*OM151</f>
        <v>0</v>
      </c>
      <c r="OO151" s="50">
        <f>ON151*100/$E$151</f>
        <v>0</v>
      </c>
      <c r="OP151" s="11">
        <v>0</v>
      </c>
      <c r="OQ151" s="11">
        <v>0</v>
      </c>
      <c r="OR151" s="49">
        <v>0</v>
      </c>
      <c r="OS151" s="43">
        <f>$E$151*OR151</f>
        <v>0</v>
      </c>
      <c r="OT151" s="50">
        <f>OS151*100/$E$151</f>
        <v>0</v>
      </c>
      <c r="OU151" s="11">
        <v>0</v>
      </c>
      <c r="OV151" s="11">
        <v>0</v>
      </c>
      <c r="OW151" s="49">
        <v>0</v>
      </c>
      <c r="OX151" s="43">
        <f>$E$151*OW151</f>
        <v>0</v>
      </c>
      <c r="OY151" s="50">
        <f>OX151*100/$E$151</f>
        <v>0</v>
      </c>
      <c r="OZ151" s="11">
        <v>0</v>
      </c>
      <c r="PA151" s="11">
        <v>0</v>
      </c>
      <c r="PB151" s="49">
        <v>0</v>
      </c>
      <c r="PC151" s="43">
        <f>$E$151*PB151</f>
        <v>0</v>
      </c>
      <c r="PD151" s="50">
        <f>PC151*100/$E$151</f>
        <v>0</v>
      </c>
      <c r="PE151" s="11">
        <v>0</v>
      </c>
      <c r="PF151" s="11">
        <v>0</v>
      </c>
      <c r="PG151" s="49">
        <v>0</v>
      </c>
      <c r="PH151" s="43">
        <f>$E$151*PG151</f>
        <v>0</v>
      </c>
      <c r="PI151" s="50">
        <f>PH151*100/$E$151</f>
        <v>0</v>
      </c>
      <c r="PJ151" s="11">
        <v>0</v>
      </c>
      <c r="PK151" s="11">
        <v>0</v>
      </c>
      <c r="PL151" s="49">
        <v>0</v>
      </c>
      <c r="PM151" s="43">
        <f>$E$151*PL151</f>
        <v>0</v>
      </c>
      <c r="PN151" s="50">
        <f>PM151*100/$E$151</f>
        <v>0</v>
      </c>
      <c r="PO151" s="11">
        <v>0</v>
      </c>
      <c r="PP151" s="11">
        <v>0</v>
      </c>
      <c r="PQ151" s="49">
        <v>0</v>
      </c>
      <c r="PR151" s="43">
        <f>$E$151*PQ151</f>
        <v>0</v>
      </c>
      <c r="PS151" s="50">
        <f>PR151*100/$E$151</f>
        <v>0</v>
      </c>
      <c r="PT151" s="11">
        <v>0</v>
      </c>
      <c r="PU151" s="11">
        <v>0</v>
      </c>
      <c r="PV151" s="49">
        <v>0</v>
      </c>
      <c r="PW151" s="43">
        <f>$E$151*PV151</f>
        <v>0</v>
      </c>
      <c r="PX151" s="50">
        <f>PW151*100/$E$151</f>
        <v>0</v>
      </c>
      <c r="PY151" s="11">
        <v>0</v>
      </c>
      <c r="PZ151" s="11">
        <v>0</v>
      </c>
      <c r="QA151" s="49">
        <v>0</v>
      </c>
      <c r="QB151" s="43">
        <f>$E$151*QA151</f>
        <v>0</v>
      </c>
      <c r="QC151" s="50">
        <f>QB151*100/$E$151</f>
        <v>0</v>
      </c>
      <c r="QD151" s="11">
        <v>0</v>
      </c>
      <c r="QE151" s="11">
        <v>0</v>
      </c>
      <c r="QF151" s="49">
        <v>0</v>
      </c>
      <c r="QG151" s="43">
        <f>$E$151*QF151</f>
        <v>0</v>
      </c>
      <c r="QH151" s="50">
        <f>QG151*100/$E$151</f>
        <v>0</v>
      </c>
      <c r="QI151" s="11">
        <v>0</v>
      </c>
      <c r="QJ151" s="11">
        <v>0</v>
      </c>
      <c r="QK151" s="49">
        <v>0</v>
      </c>
      <c r="QL151" s="43">
        <f>$E$151*QK151</f>
        <v>0</v>
      </c>
      <c r="QM151" s="50">
        <f>QL151*100/$E$151</f>
        <v>0</v>
      </c>
      <c r="QN151" s="11">
        <v>0</v>
      </c>
      <c r="QO151" s="11">
        <v>0</v>
      </c>
      <c r="QP151" s="49">
        <v>0</v>
      </c>
      <c r="QQ151" s="43">
        <f>$E$151*QP151</f>
        <v>0</v>
      </c>
      <c r="QR151" s="50">
        <f>QQ151*100/$E$151</f>
        <v>0</v>
      </c>
      <c r="QS151" s="11">
        <v>0</v>
      </c>
      <c r="QT151" s="11">
        <v>0</v>
      </c>
      <c r="QU151" s="49">
        <v>0</v>
      </c>
      <c r="QV151" s="43">
        <f>$E$151*QU151</f>
        <v>0</v>
      </c>
      <c r="QW151" s="50">
        <f>QV151*100/$E$151</f>
        <v>0</v>
      </c>
      <c r="QX151" s="11">
        <v>1</v>
      </c>
      <c r="QY151" s="11">
        <v>1</v>
      </c>
      <c r="QZ151" s="49">
        <v>1</v>
      </c>
      <c r="RA151" s="43">
        <f>$E$151*QZ151</f>
        <v>0.49018600000000001</v>
      </c>
      <c r="RB151" s="50">
        <f>RA151*100/$E$151</f>
        <v>100</v>
      </c>
      <c r="RC151" s="11">
        <v>0</v>
      </c>
      <c r="RD151" s="11">
        <v>0</v>
      </c>
      <c r="RE151" s="49">
        <v>0</v>
      </c>
      <c r="RF151" s="43">
        <f>$E$151*RE151</f>
        <v>0</v>
      </c>
      <c r="RG151" s="50">
        <f>RF151*100/$E$151</f>
        <v>0</v>
      </c>
      <c r="RH151" s="11">
        <v>0</v>
      </c>
      <c r="RI151" s="11">
        <v>0</v>
      </c>
      <c r="RJ151" s="49">
        <v>0</v>
      </c>
      <c r="RK151" s="43">
        <f>$E$151*RJ151</f>
        <v>0</v>
      </c>
      <c r="RL151" s="50">
        <f>RK151*100/$E$151</f>
        <v>0</v>
      </c>
      <c r="RM151" s="11">
        <v>0</v>
      </c>
      <c r="RN151" s="11">
        <v>0</v>
      </c>
      <c r="RO151" s="49">
        <v>0</v>
      </c>
      <c r="RP151" s="43">
        <f>$E$151*RO151</f>
        <v>0</v>
      </c>
      <c r="RQ151" s="50">
        <f>RP151*100/$E$151</f>
        <v>0</v>
      </c>
      <c r="RR151" s="11">
        <v>0</v>
      </c>
      <c r="RS151" s="11">
        <v>0</v>
      </c>
      <c r="RT151" s="49">
        <v>0</v>
      </c>
      <c r="RU151" s="43">
        <f>$E$151*RT151</f>
        <v>0</v>
      </c>
      <c r="RV151" s="50">
        <f>RU151*100/$E$151</f>
        <v>0</v>
      </c>
      <c r="RW151" s="11">
        <v>0</v>
      </c>
      <c r="RX151" s="11">
        <v>0</v>
      </c>
      <c r="RY151" s="49">
        <v>0</v>
      </c>
      <c r="RZ151" s="43">
        <f>$E$151*RY151</f>
        <v>0</v>
      </c>
      <c r="SA151" s="50">
        <f>RZ151*100/$E$151</f>
        <v>0</v>
      </c>
      <c r="SB151" s="11">
        <v>0</v>
      </c>
      <c r="SC151" s="11">
        <v>0</v>
      </c>
      <c r="SD151" s="49">
        <v>0</v>
      </c>
      <c r="SE151" s="43">
        <f>$E$151*SD151</f>
        <v>0</v>
      </c>
      <c r="SF151" s="50">
        <f>SE151*100/$E$151</f>
        <v>0</v>
      </c>
      <c r="SG151" s="11">
        <v>0</v>
      </c>
      <c r="SH151" s="11">
        <v>0</v>
      </c>
      <c r="SI151" s="49">
        <v>0</v>
      </c>
      <c r="SJ151" s="43">
        <f>$E$151*SI151</f>
        <v>0</v>
      </c>
      <c r="SK151" s="50">
        <f>SJ151*100/$E$151</f>
        <v>0</v>
      </c>
      <c r="SL151" s="11">
        <v>0</v>
      </c>
      <c r="SM151" s="11">
        <v>0</v>
      </c>
      <c r="SN151" s="49">
        <v>0</v>
      </c>
      <c r="SO151" s="43">
        <f>$E$151*SN151</f>
        <v>0</v>
      </c>
      <c r="SP151" s="50">
        <f>SO151*100/$E$151</f>
        <v>0</v>
      </c>
      <c r="SQ151" s="11">
        <v>1</v>
      </c>
      <c r="SR151" s="11">
        <v>1</v>
      </c>
      <c r="SS151" s="49">
        <v>1</v>
      </c>
      <c r="ST151" s="43">
        <f>$E$151*SS151</f>
        <v>0.49018600000000001</v>
      </c>
      <c r="SU151" s="50">
        <f>ST151*100/$E$151</f>
        <v>100</v>
      </c>
      <c r="SV151" s="11">
        <v>0</v>
      </c>
      <c r="SW151" s="11">
        <v>0</v>
      </c>
      <c r="SX151" s="49">
        <v>0</v>
      </c>
      <c r="SY151" s="43">
        <f>$E$151*SX151</f>
        <v>0</v>
      </c>
      <c r="SZ151" s="50">
        <f>SY151*100/$E$151</f>
        <v>0</v>
      </c>
      <c r="TA151" s="11">
        <v>0</v>
      </c>
      <c r="TB151" s="11">
        <v>0</v>
      </c>
      <c r="TC151" s="49">
        <v>0</v>
      </c>
      <c r="TD151" s="43">
        <f>$E$151*TC151</f>
        <v>0</v>
      </c>
      <c r="TE151" s="50">
        <f>TD151*100/$E$151</f>
        <v>0</v>
      </c>
      <c r="TF151" s="11">
        <v>1</v>
      </c>
      <c r="TG151" s="11">
        <v>1</v>
      </c>
      <c r="TH151" s="49">
        <v>1</v>
      </c>
      <c r="TI151" s="43">
        <f>$E$151*TH151</f>
        <v>0.49018600000000001</v>
      </c>
      <c r="TJ151" s="50">
        <f>TI151*100/$E$151</f>
        <v>100</v>
      </c>
      <c r="TK151" s="11">
        <v>0</v>
      </c>
      <c r="TL151" s="11">
        <v>0</v>
      </c>
      <c r="TM151" s="49">
        <v>0</v>
      </c>
      <c r="TN151" s="43">
        <f>$E$151*TM151</f>
        <v>0</v>
      </c>
      <c r="TO151" s="50">
        <f>TN151*100/$E$151</f>
        <v>0</v>
      </c>
      <c r="TP151" s="11">
        <v>0</v>
      </c>
      <c r="TQ151" s="11">
        <v>0</v>
      </c>
      <c r="TR151" s="49">
        <v>0</v>
      </c>
      <c r="TS151" s="43">
        <f>$E$151*TR151</f>
        <v>0</v>
      </c>
      <c r="TT151" s="50">
        <f>TS151*100/$E$151</f>
        <v>0</v>
      </c>
      <c r="TU151" s="11">
        <v>0</v>
      </c>
      <c r="TV151" s="11">
        <v>0</v>
      </c>
      <c r="TW151" s="49">
        <v>0</v>
      </c>
      <c r="TX151" s="43">
        <f>$E$151*TW151</f>
        <v>0</v>
      </c>
      <c r="TY151" s="50">
        <f>TX151*100/$E$151</f>
        <v>0</v>
      </c>
      <c r="TZ151" s="11">
        <v>0</v>
      </c>
      <c r="UA151" s="11">
        <v>0</v>
      </c>
      <c r="UB151" s="49">
        <v>0</v>
      </c>
      <c r="UC151" s="43">
        <f>$E$151*UB151</f>
        <v>0</v>
      </c>
      <c r="UD151" s="50">
        <f>UC151*100/$E$151</f>
        <v>0</v>
      </c>
      <c r="UE151" s="11">
        <v>0</v>
      </c>
      <c r="UF151" s="11">
        <v>0</v>
      </c>
      <c r="UG151" s="49">
        <v>0</v>
      </c>
      <c r="UH151" s="43">
        <f>$E$151*UG151</f>
        <v>0</v>
      </c>
      <c r="UI151" s="50">
        <f>UH151*100/$E$151</f>
        <v>0</v>
      </c>
      <c r="UJ151" s="11">
        <v>0</v>
      </c>
      <c r="UK151" s="11">
        <v>0</v>
      </c>
      <c r="UL151" s="49">
        <v>0</v>
      </c>
      <c r="UM151" s="43">
        <f>$E$151*UL151</f>
        <v>0</v>
      </c>
      <c r="UN151" s="50">
        <f>UM151*100/$E$151</f>
        <v>0</v>
      </c>
      <c r="UO151" s="11">
        <v>0</v>
      </c>
      <c r="UP151" s="11">
        <v>0</v>
      </c>
      <c r="UQ151" s="49">
        <v>0</v>
      </c>
      <c r="UR151" s="43">
        <f>$E$151*UQ151</f>
        <v>0</v>
      </c>
      <c r="US151" s="50">
        <f>UR151*100/$E$151</f>
        <v>0</v>
      </c>
      <c r="UT151" s="11">
        <v>0</v>
      </c>
      <c r="UU151" s="11">
        <v>0</v>
      </c>
      <c r="UV151" s="49">
        <v>0</v>
      </c>
      <c r="UW151" s="43">
        <f>$E$151*UV151</f>
        <v>0</v>
      </c>
      <c r="UX151" s="50">
        <f>UW151*100/$E$151</f>
        <v>0</v>
      </c>
      <c r="UY151" s="11">
        <v>0</v>
      </c>
      <c r="UZ151" s="11">
        <v>0</v>
      </c>
      <c r="VA151" s="49">
        <v>0</v>
      </c>
      <c r="VB151" s="43">
        <f>$E$151*VA151</f>
        <v>0</v>
      </c>
      <c r="VC151" s="50">
        <f>VB151*100/$E$151</f>
        <v>0</v>
      </c>
      <c r="VD151" s="11">
        <v>0</v>
      </c>
      <c r="VE151" s="11">
        <v>0</v>
      </c>
      <c r="VF151" s="49">
        <v>0</v>
      </c>
      <c r="VG151" s="43">
        <f>$E$151*VF151</f>
        <v>0</v>
      </c>
      <c r="VH151" s="50">
        <f>VG151*100/$E$151</f>
        <v>0</v>
      </c>
      <c r="VI151" s="11">
        <v>0</v>
      </c>
      <c r="VJ151" s="11">
        <v>0</v>
      </c>
      <c r="VK151" s="49">
        <v>0</v>
      </c>
      <c r="VL151" s="43">
        <f>$E$151*VK151</f>
        <v>0</v>
      </c>
      <c r="VM151" s="50">
        <f>VL151*100/$E$151</f>
        <v>0</v>
      </c>
      <c r="VN151" s="11">
        <v>0</v>
      </c>
      <c r="VO151" s="11">
        <v>0</v>
      </c>
      <c r="VP151" s="49">
        <v>0</v>
      </c>
      <c r="VQ151" s="43">
        <f>$E$151*VP151</f>
        <v>0</v>
      </c>
      <c r="VR151" s="50">
        <f>VQ151*100/$E$151</f>
        <v>0</v>
      </c>
      <c r="VS151" s="11">
        <v>0</v>
      </c>
      <c r="VT151" s="11">
        <v>0</v>
      </c>
      <c r="VU151" s="49">
        <v>0</v>
      </c>
      <c r="VV151" s="43">
        <f>$E$151*VU151</f>
        <v>0</v>
      </c>
      <c r="VW151" s="50">
        <f>VV151*100/$E$151</f>
        <v>0</v>
      </c>
      <c r="VX151" s="11">
        <v>0</v>
      </c>
      <c r="VY151" s="11">
        <v>0</v>
      </c>
      <c r="VZ151" s="49">
        <v>0</v>
      </c>
      <c r="WA151" s="43">
        <f>$E$151*VZ151</f>
        <v>0</v>
      </c>
      <c r="WB151" s="50">
        <f>WA151*100/$E$151</f>
        <v>0</v>
      </c>
      <c r="WC151" s="11">
        <v>0</v>
      </c>
      <c r="WD151" s="11">
        <v>0</v>
      </c>
      <c r="WE151" s="49">
        <v>0</v>
      </c>
      <c r="WF151" s="43">
        <f>$E$151*WE151</f>
        <v>0</v>
      </c>
      <c r="WG151" s="50">
        <f>WF151*100/$E$151</f>
        <v>0</v>
      </c>
      <c r="WH151" s="11">
        <v>0</v>
      </c>
      <c r="WI151" s="11">
        <v>0</v>
      </c>
      <c r="WJ151" s="49">
        <v>0</v>
      </c>
      <c r="WK151" s="43">
        <f>$E$151*WJ151</f>
        <v>0</v>
      </c>
      <c r="WL151" s="50">
        <f>WK151*100/$E$151</f>
        <v>0</v>
      </c>
      <c r="WM151" s="11">
        <v>0</v>
      </c>
      <c r="WN151" s="11">
        <v>0</v>
      </c>
      <c r="WO151" s="49">
        <v>0</v>
      </c>
      <c r="WP151" s="43">
        <f>$E$151*WO151</f>
        <v>0</v>
      </c>
      <c r="WQ151" s="50">
        <f>WP151*100/$E$151</f>
        <v>0</v>
      </c>
      <c r="WR151" s="11">
        <v>0</v>
      </c>
      <c r="WS151" s="11">
        <v>0</v>
      </c>
      <c r="WT151" s="49">
        <v>0</v>
      </c>
      <c r="WU151" s="43">
        <f>$E$151*WT151</f>
        <v>0</v>
      </c>
      <c r="WV151" s="50">
        <f>WU151*100/$E$151</f>
        <v>0</v>
      </c>
      <c r="WW151" s="11">
        <v>0</v>
      </c>
      <c r="WX151" s="11">
        <v>0</v>
      </c>
      <c r="WY151" s="49">
        <v>0</v>
      </c>
      <c r="WZ151" s="43">
        <f>$E$151*WY151</f>
        <v>0</v>
      </c>
      <c r="XA151" s="50">
        <f>WZ151*100/$E$151</f>
        <v>0</v>
      </c>
      <c r="XB151" s="11">
        <v>0</v>
      </c>
      <c r="XC151" s="11">
        <v>0</v>
      </c>
      <c r="XD151" s="49">
        <v>0</v>
      </c>
      <c r="XE151" s="43">
        <f>$E$151*XD151</f>
        <v>0</v>
      </c>
      <c r="XF151" s="50">
        <f>XE151*100/$E$151</f>
        <v>0</v>
      </c>
      <c r="XG151" s="11">
        <v>0</v>
      </c>
      <c r="XH151" s="11">
        <v>0</v>
      </c>
      <c r="XI151" s="49">
        <v>0</v>
      </c>
      <c r="XJ151" s="43">
        <f>$E$151*XI151</f>
        <v>0</v>
      </c>
      <c r="XK151" s="50">
        <f>XJ151*100/$E$151</f>
        <v>0</v>
      </c>
      <c r="XL151" s="11">
        <v>0</v>
      </c>
      <c r="XM151" s="11">
        <v>0</v>
      </c>
      <c r="XN151" s="49">
        <v>0</v>
      </c>
      <c r="XO151" s="43">
        <f>$E$151*XN151</f>
        <v>0</v>
      </c>
      <c r="XP151" s="50">
        <f>XO151*100/$E$151</f>
        <v>0</v>
      </c>
      <c r="XQ151" s="11">
        <v>1</v>
      </c>
      <c r="XR151" s="11">
        <v>1</v>
      </c>
      <c r="XS151" s="49">
        <v>1</v>
      </c>
      <c r="XT151" s="43">
        <f>$E$151*XS151</f>
        <v>0.49018600000000001</v>
      </c>
      <c r="XU151" s="50">
        <f>XT151*100/$E$151</f>
        <v>100</v>
      </c>
      <c r="XV151" s="11">
        <v>0</v>
      </c>
      <c r="XW151" s="11">
        <v>0</v>
      </c>
      <c r="XX151" s="49">
        <v>0</v>
      </c>
      <c r="XY151" s="43">
        <f>$E$151*XX151</f>
        <v>0</v>
      </c>
      <c r="XZ151" s="50">
        <f>XY151*100/$E$151</f>
        <v>0</v>
      </c>
      <c r="YA151" s="11">
        <v>1</v>
      </c>
      <c r="YB151" s="11">
        <v>1</v>
      </c>
      <c r="YC151" s="49">
        <v>1</v>
      </c>
      <c r="YD151" s="43">
        <f>$E$151*YC151</f>
        <v>0.49018600000000001</v>
      </c>
      <c r="YE151" s="50">
        <f>YD151*100/$E$151</f>
        <v>100</v>
      </c>
      <c r="YF151" s="11">
        <v>0</v>
      </c>
      <c r="YG151" s="11">
        <v>0</v>
      </c>
      <c r="YH151" s="49">
        <v>0</v>
      </c>
      <c r="YI151" s="43">
        <f>$E$151*YH151</f>
        <v>0</v>
      </c>
      <c r="YJ151" s="50">
        <f>YI151*100/$E$151</f>
        <v>0</v>
      </c>
      <c r="YK151" s="11">
        <v>0</v>
      </c>
      <c r="YL151" s="11">
        <v>0</v>
      </c>
      <c r="YM151" s="49">
        <v>0</v>
      </c>
      <c r="YN151" s="43">
        <f>$E$151*YM151</f>
        <v>0</v>
      </c>
      <c r="YO151" s="50">
        <f>YN151*100/$E$151</f>
        <v>0</v>
      </c>
      <c r="YP151" s="11">
        <v>0</v>
      </c>
      <c r="YQ151" s="11">
        <v>0</v>
      </c>
      <c r="YR151" s="49">
        <v>0</v>
      </c>
      <c r="YS151" s="43">
        <f>$E$151*YR151</f>
        <v>0</v>
      </c>
      <c r="YT151" s="50">
        <f>YS151*100/$E$151</f>
        <v>0</v>
      </c>
      <c r="YU151" s="11">
        <v>0</v>
      </c>
      <c r="YV151" s="11">
        <v>0</v>
      </c>
      <c r="YW151" s="49">
        <v>0</v>
      </c>
      <c r="YX151" s="43">
        <f>$E$151*YW151</f>
        <v>0</v>
      </c>
      <c r="YY151" s="50">
        <f>YX151*100/$E$151</f>
        <v>0</v>
      </c>
      <c r="YZ151" s="11">
        <v>0</v>
      </c>
      <c r="ZA151" s="11">
        <v>0</v>
      </c>
      <c r="ZB151" s="49">
        <v>0</v>
      </c>
      <c r="ZC151" s="43">
        <f>$E$151*ZB151</f>
        <v>0</v>
      </c>
      <c r="ZD151" s="50">
        <f>ZC151*100/$E$151</f>
        <v>0</v>
      </c>
      <c r="ZE151" s="11">
        <v>0</v>
      </c>
      <c r="ZF151" s="11">
        <v>0</v>
      </c>
      <c r="ZG151" s="49">
        <v>0</v>
      </c>
      <c r="ZH151" s="43">
        <f>$E$151*ZG151</f>
        <v>0</v>
      </c>
      <c r="ZI151" s="50">
        <f>ZH151*100/$E$151</f>
        <v>0</v>
      </c>
      <c r="ZJ151" s="11">
        <v>0</v>
      </c>
      <c r="ZK151" s="11">
        <v>0</v>
      </c>
      <c r="ZL151" s="49">
        <v>0</v>
      </c>
      <c r="ZM151" s="43">
        <f>$E$151*ZL151</f>
        <v>0</v>
      </c>
      <c r="ZN151" s="50">
        <f>ZM151*100/$E$151</f>
        <v>0</v>
      </c>
      <c r="ZO151" s="11">
        <v>0</v>
      </c>
      <c r="ZP151" s="11">
        <v>0</v>
      </c>
      <c r="ZQ151" s="49">
        <v>0</v>
      </c>
      <c r="ZR151" s="43">
        <f>$E$151*ZQ151</f>
        <v>0</v>
      </c>
      <c r="ZS151" s="50">
        <f>ZR151*100/$E$151</f>
        <v>0</v>
      </c>
      <c r="ZT151" s="11">
        <v>0</v>
      </c>
      <c r="ZU151" s="11">
        <v>0</v>
      </c>
      <c r="ZV151" s="49">
        <v>0</v>
      </c>
      <c r="ZW151" s="43">
        <f>$E$151*ZV151</f>
        <v>0</v>
      </c>
      <c r="ZX151" s="50">
        <f>ZW151*100/$E$151</f>
        <v>0</v>
      </c>
      <c r="ZY151" s="11">
        <v>0</v>
      </c>
      <c r="ZZ151" s="11">
        <v>0</v>
      </c>
      <c r="AAA151" s="49">
        <v>0</v>
      </c>
      <c r="AAB151" s="43">
        <f>$E$151*AAA151</f>
        <v>0</v>
      </c>
      <c r="AAC151" s="50">
        <f>AAB151*100/$E$151</f>
        <v>0</v>
      </c>
      <c r="AAD151" s="11">
        <v>0</v>
      </c>
      <c r="AAE151" s="11">
        <v>0</v>
      </c>
      <c r="AAF151" s="49">
        <v>0</v>
      </c>
      <c r="AAG151" s="43">
        <f>$E$151*AAF151</f>
        <v>0</v>
      </c>
      <c r="AAH151" s="50">
        <f>AAG151*100/$E$151</f>
        <v>0</v>
      </c>
      <c r="AAI151" s="11">
        <v>0</v>
      </c>
      <c r="AAJ151" s="11">
        <v>0</v>
      </c>
      <c r="AAK151" s="49">
        <v>0</v>
      </c>
      <c r="AAL151" s="43">
        <f>$E$151*AAK151</f>
        <v>0</v>
      </c>
      <c r="AAM151" s="50">
        <f>AAL151*100/$E$151</f>
        <v>0</v>
      </c>
      <c r="AAN151" s="11">
        <v>0</v>
      </c>
      <c r="AAO151" s="11">
        <v>0</v>
      </c>
      <c r="AAP151" s="49">
        <v>0</v>
      </c>
      <c r="AAQ151" s="43">
        <f>$E$151*AAP151</f>
        <v>0</v>
      </c>
      <c r="AAR151" s="50">
        <f>AAQ151*100/$E$151</f>
        <v>0</v>
      </c>
      <c r="AAS151" s="11">
        <v>1</v>
      </c>
      <c r="AAT151" s="11">
        <v>1</v>
      </c>
      <c r="AAU151" s="49">
        <v>1</v>
      </c>
      <c r="AAV151" s="43">
        <f>$E$151*AAU151</f>
        <v>0.49018600000000001</v>
      </c>
      <c r="AAW151" s="50">
        <f>AAV151*100/$E$151</f>
        <v>100</v>
      </c>
      <c r="AAX151" s="11">
        <v>0</v>
      </c>
      <c r="AAY151" s="11">
        <v>0</v>
      </c>
      <c r="AAZ151" s="49">
        <v>0</v>
      </c>
      <c r="ABA151" s="43">
        <f>$E$151*AAZ151</f>
        <v>0</v>
      </c>
      <c r="ABB151" s="50">
        <f>ABA151*100/$E$151</f>
        <v>0</v>
      </c>
      <c r="ABC151" s="11">
        <v>0</v>
      </c>
      <c r="ABD151" s="11">
        <v>0</v>
      </c>
      <c r="ABE151" s="49">
        <v>0</v>
      </c>
      <c r="ABF151" s="43">
        <f>$E$151*ABE151</f>
        <v>0</v>
      </c>
      <c r="ABG151" s="50">
        <f>ABF151*100/$E$151</f>
        <v>0</v>
      </c>
      <c r="ABH151" s="11">
        <v>0</v>
      </c>
      <c r="ABI151" s="11">
        <v>0</v>
      </c>
      <c r="ABJ151" s="49">
        <v>0</v>
      </c>
      <c r="ABK151" s="43">
        <f>$E$151*ABJ151</f>
        <v>0</v>
      </c>
      <c r="ABL151" s="50">
        <f>ABK151*100/$E$151</f>
        <v>0</v>
      </c>
      <c r="ABM151" s="11">
        <v>0</v>
      </c>
      <c r="ABN151" s="11">
        <v>0</v>
      </c>
      <c r="ABO151" s="49">
        <v>0</v>
      </c>
      <c r="ABP151" s="43">
        <f>$E$151*ABO151</f>
        <v>0</v>
      </c>
      <c r="ABQ151" s="50">
        <f>ABP151*100/$E$151</f>
        <v>0</v>
      </c>
      <c r="ABR151" s="11">
        <v>0</v>
      </c>
      <c r="ABS151" s="11">
        <v>0</v>
      </c>
      <c r="ABT151" s="49">
        <v>0</v>
      </c>
      <c r="ABU151" s="43">
        <f>$E$151*ABT151</f>
        <v>0</v>
      </c>
      <c r="ABV151" s="50">
        <f>ABU151*100/$E$151</f>
        <v>0</v>
      </c>
      <c r="ABW151" s="11">
        <v>1</v>
      </c>
      <c r="ABX151" s="11">
        <v>0</v>
      </c>
      <c r="ABY151" s="49">
        <v>1</v>
      </c>
      <c r="ABZ151" s="43">
        <f>$E$151*ABY151</f>
        <v>0.49018600000000001</v>
      </c>
      <c r="ACA151" s="50">
        <f>ABZ151*100/$E$151</f>
        <v>100</v>
      </c>
      <c r="ACB151" s="11">
        <v>0</v>
      </c>
      <c r="ACC151" s="11">
        <v>0</v>
      </c>
      <c r="ACD151" s="49">
        <v>0</v>
      </c>
      <c r="ACE151" s="43">
        <f>$E$151*ACD151</f>
        <v>0</v>
      </c>
      <c r="ACF151" s="50">
        <f>ACE151*100/$E$151</f>
        <v>0</v>
      </c>
      <c r="ACG151" s="11">
        <v>0</v>
      </c>
      <c r="ACH151" s="11">
        <v>0</v>
      </c>
      <c r="ACI151" s="49">
        <v>0</v>
      </c>
      <c r="ACJ151" s="43">
        <f>$E$151*ACI151</f>
        <v>0</v>
      </c>
      <c r="ACK151" s="50">
        <f>ACJ151*100/$E$151</f>
        <v>0</v>
      </c>
      <c r="ACL151" s="11">
        <v>0</v>
      </c>
      <c r="ACM151" s="11">
        <v>0</v>
      </c>
      <c r="ACN151" s="49">
        <v>0</v>
      </c>
      <c r="ACO151" s="43">
        <f>$E$151*ACN151</f>
        <v>0</v>
      </c>
      <c r="ACP151" s="50">
        <f>ACO151*100/$E$151</f>
        <v>0</v>
      </c>
      <c r="ACQ151" s="11">
        <v>0</v>
      </c>
      <c r="ACR151" s="11">
        <v>0</v>
      </c>
      <c r="ACS151" s="49">
        <v>0</v>
      </c>
      <c r="ACT151" s="43">
        <f>$E$151*ACS151</f>
        <v>0</v>
      </c>
      <c r="ACU151" s="50">
        <f>ACT151*100/$E$151</f>
        <v>0</v>
      </c>
      <c r="ACV151" s="11">
        <v>0</v>
      </c>
      <c r="ACW151" s="11">
        <v>0</v>
      </c>
      <c r="ACX151" s="49">
        <v>0</v>
      </c>
      <c r="ACY151" s="43">
        <f>$E$151*ACX151</f>
        <v>0</v>
      </c>
      <c r="ACZ151" s="50">
        <f>ACY151*100/$E$151</f>
        <v>0</v>
      </c>
      <c r="ADA151" s="11">
        <v>0</v>
      </c>
      <c r="ADB151" s="11">
        <v>0</v>
      </c>
      <c r="ADC151" s="49">
        <v>0</v>
      </c>
      <c r="ADD151" s="43">
        <f>$E$151*ADC151</f>
        <v>0</v>
      </c>
      <c r="ADE151" s="50">
        <f>ADD151*100/$E$151</f>
        <v>0</v>
      </c>
      <c r="ADF151" s="11">
        <v>0</v>
      </c>
      <c r="ADG151" s="11">
        <v>0</v>
      </c>
      <c r="ADH151" s="49">
        <v>0</v>
      </c>
      <c r="ADI151" s="43">
        <f>$E$151*ADH151</f>
        <v>0</v>
      </c>
      <c r="ADJ151" s="50">
        <f>ADI151*100/$E$151</f>
        <v>0</v>
      </c>
      <c r="ADK151" s="11">
        <v>0</v>
      </c>
      <c r="ADL151" s="11">
        <v>0</v>
      </c>
      <c r="ADM151" s="49">
        <v>0</v>
      </c>
      <c r="ADN151" s="43">
        <f>$E$151*ADM151</f>
        <v>0</v>
      </c>
      <c r="ADO151" s="50">
        <f>ADN151*100/$E$151</f>
        <v>0</v>
      </c>
      <c r="ADP151" s="11">
        <v>0</v>
      </c>
      <c r="ADQ151" s="11">
        <v>0</v>
      </c>
      <c r="ADR151" s="49">
        <v>0</v>
      </c>
      <c r="ADS151" s="43">
        <f>$E$151*ADR151</f>
        <v>0</v>
      </c>
      <c r="ADT151" s="50">
        <f>ADS151*100/$E$151</f>
        <v>0</v>
      </c>
      <c r="ADU151" s="11">
        <v>0</v>
      </c>
      <c r="ADV151" s="11">
        <v>0</v>
      </c>
      <c r="ADW151" s="49">
        <v>0</v>
      </c>
      <c r="ADX151" s="43">
        <f>$E$151*ADW151</f>
        <v>0</v>
      </c>
      <c r="ADY151" s="50">
        <f>ADX151*100/$E$151</f>
        <v>0</v>
      </c>
      <c r="ADZ151" s="11">
        <v>0</v>
      </c>
      <c r="AEA151" s="11">
        <v>0</v>
      </c>
      <c r="AEB151" s="49">
        <v>0</v>
      </c>
      <c r="AEC151" s="43">
        <f>$E$151*AEB151</f>
        <v>0</v>
      </c>
      <c r="AED151" s="50">
        <f>AEC151*100/$E$151</f>
        <v>0</v>
      </c>
      <c r="AEE151" s="11">
        <v>1</v>
      </c>
      <c r="AEF151" s="11">
        <v>0</v>
      </c>
      <c r="AEG151" s="49">
        <v>1</v>
      </c>
      <c r="AEH151" s="43">
        <f>$E$151*AEG151</f>
        <v>0.49018600000000001</v>
      </c>
      <c r="AEI151" s="50">
        <f>AEH151*100/$E$151</f>
        <v>100</v>
      </c>
      <c r="AEJ151" s="11">
        <v>0</v>
      </c>
      <c r="AEK151" s="11">
        <v>0</v>
      </c>
      <c r="AEL151" s="49">
        <v>0</v>
      </c>
      <c r="AEM151" s="43">
        <f>$E$151*AEL151</f>
        <v>0</v>
      </c>
      <c r="AEN151" s="50">
        <f>AEM151*100/$E$151</f>
        <v>0</v>
      </c>
      <c r="AEO151" s="11">
        <v>0</v>
      </c>
      <c r="AEP151" s="11">
        <v>0</v>
      </c>
      <c r="AEQ151" s="49">
        <v>0</v>
      </c>
      <c r="AER151" s="43">
        <f>$E$151*AEQ151</f>
        <v>0</v>
      </c>
      <c r="AES151" s="50">
        <f>AER151*100/$E$151</f>
        <v>0</v>
      </c>
      <c r="AET151" s="11">
        <v>0</v>
      </c>
      <c r="AEU151" s="11">
        <v>0</v>
      </c>
      <c r="AEV151" s="49">
        <v>0</v>
      </c>
      <c r="AEW151" s="43">
        <f>$E$151*AEV151</f>
        <v>0</v>
      </c>
      <c r="AEX151" s="50">
        <f>AEW151*100/$E$151</f>
        <v>0</v>
      </c>
      <c r="AEY151" s="11">
        <v>0</v>
      </c>
      <c r="AEZ151" s="11">
        <v>0</v>
      </c>
      <c r="AFA151" s="49">
        <v>0</v>
      </c>
      <c r="AFB151" s="43">
        <f>$E$151*AFA151</f>
        <v>0</v>
      </c>
      <c r="AFC151" s="50">
        <f>AFB151*100/$E$151</f>
        <v>0</v>
      </c>
      <c r="AFD151" s="11">
        <v>0</v>
      </c>
      <c r="AFE151" s="11">
        <v>0</v>
      </c>
      <c r="AFF151" s="49">
        <v>0</v>
      </c>
      <c r="AFG151" s="43">
        <f>$E$151*AFF151</f>
        <v>0</v>
      </c>
      <c r="AFH151" s="50">
        <f>AFG151*100/$E$151</f>
        <v>0</v>
      </c>
      <c r="AFI151" s="11">
        <v>0</v>
      </c>
      <c r="AFJ151" s="11">
        <v>0</v>
      </c>
      <c r="AFK151" s="49">
        <v>0</v>
      </c>
      <c r="AFL151" s="43">
        <f>$E$151*AFK151</f>
        <v>0</v>
      </c>
      <c r="AFM151" s="50">
        <f>AFL151*100/$E$151</f>
        <v>0</v>
      </c>
      <c r="AFN151" s="11">
        <v>0</v>
      </c>
      <c r="AFO151" s="11">
        <v>0</v>
      </c>
      <c r="AFP151" s="49">
        <v>0</v>
      </c>
      <c r="AFQ151" s="43">
        <f>$E$151*AFP151</f>
        <v>0</v>
      </c>
      <c r="AFR151" s="50">
        <f>AFQ151*100/$E$151</f>
        <v>0</v>
      </c>
      <c r="AFS151" s="11">
        <v>0</v>
      </c>
      <c r="AFT151" s="11">
        <v>0</v>
      </c>
      <c r="AFU151" s="49">
        <v>0</v>
      </c>
      <c r="AFV151" s="43">
        <f>$E$151*AFU151</f>
        <v>0</v>
      </c>
      <c r="AFW151" s="50">
        <f>AFV151*100/$E$151</f>
        <v>0</v>
      </c>
      <c r="AFX151" s="11">
        <v>0</v>
      </c>
      <c r="AFY151" s="11">
        <v>0</v>
      </c>
      <c r="AFZ151" s="49">
        <v>0</v>
      </c>
      <c r="AGA151" s="43">
        <f>$E$151*AFZ151</f>
        <v>0</v>
      </c>
      <c r="AGB151" s="50">
        <f>AGA151*100/$E$151</f>
        <v>0</v>
      </c>
      <c r="AGC151" s="11">
        <v>0</v>
      </c>
      <c r="AGD151" s="11">
        <v>0</v>
      </c>
      <c r="AGE151" s="49">
        <v>0</v>
      </c>
      <c r="AGF151" s="43">
        <f>$E$151*AGE151</f>
        <v>0</v>
      </c>
      <c r="AGG151" s="50">
        <f>AGF151*100/$E$151</f>
        <v>0</v>
      </c>
      <c r="AGH151" s="11">
        <v>0</v>
      </c>
      <c r="AGI151" s="11">
        <v>0</v>
      </c>
      <c r="AGJ151" s="49">
        <v>0</v>
      </c>
      <c r="AGK151" s="43">
        <f>$E$151*AGJ151</f>
        <v>0</v>
      </c>
      <c r="AGL151" s="50">
        <f>AGK151*100/$E$151</f>
        <v>0</v>
      </c>
      <c r="AGM151" s="11">
        <v>0</v>
      </c>
      <c r="AGN151" s="11">
        <v>0</v>
      </c>
      <c r="AGO151" s="49">
        <v>0</v>
      </c>
      <c r="AGP151" s="43">
        <f>$E$151*AGO151</f>
        <v>0</v>
      </c>
      <c r="AGQ151" s="50">
        <f>AGP151*100/$E$151</f>
        <v>0</v>
      </c>
      <c r="AGR151" s="11">
        <v>0</v>
      </c>
      <c r="AGS151" s="11">
        <v>0</v>
      </c>
      <c r="AGT151" s="49">
        <v>0</v>
      </c>
      <c r="AGU151" s="43">
        <f>$E$151*AGT151</f>
        <v>0</v>
      </c>
      <c r="AGV151" s="50">
        <f>AGU151*100/$E$151</f>
        <v>0</v>
      </c>
      <c r="AGW151" s="11">
        <v>0</v>
      </c>
      <c r="AGX151" s="11">
        <v>0</v>
      </c>
      <c r="AGY151" s="49">
        <v>0</v>
      </c>
      <c r="AGZ151" s="43">
        <f>$E$151*AGY151</f>
        <v>0</v>
      </c>
      <c r="AHA151" s="50">
        <f>AGZ151*100/$E$151</f>
        <v>0</v>
      </c>
      <c r="AHB151" s="11">
        <v>0</v>
      </c>
      <c r="AHC151" s="11">
        <v>0</v>
      </c>
      <c r="AHD151" s="49">
        <v>0</v>
      </c>
      <c r="AHE151" s="43">
        <f>$E$151*AHD151</f>
        <v>0</v>
      </c>
      <c r="AHF151" s="50">
        <f>AHE151*100/$E$151</f>
        <v>0</v>
      </c>
      <c r="AHG151" s="11">
        <v>0</v>
      </c>
      <c r="AHH151" s="11">
        <v>0</v>
      </c>
      <c r="AHI151" s="49">
        <v>0</v>
      </c>
      <c r="AHJ151" s="43">
        <f>$E$151*AHI151</f>
        <v>0</v>
      </c>
      <c r="AHK151" s="50">
        <f>AHJ151*100/$E$151</f>
        <v>0</v>
      </c>
      <c r="AHL151" s="11">
        <v>0</v>
      </c>
      <c r="AHM151" s="11">
        <v>0</v>
      </c>
      <c r="AHN151" s="49">
        <v>0</v>
      </c>
      <c r="AHO151" s="43">
        <f>$E$151*AHN151</f>
        <v>0</v>
      </c>
      <c r="AHP151" s="50">
        <f>AHO151*100/$E$151</f>
        <v>0</v>
      </c>
      <c r="AHQ151" s="11">
        <v>0</v>
      </c>
      <c r="AHR151" s="11">
        <v>0</v>
      </c>
      <c r="AHS151" s="49">
        <v>0</v>
      </c>
      <c r="AHT151" s="43">
        <f>$E$151*AHS151</f>
        <v>0</v>
      </c>
      <c r="AHU151" s="50">
        <f>AHT151*100/$E$151</f>
        <v>0</v>
      </c>
      <c r="AHV151" s="11">
        <v>0</v>
      </c>
      <c r="AHW151" s="11">
        <v>0</v>
      </c>
      <c r="AHX151" s="49">
        <v>0</v>
      </c>
      <c r="AHY151" s="43">
        <f>$E$151*AHX151</f>
        <v>0</v>
      </c>
      <c r="AHZ151" s="50">
        <f>AHY151*100/$E$151</f>
        <v>0</v>
      </c>
      <c r="AIA151" s="11">
        <v>0</v>
      </c>
      <c r="AIB151" s="11">
        <v>0</v>
      </c>
      <c r="AIC151" s="49">
        <v>0</v>
      </c>
      <c r="AID151" s="43">
        <f>$E$151*AIC151</f>
        <v>0</v>
      </c>
      <c r="AIE151" s="50">
        <f>AID151*100/$E$151</f>
        <v>0</v>
      </c>
      <c r="AIF151" s="11">
        <v>0</v>
      </c>
      <c r="AIG151" s="11">
        <v>0</v>
      </c>
      <c r="AIH151" s="49">
        <v>0</v>
      </c>
      <c r="AII151" s="43">
        <f>$E$151*AIH151</f>
        <v>0</v>
      </c>
      <c r="AIJ151" s="50">
        <f>AII151*100/$E$151</f>
        <v>0</v>
      </c>
      <c r="AIK151" s="11">
        <v>0</v>
      </c>
      <c r="AIL151" s="11">
        <v>0</v>
      </c>
      <c r="AIM151" s="49">
        <v>0</v>
      </c>
      <c r="AIN151" s="43">
        <f>$E$151*AIM151</f>
        <v>0</v>
      </c>
      <c r="AIO151" s="50">
        <f>AIN151*100/$E$151</f>
        <v>0</v>
      </c>
      <c r="AIP151" s="11">
        <v>0</v>
      </c>
      <c r="AIQ151" s="11">
        <v>0</v>
      </c>
      <c r="AIR151" s="49">
        <v>0</v>
      </c>
      <c r="AIS151" s="43">
        <f>$E$151*AIR151</f>
        <v>0</v>
      </c>
      <c r="AIT151" s="50">
        <f>AIS151*100/$E$151</f>
        <v>0</v>
      </c>
      <c r="AIU151" s="11">
        <v>0</v>
      </c>
      <c r="AIV151" s="11">
        <v>0</v>
      </c>
      <c r="AIW151" s="49">
        <v>0</v>
      </c>
      <c r="AIX151" s="43">
        <f>$E$151*AIW151</f>
        <v>0</v>
      </c>
      <c r="AIY151" s="50">
        <f>AIX151*100/$E$151</f>
        <v>0</v>
      </c>
      <c r="AIZ151" s="11">
        <v>0</v>
      </c>
      <c r="AJA151" s="11">
        <v>0</v>
      </c>
      <c r="AJB151" s="49">
        <v>0</v>
      </c>
      <c r="AJC151" s="43">
        <f>$E$151*AJB151</f>
        <v>0</v>
      </c>
      <c r="AJD151" s="50">
        <f>AJC151*100/$E$151</f>
        <v>0</v>
      </c>
      <c r="AJE151" s="11">
        <v>0</v>
      </c>
      <c r="AJF151" s="11">
        <v>0</v>
      </c>
      <c r="AJG151" s="49">
        <v>0</v>
      </c>
      <c r="AJH151" s="43">
        <f>$E$151*AJG151</f>
        <v>0</v>
      </c>
      <c r="AJI151" s="50">
        <f>AJH151*100/$E$151</f>
        <v>0</v>
      </c>
      <c r="AJJ151" s="11">
        <v>0</v>
      </c>
      <c r="AJK151" s="11">
        <v>0</v>
      </c>
      <c r="AJL151" s="49">
        <v>0</v>
      </c>
      <c r="AJM151" s="43">
        <f>$E$151*AJL151</f>
        <v>0</v>
      </c>
      <c r="AJN151" s="50">
        <f>AJM151*100/$E$151</f>
        <v>0</v>
      </c>
      <c r="AJO151" s="11">
        <v>0</v>
      </c>
      <c r="AJP151" s="11">
        <v>0</v>
      </c>
      <c r="AJQ151" s="49">
        <v>0</v>
      </c>
      <c r="AJR151" s="43">
        <f>$E$151*AJQ151</f>
        <v>0</v>
      </c>
      <c r="AJS151" s="50">
        <f>AJR151*100/$E$151</f>
        <v>0</v>
      </c>
      <c r="AJT151" s="11">
        <v>0</v>
      </c>
      <c r="AJU151" s="11">
        <v>0</v>
      </c>
      <c r="AJV151" s="49">
        <v>0</v>
      </c>
      <c r="AJW151" s="43">
        <f>$E$151*AJV151</f>
        <v>0</v>
      </c>
      <c r="AJX151" s="50">
        <f>AJW151*100/$E$151</f>
        <v>0</v>
      </c>
      <c r="AJY151" s="11">
        <v>0</v>
      </c>
      <c r="AJZ151" s="11">
        <v>0</v>
      </c>
      <c r="AKA151" s="49">
        <v>0</v>
      </c>
      <c r="AKB151" s="43">
        <f>$E$151*AKA151</f>
        <v>0</v>
      </c>
      <c r="AKC151" s="50">
        <f>AKB151*100/$E$151</f>
        <v>0</v>
      </c>
      <c r="AKD151" s="11">
        <v>0</v>
      </c>
      <c r="AKE151" s="11">
        <v>0</v>
      </c>
      <c r="AKF151" s="49">
        <v>0</v>
      </c>
      <c r="AKG151" s="43">
        <f>$E$151*AKF151</f>
        <v>0</v>
      </c>
      <c r="AKH151" s="50">
        <f>AKG151*100/$E$151</f>
        <v>0</v>
      </c>
      <c r="AKI151" s="11">
        <v>0</v>
      </c>
      <c r="AKJ151" s="11">
        <v>0</v>
      </c>
      <c r="AKK151" s="49">
        <v>0</v>
      </c>
      <c r="AKL151" s="43">
        <f>$E$151*AKK151</f>
        <v>0</v>
      </c>
      <c r="AKM151" s="50">
        <f>AKL151*100/$E$151</f>
        <v>0</v>
      </c>
      <c r="AKN151" s="11">
        <v>0</v>
      </c>
      <c r="AKO151" s="11">
        <v>0</v>
      </c>
      <c r="AKP151" s="49">
        <v>0</v>
      </c>
      <c r="AKQ151" s="43">
        <f>$E$151*AKP151</f>
        <v>0</v>
      </c>
      <c r="AKR151" s="50">
        <f>AKQ151*100/$E$151</f>
        <v>0</v>
      </c>
      <c r="AKS151" s="11">
        <v>0</v>
      </c>
      <c r="AKT151" s="11">
        <v>0</v>
      </c>
      <c r="AKU151" s="49">
        <v>0</v>
      </c>
      <c r="AKV151" s="43">
        <f>$E$151*AKU151</f>
        <v>0</v>
      </c>
      <c r="AKW151" s="50">
        <f>AKV151*100/$E$151</f>
        <v>0</v>
      </c>
      <c r="AKX151" s="11">
        <v>0</v>
      </c>
      <c r="AKY151" s="11">
        <v>0</v>
      </c>
      <c r="AKZ151" s="49">
        <v>0</v>
      </c>
      <c r="ALA151" s="43">
        <f>$E$151*AKZ151</f>
        <v>0</v>
      </c>
      <c r="ALB151" s="50">
        <f>ALA151*100/$E$151</f>
        <v>0</v>
      </c>
      <c r="ALC151" s="11">
        <v>0</v>
      </c>
      <c r="ALD151" s="11">
        <v>0</v>
      </c>
      <c r="ALE151" s="49">
        <v>0</v>
      </c>
      <c r="ALF151" s="43">
        <f>$E$151*ALE151</f>
        <v>0</v>
      </c>
      <c r="ALG151" s="50">
        <f>ALF151*100/$E$151</f>
        <v>0</v>
      </c>
      <c r="ALH151" s="11">
        <v>0</v>
      </c>
      <c r="ALI151" s="11">
        <v>0</v>
      </c>
      <c r="ALJ151" s="49">
        <v>0</v>
      </c>
      <c r="ALK151" s="43">
        <f>$E$151*ALJ151</f>
        <v>0</v>
      </c>
      <c r="ALL151" s="50">
        <f>ALK151*100/$E$151</f>
        <v>0</v>
      </c>
      <c r="ALM151" s="11">
        <v>0</v>
      </c>
      <c r="ALN151" s="11">
        <v>0</v>
      </c>
      <c r="ALO151" s="49">
        <v>0</v>
      </c>
      <c r="ALP151" s="43">
        <f>$E$151*ALO151</f>
        <v>0</v>
      </c>
      <c r="ALQ151" s="50">
        <f>ALP151*100/$E$151</f>
        <v>0</v>
      </c>
      <c r="ALR151" s="11">
        <v>0</v>
      </c>
      <c r="ALS151" s="11">
        <v>0</v>
      </c>
      <c r="ALT151" s="49">
        <v>0</v>
      </c>
      <c r="ALU151" s="43">
        <f>$E$151*ALT151</f>
        <v>0</v>
      </c>
      <c r="ALV151" s="50">
        <f>ALU151*100/$E$151</f>
        <v>0</v>
      </c>
      <c r="ALW151" s="11">
        <v>0</v>
      </c>
      <c r="ALX151" s="11">
        <v>0</v>
      </c>
      <c r="ALY151" s="49">
        <v>0</v>
      </c>
      <c r="ALZ151" s="43">
        <f>$E$151*ALY151</f>
        <v>0</v>
      </c>
      <c r="AMA151" s="50">
        <f>ALZ151*100/$E$151</f>
        <v>0</v>
      </c>
      <c r="AMB151" s="11">
        <v>0</v>
      </c>
      <c r="AMC151" s="11">
        <v>0</v>
      </c>
      <c r="AMD151" s="49">
        <v>0</v>
      </c>
      <c r="AME151" s="43">
        <f>$E$151*AMD151</f>
        <v>0</v>
      </c>
      <c r="AMF151" s="50">
        <f>AME151*100/$E$151</f>
        <v>0</v>
      </c>
      <c r="AMG151" s="11">
        <v>0</v>
      </c>
      <c r="AMH151" s="11">
        <v>0</v>
      </c>
      <c r="AMI151" s="49">
        <v>0</v>
      </c>
      <c r="AMJ151" s="43">
        <f>$E$151*AMI151</f>
        <v>0</v>
      </c>
      <c r="AMK151" s="50">
        <f>AMJ151*100/$E$151</f>
        <v>0</v>
      </c>
      <c r="AML151" s="11">
        <v>0</v>
      </c>
      <c r="AMM151" s="11">
        <v>0</v>
      </c>
      <c r="AMN151" s="49">
        <v>0</v>
      </c>
      <c r="AMO151" s="43">
        <f>$E$151*AMN151</f>
        <v>0</v>
      </c>
      <c r="AMP151" s="50">
        <f>AMO151*100/$E$151</f>
        <v>0</v>
      </c>
      <c r="AMQ151" s="11">
        <v>0</v>
      </c>
      <c r="AMR151" s="11">
        <v>0</v>
      </c>
      <c r="AMS151" s="49">
        <v>0</v>
      </c>
      <c r="AMT151" s="43">
        <f>$E$151*AMS151</f>
        <v>0</v>
      </c>
      <c r="AMU151" s="50">
        <f>AMT151*100/$E$151</f>
        <v>0</v>
      </c>
    </row>
    <row r="152" spans="1:1035" x14ac:dyDescent="0.25">
      <c r="A152" s="14"/>
      <c r="B152" s="15"/>
      <c r="C152" s="16"/>
      <c r="D152" s="26"/>
      <c r="E152" s="38"/>
      <c r="F152" s="11"/>
      <c r="G152" s="11"/>
      <c r="H152" s="44"/>
      <c r="I152" s="44"/>
      <c r="J152" s="48"/>
      <c r="K152" s="11"/>
      <c r="L152" s="11"/>
      <c r="M152" s="44"/>
      <c r="N152" s="44"/>
      <c r="O152" s="48"/>
      <c r="P152" s="11"/>
      <c r="Q152" s="11"/>
      <c r="R152" s="44"/>
      <c r="S152" s="44"/>
      <c r="T152" s="48"/>
      <c r="U152" s="11"/>
      <c r="V152" s="11"/>
      <c r="W152" s="44"/>
      <c r="X152" s="44"/>
      <c r="Y152" s="48"/>
      <c r="Z152" s="11"/>
      <c r="AA152" s="11"/>
      <c r="AB152" s="44"/>
      <c r="AC152" s="44"/>
      <c r="AD152" s="48"/>
      <c r="AE152" s="11"/>
      <c r="AF152" s="11"/>
      <c r="AG152" s="44"/>
      <c r="AH152" s="44"/>
      <c r="AI152" s="48"/>
      <c r="AJ152" s="11"/>
      <c r="AK152" s="11"/>
      <c r="AL152" s="44"/>
      <c r="AM152" s="44"/>
      <c r="AN152" s="48"/>
      <c r="AO152" s="11"/>
      <c r="AP152" s="11"/>
      <c r="AQ152" s="44"/>
      <c r="AR152" s="44"/>
      <c r="AS152" s="48"/>
      <c r="AT152" s="11"/>
      <c r="AU152" s="11"/>
      <c r="AV152" s="44"/>
      <c r="AW152" s="44"/>
      <c r="AX152" s="48"/>
      <c r="AY152" s="11"/>
      <c r="AZ152" s="11"/>
      <c r="BA152" s="44"/>
      <c r="BB152" s="44"/>
      <c r="BC152" s="48"/>
      <c r="BD152" s="11"/>
      <c r="BE152" s="11"/>
      <c r="BF152" s="44"/>
      <c r="BG152" s="44"/>
      <c r="BH152" s="48"/>
      <c r="BI152" s="11"/>
      <c r="BJ152" s="11"/>
      <c r="BK152" s="44"/>
      <c r="BL152" s="44"/>
      <c r="BM152" s="48"/>
      <c r="BN152" s="11"/>
      <c r="BO152" s="11"/>
      <c r="BP152" s="44"/>
      <c r="BQ152" s="44"/>
      <c r="BR152" s="48"/>
      <c r="BS152" s="11"/>
      <c r="BT152" s="11"/>
      <c r="BU152" s="44"/>
      <c r="BV152" s="44"/>
      <c r="BW152" s="48"/>
      <c r="BX152" s="11"/>
      <c r="BY152" s="11"/>
      <c r="BZ152" s="44"/>
      <c r="CA152" s="44"/>
      <c r="CB152" s="48"/>
      <c r="CC152" s="11"/>
      <c r="CD152" s="11"/>
      <c r="CE152" s="44"/>
      <c r="CF152" s="44"/>
      <c r="CG152" s="48"/>
      <c r="CH152" s="11"/>
      <c r="CI152" s="11"/>
      <c r="CJ152" s="44"/>
      <c r="CK152" s="44"/>
      <c r="CL152" s="48"/>
      <c r="CM152" s="11"/>
      <c r="CN152" s="11"/>
      <c r="CO152" s="44"/>
      <c r="CP152" s="44"/>
      <c r="CQ152" s="48"/>
      <c r="CR152" s="11"/>
      <c r="CS152" s="11"/>
      <c r="CT152" s="44"/>
      <c r="CU152" s="44"/>
      <c r="CV152" s="48"/>
      <c r="CW152" s="11"/>
      <c r="CX152" s="11"/>
      <c r="CY152" s="44"/>
      <c r="CZ152" s="44"/>
      <c r="DA152" s="48"/>
      <c r="DB152" s="11"/>
      <c r="DC152" s="11"/>
      <c r="DD152" s="44"/>
      <c r="DE152" s="44"/>
      <c r="DF152" s="48"/>
      <c r="DG152" s="11"/>
      <c r="DH152" s="11"/>
      <c r="DI152" s="44"/>
      <c r="DJ152" s="44"/>
      <c r="DK152" s="48"/>
      <c r="DL152" s="11"/>
      <c r="DM152" s="11"/>
      <c r="DN152" s="44"/>
      <c r="DO152" s="44"/>
      <c r="DP152" s="48"/>
      <c r="DQ152" s="11"/>
      <c r="DR152" s="11"/>
      <c r="DS152" s="44"/>
      <c r="DT152" s="44"/>
      <c r="DU152" s="48"/>
      <c r="DV152" s="11"/>
      <c r="DW152" s="11"/>
      <c r="DX152" s="44"/>
      <c r="DY152" s="44"/>
      <c r="DZ152" s="48"/>
      <c r="EA152" s="11"/>
      <c r="EB152" s="11"/>
      <c r="EC152" s="44"/>
      <c r="ED152" s="44"/>
      <c r="EE152" s="48"/>
      <c r="EF152" s="11"/>
      <c r="EG152" s="11"/>
      <c r="EH152" s="44"/>
      <c r="EI152" s="44"/>
      <c r="EJ152" s="48"/>
      <c r="EK152" s="11"/>
      <c r="EL152" s="11"/>
      <c r="EM152" s="44"/>
      <c r="EN152" s="44"/>
      <c r="EO152" s="48"/>
      <c r="EP152" s="11"/>
      <c r="EQ152" s="11"/>
      <c r="ER152" s="44"/>
      <c r="ES152" s="44"/>
      <c r="ET152" s="48"/>
      <c r="EU152" s="11"/>
      <c r="EV152" s="11"/>
      <c r="EW152" s="44"/>
      <c r="EX152" s="44"/>
      <c r="EY152" s="48"/>
      <c r="EZ152" s="11"/>
      <c r="FA152" s="11"/>
      <c r="FB152" s="44"/>
      <c r="FC152" s="44"/>
      <c r="FD152" s="48"/>
      <c r="FE152" s="11"/>
      <c r="FF152" s="11"/>
      <c r="FG152" s="44"/>
      <c r="FH152" s="44"/>
      <c r="FI152" s="48"/>
      <c r="FJ152" s="11"/>
      <c r="FK152" s="11"/>
      <c r="FL152" s="44"/>
      <c r="FM152" s="44"/>
      <c r="FN152" s="48"/>
      <c r="FO152" s="11"/>
      <c r="FP152" s="11"/>
      <c r="FQ152" s="44"/>
      <c r="FR152" s="44"/>
      <c r="FS152" s="48"/>
      <c r="FT152" s="11"/>
      <c r="FU152" s="11"/>
      <c r="FV152" s="44"/>
      <c r="FW152" s="44"/>
      <c r="FX152" s="48"/>
      <c r="FY152" s="11"/>
      <c r="FZ152" s="11"/>
      <c r="GA152" s="44"/>
      <c r="GB152" s="44"/>
      <c r="GC152" s="48"/>
      <c r="GD152" s="11"/>
      <c r="GE152" s="11"/>
      <c r="GF152" s="44"/>
      <c r="GG152" s="44"/>
      <c r="GH152" s="48"/>
      <c r="GI152" s="11"/>
      <c r="GJ152" s="11"/>
      <c r="GK152" s="44"/>
      <c r="GL152" s="44"/>
      <c r="GM152" s="48"/>
      <c r="GN152" s="11"/>
      <c r="GO152" s="11"/>
      <c r="GP152" s="44"/>
      <c r="GQ152" s="44"/>
      <c r="GR152" s="48"/>
      <c r="GS152" s="11"/>
      <c r="GT152" s="11"/>
      <c r="GU152" s="44"/>
      <c r="GV152" s="44"/>
      <c r="GW152" s="48"/>
      <c r="GX152" s="11"/>
      <c r="GY152" s="11"/>
      <c r="GZ152" s="44"/>
      <c r="HA152" s="44"/>
      <c r="HB152" s="48"/>
      <c r="HC152" s="11"/>
      <c r="HD152" s="11"/>
      <c r="HE152" s="44"/>
      <c r="HF152" s="44"/>
      <c r="HG152" s="48"/>
      <c r="HH152" s="11"/>
      <c r="HI152" s="11"/>
      <c r="HJ152" s="44"/>
      <c r="HK152" s="44"/>
      <c r="HL152" s="48"/>
      <c r="HM152" s="11"/>
      <c r="HN152" s="11"/>
      <c r="HO152" s="44"/>
      <c r="HP152" s="44"/>
      <c r="HQ152" s="48"/>
      <c r="HR152" s="11"/>
      <c r="HS152" s="11"/>
      <c r="HT152" s="44"/>
      <c r="HU152" s="44"/>
      <c r="HV152" s="48"/>
      <c r="HW152" s="11"/>
      <c r="HX152" s="11"/>
      <c r="HY152" s="44"/>
      <c r="HZ152" s="44"/>
      <c r="IA152" s="48"/>
      <c r="IB152" s="11"/>
      <c r="IC152" s="11"/>
      <c r="ID152" s="44"/>
      <c r="IE152" s="44"/>
      <c r="IF152" s="48"/>
      <c r="IG152" s="11"/>
      <c r="IH152" s="11"/>
      <c r="II152" s="44"/>
      <c r="IJ152" s="44"/>
      <c r="IK152" s="48"/>
      <c r="IL152" s="11"/>
      <c r="IM152" s="11"/>
      <c r="IN152" s="44"/>
      <c r="IO152" s="44"/>
      <c r="IP152" s="48"/>
      <c r="IQ152" s="11"/>
      <c r="IR152" s="11"/>
      <c r="IS152" s="44"/>
      <c r="IT152" s="44"/>
      <c r="IU152" s="48"/>
      <c r="IV152" s="11"/>
      <c r="IW152" s="11"/>
      <c r="IX152" s="44"/>
      <c r="IY152" s="44"/>
      <c r="IZ152" s="48"/>
      <c r="JA152" s="11"/>
      <c r="JB152" s="11"/>
      <c r="JC152" s="44"/>
      <c r="JD152" s="44"/>
      <c r="JE152" s="48"/>
      <c r="JF152" s="11"/>
      <c r="JG152" s="11"/>
      <c r="JH152" s="44"/>
      <c r="JI152" s="44"/>
      <c r="JJ152" s="48"/>
      <c r="JK152" s="11"/>
      <c r="JL152" s="11"/>
      <c r="JM152" s="44"/>
      <c r="JN152" s="44"/>
      <c r="JO152" s="48"/>
      <c r="JP152" s="11"/>
      <c r="JQ152" s="11"/>
      <c r="JR152" s="44"/>
      <c r="JS152" s="44"/>
      <c r="JT152" s="48"/>
      <c r="JU152" s="11"/>
      <c r="JV152" s="11"/>
      <c r="JW152" s="44"/>
      <c r="JX152" s="44"/>
      <c r="JY152" s="48"/>
      <c r="JZ152" s="11"/>
      <c r="KA152" s="11"/>
      <c r="KB152" s="44"/>
      <c r="KC152" s="44"/>
      <c r="KD152" s="48"/>
      <c r="KE152" s="11"/>
      <c r="KF152" s="11"/>
      <c r="KG152" s="44"/>
      <c r="KH152" s="44"/>
      <c r="KI152" s="48"/>
      <c r="KJ152" s="11"/>
      <c r="KK152" s="11"/>
      <c r="KL152" s="44"/>
      <c r="KM152" s="44"/>
      <c r="KN152" s="48"/>
      <c r="KO152" s="11"/>
      <c r="KP152" s="11"/>
      <c r="KQ152" s="44"/>
      <c r="KR152" s="44"/>
      <c r="KS152" s="48"/>
      <c r="KT152" s="11"/>
      <c r="KU152" s="11"/>
      <c r="KV152" s="44"/>
      <c r="KW152" s="44"/>
      <c r="KX152" s="48"/>
      <c r="KY152" s="11"/>
      <c r="KZ152" s="11"/>
      <c r="LA152" s="44"/>
      <c r="LB152" s="44"/>
      <c r="LC152" s="48"/>
      <c r="LD152" s="11"/>
      <c r="LE152" s="11"/>
      <c r="LF152" s="44"/>
      <c r="LG152" s="44"/>
      <c r="LH152" s="48"/>
      <c r="LI152" s="11"/>
      <c r="LJ152" s="11"/>
      <c r="LK152" s="44"/>
      <c r="LL152" s="44"/>
      <c r="LM152" s="48"/>
      <c r="LN152" s="11"/>
      <c r="LO152" s="11"/>
      <c r="LP152" s="44"/>
      <c r="LQ152" s="44"/>
      <c r="LR152" s="48"/>
      <c r="LS152" s="11"/>
      <c r="LT152" s="11"/>
      <c r="LU152" s="44"/>
      <c r="LV152" s="44"/>
      <c r="LW152" s="48"/>
      <c r="LX152" s="11"/>
      <c r="LY152" s="11"/>
      <c r="LZ152" s="44"/>
      <c r="MA152" s="44"/>
      <c r="MB152" s="48"/>
      <c r="MC152" s="11"/>
      <c r="MD152" s="11"/>
      <c r="ME152" s="44"/>
      <c r="MF152" s="44"/>
      <c r="MG152" s="48"/>
      <c r="MH152" s="11"/>
      <c r="MI152" s="11"/>
      <c r="MJ152" s="44"/>
      <c r="MK152" s="44"/>
      <c r="ML152" s="48"/>
      <c r="MM152" s="11"/>
      <c r="MN152" s="11"/>
      <c r="MO152" s="44"/>
      <c r="MP152" s="44"/>
      <c r="MQ152" s="48"/>
      <c r="MR152" s="11"/>
      <c r="MS152" s="11"/>
      <c r="MT152" s="44"/>
      <c r="MU152" s="44"/>
      <c r="MV152" s="48"/>
      <c r="MW152" s="11"/>
      <c r="MX152" s="11"/>
      <c r="MY152" s="44"/>
      <c r="MZ152" s="44"/>
      <c r="NA152" s="48"/>
      <c r="NB152" s="11"/>
      <c r="NC152" s="11"/>
      <c r="ND152" s="44"/>
      <c r="NE152" s="44"/>
      <c r="NF152" s="48"/>
      <c r="NG152" s="11"/>
      <c r="NH152" s="11"/>
      <c r="NI152" s="44"/>
      <c r="NJ152" s="44"/>
      <c r="NK152" s="48"/>
      <c r="NL152" s="11"/>
      <c r="NM152" s="11"/>
      <c r="NN152" s="44"/>
      <c r="NO152" s="44"/>
      <c r="NP152" s="48"/>
      <c r="NQ152" s="11"/>
      <c r="NR152" s="11"/>
      <c r="NS152" s="44"/>
      <c r="NT152" s="44"/>
      <c r="NU152" s="48"/>
      <c r="NV152" s="11"/>
      <c r="NW152" s="11"/>
      <c r="NX152" s="44"/>
      <c r="NY152" s="44"/>
      <c r="NZ152" s="48"/>
      <c r="OA152" s="11"/>
      <c r="OB152" s="11"/>
      <c r="OC152" s="44"/>
      <c r="OD152" s="44"/>
      <c r="OE152" s="48"/>
      <c r="OF152" s="11"/>
      <c r="OG152" s="11"/>
      <c r="OH152" s="44"/>
      <c r="OI152" s="44"/>
      <c r="OJ152" s="48"/>
      <c r="OK152" s="11"/>
      <c r="OL152" s="11"/>
      <c r="OM152" s="44"/>
      <c r="ON152" s="44"/>
      <c r="OO152" s="48"/>
      <c r="OP152" s="11"/>
      <c r="OQ152" s="11"/>
      <c r="OR152" s="44"/>
      <c r="OS152" s="44"/>
      <c r="OT152" s="48"/>
      <c r="OU152" s="11"/>
      <c r="OV152" s="11"/>
      <c r="OW152" s="44"/>
      <c r="OX152" s="44"/>
      <c r="OY152" s="48"/>
      <c r="OZ152" s="11"/>
      <c r="PA152" s="11"/>
      <c r="PB152" s="44"/>
      <c r="PC152" s="44"/>
      <c r="PD152" s="48"/>
      <c r="PE152" s="11"/>
      <c r="PF152" s="11"/>
      <c r="PG152" s="44"/>
      <c r="PH152" s="44"/>
      <c r="PI152" s="48"/>
      <c r="PJ152" s="11"/>
      <c r="PK152" s="11"/>
      <c r="PL152" s="44"/>
      <c r="PM152" s="44"/>
      <c r="PN152" s="48"/>
      <c r="PO152" s="11"/>
      <c r="PP152" s="11"/>
      <c r="PQ152" s="44"/>
      <c r="PR152" s="44"/>
      <c r="PS152" s="48"/>
      <c r="PT152" s="11"/>
      <c r="PU152" s="11"/>
      <c r="PV152" s="44"/>
      <c r="PW152" s="44"/>
      <c r="PX152" s="48"/>
      <c r="PY152" s="11"/>
      <c r="PZ152" s="11"/>
      <c r="QA152" s="44"/>
      <c r="QB152" s="44"/>
      <c r="QC152" s="48"/>
      <c r="QD152" s="11"/>
      <c r="QE152" s="11"/>
      <c r="QF152" s="44"/>
      <c r="QG152" s="44"/>
      <c r="QH152" s="48"/>
      <c r="QI152" s="11"/>
      <c r="QJ152" s="11"/>
      <c r="QK152" s="44"/>
      <c r="QL152" s="44"/>
      <c r="QM152" s="48"/>
      <c r="QN152" s="11"/>
      <c r="QO152" s="11"/>
      <c r="QP152" s="44"/>
      <c r="QQ152" s="44"/>
      <c r="QR152" s="48"/>
      <c r="QS152" s="11"/>
      <c r="QT152" s="11"/>
      <c r="QU152" s="44"/>
      <c r="QV152" s="44"/>
      <c r="QW152" s="48"/>
      <c r="QX152" s="11"/>
      <c r="QY152" s="11"/>
      <c r="QZ152" s="44"/>
      <c r="RA152" s="44"/>
      <c r="RB152" s="48"/>
      <c r="RC152" s="11"/>
      <c r="RD152" s="11"/>
      <c r="RE152" s="44"/>
      <c r="RF152" s="44"/>
      <c r="RG152" s="48"/>
      <c r="RH152" s="11"/>
      <c r="RI152" s="11"/>
      <c r="RJ152" s="44"/>
      <c r="RK152" s="44"/>
      <c r="RL152" s="48"/>
      <c r="RM152" s="11"/>
      <c r="RN152" s="11"/>
      <c r="RO152" s="44"/>
      <c r="RP152" s="44"/>
      <c r="RQ152" s="48"/>
      <c r="RR152" s="11"/>
      <c r="RS152" s="11"/>
      <c r="RT152" s="44"/>
      <c r="RU152" s="44"/>
      <c r="RV152" s="48"/>
      <c r="RW152" s="11"/>
      <c r="RX152" s="11"/>
      <c r="RY152" s="44"/>
      <c r="RZ152" s="44"/>
      <c r="SA152" s="48"/>
      <c r="SB152" s="11"/>
      <c r="SC152" s="11"/>
      <c r="SD152" s="44"/>
      <c r="SE152" s="44"/>
      <c r="SF152" s="48"/>
      <c r="SG152" s="11"/>
      <c r="SH152" s="11"/>
      <c r="SI152" s="44"/>
      <c r="SJ152" s="44"/>
      <c r="SK152" s="48"/>
      <c r="SL152" s="11"/>
      <c r="SM152" s="11"/>
      <c r="SN152" s="44"/>
      <c r="SO152" s="44"/>
      <c r="SP152" s="48"/>
      <c r="SQ152" s="11"/>
      <c r="SR152" s="11"/>
      <c r="SS152" s="44"/>
      <c r="ST152" s="44"/>
      <c r="SU152" s="48"/>
      <c r="SV152" s="11"/>
      <c r="SW152" s="11"/>
      <c r="SX152" s="44"/>
      <c r="SY152" s="44"/>
      <c r="SZ152" s="48"/>
      <c r="TA152" s="11"/>
      <c r="TB152" s="11"/>
      <c r="TC152" s="44"/>
      <c r="TD152" s="44"/>
      <c r="TE152" s="48"/>
      <c r="TF152" s="11"/>
      <c r="TG152" s="11"/>
      <c r="TH152" s="44"/>
      <c r="TI152" s="44"/>
      <c r="TJ152" s="48"/>
      <c r="TK152" s="11"/>
      <c r="TL152" s="11"/>
      <c r="TM152" s="44"/>
      <c r="TN152" s="44"/>
      <c r="TO152" s="48"/>
      <c r="TP152" s="11"/>
      <c r="TQ152" s="11"/>
      <c r="TR152" s="44"/>
      <c r="TS152" s="44"/>
      <c r="TT152" s="48"/>
      <c r="TU152" s="11"/>
      <c r="TV152" s="11"/>
      <c r="TW152" s="44"/>
      <c r="TX152" s="44"/>
      <c r="TY152" s="48"/>
      <c r="TZ152" s="11"/>
      <c r="UA152" s="11"/>
      <c r="UB152" s="44"/>
      <c r="UC152" s="44"/>
      <c r="UD152" s="48"/>
      <c r="UE152" s="11"/>
      <c r="UF152" s="11"/>
      <c r="UG152" s="44"/>
      <c r="UH152" s="44"/>
      <c r="UI152" s="48"/>
      <c r="UJ152" s="11"/>
      <c r="UK152" s="11"/>
      <c r="UL152" s="44"/>
      <c r="UM152" s="44"/>
      <c r="UN152" s="48"/>
      <c r="UO152" s="11"/>
      <c r="UP152" s="11"/>
      <c r="UQ152" s="44"/>
      <c r="UR152" s="44"/>
      <c r="US152" s="48"/>
      <c r="UT152" s="11"/>
      <c r="UU152" s="11"/>
      <c r="UV152" s="44"/>
      <c r="UW152" s="44"/>
      <c r="UX152" s="48"/>
      <c r="UY152" s="11"/>
      <c r="UZ152" s="11"/>
      <c r="VA152" s="44"/>
      <c r="VB152" s="44"/>
      <c r="VC152" s="48"/>
      <c r="VD152" s="11"/>
      <c r="VE152" s="11"/>
      <c r="VF152" s="44"/>
      <c r="VG152" s="44"/>
      <c r="VH152" s="48"/>
      <c r="VI152" s="11"/>
      <c r="VJ152" s="11"/>
      <c r="VK152" s="44"/>
      <c r="VL152" s="44"/>
      <c r="VM152" s="48"/>
      <c r="VN152" s="11"/>
      <c r="VO152" s="11"/>
      <c r="VP152" s="44"/>
      <c r="VQ152" s="44"/>
      <c r="VR152" s="48"/>
      <c r="VS152" s="11"/>
      <c r="VT152" s="11"/>
      <c r="VU152" s="44"/>
      <c r="VV152" s="44"/>
      <c r="VW152" s="48"/>
      <c r="VX152" s="11"/>
      <c r="VY152" s="11"/>
      <c r="VZ152" s="44"/>
      <c r="WA152" s="44"/>
      <c r="WB152" s="48"/>
      <c r="WC152" s="11"/>
      <c r="WD152" s="11"/>
      <c r="WE152" s="44"/>
      <c r="WF152" s="44"/>
      <c r="WG152" s="48"/>
      <c r="WH152" s="11"/>
      <c r="WI152" s="11"/>
      <c r="WJ152" s="44"/>
      <c r="WK152" s="44"/>
      <c r="WL152" s="48"/>
      <c r="WM152" s="11"/>
      <c r="WN152" s="11"/>
      <c r="WO152" s="44"/>
      <c r="WP152" s="44"/>
      <c r="WQ152" s="48"/>
      <c r="WR152" s="11"/>
      <c r="WS152" s="11"/>
      <c r="WT152" s="44"/>
      <c r="WU152" s="44"/>
      <c r="WV152" s="48"/>
      <c r="WW152" s="11"/>
      <c r="WX152" s="11"/>
      <c r="WY152" s="44"/>
      <c r="WZ152" s="44"/>
      <c r="XA152" s="48"/>
      <c r="XB152" s="11"/>
      <c r="XC152" s="11"/>
      <c r="XD152" s="44"/>
      <c r="XE152" s="44"/>
      <c r="XF152" s="48"/>
      <c r="XG152" s="11"/>
      <c r="XH152" s="11"/>
      <c r="XI152" s="44"/>
      <c r="XJ152" s="44"/>
      <c r="XK152" s="48"/>
      <c r="XL152" s="11"/>
      <c r="XM152" s="11"/>
      <c r="XN152" s="44"/>
      <c r="XO152" s="44"/>
      <c r="XP152" s="48"/>
      <c r="XQ152" s="11"/>
      <c r="XR152" s="11"/>
      <c r="XS152" s="44"/>
      <c r="XT152" s="44"/>
      <c r="XU152" s="48"/>
      <c r="XV152" s="11"/>
      <c r="XW152" s="11"/>
      <c r="XX152" s="44"/>
      <c r="XY152" s="44"/>
      <c r="XZ152" s="48"/>
      <c r="YA152" s="11"/>
      <c r="YB152" s="11"/>
      <c r="YC152" s="44"/>
      <c r="YD152" s="44"/>
      <c r="YE152" s="48"/>
      <c r="YF152" s="11"/>
      <c r="YG152" s="11"/>
      <c r="YH152" s="44"/>
      <c r="YI152" s="44"/>
      <c r="YJ152" s="48"/>
      <c r="YK152" s="11"/>
      <c r="YL152" s="11"/>
      <c r="YM152" s="44"/>
      <c r="YN152" s="44"/>
      <c r="YO152" s="48"/>
      <c r="YP152" s="11"/>
      <c r="YQ152" s="11"/>
      <c r="YR152" s="44"/>
      <c r="YS152" s="44"/>
      <c r="YT152" s="48"/>
      <c r="YU152" s="11"/>
      <c r="YV152" s="11"/>
      <c r="YW152" s="44"/>
      <c r="YX152" s="44"/>
      <c r="YY152" s="48"/>
      <c r="YZ152" s="11"/>
      <c r="ZA152" s="11"/>
      <c r="ZB152" s="44"/>
      <c r="ZC152" s="44"/>
      <c r="ZD152" s="48"/>
      <c r="ZE152" s="11"/>
      <c r="ZF152" s="11"/>
      <c r="ZG152" s="44"/>
      <c r="ZH152" s="44"/>
      <c r="ZI152" s="48"/>
      <c r="ZJ152" s="11"/>
      <c r="ZK152" s="11"/>
      <c r="ZL152" s="44"/>
      <c r="ZM152" s="44"/>
      <c r="ZN152" s="48"/>
      <c r="ZO152" s="11"/>
      <c r="ZP152" s="11"/>
      <c r="ZQ152" s="44"/>
      <c r="ZR152" s="44"/>
      <c r="ZS152" s="48"/>
      <c r="ZT152" s="11"/>
      <c r="ZU152" s="11"/>
      <c r="ZV152" s="44"/>
      <c r="ZW152" s="44"/>
      <c r="ZX152" s="48"/>
      <c r="ZY152" s="11"/>
      <c r="ZZ152" s="11"/>
      <c r="AAA152" s="44"/>
      <c r="AAB152" s="44"/>
      <c r="AAC152" s="48"/>
      <c r="AAD152" s="11"/>
      <c r="AAE152" s="11"/>
      <c r="AAF152" s="44"/>
      <c r="AAG152" s="44"/>
      <c r="AAH152" s="48"/>
      <c r="AAI152" s="11"/>
      <c r="AAJ152" s="11"/>
      <c r="AAK152" s="44"/>
      <c r="AAL152" s="44"/>
      <c r="AAM152" s="48"/>
      <c r="AAN152" s="11"/>
      <c r="AAO152" s="11"/>
      <c r="AAP152" s="44"/>
      <c r="AAQ152" s="44"/>
      <c r="AAR152" s="48"/>
      <c r="AAS152" s="11"/>
      <c r="AAT152" s="11"/>
      <c r="AAU152" s="44"/>
      <c r="AAV152" s="44"/>
      <c r="AAW152" s="48"/>
      <c r="AAX152" s="11"/>
      <c r="AAY152" s="11"/>
      <c r="AAZ152" s="44"/>
      <c r="ABA152" s="44"/>
      <c r="ABB152" s="48"/>
      <c r="ABC152" s="11"/>
      <c r="ABD152" s="11"/>
      <c r="ABE152" s="44"/>
      <c r="ABF152" s="44"/>
      <c r="ABG152" s="48"/>
      <c r="ABH152" s="11"/>
      <c r="ABI152" s="11"/>
      <c r="ABJ152" s="44"/>
      <c r="ABK152" s="44"/>
      <c r="ABL152" s="48"/>
      <c r="ABM152" s="11"/>
      <c r="ABN152" s="11"/>
      <c r="ABO152" s="44"/>
      <c r="ABP152" s="44"/>
      <c r="ABQ152" s="48"/>
      <c r="ABR152" s="11"/>
      <c r="ABS152" s="11"/>
      <c r="ABT152" s="44"/>
      <c r="ABU152" s="44"/>
      <c r="ABV152" s="48"/>
      <c r="ABW152" s="11"/>
      <c r="ABX152" s="11"/>
      <c r="ABY152" s="44"/>
      <c r="ABZ152" s="44"/>
      <c r="ACA152" s="48"/>
      <c r="ACB152" s="11"/>
      <c r="ACC152" s="11"/>
      <c r="ACD152" s="44"/>
      <c r="ACE152" s="44"/>
      <c r="ACF152" s="48"/>
      <c r="ACG152" s="11"/>
      <c r="ACH152" s="11"/>
      <c r="ACI152" s="44"/>
      <c r="ACJ152" s="44"/>
      <c r="ACK152" s="48"/>
      <c r="ACL152" s="11"/>
      <c r="ACM152" s="11"/>
      <c r="ACN152" s="44"/>
      <c r="ACO152" s="44"/>
      <c r="ACP152" s="48"/>
      <c r="ACQ152" s="11"/>
      <c r="ACR152" s="11"/>
      <c r="ACS152" s="44"/>
      <c r="ACT152" s="44"/>
      <c r="ACU152" s="48"/>
      <c r="ACV152" s="11"/>
      <c r="ACW152" s="11"/>
      <c r="ACX152" s="44"/>
      <c r="ACY152" s="44"/>
      <c r="ACZ152" s="48"/>
      <c r="ADA152" s="11"/>
      <c r="ADB152" s="11"/>
      <c r="ADC152" s="44"/>
      <c r="ADD152" s="44"/>
      <c r="ADE152" s="48"/>
      <c r="ADF152" s="11"/>
      <c r="ADG152" s="11"/>
      <c r="ADH152" s="44"/>
      <c r="ADI152" s="44"/>
      <c r="ADJ152" s="48"/>
      <c r="ADK152" s="11"/>
      <c r="ADL152" s="11"/>
      <c r="ADM152" s="44"/>
      <c r="ADN152" s="44"/>
      <c r="ADO152" s="48"/>
      <c r="ADP152" s="11"/>
      <c r="ADQ152" s="11"/>
      <c r="ADR152" s="44"/>
      <c r="ADS152" s="44"/>
      <c r="ADT152" s="48"/>
      <c r="ADU152" s="11"/>
      <c r="ADV152" s="11"/>
      <c r="ADW152" s="44"/>
      <c r="ADX152" s="44"/>
      <c r="ADY152" s="48"/>
      <c r="ADZ152" s="11"/>
      <c r="AEA152" s="11"/>
      <c r="AEB152" s="44"/>
      <c r="AEC152" s="44"/>
      <c r="AED152" s="48"/>
      <c r="AEE152" s="11"/>
      <c r="AEF152" s="11"/>
      <c r="AEG152" s="44"/>
      <c r="AEH152" s="44"/>
      <c r="AEI152" s="48"/>
      <c r="AEJ152" s="11"/>
      <c r="AEK152" s="11"/>
      <c r="AEL152" s="44"/>
      <c r="AEM152" s="44"/>
      <c r="AEN152" s="48"/>
      <c r="AEO152" s="11"/>
      <c r="AEP152" s="11"/>
      <c r="AEQ152" s="44"/>
      <c r="AER152" s="44"/>
      <c r="AES152" s="48"/>
      <c r="AET152" s="11"/>
      <c r="AEU152" s="11"/>
      <c r="AEV152" s="44"/>
      <c r="AEW152" s="44"/>
      <c r="AEX152" s="48"/>
      <c r="AEY152" s="11"/>
      <c r="AEZ152" s="11"/>
      <c r="AFA152" s="44"/>
      <c r="AFB152" s="44"/>
      <c r="AFC152" s="48"/>
      <c r="AFD152" s="11"/>
      <c r="AFE152" s="11"/>
      <c r="AFF152" s="44"/>
      <c r="AFG152" s="44"/>
      <c r="AFH152" s="48"/>
      <c r="AFI152" s="11"/>
      <c r="AFJ152" s="11"/>
      <c r="AFK152" s="44"/>
      <c r="AFL152" s="44"/>
      <c r="AFM152" s="48"/>
      <c r="AFN152" s="11"/>
      <c r="AFO152" s="11"/>
      <c r="AFP152" s="44"/>
      <c r="AFQ152" s="44"/>
      <c r="AFR152" s="48"/>
      <c r="AFS152" s="11"/>
      <c r="AFT152" s="11"/>
      <c r="AFU152" s="44"/>
      <c r="AFV152" s="44"/>
      <c r="AFW152" s="48"/>
      <c r="AFX152" s="11"/>
      <c r="AFY152" s="11"/>
      <c r="AFZ152" s="44"/>
      <c r="AGA152" s="44"/>
      <c r="AGB152" s="48"/>
      <c r="AGC152" s="11"/>
      <c r="AGD152" s="11"/>
      <c r="AGE152" s="44"/>
      <c r="AGF152" s="44"/>
      <c r="AGG152" s="48"/>
      <c r="AGH152" s="11"/>
      <c r="AGI152" s="11"/>
      <c r="AGJ152" s="44"/>
      <c r="AGK152" s="44"/>
      <c r="AGL152" s="48"/>
      <c r="AGM152" s="11"/>
      <c r="AGN152" s="11"/>
      <c r="AGO152" s="44"/>
      <c r="AGP152" s="44"/>
      <c r="AGQ152" s="48"/>
      <c r="AGR152" s="11"/>
      <c r="AGS152" s="11"/>
      <c r="AGT152" s="44"/>
      <c r="AGU152" s="44"/>
      <c r="AGV152" s="48"/>
      <c r="AGW152" s="11"/>
      <c r="AGX152" s="11"/>
      <c r="AGY152" s="44"/>
      <c r="AGZ152" s="44"/>
      <c r="AHA152" s="48"/>
      <c r="AHB152" s="11"/>
      <c r="AHC152" s="11"/>
      <c r="AHD152" s="44"/>
      <c r="AHE152" s="44"/>
      <c r="AHF152" s="48"/>
      <c r="AHG152" s="11"/>
      <c r="AHH152" s="11"/>
      <c r="AHI152" s="44"/>
      <c r="AHJ152" s="44"/>
      <c r="AHK152" s="48"/>
      <c r="AHL152" s="11"/>
      <c r="AHM152" s="11"/>
      <c r="AHN152" s="44"/>
      <c r="AHO152" s="44"/>
      <c r="AHP152" s="48"/>
      <c r="AHQ152" s="11"/>
      <c r="AHR152" s="11"/>
      <c r="AHS152" s="44"/>
      <c r="AHT152" s="44"/>
      <c r="AHU152" s="48"/>
      <c r="AHV152" s="11"/>
      <c r="AHW152" s="11"/>
      <c r="AHX152" s="44"/>
      <c r="AHY152" s="44"/>
      <c r="AHZ152" s="48"/>
      <c r="AIA152" s="11"/>
      <c r="AIB152" s="11"/>
      <c r="AIC152" s="44"/>
      <c r="AID152" s="44"/>
      <c r="AIE152" s="48"/>
      <c r="AIF152" s="11"/>
      <c r="AIG152" s="11"/>
      <c r="AIH152" s="44"/>
      <c r="AII152" s="44"/>
      <c r="AIJ152" s="48"/>
      <c r="AIK152" s="11"/>
      <c r="AIL152" s="11"/>
      <c r="AIM152" s="44"/>
      <c r="AIN152" s="44"/>
      <c r="AIO152" s="48"/>
      <c r="AIP152" s="11"/>
      <c r="AIQ152" s="11"/>
      <c r="AIR152" s="44"/>
      <c r="AIS152" s="44"/>
      <c r="AIT152" s="48"/>
      <c r="AIU152" s="11"/>
      <c r="AIV152" s="11"/>
      <c r="AIW152" s="44"/>
      <c r="AIX152" s="44"/>
      <c r="AIY152" s="48"/>
      <c r="AIZ152" s="11"/>
      <c r="AJA152" s="11"/>
      <c r="AJB152" s="44"/>
      <c r="AJC152" s="44"/>
      <c r="AJD152" s="48"/>
      <c r="AJE152" s="11"/>
      <c r="AJF152" s="11"/>
      <c r="AJG152" s="44"/>
      <c r="AJH152" s="44"/>
      <c r="AJI152" s="48"/>
      <c r="AJJ152" s="11"/>
      <c r="AJK152" s="11"/>
      <c r="AJL152" s="44"/>
      <c r="AJM152" s="44"/>
      <c r="AJN152" s="48"/>
      <c r="AJO152" s="11"/>
      <c r="AJP152" s="11"/>
      <c r="AJQ152" s="44"/>
      <c r="AJR152" s="44"/>
      <c r="AJS152" s="48"/>
      <c r="AJT152" s="11"/>
      <c r="AJU152" s="11"/>
      <c r="AJV152" s="44"/>
      <c r="AJW152" s="44"/>
      <c r="AJX152" s="48"/>
      <c r="AJY152" s="11"/>
      <c r="AJZ152" s="11"/>
      <c r="AKA152" s="44"/>
      <c r="AKB152" s="44"/>
      <c r="AKC152" s="48"/>
      <c r="AKD152" s="11"/>
      <c r="AKE152" s="11"/>
      <c r="AKF152" s="44"/>
      <c r="AKG152" s="44"/>
      <c r="AKH152" s="48"/>
      <c r="AKI152" s="11"/>
      <c r="AKJ152" s="11"/>
      <c r="AKK152" s="44"/>
      <c r="AKL152" s="44"/>
      <c r="AKM152" s="48"/>
      <c r="AKN152" s="11"/>
      <c r="AKO152" s="11"/>
      <c r="AKP152" s="44"/>
      <c r="AKQ152" s="44"/>
      <c r="AKR152" s="48"/>
      <c r="AKS152" s="11"/>
      <c r="AKT152" s="11"/>
      <c r="AKU152" s="44"/>
      <c r="AKV152" s="44"/>
      <c r="AKW152" s="48"/>
      <c r="AKX152" s="11"/>
      <c r="AKY152" s="11"/>
      <c r="AKZ152" s="44"/>
      <c r="ALA152" s="44"/>
      <c r="ALB152" s="48"/>
      <c r="ALC152" s="11"/>
      <c r="ALD152" s="11"/>
      <c r="ALE152" s="44"/>
      <c r="ALF152" s="44"/>
      <c r="ALG152" s="48"/>
      <c r="ALH152" s="11"/>
      <c r="ALI152" s="11"/>
      <c r="ALJ152" s="44"/>
      <c r="ALK152" s="44"/>
      <c r="ALL152" s="48"/>
      <c r="ALM152" s="11"/>
      <c r="ALN152" s="11"/>
      <c r="ALO152" s="44"/>
      <c r="ALP152" s="44"/>
      <c r="ALQ152" s="48"/>
      <c r="ALR152" s="11"/>
      <c r="ALS152" s="11"/>
      <c r="ALT152" s="44"/>
      <c r="ALU152" s="44"/>
      <c r="ALV152" s="48"/>
      <c r="ALW152" s="11"/>
      <c r="ALX152" s="11"/>
      <c r="ALY152" s="44"/>
      <c r="ALZ152" s="44"/>
      <c r="AMA152" s="48"/>
      <c r="AMB152" s="11"/>
      <c r="AMC152" s="11"/>
      <c r="AMD152" s="44"/>
      <c r="AME152" s="44"/>
      <c r="AMF152" s="48"/>
      <c r="AMG152" s="11"/>
      <c r="AMH152" s="11"/>
      <c r="AMI152" s="44"/>
      <c r="AMJ152" s="44"/>
      <c r="AMK152" s="48"/>
      <c r="AML152" s="11"/>
      <c r="AMM152" s="11"/>
      <c r="AMN152" s="44"/>
      <c r="AMO152" s="44"/>
      <c r="AMP152" s="48"/>
      <c r="AMQ152" s="11"/>
      <c r="AMR152" s="11"/>
      <c r="AMS152" s="44"/>
      <c r="AMT152" s="44"/>
      <c r="AMU152" s="48"/>
    </row>
    <row r="153" spans="1:1035" ht="24" x14ac:dyDescent="0.25">
      <c r="A153" s="7" t="s">
        <v>361</v>
      </c>
      <c r="B153" s="8" t="s">
        <v>362</v>
      </c>
      <c r="C153" s="9" t="s">
        <v>363</v>
      </c>
      <c r="D153" s="23" t="s">
        <v>7</v>
      </c>
      <c r="E153" s="35">
        <v>0.39419599999999999</v>
      </c>
      <c r="F153" s="11"/>
      <c r="G153" s="11"/>
      <c r="H153" s="43">
        <f>SUM(I154:I156)</f>
        <v>0</v>
      </c>
      <c r="I153" s="43">
        <f>$E$153*H153</f>
        <v>0</v>
      </c>
      <c r="J153" s="50">
        <f>I153*100/$E$153</f>
        <v>0</v>
      </c>
      <c r="K153" s="11"/>
      <c r="L153" s="11"/>
      <c r="M153" s="43">
        <f>SUM(N154:N156)</f>
        <v>0.52090060000000005</v>
      </c>
      <c r="N153" s="43">
        <f>$E$153*M153</f>
        <v>0.20533693291760002</v>
      </c>
      <c r="O153" s="50">
        <f>N153*100/$E$153</f>
        <v>52.090060000000008</v>
      </c>
      <c r="P153" s="11"/>
      <c r="Q153" s="11"/>
      <c r="R153" s="43">
        <f>SUM(S154:S156)</f>
        <v>0.71536900000000003</v>
      </c>
      <c r="S153" s="43">
        <f>$E$153*R153</f>
        <v>0.28199559832400001</v>
      </c>
      <c r="T153" s="50">
        <f>S153*100/$E$153</f>
        <v>71.536900000000003</v>
      </c>
      <c r="U153" s="11"/>
      <c r="V153" s="11"/>
      <c r="W153" s="43">
        <f>SUM(X154:X156)</f>
        <v>0.22919800000000001</v>
      </c>
      <c r="X153" s="43">
        <f>$E$153*W153</f>
        <v>9.0348934808000006E-2</v>
      </c>
      <c r="Y153" s="50">
        <f>X153*100/$E$153</f>
        <v>22.919800000000002</v>
      </c>
      <c r="Z153" s="11"/>
      <c r="AA153" s="11"/>
      <c r="AB153" s="43">
        <f>SUM(AC154:AC156)</f>
        <v>0</v>
      </c>
      <c r="AC153" s="43">
        <f>$E$153*AB153</f>
        <v>0</v>
      </c>
      <c r="AD153" s="50">
        <f>AC153*100/$E$153</f>
        <v>0</v>
      </c>
      <c r="AE153" s="11"/>
      <c r="AF153" s="11"/>
      <c r="AG153" s="43">
        <f>SUM(AH154:AH156)</f>
        <v>0.71536900000000003</v>
      </c>
      <c r="AH153" s="43">
        <f>$E$153*AG153</f>
        <v>0.28199559832400001</v>
      </c>
      <c r="AI153" s="50">
        <f>AH153*100/$E$153</f>
        <v>71.536900000000003</v>
      </c>
      <c r="AJ153" s="11"/>
      <c r="AK153" s="11"/>
      <c r="AL153" s="43">
        <f>SUM(AM154:AM156)</f>
        <v>0.71536900000000003</v>
      </c>
      <c r="AM153" s="43">
        <f>$E$153*AL153</f>
        <v>0.28199559832400001</v>
      </c>
      <c r="AN153" s="50">
        <f>AM153*100/$E$153</f>
        <v>71.536900000000003</v>
      </c>
      <c r="AO153" s="11"/>
      <c r="AP153" s="11"/>
      <c r="AQ153" s="43">
        <f>SUM(AR154:AR156)</f>
        <v>1</v>
      </c>
      <c r="AR153" s="43">
        <f>$E$153*AQ153</f>
        <v>0.39419599999999999</v>
      </c>
      <c r="AS153" s="50">
        <f>AR153*100/$E$153</f>
        <v>100.00000000000001</v>
      </c>
      <c r="AT153" s="11"/>
      <c r="AU153" s="11"/>
      <c r="AV153" s="43">
        <f>SUM(AW154:AW156)</f>
        <v>1</v>
      </c>
      <c r="AW153" s="43">
        <f>$E$153*AV153</f>
        <v>0.39419599999999999</v>
      </c>
      <c r="AX153" s="50">
        <f>AW153*100/$E$153</f>
        <v>100.00000000000001</v>
      </c>
      <c r="AY153" s="11"/>
      <c r="AZ153" s="11"/>
      <c r="BA153" s="43">
        <f>SUM(BB154:BB156)</f>
        <v>1</v>
      </c>
      <c r="BB153" s="43">
        <f>$E$153*BA153</f>
        <v>0.39419599999999999</v>
      </c>
      <c r="BC153" s="50">
        <f>BB153*100/$E$153</f>
        <v>100.00000000000001</v>
      </c>
      <c r="BD153" s="11"/>
      <c r="BE153" s="11"/>
      <c r="BF153" s="43">
        <f>SUM(BG154:BG156)</f>
        <v>0</v>
      </c>
      <c r="BG153" s="43">
        <f>$E$153*BF153</f>
        <v>0</v>
      </c>
      <c r="BH153" s="50">
        <f>BG153*100/$E$153</f>
        <v>0</v>
      </c>
      <c r="BI153" s="11"/>
      <c r="BJ153" s="11"/>
      <c r="BK153" s="43">
        <f>SUM(BL154:BL156)</f>
        <v>0</v>
      </c>
      <c r="BL153" s="43">
        <f>$E$153*BK153</f>
        <v>0</v>
      </c>
      <c r="BM153" s="50">
        <f>BL153*100/$E$153</f>
        <v>0</v>
      </c>
      <c r="BN153" s="11"/>
      <c r="BO153" s="11"/>
      <c r="BP153" s="43">
        <f>SUM(BQ154:BQ156)</f>
        <v>1</v>
      </c>
      <c r="BQ153" s="43">
        <f>$E$153*BP153</f>
        <v>0.39419599999999999</v>
      </c>
      <c r="BR153" s="50">
        <f>BQ153*100/$E$153</f>
        <v>100.00000000000001</v>
      </c>
      <c r="BS153" s="11"/>
      <c r="BT153" s="11"/>
      <c r="BU153" s="43">
        <f>SUM(BV154:BV156)</f>
        <v>0.29170259999999998</v>
      </c>
      <c r="BV153" s="43">
        <f>$E$153*BU153</f>
        <v>0.11498799810959999</v>
      </c>
      <c r="BW153" s="50">
        <f>BV153*100/$E$153</f>
        <v>29.170259999999999</v>
      </c>
      <c r="BX153" s="11"/>
      <c r="BY153" s="11"/>
      <c r="BZ153" s="43">
        <f>SUM(CA154:CA156)</f>
        <v>0</v>
      </c>
      <c r="CA153" s="43">
        <f>$E$153*BZ153</f>
        <v>0</v>
      </c>
      <c r="CB153" s="50">
        <f>CA153*100/$E$153</f>
        <v>0</v>
      </c>
      <c r="CC153" s="11"/>
      <c r="CD153" s="11"/>
      <c r="CE153" s="43">
        <f>SUM(CF154:CF156)</f>
        <v>0.71536900000000003</v>
      </c>
      <c r="CF153" s="43">
        <f>$E$153*CE153</f>
        <v>0.28199559832400001</v>
      </c>
      <c r="CG153" s="50">
        <f>CF153*100/$E$153</f>
        <v>71.536900000000003</v>
      </c>
      <c r="CH153" s="11"/>
      <c r="CI153" s="11"/>
      <c r="CJ153" s="43">
        <f>SUM(CK154:CK156)</f>
        <v>0</v>
      </c>
      <c r="CK153" s="43">
        <f>$E$153*CJ153</f>
        <v>0</v>
      </c>
      <c r="CL153" s="50">
        <f>CK153*100/$E$153</f>
        <v>0</v>
      </c>
      <c r="CM153" s="11"/>
      <c r="CN153" s="11"/>
      <c r="CO153" s="43">
        <f>SUM(CP154:CP156)</f>
        <v>0.52090060000000005</v>
      </c>
      <c r="CP153" s="43">
        <f>$E$153*CO153</f>
        <v>0.20533693291760002</v>
      </c>
      <c r="CQ153" s="50">
        <f>CP153*100/$E$153</f>
        <v>52.090060000000008</v>
      </c>
      <c r="CR153" s="11"/>
      <c r="CS153" s="11"/>
      <c r="CT153" s="43">
        <f>SUM(CU154:CU156)</f>
        <v>0</v>
      </c>
      <c r="CU153" s="43">
        <f>$E$153*CT153</f>
        <v>0</v>
      </c>
      <c r="CV153" s="50">
        <f>CU153*100/$E$153</f>
        <v>0</v>
      </c>
      <c r="CW153" s="11"/>
      <c r="CX153" s="11"/>
      <c r="CY153" s="43">
        <f>SUM(CZ154:CZ156)</f>
        <v>0</v>
      </c>
      <c r="CZ153" s="43">
        <f>$E$153*CY153</f>
        <v>0</v>
      </c>
      <c r="DA153" s="50">
        <f>CZ153*100/$E$153</f>
        <v>0</v>
      </c>
      <c r="DB153" s="11"/>
      <c r="DC153" s="11"/>
      <c r="DD153" s="43">
        <f>SUM(DE154:DE156)</f>
        <v>0</v>
      </c>
      <c r="DE153" s="43">
        <f>$E$153*DD153</f>
        <v>0</v>
      </c>
      <c r="DF153" s="50">
        <f>DE153*100/$E$153</f>
        <v>0</v>
      </c>
      <c r="DG153" s="11"/>
      <c r="DH153" s="11"/>
      <c r="DI153" s="43">
        <f>SUM(DJ154:DJ156)</f>
        <v>0</v>
      </c>
      <c r="DJ153" s="43">
        <f>$E$153*DI153</f>
        <v>0</v>
      </c>
      <c r="DK153" s="50">
        <f>DJ153*100/$E$153</f>
        <v>0</v>
      </c>
      <c r="DL153" s="11"/>
      <c r="DM153" s="11"/>
      <c r="DN153" s="43">
        <f>SUM(DO154:DO156)</f>
        <v>0</v>
      </c>
      <c r="DO153" s="43">
        <f>$E$153*DN153</f>
        <v>0</v>
      </c>
      <c r="DP153" s="50">
        <f>DO153*100/$E$153</f>
        <v>0</v>
      </c>
      <c r="DQ153" s="11"/>
      <c r="DR153" s="11"/>
      <c r="DS153" s="43">
        <f>SUM(DT154:DT156)</f>
        <v>0</v>
      </c>
      <c r="DT153" s="43">
        <f>$E$153*DS153</f>
        <v>0</v>
      </c>
      <c r="DU153" s="50">
        <f>DT153*100/$E$153</f>
        <v>0</v>
      </c>
      <c r="DV153" s="11"/>
      <c r="DW153" s="11"/>
      <c r="DX153" s="43">
        <f>SUM(DY154:DY156)</f>
        <v>0</v>
      </c>
      <c r="DY153" s="43">
        <f>$E$153*DX153</f>
        <v>0</v>
      </c>
      <c r="DZ153" s="50">
        <f>DY153*100/$E$153</f>
        <v>0</v>
      </c>
      <c r="EA153" s="11"/>
      <c r="EB153" s="11"/>
      <c r="EC153" s="43">
        <f>SUM(ED154:ED156)</f>
        <v>0</v>
      </c>
      <c r="ED153" s="43">
        <f>$E$153*EC153</f>
        <v>0</v>
      </c>
      <c r="EE153" s="50">
        <f>ED153*100/$E$153</f>
        <v>0</v>
      </c>
      <c r="EF153" s="11"/>
      <c r="EG153" s="11"/>
      <c r="EH153" s="43">
        <f>SUM(EI154:EI156)</f>
        <v>0.71536900000000003</v>
      </c>
      <c r="EI153" s="43">
        <f>$E$153*EH153</f>
        <v>0.28199559832400001</v>
      </c>
      <c r="EJ153" s="50">
        <f>EI153*100/$E$153</f>
        <v>71.536900000000003</v>
      </c>
      <c r="EK153" s="11"/>
      <c r="EL153" s="11"/>
      <c r="EM153" s="43">
        <f>SUM(EN154:EN156)</f>
        <v>0.71536900000000003</v>
      </c>
      <c r="EN153" s="43">
        <f>$E$153*EM153</f>
        <v>0.28199559832400001</v>
      </c>
      <c r="EO153" s="50">
        <f>EN153*100/$E$153</f>
        <v>71.536900000000003</v>
      </c>
      <c r="EP153" s="11"/>
      <c r="EQ153" s="11"/>
      <c r="ER153" s="43">
        <f>SUM(ES154:ES156)</f>
        <v>0.71536900000000003</v>
      </c>
      <c r="ES153" s="43">
        <f>$E$153*ER153</f>
        <v>0.28199559832400001</v>
      </c>
      <c r="ET153" s="50">
        <f>ES153*100/$E$153</f>
        <v>71.536900000000003</v>
      </c>
      <c r="EU153" s="11"/>
      <c r="EV153" s="11"/>
      <c r="EW153" s="43">
        <f>SUM(EX154:EX156)</f>
        <v>0.52090060000000005</v>
      </c>
      <c r="EX153" s="43">
        <f>$E$153*EW153</f>
        <v>0.20533693291760002</v>
      </c>
      <c r="EY153" s="50">
        <f>EX153*100/$E$153</f>
        <v>52.090060000000008</v>
      </c>
      <c r="EZ153" s="11"/>
      <c r="FA153" s="11"/>
      <c r="FB153" s="43">
        <f>SUM(FC154:FC156)</f>
        <v>0</v>
      </c>
      <c r="FC153" s="43">
        <f>$E$153*FB153</f>
        <v>0</v>
      </c>
      <c r="FD153" s="50">
        <f>FC153*100/$E$153</f>
        <v>0</v>
      </c>
      <c r="FE153" s="11"/>
      <c r="FF153" s="11"/>
      <c r="FG153" s="43">
        <f>SUM(FH154:FH156)</f>
        <v>0</v>
      </c>
      <c r="FH153" s="43">
        <f>$E$153*FG153</f>
        <v>0</v>
      </c>
      <c r="FI153" s="50">
        <f>FH153*100/$E$153</f>
        <v>0</v>
      </c>
      <c r="FJ153" s="11"/>
      <c r="FK153" s="11"/>
      <c r="FL153" s="43">
        <f>SUM(FM154:FM156)</f>
        <v>0</v>
      </c>
      <c r="FM153" s="43">
        <f>$E$153*FL153</f>
        <v>0</v>
      </c>
      <c r="FN153" s="50">
        <f>FM153*100/$E$153</f>
        <v>0</v>
      </c>
      <c r="FO153" s="11"/>
      <c r="FP153" s="11"/>
      <c r="FQ153" s="43">
        <f>SUM(FR154:FR156)</f>
        <v>0.52090060000000005</v>
      </c>
      <c r="FR153" s="43">
        <f>$E$153*FQ153</f>
        <v>0.20533693291760002</v>
      </c>
      <c r="FS153" s="50">
        <f>FR153*100/$E$153</f>
        <v>52.090060000000008</v>
      </c>
      <c r="FT153" s="11"/>
      <c r="FU153" s="11"/>
      <c r="FV153" s="43">
        <f>SUM(FW154:FW156)</f>
        <v>0.22919800000000001</v>
      </c>
      <c r="FW153" s="43">
        <f>$E$153*FV153</f>
        <v>9.0348934808000006E-2</v>
      </c>
      <c r="FX153" s="50">
        <f>FW153*100/$E$153</f>
        <v>22.919800000000002</v>
      </c>
      <c r="FY153" s="11"/>
      <c r="FZ153" s="11"/>
      <c r="GA153" s="43">
        <f>SUM(GB154:GB156)</f>
        <v>0</v>
      </c>
      <c r="GB153" s="43">
        <f>$E$153*GA153</f>
        <v>0</v>
      </c>
      <c r="GC153" s="50">
        <f>GB153*100/$E$153</f>
        <v>0</v>
      </c>
      <c r="GD153" s="11"/>
      <c r="GE153" s="11"/>
      <c r="GF153" s="43">
        <f>SUM(GG154:GG156)</f>
        <v>1</v>
      </c>
      <c r="GG153" s="43">
        <f>$E$153*GF153</f>
        <v>0.39419599999999999</v>
      </c>
      <c r="GH153" s="50">
        <f>GG153*100/$E$153</f>
        <v>100.00000000000001</v>
      </c>
      <c r="GI153" s="11"/>
      <c r="GJ153" s="11"/>
      <c r="GK153" s="43">
        <f>SUM(GL154:GL156)</f>
        <v>0.71536900000000003</v>
      </c>
      <c r="GL153" s="43">
        <f>$E$153*GK153</f>
        <v>0.28199559832400001</v>
      </c>
      <c r="GM153" s="50">
        <f>GL153*100/$E$153</f>
        <v>71.536900000000003</v>
      </c>
      <c r="GN153" s="11"/>
      <c r="GO153" s="11"/>
      <c r="GP153" s="43">
        <f>SUM(GQ154:GQ156)</f>
        <v>1</v>
      </c>
      <c r="GQ153" s="43">
        <f>$E$153*GP153</f>
        <v>0.39419599999999999</v>
      </c>
      <c r="GR153" s="50">
        <f>GQ153*100/$E$153</f>
        <v>100.00000000000001</v>
      </c>
      <c r="GS153" s="11"/>
      <c r="GT153" s="11"/>
      <c r="GU153" s="43">
        <f>SUM(GV154:GV156)</f>
        <v>0.22919800000000001</v>
      </c>
      <c r="GV153" s="43">
        <f>$E$153*GU153</f>
        <v>9.0348934808000006E-2</v>
      </c>
      <c r="GW153" s="50">
        <f>GV153*100/$E$153</f>
        <v>22.919800000000002</v>
      </c>
      <c r="GX153" s="11"/>
      <c r="GY153" s="11"/>
      <c r="GZ153" s="43">
        <f>SUM(HA154:HA156)</f>
        <v>0</v>
      </c>
      <c r="HA153" s="43">
        <f>$E$153*GZ153</f>
        <v>0</v>
      </c>
      <c r="HB153" s="50">
        <f>HA153*100/$E$153</f>
        <v>0</v>
      </c>
      <c r="HC153" s="11"/>
      <c r="HD153" s="11"/>
      <c r="HE153" s="43">
        <f>SUM(HF154:HF156)</f>
        <v>0.52090060000000005</v>
      </c>
      <c r="HF153" s="43">
        <f>$E$153*HE153</f>
        <v>0.20533693291760002</v>
      </c>
      <c r="HG153" s="50">
        <f>HF153*100/$E$153</f>
        <v>52.090060000000008</v>
      </c>
      <c r="HH153" s="11"/>
      <c r="HI153" s="11"/>
      <c r="HJ153" s="43">
        <f>SUM(HK154:HK156)</f>
        <v>0.80553160000000013</v>
      </c>
      <c r="HK153" s="43">
        <f>$E$153*HJ153</f>
        <v>0.31753733459360006</v>
      </c>
      <c r="HL153" s="50">
        <f>HK153*100/$E$153</f>
        <v>80.55316000000002</v>
      </c>
      <c r="HM153" s="11"/>
      <c r="HN153" s="11"/>
      <c r="HO153" s="43">
        <f>SUM(HP154:HP156)</f>
        <v>0.71536900000000003</v>
      </c>
      <c r="HP153" s="43">
        <f>$E$153*HO153</f>
        <v>0.28199559832400001</v>
      </c>
      <c r="HQ153" s="50">
        <f>HP153*100/$E$153</f>
        <v>71.536900000000003</v>
      </c>
      <c r="HR153" s="11"/>
      <c r="HS153" s="11"/>
      <c r="HT153" s="43">
        <f>SUM(HU154:HU156)</f>
        <v>1</v>
      </c>
      <c r="HU153" s="43">
        <f>$E$153*HT153</f>
        <v>0.39419599999999999</v>
      </c>
      <c r="HV153" s="50">
        <f>HU153*100/$E$153</f>
        <v>100.00000000000001</v>
      </c>
      <c r="HW153" s="11"/>
      <c r="HX153" s="11"/>
      <c r="HY153" s="43">
        <f>SUM(HZ154:HZ156)</f>
        <v>0.52090060000000005</v>
      </c>
      <c r="HZ153" s="43">
        <f>$E$153*HY153</f>
        <v>0.20533693291760002</v>
      </c>
      <c r="IA153" s="50">
        <f>HZ153*100/$E$153</f>
        <v>52.090060000000008</v>
      </c>
      <c r="IB153" s="11"/>
      <c r="IC153" s="11"/>
      <c r="ID153" s="43">
        <f>SUM(IE154:IE156)</f>
        <v>0</v>
      </c>
      <c r="IE153" s="43">
        <f>$E$153*ID153</f>
        <v>0</v>
      </c>
      <c r="IF153" s="50">
        <f>IE153*100/$E$153</f>
        <v>0</v>
      </c>
      <c r="IG153" s="11"/>
      <c r="IH153" s="11"/>
      <c r="II153" s="43">
        <f>SUM(IJ154:IJ156)</f>
        <v>0</v>
      </c>
      <c r="IJ153" s="43">
        <f>$E$153*II153</f>
        <v>0</v>
      </c>
      <c r="IK153" s="50">
        <f>IJ153*100/$E$153</f>
        <v>0</v>
      </c>
      <c r="IL153" s="11"/>
      <c r="IM153" s="11"/>
      <c r="IN153" s="43">
        <f>SUM(IO154:IO156)</f>
        <v>0.71536900000000003</v>
      </c>
      <c r="IO153" s="43">
        <f>$E$153*IN153</f>
        <v>0.28199559832400001</v>
      </c>
      <c r="IP153" s="50">
        <f>IO153*100/$E$153</f>
        <v>71.536900000000003</v>
      </c>
      <c r="IQ153" s="11"/>
      <c r="IR153" s="11"/>
      <c r="IS153" s="43">
        <f>SUM(IT154:IT156)</f>
        <v>0</v>
      </c>
      <c r="IT153" s="43">
        <f>$E$153*IS153</f>
        <v>0</v>
      </c>
      <c r="IU153" s="50">
        <f>IT153*100/$E$153</f>
        <v>0</v>
      </c>
      <c r="IV153" s="11"/>
      <c r="IW153" s="11"/>
      <c r="IX153" s="43">
        <f>SUM(IY154:IY156)</f>
        <v>0.71536900000000003</v>
      </c>
      <c r="IY153" s="43">
        <f>$E$153*IX153</f>
        <v>0.28199559832400001</v>
      </c>
      <c r="IZ153" s="50">
        <f>IY153*100/$E$153</f>
        <v>71.536900000000003</v>
      </c>
      <c r="JA153" s="11"/>
      <c r="JB153" s="11"/>
      <c r="JC153" s="43">
        <f>SUM(JD154:JD156)</f>
        <v>1</v>
      </c>
      <c r="JD153" s="43">
        <f>$E$153*JC153</f>
        <v>0.39419599999999999</v>
      </c>
      <c r="JE153" s="50">
        <f>JD153*100/$E$153</f>
        <v>100.00000000000001</v>
      </c>
      <c r="JF153" s="11"/>
      <c r="JG153" s="11"/>
      <c r="JH153" s="43">
        <f>SUM(JI154:JI156)</f>
        <v>0.71536900000000003</v>
      </c>
      <c r="JI153" s="43">
        <f>$E$153*JH153</f>
        <v>0.28199559832400001</v>
      </c>
      <c r="JJ153" s="50">
        <f>JI153*100/$E$153</f>
        <v>71.536900000000003</v>
      </c>
      <c r="JK153" s="11"/>
      <c r="JL153" s="11"/>
      <c r="JM153" s="43">
        <f>SUM(JN154:JN156)</f>
        <v>0</v>
      </c>
      <c r="JN153" s="43">
        <f>$E$153*JM153</f>
        <v>0</v>
      </c>
      <c r="JO153" s="50">
        <f>JN153*100/$E$153</f>
        <v>0</v>
      </c>
      <c r="JP153" s="11"/>
      <c r="JQ153" s="11"/>
      <c r="JR153" s="43">
        <f>SUM(JS154:JS156)</f>
        <v>0.22919800000000001</v>
      </c>
      <c r="JS153" s="43">
        <f>$E$153*JR153</f>
        <v>9.0348934808000006E-2</v>
      </c>
      <c r="JT153" s="50">
        <f>JS153*100/$E$153</f>
        <v>22.919800000000002</v>
      </c>
      <c r="JU153" s="11"/>
      <c r="JV153" s="11"/>
      <c r="JW153" s="43">
        <f>SUM(JX154:JX156)</f>
        <v>0.52090060000000005</v>
      </c>
      <c r="JX153" s="43">
        <f>$E$153*JW153</f>
        <v>0.20533693291760002</v>
      </c>
      <c r="JY153" s="50">
        <f>JX153*100/$E$153</f>
        <v>52.090060000000008</v>
      </c>
      <c r="JZ153" s="11"/>
      <c r="KA153" s="11"/>
      <c r="KB153" s="43">
        <f>SUM(KC154:KC156)</f>
        <v>0.71536900000000003</v>
      </c>
      <c r="KC153" s="43">
        <f>$E$153*KB153</f>
        <v>0.28199559832400001</v>
      </c>
      <c r="KD153" s="50">
        <f>KC153*100/$E$153</f>
        <v>71.536900000000003</v>
      </c>
      <c r="KE153" s="11"/>
      <c r="KF153" s="11"/>
      <c r="KG153" s="43">
        <f>SUM(KH154:KH156)</f>
        <v>0.71536900000000003</v>
      </c>
      <c r="KH153" s="43">
        <f>$E$153*KG153</f>
        <v>0.28199559832400001</v>
      </c>
      <c r="KI153" s="50">
        <f>KH153*100/$E$153</f>
        <v>71.536900000000003</v>
      </c>
      <c r="KJ153" s="11"/>
      <c r="KK153" s="11"/>
      <c r="KL153" s="43">
        <f>SUM(KM154:KM156)</f>
        <v>0.71536900000000003</v>
      </c>
      <c r="KM153" s="43">
        <f>$E$153*KL153</f>
        <v>0.28199559832400001</v>
      </c>
      <c r="KN153" s="50">
        <f>KM153*100/$E$153</f>
        <v>71.536900000000003</v>
      </c>
      <c r="KO153" s="11"/>
      <c r="KP153" s="11"/>
      <c r="KQ153" s="43">
        <f>SUM(KR154:KR156)</f>
        <v>0.71536900000000003</v>
      </c>
      <c r="KR153" s="43">
        <f>$E$153*KQ153</f>
        <v>0.28199559832400001</v>
      </c>
      <c r="KS153" s="50">
        <f>KR153*100/$E$153</f>
        <v>71.536900000000003</v>
      </c>
      <c r="KT153" s="11"/>
      <c r="KU153" s="11"/>
      <c r="KV153" s="43">
        <f>SUM(KW154:KW156)</f>
        <v>1</v>
      </c>
      <c r="KW153" s="43">
        <f>$E$153*KV153</f>
        <v>0.39419599999999999</v>
      </c>
      <c r="KX153" s="50">
        <f>KW153*100/$E$153</f>
        <v>100.00000000000001</v>
      </c>
      <c r="KY153" s="11"/>
      <c r="KZ153" s="11"/>
      <c r="LA153" s="43">
        <f>SUM(LB154:LB156)</f>
        <v>0.52090060000000005</v>
      </c>
      <c r="LB153" s="43">
        <f>$E$153*LA153</f>
        <v>0.20533693291760002</v>
      </c>
      <c r="LC153" s="50">
        <f>LB153*100/$E$153</f>
        <v>52.090060000000008</v>
      </c>
      <c r="LD153" s="11"/>
      <c r="LE153" s="11"/>
      <c r="LF153" s="43">
        <f>SUM(LG154:LG156)</f>
        <v>0.71536900000000003</v>
      </c>
      <c r="LG153" s="43">
        <f>$E$153*LF153</f>
        <v>0.28199559832400001</v>
      </c>
      <c r="LH153" s="50">
        <f>LG153*100/$E$153</f>
        <v>71.536900000000003</v>
      </c>
      <c r="LI153" s="11"/>
      <c r="LJ153" s="11"/>
      <c r="LK153" s="43">
        <f>SUM(LL154:LL156)</f>
        <v>1</v>
      </c>
      <c r="LL153" s="43">
        <f>$E$153*LK153</f>
        <v>0.39419599999999999</v>
      </c>
      <c r="LM153" s="50">
        <f>LL153*100/$E$153</f>
        <v>100.00000000000001</v>
      </c>
      <c r="LN153" s="11"/>
      <c r="LO153" s="11"/>
      <c r="LP153" s="43">
        <f>SUM(LQ154:LQ156)</f>
        <v>1</v>
      </c>
      <c r="LQ153" s="43">
        <f>$E$153*LP153</f>
        <v>0.39419599999999999</v>
      </c>
      <c r="LR153" s="50">
        <f>LQ153*100/$E$153</f>
        <v>100.00000000000001</v>
      </c>
      <c r="LS153" s="11"/>
      <c r="LT153" s="11"/>
      <c r="LU153" s="43">
        <f>SUM(LV154:LV156)</f>
        <v>0.52090060000000005</v>
      </c>
      <c r="LV153" s="43">
        <f>$E$153*LU153</f>
        <v>0.20533693291760002</v>
      </c>
      <c r="LW153" s="50">
        <f>LV153*100/$E$153</f>
        <v>52.090060000000008</v>
      </c>
      <c r="LX153" s="11"/>
      <c r="LY153" s="11"/>
      <c r="LZ153" s="43">
        <f>SUM(MA154:MA156)</f>
        <v>0.52090060000000005</v>
      </c>
      <c r="MA153" s="43">
        <f>$E$153*LZ153</f>
        <v>0.20533693291760002</v>
      </c>
      <c r="MB153" s="50">
        <f>MA153*100/$E$153</f>
        <v>52.090060000000008</v>
      </c>
      <c r="MC153" s="11"/>
      <c r="MD153" s="11"/>
      <c r="ME153" s="43">
        <f>SUM(MF154:MF156)</f>
        <v>1</v>
      </c>
      <c r="MF153" s="43">
        <f>$E$153*ME153</f>
        <v>0.39419599999999999</v>
      </c>
      <c r="MG153" s="50">
        <f>MF153*100/$E$153</f>
        <v>100.00000000000001</v>
      </c>
      <c r="MH153" s="11"/>
      <c r="MI153" s="11"/>
      <c r="MJ153" s="43">
        <f>SUM(MK154:MK156)</f>
        <v>1</v>
      </c>
      <c r="MK153" s="43">
        <f>$E$153*MJ153</f>
        <v>0.39419599999999999</v>
      </c>
      <c r="ML153" s="50">
        <f>MK153*100/$E$153</f>
        <v>100.00000000000001</v>
      </c>
      <c r="MM153" s="11"/>
      <c r="MN153" s="11"/>
      <c r="MO153" s="43">
        <f>SUM(MP154:MP156)</f>
        <v>0</v>
      </c>
      <c r="MP153" s="43">
        <f>$E$153*MO153</f>
        <v>0</v>
      </c>
      <c r="MQ153" s="50">
        <f>MP153*100/$E$153</f>
        <v>0</v>
      </c>
      <c r="MR153" s="11"/>
      <c r="MS153" s="11"/>
      <c r="MT153" s="43">
        <f>SUM(MU154:MU156)</f>
        <v>0.71536900000000003</v>
      </c>
      <c r="MU153" s="43">
        <f>$E$153*MT153</f>
        <v>0.28199559832400001</v>
      </c>
      <c r="MV153" s="50">
        <f>MU153*100/$E$153</f>
        <v>71.536900000000003</v>
      </c>
      <c r="MW153" s="11"/>
      <c r="MX153" s="11"/>
      <c r="MY153" s="43">
        <f>SUM(MZ154:MZ156)</f>
        <v>0</v>
      </c>
      <c r="MZ153" s="43">
        <f>$E$153*MY153</f>
        <v>0</v>
      </c>
      <c r="NA153" s="50">
        <f>MZ153*100/$E$153</f>
        <v>0</v>
      </c>
      <c r="NB153" s="11"/>
      <c r="NC153" s="11"/>
      <c r="ND153" s="43">
        <f>SUM(NE154:NE156)</f>
        <v>0</v>
      </c>
      <c r="NE153" s="43">
        <f>$E$153*ND153</f>
        <v>0</v>
      </c>
      <c r="NF153" s="50">
        <f>NE153*100/$E$153</f>
        <v>0</v>
      </c>
      <c r="NG153" s="11"/>
      <c r="NH153" s="11"/>
      <c r="NI153" s="43">
        <f>SUM(NJ154:NJ156)</f>
        <v>0.52090060000000005</v>
      </c>
      <c r="NJ153" s="43">
        <f>$E$153*NI153</f>
        <v>0.20533693291760002</v>
      </c>
      <c r="NK153" s="50">
        <f>NJ153*100/$E$153</f>
        <v>52.090060000000008</v>
      </c>
      <c r="NL153" s="11"/>
      <c r="NM153" s="11"/>
      <c r="NN153" s="43">
        <f>SUM(NO154:NO156)</f>
        <v>0.52090060000000005</v>
      </c>
      <c r="NO153" s="43">
        <f>$E$153*NN153</f>
        <v>0.20533693291760002</v>
      </c>
      <c r="NP153" s="50">
        <f>NO153*100/$E$153</f>
        <v>52.090060000000008</v>
      </c>
      <c r="NQ153" s="11"/>
      <c r="NR153" s="11"/>
      <c r="NS153" s="43">
        <f>SUM(NT154:NT156)</f>
        <v>0.52090060000000005</v>
      </c>
      <c r="NT153" s="43">
        <f>$E$153*NS153</f>
        <v>0.20533693291760002</v>
      </c>
      <c r="NU153" s="50">
        <f>NT153*100/$E$153</f>
        <v>52.090060000000008</v>
      </c>
      <c r="NV153" s="11"/>
      <c r="NW153" s="11"/>
      <c r="NX153" s="43">
        <f>SUM(NY154:NY156)</f>
        <v>0.71536900000000003</v>
      </c>
      <c r="NY153" s="43">
        <f>$E$153*NX153</f>
        <v>0.28199559832400001</v>
      </c>
      <c r="NZ153" s="50">
        <f>NY153*100/$E$153</f>
        <v>71.536900000000003</v>
      </c>
      <c r="OA153" s="11"/>
      <c r="OB153" s="11"/>
      <c r="OC153" s="43">
        <f>SUM(OD154:OD156)</f>
        <v>0.52090060000000005</v>
      </c>
      <c r="OD153" s="43">
        <f>$E$153*OC153</f>
        <v>0.20533693291760002</v>
      </c>
      <c r="OE153" s="50">
        <f>OD153*100/$E$153</f>
        <v>52.090060000000008</v>
      </c>
      <c r="OF153" s="11"/>
      <c r="OG153" s="11"/>
      <c r="OH153" s="43">
        <f>SUM(OI154:OI156)</f>
        <v>0.52090060000000005</v>
      </c>
      <c r="OI153" s="43">
        <f>$E$153*OH153</f>
        <v>0.20533693291760002</v>
      </c>
      <c r="OJ153" s="50">
        <f>OI153*100/$E$153</f>
        <v>52.090060000000008</v>
      </c>
      <c r="OK153" s="11"/>
      <c r="OL153" s="11"/>
      <c r="OM153" s="43">
        <f>SUM(ON154:ON156)</f>
        <v>1</v>
      </c>
      <c r="ON153" s="43">
        <f>$E$153*OM153</f>
        <v>0.39419599999999999</v>
      </c>
      <c r="OO153" s="50">
        <f>ON153*100/$E$153</f>
        <v>100.00000000000001</v>
      </c>
      <c r="OP153" s="11"/>
      <c r="OQ153" s="11"/>
      <c r="OR153" s="43">
        <f>SUM(OS154:OS156)</f>
        <v>1</v>
      </c>
      <c r="OS153" s="43">
        <f>$E$153*OR153</f>
        <v>0.39419599999999999</v>
      </c>
      <c r="OT153" s="50">
        <f>OS153*100/$E$153</f>
        <v>100.00000000000001</v>
      </c>
      <c r="OU153" s="11"/>
      <c r="OV153" s="11"/>
      <c r="OW153" s="43">
        <f>SUM(OX154:OX156)</f>
        <v>0.52090060000000005</v>
      </c>
      <c r="OX153" s="43">
        <f>$E$153*OW153</f>
        <v>0.20533693291760002</v>
      </c>
      <c r="OY153" s="50">
        <f>OX153*100/$E$153</f>
        <v>52.090060000000008</v>
      </c>
      <c r="OZ153" s="11"/>
      <c r="PA153" s="11"/>
      <c r="PB153" s="43">
        <f>SUM(PC154:PC156)</f>
        <v>0.52090060000000005</v>
      </c>
      <c r="PC153" s="43">
        <f>$E$153*PB153</f>
        <v>0.20533693291760002</v>
      </c>
      <c r="PD153" s="50">
        <f>PC153*100/$E$153</f>
        <v>52.090060000000008</v>
      </c>
      <c r="PE153" s="11"/>
      <c r="PF153" s="11"/>
      <c r="PG153" s="43">
        <f>SUM(PH154:PH156)</f>
        <v>0.71536900000000003</v>
      </c>
      <c r="PH153" s="43">
        <f>$E$153*PG153</f>
        <v>0.28199559832400001</v>
      </c>
      <c r="PI153" s="50">
        <f>PH153*100/$E$153</f>
        <v>71.536900000000003</v>
      </c>
      <c r="PJ153" s="11"/>
      <c r="PK153" s="11"/>
      <c r="PL153" s="43">
        <f>SUM(PM154:PM156)</f>
        <v>1</v>
      </c>
      <c r="PM153" s="43">
        <f>$E$153*PL153</f>
        <v>0.39419599999999999</v>
      </c>
      <c r="PN153" s="50">
        <f>PM153*100/$E$153</f>
        <v>100.00000000000001</v>
      </c>
      <c r="PO153" s="11"/>
      <c r="PP153" s="11"/>
      <c r="PQ153" s="43">
        <f>SUM(PR154:PR156)</f>
        <v>0.52090060000000005</v>
      </c>
      <c r="PR153" s="43">
        <f>$E$153*PQ153</f>
        <v>0.20533693291760002</v>
      </c>
      <c r="PS153" s="50">
        <f>PR153*100/$E$153</f>
        <v>52.090060000000008</v>
      </c>
      <c r="PT153" s="11"/>
      <c r="PU153" s="11"/>
      <c r="PV153" s="43">
        <f>SUM(PW154:PW156)</f>
        <v>0.71536900000000003</v>
      </c>
      <c r="PW153" s="43">
        <f>$E$153*PV153</f>
        <v>0.28199559832400001</v>
      </c>
      <c r="PX153" s="50">
        <f>PW153*100/$E$153</f>
        <v>71.536900000000003</v>
      </c>
      <c r="PY153" s="11"/>
      <c r="PZ153" s="11"/>
      <c r="QA153" s="43">
        <f>SUM(QB154:QB156)</f>
        <v>0.71536900000000003</v>
      </c>
      <c r="QB153" s="43">
        <f>$E$153*QA153</f>
        <v>0.28199559832400001</v>
      </c>
      <c r="QC153" s="50">
        <f>QB153*100/$E$153</f>
        <v>71.536900000000003</v>
      </c>
      <c r="QD153" s="11"/>
      <c r="QE153" s="11"/>
      <c r="QF153" s="43">
        <f>SUM(QG154:QG156)</f>
        <v>0.71536900000000003</v>
      </c>
      <c r="QG153" s="43">
        <f>$E$153*QF153</f>
        <v>0.28199559832400001</v>
      </c>
      <c r="QH153" s="50">
        <f>QG153*100/$E$153</f>
        <v>71.536900000000003</v>
      </c>
      <c r="QI153" s="11"/>
      <c r="QJ153" s="11"/>
      <c r="QK153" s="43">
        <f>SUM(QL154:QL156)</f>
        <v>0.52090060000000005</v>
      </c>
      <c r="QL153" s="43">
        <f>$E$153*QK153</f>
        <v>0.20533693291760002</v>
      </c>
      <c r="QM153" s="50">
        <f>QL153*100/$E$153</f>
        <v>52.090060000000008</v>
      </c>
      <c r="QN153" s="11"/>
      <c r="QO153" s="11"/>
      <c r="QP153" s="43">
        <f>SUM(QQ154:QQ156)</f>
        <v>0.52090060000000005</v>
      </c>
      <c r="QQ153" s="43">
        <f>$E$153*QP153</f>
        <v>0.20533693291760002</v>
      </c>
      <c r="QR153" s="50">
        <f>QQ153*100/$E$153</f>
        <v>52.090060000000008</v>
      </c>
      <c r="QS153" s="11"/>
      <c r="QT153" s="11"/>
      <c r="QU153" s="43">
        <f>SUM(QV154:QV156)</f>
        <v>1</v>
      </c>
      <c r="QV153" s="43">
        <f>$E$153*QU153</f>
        <v>0.39419599999999999</v>
      </c>
      <c r="QW153" s="50">
        <f>QV153*100/$E$153</f>
        <v>100.00000000000001</v>
      </c>
      <c r="QX153" s="11"/>
      <c r="QY153" s="11"/>
      <c r="QZ153" s="43">
        <f>SUM(RA154:RA156)</f>
        <v>1</v>
      </c>
      <c r="RA153" s="43">
        <f>$E$153*QZ153</f>
        <v>0.39419599999999999</v>
      </c>
      <c r="RB153" s="50">
        <f>RA153*100/$E$153</f>
        <v>100.00000000000001</v>
      </c>
      <c r="RC153" s="11"/>
      <c r="RD153" s="11"/>
      <c r="RE153" s="43">
        <f>SUM(RF154:RF156)</f>
        <v>0.22919800000000001</v>
      </c>
      <c r="RF153" s="43">
        <f>$E$153*RE153</f>
        <v>9.0348934808000006E-2</v>
      </c>
      <c r="RG153" s="50">
        <f>RF153*100/$E$153</f>
        <v>22.919800000000002</v>
      </c>
      <c r="RH153" s="11"/>
      <c r="RI153" s="11"/>
      <c r="RJ153" s="43">
        <f>SUM(RK154:RK156)</f>
        <v>0</v>
      </c>
      <c r="RK153" s="43">
        <f>$E$153*RJ153</f>
        <v>0</v>
      </c>
      <c r="RL153" s="50">
        <f>RK153*100/$E$153</f>
        <v>0</v>
      </c>
      <c r="RM153" s="11"/>
      <c r="RN153" s="11"/>
      <c r="RO153" s="43">
        <f>SUM(RP154:RP156)</f>
        <v>0</v>
      </c>
      <c r="RP153" s="43">
        <f>$E$153*RO153</f>
        <v>0</v>
      </c>
      <c r="RQ153" s="50">
        <f>RP153*100/$E$153</f>
        <v>0</v>
      </c>
      <c r="RR153" s="11"/>
      <c r="RS153" s="11"/>
      <c r="RT153" s="43">
        <f>SUM(RU154:RU156)</f>
        <v>0</v>
      </c>
      <c r="RU153" s="43">
        <f>$E$153*RT153</f>
        <v>0</v>
      </c>
      <c r="RV153" s="50">
        <f>RU153*100/$E$153</f>
        <v>0</v>
      </c>
      <c r="RW153" s="11"/>
      <c r="RX153" s="11"/>
      <c r="RY153" s="43">
        <f>SUM(RZ154:RZ156)</f>
        <v>0</v>
      </c>
      <c r="RZ153" s="43">
        <f>$E$153*RY153</f>
        <v>0</v>
      </c>
      <c r="SA153" s="50">
        <f>RZ153*100/$E$153</f>
        <v>0</v>
      </c>
      <c r="SB153" s="11"/>
      <c r="SC153" s="11"/>
      <c r="SD153" s="43">
        <f>SUM(SE154:SE156)</f>
        <v>0.52090060000000005</v>
      </c>
      <c r="SE153" s="43">
        <f>$E$153*SD153</f>
        <v>0.20533693291760002</v>
      </c>
      <c r="SF153" s="50">
        <f>SE153*100/$E$153</f>
        <v>52.090060000000008</v>
      </c>
      <c r="SG153" s="11"/>
      <c r="SH153" s="11"/>
      <c r="SI153" s="43">
        <f>SUM(SJ154:SJ156)</f>
        <v>0</v>
      </c>
      <c r="SJ153" s="43">
        <f>$E$153*SI153</f>
        <v>0</v>
      </c>
      <c r="SK153" s="50">
        <f>SJ153*100/$E$153</f>
        <v>0</v>
      </c>
      <c r="SL153" s="11"/>
      <c r="SM153" s="11"/>
      <c r="SN153" s="43">
        <f>SUM(SO154:SO156)</f>
        <v>0</v>
      </c>
      <c r="SO153" s="43">
        <f>$E$153*SN153</f>
        <v>0</v>
      </c>
      <c r="SP153" s="50">
        <f>SO153*100/$E$153</f>
        <v>0</v>
      </c>
      <c r="SQ153" s="11"/>
      <c r="SR153" s="11"/>
      <c r="SS153" s="43">
        <f>SUM(ST154:ST156)</f>
        <v>0</v>
      </c>
      <c r="ST153" s="43">
        <f>$E$153*SS153</f>
        <v>0</v>
      </c>
      <c r="SU153" s="50">
        <f>ST153*100/$E$153</f>
        <v>0</v>
      </c>
      <c r="SV153" s="11"/>
      <c r="SW153" s="11"/>
      <c r="SX153" s="43">
        <f>SUM(SY154:SY156)</f>
        <v>0.22919800000000001</v>
      </c>
      <c r="SY153" s="43">
        <f>$E$153*SX153</f>
        <v>9.0348934808000006E-2</v>
      </c>
      <c r="SZ153" s="50">
        <f>SY153*100/$E$153</f>
        <v>22.919800000000002</v>
      </c>
      <c r="TA153" s="11"/>
      <c r="TB153" s="11"/>
      <c r="TC153" s="43">
        <f>SUM(TD154:TD156)</f>
        <v>0.71536900000000003</v>
      </c>
      <c r="TD153" s="43">
        <f>$E$153*TC153</f>
        <v>0.28199559832400001</v>
      </c>
      <c r="TE153" s="50">
        <f>TD153*100/$E$153</f>
        <v>71.536900000000003</v>
      </c>
      <c r="TF153" s="11"/>
      <c r="TG153" s="11"/>
      <c r="TH153" s="43">
        <f>SUM(TI154:TI156)</f>
        <v>0.71536900000000003</v>
      </c>
      <c r="TI153" s="43">
        <f>$E$153*TH153</f>
        <v>0.28199559832400001</v>
      </c>
      <c r="TJ153" s="50">
        <f>TI153*100/$E$153</f>
        <v>71.536900000000003</v>
      </c>
      <c r="TK153" s="11"/>
      <c r="TL153" s="11"/>
      <c r="TM153" s="43">
        <f>SUM(TN154:TN156)</f>
        <v>0.52090060000000005</v>
      </c>
      <c r="TN153" s="43">
        <f>$E$153*TM153</f>
        <v>0.20533693291760002</v>
      </c>
      <c r="TO153" s="50">
        <f>TN153*100/$E$153</f>
        <v>52.090060000000008</v>
      </c>
      <c r="TP153" s="11"/>
      <c r="TQ153" s="11"/>
      <c r="TR153" s="43">
        <f>SUM(TS154:TS156)</f>
        <v>0</v>
      </c>
      <c r="TS153" s="43">
        <f>$E$153*TR153</f>
        <v>0</v>
      </c>
      <c r="TT153" s="50">
        <f>TS153*100/$E$153</f>
        <v>0</v>
      </c>
      <c r="TU153" s="11"/>
      <c r="TV153" s="11"/>
      <c r="TW153" s="43">
        <f>SUM(TX154:TX156)</f>
        <v>0.52090060000000005</v>
      </c>
      <c r="TX153" s="43">
        <f>$E$153*TW153</f>
        <v>0.20533693291760002</v>
      </c>
      <c r="TY153" s="50">
        <f>TX153*100/$E$153</f>
        <v>52.090060000000008</v>
      </c>
      <c r="TZ153" s="11"/>
      <c r="UA153" s="11"/>
      <c r="UB153" s="43">
        <f>SUM(UC154:UC156)</f>
        <v>0</v>
      </c>
      <c r="UC153" s="43">
        <f>$E$153*UB153</f>
        <v>0</v>
      </c>
      <c r="UD153" s="50">
        <f>UC153*100/$E$153</f>
        <v>0</v>
      </c>
      <c r="UE153" s="11"/>
      <c r="UF153" s="11"/>
      <c r="UG153" s="43">
        <f>SUM(UH154:UH156)</f>
        <v>0.22919800000000001</v>
      </c>
      <c r="UH153" s="43">
        <f>$E$153*UG153</f>
        <v>9.0348934808000006E-2</v>
      </c>
      <c r="UI153" s="50">
        <f>UH153*100/$E$153</f>
        <v>22.919800000000002</v>
      </c>
      <c r="UJ153" s="11"/>
      <c r="UK153" s="11"/>
      <c r="UL153" s="43">
        <f>SUM(UM154:UM156)</f>
        <v>0.71536900000000003</v>
      </c>
      <c r="UM153" s="43">
        <f>$E$153*UL153</f>
        <v>0.28199559832400001</v>
      </c>
      <c r="UN153" s="50">
        <f>UM153*100/$E$153</f>
        <v>71.536900000000003</v>
      </c>
      <c r="UO153" s="11"/>
      <c r="UP153" s="11"/>
      <c r="UQ153" s="43">
        <f>SUM(UR154:UR156)</f>
        <v>0.71536900000000003</v>
      </c>
      <c r="UR153" s="43">
        <f>$E$153*UQ153</f>
        <v>0.28199559832400001</v>
      </c>
      <c r="US153" s="50">
        <f>UR153*100/$E$153</f>
        <v>71.536900000000003</v>
      </c>
      <c r="UT153" s="11"/>
      <c r="UU153" s="11"/>
      <c r="UV153" s="43">
        <f>SUM(UW154:UW156)</f>
        <v>0</v>
      </c>
      <c r="UW153" s="43">
        <f>$E$153*UV153</f>
        <v>0</v>
      </c>
      <c r="UX153" s="50">
        <f>UW153*100/$E$153</f>
        <v>0</v>
      </c>
      <c r="UY153" s="11"/>
      <c r="UZ153" s="11"/>
      <c r="VA153" s="43">
        <f>SUM(VB154:VB156)</f>
        <v>0.52090060000000005</v>
      </c>
      <c r="VB153" s="43">
        <f>$E$153*VA153</f>
        <v>0.20533693291760002</v>
      </c>
      <c r="VC153" s="50">
        <f>VB153*100/$E$153</f>
        <v>52.090060000000008</v>
      </c>
      <c r="VD153" s="11"/>
      <c r="VE153" s="11"/>
      <c r="VF153" s="43">
        <f>SUM(VG154:VG156)</f>
        <v>0.71536900000000003</v>
      </c>
      <c r="VG153" s="43">
        <f>$E$153*VF153</f>
        <v>0.28199559832400001</v>
      </c>
      <c r="VH153" s="50">
        <f>VG153*100/$E$153</f>
        <v>71.536900000000003</v>
      </c>
      <c r="VI153" s="11"/>
      <c r="VJ153" s="11"/>
      <c r="VK153" s="43">
        <f>SUM(VL154:VL156)</f>
        <v>0.71536900000000003</v>
      </c>
      <c r="VL153" s="43">
        <f>$E$153*VK153</f>
        <v>0.28199559832400001</v>
      </c>
      <c r="VM153" s="50">
        <f>VL153*100/$E$153</f>
        <v>71.536900000000003</v>
      </c>
      <c r="VN153" s="11"/>
      <c r="VO153" s="11"/>
      <c r="VP153" s="43">
        <f>SUM(VQ154:VQ156)</f>
        <v>0.71536900000000003</v>
      </c>
      <c r="VQ153" s="43">
        <f>$E$153*VP153</f>
        <v>0.28199559832400001</v>
      </c>
      <c r="VR153" s="50">
        <f>VQ153*100/$E$153</f>
        <v>71.536900000000003</v>
      </c>
      <c r="VS153" s="11"/>
      <c r="VT153" s="11"/>
      <c r="VU153" s="43">
        <f>SUM(VV154:VV156)</f>
        <v>1</v>
      </c>
      <c r="VV153" s="43">
        <f>$E$153*VU153</f>
        <v>0.39419599999999999</v>
      </c>
      <c r="VW153" s="50">
        <f>VV153*100/$E$153</f>
        <v>100.00000000000001</v>
      </c>
      <c r="VX153" s="11"/>
      <c r="VY153" s="11"/>
      <c r="VZ153" s="43">
        <f>SUM(WA154:WA156)</f>
        <v>0.71536900000000003</v>
      </c>
      <c r="WA153" s="43">
        <f>$E$153*VZ153</f>
        <v>0.28199559832400001</v>
      </c>
      <c r="WB153" s="50">
        <f>WA153*100/$E$153</f>
        <v>71.536900000000003</v>
      </c>
      <c r="WC153" s="11"/>
      <c r="WD153" s="11"/>
      <c r="WE153" s="43">
        <f>SUM(WF154:WF156)</f>
        <v>0</v>
      </c>
      <c r="WF153" s="43">
        <f>$E$153*WE153</f>
        <v>0</v>
      </c>
      <c r="WG153" s="50">
        <f>WF153*100/$E$153</f>
        <v>0</v>
      </c>
      <c r="WH153" s="11"/>
      <c r="WI153" s="11"/>
      <c r="WJ153" s="43">
        <f>SUM(WK154:WK156)</f>
        <v>0.71536900000000003</v>
      </c>
      <c r="WK153" s="43">
        <f>$E$153*WJ153</f>
        <v>0.28199559832400001</v>
      </c>
      <c r="WL153" s="50">
        <f>WK153*100/$E$153</f>
        <v>71.536900000000003</v>
      </c>
      <c r="WM153" s="11"/>
      <c r="WN153" s="11"/>
      <c r="WO153" s="43">
        <f>SUM(WP154:WP156)</f>
        <v>0</v>
      </c>
      <c r="WP153" s="43">
        <f>$E$153*WO153</f>
        <v>0</v>
      </c>
      <c r="WQ153" s="50">
        <f>WP153*100/$E$153</f>
        <v>0</v>
      </c>
      <c r="WR153" s="11"/>
      <c r="WS153" s="11"/>
      <c r="WT153" s="43">
        <f>SUM(WU154:WU156)</f>
        <v>0</v>
      </c>
      <c r="WU153" s="43">
        <f>$E$153*WT153</f>
        <v>0</v>
      </c>
      <c r="WV153" s="50">
        <f>WU153*100/$E$153</f>
        <v>0</v>
      </c>
      <c r="WW153" s="11"/>
      <c r="WX153" s="11"/>
      <c r="WY153" s="43">
        <f>SUM(WZ154:WZ156)</f>
        <v>0.71536900000000003</v>
      </c>
      <c r="WZ153" s="43">
        <f>$E$153*WY153</f>
        <v>0.28199559832400001</v>
      </c>
      <c r="XA153" s="50">
        <f>WZ153*100/$E$153</f>
        <v>71.536900000000003</v>
      </c>
      <c r="XB153" s="11"/>
      <c r="XC153" s="11"/>
      <c r="XD153" s="43">
        <f>SUM(XE154:XE156)</f>
        <v>0</v>
      </c>
      <c r="XE153" s="43">
        <f>$E$153*XD153</f>
        <v>0</v>
      </c>
      <c r="XF153" s="50">
        <f>XE153*100/$E$153</f>
        <v>0</v>
      </c>
      <c r="XG153" s="11"/>
      <c r="XH153" s="11"/>
      <c r="XI153" s="43">
        <f>SUM(XJ154:XJ156)</f>
        <v>0</v>
      </c>
      <c r="XJ153" s="43">
        <f>$E$153*XI153</f>
        <v>0</v>
      </c>
      <c r="XK153" s="50">
        <f>XJ153*100/$E$153</f>
        <v>0</v>
      </c>
      <c r="XL153" s="11"/>
      <c r="XM153" s="11"/>
      <c r="XN153" s="43">
        <f>SUM(XO154:XO156)</f>
        <v>0.52090060000000005</v>
      </c>
      <c r="XO153" s="43">
        <f>$E$153*XN153</f>
        <v>0.20533693291760002</v>
      </c>
      <c r="XP153" s="50">
        <f>XO153*100/$E$153</f>
        <v>52.090060000000008</v>
      </c>
      <c r="XQ153" s="11"/>
      <c r="XR153" s="11"/>
      <c r="XS153" s="43">
        <f>SUM(XT154:XT156)</f>
        <v>1</v>
      </c>
      <c r="XT153" s="43">
        <f>$E$153*XS153</f>
        <v>0.39419599999999999</v>
      </c>
      <c r="XU153" s="50">
        <f>XT153*100/$E$153</f>
        <v>100.00000000000001</v>
      </c>
      <c r="XV153" s="11"/>
      <c r="XW153" s="11"/>
      <c r="XX153" s="43">
        <f>SUM(XY154:XY156)</f>
        <v>0.71536900000000003</v>
      </c>
      <c r="XY153" s="43">
        <f>$E$153*XX153</f>
        <v>0.28199559832400001</v>
      </c>
      <c r="XZ153" s="50">
        <f>XY153*100/$E$153</f>
        <v>71.536900000000003</v>
      </c>
      <c r="YA153" s="11"/>
      <c r="YB153" s="11"/>
      <c r="YC153" s="43">
        <f>SUM(YD154:YD156)</f>
        <v>0</v>
      </c>
      <c r="YD153" s="43">
        <f>$E$153*YC153</f>
        <v>0</v>
      </c>
      <c r="YE153" s="50">
        <f>YD153*100/$E$153</f>
        <v>0</v>
      </c>
      <c r="YF153" s="11"/>
      <c r="YG153" s="11"/>
      <c r="YH153" s="43">
        <f>SUM(YI154:YI156)</f>
        <v>0</v>
      </c>
      <c r="YI153" s="43">
        <f>$E$153*YH153</f>
        <v>0</v>
      </c>
      <c r="YJ153" s="50">
        <f>YI153*100/$E$153</f>
        <v>0</v>
      </c>
      <c r="YK153" s="11"/>
      <c r="YL153" s="11"/>
      <c r="YM153" s="43">
        <f>SUM(YN154:YN156)</f>
        <v>0</v>
      </c>
      <c r="YN153" s="43">
        <f>$E$153*YM153</f>
        <v>0</v>
      </c>
      <c r="YO153" s="50">
        <f>YN153*100/$E$153</f>
        <v>0</v>
      </c>
      <c r="YP153" s="11"/>
      <c r="YQ153" s="11"/>
      <c r="YR153" s="43">
        <f>SUM(YS154:YS156)</f>
        <v>0</v>
      </c>
      <c r="YS153" s="43">
        <f>$E$153*YR153</f>
        <v>0</v>
      </c>
      <c r="YT153" s="50">
        <f>YS153*100/$E$153</f>
        <v>0</v>
      </c>
      <c r="YU153" s="11"/>
      <c r="YV153" s="11"/>
      <c r="YW153" s="43">
        <f>SUM(YX154:YX156)</f>
        <v>0</v>
      </c>
      <c r="YX153" s="43">
        <f>$E$153*YW153</f>
        <v>0</v>
      </c>
      <c r="YY153" s="50">
        <f>YX153*100/$E$153</f>
        <v>0</v>
      </c>
      <c r="YZ153" s="11"/>
      <c r="ZA153" s="11"/>
      <c r="ZB153" s="43">
        <f>SUM(ZC154:ZC156)</f>
        <v>0.52090060000000005</v>
      </c>
      <c r="ZC153" s="43">
        <f>$E$153*ZB153</f>
        <v>0.20533693291760002</v>
      </c>
      <c r="ZD153" s="50">
        <f>ZC153*100/$E$153</f>
        <v>52.090060000000008</v>
      </c>
      <c r="ZE153" s="11"/>
      <c r="ZF153" s="11"/>
      <c r="ZG153" s="43">
        <f>SUM(ZH154:ZH156)</f>
        <v>0</v>
      </c>
      <c r="ZH153" s="43">
        <f>$E$153*ZG153</f>
        <v>0</v>
      </c>
      <c r="ZI153" s="50">
        <f>ZH153*100/$E$153</f>
        <v>0</v>
      </c>
      <c r="ZJ153" s="11"/>
      <c r="ZK153" s="11"/>
      <c r="ZL153" s="43">
        <f>SUM(ZM154:ZM156)</f>
        <v>0.71536900000000003</v>
      </c>
      <c r="ZM153" s="43">
        <f>$E$153*ZL153</f>
        <v>0.28199559832400001</v>
      </c>
      <c r="ZN153" s="50">
        <f>ZM153*100/$E$153</f>
        <v>71.536900000000003</v>
      </c>
      <c r="ZO153" s="11"/>
      <c r="ZP153" s="11"/>
      <c r="ZQ153" s="43">
        <f>SUM(ZR154:ZR156)</f>
        <v>0</v>
      </c>
      <c r="ZR153" s="43">
        <f>$E$153*ZQ153</f>
        <v>0</v>
      </c>
      <c r="ZS153" s="50">
        <f>ZR153*100/$E$153</f>
        <v>0</v>
      </c>
      <c r="ZT153" s="11"/>
      <c r="ZU153" s="11"/>
      <c r="ZV153" s="43">
        <f>SUM(ZW154:ZW156)</f>
        <v>0.52090060000000005</v>
      </c>
      <c r="ZW153" s="43">
        <f>$E$153*ZV153</f>
        <v>0.20533693291760002</v>
      </c>
      <c r="ZX153" s="50">
        <f>ZW153*100/$E$153</f>
        <v>52.090060000000008</v>
      </c>
      <c r="ZY153" s="11"/>
      <c r="ZZ153" s="11"/>
      <c r="AAA153" s="43">
        <f>SUM(AAB154:AAB156)</f>
        <v>0.52090060000000005</v>
      </c>
      <c r="AAB153" s="43">
        <f>$E$153*AAA153</f>
        <v>0.20533693291760002</v>
      </c>
      <c r="AAC153" s="50">
        <f>AAB153*100/$E$153</f>
        <v>52.090060000000008</v>
      </c>
      <c r="AAD153" s="11"/>
      <c r="AAE153" s="11"/>
      <c r="AAF153" s="43">
        <f>SUM(AAG154:AAG156)</f>
        <v>0</v>
      </c>
      <c r="AAG153" s="43">
        <f>$E$153*AAF153</f>
        <v>0</v>
      </c>
      <c r="AAH153" s="50">
        <f>AAG153*100/$E$153</f>
        <v>0</v>
      </c>
      <c r="AAI153" s="11"/>
      <c r="AAJ153" s="11"/>
      <c r="AAK153" s="43">
        <f>SUM(AAL154:AAL156)</f>
        <v>0.52090060000000005</v>
      </c>
      <c r="AAL153" s="43">
        <f>$E$153*AAK153</f>
        <v>0.20533693291760002</v>
      </c>
      <c r="AAM153" s="50">
        <f>AAL153*100/$E$153</f>
        <v>52.090060000000008</v>
      </c>
      <c r="AAN153" s="11"/>
      <c r="AAO153" s="11"/>
      <c r="AAP153" s="43">
        <f>SUM(AAQ154:AAQ156)</f>
        <v>0.52090060000000005</v>
      </c>
      <c r="AAQ153" s="43">
        <f>$E$153*AAP153</f>
        <v>0.20533693291760002</v>
      </c>
      <c r="AAR153" s="50">
        <f>AAQ153*100/$E$153</f>
        <v>52.090060000000008</v>
      </c>
      <c r="AAS153" s="11"/>
      <c r="AAT153" s="11"/>
      <c r="AAU153" s="43">
        <f>SUM(AAV154:AAV156)</f>
        <v>0.71536900000000003</v>
      </c>
      <c r="AAV153" s="43">
        <f>$E$153*AAU153</f>
        <v>0.28199559832400001</v>
      </c>
      <c r="AAW153" s="50">
        <f>AAV153*100/$E$153</f>
        <v>71.536900000000003</v>
      </c>
      <c r="AAX153" s="11"/>
      <c r="AAY153" s="11"/>
      <c r="AAZ153" s="43">
        <f>SUM(ABA154:ABA156)</f>
        <v>1</v>
      </c>
      <c r="ABA153" s="43">
        <f>$E$153*AAZ153</f>
        <v>0.39419599999999999</v>
      </c>
      <c r="ABB153" s="50">
        <f>ABA153*100/$E$153</f>
        <v>100.00000000000001</v>
      </c>
      <c r="ABC153" s="11"/>
      <c r="ABD153" s="11"/>
      <c r="ABE153" s="43">
        <f>SUM(ABF154:ABF156)</f>
        <v>0.71536900000000003</v>
      </c>
      <c r="ABF153" s="43">
        <f>$E$153*ABE153</f>
        <v>0.28199559832400001</v>
      </c>
      <c r="ABG153" s="50">
        <f>ABF153*100/$E$153</f>
        <v>71.536900000000003</v>
      </c>
      <c r="ABH153" s="11"/>
      <c r="ABI153" s="11"/>
      <c r="ABJ153" s="43">
        <f>SUM(ABK154:ABK156)</f>
        <v>0.52090060000000005</v>
      </c>
      <c r="ABK153" s="43">
        <f>$E$153*ABJ153</f>
        <v>0.20533693291760002</v>
      </c>
      <c r="ABL153" s="50">
        <f>ABK153*100/$E$153</f>
        <v>52.090060000000008</v>
      </c>
      <c r="ABM153" s="11"/>
      <c r="ABN153" s="11"/>
      <c r="ABO153" s="43">
        <f>SUM(ABP154:ABP156)</f>
        <v>0</v>
      </c>
      <c r="ABP153" s="43">
        <f>$E$153*ABO153</f>
        <v>0</v>
      </c>
      <c r="ABQ153" s="50">
        <f>ABP153*100/$E$153</f>
        <v>0</v>
      </c>
      <c r="ABR153" s="11"/>
      <c r="ABS153" s="11"/>
      <c r="ABT153" s="43">
        <f>SUM(ABU154:ABU156)</f>
        <v>1</v>
      </c>
      <c r="ABU153" s="43">
        <f>$E$153*ABT153</f>
        <v>0.39419599999999999</v>
      </c>
      <c r="ABV153" s="50">
        <f>ABU153*100/$E$153</f>
        <v>100.00000000000001</v>
      </c>
      <c r="ABW153" s="11"/>
      <c r="ABX153" s="11"/>
      <c r="ABY153" s="43">
        <f>SUM(ABZ154:ABZ156)</f>
        <v>0.71536900000000003</v>
      </c>
      <c r="ABZ153" s="43">
        <f>$E$153*ABY153</f>
        <v>0.28199559832400001</v>
      </c>
      <c r="ACA153" s="50">
        <f>ABZ153*100/$E$153</f>
        <v>71.536900000000003</v>
      </c>
      <c r="ACB153" s="11"/>
      <c r="ACC153" s="11"/>
      <c r="ACD153" s="43">
        <f>SUM(ACE154:ACE156)</f>
        <v>0</v>
      </c>
      <c r="ACE153" s="43">
        <f>$E$153*ACD153</f>
        <v>0</v>
      </c>
      <c r="ACF153" s="50">
        <f>ACE153*100/$E$153</f>
        <v>0</v>
      </c>
      <c r="ACG153" s="11"/>
      <c r="ACH153" s="11"/>
      <c r="ACI153" s="43">
        <f>SUM(ACJ154:ACJ156)</f>
        <v>0.22919800000000001</v>
      </c>
      <c r="ACJ153" s="43">
        <f>$E$153*ACI153</f>
        <v>9.0348934808000006E-2</v>
      </c>
      <c r="ACK153" s="50">
        <f>ACJ153*100/$E$153</f>
        <v>22.919800000000002</v>
      </c>
      <c r="ACL153" s="11"/>
      <c r="ACM153" s="11"/>
      <c r="ACN153" s="43">
        <f>SUM(ACO154:ACO156)</f>
        <v>0</v>
      </c>
      <c r="ACO153" s="43">
        <f>$E$153*ACN153</f>
        <v>0</v>
      </c>
      <c r="ACP153" s="50">
        <f>ACO153*100/$E$153</f>
        <v>0</v>
      </c>
      <c r="ACQ153" s="11"/>
      <c r="ACR153" s="11"/>
      <c r="ACS153" s="43">
        <f>SUM(ACT154:ACT156)</f>
        <v>0.52090060000000005</v>
      </c>
      <c r="ACT153" s="43">
        <f>$E$153*ACS153</f>
        <v>0.20533693291760002</v>
      </c>
      <c r="ACU153" s="50">
        <f>ACT153*100/$E$153</f>
        <v>52.090060000000008</v>
      </c>
      <c r="ACV153" s="11"/>
      <c r="ACW153" s="11"/>
      <c r="ACX153" s="43">
        <f>SUM(ACY154:ACY156)</f>
        <v>0</v>
      </c>
      <c r="ACY153" s="43">
        <f>$E$153*ACX153</f>
        <v>0</v>
      </c>
      <c r="ACZ153" s="50">
        <f>ACY153*100/$E$153</f>
        <v>0</v>
      </c>
      <c r="ADA153" s="11"/>
      <c r="ADB153" s="11"/>
      <c r="ADC153" s="43">
        <f>SUM(ADD154:ADD156)</f>
        <v>0</v>
      </c>
      <c r="ADD153" s="43">
        <f>$E$153*ADC153</f>
        <v>0</v>
      </c>
      <c r="ADE153" s="50">
        <f>ADD153*100/$E$153</f>
        <v>0</v>
      </c>
      <c r="ADF153" s="11"/>
      <c r="ADG153" s="11"/>
      <c r="ADH153" s="43">
        <f>SUM(ADI154:ADI156)</f>
        <v>1</v>
      </c>
      <c r="ADI153" s="43">
        <f>$E$153*ADH153</f>
        <v>0.39419599999999999</v>
      </c>
      <c r="ADJ153" s="50">
        <f>ADI153*100/$E$153</f>
        <v>100.00000000000001</v>
      </c>
      <c r="ADK153" s="11"/>
      <c r="ADL153" s="11"/>
      <c r="ADM153" s="43">
        <f>SUM(ADN154:ADN156)</f>
        <v>0.52090060000000005</v>
      </c>
      <c r="ADN153" s="43">
        <f>$E$153*ADM153</f>
        <v>0.20533693291760002</v>
      </c>
      <c r="ADO153" s="50">
        <f>ADN153*100/$E$153</f>
        <v>52.090060000000008</v>
      </c>
      <c r="ADP153" s="11"/>
      <c r="ADQ153" s="11"/>
      <c r="ADR153" s="43">
        <f>SUM(ADS154:ADS156)</f>
        <v>0.52090060000000005</v>
      </c>
      <c r="ADS153" s="43">
        <f>$E$153*ADR153</f>
        <v>0.20533693291760002</v>
      </c>
      <c r="ADT153" s="50">
        <f>ADS153*100/$E$153</f>
        <v>52.090060000000008</v>
      </c>
      <c r="ADU153" s="11"/>
      <c r="ADV153" s="11"/>
      <c r="ADW153" s="43">
        <f>SUM(ADX154:ADX156)</f>
        <v>0</v>
      </c>
      <c r="ADX153" s="43">
        <f>$E$153*ADW153</f>
        <v>0</v>
      </c>
      <c r="ADY153" s="50">
        <f>ADX153*100/$E$153</f>
        <v>0</v>
      </c>
      <c r="ADZ153" s="11"/>
      <c r="AEA153" s="11"/>
      <c r="AEB153" s="43">
        <f>SUM(AEC154:AEC156)</f>
        <v>0.71536900000000003</v>
      </c>
      <c r="AEC153" s="43">
        <f>$E$153*AEB153</f>
        <v>0.28199559832400001</v>
      </c>
      <c r="AED153" s="50">
        <f>AEC153*100/$E$153</f>
        <v>71.536900000000003</v>
      </c>
      <c r="AEE153" s="11"/>
      <c r="AEF153" s="11"/>
      <c r="AEG153" s="43">
        <f>SUM(AEH154:AEH156)</f>
        <v>0</v>
      </c>
      <c r="AEH153" s="43">
        <f>$E$153*AEG153</f>
        <v>0</v>
      </c>
      <c r="AEI153" s="50">
        <f>AEH153*100/$E$153</f>
        <v>0</v>
      </c>
      <c r="AEJ153" s="11"/>
      <c r="AEK153" s="11"/>
      <c r="AEL153" s="43">
        <f>SUM(AEM154:AEM156)</f>
        <v>0.22919800000000001</v>
      </c>
      <c r="AEM153" s="43">
        <f>$E$153*AEL153</f>
        <v>9.0348934808000006E-2</v>
      </c>
      <c r="AEN153" s="50">
        <f>AEM153*100/$E$153</f>
        <v>22.919800000000002</v>
      </c>
      <c r="AEO153" s="11"/>
      <c r="AEP153" s="11"/>
      <c r="AEQ153" s="43">
        <f>SUM(AER154:AER156)</f>
        <v>1</v>
      </c>
      <c r="AER153" s="43">
        <f>$E$153*AEQ153</f>
        <v>0.39419599999999999</v>
      </c>
      <c r="AES153" s="50">
        <f>AER153*100/$E$153</f>
        <v>100.00000000000001</v>
      </c>
      <c r="AET153" s="11"/>
      <c r="AEU153" s="11"/>
      <c r="AEV153" s="43">
        <f>SUM(AEW154:AEW156)</f>
        <v>0</v>
      </c>
      <c r="AEW153" s="43">
        <f>$E$153*AEV153</f>
        <v>0</v>
      </c>
      <c r="AEX153" s="50">
        <f>AEW153*100/$E$153</f>
        <v>0</v>
      </c>
      <c r="AEY153" s="11"/>
      <c r="AEZ153" s="11"/>
      <c r="AFA153" s="43">
        <f>SUM(AFB154:AFB156)</f>
        <v>0</v>
      </c>
      <c r="AFB153" s="43">
        <f>$E$153*AFA153</f>
        <v>0</v>
      </c>
      <c r="AFC153" s="50">
        <f>AFB153*100/$E$153</f>
        <v>0</v>
      </c>
      <c r="AFD153" s="11"/>
      <c r="AFE153" s="11"/>
      <c r="AFF153" s="43">
        <f>SUM(AFG154:AFG156)</f>
        <v>0</v>
      </c>
      <c r="AFG153" s="43">
        <f>$E$153*AFF153</f>
        <v>0</v>
      </c>
      <c r="AFH153" s="50">
        <f>AFG153*100/$E$153</f>
        <v>0</v>
      </c>
      <c r="AFI153" s="11"/>
      <c r="AFJ153" s="11"/>
      <c r="AFK153" s="43">
        <f>SUM(AFL154:AFL156)</f>
        <v>0</v>
      </c>
      <c r="AFL153" s="43">
        <f>$E$153*AFK153</f>
        <v>0</v>
      </c>
      <c r="AFM153" s="50">
        <f>AFL153*100/$E$153</f>
        <v>0</v>
      </c>
      <c r="AFN153" s="11"/>
      <c r="AFO153" s="11"/>
      <c r="AFP153" s="43">
        <f>SUM(AFQ154:AFQ156)</f>
        <v>0</v>
      </c>
      <c r="AFQ153" s="43">
        <f>$E$153*AFP153</f>
        <v>0</v>
      </c>
      <c r="AFR153" s="50">
        <f>AFQ153*100/$E$153</f>
        <v>0</v>
      </c>
      <c r="AFS153" s="11"/>
      <c r="AFT153" s="11"/>
      <c r="AFU153" s="43">
        <f>SUM(AFV154:AFV156)</f>
        <v>0</v>
      </c>
      <c r="AFV153" s="43">
        <f>$E$153*AFU153</f>
        <v>0</v>
      </c>
      <c r="AFW153" s="50">
        <f>AFV153*100/$E$153</f>
        <v>0</v>
      </c>
      <c r="AFX153" s="11"/>
      <c r="AFY153" s="11"/>
      <c r="AFZ153" s="43">
        <f>SUM(AGA154:AGA156)</f>
        <v>0</v>
      </c>
      <c r="AGA153" s="43">
        <f>$E$153*AFZ153</f>
        <v>0</v>
      </c>
      <c r="AGB153" s="50">
        <f>AGA153*100/$E$153</f>
        <v>0</v>
      </c>
      <c r="AGC153" s="11"/>
      <c r="AGD153" s="11"/>
      <c r="AGE153" s="43">
        <f>SUM(AGF154:AGF156)</f>
        <v>0</v>
      </c>
      <c r="AGF153" s="43">
        <f>$E$153*AGE153</f>
        <v>0</v>
      </c>
      <c r="AGG153" s="50">
        <f>AGF153*100/$E$153</f>
        <v>0</v>
      </c>
      <c r="AGH153" s="11"/>
      <c r="AGI153" s="11"/>
      <c r="AGJ153" s="43">
        <f>SUM(AGK154:AGK156)</f>
        <v>0</v>
      </c>
      <c r="AGK153" s="43">
        <f>$E$153*AGJ153</f>
        <v>0</v>
      </c>
      <c r="AGL153" s="50">
        <f>AGK153*100/$E$153</f>
        <v>0</v>
      </c>
      <c r="AGM153" s="11"/>
      <c r="AGN153" s="11"/>
      <c r="AGO153" s="43">
        <f>SUM(AGP154:AGP156)</f>
        <v>0</v>
      </c>
      <c r="AGP153" s="43">
        <f>$E$153*AGO153</f>
        <v>0</v>
      </c>
      <c r="AGQ153" s="50">
        <f>AGP153*100/$E$153</f>
        <v>0</v>
      </c>
      <c r="AGR153" s="11"/>
      <c r="AGS153" s="11"/>
      <c r="AGT153" s="43">
        <f>SUM(AGU154:AGU156)</f>
        <v>0.52090060000000005</v>
      </c>
      <c r="AGU153" s="43">
        <f>$E$153*AGT153</f>
        <v>0.20533693291760002</v>
      </c>
      <c r="AGV153" s="50">
        <f>AGU153*100/$E$153</f>
        <v>52.090060000000008</v>
      </c>
      <c r="AGW153" s="11"/>
      <c r="AGX153" s="11"/>
      <c r="AGY153" s="43">
        <f>SUM(AGZ154:AGZ156)</f>
        <v>0.71536900000000003</v>
      </c>
      <c r="AGZ153" s="43">
        <f>$E$153*AGY153</f>
        <v>0.28199559832400001</v>
      </c>
      <c r="AHA153" s="50">
        <f>AGZ153*100/$E$153</f>
        <v>71.536900000000003</v>
      </c>
      <c r="AHB153" s="11"/>
      <c r="AHC153" s="11"/>
      <c r="AHD153" s="43">
        <f>SUM(AHE154:AHE156)</f>
        <v>0</v>
      </c>
      <c r="AHE153" s="43">
        <f>$E$153*AHD153</f>
        <v>0</v>
      </c>
      <c r="AHF153" s="50">
        <f>AHE153*100/$E$153</f>
        <v>0</v>
      </c>
      <c r="AHG153" s="11"/>
      <c r="AHH153" s="11"/>
      <c r="AHI153" s="43">
        <f>SUM(AHJ154:AHJ156)</f>
        <v>0</v>
      </c>
      <c r="AHJ153" s="43">
        <f>$E$153*AHI153</f>
        <v>0</v>
      </c>
      <c r="AHK153" s="50">
        <f>AHJ153*100/$E$153</f>
        <v>0</v>
      </c>
      <c r="AHL153" s="11"/>
      <c r="AHM153" s="11"/>
      <c r="AHN153" s="43">
        <f>SUM(AHO154:AHO156)</f>
        <v>0.71536900000000003</v>
      </c>
      <c r="AHO153" s="43">
        <f>$E$153*AHN153</f>
        <v>0.28199559832400001</v>
      </c>
      <c r="AHP153" s="50">
        <f>AHO153*100/$E$153</f>
        <v>71.536900000000003</v>
      </c>
      <c r="AHQ153" s="11"/>
      <c r="AHR153" s="11"/>
      <c r="AHS153" s="43">
        <f>SUM(AHT154:AHT156)</f>
        <v>0</v>
      </c>
      <c r="AHT153" s="43">
        <f>$E$153*AHS153</f>
        <v>0</v>
      </c>
      <c r="AHU153" s="50">
        <f>AHT153*100/$E$153</f>
        <v>0</v>
      </c>
      <c r="AHV153" s="11"/>
      <c r="AHW153" s="11"/>
      <c r="AHX153" s="43">
        <f>SUM(AHY154:AHY156)</f>
        <v>0</v>
      </c>
      <c r="AHY153" s="43">
        <f>$E$153*AHX153</f>
        <v>0</v>
      </c>
      <c r="AHZ153" s="50">
        <f>AHY153*100/$E$153</f>
        <v>0</v>
      </c>
      <c r="AIA153" s="11"/>
      <c r="AIB153" s="11"/>
      <c r="AIC153" s="43">
        <f>SUM(AID154:AID156)</f>
        <v>0.71536900000000003</v>
      </c>
      <c r="AID153" s="43">
        <f>$E$153*AIC153</f>
        <v>0.28199559832400001</v>
      </c>
      <c r="AIE153" s="50">
        <f>AID153*100/$E$153</f>
        <v>71.536900000000003</v>
      </c>
      <c r="AIF153" s="11"/>
      <c r="AIG153" s="11"/>
      <c r="AIH153" s="43">
        <f>SUM(AII154:AII156)</f>
        <v>0</v>
      </c>
      <c r="AII153" s="43">
        <f>$E$153*AIH153</f>
        <v>0</v>
      </c>
      <c r="AIJ153" s="50">
        <f>AII153*100/$E$153</f>
        <v>0</v>
      </c>
      <c r="AIK153" s="11"/>
      <c r="AIL153" s="11"/>
      <c r="AIM153" s="43">
        <f>SUM(AIN154:AIN156)</f>
        <v>0.71536900000000003</v>
      </c>
      <c r="AIN153" s="43">
        <f>$E$153*AIM153</f>
        <v>0.28199559832400001</v>
      </c>
      <c r="AIO153" s="50">
        <f>AIN153*100/$E$153</f>
        <v>71.536900000000003</v>
      </c>
      <c r="AIP153" s="11"/>
      <c r="AIQ153" s="11"/>
      <c r="AIR153" s="43">
        <f>SUM(AIS154:AIS156)</f>
        <v>0.71536900000000003</v>
      </c>
      <c r="AIS153" s="43">
        <f>$E$153*AIR153</f>
        <v>0.28199559832400001</v>
      </c>
      <c r="AIT153" s="50">
        <f>AIS153*100/$E$153</f>
        <v>71.536900000000003</v>
      </c>
      <c r="AIU153" s="11"/>
      <c r="AIV153" s="11"/>
      <c r="AIW153" s="43">
        <f>SUM(AIX154:AIX156)</f>
        <v>0.71536900000000003</v>
      </c>
      <c r="AIX153" s="43">
        <f>$E$153*AIW153</f>
        <v>0.28199559832400001</v>
      </c>
      <c r="AIY153" s="50">
        <f>AIX153*100/$E$153</f>
        <v>71.536900000000003</v>
      </c>
      <c r="AIZ153" s="11"/>
      <c r="AJA153" s="11"/>
      <c r="AJB153" s="43">
        <f>SUM(AJC154:AJC156)</f>
        <v>0.71536900000000003</v>
      </c>
      <c r="AJC153" s="43">
        <f>$E$153*AJB153</f>
        <v>0.28199559832400001</v>
      </c>
      <c r="AJD153" s="50">
        <f>AJC153*100/$E$153</f>
        <v>71.536900000000003</v>
      </c>
      <c r="AJE153" s="11"/>
      <c r="AJF153" s="11"/>
      <c r="AJG153" s="43">
        <f>SUM(AJH154:AJH156)</f>
        <v>0</v>
      </c>
      <c r="AJH153" s="43">
        <f>$E$153*AJG153</f>
        <v>0</v>
      </c>
      <c r="AJI153" s="50">
        <f>AJH153*100/$E$153</f>
        <v>0</v>
      </c>
      <c r="AJJ153" s="11"/>
      <c r="AJK153" s="11"/>
      <c r="AJL153" s="43">
        <f>SUM(AJM154:AJM156)</f>
        <v>0</v>
      </c>
      <c r="AJM153" s="43">
        <f>$E$153*AJL153</f>
        <v>0</v>
      </c>
      <c r="AJN153" s="50">
        <f>AJM153*100/$E$153</f>
        <v>0</v>
      </c>
      <c r="AJO153" s="11"/>
      <c r="AJP153" s="11"/>
      <c r="AJQ153" s="43">
        <f>SUM(AJR154:AJR156)</f>
        <v>0</v>
      </c>
      <c r="AJR153" s="43">
        <f>$E$153*AJQ153</f>
        <v>0</v>
      </c>
      <c r="AJS153" s="50">
        <f>AJR153*100/$E$153</f>
        <v>0</v>
      </c>
      <c r="AJT153" s="11"/>
      <c r="AJU153" s="11"/>
      <c r="AJV153" s="43">
        <f>SUM(AJW154:AJW156)</f>
        <v>0</v>
      </c>
      <c r="AJW153" s="43">
        <f>$E$153*AJV153</f>
        <v>0</v>
      </c>
      <c r="AJX153" s="50">
        <f>AJW153*100/$E$153</f>
        <v>0</v>
      </c>
      <c r="AJY153" s="11"/>
      <c r="AJZ153" s="11"/>
      <c r="AKA153" s="43">
        <f>SUM(AKB154:AKB156)</f>
        <v>0.52090060000000005</v>
      </c>
      <c r="AKB153" s="43">
        <f>$E$153*AKA153</f>
        <v>0.20533693291760002</v>
      </c>
      <c r="AKC153" s="50">
        <f>AKB153*100/$E$153</f>
        <v>52.090060000000008</v>
      </c>
      <c r="AKD153" s="11"/>
      <c r="AKE153" s="11"/>
      <c r="AKF153" s="43">
        <f>SUM(AKG154:AKG156)</f>
        <v>1</v>
      </c>
      <c r="AKG153" s="43">
        <f>$E$153*AKF153</f>
        <v>0.39419599999999999</v>
      </c>
      <c r="AKH153" s="50">
        <f>AKG153*100/$E$153</f>
        <v>100.00000000000001</v>
      </c>
      <c r="AKI153" s="11"/>
      <c r="AKJ153" s="11"/>
      <c r="AKK153" s="43">
        <f>SUM(AKL154:AKL156)</f>
        <v>0.52090060000000005</v>
      </c>
      <c r="AKL153" s="43">
        <f>$E$153*AKK153</f>
        <v>0.20533693291760002</v>
      </c>
      <c r="AKM153" s="50">
        <f>AKL153*100/$E$153</f>
        <v>52.090060000000008</v>
      </c>
      <c r="AKN153" s="11"/>
      <c r="AKO153" s="11"/>
      <c r="AKP153" s="43">
        <f>SUM(AKQ154:AKQ156)</f>
        <v>0.22919800000000001</v>
      </c>
      <c r="AKQ153" s="43">
        <f>$E$153*AKP153</f>
        <v>9.0348934808000006E-2</v>
      </c>
      <c r="AKR153" s="50">
        <f>AKQ153*100/$E$153</f>
        <v>22.919800000000002</v>
      </c>
      <c r="AKS153" s="11"/>
      <c r="AKT153" s="11"/>
      <c r="AKU153" s="43">
        <f>SUM(AKV154:AKV156)</f>
        <v>0</v>
      </c>
      <c r="AKV153" s="43">
        <f>$E$153*AKU153</f>
        <v>0</v>
      </c>
      <c r="AKW153" s="50">
        <f>AKV153*100/$E$153</f>
        <v>0</v>
      </c>
      <c r="AKX153" s="11"/>
      <c r="AKY153" s="11"/>
      <c r="AKZ153" s="43">
        <f>SUM(ALA154:ALA156)</f>
        <v>1</v>
      </c>
      <c r="ALA153" s="43">
        <f>$E$153*AKZ153</f>
        <v>0.39419599999999999</v>
      </c>
      <c r="ALB153" s="50">
        <f>ALA153*100/$E$153</f>
        <v>100.00000000000001</v>
      </c>
      <c r="ALC153" s="11"/>
      <c r="ALD153" s="11"/>
      <c r="ALE153" s="43">
        <f>SUM(ALF154:ALF156)</f>
        <v>0.52090060000000005</v>
      </c>
      <c r="ALF153" s="43">
        <f>$E$153*ALE153</f>
        <v>0.20533693291760002</v>
      </c>
      <c r="ALG153" s="50">
        <f>ALF153*100/$E$153</f>
        <v>52.090060000000008</v>
      </c>
      <c r="ALH153" s="11"/>
      <c r="ALI153" s="11"/>
      <c r="ALJ153" s="43">
        <f>SUM(ALK154:ALK156)</f>
        <v>0</v>
      </c>
      <c r="ALK153" s="43">
        <f>$E$153*ALJ153</f>
        <v>0</v>
      </c>
      <c r="ALL153" s="50">
        <f>ALK153*100/$E$153</f>
        <v>0</v>
      </c>
      <c r="ALM153" s="11"/>
      <c r="ALN153" s="11"/>
      <c r="ALO153" s="43">
        <f>SUM(ALP154:ALP156)</f>
        <v>1</v>
      </c>
      <c r="ALP153" s="43">
        <f>$E$153*ALO153</f>
        <v>0.39419599999999999</v>
      </c>
      <c r="ALQ153" s="50">
        <f>ALP153*100/$E$153</f>
        <v>100.00000000000001</v>
      </c>
      <c r="ALR153" s="11"/>
      <c r="ALS153" s="11"/>
      <c r="ALT153" s="43">
        <f>SUM(ALU154:ALU156)</f>
        <v>1</v>
      </c>
      <c r="ALU153" s="43">
        <f>$E$153*ALT153</f>
        <v>0.39419599999999999</v>
      </c>
      <c r="ALV153" s="50">
        <f>ALU153*100/$E$153</f>
        <v>100.00000000000001</v>
      </c>
      <c r="ALW153" s="11"/>
      <c r="ALX153" s="11"/>
      <c r="ALY153" s="43">
        <f>SUM(ALZ154:ALZ156)</f>
        <v>0.71536900000000003</v>
      </c>
      <c r="ALZ153" s="43">
        <f>$E$153*ALY153</f>
        <v>0.28199559832400001</v>
      </c>
      <c r="AMA153" s="50">
        <f>ALZ153*100/$E$153</f>
        <v>71.536900000000003</v>
      </c>
      <c r="AMB153" s="11"/>
      <c r="AMC153" s="11"/>
      <c r="AMD153" s="43">
        <f>SUM(AME154:AME156)</f>
        <v>1</v>
      </c>
      <c r="AME153" s="43">
        <f>$E$153*AMD153</f>
        <v>0.39419599999999999</v>
      </c>
      <c r="AMF153" s="50">
        <f>AME153*100/$E$153</f>
        <v>100.00000000000001</v>
      </c>
      <c r="AMG153" s="11"/>
      <c r="AMH153" s="11"/>
      <c r="AMI153" s="43">
        <f>SUM(AMJ154:AMJ156)</f>
        <v>1</v>
      </c>
      <c r="AMJ153" s="43">
        <f>$E$153*AMI153</f>
        <v>0.39419599999999999</v>
      </c>
      <c r="AMK153" s="50">
        <f>AMJ153*100/$E$153</f>
        <v>100.00000000000001</v>
      </c>
      <c r="AML153" s="11"/>
      <c r="AMM153" s="11"/>
      <c r="AMN153" s="43">
        <f>SUM(AMO154:AMO156)</f>
        <v>1</v>
      </c>
      <c r="AMO153" s="43">
        <f>$E$153*AMN153</f>
        <v>0.39419599999999999</v>
      </c>
      <c r="AMP153" s="50">
        <f>AMO153*100/$E$153</f>
        <v>100.00000000000001</v>
      </c>
      <c r="AMQ153" s="11"/>
      <c r="AMR153" s="11"/>
      <c r="AMS153" s="43">
        <f>SUM(AMT154:AMT156)</f>
        <v>0.71536900000000003</v>
      </c>
      <c r="AMT153" s="43">
        <f>$E$153*AMS153</f>
        <v>0.28199559832400001</v>
      </c>
      <c r="AMU153" s="50">
        <f>AMT153*100/$E$153</f>
        <v>71.536900000000003</v>
      </c>
    </row>
    <row r="154" spans="1:1035" ht="24" x14ac:dyDescent="0.25">
      <c r="A154" s="7" t="s">
        <v>364</v>
      </c>
      <c r="B154" s="8" t="s">
        <v>365</v>
      </c>
      <c r="C154" s="9" t="s">
        <v>366</v>
      </c>
      <c r="D154" s="23" t="s">
        <v>7</v>
      </c>
      <c r="E154" s="35">
        <v>0.22919800000000001</v>
      </c>
      <c r="F154" s="11">
        <v>0</v>
      </c>
      <c r="G154" s="11">
        <v>0</v>
      </c>
      <c r="H154" s="49">
        <v>0</v>
      </c>
      <c r="I154" s="43">
        <f>$E$154*H154</f>
        <v>0</v>
      </c>
      <c r="J154" s="50">
        <f>I154*100/$E$154</f>
        <v>0</v>
      </c>
      <c r="K154" s="11">
        <v>1</v>
      </c>
      <c r="L154" s="11">
        <v>1</v>
      </c>
      <c r="M154" s="49">
        <v>1</v>
      </c>
      <c r="N154" s="43">
        <f>$E$154*M154</f>
        <v>0.22919800000000001</v>
      </c>
      <c r="O154" s="50">
        <f>N154*100/$E$154</f>
        <v>100</v>
      </c>
      <c r="P154" s="11">
        <v>1</v>
      </c>
      <c r="Q154" s="11">
        <v>1</v>
      </c>
      <c r="R154" s="49">
        <v>1</v>
      </c>
      <c r="S154" s="43">
        <f>$E$154*R154</f>
        <v>0.22919800000000001</v>
      </c>
      <c r="T154" s="50">
        <f>S154*100/$E$154</f>
        <v>100</v>
      </c>
      <c r="U154" s="11">
        <v>1</v>
      </c>
      <c r="V154" s="11">
        <v>1</v>
      </c>
      <c r="W154" s="49">
        <v>1</v>
      </c>
      <c r="X154" s="43">
        <f>$E$154*W154</f>
        <v>0.22919800000000001</v>
      </c>
      <c r="Y154" s="50">
        <f>X154*100/$E$154</f>
        <v>100</v>
      </c>
      <c r="Z154" s="11">
        <v>0</v>
      </c>
      <c r="AA154" s="11">
        <v>0</v>
      </c>
      <c r="AB154" s="49">
        <v>0</v>
      </c>
      <c r="AC154" s="43">
        <f>$E$154*AB154</f>
        <v>0</v>
      </c>
      <c r="AD154" s="50">
        <f>AC154*100/$E$154</f>
        <v>0</v>
      </c>
      <c r="AE154" s="11">
        <v>1</v>
      </c>
      <c r="AF154" s="11">
        <v>1</v>
      </c>
      <c r="AG154" s="49">
        <v>1</v>
      </c>
      <c r="AH154" s="43">
        <f>$E$154*AG154</f>
        <v>0.22919800000000001</v>
      </c>
      <c r="AI154" s="50">
        <f>AH154*100/$E$154</f>
        <v>100</v>
      </c>
      <c r="AJ154" s="11">
        <v>1</v>
      </c>
      <c r="AK154" s="11">
        <v>1</v>
      </c>
      <c r="AL154" s="49">
        <v>1</v>
      </c>
      <c r="AM154" s="43">
        <f>$E$154*AL154</f>
        <v>0.22919800000000001</v>
      </c>
      <c r="AN154" s="50">
        <f>AM154*100/$E$154</f>
        <v>100</v>
      </c>
      <c r="AO154" s="11">
        <v>1</v>
      </c>
      <c r="AP154" s="11">
        <v>1</v>
      </c>
      <c r="AQ154" s="49">
        <v>1</v>
      </c>
      <c r="AR154" s="43">
        <f>$E$154*AQ154</f>
        <v>0.22919800000000001</v>
      </c>
      <c r="AS154" s="50">
        <f>AR154*100/$E$154</f>
        <v>100</v>
      </c>
      <c r="AT154" s="11">
        <v>1</v>
      </c>
      <c r="AU154" s="11">
        <v>1</v>
      </c>
      <c r="AV154" s="49">
        <v>1</v>
      </c>
      <c r="AW154" s="43">
        <f>$E$154*AV154</f>
        <v>0.22919800000000001</v>
      </c>
      <c r="AX154" s="50">
        <f>AW154*100/$E$154</f>
        <v>100</v>
      </c>
      <c r="AY154" s="11">
        <v>1</v>
      </c>
      <c r="AZ154" s="11">
        <v>1</v>
      </c>
      <c r="BA154" s="49">
        <v>1</v>
      </c>
      <c r="BB154" s="43">
        <f>$E$154*BA154</f>
        <v>0.22919800000000001</v>
      </c>
      <c r="BC154" s="50">
        <f>BB154*100/$E$154</f>
        <v>100</v>
      </c>
      <c r="BD154" s="11">
        <v>0</v>
      </c>
      <c r="BE154" s="11">
        <v>0</v>
      </c>
      <c r="BF154" s="49">
        <v>0</v>
      </c>
      <c r="BG154" s="43">
        <f>$E$154*BF154</f>
        <v>0</v>
      </c>
      <c r="BH154" s="50">
        <f>BG154*100/$E$154</f>
        <v>0</v>
      </c>
      <c r="BI154" s="11">
        <v>0</v>
      </c>
      <c r="BJ154" s="11">
        <v>0</v>
      </c>
      <c r="BK154" s="49">
        <v>0</v>
      </c>
      <c r="BL154" s="43">
        <f>$E$154*BK154</f>
        <v>0</v>
      </c>
      <c r="BM154" s="50">
        <f>BL154*100/$E$154</f>
        <v>0</v>
      </c>
      <c r="BN154" s="11">
        <v>1</v>
      </c>
      <c r="BO154" s="11">
        <v>1</v>
      </c>
      <c r="BP154" s="49">
        <v>1</v>
      </c>
      <c r="BQ154" s="43">
        <f>$E$154*BP154</f>
        <v>0.22919800000000001</v>
      </c>
      <c r="BR154" s="50">
        <f>BQ154*100/$E$154</f>
        <v>100</v>
      </c>
      <c r="BS154" s="11">
        <v>1</v>
      </c>
      <c r="BT154" s="11">
        <v>1</v>
      </c>
      <c r="BU154" s="49">
        <v>0</v>
      </c>
      <c r="BV154" s="43">
        <f>$E$154*BU154</f>
        <v>0</v>
      </c>
      <c r="BW154" s="50">
        <f>BV154*100/$E$154</f>
        <v>0</v>
      </c>
      <c r="BX154" s="11">
        <v>0</v>
      </c>
      <c r="BY154" s="11">
        <v>0</v>
      </c>
      <c r="BZ154" s="49">
        <v>0</v>
      </c>
      <c r="CA154" s="43">
        <f>$E$154*BZ154</f>
        <v>0</v>
      </c>
      <c r="CB154" s="50">
        <f>CA154*100/$E$154</f>
        <v>0</v>
      </c>
      <c r="CC154" s="11">
        <v>1</v>
      </c>
      <c r="CD154" s="11">
        <v>1</v>
      </c>
      <c r="CE154" s="49">
        <v>1</v>
      </c>
      <c r="CF154" s="43">
        <f>$E$154*CE154</f>
        <v>0.22919800000000001</v>
      </c>
      <c r="CG154" s="50">
        <f>CF154*100/$E$154</f>
        <v>100</v>
      </c>
      <c r="CH154" s="11">
        <v>0</v>
      </c>
      <c r="CI154" s="11">
        <v>0</v>
      </c>
      <c r="CJ154" s="49">
        <v>0</v>
      </c>
      <c r="CK154" s="43">
        <f>$E$154*CJ154</f>
        <v>0</v>
      </c>
      <c r="CL154" s="50">
        <f>CK154*100/$E$154</f>
        <v>0</v>
      </c>
      <c r="CM154" s="11">
        <v>1</v>
      </c>
      <c r="CN154" s="11">
        <v>1</v>
      </c>
      <c r="CO154" s="49">
        <v>1</v>
      </c>
      <c r="CP154" s="43">
        <f>$E$154*CO154</f>
        <v>0.22919800000000001</v>
      </c>
      <c r="CQ154" s="50">
        <f>CP154*100/$E$154</f>
        <v>100</v>
      </c>
      <c r="CR154" s="11">
        <v>0</v>
      </c>
      <c r="CS154" s="11">
        <v>0</v>
      </c>
      <c r="CT154" s="49">
        <v>0</v>
      </c>
      <c r="CU154" s="43">
        <f>$E$154*CT154</f>
        <v>0</v>
      </c>
      <c r="CV154" s="50">
        <f>CU154*100/$E$154</f>
        <v>0</v>
      </c>
      <c r="CW154" s="11">
        <v>0</v>
      </c>
      <c r="CX154" s="11">
        <v>0</v>
      </c>
      <c r="CY154" s="49">
        <v>0</v>
      </c>
      <c r="CZ154" s="43">
        <f>$E$154*CY154</f>
        <v>0</v>
      </c>
      <c r="DA154" s="50">
        <f>CZ154*100/$E$154</f>
        <v>0</v>
      </c>
      <c r="DB154" s="11">
        <v>0</v>
      </c>
      <c r="DC154" s="11">
        <v>0</v>
      </c>
      <c r="DD154" s="49">
        <v>0</v>
      </c>
      <c r="DE154" s="43">
        <f>$E$154*DD154</f>
        <v>0</v>
      </c>
      <c r="DF154" s="50">
        <f>DE154*100/$E$154</f>
        <v>0</v>
      </c>
      <c r="DG154" s="11">
        <v>0</v>
      </c>
      <c r="DH154" s="11">
        <v>0</v>
      </c>
      <c r="DI154" s="49">
        <v>0</v>
      </c>
      <c r="DJ154" s="43">
        <f>$E$154*DI154</f>
        <v>0</v>
      </c>
      <c r="DK154" s="50">
        <f>DJ154*100/$E$154</f>
        <v>0</v>
      </c>
      <c r="DL154" s="11">
        <v>0</v>
      </c>
      <c r="DM154" s="11">
        <v>0</v>
      </c>
      <c r="DN154" s="49">
        <v>0</v>
      </c>
      <c r="DO154" s="43">
        <f>$E$154*DN154</f>
        <v>0</v>
      </c>
      <c r="DP154" s="50">
        <f>DO154*100/$E$154</f>
        <v>0</v>
      </c>
      <c r="DQ154" s="11">
        <v>0</v>
      </c>
      <c r="DR154" s="11">
        <v>0</v>
      </c>
      <c r="DS154" s="49">
        <v>0</v>
      </c>
      <c r="DT154" s="43">
        <f>$E$154*DS154</f>
        <v>0</v>
      </c>
      <c r="DU154" s="50">
        <f>DT154*100/$E$154</f>
        <v>0</v>
      </c>
      <c r="DV154" s="11">
        <v>0</v>
      </c>
      <c r="DW154" s="11">
        <v>0</v>
      </c>
      <c r="DX154" s="49">
        <v>0</v>
      </c>
      <c r="DY154" s="43">
        <f>$E$154*DX154</f>
        <v>0</v>
      </c>
      <c r="DZ154" s="50">
        <f>DY154*100/$E$154</f>
        <v>0</v>
      </c>
      <c r="EA154" s="11">
        <v>0</v>
      </c>
      <c r="EB154" s="11">
        <v>0</v>
      </c>
      <c r="EC154" s="49">
        <v>0</v>
      </c>
      <c r="ED154" s="43">
        <f>$E$154*EC154</f>
        <v>0</v>
      </c>
      <c r="EE154" s="50">
        <f>ED154*100/$E$154</f>
        <v>0</v>
      </c>
      <c r="EF154" s="11">
        <v>1</v>
      </c>
      <c r="EG154" s="11">
        <v>1</v>
      </c>
      <c r="EH154" s="49">
        <v>1</v>
      </c>
      <c r="EI154" s="43">
        <f>$E$154*EH154</f>
        <v>0.22919800000000001</v>
      </c>
      <c r="EJ154" s="50">
        <f>EI154*100/$E$154</f>
        <v>100</v>
      </c>
      <c r="EK154" s="11">
        <v>1</v>
      </c>
      <c r="EL154" s="11">
        <v>1</v>
      </c>
      <c r="EM154" s="49">
        <v>1</v>
      </c>
      <c r="EN154" s="43">
        <f>$E$154*EM154</f>
        <v>0.22919800000000001</v>
      </c>
      <c r="EO154" s="50">
        <f>EN154*100/$E$154</f>
        <v>100</v>
      </c>
      <c r="EP154" s="11">
        <v>1</v>
      </c>
      <c r="EQ154" s="11">
        <v>1</v>
      </c>
      <c r="ER154" s="49">
        <v>1</v>
      </c>
      <c r="ES154" s="43">
        <f>$E$154*ER154</f>
        <v>0.22919800000000001</v>
      </c>
      <c r="ET154" s="50">
        <f>ES154*100/$E$154</f>
        <v>100</v>
      </c>
      <c r="EU154" s="11">
        <v>1</v>
      </c>
      <c r="EV154" s="11">
        <v>1</v>
      </c>
      <c r="EW154" s="49">
        <v>1</v>
      </c>
      <c r="EX154" s="43">
        <f>$E$154*EW154</f>
        <v>0.22919800000000001</v>
      </c>
      <c r="EY154" s="50">
        <f>EX154*100/$E$154</f>
        <v>100</v>
      </c>
      <c r="EZ154" s="11">
        <v>0</v>
      </c>
      <c r="FA154" s="11">
        <v>0</v>
      </c>
      <c r="FB154" s="49">
        <v>0</v>
      </c>
      <c r="FC154" s="43">
        <f>$E$154*FB154</f>
        <v>0</v>
      </c>
      <c r="FD154" s="50">
        <f>FC154*100/$E$154</f>
        <v>0</v>
      </c>
      <c r="FE154" s="11">
        <v>0</v>
      </c>
      <c r="FF154" s="11">
        <v>0</v>
      </c>
      <c r="FG154" s="49">
        <v>0</v>
      </c>
      <c r="FH154" s="43">
        <f>$E$154*FG154</f>
        <v>0</v>
      </c>
      <c r="FI154" s="50">
        <f>FH154*100/$E$154</f>
        <v>0</v>
      </c>
      <c r="FJ154" s="11">
        <v>0</v>
      </c>
      <c r="FK154" s="11">
        <v>0</v>
      </c>
      <c r="FL154" s="49">
        <v>0</v>
      </c>
      <c r="FM154" s="43">
        <f>$E$154*FL154</f>
        <v>0</v>
      </c>
      <c r="FN154" s="50">
        <f>FM154*100/$E$154</f>
        <v>0</v>
      </c>
      <c r="FO154" s="11">
        <v>1</v>
      </c>
      <c r="FP154" s="11">
        <v>1</v>
      </c>
      <c r="FQ154" s="49">
        <v>1</v>
      </c>
      <c r="FR154" s="43">
        <f>$E$154*FQ154</f>
        <v>0.22919800000000001</v>
      </c>
      <c r="FS154" s="50">
        <f>FR154*100/$E$154</f>
        <v>100</v>
      </c>
      <c r="FT154" s="11">
        <v>1</v>
      </c>
      <c r="FU154" s="11">
        <v>1</v>
      </c>
      <c r="FV154" s="49">
        <v>1</v>
      </c>
      <c r="FW154" s="43">
        <f>$E$154*FV154</f>
        <v>0.22919800000000001</v>
      </c>
      <c r="FX154" s="50">
        <f>FW154*100/$E$154</f>
        <v>100</v>
      </c>
      <c r="FY154" s="11">
        <v>0</v>
      </c>
      <c r="FZ154" s="11">
        <v>0</v>
      </c>
      <c r="GA154" s="49">
        <v>0</v>
      </c>
      <c r="GB154" s="43">
        <f>$E$154*GA154</f>
        <v>0</v>
      </c>
      <c r="GC154" s="50">
        <f>GB154*100/$E$154</f>
        <v>0</v>
      </c>
      <c r="GD154" s="11">
        <v>1</v>
      </c>
      <c r="GE154" s="11">
        <v>1</v>
      </c>
      <c r="GF154" s="49">
        <v>1</v>
      </c>
      <c r="GG154" s="43">
        <f>$E$154*GF154</f>
        <v>0.22919800000000001</v>
      </c>
      <c r="GH154" s="50">
        <f>GG154*100/$E$154</f>
        <v>100</v>
      </c>
      <c r="GI154" s="11">
        <v>1</v>
      </c>
      <c r="GJ154" s="11">
        <v>1</v>
      </c>
      <c r="GK154" s="49">
        <v>1</v>
      </c>
      <c r="GL154" s="43">
        <f>$E$154*GK154</f>
        <v>0.22919800000000001</v>
      </c>
      <c r="GM154" s="50">
        <f>GL154*100/$E$154</f>
        <v>100</v>
      </c>
      <c r="GN154" s="11">
        <v>1</v>
      </c>
      <c r="GO154" s="11">
        <v>1</v>
      </c>
      <c r="GP154" s="49">
        <v>1</v>
      </c>
      <c r="GQ154" s="43">
        <f>$E$154*GP154</f>
        <v>0.22919800000000001</v>
      </c>
      <c r="GR154" s="50">
        <f>GQ154*100/$E$154</f>
        <v>100</v>
      </c>
      <c r="GS154" s="11">
        <v>1</v>
      </c>
      <c r="GT154" s="11">
        <v>1</v>
      </c>
      <c r="GU154" s="49">
        <v>1</v>
      </c>
      <c r="GV154" s="43">
        <f>$E$154*GU154</f>
        <v>0.22919800000000001</v>
      </c>
      <c r="GW154" s="50">
        <f>GV154*100/$E$154</f>
        <v>100</v>
      </c>
      <c r="GX154" s="11">
        <v>0</v>
      </c>
      <c r="GY154" s="11">
        <v>0</v>
      </c>
      <c r="GZ154" s="49">
        <v>0</v>
      </c>
      <c r="HA154" s="43">
        <f>$E$154*GZ154</f>
        <v>0</v>
      </c>
      <c r="HB154" s="50">
        <f>HA154*100/$E$154</f>
        <v>0</v>
      </c>
      <c r="HC154" s="11">
        <v>1</v>
      </c>
      <c r="HD154" s="11">
        <v>1</v>
      </c>
      <c r="HE154" s="49">
        <v>1</v>
      </c>
      <c r="HF154" s="43">
        <f>$E$154*HE154</f>
        <v>0.22919800000000001</v>
      </c>
      <c r="HG154" s="50">
        <f>HF154*100/$E$154</f>
        <v>100</v>
      </c>
      <c r="HH154" s="11">
        <v>1</v>
      </c>
      <c r="HI154" s="11">
        <v>1</v>
      </c>
      <c r="HJ154" s="49">
        <v>1</v>
      </c>
      <c r="HK154" s="43">
        <f>$E$154*HJ154</f>
        <v>0.22919800000000001</v>
      </c>
      <c r="HL154" s="50">
        <f>HK154*100/$E$154</f>
        <v>100</v>
      </c>
      <c r="HM154" s="11">
        <v>1</v>
      </c>
      <c r="HN154" s="11">
        <v>1</v>
      </c>
      <c r="HO154" s="49">
        <v>1</v>
      </c>
      <c r="HP154" s="43">
        <f>$E$154*HO154</f>
        <v>0.22919800000000001</v>
      </c>
      <c r="HQ154" s="50">
        <f>HP154*100/$E$154</f>
        <v>100</v>
      </c>
      <c r="HR154" s="11">
        <v>1</v>
      </c>
      <c r="HS154" s="11">
        <v>1</v>
      </c>
      <c r="HT154" s="49">
        <v>1</v>
      </c>
      <c r="HU154" s="43">
        <f>$E$154*HT154</f>
        <v>0.22919800000000001</v>
      </c>
      <c r="HV154" s="50">
        <f>HU154*100/$E$154</f>
        <v>100</v>
      </c>
      <c r="HW154" s="11">
        <v>1</v>
      </c>
      <c r="HX154" s="11">
        <v>1</v>
      </c>
      <c r="HY154" s="49">
        <v>1</v>
      </c>
      <c r="HZ154" s="43">
        <f>$E$154*HY154</f>
        <v>0.22919800000000001</v>
      </c>
      <c r="IA154" s="50">
        <f>HZ154*100/$E$154</f>
        <v>100</v>
      </c>
      <c r="IB154" s="11">
        <v>0</v>
      </c>
      <c r="IC154" s="11">
        <v>0</v>
      </c>
      <c r="ID154" s="49">
        <v>0</v>
      </c>
      <c r="IE154" s="43">
        <f>$E$154*ID154</f>
        <v>0</v>
      </c>
      <c r="IF154" s="50">
        <f>IE154*100/$E$154</f>
        <v>0</v>
      </c>
      <c r="IG154" s="11">
        <v>0</v>
      </c>
      <c r="IH154" s="11">
        <v>0</v>
      </c>
      <c r="II154" s="49">
        <v>0</v>
      </c>
      <c r="IJ154" s="43">
        <f>$E$154*II154</f>
        <v>0</v>
      </c>
      <c r="IK154" s="50">
        <f>IJ154*100/$E$154</f>
        <v>0</v>
      </c>
      <c r="IL154" s="11">
        <v>1</v>
      </c>
      <c r="IM154" s="11">
        <v>1</v>
      </c>
      <c r="IN154" s="49">
        <v>1</v>
      </c>
      <c r="IO154" s="43">
        <f>$E$154*IN154</f>
        <v>0.22919800000000001</v>
      </c>
      <c r="IP154" s="50">
        <f>IO154*100/$E$154</f>
        <v>100</v>
      </c>
      <c r="IQ154" s="11">
        <v>0</v>
      </c>
      <c r="IR154" s="11">
        <v>0</v>
      </c>
      <c r="IS154" s="49">
        <v>0</v>
      </c>
      <c r="IT154" s="43">
        <f>$E$154*IS154</f>
        <v>0</v>
      </c>
      <c r="IU154" s="50">
        <f>IT154*100/$E$154</f>
        <v>0</v>
      </c>
      <c r="IV154" s="11">
        <v>1</v>
      </c>
      <c r="IW154" s="11">
        <v>1</v>
      </c>
      <c r="IX154" s="49">
        <v>1</v>
      </c>
      <c r="IY154" s="43">
        <f>$E$154*IX154</f>
        <v>0.22919800000000001</v>
      </c>
      <c r="IZ154" s="50">
        <f>IY154*100/$E$154</f>
        <v>100</v>
      </c>
      <c r="JA154" s="11">
        <v>1</v>
      </c>
      <c r="JB154" s="11">
        <v>1</v>
      </c>
      <c r="JC154" s="49">
        <v>1</v>
      </c>
      <c r="JD154" s="43">
        <f>$E$154*JC154</f>
        <v>0.22919800000000001</v>
      </c>
      <c r="JE154" s="50">
        <f>JD154*100/$E$154</f>
        <v>100</v>
      </c>
      <c r="JF154" s="11">
        <v>1</v>
      </c>
      <c r="JG154" s="11">
        <v>1</v>
      </c>
      <c r="JH154" s="49">
        <v>1</v>
      </c>
      <c r="JI154" s="43">
        <f>$E$154*JH154</f>
        <v>0.22919800000000001</v>
      </c>
      <c r="JJ154" s="50">
        <f>JI154*100/$E$154</f>
        <v>100</v>
      </c>
      <c r="JK154" s="11">
        <v>0</v>
      </c>
      <c r="JL154" s="11">
        <v>0</v>
      </c>
      <c r="JM154" s="49">
        <v>0</v>
      </c>
      <c r="JN154" s="43">
        <f>$E$154*JM154</f>
        <v>0</v>
      </c>
      <c r="JO154" s="50">
        <f>JN154*100/$E$154</f>
        <v>0</v>
      </c>
      <c r="JP154" s="11">
        <v>1</v>
      </c>
      <c r="JQ154" s="11">
        <v>1</v>
      </c>
      <c r="JR154" s="49">
        <v>1</v>
      </c>
      <c r="JS154" s="43">
        <f>$E$154*JR154</f>
        <v>0.22919800000000001</v>
      </c>
      <c r="JT154" s="50">
        <f>JS154*100/$E$154</f>
        <v>100</v>
      </c>
      <c r="JU154" s="11">
        <v>1</v>
      </c>
      <c r="JV154" s="11">
        <v>1</v>
      </c>
      <c r="JW154" s="49">
        <v>1</v>
      </c>
      <c r="JX154" s="43">
        <f>$E$154*JW154</f>
        <v>0.22919800000000001</v>
      </c>
      <c r="JY154" s="50">
        <f>JX154*100/$E$154</f>
        <v>100</v>
      </c>
      <c r="JZ154" s="11">
        <v>1</v>
      </c>
      <c r="KA154" s="11">
        <v>1</v>
      </c>
      <c r="KB154" s="49">
        <v>1</v>
      </c>
      <c r="KC154" s="43">
        <f>$E$154*KB154</f>
        <v>0.22919800000000001</v>
      </c>
      <c r="KD154" s="50">
        <f>KC154*100/$E$154</f>
        <v>100</v>
      </c>
      <c r="KE154" s="11">
        <v>1</v>
      </c>
      <c r="KF154" s="11">
        <v>1</v>
      </c>
      <c r="KG154" s="49">
        <v>1</v>
      </c>
      <c r="KH154" s="43">
        <f>$E$154*KG154</f>
        <v>0.22919800000000001</v>
      </c>
      <c r="KI154" s="50">
        <f>KH154*100/$E$154</f>
        <v>100</v>
      </c>
      <c r="KJ154" s="11">
        <v>1</v>
      </c>
      <c r="KK154" s="11">
        <v>1</v>
      </c>
      <c r="KL154" s="49">
        <v>1</v>
      </c>
      <c r="KM154" s="43">
        <f>$E$154*KL154</f>
        <v>0.22919800000000001</v>
      </c>
      <c r="KN154" s="50">
        <f>KM154*100/$E$154</f>
        <v>100</v>
      </c>
      <c r="KO154" s="11">
        <v>1</v>
      </c>
      <c r="KP154" s="11">
        <v>1</v>
      </c>
      <c r="KQ154" s="49">
        <v>1</v>
      </c>
      <c r="KR154" s="43">
        <f>$E$154*KQ154</f>
        <v>0.22919800000000001</v>
      </c>
      <c r="KS154" s="50">
        <f>KR154*100/$E$154</f>
        <v>100</v>
      </c>
      <c r="KT154" s="11">
        <v>1</v>
      </c>
      <c r="KU154" s="11">
        <v>1</v>
      </c>
      <c r="KV154" s="49">
        <v>1</v>
      </c>
      <c r="KW154" s="43">
        <f>$E$154*KV154</f>
        <v>0.22919800000000001</v>
      </c>
      <c r="KX154" s="50">
        <f>KW154*100/$E$154</f>
        <v>100</v>
      </c>
      <c r="KY154" s="11">
        <v>1</v>
      </c>
      <c r="KZ154" s="11">
        <v>1</v>
      </c>
      <c r="LA154" s="49">
        <v>1</v>
      </c>
      <c r="LB154" s="43">
        <f>$E$154*LA154</f>
        <v>0.22919800000000001</v>
      </c>
      <c r="LC154" s="50">
        <f>LB154*100/$E$154</f>
        <v>100</v>
      </c>
      <c r="LD154" s="11">
        <v>1</v>
      </c>
      <c r="LE154" s="11">
        <v>1</v>
      </c>
      <c r="LF154" s="49">
        <v>1</v>
      </c>
      <c r="LG154" s="43">
        <f>$E$154*LF154</f>
        <v>0.22919800000000001</v>
      </c>
      <c r="LH154" s="50">
        <f>LG154*100/$E$154</f>
        <v>100</v>
      </c>
      <c r="LI154" s="11">
        <v>1</v>
      </c>
      <c r="LJ154" s="11">
        <v>1</v>
      </c>
      <c r="LK154" s="49">
        <v>1</v>
      </c>
      <c r="LL154" s="43">
        <f>$E$154*LK154</f>
        <v>0.22919800000000001</v>
      </c>
      <c r="LM154" s="50">
        <f>LL154*100/$E$154</f>
        <v>100</v>
      </c>
      <c r="LN154" s="11">
        <v>1</v>
      </c>
      <c r="LO154" s="11">
        <v>1</v>
      </c>
      <c r="LP154" s="49">
        <v>1</v>
      </c>
      <c r="LQ154" s="43">
        <f>$E$154*LP154</f>
        <v>0.22919800000000001</v>
      </c>
      <c r="LR154" s="50">
        <f>LQ154*100/$E$154</f>
        <v>100</v>
      </c>
      <c r="LS154" s="11">
        <v>1</v>
      </c>
      <c r="LT154" s="11">
        <v>1</v>
      </c>
      <c r="LU154" s="49">
        <v>1</v>
      </c>
      <c r="LV154" s="43">
        <f>$E$154*LU154</f>
        <v>0.22919800000000001</v>
      </c>
      <c r="LW154" s="50">
        <f>LV154*100/$E$154</f>
        <v>100</v>
      </c>
      <c r="LX154" s="11">
        <v>1</v>
      </c>
      <c r="LY154" s="11">
        <v>1</v>
      </c>
      <c r="LZ154" s="49">
        <v>1</v>
      </c>
      <c r="MA154" s="43">
        <f>$E$154*LZ154</f>
        <v>0.22919800000000001</v>
      </c>
      <c r="MB154" s="50">
        <f>MA154*100/$E$154</f>
        <v>100</v>
      </c>
      <c r="MC154" s="11">
        <v>1</v>
      </c>
      <c r="MD154" s="11">
        <v>1</v>
      </c>
      <c r="ME154" s="49">
        <v>1</v>
      </c>
      <c r="MF154" s="43">
        <f>$E$154*ME154</f>
        <v>0.22919800000000001</v>
      </c>
      <c r="MG154" s="50">
        <f>MF154*100/$E$154</f>
        <v>100</v>
      </c>
      <c r="MH154" s="11">
        <v>1</v>
      </c>
      <c r="MI154" s="11">
        <v>1</v>
      </c>
      <c r="MJ154" s="49">
        <v>1</v>
      </c>
      <c r="MK154" s="43">
        <f>$E$154*MJ154</f>
        <v>0.22919800000000001</v>
      </c>
      <c r="ML154" s="50">
        <f>MK154*100/$E$154</f>
        <v>100</v>
      </c>
      <c r="MM154" s="11">
        <v>0</v>
      </c>
      <c r="MN154" s="11">
        <v>0</v>
      </c>
      <c r="MO154" s="49">
        <v>0</v>
      </c>
      <c r="MP154" s="43">
        <f>$E$154*MO154</f>
        <v>0</v>
      </c>
      <c r="MQ154" s="50">
        <f>MP154*100/$E$154</f>
        <v>0</v>
      </c>
      <c r="MR154" s="11">
        <v>1</v>
      </c>
      <c r="MS154" s="11">
        <v>1</v>
      </c>
      <c r="MT154" s="49">
        <v>1</v>
      </c>
      <c r="MU154" s="43">
        <f>$E$154*MT154</f>
        <v>0.22919800000000001</v>
      </c>
      <c r="MV154" s="50">
        <f>MU154*100/$E$154</f>
        <v>100</v>
      </c>
      <c r="MW154" s="11">
        <v>0</v>
      </c>
      <c r="MX154" s="11">
        <v>0</v>
      </c>
      <c r="MY154" s="49">
        <v>0</v>
      </c>
      <c r="MZ154" s="43">
        <f>$E$154*MY154</f>
        <v>0</v>
      </c>
      <c r="NA154" s="50">
        <f>MZ154*100/$E$154</f>
        <v>0</v>
      </c>
      <c r="NB154" s="11">
        <v>0</v>
      </c>
      <c r="NC154" s="11">
        <v>0</v>
      </c>
      <c r="ND154" s="49">
        <v>0</v>
      </c>
      <c r="NE154" s="43">
        <f>$E$154*ND154</f>
        <v>0</v>
      </c>
      <c r="NF154" s="50">
        <f>NE154*100/$E$154</f>
        <v>0</v>
      </c>
      <c r="NG154" s="11">
        <v>1</v>
      </c>
      <c r="NH154" s="11">
        <v>1</v>
      </c>
      <c r="NI154" s="49">
        <v>1</v>
      </c>
      <c r="NJ154" s="43">
        <f>$E$154*NI154</f>
        <v>0.22919800000000001</v>
      </c>
      <c r="NK154" s="50">
        <f>NJ154*100/$E$154</f>
        <v>100</v>
      </c>
      <c r="NL154" s="11">
        <v>1</v>
      </c>
      <c r="NM154" s="11">
        <v>1</v>
      </c>
      <c r="NN154" s="49">
        <v>1</v>
      </c>
      <c r="NO154" s="43">
        <f>$E$154*NN154</f>
        <v>0.22919800000000001</v>
      </c>
      <c r="NP154" s="50">
        <f>NO154*100/$E$154</f>
        <v>100</v>
      </c>
      <c r="NQ154" s="11">
        <v>1</v>
      </c>
      <c r="NR154" s="11">
        <v>1</v>
      </c>
      <c r="NS154" s="49">
        <v>1</v>
      </c>
      <c r="NT154" s="43">
        <f>$E$154*NS154</f>
        <v>0.22919800000000001</v>
      </c>
      <c r="NU154" s="50">
        <f>NT154*100/$E$154</f>
        <v>100</v>
      </c>
      <c r="NV154" s="11">
        <v>1</v>
      </c>
      <c r="NW154" s="11">
        <v>1</v>
      </c>
      <c r="NX154" s="49">
        <v>1</v>
      </c>
      <c r="NY154" s="43">
        <f>$E$154*NX154</f>
        <v>0.22919800000000001</v>
      </c>
      <c r="NZ154" s="50">
        <f>NY154*100/$E$154</f>
        <v>100</v>
      </c>
      <c r="OA154" s="11">
        <v>1</v>
      </c>
      <c r="OB154" s="11">
        <v>1</v>
      </c>
      <c r="OC154" s="49">
        <v>1</v>
      </c>
      <c r="OD154" s="43">
        <f>$E$154*OC154</f>
        <v>0.22919800000000001</v>
      </c>
      <c r="OE154" s="50">
        <f>OD154*100/$E$154</f>
        <v>100</v>
      </c>
      <c r="OF154" s="11">
        <v>1</v>
      </c>
      <c r="OG154" s="11">
        <v>1</v>
      </c>
      <c r="OH154" s="49">
        <v>1</v>
      </c>
      <c r="OI154" s="43">
        <f>$E$154*OH154</f>
        <v>0.22919800000000001</v>
      </c>
      <c r="OJ154" s="50">
        <f>OI154*100/$E$154</f>
        <v>100</v>
      </c>
      <c r="OK154" s="11">
        <v>1</v>
      </c>
      <c r="OL154" s="11">
        <v>1</v>
      </c>
      <c r="OM154" s="49">
        <v>1</v>
      </c>
      <c r="ON154" s="43">
        <f>$E$154*OM154</f>
        <v>0.22919800000000001</v>
      </c>
      <c r="OO154" s="50">
        <f>ON154*100/$E$154</f>
        <v>100</v>
      </c>
      <c r="OP154" s="11">
        <v>1</v>
      </c>
      <c r="OQ154" s="11">
        <v>1</v>
      </c>
      <c r="OR154" s="49">
        <v>1</v>
      </c>
      <c r="OS154" s="43">
        <f>$E$154*OR154</f>
        <v>0.22919800000000001</v>
      </c>
      <c r="OT154" s="50">
        <f>OS154*100/$E$154</f>
        <v>100</v>
      </c>
      <c r="OU154" s="11">
        <v>1</v>
      </c>
      <c r="OV154" s="11">
        <v>1</v>
      </c>
      <c r="OW154" s="49">
        <v>1</v>
      </c>
      <c r="OX154" s="43">
        <f>$E$154*OW154</f>
        <v>0.22919800000000001</v>
      </c>
      <c r="OY154" s="50">
        <f>OX154*100/$E$154</f>
        <v>100</v>
      </c>
      <c r="OZ154" s="11">
        <v>1</v>
      </c>
      <c r="PA154" s="11">
        <v>1</v>
      </c>
      <c r="PB154" s="49">
        <v>1</v>
      </c>
      <c r="PC154" s="43">
        <f>$E$154*PB154</f>
        <v>0.22919800000000001</v>
      </c>
      <c r="PD154" s="50">
        <f>PC154*100/$E$154</f>
        <v>100</v>
      </c>
      <c r="PE154" s="11">
        <v>1</v>
      </c>
      <c r="PF154" s="11">
        <v>1</v>
      </c>
      <c r="PG154" s="49">
        <v>1</v>
      </c>
      <c r="PH154" s="43">
        <f>$E$154*PG154</f>
        <v>0.22919800000000001</v>
      </c>
      <c r="PI154" s="50">
        <f>PH154*100/$E$154</f>
        <v>100</v>
      </c>
      <c r="PJ154" s="11">
        <v>1</v>
      </c>
      <c r="PK154" s="11">
        <v>1</v>
      </c>
      <c r="PL154" s="49">
        <v>1</v>
      </c>
      <c r="PM154" s="43">
        <f>$E$154*PL154</f>
        <v>0.22919800000000001</v>
      </c>
      <c r="PN154" s="50">
        <f>PM154*100/$E$154</f>
        <v>100</v>
      </c>
      <c r="PO154" s="11">
        <v>1</v>
      </c>
      <c r="PP154" s="11">
        <v>1</v>
      </c>
      <c r="PQ154" s="49">
        <v>1</v>
      </c>
      <c r="PR154" s="43">
        <f>$E$154*PQ154</f>
        <v>0.22919800000000001</v>
      </c>
      <c r="PS154" s="50">
        <f>PR154*100/$E$154</f>
        <v>100</v>
      </c>
      <c r="PT154" s="11">
        <v>1</v>
      </c>
      <c r="PU154" s="11">
        <v>1</v>
      </c>
      <c r="PV154" s="49">
        <v>1</v>
      </c>
      <c r="PW154" s="43">
        <f>$E$154*PV154</f>
        <v>0.22919800000000001</v>
      </c>
      <c r="PX154" s="50">
        <f>PW154*100/$E$154</f>
        <v>100</v>
      </c>
      <c r="PY154" s="11">
        <v>1</v>
      </c>
      <c r="PZ154" s="11">
        <v>1</v>
      </c>
      <c r="QA154" s="49">
        <v>1</v>
      </c>
      <c r="QB154" s="43">
        <f>$E$154*QA154</f>
        <v>0.22919800000000001</v>
      </c>
      <c r="QC154" s="50">
        <f>QB154*100/$E$154</f>
        <v>100</v>
      </c>
      <c r="QD154" s="11">
        <v>1</v>
      </c>
      <c r="QE154" s="11">
        <v>1</v>
      </c>
      <c r="QF154" s="49">
        <v>1</v>
      </c>
      <c r="QG154" s="43">
        <f>$E$154*QF154</f>
        <v>0.22919800000000001</v>
      </c>
      <c r="QH154" s="50">
        <f>QG154*100/$E$154</f>
        <v>100</v>
      </c>
      <c r="QI154" s="11">
        <v>1</v>
      </c>
      <c r="QJ154" s="11">
        <v>1</v>
      </c>
      <c r="QK154" s="49">
        <v>1</v>
      </c>
      <c r="QL154" s="43">
        <f>$E$154*QK154</f>
        <v>0.22919800000000001</v>
      </c>
      <c r="QM154" s="50">
        <f>QL154*100/$E$154</f>
        <v>100</v>
      </c>
      <c r="QN154" s="11">
        <v>1</v>
      </c>
      <c r="QO154" s="11">
        <v>1</v>
      </c>
      <c r="QP154" s="49">
        <v>1</v>
      </c>
      <c r="QQ154" s="43">
        <f>$E$154*QP154</f>
        <v>0.22919800000000001</v>
      </c>
      <c r="QR154" s="50">
        <f>QQ154*100/$E$154</f>
        <v>100</v>
      </c>
      <c r="QS154" s="11">
        <v>1</v>
      </c>
      <c r="QT154" s="11">
        <v>1</v>
      </c>
      <c r="QU154" s="49">
        <v>1</v>
      </c>
      <c r="QV154" s="43">
        <f>$E$154*QU154</f>
        <v>0.22919800000000001</v>
      </c>
      <c r="QW154" s="50">
        <f>QV154*100/$E$154</f>
        <v>100</v>
      </c>
      <c r="QX154" s="11">
        <v>1</v>
      </c>
      <c r="QY154" s="11">
        <v>1</v>
      </c>
      <c r="QZ154" s="49">
        <v>1</v>
      </c>
      <c r="RA154" s="43">
        <f>$E$154*QZ154</f>
        <v>0.22919800000000001</v>
      </c>
      <c r="RB154" s="50">
        <f>RA154*100/$E$154</f>
        <v>100</v>
      </c>
      <c r="RC154" s="11">
        <v>1</v>
      </c>
      <c r="RD154" s="11">
        <v>1</v>
      </c>
      <c r="RE154" s="49">
        <v>1</v>
      </c>
      <c r="RF154" s="43">
        <f>$E$154*RE154</f>
        <v>0.22919800000000001</v>
      </c>
      <c r="RG154" s="50">
        <f>RF154*100/$E$154</f>
        <v>100</v>
      </c>
      <c r="RH154" s="11">
        <v>0</v>
      </c>
      <c r="RI154" s="11">
        <v>0</v>
      </c>
      <c r="RJ154" s="49">
        <v>0</v>
      </c>
      <c r="RK154" s="43">
        <f>$E$154*RJ154</f>
        <v>0</v>
      </c>
      <c r="RL154" s="50">
        <f>RK154*100/$E$154</f>
        <v>0</v>
      </c>
      <c r="RM154" s="11">
        <v>0</v>
      </c>
      <c r="RN154" s="11">
        <v>0</v>
      </c>
      <c r="RO154" s="49">
        <v>0</v>
      </c>
      <c r="RP154" s="43">
        <f>$E$154*RO154</f>
        <v>0</v>
      </c>
      <c r="RQ154" s="50">
        <f>RP154*100/$E$154</f>
        <v>0</v>
      </c>
      <c r="RR154" s="11">
        <v>0</v>
      </c>
      <c r="RS154" s="11">
        <v>0</v>
      </c>
      <c r="RT154" s="49">
        <v>0</v>
      </c>
      <c r="RU154" s="43">
        <f>$E$154*RT154</f>
        <v>0</v>
      </c>
      <c r="RV154" s="50">
        <f>RU154*100/$E$154</f>
        <v>0</v>
      </c>
      <c r="RW154" s="11">
        <v>0</v>
      </c>
      <c r="RX154" s="11">
        <v>0</v>
      </c>
      <c r="RY154" s="49">
        <v>0</v>
      </c>
      <c r="RZ154" s="43">
        <f>$E$154*RY154</f>
        <v>0</v>
      </c>
      <c r="SA154" s="50">
        <f>RZ154*100/$E$154</f>
        <v>0</v>
      </c>
      <c r="SB154" s="11">
        <v>1</v>
      </c>
      <c r="SC154" s="11">
        <v>1</v>
      </c>
      <c r="SD154" s="49">
        <v>1</v>
      </c>
      <c r="SE154" s="43">
        <f>$E$154*SD154</f>
        <v>0.22919800000000001</v>
      </c>
      <c r="SF154" s="50">
        <f>SE154*100/$E$154</f>
        <v>100</v>
      </c>
      <c r="SG154" s="11">
        <v>0</v>
      </c>
      <c r="SH154" s="11">
        <v>0</v>
      </c>
      <c r="SI154" s="49">
        <v>0</v>
      </c>
      <c r="SJ154" s="43">
        <f>$E$154*SI154</f>
        <v>0</v>
      </c>
      <c r="SK154" s="50">
        <f>SJ154*100/$E$154</f>
        <v>0</v>
      </c>
      <c r="SL154" s="11">
        <v>0</v>
      </c>
      <c r="SM154" s="11">
        <v>0</v>
      </c>
      <c r="SN154" s="49">
        <v>0</v>
      </c>
      <c r="SO154" s="43">
        <f>$E$154*SN154</f>
        <v>0</v>
      </c>
      <c r="SP154" s="50">
        <f>SO154*100/$E$154</f>
        <v>0</v>
      </c>
      <c r="SQ154" s="11">
        <v>0</v>
      </c>
      <c r="SR154" s="11">
        <v>0</v>
      </c>
      <c r="SS154" s="49">
        <v>0</v>
      </c>
      <c r="ST154" s="43">
        <f>$E$154*SS154</f>
        <v>0</v>
      </c>
      <c r="SU154" s="50">
        <f>ST154*100/$E$154</f>
        <v>0</v>
      </c>
      <c r="SV154" s="11">
        <v>1</v>
      </c>
      <c r="SW154" s="11">
        <v>1</v>
      </c>
      <c r="SX154" s="49">
        <v>1</v>
      </c>
      <c r="SY154" s="43">
        <f>$E$154*SX154</f>
        <v>0.22919800000000001</v>
      </c>
      <c r="SZ154" s="50">
        <f>SY154*100/$E$154</f>
        <v>100</v>
      </c>
      <c r="TA154" s="11">
        <v>1</v>
      </c>
      <c r="TB154" s="11">
        <v>1</v>
      </c>
      <c r="TC154" s="49">
        <v>1</v>
      </c>
      <c r="TD154" s="43">
        <f>$E$154*TC154</f>
        <v>0.22919800000000001</v>
      </c>
      <c r="TE154" s="50">
        <f>TD154*100/$E$154</f>
        <v>100</v>
      </c>
      <c r="TF154" s="11">
        <v>1</v>
      </c>
      <c r="TG154" s="11">
        <v>1</v>
      </c>
      <c r="TH154" s="49">
        <v>1</v>
      </c>
      <c r="TI154" s="43">
        <f>$E$154*TH154</f>
        <v>0.22919800000000001</v>
      </c>
      <c r="TJ154" s="50">
        <f>TI154*100/$E$154</f>
        <v>100</v>
      </c>
      <c r="TK154" s="11">
        <v>1</v>
      </c>
      <c r="TL154" s="11">
        <v>1</v>
      </c>
      <c r="TM154" s="49">
        <v>1</v>
      </c>
      <c r="TN154" s="43">
        <f>$E$154*TM154</f>
        <v>0.22919800000000001</v>
      </c>
      <c r="TO154" s="50">
        <f>TN154*100/$E$154</f>
        <v>100</v>
      </c>
      <c r="TP154" s="11">
        <v>0</v>
      </c>
      <c r="TQ154" s="11">
        <v>0</v>
      </c>
      <c r="TR154" s="49">
        <v>0</v>
      </c>
      <c r="TS154" s="43">
        <f>$E$154*TR154</f>
        <v>0</v>
      </c>
      <c r="TT154" s="50">
        <f>TS154*100/$E$154</f>
        <v>0</v>
      </c>
      <c r="TU154" s="11">
        <v>1</v>
      </c>
      <c r="TV154" s="11">
        <v>1</v>
      </c>
      <c r="TW154" s="49">
        <v>1</v>
      </c>
      <c r="TX154" s="43">
        <f>$E$154*TW154</f>
        <v>0.22919800000000001</v>
      </c>
      <c r="TY154" s="50">
        <f>TX154*100/$E$154</f>
        <v>100</v>
      </c>
      <c r="TZ154" s="11">
        <v>0</v>
      </c>
      <c r="UA154" s="11">
        <v>0</v>
      </c>
      <c r="UB154" s="49">
        <v>0</v>
      </c>
      <c r="UC154" s="43">
        <f>$E$154*UB154</f>
        <v>0</v>
      </c>
      <c r="UD154" s="50">
        <f>UC154*100/$E$154</f>
        <v>0</v>
      </c>
      <c r="UE154" s="11">
        <v>1</v>
      </c>
      <c r="UF154" s="11">
        <v>1</v>
      </c>
      <c r="UG154" s="49">
        <v>1</v>
      </c>
      <c r="UH154" s="43">
        <f>$E$154*UG154</f>
        <v>0.22919800000000001</v>
      </c>
      <c r="UI154" s="50">
        <f>UH154*100/$E$154</f>
        <v>100</v>
      </c>
      <c r="UJ154" s="11">
        <v>1</v>
      </c>
      <c r="UK154" s="11">
        <v>1</v>
      </c>
      <c r="UL154" s="49">
        <v>1</v>
      </c>
      <c r="UM154" s="43">
        <f>$E$154*UL154</f>
        <v>0.22919800000000001</v>
      </c>
      <c r="UN154" s="50">
        <f>UM154*100/$E$154</f>
        <v>100</v>
      </c>
      <c r="UO154" s="11">
        <v>1</v>
      </c>
      <c r="UP154" s="11">
        <v>1</v>
      </c>
      <c r="UQ154" s="49">
        <v>1</v>
      </c>
      <c r="UR154" s="43">
        <f>$E$154*UQ154</f>
        <v>0.22919800000000001</v>
      </c>
      <c r="US154" s="50">
        <f>UR154*100/$E$154</f>
        <v>100</v>
      </c>
      <c r="UT154" s="11">
        <v>0</v>
      </c>
      <c r="UU154" s="11">
        <v>0</v>
      </c>
      <c r="UV154" s="49">
        <v>0</v>
      </c>
      <c r="UW154" s="43">
        <f>$E$154*UV154</f>
        <v>0</v>
      </c>
      <c r="UX154" s="50">
        <f>UW154*100/$E$154</f>
        <v>0</v>
      </c>
      <c r="UY154" s="11">
        <v>1</v>
      </c>
      <c r="UZ154" s="11">
        <v>1</v>
      </c>
      <c r="VA154" s="49">
        <v>1</v>
      </c>
      <c r="VB154" s="43">
        <f>$E$154*VA154</f>
        <v>0.22919800000000001</v>
      </c>
      <c r="VC154" s="50">
        <f>VB154*100/$E$154</f>
        <v>100</v>
      </c>
      <c r="VD154" s="11">
        <v>1</v>
      </c>
      <c r="VE154" s="11">
        <v>1</v>
      </c>
      <c r="VF154" s="49">
        <v>1</v>
      </c>
      <c r="VG154" s="43">
        <f>$E$154*VF154</f>
        <v>0.22919800000000001</v>
      </c>
      <c r="VH154" s="50">
        <f>VG154*100/$E$154</f>
        <v>100</v>
      </c>
      <c r="VI154" s="11">
        <v>1</v>
      </c>
      <c r="VJ154" s="11">
        <v>1</v>
      </c>
      <c r="VK154" s="49">
        <v>1</v>
      </c>
      <c r="VL154" s="43">
        <f>$E$154*VK154</f>
        <v>0.22919800000000001</v>
      </c>
      <c r="VM154" s="50">
        <f>VL154*100/$E$154</f>
        <v>100</v>
      </c>
      <c r="VN154" s="11">
        <v>1</v>
      </c>
      <c r="VO154" s="11">
        <v>1</v>
      </c>
      <c r="VP154" s="49">
        <v>1</v>
      </c>
      <c r="VQ154" s="43">
        <f>$E$154*VP154</f>
        <v>0.22919800000000001</v>
      </c>
      <c r="VR154" s="50">
        <f>VQ154*100/$E$154</f>
        <v>100</v>
      </c>
      <c r="VS154" s="11">
        <v>1</v>
      </c>
      <c r="VT154" s="11">
        <v>1</v>
      </c>
      <c r="VU154" s="49">
        <v>1</v>
      </c>
      <c r="VV154" s="43">
        <f>$E$154*VU154</f>
        <v>0.22919800000000001</v>
      </c>
      <c r="VW154" s="50">
        <f>VV154*100/$E$154</f>
        <v>100</v>
      </c>
      <c r="VX154" s="11">
        <v>1</v>
      </c>
      <c r="VY154" s="11">
        <v>1</v>
      </c>
      <c r="VZ154" s="49">
        <v>1</v>
      </c>
      <c r="WA154" s="43">
        <f>$E$154*VZ154</f>
        <v>0.22919800000000001</v>
      </c>
      <c r="WB154" s="50">
        <f>WA154*100/$E$154</f>
        <v>100</v>
      </c>
      <c r="WC154" s="11">
        <v>0</v>
      </c>
      <c r="WD154" s="11">
        <v>0</v>
      </c>
      <c r="WE154" s="49">
        <v>0</v>
      </c>
      <c r="WF154" s="43">
        <f>$E$154*WE154</f>
        <v>0</v>
      </c>
      <c r="WG154" s="50">
        <f>WF154*100/$E$154</f>
        <v>0</v>
      </c>
      <c r="WH154" s="11">
        <v>1</v>
      </c>
      <c r="WI154" s="11">
        <v>1</v>
      </c>
      <c r="WJ154" s="49">
        <v>1</v>
      </c>
      <c r="WK154" s="43">
        <f>$E$154*WJ154</f>
        <v>0.22919800000000001</v>
      </c>
      <c r="WL154" s="50">
        <f>WK154*100/$E$154</f>
        <v>100</v>
      </c>
      <c r="WM154" s="11">
        <v>0</v>
      </c>
      <c r="WN154" s="11">
        <v>0</v>
      </c>
      <c r="WO154" s="49">
        <v>0</v>
      </c>
      <c r="WP154" s="43">
        <f>$E$154*WO154</f>
        <v>0</v>
      </c>
      <c r="WQ154" s="50">
        <f>WP154*100/$E$154</f>
        <v>0</v>
      </c>
      <c r="WR154" s="11">
        <v>0</v>
      </c>
      <c r="WS154" s="11">
        <v>0</v>
      </c>
      <c r="WT154" s="49">
        <v>0</v>
      </c>
      <c r="WU154" s="43">
        <f>$E$154*WT154</f>
        <v>0</v>
      </c>
      <c r="WV154" s="50">
        <f>WU154*100/$E$154</f>
        <v>0</v>
      </c>
      <c r="WW154" s="11">
        <v>1</v>
      </c>
      <c r="WX154" s="11">
        <v>1</v>
      </c>
      <c r="WY154" s="49">
        <v>1</v>
      </c>
      <c r="WZ154" s="43">
        <f>$E$154*WY154</f>
        <v>0.22919800000000001</v>
      </c>
      <c r="XA154" s="50">
        <f>WZ154*100/$E$154</f>
        <v>100</v>
      </c>
      <c r="XB154" s="11">
        <v>0</v>
      </c>
      <c r="XC154" s="11">
        <v>0</v>
      </c>
      <c r="XD154" s="49">
        <v>0</v>
      </c>
      <c r="XE154" s="43">
        <f>$E$154*XD154</f>
        <v>0</v>
      </c>
      <c r="XF154" s="50">
        <f>XE154*100/$E$154</f>
        <v>0</v>
      </c>
      <c r="XG154" s="11">
        <v>0</v>
      </c>
      <c r="XH154" s="11">
        <v>0</v>
      </c>
      <c r="XI154" s="49">
        <v>0</v>
      </c>
      <c r="XJ154" s="43">
        <f>$E$154*XI154</f>
        <v>0</v>
      </c>
      <c r="XK154" s="50">
        <f>XJ154*100/$E$154</f>
        <v>0</v>
      </c>
      <c r="XL154" s="11">
        <v>1</v>
      </c>
      <c r="XM154" s="11">
        <v>1</v>
      </c>
      <c r="XN154" s="49">
        <v>1</v>
      </c>
      <c r="XO154" s="43">
        <f>$E$154*XN154</f>
        <v>0.22919800000000001</v>
      </c>
      <c r="XP154" s="50">
        <f>XO154*100/$E$154</f>
        <v>100</v>
      </c>
      <c r="XQ154" s="11">
        <v>1</v>
      </c>
      <c r="XR154" s="11">
        <v>1</v>
      </c>
      <c r="XS154" s="49">
        <v>1</v>
      </c>
      <c r="XT154" s="43">
        <f>$E$154*XS154</f>
        <v>0.22919800000000001</v>
      </c>
      <c r="XU154" s="50">
        <f>XT154*100/$E$154</f>
        <v>100</v>
      </c>
      <c r="XV154" s="11">
        <v>1</v>
      </c>
      <c r="XW154" s="11">
        <v>1</v>
      </c>
      <c r="XX154" s="49">
        <v>1</v>
      </c>
      <c r="XY154" s="43">
        <f>$E$154*XX154</f>
        <v>0.22919800000000001</v>
      </c>
      <c r="XZ154" s="50">
        <f>XY154*100/$E$154</f>
        <v>100</v>
      </c>
      <c r="YA154" s="11">
        <v>0</v>
      </c>
      <c r="YB154" s="11">
        <v>0</v>
      </c>
      <c r="YC154" s="49">
        <v>0</v>
      </c>
      <c r="YD154" s="43">
        <f>$E$154*YC154</f>
        <v>0</v>
      </c>
      <c r="YE154" s="50">
        <f>YD154*100/$E$154</f>
        <v>0</v>
      </c>
      <c r="YF154" s="11">
        <v>0</v>
      </c>
      <c r="YG154" s="11">
        <v>0</v>
      </c>
      <c r="YH154" s="49">
        <v>0</v>
      </c>
      <c r="YI154" s="43">
        <f>$E$154*YH154</f>
        <v>0</v>
      </c>
      <c r="YJ154" s="50">
        <f>YI154*100/$E$154</f>
        <v>0</v>
      </c>
      <c r="YK154" s="11">
        <v>0</v>
      </c>
      <c r="YL154" s="11">
        <v>0</v>
      </c>
      <c r="YM154" s="49">
        <v>0</v>
      </c>
      <c r="YN154" s="43">
        <f>$E$154*YM154</f>
        <v>0</v>
      </c>
      <c r="YO154" s="50">
        <f>YN154*100/$E$154</f>
        <v>0</v>
      </c>
      <c r="YP154" s="11">
        <v>0</v>
      </c>
      <c r="YQ154" s="11">
        <v>0</v>
      </c>
      <c r="YR154" s="49">
        <v>0</v>
      </c>
      <c r="YS154" s="43">
        <f>$E$154*YR154</f>
        <v>0</v>
      </c>
      <c r="YT154" s="50">
        <f>YS154*100/$E$154</f>
        <v>0</v>
      </c>
      <c r="YU154" s="11">
        <v>0</v>
      </c>
      <c r="YV154" s="11">
        <v>0</v>
      </c>
      <c r="YW154" s="49">
        <v>0</v>
      </c>
      <c r="YX154" s="43">
        <f>$E$154*YW154</f>
        <v>0</v>
      </c>
      <c r="YY154" s="50">
        <f>YX154*100/$E$154</f>
        <v>0</v>
      </c>
      <c r="YZ154" s="11">
        <v>1</v>
      </c>
      <c r="ZA154" s="11">
        <v>1</v>
      </c>
      <c r="ZB154" s="49">
        <v>1</v>
      </c>
      <c r="ZC154" s="43">
        <f>$E$154*ZB154</f>
        <v>0.22919800000000001</v>
      </c>
      <c r="ZD154" s="50">
        <f>ZC154*100/$E$154</f>
        <v>100</v>
      </c>
      <c r="ZE154" s="11">
        <v>0</v>
      </c>
      <c r="ZF154" s="11">
        <v>0</v>
      </c>
      <c r="ZG154" s="49">
        <v>0</v>
      </c>
      <c r="ZH154" s="43">
        <f>$E$154*ZG154</f>
        <v>0</v>
      </c>
      <c r="ZI154" s="50">
        <f>ZH154*100/$E$154</f>
        <v>0</v>
      </c>
      <c r="ZJ154" s="11">
        <v>1</v>
      </c>
      <c r="ZK154" s="11">
        <v>1</v>
      </c>
      <c r="ZL154" s="49">
        <v>1</v>
      </c>
      <c r="ZM154" s="43">
        <f>$E$154*ZL154</f>
        <v>0.22919800000000001</v>
      </c>
      <c r="ZN154" s="50">
        <f>ZM154*100/$E$154</f>
        <v>100</v>
      </c>
      <c r="ZO154" s="11">
        <v>0</v>
      </c>
      <c r="ZP154" s="11">
        <v>0</v>
      </c>
      <c r="ZQ154" s="49">
        <v>0</v>
      </c>
      <c r="ZR154" s="43">
        <f>$E$154*ZQ154</f>
        <v>0</v>
      </c>
      <c r="ZS154" s="50">
        <f>ZR154*100/$E$154</f>
        <v>0</v>
      </c>
      <c r="ZT154" s="11">
        <v>1</v>
      </c>
      <c r="ZU154" s="11">
        <v>1</v>
      </c>
      <c r="ZV154" s="49">
        <v>1</v>
      </c>
      <c r="ZW154" s="43">
        <f>$E$154*ZV154</f>
        <v>0.22919800000000001</v>
      </c>
      <c r="ZX154" s="50">
        <f>ZW154*100/$E$154</f>
        <v>100</v>
      </c>
      <c r="ZY154" s="11">
        <v>1</v>
      </c>
      <c r="ZZ154" s="11">
        <v>1</v>
      </c>
      <c r="AAA154" s="49">
        <v>1</v>
      </c>
      <c r="AAB154" s="43">
        <f>$E$154*AAA154</f>
        <v>0.22919800000000001</v>
      </c>
      <c r="AAC154" s="50">
        <f>AAB154*100/$E$154</f>
        <v>100</v>
      </c>
      <c r="AAD154" s="11">
        <v>0</v>
      </c>
      <c r="AAE154" s="11">
        <v>0</v>
      </c>
      <c r="AAF154" s="49">
        <v>0</v>
      </c>
      <c r="AAG154" s="43">
        <f>$E$154*AAF154</f>
        <v>0</v>
      </c>
      <c r="AAH154" s="50">
        <f>AAG154*100/$E$154</f>
        <v>0</v>
      </c>
      <c r="AAI154" s="11">
        <v>1</v>
      </c>
      <c r="AAJ154" s="11">
        <v>1</v>
      </c>
      <c r="AAK154" s="49">
        <v>1</v>
      </c>
      <c r="AAL154" s="43">
        <f>$E$154*AAK154</f>
        <v>0.22919800000000001</v>
      </c>
      <c r="AAM154" s="50">
        <f>AAL154*100/$E$154</f>
        <v>100</v>
      </c>
      <c r="AAN154" s="11">
        <v>1</v>
      </c>
      <c r="AAO154" s="11">
        <v>1</v>
      </c>
      <c r="AAP154" s="49">
        <v>1</v>
      </c>
      <c r="AAQ154" s="43">
        <f>$E$154*AAP154</f>
        <v>0.22919800000000001</v>
      </c>
      <c r="AAR154" s="50">
        <f>AAQ154*100/$E$154</f>
        <v>100</v>
      </c>
      <c r="AAS154" s="11">
        <v>1</v>
      </c>
      <c r="AAT154" s="11">
        <v>1</v>
      </c>
      <c r="AAU154" s="49">
        <v>1</v>
      </c>
      <c r="AAV154" s="43">
        <f>$E$154*AAU154</f>
        <v>0.22919800000000001</v>
      </c>
      <c r="AAW154" s="50">
        <f>AAV154*100/$E$154</f>
        <v>100</v>
      </c>
      <c r="AAX154" s="11">
        <v>1</v>
      </c>
      <c r="AAY154" s="11">
        <v>1</v>
      </c>
      <c r="AAZ154" s="49">
        <v>1</v>
      </c>
      <c r="ABA154" s="43">
        <f>$E$154*AAZ154</f>
        <v>0.22919800000000001</v>
      </c>
      <c r="ABB154" s="50">
        <f>ABA154*100/$E$154</f>
        <v>100</v>
      </c>
      <c r="ABC154" s="11">
        <v>1</v>
      </c>
      <c r="ABD154" s="11">
        <v>1</v>
      </c>
      <c r="ABE154" s="49">
        <v>1</v>
      </c>
      <c r="ABF154" s="43">
        <f>$E$154*ABE154</f>
        <v>0.22919800000000001</v>
      </c>
      <c r="ABG154" s="50">
        <f>ABF154*100/$E$154</f>
        <v>100</v>
      </c>
      <c r="ABH154" s="11">
        <v>1</v>
      </c>
      <c r="ABI154" s="11">
        <v>1</v>
      </c>
      <c r="ABJ154" s="49">
        <v>1</v>
      </c>
      <c r="ABK154" s="43">
        <f>$E$154*ABJ154</f>
        <v>0.22919800000000001</v>
      </c>
      <c r="ABL154" s="50">
        <f>ABK154*100/$E$154</f>
        <v>100</v>
      </c>
      <c r="ABM154" s="11">
        <v>0</v>
      </c>
      <c r="ABN154" s="11">
        <v>0</v>
      </c>
      <c r="ABO154" s="49">
        <v>0</v>
      </c>
      <c r="ABP154" s="43">
        <f>$E$154*ABO154</f>
        <v>0</v>
      </c>
      <c r="ABQ154" s="50">
        <f>ABP154*100/$E$154</f>
        <v>0</v>
      </c>
      <c r="ABR154" s="11">
        <v>1</v>
      </c>
      <c r="ABS154" s="11">
        <v>1</v>
      </c>
      <c r="ABT154" s="49">
        <v>1</v>
      </c>
      <c r="ABU154" s="43">
        <f>$E$154*ABT154</f>
        <v>0.22919800000000001</v>
      </c>
      <c r="ABV154" s="50">
        <f>ABU154*100/$E$154</f>
        <v>100</v>
      </c>
      <c r="ABW154" s="11">
        <v>1</v>
      </c>
      <c r="ABX154" s="11">
        <v>1</v>
      </c>
      <c r="ABY154" s="49">
        <v>1</v>
      </c>
      <c r="ABZ154" s="43">
        <f>$E$154*ABY154</f>
        <v>0.22919800000000001</v>
      </c>
      <c r="ACA154" s="50">
        <f>ABZ154*100/$E$154</f>
        <v>100</v>
      </c>
      <c r="ACB154" s="11">
        <v>0</v>
      </c>
      <c r="ACC154" s="11">
        <v>0</v>
      </c>
      <c r="ACD154" s="49">
        <v>0</v>
      </c>
      <c r="ACE154" s="43">
        <f>$E$154*ACD154</f>
        <v>0</v>
      </c>
      <c r="ACF154" s="50">
        <f>ACE154*100/$E$154</f>
        <v>0</v>
      </c>
      <c r="ACG154" s="11">
        <v>1</v>
      </c>
      <c r="ACH154" s="11">
        <v>1</v>
      </c>
      <c r="ACI154" s="49">
        <v>1</v>
      </c>
      <c r="ACJ154" s="43">
        <f>$E$154*ACI154</f>
        <v>0.22919800000000001</v>
      </c>
      <c r="ACK154" s="50">
        <f>ACJ154*100/$E$154</f>
        <v>100</v>
      </c>
      <c r="ACL154" s="11">
        <v>0</v>
      </c>
      <c r="ACM154" s="11">
        <v>0</v>
      </c>
      <c r="ACN154" s="49">
        <v>0</v>
      </c>
      <c r="ACO154" s="43">
        <f>$E$154*ACN154</f>
        <v>0</v>
      </c>
      <c r="ACP154" s="50">
        <f>ACO154*100/$E$154</f>
        <v>0</v>
      </c>
      <c r="ACQ154" s="11">
        <v>1</v>
      </c>
      <c r="ACR154" s="11">
        <v>1</v>
      </c>
      <c r="ACS154" s="49">
        <v>1</v>
      </c>
      <c r="ACT154" s="43">
        <f>$E$154*ACS154</f>
        <v>0.22919800000000001</v>
      </c>
      <c r="ACU154" s="50">
        <f>ACT154*100/$E$154</f>
        <v>100</v>
      </c>
      <c r="ACV154" s="11">
        <v>0</v>
      </c>
      <c r="ACW154" s="11">
        <v>0</v>
      </c>
      <c r="ACX154" s="49">
        <v>0</v>
      </c>
      <c r="ACY154" s="43">
        <f>$E$154*ACX154</f>
        <v>0</v>
      </c>
      <c r="ACZ154" s="50">
        <f>ACY154*100/$E$154</f>
        <v>0</v>
      </c>
      <c r="ADA154" s="11">
        <v>0</v>
      </c>
      <c r="ADB154" s="11">
        <v>0</v>
      </c>
      <c r="ADC154" s="49">
        <v>0</v>
      </c>
      <c r="ADD154" s="43">
        <f>$E$154*ADC154</f>
        <v>0</v>
      </c>
      <c r="ADE154" s="50">
        <f>ADD154*100/$E$154</f>
        <v>0</v>
      </c>
      <c r="ADF154" s="11">
        <v>1</v>
      </c>
      <c r="ADG154" s="11">
        <v>1</v>
      </c>
      <c r="ADH154" s="49">
        <v>1</v>
      </c>
      <c r="ADI154" s="43">
        <f>$E$154*ADH154</f>
        <v>0.22919800000000001</v>
      </c>
      <c r="ADJ154" s="50">
        <f>ADI154*100/$E$154</f>
        <v>100</v>
      </c>
      <c r="ADK154" s="11">
        <v>1</v>
      </c>
      <c r="ADL154" s="11">
        <v>1</v>
      </c>
      <c r="ADM154" s="49">
        <v>1</v>
      </c>
      <c r="ADN154" s="43">
        <f>$E$154*ADM154</f>
        <v>0.22919800000000001</v>
      </c>
      <c r="ADO154" s="50">
        <f>ADN154*100/$E$154</f>
        <v>100</v>
      </c>
      <c r="ADP154" s="11">
        <v>1</v>
      </c>
      <c r="ADQ154" s="11">
        <v>1</v>
      </c>
      <c r="ADR154" s="49">
        <v>1</v>
      </c>
      <c r="ADS154" s="43">
        <f>$E$154*ADR154</f>
        <v>0.22919800000000001</v>
      </c>
      <c r="ADT154" s="50">
        <f>ADS154*100/$E$154</f>
        <v>100</v>
      </c>
      <c r="ADU154" s="11">
        <v>0</v>
      </c>
      <c r="ADV154" s="11">
        <v>0</v>
      </c>
      <c r="ADW154" s="49">
        <v>0</v>
      </c>
      <c r="ADX154" s="43">
        <f>$E$154*ADW154</f>
        <v>0</v>
      </c>
      <c r="ADY154" s="50">
        <f>ADX154*100/$E$154</f>
        <v>0</v>
      </c>
      <c r="ADZ154" s="11">
        <v>1</v>
      </c>
      <c r="AEA154" s="11">
        <v>1</v>
      </c>
      <c r="AEB154" s="49">
        <v>1</v>
      </c>
      <c r="AEC154" s="43">
        <f>$E$154*AEB154</f>
        <v>0.22919800000000001</v>
      </c>
      <c r="AED154" s="50">
        <f>AEC154*100/$E$154</f>
        <v>100</v>
      </c>
      <c r="AEE154" s="11">
        <v>0</v>
      </c>
      <c r="AEF154" s="11">
        <v>0</v>
      </c>
      <c r="AEG154" s="49">
        <v>0</v>
      </c>
      <c r="AEH154" s="43">
        <f>$E$154*AEG154</f>
        <v>0</v>
      </c>
      <c r="AEI154" s="50">
        <f>AEH154*100/$E$154</f>
        <v>0</v>
      </c>
      <c r="AEJ154" s="11">
        <v>1</v>
      </c>
      <c r="AEK154" s="11">
        <v>1</v>
      </c>
      <c r="AEL154" s="49">
        <v>1</v>
      </c>
      <c r="AEM154" s="43">
        <f>$E$154*AEL154</f>
        <v>0.22919800000000001</v>
      </c>
      <c r="AEN154" s="50">
        <f>AEM154*100/$E$154</f>
        <v>100</v>
      </c>
      <c r="AEO154" s="11">
        <v>1</v>
      </c>
      <c r="AEP154" s="11">
        <v>1</v>
      </c>
      <c r="AEQ154" s="49">
        <v>1</v>
      </c>
      <c r="AER154" s="43">
        <f>$E$154*AEQ154</f>
        <v>0.22919800000000001</v>
      </c>
      <c r="AES154" s="50">
        <f>AER154*100/$E$154</f>
        <v>100</v>
      </c>
      <c r="AET154" s="11">
        <v>0</v>
      </c>
      <c r="AEU154" s="11">
        <v>0</v>
      </c>
      <c r="AEV154" s="49">
        <v>0</v>
      </c>
      <c r="AEW154" s="43">
        <f>$E$154*AEV154</f>
        <v>0</v>
      </c>
      <c r="AEX154" s="50">
        <f>AEW154*100/$E$154</f>
        <v>0</v>
      </c>
      <c r="AEY154" s="11">
        <v>0</v>
      </c>
      <c r="AEZ154" s="11">
        <v>0</v>
      </c>
      <c r="AFA154" s="49">
        <v>0</v>
      </c>
      <c r="AFB154" s="43">
        <f>$E$154*AFA154</f>
        <v>0</v>
      </c>
      <c r="AFC154" s="50">
        <f>AFB154*100/$E$154</f>
        <v>0</v>
      </c>
      <c r="AFD154" s="11">
        <v>0</v>
      </c>
      <c r="AFE154" s="11">
        <v>0</v>
      </c>
      <c r="AFF154" s="49">
        <v>0</v>
      </c>
      <c r="AFG154" s="43">
        <f>$E$154*AFF154</f>
        <v>0</v>
      </c>
      <c r="AFH154" s="50">
        <f>AFG154*100/$E$154</f>
        <v>0</v>
      </c>
      <c r="AFI154" s="11">
        <v>0</v>
      </c>
      <c r="AFJ154" s="11">
        <v>0</v>
      </c>
      <c r="AFK154" s="49">
        <v>0</v>
      </c>
      <c r="AFL154" s="43">
        <f>$E$154*AFK154</f>
        <v>0</v>
      </c>
      <c r="AFM154" s="50">
        <f>AFL154*100/$E$154</f>
        <v>0</v>
      </c>
      <c r="AFN154" s="11">
        <v>0</v>
      </c>
      <c r="AFO154" s="11">
        <v>0</v>
      </c>
      <c r="AFP154" s="49">
        <v>0</v>
      </c>
      <c r="AFQ154" s="43">
        <f>$E$154*AFP154</f>
        <v>0</v>
      </c>
      <c r="AFR154" s="50">
        <f>AFQ154*100/$E$154</f>
        <v>0</v>
      </c>
      <c r="AFS154" s="11">
        <v>0</v>
      </c>
      <c r="AFT154" s="11">
        <v>0</v>
      </c>
      <c r="AFU154" s="49">
        <v>0</v>
      </c>
      <c r="AFV154" s="43">
        <f>$E$154*AFU154</f>
        <v>0</v>
      </c>
      <c r="AFW154" s="50">
        <f>AFV154*100/$E$154</f>
        <v>0</v>
      </c>
      <c r="AFX154" s="11">
        <v>1</v>
      </c>
      <c r="AFY154" s="11">
        <v>0</v>
      </c>
      <c r="AFZ154" s="49">
        <v>0</v>
      </c>
      <c r="AGA154" s="43">
        <f>$E$154*AFZ154</f>
        <v>0</v>
      </c>
      <c r="AGB154" s="50">
        <f>AGA154*100/$E$154</f>
        <v>0</v>
      </c>
      <c r="AGC154" s="11">
        <v>0</v>
      </c>
      <c r="AGD154" s="11">
        <v>0</v>
      </c>
      <c r="AGE154" s="49">
        <v>0</v>
      </c>
      <c r="AGF154" s="43">
        <f>$E$154*AGE154</f>
        <v>0</v>
      </c>
      <c r="AGG154" s="50">
        <f>AGF154*100/$E$154</f>
        <v>0</v>
      </c>
      <c r="AGH154" s="11">
        <v>0</v>
      </c>
      <c r="AGI154" s="11">
        <v>0</v>
      </c>
      <c r="AGJ154" s="49">
        <v>0</v>
      </c>
      <c r="AGK154" s="43">
        <f>$E$154*AGJ154</f>
        <v>0</v>
      </c>
      <c r="AGL154" s="50">
        <f>AGK154*100/$E$154</f>
        <v>0</v>
      </c>
      <c r="AGM154" s="11">
        <v>0</v>
      </c>
      <c r="AGN154" s="11">
        <v>0</v>
      </c>
      <c r="AGO154" s="49">
        <v>0</v>
      </c>
      <c r="AGP154" s="43">
        <f>$E$154*AGO154</f>
        <v>0</v>
      </c>
      <c r="AGQ154" s="50">
        <f>AGP154*100/$E$154</f>
        <v>0</v>
      </c>
      <c r="AGR154" s="11">
        <v>1</v>
      </c>
      <c r="AGS154" s="11">
        <v>1</v>
      </c>
      <c r="AGT154" s="49">
        <v>1</v>
      </c>
      <c r="AGU154" s="43">
        <f>$E$154*AGT154</f>
        <v>0.22919800000000001</v>
      </c>
      <c r="AGV154" s="50">
        <f>AGU154*100/$E$154</f>
        <v>100</v>
      </c>
      <c r="AGW154" s="11">
        <v>1</v>
      </c>
      <c r="AGX154" s="11">
        <v>1</v>
      </c>
      <c r="AGY154" s="49">
        <v>1</v>
      </c>
      <c r="AGZ154" s="43">
        <f>$E$154*AGY154</f>
        <v>0.22919800000000001</v>
      </c>
      <c r="AHA154" s="50">
        <f>AGZ154*100/$E$154</f>
        <v>100</v>
      </c>
      <c r="AHB154" s="11">
        <v>0</v>
      </c>
      <c r="AHC154" s="11">
        <v>0</v>
      </c>
      <c r="AHD154" s="49">
        <v>0</v>
      </c>
      <c r="AHE154" s="43">
        <f>$E$154*AHD154</f>
        <v>0</v>
      </c>
      <c r="AHF154" s="50">
        <f>AHE154*100/$E$154</f>
        <v>0</v>
      </c>
      <c r="AHG154" s="11">
        <v>0</v>
      </c>
      <c r="AHH154" s="11">
        <v>0</v>
      </c>
      <c r="AHI154" s="49">
        <v>0</v>
      </c>
      <c r="AHJ154" s="43">
        <f>$E$154*AHI154</f>
        <v>0</v>
      </c>
      <c r="AHK154" s="50">
        <f>AHJ154*100/$E$154</f>
        <v>0</v>
      </c>
      <c r="AHL154" s="11">
        <v>1</v>
      </c>
      <c r="AHM154" s="11">
        <v>1</v>
      </c>
      <c r="AHN154" s="49">
        <v>1</v>
      </c>
      <c r="AHO154" s="43">
        <f>$E$154*AHN154</f>
        <v>0.22919800000000001</v>
      </c>
      <c r="AHP154" s="50">
        <f>AHO154*100/$E$154</f>
        <v>100</v>
      </c>
      <c r="AHQ154" s="11">
        <v>0</v>
      </c>
      <c r="AHR154" s="11">
        <v>0</v>
      </c>
      <c r="AHS154" s="49">
        <v>0</v>
      </c>
      <c r="AHT154" s="43">
        <f>$E$154*AHS154</f>
        <v>0</v>
      </c>
      <c r="AHU154" s="50">
        <f>AHT154*100/$E$154</f>
        <v>0</v>
      </c>
      <c r="AHV154" s="11">
        <v>0</v>
      </c>
      <c r="AHW154" s="11">
        <v>0</v>
      </c>
      <c r="AHX154" s="49">
        <v>0</v>
      </c>
      <c r="AHY154" s="43">
        <f>$E$154*AHX154</f>
        <v>0</v>
      </c>
      <c r="AHZ154" s="50">
        <f>AHY154*100/$E$154</f>
        <v>0</v>
      </c>
      <c r="AIA154" s="11">
        <v>1</v>
      </c>
      <c r="AIB154" s="11">
        <v>1</v>
      </c>
      <c r="AIC154" s="49">
        <v>1</v>
      </c>
      <c r="AID154" s="43">
        <f>$E$154*AIC154</f>
        <v>0.22919800000000001</v>
      </c>
      <c r="AIE154" s="50">
        <f>AID154*100/$E$154</f>
        <v>100</v>
      </c>
      <c r="AIF154" s="11">
        <v>0</v>
      </c>
      <c r="AIG154" s="11">
        <v>0</v>
      </c>
      <c r="AIH154" s="49">
        <v>0</v>
      </c>
      <c r="AII154" s="43">
        <f>$E$154*AIH154</f>
        <v>0</v>
      </c>
      <c r="AIJ154" s="50">
        <f>AII154*100/$E$154</f>
        <v>0</v>
      </c>
      <c r="AIK154" s="11">
        <v>1</v>
      </c>
      <c r="AIL154" s="11">
        <v>1</v>
      </c>
      <c r="AIM154" s="49">
        <v>1</v>
      </c>
      <c r="AIN154" s="43">
        <f>$E$154*AIM154</f>
        <v>0.22919800000000001</v>
      </c>
      <c r="AIO154" s="50">
        <f>AIN154*100/$E$154</f>
        <v>100</v>
      </c>
      <c r="AIP154" s="11">
        <v>1</v>
      </c>
      <c r="AIQ154" s="11">
        <v>1</v>
      </c>
      <c r="AIR154" s="49">
        <v>1</v>
      </c>
      <c r="AIS154" s="43">
        <f>$E$154*AIR154</f>
        <v>0.22919800000000001</v>
      </c>
      <c r="AIT154" s="50">
        <f>AIS154*100/$E$154</f>
        <v>100</v>
      </c>
      <c r="AIU154" s="11">
        <v>1</v>
      </c>
      <c r="AIV154" s="11">
        <v>1</v>
      </c>
      <c r="AIW154" s="49">
        <v>1</v>
      </c>
      <c r="AIX154" s="43">
        <f>$E$154*AIW154</f>
        <v>0.22919800000000001</v>
      </c>
      <c r="AIY154" s="50">
        <f>AIX154*100/$E$154</f>
        <v>100</v>
      </c>
      <c r="AIZ154" s="11">
        <v>1</v>
      </c>
      <c r="AJA154" s="11">
        <v>1</v>
      </c>
      <c r="AJB154" s="49">
        <v>1</v>
      </c>
      <c r="AJC154" s="43">
        <f>$E$154*AJB154</f>
        <v>0.22919800000000001</v>
      </c>
      <c r="AJD154" s="50">
        <f>AJC154*100/$E$154</f>
        <v>100</v>
      </c>
      <c r="AJE154" s="11">
        <v>0</v>
      </c>
      <c r="AJF154" s="11">
        <v>0</v>
      </c>
      <c r="AJG154" s="49">
        <v>0</v>
      </c>
      <c r="AJH154" s="43">
        <f>$E$154*AJG154</f>
        <v>0</v>
      </c>
      <c r="AJI154" s="50">
        <f>AJH154*100/$E$154</f>
        <v>0</v>
      </c>
      <c r="AJJ154" s="11">
        <v>0</v>
      </c>
      <c r="AJK154" s="11">
        <v>0</v>
      </c>
      <c r="AJL154" s="49">
        <v>0</v>
      </c>
      <c r="AJM154" s="43">
        <f>$E$154*AJL154</f>
        <v>0</v>
      </c>
      <c r="AJN154" s="50">
        <f>AJM154*100/$E$154</f>
        <v>0</v>
      </c>
      <c r="AJO154" s="11">
        <v>0</v>
      </c>
      <c r="AJP154" s="11">
        <v>0</v>
      </c>
      <c r="AJQ154" s="49">
        <v>0</v>
      </c>
      <c r="AJR154" s="43">
        <f>$E$154*AJQ154</f>
        <v>0</v>
      </c>
      <c r="AJS154" s="50">
        <f>AJR154*100/$E$154</f>
        <v>0</v>
      </c>
      <c r="AJT154" s="11">
        <v>0</v>
      </c>
      <c r="AJU154" s="11">
        <v>0</v>
      </c>
      <c r="AJV154" s="49">
        <v>0</v>
      </c>
      <c r="AJW154" s="43">
        <f>$E$154*AJV154</f>
        <v>0</v>
      </c>
      <c r="AJX154" s="50">
        <f>AJW154*100/$E$154</f>
        <v>0</v>
      </c>
      <c r="AJY154" s="11">
        <v>1</v>
      </c>
      <c r="AJZ154" s="11">
        <v>1</v>
      </c>
      <c r="AKA154" s="49">
        <v>1</v>
      </c>
      <c r="AKB154" s="43">
        <f>$E$154*AKA154</f>
        <v>0.22919800000000001</v>
      </c>
      <c r="AKC154" s="50">
        <f>AKB154*100/$E$154</f>
        <v>100</v>
      </c>
      <c r="AKD154" s="11">
        <v>1</v>
      </c>
      <c r="AKE154" s="11">
        <v>1</v>
      </c>
      <c r="AKF154" s="49">
        <v>1</v>
      </c>
      <c r="AKG154" s="43">
        <f>$E$154*AKF154</f>
        <v>0.22919800000000001</v>
      </c>
      <c r="AKH154" s="50">
        <f>AKG154*100/$E$154</f>
        <v>100</v>
      </c>
      <c r="AKI154" s="11">
        <v>1</v>
      </c>
      <c r="AKJ154" s="11">
        <v>1</v>
      </c>
      <c r="AKK154" s="49">
        <v>1</v>
      </c>
      <c r="AKL154" s="43">
        <f>$E$154*AKK154</f>
        <v>0.22919800000000001</v>
      </c>
      <c r="AKM154" s="50">
        <f>AKL154*100/$E$154</f>
        <v>100</v>
      </c>
      <c r="AKN154" s="11">
        <v>1</v>
      </c>
      <c r="AKO154" s="11">
        <v>1</v>
      </c>
      <c r="AKP154" s="49">
        <v>1</v>
      </c>
      <c r="AKQ154" s="43">
        <f>$E$154*AKP154</f>
        <v>0.22919800000000001</v>
      </c>
      <c r="AKR154" s="50">
        <f>AKQ154*100/$E$154</f>
        <v>100</v>
      </c>
      <c r="AKS154" s="11">
        <v>0</v>
      </c>
      <c r="AKT154" s="11">
        <v>0</v>
      </c>
      <c r="AKU154" s="49">
        <v>0</v>
      </c>
      <c r="AKV154" s="43">
        <f>$E$154*AKU154</f>
        <v>0</v>
      </c>
      <c r="AKW154" s="50">
        <f>AKV154*100/$E$154</f>
        <v>0</v>
      </c>
      <c r="AKX154" s="11">
        <v>1</v>
      </c>
      <c r="AKY154" s="11">
        <v>1</v>
      </c>
      <c r="AKZ154" s="49">
        <v>1</v>
      </c>
      <c r="ALA154" s="43">
        <f>$E$154*AKZ154</f>
        <v>0.22919800000000001</v>
      </c>
      <c r="ALB154" s="50">
        <f>ALA154*100/$E$154</f>
        <v>100</v>
      </c>
      <c r="ALC154" s="11">
        <v>1</v>
      </c>
      <c r="ALD154" s="11">
        <v>1</v>
      </c>
      <c r="ALE154" s="49">
        <v>1</v>
      </c>
      <c r="ALF154" s="43">
        <f>$E$154*ALE154</f>
        <v>0.22919800000000001</v>
      </c>
      <c r="ALG154" s="50">
        <f>ALF154*100/$E$154</f>
        <v>100</v>
      </c>
      <c r="ALH154" s="11">
        <v>0</v>
      </c>
      <c r="ALI154" s="11">
        <v>0</v>
      </c>
      <c r="ALJ154" s="49">
        <v>0</v>
      </c>
      <c r="ALK154" s="43">
        <f>$E$154*ALJ154</f>
        <v>0</v>
      </c>
      <c r="ALL154" s="50">
        <f>ALK154*100/$E$154</f>
        <v>0</v>
      </c>
      <c r="ALM154" s="11">
        <v>1</v>
      </c>
      <c r="ALN154" s="11">
        <v>1</v>
      </c>
      <c r="ALO154" s="49">
        <v>1</v>
      </c>
      <c r="ALP154" s="43">
        <f>$E$154*ALO154</f>
        <v>0.22919800000000001</v>
      </c>
      <c r="ALQ154" s="50">
        <f>ALP154*100/$E$154</f>
        <v>100</v>
      </c>
      <c r="ALR154" s="11">
        <v>1</v>
      </c>
      <c r="ALS154" s="11">
        <v>1</v>
      </c>
      <c r="ALT154" s="49">
        <v>1</v>
      </c>
      <c r="ALU154" s="43">
        <f>$E$154*ALT154</f>
        <v>0.22919800000000001</v>
      </c>
      <c r="ALV154" s="50">
        <f>ALU154*100/$E$154</f>
        <v>100</v>
      </c>
      <c r="ALW154" s="11">
        <v>1</v>
      </c>
      <c r="ALX154" s="11">
        <v>1</v>
      </c>
      <c r="ALY154" s="49">
        <v>1</v>
      </c>
      <c r="ALZ154" s="43">
        <f>$E$154*ALY154</f>
        <v>0.22919800000000001</v>
      </c>
      <c r="AMA154" s="50">
        <f>ALZ154*100/$E$154</f>
        <v>100</v>
      </c>
      <c r="AMB154" s="11">
        <v>1</v>
      </c>
      <c r="AMC154" s="11">
        <v>1</v>
      </c>
      <c r="AMD154" s="49">
        <v>1</v>
      </c>
      <c r="AME154" s="43">
        <f>$E$154*AMD154</f>
        <v>0.22919800000000001</v>
      </c>
      <c r="AMF154" s="50">
        <f>AME154*100/$E$154</f>
        <v>100</v>
      </c>
      <c r="AMG154" s="11">
        <v>1</v>
      </c>
      <c r="AMH154" s="11">
        <v>1</v>
      </c>
      <c r="AMI154" s="49">
        <v>1</v>
      </c>
      <c r="AMJ154" s="43">
        <f>$E$154*AMI154</f>
        <v>0.22919800000000001</v>
      </c>
      <c r="AMK154" s="50">
        <f>AMJ154*100/$E$154</f>
        <v>100</v>
      </c>
      <c r="AML154" s="11">
        <v>1</v>
      </c>
      <c r="AMM154" s="11">
        <v>1</v>
      </c>
      <c r="AMN154" s="49">
        <v>1</v>
      </c>
      <c r="AMO154" s="43">
        <f>$E$154*AMN154</f>
        <v>0.22919800000000001</v>
      </c>
      <c r="AMP154" s="50">
        <f>AMO154*100/$E$154</f>
        <v>100</v>
      </c>
      <c r="AMQ154" s="11">
        <v>1</v>
      </c>
      <c r="AMR154" s="11">
        <v>1</v>
      </c>
      <c r="AMS154" s="49">
        <v>1</v>
      </c>
      <c r="AMT154" s="43">
        <f>$E$154*AMS154</f>
        <v>0.22919800000000001</v>
      </c>
      <c r="AMU154" s="50">
        <f>AMT154*100/$E$154</f>
        <v>100</v>
      </c>
    </row>
    <row r="155" spans="1:1035" ht="36" x14ac:dyDescent="0.25">
      <c r="A155" s="7" t="s">
        <v>367</v>
      </c>
      <c r="B155" s="8" t="s">
        <v>368</v>
      </c>
      <c r="C155" s="9" t="s">
        <v>369</v>
      </c>
      <c r="D155" s="23" t="s">
        <v>370</v>
      </c>
      <c r="E155" s="35">
        <v>0.48617100000000002</v>
      </c>
      <c r="F155" s="11">
        <v>0</v>
      </c>
      <c r="G155" s="11">
        <v>0</v>
      </c>
      <c r="H155" s="49">
        <v>0</v>
      </c>
      <c r="I155" s="43">
        <f>$E$155*H155</f>
        <v>0</v>
      </c>
      <c r="J155" s="50">
        <f>I155*100/$E$155</f>
        <v>0</v>
      </c>
      <c r="K155" s="11">
        <v>0.6</v>
      </c>
      <c r="L155" s="11">
        <v>0.6</v>
      </c>
      <c r="M155" s="49">
        <v>0.6</v>
      </c>
      <c r="N155" s="43">
        <f>$E$155*M155</f>
        <v>0.29170259999999998</v>
      </c>
      <c r="O155" s="50">
        <f>N155*100/$E$155</f>
        <v>59.999999999999993</v>
      </c>
      <c r="P155" s="11">
        <v>1</v>
      </c>
      <c r="Q155" s="11">
        <v>1</v>
      </c>
      <c r="R155" s="49">
        <v>1</v>
      </c>
      <c r="S155" s="43">
        <f>$E$155*R155</f>
        <v>0.48617100000000002</v>
      </c>
      <c r="T155" s="50">
        <f>S155*100/$E$155</f>
        <v>100</v>
      </c>
      <c r="U155" s="11">
        <v>0</v>
      </c>
      <c r="V155" s="11">
        <v>0</v>
      </c>
      <c r="W155" s="49">
        <v>0</v>
      </c>
      <c r="X155" s="43">
        <f>$E$155*W155</f>
        <v>0</v>
      </c>
      <c r="Y155" s="50">
        <f>X155*100/$E$155</f>
        <v>0</v>
      </c>
      <c r="Z155" s="11">
        <v>0</v>
      </c>
      <c r="AA155" s="11">
        <v>0</v>
      </c>
      <c r="AB155" s="49">
        <v>0</v>
      </c>
      <c r="AC155" s="43">
        <f>$E$155*AB155</f>
        <v>0</v>
      </c>
      <c r="AD155" s="50">
        <f>AC155*100/$E$155</f>
        <v>0</v>
      </c>
      <c r="AE155" s="11">
        <v>1</v>
      </c>
      <c r="AF155" s="11">
        <v>1</v>
      </c>
      <c r="AG155" s="49">
        <v>1</v>
      </c>
      <c r="AH155" s="43">
        <f>$E$155*AG155</f>
        <v>0.48617100000000002</v>
      </c>
      <c r="AI155" s="50">
        <f>AH155*100/$E$155</f>
        <v>100</v>
      </c>
      <c r="AJ155" s="11">
        <v>1</v>
      </c>
      <c r="AK155" s="11">
        <v>1</v>
      </c>
      <c r="AL155" s="49">
        <v>1</v>
      </c>
      <c r="AM155" s="43">
        <f>$E$155*AL155</f>
        <v>0.48617100000000002</v>
      </c>
      <c r="AN155" s="50">
        <f>AM155*100/$E$155</f>
        <v>100</v>
      </c>
      <c r="AO155" s="11">
        <v>1</v>
      </c>
      <c r="AP155" s="11">
        <v>1</v>
      </c>
      <c r="AQ155" s="49">
        <v>1</v>
      </c>
      <c r="AR155" s="43">
        <f>$E$155*AQ155</f>
        <v>0.48617100000000002</v>
      </c>
      <c r="AS155" s="50">
        <f>AR155*100/$E$155</f>
        <v>100</v>
      </c>
      <c r="AT155" s="11">
        <v>1</v>
      </c>
      <c r="AU155" s="11">
        <v>1</v>
      </c>
      <c r="AV155" s="49">
        <v>1</v>
      </c>
      <c r="AW155" s="43">
        <f>$E$155*AV155</f>
        <v>0.48617100000000002</v>
      </c>
      <c r="AX155" s="50">
        <f>AW155*100/$E$155</f>
        <v>100</v>
      </c>
      <c r="AY155" s="11">
        <v>1</v>
      </c>
      <c r="AZ155" s="11">
        <v>1</v>
      </c>
      <c r="BA155" s="49">
        <v>1</v>
      </c>
      <c r="BB155" s="43">
        <f>$E$155*BA155</f>
        <v>0.48617100000000002</v>
      </c>
      <c r="BC155" s="50">
        <f>BB155*100/$E$155</f>
        <v>100</v>
      </c>
      <c r="BD155" s="11">
        <v>0</v>
      </c>
      <c r="BE155" s="11">
        <v>0</v>
      </c>
      <c r="BF155" s="49">
        <v>0</v>
      </c>
      <c r="BG155" s="43">
        <f>$E$155*BF155</f>
        <v>0</v>
      </c>
      <c r="BH155" s="50">
        <f>BG155*100/$E$155</f>
        <v>0</v>
      </c>
      <c r="BI155" s="11">
        <v>0</v>
      </c>
      <c r="BJ155" s="11">
        <v>0</v>
      </c>
      <c r="BK155" s="49">
        <v>0</v>
      </c>
      <c r="BL155" s="43">
        <f>$E$155*BK155</f>
        <v>0</v>
      </c>
      <c r="BM155" s="50">
        <f>BL155*100/$E$155</f>
        <v>0</v>
      </c>
      <c r="BN155" s="11">
        <v>1</v>
      </c>
      <c r="BO155" s="11">
        <v>1</v>
      </c>
      <c r="BP155" s="49">
        <v>1</v>
      </c>
      <c r="BQ155" s="43">
        <f>$E$155*BP155</f>
        <v>0.48617100000000002</v>
      </c>
      <c r="BR155" s="50">
        <f>BQ155*100/$E$155</f>
        <v>100</v>
      </c>
      <c r="BS155" s="11">
        <v>0.6</v>
      </c>
      <c r="BT155" s="11">
        <v>0.6</v>
      </c>
      <c r="BU155" s="49">
        <v>0.6</v>
      </c>
      <c r="BV155" s="43">
        <f>$E$155*BU155</f>
        <v>0.29170259999999998</v>
      </c>
      <c r="BW155" s="50">
        <f>BV155*100/$E$155</f>
        <v>59.999999999999993</v>
      </c>
      <c r="BX155" s="11">
        <v>0</v>
      </c>
      <c r="BY155" s="11">
        <v>0</v>
      </c>
      <c r="BZ155" s="49">
        <v>0</v>
      </c>
      <c r="CA155" s="43">
        <f>$E$155*BZ155</f>
        <v>0</v>
      </c>
      <c r="CB155" s="50">
        <f>CA155*100/$E$155</f>
        <v>0</v>
      </c>
      <c r="CC155" s="11">
        <v>1</v>
      </c>
      <c r="CD155" s="11">
        <v>1</v>
      </c>
      <c r="CE155" s="49">
        <v>1</v>
      </c>
      <c r="CF155" s="43">
        <f>$E$155*CE155</f>
        <v>0.48617100000000002</v>
      </c>
      <c r="CG155" s="50">
        <f>CF155*100/$E$155</f>
        <v>100</v>
      </c>
      <c r="CH155" s="11">
        <v>0</v>
      </c>
      <c r="CI155" s="11">
        <v>0</v>
      </c>
      <c r="CJ155" s="49">
        <v>0</v>
      </c>
      <c r="CK155" s="43">
        <f>$E$155*CJ155</f>
        <v>0</v>
      </c>
      <c r="CL155" s="50">
        <f>CK155*100/$E$155</f>
        <v>0</v>
      </c>
      <c r="CM155" s="11">
        <v>0.6</v>
      </c>
      <c r="CN155" s="11">
        <v>0.6</v>
      </c>
      <c r="CO155" s="49">
        <v>0.6</v>
      </c>
      <c r="CP155" s="43">
        <f>$E$155*CO155</f>
        <v>0.29170259999999998</v>
      </c>
      <c r="CQ155" s="50">
        <f>CP155*100/$E$155</f>
        <v>59.999999999999993</v>
      </c>
      <c r="CR155" s="11">
        <v>0</v>
      </c>
      <c r="CS155" s="11">
        <v>0</v>
      </c>
      <c r="CT155" s="49">
        <v>0</v>
      </c>
      <c r="CU155" s="43">
        <f>$E$155*CT155</f>
        <v>0</v>
      </c>
      <c r="CV155" s="50">
        <f>CU155*100/$E$155</f>
        <v>0</v>
      </c>
      <c r="CW155" s="11">
        <v>0</v>
      </c>
      <c r="CX155" s="11">
        <v>0</v>
      </c>
      <c r="CY155" s="49">
        <v>0</v>
      </c>
      <c r="CZ155" s="43">
        <f>$E$155*CY155</f>
        <v>0</v>
      </c>
      <c r="DA155" s="50">
        <f>CZ155*100/$E$155</f>
        <v>0</v>
      </c>
      <c r="DB155" s="11">
        <v>0</v>
      </c>
      <c r="DC155" s="11">
        <v>0</v>
      </c>
      <c r="DD155" s="49">
        <v>0</v>
      </c>
      <c r="DE155" s="43">
        <f>$E$155*DD155</f>
        <v>0</v>
      </c>
      <c r="DF155" s="50">
        <f>DE155*100/$E$155</f>
        <v>0</v>
      </c>
      <c r="DG155" s="11">
        <v>0</v>
      </c>
      <c r="DH155" s="11">
        <v>0</v>
      </c>
      <c r="DI155" s="49">
        <v>0</v>
      </c>
      <c r="DJ155" s="43">
        <f>$E$155*DI155</f>
        <v>0</v>
      </c>
      <c r="DK155" s="50">
        <f>DJ155*100/$E$155</f>
        <v>0</v>
      </c>
      <c r="DL155" s="11">
        <v>0</v>
      </c>
      <c r="DM155" s="11">
        <v>0</v>
      </c>
      <c r="DN155" s="49">
        <v>0</v>
      </c>
      <c r="DO155" s="43">
        <f>$E$155*DN155</f>
        <v>0</v>
      </c>
      <c r="DP155" s="50">
        <f>DO155*100/$E$155</f>
        <v>0</v>
      </c>
      <c r="DQ155" s="11">
        <v>0</v>
      </c>
      <c r="DR155" s="11">
        <v>0</v>
      </c>
      <c r="DS155" s="49">
        <v>0</v>
      </c>
      <c r="DT155" s="43">
        <f>$E$155*DS155</f>
        <v>0</v>
      </c>
      <c r="DU155" s="50">
        <f>DT155*100/$E$155</f>
        <v>0</v>
      </c>
      <c r="DV155" s="11">
        <v>0</v>
      </c>
      <c r="DW155" s="11">
        <v>0</v>
      </c>
      <c r="DX155" s="49">
        <v>0</v>
      </c>
      <c r="DY155" s="43">
        <f>$E$155*DX155</f>
        <v>0</v>
      </c>
      <c r="DZ155" s="50">
        <f>DY155*100/$E$155</f>
        <v>0</v>
      </c>
      <c r="EA155" s="11">
        <v>0</v>
      </c>
      <c r="EB155" s="11">
        <v>0</v>
      </c>
      <c r="EC155" s="49">
        <v>0</v>
      </c>
      <c r="ED155" s="43">
        <f>$E$155*EC155</f>
        <v>0</v>
      </c>
      <c r="EE155" s="50">
        <f>ED155*100/$E$155</f>
        <v>0</v>
      </c>
      <c r="EF155" s="11">
        <v>1</v>
      </c>
      <c r="EG155" s="11">
        <v>1</v>
      </c>
      <c r="EH155" s="49">
        <v>1</v>
      </c>
      <c r="EI155" s="43">
        <f>$E$155*EH155</f>
        <v>0.48617100000000002</v>
      </c>
      <c r="EJ155" s="50">
        <f>EI155*100/$E$155</f>
        <v>100</v>
      </c>
      <c r="EK155" s="11">
        <v>1</v>
      </c>
      <c r="EL155" s="11">
        <v>1</v>
      </c>
      <c r="EM155" s="49">
        <v>1</v>
      </c>
      <c r="EN155" s="43">
        <f>$E$155*EM155</f>
        <v>0.48617100000000002</v>
      </c>
      <c r="EO155" s="50">
        <f>EN155*100/$E$155</f>
        <v>100</v>
      </c>
      <c r="EP155" s="11">
        <v>1</v>
      </c>
      <c r="EQ155" s="11">
        <v>1</v>
      </c>
      <c r="ER155" s="49">
        <v>1</v>
      </c>
      <c r="ES155" s="43">
        <f>$E$155*ER155</f>
        <v>0.48617100000000002</v>
      </c>
      <c r="ET155" s="50">
        <f>ES155*100/$E$155</f>
        <v>100</v>
      </c>
      <c r="EU155" s="11">
        <v>0.6</v>
      </c>
      <c r="EV155" s="11">
        <v>0.6</v>
      </c>
      <c r="EW155" s="49">
        <v>0.6</v>
      </c>
      <c r="EX155" s="43">
        <f>$E$155*EW155</f>
        <v>0.29170259999999998</v>
      </c>
      <c r="EY155" s="50">
        <f>EX155*100/$E$155</f>
        <v>59.999999999999993</v>
      </c>
      <c r="EZ155" s="11">
        <v>0</v>
      </c>
      <c r="FA155" s="11">
        <v>0</v>
      </c>
      <c r="FB155" s="49">
        <v>0</v>
      </c>
      <c r="FC155" s="43">
        <f>$E$155*FB155</f>
        <v>0</v>
      </c>
      <c r="FD155" s="50">
        <f>FC155*100/$E$155</f>
        <v>0</v>
      </c>
      <c r="FE155" s="11">
        <v>0</v>
      </c>
      <c r="FF155" s="11">
        <v>0</v>
      </c>
      <c r="FG155" s="49">
        <v>0</v>
      </c>
      <c r="FH155" s="43">
        <f>$E$155*FG155</f>
        <v>0</v>
      </c>
      <c r="FI155" s="50">
        <f>FH155*100/$E$155</f>
        <v>0</v>
      </c>
      <c r="FJ155" s="11">
        <v>0</v>
      </c>
      <c r="FK155" s="11">
        <v>0</v>
      </c>
      <c r="FL155" s="49">
        <v>0</v>
      </c>
      <c r="FM155" s="43">
        <f>$E$155*FL155</f>
        <v>0</v>
      </c>
      <c r="FN155" s="50">
        <f>FM155*100/$E$155</f>
        <v>0</v>
      </c>
      <c r="FO155" s="11">
        <v>0.6</v>
      </c>
      <c r="FP155" s="11">
        <v>0.6</v>
      </c>
      <c r="FQ155" s="49">
        <v>0.6</v>
      </c>
      <c r="FR155" s="43">
        <f>$E$155*FQ155</f>
        <v>0.29170259999999998</v>
      </c>
      <c r="FS155" s="50">
        <f>FR155*100/$E$155</f>
        <v>59.999999999999993</v>
      </c>
      <c r="FT155" s="11">
        <v>0</v>
      </c>
      <c r="FU155" s="11">
        <v>0</v>
      </c>
      <c r="FV155" s="49">
        <v>0</v>
      </c>
      <c r="FW155" s="43">
        <f>$E$155*FV155</f>
        <v>0</v>
      </c>
      <c r="FX155" s="50">
        <f>FW155*100/$E$155</f>
        <v>0</v>
      </c>
      <c r="FY155" s="11">
        <v>0</v>
      </c>
      <c r="FZ155" s="11">
        <v>0</v>
      </c>
      <c r="GA155" s="49">
        <v>0</v>
      </c>
      <c r="GB155" s="43">
        <f>$E$155*GA155</f>
        <v>0</v>
      </c>
      <c r="GC155" s="50">
        <f>GB155*100/$E$155</f>
        <v>0</v>
      </c>
      <c r="GD155" s="11">
        <v>1</v>
      </c>
      <c r="GE155" s="11">
        <v>1</v>
      </c>
      <c r="GF155" s="49">
        <v>1</v>
      </c>
      <c r="GG155" s="43">
        <f>$E$155*GF155</f>
        <v>0.48617100000000002</v>
      </c>
      <c r="GH155" s="50">
        <f>GG155*100/$E$155</f>
        <v>100</v>
      </c>
      <c r="GI155" s="11">
        <v>1</v>
      </c>
      <c r="GJ155" s="11">
        <v>1</v>
      </c>
      <c r="GK155" s="49">
        <v>1</v>
      </c>
      <c r="GL155" s="43">
        <f>$E$155*GK155</f>
        <v>0.48617100000000002</v>
      </c>
      <c r="GM155" s="50">
        <f>GL155*100/$E$155</f>
        <v>100</v>
      </c>
      <c r="GN155" s="11">
        <v>1</v>
      </c>
      <c r="GO155" s="11">
        <v>1</v>
      </c>
      <c r="GP155" s="49">
        <v>1</v>
      </c>
      <c r="GQ155" s="43">
        <f>$E$155*GP155</f>
        <v>0.48617100000000002</v>
      </c>
      <c r="GR155" s="50">
        <f>GQ155*100/$E$155</f>
        <v>100</v>
      </c>
      <c r="GS155" s="11">
        <v>0</v>
      </c>
      <c r="GT155" s="11">
        <v>0</v>
      </c>
      <c r="GU155" s="49">
        <v>0</v>
      </c>
      <c r="GV155" s="43">
        <f>$E$155*GU155</f>
        <v>0</v>
      </c>
      <c r="GW155" s="50">
        <f>GV155*100/$E$155</f>
        <v>0</v>
      </c>
      <c r="GX155" s="11">
        <v>0</v>
      </c>
      <c r="GY155" s="11">
        <v>0</v>
      </c>
      <c r="GZ155" s="49">
        <v>0</v>
      </c>
      <c r="HA155" s="43">
        <f>$E$155*GZ155</f>
        <v>0</v>
      </c>
      <c r="HB155" s="50">
        <f>HA155*100/$E$155</f>
        <v>0</v>
      </c>
      <c r="HC155" s="11">
        <v>0.6</v>
      </c>
      <c r="HD155" s="11">
        <v>0.6</v>
      </c>
      <c r="HE155" s="49">
        <v>0.6</v>
      </c>
      <c r="HF155" s="43">
        <f>$E$155*HE155</f>
        <v>0.29170259999999998</v>
      </c>
      <c r="HG155" s="50">
        <f>HF155*100/$E$155</f>
        <v>59.999999999999993</v>
      </c>
      <c r="HH155" s="11">
        <v>0.6</v>
      </c>
      <c r="HI155" s="11">
        <v>0.6</v>
      </c>
      <c r="HJ155" s="49">
        <v>0.6</v>
      </c>
      <c r="HK155" s="43">
        <f>$E$155*HJ155</f>
        <v>0.29170259999999998</v>
      </c>
      <c r="HL155" s="50">
        <f>HK155*100/$E$155</f>
        <v>59.999999999999993</v>
      </c>
      <c r="HM155" s="11">
        <v>0.6</v>
      </c>
      <c r="HN155" s="11">
        <v>1</v>
      </c>
      <c r="HO155" s="49">
        <v>1</v>
      </c>
      <c r="HP155" s="43">
        <f>$E$155*HO155</f>
        <v>0.48617100000000002</v>
      </c>
      <c r="HQ155" s="50">
        <f>HP155*100/$E$155</f>
        <v>100</v>
      </c>
      <c r="HR155" s="11">
        <v>1</v>
      </c>
      <c r="HS155" s="11">
        <v>1</v>
      </c>
      <c r="HT155" s="49">
        <v>1</v>
      </c>
      <c r="HU155" s="43">
        <f>$E$155*HT155</f>
        <v>0.48617100000000002</v>
      </c>
      <c r="HV155" s="50">
        <f>HU155*100/$E$155</f>
        <v>100</v>
      </c>
      <c r="HW155" s="11">
        <v>0.6</v>
      </c>
      <c r="HX155" s="11">
        <v>0.6</v>
      </c>
      <c r="HY155" s="49">
        <v>0.6</v>
      </c>
      <c r="HZ155" s="43">
        <f>$E$155*HY155</f>
        <v>0.29170259999999998</v>
      </c>
      <c r="IA155" s="50">
        <f>HZ155*100/$E$155</f>
        <v>59.999999999999993</v>
      </c>
      <c r="IB155" s="11">
        <v>0</v>
      </c>
      <c r="IC155" s="11">
        <v>0</v>
      </c>
      <c r="ID155" s="49">
        <v>0</v>
      </c>
      <c r="IE155" s="43">
        <f>$E$155*ID155</f>
        <v>0</v>
      </c>
      <c r="IF155" s="50">
        <f>IE155*100/$E$155</f>
        <v>0</v>
      </c>
      <c r="IG155" s="11">
        <v>0</v>
      </c>
      <c r="IH155" s="11">
        <v>0</v>
      </c>
      <c r="II155" s="49">
        <v>0</v>
      </c>
      <c r="IJ155" s="43">
        <f>$E$155*II155</f>
        <v>0</v>
      </c>
      <c r="IK155" s="50">
        <f>IJ155*100/$E$155</f>
        <v>0</v>
      </c>
      <c r="IL155" s="11">
        <v>1</v>
      </c>
      <c r="IM155" s="11">
        <v>1</v>
      </c>
      <c r="IN155" s="49">
        <v>1</v>
      </c>
      <c r="IO155" s="43">
        <f>$E$155*IN155</f>
        <v>0.48617100000000002</v>
      </c>
      <c r="IP155" s="50">
        <f>IO155*100/$E$155</f>
        <v>100</v>
      </c>
      <c r="IQ155" s="11">
        <v>0</v>
      </c>
      <c r="IR155" s="11">
        <v>0</v>
      </c>
      <c r="IS155" s="49">
        <v>0</v>
      </c>
      <c r="IT155" s="43">
        <f>$E$155*IS155</f>
        <v>0</v>
      </c>
      <c r="IU155" s="50">
        <f>IT155*100/$E$155</f>
        <v>0</v>
      </c>
      <c r="IV155" s="11">
        <v>1</v>
      </c>
      <c r="IW155" s="11">
        <v>1</v>
      </c>
      <c r="IX155" s="49">
        <v>1</v>
      </c>
      <c r="IY155" s="43">
        <f>$E$155*IX155</f>
        <v>0.48617100000000002</v>
      </c>
      <c r="IZ155" s="50">
        <f>IY155*100/$E$155</f>
        <v>100</v>
      </c>
      <c r="JA155" s="11">
        <v>1</v>
      </c>
      <c r="JB155" s="11">
        <v>1</v>
      </c>
      <c r="JC155" s="49">
        <v>1</v>
      </c>
      <c r="JD155" s="43">
        <f>$E$155*JC155</f>
        <v>0.48617100000000002</v>
      </c>
      <c r="JE155" s="50">
        <f>JD155*100/$E$155</f>
        <v>100</v>
      </c>
      <c r="JF155" s="11">
        <v>1</v>
      </c>
      <c r="JG155" s="11">
        <v>1</v>
      </c>
      <c r="JH155" s="49">
        <v>1</v>
      </c>
      <c r="JI155" s="43">
        <f>$E$155*JH155</f>
        <v>0.48617100000000002</v>
      </c>
      <c r="JJ155" s="50">
        <f>JI155*100/$E$155</f>
        <v>100</v>
      </c>
      <c r="JK155" s="11">
        <v>0</v>
      </c>
      <c r="JL155" s="11">
        <v>0</v>
      </c>
      <c r="JM155" s="49">
        <v>0</v>
      </c>
      <c r="JN155" s="43">
        <f>$E$155*JM155</f>
        <v>0</v>
      </c>
      <c r="JO155" s="50">
        <f>JN155*100/$E$155</f>
        <v>0</v>
      </c>
      <c r="JP155" s="11">
        <v>0</v>
      </c>
      <c r="JQ155" s="11">
        <v>0</v>
      </c>
      <c r="JR155" s="49">
        <v>0</v>
      </c>
      <c r="JS155" s="43">
        <f>$E$155*JR155</f>
        <v>0</v>
      </c>
      <c r="JT155" s="50">
        <f>JS155*100/$E$155</f>
        <v>0</v>
      </c>
      <c r="JU155" s="11">
        <v>0.6</v>
      </c>
      <c r="JV155" s="11">
        <v>0.6</v>
      </c>
      <c r="JW155" s="49">
        <v>0.6</v>
      </c>
      <c r="JX155" s="43">
        <f>$E$155*JW155</f>
        <v>0.29170259999999998</v>
      </c>
      <c r="JY155" s="50">
        <f>JX155*100/$E$155</f>
        <v>59.999999999999993</v>
      </c>
      <c r="JZ155" s="11">
        <v>1</v>
      </c>
      <c r="KA155" s="11">
        <v>1</v>
      </c>
      <c r="KB155" s="49">
        <v>1</v>
      </c>
      <c r="KC155" s="43">
        <f>$E$155*KB155</f>
        <v>0.48617100000000002</v>
      </c>
      <c r="KD155" s="50">
        <f>KC155*100/$E$155</f>
        <v>100</v>
      </c>
      <c r="KE155" s="11">
        <v>1</v>
      </c>
      <c r="KF155" s="11">
        <v>1</v>
      </c>
      <c r="KG155" s="49">
        <v>1</v>
      </c>
      <c r="KH155" s="43">
        <f>$E$155*KG155</f>
        <v>0.48617100000000002</v>
      </c>
      <c r="KI155" s="50">
        <f>KH155*100/$E$155</f>
        <v>100</v>
      </c>
      <c r="KJ155" s="11">
        <v>1</v>
      </c>
      <c r="KK155" s="11">
        <v>1</v>
      </c>
      <c r="KL155" s="49">
        <v>1</v>
      </c>
      <c r="KM155" s="43">
        <f>$E$155*KL155</f>
        <v>0.48617100000000002</v>
      </c>
      <c r="KN155" s="50">
        <f>KM155*100/$E$155</f>
        <v>100</v>
      </c>
      <c r="KO155" s="11">
        <v>1</v>
      </c>
      <c r="KP155" s="11">
        <v>1</v>
      </c>
      <c r="KQ155" s="49">
        <v>1</v>
      </c>
      <c r="KR155" s="43">
        <f>$E$155*KQ155</f>
        <v>0.48617100000000002</v>
      </c>
      <c r="KS155" s="50">
        <f>KR155*100/$E$155</f>
        <v>100</v>
      </c>
      <c r="KT155" s="11">
        <v>1</v>
      </c>
      <c r="KU155" s="11">
        <v>1</v>
      </c>
      <c r="KV155" s="49">
        <v>1</v>
      </c>
      <c r="KW155" s="43">
        <f>$E$155*KV155</f>
        <v>0.48617100000000002</v>
      </c>
      <c r="KX155" s="50">
        <f>KW155*100/$E$155</f>
        <v>100</v>
      </c>
      <c r="KY155" s="11">
        <v>0.6</v>
      </c>
      <c r="KZ155" s="11">
        <v>0.6</v>
      </c>
      <c r="LA155" s="49">
        <v>0.6</v>
      </c>
      <c r="LB155" s="43">
        <f>$E$155*LA155</f>
        <v>0.29170259999999998</v>
      </c>
      <c r="LC155" s="50">
        <f>LB155*100/$E$155</f>
        <v>59.999999999999993</v>
      </c>
      <c r="LD155" s="11">
        <v>1</v>
      </c>
      <c r="LE155" s="11">
        <v>1</v>
      </c>
      <c r="LF155" s="49">
        <v>1</v>
      </c>
      <c r="LG155" s="43">
        <f>$E$155*LF155</f>
        <v>0.48617100000000002</v>
      </c>
      <c r="LH155" s="50">
        <f>LG155*100/$E$155</f>
        <v>100</v>
      </c>
      <c r="LI155" s="11">
        <v>1</v>
      </c>
      <c r="LJ155" s="11">
        <v>1</v>
      </c>
      <c r="LK155" s="49">
        <v>1</v>
      </c>
      <c r="LL155" s="43">
        <f>$E$155*LK155</f>
        <v>0.48617100000000002</v>
      </c>
      <c r="LM155" s="50">
        <f>LL155*100/$E$155</f>
        <v>100</v>
      </c>
      <c r="LN155" s="11">
        <v>1</v>
      </c>
      <c r="LO155" s="11">
        <v>1</v>
      </c>
      <c r="LP155" s="49">
        <v>1</v>
      </c>
      <c r="LQ155" s="43">
        <f>$E$155*LP155</f>
        <v>0.48617100000000002</v>
      </c>
      <c r="LR155" s="50">
        <f>LQ155*100/$E$155</f>
        <v>100</v>
      </c>
      <c r="LS155" s="11">
        <v>0.6</v>
      </c>
      <c r="LT155" s="11">
        <v>0.6</v>
      </c>
      <c r="LU155" s="49">
        <v>0.6</v>
      </c>
      <c r="LV155" s="43">
        <f>$E$155*LU155</f>
        <v>0.29170259999999998</v>
      </c>
      <c r="LW155" s="50">
        <f>LV155*100/$E$155</f>
        <v>59.999999999999993</v>
      </c>
      <c r="LX155" s="11">
        <v>0.6</v>
      </c>
      <c r="LY155" s="11">
        <v>0.6</v>
      </c>
      <c r="LZ155" s="49">
        <v>0.6</v>
      </c>
      <c r="MA155" s="43">
        <f>$E$155*LZ155</f>
        <v>0.29170259999999998</v>
      </c>
      <c r="MB155" s="50">
        <f>MA155*100/$E$155</f>
        <v>59.999999999999993</v>
      </c>
      <c r="MC155" s="11">
        <v>1</v>
      </c>
      <c r="MD155" s="11">
        <v>1</v>
      </c>
      <c r="ME155" s="49">
        <v>1</v>
      </c>
      <c r="MF155" s="43">
        <f>$E$155*ME155</f>
        <v>0.48617100000000002</v>
      </c>
      <c r="MG155" s="50">
        <f>MF155*100/$E$155</f>
        <v>100</v>
      </c>
      <c r="MH155" s="11">
        <v>1</v>
      </c>
      <c r="MI155" s="11">
        <v>1</v>
      </c>
      <c r="MJ155" s="49">
        <v>1</v>
      </c>
      <c r="MK155" s="43">
        <f>$E$155*MJ155</f>
        <v>0.48617100000000002</v>
      </c>
      <c r="ML155" s="50">
        <f>MK155*100/$E$155</f>
        <v>100</v>
      </c>
      <c r="MM155" s="11">
        <v>0</v>
      </c>
      <c r="MN155" s="11">
        <v>0</v>
      </c>
      <c r="MO155" s="49">
        <v>0</v>
      </c>
      <c r="MP155" s="43">
        <f>$E$155*MO155</f>
        <v>0</v>
      </c>
      <c r="MQ155" s="50">
        <f>MP155*100/$E$155</f>
        <v>0</v>
      </c>
      <c r="MR155" s="11">
        <v>1</v>
      </c>
      <c r="MS155" s="11">
        <v>1</v>
      </c>
      <c r="MT155" s="49">
        <v>1</v>
      </c>
      <c r="MU155" s="43">
        <f>$E$155*MT155</f>
        <v>0.48617100000000002</v>
      </c>
      <c r="MV155" s="50">
        <f>MU155*100/$E$155</f>
        <v>100</v>
      </c>
      <c r="MW155" s="11">
        <v>0</v>
      </c>
      <c r="MX155" s="11">
        <v>0</v>
      </c>
      <c r="MY155" s="49">
        <v>0</v>
      </c>
      <c r="MZ155" s="43">
        <f>$E$155*MY155</f>
        <v>0</v>
      </c>
      <c r="NA155" s="50">
        <f>MZ155*100/$E$155</f>
        <v>0</v>
      </c>
      <c r="NB155" s="11">
        <v>0</v>
      </c>
      <c r="NC155" s="11">
        <v>0</v>
      </c>
      <c r="ND155" s="49">
        <v>0</v>
      </c>
      <c r="NE155" s="43">
        <f>$E$155*ND155</f>
        <v>0</v>
      </c>
      <c r="NF155" s="50">
        <f>NE155*100/$E$155</f>
        <v>0</v>
      </c>
      <c r="NG155" s="11">
        <v>0.6</v>
      </c>
      <c r="NH155" s="11">
        <v>0.6</v>
      </c>
      <c r="NI155" s="49">
        <v>0.6</v>
      </c>
      <c r="NJ155" s="43">
        <f>$E$155*NI155</f>
        <v>0.29170259999999998</v>
      </c>
      <c r="NK155" s="50">
        <f>NJ155*100/$E$155</f>
        <v>59.999999999999993</v>
      </c>
      <c r="NL155" s="11">
        <v>0.6</v>
      </c>
      <c r="NM155" s="11">
        <v>0.6</v>
      </c>
      <c r="NN155" s="49">
        <v>0.6</v>
      </c>
      <c r="NO155" s="43">
        <f>$E$155*NN155</f>
        <v>0.29170259999999998</v>
      </c>
      <c r="NP155" s="50">
        <f>NO155*100/$E$155</f>
        <v>59.999999999999993</v>
      </c>
      <c r="NQ155" s="11">
        <v>0.6</v>
      </c>
      <c r="NR155" s="11">
        <v>0.6</v>
      </c>
      <c r="NS155" s="49">
        <v>0.6</v>
      </c>
      <c r="NT155" s="43">
        <f>$E$155*NS155</f>
        <v>0.29170259999999998</v>
      </c>
      <c r="NU155" s="50">
        <f>NT155*100/$E$155</f>
        <v>59.999999999999993</v>
      </c>
      <c r="NV155" s="11">
        <v>1</v>
      </c>
      <c r="NW155" s="11">
        <v>1</v>
      </c>
      <c r="NX155" s="49">
        <v>1</v>
      </c>
      <c r="NY155" s="43">
        <f>$E$155*NX155</f>
        <v>0.48617100000000002</v>
      </c>
      <c r="NZ155" s="50">
        <f>NY155*100/$E$155</f>
        <v>100</v>
      </c>
      <c r="OA155" s="11">
        <v>0.6</v>
      </c>
      <c r="OB155" s="11">
        <v>0.6</v>
      </c>
      <c r="OC155" s="49">
        <v>0.6</v>
      </c>
      <c r="OD155" s="43">
        <f>$E$155*OC155</f>
        <v>0.29170259999999998</v>
      </c>
      <c r="OE155" s="50">
        <f>OD155*100/$E$155</f>
        <v>59.999999999999993</v>
      </c>
      <c r="OF155" s="11">
        <v>0.6</v>
      </c>
      <c r="OG155" s="11">
        <v>0.6</v>
      </c>
      <c r="OH155" s="49">
        <v>0.6</v>
      </c>
      <c r="OI155" s="43">
        <f>$E$155*OH155</f>
        <v>0.29170259999999998</v>
      </c>
      <c r="OJ155" s="50">
        <f>OI155*100/$E$155</f>
        <v>59.999999999999993</v>
      </c>
      <c r="OK155" s="11">
        <v>1</v>
      </c>
      <c r="OL155" s="11">
        <v>1</v>
      </c>
      <c r="OM155" s="49">
        <v>1</v>
      </c>
      <c r="ON155" s="43">
        <f>$E$155*OM155</f>
        <v>0.48617100000000002</v>
      </c>
      <c r="OO155" s="50">
        <f>ON155*100/$E$155</f>
        <v>100</v>
      </c>
      <c r="OP155" s="11">
        <v>1</v>
      </c>
      <c r="OQ155" s="11">
        <v>1</v>
      </c>
      <c r="OR155" s="49">
        <v>1</v>
      </c>
      <c r="OS155" s="43">
        <f>$E$155*OR155</f>
        <v>0.48617100000000002</v>
      </c>
      <c r="OT155" s="50">
        <f>OS155*100/$E$155</f>
        <v>100</v>
      </c>
      <c r="OU155" s="11">
        <v>0.6</v>
      </c>
      <c r="OV155" s="11">
        <v>0.6</v>
      </c>
      <c r="OW155" s="49">
        <v>0.6</v>
      </c>
      <c r="OX155" s="43">
        <f>$E$155*OW155</f>
        <v>0.29170259999999998</v>
      </c>
      <c r="OY155" s="50">
        <f>OX155*100/$E$155</f>
        <v>59.999999999999993</v>
      </c>
      <c r="OZ155" s="11">
        <v>0.6</v>
      </c>
      <c r="PA155" s="11">
        <v>0.6</v>
      </c>
      <c r="PB155" s="49">
        <v>0.6</v>
      </c>
      <c r="PC155" s="43">
        <f>$E$155*PB155</f>
        <v>0.29170259999999998</v>
      </c>
      <c r="PD155" s="50">
        <f>PC155*100/$E$155</f>
        <v>59.999999999999993</v>
      </c>
      <c r="PE155" s="11">
        <v>1</v>
      </c>
      <c r="PF155" s="11">
        <v>1</v>
      </c>
      <c r="PG155" s="49">
        <v>1</v>
      </c>
      <c r="PH155" s="43">
        <f>$E$155*PG155</f>
        <v>0.48617100000000002</v>
      </c>
      <c r="PI155" s="50">
        <f>PH155*100/$E$155</f>
        <v>100</v>
      </c>
      <c r="PJ155" s="11">
        <v>1</v>
      </c>
      <c r="PK155" s="11">
        <v>1</v>
      </c>
      <c r="PL155" s="49">
        <v>1</v>
      </c>
      <c r="PM155" s="43">
        <f>$E$155*PL155</f>
        <v>0.48617100000000002</v>
      </c>
      <c r="PN155" s="50">
        <f>PM155*100/$E$155</f>
        <v>100</v>
      </c>
      <c r="PO155" s="11">
        <v>0.6</v>
      </c>
      <c r="PP155" s="11">
        <v>0.6</v>
      </c>
      <c r="PQ155" s="49">
        <v>0.6</v>
      </c>
      <c r="PR155" s="43">
        <f>$E$155*PQ155</f>
        <v>0.29170259999999998</v>
      </c>
      <c r="PS155" s="50">
        <f>PR155*100/$E$155</f>
        <v>59.999999999999993</v>
      </c>
      <c r="PT155" s="11">
        <v>1</v>
      </c>
      <c r="PU155" s="11">
        <v>1</v>
      </c>
      <c r="PV155" s="49">
        <v>1</v>
      </c>
      <c r="PW155" s="43">
        <f>$E$155*PV155</f>
        <v>0.48617100000000002</v>
      </c>
      <c r="PX155" s="50">
        <f>PW155*100/$E$155</f>
        <v>100</v>
      </c>
      <c r="PY155" s="11">
        <v>1</v>
      </c>
      <c r="PZ155" s="11">
        <v>1</v>
      </c>
      <c r="QA155" s="49">
        <v>1</v>
      </c>
      <c r="QB155" s="43">
        <f>$E$155*QA155</f>
        <v>0.48617100000000002</v>
      </c>
      <c r="QC155" s="50">
        <f>QB155*100/$E$155</f>
        <v>100</v>
      </c>
      <c r="QD155" s="11">
        <v>1</v>
      </c>
      <c r="QE155" s="11">
        <v>1</v>
      </c>
      <c r="QF155" s="49">
        <v>1</v>
      </c>
      <c r="QG155" s="43">
        <f>$E$155*QF155</f>
        <v>0.48617100000000002</v>
      </c>
      <c r="QH155" s="50">
        <f>QG155*100/$E$155</f>
        <v>100</v>
      </c>
      <c r="QI155" s="11">
        <v>0.6</v>
      </c>
      <c r="QJ155" s="11">
        <v>0.6</v>
      </c>
      <c r="QK155" s="49">
        <v>0.6</v>
      </c>
      <c r="QL155" s="43">
        <f>$E$155*QK155</f>
        <v>0.29170259999999998</v>
      </c>
      <c r="QM155" s="50">
        <f>QL155*100/$E$155</f>
        <v>59.999999999999993</v>
      </c>
      <c r="QN155" s="11">
        <v>0.6</v>
      </c>
      <c r="QO155" s="11">
        <v>0.6</v>
      </c>
      <c r="QP155" s="49">
        <v>0.6</v>
      </c>
      <c r="QQ155" s="43">
        <f>$E$155*QP155</f>
        <v>0.29170259999999998</v>
      </c>
      <c r="QR155" s="50">
        <f>QQ155*100/$E$155</f>
        <v>59.999999999999993</v>
      </c>
      <c r="QS155" s="11">
        <v>1</v>
      </c>
      <c r="QT155" s="11">
        <v>1</v>
      </c>
      <c r="QU155" s="49">
        <v>1</v>
      </c>
      <c r="QV155" s="43">
        <f>$E$155*QU155</f>
        <v>0.48617100000000002</v>
      </c>
      <c r="QW155" s="50">
        <f>QV155*100/$E$155</f>
        <v>100</v>
      </c>
      <c r="QX155" s="11">
        <v>1</v>
      </c>
      <c r="QY155" s="11">
        <v>1</v>
      </c>
      <c r="QZ155" s="49">
        <v>1</v>
      </c>
      <c r="RA155" s="43">
        <f>$E$155*QZ155</f>
        <v>0.48617100000000002</v>
      </c>
      <c r="RB155" s="50">
        <f>RA155*100/$E$155</f>
        <v>100</v>
      </c>
      <c r="RC155" s="11">
        <v>0</v>
      </c>
      <c r="RD155" s="11">
        <v>0</v>
      </c>
      <c r="RE155" s="49">
        <v>0</v>
      </c>
      <c r="RF155" s="43">
        <f>$E$155*RE155</f>
        <v>0</v>
      </c>
      <c r="RG155" s="50">
        <f>RF155*100/$E$155</f>
        <v>0</v>
      </c>
      <c r="RH155" s="11">
        <v>0</v>
      </c>
      <c r="RI155" s="11">
        <v>0</v>
      </c>
      <c r="RJ155" s="49">
        <v>0</v>
      </c>
      <c r="RK155" s="43">
        <f>$E$155*RJ155</f>
        <v>0</v>
      </c>
      <c r="RL155" s="50">
        <f>RK155*100/$E$155</f>
        <v>0</v>
      </c>
      <c r="RM155" s="11">
        <v>0</v>
      </c>
      <c r="RN155" s="11">
        <v>0</v>
      </c>
      <c r="RO155" s="49">
        <v>0</v>
      </c>
      <c r="RP155" s="43">
        <f>$E$155*RO155</f>
        <v>0</v>
      </c>
      <c r="RQ155" s="50">
        <f>RP155*100/$E$155</f>
        <v>0</v>
      </c>
      <c r="RR155" s="11">
        <v>0</v>
      </c>
      <c r="RS155" s="11">
        <v>0</v>
      </c>
      <c r="RT155" s="49">
        <v>0</v>
      </c>
      <c r="RU155" s="43">
        <f>$E$155*RT155</f>
        <v>0</v>
      </c>
      <c r="RV155" s="50">
        <f>RU155*100/$E$155</f>
        <v>0</v>
      </c>
      <c r="RW155" s="11">
        <v>0</v>
      </c>
      <c r="RX155" s="11">
        <v>0</v>
      </c>
      <c r="RY155" s="49">
        <v>0</v>
      </c>
      <c r="RZ155" s="43">
        <f>$E$155*RY155</f>
        <v>0</v>
      </c>
      <c r="SA155" s="50">
        <f>RZ155*100/$E$155</f>
        <v>0</v>
      </c>
      <c r="SB155" s="11">
        <v>0.6</v>
      </c>
      <c r="SC155" s="11">
        <v>0.6</v>
      </c>
      <c r="SD155" s="49">
        <v>0.6</v>
      </c>
      <c r="SE155" s="43">
        <f>$E$155*SD155</f>
        <v>0.29170259999999998</v>
      </c>
      <c r="SF155" s="50">
        <f>SE155*100/$E$155</f>
        <v>59.999999999999993</v>
      </c>
      <c r="SG155" s="11">
        <v>0</v>
      </c>
      <c r="SH155" s="11">
        <v>0</v>
      </c>
      <c r="SI155" s="49">
        <v>0</v>
      </c>
      <c r="SJ155" s="43">
        <f>$E$155*SI155</f>
        <v>0</v>
      </c>
      <c r="SK155" s="50">
        <f>SJ155*100/$E$155</f>
        <v>0</v>
      </c>
      <c r="SL155" s="11">
        <v>0</v>
      </c>
      <c r="SM155" s="11">
        <v>0</v>
      </c>
      <c r="SN155" s="49">
        <v>0</v>
      </c>
      <c r="SO155" s="43">
        <f>$E$155*SN155</f>
        <v>0</v>
      </c>
      <c r="SP155" s="50">
        <f>SO155*100/$E$155</f>
        <v>0</v>
      </c>
      <c r="SQ155" s="11">
        <v>0</v>
      </c>
      <c r="SR155" s="11">
        <v>0</v>
      </c>
      <c r="SS155" s="49">
        <v>0</v>
      </c>
      <c r="ST155" s="43">
        <f>$E$155*SS155</f>
        <v>0</v>
      </c>
      <c r="SU155" s="50">
        <f>ST155*100/$E$155</f>
        <v>0</v>
      </c>
      <c r="SV155" s="11">
        <v>0</v>
      </c>
      <c r="SW155" s="11">
        <v>0</v>
      </c>
      <c r="SX155" s="49">
        <v>0</v>
      </c>
      <c r="SY155" s="43">
        <f>$E$155*SX155</f>
        <v>0</v>
      </c>
      <c r="SZ155" s="50">
        <f>SY155*100/$E$155</f>
        <v>0</v>
      </c>
      <c r="TA155" s="11">
        <v>1</v>
      </c>
      <c r="TB155" s="11">
        <v>1</v>
      </c>
      <c r="TC155" s="49">
        <v>1</v>
      </c>
      <c r="TD155" s="43">
        <f>$E$155*TC155</f>
        <v>0.48617100000000002</v>
      </c>
      <c r="TE155" s="50">
        <f>TD155*100/$E$155</f>
        <v>100</v>
      </c>
      <c r="TF155" s="11">
        <v>1</v>
      </c>
      <c r="TG155" s="11">
        <v>1</v>
      </c>
      <c r="TH155" s="49">
        <v>1</v>
      </c>
      <c r="TI155" s="43">
        <f>$E$155*TH155</f>
        <v>0.48617100000000002</v>
      </c>
      <c r="TJ155" s="50">
        <f>TI155*100/$E$155</f>
        <v>100</v>
      </c>
      <c r="TK155" s="11">
        <v>0.6</v>
      </c>
      <c r="TL155" s="11">
        <v>0.6</v>
      </c>
      <c r="TM155" s="49">
        <v>0.6</v>
      </c>
      <c r="TN155" s="43">
        <f>$E$155*TM155</f>
        <v>0.29170259999999998</v>
      </c>
      <c r="TO155" s="50">
        <f>TN155*100/$E$155</f>
        <v>59.999999999999993</v>
      </c>
      <c r="TP155" s="11">
        <v>0</v>
      </c>
      <c r="TQ155" s="11">
        <v>0</v>
      </c>
      <c r="TR155" s="49">
        <v>0</v>
      </c>
      <c r="TS155" s="43">
        <f>$E$155*TR155</f>
        <v>0</v>
      </c>
      <c r="TT155" s="50">
        <f>TS155*100/$E$155</f>
        <v>0</v>
      </c>
      <c r="TU155" s="11">
        <v>0.6</v>
      </c>
      <c r="TV155" s="11">
        <v>0.6</v>
      </c>
      <c r="TW155" s="49">
        <v>0.6</v>
      </c>
      <c r="TX155" s="43">
        <f>$E$155*TW155</f>
        <v>0.29170259999999998</v>
      </c>
      <c r="TY155" s="50">
        <f>TX155*100/$E$155</f>
        <v>59.999999999999993</v>
      </c>
      <c r="TZ155" s="11">
        <v>0</v>
      </c>
      <c r="UA155" s="11">
        <v>0</v>
      </c>
      <c r="UB155" s="49">
        <v>0</v>
      </c>
      <c r="UC155" s="43">
        <f>$E$155*UB155</f>
        <v>0</v>
      </c>
      <c r="UD155" s="50">
        <f>UC155*100/$E$155</f>
        <v>0</v>
      </c>
      <c r="UE155" s="11">
        <v>0</v>
      </c>
      <c r="UF155" s="11">
        <v>0</v>
      </c>
      <c r="UG155" s="49">
        <v>0</v>
      </c>
      <c r="UH155" s="43">
        <f>$E$155*UG155</f>
        <v>0</v>
      </c>
      <c r="UI155" s="50">
        <f>UH155*100/$E$155</f>
        <v>0</v>
      </c>
      <c r="UJ155" s="11">
        <v>1</v>
      </c>
      <c r="UK155" s="11">
        <v>1</v>
      </c>
      <c r="UL155" s="49">
        <v>1</v>
      </c>
      <c r="UM155" s="43">
        <f>$E$155*UL155</f>
        <v>0.48617100000000002</v>
      </c>
      <c r="UN155" s="50">
        <f>UM155*100/$E$155</f>
        <v>100</v>
      </c>
      <c r="UO155" s="11">
        <v>1</v>
      </c>
      <c r="UP155" s="11">
        <v>1</v>
      </c>
      <c r="UQ155" s="49">
        <v>1</v>
      </c>
      <c r="UR155" s="43">
        <f>$E$155*UQ155</f>
        <v>0.48617100000000002</v>
      </c>
      <c r="US155" s="50">
        <f>UR155*100/$E$155</f>
        <v>100</v>
      </c>
      <c r="UT155" s="11">
        <v>0</v>
      </c>
      <c r="UU155" s="11">
        <v>0</v>
      </c>
      <c r="UV155" s="49">
        <v>0</v>
      </c>
      <c r="UW155" s="43">
        <f>$E$155*UV155</f>
        <v>0</v>
      </c>
      <c r="UX155" s="50">
        <f>UW155*100/$E$155</f>
        <v>0</v>
      </c>
      <c r="UY155" s="11">
        <v>0.6</v>
      </c>
      <c r="UZ155" s="11">
        <v>0.6</v>
      </c>
      <c r="VA155" s="49">
        <v>0.6</v>
      </c>
      <c r="VB155" s="43">
        <f>$E$155*VA155</f>
        <v>0.29170259999999998</v>
      </c>
      <c r="VC155" s="50">
        <f>VB155*100/$E$155</f>
        <v>59.999999999999993</v>
      </c>
      <c r="VD155" s="11">
        <v>1</v>
      </c>
      <c r="VE155" s="11">
        <v>1</v>
      </c>
      <c r="VF155" s="49">
        <v>1</v>
      </c>
      <c r="VG155" s="43">
        <f>$E$155*VF155</f>
        <v>0.48617100000000002</v>
      </c>
      <c r="VH155" s="50">
        <f>VG155*100/$E$155</f>
        <v>100</v>
      </c>
      <c r="VI155" s="11">
        <v>1</v>
      </c>
      <c r="VJ155" s="11">
        <v>1</v>
      </c>
      <c r="VK155" s="49">
        <v>1</v>
      </c>
      <c r="VL155" s="43">
        <f>$E$155*VK155</f>
        <v>0.48617100000000002</v>
      </c>
      <c r="VM155" s="50">
        <f>VL155*100/$E$155</f>
        <v>100</v>
      </c>
      <c r="VN155" s="11">
        <v>1</v>
      </c>
      <c r="VO155" s="11">
        <v>1</v>
      </c>
      <c r="VP155" s="49">
        <v>1</v>
      </c>
      <c r="VQ155" s="43">
        <f>$E$155*VP155</f>
        <v>0.48617100000000002</v>
      </c>
      <c r="VR155" s="50">
        <f>VQ155*100/$E$155</f>
        <v>100</v>
      </c>
      <c r="VS155" s="11">
        <v>1</v>
      </c>
      <c r="VT155" s="11">
        <v>1</v>
      </c>
      <c r="VU155" s="49">
        <v>1</v>
      </c>
      <c r="VV155" s="43">
        <f>$E$155*VU155</f>
        <v>0.48617100000000002</v>
      </c>
      <c r="VW155" s="50">
        <f>VV155*100/$E$155</f>
        <v>100</v>
      </c>
      <c r="VX155" s="11">
        <v>1</v>
      </c>
      <c r="VY155" s="11">
        <v>1</v>
      </c>
      <c r="VZ155" s="49">
        <v>1</v>
      </c>
      <c r="WA155" s="43">
        <f>$E$155*VZ155</f>
        <v>0.48617100000000002</v>
      </c>
      <c r="WB155" s="50">
        <f>WA155*100/$E$155</f>
        <v>100</v>
      </c>
      <c r="WC155" s="11">
        <v>0</v>
      </c>
      <c r="WD155" s="11">
        <v>0</v>
      </c>
      <c r="WE155" s="49">
        <v>0</v>
      </c>
      <c r="WF155" s="43">
        <f>$E$155*WE155</f>
        <v>0</v>
      </c>
      <c r="WG155" s="50">
        <f>WF155*100/$E$155</f>
        <v>0</v>
      </c>
      <c r="WH155" s="11">
        <v>1</v>
      </c>
      <c r="WI155" s="11">
        <v>1</v>
      </c>
      <c r="WJ155" s="49">
        <v>1</v>
      </c>
      <c r="WK155" s="43">
        <f>$E$155*WJ155</f>
        <v>0.48617100000000002</v>
      </c>
      <c r="WL155" s="50">
        <f>WK155*100/$E$155</f>
        <v>100</v>
      </c>
      <c r="WM155" s="11">
        <v>0</v>
      </c>
      <c r="WN155" s="11">
        <v>0</v>
      </c>
      <c r="WO155" s="49">
        <v>0</v>
      </c>
      <c r="WP155" s="43">
        <f>$E$155*WO155</f>
        <v>0</v>
      </c>
      <c r="WQ155" s="50">
        <f>WP155*100/$E$155</f>
        <v>0</v>
      </c>
      <c r="WR155" s="11">
        <v>0</v>
      </c>
      <c r="WS155" s="11">
        <v>0</v>
      </c>
      <c r="WT155" s="49">
        <v>0</v>
      </c>
      <c r="WU155" s="43">
        <f>$E$155*WT155</f>
        <v>0</v>
      </c>
      <c r="WV155" s="50">
        <f>WU155*100/$E$155</f>
        <v>0</v>
      </c>
      <c r="WW155" s="11">
        <v>1</v>
      </c>
      <c r="WX155" s="11">
        <v>1</v>
      </c>
      <c r="WY155" s="49">
        <v>1</v>
      </c>
      <c r="WZ155" s="43">
        <f>$E$155*WY155</f>
        <v>0.48617100000000002</v>
      </c>
      <c r="XA155" s="50">
        <f>WZ155*100/$E$155</f>
        <v>100</v>
      </c>
      <c r="XB155" s="11">
        <v>0</v>
      </c>
      <c r="XC155" s="11">
        <v>0</v>
      </c>
      <c r="XD155" s="49">
        <v>0</v>
      </c>
      <c r="XE155" s="43">
        <f>$E$155*XD155</f>
        <v>0</v>
      </c>
      <c r="XF155" s="50">
        <f>XE155*100/$E$155</f>
        <v>0</v>
      </c>
      <c r="XG155" s="11">
        <v>0</v>
      </c>
      <c r="XH155" s="11">
        <v>0</v>
      </c>
      <c r="XI155" s="49">
        <v>0</v>
      </c>
      <c r="XJ155" s="43">
        <f>$E$155*XI155</f>
        <v>0</v>
      </c>
      <c r="XK155" s="50">
        <f>XJ155*100/$E$155</f>
        <v>0</v>
      </c>
      <c r="XL155" s="11">
        <v>0.6</v>
      </c>
      <c r="XM155" s="11">
        <v>0</v>
      </c>
      <c r="XN155" s="49">
        <v>0.6</v>
      </c>
      <c r="XO155" s="43">
        <f>$E$155*XN155</f>
        <v>0.29170259999999998</v>
      </c>
      <c r="XP155" s="50">
        <f>XO155*100/$E$155</f>
        <v>59.999999999999993</v>
      </c>
      <c r="XQ155" s="11">
        <v>1</v>
      </c>
      <c r="XR155" s="11">
        <v>1</v>
      </c>
      <c r="XS155" s="49">
        <v>1</v>
      </c>
      <c r="XT155" s="43">
        <f>$E$155*XS155</f>
        <v>0.48617100000000002</v>
      </c>
      <c r="XU155" s="50">
        <f>XT155*100/$E$155</f>
        <v>100</v>
      </c>
      <c r="XV155" s="11">
        <v>1</v>
      </c>
      <c r="XW155" s="11">
        <v>1</v>
      </c>
      <c r="XX155" s="49">
        <v>1</v>
      </c>
      <c r="XY155" s="43">
        <f>$E$155*XX155</f>
        <v>0.48617100000000002</v>
      </c>
      <c r="XZ155" s="50">
        <f>XY155*100/$E$155</f>
        <v>100</v>
      </c>
      <c r="YA155" s="11">
        <v>0</v>
      </c>
      <c r="YB155" s="11">
        <v>0</v>
      </c>
      <c r="YC155" s="49">
        <v>0</v>
      </c>
      <c r="YD155" s="43">
        <f>$E$155*YC155</f>
        <v>0</v>
      </c>
      <c r="YE155" s="50">
        <f>YD155*100/$E$155</f>
        <v>0</v>
      </c>
      <c r="YF155" s="11">
        <v>0</v>
      </c>
      <c r="YG155" s="11">
        <v>0</v>
      </c>
      <c r="YH155" s="49">
        <v>0</v>
      </c>
      <c r="YI155" s="43">
        <f>$E$155*YH155</f>
        <v>0</v>
      </c>
      <c r="YJ155" s="50">
        <f>YI155*100/$E$155</f>
        <v>0</v>
      </c>
      <c r="YK155" s="11">
        <v>0</v>
      </c>
      <c r="YL155" s="11">
        <v>0</v>
      </c>
      <c r="YM155" s="49">
        <v>0</v>
      </c>
      <c r="YN155" s="43">
        <f>$E$155*YM155</f>
        <v>0</v>
      </c>
      <c r="YO155" s="50">
        <f>YN155*100/$E$155</f>
        <v>0</v>
      </c>
      <c r="YP155" s="11">
        <v>0</v>
      </c>
      <c r="YQ155" s="11">
        <v>0</v>
      </c>
      <c r="YR155" s="49">
        <v>0</v>
      </c>
      <c r="YS155" s="43">
        <f>$E$155*YR155</f>
        <v>0</v>
      </c>
      <c r="YT155" s="50">
        <f>YS155*100/$E$155</f>
        <v>0</v>
      </c>
      <c r="YU155" s="11">
        <v>0</v>
      </c>
      <c r="YV155" s="11">
        <v>0</v>
      </c>
      <c r="YW155" s="49">
        <v>0</v>
      </c>
      <c r="YX155" s="43">
        <f>$E$155*YW155</f>
        <v>0</v>
      </c>
      <c r="YY155" s="50">
        <f>YX155*100/$E$155</f>
        <v>0</v>
      </c>
      <c r="YZ155" s="11">
        <v>0.6</v>
      </c>
      <c r="ZA155" s="11">
        <v>0.6</v>
      </c>
      <c r="ZB155" s="49">
        <v>0.6</v>
      </c>
      <c r="ZC155" s="43">
        <f>$E$155*ZB155</f>
        <v>0.29170259999999998</v>
      </c>
      <c r="ZD155" s="50">
        <f>ZC155*100/$E$155</f>
        <v>59.999999999999993</v>
      </c>
      <c r="ZE155" s="11">
        <v>0</v>
      </c>
      <c r="ZF155" s="11">
        <v>0</v>
      </c>
      <c r="ZG155" s="49">
        <v>0</v>
      </c>
      <c r="ZH155" s="43">
        <f>$E$155*ZG155</f>
        <v>0</v>
      </c>
      <c r="ZI155" s="50">
        <f>ZH155*100/$E$155</f>
        <v>0</v>
      </c>
      <c r="ZJ155" s="11">
        <v>1</v>
      </c>
      <c r="ZK155" s="11">
        <v>1</v>
      </c>
      <c r="ZL155" s="49">
        <v>1</v>
      </c>
      <c r="ZM155" s="43">
        <f>$E$155*ZL155</f>
        <v>0.48617100000000002</v>
      </c>
      <c r="ZN155" s="50">
        <f>ZM155*100/$E$155</f>
        <v>100</v>
      </c>
      <c r="ZO155" s="11">
        <v>0</v>
      </c>
      <c r="ZP155" s="11">
        <v>0</v>
      </c>
      <c r="ZQ155" s="49">
        <v>0</v>
      </c>
      <c r="ZR155" s="43">
        <f>$E$155*ZQ155</f>
        <v>0</v>
      </c>
      <c r="ZS155" s="50">
        <f>ZR155*100/$E$155</f>
        <v>0</v>
      </c>
      <c r="ZT155" s="11">
        <v>0.6</v>
      </c>
      <c r="ZU155" s="11">
        <v>0.6</v>
      </c>
      <c r="ZV155" s="49">
        <v>0.6</v>
      </c>
      <c r="ZW155" s="43">
        <f>$E$155*ZV155</f>
        <v>0.29170259999999998</v>
      </c>
      <c r="ZX155" s="50">
        <f>ZW155*100/$E$155</f>
        <v>59.999999999999993</v>
      </c>
      <c r="ZY155" s="11">
        <v>0.6</v>
      </c>
      <c r="ZZ155" s="11">
        <v>1</v>
      </c>
      <c r="AAA155" s="49">
        <v>0.6</v>
      </c>
      <c r="AAB155" s="43">
        <f>$E$155*AAA155</f>
        <v>0.29170259999999998</v>
      </c>
      <c r="AAC155" s="50">
        <f>AAB155*100/$E$155</f>
        <v>59.999999999999993</v>
      </c>
      <c r="AAD155" s="11">
        <v>0</v>
      </c>
      <c r="AAE155" s="11">
        <v>0</v>
      </c>
      <c r="AAF155" s="49">
        <v>0</v>
      </c>
      <c r="AAG155" s="43">
        <f>$E$155*AAF155</f>
        <v>0</v>
      </c>
      <c r="AAH155" s="50">
        <f>AAG155*100/$E$155</f>
        <v>0</v>
      </c>
      <c r="AAI155" s="11">
        <v>0.6</v>
      </c>
      <c r="AAJ155" s="11">
        <v>0.6</v>
      </c>
      <c r="AAK155" s="49">
        <v>0.6</v>
      </c>
      <c r="AAL155" s="43">
        <f>$E$155*AAK155</f>
        <v>0.29170259999999998</v>
      </c>
      <c r="AAM155" s="50">
        <f>AAL155*100/$E$155</f>
        <v>59.999999999999993</v>
      </c>
      <c r="AAN155" s="11">
        <v>0.6</v>
      </c>
      <c r="AAO155" s="11">
        <v>0.6</v>
      </c>
      <c r="AAP155" s="49">
        <v>0.6</v>
      </c>
      <c r="AAQ155" s="43">
        <f>$E$155*AAP155</f>
        <v>0.29170259999999998</v>
      </c>
      <c r="AAR155" s="50">
        <f>AAQ155*100/$E$155</f>
        <v>59.999999999999993</v>
      </c>
      <c r="AAS155" s="11">
        <v>1</v>
      </c>
      <c r="AAT155" s="11">
        <v>1</v>
      </c>
      <c r="AAU155" s="49">
        <v>1</v>
      </c>
      <c r="AAV155" s="43">
        <f>$E$155*AAU155</f>
        <v>0.48617100000000002</v>
      </c>
      <c r="AAW155" s="50">
        <f>AAV155*100/$E$155</f>
        <v>100</v>
      </c>
      <c r="AAX155" s="11">
        <v>1</v>
      </c>
      <c r="AAY155" s="11">
        <v>1</v>
      </c>
      <c r="AAZ155" s="49">
        <v>1</v>
      </c>
      <c r="ABA155" s="43">
        <f>$E$155*AAZ155</f>
        <v>0.48617100000000002</v>
      </c>
      <c r="ABB155" s="50">
        <f>ABA155*100/$E$155</f>
        <v>100</v>
      </c>
      <c r="ABC155" s="11">
        <v>1</v>
      </c>
      <c r="ABD155" s="11">
        <v>1</v>
      </c>
      <c r="ABE155" s="49">
        <v>1</v>
      </c>
      <c r="ABF155" s="43">
        <f>$E$155*ABE155</f>
        <v>0.48617100000000002</v>
      </c>
      <c r="ABG155" s="50">
        <f>ABF155*100/$E$155</f>
        <v>100</v>
      </c>
      <c r="ABH155" s="11">
        <v>0.6</v>
      </c>
      <c r="ABI155" s="11">
        <v>0.6</v>
      </c>
      <c r="ABJ155" s="49">
        <v>0.6</v>
      </c>
      <c r="ABK155" s="43">
        <f>$E$155*ABJ155</f>
        <v>0.29170259999999998</v>
      </c>
      <c r="ABL155" s="50">
        <f>ABK155*100/$E$155</f>
        <v>59.999999999999993</v>
      </c>
      <c r="ABM155" s="11">
        <v>0</v>
      </c>
      <c r="ABN155" s="11">
        <v>0</v>
      </c>
      <c r="ABO155" s="49">
        <v>0</v>
      </c>
      <c r="ABP155" s="43">
        <f>$E$155*ABO155</f>
        <v>0</v>
      </c>
      <c r="ABQ155" s="50">
        <f>ABP155*100/$E$155</f>
        <v>0</v>
      </c>
      <c r="ABR155" s="11">
        <v>1</v>
      </c>
      <c r="ABS155" s="11">
        <v>1</v>
      </c>
      <c r="ABT155" s="49">
        <v>1</v>
      </c>
      <c r="ABU155" s="43">
        <f>$E$155*ABT155</f>
        <v>0.48617100000000002</v>
      </c>
      <c r="ABV155" s="50">
        <f>ABU155*100/$E$155</f>
        <v>100</v>
      </c>
      <c r="ABW155" s="11">
        <v>1</v>
      </c>
      <c r="ABX155" s="11">
        <v>1</v>
      </c>
      <c r="ABY155" s="49">
        <v>1</v>
      </c>
      <c r="ABZ155" s="43">
        <f>$E$155*ABY155</f>
        <v>0.48617100000000002</v>
      </c>
      <c r="ACA155" s="50">
        <f>ABZ155*100/$E$155</f>
        <v>100</v>
      </c>
      <c r="ACB155" s="11">
        <v>0</v>
      </c>
      <c r="ACC155" s="11">
        <v>0</v>
      </c>
      <c r="ACD155" s="49">
        <v>0</v>
      </c>
      <c r="ACE155" s="43">
        <f>$E$155*ACD155</f>
        <v>0</v>
      </c>
      <c r="ACF155" s="50">
        <f>ACE155*100/$E$155</f>
        <v>0</v>
      </c>
      <c r="ACG155" s="11">
        <v>0</v>
      </c>
      <c r="ACH155" s="11">
        <v>0</v>
      </c>
      <c r="ACI155" s="49">
        <v>0</v>
      </c>
      <c r="ACJ155" s="43">
        <f>$E$155*ACI155</f>
        <v>0</v>
      </c>
      <c r="ACK155" s="50">
        <f>ACJ155*100/$E$155</f>
        <v>0</v>
      </c>
      <c r="ACL155" s="11">
        <v>0</v>
      </c>
      <c r="ACM155" s="11">
        <v>0</v>
      </c>
      <c r="ACN155" s="49">
        <v>0</v>
      </c>
      <c r="ACO155" s="43">
        <f>$E$155*ACN155</f>
        <v>0</v>
      </c>
      <c r="ACP155" s="50">
        <f>ACO155*100/$E$155</f>
        <v>0</v>
      </c>
      <c r="ACQ155" s="11">
        <v>0.6</v>
      </c>
      <c r="ACR155" s="11">
        <v>0.6</v>
      </c>
      <c r="ACS155" s="49">
        <v>0.6</v>
      </c>
      <c r="ACT155" s="43">
        <f>$E$155*ACS155</f>
        <v>0.29170259999999998</v>
      </c>
      <c r="ACU155" s="50">
        <f>ACT155*100/$E$155</f>
        <v>59.999999999999993</v>
      </c>
      <c r="ACV155" s="11">
        <v>0</v>
      </c>
      <c r="ACW155" s="11">
        <v>0</v>
      </c>
      <c r="ACX155" s="49">
        <v>0</v>
      </c>
      <c r="ACY155" s="43">
        <f>$E$155*ACX155</f>
        <v>0</v>
      </c>
      <c r="ACZ155" s="50">
        <f>ACY155*100/$E$155</f>
        <v>0</v>
      </c>
      <c r="ADA155" s="11">
        <v>0</v>
      </c>
      <c r="ADB155" s="11">
        <v>0</v>
      </c>
      <c r="ADC155" s="49">
        <v>0</v>
      </c>
      <c r="ADD155" s="43">
        <f>$E$155*ADC155</f>
        <v>0</v>
      </c>
      <c r="ADE155" s="50">
        <f>ADD155*100/$E$155</f>
        <v>0</v>
      </c>
      <c r="ADF155" s="11">
        <v>1</v>
      </c>
      <c r="ADG155" s="11">
        <v>1</v>
      </c>
      <c r="ADH155" s="49">
        <v>1</v>
      </c>
      <c r="ADI155" s="43">
        <f>$E$155*ADH155</f>
        <v>0.48617100000000002</v>
      </c>
      <c r="ADJ155" s="50">
        <f>ADI155*100/$E$155</f>
        <v>100</v>
      </c>
      <c r="ADK155" s="11">
        <v>0.6</v>
      </c>
      <c r="ADL155" s="11">
        <v>0.6</v>
      </c>
      <c r="ADM155" s="49">
        <v>0.6</v>
      </c>
      <c r="ADN155" s="43">
        <f>$E$155*ADM155</f>
        <v>0.29170259999999998</v>
      </c>
      <c r="ADO155" s="50">
        <f>ADN155*100/$E$155</f>
        <v>59.999999999999993</v>
      </c>
      <c r="ADP155" s="11">
        <v>0.6</v>
      </c>
      <c r="ADQ155" s="11">
        <v>0.6</v>
      </c>
      <c r="ADR155" s="49">
        <v>0.6</v>
      </c>
      <c r="ADS155" s="43">
        <f>$E$155*ADR155</f>
        <v>0.29170259999999998</v>
      </c>
      <c r="ADT155" s="50">
        <f>ADS155*100/$E$155</f>
        <v>59.999999999999993</v>
      </c>
      <c r="ADU155" s="11">
        <v>0</v>
      </c>
      <c r="ADV155" s="11">
        <v>0</v>
      </c>
      <c r="ADW155" s="49">
        <v>0</v>
      </c>
      <c r="ADX155" s="43">
        <f>$E$155*ADW155</f>
        <v>0</v>
      </c>
      <c r="ADY155" s="50">
        <f>ADX155*100/$E$155</f>
        <v>0</v>
      </c>
      <c r="ADZ155" s="11">
        <v>1</v>
      </c>
      <c r="AEA155" s="11">
        <v>1</v>
      </c>
      <c r="AEB155" s="49">
        <v>1</v>
      </c>
      <c r="AEC155" s="43">
        <f>$E$155*AEB155</f>
        <v>0.48617100000000002</v>
      </c>
      <c r="AED155" s="50">
        <f>AEC155*100/$E$155</f>
        <v>100</v>
      </c>
      <c r="AEE155" s="11">
        <v>0</v>
      </c>
      <c r="AEF155" s="11">
        <v>0</v>
      </c>
      <c r="AEG155" s="49">
        <v>0</v>
      </c>
      <c r="AEH155" s="43">
        <f>$E$155*AEG155</f>
        <v>0</v>
      </c>
      <c r="AEI155" s="50">
        <f>AEH155*100/$E$155</f>
        <v>0</v>
      </c>
      <c r="AEJ155" s="11">
        <v>0</v>
      </c>
      <c r="AEK155" s="11">
        <v>0</v>
      </c>
      <c r="AEL155" s="49">
        <v>0</v>
      </c>
      <c r="AEM155" s="43">
        <f>$E$155*AEL155</f>
        <v>0</v>
      </c>
      <c r="AEN155" s="50">
        <f>AEM155*100/$E$155</f>
        <v>0</v>
      </c>
      <c r="AEO155" s="11">
        <v>0.6</v>
      </c>
      <c r="AEP155" s="11">
        <v>1</v>
      </c>
      <c r="AEQ155" s="49">
        <v>1</v>
      </c>
      <c r="AER155" s="43">
        <f>$E$155*AEQ155</f>
        <v>0.48617100000000002</v>
      </c>
      <c r="AES155" s="50">
        <f>AER155*100/$E$155</f>
        <v>100</v>
      </c>
      <c r="AET155" s="11">
        <v>0</v>
      </c>
      <c r="AEU155" s="11">
        <v>0</v>
      </c>
      <c r="AEV155" s="49">
        <v>0</v>
      </c>
      <c r="AEW155" s="43">
        <f>$E$155*AEV155</f>
        <v>0</v>
      </c>
      <c r="AEX155" s="50">
        <f>AEW155*100/$E$155</f>
        <v>0</v>
      </c>
      <c r="AEY155" s="11">
        <v>0</v>
      </c>
      <c r="AEZ155" s="11">
        <v>0</v>
      </c>
      <c r="AFA155" s="49">
        <v>0</v>
      </c>
      <c r="AFB155" s="43">
        <f>$E$155*AFA155</f>
        <v>0</v>
      </c>
      <c r="AFC155" s="50">
        <f>AFB155*100/$E$155</f>
        <v>0</v>
      </c>
      <c r="AFD155" s="11">
        <v>0</v>
      </c>
      <c r="AFE155" s="11">
        <v>0</v>
      </c>
      <c r="AFF155" s="49">
        <v>0</v>
      </c>
      <c r="AFG155" s="43">
        <f>$E$155*AFF155</f>
        <v>0</v>
      </c>
      <c r="AFH155" s="50">
        <f>AFG155*100/$E$155</f>
        <v>0</v>
      </c>
      <c r="AFI155" s="11">
        <v>0</v>
      </c>
      <c r="AFJ155" s="11">
        <v>0</v>
      </c>
      <c r="AFK155" s="49">
        <v>0</v>
      </c>
      <c r="AFL155" s="43">
        <f>$E$155*AFK155</f>
        <v>0</v>
      </c>
      <c r="AFM155" s="50">
        <f>AFL155*100/$E$155</f>
        <v>0</v>
      </c>
      <c r="AFN155" s="11">
        <v>0</v>
      </c>
      <c r="AFO155" s="11">
        <v>0</v>
      </c>
      <c r="AFP155" s="49">
        <v>0</v>
      </c>
      <c r="AFQ155" s="43">
        <f>$E$155*AFP155</f>
        <v>0</v>
      </c>
      <c r="AFR155" s="50">
        <f>AFQ155*100/$E$155</f>
        <v>0</v>
      </c>
      <c r="AFS155" s="11">
        <v>0</v>
      </c>
      <c r="AFT155" s="11">
        <v>0</v>
      </c>
      <c r="AFU155" s="49">
        <v>0</v>
      </c>
      <c r="AFV155" s="43">
        <f>$E$155*AFU155</f>
        <v>0</v>
      </c>
      <c r="AFW155" s="50">
        <f>AFV155*100/$E$155</f>
        <v>0</v>
      </c>
      <c r="AFX155" s="11">
        <v>0</v>
      </c>
      <c r="AFY155" s="11">
        <v>0</v>
      </c>
      <c r="AFZ155" s="49">
        <v>0</v>
      </c>
      <c r="AGA155" s="43">
        <f>$E$155*AFZ155</f>
        <v>0</v>
      </c>
      <c r="AGB155" s="50">
        <f>AGA155*100/$E$155</f>
        <v>0</v>
      </c>
      <c r="AGC155" s="11">
        <v>0</v>
      </c>
      <c r="AGD155" s="11">
        <v>0</v>
      </c>
      <c r="AGE155" s="49">
        <v>0</v>
      </c>
      <c r="AGF155" s="43">
        <f>$E$155*AGE155</f>
        <v>0</v>
      </c>
      <c r="AGG155" s="50">
        <f>AGF155*100/$E$155</f>
        <v>0</v>
      </c>
      <c r="AGH155" s="11">
        <v>0</v>
      </c>
      <c r="AGI155" s="11">
        <v>0</v>
      </c>
      <c r="AGJ155" s="49">
        <v>0</v>
      </c>
      <c r="AGK155" s="43">
        <f>$E$155*AGJ155</f>
        <v>0</v>
      </c>
      <c r="AGL155" s="50">
        <f>AGK155*100/$E$155</f>
        <v>0</v>
      </c>
      <c r="AGM155" s="11">
        <v>0</v>
      </c>
      <c r="AGN155" s="11">
        <v>0</v>
      </c>
      <c r="AGO155" s="49">
        <v>0</v>
      </c>
      <c r="AGP155" s="43">
        <f>$E$155*AGO155</f>
        <v>0</v>
      </c>
      <c r="AGQ155" s="50">
        <f>AGP155*100/$E$155</f>
        <v>0</v>
      </c>
      <c r="AGR155" s="11">
        <v>0.6</v>
      </c>
      <c r="AGS155" s="11">
        <v>0.6</v>
      </c>
      <c r="AGT155" s="49">
        <v>0.6</v>
      </c>
      <c r="AGU155" s="43">
        <f>$E$155*AGT155</f>
        <v>0.29170259999999998</v>
      </c>
      <c r="AGV155" s="50">
        <f>AGU155*100/$E$155</f>
        <v>59.999999999999993</v>
      </c>
      <c r="AGW155" s="11">
        <v>0</v>
      </c>
      <c r="AGX155" s="11">
        <v>0</v>
      </c>
      <c r="AGY155" s="49">
        <v>1</v>
      </c>
      <c r="AGZ155" s="43">
        <f>$E$155*AGY155</f>
        <v>0.48617100000000002</v>
      </c>
      <c r="AHA155" s="50">
        <f>AGZ155*100/$E$155</f>
        <v>100</v>
      </c>
      <c r="AHB155" s="11">
        <v>0</v>
      </c>
      <c r="AHC155" s="11">
        <v>0</v>
      </c>
      <c r="AHD155" s="49">
        <v>0</v>
      </c>
      <c r="AHE155" s="43">
        <f>$E$155*AHD155</f>
        <v>0</v>
      </c>
      <c r="AHF155" s="50">
        <f>AHE155*100/$E$155</f>
        <v>0</v>
      </c>
      <c r="AHG155" s="11">
        <v>0</v>
      </c>
      <c r="AHH155" s="11">
        <v>0</v>
      </c>
      <c r="AHI155" s="49">
        <v>0</v>
      </c>
      <c r="AHJ155" s="43">
        <f>$E$155*AHI155</f>
        <v>0</v>
      </c>
      <c r="AHK155" s="50">
        <f>AHJ155*100/$E$155</f>
        <v>0</v>
      </c>
      <c r="AHL155" s="11">
        <v>1</v>
      </c>
      <c r="AHM155" s="11">
        <v>1</v>
      </c>
      <c r="AHN155" s="49">
        <v>1</v>
      </c>
      <c r="AHO155" s="43">
        <f>$E$155*AHN155</f>
        <v>0.48617100000000002</v>
      </c>
      <c r="AHP155" s="50">
        <f>AHO155*100/$E$155</f>
        <v>100</v>
      </c>
      <c r="AHQ155" s="11">
        <v>0</v>
      </c>
      <c r="AHR155" s="11">
        <v>0</v>
      </c>
      <c r="AHS155" s="49">
        <v>0</v>
      </c>
      <c r="AHT155" s="43">
        <f>$E$155*AHS155</f>
        <v>0</v>
      </c>
      <c r="AHU155" s="50">
        <f>AHT155*100/$E$155</f>
        <v>0</v>
      </c>
      <c r="AHV155" s="11">
        <v>0</v>
      </c>
      <c r="AHW155" s="11">
        <v>0</v>
      </c>
      <c r="AHX155" s="49">
        <v>0</v>
      </c>
      <c r="AHY155" s="43">
        <f>$E$155*AHX155</f>
        <v>0</v>
      </c>
      <c r="AHZ155" s="50">
        <f>AHY155*100/$E$155</f>
        <v>0</v>
      </c>
      <c r="AIA155" s="11">
        <v>1</v>
      </c>
      <c r="AIB155" s="11">
        <v>1</v>
      </c>
      <c r="AIC155" s="49">
        <v>1</v>
      </c>
      <c r="AID155" s="43">
        <f>$E$155*AIC155</f>
        <v>0.48617100000000002</v>
      </c>
      <c r="AIE155" s="50">
        <f>AID155*100/$E$155</f>
        <v>100</v>
      </c>
      <c r="AIF155" s="11">
        <v>0</v>
      </c>
      <c r="AIG155" s="11">
        <v>0</v>
      </c>
      <c r="AIH155" s="49">
        <v>0</v>
      </c>
      <c r="AII155" s="43">
        <f>$E$155*AIH155</f>
        <v>0</v>
      </c>
      <c r="AIJ155" s="50">
        <f>AII155*100/$E$155</f>
        <v>0</v>
      </c>
      <c r="AIK155" s="11">
        <v>1</v>
      </c>
      <c r="AIL155" s="11">
        <v>1</v>
      </c>
      <c r="AIM155" s="49">
        <v>1</v>
      </c>
      <c r="AIN155" s="43">
        <f>$E$155*AIM155</f>
        <v>0.48617100000000002</v>
      </c>
      <c r="AIO155" s="50">
        <f>AIN155*100/$E$155</f>
        <v>100</v>
      </c>
      <c r="AIP155" s="11">
        <v>1</v>
      </c>
      <c r="AIQ155" s="11">
        <v>1</v>
      </c>
      <c r="AIR155" s="49">
        <v>1</v>
      </c>
      <c r="AIS155" s="43">
        <f>$E$155*AIR155</f>
        <v>0.48617100000000002</v>
      </c>
      <c r="AIT155" s="50">
        <f>AIS155*100/$E$155</f>
        <v>100</v>
      </c>
      <c r="AIU155" s="11">
        <v>1</v>
      </c>
      <c r="AIV155" s="11">
        <v>1</v>
      </c>
      <c r="AIW155" s="49">
        <v>1</v>
      </c>
      <c r="AIX155" s="43">
        <f>$E$155*AIW155</f>
        <v>0.48617100000000002</v>
      </c>
      <c r="AIY155" s="50">
        <f>AIX155*100/$E$155</f>
        <v>100</v>
      </c>
      <c r="AIZ155" s="11">
        <v>1</v>
      </c>
      <c r="AJA155" s="11">
        <v>1</v>
      </c>
      <c r="AJB155" s="49">
        <v>1</v>
      </c>
      <c r="AJC155" s="43">
        <f>$E$155*AJB155</f>
        <v>0.48617100000000002</v>
      </c>
      <c r="AJD155" s="50">
        <f>AJC155*100/$E$155</f>
        <v>100</v>
      </c>
      <c r="AJE155" s="11">
        <v>0</v>
      </c>
      <c r="AJF155" s="11">
        <v>0</v>
      </c>
      <c r="AJG155" s="49">
        <v>0</v>
      </c>
      <c r="AJH155" s="43">
        <f>$E$155*AJG155</f>
        <v>0</v>
      </c>
      <c r="AJI155" s="50">
        <f>AJH155*100/$E$155</f>
        <v>0</v>
      </c>
      <c r="AJJ155" s="11">
        <v>0</v>
      </c>
      <c r="AJK155" s="11">
        <v>0</v>
      </c>
      <c r="AJL155" s="49">
        <v>0</v>
      </c>
      <c r="AJM155" s="43">
        <f>$E$155*AJL155</f>
        <v>0</v>
      </c>
      <c r="AJN155" s="50">
        <f>AJM155*100/$E$155</f>
        <v>0</v>
      </c>
      <c r="AJO155" s="11">
        <v>0</v>
      </c>
      <c r="AJP155" s="11">
        <v>0</v>
      </c>
      <c r="AJQ155" s="49">
        <v>0</v>
      </c>
      <c r="AJR155" s="43">
        <f>$E$155*AJQ155</f>
        <v>0</v>
      </c>
      <c r="AJS155" s="50">
        <f>AJR155*100/$E$155</f>
        <v>0</v>
      </c>
      <c r="AJT155" s="11">
        <v>0</v>
      </c>
      <c r="AJU155" s="11">
        <v>0</v>
      </c>
      <c r="AJV155" s="49">
        <v>0</v>
      </c>
      <c r="AJW155" s="43">
        <f>$E$155*AJV155</f>
        <v>0</v>
      </c>
      <c r="AJX155" s="50">
        <f>AJW155*100/$E$155</f>
        <v>0</v>
      </c>
      <c r="AJY155" s="11">
        <v>0.6</v>
      </c>
      <c r="AJZ155" s="11">
        <v>1</v>
      </c>
      <c r="AKA155" s="49">
        <v>0.6</v>
      </c>
      <c r="AKB155" s="43">
        <f>$E$155*AKA155</f>
        <v>0.29170259999999998</v>
      </c>
      <c r="AKC155" s="50">
        <f>AKB155*100/$E$155</f>
        <v>59.999999999999993</v>
      </c>
      <c r="AKD155" s="11">
        <v>1</v>
      </c>
      <c r="AKE155" s="11">
        <v>1</v>
      </c>
      <c r="AKF155" s="49">
        <v>1</v>
      </c>
      <c r="AKG155" s="43">
        <f>$E$155*AKF155</f>
        <v>0.48617100000000002</v>
      </c>
      <c r="AKH155" s="50">
        <f>AKG155*100/$E$155</f>
        <v>100</v>
      </c>
      <c r="AKI155" s="11">
        <v>0.6</v>
      </c>
      <c r="AKJ155" s="11">
        <v>0.6</v>
      </c>
      <c r="AKK155" s="49">
        <v>0.6</v>
      </c>
      <c r="AKL155" s="43">
        <f>$E$155*AKK155</f>
        <v>0.29170259999999998</v>
      </c>
      <c r="AKM155" s="50">
        <f>AKL155*100/$E$155</f>
        <v>59.999999999999993</v>
      </c>
      <c r="AKN155" s="11">
        <v>0</v>
      </c>
      <c r="AKO155" s="11">
        <v>1</v>
      </c>
      <c r="AKP155" s="49">
        <v>0</v>
      </c>
      <c r="AKQ155" s="43">
        <f>$E$155*AKP155</f>
        <v>0</v>
      </c>
      <c r="AKR155" s="50">
        <f>AKQ155*100/$E$155</f>
        <v>0</v>
      </c>
      <c r="AKS155" s="11">
        <v>0</v>
      </c>
      <c r="AKT155" s="11">
        <v>0</v>
      </c>
      <c r="AKU155" s="49">
        <v>0</v>
      </c>
      <c r="AKV155" s="43">
        <f>$E$155*AKU155</f>
        <v>0</v>
      </c>
      <c r="AKW155" s="50">
        <f>AKV155*100/$E$155</f>
        <v>0</v>
      </c>
      <c r="AKX155" s="11">
        <v>1</v>
      </c>
      <c r="AKY155" s="11">
        <v>1</v>
      </c>
      <c r="AKZ155" s="49">
        <v>1</v>
      </c>
      <c r="ALA155" s="43">
        <f>$E$155*AKZ155</f>
        <v>0.48617100000000002</v>
      </c>
      <c r="ALB155" s="50">
        <f>ALA155*100/$E$155</f>
        <v>100</v>
      </c>
      <c r="ALC155" s="11">
        <v>0.6</v>
      </c>
      <c r="ALD155" s="11">
        <v>0.6</v>
      </c>
      <c r="ALE155" s="49">
        <v>0.6</v>
      </c>
      <c r="ALF155" s="43">
        <f>$E$155*ALE155</f>
        <v>0.29170259999999998</v>
      </c>
      <c r="ALG155" s="50">
        <f>ALF155*100/$E$155</f>
        <v>59.999999999999993</v>
      </c>
      <c r="ALH155" s="11">
        <v>0</v>
      </c>
      <c r="ALI155" s="11">
        <v>0</v>
      </c>
      <c r="ALJ155" s="49">
        <v>0</v>
      </c>
      <c r="ALK155" s="43">
        <f>$E$155*ALJ155</f>
        <v>0</v>
      </c>
      <c r="ALL155" s="50">
        <f>ALK155*100/$E$155</f>
        <v>0</v>
      </c>
      <c r="ALM155" s="11">
        <v>1</v>
      </c>
      <c r="ALN155" s="11">
        <v>1</v>
      </c>
      <c r="ALO155" s="49">
        <v>1</v>
      </c>
      <c r="ALP155" s="43">
        <f>$E$155*ALO155</f>
        <v>0.48617100000000002</v>
      </c>
      <c r="ALQ155" s="50">
        <f>ALP155*100/$E$155</f>
        <v>100</v>
      </c>
      <c r="ALR155" s="11">
        <v>1</v>
      </c>
      <c r="ALS155" s="11">
        <v>1</v>
      </c>
      <c r="ALT155" s="49">
        <v>1</v>
      </c>
      <c r="ALU155" s="43">
        <f>$E$155*ALT155</f>
        <v>0.48617100000000002</v>
      </c>
      <c r="ALV155" s="50">
        <f>ALU155*100/$E$155</f>
        <v>100</v>
      </c>
      <c r="ALW155" s="11">
        <v>1</v>
      </c>
      <c r="ALX155" s="11">
        <v>1</v>
      </c>
      <c r="ALY155" s="49">
        <v>1</v>
      </c>
      <c r="ALZ155" s="43">
        <f>$E$155*ALY155</f>
        <v>0.48617100000000002</v>
      </c>
      <c r="AMA155" s="50">
        <f>ALZ155*100/$E$155</f>
        <v>100</v>
      </c>
      <c r="AMB155" s="11">
        <v>1</v>
      </c>
      <c r="AMC155" s="11">
        <v>1</v>
      </c>
      <c r="AMD155" s="49">
        <v>1</v>
      </c>
      <c r="AME155" s="43">
        <f>$E$155*AMD155</f>
        <v>0.48617100000000002</v>
      </c>
      <c r="AMF155" s="50">
        <f>AME155*100/$E$155</f>
        <v>100</v>
      </c>
      <c r="AMG155" s="11">
        <v>1</v>
      </c>
      <c r="AMH155" s="11">
        <v>1</v>
      </c>
      <c r="AMI155" s="49">
        <v>1</v>
      </c>
      <c r="AMJ155" s="43">
        <f>$E$155*AMI155</f>
        <v>0.48617100000000002</v>
      </c>
      <c r="AMK155" s="50">
        <f>AMJ155*100/$E$155</f>
        <v>100</v>
      </c>
      <c r="AML155" s="11">
        <v>1</v>
      </c>
      <c r="AMM155" s="11">
        <v>1</v>
      </c>
      <c r="AMN155" s="49">
        <v>1</v>
      </c>
      <c r="AMO155" s="43">
        <f>$E$155*AMN155</f>
        <v>0.48617100000000002</v>
      </c>
      <c r="AMP155" s="50">
        <f>AMO155*100/$E$155</f>
        <v>100</v>
      </c>
      <c r="AMQ155" s="11">
        <v>1</v>
      </c>
      <c r="AMR155" s="11">
        <v>1</v>
      </c>
      <c r="AMS155" s="49">
        <v>1</v>
      </c>
      <c r="AMT155" s="43">
        <f>$E$155*AMS155</f>
        <v>0.48617100000000002</v>
      </c>
      <c r="AMU155" s="50">
        <f>AMT155*100/$E$155</f>
        <v>100</v>
      </c>
    </row>
    <row r="156" spans="1:1035" ht="24" x14ac:dyDescent="0.25">
      <c r="A156" s="7" t="s">
        <v>371</v>
      </c>
      <c r="B156" s="8" t="s">
        <v>372</v>
      </c>
      <c r="C156" s="9" t="s">
        <v>373</v>
      </c>
      <c r="D156" s="23" t="s">
        <v>7</v>
      </c>
      <c r="E156" s="35">
        <v>0.28463100000000002</v>
      </c>
      <c r="F156" s="11">
        <v>0</v>
      </c>
      <c r="G156" s="11">
        <v>0</v>
      </c>
      <c r="H156" s="49">
        <v>0</v>
      </c>
      <c r="I156" s="43">
        <f>$E$156*H156</f>
        <v>0</v>
      </c>
      <c r="J156" s="50">
        <f>I156*100/$E$156</f>
        <v>0</v>
      </c>
      <c r="K156" s="11">
        <v>0</v>
      </c>
      <c r="L156" s="11">
        <v>0</v>
      </c>
      <c r="M156" s="49">
        <v>0</v>
      </c>
      <c r="N156" s="43">
        <f>$E$156*M156</f>
        <v>0</v>
      </c>
      <c r="O156" s="50">
        <f>N156*100/$E$156</f>
        <v>0</v>
      </c>
      <c r="P156" s="11">
        <v>0</v>
      </c>
      <c r="Q156" s="11">
        <v>0</v>
      </c>
      <c r="R156" s="49">
        <v>0</v>
      </c>
      <c r="S156" s="43">
        <f>$E$156*R156</f>
        <v>0</v>
      </c>
      <c r="T156" s="50">
        <f>S156*100/$E$156</f>
        <v>0</v>
      </c>
      <c r="U156" s="11">
        <v>0</v>
      </c>
      <c r="V156" s="11">
        <v>0</v>
      </c>
      <c r="W156" s="49">
        <v>0</v>
      </c>
      <c r="X156" s="43">
        <f>$E$156*W156</f>
        <v>0</v>
      </c>
      <c r="Y156" s="50">
        <f>X156*100/$E$156</f>
        <v>0</v>
      </c>
      <c r="Z156" s="11">
        <v>0</v>
      </c>
      <c r="AA156" s="11">
        <v>0</v>
      </c>
      <c r="AB156" s="49">
        <v>0</v>
      </c>
      <c r="AC156" s="43">
        <f>$E$156*AB156</f>
        <v>0</v>
      </c>
      <c r="AD156" s="50">
        <f>AC156*100/$E$156</f>
        <v>0</v>
      </c>
      <c r="AE156" s="11">
        <v>0</v>
      </c>
      <c r="AF156" s="11">
        <v>0</v>
      </c>
      <c r="AG156" s="49">
        <v>0</v>
      </c>
      <c r="AH156" s="43">
        <f>$E$156*AG156</f>
        <v>0</v>
      </c>
      <c r="AI156" s="50">
        <f>AH156*100/$E$156</f>
        <v>0</v>
      </c>
      <c r="AJ156" s="11">
        <v>0</v>
      </c>
      <c r="AK156" s="11">
        <v>0</v>
      </c>
      <c r="AL156" s="49">
        <v>0</v>
      </c>
      <c r="AM156" s="43">
        <f>$E$156*AL156</f>
        <v>0</v>
      </c>
      <c r="AN156" s="50">
        <f>AM156*100/$E$156</f>
        <v>0</v>
      </c>
      <c r="AO156" s="11">
        <v>0</v>
      </c>
      <c r="AP156" s="11">
        <v>1</v>
      </c>
      <c r="AQ156" s="49">
        <v>1</v>
      </c>
      <c r="AR156" s="43">
        <f>$E$156*AQ156</f>
        <v>0.28463100000000002</v>
      </c>
      <c r="AS156" s="50">
        <f>AR156*100/$E$156</f>
        <v>100</v>
      </c>
      <c r="AT156" s="11">
        <v>1</v>
      </c>
      <c r="AU156" s="11">
        <v>1</v>
      </c>
      <c r="AV156" s="49">
        <v>1</v>
      </c>
      <c r="AW156" s="43">
        <f>$E$156*AV156</f>
        <v>0.28463100000000002</v>
      </c>
      <c r="AX156" s="50">
        <f>AW156*100/$E$156</f>
        <v>100</v>
      </c>
      <c r="AY156" s="11">
        <v>1</v>
      </c>
      <c r="AZ156" s="11">
        <v>1</v>
      </c>
      <c r="BA156" s="49">
        <v>1</v>
      </c>
      <c r="BB156" s="43">
        <f>$E$156*BA156</f>
        <v>0.28463100000000002</v>
      </c>
      <c r="BC156" s="50">
        <f>BB156*100/$E$156</f>
        <v>100</v>
      </c>
      <c r="BD156" s="11">
        <v>0</v>
      </c>
      <c r="BE156" s="11">
        <v>0</v>
      </c>
      <c r="BF156" s="49">
        <v>0</v>
      </c>
      <c r="BG156" s="43">
        <f>$E$156*BF156</f>
        <v>0</v>
      </c>
      <c r="BH156" s="50">
        <f>BG156*100/$E$156</f>
        <v>0</v>
      </c>
      <c r="BI156" s="11">
        <v>0</v>
      </c>
      <c r="BJ156" s="11">
        <v>0</v>
      </c>
      <c r="BK156" s="49">
        <v>0</v>
      </c>
      <c r="BL156" s="43">
        <f>$E$156*BK156</f>
        <v>0</v>
      </c>
      <c r="BM156" s="50">
        <f>BL156*100/$E$156</f>
        <v>0</v>
      </c>
      <c r="BN156" s="11">
        <v>1</v>
      </c>
      <c r="BO156" s="11">
        <v>1</v>
      </c>
      <c r="BP156" s="49">
        <v>1</v>
      </c>
      <c r="BQ156" s="43">
        <f>$E$156*BP156</f>
        <v>0.28463100000000002</v>
      </c>
      <c r="BR156" s="50">
        <f>BQ156*100/$E$156</f>
        <v>100</v>
      </c>
      <c r="BS156" s="11">
        <v>0</v>
      </c>
      <c r="BT156" s="11">
        <v>0</v>
      </c>
      <c r="BU156" s="49">
        <v>0</v>
      </c>
      <c r="BV156" s="43">
        <f>$E$156*BU156</f>
        <v>0</v>
      </c>
      <c r="BW156" s="50">
        <f>BV156*100/$E$156</f>
        <v>0</v>
      </c>
      <c r="BX156" s="11">
        <v>0</v>
      </c>
      <c r="BY156" s="11">
        <v>0</v>
      </c>
      <c r="BZ156" s="49">
        <v>0</v>
      </c>
      <c r="CA156" s="43">
        <f>$E$156*BZ156</f>
        <v>0</v>
      </c>
      <c r="CB156" s="50">
        <f>CA156*100/$E$156</f>
        <v>0</v>
      </c>
      <c r="CC156" s="11">
        <v>0</v>
      </c>
      <c r="CD156" s="11">
        <v>0</v>
      </c>
      <c r="CE156" s="49">
        <v>0</v>
      </c>
      <c r="CF156" s="43">
        <f>$E$156*CE156</f>
        <v>0</v>
      </c>
      <c r="CG156" s="50">
        <f>CF156*100/$E$156</f>
        <v>0</v>
      </c>
      <c r="CH156" s="11">
        <v>0</v>
      </c>
      <c r="CI156" s="11">
        <v>0</v>
      </c>
      <c r="CJ156" s="49">
        <v>0</v>
      </c>
      <c r="CK156" s="43">
        <f>$E$156*CJ156</f>
        <v>0</v>
      </c>
      <c r="CL156" s="50">
        <f>CK156*100/$E$156</f>
        <v>0</v>
      </c>
      <c r="CM156" s="11">
        <v>0</v>
      </c>
      <c r="CN156" s="11">
        <v>0</v>
      </c>
      <c r="CO156" s="49">
        <v>0</v>
      </c>
      <c r="CP156" s="43">
        <f>$E$156*CO156</f>
        <v>0</v>
      </c>
      <c r="CQ156" s="50">
        <f>CP156*100/$E$156</f>
        <v>0</v>
      </c>
      <c r="CR156" s="11">
        <v>0</v>
      </c>
      <c r="CS156" s="11">
        <v>0</v>
      </c>
      <c r="CT156" s="49">
        <v>0</v>
      </c>
      <c r="CU156" s="43">
        <f>$E$156*CT156</f>
        <v>0</v>
      </c>
      <c r="CV156" s="50">
        <f>CU156*100/$E$156</f>
        <v>0</v>
      </c>
      <c r="CW156" s="11">
        <v>0</v>
      </c>
      <c r="CX156" s="11">
        <v>0</v>
      </c>
      <c r="CY156" s="49">
        <v>0</v>
      </c>
      <c r="CZ156" s="43">
        <f>$E$156*CY156</f>
        <v>0</v>
      </c>
      <c r="DA156" s="50">
        <f>CZ156*100/$E$156</f>
        <v>0</v>
      </c>
      <c r="DB156" s="11">
        <v>0</v>
      </c>
      <c r="DC156" s="11">
        <v>0</v>
      </c>
      <c r="DD156" s="49">
        <v>0</v>
      </c>
      <c r="DE156" s="43">
        <f>$E$156*DD156</f>
        <v>0</v>
      </c>
      <c r="DF156" s="50">
        <f>DE156*100/$E$156</f>
        <v>0</v>
      </c>
      <c r="DG156" s="11">
        <v>0</v>
      </c>
      <c r="DH156" s="11">
        <v>0</v>
      </c>
      <c r="DI156" s="49">
        <v>0</v>
      </c>
      <c r="DJ156" s="43">
        <f>$E$156*DI156</f>
        <v>0</v>
      </c>
      <c r="DK156" s="50">
        <f>DJ156*100/$E$156</f>
        <v>0</v>
      </c>
      <c r="DL156" s="11">
        <v>0</v>
      </c>
      <c r="DM156" s="11">
        <v>0</v>
      </c>
      <c r="DN156" s="49">
        <v>0</v>
      </c>
      <c r="DO156" s="43">
        <f>$E$156*DN156</f>
        <v>0</v>
      </c>
      <c r="DP156" s="50">
        <f>DO156*100/$E$156</f>
        <v>0</v>
      </c>
      <c r="DQ156" s="11">
        <v>0</v>
      </c>
      <c r="DR156" s="11">
        <v>0</v>
      </c>
      <c r="DS156" s="49">
        <v>0</v>
      </c>
      <c r="DT156" s="43">
        <f>$E$156*DS156</f>
        <v>0</v>
      </c>
      <c r="DU156" s="50">
        <f>DT156*100/$E$156</f>
        <v>0</v>
      </c>
      <c r="DV156" s="11">
        <v>0</v>
      </c>
      <c r="DW156" s="11">
        <v>0</v>
      </c>
      <c r="DX156" s="49">
        <v>0</v>
      </c>
      <c r="DY156" s="43">
        <f>$E$156*DX156</f>
        <v>0</v>
      </c>
      <c r="DZ156" s="50">
        <f>DY156*100/$E$156</f>
        <v>0</v>
      </c>
      <c r="EA156" s="11">
        <v>0</v>
      </c>
      <c r="EB156" s="11">
        <v>0</v>
      </c>
      <c r="EC156" s="49">
        <v>0</v>
      </c>
      <c r="ED156" s="43">
        <f>$E$156*EC156</f>
        <v>0</v>
      </c>
      <c r="EE156" s="50">
        <f>ED156*100/$E$156</f>
        <v>0</v>
      </c>
      <c r="EF156" s="11">
        <v>0</v>
      </c>
      <c r="EG156" s="11">
        <v>0</v>
      </c>
      <c r="EH156" s="49">
        <v>0</v>
      </c>
      <c r="EI156" s="43">
        <f>$E$156*EH156</f>
        <v>0</v>
      </c>
      <c r="EJ156" s="50">
        <f>EI156*100/$E$156</f>
        <v>0</v>
      </c>
      <c r="EK156" s="11">
        <v>0</v>
      </c>
      <c r="EL156" s="11">
        <v>0</v>
      </c>
      <c r="EM156" s="49">
        <v>0</v>
      </c>
      <c r="EN156" s="43">
        <f>$E$156*EM156</f>
        <v>0</v>
      </c>
      <c r="EO156" s="50">
        <f>EN156*100/$E$156</f>
        <v>0</v>
      </c>
      <c r="EP156" s="11">
        <v>0</v>
      </c>
      <c r="EQ156" s="11">
        <v>0</v>
      </c>
      <c r="ER156" s="49">
        <v>0</v>
      </c>
      <c r="ES156" s="43">
        <f>$E$156*ER156</f>
        <v>0</v>
      </c>
      <c r="ET156" s="50">
        <f>ES156*100/$E$156</f>
        <v>0</v>
      </c>
      <c r="EU156" s="11">
        <v>0</v>
      </c>
      <c r="EV156" s="11">
        <v>0</v>
      </c>
      <c r="EW156" s="49">
        <v>0</v>
      </c>
      <c r="EX156" s="43">
        <f>$E$156*EW156</f>
        <v>0</v>
      </c>
      <c r="EY156" s="50">
        <f>EX156*100/$E$156</f>
        <v>0</v>
      </c>
      <c r="EZ156" s="11">
        <v>0</v>
      </c>
      <c r="FA156" s="11">
        <v>0</v>
      </c>
      <c r="FB156" s="49">
        <v>0</v>
      </c>
      <c r="FC156" s="43">
        <f>$E$156*FB156</f>
        <v>0</v>
      </c>
      <c r="FD156" s="50">
        <f>FC156*100/$E$156</f>
        <v>0</v>
      </c>
      <c r="FE156" s="11">
        <v>0</v>
      </c>
      <c r="FF156" s="11">
        <v>0</v>
      </c>
      <c r="FG156" s="49">
        <v>0</v>
      </c>
      <c r="FH156" s="43">
        <f>$E$156*FG156</f>
        <v>0</v>
      </c>
      <c r="FI156" s="50">
        <f>FH156*100/$E$156</f>
        <v>0</v>
      </c>
      <c r="FJ156" s="11">
        <v>0</v>
      </c>
      <c r="FK156" s="11">
        <v>0</v>
      </c>
      <c r="FL156" s="49">
        <v>0</v>
      </c>
      <c r="FM156" s="43">
        <f>$E$156*FL156</f>
        <v>0</v>
      </c>
      <c r="FN156" s="50">
        <f>FM156*100/$E$156</f>
        <v>0</v>
      </c>
      <c r="FO156" s="11">
        <v>0</v>
      </c>
      <c r="FP156" s="11">
        <v>0</v>
      </c>
      <c r="FQ156" s="49">
        <v>0</v>
      </c>
      <c r="FR156" s="43">
        <f>$E$156*FQ156</f>
        <v>0</v>
      </c>
      <c r="FS156" s="50">
        <f>FR156*100/$E$156</f>
        <v>0</v>
      </c>
      <c r="FT156" s="11">
        <v>0</v>
      </c>
      <c r="FU156" s="11">
        <v>0</v>
      </c>
      <c r="FV156" s="49">
        <v>0</v>
      </c>
      <c r="FW156" s="43">
        <f>$E$156*FV156</f>
        <v>0</v>
      </c>
      <c r="FX156" s="50">
        <f>FW156*100/$E$156</f>
        <v>0</v>
      </c>
      <c r="FY156" s="11">
        <v>0</v>
      </c>
      <c r="FZ156" s="11">
        <v>0</v>
      </c>
      <c r="GA156" s="49">
        <v>0</v>
      </c>
      <c r="GB156" s="43">
        <f>$E$156*GA156</f>
        <v>0</v>
      </c>
      <c r="GC156" s="50">
        <f>GB156*100/$E$156</f>
        <v>0</v>
      </c>
      <c r="GD156" s="11">
        <v>1</v>
      </c>
      <c r="GE156" s="11">
        <v>0</v>
      </c>
      <c r="GF156" s="49">
        <v>1</v>
      </c>
      <c r="GG156" s="43">
        <f>$E$156*GF156</f>
        <v>0.28463100000000002</v>
      </c>
      <c r="GH156" s="50">
        <f>GG156*100/$E$156</f>
        <v>100</v>
      </c>
      <c r="GI156" s="11">
        <v>0</v>
      </c>
      <c r="GJ156" s="11">
        <v>0</v>
      </c>
      <c r="GK156" s="49">
        <v>0</v>
      </c>
      <c r="GL156" s="43">
        <f>$E$156*GK156</f>
        <v>0</v>
      </c>
      <c r="GM156" s="50">
        <f>GL156*100/$E$156</f>
        <v>0</v>
      </c>
      <c r="GN156" s="11">
        <v>1</v>
      </c>
      <c r="GO156" s="11">
        <v>1</v>
      </c>
      <c r="GP156" s="49">
        <v>1</v>
      </c>
      <c r="GQ156" s="43">
        <f>$E$156*GP156</f>
        <v>0.28463100000000002</v>
      </c>
      <c r="GR156" s="50">
        <f>GQ156*100/$E$156</f>
        <v>100</v>
      </c>
      <c r="GS156" s="11">
        <v>0</v>
      </c>
      <c r="GT156" s="11">
        <v>0</v>
      </c>
      <c r="GU156" s="49">
        <v>0</v>
      </c>
      <c r="GV156" s="43">
        <f>$E$156*GU156</f>
        <v>0</v>
      </c>
      <c r="GW156" s="50">
        <f>GV156*100/$E$156</f>
        <v>0</v>
      </c>
      <c r="GX156" s="11">
        <v>0</v>
      </c>
      <c r="GY156" s="11">
        <v>0</v>
      </c>
      <c r="GZ156" s="49">
        <v>0</v>
      </c>
      <c r="HA156" s="43">
        <f>$E$156*GZ156</f>
        <v>0</v>
      </c>
      <c r="HB156" s="50">
        <f>HA156*100/$E$156</f>
        <v>0</v>
      </c>
      <c r="HC156" s="11">
        <v>0</v>
      </c>
      <c r="HD156" s="11">
        <v>0</v>
      </c>
      <c r="HE156" s="49">
        <v>0</v>
      </c>
      <c r="HF156" s="43">
        <f>$E$156*HE156</f>
        <v>0</v>
      </c>
      <c r="HG156" s="50">
        <f>HF156*100/$E$156</f>
        <v>0</v>
      </c>
      <c r="HH156" s="11">
        <v>1</v>
      </c>
      <c r="HI156" s="11">
        <v>1</v>
      </c>
      <c r="HJ156" s="49">
        <v>1</v>
      </c>
      <c r="HK156" s="43">
        <f>$E$156*HJ156</f>
        <v>0.28463100000000002</v>
      </c>
      <c r="HL156" s="50">
        <f>HK156*100/$E$156</f>
        <v>100</v>
      </c>
      <c r="HM156" s="11">
        <v>0</v>
      </c>
      <c r="HN156" s="11">
        <v>0</v>
      </c>
      <c r="HO156" s="49">
        <v>0</v>
      </c>
      <c r="HP156" s="43">
        <f>$E$156*HO156</f>
        <v>0</v>
      </c>
      <c r="HQ156" s="50">
        <f>HP156*100/$E$156</f>
        <v>0</v>
      </c>
      <c r="HR156" s="11">
        <v>1</v>
      </c>
      <c r="HS156" s="11">
        <v>1</v>
      </c>
      <c r="HT156" s="49">
        <v>1</v>
      </c>
      <c r="HU156" s="43">
        <f>$E$156*HT156</f>
        <v>0.28463100000000002</v>
      </c>
      <c r="HV156" s="50">
        <f>HU156*100/$E$156</f>
        <v>100</v>
      </c>
      <c r="HW156" s="11">
        <v>0</v>
      </c>
      <c r="HX156" s="11">
        <v>0</v>
      </c>
      <c r="HY156" s="49">
        <v>0</v>
      </c>
      <c r="HZ156" s="43">
        <f>$E$156*HY156</f>
        <v>0</v>
      </c>
      <c r="IA156" s="50">
        <f>HZ156*100/$E$156</f>
        <v>0</v>
      </c>
      <c r="IB156" s="11">
        <v>0</v>
      </c>
      <c r="IC156" s="11">
        <v>0</v>
      </c>
      <c r="ID156" s="49">
        <v>0</v>
      </c>
      <c r="IE156" s="43">
        <f>$E$156*ID156</f>
        <v>0</v>
      </c>
      <c r="IF156" s="50">
        <f>IE156*100/$E$156</f>
        <v>0</v>
      </c>
      <c r="IG156" s="11">
        <v>0</v>
      </c>
      <c r="IH156" s="11">
        <v>0</v>
      </c>
      <c r="II156" s="49">
        <v>0</v>
      </c>
      <c r="IJ156" s="43">
        <f>$E$156*II156</f>
        <v>0</v>
      </c>
      <c r="IK156" s="50">
        <f>IJ156*100/$E$156</f>
        <v>0</v>
      </c>
      <c r="IL156" s="11">
        <v>0</v>
      </c>
      <c r="IM156" s="11">
        <v>0</v>
      </c>
      <c r="IN156" s="49">
        <v>0</v>
      </c>
      <c r="IO156" s="43">
        <f>$E$156*IN156</f>
        <v>0</v>
      </c>
      <c r="IP156" s="50">
        <f>IO156*100/$E$156</f>
        <v>0</v>
      </c>
      <c r="IQ156" s="11">
        <v>0</v>
      </c>
      <c r="IR156" s="11">
        <v>0</v>
      </c>
      <c r="IS156" s="49">
        <v>0</v>
      </c>
      <c r="IT156" s="43">
        <f>$E$156*IS156</f>
        <v>0</v>
      </c>
      <c r="IU156" s="50">
        <f>IT156*100/$E$156</f>
        <v>0</v>
      </c>
      <c r="IV156" s="11">
        <v>0</v>
      </c>
      <c r="IW156" s="11">
        <v>0</v>
      </c>
      <c r="IX156" s="49">
        <v>0</v>
      </c>
      <c r="IY156" s="43">
        <f>$E$156*IX156</f>
        <v>0</v>
      </c>
      <c r="IZ156" s="50">
        <f>IY156*100/$E$156</f>
        <v>0</v>
      </c>
      <c r="JA156" s="11">
        <v>1</v>
      </c>
      <c r="JB156" s="11">
        <v>1</v>
      </c>
      <c r="JC156" s="49">
        <v>1</v>
      </c>
      <c r="JD156" s="43">
        <f>$E$156*JC156</f>
        <v>0.28463100000000002</v>
      </c>
      <c r="JE156" s="50">
        <f>JD156*100/$E$156</f>
        <v>100</v>
      </c>
      <c r="JF156" s="11">
        <v>0</v>
      </c>
      <c r="JG156" s="11">
        <v>0</v>
      </c>
      <c r="JH156" s="49">
        <v>0</v>
      </c>
      <c r="JI156" s="43">
        <f>$E$156*JH156</f>
        <v>0</v>
      </c>
      <c r="JJ156" s="50">
        <f>JI156*100/$E$156</f>
        <v>0</v>
      </c>
      <c r="JK156" s="11">
        <v>0</v>
      </c>
      <c r="JL156" s="11">
        <v>0</v>
      </c>
      <c r="JM156" s="49">
        <v>0</v>
      </c>
      <c r="JN156" s="43">
        <f>$E$156*JM156</f>
        <v>0</v>
      </c>
      <c r="JO156" s="50">
        <f>JN156*100/$E$156</f>
        <v>0</v>
      </c>
      <c r="JP156" s="11">
        <v>0</v>
      </c>
      <c r="JQ156" s="11">
        <v>0</v>
      </c>
      <c r="JR156" s="49">
        <v>0</v>
      </c>
      <c r="JS156" s="43">
        <f>$E$156*JR156</f>
        <v>0</v>
      </c>
      <c r="JT156" s="50">
        <f>JS156*100/$E$156</f>
        <v>0</v>
      </c>
      <c r="JU156" s="11">
        <v>0</v>
      </c>
      <c r="JV156" s="11">
        <v>0</v>
      </c>
      <c r="JW156" s="49">
        <v>0</v>
      </c>
      <c r="JX156" s="43">
        <f>$E$156*JW156</f>
        <v>0</v>
      </c>
      <c r="JY156" s="50">
        <f>JX156*100/$E$156</f>
        <v>0</v>
      </c>
      <c r="JZ156" s="11">
        <v>0</v>
      </c>
      <c r="KA156" s="11">
        <v>0</v>
      </c>
      <c r="KB156" s="49">
        <v>0</v>
      </c>
      <c r="KC156" s="43">
        <f>$E$156*KB156</f>
        <v>0</v>
      </c>
      <c r="KD156" s="50">
        <f>KC156*100/$E$156</f>
        <v>0</v>
      </c>
      <c r="KE156" s="11">
        <v>0</v>
      </c>
      <c r="KF156" s="11">
        <v>0</v>
      </c>
      <c r="KG156" s="49">
        <v>0</v>
      </c>
      <c r="KH156" s="43">
        <f>$E$156*KG156</f>
        <v>0</v>
      </c>
      <c r="KI156" s="50">
        <f>KH156*100/$E$156</f>
        <v>0</v>
      </c>
      <c r="KJ156" s="11">
        <v>0</v>
      </c>
      <c r="KK156" s="11">
        <v>0</v>
      </c>
      <c r="KL156" s="49">
        <v>0</v>
      </c>
      <c r="KM156" s="43">
        <f>$E$156*KL156</f>
        <v>0</v>
      </c>
      <c r="KN156" s="50">
        <f>KM156*100/$E$156</f>
        <v>0</v>
      </c>
      <c r="KO156" s="11">
        <v>0</v>
      </c>
      <c r="KP156" s="11">
        <v>0</v>
      </c>
      <c r="KQ156" s="49">
        <v>0</v>
      </c>
      <c r="KR156" s="43">
        <f>$E$156*KQ156</f>
        <v>0</v>
      </c>
      <c r="KS156" s="50">
        <f>KR156*100/$E$156</f>
        <v>0</v>
      </c>
      <c r="KT156" s="11">
        <v>1</v>
      </c>
      <c r="KU156" s="11">
        <v>1</v>
      </c>
      <c r="KV156" s="49">
        <v>1</v>
      </c>
      <c r="KW156" s="43">
        <f>$E$156*KV156</f>
        <v>0.28463100000000002</v>
      </c>
      <c r="KX156" s="50">
        <f>KW156*100/$E$156</f>
        <v>100</v>
      </c>
      <c r="KY156" s="11">
        <v>0</v>
      </c>
      <c r="KZ156" s="11">
        <v>0</v>
      </c>
      <c r="LA156" s="49">
        <v>0</v>
      </c>
      <c r="LB156" s="43">
        <f>$E$156*LA156</f>
        <v>0</v>
      </c>
      <c r="LC156" s="50">
        <f>LB156*100/$E$156</f>
        <v>0</v>
      </c>
      <c r="LD156" s="11">
        <v>0</v>
      </c>
      <c r="LE156" s="11">
        <v>0</v>
      </c>
      <c r="LF156" s="49">
        <v>0</v>
      </c>
      <c r="LG156" s="43">
        <f>$E$156*LF156</f>
        <v>0</v>
      </c>
      <c r="LH156" s="50">
        <f>LG156*100/$E$156</f>
        <v>0</v>
      </c>
      <c r="LI156" s="11">
        <v>1</v>
      </c>
      <c r="LJ156" s="11">
        <v>1</v>
      </c>
      <c r="LK156" s="49">
        <v>1</v>
      </c>
      <c r="LL156" s="43">
        <f>$E$156*LK156</f>
        <v>0.28463100000000002</v>
      </c>
      <c r="LM156" s="50">
        <f>LL156*100/$E$156</f>
        <v>100</v>
      </c>
      <c r="LN156" s="11">
        <v>1</v>
      </c>
      <c r="LO156" s="11">
        <v>1</v>
      </c>
      <c r="LP156" s="49">
        <v>1</v>
      </c>
      <c r="LQ156" s="43">
        <f>$E$156*LP156</f>
        <v>0.28463100000000002</v>
      </c>
      <c r="LR156" s="50">
        <f>LQ156*100/$E$156</f>
        <v>100</v>
      </c>
      <c r="LS156" s="11">
        <v>0</v>
      </c>
      <c r="LT156" s="11">
        <v>0</v>
      </c>
      <c r="LU156" s="49">
        <v>0</v>
      </c>
      <c r="LV156" s="43">
        <f>$E$156*LU156</f>
        <v>0</v>
      </c>
      <c r="LW156" s="50">
        <f>LV156*100/$E$156</f>
        <v>0</v>
      </c>
      <c r="LX156" s="11">
        <v>0</v>
      </c>
      <c r="LY156" s="11">
        <v>0</v>
      </c>
      <c r="LZ156" s="49">
        <v>0</v>
      </c>
      <c r="MA156" s="43">
        <f>$E$156*LZ156</f>
        <v>0</v>
      </c>
      <c r="MB156" s="50">
        <f>MA156*100/$E$156</f>
        <v>0</v>
      </c>
      <c r="MC156" s="11">
        <v>1</v>
      </c>
      <c r="MD156" s="11">
        <v>1</v>
      </c>
      <c r="ME156" s="49">
        <v>1</v>
      </c>
      <c r="MF156" s="43">
        <f>$E$156*ME156</f>
        <v>0.28463100000000002</v>
      </c>
      <c r="MG156" s="50">
        <f>MF156*100/$E$156</f>
        <v>100</v>
      </c>
      <c r="MH156" s="11">
        <v>1</v>
      </c>
      <c r="MI156" s="11">
        <v>0</v>
      </c>
      <c r="MJ156" s="49">
        <v>1</v>
      </c>
      <c r="MK156" s="43">
        <f>$E$156*MJ156</f>
        <v>0.28463100000000002</v>
      </c>
      <c r="ML156" s="50">
        <f>MK156*100/$E$156</f>
        <v>100</v>
      </c>
      <c r="MM156" s="11">
        <v>0</v>
      </c>
      <c r="MN156" s="11">
        <v>0</v>
      </c>
      <c r="MO156" s="49">
        <v>0</v>
      </c>
      <c r="MP156" s="43">
        <f>$E$156*MO156</f>
        <v>0</v>
      </c>
      <c r="MQ156" s="50">
        <f>MP156*100/$E$156</f>
        <v>0</v>
      </c>
      <c r="MR156" s="11">
        <v>0</v>
      </c>
      <c r="MS156" s="11">
        <v>0</v>
      </c>
      <c r="MT156" s="49">
        <v>0</v>
      </c>
      <c r="MU156" s="43">
        <f>$E$156*MT156</f>
        <v>0</v>
      </c>
      <c r="MV156" s="50">
        <f>MU156*100/$E$156</f>
        <v>0</v>
      </c>
      <c r="MW156" s="11">
        <v>0</v>
      </c>
      <c r="MX156" s="11">
        <v>0</v>
      </c>
      <c r="MY156" s="49">
        <v>0</v>
      </c>
      <c r="MZ156" s="43">
        <f>$E$156*MY156</f>
        <v>0</v>
      </c>
      <c r="NA156" s="50">
        <f>MZ156*100/$E$156</f>
        <v>0</v>
      </c>
      <c r="NB156" s="11">
        <v>0</v>
      </c>
      <c r="NC156" s="11">
        <v>0</v>
      </c>
      <c r="ND156" s="49">
        <v>0</v>
      </c>
      <c r="NE156" s="43">
        <f>$E$156*ND156</f>
        <v>0</v>
      </c>
      <c r="NF156" s="50">
        <f>NE156*100/$E$156</f>
        <v>0</v>
      </c>
      <c r="NG156" s="11">
        <v>0</v>
      </c>
      <c r="NH156" s="11">
        <v>0</v>
      </c>
      <c r="NI156" s="49">
        <v>0</v>
      </c>
      <c r="NJ156" s="43">
        <f>$E$156*NI156</f>
        <v>0</v>
      </c>
      <c r="NK156" s="50">
        <f>NJ156*100/$E$156</f>
        <v>0</v>
      </c>
      <c r="NL156" s="11">
        <v>0</v>
      </c>
      <c r="NM156" s="11">
        <v>0</v>
      </c>
      <c r="NN156" s="49">
        <v>0</v>
      </c>
      <c r="NO156" s="43">
        <f>$E$156*NN156</f>
        <v>0</v>
      </c>
      <c r="NP156" s="50">
        <f>NO156*100/$E$156</f>
        <v>0</v>
      </c>
      <c r="NQ156" s="11">
        <v>0</v>
      </c>
      <c r="NR156" s="11">
        <v>0</v>
      </c>
      <c r="NS156" s="49">
        <v>0</v>
      </c>
      <c r="NT156" s="43">
        <f>$E$156*NS156</f>
        <v>0</v>
      </c>
      <c r="NU156" s="50">
        <f>NT156*100/$E$156</f>
        <v>0</v>
      </c>
      <c r="NV156" s="11">
        <v>0</v>
      </c>
      <c r="NW156" s="11">
        <v>0</v>
      </c>
      <c r="NX156" s="49">
        <v>0</v>
      </c>
      <c r="NY156" s="43">
        <f>$E$156*NX156</f>
        <v>0</v>
      </c>
      <c r="NZ156" s="50">
        <f>NY156*100/$E$156</f>
        <v>0</v>
      </c>
      <c r="OA156" s="11">
        <v>0</v>
      </c>
      <c r="OB156" s="11">
        <v>0</v>
      </c>
      <c r="OC156" s="49">
        <v>0</v>
      </c>
      <c r="OD156" s="43">
        <f>$E$156*OC156</f>
        <v>0</v>
      </c>
      <c r="OE156" s="50">
        <f>OD156*100/$E$156</f>
        <v>0</v>
      </c>
      <c r="OF156" s="11">
        <v>0</v>
      </c>
      <c r="OG156" s="11">
        <v>0</v>
      </c>
      <c r="OH156" s="49">
        <v>0</v>
      </c>
      <c r="OI156" s="43">
        <f>$E$156*OH156</f>
        <v>0</v>
      </c>
      <c r="OJ156" s="50">
        <f>OI156*100/$E$156</f>
        <v>0</v>
      </c>
      <c r="OK156" s="11">
        <v>1</v>
      </c>
      <c r="OL156" s="11">
        <v>1</v>
      </c>
      <c r="OM156" s="49">
        <v>1</v>
      </c>
      <c r="ON156" s="43">
        <f>$E$156*OM156</f>
        <v>0.28463100000000002</v>
      </c>
      <c r="OO156" s="50">
        <f>ON156*100/$E$156</f>
        <v>100</v>
      </c>
      <c r="OP156" s="11">
        <v>1</v>
      </c>
      <c r="OQ156" s="11">
        <v>1</v>
      </c>
      <c r="OR156" s="49">
        <v>1</v>
      </c>
      <c r="OS156" s="43">
        <f>$E$156*OR156</f>
        <v>0.28463100000000002</v>
      </c>
      <c r="OT156" s="50">
        <f>OS156*100/$E$156</f>
        <v>100</v>
      </c>
      <c r="OU156" s="11">
        <v>0</v>
      </c>
      <c r="OV156" s="11">
        <v>0</v>
      </c>
      <c r="OW156" s="49">
        <v>0</v>
      </c>
      <c r="OX156" s="43">
        <f>$E$156*OW156</f>
        <v>0</v>
      </c>
      <c r="OY156" s="50">
        <f>OX156*100/$E$156</f>
        <v>0</v>
      </c>
      <c r="OZ156" s="11">
        <v>0</v>
      </c>
      <c r="PA156" s="11">
        <v>0</v>
      </c>
      <c r="PB156" s="49">
        <v>0</v>
      </c>
      <c r="PC156" s="43">
        <f>$E$156*PB156</f>
        <v>0</v>
      </c>
      <c r="PD156" s="50">
        <f>PC156*100/$E$156</f>
        <v>0</v>
      </c>
      <c r="PE156" s="11">
        <v>0</v>
      </c>
      <c r="PF156" s="11">
        <v>0</v>
      </c>
      <c r="PG156" s="49">
        <v>0</v>
      </c>
      <c r="PH156" s="43">
        <f>$E$156*PG156</f>
        <v>0</v>
      </c>
      <c r="PI156" s="50">
        <f>PH156*100/$E$156</f>
        <v>0</v>
      </c>
      <c r="PJ156" s="11">
        <v>1</v>
      </c>
      <c r="PK156" s="11">
        <v>1</v>
      </c>
      <c r="PL156" s="49">
        <v>1</v>
      </c>
      <c r="PM156" s="43">
        <f>$E$156*PL156</f>
        <v>0.28463100000000002</v>
      </c>
      <c r="PN156" s="50">
        <f>PM156*100/$E$156</f>
        <v>100</v>
      </c>
      <c r="PO156" s="11">
        <v>0</v>
      </c>
      <c r="PP156" s="11">
        <v>0</v>
      </c>
      <c r="PQ156" s="49">
        <v>0</v>
      </c>
      <c r="PR156" s="43">
        <f>$E$156*PQ156</f>
        <v>0</v>
      </c>
      <c r="PS156" s="50">
        <f>PR156*100/$E$156</f>
        <v>0</v>
      </c>
      <c r="PT156" s="11">
        <v>0</v>
      </c>
      <c r="PU156" s="11">
        <v>0</v>
      </c>
      <c r="PV156" s="49">
        <v>0</v>
      </c>
      <c r="PW156" s="43">
        <f>$E$156*PV156</f>
        <v>0</v>
      </c>
      <c r="PX156" s="50">
        <f>PW156*100/$E$156</f>
        <v>0</v>
      </c>
      <c r="PY156" s="11">
        <v>0</v>
      </c>
      <c r="PZ156" s="11">
        <v>0</v>
      </c>
      <c r="QA156" s="49">
        <v>0</v>
      </c>
      <c r="QB156" s="43">
        <f>$E$156*QA156</f>
        <v>0</v>
      </c>
      <c r="QC156" s="50">
        <f>QB156*100/$E$156</f>
        <v>0</v>
      </c>
      <c r="QD156" s="11">
        <v>0</v>
      </c>
      <c r="QE156" s="11">
        <v>0</v>
      </c>
      <c r="QF156" s="49">
        <v>0</v>
      </c>
      <c r="QG156" s="43">
        <f>$E$156*QF156</f>
        <v>0</v>
      </c>
      <c r="QH156" s="50">
        <f>QG156*100/$E$156</f>
        <v>0</v>
      </c>
      <c r="QI156" s="11">
        <v>0</v>
      </c>
      <c r="QJ156" s="11">
        <v>0</v>
      </c>
      <c r="QK156" s="49">
        <v>0</v>
      </c>
      <c r="QL156" s="43">
        <f>$E$156*QK156</f>
        <v>0</v>
      </c>
      <c r="QM156" s="50">
        <f>QL156*100/$E$156</f>
        <v>0</v>
      </c>
      <c r="QN156" s="11">
        <v>0</v>
      </c>
      <c r="QO156" s="11">
        <v>0</v>
      </c>
      <c r="QP156" s="49">
        <v>0</v>
      </c>
      <c r="QQ156" s="43">
        <f>$E$156*QP156</f>
        <v>0</v>
      </c>
      <c r="QR156" s="50">
        <f>QQ156*100/$E$156</f>
        <v>0</v>
      </c>
      <c r="QS156" s="11">
        <v>0</v>
      </c>
      <c r="QT156" s="11">
        <v>1</v>
      </c>
      <c r="QU156" s="49">
        <v>1</v>
      </c>
      <c r="QV156" s="43">
        <f>$E$156*QU156</f>
        <v>0.28463100000000002</v>
      </c>
      <c r="QW156" s="50">
        <f>QV156*100/$E$156</f>
        <v>100</v>
      </c>
      <c r="QX156" s="11">
        <v>1</v>
      </c>
      <c r="QY156" s="11">
        <v>1</v>
      </c>
      <c r="QZ156" s="49">
        <v>1</v>
      </c>
      <c r="RA156" s="43">
        <f>$E$156*QZ156</f>
        <v>0.28463100000000002</v>
      </c>
      <c r="RB156" s="50">
        <f>RA156*100/$E$156</f>
        <v>100</v>
      </c>
      <c r="RC156" s="11">
        <v>0</v>
      </c>
      <c r="RD156" s="11">
        <v>0</v>
      </c>
      <c r="RE156" s="49">
        <v>0</v>
      </c>
      <c r="RF156" s="43">
        <f>$E$156*RE156</f>
        <v>0</v>
      </c>
      <c r="RG156" s="50">
        <f>RF156*100/$E$156</f>
        <v>0</v>
      </c>
      <c r="RH156" s="11">
        <v>0</v>
      </c>
      <c r="RI156" s="11">
        <v>0</v>
      </c>
      <c r="RJ156" s="49">
        <v>0</v>
      </c>
      <c r="RK156" s="43">
        <f>$E$156*RJ156</f>
        <v>0</v>
      </c>
      <c r="RL156" s="50">
        <f>RK156*100/$E$156</f>
        <v>0</v>
      </c>
      <c r="RM156" s="11">
        <v>0</v>
      </c>
      <c r="RN156" s="11">
        <v>0</v>
      </c>
      <c r="RO156" s="49">
        <v>0</v>
      </c>
      <c r="RP156" s="43">
        <f>$E$156*RO156</f>
        <v>0</v>
      </c>
      <c r="RQ156" s="50">
        <f>RP156*100/$E$156</f>
        <v>0</v>
      </c>
      <c r="RR156" s="11">
        <v>0</v>
      </c>
      <c r="RS156" s="11">
        <v>0</v>
      </c>
      <c r="RT156" s="49">
        <v>0</v>
      </c>
      <c r="RU156" s="43">
        <f>$E$156*RT156</f>
        <v>0</v>
      </c>
      <c r="RV156" s="50">
        <f>RU156*100/$E$156</f>
        <v>0</v>
      </c>
      <c r="RW156" s="11">
        <v>0</v>
      </c>
      <c r="RX156" s="11">
        <v>0</v>
      </c>
      <c r="RY156" s="49">
        <v>0</v>
      </c>
      <c r="RZ156" s="43">
        <f>$E$156*RY156</f>
        <v>0</v>
      </c>
      <c r="SA156" s="50">
        <f>RZ156*100/$E$156</f>
        <v>0</v>
      </c>
      <c r="SB156" s="11">
        <v>0</v>
      </c>
      <c r="SC156" s="11">
        <v>0</v>
      </c>
      <c r="SD156" s="49">
        <v>0</v>
      </c>
      <c r="SE156" s="43">
        <f>$E$156*SD156</f>
        <v>0</v>
      </c>
      <c r="SF156" s="50">
        <f>SE156*100/$E$156</f>
        <v>0</v>
      </c>
      <c r="SG156" s="11">
        <v>0</v>
      </c>
      <c r="SH156" s="11">
        <v>0</v>
      </c>
      <c r="SI156" s="49">
        <v>0</v>
      </c>
      <c r="SJ156" s="43">
        <f>$E$156*SI156</f>
        <v>0</v>
      </c>
      <c r="SK156" s="50">
        <f>SJ156*100/$E$156</f>
        <v>0</v>
      </c>
      <c r="SL156" s="11">
        <v>0</v>
      </c>
      <c r="SM156" s="11">
        <v>0</v>
      </c>
      <c r="SN156" s="49">
        <v>0</v>
      </c>
      <c r="SO156" s="43">
        <f>$E$156*SN156</f>
        <v>0</v>
      </c>
      <c r="SP156" s="50">
        <f>SO156*100/$E$156</f>
        <v>0</v>
      </c>
      <c r="SQ156" s="11">
        <v>0</v>
      </c>
      <c r="SR156" s="11">
        <v>0</v>
      </c>
      <c r="SS156" s="49">
        <v>0</v>
      </c>
      <c r="ST156" s="43">
        <f>$E$156*SS156</f>
        <v>0</v>
      </c>
      <c r="SU156" s="50">
        <f>ST156*100/$E$156</f>
        <v>0</v>
      </c>
      <c r="SV156" s="11">
        <v>0</v>
      </c>
      <c r="SW156" s="11">
        <v>0</v>
      </c>
      <c r="SX156" s="49">
        <v>0</v>
      </c>
      <c r="SY156" s="43">
        <f>$E$156*SX156</f>
        <v>0</v>
      </c>
      <c r="SZ156" s="50">
        <f>SY156*100/$E$156</f>
        <v>0</v>
      </c>
      <c r="TA156" s="11">
        <v>0</v>
      </c>
      <c r="TB156" s="11">
        <v>0</v>
      </c>
      <c r="TC156" s="49">
        <v>0</v>
      </c>
      <c r="TD156" s="43">
        <f>$E$156*TC156</f>
        <v>0</v>
      </c>
      <c r="TE156" s="50">
        <f>TD156*100/$E$156</f>
        <v>0</v>
      </c>
      <c r="TF156" s="11">
        <v>0</v>
      </c>
      <c r="TG156" s="11">
        <v>0</v>
      </c>
      <c r="TH156" s="49">
        <v>0</v>
      </c>
      <c r="TI156" s="43">
        <f>$E$156*TH156</f>
        <v>0</v>
      </c>
      <c r="TJ156" s="50">
        <f>TI156*100/$E$156</f>
        <v>0</v>
      </c>
      <c r="TK156" s="11">
        <v>0</v>
      </c>
      <c r="TL156" s="11">
        <v>0</v>
      </c>
      <c r="TM156" s="49">
        <v>0</v>
      </c>
      <c r="TN156" s="43">
        <f>$E$156*TM156</f>
        <v>0</v>
      </c>
      <c r="TO156" s="50">
        <f>TN156*100/$E$156</f>
        <v>0</v>
      </c>
      <c r="TP156" s="11">
        <v>0</v>
      </c>
      <c r="TQ156" s="11">
        <v>0</v>
      </c>
      <c r="TR156" s="49">
        <v>0</v>
      </c>
      <c r="TS156" s="43">
        <f>$E$156*TR156</f>
        <v>0</v>
      </c>
      <c r="TT156" s="50">
        <f>TS156*100/$E$156</f>
        <v>0</v>
      </c>
      <c r="TU156" s="11">
        <v>0</v>
      </c>
      <c r="TV156" s="11">
        <v>0</v>
      </c>
      <c r="TW156" s="49">
        <v>0</v>
      </c>
      <c r="TX156" s="43">
        <f>$E$156*TW156</f>
        <v>0</v>
      </c>
      <c r="TY156" s="50">
        <f>TX156*100/$E$156</f>
        <v>0</v>
      </c>
      <c r="TZ156" s="11">
        <v>0</v>
      </c>
      <c r="UA156" s="11">
        <v>0</v>
      </c>
      <c r="UB156" s="49">
        <v>0</v>
      </c>
      <c r="UC156" s="43">
        <f>$E$156*UB156</f>
        <v>0</v>
      </c>
      <c r="UD156" s="50">
        <f>UC156*100/$E$156</f>
        <v>0</v>
      </c>
      <c r="UE156" s="11">
        <v>0</v>
      </c>
      <c r="UF156" s="11">
        <v>0</v>
      </c>
      <c r="UG156" s="49">
        <v>0</v>
      </c>
      <c r="UH156" s="43">
        <f>$E$156*UG156</f>
        <v>0</v>
      </c>
      <c r="UI156" s="50">
        <f>UH156*100/$E$156</f>
        <v>0</v>
      </c>
      <c r="UJ156" s="11">
        <v>0</v>
      </c>
      <c r="UK156" s="11">
        <v>0</v>
      </c>
      <c r="UL156" s="49">
        <v>0</v>
      </c>
      <c r="UM156" s="43">
        <f>$E$156*UL156</f>
        <v>0</v>
      </c>
      <c r="UN156" s="50">
        <f>UM156*100/$E$156</f>
        <v>0</v>
      </c>
      <c r="UO156" s="11">
        <v>0</v>
      </c>
      <c r="UP156" s="11">
        <v>1</v>
      </c>
      <c r="UQ156" s="49">
        <v>0</v>
      </c>
      <c r="UR156" s="43">
        <f>$E$156*UQ156</f>
        <v>0</v>
      </c>
      <c r="US156" s="50">
        <f>UR156*100/$E$156</f>
        <v>0</v>
      </c>
      <c r="UT156" s="11">
        <v>0</v>
      </c>
      <c r="UU156" s="11">
        <v>0</v>
      </c>
      <c r="UV156" s="49">
        <v>0</v>
      </c>
      <c r="UW156" s="43">
        <f>$E$156*UV156</f>
        <v>0</v>
      </c>
      <c r="UX156" s="50">
        <f>UW156*100/$E$156</f>
        <v>0</v>
      </c>
      <c r="UY156" s="11">
        <v>0</v>
      </c>
      <c r="UZ156" s="11">
        <v>0</v>
      </c>
      <c r="VA156" s="49">
        <v>0</v>
      </c>
      <c r="VB156" s="43">
        <f>$E$156*VA156</f>
        <v>0</v>
      </c>
      <c r="VC156" s="50">
        <f>VB156*100/$E$156</f>
        <v>0</v>
      </c>
      <c r="VD156" s="11">
        <v>0</v>
      </c>
      <c r="VE156" s="11">
        <v>0</v>
      </c>
      <c r="VF156" s="49">
        <v>0</v>
      </c>
      <c r="VG156" s="43">
        <f>$E$156*VF156</f>
        <v>0</v>
      </c>
      <c r="VH156" s="50">
        <f>VG156*100/$E$156</f>
        <v>0</v>
      </c>
      <c r="VI156" s="11">
        <v>0</v>
      </c>
      <c r="VJ156" s="11">
        <v>0</v>
      </c>
      <c r="VK156" s="49">
        <v>0</v>
      </c>
      <c r="VL156" s="43">
        <f>$E$156*VK156</f>
        <v>0</v>
      </c>
      <c r="VM156" s="50">
        <f>VL156*100/$E$156</f>
        <v>0</v>
      </c>
      <c r="VN156" s="11">
        <v>0</v>
      </c>
      <c r="VO156" s="11">
        <v>0</v>
      </c>
      <c r="VP156" s="49">
        <v>0</v>
      </c>
      <c r="VQ156" s="43">
        <f>$E$156*VP156</f>
        <v>0</v>
      </c>
      <c r="VR156" s="50">
        <f>VQ156*100/$E$156</f>
        <v>0</v>
      </c>
      <c r="VS156" s="11">
        <v>1</v>
      </c>
      <c r="VT156" s="11">
        <v>1</v>
      </c>
      <c r="VU156" s="49">
        <v>1</v>
      </c>
      <c r="VV156" s="43">
        <f>$E$156*VU156</f>
        <v>0.28463100000000002</v>
      </c>
      <c r="VW156" s="50">
        <f>VV156*100/$E$156</f>
        <v>100</v>
      </c>
      <c r="VX156" s="11">
        <v>0</v>
      </c>
      <c r="VY156" s="11">
        <v>0</v>
      </c>
      <c r="VZ156" s="49">
        <v>0</v>
      </c>
      <c r="WA156" s="43">
        <f>$E$156*VZ156</f>
        <v>0</v>
      </c>
      <c r="WB156" s="50">
        <f>WA156*100/$E$156</f>
        <v>0</v>
      </c>
      <c r="WC156" s="11">
        <v>0</v>
      </c>
      <c r="WD156" s="11">
        <v>0</v>
      </c>
      <c r="WE156" s="49">
        <v>0</v>
      </c>
      <c r="WF156" s="43">
        <f>$E$156*WE156</f>
        <v>0</v>
      </c>
      <c r="WG156" s="50">
        <f>WF156*100/$E$156</f>
        <v>0</v>
      </c>
      <c r="WH156" s="11">
        <v>0</v>
      </c>
      <c r="WI156" s="11">
        <v>0</v>
      </c>
      <c r="WJ156" s="49">
        <v>0</v>
      </c>
      <c r="WK156" s="43">
        <f>$E$156*WJ156</f>
        <v>0</v>
      </c>
      <c r="WL156" s="50">
        <f>WK156*100/$E$156</f>
        <v>0</v>
      </c>
      <c r="WM156" s="11">
        <v>0</v>
      </c>
      <c r="WN156" s="11">
        <v>0</v>
      </c>
      <c r="WO156" s="49">
        <v>0</v>
      </c>
      <c r="WP156" s="43">
        <f>$E$156*WO156</f>
        <v>0</v>
      </c>
      <c r="WQ156" s="50">
        <f>WP156*100/$E$156</f>
        <v>0</v>
      </c>
      <c r="WR156" s="11">
        <v>0</v>
      </c>
      <c r="WS156" s="11">
        <v>0</v>
      </c>
      <c r="WT156" s="49">
        <v>0</v>
      </c>
      <c r="WU156" s="43">
        <f>$E$156*WT156</f>
        <v>0</v>
      </c>
      <c r="WV156" s="50">
        <f>WU156*100/$E$156</f>
        <v>0</v>
      </c>
      <c r="WW156" s="11">
        <v>0</v>
      </c>
      <c r="WX156" s="11">
        <v>0</v>
      </c>
      <c r="WY156" s="49">
        <v>0</v>
      </c>
      <c r="WZ156" s="43">
        <f>$E$156*WY156</f>
        <v>0</v>
      </c>
      <c r="XA156" s="50">
        <f>WZ156*100/$E$156</f>
        <v>0</v>
      </c>
      <c r="XB156" s="11">
        <v>0</v>
      </c>
      <c r="XC156" s="11">
        <v>0</v>
      </c>
      <c r="XD156" s="49">
        <v>0</v>
      </c>
      <c r="XE156" s="43">
        <f>$E$156*XD156</f>
        <v>0</v>
      </c>
      <c r="XF156" s="50">
        <f>XE156*100/$E$156</f>
        <v>0</v>
      </c>
      <c r="XG156" s="11">
        <v>0</v>
      </c>
      <c r="XH156" s="11">
        <v>0</v>
      </c>
      <c r="XI156" s="49">
        <v>0</v>
      </c>
      <c r="XJ156" s="43">
        <f>$E$156*XI156</f>
        <v>0</v>
      </c>
      <c r="XK156" s="50">
        <f>XJ156*100/$E$156</f>
        <v>0</v>
      </c>
      <c r="XL156" s="11">
        <v>0</v>
      </c>
      <c r="XM156" s="11">
        <v>0</v>
      </c>
      <c r="XN156" s="49">
        <v>0</v>
      </c>
      <c r="XO156" s="43">
        <f>$E$156*XN156</f>
        <v>0</v>
      </c>
      <c r="XP156" s="50">
        <f>XO156*100/$E$156</f>
        <v>0</v>
      </c>
      <c r="XQ156" s="11">
        <v>1</v>
      </c>
      <c r="XR156" s="11">
        <v>1</v>
      </c>
      <c r="XS156" s="49">
        <v>1</v>
      </c>
      <c r="XT156" s="43">
        <f>$E$156*XS156</f>
        <v>0.28463100000000002</v>
      </c>
      <c r="XU156" s="50">
        <f>XT156*100/$E$156</f>
        <v>100</v>
      </c>
      <c r="XV156" s="11">
        <v>0</v>
      </c>
      <c r="XW156" s="11">
        <v>0</v>
      </c>
      <c r="XX156" s="49">
        <v>0</v>
      </c>
      <c r="XY156" s="43">
        <f>$E$156*XX156</f>
        <v>0</v>
      </c>
      <c r="XZ156" s="50">
        <f>XY156*100/$E$156</f>
        <v>0</v>
      </c>
      <c r="YA156" s="11">
        <v>0</v>
      </c>
      <c r="YB156" s="11">
        <v>0</v>
      </c>
      <c r="YC156" s="49">
        <v>0</v>
      </c>
      <c r="YD156" s="43">
        <f>$E$156*YC156</f>
        <v>0</v>
      </c>
      <c r="YE156" s="50">
        <f>YD156*100/$E$156</f>
        <v>0</v>
      </c>
      <c r="YF156" s="11">
        <v>0</v>
      </c>
      <c r="YG156" s="11">
        <v>0</v>
      </c>
      <c r="YH156" s="49">
        <v>0</v>
      </c>
      <c r="YI156" s="43">
        <f>$E$156*YH156</f>
        <v>0</v>
      </c>
      <c r="YJ156" s="50">
        <f>YI156*100/$E$156</f>
        <v>0</v>
      </c>
      <c r="YK156" s="11">
        <v>0</v>
      </c>
      <c r="YL156" s="11">
        <v>0</v>
      </c>
      <c r="YM156" s="49">
        <v>0</v>
      </c>
      <c r="YN156" s="43">
        <f>$E$156*YM156</f>
        <v>0</v>
      </c>
      <c r="YO156" s="50">
        <f>YN156*100/$E$156</f>
        <v>0</v>
      </c>
      <c r="YP156" s="11">
        <v>0</v>
      </c>
      <c r="YQ156" s="11">
        <v>0</v>
      </c>
      <c r="YR156" s="49">
        <v>0</v>
      </c>
      <c r="YS156" s="43">
        <f>$E$156*YR156</f>
        <v>0</v>
      </c>
      <c r="YT156" s="50">
        <f>YS156*100/$E$156</f>
        <v>0</v>
      </c>
      <c r="YU156" s="11">
        <v>0</v>
      </c>
      <c r="YV156" s="11">
        <v>0</v>
      </c>
      <c r="YW156" s="49">
        <v>0</v>
      </c>
      <c r="YX156" s="43">
        <f>$E$156*YW156</f>
        <v>0</v>
      </c>
      <c r="YY156" s="50">
        <f>YX156*100/$E$156</f>
        <v>0</v>
      </c>
      <c r="YZ156" s="11">
        <v>0</v>
      </c>
      <c r="ZA156" s="11">
        <v>0</v>
      </c>
      <c r="ZB156" s="49">
        <v>0</v>
      </c>
      <c r="ZC156" s="43">
        <f>$E$156*ZB156</f>
        <v>0</v>
      </c>
      <c r="ZD156" s="50">
        <f>ZC156*100/$E$156</f>
        <v>0</v>
      </c>
      <c r="ZE156" s="11">
        <v>0</v>
      </c>
      <c r="ZF156" s="11">
        <v>0</v>
      </c>
      <c r="ZG156" s="49">
        <v>0</v>
      </c>
      <c r="ZH156" s="43">
        <f>$E$156*ZG156</f>
        <v>0</v>
      </c>
      <c r="ZI156" s="50">
        <f>ZH156*100/$E$156</f>
        <v>0</v>
      </c>
      <c r="ZJ156" s="11">
        <v>0</v>
      </c>
      <c r="ZK156" s="11">
        <v>0</v>
      </c>
      <c r="ZL156" s="49">
        <v>0</v>
      </c>
      <c r="ZM156" s="43">
        <f>$E$156*ZL156</f>
        <v>0</v>
      </c>
      <c r="ZN156" s="50">
        <f>ZM156*100/$E$156</f>
        <v>0</v>
      </c>
      <c r="ZO156" s="11">
        <v>0</v>
      </c>
      <c r="ZP156" s="11">
        <v>0</v>
      </c>
      <c r="ZQ156" s="49">
        <v>0</v>
      </c>
      <c r="ZR156" s="43">
        <f>$E$156*ZQ156</f>
        <v>0</v>
      </c>
      <c r="ZS156" s="50">
        <f>ZR156*100/$E$156</f>
        <v>0</v>
      </c>
      <c r="ZT156" s="11">
        <v>0</v>
      </c>
      <c r="ZU156" s="11">
        <v>0</v>
      </c>
      <c r="ZV156" s="49">
        <v>0</v>
      </c>
      <c r="ZW156" s="43">
        <f>$E$156*ZV156</f>
        <v>0</v>
      </c>
      <c r="ZX156" s="50">
        <f>ZW156*100/$E$156</f>
        <v>0</v>
      </c>
      <c r="ZY156" s="11">
        <v>0</v>
      </c>
      <c r="ZZ156" s="11">
        <v>0</v>
      </c>
      <c r="AAA156" s="49">
        <v>0</v>
      </c>
      <c r="AAB156" s="43">
        <f>$E$156*AAA156</f>
        <v>0</v>
      </c>
      <c r="AAC156" s="50">
        <f>AAB156*100/$E$156</f>
        <v>0</v>
      </c>
      <c r="AAD156" s="11">
        <v>0</v>
      </c>
      <c r="AAE156" s="11">
        <v>0</v>
      </c>
      <c r="AAF156" s="49">
        <v>0</v>
      </c>
      <c r="AAG156" s="43">
        <f>$E$156*AAF156</f>
        <v>0</v>
      </c>
      <c r="AAH156" s="50">
        <f>AAG156*100/$E$156</f>
        <v>0</v>
      </c>
      <c r="AAI156" s="11">
        <v>0</v>
      </c>
      <c r="AAJ156" s="11">
        <v>0</v>
      </c>
      <c r="AAK156" s="49">
        <v>0</v>
      </c>
      <c r="AAL156" s="43">
        <f>$E$156*AAK156</f>
        <v>0</v>
      </c>
      <c r="AAM156" s="50">
        <f>AAL156*100/$E$156</f>
        <v>0</v>
      </c>
      <c r="AAN156" s="11">
        <v>0</v>
      </c>
      <c r="AAO156" s="11">
        <v>0</v>
      </c>
      <c r="AAP156" s="49">
        <v>0</v>
      </c>
      <c r="AAQ156" s="43">
        <f>$E$156*AAP156</f>
        <v>0</v>
      </c>
      <c r="AAR156" s="50">
        <f>AAQ156*100/$E$156</f>
        <v>0</v>
      </c>
      <c r="AAS156" s="11">
        <v>0</v>
      </c>
      <c r="AAT156" s="11">
        <v>0</v>
      </c>
      <c r="AAU156" s="49">
        <v>0</v>
      </c>
      <c r="AAV156" s="43">
        <f>$E$156*AAU156</f>
        <v>0</v>
      </c>
      <c r="AAW156" s="50">
        <f>AAV156*100/$E$156</f>
        <v>0</v>
      </c>
      <c r="AAX156" s="11">
        <v>1</v>
      </c>
      <c r="AAY156" s="11">
        <v>1</v>
      </c>
      <c r="AAZ156" s="49">
        <v>1</v>
      </c>
      <c r="ABA156" s="43">
        <f>$E$156*AAZ156</f>
        <v>0.28463100000000002</v>
      </c>
      <c r="ABB156" s="50">
        <f>ABA156*100/$E$156</f>
        <v>100</v>
      </c>
      <c r="ABC156" s="11">
        <v>0</v>
      </c>
      <c r="ABD156" s="11">
        <v>0</v>
      </c>
      <c r="ABE156" s="49">
        <v>0</v>
      </c>
      <c r="ABF156" s="43">
        <f>$E$156*ABE156</f>
        <v>0</v>
      </c>
      <c r="ABG156" s="50">
        <f>ABF156*100/$E$156</f>
        <v>0</v>
      </c>
      <c r="ABH156" s="11">
        <v>0</v>
      </c>
      <c r="ABI156" s="11">
        <v>0</v>
      </c>
      <c r="ABJ156" s="49">
        <v>0</v>
      </c>
      <c r="ABK156" s="43">
        <f>$E$156*ABJ156</f>
        <v>0</v>
      </c>
      <c r="ABL156" s="50">
        <f>ABK156*100/$E$156</f>
        <v>0</v>
      </c>
      <c r="ABM156" s="11">
        <v>0</v>
      </c>
      <c r="ABN156" s="11">
        <v>0</v>
      </c>
      <c r="ABO156" s="49">
        <v>0</v>
      </c>
      <c r="ABP156" s="43">
        <f>$E$156*ABO156</f>
        <v>0</v>
      </c>
      <c r="ABQ156" s="50">
        <f>ABP156*100/$E$156</f>
        <v>0</v>
      </c>
      <c r="ABR156" s="11">
        <v>1</v>
      </c>
      <c r="ABS156" s="11">
        <v>1</v>
      </c>
      <c r="ABT156" s="49">
        <v>1</v>
      </c>
      <c r="ABU156" s="43">
        <f>$E$156*ABT156</f>
        <v>0.28463100000000002</v>
      </c>
      <c r="ABV156" s="50">
        <f>ABU156*100/$E$156</f>
        <v>100</v>
      </c>
      <c r="ABW156" s="11">
        <v>0</v>
      </c>
      <c r="ABX156" s="11">
        <v>0</v>
      </c>
      <c r="ABY156" s="49">
        <v>0</v>
      </c>
      <c r="ABZ156" s="43">
        <f>$E$156*ABY156</f>
        <v>0</v>
      </c>
      <c r="ACA156" s="50">
        <f>ABZ156*100/$E$156</f>
        <v>0</v>
      </c>
      <c r="ACB156" s="11">
        <v>0</v>
      </c>
      <c r="ACC156" s="11">
        <v>0</v>
      </c>
      <c r="ACD156" s="49">
        <v>0</v>
      </c>
      <c r="ACE156" s="43">
        <f>$E$156*ACD156</f>
        <v>0</v>
      </c>
      <c r="ACF156" s="50">
        <f>ACE156*100/$E$156</f>
        <v>0</v>
      </c>
      <c r="ACG156" s="11">
        <v>0</v>
      </c>
      <c r="ACH156" s="11">
        <v>0</v>
      </c>
      <c r="ACI156" s="49">
        <v>0</v>
      </c>
      <c r="ACJ156" s="43">
        <f>$E$156*ACI156</f>
        <v>0</v>
      </c>
      <c r="ACK156" s="50">
        <f>ACJ156*100/$E$156</f>
        <v>0</v>
      </c>
      <c r="ACL156" s="11">
        <v>0</v>
      </c>
      <c r="ACM156" s="11">
        <v>0</v>
      </c>
      <c r="ACN156" s="49">
        <v>0</v>
      </c>
      <c r="ACO156" s="43">
        <f>$E$156*ACN156</f>
        <v>0</v>
      </c>
      <c r="ACP156" s="50">
        <f>ACO156*100/$E$156</f>
        <v>0</v>
      </c>
      <c r="ACQ156" s="11">
        <v>0</v>
      </c>
      <c r="ACR156" s="11">
        <v>0</v>
      </c>
      <c r="ACS156" s="49">
        <v>0</v>
      </c>
      <c r="ACT156" s="43">
        <f>$E$156*ACS156</f>
        <v>0</v>
      </c>
      <c r="ACU156" s="50">
        <f>ACT156*100/$E$156</f>
        <v>0</v>
      </c>
      <c r="ACV156" s="11">
        <v>0</v>
      </c>
      <c r="ACW156" s="11">
        <v>0</v>
      </c>
      <c r="ACX156" s="49">
        <v>0</v>
      </c>
      <c r="ACY156" s="43">
        <f>$E$156*ACX156</f>
        <v>0</v>
      </c>
      <c r="ACZ156" s="50">
        <f>ACY156*100/$E$156</f>
        <v>0</v>
      </c>
      <c r="ADA156" s="11">
        <v>0</v>
      </c>
      <c r="ADB156" s="11">
        <v>0</v>
      </c>
      <c r="ADC156" s="49">
        <v>0</v>
      </c>
      <c r="ADD156" s="43">
        <f>$E$156*ADC156</f>
        <v>0</v>
      </c>
      <c r="ADE156" s="50">
        <f>ADD156*100/$E$156</f>
        <v>0</v>
      </c>
      <c r="ADF156" s="11">
        <v>1</v>
      </c>
      <c r="ADG156" s="11">
        <v>1</v>
      </c>
      <c r="ADH156" s="49">
        <v>1</v>
      </c>
      <c r="ADI156" s="43">
        <f>$E$156*ADH156</f>
        <v>0.28463100000000002</v>
      </c>
      <c r="ADJ156" s="50">
        <f>ADI156*100/$E$156</f>
        <v>100</v>
      </c>
      <c r="ADK156" s="11">
        <v>0</v>
      </c>
      <c r="ADL156" s="11">
        <v>0</v>
      </c>
      <c r="ADM156" s="49">
        <v>0</v>
      </c>
      <c r="ADN156" s="43">
        <f>$E$156*ADM156</f>
        <v>0</v>
      </c>
      <c r="ADO156" s="50">
        <f>ADN156*100/$E$156</f>
        <v>0</v>
      </c>
      <c r="ADP156" s="11">
        <v>0</v>
      </c>
      <c r="ADQ156" s="11">
        <v>0</v>
      </c>
      <c r="ADR156" s="49">
        <v>0</v>
      </c>
      <c r="ADS156" s="43">
        <f>$E$156*ADR156</f>
        <v>0</v>
      </c>
      <c r="ADT156" s="50">
        <f>ADS156*100/$E$156</f>
        <v>0</v>
      </c>
      <c r="ADU156" s="11">
        <v>0</v>
      </c>
      <c r="ADV156" s="11">
        <v>0</v>
      </c>
      <c r="ADW156" s="49">
        <v>0</v>
      </c>
      <c r="ADX156" s="43">
        <f>$E$156*ADW156</f>
        <v>0</v>
      </c>
      <c r="ADY156" s="50">
        <f>ADX156*100/$E$156</f>
        <v>0</v>
      </c>
      <c r="ADZ156" s="11">
        <v>0</v>
      </c>
      <c r="AEA156" s="11">
        <v>0</v>
      </c>
      <c r="AEB156" s="49">
        <v>0</v>
      </c>
      <c r="AEC156" s="43">
        <f>$E$156*AEB156</f>
        <v>0</v>
      </c>
      <c r="AED156" s="50">
        <f>AEC156*100/$E$156</f>
        <v>0</v>
      </c>
      <c r="AEE156" s="11">
        <v>0</v>
      </c>
      <c r="AEF156" s="11">
        <v>0</v>
      </c>
      <c r="AEG156" s="49">
        <v>0</v>
      </c>
      <c r="AEH156" s="43">
        <f>$E$156*AEG156</f>
        <v>0</v>
      </c>
      <c r="AEI156" s="50">
        <f>AEH156*100/$E$156</f>
        <v>0</v>
      </c>
      <c r="AEJ156" s="11">
        <v>0</v>
      </c>
      <c r="AEK156" s="11">
        <v>0</v>
      </c>
      <c r="AEL156" s="49">
        <v>0</v>
      </c>
      <c r="AEM156" s="43">
        <f>$E$156*AEL156</f>
        <v>0</v>
      </c>
      <c r="AEN156" s="50">
        <f>AEM156*100/$E$156</f>
        <v>0</v>
      </c>
      <c r="AEO156" s="11">
        <v>1</v>
      </c>
      <c r="AEP156" s="11">
        <v>1</v>
      </c>
      <c r="AEQ156" s="49">
        <v>1</v>
      </c>
      <c r="AER156" s="43">
        <f>$E$156*AEQ156</f>
        <v>0.28463100000000002</v>
      </c>
      <c r="AES156" s="50">
        <f>AER156*100/$E$156</f>
        <v>100</v>
      </c>
      <c r="AET156" s="11">
        <v>0</v>
      </c>
      <c r="AEU156" s="11">
        <v>0</v>
      </c>
      <c r="AEV156" s="49">
        <v>0</v>
      </c>
      <c r="AEW156" s="43">
        <f>$E$156*AEV156</f>
        <v>0</v>
      </c>
      <c r="AEX156" s="50">
        <f>AEW156*100/$E$156</f>
        <v>0</v>
      </c>
      <c r="AEY156" s="11">
        <v>0</v>
      </c>
      <c r="AEZ156" s="11">
        <v>0</v>
      </c>
      <c r="AFA156" s="49">
        <v>0</v>
      </c>
      <c r="AFB156" s="43">
        <f>$E$156*AFA156</f>
        <v>0</v>
      </c>
      <c r="AFC156" s="50">
        <f>AFB156*100/$E$156</f>
        <v>0</v>
      </c>
      <c r="AFD156" s="11">
        <v>0</v>
      </c>
      <c r="AFE156" s="11">
        <v>0</v>
      </c>
      <c r="AFF156" s="49">
        <v>0</v>
      </c>
      <c r="AFG156" s="43">
        <f>$E$156*AFF156</f>
        <v>0</v>
      </c>
      <c r="AFH156" s="50">
        <f>AFG156*100/$E$156</f>
        <v>0</v>
      </c>
      <c r="AFI156" s="11">
        <v>0</v>
      </c>
      <c r="AFJ156" s="11">
        <v>0</v>
      </c>
      <c r="AFK156" s="49">
        <v>0</v>
      </c>
      <c r="AFL156" s="43">
        <f>$E$156*AFK156</f>
        <v>0</v>
      </c>
      <c r="AFM156" s="50">
        <f>AFL156*100/$E$156</f>
        <v>0</v>
      </c>
      <c r="AFN156" s="11">
        <v>0</v>
      </c>
      <c r="AFO156" s="11">
        <v>0</v>
      </c>
      <c r="AFP156" s="49">
        <v>0</v>
      </c>
      <c r="AFQ156" s="43">
        <f>$E$156*AFP156</f>
        <v>0</v>
      </c>
      <c r="AFR156" s="50">
        <f>AFQ156*100/$E$156</f>
        <v>0</v>
      </c>
      <c r="AFS156" s="11">
        <v>0</v>
      </c>
      <c r="AFT156" s="11">
        <v>0</v>
      </c>
      <c r="AFU156" s="49">
        <v>0</v>
      </c>
      <c r="AFV156" s="43">
        <f>$E$156*AFU156</f>
        <v>0</v>
      </c>
      <c r="AFW156" s="50">
        <f>AFV156*100/$E$156</f>
        <v>0</v>
      </c>
      <c r="AFX156" s="11">
        <v>0</v>
      </c>
      <c r="AFY156" s="11">
        <v>0</v>
      </c>
      <c r="AFZ156" s="49">
        <v>0</v>
      </c>
      <c r="AGA156" s="43">
        <f>$E$156*AFZ156</f>
        <v>0</v>
      </c>
      <c r="AGB156" s="50">
        <f>AGA156*100/$E$156</f>
        <v>0</v>
      </c>
      <c r="AGC156" s="11">
        <v>0</v>
      </c>
      <c r="AGD156" s="11">
        <v>0</v>
      </c>
      <c r="AGE156" s="49">
        <v>0</v>
      </c>
      <c r="AGF156" s="43">
        <f>$E$156*AGE156</f>
        <v>0</v>
      </c>
      <c r="AGG156" s="50">
        <f>AGF156*100/$E$156</f>
        <v>0</v>
      </c>
      <c r="AGH156" s="11">
        <v>0</v>
      </c>
      <c r="AGI156" s="11">
        <v>0</v>
      </c>
      <c r="AGJ156" s="49">
        <v>0</v>
      </c>
      <c r="AGK156" s="43">
        <f>$E$156*AGJ156</f>
        <v>0</v>
      </c>
      <c r="AGL156" s="50">
        <f>AGK156*100/$E$156</f>
        <v>0</v>
      </c>
      <c r="AGM156" s="11">
        <v>0</v>
      </c>
      <c r="AGN156" s="11">
        <v>0</v>
      </c>
      <c r="AGO156" s="49">
        <v>0</v>
      </c>
      <c r="AGP156" s="43">
        <f>$E$156*AGO156</f>
        <v>0</v>
      </c>
      <c r="AGQ156" s="50">
        <f>AGP156*100/$E$156</f>
        <v>0</v>
      </c>
      <c r="AGR156" s="11">
        <v>0</v>
      </c>
      <c r="AGS156" s="11">
        <v>0</v>
      </c>
      <c r="AGT156" s="49">
        <v>0</v>
      </c>
      <c r="AGU156" s="43">
        <f>$E$156*AGT156</f>
        <v>0</v>
      </c>
      <c r="AGV156" s="50">
        <f>AGU156*100/$E$156</f>
        <v>0</v>
      </c>
      <c r="AGW156" s="11">
        <v>0</v>
      </c>
      <c r="AGX156" s="11">
        <v>0</v>
      </c>
      <c r="AGY156" s="49">
        <v>0</v>
      </c>
      <c r="AGZ156" s="43">
        <f>$E$156*AGY156</f>
        <v>0</v>
      </c>
      <c r="AHA156" s="50">
        <f>AGZ156*100/$E$156</f>
        <v>0</v>
      </c>
      <c r="AHB156" s="11">
        <v>0</v>
      </c>
      <c r="AHC156" s="11">
        <v>0</v>
      </c>
      <c r="AHD156" s="49">
        <v>0</v>
      </c>
      <c r="AHE156" s="43">
        <f>$E$156*AHD156</f>
        <v>0</v>
      </c>
      <c r="AHF156" s="50">
        <f>AHE156*100/$E$156</f>
        <v>0</v>
      </c>
      <c r="AHG156" s="11">
        <v>0</v>
      </c>
      <c r="AHH156" s="11">
        <v>0</v>
      </c>
      <c r="AHI156" s="49">
        <v>0</v>
      </c>
      <c r="AHJ156" s="43">
        <f>$E$156*AHI156</f>
        <v>0</v>
      </c>
      <c r="AHK156" s="50">
        <f>AHJ156*100/$E$156</f>
        <v>0</v>
      </c>
      <c r="AHL156" s="11">
        <v>0</v>
      </c>
      <c r="AHM156" s="11">
        <v>0</v>
      </c>
      <c r="AHN156" s="49">
        <v>0</v>
      </c>
      <c r="AHO156" s="43">
        <f>$E$156*AHN156</f>
        <v>0</v>
      </c>
      <c r="AHP156" s="50">
        <f>AHO156*100/$E$156</f>
        <v>0</v>
      </c>
      <c r="AHQ156" s="11">
        <v>0</v>
      </c>
      <c r="AHR156" s="11">
        <v>0</v>
      </c>
      <c r="AHS156" s="49">
        <v>0</v>
      </c>
      <c r="AHT156" s="43">
        <f>$E$156*AHS156</f>
        <v>0</v>
      </c>
      <c r="AHU156" s="50">
        <f>AHT156*100/$E$156</f>
        <v>0</v>
      </c>
      <c r="AHV156" s="11">
        <v>0</v>
      </c>
      <c r="AHW156" s="11">
        <v>0</v>
      </c>
      <c r="AHX156" s="49">
        <v>0</v>
      </c>
      <c r="AHY156" s="43">
        <f>$E$156*AHX156</f>
        <v>0</v>
      </c>
      <c r="AHZ156" s="50">
        <f>AHY156*100/$E$156</f>
        <v>0</v>
      </c>
      <c r="AIA156" s="11">
        <v>0</v>
      </c>
      <c r="AIB156" s="11">
        <v>0</v>
      </c>
      <c r="AIC156" s="49">
        <v>0</v>
      </c>
      <c r="AID156" s="43">
        <f>$E$156*AIC156</f>
        <v>0</v>
      </c>
      <c r="AIE156" s="50">
        <f>AID156*100/$E$156</f>
        <v>0</v>
      </c>
      <c r="AIF156" s="11">
        <v>0</v>
      </c>
      <c r="AIG156" s="11">
        <v>0</v>
      </c>
      <c r="AIH156" s="49">
        <v>0</v>
      </c>
      <c r="AII156" s="43">
        <f>$E$156*AIH156</f>
        <v>0</v>
      </c>
      <c r="AIJ156" s="50">
        <f>AII156*100/$E$156</f>
        <v>0</v>
      </c>
      <c r="AIK156" s="11">
        <v>0</v>
      </c>
      <c r="AIL156" s="11">
        <v>0</v>
      </c>
      <c r="AIM156" s="49">
        <v>0</v>
      </c>
      <c r="AIN156" s="43">
        <f>$E$156*AIM156</f>
        <v>0</v>
      </c>
      <c r="AIO156" s="50">
        <f>AIN156*100/$E$156</f>
        <v>0</v>
      </c>
      <c r="AIP156" s="11">
        <v>0</v>
      </c>
      <c r="AIQ156" s="11">
        <v>0</v>
      </c>
      <c r="AIR156" s="49">
        <v>0</v>
      </c>
      <c r="AIS156" s="43">
        <f>$E$156*AIR156</f>
        <v>0</v>
      </c>
      <c r="AIT156" s="50">
        <f>AIS156*100/$E$156</f>
        <v>0</v>
      </c>
      <c r="AIU156" s="11">
        <v>0</v>
      </c>
      <c r="AIV156" s="11">
        <v>0</v>
      </c>
      <c r="AIW156" s="49">
        <v>0</v>
      </c>
      <c r="AIX156" s="43">
        <f>$E$156*AIW156</f>
        <v>0</v>
      </c>
      <c r="AIY156" s="50">
        <f>AIX156*100/$E$156</f>
        <v>0</v>
      </c>
      <c r="AIZ156" s="11">
        <v>0</v>
      </c>
      <c r="AJA156" s="11">
        <v>0</v>
      </c>
      <c r="AJB156" s="49">
        <v>0</v>
      </c>
      <c r="AJC156" s="43">
        <f>$E$156*AJB156</f>
        <v>0</v>
      </c>
      <c r="AJD156" s="50">
        <f>AJC156*100/$E$156</f>
        <v>0</v>
      </c>
      <c r="AJE156" s="11">
        <v>0</v>
      </c>
      <c r="AJF156" s="11">
        <v>0</v>
      </c>
      <c r="AJG156" s="49">
        <v>0</v>
      </c>
      <c r="AJH156" s="43">
        <f>$E$156*AJG156</f>
        <v>0</v>
      </c>
      <c r="AJI156" s="50">
        <f>AJH156*100/$E$156</f>
        <v>0</v>
      </c>
      <c r="AJJ156" s="11">
        <v>0</v>
      </c>
      <c r="AJK156" s="11">
        <v>0</v>
      </c>
      <c r="AJL156" s="49">
        <v>0</v>
      </c>
      <c r="AJM156" s="43">
        <f>$E$156*AJL156</f>
        <v>0</v>
      </c>
      <c r="AJN156" s="50">
        <f>AJM156*100/$E$156</f>
        <v>0</v>
      </c>
      <c r="AJO156" s="11">
        <v>0</v>
      </c>
      <c r="AJP156" s="11">
        <v>0</v>
      </c>
      <c r="AJQ156" s="49">
        <v>0</v>
      </c>
      <c r="AJR156" s="43">
        <f>$E$156*AJQ156</f>
        <v>0</v>
      </c>
      <c r="AJS156" s="50">
        <f>AJR156*100/$E$156</f>
        <v>0</v>
      </c>
      <c r="AJT156" s="11">
        <v>0</v>
      </c>
      <c r="AJU156" s="11">
        <v>0</v>
      </c>
      <c r="AJV156" s="49">
        <v>0</v>
      </c>
      <c r="AJW156" s="43">
        <f>$E$156*AJV156</f>
        <v>0</v>
      </c>
      <c r="AJX156" s="50">
        <f>AJW156*100/$E$156</f>
        <v>0</v>
      </c>
      <c r="AJY156" s="11">
        <v>0</v>
      </c>
      <c r="AJZ156" s="11">
        <v>0</v>
      </c>
      <c r="AKA156" s="49">
        <v>0</v>
      </c>
      <c r="AKB156" s="43">
        <f>$E$156*AKA156</f>
        <v>0</v>
      </c>
      <c r="AKC156" s="50">
        <f>AKB156*100/$E$156</f>
        <v>0</v>
      </c>
      <c r="AKD156" s="11">
        <v>1</v>
      </c>
      <c r="AKE156" s="11">
        <v>1</v>
      </c>
      <c r="AKF156" s="49">
        <v>1</v>
      </c>
      <c r="AKG156" s="43">
        <f>$E$156*AKF156</f>
        <v>0.28463100000000002</v>
      </c>
      <c r="AKH156" s="50">
        <f>AKG156*100/$E$156</f>
        <v>100</v>
      </c>
      <c r="AKI156" s="11">
        <v>0</v>
      </c>
      <c r="AKJ156" s="11">
        <v>0</v>
      </c>
      <c r="AKK156" s="49">
        <v>0</v>
      </c>
      <c r="AKL156" s="43">
        <f>$E$156*AKK156</f>
        <v>0</v>
      </c>
      <c r="AKM156" s="50">
        <f>AKL156*100/$E$156</f>
        <v>0</v>
      </c>
      <c r="AKN156" s="11">
        <v>0</v>
      </c>
      <c r="AKO156" s="11">
        <v>0</v>
      </c>
      <c r="AKP156" s="49">
        <v>0</v>
      </c>
      <c r="AKQ156" s="43">
        <f>$E$156*AKP156</f>
        <v>0</v>
      </c>
      <c r="AKR156" s="50">
        <f>AKQ156*100/$E$156</f>
        <v>0</v>
      </c>
      <c r="AKS156" s="11">
        <v>0</v>
      </c>
      <c r="AKT156" s="11">
        <v>0</v>
      </c>
      <c r="AKU156" s="49">
        <v>0</v>
      </c>
      <c r="AKV156" s="43">
        <f>$E$156*AKU156</f>
        <v>0</v>
      </c>
      <c r="AKW156" s="50">
        <f>AKV156*100/$E$156</f>
        <v>0</v>
      </c>
      <c r="AKX156" s="11">
        <v>1</v>
      </c>
      <c r="AKY156" s="11">
        <v>1</v>
      </c>
      <c r="AKZ156" s="49">
        <v>1</v>
      </c>
      <c r="ALA156" s="43">
        <f>$E$156*AKZ156</f>
        <v>0.28463100000000002</v>
      </c>
      <c r="ALB156" s="50">
        <f>ALA156*100/$E$156</f>
        <v>100</v>
      </c>
      <c r="ALC156" s="11">
        <v>0</v>
      </c>
      <c r="ALD156" s="11">
        <v>0</v>
      </c>
      <c r="ALE156" s="49">
        <v>0</v>
      </c>
      <c r="ALF156" s="43">
        <f>$E$156*ALE156</f>
        <v>0</v>
      </c>
      <c r="ALG156" s="50">
        <f>ALF156*100/$E$156</f>
        <v>0</v>
      </c>
      <c r="ALH156" s="11">
        <v>0</v>
      </c>
      <c r="ALI156" s="11">
        <v>0</v>
      </c>
      <c r="ALJ156" s="49">
        <v>0</v>
      </c>
      <c r="ALK156" s="43">
        <f>$E$156*ALJ156</f>
        <v>0</v>
      </c>
      <c r="ALL156" s="50">
        <f>ALK156*100/$E$156</f>
        <v>0</v>
      </c>
      <c r="ALM156" s="11">
        <v>1</v>
      </c>
      <c r="ALN156" s="11">
        <v>1</v>
      </c>
      <c r="ALO156" s="49">
        <v>1</v>
      </c>
      <c r="ALP156" s="43">
        <f>$E$156*ALO156</f>
        <v>0.28463100000000002</v>
      </c>
      <c r="ALQ156" s="50">
        <f>ALP156*100/$E$156</f>
        <v>100</v>
      </c>
      <c r="ALR156" s="11">
        <v>1</v>
      </c>
      <c r="ALS156" s="11">
        <v>1</v>
      </c>
      <c r="ALT156" s="49">
        <v>1</v>
      </c>
      <c r="ALU156" s="43">
        <f>$E$156*ALT156</f>
        <v>0.28463100000000002</v>
      </c>
      <c r="ALV156" s="50">
        <f>ALU156*100/$E$156</f>
        <v>100</v>
      </c>
      <c r="ALW156" s="11">
        <v>0</v>
      </c>
      <c r="ALX156" s="11">
        <v>0</v>
      </c>
      <c r="ALY156" s="49">
        <v>0</v>
      </c>
      <c r="ALZ156" s="43">
        <f>$E$156*ALY156</f>
        <v>0</v>
      </c>
      <c r="AMA156" s="50">
        <f>ALZ156*100/$E$156</f>
        <v>0</v>
      </c>
      <c r="AMB156" s="11">
        <v>1</v>
      </c>
      <c r="AMC156" s="11">
        <v>1</v>
      </c>
      <c r="AMD156" s="49">
        <v>1</v>
      </c>
      <c r="AME156" s="43">
        <f>$E$156*AMD156</f>
        <v>0.28463100000000002</v>
      </c>
      <c r="AMF156" s="50">
        <f>AME156*100/$E$156</f>
        <v>100</v>
      </c>
      <c r="AMG156" s="11">
        <v>1</v>
      </c>
      <c r="AMH156" s="11">
        <v>1</v>
      </c>
      <c r="AMI156" s="49">
        <v>1</v>
      </c>
      <c r="AMJ156" s="43">
        <f>$E$156*AMI156</f>
        <v>0.28463100000000002</v>
      </c>
      <c r="AMK156" s="50">
        <f>AMJ156*100/$E$156</f>
        <v>100</v>
      </c>
      <c r="AML156" s="11">
        <v>1</v>
      </c>
      <c r="AMM156" s="11">
        <v>1</v>
      </c>
      <c r="AMN156" s="49">
        <v>1</v>
      </c>
      <c r="AMO156" s="43">
        <f>$E$156*AMN156</f>
        <v>0.28463100000000002</v>
      </c>
      <c r="AMP156" s="50">
        <f>AMO156*100/$E$156</f>
        <v>100</v>
      </c>
      <c r="AMQ156" s="11">
        <v>0</v>
      </c>
      <c r="AMR156" s="11">
        <v>0</v>
      </c>
      <c r="AMS156" s="49">
        <v>0</v>
      </c>
      <c r="AMT156" s="43">
        <f>$E$156*AMS156</f>
        <v>0</v>
      </c>
      <c r="AMU156" s="50">
        <f>AMT156*100/$E$156</f>
        <v>0</v>
      </c>
    </row>
    <row r="157" spans="1:1035" x14ac:dyDescent="0.25">
      <c r="A157" s="12" t="s">
        <v>374</v>
      </c>
      <c r="B157" s="12"/>
      <c r="C157" s="12"/>
      <c r="D157" s="12"/>
      <c r="E157" s="39"/>
      <c r="F157" s="11"/>
      <c r="G157" s="11"/>
      <c r="H157" s="44"/>
      <c r="I157" s="44"/>
      <c r="J157" s="48"/>
      <c r="K157" s="11"/>
      <c r="L157" s="11"/>
      <c r="M157" s="44"/>
      <c r="N157" s="44"/>
      <c r="O157" s="48"/>
      <c r="P157" s="11"/>
      <c r="Q157" s="11"/>
      <c r="R157" s="44"/>
      <c r="S157" s="44"/>
      <c r="T157" s="48"/>
      <c r="U157" s="11"/>
      <c r="V157" s="11"/>
      <c r="W157" s="44"/>
      <c r="X157" s="44"/>
      <c r="Y157" s="48"/>
      <c r="Z157" s="11"/>
      <c r="AA157" s="11"/>
      <c r="AB157" s="44"/>
      <c r="AC157" s="44"/>
      <c r="AD157" s="48"/>
      <c r="AE157" s="11"/>
      <c r="AF157" s="11"/>
      <c r="AG157" s="44"/>
      <c r="AH157" s="44"/>
      <c r="AI157" s="48"/>
      <c r="AJ157" s="11"/>
      <c r="AK157" s="11"/>
      <c r="AL157" s="44"/>
      <c r="AM157" s="44"/>
      <c r="AN157" s="48"/>
      <c r="AO157" s="11"/>
      <c r="AP157" s="11"/>
      <c r="AQ157" s="44"/>
      <c r="AR157" s="44"/>
      <c r="AS157" s="48"/>
      <c r="AT157" s="11"/>
      <c r="AU157" s="11"/>
      <c r="AV157" s="44"/>
      <c r="AW157" s="44"/>
      <c r="AX157" s="48"/>
      <c r="AY157" s="11"/>
      <c r="AZ157" s="11"/>
      <c r="BA157" s="44"/>
      <c r="BB157" s="44"/>
      <c r="BC157" s="48"/>
      <c r="BD157" s="11"/>
      <c r="BE157" s="11"/>
      <c r="BF157" s="44"/>
      <c r="BG157" s="44"/>
      <c r="BH157" s="48"/>
      <c r="BI157" s="11"/>
      <c r="BJ157" s="11"/>
      <c r="BK157" s="44"/>
      <c r="BL157" s="44"/>
      <c r="BM157" s="48"/>
      <c r="BN157" s="11"/>
      <c r="BO157" s="11"/>
      <c r="BP157" s="44"/>
      <c r="BQ157" s="44"/>
      <c r="BR157" s="48"/>
      <c r="BS157" s="11"/>
      <c r="BT157" s="11"/>
      <c r="BU157" s="44"/>
      <c r="BV157" s="44"/>
      <c r="BW157" s="48"/>
      <c r="BX157" s="11"/>
      <c r="BY157" s="11"/>
      <c r="BZ157" s="44"/>
      <c r="CA157" s="44"/>
      <c r="CB157" s="48"/>
      <c r="CC157" s="11"/>
      <c r="CD157" s="11"/>
      <c r="CE157" s="44"/>
      <c r="CF157" s="44"/>
      <c r="CG157" s="48"/>
      <c r="CH157" s="11"/>
      <c r="CI157" s="11"/>
      <c r="CJ157" s="44"/>
      <c r="CK157" s="44"/>
      <c r="CL157" s="48"/>
      <c r="CM157" s="11"/>
      <c r="CN157" s="11"/>
      <c r="CO157" s="44"/>
      <c r="CP157" s="44"/>
      <c r="CQ157" s="48"/>
      <c r="CR157" s="11"/>
      <c r="CS157" s="11"/>
      <c r="CT157" s="44"/>
      <c r="CU157" s="44"/>
      <c r="CV157" s="48"/>
      <c r="CW157" s="11"/>
      <c r="CX157" s="11"/>
      <c r="CY157" s="44"/>
      <c r="CZ157" s="44"/>
      <c r="DA157" s="48"/>
      <c r="DB157" s="11"/>
      <c r="DC157" s="11"/>
      <c r="DD157" s="44"/>
      <c r="DE157" s="44"/>
      <c r="DF157" s="48"/>
      <c r="DG157" s="11"/>
      <c r="DH157" s="11"/>
      <c r="DI157" s="44"/>
      <c r="DJ157" s="44"/>
      <c r="DK157" s="48"/>
      <c r="DL157" s="11"/>
      <c r="DM157" s="11"/>
      <c r="DN157" s="44"/>
      <c r="DO157" s="44"/>
      <c r="DP157" s="48"/>
      <c r="DQ157" s="11"/>
      <c r="DR157" s="11"/>
      <c r="DS157" s="44"/>
      <c r="DT157" s="44"/>
      <c r="DU157" s="48"/>
      <c r="DV157" s="11"/>
      <c r="DW157" s="11"/>
      <c r="DX157" s="44"/>
      <c r="DY157" s="44"/>
      <c r="DZ157" s="48"/>
      <c r="EA157" s="11"/>
      <c r="EB157" s="11"/>
      <c r="EC157" s="44"/>
      <c r="ED157" s="44"/>
      <c r="EE157" s="48"/>
      <c r="EF157" s="11"/>
      <c r="EG157" s="11"/>
      <c r="EH157" s="44"/>
      <c r="EI157" s="44"/>
      <c r="EJ157" s="48"/>
      <c r="EK157" s="11"/>
      <c r="EL157" s="11"/>
      <c r="EM157" s="44"/>
      <c r="EN157" s="44"/>
      <c r="EO157" s="48"/>
      <c r="EP157" s="11"/>
      <c r="EQ157" s="11"/>
      <c r="ER157" s="44"/>
      <c r="ES157" s="44"/>
      <c r="ET157" s="48"/>
      <c r="EU157" s="11"/>
      <c r="EV157" s="11"/>
      <c r="EW157" s="44"/>
      <c r="EX157" s="44"/>
      <c r="EY157" s="48"/>
      <c r="EZ157" s="11"/>
      <c r="FA157" s="11"/>
      <c r="FB157" s="44"/>
      <c r="FC157" s="44"/>
      <c r="FD157" s="48"/>
      <c r="FE157" s="11"/>
      <c r="FF157" s="11"/>
      <c r="FG157" s="44"/>
      <c r="FH157" s="44"/>
      <c r="FI157" s="48"/>
      <c r="FJ157" s="11"/>
      <c r="FK157" s="11"/>
      <c r="FL157" s="44"/>
      <c r="FM157" s="44"/>
      <c r="FN157" s="48"/>
      <c r="FO157" s="11"/>
      <c r="FP157" s="11"/>
      <c r="FQ157" s="44"/>
      <c r="FR157" s="44"/>
      <c r="FS157" s="48"/>
      <c r="FT157" s="11"/>
      <c r="FU157" s="11"/>
      <c r="FV157" s="44"/>
      <c r="FW157" s="44"/>
      <c r="FX157" s="48"/>
      <c r="FY157" s="11"/>
      <c r="FZ157" s="11"/>
      <c r="GA157" s="44"/>
      <c r="GB157" s="44"/>
      <c r="GC157" s="48"/>
      <c r="GD157" s="11"/>
      <c r="GE157" s="11"/>
      <c r="GF157" s="44"/>
      <c r="GG157" s="44"/>
      <c r="GH157" s="48"/>
      <c r="GI157" s="11"/>
      <c r="GJ157" s="11"/>
      <c r="GK157" s="44"/>
      <c r="GL157" s="44"/>
      <c r="GM157" s="48"/>
      <c r="GN157" s="11"/>
      <c r="GO157" s="11"/>
      <c r="GP157" s="44"/>
      <c r="GQ157" s="44"/>
      <c r="GR157" s="48"/>
      <c r="GS157" s="11"/>
      <c r="GT157" s="11"/>
      <c r="GU157" s="44"/>
      <c r="GV157" s="44"/>
      <c r="GW157" s="48"/>
      <c r="GX157" s="11"/>
      <c r="GY157" s="11"/>
      <c r="GZ157" s="44"/>
      <c r="HA157" s="44"/>
      <c r="HB157" s="48"/>
      <c r="HC157" s="11"/>
      <c r="HD157" s="11"/>
      <c r="HE157" s="44"/>
      <c r="HF157" s="44"/>
      <c r="HG157" s="48"/>
      <c r="HH157" s="11"/>
      <c r="HI157" s="11"/>
      <c r="HJ157" s="44"/>
      <c r="HK157" s="44"/>
      <c r="HL157" s="48"/>
      <c r="HM157" s="11"/>
      <c r="HN157" s="11"/>
      <c r="HO157" s="44"/>
      <c r="HP157" s="44"/>
      <c r="HQ157" s="48"/>
      <c r="HR157" s="11"/>
      <c r="HS157" s="11"/>
      <c r="HT157" s="44"/>
      <c r="HU157" s="44"/>
      <c r="HV157" s="48"/>
      <c r="HW157" s="11"/>
      <c r="HX157" s="11"/>
      <c r="HY157" s="44"/>
      <c r="HZ157" s="44"/>
      <c r="IA157" s="48"/>
      <c r="IB157" s="11"/>
      <c r="IC157" s="11"/>
      <c r="ID157" s="44"/>
      <c r="IE157" s="44"/>
      <c r="IF157" s="48"/>
      <c r="IG157" s="11"/>
      <c r="IH157" s="11"/>
      <c r="II157" s="44"/>
      <c r="IJ157" s="44"/>
      <c r="IK157" s="48"/>
      <c r="IL157" s="11"/>
      <c r="IM157" s="11"/>
      <c r="IN157" s="44"/>
      <c r="IO157" s="44"/>
      <c r="IP157" s="48"/>
      <c r="IQ157" s="11"/>
      <c r="IR157" s="11"/>
      <c r="IS157" s="44"/>
      <c r="IT157" s="44"/>
      <c r="IU157" s="48"/>
      <c r="IV157" s="11"/>
      <c r="IW157" s="11"/>
      <c r="IX157" s="44"/>
      <c r="IY157" s="44"/>
      <c r="IZ157" s="48"/>
      <c r="JA157" s="11"/>
      <c r="JB157" s="11"/>
      <c r="JC157" s="44"/>
      <c r="JD157" s="44"/>
      <c r="JE157" s="48"/>
      <c r="JF157" s="11"/>
      <c r="JG157" s="11"/>
      <c r="JH157" s="44"/>
      <c r="JI157" s="44"/>
      <c r="JJ157" s="48"/>
      <c r="JK157" s="11"/>
      <c r="JL157" s="11"/>
      <c r="JM157" s="44"/>
      <c r="JN157" s="44"/>
      <c r="JO157" s="48"/>
      <c r="JP157" s="11"/>
      <c r="JQ157" s="11"/>
      <c r="JR157" s="44"/>
      <c r="JS157" s="44"/>
      <c r="JT157" s="48"/>
      <c r="JU157" s="11"/>
      <c r="JV157" s="11"/>
      <c r="JW157" s="44"/>
      <c r="JX157" s="44"/>
      <c r="JY157" s="48"/>
      <c r="JZ157" s="11"/>
      <c r="KA157" s="11"/>
      <c r="KB157" s="44"/>
      <c r="KC157" s="44"/>
      <c r="KD157" s="48"/>
      <c r="KE157" s="11"/>
      <c r="KF157" s="11"/>
      <c r="KG157" s="44"/>
      <c r="KH157" s="44"/>
      <c r="KI157" s="48"/>
      <c r="KJ157" s="11"/>
      <c r="KK157" s="11"/>
      <c r="KL157" s="44"/>
      <c r="KM157" s="44"/>
      <c r="KN157" s="48"/>
      <c r="KO157" s="11"/>
      <c r="KP157" s="11"/>
      <c r="KQ157" s="44"/>
      <c r="KR157" s="44"/>
      <c r="KS157" s="48"/>
      <c r="KT157" s="11"/>
      <c r="KU157" s="11"/>
      <c r="KV157" s="44"/>
      <c r="KW157" s="44"/>
      <c r="KX157" s="48"/>
      <c r="KY157" s="11"/>
      <c r="KZ157" s="11"/>
      <c r="LA157" s="44"/>
      <c r="LB157" s="44"/>
      <c r="LC157" s="48"/>
      <c r="LD157" s="11"/>
      <c r="LE157" s="11"/>
      <c r="LF157" s="44"/>
      <c r="LG157" s="44"/>
      <c r="LH157" s="48"/>
      <c r="LI157" s="11"/>
      <c r="LJ157" s="11"/>
      <c r="LK157" s="44"/>
      <c r="LL157" s="44"/>
      <c r="LM157" s="48"/>
      <c r="LN157" s="11"/>
      <c r="LO157" s="11"/>
      <c r="LP157" s="44"/>
      <c r="LQ157" s="44"/>
      <c r="LR157" s="48"/>
      <c r="LS157" s="11"/>
      <c r="LT157" s="11"/>
      <c r="LU157" s="44"/>
      <c r="LV157" s="44"/>
      <c r="LW157" s="48"/>
      <c r="LX157" s="11"/>
      <c r="LY157" s="11"/>
      <c r="LZ157" s="44"/>
      <c r="MA157" s="44"/>
      <c r="MB157" s="48"/>
      <c r="MC157" s="11"/>
      <c r="MD157" s="11"/>
      <c r="ME157" s="44"/>
      <c r="MF157" s="44"/>
      <c r="MG157" s="48"/>
      <c r="MH157" s="11"/>
      <c r="MI157" s="11"/>
      <c r="MJ157" s="44"/>
      <c r="MK157" s="44"/>
      <c r="ML157" s="48"/>
      <c r="MM157" s="11"/>
      <c r="MN157" s="11"/>
      <c r="MO157" s="44"/>
      <c r="MP157" s="44"/>
      <c r="MQ157" s="48"/>
      <c r="MR157" s="11"/>
      <c r="MS157" s="11"/>
      <c r="MT157" s="44"/>
      <c r="MU157" s="44"/>
      <c r="MV157" s="48"/>
      <c r="MW157" s="11"/>
      <c r="MX157" s="11"/>
      <c r="MY157" s="44"/>
      <c r="MZ157" s="44"/>
      <c r="NA157" s="48"/>
      <c r="NB157" s="11"/>
      <c r="NC157" s="11"/>
      <c r="ND157" s="44"/>
      <c r="NE157" s="44"/>
      <c r="NF157" s="48"/>
      <c r="NG157" s="11"/>
      <c r="NH157" s="11"/>
      <c r="NI157" s="44"/>
      <c r="NJ157" s="44"/>
      <c r="NK157" s="48"/>
      <c r="NL157" s="11"/>
      <c r="NM157" s="11"/>
      <c r="NN157" s="44"/>
      <c r="NO157" s="44"/>
      <c r="NP157" s="48"/>
      <c r="NQ157" s="11"/>
      <c r="NR157" s="11"/>
      <c r="NS157" s="44"/>
      <c r="NT157" s="44"/>
      <c r="NU157" s="48"/>
      <c r="NV157" s="11"/>
      <c r="NW157" s="11"/>
      <c r="NX157" s="44"/>
      <c r="NY157" s="44"/>
      <c r="NZ157" s="48"/>
      <c r="OA157" s="11"/>
      <c r="OB157" s="11"/>
      <c r="OC157" s="44"/>
      <c r="OD157" s="44"/>
      <c r="OE157" s="48"/>
      <c r="OF157" s="11"/>
      <c r="OG157" s="11"/>
      <c r="OH157" s="44"/>
      <c r="OI157" s="44"/>
      <c r="OJ157" s="48"/>
      <c r="OK157" s="11"/>
      <c r="OL157" s="11"/>
      <c r="OM157" s="44"/>
      <c r="ON157" s="44"/>
      <c r="OO157" s="48"/>
      <c r="OP157" s="11"/>
      <c r="OQ157" s="11"/>
      <c r="OR157" s="44"/>
      <c r="OS157" s="44"/>
      <c r="OT157" s="48"/>
      <c r="OU157" s="11"/>
      <c r="OV157" s="11"/>
      <c r="OW157" s="44"/>
      <c r="OX157" s="44"/>
      <c r="OY157" s="48"/>
      <c r="OZ157" s="11"/>
      <c r="PA157" s="11"/>
      <c r="PB157" s="44"/>
      <c r="PC157" s="44"/>
      <c r="PD157" s="48"/>
      <c r="PE157" s="11"/>
      <c r="PF157" s="11"/>
      <c r="PG157" s="44"/>
      <c r="PH157" s="44"/>
      <c r="PI157" s="48"/>
      <c r="PJ157" s="11"/>
      <c r="PK157" s="11"/>
      <c r="PL157" s="44"/>
      <c r="PM157" s="44"/>
      <c r="PN157" s="48"/>
      <c r="PO157" s="11"/>
      <c r="PP157" s="11"/>
      <c r="PQ157" s="44"/>
      <c r="PR157" s="44"/>
      <c r="PS157" s="48"/>
      <c r="PT157" s="11"/>
      <c r="PU157" s="11"/>
      <c r="PV157" s="44"/>
      <c r="PW157" s="44"/>
      <c r="PX157" s="48"/>
      <c r="PY157" s="11"/>
      <c r="PZ157" s="11"/>
      <c r="QA157" s="44"/>
      <c r="QB157" s="44"/>
      <c r="QC157" s="48"/>
      <c r="QD157" s="11"/>
      <c r="QE157" s="11"/>
      <c r="QF157" s="44"/>
      <c r="QG157" s="44"/>
      <c r="QH157" s="48"/>
      <c r="QI157" s="11"/>
      <c r="QJ157" s="11"/>
      <c r="QK157" s="44"/>
      <c r="QL157" s="44"/>
      <c r="QM157" s="48"/>
      <c r="QN157" s="11"/>
      <c r="QO157" s="11"/>
      <c r="QP157" s="44"/>
      <c r="QQ157" s="44"/>
      <c r="QR157" s="48"/>
      <c r="QS157" s="11"/>
      <c r="QT157" s="11"/>
      <c r="QU157" s="44"/>
      <c r="QV157" s="44"/>
      <c r="QW157" s="48"/>
      <c r="QX157" s="11"/>
      <c r="QY157" s="11"/>
      <c r="QZ157" s="44"/>
      <c r="RA157" s="44"/>
      <c r="RB157" s="48"/>
      <c r="RC157" s="11"/>
      <c r="RD157" s="11"/>
      <c r="RE157" s="44"/>
      <c r="RF157" s="44"/>
      <c r="RG157" s="48"/>
      <c r="RH157" s="11"/>
      <c r="RI157" s="11"/>
      <c r="RJ157" s="44"/>
      <c r="RK157" s="44"/>
      <c r="RL157" s="48"/>
      <c r="RM157" s="11"/>
      <c r="RN157" s="11"/>
      <c r="RO157" s="44"/>
      <c r="RP157" s="44"/>
      <c r="RQ157" s="48"/>
      <c r="RR157" s="11"/>
      <c r="RS157" s="11"/>
      <c r="RT157" s="44"/>
      <c r="RU157" s="44"/>
      <c r="RV157" s="48"/>
      <c r="RW157" s="11"/>
      <c r="RX157" s="11"/>
      <c r="RY157" s="44"/>
      <c r="RZ157" s="44"/>
      <c r="SA157" s="48"/>
      <c r="SB157" s="11"/>
      <c r="SC157" s="11"/>
      <c r="SD157" s="44"/>
      <c r="SE157" s="44"/>
      <c r="SF157" s="48"/>
      <c r="SG157" s="11"/>
      <c r="SH157" s="11"/>
      <c r="SI157" s="44"/>
      <c r="SJ157" s="44"/>
      <c r="SK157" s="48"/>
      <c r="SL157" s="11"/>
      <c r="SM157" s="11"/>
      <c r="SN157" s="44"/>
      <c r="SO157" s="44"/>
      <c r="SP157" s="48"/>
      <c r="SQ157" s="11"/>
      <c r="SR157" s="11"/>
      <c r="SS157" s="44"/>
      <c r="ST157" s="44"/>
      <c r="SU157" s="48"/>
      <c r="SV157" s="11"/>
      <c r="SW157" s="11"/>
      <c r="SX157" s="44"/>
      <c r="SY157" s="44"/>
      <c r="SZ157" s="48"/>
      <c r="TA157" s="11"/>
      <c r="TB157" s="11"/>
      <c r="TC157" s="44"/>
      <c r="TD157" s="44"/>
      <c r="TE157" s="48"/>
      <c r="TF157" s="11"/>
      <c r="TG157" s="11"/>
      <c r="TH157" s="44"/>
      <c r="TI157" s="44"/>
      <c r="TJ157" s="48"/>
      <c r="TK157" s="11"/>
      <c r="TL157" s="11"/>
      <c r="TM157" s="44"/>
      <c r="TN157" s="44"/>
      <c r="TO157" s="48"/>
      <c r="TP157" s="11"/>
      <c r="TQ157" s="11"/>
      <c r="TR157" s="44"/>
      <c r="TS157" s="44"/>
      <c r="TT157" s="48"/>
      <c r="TU157" s="11"/>
      <c r="TV157" s="11"/>
      <c r="TW157" s="44"/>
      <c r="TX157" s="44"/>
      <c r="TY157" s="48"/>
      <c r="TZ157" s="11"/>
      <c r="UA157" s="11"/>
      <c r="UB157" s="44"/>
      <c r="UC157" s="44"/>
      <c r="UD157" s="48"/>
      <c r="UE157" s="11"/>
      <c r="UF157" s="11"/>
      <c r="UG157" s="44"/>
      <c r="UH157" s="44"/>
      <c r="UI157" s="48"/>
      <c r="UJ157" s="11"/>
      <c r="UK157" s="11"/>
      <c r="UL157" s="44"/>
      <c r="UM157" s="44"/>
      <c r="UN157" s="48"/>
      <c r="UO157" s="11"/>
      <c r="UP157" s="11"/>
      <c r="UQ157" s="44"/>
      <c r="UR157" s="44"/>
      <c r="US157" s="48"/>
      <c r="UT157" s="11"/>
      <c r="UU157" s="11"/>
      <c r="UV157" s="44"/>
      <c r="UW157" s="44"/>
      <c r="UX157" s="48"/>
      <c r="UY157" s="11"/>
      <c r="UZ157" s="11"/>
      <c r="VA157" s="44"/>
      <c r="VB157" s="44"/>
      <c r="VC157" s="48"/>
      <c r="VD157" s="11"/>
      <c r="VE157" s="11"/>
      <c r="VF157" s="44"/>
      <c r="VG157" s="44"/>
      <c r="VH157" s="48"/>
      <c r="VI157" s="11"/>
      <c r="VJ157" s="11"/>
      <c r="VK157" s="44"/>
      <c r="VL157" s="44"/>
      <c r="VM157" s="48"/>
      <c r="VN157" s="11"/>
      <c r="VO157" s="11"/>
      <c r="VP157" s="44"/>
      <c r="VQ157" s="44"/>
      <c r="VR157" s="48"/>
      <c r="VS157" s="11"/>
      <c r="VT157" s="11"/>
      <c r="VU157" s="44"/>
      <c r="VV157" s="44"/>
      <c r="VW157" s="48"/>
      <c r="VX157" s="11"/>
      <c r="VY157" s="11"/>
      <c r="VZ157" s="44"/>
      <c r="WA157" s="44"/>
      <c r="WB157" s="48"/>
      <c r="WC157" s="11"/>
      <c r="WD157" s="11"/>
      <c r="WE157" s="44"/>
      <c r="WF157" s="44"/>
      <c r="WG157" s="48"/>
      <c r="WH157" s="11"/>
      <c r="WI157" s="11"/>
      <c r="WJ157" s="44"/>
      <c r="WK157" s="44"/>
      <c r="WL157" s="48"/>
      <c r="WM157" s="11"/>
      <c r="WN157" s="11"/>
      <c r="WO157" s="44"/>
      <c r="WP157" s="44"/>
      <c r="WQ157" s="48"/>
      <c r="WR157" s="11"/>
      <c r="WS157" s="11"/>
      <c r="WT157" s="44"/>
      <c r="WU157" s="44"/>
      <c r="WV157" s="48"/>
      <c r="WW157" s="11"/>
      <c r="WX157" s="11"/>
      <c r="WY157" s="44"/>
      <c r="WZ157" s="44"/>
      <c r="XA157" s="48"/>
      <c r="XB157" s="11"/>
      <c r="XC157" s="11"/>
      <c r="XD157" s="44"/>
      <c r="XE157" s="44"/>
      <c r="XF157" s="48"/>
      <c r="XG157" s="11"/>
      <c r="XH157" s="11"/>
      <c r="XI157" s="44"/>
      <c r="XJ157" s="44"/>
      <c r="XK157" s="48"/>
      <c r="XL157" s="11"/>
      <c r="XM157" s="11"/>
      <c r="XN157" s="44"/>
      <c r="XO157" s="44"/>
      <c r="XP157" s="48"/>
      <c r="XQ157" s="11"/>
      <c r="XR157" s="11"/>
      <c r="XS157" s="44"/>
      <c r="XT157" s="44"/>
      <c r="XU157" s="48"/>
      <c r="XV157" s="11"/>
      <c r="XW157" s="11"/>
      <c r="XX157" s="44"/>
      <c r="XY157" s="44"/>
      <c r="XZ157" s="48"/>
      <c r="YA157" s="11"/>
      <c r="YB157" s="11"/>
      <c r="YC157" s="44"/>
      <c r="YD157" s="44"/>
      <c r="YE157" s="48"/>
      <c r="YF157" s="11"/>
      <c r="YG157" s="11"/>
      <c r="YH157" s="44"/>
      <c r="YI157" s="44"/>
      <c r="YJ157" s="48"/>
      <c r="YK157" s="11"/>
      <c r="YL157" s="11"/>
      <c r="YM157" s="44"/>
      <c r="YN157" s="44"/>
      <c r="YO157" s="48"/>
      <c r="YP157" s="11"/>
      <c r="YQ157" s="11"/>
      <c r="YR157" s="44"/>
      <c r="YS157" s="44"/>
      <c r="YT157" s="48"/>
      <c r="YU157" s="11"/>
      <c r="YV157" s="11"/>
      <c r="YW157" s="44"/>
      <c r="YX157" s="44"/>
      <c r="YY157" s="48"/>
      <c r="YZ157" s="11"/>
      <c r="ZA157" s="11"/>
      <c r="ZB157" s="44"/>
      <c r="ZC157" s="44"/>
      <c r="ZD157" s="48"/>
      <c r="ZE157" s="11"/>
      <c r="ZF157" s="11"/>
      <c r="ZG157" s="44"/>
      <c r="ZH157" s="44"/>
      <c r="ZI157" s="48"/>
      <c r="ZJ157" s="11"/>
      <c r="ZK157" s="11"/>
      <c r="ZL157" s="44"/>
      <c r="ZM157" s="44"/>
      <c r="ZN157" s="48"/>
      <c r="ZO157" s="11"/>
      <c r="ZP157" s="11"/>
      <c r="ZQ157" s="44"/>
      <c r="ZR157" s="44"/>
      <c r="ZS157" s="48"/>
      <c r="ZT157" s="11"/>
      <c r="ZU157" s="11"/>
      <c r="ZV157" s="44"/>
      <c r="ZW157" s="44"/>
      <c r="ZX157" s="48"/>
      <c r="ZY157" s="11"/>
      <c r="ZZ157" s="11"/>
      <c r="AAA157" s="44"/>
      <c r="AAB157" s="44"/>
      <c r="AAC157" s="48"/>
      <c r="AAD157" s="11"/>
      <c r="AAE157" s="11"/>
      <c r="AAF157" s="44"/>
      <c r="AAG157" s="44"/>
      <c r="AAH157" s="48"/>
      <c r="AAI157" s="11"/>
      <c r="AAJ157" s="11"/>
      <c r="AAK157" s="44"/>
      <c r="AAL157" s="44"/>
      <c r="AAM157" s="48"/>
      <c r="AAN157" s="11"/>
      <c r="AAO157" s="11"/>
      <c r="AAP157" s="44"/>
      <c r="AAQ157" s="44"/>
      <c r="AAR157" s="48"/>
      <c r="AAS157" s="11"/>
      <c r="AAT157" s="11"/>
      <c r="AAU157" s="44"/>
      <c r="AAV157" s="44"/>
      <c r="AAW157" s="48"/>
      <c r="AAX157" s="11"/>
      <c r="AAY157" s="11"/>
      <c r="AAZ157" s="44"/>
      <c r="ABA157" s="44"/>
      <c r="ABB157" s="48"/>
      <c r="ABC157" s="11"/>
      <c r="ABD157" s="11"/>
      <c r="ABE157" s="44"/>
      <c r="ABF157" s="44"/>
      <c r="ABG157" s="48"/>
      <c r="ABH157" s="11"/>
      <c r="ABI157" s="11"/>
      <c r="ABJ157" s="44"/>
      <c r="ABK157" s="44"/>
      <c r="ABL157" s="48"/>
      <c r="ABM157" s="11"/>
      <c r="ABN157" s="11"/>
      <c r="ABO157" s="44"/>
      <c r="ABP157" s="44"/>
      <c r="ABQ157" s="48"/>
      <c r="ABR157" s="11"/>
      <c r="ABS157" s="11"/>
      <c r="ABT157" s="44"/>
      <c r="ABU157" s="44"/>
      <c r="ABV157" s="48"/>
      <c r="ABW157" s="11"/>
      <c r="ABX157" s="11"/>
      <c r="ABY157" s="44"/>
      <c r="ABZ157" s="44"/>
      <c r="ACA157" s="48"/>
      <c r="ACB157" s="11"/>
      <c r="ACC157" s="11"/>
      <c r="ACD157" s="44"/>
      <c r="ACE157" s="44"/>
      <c r="ACF157" s="48"/>
      <c r="ACG157" s="11"/>
      <c r="ACH157" s="11"/>
      <c r="ACI157" s="44"/>
      <c r="ACJ157" s="44"/>
      <c r="ACK157" s="48"/>
      <c r="ACL157" s="11"/>
      <c r="ACM157" s="11"/>
      <c r="ACN157" s="44"/>
      <c r="ACO157" s="44"/>
      <c r="ACP157" s="48"/>
      <c r="ACQ157" s="11"/>
      <c r="ACR157" s="11"/>
      <c r="ACS157" s="44"/>
      <c r="ACT157" s="44"/>
      <c r="ACU157" s="48"/>
      <c r="ACV157" s="11"/>
      <c r="ACW157" s="11"/>
      <c r="ACX157" s="44"/>
      <c r="ACY157" s="44"/>
      <c r="ACZ157" s="48"/>
      <c r="ADA157" s="11"/>
      <c r="ADB157" s="11"/>
      <c r="ADC157" s="44"/>
      <c r="ADD157" s="44"/>
      <c r="ADE157" s="48"/>
      <c r="ADF157" s="11"/>
      <c r="ADG157" s="11"/>
      <c r="ADH157" s="44"/>
      <c r="ADI157" s="44"/>
      <c r="ADJ157" s="48"/>
      <c r="ADK157" s="11"/>
      <c r="ADL157" s="11"/>
      <c r="ADM157" s="44"/>
      <c r="ADN157" s="44"/>
      <c r="ADO157" s="48"/>
      <c r="ADP157" s="11"/>
      <c r="ADQ157" s="11"/>
      <c r="ADR157" s="44"/>
      <c r="ADS157" s="44"/>
      <c r="ADT157" s="48"/>
      <c r="ADU157" s="11"/>
      <c r="ADV157" s="11"/>
      <c r="ADW157" s="44"/>
      <c r="ADX157" s="44"/>
      <c r="ADY157" s="48"/>
      <c r="ADZ157" s="11"/>
      <c r="AEA157" s="11"/>
      <c r="AEB157" s="44"/>
      <c r="AEC157" s="44"/>
      <c r="AED157" s="48"/>
      <c r="AEE157" s="11"/>
      <c r="AEF157" s="11"/>
      <c r="AEG157" s="44"/>
      <c r="AEH157" s="44"/>
      <c r="AEI157" s="48"/>
      <c r="AEJ157" s="11"/>
      <c r="AEK157" s="11"/>
      <c r="AEL157" s="44"/>
      <c r="AEM157" s="44"/>
      <c r="AEN157" s="48"/>
      <c r="AEO157" s="11"/>
      <c r="AEP157" s="11"/>
      <c r="AEQ157" s="44"/>
      <c r="AER157" s="44"/>
      <c r="AES157" s="48"/>
      <c r="AET157" s="11"/>
      <c r="AEU157" s="11"/>
      <c r="AEV157" s="44"/>
      <c r="AEW157" s="44"/>
      <c r="AEX157" s="48"/>
      <c r="AEY157" s="11"/>
      <c r="AEZ157" s="11"/>
      <c r="AFA157" s="44"/>
      <c r="AFB157" s="44"/>
      <c r="AFC157" s="48"/>
      <c r="AFD157" s="11"/>
      <c r="AFE157" s="11"/>
      <c r="AFF157" s="44"/>
      <c r="AFG157" s="44"/>
      <c r="AFH157" s="48"/>
      <c r="AFI157" s="11"/>
      <c r="AFJ157" s="11"/>
      <c r="AFK157" s="44"/>
      <c r="AFL157" s="44"/>
      <c r="AFM157" s="48"/>
      <c r="AFN157" s="11"/>
      <c r="AFO157" s="11"/>
      <c r="AFP157" s="44"/>
      <c r="AFQ157" s="44"/>
      <c r="AFR157" s="48"/>
      <c r="AFS157" s="11"/>
      <c r="AFT157" s="11"/>
      <c r="AFU157" s="44"/>
      <c r="AFV157" s="44"/>
      <c r="AFW157" s="48"/>
      <c r="AFX157" s="11"/>
      <c r="AFY157" s="11"/>
      <c r="AFZ157" s="44"/>
      <c r="AGA157" s="44"/>
      <c r="AGB157" s="48"/>
      <c r="AGC157" s="11"/>
      <c r="AGD157" s="11"/>
      <c r="AGE157" s="44"/>
      <c r="AGF157" s="44"/>
      <c r="AGG157" s="48"/>
      <c r="AGH157" s="11"/>
      <c r="AGI157" s="11"/>
      <c r="AGJ157" s="44"/>
      <c r="AGK157" s="44"/>
      <c r="AGL157" s="48"/>
      <c r="AGM157" s="11"/>
      <c r="AGN157" s="11"/>
      <c r="AGO157" s="44"/>
      <c r="AGP157" s="44"/>
      <c r="AGQ157" s="48"/>
      <c r="AGR157" s="11"/>
      <c r="AGS157" s="11"/>
      <c r="AGT157" s="44"/>
      <c r="AGU157" s="44"/>
      <c r="AGV157" s="48"/>
      <c r="AGW157" s="11"/>
      <c r="AGX157" s="11"/>
      <c r="AGY157" s="44"/>
      <c r="AGZ157" s="44"/>
      <c r="AHA157" s="48"/>
      <c r="AHB157" s="11"/>
      <c r="AHC157" s="11"/>
      <c r="AHD157" s="44"/>
      <c r="AHE157" s="44"/>
      <c r="AHF157" s="48"/>
      <c r="AHG157" s="11"/>
      <c r="AHH157" s="11"/>
      <c r="AHI157" s="44"/>
      <c r="AHJ157" s="44"/>
      <c r="AHK157" s="48"/>
      <c r="AHL157" s="11"/>
      <c r="AHM157" s="11"/>
      <c r="AHN157" s="44"/>
      <c r="AHO157" s="44"/>
      <c r="AHP157" s="48"/>
      <c r="AHQ157" s="11"/>
      <c r="AHR157" s="11"/>
      <c r="AHS157" s="44"/>
      <c r="AHT157" s="44"/>
      <c r="AHU157" s="48"/>
      <c r="AHV157" s="11"/>
      <c r="AHW157" s="11"/>
      <c r="AHX157" s="44"/>
      <c r="AHY157" s="44"/>
      <c r="AHZ157" s="48"/>
      <c r="AIA157" s="11"/>
      <c r="AIB157" s="11"/>
      <c r="AIC157" s="44"/>
      <c r="AID157" s="44"/>
      <c r="AIE157" s="48"/>
      <c r="AIF157" s="11"/>
      <c r="AIG157" s="11"/>
      <c r="AIH157" s="44"/>
      <c r="AII157" s="44"/>
      <c r="AIJ157" s="48"/>
      <c r="AIK157" s="11"/>
      <c r="AIL157" s="11"/>
      <c r="AIM157" s="44"/>
      <c r="AIN157" s="44"/>
      <c r="AIO157" s="48"/>
      <c r="AIP157" s="11"/>
      <c r="AIQ157" s="11"/>
      <c r="AIR157" s="44"/>
      <c r="AIS157" s="44"/>
      <c r="AIT157" s="48"/>
      <c r="AIU157" s="11"/>
      <c r="AIV157" s="11"/>
      <c r="AIW157" s="44"/>
      <c r="AIX157" s="44"/>
      <c r="AIY157" s="48"/>
      <c r="AIZ157" s="11"/>
      <c r="AJA157" s="11"/>
      <c r="AJB157" s="44"/>
      <c r="AJC157" s="44"/>
      <c r="AJD157" s="48"/>
      <c r="AJE157" s="11"/>
      <c r="AJF157" s="11"/>
      <c r="AJG157" s="44"/>
      <c r="AJH157" s="44"/>
      <c r="AJI157" s="48"/>
      <c r="AJJ157" s="11"/>
      <c r="AJK157" s="11"/>
      <c r="AJL157" s="44"/>
      <c r="AJM157" s="44"/>
      <c r="AJN157" s="48"/>
      <c r="AJO157" s="11"/>
      <c r="AJP157" s="11"/>
      <c r="AJQ157" s="44"/>
      <c r="AJR157" s="44"/>
      <c r="AJS157" s="48"/>
      <c r="AJT157" s="11"/>
      <c r="AJU157" s="11"/>
      <c r="AJV157" s="44"/>
      <c r="AJW157" s="44"/>
      <c r="AJX157" s="48"/>
      <c r="AJY157" s="11"/>
      <c r="AJZ157" s="11"/>
      <c r="AKA157" s="44"/>
      <c r="AKB157" s="44"/>
      <c r="AKC157" s="48"/>
      <c r="AKD157" s="11"/>
      <c r="AKE157" s="11"/>
      <c r="AKF157" s="44"/>
      <c r="AKG157" s="44"/>
      <c r="AKH157" s="48"/>
      <c r="AKI157" s="11"/>
      <c r="AKJ157" s="11"/>
      <c r="AKK157" s="44"/>
      <c r="AKL157" s="44"/>
      <c r="AKM157" s="48"/>
      <c r="AKN157" s="11"/>
      <c r="AKO157" s="11"/>
      <c r="AKP157" s="44"/>
      <c r="AKQ157" s="44"/>
      <c r="AKR157" s="48"/>
      <c r="AKS157" s="11"/>
      <c r="AKT157" s="11"/>
      <c r="AKU157" s="44"/>
      <c r="AKV157" s="44"/>
      <c r="AKW157" s="48"/>
      <c r="AKX157" s="11"/>
      <c r="AKY157" s="11"/>
      <c r="AKZ157" s="44"/>
      <c r="ALA157" s="44"/>
      <c r="ALB157" s="48"/>
      <c r="ALC157" s="11"/>
      <c r="ALD157" s="11"/>
      <c r="ALE157" s="44"/>
      <c r="ALF157" s="44"/>
      <c r="ALG157" s="48"/>
      <c r="ALH157" s="11"/>
      <c r="ALI157" s="11"/>
      <c r="ALJ157" s="44"/>
      <c r="ALK157" s="44"/>
      <c r="ALL157" s="48"/>
      <c r="ALM157" s="11"/>
      <c r="ALN157" s="11"/>
      <c r="ALO157" s="44"/>
      <c r="ALP157" s="44"/>
      <c r="ALQ157" s="48"/>
      <c r="ALR157" s="11"/>
      <c r="ALS157" s="11"/>
      <c r="ALT157" s="44"/>
      <c r="ALU157" s="44"/>
      <c r="ALV157" s="48"/>
      <c r="ALW157" s="11"/>
      <c r="ALX157" s="11"/>
      <c r="ALY157" s="44"/>
      <c r="ALZ157" s="44"/>
      <c r="AMA157" s="48"/>
      <c r="AMB157" s="11"/>
      <c r="AMC157" s="11"/>
      <c r="AMD157" s="44"/>
      <c r="AME157" s="44"/>
      <c r="AMF157" s="48"/>
      <c r="AMG157" s="11"/>
      <c r="AMH157" s="11"/>
      <c r="AMI157" s="44"/>
      <c r="AMJ157" s="44"/>
      <c r="AMK157" s="48"/>
      <c r="AML157" s="11"/>
      <c r="AMM157" s="11"/>
      <c r="AMN157" s="44"/>
      <c r="AMO157" s="44"/>
      <c r="AMP157" s="48"/>
      <c r="AMQ157" s="11"/>
      <c r="AMR157" s="11"/>
      <c r="AMS157" s="44"/>
      <c r="AMT157" s="44"/>
      <c r="AMU157" s="48"/>
    </row>
    <row r="158" spans="1:1035" ht="24" x14ac:dyDescent="0.25">
      <c r="A158" s="7" t="s">
        <v>375</v>
      </c>
      <c r="B158" s="8" t="s">
        <v>376</v>
      </c>
      <c r="C158" s="9" t="s">
        <v>377</v>
      </c>
      <c r="D158" s="23" t="s">
        <v>7</v>
      </c>
      <c r="E158" s="35">
        <v>0.70811500000000005</v>
      </c>
      <c r="F158" s="11"/>
      <c r="G158" s="11"/>
      <c r="H158" s="43">
        <f>SUM(I159:I160)</f>
        <v>0</v>
      </c>
      <c r="I158" s="43">
        <f>$E$158*H158</f>
        <v>0</v>
      </c>
      <c r="J158" s="50">
        <f>I158*100/$E$158</f>
        <v>0</v>
      </c>
      <c r="K158" s="11"/>
      <c r="L158" s="11"/>
      <c r="M158" s="43">
        <f>SUM(N159:N160)</f>
        <v>0</v>
      </c>
      <c r="N158" s="43">
        <f>$E$158*M158</f>
        <v>0</v>
      </c>
      <c r="O158" s="50">
        <f>N158*100/$E$158</f>
        <v>0</v>
      </c>
      <c r="P158" s="11"/>
      <c r="Q158" s="11"/>
      <c r="R158" s="43">
        <f>SUM(S159:S160)</f>
        <v>0</v>
      </c>
      <c r="S158" s="43">
        <f>$E$158*R158</f>
        <v>0</v>
      </c>
      <c r="T158" s="50">
        <f>S158*100/$E$158</f>
        <v>0</v>
      </c>
      <c r="U158" s="11"/>
      <c r="V158" s="11"/>
      <c r="W158" s="43">
        <f>SUM(X159:X160)</f>
        <v>0</v>
      </c>
      <c r="X158" s="43">
        <f>$E$158*W158</f>
        <v>0</v>
      </c>
      <c r="Y158" s="50">
        <f>X158*100/$E$158</f>
        <v>0</v>
      </c>
      <c r="Z158" s="11"/>
      <c r="AA158" s="11"/>
      <c r="AB158" s="43">
        <f>SUM(AC159:AC160)</f>
        <v>0</v>
      </c>
      <c r="AC158" s="43">
        <f>$E$158*AB158</f>
        <v>0</v>
      </c>
      <c r="AD158" s="50">
        <f>AC158*100/$E$158</f>
        <v>0</v>
      </c>
      <c r="AE158" s="11"/>
      <c r="AF158" s="11"/>
      <c r="AG158" s="43">
        <f>SUM(AH159:AH160)</f>
        <v>0</v>
      </c>
      <c r="AH158" s="43">
        <f>$E$158*AG158</f>
        <v>0</v>
      </c>
      <c r="AI158" s="50">
        <f>AH158*100/$E$158</f>
        <v>0</v>
      </c>
      <c r="AJ158" s="11"/>
      <c r="AK158" s="11"/>
      <c r="AL158" s="43">
        <f>SUM(AM159:AM160)</f>
        <v>0</v>
      </c>
      <c r="AM158" s="43">
        <f>$E$158*AL158</f>
        <v>0</v>
      </c>
      <c r="AN158" s="50">
        <f>AM158*100/$E$158</f>
        <v>0</v>
      </c>
      <c r="AO158" s="11"/>
      <c r="AP158" s="11"/>
      <c r="AQ158" s="43">
        <f>SUM(AR159:AR160)</f>
        <v>0</v>
      </c>
      <c r="AR158" s="43">
        <f>$E$158*AQ158</f>
        <v>0</v>
      </c>
      <c r="AS158" s="50">
        <f>AR158*100/$E$158</f>
        <v>0</v>
      </c>
      <c r="AT158" s="11"/>
      <c r="AU158" s="11"/>
      <c r="AV158" s="43">
        <f>SUM(AW159:AW160)</f>
        <v>0.57048299999999996</v>
      </c>
      <c r="AW158" s="43">
        <f>$E$158*AV158</f>
        <v>0.40396756954500002</v>
      </c>
      <c r="AX158" s="50">
        <f>AW158*100/$E$158</f>
        <v>57.048299999999998</v>
      </c>
      <c r="AY158" s="11"/>
      <c r="AZ158" s="11"/>
      <c r="BA158" s="43">
        <f>SUM(BB159:BB160)</f>
        <v>0</v>
      </c>
      <c r="BB158" s="43">
        <f>$E$158*BA158</f>
        <v>0</v>
      </c>
      <c r="BC158" s="50">
        <f>BB158*100/$E$158</f>
        <v>0</v>
      </c>
      <c r="BD158" s="11"/>
      <c r="BE158" s="11"/>
      <c r="BF158" s="43">
        <f>SUM(BG159:BG160)</f>
        <v>0</v>
      </c>
      <c r="BG158" s="43">
        <f>$E$158*BF158</f>
        <v>0</v>
      </c>
      <c r="BH158" s="50">
        <f>BG158*100/$E$158</f>
        <v>0</v>
      </c>
      <c r="BI158" s="11"/>
      <c r="BJ158" s="11"/>
      <c r="BK158" s="43">
        <f>SUM(BL159:BL160)</f>
        <v>0</v>
      </c>
      <c r="BL158" s="43">
        <f>$E$158*BK158</f>
        <v>0</v>
      </c>
      <c r="BM158" s="50">
        <f>BL158*100/$E$158</f>
        <v>0</v>
      </c>
      <c r="BN158" s="11"/>
      <c r="BO158" s="11"/>
      <c r="BP158" s="43">
        <f>SUM(BQ159:BQ160)</f>
        <v>0</v>
      </c>
      <c r="BQ158" s="43">
        <f>$E$158*BP158</f>
        <v>0</v>
      </c>
      <c r="BR158" s="50">
        <f>BQ158*100/$E$158</f>
        <v>0</v>
      </c>
      <c r="BS158" s="11"/>
      <c r="BT158" s="11"/>
      <c r="BU158" s="43">
        <f>SUM(BV159:BV160)</f>
        <v>0</v>
      </c>
      <c r="BV158" s="43">
        <f>$E$158*BU158</f>
        <v>0</v>
      </c>
      <c r="BW158" s="50">
        <f>BV158*100/$E$158</f>
        <v>0</v>
      </c>
      <c r="BX158" s="11"/>
      <c r="BY158" s="11"/>
      <c r="BZ158" s="43">
        <f>SUM(CA159:CA160)</f>
        <v>0</v>
      </c>
      <c r="CA158" s="43">
        <f>$E$158*BZ158</f>
        <v>0</v>
      </c>
      <c r="CB158" s="50">
        <f>CA158*100/$E$158</f>
        <v>0</v>
      </c>
      <c r="CC158" s="11"/>
      <c r="CD158" s="11"/>
      <c r="CE158" s="43">
        <f>SUM(CF159:CF160)</f>
        <v>0.57048299999999996</v>
      </c>
      <c r="CF158" s="43">
        <f>$E$158*CE158</f>
        <v>0.40396756954500002</v>
      </c>
      <c r="CG158" s="50">
        <f>CF158*100/$E$158</f>
        <v>57.048299999999998</v>
      </c>
      <c r="CH158" s="11"/>
      <c r="CI158" s="11"/>
      <c r="CJ158" s="43">
        <f>SUM(CK159:CK160)</f>
        <v>0</v>
      </c>
      <c r="CK158" s="43">
        <f>$E$158*CJ158</f>
        <v>0</v>
      </c>
      <c r="CL158" s="50">
        <f>CK158*100/$E$158</f>
        <v>0</v>
      </c>
      <c r="CM158" s="11"/>
      <c r="CN158" s="11"/>
      <c r="CO158" s="43">
        <f>SUM(CP159:CP160)</f>
        <v>0</v>
      </c>
      <c r="CP158" s="43">
        <f>$E$158*CO158</f>
        <v>0</v>
      </c>
      <c r="CQ158" s="50">
        <f>CP158*100/$E$158</f>
        <v>0</v>
      </c>
      <c r="CR158" s="11"/>
      <c r="CS158" s="11"/>
      <c r="CT158" s="43">
        <f>SUM(CU159:CU160)</f>
        <v>0</v>
      </c>
      <c r="CU158" s="43">
        <f>$E$158*CT158</f>
        <v>0</v>
      </c>
      <c r="CV158" s="50">
        <f>CU158*100/$E$158</f>
        <v>0</v>
      </c>
      <c r="CW158" s="11"/>
      <c r="CX158" s="11"/>
      <c r="CY158" s="43">
        <f>SUM(CZ159:CZ160)</f>
        <v>0</v>
      </c>
      <c r="CZ158" s="43">
        <f>$E$158*CY158</f>
        <v>0</v>
      </c>
      <c r="DA158" s="50">
        <f>CZ158*100/$E$158</f>
        <v>0</v>
      </c>
      <c r="DB158" s="11"/>
      <c r="DC158" s="11"/>
      <c r="DD158" s="43">
        <f>SUM(DE159:DE160)</f>
        <v>0</v>
      </c>
      <c r="DE158" s="43">
        <f>$E$158*DD158</f>
        <v>0</v>
      </c>
      <c r="DF158" s="50">
        <f>DE158*100/$E$158</f>
        <v>0</v>
      </c>
      <c r="DG158" s="11"/>
      <c r="DH158" s="11"/>
      <c r="DI158" s="43">
        <f>SUM(DJ159:DJ160)</f>
        <v>0</v>
      </c>
      <c r="DJ158" s="43">
        <f>$E$158*DI158</f>
        <v>0</v>
      </c>
      <c r="DK158" s="50">
        <f>DJ158*100/$E$158</f>
        <v>0</v>
      </c>
      <c r="DL158" s="11"/>
      <c r="DM158" s="11"/>
      <c r="DN158" s="43">
        <f>SUM(DO159:DO160)</f>
        <v>0</v>
      </c>
      <c r="DO158" s="43">
        <f>$E$158*DN158</f>
        <v>0</v>
      </c>
      <c r="DP158" s="50">
        <f>DO158*100/$E$158</f>
        <v>0</v>
      </c>
      <c r="DQ158" s="11"/>
      <c r="DR158" s="11"/>
      <c r="DS158" s="43">
        <f>SUM(DT159:DT160)</f>
        <v>0</v>
      </c>
      <c r="DT158" s="43">
        <f>$E$158*DS158</f>
        <v>0</v>
      </c>
      <c r="DU158" s="50">
        <f>DT158*100/$E$158</f>
        <v>0</v>
      </c>
      <c r="DV158" s="11"/>
      <c r="DW158" s="11"/>
      <c r="DX158" s="43">
        <f>SUM(DY159:DY160)</f>
        <v>0</v>
      </c>
      <c r="DY158" s="43">
        <f>$E$158*DX158</f>
        <v>0</v>
      </c>
      <c r="DZ158" s="50">
        <f>DY158*100/$E$158</f>
        <v>0</v>
      </c>
      <c r="EA158" s="11"/>
      <c r="EB158" s="11"/>
      <c r="EC158" s="43">
        <f>SUM(ED159:ED160)</f>
        <v>0</v>
      </c>
      <c r="ED158" s="43">
        <f>$E$158*EC158</f>
        <v>0</v>
      </c>
      <c r="EE158" s="50">
        <f>ED158*100/$E$158</f>
        <v>0</v>
      </c>
      <c r="EF158" s="11"/>
      <c r="EG158" s="11"/>
      <c r="EH158" s="43">
        <f>SUM(EI159:EI160)</f>
        <v>0</v>
      </c>
      <c r="EI158" s="43">
        <f>$E$158*EH158</f>
        <v>0</v>
      </c>
      <c r="EJ158" s="50">
        <f>EI158*100/$E$158</f>
        <v>0</v>
      </c>
      <c r="EK158" s="11"/>
      <c r="EL158" s="11"/>
      <c r="EM158" s="43">
        <f>SUM(EN159:EN160)</f>
        <v>0</v>
      </c>
      <c r="EN158" s="43">
        <f>$E$158*EM158</f>
        <v>0</v>
      </c>
      <c r="EO158" s="50">
        <f>EN158*100/$E$158</f>
        <v>0</v>
      </c>
      <c r="EP158" s="11"/>
      <c r="EQ158" s="11"/>
      <c r="ER158" s="43">
        <f>SUM(ES159:ES160)</f>
        <v>0</v>
      </c>
      <c r="ES158" s="43">
        <f>$E$158*ER158</f>
        <v>0</v>
      </c>
      <c r="ET158" s="50">
        <f>ES158*100/$E$158</f>
        <v>0</v>
      </c>
      <c r="EU158" s="11"/>
      <c r="EV158" s="11"/>
      <c r="EW158" s="43">
        <f>SUM(EX159:EX160)</f>
        <v>0</v>
      </c>
      <c r="EX158" s="43">
        <f>$E$158*EW158</f>
        <v>0</v>
      </c>
      <c r="EY158" s="50">
        <f>EX158*100/$E$158</f>
        <v>0</v>
      </c>
      <c r="EZ158" s="11"/>
      <c r="FA158" s="11"/>
      <c r="FB158" s="43">
        <f>SUM(FC159:FC160)</f>
        <v>0</v>
      </c>
      <c r="FC158" s="43">
        <f>$E$158*FB158</f>
        <v>0</v>
      </c>
      <c r="FD158" s="50">
        <f>FC158*100/$E$158</f>
        <v>0</v>
      </c>
      <c r="FE158" s="11"/>
      <c r="FF158" s="11"/>
      <c r="FG158" s="43">
        <f>SUM(FH159:FH160)</f>
        <v>0</v>
      </c>
      <c r="FH158" s="43">
        <f>$E$158*FG158</f>
        <v>0</v>
      </c>
      <c r="FI158" s="50">
        <f>FH158*100/$E$158</f>
        <v>0</v>
      </c>
      <c r="FJ158" s="11"/>
      <c r="FK158" s="11"/>
      <c r="FL158" s="43">
        <f>SUM(FM159:FM160)</f>
        <v>0</v>
      </c>
      <c r="FM158" s="43">
        <f>$E$158*FL158</f>
        <v>0</v>
      </c>
      <c r="FN158" s="50">
        <f>FM158*100/$E$158</f>
        <v>0</v>
      </c>
      <c r="FO158" s="11"/>
      <c r="FP158" s="11"/>
      <c r="FQ158" s="43">
        <f>SUM(FR159:FR160)</f>
        <v>0</v>
      </c>
      <c r="FR158" s="43">
        <f>$E$158*FQ158</f>
        <v>0</v>
      </c>
      <c r="FS158" s="50">
        <f>FR158*100/$E$158</f>
        <v>0</v>
      </c>
      <c r="FT158" s="11"/>
      <c r="FU158" s="11"/>
      <c r="FV158" s="43">
        <f>SUM(FW159:FW160)</f>
        <v>0.57048299999999996</v>
      </c>
      <c r="FW158" s="43">
        <f>$E$158*FV158</f>
        <v>0.40396756954500002</v>
      </c>
      <c r="FX158" s="50">
        <f>FW158*100/$E$158</f>
        <v>57.048299999999998</v>
      </c>
      <c r="FY158" s="11"/>
      <c r="FZ158" s="11"/>
      <c r="GA158" s="43">
        <f>SUM(GB159:GB160)</f>
        <v>0</v>
      </c>
      <c r="GB158" s="43">
        <f>$E$158*GA158</f>
        <v>0</v>
      </c>
      <c r="GC158" s="50">
        <f>GB158*100/$E$158</f>
        <v>0</v>
      </c>
      <c r="GD158" s="11"/>
      <c r="GE158" s="11"/>
      <c r="GF158" s="43">
        <f>SUM(GG159:GG160)</f>
        <v>0</v>
      </c>
      <c r="GG158" s="43">
        <f>$E$158*GF158</f>
        <v>0</v>
      </c>
      <c r="GH158" s="50">
        <f>GG158*100/$E$158</f>
        <v>0</v>
      </c>
      <c r="GI158" s="11"/>
      <c r="GJ158" s="11"/>
      <c r="GK158" s="43">
        <f>SUM(GL159:GL160)</f>
        <v>0</v>
      </c>
      <c r="GL158" s="43">
        <f>$E$158*GK158</f>
        <v>0</v>
      </c>
      <c r="GM158" s="50">
        <f>GL158*100/$E$158</f>
        <v>0</v>
      </c>
      <c r="GN158" s="11"/>
      <c r="GO158" s="11"/>
      <c r="GP158" s="43">
        <f>SUM(GQ159:GQ160)</f>
        <v>0</v>
      </c>
      <c r="GQ158" s="43">
        <f>$E$158*GP158</f>
        <v>0</v>
      </c>
      <c r="GR158" s="50">
        <f>GQ158*100/$E$158</f>
        <v>0</v>
      </c>
      <c r="GS158" s="11"/>
      <c r="GT158" s="11"/>
      <c r="GU158" s="43">
        <f>SUM(GV159:GV160)</f>
        <v>0</v>
      </c>
      <c r="GV158" s="43">
        <f>$E$158*GU158</f>
        <v>0</v>
      </c>
      <c r="GW158" s="50">
        <f>GV158*100/$E$158</f>
        <v>0</v>
      </c>
      <c r="GX158" s="11"/>
      <c r="GY158" s="11"/>
      <c r="GZ158" s="43">
        <f>SUM(HA159:HA160)</f>
        <v>0</v>
      </c>
      <c r="HA158" s="43">
        <f>$E$158*GZ158</f>
        <v>0</v>
      </c>
      <c r="HB158" s="50">
        <f>HA158*100/$E$158</f>
        <v>0</v>
      </c>
      <c r="HC158" s="11"/>
      <c r="HD158" s="11"/>
      <c r="HE158" s="43">
        <f>SUM(HF159:HF160)</f>
        <v>0</v>
      </c>
      <c r="HF158" s="43">
        <f>$E$158*HE158</f>
        <v>0</v>
      </c>
      <c r="HG158" s="50">
        <f>HF158*100/$E$158</f>
        <v>0</v>
      </c>
      <c r="HH158" s="11"/>
      <c r="HI158" s="11"/>
      <c r="HJ158" s="43">
        <f>SUM(HK159:HK160)</f>
        <v>0</v>
      </c>
      <c r="HK158" s="43">
        <f>$E$158*HJ158</f>
        <v>0</v>
      </c>
      <c r="HL158" s="50">
        <f>HK158*100/$E$158</f>
        <v>0</v>
      </c>
      <c r="HM158" s="11"/>
      <c r="HN158" s="11"/>
      <c r="HO158" s="43">
        <f>SUM(HP159:HP160)</f>
        <v>0</v>
      </c>
      <c r="HP158" s="43">
        <f>$E$158*HO158</f>
        <v>0</v>
      </c>
      <c r="HQ158" s="50">
        <f>HP158*100/$E$158</f>
        <v>0</v>
      </c>
      <c r="HR158" s="11"/>
      <c r="HS158" s="11"/>
      <c r="HT158" s="43">
        <f>SUM(HU159:HU160)</f>
        <v>0.57048299999999996</v>
      </c>
      <c r="HU158" s="43">
        <f>$E$158*HT158</f>
        <v>0.40396756954500002</v>
      </c>
      <c r="HV158" s="50">
        <f>HU158*100/$E$158</f>
        <v>57.048299999999998</v>
      </c>
      <c r="HW158" s="11"/>
      <c r="HX158" s="11"/>
      <c r="HY158" s="43">
        <f>SUM(HZ159:HZ160)</f>
        <v>0</v>
      </c>
      <c r="HZ158" s="43">
        <f>$E$158*HY158</f>
        <v>0</v>
      </c>
      <c r="IA158" s="50">
        <f>HZ158*100/$E$158</f>
        <v>0</v>
      </c>
      <c r="IB158" s="11"/>
      <c r="IC158" s="11"/>
      <c r="ID158" s="43">
        <f>SUM(IE159:IE160)</f>
        <v>0</v>
      </c>
      <c r="IE158" s="43">
        <f>$E$158*ID158</f>
        <v>0</v>
      </c>
      <c r="IF158" s="50">
        <f>IE158*100/$E$158</f>
        <v>0</v>
      </c>
      <c r="IG158" s="11"/>
      <c r="IH158" s="11"/>
      <c r="II158" s="43">
        <f>SUM(IJ159:IJ160)</f>
        <v>0</v>
      </c>
      <c r="IJ158" s="43">
        <f>$E$158*II158</f>
        <v>0</v>
      </c>
      <c r="IK158" s="50">
        <f>IJ158*100/$E$158</f>
        <v>0</v>
      </c>
      <c r="IL158" s="11"/>
      <c r="IM158" s="11"/>
      <c r="IN158" s="43">
        <f>SUM(IO159:IO160)</f>
        <v>0</v>
      </c>
      <c r="IO158" s="43">
        <f>$E$158*IN158</f>
        <v>0</v>
      </c>
      <c r="IP158" s="50">
        <f>IO158*100/$E$158</f>
        <v>0</v>
      </c>
      <c r="IQ158" s="11"/>
      <c r="IR158" s="11"/>
      <c r="IS158" s="43">
        <f>SUM(IT159:IT160)</f>
        <v>0</v>
      </c>
      <c r="IT158" s="43">
        <f>$E$158*IS158</f>
        <v>0</v>
      </c>
      <c r="IU158" s="50">
        <f>IT158*100/$E$158</f>
        <v>0</v>
      </c>
      <c r="IV158" s="11"/>
      <c r="IW158" s="11"/>
      <c r="IX158" s="43">
        <f>SUM(IY159:IY160)</f>
        <v>0</v>
      </c>
      <c r="IY158" s="43">
        <f>$E$158*IX158</f>
        <v>0</v>
      </c>
      <c r="IZ158" s="50">
        <f>IY158*100/$E$158</f>
        <v>0</v>
      </c>
      <c r="JA158" s="11"/>
      <c r="JB158" s="11"/>
      <c r="JC158" s="43">
        <f>SUM(JD159:JD160)</f>
        <v>0</v>
      </c>
      <c r="JD158" s="43">
        <f>$E$158*JC158</f>
        <v>0</v>
      </c>
      <c r="JE158" s="50">
        <f>JD158*100/$E$158</f>
        <v>0</v>
      </c>
      <c r="JF158" s="11"/>
      <c r="JG158" s="11"/>
      <c r="JH158" s="43">
        <f>SUM(JI159:JI160)</f>
        <v>0</v>
      </c>
      <c r="JI158" s="43">
        <f>$E$158*JH158</f>
        <v>0</v>
      </c>
      <c r="JJ158" s="50">
        <f>JI158*100/$E$158</f>
        <v>0</v>
      </c>
      <c r="JK158" s="11"/>
      <c r="JL158" s="11"/>
      <c r="JM158" s="43">
        <f>SUM(JN159:JN160)</f>
        <v>0</v>
      </c>
      <c r="JN158" s="43">
        <f>$E$158*JM158</f>
        <v>0</v>
      </c>
      <c r="JO158" s="50">
        <f>JN158*100/$E$158</f>
        <v>0</v>
      </c>
      <c r="JP158" s="11"/>
      <c r="JQ158" s="11"/>
      <c r="JR158" s="43">
        <f>SUM(JS159:JS160)</f>
        <v>0</v>
      </c>
      <c r="JS158" s="43">
        <f>$E$158*JR158</f>
        <v>0</v>
      </c>
      <c r="JT158" s="50">
        <f>JS158*100/$E$158</f>
        <v>0</v>
      </c>
      <c r="JU158" s="11"/>
      <c r="JV158" s="11"/>
      <c r="JW158" s="43">
        <f>SUM(JX159:JX160)</f>
        <v>0</v>
      </c>
      <c r="JX158" s="43">
        <f>$E$158*JW158</f>
        <v>0</v>
      </c>
      <c r="JY158" s="50">
        <f>JX158*100/$E$158</f>
        <v>0</v>
      </c>
      <c r="JZ158" s="11"/>
      <c r="KA158" s="11"/>
      <c r="KB158" s="43">
        <f>SUM(KC159:KC160)</f>
        <v>0</v>
      </c>
      <c r="KC158" s="43">
        <f>$E$158*KB158</f>
        <v>0</v>
      </c>
      <c r="KD158" s="50">
        <f>KC158*100/$E$158</f>
        <v>0</v>
      </c>
      <c r="KE158" s="11"/>
      <c r="KF158" s="11"/>
      <c r="KG158" s="43">
        <f>SUM(KH159:KH160)</f>
        <v>0</v>
      </c>
      <c r="KH158" s="43">
        <f>$E$158*KG158</f>
        <v>0</v>
      </c>
      <c r="KI158" s="50">
        <f>KH158*100/$E$158</f>
        <v>0</v>
      </c>
      <c r="KJ158" s="11"/>
      <c r="KK158" s="11"/>
      <c r="KL158" s="43">
        <f>SUM(KM159:KM160)</f>
        <v>0</v>
      </c>
      <c r="KM158" s="43">
        <f>$E$158*KL158</f>
        <v>0</v>
      </c>
      <c r="KN158" s="50">
        <f>KM158*100/$E$158</f>
        <v>0</v>
      </c>
      <c r="KO158" s="11"/>
      <c r="KP158" s="11"/>
      <c r="KQ158" s="43">
        <f>SUM(KR159:KR160)</f>
        <v>0</v>
      </c>
      <c r="KR158" s="43">
        <f>$E$158*KQ158</f>
        <v>0</v>
      </c>
      <c r="KS158" s="50">
        <f>KR158*100/$E$158</f>
        <v>0</v>
      </c>
      <c r="KT158" s="11"/>
      <c r="KU158" s="11"/>
      <c r="KV158" s="43">
        <f>SUM(KW159:KW160)</f>
        <v>0</v>
      </c>
      <c r="KW158" s="43">
        <f>$E$158*KV158</f>
        <v>0</v>
      </c>
      <c r="KX158" s="50">
        <f>KW158*100/$E$158</f>
        <v>0</v>
      </c>
      <c r="KY158" s="11"/>
      <c r="KZ158" s="11"/>
      <c r="LA158" s="43">
        <f>SUM(LB159:LB160)</f>
        <v>0</v>
      </c>
      <c r="LB158" s="43">
        <f>$E$158*LA158</f>
        <v>0</v>
      </c>
      <c r="LC158" s="50">
        <f>LB158*100/$E$158</f>
        <v>0</v>
      </c>
      <c r="LD158" s="11"/>
      <c r="LE158" s="11"/>
      <c r="LF158" s="43">
        <f>SUM(LG159:LG160)</f>
        <v>0.57048299999999996</v>
      </c>
      <c r="LG158" s="43">
        <f>$E$158*LF158</f>
        <v>0.40396756954500002</v>
      </c>
      <c r="LH158" s="50">
        <f>LG158*100/$E$158</f>
        <v>57.048299999999998</v>
      </c>
      <c r="LI158" s="11"/>
      <c r="LJ158" s="11"/>
      <c r="LK158" s="43">
        <f>SUM(LL159:LL160)</f>
        <v>0</v>
      </c>
      <c r="LL158" s="43">
        <f>$E$158*LK158</f>
        <v>0</v>
      </c>
      <c r="LM158" s="50">
        <f>LL158*100/$E$158</f>
        <v>0</v>
      </c>
      <c r="LN158" s="11"/>
      <c r="LO158" s="11"/>
      <c r="LP158" s="43">
        <f>SUM(LQ159:LQ160)</f>
        <v>0</v>
      </c>
      <c r="LQ158" s="43">
        <f>$E$158*LP158</f>
        <v>0</v>
      </c>
      <c r="LR158" s="50">
        <f>LQ158*100/$E$158</f>
        <v>0</v>
      </c>
      <c r="LS158" s="11"/>
      <c r="LT158" s="11"/>
      <c r="LU158" s="43">
        <f>SUM(LV159:LV160)</f>
        <v>0</v>
      </c>
      <c r="LV158" s="43">
        <f>$E$158*LU158</f>
        <v>0</v>
      </c>
      <c r="LW158" s="50">
        <f>LV158*100/$E$158</f>
        <v>0</v>
      </c>
      <c r="LX158" s="11"/>
      <c r="LY158" s="11"/>
      <c r="LZ158" s="43">
        <f>SUM(MA159:MA160)</f>
        <v>0</v>
      </c>
      <c r="MA158" s="43">
        <f>$E$158*LZ158</f>
        <v>0</v>
      </c>
      <c r="MB158" s="50">
        <f>MA158*100/$E$158</f>
        <v>0</v>
      </c>
      <c r="MC158" s="11"/>
      <c r="MD158" s="11"/>
      <c r="ME158" s="43">
        <f>SUM(MF159:MF160)</f>
        <v>0</v>
      </c>
      <c r="MF158" s="43">
        <f>$E$158*ME158</f>
        <v>0</v>
      </c>
      <c r="MG158" s="50">
        <f>MF158*100/$E$158</f>
        <v>0</v>
      </c>
      <c r="MH158" s="11"/>
      <c r="MI158" s="11"/>
      <c r="MJ158" s="43">
        <f>SUM(MK159:MK160)</f>
        <v>0</v>
      </c>
      <c r="MK158" s="43">
        <f>$E$158*MJ158</f>
        <v>0</v>
      </c>
      <c r="ML158" s="50">
        <f>MK158*100/$E$158</f>
        <v>0</v>
      </c>
      <c r="MM158" s="11"/>
      <c r="MN158" s="11"/>
      <c r="MO158" s="43">
        <f>SUM(MP159:MP160)</f>
        <v>0</v>
      </c>
      <c r="MP158" s="43">
        <f>$E$158*MO158</f>
        <v>0</v>
      </c>
      <c r="MQ158" s="50">
        <f>MP158*100/$E$158</f>
        <v>0</v>
      </c>
      <c r="MR158" s="11"/>
      <c r="MS158" s="11"/>
      <c r="MT158" s="43">
        <f>SUM(MU159:MU160)</f>
        <v>0</v>
      </c>
      <c r="MU158" s="43">
        <f>$E$158*MT158</f>
        <v>0</v>
      </c>
      <c r="MV158" s="50">
        <f>MU158*100/$E$158</f>
        <v>0</v>
      </c>
      <c r="MW158" s="11"/>
      <c r="MX158" s="11"/>
      <c r="MY158" s="43">
        <f>SUM(MZ159:MZ160)</f>
        <v>0</v>
      </c>
      <c r="MZ158" s="43">
        <f>$E$158*MY158</f>
        <v>0</v>
      </c>
      <c r="NA158" s="50">
        <f>MZ158*100/$E$158</f>
        <v>0</v>
      </c>
      <c r="NB158" s="11"/>
      <c r="NC158" s="11"/>
      <c r="ND158" s="43">
        <f>SUM(NE159:NE160)</f>
        <v>0</v>
      </c>
      <c r="NE158" s="43">
        <f>$E$158*ND158</f>
        <v>0</v>
      </c>
      <c r="NF158" s="50">
        <f>NE158*100/$E$158</f>
        <v>0</v>
      </c>
      <c r="NG158" s="11"/>
      <c r="NH158" s="11"/>
      <c r="NI158" s="43">
        <f>SUM(NJ159:NJ160)</f>
        <v>0</v>
      </c>
      <c r="NJ158" s="43">
        <f>$E$158*NI158</f>
        <v>0</v>
      </c>
      <c r="NK158" s="50">
        <f>NJ158*100/$E$158</f>
        <v>0</v>
      </c>
      <c r="NL158" s="11"/>
      <c r="NM158" s="11"/>
      <c r="NN158" s="43">
        <f>SUM(NO159:NO160)</f>
        <v>0</v>
      </c>
      <c r="NO158" s="43">
        <f>$E$158*NN158</f>
        <v>0</v>
      </c>
      <c r="NP158" s="50">
        <f>NO158*100/$E$158</f>
        <v>0</v>
      </c>
      <c r="NQ158" s="11"/>
      <c r="NR158" s="11"/>
      <c r="NS158" s="43">
        <f>SUM(NT159:NT160)</f>
        <v>0.57048299999999996</v>
      </c>
      <c r="NT158" s="43">
        <f>$E$158*NS158</f>
        <v>0.40396756954500002</v>
      </c>
      <c r="NU158" s="50">
        <f>NT158*100/$E$158</f>
        <v>57.048299999999998</v>
      </c>
      <c r="NV158" s="11"/>
      <c r="NW158" s="11"/>
      <c r="NX158" s="43">
        <f>SUM(NY159:NY160)</f>
        <v>0</v>
      </c>
      <c r="NY158" s="43">
        <f>$E$158*NX158</f>
        <v>0</v>
      </c>
      <c r="NZ158" s="50">
        <f>NY158*100/$E$158</f>
        <v>0</v>
      </c>
      <c r="OA158" s="11"/>
      <c r="OB158" s="11"/>
      <c r="OC158" s="43">
        <f>SUM(OD159:OD160)</f>
        <v>0</v>
      </c>
      <c r="OD158" s="43">
        <f>$E$158*OC158</f>
        <v>0</v>
      </c>
      <c r="OE158" s="50">
        <f>OD158*100/$E$158</f>
        <v>0</v>
      </c>
      <c r="OF158" s="11"/>
      <c r="OG158" s="11"/>
      <c r="OH158" s="43">
        <f>SUM(OI159:OI160)</f>
        <v>0</v>
      </c>
      <c r="OI158" s="43">
        <f>$E$158*OH158</f>
        <v>0</v>
      </c>
      <c r="OJ158" s="50">
        <f>OI158*100/$E$158</f>
        <v>0</v>
      </c>
      <c r="OK158" s="11"/>
      <c r="OL158" s="11"/>
      <c r="OM158" s="43">
        <f>SUM(ON159:ON160)</f>
        <v>0</v>
      </c>
      <c r="ON158" s="43">
        <f>$E$158*OM158</f>
        <v>0</v>
      </c>
      <c r="OO158" s="50">
        <f>ON158*100/$E$158</f>
        <v>0</v>
      </c>
      <c r="OP158" s="11"/>
      <c r="OQ158" s="11"/>
      <c r="OR158" s="43">
        <f>SUM(OS159:OS160)</f>
        <v>0</v>
      </c>
      <c r="OS158" s="43">
        <f>$E$158*OR158</f>
        <v>0</v>
      </c>
      <c r="OT158" s="50">
        <f>OS158*100/$E$158</f>
        <v>0</v>
      </c>
      <c r="OU158" s="11"/>
      <c r="OV158" s="11"/>
      <c r="OW158" s="43">
        <f>SUM(OX159:OX160)</f>
        <v>0</v>
      </c>
      <c r="OX158" s="43">
        <f>$E$158*OW158</f>
        <v>0</v>
      </c>
      <c r="OY158" s="50">
        <f>OX158*100/$E$158</f>
        <v>0</v>
      </c>
      <c r="OZ158" s="11"/>
      <c r="PA158" s="11"/>
      <c r="PB158" s="43">
        <f>SUM(PC159:PC160)</f>
        <v>0</v>
      </c>
      <c r="PC158" s="43">
        <f>$E$158*PB158</f>
        <v>0</v>
      </c>
      <c r="PD158" s="50">
        <f>PC158*100/$E$158</f>
        <v>0</v>
      </c>
      <c r="PE158" s="11"/>
      <c r="PF158" s="11"/>
      <c r="PG158" s="43">
        <f>SUM(PH159:PH160)</f>
        <v>0</v>
      </c>
      <c r="PH158" s="43">
        <f>$E$158*PG158</f>
        <v>0</v>
      </c>
      <c r="PI158" s="50">
        <f>PH158*100/$E$158</f>
        <v>0</v>
      </c>
      <c r="PJ158" s="11"/>
      <c r="PK158" s="11"/>
      <c r="PL158" s="43">
        <f>SUM(PM159:PM160)</f>
        <v>0</v>
      </c>
      <c r="PM158" s="43">
        <f>$E$158*PL158</f>
        <v>0</v>
      </c>
      <c r="PN158" s="50">
        <f>PM158*100/$E$158</f>
        <v>0</v>
      </c>
      <c r="PO158" s="11"/>
      <c r="PP158" s="11"/>
      <c r="PQ158" s="43">
        <f>SUM(PR159:PR160)</f>
        <v>0.57048299999999996</v>
      </c>
      <c r="PR158" s="43">
        <f>$E$158*PQ158</f>
        <v>0.40396756954500002</v>
      </c>
      <c r="PS158" s="50">
        <f>PR158*100/$E$158</f>
        <v>57.048299999999998</v>
      </c>
      <c r="PT158" s="11"/>
      <c r="PU158" s="11"/>
      <c r="PV158" s="43">
        <f>SUM(PW159:PW160)</f>
        <v>0</v>
      </c>
      <c r="PW158" s="43">
        <f>$E$158*PV158</f>
        <v>0</v>
      </c>
      <c r="PX158" s="50">
        <f>PW158*100/$E$158</f>
        <v>0</v>
      </c>
      <c r="PY158" s="11"/>
      <c r="PZ158" s="11"/>
      <c r="QA158" s="43">
        <f>SUM(QB159:QB160)</f>
        <v>0</v>
      </c>
      <c r="QB158" s="43">
        <f>$E$158*QA158</f>
        <v>0</v>
      </c>
      <c r="QC158" s="50">
        <f>QB158*100/$E$158</f>
        <v>0</v>
      </c>
      <c r="QD158" s="11"/>
      <c r="QE158" s="11"/>
      <c r="QF158" s="43">
        <f>SUM(QG159:QG160)</f>
        <v>0</v>
      </c>
      <c r="QG158" s="43">
        <f>$E$158*QF158</f>
        <v>0</v>
      </c>
      <c r="QH158" s="50">
        <f>QG158*100/$E$158</f>
        <v>0</v>
      </c>
      <c r="QI158" s="11"/>
      <c r="QJ158" s="11"/>
      <c r="QK158" s="43">
        <f>SUM(QL159:QL160)</f>
        <v>0</v>
      </c>
      <c r="QL158" s="43">
        <f>$E$158*QK158</f>
        <v>0</v>
      </c>
      <c r="QM158" s="50">
        <f>QL158*100/$E$158</f>
        <v>0</v>
      </c>
      <c r="QN158" s="11"/>
      <c r="QO158" s="11"/>
      <c r="QP158" s="43">
        <f>SUM(QQ159:QQ160)</f>
        <v>0.57048299999999996</v>
      </c>
      <c r="QQ158" s="43">
        <f>$E$158*QP158</f>
        <v>0.40396756954500002</v>
      </c>
      <c r="QR158" s="50">
        <f>QQ158*100/$E$158</f>
        <v>57.048299999999998</v>
      </c>
      <c r="QS158" s="11"/>
      <c r="QT158" s="11"/>
      <c r="QU158" s="43">
        <f>SUM(QV159:QV160)</f>
        <v>0</v>
      </c>
      <c r="QV158" s="43">
        <f>$E$158*QU158</f>
        <v>0</v>
      </c>
      <c r="QW158" s="50">
        <f>QV158*100/$E$158</f>
        <v>0</v>
      </c>
      <c r="QX158" s="11"/>
      <c r="QY158" s="11"/>
      <c r="QZ158" s="43">
        <f>SUM(RA159:RA160)</f>
        <v>0.42951699999999998</v>
      </c>
      <c r="RA158" s="43">
        <f>$E$158*QZ158</f>
        <v>0.30414743045500003</v>
      </c>
      <c r="RB158" s="50">
        <f>RA158*100/$E$158</f>
        <v>42.951700000000002</v>
      </c>
      <c r="RC158" s="11"/>
      <c r="RD158" s="11"/>
      <c r="RE158" s="43">
        <f>SUM(RF159:RF160)</f>
        <v>0</v>
      </c>
      <c r="RF158" s="43">
        <f>$E$158*RE158</f>
        <v>0</v>
      </c>
      <c r="RG158" s="50">
        <f>RF158*100/$E$158</f>
        <v>0</v>
      </c>
      <c r="RH158" s="11"/>
      <c r="RI158" s="11"/>
      <c r="RJ158" s="43">
        <f>SUM(RK159:RK160)</f>
        <v>0</v>
      </c>
      <c r="RK158" s="43">
        <f>$E$158*RJ158</f>
        <v>0</v>
      </c>
      <c r="RL158" s="50">
        <f>RK158*100/$E$158</f>
        <v>0</v>
      </c>
      <c r="RM158" s="11"/>
      <c r="RN158" s="11"/>
      <c r="RO158" s="43">
        <f>SUM(RP159:RP160)</f>
        <v>0</v>
      </c>
      <c r="RP158" s="43">
        <f>$E$158*RO158</f>
        <v>0</v>
      </c>
      <c r="RQ158" s="50">
        <f>RP158*100/$E$158</f>
        <v>0</v>
      </c>
      <c r="RR158" s="11"/>
      <c r="RS158" s="11"/>
      <c r="RT158" s="43">
        <f>SUM(RU159:RU160)</f>
        <v>0</v>
      </c>
      <c r="RU158" s="43">
        <f>$E$158*RT158</f>
        <v>0</v>
      </c>
      <c r="RV158" s="50">
        <f>RU158*100/$E$158</f>
        <v>0</v>
      </c>
      <c r="RW158" s="11"/>
      <c r="RX158" s="11"/>
      <c r="RY158" s="43">
        <f>SUM(RZ159:RZ160)</f>
        <v>0</v>
      </c>
      <c r="RZ158" s="43">
        <f>$E$158*RY158</f>
        <v>0</v>
      </c>
      <c r="SA158" s="50">
        <f>RZ158*100/$E$158</f>
        <v>0</v>
      </c>
      <c r="SB158" s="11"/>
      <c r="SC158" s="11"/>
      <c r="SD158" s="43">
        <f>SUM(SE159:SE160)</f>
        <v>0</v>
      </c>
      <c r="SE158" s="43">
        <f>$E$158*SD158</f>
        <v>0</v>
      </c>
      <c r="SF158" s="50">
        <f>SE158*100/$E$158</f>
        <v>0</v>
      </c>
      <c r="SG158" s="11"/>
      <c r="SH158" s="11"/>
      <c r="SI158" s="43">
        <f>SUM(SJ159:SJ160)</f>
        <v>0</v>
      </c>
      <c r="SJ158" s="43">
        <f>$E$158*SI158</f>
        <v>0</v>
      </c>
      <c r="SK158" s="50">
        <f>SJ158*100/$E$158</f>
        <v>0</v>
      </c>
      <c r="SL158" s="11"/>
      <c r="SM158" s="11"/>
      <c r="SN158" s="43">
        <f>SUM(SO159:SO160)</f>
        <v>0</v>
      </c>
      <c r="SO158" s="43">
        <f>$E$158*SN158</f>
        <v>0</v>
      </c>
      <c r="SP158" s="50">
        <f>SO158*100/$E$158</f>
        <v>0</v>
      </c>
      <c r="SQ158" s="11"/>
      <c r="SR158" s="11"/>
      <c r="SS158" s="43">
        <f>SUM(ST159:ST160)</f>
        <v>0</v>
      </c>
      <c r="ST158" s="43">
        <f>$E$158*SS158</f>
        <v>0</v>
      </c>
      <c r="SU158" s="50">
        <f>ST158*100/$E$158</f>
        <v>0</v>
      </c>
      <c r="SV158" s="11"/>
      <c r="SW158" s="11"/>
      <c r="SX158" s="43">
        <f>SUM(SY159:SY160)</f>
        <v>0</v>
      </c>
      <c r="SY158" s="43">
        <f>$E$158*SX158</f>
        <v>0</v>
      </c>
      <c r="SZ158" s="50">
        <f>SY158*100/$E$158</f>
        <v>0</v>
      </c>
      <c r="TA158" s="11"/>
      <c r="TB158" s="11"/>
      <c r="TC158" s="43">
        <f>SUM(TD159:TD160)</f>
        <v>0</v>
      </c>
      <c r="TD158" s="43">
        <f>$E$158*TC158</f>
        <v>0</v>
      </c>
      <c r="TE158" s="50">
        <f>TD158*100/$E$158</f>
        <v>0</v>
      </c>
      <c r="TF158" s="11"/>
      <c r="TG158" s="11"/>
      <c r="TH158" s="43">
        <f>SUM(TI159:TI160)</f>
        <v>0</v>
      </c>
      <c r="TI158" s="43">
        <f>$E$158*TH158</f>
        <v>0</v>
      </c>
      <c r="TJ158" s="50">
        <f>TI158*100/$E$158</f>
        <v>0</v>
      </c>
      <c r="TK158" s="11"/>
      <c r="TL158" s="11"/>
      <c r="TM158" s="43">
        <f>SUM(TN159:TN160)</f>
        <v>0</v>
      </c>
      <c r="TN158" s="43">
        <f>$E$158*TM158</f>
        <v>0</v>
      </c>
      <c r="TO158" s="50">
        <f>TN158*100/$E$158</f>
        <v>0</v>
      </c>
      <c r="TP158" s="11"/>
      <c r="TQ158" s="11"/>
      <c r="TR158" s="43">
        <f>SUM(TS159:TS160)</f>
        <v>0</v>
      </c>
      <c r="TS158" s="43">
        <f>$E$158*TR158</f>
        <v>0</v>
      </c>
      <c r="TT158" s="50">
        <f>TS158*100/$E$158</f>
        <v>0</v>
      </c>
      <c r="TU158" s="11"/>
      <c r="TV158" s="11"/>
      <c r="TW158" s="43">
        <f>SUM(TX159:TX160)</f>
        <v>0</v>
      </c>
      <c r="TX158" s="43">
        <f>$E$158*TW158</f>
        <v>0</v>
      </c>
      <c r="TY158" s="50">
        <f>TX158*100/$E$158</f>
        <v>0</v>
      </c>
      <c r="TZ158" s="11"/>
      <c r="UA158" s="11"/>
      <c r="UB158" s="43">
        <f>SUM(UC159:UC160)</f>
        <v>0</v>
      </c>
      <c r="UC158" s="43">
        <f>$E$158*UB158</f>
        <v>0</v>
      </c>
      <c r="UD158" s="50">
        <f>UC158*100/$E$158</f>
        <v>0</v>
      </c>
      <c r="UE158" s="11"/>
      <c r="UF158" s="11"/>
      <c r="UG158" s="43">
        <f>SUM(UH159:UH160)</f>
        <v>0</v>
      </c>
      <c r="UH158" s="43">
        <f>$E$158*UG158</f>
        <v>0</v>
      </c>
      <c r="UI158" s="50">
        <f>UH158*100/$E$158</f>
        <v>0</v>
      </c>
      <c r="UJ158" s="11"/>
      <c r="UK158" s="11"/>
      <c r="UL158" s="43">
        <f>SUM(UM159:UM160)</f>
        <v>0</v>
      </c>
      <c r="UM158" s="43">
        <f>$E$158*UL158</f>
        <v>0</v>
      </c>
      <c r="UN158" s="50">
        <f>UM158*100/$E$158</f>
        <v>0</v>
      </c>
      <c r="UO158" s="11"/>
      <c r="UP158" s="11"/>
      <c r="UQ158" s="43">
        <f>SUM(UR159:UR160)</f>
        <v>0</v>
      </c>
      <c r="UR158" s="43">
        <f>$E$158*UQ158</f>
        <v>0</v>
      </c>
      <c r="US158" s="50">
        <f>UR158*100/$E$158</f>
        <v>0</v>
      </c>
      <c r="UT158" s="11"/>
      <c r="UU158" s="11"/>
      <c r="UV158" s="43">
        <f>SUM(UW159:UW160)</f>
        <v>0</v>
      </c>
      <c r="UW158" s="43">
        <f>$E$158*UV158</f>
        <v>0</v>
      </c>
      <c r="UX158" s="50">
        <f>UW158*100/$E$158</f>
        <v>0</v>
      </c>
      <c r="UY158" s="11"/>
      <c r="UZ158" s="11"/>
      <c r="VA158" s="43">
        <f>SUM(VB159:VB160)</f>
        <v>0</v>
      </c>
      <c r="VB158" s="43">
        <f>$E$158*VA158</f>
        <v>0</v>
      </c>
      <c r="VC158" s="50">
        <f>VB158*100/$E$158</f>
        <v>0</v>
      </c>
      <c r="VD158" s="11"/>
      <c r="VE158" s="11"/>
      <c r="VF158" s="43">
        <f>SUM(VG159:VG160)</f>
        <v>0</v>
      </c>
      <c r="VG158" s="43">
        <f>$E$158*VF158</f>
        <v>0</v>
      </c>
      <c r="VH158" s="50">
        <f>VG158*100/$E$158</f>
        <v>0</v>
      </c>
      <c r="VI158" s="11"/>
      <c r="VJ158" s="11"/>
      <c r="VK158" s="43">
        <f>SUM(VL159:VL160)</f>
        <v>0</v>
      </c>
      <c r="VL158" s="43">
        <f>$E$158*VK158</f>
        <v>0</v>
      </c>
      <c r="VM158" s="50">
        <f>VL158*100/$E$158</f>
        <v>0</v>
      </c>
      <c r="VN158" s="11"/>
      <c r="VO158" s="11"/>
      <c r="VP158" s="43">
        <f>SUM(VQ159:VQ160)</f>
        <v>0</v>
      </c>
      <c r="VQ158" s="43">
        <f>$E$158*VP158</f>
        <v>0</v>
      </c>
      <c r="VR158" s="50">
        <f>VQ158*100/$E$158</f>
        <v>0</v>
      </c>
      <c r="VS158" s="11"/>
      <c r="VT158" s="11"/>
      <c r="VU158" s="43">
        <f>SUM(VV159:VV160)</f>
        <v>0</v>
      </c>
      <c r="VV158" s="43">
        <f>$E$158*VU158</f>
        <v>0</v>
      </c>
      <c r="VW158" s="50">
        <f>VV158*100/$E$158</f>
        <v>0</v>
      </c>
      <c r="VX158" s="11"/>
      <c r="VY158" s="11"/>
      <c r="VZ158" s="43">
        <f>SUM(WA159:WA160)</f>
        <v>0</v>
      </c>
      <c r="WA158" s="43">
        <f>$E$158*VZ158</f>
        <v>0</v>
      </c>
      <c r="WB158" s="50">
        <f>WA158*100/$E$158</f>
        <v>0</v>
      </c>
      <c r="WC158" s="11"/>
      <c r="WD158" s="11"/>
      <c r="WE158" s="43">
        <f>SUM(WF159:WF160)</f>
        <v>0</v>
      </c>
      <c r="WF158" s="43">
        <f>$E$158*WE158</f>
        <v>0</v>
      </c>
      <c r="WG158" s="50">
        <f>WF158*100/$E$158</f>
        <v>0</v>
      </c>
      <c r="WH158" s="11"/>
      <c r="WI158" s="11"/>
      <c r="WJ158" s="43">
        <f>SUM(WK159:WK160)</f>
        <v>0</v>
      </c>
      <c r="WK158" s="43">
        <f>$E$158*WJ158</f>
        <v>0</v>
      </c>
      <c r="WL158" s="50">
        <f>WK158*100/$E$158</f>
        <v>0</v>
      </c>
      <c r="WM158" s="11"/>
      <c r="WN158" s="11"/>
      <c r="WO158" s="43">
        <f>SUM(WP159:WP160)</f>
        <v>0</v>
      </c>
      <c r="WP158" s="43">
        <f>$E$158*WO158</f>
        <v>0</v>
      </c>
      <c r="WQ158" s="50">
        <f>WP158*100/$E$158</f>
        <v>0</v>
      </c>
      <c r="WR158" s="11"/>
      <c r="WS158" s="11"/>
      <c r="WT158" s="43">
        <f>SUM(WU159:WU160)</f>
        <v>0</v>
      </c>
      <c r="WU158" s="43">
        <f>$E$158*WT158</f>
        <v>0</v>
      </c>
      <c r="WV158" s="50">
        <f>WU158*100/$E$158</f>
        <v>0</v>
      </c>
      <c r="WW158" s="11"/>
      <c r="WX158" s="11"/>
      <c r="WY158" s="43">
        <f>SUM(WZ159:WZ160)</f>
        <v>0</v>
      </c>
      <c r="WZ158" s="43">
        <f>$E$158*WY158</f>
        <v>0</v>
      </c>
      <c r="XA158" s="50">
        <f>WZ158*100/$E$158</f>
        <v>0</v>
      </c>
      <c r="XB158" s="11"/>
      <c r="XC158" s="11"/>
      <c r="XD158" s="43">
        <f>SUM(XE159:XE160)</f>
        <v>0</v>
      </c>
      <c r="XE158" s="43">
        <f>$E$158*XD158</f>
        <v>0</v>
      </c>
      <c r="XF158" s="50">
        <f>XE158*100/$E$158</f>
        <v>0</v>
      </c>
      <c r="XG158" s="11"/>
      <c r="XH158" s="11"/>
      <c r="XI158" s="43">
        <f>SUM(XJ159:XJ160)</f>
        <v>0</v>
      </c>
      <c r="XJ158" s="43">
        <f>$E$158*XI158</f>
        <v>0</v>
      </c>
      <c r="XK158" s="50">
        <f>XJ158*100/$E$158</f>
        <v>0</v>
      </c>
      <c r="XL158" s="11"/>
      <c r="XM158" s="11"/>
      <c r="XN158" s="43">
        <f>SUM(XO159:XO160)</f>
        <v>0</v>
      </c>
      <c r="XO158" s="43">
        <f>$E$158*XN158</f>
        <v>0</v>
      </c>
      <c r="XP158" s="50">
        <f>XO158*100/$E$158</f>
        <v>0</v>
      </c>
      <c r="XQ158" s="11"/>
      <c r="XR158" s="11"/>
      <c r="XS158" s="43">
        <f>SUM(XT159:XT160)</f>
        <v>0.42951699999999998</v>
      </c>
      <c r="XT158" s="43">
        <f>$E$158*XS158</f>
        <v>0.30414743045500003</v>
      </c>
      <c r="XU158" s="50">
        <f>XT158*100/$E$158</f>
        <v>42.951700000000002</v>
      </c>
      <c r="XV158" s="11"/>
      <c r="XW158" s="11"/>
      <c r="XX158" s="43">
        <f>SUM(XY159:XY160)</f>
        <v>0.57048299999999996</v>
      </c>
      <c r="XY158" s="43">
        <f>$E$158*XX158</f>
        <v>0.40396756954500002</v>
      </c>
      <c r="XZ158" s="50">
        <f>XY158*100/$E$158</f>
        <v>57.048299999999998</v>
      </c>
      <c r="YA158" s="11"/>
      <c r="YB158" s="11"/>
      <c r="YC158" s="43">
        <f>SUM(YD159:YD160)</f>
        <v>0</v>
      </c>
      <c r="YD158" s="43">
        <f>$E$158*YC158</f>
        <v>0</v>
      </c>
      <c r="YE158" s="50">
        <f>YD158*100/$E$158</f>
        <v>0</v>
      </c>
      <c r="YF158" s="11"/>
      <c r="YG158" s="11"/>
      <c r="YH158" s="43">
        <f>SUM(YI159:YI160)</f>
        <v>0</v>
      </c>
      <c r="YI158" s="43">
        <f>$E$158*YH158</f>
        <v>0</v>
      </c>
      <c r="YJ158" s="50">
        <f>YI158*100/$E$158</f>
        <v>0</v>
      </c>
      <c r="YK158" s="11"/>
      <c r="YL158" s="11"/>
      <c r="YM158" s="43">
        <f>SUM(YN159:YN160)</f>
        <v>0</v>
      </c>
      <c r="YN158" s="43">
        <f>$E$158*YM158</f>
        <v>0</v>
      </c>
      <c r="YO158" s="50">
        <f>YN158*100/$E$158</f>
        <v>0</v>
      </c>
      <c r="YP158" s="11"/>
      <c r="YQ158" s="11"/>
      <c r="YR158" s="43">
        <f>SUM(YS159:YS160)</f>
        <v>0</v>
      </c>
      <c r="YS158" s="43">
        <f>$E$158*YR158</f>
        <v>0</v>
      </c>
      <c r="YT158" s="50">
        <f>YS158*100/$E$158</f>
        <v>0</v>
      </c>
      <c r="YU158" s="11"/>
      <c r="YV158" s="11"/>
      <c r="YW158" s="43">
        <f>SUM(YX159:YX160)</f>
        <v>0</v>
      </c>
      <c r="YX158" s="43">
        <f>$E$158*YW158</f>
        <v>0</v>
      </c>
      <c r="YY158" s="50">
        <f>YX158*100/$E$158</f>
        <v>0</v>
      </c>
      <c r="YZ158" s="11"/>
      <c r="ZA158" s="11"/>
      <c r="ZB158" s="43">
        <f>SUM(ZC159:ZC160)</f>
        <v>0</v>
      </c>
      <c r="ZC158" s="43">
        <f>$E$158*ZB158</f>
        <v>0</v>
      </c>
      <c r="ZD158" s="50">
        <f>ZC158*100/$E$158</f>
        <v>0</v>
      </c>
      <c r="ZE158" s="11"/>
      <c r="ZF158" s="11"/>
      <c r="ZG158" s="43">
        <f>SUM(ZH159:ZH160)</f>
        <v>0</v>
      </c>
      <c r="ZH158" s="43">
        <f>$E$158*ZG158</f>
        <v>0</v>
      </c>
      <c r="ZI158" s="50">
        <f>ZH158*100/$E$158</f>
        <v>0</v>
      </c>
      <c r="ZJ158" s="11"/>
      <c r="ZK158" s="11"/>
      <c r="ZL158" s="43">
        <f>SUM(ZM159:ZM160)</f>
        <v>0</v>
      </c>
      <c r="ZM158" s="43">
        <f>$E$158*ZL158</f>
        <v>0</v>
      </c>
      <c r="ZN158" s="50">
        <f>ZM158*100/$E$158</f>
        <v>0</v>
      </c>
      <c r="ZO158" s="11"/>
      <c r="ZP158" s="11"/>
      <c r="ZQ158" s="43">
        <f>SUM(ZR159:ZR160)</f>
        <v>0</v>
      </c>
      <c r="ZR158" s="43">
        <f>$E$158*ZQ158</f>
        <v>0</v>
      </c>
      <c r="ZS158" s="50">
        <f>ZR158*100/$E$158</f>
        <v>0</v>
      </c>
      <c r="ZT158" s="11"/>
      <c r="ZU158" s="11"/>
      <c r="ZV158" s="43">
        <f>SUM(ZW159:ZW160)</f>
        <v>0</v>
      </c>
      <c r="ZW158" s="43">
        <f>$E$158*ZV158</f>
        <v>0</v>
      </c>
      <c r="ZX158" s="50">
        <f>ZW158*100/$E$158</f>
        <v>0</v>
      </c>
      <c r="ZY158" s="11"/>
      <c r="ZZ158" s="11"/>
      <c r="AAA158" s="43">
        <f>SUM(AAB159:AAB160)</f>
        <v>0</v>
      </c>
      <c r="AAB158" s="43">
        <f>$E$158*AAA158</f>
        <v>0</v>
      </c>
      <c r="AAC158" s="50">
        <f>AAB158*100/$E$158</f>
        <v>0</v>
      </c>
      <c r="AAD158" s="11"/>
      <c r="AAE158" s="11"/>
      <c r="AAF158" s="43">
        <f>SUM(AAG159:AAG160)</f>
        <v>0</v>
      </c>
      <c r="AAG158" s="43">
        <f>$E$158*AAF158</f>
        <v>0</v>
      </c>
      <c r="AAH158" s="50">
        <f>AAG158*100/$E$158</f>
        <v>0</v>
      </c>
      <c r="AAI158" s="11"/>
      <c r="AAJ158" s="11"/>
      <c r="AAK158" s="43">
        <f>SUM(AAL159:AAL160)</f>
        <v>0</v>
      </c>
      <c r="AAL158" s="43">
        <f>$E$158*AAK158</f>
        <v>0</v>
      </c>
      <c r="AAM158" s="50">
        <f>AAL158*100/$E$158</f>
        <v>0</v>
      </c>
      <c r="AAN158" s="11"/>
      <c r="AAO158" s="11"/>
      <c r="AAP158" s="43">
        <f>SUM(AAQ159:AAQ160)</f>
        <v>0</v>
      </c>
      <c r="AAQ158" s="43">
        <f>$E$158*AAP158</f>
        <v>0</v>
      </c>
      <c r="AAR158" s="50">
        <f>AAQ158*100/$E$158</f>
        <v>0</v>
      </c>
      <c r="AAS158" s="11"/>
      <c r="AAT158" s="11"/>
      <c r="AAU158" s="43">
        <f>SUM(AAV159:AAV160)</f>
        <v>1</v>
      </c>
      <c r="AAV158" s="43">
        <f>$E$158*AAU158</f>
        <v>0.70811500000000005</v>
      </c>
      <c r="AAW158" s="50">
        <f>AAV158*100/$E$158</f>
        <v>100</v>
      </c>
      <c r="AAX158" s="11"/>
      <c r="AAY158" s="11"/>
      <c r="AAZ158" s="43">
        <f>SUM(ABA159:ABA160)</f>
        <v>0</v>
      </c>
      <c r="ABA158" s="43">
        <f>$E$158*AAZ158</f>
        <v>0</v>
      </c>
      <c r="ABB158" s="50">
        <f>ABA158*100/$E$158</f>
        <v>0</v>
      </c>
      <c r="ABC158" s="11"/>
      <c r="ABD158" s="11"/>
      <c r="ABE158" s="43">
        <f>SUM(ABF159:ABF160)</f>
        <v>0</v>
      </c>
      <c r="ABF158" s="43">
        <f>$E$158*ABE158</f>
        <v>0</v>
      </c>
      <c r="ABG158" s="50">
        <f>ABF158*100/$E$158</f>
        <v>0</v>
      </c>
      <c r="ABH158" s="11"/>
      <c r="ABI158" s="11"/>
      <c r="ABJ158" s="43">
        <f>SUM(ABK159:ABK160)</f>
        <v>0</v>
      </c>
      <c r="ABK158" s="43">
        <f>$E$158*ABJ158</f>
        <v>0</v>
      </c>
      <c r="ABL158" s="50">
        <f>ABK158*100/$E$158</f>
        <v>0</v>
      </c>
      <c r="ABM158" s="11"/>
      <c r="ABN158" s="11"/>
      <c r="ABO158" s="43">
        <f>SUM(ABP159:ABP160)</f>
        <v>0</v>
      </c>
      <c r="ABP158" s="43">
        <f>$E$158*ABO158</f>
        <v>0</v>
      </c>
      <c r="ABQ158" s="50">
        <f>ABP158*100/$E$158</f>
        <v>0</v>
      </c>
      <c r="ABR158" s="11"/>
      <c r="ABS158" s="11"/>
      <c r="ABT158" s="43">
        <f>SUM(ABU159:ABU160)</f>
        <v>0</v>
      </c>
      <c r="ABU158" s="43">
        <f>$E$158*ABT158</f>
        <v>0</v>
      </c>
      <c r="ABV158" s="50">
        <f>ABU158*100/$E$158</f>
        <v>0</v>
      </c>
      <c r="ABW158" s="11"/>
      <c r="ABX158" s="11"/>
      <c r="ABY158" s="43">
        <f>SUM(ABZ159:ABZ160)</f>
        <v>0</v>
      </c>
      <c r="ABZ158" s="43">
        <f>$E$158*ABY158</f>
        <v>0</v>
      </c>
      <c r="ACA158" s="50">
        <f>ABZ158*100/$E$158</f>
        <v>0</v>
      </c>
      <c r="ACB158" s="11"/>
      <c r="ACC158" s="11"/>
      <c r="ACD158" s="43">
        <f>SUM(ACE159:ACE160)</f>
        <v>0</v>
      </c>
      <c r="ACE158" s="43">
        <f>$E$158*ACD158</f>
        <v>0</v>
      </c>
      <c r="ACF158" s="50">
        <f>ACE158*100/$E$158</f>
        <v>0</v>
      </c>
      <c r="ACG158" s="11"/>
      <c r="ACH158" s="11"/>
      <c r="ACI158" s="43">
        <f>SUM(ACJ159:ACJ160)</f>
        <v>0</v>
      </c>
      <c r="ACJ158" s="43">
        <f>$E$158*ACI158</f>
        <v>0</v>
      </c>
      <c r="ACK158" s="50">
        <f>ACJ158*100/$E$158</f>
        <v>0</v>
      </c>
      <c r="ACL158" s="11"/>
      <c r="ACM158" s="11"/>
      <c r="ACN158" s="43">
        <f>SUM(ACO159:ACO160)</f>
        <v>0</v>
      </c>
      <c r="ACO158" s="43">
        <f>$E$158*ACN158</f>
        <v>0</v>
      </c>
      <c r="ACP158" s="50">
        <f>ACO158*100/$E$158</f>
        <v>0</v>
      </c>
      <c r="ACQ158" s="11"/>
      <c r="ACR158" s="11"/>
      <c r="ACS158" s="43">
        <f>SUM(ACT159:ACT160)</f>
        <v>0</v>
      </c>
      <c r="ACT158" s="43">
        <f>$E$158*ACS158</f>
        <v>0</v>
      </c>
      <c r="ACU158" s="50">
        <f>ACT158*100/$E$158</f>
        <v>0</v>
      </c>
      <c r="ACV158" s="11"/>
      <c r="ACW158" s="11"/>
      <c r="ACX158" s="43">
        <f>SUM(ACY159:ACY160)</f>
        <v>0</v>
      </c>
      <c r="ACY158" s="43">
        <f>$E$158*ACX158</f>
        <v>0</v>
      </c>
      <c r="ACZ158" s="50">
        <f>ACY158*100/$E$158</f>
        <v>0</v>
      </c>
      <c r="ADA158" s="11"/>
      <c r="ADB158" s="11"/>
      <c r="ADC158" s="43">
        <f>SUM(ADD159:ADD160)</f>
        <v>0</v>
      </c>
      <c r="ADD158" s="43">
        <f>$E$158*ADC158</f>
        <v>0</v>
      </c>
      <c r="ADE158" s="50">
        <f>ADD158*100/$E$158</f>
        <v>0</v>
      </c>
      <c r="ADF158" s="11"/>
      <c r="ADG158" s="11"/>
      <c r="ADH158" s="43">
        <f>SUM(ADI159:ADI160)</f>
        <v>0</v>
      </c>
      <c r="ADI158" s="43">
        <f>$E$158*ADH158</f>
        <v>0</v>
      </c>
      <c r="ADJ158" s="50">
        <f>ADI158*100/$E$158</f>
        <v>0</v>
      </c>
      <c r="ADK158" s="11"/>
      <c r="ADL158" s="11"/>
      <c r="ADM158" s="43">
        <f>SUM(ADN159:ADN160)</f>
        <v>0</v>
      </c>
      <c r="ADN158" s="43">
        <f>$E$158*ADM158</f>
        <v>0</v>
      </c>
      <c r="ADO158" s="50">
        <f>ADN158*100/$E$158</f>
        <v>0</v>
      </c>
      <c r="ADP158" s="11"/>
      <c r="ADQ158" s="11"/>
      <c r="ADR158" s="43">
        <f>SUM(ADS159:ADS160)</f>
        <v>0</v>
      </c>
      <c r="ADS158" s="43">
        <f>$E$158*ADR158</f>
        <v>0</v>
      </c>
      <c r="ADT158" s="50">
        <f>ADS158*100/$E$158</f>
        <v>0</v>
      </c>
      <c r="ADU158" s="11"/>
      <c r="ADV158" s="11"/>
      <c r="ADW158" s="43">
        <f>SUM(ADX159:ADX160)</f>
        <v>0</v>
      </c>
      <c r="ADX158" s="43">
        <f>$E$158*ADW158</f>
        <v>0</v>
      </c>
      <c r="ADY158" s="50">
        <f>ADX158*100/$E$158</f>
        <v>0</v>
      </c>
      <c r="ADZ158" s="11"/>
      <c r="AEA158" s="11"/>
      <c r="AEB158" s="43">
        <f>SUM(AEC159:AEC160)</f>
        <v>0</v>
      </c>
      <c r="AEC158" s="43">
        <f>$E$158*AEB158</f>
        <v>0</v>
      </c>
      <c r="AED158" s="50">
        <f>AEC158*100/$E$158</f>
        <v>0</v>
      </c>
      <c r="AEE158" s="11"/>
      <c r="AEF158" s="11"/>
      <c r="AEG158" s="43">
        <f>SUM(AEH159:AEH160)</f>
        <v>0</v>
      </c>
      <c r="AEH158" s="43">
        <f>$E$158*AEG158</f>
        <v>0</v>
      </c>
      <c r="AEI158" s="50">
        <f>AEH158*100/$E$158</f>
        <v>0</v>
      </c>
      <c r="AEJ158" s="11"/>
      <c r="AEK158" s="11"/>
      <c r="AEL158" s="43">
        <f>SUM(AEM159:AEM160)</f>
        <v>0</v>
      </c>
      <c r="AEM158" s="43">
        <f>$E$158*AEL158</f>
        <v>0</v>
      </c>
      <c r="AEN158" s="50">
        <f>AEM158*100/$E$158</f>
        <v>0</v>
      </c>
      <c r="AEO158" s="11"/>
      <c r="AEP158" s="11"/>
      <c r="AEQ158" s="43">
        <f>SUM(AER159:AER160)</f>
        <v>0</v>
      </c>
      <c r="AER158" s="43">
        <f>$E$158*AEQ158</f>
        <v>0</v>
      </c>
      <c r="AES158" s="50">
        <f>AER158*100/$E$158</f>
        <v>0</v>
      </c>
      <c r="AET158" s="11"/>
      <c r="AEU158" s="11"/>
      <c r="AEV158" s="43">
        <f>SUM(AEW159:AEW160)</f>
        <v>0</v>
      </c>
      <c r="AEW158" s="43">
        <f>$E$158*AEV158</f>
        <v>0</v>
      </c>
      <c r="AEX158" s="50">
        <f>AEW158*100/$E$158</f>
        <v>0</v>
      </c>
      <c r="AEY158" s="11"/>
      <c r="AEZ158" s="11"/>
      <c r="AFA158" s="43">
        <f>SUM(AFB159:AFB160)</f>
        <v>0</v>
      </c>
      <c r="AFB158" s="43">
        <f>$E$158*AFA158</f>
        <v>0</v>
      </c>
      <c r="AFC158" s="50">
        <f>AFB158*100/$E$158</f>
        <v>0</v>
      </c>
      <c r="AFD158" s="11"/>
      <c r="AFE158" s="11"/>
      <c r="AFF158" s="43">
        <f>SUM(AFG159:AFG160)</f>
        <v>0</v>
      </c>
      <c r="AFG158" s="43">
        <f>$E$158*AFF158</f>
        <v>0</v>
      </c>
      <c r="AFH158" s="50">
        <f>AFG158*100/$E$158</f>
        <v>0</v>
      </c>
      <c r="AFI158" s="11"/>
      <c r="AFJ158" s="11"/>
      <c r="AFK158" s="43">
        <f>SUM(AFL159:AFL160)</f>
        <v>0</v>
      </c>
      <c r="AFL158" s="43">
        <f>$E$158*AFK158</f>
        <v>0</v>
      </c>
      <c r="AFM158" s="50">
        <f>AFL158*100/$E$158</f>
        <v>0</v>
      </c>
      <c r="AFN158" s="11"/>
      <c r="AFO158" s="11"/>
      <c r="AFP158" s="43">
        <f>SUM(AFQ159:AFQ160)</f>
        <v>0</v>
      </c>
      <c r="AFQ158" s="43">
        <f>$E$158*AFP158</f>
        <v>0</v>
      </c>
      <c r="AFR158" s="50">
        <f>AFQ158*100/$E$158</f>
        <v>0</v>
      </c>
      <c r="AFS158" s="11"/>
      <c r="AFT158" s="11"/>
      <c r="AFU158" s="43">
        <f>SUM(AFV159:AFV160)</f>
        <v>0</v>
      </c>
      <c r="AFV158" s="43">
        <f>$E$158*AFU158</f>
        <v>0</v>
      </c>
      <c r="AFW158" s="50">
        <f>AFV158*100/$E$158</f>
        <v>0</v>
      </c>
      <c r="AFX158" s="11"/>
      <c r="AFY158" s="11"/>
      <c r="AFZ158" s="43">
        <f>SUM(AGA159:AGA160)</f>
        <v>0</v>
      </c>
      <c r="AGA158" s="43">
        <f>$E$158*AFZ158</f>
        <v>0</v>
      </c>
      <c r="AGB158" s="50">
        <f>AGA158*100/$E$158</f>
        <v>0</v>
      </c>
      <c r="AGC158" s="11"/>
      <c r="AGD158" s="11"/>
      <c r="AGE158" s="43">
        <f>SUM(AGF159:AGF160)</f>
        <v>0</v>
      </c>
      <c r="AGF158" s="43">
        <f>$E$158*AGE158</f>
        <v>0</v>
      </c>
      <c r="AGG158" s="50">
        <f>AGF158*100/$E$158</f>
        <v>0</v>
      </c>
      <c r="AGH158" s="11"/>
      <c r="AGI158" s="11"/>
      <c r="AGJ158" s="43">
        <f>SUM(AGK159:AGK160)</f>
        <v>0</v>
      </c>
      <c r="AGK158" s="43">
        <f>$E$158*AGJ158</f>
        <v>0</v>
      </c>
      <c r="AGL158" s="50">
        <f>AGK158*100/$E$158</f>
        <v>0</v>
      </c>
      <c r="AGM158" s="11"/>
      <c r="AGN158" s="11"/>
      <c r="AGO158" s="43">
        <f>SUM(AGP159:AGP160)</f>
        <v>0</v>
      </c>
      <c r="AGP158" s="43">
        <f>$E$158*AGO158</f>
        <v>0</v>
      </c>
      <c r="AGQ158" s="50">
        <f>AGP158*100/$E$158</f>
        <v>0</v>
      </c>
      <c r="AGR158" s="11"/>
      <c r="AGS158" s="11"/>
      <c r="AGT158" s="43">
        <f>SUM(AGU159:AGU160)</f>
        <v>0</v>
      </c>
      <c r="AGU158" s="43">
        <f>$E$158*AGT158</f>
        <v>0</v>
      </c>
      <c r="AGV158" s="50">
        <f>AGU158*100/$E$158</f>
        <v>0</v>
      </c>
      <c r="AGW158" s="11"/>
      <c r="AGX158" s="11"/>
      <c r="AGY158" s="43">
        <f>SUM(AGZ159:AGZ160)</f>
        <v>0</v>
      </c>
      <c r="AGZ158" s="43">
        <f>$E$158*AGY158</f>
        <v>0</v>
      </c>
      <c r="AHA158" s="50">
        <f>AGZ158*100/$E$158</f>
        <v>0</v>
      </c>
      <c r="AHB158" s="11"/>
      <c r="AHC158" s="11"/>
      <c r="AHD158" s="43">
        <f>SUM(AHE159:AHE160)</f>
        <v>0</v>
      </c>
      <c r="AHE158" s="43">
        <f>$E$158*AHD158</f>
        <v>0</v>
      </c>
      <c r="AHF158" s="50">
        <f>AHE158*100/$E$158</f>
        <v>0</v>
      </c>
      <c r="AHG158" s="11"/>
      <c r="AHH158" s="11"/>
      <c r="AHI158" s="43">
        <f>SUM(AHJ159:AHJ160)</f>
        <v>0</v>
      </c>
      <c r="AHJ158" s="43">
        <f>$E$158*AHI158</f>
        <v>0</v>
      </c>
      <c r="AHK158" s="50">
        <f>AHJ158*100/$E$158</f>
        <v>0</v>
      </c>
      <c r="AHL158" s="11"/>
      <c r="AHM158" s="11"/>
      <c r="AHN158" s="43">
        <f>SUM(AHO159:AHO160)</f>
        <v>0</v>
      </c>
      <c r="AHO158" s="43">
        <f>$E$158*AHN158</f>
        <v>0</v>
      </c>
      <c r="AHP158" s="50">
        <f>AHO158*100/$E$158</f>
        <v>0</v>
      </c>
      <c r="AHQ158" s="11"/>
      <c r="AHR158" s="11"/>
      <c r="AHS158" s="43">
        <f>SUM(AHT159:AHT160)</f>
        <v>0</v>
      </c>
      <c r="AHT158" s="43">
        <f>$E$158*AHS158</f>
        <v>0</v>
      </c>
      <c r="AHU158" s="50">
        <f>AHT158*100/$E$158</f>
        <v>0</v>
      </c>
      <c r="AHV158" s="11"/>
      <c r="AHW158" s="11"/>
      <c r="AHX158" s="43">
        <f>SUM(AHY159:AHY160)</f>
        <v>0</v>
      </c>
      <c r="AHY158" s="43">
        <f>$E$158*AHX158</f>
        <v>0</v>
      </c>
      <c r="AHZ158" s="50">
        <f>AHY158*100/$E$158</f>
        <v>0</v>
      </c>
      <c r="AIA158" s="11"/>
      <c r="AIB158" s="11"/>
      <c r="AIC158" s="43">
        <f>SUM(AID159:AID160)</f>
        <v>0</v>
      </c>
      <c r="AID158" s="43">
        <f>$E$158*AIC158</f>
        <v>0</v>
      </c>
      <c r="AIE158" s="50">
        <f>AID158*100/$E$158</f>
        <v>0</v>
      </c>
      <c r="AIF158" s="11"/>
      <c r="AIG158" s="11"/>
      <c r="AIH158" s="43">
        <f>SUM(AII159:AII160)</f>
        <v>0</v>
      </c>
      <c r="AII158" s="43">
        <f>$E$158*AIH158</f>
        <v>0</v>
      </c>
      <c r="AIJ158" s="50">
        <f>AII158*100/$E$158</f>
        <v>0</v>
      </c>
      <c r="AIK158" s="11"/>
      <c r="AIL158" s="11"/>
      <c r="AIM158" s="43">
        <f>SUM(AIN159:AIN160)</f>
        <v>0</v>
      </c>
      <c r="AIN158" s="43">
        <f>$E$158*AIM158</f>
        <v>0</v>
      </c>
      <c r="AIO158" s="50">
        <f>AIN158*100/$E$158</f>
        <v>0</v>
      </c>
      <c r="AIP158" s="11"/>
      <c r="AIQ158" s="11"/>
      <c r="AIR158" s="43">
        <f>SUM(AIS159:AIS160)</f>
        <v>0</v>
      </c>
      <c r="AIS158" s="43">
        <f>$E$158*AIR158</f>
        <v>0</v>
      </c>
      <c r="AIT158" s="50">
        <f>AIS158*100/$E$158</f>
        <v>0</v>
      </c>
      <c r="AIU158" s="11"/>
      <c r="AIV158" s="11"/>
      <c r="AIW158" s="43">
        <f>SUM(AIX159:AIX160)</f>
        <v>0</v>
      </c>
      <c r="AIX158" s="43">
        <f>$E$158*AIW158</f>
        <v>0</v>
      </c>
      <c r="AIY158" s="50">
        <f>AIX158*100/$E$158</f>
        <v>0</v>
      </c>
      <c r="AIZ158" s="11"/>
      <c r="AJA158" s="11"/>
      <c r="AJB158" s="43">
        <f>SUM(AJC159:AJC160)</f>
        <v>0</v>
      </c>
      <c r="AJC158" s="43">
        <f>$E$158*AJB158</f>
        <v>0</v>
      </c>
      <c r="AJD158" s="50">
        <f>AJC158*100/$E$158</f>
        <v>0</v>
      </c>
      <c r="AJE158" s="11"/>
      <c r="AJF158" s="11"/>
      <c r="AJG158" s="43">
        <f>SUM(AJH159:AJH160)</f>
        <v>0</v>
      </c>
      <c r="AJH158" s="43">
        <f>$E$158*AJG158</f>
        <v>0</v>
      </c>
      <c r="AJI158" s="50">
        <f>AJH158*100/$E$158</f>
        <v>0</v>
      </c>
      <c r="AJJ158" s="11"/>
      <c r="AJK158" s="11"/>
      <c r="AJL158" s="43">
        <f>SUM(AJM159:AJM160)</f>
        <v>0</v>
      </c>
      <c r="AJM158" s="43">
        <f>$E$158*AJL158</f>
        <v>0</v>
      </c>
      <c r="AJN158" s="50">
        <f>AJM158*100/$E$158</f>
        <v>0</v>
      </c>
      <c r="AJO158" s="11"/>
      <c r="AJP158" s="11"/>
      <c r="AJQ158" s="43">
        <f>SUM(AJR159:AJR160)</f>
        <v>0</v>
      </c>
      <c r="AJR158" s="43">
        <f>$E$158*AJQ158</f>
        <v>0</v>
      </c>
      <c r="AJS158" s="50">
        <f>AJR158*100/$E$158</f>
        <v>0</v>
      </c>
      <c r="AJT158" s="11"/>
      <c r="AJU158" s="11"/>
      <c r="AJV158" s="43">
        <f>SUM(AJW159:AJW160)</f>
        <v>0</v>
      </c>
      <c r="AJW158" s="43">
        <f>$E$158*AJV158</f>
        <v>0</v>
      </c>
      <c r="AJX158" s="50">
        <f>AJW158*100/$E$158</f>
        <v>0</v>
      </c>
      <c r="AJY158" s="11"/>
      <c r="AJZ158" s="11"/>
      <c r="AKA158" s="43">
        <f>SUM(AKB159:AKB160)</f>
        <v>0</v>
      </c>
      <c r="AKB158" s="43">
        <f>$E$158*AKA158</f>
        <v>0</v>
      </c>
      <c r="AKC158" s="50">
        <f>AKB158*100/$E$158</f>
        <v>0</v>
      </c>
      <c r="AKD158" s="11"/>
      <c r="AKE158" s="11"/>
      <c r="AKF158" s="43">
        <f>SUM(AKG159:AKG160)</f>
        <v>0</v>
      </c>
      <c r="AKG158" s="43">
        <f>$E$158*AKF158</f>
        <v>0</v>
      </c>
      <c r="AKH158" s="50">
        <f>AKG158*100/$E$158</f>
        <v>0</v>
      </c>
      <c r="AKI158" s="11"/>
      <c r="AKJ158" s="11"/>
      <c r="AKK158" s="43">
        <f>SUM(AKL159:AKL160)</f>
        <v>0</v>
      </c>
      <c r="AKL158" s="43">
        <f>$E$158*AKK158</f>
        <v>0</v>
      </c>
      <c r="AKM158" s="50">
        <f>AKL158*100/$E$158</f>
        <v>0</v>
      </c>
      <c r="AKN158" s="11"/>
      <c r="AKO158" s="11"/>
      <c r="AKP158" s="43">
        <f>SUM(AKQ159:AKQ160)</f>
        <v>0</v>
      </c>
      <c r="AKQ158" s="43">
        <f>$E$158*AKP158</f>
        <v>0</v>
      </c>
      <c r="AKR158" s="50">
        <f>AKQ158*100/$E$158</f>
        <v>0</v>
      </c>
      <c r="AKS158" s="11"/>
      <c r="AKT158" s="11"/>
      <c r="AKU158" s="43">
        <f>SUM(AKV159:AKV160)</f>
        <v>0</v>
      </c>
      <c r="AKV158" s="43">
        <f>$E$158*AKU158</f>
        <v>0</v>
      </c>
      <c r="AKW158" s="50">
        <f>AKV158*100/$E$158</f>
        <v>0</v>
      </c>
      <c r="AKX158" s="11"/>
      <c r="AKY158" s="11"/>
      <c r="AKZ158" s="43">
        <f>SUM(ALA159:ALA160)</f>
        <v>0</v>
      </c>
      <c r="ALA158" s="43">
        <f>$E$158*AKZ158</f>
        <v>0</v>
      </c>
      <c r="ALB158" s="50">
        <f>ALA158*100/$E$158</f>
        <v>0</v>
      </c>
      <c r="ALC158" s="11"/>
      <c r="ALD158" s="11"/>
      <c r="ALE158" s="43">
        <f>SUM(ALF159:ALF160)</f>
        <v>0</v>
      </c>
      <c r="ALF158" s="43">
        <f>$E$158*ALE158</f>
        <v>0</v>
      </c>
      <c r="ALG158" s="50">
        <f>ALF158*100/$E$158</f>
        <v>0</v>
      </c>
      <c r="ALH158" s="11"/>
      <c r="ALI158" s="11"/>
      <c r="ALJ158" s="43">
        <f>SUM(ALK159:ALK160)</f>
        <v>0.57048299999999996</v>
      </c>
      <c r="ALK158" s="43">
        <f>$E$158*ALJ158</f>
        <v>0.40396756954500002</v>
      </c>
      <c r="ALL158" s="50">
        <f>ALK158*100/$E$158</f>
        <v>57.048299999999998</v>
      </c>
      <c r="ALM158" s="11"/>
      <c r="ALN158" s="11"/>
      <c r="ALO158" s="43">
        <f>SUM(ALP159:ALP160)</f>
        <v>0</v>
      </c>
      <c r="ALP158" s="43">
        <f>$E$158*ALO158</f>
        <v>0</v>
      </c>
      <c r="ALQ158" s="50">
        <f>ALP158*100/$E$158</f>
        <v>0</v>
      </c>
      <c r="ALR158" s="11"/>
      <c r="ALS158" s="11"/>
      <c r="ALT158" s="43">
        <f>SUM(ALU159:ALU160)</f>
        <v>0</v>
      </c>
      <c r="ALU158" s="43">
        <f>$E$158*ALT158</f>
        <v>0</v>
      </c>
      <c r="ALV158" s="50">
        <f>ALU158*100/$E$158</f>
        <v>0</v>
      </c>
      <c r="ALW158" s="11"/>
      <c r="ALX158" s="11"/>
      <c r="ALY158" s="43">
        <f>SUM(ALZ159:ALZ160)</f>
        <v>0</v>
      </c>
      <c r="ALZ158" s="43">
        <f>$E$158*ALY158</f>
        <v>0</v>
      </c>
      <c r="AMA158" s="50">
        <f>ALZ158*100/$E$158</f>
        <v>0</v>
      </c>
      <c r="AMB158" s="11"/>
      <c r="AMC158" s="11"/>
      <c r="AMD158" s="43">
        <f>SUM(AME159:AME160)</f>
        <v>0</v>
      </c>
      <c r="AME158" s="43">
        <f>$E$158*AMD158</f>
        <v>0</v>
      </c>
      <c r="AMF158" s="50">
        <f>AME158*100/$E$158</f>
        <v>0</v>
      </c>
      <c r="AMG158" s="11"/>
      <c r="AMH158" s="11"/>
      <c r="AMI158" s="43">
        <f>SUM(AMJ159:AMJ160)</f>
        <v>0</v>
      </c>
      <c r="AMJ158" s="43">
        <f>$E$158*AMI158</f>
        <v>0</v>
      </c>
      <c r="AMK158" s="50">
        <f>AMJ158*100/$E$158</f>
        <v>0</v>
      </c>
      <c r="AML158" s="11"/>
      <c r="AMM158" s="11"/>
      <c r="AMN158" s="43">
        <f>SUM(AMO159:AMO160)</f>
        <v>0</v>
      </c>
      <c r="AMO158" s="43">
        <f>$E$158*AMN158</f>
        <v>0</v>
      </c>
      <c r="AMP158" s="50">
        <f>AMO158*100/$E$158</f>
        <v>0</v>
      </c>
      <c r="AMQ158" s="11"/>
      <c r="AMR158" s="11"/>
      <c r="AMS158" s="43">
        <f>SUM(AMT159:AMT160)</f>
        <v>0</v>
      </c>
      <c r="AMT158" s="43">
        <f>$E$158*AMS158</f>
        <v>0</v>
      </c>
      <c r="AMU158" s="50">
        <f>AMT158*100/$E$158</f>
        <v>0</v>
      </c>
    </row>
    <row r="159" spans="1:1035" ht="24" x14ac:dyDescent="0.25">
      <c r="A159" s="7" t="s">
        <v>378</v>
      </c>
      <c r="B159" s="8" t="s">
        <v>379</v>
      </c>
      <c r="C159" s="9" t="s">
        <v>380</v>
      </c>
      <c r="D159" s="23" t="s">
        <v>7</v>
      </c>
      <c r="E159" s="35">
        <v>0.57048299999999996</v>
      </c>
      <c r="F159" s="11">
        <v>0</v>
      </c>
      <c r="G159" s="11">
        <v>0</v>
      </c>
      <c r="H159" s="49">
        <v>0</v>
      </c>
      <c r="I159" s="43">
        <f>$E$159*H159</f>
        <v>0</v>
      </c>
      <c r="J159" s="50">
        <f>I159*100/$E$159</f>
        <v>0</v>
      </c>
      <c r="K159" s="11">
        <v>0</v>
      </c>
      <c r="L159" s="11">
        <v>0</v>
      </c>
      <c r="M159" s="49">
        <v>0</v>
      </c>
      <c r="N159" s="43">
        <f>$E$159*M159</f>
        <v>0</v>
      </c>
      <c r="O159" s="50">
        <f>N159*100/$E$159</f>
        <v>0</v>
      </c>
      <c r="P159" s="11">
        <v>1</v>
      </c>
      <c r="Q159" s="11">
        <v>0</v>
      </c>
      <c r="R159" s="49">
        <v>0</v>
      </c>
      <c r="S159" s="43">
        <f>$E$159*R159</f>
        <v>0</v>
      </c>
      <c r="T159" s="50">
        <f>S159*100/$E$159</f>
        <v>0</v>
      </c>
      <c r="U159" s="11">
        <v>0</v>
      </c>
      <c r="V159" s="11">
        <v>1</v>
      </c>
      <c r="W159" s="49">
        <v>0</v>
      </c>
      <c r="X159" s="43">
        <f>$E$159*W159</f>
        <v>0</v>
      </c>
      <c r="Y159" s="50">
        <f>X159*100/$E$159</f>
        <v>0</v>
      </c>
      <c r="Z159" s="11">
        <v>0</v>
      </c>
      <c r="AA159" s="11">
        <v>0</v>
      </c>
      <c r="AB159" s="49">
        <v>0</v>
      </c>
      <c r="AC159" s="43">
        <f>$E$159*AB159</f>
        <v>0</v>
      </c>
      <c r="AD159" s="50">
        <f>AC159*100/$E$159</f>
        <v>0</v>
      </c>
      <c r="AE159" s="11">
        <v>0</v>
      </c>
      <c r="AF159" s="11">
        <v>0</v>
      </c>
      <c r="AG159" s="49">
        <v>0</v>
      </c>
      <c r="AH159" s="43">
        <f>$E$159*AG159</f>
        <v>0</v>
      </c>
      <c r="AI159" s="50">
        <f>AH159*100/$E$159</f>
        <v>0</v>
      </c>
      <c r="AJ159" s="11">
        <v>0</v>
      </c>
      <c r="AK159" s="11">
        <v>0</v>
      </c>
      <c r="AL159" s="49">
        <v>0</v>
      </c>
      <c r="AM159" s="43">
        <f>$E$159*AL159</f>
        <v>0</v>
      </c>
      <c r="AN159" s="50">
        <f>AM159*100/$E$159</f>
        <v>0</v>
      </c>
      <c r="AO159" s="11">
        <v>1</v>
      </c>
      <c r="AP159" s="11">
        <v>0</v>
      </c>
      <c r="AQ159" s="49">
        <v>0</v>
      </c>
      <c r="AR159" s="43">
        <f>$E$159*AQ159</f>
        <v>0</v>
      </c>
      <c r="AS159" s="50">
        <f>AR159*100/$E$159</f>
        <v>0</v>
      </c>
      <c r="AT159" s="11">
        <v>1</v>
      </c>
      <c r="AU159" s="11">
        <v>1</v>
      </c>
      <c r="AV159" s="49">
        <v>1</v>
      </c>
      <c r="AW159" s="43">
        <f>$E$159*AV159</f>
        <v>0.57048299999999996</v>
      </c>
      <c r="AX159" s="50">
        <f>AW159*100/$E$159</f>
        <v>100</v>
      </c>
      <c r="AY159" s="11">
        <v>0</v>
      </c>
      <c r="AZ159" s="11">
        <v>0</v>
      </c>
      <c r="BA159" s="49">
        <v>0</v>
      </c>
      <c r="BB159" s="43">
        <f>$E$159*BA159</f>
        <v>0</v>
      </c>
      <c r="BC159" s="50">
        <f>BB159*100/$E$159</f>
        <v>0</v>
      </c>
      <c r="BD159" s="11">
        <v>0</v>
      </c>
      <c r="BE159" s="11">
        <v>0</v>
      </c>
      <c r="BF159" s="49">
        <v>0</v>
      </c>
      <c r="BG159" s="43">
        <f>$E$159*BF159</f>
        <v>0</v>
      </c>
      <c r="BH159" s="50">
        <f>BG159*100/$E$159</f>
        <v>0</v>
      </c>
      <c r="BI159" s="11">
        <v>0</v>
      </c>
      <c r="BJ159" s="11">
        <v>0</v>
      </c>
      <c r="BK159" s="49">
        <v>0</v>
      </c>
      <c r="BL159" s="43">
        <f>$E$159*BK159</f>
        <v>0</v>
      </c>
      <c r="BM159" s="50">
        <f>BL159*100/$E$159</f>
        <v>0</v>
      </c>
      <c r="BN159" s="11">
        <v>0</v>
      </c>
      <c r="BO159" s="11">
        <v>0</v>
      </c>
      <c r="BP159" s="49">
        <v>0</v>
      </c>
      <c r="BQ159" s="43">
        <f>$E$159*BP159</f>
        <v>0</v>
      </c>
      <c r="BR159" s="50">
        <f>BQ159*100/$E$159</f>
        <v>0</v>
      </c>
      <c r="BS159" s="11">
        <v>0</v>
      </c>
      <c r="BT159" s="11">
        <v>0</v>
      </c>
      <c r="BU159" s="49">
        <v>0</v>
      </c>
      <c r="BV159" s="43">
        <f>$E$159*BU159</f>
        <v>0</v>
      </c>
      <c r="BW159" s="50">
        <f>BV159*100/$E$159</f>
        <v>0</v>
      </c>
      <c r="BX159" s="11">
        <v>0</v>
      </c>
      <c r="BY159" s="11">
        <v>0</v>
      </c>
      <c r="BZ159" s="49">
        <v>0</v>
      </c>
      <c r="CA159" s="43">
        <f>$E$159*BZ159</f>
        <v>0</v>
      </c>
      <c r="CB159" s="50">
        <f>CA159*100/$E$159</f>
        <v>0</v>
      </c>
      <c r="CC159" s="11">
        <v>1</v>
      </c>
      <c r="CD159" s="11">
        <v>1</v>
      </c>
      <c r="CE159" s="49">
        <v>1</v>
      </c>
      <c r="CF159" s="43">
        <f>$E$159*CE159</f>
        <v>0.57048299999999996</v>
      </c>
      <c r="CG159" s="50">
        <f>CF159*100/$E$159</f>
        <v>100</v>
      </c>
      <c r="CH159" s="11">
        <v>0</v>
      </c>
      <c r="CI159" s="11">
        <v>0</v>
      </c>
      <c r="CJ159" s="49">
        <v>0</v>
      </c>
      <c r="CK159" s="43">
        <f>$E$159*CJ159</f>
        <v>0</v>
      </c>
      <c r="CL159" s="50">
        <f>CK159*100/$E$159</f>
        <v>0</v>
      </c>
      <c r="CM159" s="11">
        <v>0</v>
      </c>
      <c r="CN159" s="11">
        <v>0</v>
      </c>
      <c r="CO159" s="49">
        <v>0</v>
      </c>
      <c r="CP159" s="43">
        <f>$E$159*CO159</f>
        <v>0</v>
      </c>
      <c r="CQ159" s="50">
        <f>CP159*100/$E$159</f>
        <v>0</v>
      </c>
      <c r="CR159" s="11">
        <v>0</v>
      </c>
      <c r="CS159" s="11">
        <v>0</v>
      </c>
      <c r="CT159" s="49">
        <v>0</v>
      </c>
      <c r="CU159" s="43">
        <f>$E$159*CT159</f>
        <v>0</v>
      </c>
      <c r="CV159" s="50">
        <f>CU159*100/$E$159</f>
        <v>0</v>
      </c>
      <c r="CW159" s="11">
        <v>0</v>
      </c>
      <c r="CX159" s="11">
        <v>0</v>
      </c>
      <c r="CY159" s="49">
        <v>0</v>
      </c>
      <c r="CZ159" s="43">
        <f>$E$159*CY159</f>
        <v>0</v>
      </c>
      <c r="DA159" s="50">
        <f>CZ159*100/$E$159</f>
        <v>0</v>
      </c>
      <c r="DB159" s="11">
        <v>0</v>
      </c>
      <c r="DC159" s="11">
        <v>0</v>
      </c>
      <c r="DD159" s="49">
        <v>0</v>
      </c>
      <c r="DE159" s="43">
        <f>$E$159*DD159</f>
        <v>0</v>
      </c>
      <c r="DF159" s="50">
        <f>DE159*100/$E$159</f>
        <v>0</v>
      </c>
      <c r="DG159" s="11">
        <v>0</v>
      </c>
      <c r="DH159" s="11">
        <v>0</v>
      </c>
      <c r="DI159" s="49">
        <v>0</v>
      </c>
      <c r="DJ159" s="43">
        <f>$E$159*DI159</f>
        <v>0</v>
      </c>
      <c r="DK159" s="50">
        <f>DJ159*100/$E$159</f>
        <v>0</v>
      </c>
      <c r="DL159" s="11">
        <v>0</v>
      </c>
      <c r="DM159" s="11">
        <v>0</v>
      </c>
      <c r="DN159" s="49">
        <v>0</v>
      </c>
      <c r="DO159" s="43">
        <f>$E$159*DN159</f>
        <v>0</v>
      </c>
      <c r="DP159" s="50">
        <f>DO159*100/$E$159</f>
        <v>0</v>
      </c>
      <c r="DQ159" s="11">
        <v>0</v>
      </c>
      <c r="DR159" s="11">
        <v>0</v>
      </c>
      <c r="DS159" s="49">
        <v>0</v>
      </c>
      <c r="DT159" s="43">
        <f>$E$159*DS159</f>
        <v>0</v>
      </c>
      <c r="DU159" s="50">
        <f>DT159*100/$E$159</f>
        <v>0</v>
      </c>
      <c r="DV159" s="11">
        <v>0</v>
      </c>
      <c r="DW159" s="11">
        <v>0</v>
      </c>
      <c r="DX159" s="49">
        <v>0</v>
      </c>
      <c r="DY159" s="43">
        <f>$E$159*DX159</f>
        <v>0</v>
      </c>
      <c r="DZ159" s="50">
        <f>DY159*100/$E$159</f>
        <v>0</v>
      </c>
      <c r="EA159" s="11">
        <v>0</v>
      </c>
      <c r="EB159" s="11">
        <v>0</v>
      </c>
      <c r="EC159" s="49">
        <v>0</v>
      </c>
      <c r="ED159" s="43">
        <f>$E$159*EC159</f>
        <v>0</v>
      </c>
      <c r="EE159" s="50">
        <f>ED159*100/$E$159</f>
        <v>0</v>
      </c>
      <c r="EF159" s="11">
        <v>0</v>
      </c>
      <c r="EG159" s="11">
        <v>0</v>
      </c>
      <c r="EH159" s="49">
        <v>0</v>
      </c>
      <c r="EI159" s="43">
        <f>$E$159*EH159</f>
        <v>0</v>
      </c>
      <c r="EJ159" s="50">
        <f>EI159*100/$E$159</f>
        <v>0</v>
      </c>
      <c r="EK159" s="11">
        <v>0</v>
      </c>
      <c r="EL159" s="11">
        <v>0</v>
      </c>
      <c r="EM159" s="49">
        <v>0</v>
      </c>
      <c r="EN159" s="43">
        <f>$E$159*EM159</f>
        <v>0</v>
      </c>
      <c r="EO159" s="50">
        <f>EN159*100/$E$159</f>
        <v>0</v>
      </c>
      <c r="EP159" s="11">
        <v>0</v>
      </c>
      <c r="EQ159" s="11">
        <v>0</v>
      </c>
      <c r="ER159" s="49">
        <v>0</v>
      </c>
      <c r="ES159" s="43">
        <f>$E$159*ER159</f>
        <v>0</v>
      </c>
      <c r="ET159" s="50">
        <f>ES159*100/$E$159</f>
        <v>0</v>
      </c>
      <c r="EU159" s="11">
        <v>0</v>
      </c>
      <c r="EV159" s="11">
        <v>0</v>
      </c>
      <c r="EW159" s="49">
        <v>0</v>
      </c>
      <c r="EX159" s="43">
        <f>$E$159*EW159</f>
        <v>0</v>
      </c>
      <c r="EY159" s="50">
        <f>EX159*100/$E$159</f>
        <v>0</v>
      </c>
      <c r="EZ159" s="11">
        <v>0</v>
      </c>
      <c r="FA159" s="11">
        <v>0</v>
      </c>
      <c r="FB159" s="49">
        <v>0</v>
      </c>
      <c r="FC159" s="43">
        <f>$E$159*FB159</f>
        <v>0</v>
      </c>
      <c r="FD159" s="50">
        <f>FC159*100/$E$159</f>
        <v>0</v>
      </c>
      <c r="FE159" s="11">
        <v>0</v>
      </c>
      <c r="FF159" s="11">
        <v>0</v>
      </c>
      <c r="FG159" s="49">
        <v>0</v>
      </c>
      <c r="FH159" s="43">
        <f>$E$159*FG159</f>
        <v>0</v>
      </c>
      <c r="FI159" s="50">
        <f>FH159*100/$E$159</f>
        <v>0</v>
      </c>
      <c r="FJ159" s="11">
        <v>0</v>
      </c>
      <c r="FK159" s="11">
        <v>0</v>
      </c>
      <c r="FL159" s="49">
        <v>0</v>
      </c>
      <c r="FM159" s="43">
        <f>$E$159*FL159</f>
        <v>0</v>
      </c>
      <c r="FN159" s="50">
        <f>FM159*100/$E$159</f>
        <v>0</v>
      </c>
      <c r="FO159" s="11">
        <v>0</v>
      </c>
      <c r="FP159" s="11">
        <v>0</v>
      </c>
      <c r="FQ159" s="49">
        <v>0</v>
      </c>
      <c r="FR159" s="43">
        <f>$E$159*FQ159</f>
        <v>0</v>
      </c>
      <c r="FS159" s="50">
        <f>FR159*100/$E$159</f>
        <v>0</v>
      </c>
      <c r="FT159" s="11">
        <v>1</v>
      </c>
      <c r="FU159" s="11">
        <v>1</v>
      </c>
      <c r="FV159" s="49">
        <v>1</v>
      </c>
      <c r="FW159" s="43">
        <f>$E$159*FV159</f>
        <v>0.57048299999999996</v>
      </c>
      <c r="FX159" s="50">
        <f>FW159*100/$E$159</f>
        <v>100</v>
      </c>
      <c r="FY159" s="11">
        <v>0</v>
      </c>
      <c r="FZ159" s="11">
        <v>1</v>
      </c>
      <c r="GA159" s="49">
        <v>0</v>
      </c>
      <c r="GB159" s="43">
        <f>$E$159*GA159</f>
        <v>0</v>
      </c>
      <c r="GC159" s="50">
        <f>GB159*100/$E$159</f>
        <v>0</v>
      </c>
      <c r="GD159" s="11">
        <v>0</v>
      </c>
      <c r="GE159" s="11">
        <v>0</v>
      </c>
      <c r="GF159" s="49">
        <v>0</v>
      </c>
      <c r="GG159" s="43">
        <f>$E$159*GF159</f>
        <v>0</v>
      </c>
      <c r="GH159" s="50">
        <f>GG159*100/$E$159</f>
        <v>0</v>
      </c>
      <c r="GI159" s="11">
        <v>0</v>
      </c>
      <c r="GJ159" s="11">
        <v>0</v>
      </c>
      <c r="GK159" s="49">
        <v>0</v>
      </c>
      <c r="GL159" s="43">
        <f>$E$159*GK159</f>
        <v>0</v>
      </c>
      <c r="GM159" s="50">
        <f>GL159*100/$E$159</f>
        <v>0</v>
      </c>
      <c r="GN159" s="11">
        <v>0</v>
      </c>
      <c r="GO159" s="11">
        <v>0</v>
      </c>
      <c r="GP159" s="49">
        <v>0</v>
      </c>
      <c r="GQ159" s="43">
        <f>$E$159*GP159</f>
        <v>0</v>
      </c>
      <c r="GR159" s="50">
        <f>GQ159*100/$E$159</f>
        <v>0</v>
      </c>
      <c r="GS159" s="11">
        <v>0</v>
      </c>
      <c r="GT159" s="11">
        <v>0</v>
      </c>
      <c r="GU159" s="49">
        <v>0</v>
      </c>
      <c r="GV159" s="43">
        <f>$E$159*GU159</f>
        <v>0</v>
      </c>
      <c r="GW159" s="50">
        <f>GV159*100/$E$159</f>
        <v>0</v>
      </c>
      <c r="GX159" s="11">
        <v>0</v>
      </c>
      <c r="GY159" s="11">
        <v>0</v>
      </c>
      <c r="GZ159" s="49">
        <v>0</v>
      </c>
      <c r="HA159" s="43">
        <f>$E$159*GZ159</f>
        <v>0</v>
      </c>
      <c r="HB159" s="50">
        <f>HA159*100/$E$159</f>
        <v>0</v>
      </c>
      <c r="HC159" s="11">
        <v>0</v>
      </c>
      <c r="HD159" s="11">
        <v>0</v>
      </c>
      <c r="HE159" s="49">
        <v>0</v>
      </c>
      <c r="HF159" s="43">
        <f>$E$159*HE159</f>
        <v>0</v>
      </c>
      <c r="HG159" s="50">
        <f>HF159*100/$E$159</f>
        <v>0</v>
      </c>
      <c r="HH159" s="11">
        <v>0</v>
      </c>
      <c r="HI159" s="11">
        <v>0</v>
      </c>
      <c r="HJ159" s="49">
        <v>0</v>
      </c>
      <c r="HK159" s="43">
        <f>$E$159*HJ159</f>
        <v>0</v>
      </c>
      <c r="HL159" s="50">
        <f>HK159*100/$E$159</f>
        <v>0</v>
      </c>
      <c r="HM159" s="11">
        <v>0</v>
      </c>
      <c r="HN159" s="11">
        <v>0</v>
      </c>
      <c r="HO159" s="49">
        <v>0</v>
      </c>
      <c r="HP159" s="43">
        <f>$E$159*HO159</f>
        <v>0</v>
      </c>
      <c r="HQ159" s="50">
        <f>HP159*100/$E$159</f>
        <v>0</v>
      </c>
      <c r="HR159" s="11">
        <v>1</v>
      </c>
      <c r="HS159" s="11">
        <v>1</v>
      </c>
      <c r="HT159" s="49">
        <v>1</v>
      </c>
      <c r="HU159" s="43">
        <f>$E$159*HT159</f>
        <v>0.57048299999999996</v>
      </c>
      <c r="HV159" s="50">
        <f>HU159*100/$E$159</f>
        <v>100</v>
      </c>
      <c r="HW159" s="11">
        <v>0</v>
      </c>
      <c r="HX159" s="11">
        <v>0</v>
      </c>
      <c r="HY159" s="49">
        <v>0</v>
      </c>
      <c r="HZ159" s="43">
        <f>$E$159*HY159</f>
        <v>0</v>
      </c>
      <c r="IA159" s="50">
        <f>HZ159*100/$E$159</f>
        <v>0</v>
      </c>
      <c r="IB159" s="11">
        <v>0</v>
      </c>
      <c r="IC159" s="11">
        <v>0</v>
      </c>
      <c r="ID159" s="49">
        <v>0</v>
      </c>
      <c r="IE159" s="43">
        <f>$E$159*ID159</f>
        <v>0</v>
      </c>
      <c r="IF159" s="50">
        <f>IE159*100/$E$159</f>
        <v>0</v>
      </c>
      <c r="IG159" s="11">
        <v>0</v>
      </c>
      <c r="IH159" s="11">
        <v>0</v>
      </c>
      <c r="II159" s="49">
        <v>0</v>
      </c>
      <c r="IJ159" s="43">
        <f>$E$159*II159</f>
        <v>0</v>
      </c>
      <c r="IK159" s="50">
        <f>IJ159*100/$E$159</f>
        <v>0</v>
      </c>
      <c r="IL159" s="11">
        <v>0</v>
      </c>
      <c r="IM159" s="11">
        <v>0</v>
      </c>
      <c r="IN159" s="49">
        <v>0</v>
      </c>
      <c r="IO159" s="43">
        <f>$E$159*IN159</f>
        <v>0</v>
      </c>
      <c r="IP159" s="50">
        <f>IO159*100/$E$159</f>
        <v>0</v>
      </c>
      <c r="IQ159" s="11">
        <v>0</v>
      </c>
      <c r="IR159" s="11">
        <v>0</v>
      </c>
      <c r="IS159" s="49">
        <v>0</v>
      </c>
      <c r="IT159" s="43">
        <f>$E$159*IS159</f>
        <v>0</v>
      </c>
      <c r="IU159" s="50">
        <f>IT159*100/$E$159</f>
        <v>0</v>
      </c>
      <c r="IV159" s="11">
        <v>0</v>
      </c>
      <c r="IW159" s="11">
        <v>0</v>
      </c>
      <c r="IX159" s="49">
        <v>0</v>
      </c>
      <c r="IY159" s="43">
        <f>$E$159*IX159</f>
        <v>0</v>
      </c>
      <c r="IZ159" s="50">
        <f>IY159*100/$E$159</f>
        <v>0</v>
      </c>
      <c r="JA159" s="11">
        <v>0</v>
      </c>
      <c r="JB159" s="11">
        <v>0</v>
      </c>
      <c r="JC159" s="49">
        <v>0</v>
      </c>
      <c r="JD159" s="43">
        <f>$E$159*JC159</f>
        <v>0</v>
      </c>
      <c r="JE159" s="50">
        <f>JD159*100/$E$159</f>
        <v>0</v>
      </c>
      <c r="JF159" s="11">
        <v>0</v>
      </c>
      <c r="JG159" s="11">
        <v>0</v>
      </c>
      <c r="JH159" s="49">
        <v>0</v>
      </c>
      <c r="JI159" s="43">
        <f>$E$159*JH159</f>
        <v>0</v>
      </c>
      <c r="JJ159" s="50">
        <f>JI159*100/$E$159</f>
        <v>0</v>
      </c>
      <c r="JK159" s="11">
        <v>0</v>
      </c>
      <c r="JL159" s="11">
        <v>0</v>
      </c>
      <c r="JM159" s="49">
        <v>0</v>
      </c>
      <c r="JN159" s="43">
        <f>$E$159*JM159</f>
        <v>0</v>
      </c>
      <c r="JO159" s="50">
        <f>JN159*100/$E$159</f>
        <v>0</v>
      </c>
      <c r="JP159" s="11">
        <v>0</v>
      </c>
      <c r="JQ159" s="11">
        <v>0</v>
      </c>
      <c r="JR159" s="49">
        <v>0</v>
      </c>
      <c r="JS159" s="43">
        <f>$E$159*JR159</f>
        <v>0</v>
      </c>
      <c r="JT159" s="50">
        <f>JS159*100/$E$159</f>
        <v>0</v>
      </c>
      <c r="JU159" s="11">
        <v>0</v>
      </c>
      <c r="JV159" s="11">
        <v>0</v>
      </c>
      <c r="JW159" s="49">
        <v>0</v>
      </c>
      <c r="JX159" s="43">
        <f>$E$159*JW159</f>
        <v>0</v>
      </c>
      <c r="JY159" s="50">
        <f>JX159*100/$E$159</f>
        <v>0</v>
      </c>
      <c r="JZ159" s="11">
        <v>0</v>
      </c>
      <c r="KA159" s="11">
        <v>0</v>
      </c>
      <c r="KB159" s="49">
        <v>0</v>
      </c>
      <c r="KC159" s="43">
        <f>$E$159*KB159</f>
        <v>0</v>
      </c>
      <c r="KD159" s="50">
        <f>KC159*100/$E$159</f>
        <v>0</v>
      </c>
      <c r="KE159" s="11">
        <v>0</v>
      </c>
      <c r="KF159" s="11">
        <v>0</v>
      </c>
      <c r="KG159" s="49">
        <v>0</v>
      </c>
      <c r="KH159" s="43">
        <f>$E$159*KG159</f>
        <v>0</v>
      </c>
      <c r="KI159" s="50">
        <f>KH159*100/$E$159</f>
        <v>0</v>
      </c>
      <c r="KJ159" s="11">
        <v>0</v>
      </c>
      <c r="KK159" s="11">
        <v>0</v>
      </c>
      <c r="KL159" s="49">
        <v>0</v>
      </c>
      <c r="KM159" s="43">
        <f>$E$159*KL159</f>
        <v>0</v>
      </c>
      <c r="KN159" s="50">
        <f>KM159*100/$E$159</f>
        <v>0</v>
      </c>
      <c r="KO159" s="11">
        <v>1</v>
      </c>
      <c r="KP159" s="11">
        <v>0</v>
      </c>
      <c r="KQ159" s="49">
        <v>0</v>
      </c>
      <c r="KR159" s="43">
        <f>$E$159*KQ159</f>
        <v>0</v>
      </c>
      <c r="KS159" s="50">
        <f>KR159*100/$E$159</f>
        <v>0</v>
      </c>
      <c r="KT159" s="11">
        <v>0</v>
      </c>
      <c r="KU159" s="11">
        <v>0</v>
      </c>
      <c r="KV159" s="49">
        <v>0</v>
      </c>
      <c r="KW159" s="43">
        <f>$E$159*KV159</f>
        <v>0</v>
      </c>
      <c r="KX159" s="50">
        <f>KW159*100/$E$159</f>
        <v>0</v>
      </c>
      <c r="KY159" s="11">
        <v>0</v>
      </c>
      <c r="KZ159" s="11">
        <v>0</v>
      </c>
      <c r="LA159" s="49">
        <v>0</v>
      </c>
      <c r="LB159" s="43">
        <f>$E$159*LA159</f>
        <v>0</v>
      </c>
      <c r="LC159" s="50">
        <f>LB159*100/$E$159</f>
        <v>0</v>
      </c>
      <c r="LD159" s="11">
        <v>1</v>
      </c>
      <c r="LE159" s="11">
        <v>1</v>
      </c>
      <c r="LF159" s="49">
        <v>1</v>
      </c>
      <c r="LG159" s="43">
        <f>$E$159*LF159</f>
        <v>0.57048299999999996</v>
      </c>
      <c r="LH159" s="50">
        <f>LG159*100/$E$159</f>
        <v>100</v>
      </c>
      <c r="LI159" s="11">
        <v>1</v>
      </c>
      <c r="LJ159" s="11">
        <v>0</v>
      </c>
      <c r="LK159" s="49">
        <v>0</v>
      </c>
      <c r="LL159" s="43">
        <f>$E$159*LK159</f>
        <v>0</v>
      </c>
      <c r="LM159" s="50">
        <f>LL159*100/$E$159</f>
        <v>0</v>
      </c>
      <c r="LN159" s="11">
        <v>0</v>
      </c>
      <c r="LO159" s="11">
        <v>0</v>
      </c>
      <c r="LP159" s="49">
        <v>0</v>
      </c>
      <c r="LQ159" s="43">
        <f>$E$159*LP159</f>
        <v>0</v>
      </c>
      <c r="LR159" s="50">
        <f>LQ159*100/$E$159</f>
        <v>0</v>
      </c>
      <c r="LS159" s="11">
        <v>1</v>
      </c>
      <c r="LT159" s="11">
        <v>0</v>
      </c>
      <c r="LU159" s="49">
        <v>0</v>
      </c>
      <c r="LV159" s="43">
        <f>$E$159*LU159</f>
        <v>0</v>
      </c>
      <c r="LW159" s="50">
        <f>LV159*100/$E$159</f>
        <v>0</v>
      </c>
      <c r="LX159" s="11">
        <v>0</v>
      </c>
      <c r="LY159" s="11">
        <v>0</v>
      </c>
      <c r="LZ159" s="49">
        <v>0</v>
      </c>
      <c r="MA159" s="43">
        <f>$E$159*LZ159</f>
        <v>0</v>
      </c>
      <c r="MB159" s="50">
        <f>MA159*100/$E$159</f>
        <v>0</v>
      </c>
      <c r="MC159" s="11">
        <v>1</v>
      </c>
      <c r="MD159" s="11">
        <v>0</v>
      </c>
      <c r="ME159" s="49">
        <v>0</v>
      </c>
      <c r="MF159" s="43">
        <f>$E$159*ME159</f>
        <v>0</v>
      </c>
      <c r="MG159" s="50">
        <f>MF159*100/$E$159</f>
        <v>0</v>
      </c>
      <c r="MH159" s="11">
        <v>0</v>
      </c>
      <c r="MI159" s="11">
        <v>0</v>
      </c>
      <c r="MJ159" s="49">
        <v>0</v>
      </c>
      <c r="MK159" s="43">
        <f>$E$159*MJ159</f>
        <v>0</v>
      </c>
      <c r="ML159" s="50">
        <f>MK159*100/$E$159</f>
        <v>0</v>
      </c>
      <c r="MM159" s="11">
        <v>0</v>
      </c>
      <c r="MN159" s="11">
        <v>0</v>
      </c>
      <c r="MO159" s="49">
        <v>0</v>
      </c>
      <c r="MP159" s="43">
        <f>$E$159*MO159</f>
        <v>0</v>
      </c>
      <c r="MQ159" s="50">
        <f>MP159*100/$E$159</f>
        <v>0</v>
      </c>
      <c r="MR159" s="11">
        <v>0</v>
      </c>
      <c r="MS159" s="11">
        <v>0</v>
      </c>
      <c r="MT159" s="49">
        <v>0</v>
      </c>
      <c r="MU159" s="43">
        <f>$E$159*MT159</f>
        <v>0</v>
      </c>
      <c r="MV159" s="50">
        <f>MU159*100/$E$159</f>
        <v>0</v>
      </c>
      <c r="MW159" s="11">
        <v>0</v>
      </c>
      <c r="MX159" s="11">
        <v>0</v>
      </c>
      <c r="MY159" s="49">
        <v>0</v>
      </c>
      <c r="MZ159" s="43">
        <f>$E$159*MY159</f>
        <v>0</v>
      </c>
      <c r="NA159" s="50">
        <f>MZ159*100/$E$159</f>
        <v>0</v>
      </c>
      <c r="NB159" s="11">
        <v>0</v>
      </c>
      <c r="NC159" s="11">
        <v>1</v>
      </c>
      <c r="ND159" s="49">
        <v>0</v>
      </c>
      <c r="NE159" s="43">
        <f>$E$159*ND159</f>
        <v>0</v>
      </c>
      <c r="NF159" s="50">
        <f>NE159*100/$E$159</f>
        <v>0</v>
      </c>
      <c r="NG159" s="11">
        <v>0</v>
      </c>
      <c r="NH159" s="11">
        <v>0</v>
      </c>
      <c r="NI159" s="49">
        <v>0</v>
      </c>
      <c r="NJ159" s="43">
        <f>$E$159*NI159</f>
        <v>0</v>
      </c>
      <c r="NK159" s="50">
        <f>NJ159*100/$E$159</f>
        <v>0</v>
      </c>
      <c r="NL159" s="11">
        <v>0</v>
      </c>
      <c r="NM159" s="11">
        <v>0</v>
      </c>
      <c r="NN159" s="49">
        <v>0</v>
      </c>
      <c r="NO159" s="43">
        <f>$E$159*NN159</f>
        <v>0</v>
      </c>
      <c r="NP159" s="50">
        <f>NO159*100/$E$159</f>
        <v>0</v>
      </c>
      <c r="NQ159" s="11">
        <v>1</v>
      </c>
      <c r="NR159" s="11">
        <v>1</v>
      </c>
      <c r="NS159" s="49">
        <v>1</v>
      </c>
      <c r="NT159" s="43">
        <f>$E$159*NS159</f>
        <v>0.57048299999999996</v>
      </c>
      <c r="NU159" s="50">
        <f>NT159*100/$E$159</f>
        <v>100</v>
      </c>
      <c r="NV159" s="11">
        <v>0</v>
      </c>
      <c r="NW159" s="11">
        <v>0</v>
      </c>
      <c r="NX159" s="49">
        <v>0</v>
      </c>
      <c r="NY159" s="43">
        <f>$E$159*NX159</f>
        <v>0</v>
      </c>
      <c r="NZ159" s="50">
        <f>NY159*100/$E$159</f>
        <v>0</v>
      </c>
      <c r="OA159" s="11">
        <v>0</v>
      </c>
      <c r="OB159" s="11">
        <v>0</v>
      </c>
      <c r="OC159" s="49">
        <v>0</v>
      </c>
      <c r="OD159" s="43">
        <f>$E$159*OC159</f>
        <v>0</v>
      </c>
      <c r="OE159" s="50">
        <f>OD159*100/$E$159</f>
        <v>0</v>
      </c>
      <c r="OF159" s="11">
        <v>0</v>
      </c>
      <c r="OG159" s="11">
        <v>0</v>
      </c>
      <c r="OH159" s="49">
        <v>0</v>
      </c>
      <c r="OI159" s="43">
        <f>$E$159*OH159</f>
        <v>0</v>
      </c>
      <c r="OJ159" s="50">
        <f>OI159*100/$E$159</f>
        <v>0</v>
      </c>
      <c r="OK159" s="11">
        <v>0</v>
      </c>
      <c r="OL159" s="11">
        <v>0</v>
      </c>
      <c r="OM159" s="49">
        <v>0</v>
      </c>
      <c r="ON159" s="43">
        <f>$E$159*OM159</f>
        <v>0</v>
      </c>
      <c r="OO159" s="50">
        <f>ON159*100/$E$159</f>
        <v>0</v>
      </c>
      <c r="OP159" s="11">
        <v>0</v>
      </c>
      <c r="OQ159" s="11">
        <v>1</v>
      </c>
      <c r="OR159" s="49">
        <v>0</v>
      </c>
      <c r="OS159" s="43">
        <f>$E$159*OR159</f>
        <v>0</v>
      </c>
      <c r="OT159" s="50">
        <f>OS159*100/$E$159</f>
        <v>0</v>
      </c>
      <c r="OU159" s="11">
        <v>0</v>
      </c>
      <c r="OV159" s="11">
        <v>0</v>
      </c>
      <c r="OW159" s="49">
        <v>0</v>
      </c>
      <c r="OX159" s="43">
        <f>$E$159*OW159</f>
        <v>0</v>
      </c>
      <c r="OY159" s="50">
        <f>OX159*100/$E$159</f>
        <v>0</v>
      </c>
      <c r="OZ159" s="11">
        <v>0</v>
      </c>
      <c r="PA159" s="11">
        <v>0</v>
      </c>
      <c r="PB159" s="49">
        <v>0</v>
      </c>
      <c r="PC159" s="43">
        <f>$E$159*PB159</f>
        <v>0</v>
      </c>
      <c r="PD159" s="50">
        <f>PC159*100/$E$159</f>
        <v>0</v>
      </c>
      <c r="PE159" s="11">
        <v>0</v>
      </c>
      <c r="PF159" s="11">
        <v>0</v>
      </c>
      <c r="PG159" s="49">
        <v>0</v>
      </c>
      <c r="PH159" s="43">
        <f>$E$159*PG159</f>
        <v>0</v>
      </c>
      <c r="PI159" s="50">
        <f>PH159*100/$E$159</f>
        <v>0</v>
      </c>
      <c r="PJ159" s="11">
        <v>0</v>
      </c>
      <c r="PK159" s="11">
        <v>0</v>
      </c>
      <c r="PL159" s="49">
        <v>0</v>
      </c>
      <c r="PM159" s="43">
        <f>$E$159*PL159</f>
        <v>0</v>
      </c>
      <c r="PN159" s="50">
        <f>PM159*100/$E$159</f>
        <v>0</v>
      </c>
      <c r="PO159" s="11">
        <v>1</v>
      </c>
      <c r="PP159" s="11">
        <v>1</v>
      </c>
      <c r="PQ159" s="49">
        <v>1</v>
      </c>
      <c r="PR159" s="43">
        <f>$E$159*PQ159</f>
        <v>0.57048299999999996</v>
      </c>
      <c r="PS159" s="50">
        <f>PR159*100/$E$159</f>
        <v>100</v>
      </c>
      <c r="PT159" s="11">
        <v>0</v>
      </c>
      <c r="PU159" s="11">
        <v>0</v>
      </c>
      <c r="PV159" s="49">
        <v>0</v>
      </c>
      <c r="PW159" s="43">
        <f>$E$159*PV159</f>
        <v>0</v>
      </c>
      <c r="PX159" s="50">
        <f>PW159*100/$E$159</f>
        <v>0</v>
      </c>
      <c r="PY159" s="11">
        <v>0</v>
      </c>
      <c r="PZ159" s="11">
        <v>1</v>
      </c>
      <c r="QA159" s="49">
        <v>0</v>
      </c>
      <c r="QB159" s="43">
        <f>$E$159*QA159</f>
        <v>0</v>
      </c>
      <c r="QC159" s="50">
        <f>QB159*100/$E$159</f>
        <v>0</v>
      </c>
      <c r="QD159" s="11">
        <v>0</v>
      </c>
      <c r="QE159" s="11">
        <v>0</v>
      </c>
      <c r="QF159" s="49">
        <v>0</v>
      </c>
      <c r="QG159" s="43">
        <f>$E$159*QF159</f>
        <v>0</v>
      </c>
      <c r="QH159" s="50">
        <f>QG159*100/$E$159</f>
        <v>0</v>
      </c>
      <c r="QI159" s="11">
        <v>0</v>
      </c>
      <c r="QJ159" s="11">
        <v>0</v>
      </c>
      <c r="QK159" s="49">
        <v>0</v>
      </c>
      <c r="QL159" s="43">
        <f>$E$159*QK159</f>
        <v>0</v>
      </c>
      <c r="QM159" s="50">
        <f>QL159*100/$E$159</f>
        <v>0</v>
      </c>
      <c r="QN159" s="11">
        <v>1</v>
      </c>
      <c r="QO159" s="11">
        <v>1</v>
      </c>
      <c r="QP159" s="49">
        <v>1</v>
      </c>
      <c r="QQ159" s="43">
        <f>$E$159*QP159</f>
        <v>0.57048299999999996</v>
      </c>
      <c r="QR159" s="50">
        <f>QQ159*100/$E$159</f>
        <v>100</v>
      </c>
      <c r="QS159" s="11">
        <v>1</v>
      </c>
      <c r="QT159" s="11">
        <v>0</v>
      </c>
      <c r="QU159" s="49">
        <v>0</v>
      </c>
      <c r="QV159" s="43">
        <f>$E$159*QU159</f>
        <v>0</v>
      </c>
      <c r="QW159" s="50">
        <f>QV159*100/$E$159</f>
        <v>0</v>
      </c>
      <c r="QX159" s="11">
        <v>0</v>
      </c>
      <c r="QY159" s="11">
        <v>0</v>
      </c>
      <c r="QZ159" s="49">
        <v>0</v>
      </c>
      <c r="RA159" s="43">
        <f>$E$159*QZ159</f>
        <v>0</v>
      </c>
      <c r="RB159" s="50">
        <f>RA159*100/$E$159</f>
        <v>0</v>
      </c>
      <c r="RC159" s="11">
        <v>0</v>
      </c>
      <c r="RD159" s="11">
        <v>0</v>
      </c>
      <c r="RE159" s="49">
        <v>0</v>
      </c>
      <c r="RF159" s="43">
        <f>$E$159*RE159</f>
        <v>0</v>
      </c>
      <c r="RG159" s="50">
        <f>RF159*100/$E$159</f>
        <v>0</v>
      </c>
      <c r="RH159" s="11">
        <v>0</v>
      </c>
      <c r="RI159" s="11">
        <v>0</v>
      </c>
      <c r="RJ159" s="49">
        <v>0</v>
      </c>
      <c r="RK159" s="43">
        <f>$E$159*RJ159</f>
        <v>0</v>
      </c>
      <c r="RL159" s="50">
        <f>RK159*100/$E$159</f>
        <v>0</v>
      </c>
      <c r="RM159" s="11">
        <v>0</v>
      </c>
      <c r="RN159" s="11">
        <v>0</v>
      </c>
      <c r="RO159" s="49">
        <v>0</v>
      </c>
      <c r="RP159" s="43">
        <f>$E$159*RO159</f>
        <v>0</v>
      </c>
      <c r="RQ159" s="50">
        <f>RP159*100/$E$159</f>
        <v>0</v>
      </c>
      <c r="RR159" s="11">
        <v>0</v>
      </c>
      <c r="RS159" s="11">
        <v>0</v>
      </c>
      <c r="RT159" s="49">
        <v>0</v>
      </c>
      <c r="RU159" s="43">
        <f>$E$159*RT159</f>
        <v>0</v>
      </c>
      <c r="RV159" s="50">
        <f>RU159*100/$E$159</f>
        <v>0</v>
      </c>
      <c r="RW159" s="11">
        <v>0</v>
      </c>
      <c r="RX159" s="11">
        <v>0</v>
      </c>
      <c r="RY159" s="49">
        <v>0</v>
      </c>
      <c r="RZ159" s="43">
        <f>$E$159*RY159</f>
        <v>0</v>
      </c>
      <c r="SA159" s="50">
        <f>RZ159*100/$E$159</f>
        <v>0</v>
      </c>
      <c r="SB159" s="11">
        <v>0</v>
      </c>
      <c r="SC159" s="11">
        <v>0</v>
      </c>
      <c r="SD159" s="49">
        <v>0</v>
      </c>
      <c r="SE159" s="43">
        <f>$E$159*SD159</f>
        <v>0</v>
      </c>
      <c r="SF159" s="50">
        <f>SE159*100/$E$159</f>
        <v>0</v>
      </c>
      <c r="SG159" s="11">
        <v>0</v>
      </c>
      <c r="SH159" s="11">
        <v>0</v>
      </c>
      <c r="SI159" s="49">
        <v>0</v>
      </c>
      <c r="SJ159" s="43">
        <f>$E$159*SI159</f>
        <v>0</v>
      </c>
      <c r="SK159" s="50">
        <f>SJ159*100/$E$159</f>
        <v>0</v>
      </c>
      <c r="SL159" s="11">
        <v>0</v>
      </c>
      <c r="SM159" s="11">
        <v>0</v>
      </c>
      <c r="SN159" s="49">
        <v>0</v>
      </c>
      <c r="SO159" s="43">
        <f>$E$159*SN159</f>
        <v>0</v>
      </c>
      <c r="SP159" s="50">
        <f>SO159*100/$E$159</f>
        <v>0</v>
      </c>
      <c r="SQ159" s="11">
        <v>0</v>
      </c>
      <c r="SR159" s="11">
        <v>0</v>
      </c>
      <c r="SS159" s="49">
        <v>0</v>
      </c>
      <c r="ST159" s="43">
        <f>$E$159*SS159</f>
        <v>0</v>
      </c>
      <c r="SU159" s="50">
        <f>ST159*100/$E$159</f>
        <v>0</v>
      </c>
      <c r="SV159" s="11">
        <v>0</v>
      </c>
      <c r="SW159" s="11">
        <v>0</v>
      </c>
      <c r="SX159" s="49">
        <v>0</v>
      </c>
      <c r="SY159" s="43">
        <f>$E$159*SX159</f>
        <v>0</v>
      </c>
      <c r="SZ159" s="50">
        <f>SY159*100/$E$159</f>
        <v>0</v>
      </c>
      <c r="TA159" s="11">
        <v>0</v>
      </c>
      <c r="TB159" s="11">
        <v>0</v>
      </c>
      <c r="TC159" s="49">
        <v>0</v>
      </c>
      <c r="TD159" s="43">
        <f>$E$159*TC159</f>
        <v>0</v>
      </c>
      <c r="TE159" s="50">
        <f>TD159*100/$E$159</f>
        <v>0</v>
      </c>
      <c r="TF159" s="11">
        <v>0</v>
      </c>
      <c r="TG159" s="11">
        <v>0</v>
      </c>
      <c r="TH159" s="49">
        <v>0</v>
      </c>
      <c r="TI159" s="43">
        <f>$E$159*TH159</f>
        <v>0</v>
      </c>
      <c r="TJ159" s="50">
        <f>TI159*100/$E$159</f>
        <v>0</v>
      </c>
      <c r="TK159" s="11">
        <v>0</v>
      </c>
      <c r="TL159" s="11">
        <v>0</v>
      </c>
      <c r="TM159" s="49">
        <v>0</v>
      </c>
      <c r="TN159" s="43">
        <f>$E$159*TM159</f>
        <v>0</v>
      </c>
      <c r="TO159" s="50">
        <f>TN159*100/$E$159</f>
        <v>0</v>
      </c>
      <c r="TP159" s="11">
        <v>0</v>
      </c>
      <c r="TQ159" s="11">
        <v>0</v>
      </c>
      <c r="TR159" s="49">
        <v>0</v>
      </c>
      <c r="TS159" s="43">
        <f>$E$159*TR159</f>
        <v>0</v>
      </c>
      <c r="TT159" s="50">
        <f>TS159*100/$E$159</f>
        <v>0</v>
      </c>
      <c r="TU159" s="11">
        <v>0</v>
      </c>
      <c r="TV159" s="11">
        <v>0</v>
      </c>
      <c r="TW159" s="49">
        <v>0</v>
      </c>
      <c r="TX159" s="43">
        <f>$E$159*TW159</f>
        <v>0</v>
      </c>
      <c r="TY159" s="50">
        <f>TX159*100/$E$159</f>
        <v>0</v>
      </c>
      <c r="TZ159" s="11">
        <v>0</v>
      </c>
      <c r="UA159" s="11">
        <v>0</v>
      </c>
      <c r="UB159" s="49">
        <v>0</v>
      </c>
      <c r="UC159" s="43">
        <f>$E$159*UB159</f>
        <v>0</v>
      </c>
      <c r="UD159" s="50">
        <f>UC159*100/$E$159</f>
        <v>0</v>
      </c>
      <c r="UE159" s="11">
        <v>0</v>
      </c>
      <c r="UF159" s="11">
        <v>0</v>
      </c>
      <c r="UG159" s="49">
        <v>0</v>
      </c>
      <c r="UH159" s="43">
        <f>$E$159*UG159</f>
        <v>0</v>
      </c>
      <c r="UI159" s="50">
        <f>UH159*100/$E$159</f>
        <v>0</v>
      </c>
      <c r="UJ159" s="11">
        <v>0</v>
      </c>
      <c r="UK159" s="11">
        <v>0</v>
      </c>
      <c r="UL159" s="49">
        <v>0</v>
      </c>
      <c r="UM159" s="43">
        <f>$E$159*UL159</f>
        <v>0</v>
      </c>
      <c r="UN159" s="50">
        <f>UM159*100/$E$159</f>
        <v>0</v>
      </c>
      <c r="UO159" s="11">
        <v>0</v>
      </c>
      <c r="UP159" s="11">
        <v>0</v>
      </c>
      <c r="UQ159" s="49">
        <v>0</v>
      </c>
      <c r="UR159" s="43">
        <f>$E$159*UQ159</f>
        <v>0</v>
      </c>
      <c r="US159" s="50">
        <f>UR159*100/$E$159</f>
        <v>0</v>
      </c>
      <c r="UT159" s="11">
        <v>0</v>
      </c>
      <c r="UU159" s="11">
        <v>0</v>
      </c>
      <c r="UV159" s="49">
        <v>0</v>
      </c>
      <c r="UW159" s="43">
        <f>$E$159*UV159</f>
        <v>0</v>
      </c>
      <c r="UX159" s="50">
        <f>UW159*100/$E$159</f>
        <v>0</v>
      </c>
      <c r="UY159" s="11">
        <v>0</v>
      </c>
      <c r="UZ159" s="11">
        <v>0</v>
      </c>
      <c r="VA159" s="49">
        <v>0</v>
      </c>
      <c r="VB159" s="43">
        <f>$E$159*VA159</f>
        <v>0</v>
      </c>
      <c r="VC159" s="50">
        <f>VB159*100/$E$159</f>
        <v>0</v>
      </c>
      <c r="VD159" s="11">
        <v>0</v>
      </c>
      <c r="VE159" s="11">
        <v>0</v>
      </c>
      <c r="VF159" s="49">
        <v>0</v>
      </c>
      <c r="VG159" s="43">
        <f>$E$159*VF159</f>
        <v>0</v>
      </c>
      <c r="VH159" s="50">
        <f>VG159*100/$E$159</f>
        <v>0</v>
      </c>
      <c r="VI159" s="11">
        <v>0</v>
      </c>
      <c r="VJ159" s="11">
        <v>0</v>
      </c>
      <c r="VK159" s="49">
        <v>0</v>
      </c>
      <c r="VL159" s="43">
        <f>$E$159*VK159</f>
        <v>0</v>
      </c>
      <c r="VM159" s="50">
        <f>VL159*100/$E$159</f>
        <v>0</v>
      </c>
      <c r="VN159" s="11">
        <v>0</v>
      </c>
      <c r="VO159" s="11">
        <v>0</v>
      </c>
      <c r="VP159" s="49">
        <v>0</v>
      </c>
      <c r="VQ159" s="43">
        <f>$E$159*VP159</f>
        <v>0</v>
      </c>
      <c r="VR159" s="50">
        <f>VQ159*100/$E$159</f>
        <v>0</v>
      </c>
      <c r="VS159" s="11">
        <v>0</v>
      </c>
      <c r="VT159" s="11">
        <v>0</v>
      </c>
      <c r="VU159" s="49">
        <v>0</v>
      </c>
      <c r="VV159" s="43">
        <f>$E$159*VU159</f>
        <v>0</v>
      </c>
      <c r="VW159" s="50">
        <f>VV159*100/$E$159</f>
        <v>0</v>
      </c>
      <c r="VX159" s="11">
        <v>0</v>
      </c>
      <c r="VY159" s="11">
        <v>0</v>
      </c>
      <c r="VZ159" s="49">
        <v>0</v>
      </c>
      <c r="WA159" s="43">
        <f>$E$159*VZ159</f>
        <v>0</v>
      </c>
      <c r="WB159" s="50">
        <f>WA159*100/$E$159</f>
        <v>0</v>
      </c>
      <c r="WC159" s="11">
        <v>0</v>
      </c>
      <c r="WD159" s="11">
        <v>0</v>
      </c>
      <c r="WE159" s="49">
        <v>0</v>
      </c>
      <c r="WF159" s="43">
        <f>$E$159*WE159</f>
        <v>0</v>
      </c>
      <c r="WG159" s="50">
        <f>WF159*100/$E$159</f>
        <v>0</v>
      </c>
      <c r="WH159" s="11">
        <v>0</v>
      </c>
      <c r="WI159" s="11">
        <v>0</v>
      </c>
      <c r="WJ159" s="49">
        <v>0</v>
      </c>
      <c r="WK159" s="43">
        <f>$E$159*WJ159</f>
        <v>0</v>
      </c>
      <c r="WL159" s="50">
        <f>WK159*100/$E$159</f>
        <v>0</v>
      </c>
      <c r="WM159" s="11">
        <v>0</v>
      </c>
      <c r="WN159" s="11">
        <v>0</v>
      </c>
      <c r="WO159" s="49">
        <v>0</v>
      </c>
      <c r="WP159" s="43">
        <f>$E$159*WO159</f>
        <v>0</v>
      </c>
      <c r="WQ159" s="50">
        <f>WP159*100/$E$159</f>
        <v>0</v>
      </c>
      <c r="WR159" s="11">
        <v>0</v>
      </c>
      <c r="WS159" s="11">
        <v>0</v>
      </c>
      <c r="WT159" s="49">
        <v>0</v>
      </c>
      <c r="WU159" s="43">
        <f>$E$159*WT159</f>
        <v>0</v>
      </c>
      <c r="WV159" s="50">
        <f>WU159*100/$E$159</f>
        <v>0</v>
      </c>
      <c r="WW159" s="11">
        <v>0</v>
      </c>
      <c r="WX159" s="11">
        <v>0</v>
      </c>
      <c r="WY159" s="49">
        <v>0</v>
      </c>
      <c r="WZ159" s="43">
        <f>$E$159*WY159</f>
        <v>0</v>
      </c>
      <c r="XA159" s="50">
        <f>WZ159*100/$E$159</f>
        <v>0</v>
      </c>
      <c r="XB159" s="11">
        <v>0</v>
      </c>
      <c r="XC159" s="11">
        <v>0</v>
      </c>
      <c r="XD159" s="49">
        <v>0</v>
      </c>
      <c r="XE159" s="43">
        <f>$E$159*XD159</f>
        <v>0</v>
      </c>
      <c r="XF159" s="50">
        <f>XE159*100/$E$159</f>
        <v>0</v>
      </c>
      <c r="XG159" s="11">
        <v>0</v>
      </c>
      <c r="XH159" s="11">
        <v>0</v>
      </c>
      <c r="XI159" s="49">
        <v>0</v>
      </c>
      <c r="XJ159" s="43">
        <f>$E$159*XI159</f>
        <v>0</v>
      </c>
      <c r="XK159" s="50">
        <f>XJ159*100/$E$159</f>
        <v>0</v>
      </c>
      <c r="XL159" s="11">
        <v>0</v>
      </c>
      <c r="XM159" s="11">
        <v>0</v>
      </c>
      <c r="XN159" s="49">
        <v>0</v>
      </c>
      <c r="XO159" s="43">
        <f>$E$159*XN159</f>
        <v>0</v>
      </c>
      <c r="XP159" s="50">
        <f>XO159*100/$E$159</f>
        <v>0</v>
      </c>
      <c r="XQ159" s="11">
        <v>0</v>
      </c>
      <c r="XR159" s="11">
        <v>1</v>
      </c>
      <c r="XS159" s="49">
        <v>0</v>
      </c>
      <c r="XT159" s="43">
        <f>$E$159*XS159</f>
        <v>0</v>
      </c>
      <c r="XU159" s="50">
        <f>XT159*100/$E$159</f>
        <v>0</v>
      </c>
      <c r="XV159" s="11">
        <v>1</v>
      </c>
      <c r="XW159" s="11">
        <v>1</v>
      </c>
      <c r="XX159" s="49">
        <v>1</v>
      </c>
      <c r="XY159" s="43">
        <f>$E$159*XX159</f>
        <v>0.57048299999999996</v>
      </c>
      <c r="XZ159" s="50">
        <f>XY159*100/$E$159</f>
        <v>100</v>
      </c>
      <c r="YA159" s="11">
        <v>1</v>
      </c>
      <c r="YB159" s="11">
        <v>0</v>
      </c>
      <c r="YC159" s="49">
        <v>0</v>
      </c>
      <c r="YD159" s="43">
        <f>$E$159*YC159</f>
        <v>0</v>
      </c>
      <c r="YE159" s="50">
        <f>YD159*100/$E$159</f>
        <v>0</v>
      </c>
      <c r="YF159" s="11">
        <v>0</v>
      </c>
      <c r="YG159" s="11">
        <v>0</v>
      </c>
      <c r="YH159" s="49">
        <v>0</v>
      </c>
      <c r="YI159" s="43">
        <f>$E$159*YH159</f>
        <v>0</v>
      </c>
      <c r="YJ159" s="50">
        <f>YI159*100/$E$159</f>
        <v>0</v>
      </c>
      <c r="YK159" s="11">
        <v>0</v>
      </c>
      <c r="YL159" s="11">
        <v>0</v>
      </c>
      <c r="YM159" s="49">
        <v>0</v>
      </c>
      <c r="YN159" s="43">
        <f>$E$159*YM159</f>
        <v>0</v>
      </c>
      <c r="YO159" s="50">
        <f>YN159*100/$E$159</f>
        <v>0</v>
      </c>
      <c r="YP159" s="11">
        <v>0</v>
      </c>
      <c r="YQ159" s="11">
        <v>0</v>
      </c>
      <c r="YR159" s="49">
        <v>0</v>
      </c>
      <c r="YS159" s="43">
        <f>$E$159*YR159</f>
        <v>0</v>
      </c>
      <c r="YT159" s="50">
        <f>YS159*100/$E$159</f>
        <v>0</v>
      </c>
      <c r="YU159" s="11">
        <v>0</v>
      </c>
      <c r="YV159" s="11">
        <v>0</v>
      </c>
      <c r="YW159" s="49">
        <v>0</v>
      </c>
      <c r="YX159" s="43">
        <f>$E$159*YW159</f>
        <v>0</v>
      </c>
      <c r="YY159" s="50">
        <f>YX159*100/$E$159</f>
        <v>0</v>
      </c>
      <c r="YZ159" s="11">
        <v>0</v>
      </c>
      <c r="ZA159" s="11">
        <v>0</v>
      </c>
      <c r="ZB159" s="49">
        <v>0</v>
      </c>
      <c r="ZC159" s="43">
        <f>$E$159*ZB159</f>
        <v>0</v>
      </c>
      <c r="ZD159" s="50">
        <f>ZC159*100/$E$159</f>
        <v>0</v>
      </c>
      <c r="ZE159" s="11">
        <v>0</v>
      </c>
      <c r="ZF159" s="11">
        <v>0</v>
      </c>
      <c r="ZG159" s="49">
        <v>0</v>
      </c>
      <c r="ZH159" s="43">
        <f>$E$159*ZG159</f>
        <v>0</v>
      </c>
      <c r="ZI159" s="50">
        <f>ZH159*100/$E$159</f>
        <v>0</v>
      </c>
      <c r="ZJ159" s="11">
        <v>0</v>
      </c>
      <c r="ZK159" s="11">
        <v>0</v>
      </c>
      <c r="ZL159" s="49">
        <v>0</v>
      </c>
      <c r="ZM159" s="43">
        <f>$E$159*ZL159</f>
        <v>0</v>
      </c>
      <c r="ZN159" s="50">
        <f>ZM159*100/$E$159</f>
        <v>0</v>
      </c>
      <c r="ZO159" s="11">
        <v>0</v>
      </c>
      <c r="ZP159" s="11">
        <v>0</v>
      </c>
      <c r="ZQ159" s="49">
        <v>0</v>
      </c>
      <c r="ZR159" s="43">
        <f>$E$159*ZQ159</f>
        <v>0</v>
      </c>
      <c r="ZS159" s="50">
        <f>ZR159*100/$E$159</f>
        <v>0</v>
      </c>
      <c r="ZT159" s="11">
        <v>0</v>
      </c>
      <c r="ZU159" s="11">
        <v>0</v>
      </c>
      <c r="ZV159" s="49">
        <v>0</v>
      </c>
      <c r="ZW159" s="43">
        <f>$E$159*ZV159</f>
        <v>0</v>
      </c>
      <c r="ZX159" s="50">
        <f>ZW159*100/$E$159</f>
        <v>0</v>
      </c>
      <c r="ZY159" s="11">
        <v>0</v>
      </c>
      <c r="ZZ159" s="11">
        <v>0</v>
      </c>
      <c r="AAA159" s="49">
        <v>0</v>
      </c>
      <c r="AAB159" s="43">
        <f>$E$159*AAA159</f>
        <v>0</v>
      </c>
      <c r="AAC159" s="50">
        <f>AAB159*100/$E$159</f>
        <v>0</v>
      </c>
      <c r="AAD159" s="11">
        <v>0</v>
      </c>
      <c r="AAE159" s="11">
        <v>0</v>
      </c>
      <c r="AAF159" s="49">
        <v>0</v>
      </c>
      <c r="AAG159" s="43">
        <f>$E$159*AAF159</f>
        <v>0</v>
      </c>
      <c r="AAH159" s="50">
        <f>AAG159*100/$E$159</f>
        <v>0</v>
      </c>
      <c r="AAI159" s="11">
        <v>0</v>
      </c>
      <c r="AAJ159" s="11">
        <v>0</v>
      </c>
      <c r="AAK159" s="49">
        <v>0</v>
      </c>
      <c r="AAL159" s="43">
        <f>$E$159*AAK159</f>
        <v>0</v>
      </c>
      <c r="AAM159" s="50">
        <f>AAL159*100/$E$159</f>
        <v>0</v>
      </c>
      <c r="AAN159" s="11">
        <v>0</v>
      </c>
      <c r="AAO159" s="11">
        <v>0</v>
      </c>
      <c r="AAP159" s="49">
        <v>0</v>
      </c>
      <c r="AAQ159" s="43">
        <f>$E$159*AAP159</f>
        <v>0</v>
      </c>
      <c r="AAR159" s="50">
        <f>AAQ159*100/$E$159</f>
        <v>0</v>
      </c>
      <c r="AAS159" s="11">
        <v>0</v>
      </c>
      <c r="AAT159" s="11">
        <v>1</v>
      </c>
      <c r="AAU159" s="49">
        <v>1</v>
      </c>
      <c r="AAV159" s="43">
        <f>$E$159*AAU159</f>
        <v>0.57048299999999996</v>
      </c>
      <c r="AAW159" s="50">
        <f>AAV159*100/$E$159</f>
        <v>100</v>
      </c>
      <c r="AAX159" s="11">
        <v>0</v>
      </c>
      <c r="AAY159" s="11">
        <v>0</v>
      </c>
      <c r="AAZ159" s="49">
        <v>0</v>
      </c>
      <c r="ABA159" s="43">
        <f>$E$159*AAZ159</f>
        <v>0</v>
      </c>
      <c r="ABB159" s="50">
        <f>ABA159*100/$E$159</f>
        <v>0</v>
      </c>
      <c r="ABC159" s="11">
        <v>0</v>
      </c>
      <c r="ABD159" s="11">
        <v>0</v>
      </c>
      <c r="ABE159" s="49">
        <v>0</v>
      </c>
      <c r="ABF159" s="43">
        <f>$E$159*ABE159</f>
        <v>0</v>
      </c>
      <c r="ABG159" s="50">
        <f>ABF159*100/$E$159</f>
        <v>0</v>
      </c>
      <c r="ABH159" s="11">
        <v>0</v>
      </c>
      <c r="ABI159" s="11">
        <v>0</v>
      </c>
      <c r="ABJ159" s="49">
        <v>0</v>
      </c>
      <c r="ABK159" s="43">
        <f>$E$159*ABJ159</f>
        <v>0</v>
      </c>
      <c r="ABL159" s="50">
        <f>ABK159*100/$E$159</f>
        <v>0</v>
      </c>
      <c r="ABM159" s="11">
        <v>0</v>
      </c>
      <c r="ABN159" s="11">
        <v>0</v>
      </c>
      <c r="ABO159" s="49">
        <v>0</v>
      </c>
      <c r="ABP159" s="43">
        <f>$E$159*ABO159</f>
        <v>0</v>
      </c>
      <c r="ABQ159" s="50">
        <f>ABP159*100/$E$159</f>
        <v>0</v>
      </c>
      <c r="ABR159" s="11">
        <v>0</v>
      </c>
      <c r="ABS159" s="11">
        <v>0</v>
      </c>
      <c r="ABT159" s="49">
        <v>0</v>
      </c>
      <c r="ABU159" s="43">
        <f>$E$159*ABT159</f>
        <v>0</v>
      </c>
      <c r="ABV159" s="50">
        <f>ABU159*100/$E$159</f>
        <v>0</v>
      </c>
      <c r="ABW159" s="11">
        <v>0</v>
      </c>
      <c r="ABX159" s="11">
        <v>0</v>
      </c>
      <c r="ABY159" s="49">
        <v>0</v>
      </c>
      <c r="ABZ159" s="43">
        <f>$E$159*ABY159</f>
        <v>0</v>
      </c>
      <c r="ACA159" s="50">
        <f>ABZ159*100/$E$159</f>
        <v>0</v>
      </c>
      <c r="ACB159" s="11">
        <v>0</v>
      </c>
      <c r="ACC159" s="11">
        <v>0</v>
      </c>
      <c r="ACD159" s="49">
        <v>0</v>
      </c>
      <c r="ACE159" s="43">
        <f>$E$159*ACD159</f>
        <v>0</v>
      </c>
      <c r="ACF159" s="50">
        <f>ACE159*100/$E$159</f>
        <v>0</v>
      </c>
      <c r="ACG159" s="11">
        <v>0</v>
      </c>
      <c r="ACH159" s="11">
        <v>0</v>
      </c>
      <c r="ACI159" s="49">
        <v>0</v>
      </c>
      <c r="ACJ159" s="43">
        <f>$E$159*ACI159</f>
        <v>0</v>
      </c>
      <c r="ACK159" s="50">
        <f>ACJ159*100/$E$159</f>
        <v>0</v>
      </c>
      <c r="ACL159" s="11">
        <v>0</v>
      </c>
      <c r="ACM159" s="11">
        <v>0</v>
      </c>
      <c r="ACN159" s="49">
        <v>0</v>
      </c>
      <c r="ACO159" s="43">
        <f>$E$159*ACN159</f>
        <v>0</v>
      </c>
      <c r="ACP159" s="50">
        <f>ACO159*100/$E$159</f>
        <v>0</v>
      </c>
      <c r="ACQ159" s="11">
        <v>0</v>
      </c>
      <c r="ACR159" s="11">
        <v>0</v>
      </c>
      <c r="ACS159" s="49">
        <v>0</v>
      </c>
      <c r="ACT159" s="43">
        <f>$E$159*ACS159</f>
        <v>0</v>
      </c>
      <c r="ACU159" s="50">
        <f>ACT159*100/$E$159</f>
        <v>0</v>
      </c>
      <c r="ACV159" s="11">
        <v>0</v>
      </c>
      <c r="ACW159" s="11">
        <v>0</v>
      </c>
      <c r="ACX159" s="49">
        <v>0</v>
      </c>
      <c r="ACY159" s="43">
        <f>$E$159*ACX159</f>
        <v>0</v>
      </c>
      <c r="ACZ159" s="50">
        <f>ACY159*100/$E$159</f>
        <v>0</v>
      </c>
      <c r="ADA159" s="11">
        <v>0</v>
      </c>
      <c r="ADB159" s="11">
        <v>0</v>
      </c>
      <c r="ADC159" s="49">
        <v>0</v>
      </c>
      <c r="ADD159" s="43">
        <f>$E$159*ADC159</f>
        <v>0</v>
      </c>
      <c r="ADE159" s="50">
        <f>ADD159*100/$E$159</f>
        <v>0</v>
      </c>
      <c r="ADF159" s="11">
        <v>0</v>
      </c>
      <c r="ADG159" s="11">
        <v>0</v>
      </c>
      <c r="ADH159" s="49">
        <v>0</v>
      </c>
      <c r="ADI159" s="43">
        <f>$E$159*ADH159</f>
        <v>0</v>
      </c>
      <c r="ADJ159" s="50">
        <f>ADI159*100/$E$159</f>
        <v>0</v>
      </c>
      <c r="ADK159" s="11">
        <v>0</v>
      </c>
      <c r="ADL159" s="11">
        <v>0</v>
      </c>
      <c r="ADM159" s="49">
        <v>0</v>
      </c>
      <c r="ADN159" s="43">
        <f>$E$159*ADM159</f>
        <v>0</v>
      </c>
      <c r="ADO159" s="50">
        <f>ADN159*100/$E$159</f>
        <v>0</v>
      </c>
      <c r="ADP159" s="11">
        <v>0</v>
      </c>
      <c r="ADQ159" s="11">
        <v>0</v>
      </c>
      <c r="ADR159" s="49">
        <v>0</v>
      </c>
      <c r="ADS159" s="43">
        <f>$E$159*ADR159</f>
        <v>0</v>
      </c>
      <c r="ADT159" s="50">
        <f>ADS159*100/$E$159</f>
        <v>0</v>
      </c>
      <c r="ADU159" s="11">
        <v>0</v>
      </c>
      <c r="ADV159" s="11">
        <v>0</v>
      </c>
      <c r="ADW159" s="49">
        <v>0</v>
      </c>
      <c r="ADX159" s="43">
        <f>$E$159*ADW159</f>
        <v>0</v>
      </c>
      <c r="ADY159" s="50">
        <f>ADX159*100/$E$159</f>
        <v>0</v>
      </c>
      <c r="ADZ159" s="11">
        <v>0</v>
      </c>
      <c r="AEA159" s="11">
        <v>0</v>
      </c>
      <c r="AEB159" s="49">
        <v>0</v>
      </c>
      <c r="AEC159" s="43">
        <f>$E$159*AEB159</f>
        <v>0</v>
      </c>
      <c r="AED159" s="50">
        <f>AEC159*100/$E$159</f>
        <v>0</v>
      </c>
      <c r="AEE159" s="11">
        <v>0</v>
      </c>
      <c r="AEF159" s="11">
        <v>0</v>
      </c>
      <c r="AEG159" s="49">
        <v>0</v>
      </c>
      <c r="AEH159" s="43">
        <f>$E$159*AEG159</f>
        <v>0</v>
      </c>
      <c r="AEI159" s="50">
        <f>AEH159*100/$E$159</f>
        <v>0</v>
      </c>
      <c r="AEJ159" s="11">
        <v>0</v>
      </c>
      <c r="AEK159" s="11">
        <v>0</v>
      </c>
      <c r="AEL159" s="49">
        <v>0</v>
      </c>
      <c r="AEM159" s="43">
        <f>$E$159*AEL159</f>
        <v>0</v>
      </c>
      <c r="AEN159" s="50">
        <f>AEM159*100/$E$159</f>
        <v>0</v>
      </c>
      <c r="AEO159" s="11">
        <v>0</v>
      </c>
      <c r="AEP159" s="11">
        <v>0</v>
      </c>
      <c r="AEQ159" s="49">
        <v>0</v>
      </c>
      <c r="AER159" s="43">
        <f>$E$159*AEQ159</f>
        <v>0</v>
      </c>
      <c r="AES159" s="50">
        <f>AER159*100/$E$159</f>
        <v>0</v>
      </c>
      <c r="AET159" s="11">
        <v>0</v>
      </c>
      <c r="AEU159" s="11">
        <v>0</v>
      </c>
      <c r="AEV159" s="49">
        <v>0</v>
      </c>
      <c r="AEW159" s="43">
        <f>$E$159*AEV159</f>
        <v>0</v>
      </c>
      <c r="AEX159" s="50">
        <f>AEW159*100/$E$159</f>
        <v>0</v>
      </c>
      <c r="AEY159" s="11">
        <v>0</v>
      </c>
      <c r="AEZ159" s="11">
        <v>0</v>
      </c>
      <c r="AFA159" s="49">
        <v>0</v>
      </c>
      <c r="AFB159" s="43">
        <f>$E$159*AFA159</f>
        <v>0</v>
      </c>
      <c r="AFC159" s="50">
        <f>AFB159*100/$E$159</f>
        <v>0</v>
      </c>
      <c r="AFD159" s="11">
        <v>0</v>
      </c>
      <c r="AFE159" s="11">
        <v>0</v>
      </c>
      <c r="AFF159" s="49">
        <v>0</v>
      </c>
      <c r="AFG159" s="43">
        <f>$E$159*AFF159</f>
        <v>0</v>
      </c>
      <c r="AFH159" s="50">
        <f>AFG159*100/$E$159</f>
        <v>0</v>
      </c>
      <c r="AFI159" s="11">
        <v>0</v>
      </c>
      <c r="AFJ159" s="11">
        <v>0</v>
      </c>
      <c r="AFK159" s="49">
        <v>0</v>
      </c>
      <c r="AFL159" s="43">
        <f>$E$159*AFK159</f>
        <v>0</v>
      </c>
      <c r="AFM159" s="50">
        <f>AFL159*100/$E$159</f>
        <v>0</v>
      </c>
      <c r="AFN159" s="11">
        <v>0</v>
      </c>
      <c r="AFO159" s="11">
        <v>0</v>
      </c>
      <c r="AFP159" s="49">
        <v>0</v>
      </c>
      <c r="AFQ159" s="43">
        <f>$E$159*AFP159</f>
        <v>0</v>
      </c>
      <c r="AFR159" s="50">
        <f>AFQ159*100/$E$159</f>
        <v>0</v>
      </c>
      <c r="AFS159" s="11">
        <v>0</v>
      </c>
      <c r="AFT159" s="11">
        <v>0</v>
      </c>
      <c r="AFU159" s="49">
        <v>0</v>
      </c>
      <c r="AFV159" s="43">
        <f>$E$159*AFU159</f>
        <v>0</v>
      </c>
      <c r="AFW159" s="50">
        <f>AFV159*100/$E$159</f>
        <v>0</v>
      </c>
      <c r="AFX159" s="11">
        <v>0</v>
      </c>
      <c r="AFY159" s="11">
        <v>0</v>
      </c>
      <c r="AFZ159" s="49">
        <v>0</v>
      </c>
      <c r="AGA159" s="43">
        <f>$E$159*AFZ159</f>
        <v>0</v>
      </c>
      <c r="AGB159" s="50">
        <f>AGA159*100/$E$159</f>
        <v>0</v>
      </c>
      <c r="AGC159" s="11">
        <v>0</v>
      </c>
      <c r="AGD159" s="11">
        <v>0</v>
      </c>
      <c r="AGE159" s="49">
        <v>0</v>
      </c>
      <c r="AGF159" s="43">
        <f>$E$159*AGE159</f>
        <v>0</v>
      </c>
      <c r="AGG159" s="50">
        <f>AGF159*100/$E$159</f>
        <v>0</v>
      </c>
      <c r="AGH159" s="11">
        <v>0</v>
      </c>
      <c r="AGI159" s="11">
        <v>0</v>
      </c>
      <c r="AGJ159" s="49">
        <v>0</v>
      </c>
      <c r="AGK159" s="43">
        <f>$E$159*AGJ159</f>
        <v>0</v>
      </c>
      <c r="AGL159" s="50">
        <f>AGK159*100/$E$159</f>
        <v>0</v>
      </c>
      <c r="AGM159" s="11">
        <v>0</v>
      </c>
      <c r="AGN159" s="11">
        <v>0</v>
      </c>
      <c r="AGO159" s="49">
        <v>0</v>
      </c>
      <c r="AGP159" s="43">
        <f>$E$159*AGO159</f>
        <v>0</v>
      </c>
      <c r="AGQ159" s="50">
        <f>AGP159*100/$E$159</f>
        <v>0</v>
      </c>
      <c r="AGR159" s="11">
        <v>0</v>
      </c>
      <c r="AGS159" s="11">
        <v>0</v>
      </c>
      <c r="AGT159" s="49">
        <v>0</v>
      </c>
      <c r="AGU159" s="43">
        <f>$E$159*AGT159</f>
        <v>0</v>
      </c>
      <c r="AGV159" s="50">
        <f>AGU159*100/$E$159</f>
        <v>0</v>
      </c>
      <c r="AGW159" s="11">
        <v>0</v>
      </c>
      <c r="AGX159" s="11">
        <v>0</v>
      </c>
      <c r="AGY159" s="49">
        <v>0</v>
      </c>
      <c r="AGZ159" s="43">
        <f>$E$159*AGY159</f>
        <v>0</v>
      </c>
      <c r="AHA159" s="50">
        <f>AGZ159*100/$E$159</f>
        <v>0</v>
      </c>
      <c r="AHB159" s="11">
        <v>0</v>
      </c>
      <c r="AHC159" s="11">
        <v>1</v>
      </c>
      <c r="AHD159" s="49">
        <v>0</v>
      </c>
      <c r="AHE159" s="43">
        <f>$E$159*AHD159</f>
        <v>0</v>
      </c>
      <c r="AHF159" s="50">
        <f>AHE159*100/$E$159</f>
        <v>0</v>
      </c>
      <c r="AHG159" s="11">
        <v>0</v>
      </c>
      <c r="AHH159" s="11">
        <v>0</v>
      </c>
      <c r="AHI159" s="49">
        <v>0</v>
      </c>
      <c r="AHJ159" s="43">
        <f>$E$159*AHI159</f>
        <v>0</v>
      </c>
      <c r="AHK159" s="50">
        <f>AHJ159*100/$E$159</f>
        <v>0</v>
      </c>
      <c r="AHL159" s="11">
        <v>0</v>
      </c>
      <c r="AHM159" s="11">
        <v>0</v>
      </c>
      <c r="AHN159" s="49">
        <v>0</v>
      </c>
      <c r="AHO159" s="43">
        <f>$E$159*AHN159</f>
        <v>0</v>
      </c>
      <c r="AHP159" s="50">
        <f>AHO159*100/$E$159</f>
        <v>0</v>
      </c>
      <c r="AHQ159" s="11">
        <v>0</v>
      </c>
      <c r="AHR159" s="11">
        <v>0</v>
      </c>
      <c r="AHS159" s="49">
        <v>0</v>
      </c>
      <c r="AHT159" s="43">
        <f>$E$159*AHS159</f>
        <v>0</v>
      </c>
      <c r="AHU159" s="50">
        <f>AHT159*100/$E$159</f>
        <v>0</v>
      </c>
      <c r="AHV159" s="11">
        <v>0</v>
      </c>
      <c r="AHW159" s="11">
        <v>0</v>
      </c>
      <c r="AHX159" s="49">
        <v>0</v>
      </c>
      <c r="AHY159" s="43">
        <f>$E$159*AHX159</f>
        <v>0</v>
      </c>
      <c r="AHZ159" s="50">
        <f>AHY159*100/$E$159</f>
        <v>0</v>
      </c>
      <c r="AIA159" s="11">
        <v>0</v>
      </c>
      <c r="AIB159" s="11">
        <v>0</v>
      </c>
      <c r="AIC159" s="49">
        <v>0</v>
      </c>
      <c r="AID159" s="43">
        <f>$E$159*AIC159</f>
        <v>0</v>
      </c>
      <c r="AIE159" s="50">
        <f>AID159*100/$E$159</f>
        <v>0</v>
      </c>
      <c r="AIF159" s="11">
        <v>0</v>
      </c>
      <c r="AIG159" s="11">
        <v>0</v>
      </c>
      <c r="AIH159" s="49">
        <v>0</v>
      </c>
      <c r="AII159" s="43">
        <f>$E$159*AIH159</f>
        <v>0</v>
      </c>
      <c r="AIJ159" s="50">
        <f>AII159*100/$E$159</f>
        <v>0</v>
      </c>
      <c r="AIK159" s="11">
        <v>0</v>
      </c>
      <c r="AIL159" s="11">
        <v>0</v>
      </c>
      <c r="AIM159" s="49">
        <v>0</v>
      </c>
      <c r="AIN159" s="43">
        <f>$E$159*AIM159</f>
        <v>0</v>
      </c>
      <c r="AIO159" s="50">
        <f>AIN159*100/$E$159</f>
        <v>0</v>
      </c>
      <c r="AIP159" s="11">
        <v>0</v>
      </c>
      <c r="AIQ159" s="11">
        <v>0</v>
      </c>
      <c r="AIR159" s="49">
        <v>0</v>
      </c>
      <c r="AIS159" s="43">
        <f>$E$159*AIR159</f>
        <v>0</v>
      </c>
      <c r="AIT159" s="50">
        <f>AIS159*100/$E$159</f>
        <v>0</v>
      </c>
      <c r="AIU159" s="11">
        <v>0</v>
      </c>
      <c r="AIV159" s="11">
        <v>0</v>
      </c>
      <c r="AIW159" s="49">
        <v>0</v>
      </c>
      <c r="AIX159" s="43">
        <f>$E$159*AIW159</f>
        <v>0</v>
      </c>
      <c r="AIY159" s="50">
        <f>AIX159*100/$E$159</f>
        <v>0</v>
      </c>
      <c r="AIZ159" s="11">
        <v>0</v>
      </c>
      <c r="AJA159" s="11">
        <v>0</v>
      </c>
      <c r="AJB159" s="49">
        <v>0</v>
      </c>
      <c r="AJC159" s="43">
        <f>$E$159*AJB159</f>
        <v>0</v>
      </c>
      <c r="AJD159" s="50">
        <f>AJC159*100/$E$159</f>
        <v>0</v>
      </c>
      <c r="AJE159" s="11">
        <v>0</v>
      </c>
      <c r="AJF159" s="11">
        <v>0</v>
      </c>
      <c r="AJG159" s="49">
        <v>0</v>
      </c>
      <c r="AJH159" s="43">
        <f>$E$159*AJG159</f>
        <v>0</v>
      </c>
      <c r="AJI159" s="50">
        <f>AJH159*100/$E$159</f>
        <v>0</v>
      </c>
      <c r="AJJ159" s="11">
        <v>0</v>
      </c>
      <c r="AJK159" s="11">
        <v>0</v>
      </c>
      <c r="AJL159" s="49">
        <v>0</v>
      </c>
      <c r="AJM159" s="43">
        <f>$E$159*AJL159</f>
        <v>0</v>
      </c>
      <c r="AJN159" s="50">
        <f>AJM159*100/$E$159</f>
        <v>0</v>
      </c>
      <c r="AJO159" s="11">
        <v>0</v>
      </c>
      <c r="AJP159" s="11">
        <v>0</v>
      </c>
      <c r="AJQ159" s="49">
        <v>0</v>
      </c>
      <c r="AJR159" s="43">
        <f>$E$159*AJQ159</f>
        <v>0</v>
      </c>
      <c r="AJS159" s="50">
        <f>AJR159*100/$E$159</f>
        <v>0</v>
      </c>
      <c r="AJT159" s="11">
        <v>0</v>
      </c>
      <c r="AJU159" s="11">
        <v>0</v>
      </c>
      <c r="AJV159" s="49">
        <v>0</v>
      </c>
      <c r="AJW159" s="43">
        <f>$E$159*AJV159</f>
        <v>0</v>
      </c>
      <c r="AJX159" s="50">
        <f>AJW159*100/$E$159</f>
        <v>0</v>
      </c>
      <c r="AJY159" s="11">
        <v>0</v>
      </c>
      <c r="AJZ159" s="11">
        <v>0</v>
      </c>
      <c r="AKA159" s="49">
        <v>0</v>
      </c>
      <c r="AKB159" s="43">
        <f>$E$159*AKA159</f>
        <v>0</v>
      </c>
      <c r="AKC159" s="50">
        <f>AKB159*100/$E$159</f>
        <v>0</v>
      </c>
      <c r="AKD159" s="11">
        <v>0</v>
      </c>
      <c r="AKE159" s="11">
        <v>0</v>
      </c>
      <c r="AKF159" s="49">
        <v>0</v>
      </c>
      <c r="AKG159" s="43">
        <f>$E$159*AKF159</f>
        <v>0</v>
      </c>
      <c r="AKH159" s="50">
        <f>AKG159*100/$E$159</f>
        <v>0</v>
      </c>
      <c r="AKI159" s="11">
        <v>0</v>
      </c>
      <c r="AKJ159" s="11">
        <v>0</v>
      </c>
      <c r="AKK159" s="49">
        <v>0</v>
      </c>
      <c r="AKL159" s="43">
        <f>$E$159*AKK159</f>
        <v>0</v>
      </c>
      <c r="AKM159" s="50">
        <f>AKL159*100/$E$159</f>
        <v>0</v>
      </c>
      <c r="AKN159" s="11">
        <v>0</v>
      </c>
      <c r="AKO159" s="11">
        <v>0</v>
      </c>
      <c r="AKP159" s="49">
        <v>0</v>
      </c>
      <c r="AKQ159" s="43">
        <f>$E$159*AKP159</f>
        <v>0</v>
      </c>
      <c r="AKR159" s="50">
        <f>AKQ159*100/$E$159</f>
        <v>0</v>
      </c>
      <c r="AKS159" s="11">
        <v>0</v>
      </c>
      <c r="AKT159" s="11">
        <v>0</v>
      </c>
      <c r="AKU159" s="49">
        <v>0</v>
      </c>
      <c r="AKV159" s="43">
        <f>$E$159*AKU159</f>
        <v>0</v>
      </c>
      <c r="AKW159" s="50">
        <f>AKV159*100/$E$159</f>
        <v>0</v>
      </c>
      <c r="AKX159" s="11">
        <v>0</v>
      </c>
      <c r="AKY159" s="11">
        <v>1</v>
      </c>
      <c r="AKZ159" s="49">
        <v>0</v>
      </c>
      <c r="ALA159" s="43">
        <f>$E$159*AKZ159</f>
        <v>0</v>
      </c>
      <c r="ALB159" s="50">
        <f>ALA159*100/$E$159</f>
        <v>0</v>
      </c>
      <c r="ALC159" s="11">
        <v>0</v>
      </c>
      <c r="ALD159" s="11">
        <v>0</v>
      </c>
      <c r="ALE159" s="49">
        <v>0</v>
      </c>
      <c r="ALF159" s="43">
        <f>$E$159*ALE159</f>
        <v>0</v>
      </c>
      <c r="ALG159" s="50">
        <f>ALF159*100/$E$159</f>
        <v>0</v>
      </c>
      <c r="ALH159" s="11">
        <v>1</v>
      </c>
      <c r="ALI159" s="11">
        <v>1</v>
      </c>
      <c r="ALJ159" s="49">
        <v>1</v>
      </c>
      <c r="ALK159" s="43">
        <f>$E$159*ALJ159</f>
        <v>0.57048299999999996</v>
      </c>
      <c r="ALL159" s="50">
        <f>ALK159*100/$E$159</f>
        <v>100</v>
      </c>
      <c r="ALM159" s="11">
        <v>0</v>
      </c>
      <c r="ALN159" s="11">
        <v>0</v>
      </c>
      <c r="ALO159" s="49">
        <v>0</v>
      </c>
      <c r="ALP159" s="43">
        <f>$E$159*ALO159</f>
        <v>0</v>
      </c>
      <c r="ALQ159" s="50">
        <f>ALP159*100/$E$159</f>
        <v>0</v>
      </c>
      <c r="ALR159" s="11">
        <v>0</v>
      </c>
      <c r="ALS159" s="11">
        <v>0</v>
      </c>
      <c r="ALT159" s="49">
        <v>0</v>
      </c>
      <c r="ALU159" s="43">
        <f>$E$159*ALT159</f>
        <v>0</v>
      </c>
      <c r="ALV159" s="50">
        <f>ALU159*100/$E$159</f>
        <v>0</v>
      </c>
      <c r="ALW159" s="11">
        <v>0</v>
      </c>
      <c r="ALX159" s="11">
        <v>0</v>
      </c>
      <c r="ALY159" s="49">
        <v>0</v>
      </c>
      <c r="ALZ159" s="43">
        <f>$E$159*ALY159</f>
        <v>0</v>
      </c>
      <c r="AMA159" s="50">
        <f>ALZ159*100/$E$159</f>
        <v>0</v>
      </c>
      <c r="AMB159" s="11">
        <v>0</v>
      </c>
      <c r="AMC159" s="11">
        <v>0</v>
      </c>
      <c r="AMD159" s="49">
        <v>0</v>
      </c>
      <c r="AME159" s="43">
        <f>$E$159*AMD159</f>
        <v>0</v>
      </c>
      <c r="AMF159" s="50">
        <f>AME159*100/$E$159</f>
        <v>0</v>
      </c>
      <c r="AMG159" s="11">
        <v>0</v>
      </c>
      <c r="AMH159" s="11">
        <v>0</v>
      </c>
      <c r="AMI159" s="49">
        <v>0</v>
      </c>
      <c r="AMJ159" s="43">
        <f>$E$159*AMI159</f>
        <v>0</v>
      </c>
      <c r="AMK159" s="50">
        <f>AMJ159*100/$E$159</f>
        <v>0</v>
      </c>
      <c r="AML159" s="11">
        <v>0</v>
      </c>
      <c r="AMM159" s="11">
        <v>0</v>
      </c>
      <c r="AMN159" s="49">
        <v>0</v>
      </c>
      <c r="AMO159" s="43">
        <f>$E$159*AMN159</f>
        <v>0</v>
      </c>
      <c r="AMP159" s="50">
        <f>AMO159*100/$E$159</f>
        <v>0</v>
      </c>
      <c r="AMQ159" s="11">
        <v>0</v>
      </c>
      <c r="AMR159" s="11">
        <v>0</v>
      </c>
      <c r="AMS159" s="49">
        <v>0</v>
      </c>
      <c r="AMT159" s="43">
        <f>$E$159*AMS159</f>
        <v>0</v>
      </c>
      <c r="AMU159" s="50">
        <f>AMT159*100/$E$159</f>
        <v>0</v>
      </c>
    </row>
    <row r="160" spans="1:1035" ht="24" x14ac:dyDescent="0.25">
      <c r="A160" s="7" t="s">
        <v>381</v>
      </c>
      <c r="B160" s="8" t="s">
        <v>382</v>
      </c>
      <c r="C160" s="9" t="s">
        <v>383</v>
      </c>
      <c r="D160" s="23" t="s">
        <v>7</v>
      </c>
      <c r="E160" s="35">
        <v>0.42951699999999998</v>
      </c>
      <c r="F160" s="11">
        <v>0</v>
      </c>
      <c r="G160" s="11">
        <v>0</v>
      </c>
      <c r="H160" s="49">
        <v>0</v>
      </c>
      <c r="I160" s="43">
        <f>$E$160*H160</f>
        <v>0</v>
      </c>
      <c r="J160" s="50">
        <f>I160*100/$E$160</f>
        <v>0</v>
      </c>
      <c r="K160" s="11">
        <v>0</v>
      </c>
      <c r="L160" s="11">
        <v>0</v>
      </c>
      <c r="M160" s="49">
        <v>0</v>
      </c>
      <c r="N160" s="43">
        <f>$E$160*M160</f>
        <v>0</v>
      </c>
      <c r="O160" s="50">
        <f>N160*100/$E$160</f>
        <v>0</v>
      </c>
      <c r="P160" s="11">
        <v>0</v>
      </c>
      <c r="Q160" s="11">
        <v>0</v>
      </c>
      <c r="R160" s="49">
        <v>0</v>
      </c>
      <c r="S160" s="43">
        <f>$E$160*R160</f>
        <v>0</v>
      </c>
      <c r="T160" s="50">
        <f>S160*100/$E$160</f>
        <v>0</v>
      </c>
      <c r="U160" s="11">
        <v>0</v>
      </c>
      <c r="V160" s="11">
        <v>0</v>
      </c>
      <c r="W160" s="49">
        <v>0</v>
      </c>
      <c r="X160" s="43">
        <f>$E$160*W160</f>
        <v>0</v>
      </c>
      <c r="Y160" s="50">
        <f>X160*100/$E$160</f>
        <v>0</v>
      </c>
      <c r="Z160" s="11">
        <v>0</v>
      </c>
      <c r="AA160" s="11">
        <v>0</v>
      </c>
      <c r="AB160" s="49">
        <v>0</v>
      </c>
      <c r="AC160" s="43">
        <f>$E$160*AB160</f>
        <v>0</v>
      </c>
      <c r="AD160" s="50">
        <f>AC160*100/$E$160</f>
        <v>0</v>
      </c>
      <c r="AE160" s="11">
        <v>0</v>
      </c>
      <c r="AF160" s="11">
        <v>0</v>
      </c>
      <c r="AG160" s="49">
        <v>0</v>
      </c>
      <c r="AH160" s="43">
        <f>$E$160*AG160</f>
        <v>0</v>
      </c>
      <c r="AI160" s="50">
        <f>AH160*100/$E$160</f>
        <v>0</v>
      </c>
      <c r="AJ160" s="11">
        <v>0</v>
      </c>
      <c r="AK160" s="11">
        <v>0</v>
      </c>
      <c r="AL160" s="49">
        <v>0</v>
      </c>
      <c r="AM160" s="43">
        <f>$E$160*AL160</f>
        <v>0</v>
      </c>
      <c r="AN160" s="50">
        <f>AM160*100/$E$160</f>
        <v>0</v>
      </c>
      <c r="AO160" s="11">
        <v>0</v>
      </c>
      <c r="AP160" s="11">
        <v>0</v>
      </c>
      <c r="AQ160" s="49">
        <v>0</v>
      </c>
      <c r="AR160" s="43">
        <f>$E$160*AQ160</f>
        <v>0</v>
      </c>
      <c r="AS160" s="50">
        <f>AR160*100/$E$160</f>
        <v>0</v>
      </c>
      <c r="AT160" s="11">
        <v>0</v>
      </c>
      <c r="AU160" s="11">
        <v>0</v>
      </c>
      <c r="AV160" s="49">
        <v>0</v>
      </c>
      <c r="AW160" s="43">
        <f>$E$160*AV160</f>
        <v>0</v>
      </c>
      <c r="AX160" s="50">
        <f>AW160*100/$E$160</f>
        <v>0</v>
      </c>
      <c r="AY160" s="11">
        <v>0</v>
      </c>
      <c r="AZ160" s="11">
        <v>0</v>
      </c>
      <c r="BA160" s="49">
        <v>0</v>
      </c>
      <c r="BB160" s="43">
        <f>$E$160*BA160</f>
        <v>0</v>
      </c>
      <c r="BC160" s="50">
        <f>BB160*100/$E$160</f>
        <v>0</v>
      </c>
      <c r="BD160" s="11">
        <v>0</v>
      </c>
      <c r="BE160" s="11">
        <v>0</v>
      </c>
      <c r="BF160" s="49">
        <v>0</v>
      </c>
      <c r="BG160" s="43">
        <f>$E$160*BF160</f>
        <v>0</v>
      </c>
      <c r="BH160" s="50">
        <f>BG160*100/$E$160</f>
        <v>0</v>
      </c>
      <c r="BI160" s="11">
        <v>0</v>
      </c>
      <c r="BJ160" s="11">
        <v>0</v>
      </c>
      <c r="BK160" s="49">
        <v>0</v>
      </c>
      <c r="BL160" s="43">
        <f>$E$160*BK160</f>
        <v>0</v>
      </c>
      <c r="BM160" s="50">
        <f>BL160*100/$E$160</f>
        <v>0</v>
      </c>
      <c r="BN160" s="11">
        <v>0</v>
      </c>
      <c r="BO160" s="11">
        <v>0</v>
      </c>
      <c r="BP160" s="49">
        <v>0</v>
      </c>
      <c r="BQ160" s="43">
        <f>$E$160*BP160</f>
        <v>0</v>
      </c>
      <c r="BR160" s="50">
        <f>BQ160*100/$E$160</f>
        <v>0</v>
      </c>
      <c r="BS160" s="11">
        <v>0</v>
      </c>
      <c r="BT160" s="11">
        <v>0</v>
      </c>
      <c r="BU160" s="49">
        <v>0</v>
      </c>
      <c r="BV160" s="43">
        <f>$E$160*BU160</f>
        <v>0</v>
      </c>
      <c r="BW160" s="50">
        <f>BV160*100/$E$160</f>
        <v>0</v>
      </c>
      <c r="BX160" s="11">
        <v>0</v>
      </c>
      <c r="BY160" s="11">
        <v>0</v>
      </c>
      <c r="BZ160" s="49">
        <v>0</v>
      </c>
      <c r="CA160" s="43">
        <f>$E$160*BZ160</f>
        <v>0</v>
      </c>
      <c r="CB160" s="50">
        <f>CA160*100/$E$160</f>
        <v>0</v>
      </c>
      <c r="CC160" s="11">
        <v>0</v>
      </c>
      <c r="CD160" s="11">
        <v>0</v>
      </c>
      <c r="CE160" s="49">
        <v>0</v>
      </c>
      <c r="CF160" s="43">
        <f>$E$160*CE160</f>
        <v>0</v>
      </c>
      <c r="CG160" s="50">
        <f>CF160*100/$E$160</f>
        <v>0</v>
      </c>
      <c r="CH160" s="11">
        <v>0</v>
      </c>
      <c r="CI160" s="11">
        <v>0</v>
      </c>
      <c r="CJ160" s="49">
        <v>0</v>
      </c>
      <c r="CK160" s="43">
        <f>$E$160*CJ160</f>
        <v>0</v>
      </c>
      <c r="CL160" s="50">
        <f>CK160*100/$E$160</f>
        <v>0</v>
      </c>
      <c r="CM160" s="11">
        <v>0</v>
      </c>
      <c r="CN160" s="11">
        <v>0</v>
      </c>
      <c r="CO160" s="49">
        <v>0</v>
      </c>
      <c r="CP160" s="43">
        <f>$E$160*CO160</f>
        <v>0</v>
      </c>
      <c r="CQ160" s="50">
        <f>CP160*100/$E$160</f>
        <v>0</v>
      </c>
      <c r="CR160" s="11">
        <v>0</v>
      </c>
      <c r="CS160" s="11">
        <v>0</v>
      </c>
      <c r="CT160" s="49">
        <v>0</v>
      </c>
      <c r="CU160" s="43">
        <f>$E$160*CT160</f>
        <v>0</v>
      </c>
      <c r="CV160" s="50">
        <f>CU160*100/$E$160</f>
        <v>0</v>
      </c>
      <c r="CW160" s="11">
        <v>0</v>
      </c>
      <c r="CX160" s="11">
        <v>0</v>
      </c>
      <c r="CY160" s="49">
        <v>0</v>
      </c>
      <c r="CZ160" s="43">
        <f>$E$160*CY160</f>
        <v>0</v>
      </c>
      <c r="DA160" s="50">
        <f>CZ160*100/$E$160</f>
        <v>0</v>
      </c>
      <c r="DB160" s="11">
        <v>0</v>
      </c>
      <c r="DC160" s="11">
        <v>0</v>
      </c>
      <c r="DD160" s="49">
        <v>0</v>
      </c>
      <c r="DE160" s="43">
        <f>$E$160*DD160</f>
        <v>0</v>
      </c>
      <c r="DF160" s="50">
        <f>DE160*100/$E$160</f>
        <v>0</v>
      </c>
      <c r="DG160" s="11">
        <v>0</v>
      </c>
      <c r="DH160" s="11">
        <v>0</v>
      </c>
      <c r="DI160" s="49">
        <v>0</v>
      </c>
      <c r="DJ160" s="43">
        <f>$E$160*DI160</f>
        <v>0</v>
      </c>
      <c r="DK160" s="50">
        <f>DJ160*100/$E$160</f>
        <v>0</v>
      </c>
      <c r="DL160" s="11">
        <v>0</v>
      </c>
      <c r="DM160" s="11">
        <v>0</v>
      </c>
      <c r="DN160" s="49">
        <v>0</v>
      </c>
      <c r="DO160" s="43">
        <f>$E$160*DN160</f>
        <v>0</v>
      </c>
      <c r="DP160" s="50">
        <f>DO160*100/$E$160</f>
        <v>0</v>
      </c>
      <c r="DQ160" s="11">
        <v>0</v>
      </c>
      <c r="DR160" s="11">
        <v>0</v>
      </c>
      <c r="DS160" s="49">
        <v>0</v>
      </c>
      <c r="DT160" s="43">
        <f>$E$160*DS160</f>
        <v>0</v>
      </c>
      <c r="DU160" s="50">
        <f>DT160*100/$E$160</f>
        <v>0</v>
      </c>
      <c r="DV160" s="11">
        <v>0</v>
      </c>
      <c r="DW160" s="11">
        <v>0</v>
      </c>
      <c r="DX160" s="49">
        <v>0</v>
      </c>
      <c r="DY160" s="43">
        <f>$E$160*DX160</f>
        <v>0</v>
      </c>
      <c r="DZ160" s="50">
        <f>DY160*100/$E$160</f>
        <v>0</v>
      </c>
      <c r="EA160" s="11">
        <v>0</v>
      </c>
      <c r="EB160" s="11">
        <v>0</v>
      </c>
      <c r="EC160" s="49">
        <v>0</v>
      </c>
      <c r="ED160" s="43">
        <f>$E$160*EC160</f>
        <v>0</v>
      </c>
      <c r="EE160" s="50">
        <f>ED160*100/$E$160</f>
        <v>0</v>
      </c>
      <c r="EF160" s="11">
        <v>0</v>
      </c>
      <c r="EG160" s="11">
        <v>0</v>
      </c>
      <c r="EH160" s="49">
        <v>0</v>
      </c>
      <c r="EI160" s="43">
        <f>$E$160*EH160</f>
        <v>0</v>
      </c>
      <c r="EJ160" s="50">
        <f>EI160*100/$E$160</f>
        <v>0</v>
      </c>
      <c r="EK160" s="11">
        <v>0</v>
      </c>
      <c r="EL160" s="11">
        <v>0</v>
      </c>
      <c r="EM160" s="49">
        <v>0</v>
      </c>
      <c r="EN160" s="43">
        <f>$E$160*EM160</f>
        <v>0</v>
      </c>
      <c r="EO160" s="50">
        <f>EN160*100/$E$160</f>
        <v>0</v>
      </c>
      <c r="EP160" s="11">
        <v>0</v>
      </c>
      <c r="EQ160" s="11">
        <v>0</v>
      </c>
      <c r="ER160" s="49">
        <v>0</v>
      </c>
      <c r="ES160" s="43">
        <f>$E$160*ER160</f>
        <v>0</v>
      </c>
      <c r="ET160" s="50">
        <f>ES160*100/$E$160</f>
        <v>0</v>
      </c>
      <c r="EU160" s="11">
        <v>0</v>
      </c>
      <c r="EV160" s="11">
        <v>0</v>
      </c>
      <c r="EW160" s="49">
        <v>0</v>
      </c>
      <c r="EX160" s="43">
        <f>$E$160*EW160</f>
        <v>0</v>
      </c>
      <c r="EY160" s="50">
        <f>EX160*100/$E$160</f>
        <v>0</v>
      </c>
      <c r="EZ160" s="11">
        <v>0</v>
      </c>
      <c r="FA160" s="11">
        <v>0</v>
      </c>
      <c r="FB160" s="49">
        <v>0</v>
      </c>
      <c r="FC160" s="43">
        <f>$E$160*FB160</f>
        <v>0</v>
      </c>
      <c r="FD160" s="50">
        <f>FC160*100/$E$160</f>
        <v>0</v>
      </c>
      <c r="FE160" s="11">
        <v>0</v>
      </c>
      <c r="FF160" s="11">
        <v>0</v>
      </c>
      <c r="FG160" s="49">
        <v>0</v>
      </c>
      <c r="FH160" s="43">
        <f>$E$160*FG160</f>
        <v>0</v>
      </c>
      <c r="FI160" s="50">
        <f>FH160*100/$E$160</f>
        <v>0</v>
      </c>
      <c r="FJ160" s="11">
        <v>0</v>
      </c>
      <c r="FK160" s="11">
        <v>0</v>
      </c>
      <c r="FL160" s="49">
        <v>0</v>
      </c>
      <c r="FM160" s="43">
        <f>$E$160*FL160</f>
        <v>0</v>
      </c>
      <c r="FN160" s="50">
        <f>FM160*100/$E$160</f>
        <v>0</v>
      </c>
      <c r="FO160" s="11">
        <v>0</v>
      </c>
      <c r="FP160" s="11">
        <v>0</v>
      </c>
      <c r="FQ160" s="49">
        <v>0</v>
      </c>
      <c r="FR160" s="43">
        <f>$E$160*FQ160</f>
        <v>0</v>
      </c>
      <c r="FS160" s="50">
        <f>FR160*100/$E$160</f>
        <v>0</v>
      </c>
      <c r="FT160" s="11">
        <v>0</v>
      </c>
      <c r="FU160" s="11">
        <v>0</v>
      </c>
      <c r="FV160" s="49">
        <v>0</v>
      </c>
      <c r="FW160" s="43">
        <f>$E$160*FV160</f>
        <v>0</v>
      </c>
      <c r="FX160" s="50">
        <f>FW160*100/$E$160</f>
        <v>0</v>
      </c>
      <c r="FY160" s="11">
        <v>0</v>
      </c>
      <c r="FZ160" s="11">
        <v>0</v>
      </c>
      <c r="GA160" s="49">
        <v>0</v>
      </c>
      <c r="GB160" s="43">
        <f>$E$160*GA160</f>
        <v>0</v>
      </c>
      <c r="GC160" s="50">
        <f>GB160*100/$E$160</f>
        <v>0</v>
      </c>
      <c r="GD160" s="11">
        <v>0</v>
      </c>
      <c r="GE160" s="11">
        <v>0</v>
      </c>
      <c r="GF160" s="49">
        <v>0</v>
      </c>
      <c r="GG160" s="43">
        <f>$E$160*GF160</f>
        <v>0</v>
      </c>
      <c r="GH160" s="50">
        <f>GG160*100/$E$160</f>
        <v>0</v>
      </c>
      <c r="GI160" s="11">
        <v>0</v>
      </c>
      <c r="GJ160" s="11">
        <v>0</v>
      </c>
      <c r="GK160" s="49">
        <v>0</v>
      </c>
      <c r="GL160" s="43">
        <f>$E$160*GK160</f>
        <v>0</v>
      </c>
      <c r="GM160" s="50">
        <f>GL160*100/$E$160</f>
        <v>0</v>
      </c>
      <c r="GN160" s="11">
        <v>0</v>
      </c>
      <c r="GO160" s="11">
        <v>0</v>
      </c>
      <c r="GP160" s="49">
        <v>0</v>
      </c>
      <c r="GQ160" s="43">
        <f>$E$160*GP160</f>
        <v>0</v>
      </c>
      <c r="GR160" s="50">
        <f>GQ160*100/$E$160</f>
        <v>0</v>
      </c>
      <c r="GS160" s="11">
        <v>0</v>
      </c>
      <c r="GT160" s="11">
        <v>0</v>
      </c>
      <c r="GU160" s="49">
        <v>0</v>
      </c>
      <c r="GV160" s="43">
        <f>$E$160*GU160</f>
        <v>0</v>
      </c>
      <c r="GW160" s="50">
        <f>GV160*100/$E$160</f>
        <v>0</v>
      </c>
      <c r="GX160" s="11">
        <v>0</v>
      </c>
      <c r="GY160" s="11">
        <v>0</v>
      </c>
      <c r="GZ160" s="49">
        <v>0</v>
      </c>
      <c r="HA160" s="43">
        <f>$E$160*GZ160</f>
        <v>0</v>
      </c>
      <c r="HB160" s="50">
        <f>HA160*100/$E$160</f>
        <v>0</v>
      </c>
      <c r="HC160" s="11">
        <v>0</v>
      </c>
      <c r="HD160" s="11">
        <v>0</v>
      </c>
      <c r="HE160" s="49">
        <v>0</v>
      </c>
      <c r="HF160" s="43">
        <f>$E$160*HE160</f>
        <v>0</v>
      </c>
      <c r="HG160" s="50">
        <f>HF160*100/$E$160</f>
        <v>0</v>
      </c>
      <c r="HH160" s="11">
        <v>0</v>
      </c>
      <c r="HI160" s="11">
        <v>0</v>
      </c>
      <c r="HJ160" s="49">
        <v>0</v>
      </c>
      <c r="HK160" s="43">
        <f>$E$160*HJ160</f>
        <v>0</v>
      </c>
      <c r="HL160" s="50">
        <f>HK160*100/$E$160</f>
        <v>0</v>
      </c>
      <c r="HM160" s="11">
        <v>0</v>
      </c>
      <c r="HN160" s="11">
        <v>0</v>
      </c>
      <c r="HO160" s="49">
        <v>0</v>
      </c>
      <c r="HP160" s="43">
        <f>$E$160*HO160</f>
        <v>0</v>
      </c>
      <c r="HQ160" s="50">
        <f>HP160*100/$E$160</f>
        <v>0</v>
      </c>
      <c r="HR160" s="11">
        <v>0</v>
      </c>
      <c r="HS160" s="11">
        <v>0</v>
      </c>
      <c r="HT160" s="49">
        <v>0</v>
      </c>
      <c r="HU160" s="43">
        <f>$E$160*HT160</f>
        <v>0</v>
      </c>
      <c r="HV160" s="50">
        <f>HU160*100/$E$160</f>
        <v>0</v>
      </c>
      <c r="HW160" s="11">
        <v>0</v>
      </c>
      <c r="HX160" s="11">
        <v>0</v>
      </c>
      <c r="HY160" s="49">
        <v>0</v>
      </c>
      <c r="HZ160" s="43">
        <f>$E$160*HY160</f>
        <v>0</v>
      </c>
      <c r="IA160" s="50">
        <f>HZ160*100/$E$160</f>
        <v>0</v>
      </c>
      <c r="IB160" s="11">
        <v>0</v>
      </c>
      <c r="IC160" s="11">
        <v>0</v>
      </c>
      <c r="ID160" s="49">
        <v>0</v>
      </c>
      <c r="IE160" s="43">
        <f>$E$160*ID160</f>
        <v>0</v>
      </c>
      <c r="IF160" s="50">
        <f>IE160*100/$E$160</f>
        <v>0</v>
      </c>
      <c r="IG160" s="11">
        <v>0</v>
      </c>
      <c r="IH160" s="11">
        <v>0</v>
      </c>
      <c r="II160" s="49">
        <v>0</v>
      </c>
      <c r="IJ160" s="43">
        <f>$E$160*II160</f>
        <v>0</v>
      </c>
      <c r="IK160" s="50">
        <f>IJ160*100/$E$160</f>
        <v>0</v>
      </c>
      <c r="IL160" s="11">
        <v>0</v>
      </c>
      <c r="IM160" s="11">
        <v>0</v>
      </c>
      <c r="IN160" s="49">
        <v>0</v>
      </c>
      <c r="IO160" s="43">
        <f>$E$160*IN160</f>
        <v>0</v>
      </c>
      <c r="IP160" s="50">
        <f>IO160*100/$E$160</f>
        <v>0</v>
      </c>
      <c r="IQ160" s="11">
        <v>0</v>
      </c>
      <c r="IR160" s="11">
        <v>0</v>
      </c>
      <c r="IS160" s="49">
        <v>0</v>
      </c>
      <c r="IT160" s="43">
        <f>$E$160*IS160</f>
        <v>0</v>
      </c>
      <c r="IU160" s="50">
        <f>IT160*100/$E$160</f>
        <v>0</v>
      </c>
      <c r="IV160" s="11">
        <v>0</v>
      </c>
      <c r="IW160" s="11">
        <v>0</v>
      </c>
      <c r="IX160" s="49">
        <v>0</v>
      </c>
      <c r="IY160" s="43">
        <f>$E$160*IX160</f>
        <v>0</v>
      </c>
      <c r="IZ160" s="50">
        <f>IY160*100/$E$160</f>
        <v>0</v>
      </c>
      <c r="JA160" s="11">
        <v>0</v>
      </c>
      <c r="JB160" s="11">
        <v>0</v>
      </c>
      <c r="JC160" s="49">
        <v>0</v>
      </c>
      <c r="JD160" s="43">
        <f>$E$160*JC160</f>
        <v>0</v>
      </c>
      <c r="JE160" s="50">
        <f>JD160*100/$E$160</f>
        <v>0</v>
      </c>
      <c r="JF160" s="11">
        <v>0</v>
      </c>
      <c r="JG160" s="11">
        <v>0</v>
      </c>
      <c r="JH160" s="49">
        <v>0</v>
      </c>
      <c r="JI160" s="43">
        <f>$E$160*JH160</f>
        <v>0</v>
      </c>
      <c r="JJ160" s="50">
        <f>JI160*100/$E$160</f>
        <v>0</v>
      </c>
      <c r="JK160" s="11">
        <v>0</v>
      </c>
      <c r="JL160" s="11">
        <v>0</v>
      </c>
      <c r="JM160" s="49">
        <v>0</v>
      </c>
      <c r="JN160" s="43">
        <f>$E$160*JM160</f>
        <v>0</v>
      </c>
      <c r="JO160" s="50">
        <f>JN160*100/$E$160</f>
        <v>0</v>
      </c>
      <c r="JP160" s="11">
        <v>0</v>
      </c>
      <c r="JQ160" s="11">
        <v>0</v>
      </c>
      <c r="JR160" s="49">
        <v>0</v>
      </c>
      <c r="JS160" s="43">
        <f>$E$160*JR160</f>
        <v>0</v>
      </c>
      <c r="JT160" s="50">
        <f>JS160*100/$E$160</f>
        <v>0</v>
      </c>
      <c r="JU160" s="11">
        <v>0</v>
      </c>
      <c r="JV160" s="11">
        <v>0</v>
      </c>
      <c r="JW160" s="49">
        <v>0</v>
      </c>
      <c r="JX160" s="43">
        <f>$E$160*JW160</f>
        <v>0</v>
      </c>
      <c r="JY160" s="50">
        <f>JX160*100/$E$160</f>
        <v>0</v>
      </c>
      <c r="JZ160" s="11">
        <v>0</v>
      </c>
      <c r="KA160" s="11">
        <v>0</v>
      </c>
      <c r="KB160" s="49">
        <v>0</v>
      </c>
      <c r="KC160" s="43">
        <f>$E$160*KB160</f>
        <v>0</v>
      </c>
      <c r="KD160" s="50">
        <f>KC160*100/$E$160</f>
        <v>0</v>
      </c>
      <c r="KE160" s="11">
        <v>0</v>
      </c>
      <c r="KF160" s="11">
        <v>0</v>
      </c>
      <c r="KG160" s="49">
        <v>0</v>
      </c>
      <c r="KH160" s="43">
        <f>$E$160*KG160</f>
        <v>0</v>
      </c>
      <c r="KI160" s="50">
        <f>KH160*100/$E$160</f>
        <v>0</v>
      </c>
      <c r="KJ160" s="11">
        <v>0</v>
      </c>
      <c r="KK160" s="11">
        <v>0</v>
      </c>
      <c r="KL160" s="49">
        <v>0</v>
      </c>
      <c r="KM160" s="43">
        <f>$E$160*KL160</f>
        <v>0</v>
      </c>
      <c r="KN160" s="50">
        <f>KM160*100/$E$160</f>
        <v>0</v>
      </c>
      <c r="KO160" s="11">
        <v>0</v>
      </c>
      <c r="KP160" s="11">
        <v>0</v>
      </c>
      <c r="KQ160" s="49">
        <v>0</v>
      </c>
      <c r="KR160" s="43">
        <f>$E$160*KQ160</f>
        <v>0</v>
      </c>
      <c r="KS160" s="50">
        <f>KR160*100/$E$160</f>
        <v>0</v>
      </c>
      <c r="KT160" s="11">
        <v>0</v>
      </c>
      <c r="KU160" s="11">
        <v>0</v>
      </c>
      <c r="KV160" s="49">
        <v>0</v>
      </c>
      <c r="KW160" s="43">
        <f>$E$160*KV160</f>
        <v>0</v>
      </c>
      <c r="KX160" s="50">
        <f>KW160*100/$E$160</f>
        <v>0</v>
      </c>
      <c r="KY160" s="11">
        <v>0</v>
      </c>
      <c r="KZ160" s="11">
        <v>0</v>
      </c>
      <c r="LA160" s="49">
        <v>0</v>
      </c>
      <c r="LB160" s="43">
        <f>$E$160*LA160</f>
        <v>0</v>
      </c>
      <c r="LC160" s="50">
        <f>LB160*100/$E$160</f>
        <v>0</v>
      </c>
      <c r="LD160" s="11">
        <v>0</v>
      </c>
      <c r="LE160" s="11">
        <v>0</v>
      </c>
      <c r="LF160" s="49">
        <v>0</v>
      </c>
      <c r="LG160" s="43">
        <f>$E$160*LF160</f>
        <v>0</v>
      </c>
      <c r="LH160" s="50">
        <f>LG160*100/$E$160</f>
        <v>0</v>
      </c>
      <c r="LI160" s="11">
        <v>0</v>
      </c>
      <c r="LJ160" s="11">
        <v>0</v>
      </c>
      <c r="LK160" s="49">
        <v>0</v>
      </c>
      <c r="LL160" s="43">
        <f>$E$160*LK160</f>
        <v>0</v>
      </c>
      <c r="LM160" s="50">
        <f>LL160*100/$E$160</f>
        <v>0</v>
      </c>
      <c r="LN160" s="11">
        <v>0</v>
      </c>
      <c r="LO160" s="11">
        <v>0</v>
      </c>
      <c r="LP160" s="49">
        <v>0</v>
      </c>
      <c r="LQ160" s="43">
        <f>$E$160*LP160</f>
        <v>0</v>
      </c>
      <c r="LR160" s="50">
        <f>LQ160*100/$E$160</f>
        <v>0</v>
      </c>
      <c r="LS160" s="11">
        <v>0</v>
      </c>
      <c r="LT160" s="11">
        <v>0</v>
      </c>
      <c r="LU160" s="49">
        <v>0</v>
      </c>
      <c r="LV160" s="43">
        <f>$E$160*LU160</f>
        <v>0</v>
      </c>
      <c r="LW160" s="50">
        <f>LV160*100/$E$160</f>
        <v>0</v>
      </c>
      <c r="LX160" s="11">
        <v>0</v>
      </c>
      <c r="LY160" s="11">
        <v>0</v>
      </c>
      <c r="LZ160" s="49">
        <v>0</v>
      </c>
      <c r="MA160" s="43">
        <f>$E$160*LZ160</f>
        <v>0</v>
      </c>
      <c r="MB160" s="50">
        <f>MA160*100/$E$160</f>
        <v>0</v>
      </c>
      <c r="MC160" s="11">
        <v>0</v>
      </c>
      <c r="MD160" s="11">
        <v>0</v>
      </c>
      <c r="ME160" s="49">
        <v>0</v>
      </c>
      <c r="MF160" s="43">
        <f>$E$160*ME160</f>
        <v>0</v>
      </c>
      <c r="MG160" s="50">
        <f>MF160*100/$E$160</f>
        <v>0</v>
      </c>
      <c r="MH160" s="11">
        <v>0</v>
      </c>
      <c r="MI160" s="11">
        <v>0</v>
      </c>
      <c r="MJ160" s="49">
        <v>0</v>
      </c>
      <c r="MK160" s="43">
        <f>$E$160*MJ160</f>
        <v>0</v>
      </c>
      <c r="ML160" s="50">
        <f>MK160*100/$E$160</f>
        <v>0</v>
      </c>
      <c r="MM160" s="11">
        <v>0</v>
      </c>
      <c r="MN160" s="11">
        <v>0</v>
      </c>
      <c r="MO160" s="49">
        <v>0</v>
      </c>
      <c r="MP160" s="43">
        <f>$E$160*MO160</f>
        <v>0</v>
      </c>
      <c r="MQ160" s="50">
        <f>MP160*100/$E$160</f>
        <v>0</v>
      </c>
      <c r="MR160" s="11">
        <v>0</v>
      </c>
      <c r="MS160" s="11">
        <v>0</v>
      </c>
      <c r="MT160" s="49">
        <v>0</v>
      </c>
      <c r="MU160" s="43">
        <f>$E$160*MT160</f>
        <v>0</v>
      </c>
      <c r="MV160" s="50">
        <f>MU160*100/$E$160</f>
        <v>0</v>
      </c>
      <c r="MW160" s="11">
        <v>0</v>
      </c>
      <c r="MX160" s="11">
        <v>0</v>
      </c>
      <c r="MY160" s="49">
        <v>0</v>
      </c>
      <c r="MZ160" s="43">
        <f>$E$160*MY160</f>
        <v>0</v>
      </c>
      <c r="NA160" s="50">
        <f>MZ160*100/$E$160</f>
        <v>0</v>
      </c>
      <c r="NB160" s="11">
        <v>0</v>
      </c>
      <c r="NC160" s="11">
        <v>0</v>
      </c>
      <c r="ND160" s="49">
        <v>0</v>
      </c>
      <c r="NE160" s="43">
        <f>$E$160*ND160</f>
        <v>0</v>
      </c>
      <c r="NF160" s="50">
        <f>NE160*100/$E$160</f>
        <v>0</v>
      </c>
      <c r="NG160" s="11">
        <v>0</v>
      </c>
      <c r="NH160" s="11">
        <v>0</v>
      </c>
      <c r="NI160" s="49">
        <v>0</v>
      </c>
      <c r="NJ160" s="43">
        <f>$E$160*NI160</f>
        <v>0</v>
      </c>
      <c r="NK160" s="50">
        <f>NJ160*100/$E$160</f>
        <v>0</v>
      </c>
      <c r="NL160" s="11">
        <v>0</v>
      </c>
      <c r="NM160" s="11">
        <v>0</v>
      </c>
      <c r="NN160" s="49">
        <v>0</v>
      </c>
      <c r="NO160" s="43">
        <f>$E$160*NN160</f>
        <v>0</v>
      </c>
      <c r="NP160" s="50">
        <f>NO160*100/$E$160</f>
        <v>0</v>
      </c>
      <c r="NQ160" s="11">
        <v>0</v>
      </c>
      <c r="NR160" s="11">
        <v>0</v>
      </c>
      <c r="NS160" s="49">
        <v>0</v>
      </c>
      <c r="NT160" s="43">
        <f>$E$160*NS160</f>
        <v>0</v>
      </c>
      <c r="NU160" s="50">
        <f>NT160*100/$E$160</f>
        <v>0</v>
      </c>
      <c r="NV160" s="11">
        <v>0</v>
      </c>
      <c r="NW160" s="11">
        <v>0</v>
      </c>
      <c r="NX160" s="49">
        <v>0</v>
      </c>
      <c r="NY160" s="43">
        <f>$E$160*NX160</f>
        <v>0</v>
      </c>
      <c r="NZ160" s="50">
        <f>NY160*100/$E$160</f>
        <v>0</v>
      </c>
      <c r="OA160" s="11">
        <v>0</v>
      </c>
      <c r="OB160" s="11">
        <v>0</v>
      </c>
      <c r="OC160" s="49">
        <v>0</v>
      </c>
      <c r="OD160" s="43">
        <f>$E$160*OC160</f>
        <v>0</v>
      </c>
      <c r="OE160" s="50">
        <f>OD160*100/$E$160</f>
        <v>0</v>
      </c>
      <c r="OF160" s="11">
        <v>0</v>
      </c>
      <c r="OG160" s="11">
        <v>0</v>
      </c>
      <c r="OH160" s="49">
        <v>0</v>
      </c>
      <c r="OI160" s="43">
        <f>$E$160*OH160</f>
        <v>0</v>
      </c>
      <c r="OJ160" s="50">
        <f>OI160*100/$E$160</f>
        <v>0</v>
      </c>
      <c r="OK160" s="11">
        <v>0</v>
      </c>
      <c r="OL160" s="11">
        <v>0</v>
      </c>
      <c r="OM160" s="49">
        <v>0</v>
      </c>
      <c r="ON160" s="43">
        <f>$E$160*OM160</f>
        <v>0</v>
      </c>
      <c r="OO160" s="50">
        <f>ON160*100/$E$160</f>
        <v>0</v>
      </c>
      <c r="OP160" s="11">
        <v>0</v>
      </c>
      <c r="OQ160" s="11">
        <v>0</v>
      </c>
      <c r="OR160" s="49">
        <v>0</v>
      </c>
      <c r="OS160" s="43">
        <f>$E$160*OR160</f>
        <v>0</v>
      </c>
      <c r="OT160" s="50">
        <f>OS160*100/$E$160</f>
        <v>0</v>
      </c>
      <c r="OU160" s="11">
        <v>0</v>
      </c>
      <c r="OV160" s="11">
        <v>0</v>
      </c>
      <c r="OW160" s="49">
        <v>0</v>
      </c>
      <c r="OX160" s="43">
        <f>$E$160*OW160</f>
        <v>0</v>
      </c>
      <c r="OY160" s="50">
        <f>OX160*100/$E$160</f>
        <v>0</v>
      </c>
      <c r="OZ160" s="11">
        <v>0</v>
      </c>
      <c r="PA160" s="11">
        <v>0</v>
      </c>
      <c r="PB160" s="49">
        <v>0</v>
      </c>
      <c r="PC160" s="43">
        <f>$E$160*PB160</f>
        <v>0</v>
      </c>
      <c r="PD160" s="50">
        <f>PC160*100/$E$160</f>
        <v>0</v>
      </c>
      <c r="PE160" s="11">
        <v>0</v>
      </c>
      <c r="PF160" s="11">
        <v>0</v>
      </c>
      <c r="PG160" s="49">
        <v>0</v>
      </c>
      <c r="PH160" s="43">
        <f>$E$160*PG160</f>
        <v>0</v>
      </c>
      <c r="PI160" s="50">
        <f>PH160*100/$E$160</f>
        <v>0</v>
      </c>
      <c r="PJ160" s="11">
        <v>0</v>
      </c>
      <c r="PK160" s="11">
        <v>0</v>
      </c>
      <c r="PL160" s="49">
        <v>0</v>
      </c>
      <c r="PM160" s="43">
        <f>$E$160*PL160</f>
        <v>0</v>
      </c>
      <c r="PN160" s="50">
        <f>PM160*100/$E$160</f>
        <v>0</v>
      </c>
      <c r="PO160" s="11">
        <v>0</v>
      </c>
      <c r="PP160" s="11">
        <v>0</v>
      </c>
      <c r="PQ160" s="49">
        <v>0</v>
      </c>
      <c r="PR160" s="43">
        <f>$E$160*PQ160</f>
        <v>0</v>
      </c>
      <c r="PS160" s="50">
        <f>PR160*100/$E$160</f>
        <v>0</v>
      </c>
      <c r="PT160" s="11">
        <v>0</v>
      </c>
      <c r="PU160" s="11">
        <v>0</v>
      </c>
      <c r="PV160" s="49">
        <v>0</v>
      </c>
      <c r="PW160" s="43">
        <f>$E$160*PV160</f>
        <v>0</v>
      </c>
      <c r="PX160" s="50">
        <f>PW160*100/$E$160</f>
        <v>0</v>
      </c>
      <c r="PY160" s="11">
        <v>0</v>
      </c>
      <c r="PZ160" s="11">
        <v>0</v>
      </c>
      <c r="QA160" s="49">
        <v>0</v>
      </c>
      <c r="QB160" s="43">
        <f>$E$160*QA160</f>
        <v>0</v>
      </c>
      <c r="QC160" s="50">
        <f>QB160*100/$E$160</f>
        <v>0</v>
      </c>
      <c r="QD160" s="11">
        <v>0</v>
      </c>
      <c r="QE160" s="11">
        <v>0</v>
      </c>
      <c r="QF160" s="49">
        <v>0</v>
      </c>
      <c r="QG160" s="43">
        <f>$E$160*QF160</f>
        <v>0</v>
      </c>
      <c r="QH160" s="50">
        <f>QG160*100/$E$160</f>
        <v>0</v>
      </c>
      <c r="QI160" s="11">
        <v>0</v>
      </c>
      <c r="QJ160" s="11">
        <v>0</v>
      </c>
      <c r="QK160" s="49">
        <v>0</v>
      </c>
      <c r="QL160" s="43">
        <f>$E$160*QK160</f>
        <v>0</v>
      </c>
      <c r="QM160" s="50">
        <f>QL160*100/$E$160</f>
        <v>0</v>
      </c>
      <c r="QN160" s="11">
        <v>0</v>
      </c>
      <c r="QO160" s="11">
        <v>0</v>
      </c>
      <c r="QP160" s="49">
        <v>0</v>
      </c>
      <c r="QQ160" s="43">
        <f>$E$160*QP160</f>
        <v>0</v>
      </c>
      <c r="QR160" s="50">
        <f>QQ160*100/$E$160</f>
        <v>0</v>
      </c>
      <c r="QS160" s="11">
        <v>0</v>
      </c>
      <c r="QT160" s="11">
        <v>0</v>
      </c>
      <c r="QU160" s="49">
        <v>0</v>
      </c>
      <c r="QV160" s="43">
        <f>$E$160*QU160</f>
        <v>0</v>
      </c>
      <c r="QW160" s="50">
        <f>QV160*100/$E$160</f>
        <v>0</v>
      </c>
      <c r="QX160" s="11">
        <v>0</v>
      </c>
      <c r="QY160" s="11">
        <v>1</v>
      </c>
      <c r="QZ160" s="49">
        <v>1</v>
      </c>
      <c r="RA160" s="43">
        <f>$E$160*QZ160</f>
        <v>0.42951699999999998</v>
      </c>
      <c r="RB160" s="50">
        <f>RA160*100/$E$160</f>
        <v>100</v>
      </c>
      <c r="RC160" s="11">
        <v>0</v>
      </c>
      <c r="RD160" s="11">
        <v>0</v>
      </c>
      <c r="RE160" s="49">
        <v>0</v>
      </c>
      <c r="RF160" s="43">
        <f>$E$160*RE160</f>
        <v>0</v>
      </c>
      <c r="RG160" s="50">
        <f>RF160*100/$E$160</f>
        <v>0</v>
      </c>
      <c r="RH160" s="11">
        <v>0</v>
      </c>
      <c r="RI160" s="11">
        <v>0</v>
      </c>
      <c r="RJ160" s="49">
        <v>0</v>
      </c>
      <c r="RK160" s="43">
        <f>$E$160*RJ160</f>
        <v>0</v>
      </c>
      <c r="RL160" s="50">
        <f>RK160*100/$E$160</f>
        <v>0</v>
      </c>
      <c r="RM160" s="11">
        <v>0</v>
      </c>
      <c r="RN160" s="11">
        <v>0</v>
      </c>
      <c r="RO160" s="49">
        <v>0</v>
      </c>
      <c r="RP160" s="43">
        <f>$E$160*RO160</f>
        <v>0</v>
      </c>
      <c r="RQ160" s="50">
        <f>RP160*100/$E$160</f>
        <v>0</v>
      </c>
      <c r="RR160" s="11">
        <v>0</v>
      </c>
      <c r="RS160" s="11">
        <v>0</v>
      </c>
      <c r="RT160" s="49">
        <v>0</v>
      </c>
      <c r="RU160" s="43">
        <f>$E$160*RT160</f>
        <v>0</v>
      </c>
      <c r="RV160" s="50">
        <f>RU160*100/$E$160</f>
        <v>0</v>
      </c>
      <c r="RW160" s="11">
        <v>0</v>
      </c>
      <c r="RX160" s="11">
        <v>0</v>
      </c>
      <c r="RY160" s="49">
        <v>0</v>
      </c>
      <c r="RZ160" s="43">
        <f>$E$160*RY160</f>
        <v>0</v>
      </c>
      <c r="SA160" s="50">
        <f>RZ160*100/$E$160</f>
        <v>0</v>
      </c>
      <c r="SB160" s="11">
        <v>0</v>
      </c>
      <c r="SC160" s="11">
        <v>0</v>
      </c>
      <c r="SD160" s="49">
        <v>0</v>
      </c>
      <c r="SE160" s="43">
        <f>$E$160*SD160</f>
        <v>0</v>
      </c>
      <c r="SF160" s="50">
        <f>SE160*100/$E$160</f>
        <v>0</v>
      </c>
      <c r="SG160" s="11">
        <v>0</v>
      </c>
      <c r="SH160" s="11">
        <v>0</v>
      </c>
      <c r="SI160" s="49">
        <v>0</v>
      </c>
      <c r="SJ160" s="43">
        <f>$E$160*SI160</f>
        <v>0</v>
      </c>
      <c r="SK160" s="50">
        <f>SJ160*100/$E$160</f>
        <v>0</v>
      </c>
      <c r="SL160" s="11">
        <v>0</v>
      </c>
      <c r="SM160" s="11">
        <v>0</v>
      </c>
      <c r="SN160" s="49">
        <v>0</v>
      </c>
      <c r="SO160" s="43">
        <f>$E$160*SN160</f>
        <v>0</v>
      </c>
      <c r="SP160" s="50">
        <f>SO160*100/$E$160</f>
        <v>0</v>
      </c>
      <c r="SQ160" s="11">
        <v>0</v>
      </c>
      <c r="SR160" s="11">
        <v>0</v>
      </c>
      <c r="SS160" s="49">
        <v>0</v>
      </c>
      <c r="ST160" s="43">
        <f>$E$160*SS160</f>
        <v>0</v>
      </c>
      <c r="SU160" s="50">
        <f>ST160*100/$E$160</f>
        <v>0</v>
      </c>
      <c r="SV160" s="11">
        <v>0</v>
      </c>
      <c r="SW160" s="11">
        <v>0</v>
      </c>
      <c r="SX160" s="49">
        <v>0</v>
      </c>
      <c r="SY160" s="43">
        <f>$E$160*SX160</f>
        <v>0</v>
      </c>
      <c r="SZ160" s="50">
        <f>SY160*100/$E$160</f>
        <v>0</v>
      </c>
      <c r="TA160" s="11">
        <v>0</v>
      </c>
      <c r="TB160" s="11">
        <v>0</v>
      </c>
      <c r="TC160" s="49">
        <v>0</v>
      </c>
      <c r="TD160" s="43">
        <f>$E$160*TC160</f>
        <v>0</v>
      </c>
      <c r="TE160" s="50">
        <f>TD160*100/$E$160</f>
        <v>0</v>
      </c>
      <c r="TF160" s="11">
        <v>0</v>
      </c>
      <c r="TG160" s="11">
        <v>0</v>
      </c>
      <c r="TH160" s="49">
        <v>0</v>
      </c>
      <c r="TI160" s="43">
        <f>$E$160*TH160</f>
        <v>0</v>
      </c>
      <c r="TJ160" s="50">
        <f>TI160*100/$E$160</f>
        <v>0</v>
      </c>
      <c r="TK160" s="11">
        <v>0</v>
      </c>
      <c r="TL160" s="11">
        <v>0</v>
      </c>
      <c r="TM160" s="49">
        <v>0</v>
      </c>
      <c r="TN160" s="43">
        <f>$E$160*TM160</f>
        <v>0</v>
      </c>
      <c r="TO160" s="50">
        <f>TN160*100/$E$160</f>
        <v>0</v>
      </c>
      <c r="TP160" s="11">
        <v>0</v>
      </c>
      <c r="TQ160" s="11">
        <v>0</v>
      </c>
      <c r="TR160" s="49">
        <v>0</v>
      </c>
      <c r="TS160" s="43">
        <f>$E$160*TR160</f>
        <v>0</v>
      </c>
      <c r="TT160" s="50">
        <f>TS160*100/$E$160</f>
        <v>0</v>
      </c>
      <c r="TU160" s="11">
        <v>0</v>
      </c>
      <c r="TV160" s="11">
        <v>0</v>
      </c>
      <c r="TW160" s="49">
        <v>0</v>
      </c>
      <c r="TX160" s="43">
        <f>$E$160*TW160</f>
        <v>0</v>
      </c>
      <c r="TY160" s="50">
        <f>TX160*100/$E$160</f>
        <v>0</v>
      </c>
      <c r="TZ160" s="11">
        <v>0</v>
      </c>
      <c r="UA160" s="11">
        <v>0</v>
      </c>
      <c r="UB160" s="49">
        <v>0</v>
      </c>
      <c r="UC160" s="43">
        <f>$E$160*UB160</f>
        <v>0</v>
      </c>
      <c r="UD160" s="50">
        <f>UC160*100/$E$160</f>
        <v>0</v>
      </c>
      <c r="UE160" s="11">
        <v>0</v>
      </c>
      <c r="UF160" s="11">
        <v>0</v>
      </c>
      <c r="UG160" s="49">
        <v>0</v>
      </c>
      <c r="UH160" s="43">
        <f>$E$160*UG160</f>
        <v>0</v>
      </c>
      <c r="UI160" s="50">
        <f>UH160*100/$E$160</f>
        <v>0</v>
      </c>
      <c r="UJ160" s="11">
        <v>0</v>
      </c>
      <c r="UK160" s="11">
        <v>0</v>
      </c>
      <c r="UL160" s="49">
        <v>0</v>
      </c>
      <c r="UM160" s="43">
        <f>$E$160*UL160</f>
        <v>0</v>
      </c>
      <c r="UN160" s="50">
        <f>UM160*100/$E$160</f>
        <v>0</v>
      </c>
      <c r="UO160" s="11">
        <v>0</v>
      </c>
      <c r="UP160" s="11">
        <v>0</v>
      </c>
      <c r="UQ160" s="49">
        <v>0</v>
      </c>
      <c r="UR160" s="43">
        <f>$E$160*UQ160</f>
        <v>0</v>
      </c>
      <c r="US160" s="50">
        <f>UR160*100/$E$160</f>
        <v>0</v>
      </c>
      <c r="UT160" s="11">
        <v>0</v>
      </c>
      <c r="UU160" s="11">
        <v>0</v>
      </c>
      <c r="UV160" s="49">
        <v>0</v>
      </c>
      <c r="UW160" s="43">
        <f>$E$160*UV160</f>
        <v>0</v>
      </c>
      <c r="UX160" s="50">
        <f>UW160*100/$E$160</f>
        <v>0</v>
      </c>
      <c r="UY160" s="11">
        <v>0</v>
      </c>
      <c r="UZ160" s="11">
        <v>0</v>
      </c>
      <c r="VA160" s="49">
        <v>0</v>
      </c>
      <c r="VB160" s="43">
        <f>$E$160*VA160</f>
        <v>0</v>
      </c>
      <c r="VC160" s="50">
        <f>VB160*100/$E$160</f>
        <v>0</v>
      </c>
      <c r="VD160" s="11">
        <v>0</v>
      </c>
      <c r="VE160" s="11">
        <v>0</v>
      </c>
      <c r="VF160" s="49">
        <v>0</v>
      </c>
      <c r="VG160" s="43">
        <f>$E$160*VF160</f>
        <v>0</v>
      </c>
      <c r="VH160" s="50">
        <f>VG160*100/$E$160</f>
        <v>0</v>
      </c>
      <c r="VI160" s="11">
        <v>0</v>
      </c>
      <c r="VJ160" s="11">
        <v>0</v>
      </c>
      <c r="VK160" s="49">
        <v>0</v>
      </c>
      <c r="VL160" s="43">
        <f>$E$160*VK160</f>
        <v>0</v>
      </c>
      <c r="VM160" s="50">
        <f>VL160*100/$E$160</f>
        <v>0</v>
      </c>
      <c r="VN160" s="11">
        <v>0</v>
      </c>
      <c r="VO160" s="11">
        <v>0</v>
      </c>
      <c r="VP160" s="49">
        <v>0</v>
      </c>
      <c r="VQ160" s="43">
        <f>$E$160*VP160</f>
        <v>0</v>
      </c>
      <c r="VR160" s="50">
        <f>VQ160*100/$E$160</f>
        <v>0</v>
      </c>
      <c r="VS160" s="11">
        <v>0</v>
      </c>
      <c r="VT160" s="11">
        <v>0</v>
      </c>
      <c r="VU160" s="49">
        <v>0</v>
      </c>
      <c r="VV160" s="43">
        <f>$E$160*VU160</f>
        <v>0</v>
      </c>
      <c r="VW160" s="50">
        <f>VV160*100/$E$160</f>
        <v>0</v>
      </c>
      <c r="VX160" s="11">
        <v>0</v>
      </c>
      <c r="VY160" s="11">
        <v>0</v>
      </c>
      <c r="VZ160" s="49">
        <v>0</v>
      </c>
      <c r="WA160" s="43">
        <f>$E$160*VZ160</f>
        <v>0</v>
      </c>
      <c r="WB160" s="50">
        <f>WA160*100/$E$160</f>
        <v>0</v>
      </c>
      <c r="WC160" s="11">
        <v>0</v>
      </c>
      <c r="WD160" s="11">
        <v>0</v>
      </c>
      <c r="WE160" s="49">
        <v>0</v>
      </c>
      <c r="WF160" s="43">
        <f>$E$160*WE160</f>
        <v>0</v>
      </c>
      <c r="WG160" s="50">
        <f>WF160*100/$E$160</f>
        <v>0</v>
      </c>
      <c r="WH160" s="11">
        <v>0</v>
      </c>
      <c r="WI160" s="11">
        <v>0</v>
      </c>
      <c r="WJ160" s="49">
        <v>0</v>
      </c>
      <c r="WK160" s="43">
        <f>$E$160*WJ160</f>
        <v>0</v>
      </c>
      <c r="WL160" s="50">
        <f>WK160*100/$E$160</f>
        <v>0</v>
      </c>
      <c r="WM160" s="11">
        <v>0</v>
      </c>
      <c r="WN160" s="11">
        <v>0</v>
      </c>
      <c r="WO160" s="49">
        <v>0</v>
      </c>
      <c r="WP160" s="43">
        <f>$E$160*WO160</f>
        <v>0</v>
      </c>
      <c r="WQ160" s="50">
        <f>WP160*100/$E$160</f>
        <v>0</v>
      </c>
      <c r="WR160" s="11">
        <v>0</v>
      </c>
      <c r="WS160" s="11">
        <v>0</v>
      </c>
      <c r="WT160" s="49">
        <v>0</v>
      </c>
      <c r="WU160" s="43">
        <f>$E$160*WT160</f>
        <v>0</v>
      </c>
      <c r="WV160" s="50">
        <f>WU160*100/$E$160</f>
        <v>0</v>
      </c>
      <c r="WW160" s="11">
        <v>0</v>
      </c>
      <c r="WX160" s="11">
        <v>0</v>
      </c>
      <c r="WY160" s="49">
        <v>0</v>
      </c>
      <c r="WZ160" s="43">
        <f>$E$160*WY160</f>
        <v>0</v>
      </c>
      <c r="XA160" s="50">
        <f>WZ160*100/$E$160</f>
        <v>0</v>
      </c>
      <c r="XB160" s="11">
        <v>0</v>
      </c>
      <c r="XC160" s="11">
        <v>0</v>
      </c>
      <c r="XD160" s="49">
        <v>0</v>
      </c>
      <c r="XE160" s="43">
        <f>$E$160*XD160</f>
        <v>0</v>
      </c>
      <c r="XF160" s="50">
        <f>XE160*100/$E$160</f>
        <v>0</v>
      </c>
      <c r="XG160" s="11">
        <v>0</v>
      </c>
      <c r="XH160" s="11">
        <v>0</v>
      </c>
      <c r="XI160" s="49">
        <v>0</v>
      </c>
      <c r="XJ160" s="43">
        <f>$E$160*XI160</f>
        <v>0</v>
      </c>
      <c r="XK160" s="50">
        <f>XJ160*100/$E$160</f>
        <v>0</v>
      </c>
      <c r="XL160" s="11">
        <v>0</v>
      </c>
      <c r="XM160" s="11">
        <v>0</v>
      </c>
      <c r="XN160" s="49">
        <v>0</v>
      </c>
      <c r="XO160" s="43">
        <f>$E$160*XN160</f>
        <v>0</v>
      </c>
      <c r="XP160" s="50">
        <f>XO160*100/$E$160</f>
        <v>0</v>
      </c>
      <c r="XQ160" s="11">
        <v>1</v>
      </c>
      <c r="XR160" s="11">
        <v>1</v>
      </c>
      <c r="XS160" s="49">
        <v>1</v>
      </c>
      <c r="XT160" s="43">
        <f>$E$160*XS160</f>
        <v>0.42951699999999998</v>
      </c>
      <c r="XU160" s="50">
        <f>XT160*100/$E$160</f>
        <v>100</v>
      </c>
      <c r="XV160" s="11">
        <v>0</v>
      </c>
      <c r="XW160" s="11">
        <v>0</v>
      </c>
      <c r="XX160" s="49">
        <v>0</v>
      </c>
      <c r="XY160" s="43">
        <f>$E$160*XX160</f>
        <v>0</v>
      </c>
      <c r="XZ160" s="50">
        <f>XY160*100/$E$160</f>
        <v>0</v>
      </c>
      <c r="YA160" s="11">
        <v>0</v>
      </c>
      <c r="YB160" s="11">
        <v>0</v>
      </c>
      <c r="YC160" s="49">
        <v>0</v>
      </c>
      <c r="YD160" s="43">
        <f>$E$160*YC160</f>
        <v>0</v>
      </c>
      <c r="YE160" s="50">
        <f>YD160*100/$E$160</f>
        <v>0</v>
      </c>
      <c r="YF160" s="11">
        <v>0</v>
      </c>
      <c r="YG160" s="11">
        <v>0</v>
      </c>
      <c r="YH160" s="49">
        <v>0</v>
      </c>
      <c r="YI160" s="43">
        <f>$E$160*YH160</f>
        <v>0</v>
      </c>
      <c r="YJ160" s="50">
        <f>YI160*100/$E$160</f>
        <v>0</v>
      </c>
      <c r="YK160" s="11">
        <v>0</v>
      </c>
      <c r="YL160" s="11">
        <v>0</v>
      </c>
      <c r="YM160" s="49">
        <v>0</v>
      </c>
      <c r="YN160" s="43">
        <f>$E$160*YM160</f>
        <v>0</v>
      </c>
      <c r="YO160" s="50">
        <f>YN160*100/$E$160</f>
        <v>0</v>
      </c>
      <c r="YP160" s="11">
        <v>0</v>
      </c>
      <c r="YQ160" s="11">
        <v>0</v>
      </c>
      <c r="YR160" s="49">
        <v>0</v>
      </c>
      <c r="YS160" s="43">
        <f>$E$160*YR160</f>
        <v>0</v>
      </c>
      <c r="YT160" s="50">
        <f>YS160*100/$E$160</f>
        <v>0</v>
      </c>
      <c r="YU160" s="11">
        <v>0</v>
      </c>
      <c r="YV160" s="11">
        <v>0</v>
      </c>
      <c r="YW160" s="49">
        <v>0</v>
      </c>
      <c r="YX160" s="43">
        <f>$E$160*YW160</f>
        <v>0</v>
      </c>
      <c r="YY160" s="50">
        <f>YX160*100/$E$160</f>
        <v>0</v>
      </c>
      <c r="YZ160" s="11">
        <v>0</v>
      </c>
      <c r="ZA160" s="11">
        <v>0</v>
      </c>
      <c r="ZB160" s="49">
        <v>0</v>
      </c>
      <c r="ZC160" s="43">
        <f>$E$160*ZB160</f>
        <v>0</v>
      </c>
      <c r="ZD160" s="50">
        <f>ZC160*100/$E$160</f>
        <v>0</v>
      </c>
      <c r="ZE160" s="11">
        <v>0</v>
      </c>
      <c r="ZF160" s="11">
        <v>0</v>
      </c>
      <c r="ZG160" s="49">
        <v>0</v>
      </c>
      <c r="ZH160" s="43">
        <f>$E$160*ZG160</f>
        <v>0</v>
      </c>
      <c r="ZI160" s="50">
        <f>ZH160*100/$E$160</f>
        <v>0</v>
      </c>
      <c r="ZJ160" s="11">
        <v>0</v>
      </c>
      <c r="ZK160" s="11">
        <v>0</v>
      </c>
      <c r="ZL160" s="49">
        <v>0</v>
      </c>
      <c r="ZM160" s="43">
        <f>$E$160*ZL160</f>
        <v>0</v>
      </c>
      <c r="ZN160" s="50">
        <f>ZM160*100/$E$160</f>
        <v>0</v>
      </c>
      <c r="ZO160" s="11">
        <v>0</v>
      </c>
      <c r="ZP160" s="11">
        <v>0</v>
      </c>
      <c r="ZQ160" s="49">
        <v>0</v>
      </c>
      <c r="ZR160" s="43">
        <f>$E$160*ZQ160</f>
        <v>0</v>
      </c>
      <c r="ZS160" s="50">
        <f>ZR160*100/$E$160</f>
        <v>0</v>
      </c>
      <c r="ZT160" s="11">
        <v>0</v>
      </c>
      <c r="ZU160" s="11">
        <v>0</v>
      </c>
      <c r="ZV160" s="49">
        <v>0</v>
      </c>
      <c r="ZW160" s="43">
        <f>$E$160*ZV160</f>
        <v>0</v>
      </c>
      <c r="ZX160" s="50">
        <f>ZW160*100/$E$160</f>
        <v>0</v>
      </c>
      <c r="ZY160" s="11">
        <v>0</v>
      </c>
      <c r="ZZ160" s="11">
        <v>0</v>
      </c>
      <c r="AAA160" s="49">
        <v>0</v>
      </c>
      <c r="AAB160" s="43">
        <f>$E$160*AAA160</f>
        <v>0</v>
      </c>
      <c r="AAC160" s="50">
        <f>AAB160*100/$E$160</f>
        <v>0</v>
      </c>
      <c r="AAD160" s="11">
        <v>0</v>
      </c>
      <c r="AAE160" s="11">
        <v>0</v>
      </c>
      <c r="AAF160" s="49">
        <v>0</v>
      </c>
      <c r="AAG160" s="43">
        <f>$E$160*AAF160</f>
        <v>0</v>
      </c>
      <c r="AAH160" s="50">
        <f>AAG160*100/$E$160</f>
        <v>0</v>
      </c>
      <c r="AAI160" s="11">
        <v>0</v>
      </c>
      <c r="AAJ160" s="11">
        <v>0</v>
      </c>
      <c r="AAK160" s="49">
        <v>0</v>
      </c>
      <c r="AAL160" s="43">
        <f>$E$160*AAK160</f>
        <v>0</v>
      </c>
      <c r="AAM160" s="50">
        <f>AAL160*100/$E$160</f>
        <v>0</v>
      </c>
      <c r="AAN160" s="11">
        <v>0</v>
      </c>
      <c r="AAO160" s="11">
        <v>0</v>
      </c>
      <c r="AAP160" s="49">
        <v>0</v>
      </c>
      <c r="AAQ160" s="43">
        <f>$E$160*AAP160</f>
        <v>0</v>
      </c>
      <c r="AAR160" s="50">
        <f>AAQ160*100/$E$160</f>
        <v>0</v>
      </c>
      <c r="AAS160" s="11">
        <v>1</v>
      </c>
      <c r="AAT160" s="11">
        <v>1</v>
      </c>
      <c r="AAU160" s="49">
        <v>1</v>
      </c>
      <c r="AAV160" s="43">
        <f>$E$160*AAU160</f>
        <v>0.42951699999999998</v>
      </c>
      <c r="AAW160" s="50">
        <f>AAV160*100/$E$160</f>
        <v>100</v>
      </c>
      <c r="AAX160" s="11">
        <v>0</v>
      </c>
      <c r="AAY160" s="11">
        <v>0</v>
      </c>
      <c r="AAZ160" s="49">
        <v>0</v>
      </c>
      <c r="ABA160" s="43">
        <f>$E$160*AAZ160</f>
        <v>0</v>
      </c>
      <c r="ABB160" s="50">
        <f>ABA160*100/$E$160</f>
        <v>0</v>
      </c>
      <c r="ABC160" s="11">
        <v>0</v>
      </c>
      <c r="ABD160" s="11">
        <v>0</v>
      </c>
      <c r="ABE160" s="49">
        <v>0</v>
      </c>
      <c r="ABF160" s="43">
        <f>$E$160*ABE160</f>
        <v>0</v>
      </c>
      <c r="ABG160" s="50">
        <f>ABF160*100/$E$160</f>
        <v>0</v>
      </c>
      <c r="ABH160" s="11">
        <v>0</v>
      </c>
      <c r="ABI160" s="11">
        <v>0</v>
      </c>
      <c r="ABJ160" s="49">
        <v>0</v>
      </c>
      <c r="ABK160" s="43">
        <f>$E$160*ABJ160</f>
        <v>0</v>
      </c>
      <c r="ABL160" s="50">
        <f>ABK160*100/$E$160</f>
        <v>0</v>
      </c>
      <c r="ABM160" s="11">
        <v>0</v>
      </c>
      <c r="ABN160" s="11">
        <v>0</v>
      </c>
      <c r="ABO160" s="49">
        <v>0</v>
      </c>
      <c r="ABP160" s="43">
        <f>$E$160*ABO160</f>
        <v>0</v>
      </c>
      <c r="ABQ160" s="50">
        <f>ABP160*100/$E$160</f>
        <v>0</v>
      </c>
      <c r="ABR160" s="11">
        <v>0</v>
      </c>
      <c r="ABS160" s="11">
        <v>0</v>
      </c>
      <c r="ABT160" s="49">
        <v>0</v>
      </c>
      <c r="ABU160" s="43">
        <f>$E$160*ABT160</f>
        <v>0</v>
      </c>
      <c r="ABV160" s="50">
        <f>ABU160*100/$E$160</f>
        <v>0</v>
      </c>
      <c r="ABW160" s="11">
        <v>0</v>
      </c>
      <c r="ABX160" s="11">
        <v>0</v>
      </c>
      <c r="ABY160" s="49">
        <v>0</v>
      </c>
      <c r="ABZ160" s="43">
        <f>$E$160*ABY160</f>
        <v>0</v>
      </c>
      <c r="ACA160" s="50">
        <f>ABZ160*100/$E$160</f>
        <v>0</v>
      </c>
      <c r="ACB160" s="11">
        <v>0</v>
      </c>
      <c r="ACC160" s="11">
        <v>0</v>
      </c>
      <c r="ACD160" s="49">
        <v>0</v>
      </c>
      <c r="ACE160" s="43">
        <f>$E$160*ACD160</f>
        <v>0</v>
      </c>
      <c r="ACF160" s="50">
        <f>ACE160*100/$E$160</f>
        <v>0</v>
      </c>
      <c r="ACG160" s="11">
        <v>0</v>
      </c>
      <c r="ACH160" s="11">
        <v>0</v>
      </c>
      <c r="ACI160" s="49">
        <v>0</v>
      </c>
      <c r="ACJ160" s="43">
        <f>$E$160*ACI160</f>
        <v>0</v>
      </c>
      <c r="ACK160" s="50">
        <f>ACJ160*100/$E$160</f>
        <v>0</v>
      </c>
      <c r="ACL160" s="11">
        <v>0</v>
      </c>
      <c r="ACM160" s="11">
        <v>0</v>
      </c>
      <c r="ACN160" s="49">
        <v>0</v>
      </c>
      <c r="ACO160" s="43">
        <f>$E$160*ACN160</f>
        <v>0</v>
      </c>
      <c r="ACP160" s="50">
        <f>ACO160*100/$E$160</f>
        <v>0</v>
      </c>
      <c r="ACQ160" s="11">
        <v>0</v>
      </c>
      <c r="ACR160" s="11">
        <v>0</v>
      </c>
      <c r="ACS160" s="49">
        <v>0</v>
      </c>
      <c r="ACT160" s="43">
        <f>$E$160*ACS160</f>
        <v>0</v>
      </c>
      <c r="ACU160" s="50">
        <f>ACT160*100/$E$160</f>
        <v>0</v>
      </c>
      <c r="ACV160" s="11">
        <v>0</v>
      </c>
      <c r="ACW160" s="11">
        <v>0</v>
      </c>
      <c r="ACX160" s="49">
        <v>0</v>
      </c>
      <c r="ACY160" s="43">
        <f>$E$160*ACX160</f>
        <v>0</v>
      </c>
      <c r="ACZ160" s="50">
        <f>ACY160*100/$E$160</f>
        <v>0</v>
      </c>
      <c r="ADA160" s="11">
        <v>0</v>
      </c>
      <c r="ADB160" s="11">
        <v>0</v>
      </c>
      <c r="ADC160" s="49">
        <v>0</v>
      </c>
      <c r="ADD160" s="43">
        <f>$E$160*ADC160</f>
        <v>0</v>
      </c>
      <c r="ADE160" s="50">
        <f>ADD160*100/$E$160</f>
        <v>0</v>
      </c>
      <c r="ADF160" s="11">
        <v>0</v>
      </c>
      <c r="ADG160" s="11">
        <v>0</v>
      </c>
      <c r="ADH160" s="49">
        <v>0</v>
      </c>
      <c r="ADI160" s="43">
        <f>$E$160*ADH160</f>
        <v>0</v>
      </c>
      <c r="ADJ160" s="50">
        <f>ADI160*100/$E$160</f>
        <v>0</v>
      </c>
      <c r="ADK160" s="11">
        <v>0</v>
      </c>
      <c r="ADL160" s="11">
        <v>0</v>
      </c>
      <c r="ADM160" s="49">
        <v>0</v>
      </c>
      <c r="ADN160" s="43">
        <f>$E$160*ADM160</f>
        <v>0</v>
      </c>
      <c r="ADO160" s="50">
        <f>ADN160*100/$E$160</f>
        <v>0</v>
      </c>
      <c r="ADP160" s="11">
        <v>0</v>
      </c>
      <c r="ADQ160" s="11">
        <v>0</v>
      </c>
      <c r="ADR160" s="49">
        <v>0</v>
      </c>
      <c r="ADS160" s="43">
        <f>$E$160*ADR160</f>
        <v>0</v>
      </c>
      <c r="ADT160" s="50">
        <f>ADS160*100/$E$160</f>
        <v>0</v>
      </c>
      <c r="ADU160" s="11">
        <v>0</v>
      </c>
      <c r="ADV160" s="11">
        <v>0</v>
      </c>
      <c r="ADW160" s="49">
        <v>0</v>
      </c>
      <c r="ADX160" s="43">
        <f>$E$160*ADW160</f>
        <v>0</v>
      </c>
      <c r="ADY160" s="50">
        <f>ADX160*100/$E$160</f>
        <v>0</v>
      </c>
      <c r="ADZ160" s="11">
        <v>0</v>
      </c>
      <c r="AEA160" s="11">
        <v>0</v>
      </c>
      <c r="AEB160" s="49">
        <v>0</v>
      </c>
      <c r="AEC160" s="43">
        <f>$E$160*AEB160</f>
        <v>0</v>
      </c>
      <c r="AED160" s="50">
        <f>AEC160*100/$E$160</f>
        <v>0</v>
      </c>
      <c r="AEE160" s="11">
        <v>0</v>
      </c>
      <c r="AEF160" s="11">
        <v>0</v>
      </c>
      <c r="AEG160" s="49">
        <v>0</v>
      </c>
      <c r="AEH160" s="43">
        <f>$E$160*AEG160</f>
        <v>0</v>
      </c>
      <c r="AEI160" s="50">
        <f>AEH160*100/$E$160</f>
        <v>0</v>
      </c>
      <c r="AEJ160" s="11">
        <v>0</v>
      </c>
      <c r="AEK160" s="11">
        <v>0</v>
      </c>
      <c r="AEL160" s="49">
        <v>0</v>
      </c>
      <c r="AEM160" s="43">
        <f>$E$160*AEL160</f>
        <v>0</v>
      </c>
      <c r="AEN160" s="50">
        <f>AEM160*100/$E$160</f>
        <v>0</v>
      </c>
      <c r="AEO160" s="11">
        <v>0</v>
      </c>
      <c r="AEP160" s="11">
        <v>0</v>
      </c>
      <c r="AEQ160" s="49">
        <v>0</v>
      </c>
      <c r="AER160" s="43">
        <f>$E$160*AEQ160</f>
        <v>0</v>
      </c>
      <c r="AES160" s="50">
        <f>AER160*100/$E$160</f>
        <v>0</v>
      </c>
      <c r="AET160" s="11">
        <v>0</v>
      </c>
      <c r="AEU160" s="11">
        <v>0</v>
      </c>
      <c r="AEV160" s="49">
        <v>0</v>
      </c>
      <c r="AEW160" s="43">
        <f>$E$160*AEV160</f>
        <v>0</v>
      </c>
      <c r="AEX160" s="50">
        <f>AEW160*100/$E$160</f>
        <v>0</v>
      </c>
      <c r="AEY160" s="11">
        <v>0</v>
      </c>
      <c r="AEZ160" s="11">
        <v>0</v>
      </c>
      <c r="AFA160" s="49">
        <v>0</v>
      </c>
      <c r="AFB160" s="43">
        <f>$E$160*AFA160</f>
        <v>0</v>
      </c>
      <c r="AFC160" s="50">
        <f>AFB160*100/$E$160</f>
        <v>0</v>
      </c>
      <c r="AFD160" s="11">
        <v>0</v>
      </c>
      <c r="AFE160" s="11">
        <v>0</v>
      </c>
      <c r="AFF160" s="49">
        <v>0</v>
      </c>
      <c r="AFG160" s="43">
        <f>$E$160*AFF160</f>
        <v>0</v>
      </c>
      <c r="AFH160" s="50">
        <f>AFG160*100/$E$160</f>
        <v>0</v>
      </c>
      <c r="AFI160" s="11">
        <v>0</v>
      </c>
      <c r="AFJ160" s="11">
        <v>0</v>
      </c>
      <c r="AFK160" s="49">
        <v>0</v>
      </c>
      <c r="AFL160" s="43">
        <f>$E$160*AFK160</f>
        <v>0</v>
      </c>
      <c r="AFM160" s="50">
        <f>AFL160*100/$E$160</f>
        <v>0</v>
      </c>
      <c r="AFN160" s="11">
        <v>0</v>
      </c>
      <c r="AFO160" s="11">
        <v>0</v>
      </c>
      <c r="AFP160" s="49">
        <v>0</v>
      </c>
      <c r="AFQ160" s="43">
        <f>$E$160*AFP160</f>
        <v>0</v>
      </c>
      <c r="AFR160" s="50">
        <f>AFQ160*100/$E$160</f>
        <v>0</v>
      </c>
      <c r="AFS160" s="11">
        <v>0</v>
      </c>
      <c r="AFT160" s="11">
        <v>0</v>
      </c>
      <c r="AFU160" s="49">
        <v>0</v>
      </c>
      <c r="AFV160" s="43">
        <f>$E$160*AFU160</f>
        <v>0</v>
      </c>
      <c r="AFW160" s="50">
        <f>AFV160*100/$E$160</f>
        <v>0</v>
      </c>
      <c r="AFX160" s="11">
        <v>0</v>
      </c>
      <c r="AFY160" s="11">
        <v>0</v>
      </c>
      <c r="AFZ160" s="49">
        <v>0</v>
      </c>
      <c r="AGA160" s="43">
        <f>$E$160*AFZ160</f>
        <v>0</v>
      </c>
      <c r="AGB160" s="50">
        <f>AGA160*100/$E$160</f>
        <v>0</v>
      </c>
      <c r="AGC160" s="11">
        <v>0</v>
      </c>
      <c r="AGD160" s="11">
        <v>0</v>
      </c>
      <c r="AGE160" s="49">
        <v>0</v>
      </c>
      <c r="AGF160" s="43">
        <f>$E$160*AGE160</f>
        <v>0</v>
      </c>
      <c r="AGG160" s="50">
        <f>AGF160*100/$E$160</f>
        <v>0</v>
      </c>
      <c r="AGH160" s="11">
        <v>0</v>
      </c>
      <c r="AGI160" s="11">
        <v>0</v>
      </c>
      <c r="AGJ160" s="49">
        <v>0</v>
      </c>
      <c r="AGK160" s="43">
        <f>$E$160*AGJ160</f>
        <v>0</v>
      </c>
      <c r="AGL160" s="50">
        <f>AGK160*100/$E$160</f>
        <v>0</v>
      </c>
      <c r="AGM160" s="11">
        <v>0</v>
      </c>
      <c r="AGN160" s="11">
        <v>0</v>
      </c>
      <c r="AGO160" s="49">
        <v>0</v>
      </c>
      <c r="AGP160" s="43">
        <f>$E$160*AGO160</f>
        <v>0</v>
      </c>
      <c r="AGQ160" s="50">
        <f>AGP160*100/$E$160</f>
        <v>0</v>
      </c>
      <c r="AGR160" s="11">
        <v>0</v>
      </c>
      <c r="AGS160" s="11">
        <v>0</v>
      </c>
      <c r="AGT160" s="49">
        <v>0</v>
      </c>
      <c r="AGU160" s="43">
        <f>$E$160*AGT160</f>
        <v>0</v>
      </c>
      <c r="AGV160" s="50">
        <f>AGU160*100/$E$160</f>
        <v>0</v>
      </c>
      <c r="AGW160" s="11">
        <v>0</v>
      </c>
      <c r="AGX160" s="11">
        <v>0</v>
      </c>
      <c r="AGY160" s="49">
        <v>0</v>
      </c>
      <c r="AGZ160" s="43">
        <f>$E$160*AGY160</f>
        <v>0</v>
      </c>
      <c r="AHA160" s="50">
        <f>AGZ160*100/$E$160</f>
        <v>0</v>
      </c>
      <c r="AHB160" s="11">
        <v>0</v>
      </c>
      <c r="AHC160" s="11">
        <v>0</v>
      </c>
      <c r="AHD160" s="49">
        <v>0</v>
      </c>
      <c r="AHE160" s="43">
        <f>$E$160*AHD160</f>
        <v>0</v>
      </c>
      <c r="AHF160" s="50">
        <f>AHE160*100/$E$160</f>
        <v>0</v>
      </c>
      <c r="AHG160" s="11">
        <v>0</v>
      </c>
      <c r="AHH160" s="11">
        <v>0</v>
      </c>
      <c r="AHI160" s="49">
        <v>0</v>
      </c>
      <c r="AHJ160" s="43">
        <f>$E$160*AHI160</f>
        <v>0</v>
      </c>
      <c r="AHK160" s="50">
        <f>AHJ160*100/$E$160</f>
        <v>0</v>
      </c>
      <c r="AHL160" s="11">
        <v>0</v>
      </c>
      <c r="AHM160" s="11">
        <v>0</v>
      </c>
      <c r="AHN160" s="49">
        <v>0</v>
      </c>
      <c r="AHO160" s="43">
        <f>$E$160*AHN160</f>
        <v>0</v>
      </c>
      <c r="AHP160" s="50">
        <f>AHO160*100/$E$160</f>
        <v>0</v>
      </c>
      <c r="AHQ160" s="11">
        <v>0</v>
      </c>
      <c r="AHR160" s="11">
        <v>0</v>
      </c>
      <c r="AHS160" s="49">
        <v>0</v>
      </c>
      <c r="AHT160" s="43">
        <f>$E$160*AHS160</f>
        <v>0</v>
      </c>
      <c r="AHU160" s="50">
        <f>AHT160*100/$E$160</f>
        <v>0</v>
      </c>
      <c r="AHV160" s="11">
        <v>0</v>
      </c>
      <c r="AHW160" s="11">
        <v>0</v>
      </c>
      <c r="AHX160" s="49">
        <v>0</v>
      </c>
      <c r="AHY160" s="43">
        <f>$E$160*AHX160</f>
        <v>0</v>
      </c>
      <c r="AHZ160" s="50">
        <f>AHY160*100/$E$160</f>
        <v>0</v>
      </c>
      <c r="AIA160" s="11">
        <v>0</v>
      </c>
      <c r="AIB160" s="11">
        <v>0</v>
      </c>
      <c r="AIC160" s="49">
        <v>0</v>
      </c>
      <c r="AID160" s="43">
        <f>$E$160*AIC160</f>
        <v>0</v>
      </c>
      <c r="AIE160" s="50">
        <f>AID160*100/$E$160</f>
        <v>0</v>
      </c>
      <c r="AIF160" s="11">
        <v>0</v>
      </c>
      <c r="AIG160" s="11">
        <v>0</v>
      </c>
      <c r="AIH160" s="49">
        <v>0</v>
      </c>
      <c r="AII160" s="43">
        <f>$E$160*AIH160</f>
        <v>0</v>
      </c>
      <c r="AIJ160" s="50">
        <f>AII160*100/$E$160</f>
        <v>0</v>
      </c>
      <c r="AIK160" s="11">
        <v>0</v>
      </c>
      <c r="AIL160" s="11">
        <v>0</v>
      </c>
      <c r="AIM160" s="49">
        <v>0</v>
      </c>
      <c r="AIN160" s="43">
        <f>$E$160*AIM160</f>
        <v>0</v>
      </c>
      <c r="AIO160" s="50">
        <f>AIN160*100/$E$160</f>
        <v>0</v>
      </c>
      <c r="AIP160" s="11">
        <v>0</v>
      </c>
      <c r="AIQ160" s="11">
        <v>0</v>
      </c>
      <c r="AIR160" s="49">
        <v>0</v>
      </c>
      <c r="AIS160" s="43">
        <f>$E$160*AIR160</f>
        <v>0</v>
      </c>
      <c r="AIT160" s="50">
        <f>AIS160*100/$E$160</f>
        <v>0</v>
      </c>
      <c r="AIU160" s="11">
        <v>0</v>
      </c>
      <c r="AIV160" s="11">
        <v>0</v>
      </c>
      <c r="AIW160" s="49">
        <v>0</v>
      </c>
      <c r="AIX160" s="43">
        <f>$E$160*AIW160</f>
        <v>0</v>
      </c>
      <c r="AIY160" s="50">
        <f>AIX160*100/$E$160</f>
        <v>0</v>
      </c>
      <c r="AIZ160" s="11">
        <v>0</v>
      </c>
      <c r="AJA160" s="11">
        <v>0</v>
      </c>
      <c r="AJB160" s="49">
        <v>0</v>
      </c>
      <c r="AJC160" s="43">
        <f>$E$160*AJB160</f>
        <v>0</v>
      </c>
      <c r="AJD160" s="50">
        <f>AJC160*100/$E$160</f>
        <v>0</v>
      </c>
      <c r="AJE160" s="11">
        <v>0</v>
      </c>
      <c r="AJF160" s="11">
        <v>0</v>
      </c>
      <c r="AJG160" s="49">
        <v>0</v>
      </c>
      <c r="AJH160" s="43">
        <f>$E$160*AJG160</f>
        <v>0</v>
      </c>
      <c r="AJI160" s="50">
        <f>AJH160*100/$E$160</f>
        <v>0</v>
      </c>
      <c r="AJJ160" s="11">
        <v>0</v>
      </c>
      <c r="AJK160" s="11">
        <v>0</v>
      </c>
      <c r="AJL160" s="49">
        <v>0</v>
      </c>
      <c r="AJM160" s="43">
        <f>$E$160*AJL160</f>
        <v>0</v>
      </c>
      <c r="AJN160" s="50">
        <f>AJM160*100/$E$160</f>
        <v>0</v>
      </c>
      <c r="AJO160" s="11">
        <v>0</v>
      </c>
      <c r="AJP160" s="11">
        <v>0</v>
      </c>
      <c r="AJQ160" s="49">
        <v>0</v>
      </c>
      <c r="AJR160" s="43">
        <f>$E$160*AJQ160</f>
        <v>0</v>
      </c>
      <c r="AJS160" s="50">
        <f>AJR160*100/$E$160</f>
        <v>0</v>
      </c>
      <c r="AJT160" s="11">
        <v>0</v>
      </c>
      <c r="AJU160" s="11">
        <v>0</v>
      </c>
      <c r="AJV160" s="49">
        <v>0</v>
      </c>
      <c r="AJW160" s="43">
        <f>$E$160*AJV160</f>
        <v>0</v>
      </c>
      <c r="AJX160" s="50">
        <f>AJW160*100/$E$160</f>
        <v>0</v>
      </c>
      <c r="AJY160" s="11">
        <v>0</v>
      </c>
      <c r="AJZ160" s="11">
        <v>0</v>
      </c>
      <c r="AKA160" s="49">
        <v>0</v>
      </c>
      <c r="AKB160" s="43">
        <f>$E$160*AKA160</f>
        <v>0</v>
      </c>
      <c r="AKC160" s="50">
        <f>AKB160*100/$E$160</f>
        <v>0</v>
      </c>
      <c r="AKD160" s="11">
        <v>0</v>
      </c>
      <c r="AKE160" s="11">
        <v>0</v>
      </c>
      <c r="AKF160" s="49">
        <v>0</v>
      </c>
      <c r="AKG160" s="43">
        <f>$E$160*AKF160</f>
        <v>0</v>
      </c>
      <c r="AKH160" s="50">
        <f>AKG160*100/$E$160</f>
        <v>0</v>
      </c>
      <c r="AKI160" s="11">
        <v>0</v>
      </c>
      <c r="AKJ160" s="11">
        <v>0</v>
      </c>
      <c r="AKK160" s="49">
        <v>0</v>
      </c>
      <c r="AKL160" s="43">
        <f>$E$160*AKK160</f>
        <v>0</v>
      </c>
      <c r="AKM160" s="50">
        <f>AKL160*100/$E$160</f>
        <v>0</v>
      </c>
      <c r="AKN160" s="11">
        <v>0</v>
      </c>
      <c r="AKO160" s="11">
        <v>0</v>
      </c>
      <c r="AKP160" s="49">
        <v>0</v>
      </c>
      <c r="AKQ160" s="43">
        <f>$E$160*AKP160</f>
        <v>0</v>
      </c>
      <c r="AKR160" s="50">
        <f>AKQ160*100/$E$160</f>
        <v>0</v>
      </c>
      <c r="AKS160" s="11">
        <v>0</v>
      </c>
      <c r="AKT160" s="11">
        <v>0</v>
      </c>
      <c r="AKU160" s="49">
        <v>0</v>
      </c>
      <c r="AKV160" s="43">
        <f>$E$160*AKU160</f>
        <v>0</v>
      </c>
      <c r="AKW160" s="50">
        <f>AKV160*100/$E$160</f>
        <v>0</v>
      </c>
      <c r="AKX160" s="11">
        <v>0</v>
      </c>
      <c r="AKY160" s="11">
        <v>0</v>
      </c>
      <c r="AKZ160" s="49">
        <v>0</v>
      </c>
      <c r="ALA160" s="43">
        <f>$E$160*AKZ160</f>
        <v>0</v>
      </c>
      <c r="ALB160" s="50">
        <f>ALA160*100/$E$160</f>
        <v>0</v>
      </c>
      <c r="ALC160" s="11">
        <v>0</v>
      </c>
      <c r="ALD160" s="11">
        <v>0</v>
      </c>
      <c r="ALE160" s="49">
        <v>0</v>
      </c>
      <c r="ALF160" s="43">
        <f>$E$160*ALE160</f>
        <v>0</v>
      </c>
      <c r="ALG160" s="50">
        <f>ALF160*100/$E$160</f>
        <v>0</v>
      </c>
      <c r="ALH160" s="11">
        <v>0</v>
      </c>
      <c r="ALI160" s="11">
        <v>0</v>
      </c>
      <c r="ALJ160" s="49">
        <v>0</v>
      </c>
      <c r="ALK160" s="43">
        <f>$E$160*ALJ160</f>
        <v>0</v>
      </c>
      <c r="ALL160" s="50">
        <f>ALK160*100/$E$160</f>
        <v>0</v>
      </c>
      <c r="ALM160" s="11">
        <v>0</v>
      </c>
      <c r="ALN160" s="11">
        <v>1</v>
      </c>
      <c r="ALO160" s="49">
        <v>0</v>
      </c>
      <c r="ALP160" s="43">
        <f>$E$160*ALO160</f>
        <v>0</v>
      </c>
      <c r="ALQ160" s="50">
        <f>ALP160*100/$E$160</f>
        <v>0</v>
      </c>
      <c r="ALR160" s="11">
        <v>0</v>
      </c>
      <c r="ALS160" s="11">
        <v>0</v>
      </c>
      <c r="ALT160" s="49">
        <v>0</v>
      </c>
      <c r="ALU160" s="43">
        <f>$E$160*ALT160</f>
        <v>0</v>
      </c>
      <c r="ALV160" s="50">
        <f>ALU160*100/$E$160</f>
        <v>0</v>
      </c>
      <c r="ALW160" s="11">
        <v>0</v>
      </c>
      <c r="ALX160" s="11">
        <v>0</v>
      </c>
      <c r="ALY160" s="49">
        <v>0</v>
      </c>
      <c r="ALZ160" s="43">
        <f>$E$160*ALY160</f>
        <v>0</v>
      </c>
      <c r="AMA160" s="50">
        <f>ALZ160*100/$E$160</f>
        <v>0</v>
      </c>
      <c r="AMB160" s="11">
        <v>0</v>
      </c>
      <c r="AMC160" s="11">
        <v>0</v>
      </c>
      <c r="AMD160" s="49">
        <v>0</v>
      </c>
      <c r="AME160" s="43">
        <f>$E$160*AMD160</f>
        <v>0</v>
      </c>
      <c r="AMF160" s="50">
        <f>AME160*100/$E$160</f>
        <v>0</v>
      </c>
      <c r="AMG160" s="11">
        <v>0</v>
      </c>
      <c r="AMH160" s="11">
        <v>0</v>
      </c>
      <c r="AMI160" s="49">
        <v>0</v>
      </c>
      <c r="AMJ160" s="43">
        <f>$E$160*AMI160</f>
        <v>0</v>
      </c>
      <c r="AMK160" s="50">
        <f>AMJ160*100/$E$160</f>
        <v>0</v>
      </c>
      <c r="AML160" s="11">
        <v>0</v>
      </c>
      <c r="AMM160" s="11">
        <v>0</v>
      </c>
      <c r="AMN160" s="49">
        <v>0</v>
      </c>
      <c r="AMO160" s="43">
        <f>$E$160*AMN160</f>
        <v>0</v>
      </c>
      <c r="AMP160" s="50">
        <f>AMO160*100/$E$160</f>
        <v>0</v>
      </c>
      <c r="AMQ160" s="11">
        <v>0</v>
      </c>
      <c r="AMR160" s="11">
        <v>0</v>
      </c>
      <c r="AMS160" s="49">
        <v>0</v>
      </c>
      <c r="AMT160" s="43">
        <f>$E$160*AMS160</f>
        <v>0</v>
      </c>
      <c r="AMU160" s="50">
        <f>AMT160*100/$E$160</f>
        <v>0</v>
      </c>
    </row>
    <row r="161" spans="1:1035" x14ac:dyDescent="0.25">
      <c r="A161" s="14"/>
      <c r="B161" s="15"/>
      <c r="C161" s="16"/>
      <c r="D161" s="26"/>
      <c r="E161" s="38"/>
      <c r="F161" s="11"/>
      <c r="G161" s="11"/>
      <c r="H161" s="44"/>
      <c r="I161" s="44"/>
      <c r="J161" s="48"/>
      <c r="K161" s="11"/>
      <c r="L161" s="11"/>
      <c r="M161" s="44"/>
      <c r="N161" s="44"/>
      <c r="O161" s="48"/>
      <c r="P161" s="11"/>
      <c r="Q161" s="11"/>
      <c r="R161" s="44"/>
      <c r="S161" s="44"/>
      <c r="T161" s="48"/>
      <c r="U161" s="11"/>
      <c r="V161" s="11"/>
      <c r="W161" s="44"/>
      <c r="X161" s="44"/>
      <c r="Y161" s="48"/>
      <c r="Z161" s="11"/>
      <c r="AA161" s="11"/>
      <c r="AB161" s="44"/>
      <c r="AC161" s="44"/>
      <c r="AD161" s="48"/>
      <c r="AE161" s="11"/>
      <c r="AF161" s="11"/>
      <c r="AG161" s="44"/>
      <c r="AH161" s="44"/>
      <c r="AI161" s="48"/>
      <c r="AJ161" s="11"/>
      <c r="AK161" s="11"/>
      <c r="AL161" s="44"/>
      <c r="AM161" s="44"/>
      <c r="AN161" s="48"/>
      <c r="AO161" s="11"/>
      <c r="AP161" s="11"/>
      <c r="AQ161" s="44"/>
      <c r="AR161" s="44"/>
      <c r="AS161" s="48"/>
      <c r="AT161" s="11"/>
      <c r="AU161" s="11"/>
      <c r="AV161" s="44"/>
      <c r="AW161" s="44"/>
      <c r="AX161" s="48"/>
      <c r="AY161" s="11"/>
      <c r="AZ161" s="11"/>
      <c r="BA161" s="44"/>
      <c r="BB161" s="44"/>
      <c r="BC161" s="48"/>
      <c r="BD161" s="11"/>
      <c r="BE161" s="11"/>
      <c r="BF161" s="44"/>
      <c r="BG161" s="44"/>
      <c r="BH161" s="48"/>
      <c r="BI161" s="11"/>
      <c r="BJ161" s="11"/>
      <c r="BK161" s="44"/>
      <c r="BL161" s="44"/>
      <c r="BM161" s="48"/>
      <c r="BN161" s="11"/>
      <c r="BO161" s="11"/>
      <c r="BP161" s="44"/>
      <c r="BQ161" s="44"/>
      <c r="BR161" s="48"/>
      <c r="BS161" s="11"/>
      <c r="BT161" s="11"/>
      <c r="BU161" s="44"/>
      <c r="BV161" s="44"/>
      <c r="BW161" s="48"/>
      <c r="BX161" s="11"/>
      <c r="BY161" s="11"/>
      <c r="BZ161" s="44"/>
      <c r="CA161" s="44"/>
      <c r="CB161" s="48"/>
      <c r="CC161" s="11"/>
      <c r="CD161" s="11"/>
      <c r="CE161" s="44"/>
      <c r="CF161" s="44"/>
      <c r="CG161" s="48"/>
      <c r="CH161" s="11"/>
      <c r="CI161" s="11"/>
      <c r="CJ161" s="44"/>
      <c r="CK161" s="44"/>
      <c r="CL161" s="48"/>
      <c r="CM161" s="11"/>
      <c r="CN161" s="11"/>
      <c r="CO161" s="44"/>
      <c r="CP161" s="44"/>
      <c r="CQ161" s="48"/>
      <c r="CR161" s="11"/>
      <c r="CS161" s="11"/>
      <c r="CT161" s="44"/>
      <c r="CU161" s="44"/>
      <c r="CV161" s="48"/>
      <c r="CW161" s="11"/>
      <c r="CX161" s="11"/>
      <c r="CY161" s="44"/>
      <c r="CZ161" s="44"/>
      <c r="DA161" s="48"/>
      <c r="DB161" s="11"/>
      <c r="DC161" s="11"/>
      <c r="DD161" s="44"/>
      <c r="DE161" s="44"/>
      <c r="DF161" s="48"/>
      <c r="DG161" s="11"/>
      <c r="DH161" s="11"/>
      <c r="DI161" s="44"/>
      <c r="DJ161" s="44"/>
      <c r="DK161" s="48"/>
      <c r="DL161" s="11"/>
      <c r="DM161" s="11"/>
      <c r="DN161" s="44"/>
      <c r="DO161" s="44"/>
      <c r="DP161" s="48"/>
      <c r="DQ161" s="11"/>
      <c r="DR161" s="11"/>
      <c r="DS161" s="44"/>
      <c r="DT161" s="44"/>
      <c r="DU161" s="48"/>
      <c r="DV161" s="11"/>
      <c r="DW161" s="11"/>
      <c r="DX161" s="44"/>
      <c r="DY161" s="44"/>
      <c r="DZ161" s="48"/>
      <c r="EA161" s="11"/>
      <c r="EB161" s="11"/>
      <c r="EC161" s="44"/>
      <c r="ED161" s="44"/>
      <c r="EE161" s="48"/>
      <c r="EF161" s="11"/>
      <c r="EG161" s="11"/>
      <c r="EH161" s="44"/>
      <c r="EI161" s="44"/>
      <c r="EJ161" s="48"/>
      <c r="EK161" s="11"/>
      <c r="EL161" s="11"/>
      <c r="EM161" s="44"/>
      <c r="EN161" s="44"/>
      <c r="EO161" s="48"/>
      <c r="EP161" s="11"/>
      <c r="EQ161" s="11"/>
      <c r="ER161" s="44"/>
      <c r="ES161" s="44"/>
      <c r="ET161" s="48"/>
      <c r="EU161" s="11"/>
      <c r="EV161" s="11"/>
      <c r="EW161" s="44"/>
      <c r="EX161" s="44"/>
      <c r="EY161" s="48"/>
      <c r="EZ161" s="11"/>
      <c r="FA161" s="11"/>
      <c r="FB161" s="44"/>
      <c r="FC161" s="44"/>
      <c r="FD161" s="48"/>
      <c r="FE161" s="11"/>
      <c r="FF161" s="11"/>
      <c r="FG161" s="44"/>
      <c r="FH161" s="44"/>
      <c r="FI161" s="48"/>
      <c r="FJ161" s="11"/>
      <c r="FK161" s="11"/>
      <c r="FL161" s="44"/>
      <c r="FM161" s="44"/>
      <c r="FN161" s="48"/>
      <c r="FO161" s="11"/>
      <c r="FP161" s="11"/>
      <c r="FQ161" s="44"/>
      <c r="FR161" s="44"/>
      <c r="FS161" s="48"/>
      <c r="FT161" s="11"/>
      <c r="FU161" s="11"/>
      <c r="FV161" s="44"/>
      <c r="FW161" s="44"/>
      <c r="FX161" s="48"/>
      <c r="FY161" s="11"/>
      <c r="FZ161" s="11"/>
      <c r="GA161" s="44"/>
      <c r="GB161" s="44"/>
      <c r="GC161" s="48"/>
      <c r="GD161" s="11"/>
      <c r="GE161" s="11"/>
      <c r="GF161" s="44"/>
      <c r="GG161" s="44"/>
      <c r="GH161" s="48"/>
      <c r="GI161" s="11"/>
      <c r="GJ161" s="11"/>
      <c r="GK161" s="44"/>
      <c r="GL161" s="44"/>
      <c r="GM161" s="48"/>
      <c r="GN161" s="11"/>
      <c r="GO161" s="11"/>
      <c r="GP161" s="44"/>
      <c r="GQ161" s="44"/>
      <c r="GR161" s="48"/>
      <c r="GS161" s="11"/>
      <c r="GT161" s="11"/>
      <c r="GU161" s="44"/>
      <c r="GV161" s="44"/>
      <c r="GW161" s="48"/>
      <c r="GX161" s="11"/>
      <c r="GY161" s="11"/>
      <c r="GZ161" s="44"/>
      <c r="HA161" s="44"/>
      <c r="HB161" s="48"/>
      <c r="HC161" s="11"/>
      <c r="HD161" s="11"/>
      <c r="HE161" s="44"/>
      <c r="HF161" s="44"/>
      <c r="HG161" s="48"/>
      <c r="HH161" s="11"/>
      <c r="HI161" s="11"/>
      <c r="HJ161" s="44"/>
      <c r="HK161" s="44"/>
      <c r="HL161" s="48"/>
      <c r="HM161" s="11"/>
      <c r="HN161" s="11"/>
      <c r="HO161" s="44"/>
      <c r="HP161" s="44"/>
      <c r="HQ161" s="48"/>
      <c r="HR161" s="11"/>
      <c r="HS161" s="11"/>
      <c r="HT161" s="44"/>
      <c r="HU161" s="44"/>
      <c r="HV161" s="48"/>
      <c r="HW161" s="11"/>
      <c r="HX161" s="11"/>
      <c r="HY161" s="44"/>
      <c r="HZ161" s="44"/>
      <c r="IA161" s="48"/>
      <c r="IB161" s="11"/>
      <c r="IC161" s="11"/>
      <c r="ID161" s="44"/>
      <c r="IE161" s="44"/>
      <c r="IF161" s="48"/>
      <c r="IG161" s="11"/>
      <c r="IH161" s="11"/>
      <c r="II161" s="44"/>
      <c r="IJ161" s="44"/>
      <c r="IK161" s="48"/>
      <c r="IL161" s="11"/>
      <c r="IM161" s="11"/>
      <c r="IN161" s="44"/>
      <c r="IO161" s="44"/>
      <c r="IP161" s="48"/>
      <c r="IQ161" s="11"/>
      <c r="IR161" s="11"/>
      <c r="IS161" s="44"/>
      <c r="IT161" s="44"/>
      <c r="IU161" s="48"/>
      <c r="IV161" s="11"/>
      <c r="IW161" s="11"/>
      <c r="IX161" s="44"/>
      <c r="IY161" s="44"/>
      <c r="IZ161" s="48"/>
      <c r="JA161" s="11"/>
      <c r="JB161" s="11"/>
      <c r="JC161" s="44"/>
      <c r="JD161" s="44"/>
      <c r="JE161" s="48"/>
      <c r="JF161" s="11"/>
      <c r="JG161" s="11"/>
      <c r="JH161" s="44"/>
      <c r="JI161" s="44"/>
      <c r="JJ161" s="48"/>
      <c r="JK161" s="11"/>
      <c r="JL161" s="11"/>
      <c r="JM161" s="44"/>
      <c r="JN161" s="44"/>
      <c r="JO161" s="48"/>
      <c r="JP161" s="11"/>
      <c r="JQ161" s="11"/>
      <c r="JR161" s="44"/>
      <c r="JS161" s="44"/>
      <c r="JT161" s="48"/>
      <c r="JU161" s="11"/>
      <c r="JV161" s="11"/>
      <c r="JW161" s="44"/>
      <c r="JX161" s="44"/>
      <c r="JY161" s="48"/>
      <c r="JZ161" s="11"/>
      <c r="KA161" s="11"/>
      <c r="KB161" s="44"/>
      <c r="KC161" s="44"/>
      <c r="KD161" s="48"/>
      <c r="KE161" s="11"/>
      <c r="KF161" s="11"/>
      <c r="KG161" s="44"/>
      <c r="KH161" s="44"/>
      <c r="KI161" s="48"/>
      <c r="KJ161" s="11"/>
      <c r="KK161" s="11"/>
      <c r="KL161" s="44"/>
      <c r="KM161" s="44"/>
      <c r="KN161" s="48"/>
      <c r="KO161" s="11"/>
      <c r="KP161" s="11"/>
      <c r="KQ161" s="44"/>
      <c r="KR161" s="44"/>
      <c r="KS161" s="48"/>
      <c r="KT161" s="11"/>
      <c r="KU161" s="11"/>
      <c r="KV161" s="44"/>
      <c r="KW161" s="44"/>
      <c r="KX161" s="48"/>
      <c r="KY161" s="11"/>
      <c r="KZ161" s="11"/>
      <c r="LA161" s="44"/>
      <c r="LB161" s="44"/>
      <c r="LC161" s="48"/>
      <c r="LD161" s="11"/>
      <c r="LE161" s="11"/>
      <c r="LF161" s="44"/>
      <c r="LG161" s="44"/>
      <c r="LH161" s="48"/>
      <c r="LI161" s="11"/>
      <c r="LJ161" s="11"/>
      <c r="LK161" s="44"/>
      <c r="LL161" s="44"/>
      <c r="LM161" s="48"/>
      <c r="LN161" s="11"/>
      <c r="LO161" s="11"/>
      <c r="LP161" s="44"/>
      <c r="LQ161" s="44"/>
      <c r="LR161" s="48"/>
      <c r="LS161" s="11"/>
      <c r="LT161" s="11"/>
      <c r="LU161" s="44"/>
      <c r="LV161" s="44"/>
      <c r="LW161" s="48"/>
      <c r="LX161" s="11"/>
      <c r="LY161" s="11"/>
      <c r="LZ161" s="44"/>
      <c r="MA161" s="44"/>
      <c r="MB161" s="48"/>
      <c r="MC161" s="11"/>
      <c r="MD161" s="11"/>
      <c r="ME161" s="44"/>
      <c r="MF161" s="44"/>
      <c r="MG161" s="48"/>
      <c r="MH161" s="11"/>
      <c r="MI161" s="11"/>
      <c r="MJ161" s="44"/>
      <c r="MK161" s="44"/>
      <c r="ML161" s="48"/>
      <c r="MM161" s="11"/>
      <c r="MN161" s="11"/>
      <c r="MO161" s="44"/>
      <c r="MP161" s="44"/>
      <c r="MQ161" s="48"/>
      <c r="MR161" s="11"/>
      <c r="MS161" s="11"/>
      <c r="MT161" s="44"/>
      <c r="MU161" s="44"/>
      <c r="MV161" s="48"/>
      <c r="MW161" s="11"/>
      <c r="MX161" s="11"/>
      <c r="MY161" s="44"/>
      <c r="MZ161" s="44"/>
      <c r="NA161" s="48"/>
      <c r="NB161" s="11"/>
      <c r="NC161" s="11"/>
      <c r="ND161" s="44"/>
      <c r="NE161" s="44"/>
      <c r="NF161" s="48"/>
      <c r="NG161" s="11"/>
      <c r="NH161" s="11"/>
      <c r="NI161" s="44"/>
      <c r="NJ161" s="44"/>
      <c r="NK161" s="48"/>
      <c r="NL161" s="11"/>
      <c r="NM161" s="11"/>
      <c r="NN161" s="44"/>
      <c r="NO161" s="44"/>
      <c r="NP161" s="48"/>
      <c r="NQ161" s="11"/>
      <c r="NR161" s="11"/>
      <c r="NS161" s="44"/>
      <c r="NT161" s="44"/>
      <c r="NU161" s="48"/>
      <c r="NV161" s="11"/>
      <c r="NW161" s="11"/>
      <c r="NX161" s="44"/>
      <c r="NY161" s="44"/>
      <c r="NZ161" s="48"/>
      <c r="OA161" s="11"/>
      <c r="OB161" s="11"/>
      <c r="OC161" s="44"/>
      <c r="OD161" s="44"/>
      <c r="OE161" s="48"/>
      <c r="OF161" s="11"/>
      <c r="OG161" s="11"/>
      <c r="OH161" s="44"/>
      <c r="OI161" s="44"/>
      <c r="OJ161" s="48"/>
      <c r="OK161" s="11"/>
      <c r="OL161" s="11"/>
      <c r="OM161" s="44"/>
      <c r="ON161" s="44"/>
      <c r="OO161" s="48"/>
      <c r="OP161" s="11"/>
      <c r="OQ161" s="11"/>
      <c r="OR161" s="44"/>
      <c r="OS161" s="44"/>
      <c r="OT161" s="48"/>
      <c r="OU161" s="11"/>
      <c r="OV161" s="11"/>
      <c r="OW161" s="44"/>
      <c r="OX161" s="44"/>
      <c r="OY161" s="48"/>
      <c r="OZ161" s="11"/>
      <c r="PA161" s="11"/>
      <c r="PB161" s="44"/>
      <c r="PC161" s="44"/>
      <c r="PD161" s="48"/>
      <c r="PE161" s="11"/>
      <c r="PF161" s="11"/>
      <c r="PG161" s="44"/>
      <c r="PH161" s="44"/>
      <c r="PI161" s="48"/>
      <c r="PJ161" s="11"/>
      <c r="PK161" s="11"/>
      <c r="PL161" s="44"/>
      <c r="PM161" s="44"/>
      <c r="PN161" s="48"/>
      <c r="PO161" s="11"/>
      <c r="PP161" s="11"/>
      <c r="PQ161" s="44"/>
      <c r="PR161" s="44"/>
      <c r="PS161" s="48"/>
      <c r="PT161" s="11"/>
      <c r="PU161" s="11"/>
      <c r="PV161" s="44"/>
      <c r="PW161" s="44"/>
      <c r="PX161" s="48"/>
      <c r="PY161" s="11"/>
      <c r="PZ161" s="11"/>
      <c r="QA161" s="44"/>
      <c r="QB161" s="44"/>
      <c r="QC161" s="48"/>
      <c r="QD161" s="11"/>
      <c r="QE161" s="11"/>
      <c r="QF161" s="44"/>
      <c r="QG161" s="44"/>
      <c r="QH161" s="48"/>
      <c r="QI161" s="11"/>
      <c r="QJ161" s="11"/>
      <c r="QK161" s="44"/>
      <c r="QL161" s="44"/>
      <c r="QM161" s="48"/>
      <c r="QN161" s="11"/>
      <c r="QO161" s="11"/>
      <c r="QP161" s="44"/>
      <c r="QQ161" s="44"/>
      <c r="QR161" s="48"/>
      <c r="QS161" s="11"/>
      <c r="QT161" s="11"/>
      <c r="QU161" s="44"/>
      <c r="QV161" s="44"/>
      <c r="QW161" s="48"/>
      <c r="QX161" s="11"/>
      <c r="QY161" s="11"/>
      <c r="QZ161" s="44"/>
      <c r="RA161" s="44"/>
      <c r="RB161" s="48"/>
      <c r="RC161" s="11"/>
      <c r="RD161" s="11"/>
      <c r="RE161" s="44"/>
      <c r="RF161" s="44"/>
      <c r="RG161" s="48"/>
      <c r="RH161" s="11"/>
      <c r="RI161" s="11"/>
      <c r="RJ161" s="44"/>
      <c r="RK161" s="44"/>
      <c r="RL161" s="48"/>
      <c r="RM161" s="11"/>
      <c r="RN161" s="11"/>
      <c r="RO161" s="44"/>
      <c r="RP161" s="44"/>
      <c r="RQ161" s="48"/>
      <c r="RR161" s="11"/>
      <c r="RS161" s="11"/>
      <c r="RT161" s="44"/>
      <c r="RU161" s="44"/>
      <c r="RV161" s="48"/>
      <c r="RW161" s="11"/>
      <c r="RX161" s="11"/>
      <c r="RY161" s="44"/>
      <c r="RZ161" s="44"/>
      <c r="SA161" s="48"/>
      <c r="SB161" s="11"/>
      <c r="SC161" s="11"/>
      <c r="SD161" s="44"/>
      <c r="SE161" s="44"/>
      <c r="SF161" s="48"/>
      <c r="SG161" s="11"/>
      <c r="SH161" s="11"/>
      <c r="SI161" s="44"/>
      <c r="SJ161" s="44"/>
      <c r="SK161" s="48"/>
      <c r="SL161" s="11"/>
      <c r="SM161" s="11"/>
      <c r="SN161" s="44"/>
      <c r="SO161" s="44"/>
      <c r="SP161" s="48"/>
      <c r="SQ161" s="11"/>
      <c r="SR161" s="11"/>
      <c r="SS161" s="44"/>
      <c r="ST161" s="44"/>
      <c r="SU161" s="48"/>
      <c r="SV161" s="11"/>
      <c r="SW161" s="11"/>
      <c r="SX161" s="44"/>
      <c r="SY161" s="44"/>
      <c r="SZ161" s="48"/>
      <c r="TA161" s="11"/>
      <c r="TB161" s="11"/>
      <c r="TC161" s="44"/>
      <c r="TD161" s="44"/>
      <c r="TE161" s="48"/>
      <c r="TF161" s="11"/>
      <c r="TG161" s="11"/>
      <c r="TH161" s="44"/>
      <c r="TI161" s="44"/>
      <c r="TJ161" s="48"/>
      <c r="TK161" s="11"/>
      <c r="TL161" s="11"/>
      <c r="TM161" s="44"/>
      <c r="TN161" s="44"/>
      <c r="TO161" s="48"/>
      <c r="TP161" s="11"/>
      <c r="TQ161" s="11"/>
      <c r="TR161" s="44"/>
      <c r="TS161" s="44"/>
      <c r="TT161" s="48"/>
      <c r="TU161" s="11"/>
      <c r="TV161" s="11"/>
      <c r="TW161" s="44"/>
      <c r="TX161" s="44"/>
      <c r="TY161" s="48"/>
      <c r="TZ161" s="11"/>
      <c r="UA161" s="11"/>
      <c r="UB161" s="44"/>
      <c r="UC161" s="44"/>
      <c r="UD161" s="48"/>
      <c r="UE161" s="11"/>
      <c r="UF161" s="11"/>
      <c r="UG161" s="44"/>
      <c r="UH161" s="44"/>
      <c r="UI161" s="48"/>
      <c r="UJ161" s="11"/>
      <c r="UK161" s="11"/>
      <c r="UL161" s="44"/>
      <c r="UM161" s="44"/>
      <c r="UN161" s="48"/>
      <c r="UO161" s="11"/>
      <c r="UP161" s="11"/>
      <c r="UQ161" s="44"/>
      <c r="UR161" s="44"/>
      <c r="US161" s="48"/>
      <c r="UT161" s="11"/>
      <c r="UU161" s="11"/>
      <c r="UV161" s="44"/>
      <c r="UW161" s="44"/>
      <c r="UX161" s="48"/>
      <c r="UY161" s="11"/>
      <c r="UZ161" s="11"/>
      <c r="VA161" s="44"/>
      <c r="VB161" s="44"/>
      <c r="VC161" s="48"/>
      <c r="VD161" s="11"/>
      <c r="VE161" s="11"/>
      <c r="VF161" s="44"/>
      <c r="VG161" s="44"/>
      <c r="VH161" s="48"/>
      <c r="VI161" s="11"/>
      <c r="VJ161" s="11"/>
      <c r="VK161" s="44"/>
      <c r="VL161" s="44"/>
      <c r="VM161" s="48"/>
      <c r="VN161" s="11"/>
      <c r="VO161" s="11"/>
      <c r="VP161" s="44"/>
      <c r="VQ161" s="44"/>
      <c r="VR161" s="48"/>
      <c r="VS161" s="11"/>
      <c r="VT161" s="11"/>
      <c r="VU161" s="44"/>
      <c r="VV161" s="44"/>
      <c r="VW161" s="48"/>
      <c r="VX161" s="11"/>
      <c r="VY161" s="11"/>
      <c r="VZ161" s="44"/>
      <c r="WA161" s="44"/>
      <c r="WB161" s="48"/>
      <c r="WC161" s="11"/>
      <c r="WD161" s="11"/>
      <c r="WE161" s="44"/>
      <c r="WF161" s="44"/>
      <c r="WG161" s="48"/>
      <c r="WH161" s="11"/>
      <c r="WI161" s="11"/>
      <c r="WJ161" s="44"/>
      <c r="WK161" s="44"/>
      <c r="WL161" s="48"/>
      <c r="WM161" s="11"/>
      <c r="WN161" s="11"/>
      <c r="WO161" s="44"/>
      <c r="WP161" s="44"/>
      <c r="WQ161" s="48"/>
      <c r="WR161" s="11"/>
      <c r="WS161" s="11"/>
      <c r="WT161" s="44"/>
      <c r="WU161" s="44"/>
      <c r="WV161" s="48"/>
      <c r="WW161" s="11"/>
      <c r="WX161" s="11"/>
      <c r="WY161" s="44"/>
      <c r="WZ161" s="44"/>
      <c r="XA161" s="48"/>
      <c r="XB161" s="11"/>
      <c r="XC161" s="11"/>
      <c r="XD161" s="44"/>
      <c r="XE161" s="44"/>
      <c r="XF161" s="48"/>
      <c r="XG161" s="11"/>
      <c r="XH161" s="11"/>
      <c r="XI161" s="44"/>
      <c r="XJ161" s="44"/>
      <c r="XK161" s="48"/>
      <c r="XL161" s="11"/>
      <c r="XM161" s="11"/>
      <c r="XN161" s="44"/>
      <c r="XO161" s="44"/>
      <c r="XP161" s="48"/>
      <c r="XQ161" s="11"/>
      <c r="XR161" s="11"/>
      <c r="XS161" s="44"/>
      <c r="XT161" s="44"/>
      <c r="XU161" s="48"/>
      <c r="XV161" s="11"/>
      <c r="XW161" s="11"/>
      <c r="XX161" s="44"/>
      <c r="XY161" s="44"/>
      <c r="XZ161" s="48"/>
      <c r="YA161" s="11"/>
      <c r="YB161" s="11"/>
      <c r="YC161" s="44"/>
      <c r="YD161" s="44"/>
      <c r="YE161" s="48"/>
      <c r="YF161" s="11"/>
      <c r="YG161" s="11"/>
      <c r="YH161" s="44"/>
      <c r="YI161" s="44"/>
      <c r="YJ161" s="48"/>
      <c r="YK161" s="11"/>
      <c r="YL161" s="11"/>
      <c r="YM161" s="44"/>
      <c r="YN161" s="44"/>
      <c r="YO161" s="48"/>
      <c r="YP161" s="11"/>
      <c r="YQ161" s="11"/>
      <c r="YR161" s="44"/>
      <c r="YS161" s="44"/>
      <c r="YT161" s="48"/>
      <c r="YU161" s="11"/>
      <c r="YV161" s="11"/>
      <c r="YW161" s="44"/>
      <c r="YX161" s="44"/>
      <c r="YY161" s="48"/>
      <c r="YZ161" s="11"/>
      <c r="ZA161" s="11"/>
      <c r="ZB161" s="44"/>
      <c r="ZC161" s="44"/>
      <c r="ZD161" s="48"/>
      <c r="ZE161" s="11"/>
      <c r="ZF161" s="11"/>
      <c r="ZG161" s="44"/>
      <c r="ZH161" s="44"/>
      <c r="ZI161" s="48"/>
      <c r="ZJ161" s="11"/>
      <c r="ZK161" s="11"/>
      <c r="ZL161" s="44"/>
      <c r="ZM161" s="44"/>
      <c r="ZN161" s="48"/>
      <c r="ZO161" s="11"/>
      <c r="ZP161" s="11"/>
      <c r="ZQ161" s="44"/>
      <c r="ZR161" s="44"/>
      <c r="ZS161" s="48"/>
      <c r="ZT161" s="11"/>
      <c r="ZU161" s="11"/>
      <c r="ZV161" s="44"/>
      <c r="ZW161" s="44"/>
      <c r="ZX161" s="48"/>
      <c r="ZY161" s="11"/>
      <c r="ZZ161" s="11"/>
      <c r="AAA161" s="44"/>
      <c r="AAB161" s="44"/>
      <c r="AAC161" s="48"/>
      <c r="AAD161" s="11"/>
      <c r="AAE161" s="11"/>
      <c r="AAF161" s="44"/>
      <c r="AAG161" s="44"/>
      <c r="AAH161" s="48"/>
      <c r="AAI161" s="11"/>
      <c r="AAJ161" s="11"/>
      <c r="AAK161" s="44"/>
      <c r="AAL161" s="44"/>
      <c r="AAM161" s="48"/>
      <c r="AAN161" s="11"/>
      <c r="AAO161" s="11"/>
      <c r="AAP161" s="44"/>
      <c r="AAQ161" s="44"/>
      <c r="AAR161" s="48"/>
      <c r="AAS161" s="11"/>
      <c r="AAT161" s="11"/>
      <c r="AAU161" s="44"/>
      <c r="AAV161" s="44"/>
      <c r="AAW161" s="48"/>
      <c r="AAX161" s="11"/>
      <c r="AAY161" s="11"/>
      <c r="AAZ161" s="44"/>
      <c r="ABA161" s="44"/>
      <c r="ABB161" s="48"/>
      <c r="ABC161" s="11"/>
      <c r="ABD161" s="11"/>
      <c r="ABE161" s="44"/>
      <c r="ABF161" s="44"/>
      <c r="ABG161" s="48"/>
      <c r="ABH161" s="11"/>
      <c r="ABI161" s="11"/>
      <c r="ABJ161" s="44"/>
      <c r="ABK161" s="44"/>
      <c r="ABL161" s="48"/>
      <c r="ABM161" s="11"/>
      <c r="ABN161" s="11"/>
      <c r="ABO161" s="44"/>
      <c r="ABP161" s="44"/>
      <c r="ABQ161" s="48"/>
      <c r="ABR161" s="11"/>
      <c r="ABS161" s="11"/>
      <c r="ABT161" s="44"/>
      <c r="ABU161" s="44"/>
      <c r="ABV161" s="48"/>
      <c r="ABW161" s="11"/>
      <c r="ABX161" s="11"/>
      <c r="ABY161" s="44"/>
      <c r="ABZ161" s="44"/>
      <c r="ACA161" s="48"/>
      <c r="ACB161" s="11"/>
      <c r="ACC161" s="11"/>
      <c r="ACD161" s="44"/>
      <c r="ACE161" s="44"/>
      <c r="ACF161" s="48"/>
      <c r="ACG161" s="11"/>
      <c r="ACH161" s="11"/>
      <c r="ACI161" s="44"/>
      <c r="ACJ161" s="44"/>
      <c r="ACK161" s="48"/>
      <c r="ACL161" s="11"/>
      <c r="ACM161" s="11"/>
      <c r="ACN161" s="44"/>
      <c r="ACO161" s="44"/>
      <c r="ACP161" s="48"/>
      <c r="ACQ161" s="11"/>
      <c r="ACR161" s="11"/>
      <c r="ACS161" s="44"/>
      <c r="ACT161" s="44"/>
      <c r="ACU161" s="48"/>
      <c r="ACV161" s="11"/>
      <c r="ACW161" s="11"/>
      <c r="ACX161" s="44"/>
      <c r="ACY161" s="44"/>
      <c r="ACZ161" s="48"/>
      <c r="ADA161" s="11"/>
      <c r="ADB161" s="11"/>
      <c r="ADC161" s="44"/>
      <c r="ADD161" s="44"/>
      <c r="ADE161" s="48"/>
      <c r="ADF161" s="11"/>
      <c r="ADG161" s="11"/>
      <c r="ADH161" s="44"/>
      <c r="ADI161" s="44"/>
      <c r="ADJ161" s="48"/>
      <c r="ADK161" s="11"/>
      <c r="ADL161" s="11"/>
      <c r="ADM161" s="44"/>
      <c r="ADN161" s="44"/>
      <c r="ADO161" s="48"/>
      <c r="ADP161" s="11"/>
      <c r="ADQ161" s="11"/>
      <c r="ADR161" s="44"/>
      <c r="ADS161" s="44"/>
      <c r="ADT161" s="48"/>
      <c r="ADU161" s="11"/>
      <c r="ADV161" s="11"/>
      <c r="ADW161" s="44"/>
      <c r="ADX161" s="44"/>
      <c r="ADY161" s="48"/>
      <c r="ADZ161" s="11"/>
      <c r="AEA161" s="11"/>
      <c r="AEB161" s="44"/>
      <c r="AEC161" s="44"/>
      <c r="AED161" s="48"/>
      <c r="AEE161" s="11"/>
      <c r="AEF161" s="11"/>
      <c r="AEG161" s="44"/>
      <c r="AEH161" s="44"/>
      <c r="AEI161" s="48"/>
      <c r="AEJ161" s="11"/>
      <c r="AEK161" s="11"/>
      <c r="AEL161" s="44"/>
      <c r="AEM161" s="44"/>
      <c r="AEN161" s="48"/>
      <c r="AEO161" s="11"/>
      <c r="AEP161" s="11"/>
      <c r="AEQ161" s="44"/>
      <c r="AER161" s="44"/>
      <c r="AES161" s="48"/>
      <c r="AET161" s="11"/>
      <c r="AEU161" s="11"/>
      <c r="AEV161" s="44"/>
      <c r="AEW161" s="44"/>
      <c r="AEX161" s="48"/>
      <c r="AEY161" s="11"/>
      <c r="AEZ161" s="11"/>
      <c r="AFA161" s="44"/>
      <c r="AFB161" s="44"/>
      <c r="AFC161" s="48"/>
      <c r="AFD161" s="11"/>
      <c r="AFE161" s="11"/>
      <c r="AFF161" s="44"/>
      <c r="AFG161" s="44"/>
      <c r="AFH161" s="48"/>
      <c r="AFI161" s="11"/>
      <c r="AFJ161" s="11"/>
      <c r="AFK161" s="44"/>
      <c r="AFL161" s="44"/>
      <c r="AFM161" s="48"/>
      <c r="AFN161" s="11"/>
      <c r="AFO161" s="11"/>
      <c r="AFP161" s="44"/>
      <c r="AFQ161" s="44"/>
      <c r="AFR161" s="48"/>
      <c r="AFS161" s="11"/>
      <c r="AFT161" s="11"/>
      <c r="AFU161" s="44"/>
      <c r="AFV161" s="44"/>
      <c r="AFW161" s="48"/>
      <c r="AFX161" s="11"/>
      <c r="AFY161" s="11"/>
      <c r="AFZ161" s="44"/>
      <c r="AGA161" s="44"/>
      <c r="AGB161" s="48"/>
      <c r="AGC161" s="11"/>
      <c r="AGD161" s="11"/>
      <c r="AGE161" s="44"/>
      <c r="AGF161" s="44"/>
      <c r="AGG161" s="48"/>
      <c r="AGH161" s="11"/>
      <c r="AGI161" s="11"/>
      <c r="AGJ161" s="44"/>
      <c r="AGK161" s="44"/>
      <c r="AGL161" s="48"/>
      <c r="AGM161" s="11"/>
      <c r="AGN161" s="11"/>
      <c r="AGO161" s="44"/>
      <c r="AGP161" s="44"/>
      <c r="AGQ161" s="48"/>
      <c r="AGR161" s="11"/>
      <c r="AGS161" s="11"/>
      <c r="AGT161" s="44"/>
      <c r="AGU161" s="44"/>
      <c r="AGV161" s="48"/>
      <c r="AGW161" s="11"/>
      <c r="AGX161" s="11"/>
      <c r="AGY161" s="44"/>
      <c r="AGZ161" s="44"/>
      <c r="AHA161" s="48"/>
      <c r="AHB161" s="11"/>
      <c r="AHC161" s="11"/>
      <c r="AHD161" s="44"/>
      <c r="AHE161" s="44"/>
      <c r="AHF161" s="48"/>
      <c r="AHG161" s="11"/>
      <c r="AHH161" s="11"/>
      <c r="AHI161" s="44"/>
      <c r="AHJ161" s="44"/>
      <c r="AHK161" s="48"/>
      <c r="AHL161" s="11"/>
      <c r="AHM161" s="11"/>
      <c r="AHN161" s="44"/>
      <c r="AHO161" s="44"/>
      <c r="AHP161" s="48"/>
      <c r="AHQ161" s="11"/>
      <c r="AHR161" s="11"/>
      <c r="AHS161" s="44"/>
      <c r="AHT161" s="44"/>
      <c r="AHU161" s="48"/>
      <c r="AHV161" s="11"/>
      <c r="AHW161" s="11"/>
      <c r="AHX161" s="44"/>
      <c r="AHY161" s="44"/>
      <c r="AHZ161" s="48"/>
      <c r="AIA161" s="11"/>
      <c r="AIB161" s="11"/>
      <c r="AIC161" s="44"/>
      <c r="AID161" s="44"/>
      <c r="AIE161" s="48"/>
      <c r="AIF161" s="11"/>
      <c r="AIG161" s="11"/>
      <c r="AIH161" s="44"/>
      <c r="AII161" s="44"/>
      <c r="AIJ161" s="48"/>
      <c r="AIK161" s="11"/>
      <c r="AIL161" s="11"/>
      <c r="AIM161" s="44"/>
      <c r="AIN161" s="44"/>
      <c r="AIO161" s="48"/>
      <c r="AIP161" s="11"/>
      <c r="AIQ161" s="11"/>
      <c r="AIR161" s="44"/>
      <c r="AIS161" s="44"/>
      <c r="AIT161" s="48"/>
      <c r="AIU161" s="11"/>
      <c r="AIV161" s="11"/>
      <c r="AIW161" s="44"/>
      <c r="AIX161" s="44"/>
      <c r="AIY161" s="48"/>
      <c r="AIZ161" s="11"/>
      <c r="AJA161" s="11"/>
      <c r="AJB161" s="44"/>
      <c r="AJC161" s="44"/>
      <c r="AJD161" s="48"/>
      <c r="AJE161" s="11"/>
      <c r="AJF161" s="11"/>
      <c r="AJG161" s="44"/>
      <c r="AJH161" s="44"/>
      <c r="AJI161" s="48"/>
      <c r="AJJ161" s="11"/>
      <c r="AJK161" s="11"/>
      <c r="AJL161" s="44"/>
      <c r="AJM161" s="44"/>
      <c r="AJN161" s="48"/>
      <c r="AJO161" s="11"/>
      <c r="AJP161" s="11"/>
      <c r="AJQ161" s="44"/>
      <c r="AJR161" s="44"/>
      <c r="AJS161" s="48"/>
      <c r="AJT161" s="11"/>
      <c r="AJU161" s="11"/>
      <c r="AJV161" s="44"/>
      <c r="AJW161" s="44"/>
      <c r="AJX161" s="48"/>
      <c r="AJY161" s="11"/>
      <c r="AJZ161" s="11"/>
      <c r="AKA161" s="44"/>
      <c r="AKB161" s="44"/>
      <c r="AKC161" s="48"/>
      <c r="AKD161" s="11"/>
      <c r="AKE161" s="11"/>
      <c r="AKF161" s="44"/>
      <c r="AKG161" s="44"/>
      <c r="AKH161" s="48"/>
      <c r="AKI161" s="11"/>
      <c r="AKJ161" s="11"/>
      <c r="AKK161" s="44"/>
      <c r="AKL161" s="44"/>
      <c r="AKM161" s="48"/>
      <c r="AKN161" s="11"/>
      <c r="AKO161" s="11"/>
      <c r="AKP161" s="44"/>
      <c r="AKQ161" s="44"/>
      <c r="AKR161" s="48"/>
      <c r="AKS161" s="11"/>
      <c r="AKT161" s="11"/>
      <c r="AKU161" s="44"/>
      <c r="AKV161" s="44"/>
      <c r="AKW161" s="48"/>
      <c r="AKX161" s="11"/>
      <c r="AKY161" s="11"/>
      <c r="AKZ161" s="44"/>
      <c r="ALA161" s="44"/>
      <c r="ALB161" s="48"/>
      <c r="ALC161" s="11"/>
      <c r="ALD161" s="11"/>
      <c r="ALE161" s="44"/>
      <c r="ALF161" s="44"/>
      <c r="ALG161" s="48"/>
      <c r="ALH161" s="11"/>
      <c r="ALI161" s="11"/>
      <c r="ALJ161" s="44"/>
      <c r="ALK161" s="44"/>
      <c r="ALL161" s="48"/>
      <c r="ALM161" s="11"/>
      <c r="ALN161" s="11"/>
      <c r="ALO161" s="44"/>
      <c r="ALP161" s="44"/>
      <c r="ALQ161" s="48"/>
      <c r="ALR161" s="11"/>
      <c r="ALS161" s="11"/>
      <c r="ALT161" s="44"/>
      <c r="ALU161" s="44"/>
      <c r="ALV161" s="48"/>
      <c r="ALW161" s="11"/>
      <c r="ALX161" s="11"/>
      <c r="ALY161" s="44"/>
      <c r="ALZ161" s="44"/>
      <c r="AMA161" s="48"/>
      <c r="AMB161" s="11"/>
      <c r="AMC161" s="11"/>
      <c r="AMD161" s="44"/>
      <c r="AME161" s="44"/>
      <c r="AMF161" s="48"/>
      <c r="AMG161" s="11"/>
      <c r="AMH161" s="11"/>
      <c r="AMI161" s="44"/>
      <c r="AMJ161" s="44"/>
      <c r="AMK161" s="48"/>
      <c r="AML161" s="11"/>
      <c r="AMM161" s="11"/>
      <c r="AMN161" s="44"/>
      <c r="AMO161" s="44"/>
      <c r="AMP161" s="48"/>
      <c r="AMQ161" s="11"/>
      <c r="AMR161" s="11"/>
      <c r="AMS161" s="44"/>
      <c r="AMT161" s="44"/>
      <c r="AMU161" s="48"/>
    </row>
    <row r="162" spans="1:1035" ht="24" x14ac:dyDescent="0.25">
      <c r="A162" s="7" t="s">
        <v>384</v>
      </c>
      <c r="B162" s="8" t="s">
        <v>385</v>
      </c>
      <c r="C162" s="9" t="s">
        <v>386</v>
      </c>
      <c r="D162" s="23" t="s">
        <v>7</v>
      </c>
      <c r="E162" s="35">
        <v>0.29188500000000001</v>
      </c>
      <c r="F162" s="11"/>
      <c r="G162" s="11"/>
      <c r="H162" s="43">
        <f>SUM(I163:I164)</f>
        <v>0</v>
      </c>
      <c r="I162" s="43">
        <f>$E$162*H162</f>
        <v>0</v>
      </c>
      <c r="J162" s="50">
        <f>I162*100/$E$162</f>
        <v>0</v>
      </c>
      <c r="K162" s="11"/>
      <c r="L162" s="11"/>
      <c r="M162" s="43">
        <f>SUM(N163:N164)</f>
        <v>0</v>
      </c>
      <c r="N162" s="43">
        <f>$E$162*M162</f>
        <v>0</v>
      </c>
      <c r="O162" s="50">
        <f>N162*100/$E$162</f>
        <v>0</v>
      </c>
      <c r="P162" s="11"/>
      <c r="Q162" s="11"/>
      <c r="R162" s="43">
        <f>SUM(S163:S164)</f>
        <v>0</v>
      </c>
      <c r="S162" s="43">
        <f>$E$162*R162</f>
        <v>0</v>
      </c>
      <c r="T162" s="50">
        <f>S162*100/$E$162</f>
        <v>0</v>
      </c>
      <c r="U162" s="11"/>
      <c r="V162" s="11"/>
      <c r="W162" s="43">
        <f>SUM(X163:X164)</f>
        <v>0</v>
      </c>
      <c r="X162" s="43">
        <f>$E$162*W162</f>
        <v>0</v>
      </c>
      <c r="Y162" s="50">
        <f>X162*100/$E$162</f>
        <v>0</v>
      </c>
      <c r="Z162" s="11"/>
      <c r="AA162" s="11"/>
      <c r="AB162" s="43">
        <f>SUM(AC163:AC164)</f>
        <v>0</v>
      </c>
      <c r="AC162" s="43">
        <f>$E$162*AB162</f>
        <v>0</v>
      </c>
      <c r="AD162" s="50">
        <f>AC162*100/$E$162</f>
        <v>0</v>
      </c>
      <c r="AE162" s="11"/>
      <c r="AF162" s="11"/>
      <c r="AG162" s="43">
        <f>SUM(AH163:AH164)</f>
        <v>0</v>
      </c>
      <c r="AH162" s="43">
        <f>$E$162*AG162</f>
        <v>0</v>
      </c>
      <c r="AI162" s="50">
        <f>AH162*100/$E$162</f>
        <v>0</v>
      </c>
      <c r="AJ162" s="11"/>
      <c r="AK162" s="11"/>
      <c r="AL162" s="43">
        <f>SUM(AM163:AM164)</f>
        <v>0</v>
      </c>
      <c r="AM162" s="43">
        <f>$E$162*AL162</f>
        <v>0</v>
      </c>
      <c r="AN162" s="50">
        <f>AM162*100/$E$162</f>
        <v>0</v>
      </c>
      <c r="AO162" s="11"/>
      <c r="AP162" s="11"/>
      <c r="AQ162" s="43">
        <f>SUM(AR163:AR164)</f>
        <v>0</v>
      </c>
      <c r="AR162" s="43">
        <f>$E$162*AQ162</f>
        <v>0</v>
      </c>
      <c r="AS162" s="50">
        <f>AR162*100/$E$162</f>
        <v>0</v>
      </c>
      <c r="AT162" s="11"/>
      <c r="AU162" s="11"/>
      <c r="AV162" s="43">
        <f>SUM(AW163:AW164)</f>
        <v>0</v>
      </c>
      <c r="AW162" s="43">
        <f>$E$162*AV162</f>
        <v>0</v>
      </c>
      <c r="AX162" s="50">
        <f>AW162*100/$E$162</f>
        <v>0</v>
      </c>
      <c r="AY162" s="11"/>
      <c r="AZ162" s="11"/>
      <c r="BA162" s="43">
        <f>SUM(BB163:BB164)</f>
        <v>0</v>
      </c>
      <c r="BB162" s="43">
        <f>$E$162*BA162</f>
        <v>0</v>
      </c>
      <c r="BC162" s="50">
        <f>BB162*100/$E$162</f>
        <v>0</v>
      </c>
      <c r="BD162" s="11"/>
      <c r="BE162" s="11"/>
      <c r="BF162" s="43">
        <f>SUM(BG163:BG164)</f>
        <v>0</v>
      </c>
      <c r="BG162" s="43">
        <f>$E$162*BF162</f>
        <v>0</v>
      </c>
      <c r="BH162" s="50">
        <f>BG162*100/$E$162</f>
        <v>0</v>
      </c>
      <c r="BI162" s="11"/>
      <c r="BJ162" s="11"/>
      <c r="BK162" s="43">
        <f>SUM(BL163:BL164)</f>
        <v>0</v>
      </c>
      <c r="BL162" s="43">
        <f>$E$162*BK162</f>
        <v>0</v>
      </c>
      <c r="BM162" s="50">
        <f>BL162*100/$E$162</f>
        <v>0</v>
      </c>
      <c r="BN162" s="11"/>
      <c r="BO162" s="11"/>
      <c r="BP162" s="43">
        <f>SUM(BQ163:BQ164)</f>
        <v>0</v>
      </c>
      <c r="BQ162" s="43">
        <f>$E$162*BP162</f>
        <v>0</v>
      </c>
      <c r="BR162" s="50">
        <f>BQ162*100/$E$162</f>
        <v>0</v>
      </c>
      <c r="BS162" s="11"/>
      <c r="BT162" s="11"/>
      <c r="BU162" s="43">
        <f>SUM(BV163:BV164)</f>
        <v>0</v>
      </c>
      <c r="BV162" s="43">
        <f>$E$162*BU162</f>
        <v>0</v>
      </c>
      <c r="BW162" s="50">
        <f>BV162*100/$E$162</f>
        <v>0</v>
      </c>
      <c r="BX162" s="11"/>
      <c r="BY162" s="11"/>
      <c r="BZ162" s="43">
        <f>SUM(CA163:CA164)</f>
        <v>0</v>
      </c>
      <c r="CA162" s="43">
        <f>$E$162*BZ162</f>
        <v>0</v>
      </c>
      <c r="CB162" s="50">
        <f>CA162*100/$E$162</f>
        <v>0</v>
      </c>
      <c r="CC162" s="11"/>
      <c r="CD162" s="11"/>
      <c r="CE162" s="43">
        <f>SUM(CF163:CF164)</f>
        <v>0</v>
      </c>
      <c r="CF162" s="43">
        <f>$E$162*CE162</f>
        <v>0</v>
      </c>
      <c r="CG162" s="50">
        <f>CF162*100/$E$162</f>
        <v>0</v>
      </c>
      <c r="CH162" s="11"/>
      <c r="CI162" s="11"/>
      <c r="CJ162" s="43">
        <f>SUM(CK163:CK164)</f>
        <v>0</v>
      </c>
      <c r="CK162" s="43">
        <f>$E$162*CJ162</f>
        <v>0</v>
      </c>
      <c r="CL162" s="50">
        <f>CK162*100/$E$162</f>
        <v>0</v>
      </c>
      <c r="CM162" s="11"/>
      <c r="CN162" s="11"/>
      <c r="CO162" s="43">
        <f>SUM(CP163:CP164)</f>
        <v>0</v>
      </c>
      <c r="CP162" s="43">
        <f>$E$162*CO162</f>
        <v>0</v>
      </c>
      <c r="CQ162" s="50">
        <f>CP162*100/$E$162</f>
        <v>0</v>
      </c>
      <c r="CR162" s="11"/>
      <c r="CS162" s="11"/>
      <c r="CT162" s="43">
        <f>SUM(CU163:CU164)</f>
        <v>0</v>
      </c>
      <c r="CU162" s="43">
        <f>$E$162*CT162</f>
        <v>0</v>
      </c>
      <c r="CV162" s="50">
        <f>CU162*100/$E$162</f>
        <v>0</v>
      </c>
      <c r="CW162" s="11"/>
      <c r="CX162" s="11"/>
      <c r="CY162" s="43">
        <f>SUM(CZ163:CZ164)</f>
        <v>0</v>
      </c>
      <c r="CZ162" s="43">
        <f>$E$162*CY162</f>
        <v>0</v>
      </c>
      <c r="DA162" s="50">
        <f>CZ162*100/$E$162</f>
        <v>0</v>
      </c>
      <c r="DB162" s="11"/>
      <c r="DC162" s="11"/>
      <c r="DD162" s="43">
        <f>SUM(DE163:DE164)</f>
        <v>0</v>
      </c>
      <c r="DE162" s="43">
        <f>$E$162*DD162</f>
        <v>0</v>
      </c>
      <c r="DF162" s="50">
        <f>DE162*100/$E$162</f>
        <v>0</v>
      </c>
      <c r="DG162" s="11"/>
      <c r="DH162" s="11"/>
      <c r="DI162" s="43">
        <f>SUM(DJ163:DJ164)</f>
        <v>0</v>
      </c>
      <c r="DJ162" s="43">
        <f>$E$162*DI162</f>
        <v>0</v>
      </c>
      <c r="DK162" s="50">
        <f>DJ162*100/$E$162</f>
        <v>0</v>
      </c>
      <c r="DL162" s="11"/>
      <c r="DM162" s="11"/>
      <c r="DN162" s="43">
        <f>SUM(DO163:DO164)</f>
        <v>0</v>
      </c>
      <c r="DO162" s="43">
        <f>$E$162*DN162</f>
        <v>0</v>
      </c>
      <c r="DP162" s="50">
        <f>DO162*100/$E$162</f>
        <v>0</v>
      </c>
      <c r="DQ162" s="11"/>
      <c r="DR162" s="11"/>
      <c r="DS162" s="43">
        <f>SUM(DT163:DT164)</f>
        <v>0</v>
      </c>
      <c r="DT162" s="43">
        <f>$E$162*DS162</f>
        <v>0</v>
      </c>
      <c r="DU162" s="50">
        <f>DT162*100/$E$162</f>
        <v>0</v>
      </c>
      <c r="DV162" s="11"/>
      <c r="DW162" s="11"/>
      <c r="DX162" s="43">
        <f>SUM(DY163:DY164)</f>
        <v>0</v>
      </c>
      <c r="DY162" s="43">
        <f>$E$162*DX162</f>
        <v>0</v>
      </c>
      <c r="DZ162" s="50">
        <f>DY162*100/$E$162</f>
        <v>0</v>
      </c>
      <c r="EA162" s="11"/>
      <c r="EB162" s="11"/>
      <c r="EC162" s="43">
        <f>SUM(ED163:ED164)</f>
        <v>0</v>
      </c>
      <c r="ED162" s="43">
        <f>$E$162*EC162</f>
        <v>0</v>
      </c>
      <c r="EE162" s="50">
        <f>ED162*100/$E$162</f>
        <v>0</v>
      </c>
      <c r="EF162" s="11"/>
      <c r="EG162" s="11"/>
      <c r="EH162" s="43">
        <f>SUM(EI163:EI164)</f>
        <v>0</v>
      </c>
      <c r="EI162" s="43">
        <f>$E$162*EH162</f>
        <v>0</v>
      </c>
      <c r="EJ162" s="50">
        <f>EI162*100/$E$162</f>
        <v>0</v>
      </c>
      <c r="EK162" s="11"/>
      <c r="EL162" s="11"/>
      <c r="EM162" s="43">
        <f>SUM(EN163:EN164)</f>
        <v>0</v>
      </c>
      <c r="EN162" s="43">
        <f>$E$162*EM162</f>
        <v>0</v>
      </c>
      <c r="EO162" s="50">
        <f>EN162*100/$E$162</f>
        <v>0</v>
      </c>
      <c r="EP162" s="11"/>
      <c r="EQ162" s="11"/>
      <c r="ER162" s="43">
        <f>SUM(ES163:ES164)</f>
        <v>0</v>
      </c>
      <c r="ES162" s="43">
        <f>$E$162*ER162</f>
        <v>0</v>
      </c>
      <c r="ET162" s="50">
        <f>ES162*100/$E$162</f>
        <v>0</v>
      </c>
      <c r="EU162" s="11"/>
      <c r="EV162" s="11"/>
      <c r="EW162" s="43">
        <f>SUM(EX163:EX164)</f>
        <v>0</v>
      </c>
      <c r="EX162" s="43">
        <f>$E$162*EW162</f>
        <v>0</v>
      </c>
      <c r="EY162" s="50">
        <f>EX162*100/$E$162</f>
        <v>0</v>
      </c>
      <c r="EZ162" s="11"/>
      <c r="FA162" s="11"/>
      <c r="FB162" s="43">
        <f>SUM(FC163:FC164)</f>
        <v>0</v>
      </c>
      <c r="FC162" s="43">
        <f>$E$162*FB162</f>
        <v>0</v>
      </c>
      <c r="FD162" s="50">
        <f>FC162*100/$E$162</f>
        <v>0</v>
      </c>
      <c r="FE162" s="11"/>
      <c r="FF162" s="11"/>
      <c r="FG162" s="43">
        <f>SUM(FH163:FH164)</f>
        <v>0</v>
      </c>
      <c r="FH162" s="43">
        <f>$E$162*FG162</f>
        <v>0</v>
      </c>
      <c r="FI162" s="50">
        <f>FH162*100/$E$162</f>
        <v>0</v>
      </c>
      <c r="FJ162" s="11"/>
      <c r="FK162" s="11"/>
      <c r="FL162" s="43">
        <f>SUM(FM163:FM164)</f>
        <v>0</v>
      </c>
      <c r="FM162" s="43">
        <f>$E$162*FL162</f>
        <v>0</v>
      </c>
      <c r="FN162" s="50">
        <f>FM162*100/$E$162</f>
        <v>0</v>
      </c>
      <c r="FO162" s="11"/>
      <c r="FP162" s="11"/>
      <c r="FQ162" s="43">
        <f>SUM(FR163:FR164)</f>
        <v>0</v>
      </c>
      <c r="FR162" s="43">
        <f>$E$162*FQ162</f>
        <v>0</v>
      </c>
      <c r="FS162" s="50">
        <f>FR162*100/$E$162</f>
        <v>0</v>
      </c>
      <c r="FT162" s="11"/>
      <c r="FU162" s="11"/>
      <c r="FV162" s="43">
        <f>SUM(FW163:FW164)</f>
        <v>0</v>
      </c>
      <c r="FW162" s="43">
        <f>$E$162*FV162</f>
        <v>0</v>
      </c>
      <c r="FX162" s="50">
        <f>FW162*100/$E$162</f>
        <v>0</v>
      </c>
      <c r="FY162" s="11"/>
      <c r="FZ162" s="11"/>
      <c r="GA162" s="43">
        <f>SUM(GB163:GB164)</f>
        <v>0</v>
      </c>
      <c r="GB162" s="43">
        <f>$E$162*GA162</f>
        <v>0</v>
      </c>
      <c r="GC162" s="50">
        <f>GB162*100/$E$162</f>
        <v>0</v>
      </c>
      <c r="GD162" s="11"/>
      <c r="GE162" s="11"/>
      <c r="GF162" s="43">
        <f>SUM(GG163:GG164)</f>
        <v>0</v>
      </c>
      <c r="GG162" s="43">
        <f>$E$162*GF162</f>
        <v>0</v>
      </c>
      <c r="GH162" s="50">
        <f>GG162*100/$E$162</f>
        <v>0</v>
      </c>
      <c r="GI162" s="11"/>
      <c r="GJ162" s="11"/>
      <c r="GK162" s="43">
        <f>SUM(GL163:GL164)</f>
        <v>0</v>
      </c>
      <c r="GL162" s="43">
        <f>$E$162*GK162</f>
        <v>0</v>
      </c>
      <c r="GM162" s="50">
        <f>GL162*100/$E$162</f>
        <v>0</v>
      </c>
      <c r="GN162" s="11"/>
      <c r="GO162" s="11"/>
      <c r="GP162" s="43">
        <f>SUM(GQ163:GQ164)</f>
        <v>0</v>
      </c>
      <c r="GQ162" s="43">
        <f>$E$162*GP162</f>
        <v>0</v>
      </c>
      <c r="GR162" s="50">
        <f>GQ162*100/$E$162</f>
        <v>0</v>
      </c>
      <c r="GS162" s="11"/>
      <c r="GT162" s="11"/>
      <c r="GU162" s="43">
        <f>SUM(GV163:GV164)</f>
        <v>0</v>
      </c>
      <c r="GV162" s="43">
        <f>$E$162*GU162</f>
        <v>0</v>
      </c>
      <c r="GW162" s="50">
        <f>GV162*100/$E$162</f>
        <v>0</v>
      </c>
      <c r="GX162" s="11"/>
      <c r="GY162" s="11"/>
      <c r="GZ162" s="43">
        <f>SUM(HA163:HA164)</f>
        <v>0</v>
      </c>
      <c r="HA162" s="43">
        <f>$E$162*GZ162</f>
        <v>0</v>
      </c>
      <c r="HB162" s="50">
        <f>HA162*100/$E$162</f>
        <v>0</v>
      </c>
      <c r="HC162" s="11"/>
      <c r="HD162" s="11"/>
      <c r="HE162" s="43">
        <f>SUM(HF163:HF164)</f>
        <v>0</v>
      </c>
      <c r="HF162" s="43">
        <f>$E$162*HE162</f>
        <v>0</v>
      </c>
      <c r="HG162" s="50">
        <f>HF162*100/$E$162</f>
        <v>0</v>
      </c>
      <c r="HH162" s="11"/>
      <c r="HI162" s="11"/>
      <c r="HJ162" s="43">
        <f>SUM(HK163:HK164)</f>
        <v>0</v>
      </c>
      <c r="HK162" s="43">
        <f>$E$162*HJ162</f>
        <v>0</v>
      </c>
      <c r="HL162" s="50">
        <f>HK162*100/$E$162</f>
        <v>0</v>
      </c>
      <c r="HM162" s="11"/>
      <c r="HN162" s="11"/>
      <c r="HO162" s="43">
        <f>SUM(HP163:HP164)</f>
        <v>0.549651</v>
      </c>
      <c r="HP162" s="43">
        <f>$E$162*HO162</f>
        <v>0.16043488213500001</v>
      </c>
      <c r="HQ162" s="50">
        <f>HP162*100/$E$162</f>
        <v>54.965100000000007</v>
      </c>
      <c r="HR162" s="11"/>
      <c r="HS162" s="11"/>
      <c r="HT162" s="43">
        <f>SUM(HU163:HU164)</f>
        <v>0</v>
      </c>
      <c r="HU162" s="43">
        <f>$E$162*HT162</f>
        <v>0</v>
      </c>
      <c r="HV162" s="50">
        <f>HU162*100/$E$162</f>
        <v>0</v>
      </c>
      <c r="HW162" s="11"/>
      <c r="HX162" s="11"/>
      <c r="HY162" s="43">
        <f>SUM(HZ163:HZ164)</f>
        <v>0</v>
      </c>
      <c r="HZ162" s="43">
        <f>$E$162*HY162</f>
        <v>0</v>
      </c>
      <c r="IA162" s="50">
        <f>HZ162*100/$E$162</f>
        <v>0</v>
      </c>
      <c r="IB162" s="11"/>
      <c r="IC162" s="11"/>
      <c r="ID162" s="43">
        <f>SUM(IE163:IE164)</f>
        <v>0</v>
      </c>
      <c r="IE162" s="43">
        <f>$E$162*ID162</f>
        <v>0</v>
      </c>
      <c r="IF162" s="50">
        <f>IE162*100/$E$162</f>
        <v>0</v>
      </c>
      <c r="IG162" s="11"/>
      <c r="IH162" s="11"/>
      <c r="II162" s="43">
        <f>SUM(IJ163:IJ164)</f>
        <v>0</v>
      </c>
      <c r="IJ162" s="43">
        <f>$E$162*II162</f>
        <v>0</v>
      </c>
      <c r="IK162" s="50">
        <f>IJ162*100/$E$162</f>
        <v>0</v>
      </c>
      <c r="IL162" s="11"/>
      <c r="IM162" s="11"/>
      <c r="IN162" s="43">
        <f>SUM(IO163:IO164)</f>
        <v>0</v>
      </c>
      <c r="IO162" s="43">
        <f>$E$162*IN162</f>
        <v>0</v>
      </c>
      <c r="IP162" s="50">
        <f>IO162*100/$E$162</f>
        <v>0</v>
      </c>
      <c r="IQ162" s="11"/>
      <c r="IR162" s="11"/>
      <c r="IS162" s="43">
        <f>SUM(IT163:IT164)</f>
        <v>0</v>
      </c>
      <c r="IT162" s="43">
        <f>$E$162*IS162</f>
        <v>0</v>
      </c>
      <c r="IU162" s="50">
        <f>IT162*100/$E$162</f>
        <v>0</v>
      </c>
      <c r="IV162" s="11"/>
      <c r="IW162" s="11"/>
      <c r="IX162" s="43">
        <f>SUM(IY163:IY164)</f>
        <v>0</v>
      </c>
      <c r="IY162" s="43">
        <f>$E$162*IX162</f>
        <v>0</v>
      </c>
      <c r="IZ162" s="50">
        <f>IY162*100/$E$162</f>
        <v>0</v>
      </c>
      <c r="JA162" s="11"/>
      <c r="JB162" s="11"/>
      <c r="JC162" s="43">
        <f>SUM(JD163:JD164)</f>
        <v>0</v>
      </c>
      <c r="JD162" s="43">
        <f>$E$162*JC162</f>
        <v>0</v>
      </c>
      <c r="JE162" s="50">
        <f>JD162*100/$E$162</f>
        <v>0</v>
      </c>
      <c r="JF162" s="11"/>
      <c r="JG162" s="11"/>
      <c r="JH162" s="43">
        <f>SUM(JI163:JI164)</f>
        <v>0</v>
      </c>
      <c r="JI162" s="43">
        <f>$E$162*JH162</f>
        <v>0</v>
      </c>
      <c r="JJ162" s="50">
        <f>JI162*100/$E$162</f>
        <v>0</v>
      </c>
      <c r="JK162" s="11"/>
      <c r="JL162" s="11"/>
      <c r="JM162" s="43">
        <f>SUM(JN163:JN164)</f>
        <v>0</v>
      </c>
      <c r="JN162" s="43">
        <f>$E$162*JM162</f>
        <v>0</v>
      </c>
      <c r="JO162" s="50">
        <f>JN162*100/$E$162</f>
        <v>0</v>
      </c>
      <c r="JP162" s="11"/>
      <c r="JQ162" s="11"/>
      <c r="JR162" s="43">
        <f>SUM(JS163:JS164)</f>
        <v>0</v>
      </c>
      <c r="JS162" s="43">
        <f>$E$162*JR162</f>
        <v>0</v>
      </c>
      <c r="JT162" s="50">
        <f>JS162*100/$E$162</f>
        <v>0</v>
      </c>
      <c r="JU162" s="11"/>
      <c r="JV162" s="11"/>
      <c r="JW162" s="43">
        <f>SUM(JX163:JX164)</f>
        <v>0</v>
      </c>
      <c r="JX162" s="43">
        <f>$E$162*JW162</f>
        <v>0</v>
      </c>
      <c r="JY162" s="50">
        <f>JX162*100/$E$162</f>
        <v>0</v>
      </c>
      <c r="JZ162" s="11"/>
      <c r="KA162" s="11"/>
      <c r="KB162" s="43">
        <f>SUM(KC163:KC164)</f>
        <v>0</v>
      </c>
      <c r="KC162" s="43">
        <f>$E$162*KB162</f>
        <v>0</v>
      </c>
      <c r="KD162" s="50">
        <f>KC162*100/$E$162</f>
        <v>0</v>
      </c>
      <c r="KE162" s="11"/>
      <c r="KF162" s="11"/>
      <c r="KG162" s="43">
        <f>SUM(KH163:KH164)</f>
        <v>0</v>
      </c>
      <c r="KH162" s="43">
        <f>$E$162*KG162</f>
        <v>0</v>
      </c>
      <c r="KI162" s="50">
        <f>KH162*100/$E$162</f>
        <v>0</v>
      </c>
      <c r="KJ162" s="11"/>
      <c r="KK162" s="11"/>
      <c r="KL162" s="43">
        <f>SUM(KM163:KM164)</f>
        <v>0</v>
      </c>
      <c r="KM162" s="43">
        <f>$E$162*KL162</f>
        <v>0</v>
      </c>
      <c r="KN162" s="50">
        <f>KM162*100/$E$162</f>
        <v>0</v>
      </c>
      <c r="KO162" s="11"/>
      <c r="KP162" s="11"/>
      <c r="KQ162" s="43">
        <f>SUM(KR163:KR164)</f>
        <v>0</v>
      </c>
      <c r="KR162" s="43">
        <f>$E$162*KQ162</f>
        <v>0</v>
      </c>
      <c r="KS162" s="50">
        <f>KR162*100/$E$162</f>
        <v>0</v>
      </c>
      <c r="KT162" s="11"/>
      <c r="KU162" s="11"/>
      <c r="KV162" s="43">
        <f>SUM(KW163:KW164)</f>
        <v>0</v>
      </c>
      <c r="KW162" s="43">
        <f>$E$162*KV162</f>
        <v>0</v>
      </c>
      <c r="KX162" s="50">
        <f>KW162*100/$E$162</f>
        <v>0</v>
      </c>
      <c r="KY162" s="11"/>
      <c r="KZ162" s="11"/>
      <c r="LA162" s="43">
        <f>SUM(LB163:LB164)</f>
        <v>0</v>
      </c>
      <c r="LB162" s="43">
        <f>$E$162*LA162</f>
        <v>0</v>
      </c>
      <c r="LC162" s="50">
        <f>LB162*100/$E$162</f>
        <v>0</v>
      </c>
      <c r="LD162" s="11"/>
      <c r="LE162" s="11"/>
      <c r="LF162" s="43">
        <f>SUM(LG163:LG164)</f>
        <v>0</v>
      </c>
      <c r="LG162" s="43">
        <f>$E$162*LF162</f>
        <v>0</v>
      </c>
      <c r="LH162" s="50">
        <f>LG162*100/$E$162</f>
        <v>0</v>
      </c>
      <c r="LI162" s="11"/>
      <c r="LJ162" s="11"/>
      <c r="LK162" s="43">
        <f>SUM(LL163:LL164)</f>
        <v>0</v>
      </c>
      <c r="LL162" s="43">
        <f>$E$162*LK162</f>
        <v>0</v>
      </c>
      <c r="LM162" s="50">
        <f>LL162*100/$E$162</f>
        <v>0</v>
      </c>
      <c r="LN162" s="11"/>
      <c r="LO162" s="11"/>
      <c r="LP162" s="43">
        <f>SUM(LQ163:LQ164)</f>
        <v>0</v>
      </c>
      <c r="LQ162" s="43">
        <f>$E$162*LP162</f>
        <v>0</v>
      </c>
      <c r="LR162" s="50">
        <f>LQ162*100/$E$162</f>
        <v>0</v>
      </c>
      <c r="LS162" s="11"/>
      <c r="LT162" s="11"/>
      <c r="LU162" s="43">
        <f>SUM(LV163:LV164)</f>
        <v>0</v>
      </c>
      <c r="LV162" s="43">
        <f>$E$162*LU162</f>
        <v>0</v>
      </c>
      <c r="LW162" s="50">
        <f>LV162*100/$E$162</f>
        <v>0</v>
      </c>
      <c r="LX162" s="11"/>
      <c r="LY162" s="11"/>
      <c r="LZ162" s="43">
        <f>SUM(MA163:MA164)</f>
        <v>0</v>
      </c>
      <c r="MA162" s="43">
        <f>$E$162*LZ162</f>
        <v>0</v>
      </c>
      <c r="MB162" s="50">
        <f>MA162*100/$E$162</f>
        <v>0</v>
      </c>
      <c r="MC162" s="11"/>
      <c r="MD162" s="11"/>
      <c r="ME162" s="43">
        <f>SUM(MF163:MF164)</f>
        <v>0</v>
      </c>
      <c r="MF162" s="43">
        <f>$E$162*ME162</f>
        <v>0</v>
      </c>
      <c r="MG162" s="50">
        <f>MF162*100/$E$162</f>
        <v>0</v>
      </c>
      <c r="MH162" s="11"/>
      <c r="MI162" s="11"/>
      <c r="MJ162" s="43">
        <f>SUM(MK163:MK164)</f>
        <v>0</v>
      </c>
      <c r="MK162" s="43">
        <f>$E$162*MJ162</f>
        <v>0</v>
      </c>
      <c r="ML162" s="50">
        <f>MK162*100/$E$162</f>
        <v>0</v>
      </c>
      <c r="MM162" s="11"/>
      <c r="MN162" s="11"/>
      <c r="MO162" s="43">
        <f>SUM(MP163:MP164)</f>
        <v>0</v>
      </c>
      <c r="MP162" s="43">
        <f>$E$162*MO162</f>
        <v>0</v>
      </c>
      <c r="MQ162" s="50">
        <f>MP162*100/$E$162</f>
        <v>0</v>
      </c>
      <c r="MR162" s="11"/>
      <c r="MS162" s="11"/>
      <c r="MT162" s="43">
        <f>SUM(MU163:MU164)</f>
        <v>0</v>
      </c>
      <c r="MU162" s="43">
        <f>$E$162*MT162</f>
        <v>0</v>
      </c>
      <c r="MV162" s="50">
        <f>MU162*100/$E$162</f>
        <v>0</v>
      </c>
      <c r="MW162" s="11"/>
      <c r="MX162" s="11"/>
      <c r="MY162" s="43">
        <f>SUM(MZ163:MZ164)</f>
        <v>0</v>
      </c>
      <c r="MZ162" s="43">
        <f>$E$162*MY162</f>
        <v>0</v>
      </c>
      <c r="NA162" s="50">
        <f>MZ162*100/$E$162</f>
        <v>0</v>
      </c>
      <c r="NB162" s="11"/>
      <c r="NC162" s="11"/>
      <c r="ND162" s="43">
        <f>SUM(NE163:NE164)</f>
        <v>0</v>
      </c>
      <c r="NE162" s="43">
        <f>$E$162*ND162</f>
        <v>0</v>
      </c>
      <c r="NF162" s="50">
        <f>NE162*100/$E$162</f>
        <v>0</v>
      </c>
      <c r="NG162" s="11"/>
      <c r="NH162" s="11"/>
      <c r="NI162" s="43">
        <f>SUM(NJ163:NJ164)</f>
        <v>0</v>
      </c>
      <c r="NJ162" s="43">
        <f>$E$162*NI162</f>
        <v>0</v>
      </c>
      <c r="NK162" s="50">
        <f>NJ162*100/$E$162</f>
        <v>0</v>
      </c>
      <c r="NL162" s="11"/>
      <c r="NM162" s="11"/>
      <c r="NN162" s="43">
        <f>SUM(NO163:NO164)</f>
        <v>0</v>
      </c>
      <c r="NO162" s="43">
        <f>$E$162*NN162</f>
        <v>0</v>
      </c>
      <c r="NP162" s="50">
        <f>NO162*100/$E$162</f>
        <v>0</v>
      </c>
      <c r="NQ162" s="11"/>
      <c r="NR162" s="11"/>
      <c r="NS162" s="43">
        <f>SUM(NT163:NT164)</f>
        <v>0</v>
      </c>
      <c r="NT162" s="43">
        <f>$E$162*NS162</f>
        <v>0</v>
      </c>
      <c r="NU162" s="50">
        <f>NT162*100/$E$162</f>
        <v>0</v>
      </c>
      <c r="NV162" s="11"/>
      <c r="NW162" s="11"/>
      <c r="NX162" s="43">
        <f>SUM(NY163:NY164)</f>
        <v>0</v>
      </c>
      <c r="NY162" s="43">
        <f>$E$162*NX162</f>
        <v>0</v>
      </c>
      <c r="NZ162" s="50">
        <f>NY162*100/$E$162</f>
        <v>0</v>
      </c>
      <c r="OA162" s="11"/>
      <c r="OB162" s="11"/>
      <c r="OC162" s="43">
        <f>SUM(OD163:OD164)</f>
        <v>0</v>
      </c>
      <c r="OD162" s="43">
        <f>$E$162*OC162</f>
        <v>0</v>
      </c>
      <c r="OE162" s="50">
        <f>OD162*100/$E$162</f>
        <v>0</v>
      </c>
      <c r="OF162" s="11"/>
      <c r="OG162" s="11"/>
      <c r="OH162" s="43">
        <f>SUM(OI163:OI164)</f>
        <v>0</v>
      </c>
      <c r="OI162" s="43">
        <f>$E$162*OH162</f>
        <v>0</v>
      </c>
      <c r="OJ162" s="50">
        <f>OI162*100/$E$162</f>
        <v>0</v>
      </c>
      <c r="OK162" s="11"/>
      <c r="OL162" s="11"/>
      <c r="OM162" s="43">
        <f>SUM(ON163:ON164)</f>
        <v>0</v>
      </c>
      <c r="ON162" s="43">
        <f>$E$162*OM162</f>
        <v>0</v>
      </c>
      <c r="OO162" s="50">
        <f>ON162*100/$E$162</f>
        <v>0</v>
      </c>
      <c r="OP162" s="11"/>
      <c r="OQ162" s="11"/>
      <c r="OR162" s="43">
        <f>SUM(OS163:OS164)</f>
        <v>0</v>
      </c>
      <c r="OS162" s="43">
        <f>$E$162*OR162</f>
        <v>0</v>
      </c>
      <c r="OT162" s="50">
        <f>OS162*100/$E$162</f>
        <v>0</v>
      </c>
      <c r="OU162" s="11"/>
      <c r="OV162" s="11"/>
      <c r="OW162" s="43">
        <f>SUM(OX163:OX164)</f>
        <v>0</v>
      </c>
      <c r="OX162" s="43">
        <f>$E$162*OW162</f>
        <v>0</v>
      </c>
      <c r="OY162" s="50">
        <f>OX162*100/$E$162</f>
        <v>0</v>
      </c>
      <c r="OZ162" s="11"/>
      <c r="PA162" s="11"/>
      <c r="PB162" s="43">
        <f>SUM(PC163:PC164)</f>
        <v>0</v>
      </c>
      <c r="PC162" s="43">
        <f>$E$162*PB162</f>
        <v>0</v>
      </c>
      <c r="PD162" s="50">
        <f>PC162*100/$E$162</f>
        <v>0</v>
      </c>
      <c r="PE162" s="11"/>
      <c r="PF162" s="11"/>
      <c r="PG162" s="43">
        <f>SUM(PH163:PH164)</f>
        <v>0.549651</v>
      </c>
      <c r="PH162" s="43">
        <f>$E$162*PG162</f>
        <v>0.16043488213500001</v>
      </c>
      <c r="PI162" s="50">
        <f>PH162*100/$E$162</f>
        <v>54.965100000000007</v>
      </c>
      <c r="PJ162" s="11"/>
      <c r="PK162" s="11"/>
      <c r="PL162" s="43">
        <f>SUM(PM163:PM164)</f>
        <v>0</v>
      </c>
      <c r="PM162" s="43">
        <f>$E$162*PL162</f>
        <v>0</v>
      </c>
      <c r="PN162" s="50">
        <f>PM162*100/$E$162</f>
        <v>0</v>
      </c>
      <c r="PO162" s="11"/>
      <c r="PP162" s="11"/>
      <c r="PQ162" s="43">
        <f>SUM(PR163:PR164)</f>
        <v>0</v>
      </c>
      <c r="PR162" s="43">
        <f>$E$162*PQ162</f>
        <v>0</v>
      </c>
      <c r="PS162" s="50">
        <f>PR162*100/$E$162</f>
        <v>0</v>
      </c>
      <c r="PT162" s="11"/>
      <c r="PU162" s="11"/>
      <c r="PV162" s="43">
        <f>SUM(PW163:PW164)</f>
        <v>0</v>
      </c>
      <c r="PW162" s="43">
        <f>$E$162*PV162</f>
        <v>0</v>
      </c>
      <c r="PX162" s="50">
        <f>PW162*100/$E$162</f>
        <v>0</v>
      </c>
      <c r="PY162" s="11"/>
      <c r="PZ162" s="11"/>
      <c r="QA162" s="43">
        <f>SUM(QB163:QB164)</f>
        <v>0</v>
      </c>
      <c r="QB162" s="43">
        <f>$E$162*QA162</f>
        <v>0</v>
      </c>
      <c r="QC162" s="50">
        <f>QB162*100/$E$162</f>
        <v>0</v>
      </c>
      <c r="QD162" s="11"/>
      <c r="QE162" s="11"/>
      <c r="QF162" s="43">
        <f>SUM(QG163:QG164)</f>
        <v>0</v>
      </c>
      <c r="QG162" s="43">
        <f>$E$162*QF162</f>
        <v>0</v>
      </c>
      <c r="QH162" s="50">
        <f>QG162*100/$E$162</f>
        <v>0</v>
      </c>
      <c r="QI162" s="11"/>
      <c r="QJ162" s="11"/>
      <c r="QK162" s="43">
        <f>SUM(QL163:QL164)</f>
        <v>0</v>
      </c>
      <c r="QL162" s="43">
        <f>$E$162*QK162</f>
        <v>0</v>
      </c>
      <c r="QM162" s="50">
        <f>QL162*100/$E$162</f>
        <v>0</v>
      </c>
      <c r="QN162" s="11"/>
      <c r="QO162" s="11"/>
      <c r="QP162" s="43">
        <f>SUM(QQ163:QQ164)</f>
        <v>0</v>
      </c>
      <c r="QQ162" s="43">
        <f>$E$162*QP162</f>
        <v>0</v>
      </c>
      <c r="QR162" s="50">
        <f>QQ162*100/$E$162</f>
        <v>0</v>
      </c>
      <c r="QS162" s="11"/>
      <c r="QT162" s="11"/>
      <c r="QU162" s="43">
        <f>SUM(QV163:QV164)</f>
        <v>0</v>
      </c>
      <c r="QV162" s="43">
        <f>$E$162*QU162</f>
        <v>0</v>
      </c>
      <c r="QW162" s="50">
        <f>QV162*100/$E$162</f>
        <v>0</v>
      </c>
      <c r="QX162" s="11"/>
      <c r="QY162" s="11"/>
      <c r="QZ162" s="43">
        <f>SUM(RA163:RA164)</f>
        <v>0</v>
      </c>
      <c r="RA162" s="43">
        <f>$E$162*QZ162</f>
        <v>0</v>
      </c>
      <c r="RB162" s="50">
        <f>RA162*100/$E$162</f>
        <v>0</v>
      </c>
      <c r="RC162" s="11"/>
      <c r="RD162" s="11"/>
      <c r="RE162" s="43">
        <f>SUM(RF163:RF164)</f>
        <v>0</v>
      </c>
      <c r="RF162" s="43">
        <f>$E$162*RE162</f>
        <v>0</v>
      </c>
      <c r="RG162" s="50">
        <f>RF162*100/$E$162</f>
        <v>0</v>
      </c>
      <c r="RH162" s="11"/>
      <c r="RI162" s="11"/>
      <c r="RJ162" s="43">
        <f>SUM(RK163:RK164)</f>
        <v>0</v>
      </c>
      <c r="RK162" s="43">
        <f>$E$162*RJ162</f>
        <v>0</v>
      </c>
      <c r="RL162" s="50">
        <f>RK162*100/$E$162</f>
        <v>0</v>
      </c>
      <c r="RM162" s="11"/>
      <c r="RN162" s="11"/>
      <c r="RO162" s="43">
        <f>SUM(RP163:RP164)</f>
        <v>0</v>
      </c>
      <c r="RP162" s="43">
        <f>$E$162*RO162</f>
        <v>0</v>
      </c>
      <c r="RQ162" s="50">
        <f>RP162*100/$E$162</f>
        <v>0</v>
      </c>
      <c r="RR162" s="11"/>
      <c r="RS162" s="11"/>
      <c r="RT162" s="43">
        <f>SUM(RU163:RU164)</f>
        <v>0</v>
      </c>
      <c r="RU162" s="43">
        <f>$E$162*RT162</f>
        <v>0</v>
      </c>
      <c r="RV162" s="50">
        <f>RU162*100/$E$162</f>
        <v>0</v>
      </c>
      <c r="RW162" s="11"/>
      <c r="RX162" s="11"/>
      <c r="RY162" s="43">
        <f>SUM(RZ163:RZ164)</f>
        <v>0</v>
      </c>
      <c r="RZ162" s="43">
        <f>$E$162*RY162</f>
        <v>0</v>
      </c>
      <c r="SA162" s="50">
        <f>RZ162*100/$E$162</f>
        <v>0</v>
      </c>
      <c r="SB162" s="11"/>
      <c r="SC162" s="11"/>
      <c r="SD162" s="43">
        <f>SUM(SE163:SE164)</f>
        <v>0</v>
      </c>
      <c r="SE162" s="43">
        <f>$E$162*SD162</f>
        <v>0</v>
      </c>
      <c r="SF162" s="50">
        <f>SE162*100/$E$162</f>
        <v>0</v>
      </c>
      <c r="SG162" s="11"/>
      <c r="SH162" s="11"/>
      <c r="SI162" s="43">
        <f>SUM(SJ163:SJ164)</f>
        <v>0</v>
      </c>
      <c r="SJ162" s="43">
        <f>$E$162*SI162</f>
        <v>0</v>
      </c>
      <c r="SK162" s="50">
        <f>SJ162*100/$E$162</f>
        <v>0</v>
      </c>
      <c r="SL162" s="11"/>
      <c r="SM162" s="11"/>
      <c r="SN162" s="43">
        <f>SUM(SO163:SO164)</f>
        <v>0</v>
      </c>
      <c r="SO162" s="43">
        <f>$E$162*SN162</f>
        <v>0</v>
      </c>
      <c r="SP162" s="50">
        <f>SO162*100/$E$162</f>
        <v>0</v>
      </c>
      <c r="SQ162" s="11"/>
      <c r="SR162" s="11"/>
      <c r="SS162" s="43">
        <f>SUM(ST163:ST164)</f>
        <v>0</v>
      </c>
      <c r="ST162" s="43">
        <f>$E$162*SS162</f>
        <v>0</v>
      </c>
      <c r="SU162" s="50">
        <f>ST162*100/$E$162</f>
        <v>0</v>
      </c>
      <c r="SV162" s="11"/>
      <c r="SW162" s="11"/>
      <c r="SX162" s="43">
        <f>SUM(SY163:SY164)</f>
        <v>0</v>
      </c>
      <c r="SY162" s="43">
        <f>$E$162*SX162</f>
        <v>0</v>
      </c>
      <c r="SZ162" s="50">
        <f>SY162*100/$E$162</f>
        <v>0</v>
      </c>
      <c r="TA162" s="11"/>
      <c r="TB162" s="11"/>
      <c r="TC162" s="43">
        <f>SUM(TD163:TD164)</f>
        <v>0</v>
      </c>
      <c r="TD162" s="43">
        <f>$E$162*TC162</f>
        <v>0</v>
      </c>
      <c r="TE162" s="50">
        <f>TD162*100/$E$162</f>
        <v>0</v>
      </c>
      <c r="TF162" s="11"/>
      <c r="TG162" s="11"/>
      <c r="TH162" s="43">
        <f>SUM(TI163:TI164)</f>
        <v>0</v>
      </c>
      <c r="TI162" s="43">
        <f>$E$162*TH162</f>
        <v>0</v>
      </c>
      <c r="TJ162" s="50">
        <f>TI162*100/$E$162</f>
        <v>0</v>
      </c>
      <c r="TK162" s="11"/>
      <c r="TL162" s="11"/>
      <c r="TM162" s="43">
        <f>SUM(TN163:TN164)</f>
        <v>0</v>
      </c>
      <c r="TN162" s="43">
        <f>$E$162*TM162</f>
        <v>0</v>
      </c>
      <c r="TO162" s="50">
        <f>TN162*100/$E$162</f>
        <v>0</v>
      </c>
      <c r="TP162" s="11"/>
      <c r="TQ162" s="11"/>
      <c r="TR162" s="43">
        <f>SUM(TS163:TS164)</f>
        <v>0</v>
      </c>
      <c r="TS162" s="43">
        <f>$E$162*TR162</f>
        <v>0</v>
      </c>
      <c r="TT162" s="50">
        <f>TS162*100/$E$162</f>
        <v>0</v>
      </c>
      <c r="TU162" s="11"/>
      <c r="TV162" s="11"/>
      <c r="TW162" s="43">
        <f>SUM(TX163:TX164)</f>
        <v>0</v>
      </c>
      <c r="TX162" s="43">
        <f>$E$162*TW162</f>
        <v>0</v>
      </c>
      <c r="TY162" s="50">
        <f>TX162*100/$E$162</f>
        <v>0</v>
      </c>
      <c r="TZ162" s="11"/>
      <c r="UA162" s="11"/>
      <c r="UB162" s="43">
        <f>SUM(UC163:UC164)</f>
        <v>0</v>
      </c>
      <c r="UC162" s="43">
        <f>$E$162*UB162</f>
        <v>0</v>
      </c>
      <c r="UD162" s="50">
        <f>UC162*100/$E$162</f>
        <v>0</v>
      </c>
      <c r="UE162" s="11"/>
      <c r="UF162" s="11"/>
      <c r="UG162" s="43">
        <f>SUM(UH163:UH164)</f>
        <v>0</v>
      </c>
      <c r="UH162" s="43">
        <f>$E$162*UG162</f>
        <v>0</v>
      </c>
      <c r="UI162" s="50">
        <f>UH162*100/$E$162</f>
        <v>0</v>
      </c>
      <c r="UJ162" s="11"/>
      <c r="UK162" s="11"/>
      <c r="UL162" s="43">
        <f>SUM(UM163:UM164)</f>
        <v>0</v>
      </c>
      <c r="UM162" s="43">
        <f>$E$162*UL162</f>
        <v>0</v>
      </c>
      <c r="UN162" s="50">
        <f>UM162*100/$E$162</f>
        <v>0</v>
      </c>
      <c r="UO162" s="11"/>
      <c r="UP162" s="11"/>
      <c r="UQ162" s="43">
        <f>SUM(UR163:UR164)</f>
        <v>0</v>
      </c>
      <c r="UR162" s="43">
        <f>$E$162*UQ162</f>
        <v>0</v>
      </c>
      <c r="US162" s="50">
        <f>UR162*100/$E$162</f>
        <v>0</v>
      </c>
      <c r="UT162" s="11"/>
      <c r="UU162" s="11"/>
      <c r="UV162" s="43">
        <f>SUM(UW163:UW164)</f>
        <v>0</v>
      </c>
      <c r="UW162" s="43">
        <f>$E$162*UV162</f>
        <v>0</v>
      </c>
      <c r="UX162" s="50">
        <f>UW162*100/$E$162</f>
        <v>0</v>
      </c>
      <c r="UY162" s="11"/>
      <c r="UZ162" s="11"/>
      <c r="VA162" s="43">
        <f>SUM(VB163:VB164)</f>
        <v>0</v>
      </c>
      <c r="VB162" s="43">
        <f>$E$162*VA162</f>
        <v>0</v>
      </c>
      <c r="VC162" s="50">
        <f>VB162*100/$E$162</f>
        <v>0</v>
      </c>
      <c r="VD162" s="11"/>
      <c r="VE162" s="11"/>
      <c r="VF162" s="43">
        <f>SUM(VG163:VG164)</f>
        <v>0</v>
      </c>
      <c r="VG162" s="43">
        <f>$E$162*VF162</f>
        <v>0</v>
      </c>
      <c r="VH162" s="50">
        <f>VG162*100/$E$162</f>
        <v>0</v>
      </c>
      <c r="VI162" s="11"/>
      <c r="VJ162" s="11"/>
      <c r="VK162" s="43">
        <f>SUM(VL163:VL164)</f>
        <v>0</v>
      </c>
      <c r="VL162" s="43">
        <f>$E$162*VK162</f>
        <v>0</v>
      </c>
      <c r="VM162" s="50">
        <f>VL162*100/$E$162</f>
        <v>0</v>
      </c>
      <c r="VN162" s="11"/>
      <c r="VO162" s="11"/>
      <c r="VP162" s="43">
        <f>SUM(VQ163:VQ164)</f>
        <v>0</v>
      </c>
      <c r="VQ162" s="43">
        <f>$E$162*VP162</f>
        <v>0</v>
      </c>
      <c r="VR162" s="50">
        <f>VQ162*100/$E$162</f>
        <v>0</v>
      </c>
      <c r="VS162" s="11"/>
      <c r="VT162" s="11"/>
      <c r="VU162" s="43">
        <f>SUM(VV163:VV164)</f>
        <v>0</v>
      </c>
      <c r="VV162" s="43">
        <f>$E$162*VU162</f>
        <v>0</v>
      </c>
      <c r="VW162" s="50">
        <f>VV162*100/$E$162</f>
        <v>0</v>
      </c>
      <c r="VX162" s="11"/>
      <c r="VY162" s="11"/>
      <c r="VZ162" s="43">
        <f>SUM(WA163:WA164)</f>
        <v>0</v>
      </c>
      <c r="WA162" s="43">
        <f>$E$162*VZ162</f>
        <v>0</v>
      </c>
      <c r="WB162" s="50">
        <f>WA162*100/$E$162</f>
        <v>0</v>
      </c>
      <c r="WC162" s="11"/>
      <c r="WD162" s="11"/>
      <c r="WE162" s="43">
        <f>SUM(WF163:WF164)</f>
        <v>0</v>
      </c>
      <c r="WF162" s="43">
        <f>$E$162*WE162</f>
        <v>0</v>
      </c>
      <c r="WG162" s="50">
        <f>WF162*100/$E$162</f>
        <v>0</v>
      </c>
      <c r="WH162" s="11"/>
      <c r="WI162" s="11"/>
      <c r="WJ162" s="43">
        <f>SUM(WK163:WK164)</f>
        <v>0</v>
      </c>
      <c r="WK162" s="43">
        <f>$E$162*WJ162</f>
        <v>0</v>
      </c>
      <c r="WL162" s="50">
        <f>WK162*100/$E$162</f>
        <v>0</v>
      </c>
      <c r="WM162" s="11"/>
      <c r="WN162" s="11"/>
      <c r="WO162" s="43">
        <f>SUM(WP163:WP164)</f>
        <v>0</v>
      </c>
      <c r="WP162" s="43">
        <f>$E$162*WO162</f>
        <v>0</v>
      </c>
      <c r="WQ162" s="50">
        <f>WP162*100/$E$162</f>
        <v>0</v>
      </c>
      <c r="WR162" s="11"/>
      <c r="WS162" s="11"/>
      <c r="WT162" s="43">
        <f>SUM(WU163:WU164)</f>
        <v>0</v>
      </c>
      <c r="WU162" s="43">
        <f>$E$162*WT162</f>
        <v>0</v>
      </c>
      <c r="WV162" s="50">
        <f>WU162*100/$E$162</f>
        <v>0</v>
      </c>
      <c r="WW162" s="11"/>
      <c r="WX162" s="11"/>
      <c r="WY162" s="43">
        <f>SUM(WZ163:WZ164)</f>
        <v>0.549651</v>
      </c>
      <c r="WZ162" s="43">
        <f>$E$162*WY162</f>
        <v>0.16043488213500001</v>
      </c>
      <c r="XA162" s="50">
        <f>WZ162*100/$E$162</f>
        <v>54.965100000000007</v>
      </c>
      <c r="XB162" s="11"/>
      <c r="XC162" s="11"/>
      <c r="XD162" s="43">
        <f>SUM(XE163:XE164)</f>
        <v>0</v>
      </c>
      <c r="XE162" s="43">
        <f>$E$162*XD162</f>
        <v>0</v>
      </c>
      <c r="XF162" s="50">
        <f>XE162*100/$E$162</f>
        <v>0</v>
      </c>
      <c r="XG162" s="11"/>
      <c r="XH162" s="11"/>
      <c r="XI162" s="43">
        <f>SUM(XJ163:XJ164)</f>
        <v>0</v>
      </c>
      <c r="XJ162" s="43">
        <f>$E$162*XI162</f>
        <v>0</v>
      </c>
      <c r="XK162" s="50">
        <f>XJ162*100/$E$162</f>
        <v>0</v>
      </c>
      <c r="XL162" s="11"/>
      <c r="XM162" s="11"/>
      <c r="XN162" s="43">
        <f>SUM(XO163:XO164)</f>
        <v>0</v>
      </c>
      <c r="XO162" s="43">
        <f>$E$162*XN162</f>
        <v>0</v>
      </c>
      <c r="XP162" s="50">
        <f>XO162*100/$E$162</f>
        <v>0</v>
      </c>
      <c r="XQ162" s="11"/>
      <c r="XR162" s="11"/>
      <c r="XS162" s="43">
        <f>SUM(XT163:XT164)</f>
        <v>0</v>
      </c>
      <c r="XT162" s="43">
        <f>$E$162*XS162</f>
        <v>0</v>
      </c>
      <c r="XU162" s="50">
        <f>XT162*100/$E$162</f>
        <v>0</v>
      </c>
      <c r="XV162" s="11"/>
      <c r="XW162" s="11"/>
      <c r="XX162" s="43">
        <f>SUM(XY163:XY164)</f>
        <v>0</v>
      </c>
      <c r="XY162" s="43">
        <f>$E$162*XX162</f>
        <v>0</v>
      </c>
      <c r="XZ162" s="50">
        <f>XY162*100/$E$162</f>
        <v>0</v>
      </c>
      <c r="YA162" s="11"/>
      <c r="YB162" s="11"/>
      <c r="YC162" s="43">
        <f>SUM(YD163:YD164)</f>
        <v>0</v>
      </c>
      <c r="YD162" s="43">
        <f>$E$162*YC162</f>
        <v>0</v>
      </c>
      <c r="YE162" s="50">
        <f>YD162*100/$E$162</f>
        <v>0</v>
      </c>
      <c r="YF162" s="11"/>
      <c r="YG162" s="11"/>
      <c r="YH162" s="43">
        <f>SUM(YI163:YI164)</f>
        <v>0</v>
      </c>
      <c r="YI162" s="43">
        <f>$E$162*YH162</f>
        <v>0</v>
      </c>
      <c r="YJ162" s="50">
        <f>YI162*100/$E$162</f>
        <v>0</v>
      </c>
      <c r="YK162" s="11"/>
      <c r="YL162" s="11"/>
      <c r="YM162" s="43">
        <f>SUM(YN163:YN164)</f>
        <v>0</v>
      </c>
      <c r="YN162" s="43">
        <f>$E$162*YM162</f>
        <v>0</v>
      </c>
      <c r="YO162" s="50">
        <f>YN162*100/$E$162</f>
        <v>0</v>
      </c>
      <c r="YP162" s="11"/>
      <c r="YQ162" s="11"/>
      <c r="YR162" s="43">
        <f>SUM(YS163:YS164)</f>
        <v>0</v>
      </c>
      <c r="YS162" s="43">
        <f>$E$162*YR162</f>
        <v>0</v>
      </c>
      <c r="YT162" s="50">
        <f>YS162*100/$E$162</f>
        <v>0</v>
      </c>
      <c r="YU162" s="11"/>
      <c r="YV162" s="11"/>
      <c r="YW162" s="43">
        <f>SUM(YX163:YX164)</f>
        <v>0</v>
      </c>
      <c r="YX162" s="43">
        <f>$E$162*YW162</f>
        <v>0</v>
      </c>
      <c r="YY162" s="50">
        <f>YX162*100/$E$162</f>
        <v>0</v>
      </c>
      <c r="YZ162" s="11"/>
      <c r="ZA162" s="11"/>
      <c r="ZB162" s="43">
        <f>SUM(ZC163:ZC164)</f>
        <v>0</v>
      </c>
      <c r="ZC162" s="43">
        <f>$E$162*ZB162</f>
        <v>0</v>
      </c>
      <c r="ZD162" s="50">
        <f>ZC162*100/$E$162</f>
        <v>0</v>
      </c>
      <c r="ZE162" s="11"/>
      <c r="ZF162" s="11"/>
      <c r="ZG162" s="43">
        <f>SUM(ZH163:ZH164)</f>
        <v>0</v>
      </c>
      <c r="ZH162" s="43">
        <f>$E$162*ZG162</f>
        <v>0</v>
      </c>
      <c r="ZI162" s="50">
        <f>ZH162*100/$E$162</f>
        <v>0</v>
      </c>
      <c r="ZJ162" s="11"/>
      <c r="ZK162" s="11"/>
      <c r="ZL162" s="43">
        <f>SUM(ZM163:ZM164)</f>
        <v>0</v>
      </c>
      <c r="ZM162" s="43">
        <f>$E$162*ZL162</f>
        <v>0</v>
      </c>
      <c r="ZN162" s="50">
        <f>ZM162*100/$E$162</f>
        <v>0</v>
      </c>
      <c r="ZO162" s="11"/>
      <c r="ZP162" s="11"/>
      <c r="ZQ162" s="43">
        <f>SUM(ZR163:ZR164)</f>
        <v>0</v>
      </c>
      <c r="ZR162" s="43">
        <f>$E$162*ZQ162</f>
        <v>0</v>
      </c>
      <c r="ZS162" s="50">
        <f>ZR162*100/$E$162</f>
        <v>0</v>
      </c>
      <c r="ZT162" s="11"/>
      <c r="ZU162" s="11"/>
      <c r="ZV162" s="43">
        <f>SUM(ZW163:ZW164)</f>
        <v>0</v>
      </c>
      <c r="ZW162" s="43">
        <f>$E$162*ZV162</f>
        <v>0</v>
      </c>
      <c r="ZX162" s="50">
        <f>ZW162*100/$E$162</f>
        <v>0</v>
      </c>
      <c r="ZY162" s="11"/>
      <c r="ZZ162" s="11"/>
      <c r="AAA162" s="43">
        <f>SUM(AAB163:AAB164)</f>
        <v>0</v>
      </c>
      <c r="AAB162" s="43">
        <f>$E$162*AAA162</f>
        <v>0</v>
      </c>
      <c r="AAC162" s="50">
        <f>AAB162*100/$E$162</f>
        <v>0</v>
      </c>
      <c r="AAD162" s="11"/>
      <c r="AAE162" s="11"/>
      <c r="AAF162" s="43">
        <f>SUM(AAG163:AAG164)</f>
        <v>0</v>
      </c>
      <c r="AAG162" s="43">
        <f>$E$162*AAF162</f>
        <v>0</v>
      </c>
      <c r="AAH162" s="50">
        <f>AAG162*100/$E$162</f>
        <v>0</v>
      </c>
      <c r="AAI162" s="11"/>
      <c r="AAJ162" s="11"/>
      <c r="AAK162" s="43">
        <f>SUM(AAL163:AAL164)</f>
        <v>0</v>
      </c>
      <c r="AAL162" s="43">
        <f>$E$162*AAK162</f>
        <v>0</v>
      </c>
      <c r="AAM162" s="50">
        <f>AAL162*100/$E$162</f>
        <v>0</v>
      </c>
      <c r="AAN162" s="11"/>
      <c r="AAO162" s="11"/>
      <c r="AAP162" s="43">
        <f>SUM(AAQ163:AAQ164)</f>
        <v>0</v>
      </c>
      <c r="AAQ162" s="43">
        <f>$E$162*AAP162</f>
        <v>0</v>
      </c>
      <c r="AAR162" s="50">
        <f>AAQ162*100/$E$162</f>
        <v>0</v>
      </c>
      <c r="AAS162" s="11"/>
      <c r="AAT162" s="11"/>
      <c r="AAU162" s="43">
        <f>SUM(AAV163:AAV164)</f>
        <v>0</v>
      </c>
      <c r="AAV162" s="43">
        <f>$E$162*AAU162</f>
        <v>0</v>
      </c>
      <c r="AAW162" s="50">
        <f>AAV162*100/$E$162</f>
        <v>0</v>
      </c>
      <c r="AAX162" s="11"/>
      <c r="AAY162" s="11"/>
      <c r="AAZ162" s="43">
        <f>SUM(ABA163:ABA164)</f>
        <v>0</v>
      </c>
      <c r="ABA162" s="43">
        <f>$E$162*AAZ162</f>
        <v>0</v>
      </c>
      <c r="ABB162" s="50">
        <f>ABA162*100/$E$162</f>
        <v>0</v>
      </c>
      <c r="ABC162" s="11"/>
      <c r="ABD162" s="11"/>
      <c r="ABE162" s="43">
        <f>SUM(ABF163:ABF164)</f>
        <v>0</v>
      </c>
      <c r="ABF162" s="43">
        <f>$E$162*ABE162</f>
        <v>0</v>
      </c>
      <c r="ABG162" s="50">
        <f>ABF162*100/$E$162</f>
        <v>0</v>
      </c>
      <c r="ABH162" s="11"/>
      <c r="ABI162" s="11"/>
      <c r="ABJ162" s="43">
        <f>SUM(ABK163:ABK164)</f>
        <v>0</v>
      </c>
      <c r="ABK162" s="43">
        <f>$E$162*ABJ162</f>
        <v>0</v>
      </c>
      <c r="ABL162" s="50">
        <f>ABK162*100/$E$162</f>
        <v>0</v>
      </c>
      <c r="ABM162" s="11"/>
      <c r="ABN162" s="11"/>
      <c r="ABO162" s="43">
        <f>SUM(ABP163:ABP164)</f>
        <v>0</v>
      </c>
      <c r="ABP162" s="43">
        <f>$E$162*ABO162</f>
        <v>0</v>
      </c>
      <c r="ABQ162" s="50">
        <f>ABP162*100/$E$162</f>
        <v>0</v>
      </c>
      <c r="ABR162" s="11"/>
      <c r="ABS162" s="11"/>
      <c r="ABT162" s="43">
        <f>SUM(ABU163:ABU164)</f>
        <v>0</v>
      </c>
      <c r="ABU162" s="43">
        <f>$E$162*ABT162</f>
        <v>0</v>
      </c>
      <c r="ABV162" s="50">
        <f>ABU162*100/$E$162</f>
        <v>0</v>
      </c>
      <c r="ABW162" s="11"/>
      <c r="ABX162" s="11"/>
      <c r="ABY162" s="43">
        <f>SUM(ABZ163:ABZ164)</f>
        <v>0</v>
      </c>
      <c r="ABZ162" s="43">
        <f>$E$162*ABY162</f>
        <v>0</v>
      </c>
      <c r="ACA162" s="50">
        <f>ABZ162*100/$E$162</f>
        <v>0</v>
      </c>
      <c r="ACB162" s="11"/>
      <c r="ACC162" s="11"/>
      <c r="ACD162" s="43">
        <f>SUM(ACE163:ACE164)</f>
        <v>0</v>
      </c>
      <c r="ACE162" s="43">
        <f>$E$162*ACD162</f>
        <v>0</v>
      </c>
      <c r="ACF162" s="50">
        <f>ACE162*100/$E$162</f>
        <v>0</v>
      </c>
      <c r="ACG162" s="11"/>
      <c r="ACH162" s="11"/>
      <c r="ACI162" s="43">
        <f>SUM(ACJ163:ACJ164)</f>
        <v>0</v>
      </c>
      <c r="ACJ162" s="43">
        <f>$E$162*ACI162</f>
        <v>0</v>
      </c>
      <c r="ACK162" s="50">
        <f>ACJ162*100/$E$162</f>
        <v>0</v>
      </c>
      <c r="ACL162" s="11"/>
      <c r="ACM162" s="11"/>
      <c r="ACN162" s="43">
        <f>SUM(ACO163:ACO164)</f>
        <v>0</v>
      </c>
      <c r="ACO162" s="43">
        <f>$E$162*ACN162</f>
        <v>0</v>
      </c>
      <c r="ACP162" s="50">
        <f>ACO162*100/$E$162</f>
        <v>0</v>
      </c>
      <c r="ACQ162" s="11"/>
      <c r="ACR162" s="11"/>
      <c r="ACS162" s="43">
        <f>SUM(ACT163:ACT164)</f>
        <v>0</v>
      </c>
      <c r="ACT162" s="43">
        <f>$E$162*ACS162</f>
        <v>0</v>
      </c>
      <c r="ACU162" s="50">
        <f>ACT162*100/$E$162</f>
        <v>0</v>
      </c>
      <c r="ACV162" s="11"/>
      <c r="ACW162" s="11"/>
      <c r="ACX162" s="43">
        <f>SUM(ACY163:ACY164)</f>
        <v>0</v>
      </c>
      <c r="ACY162" s="43">
        <f>$E$162*ACX162</f>
        <v>0</v>
      </c>
      <c r="ACZ162" s="50">
        <f>ACY162*100/$E$162</f>
        <v>0</v>
      </c>
      <c r="ADA162" s="11"/>
      <c r="ADB162" s="11"/>
      <c r="ADC162" s="43">
        <f>SUM(ADD163:ADD164)</f>
        <v>0</v>
      </c>
      <c r="ADD162" s="43">
        <f>$E$162*ADC162</f>
        <v>0</v>
      </c>
      <c r="ADE162" s="50">
        <f>ADD162*100/$E$162</f>
        <v>0</v>
      </c>
      <c r="ADF162" s="11"/>
      <c r="ADG162" s="11"/>
      <c r="ADH162" s="43">
        <f>SUM(ADI163:ADI164)</f>
        <v>0</v>
      </c>
      <c r="ADI162" s="43">
        <f>$E$162*ADH162</f>
        <v>0</v>
      </c>
      <c r="ADJ162" s="50">
        <f>ADI162*100/$E$162</f>
        <v>0</v>
      </c>
      <c r="ADK162" s="11"/>
      <c r="ADL162" s="11"/>
      <c r="ADM162" s="43">
        <f>SUM(ADN163:ADN164)</f>
        <v>0</v>
      </c>
      <c r="ADN162" s="43">
        <f>$E$162*ADM162</f>
        <v>0</v>
      </c>
      <c r="ADO162" s="50">
        <f>ADN162*100/$E$162</f>
        <v>0</v>
      </c>
      <c r="ADP162" s="11"/>
      <c r="ADQ162" s="11"/>
      <c r="ADR162" s="43">
        <f>SUM(ADS163:ADS164)</f>
        <v>0</v>
      </c>
      <c r="ADS162" s="43">
        <f>$E$162*ADR162</f>
        <v>0</v>
      </c>
      <c r="ADT162" s="50">
        <f>ADS162*100/$E$162</f>
        <v>0</v>
      </c>
      <c r="ADU162" s="11"/>
      <c r="ADV162" s="11"/>
      <c r="ADW162" s="43">
        <f>SUM(ADX163:ADX164)</f>
        <v>0</v>
      </c>
      <c r="ADX162" s="43">
        <f>$E$162*ADW162</f>
        <v>0</v>
      </c>
      <c r="ADY162" s="50">
        <f>ADX162*100/$E$162</f>
        <v>0</v>
      </c>
      <c r="ADZ162" s="11"/>
      <c r="AEA162" s="11"/>
      <c r="AEB162" s="43">
        <f>SUM(AEC163:AEC164)</f>
        <v>0</v>
      </c>
      <c r="AEC162" s="43">
        <f>$E$162*AEB162</f>
        <v>0</v>
      </c>
      <c r="AED162" s="50">
        <f>AEC162*100/$E$162</f>
        <v>0</v>
      </c>
      <c r="AEE162" s="11"/>
      <c r="AEF162" s="11"/>
      <c r="AEG162" s="43">
        <f>SUM(AEH163:AEH164)</f>
        <v>0</v>
      </c>
      <c r="AEH162" s="43">
        <f>$E$162*AEG162</f>
        <v>0</v>
      </c>
      <c r="AEI162" s="50">
        <f>AEH162*100/$E$162</f>
        <v>0</v>
      </c>
      <c r="AEJ162" s="11"/>
      <c r="AEK162" s="11"/>
      <c r="AEL162" s="43">
        <f>SUM(AEM163:AEM164)</f>
        <v>0</v>
      </c>
      <c r="AEM162" s="43">
        <f>$E$162*AEL162</f>
        <v>0</v>
      </c>
      <c r="AEN162" s="50">
        <f>AEM162*100/$E$162</f>
        <v>0</v>
      </c>
      <c r="AEO162" s="11"/>
      <c r="AEP162" s="11"/>
      <c r="AEQ162" s="43">
        <f>SUM(AER163:AER164)</f>
        <v>0</v>
      </c>
      <c r="AER162" s="43">
        <f>$E$162*AEQ162</f>
        <v>0</v>
      </c>
      <c r="AES162" s="50">
        <f>AER162*100/$E$162</f>
        <v>0</v>
      </c>
      <c r="AET162" s="11"/>
      <c r="AEU162" s="11"/>
      <c r="AEV162" s="43">
        <f>SUM(AEW163:AEW164)</f>
        <v>0</v>
      </c>
      <c r="AEW162" s="43">
        <f>$E$162*AEV162</f>
        <v>0</v>
      </c>
      <c r="AEX162" s="50">
        <f>AEW162*100/$E$162</f>
        <v>0</v>
      </c>
      <c r="AEY162" s="11"/>
      <c r="AEZ162" s="11"/>
      <c r="AFA162" s="43">
        <f>SUM(AFB163:AFB164)</f>
        <v>0</v>
      </c>
      <c r="AFB162" s="43">
        <f>$E$162*AFA162</f>
        <v>0</v>
      </c>
      <c r="AFC162" s="50">
        <f>AFB162*100/$E$162</f>
        <v>0</v>
      </c>
      <c r="AFD162" s="11"/>
      <c r="AFE162" s="11"/>
      <c r="AFF162" s="43">
        <f>SUM(AFG163:AFG164)</f>
        <v>0</v>
      </c>
      <c r="AFG162" s="43">
        <f>$E$162*AFF162</f>
        <v>0</v>
      </c>
      <c r="AFH162" s="50">
        <f>AFG162*100/$E$162</f>
        <v>0</v>
      </c>
      <c r="AFI162" s="11"/>
      <c r="AFJ162" s="11"/>
      <c r="AFK162" s="43">
        <f>SUM(AFL163:AFL164)</f>
        <v>0</v>
      </c>
      <c r="AFL162" s="43">
        <f>$E$162*AFK162</f>
        <v>0</v>
      </c>
      <c r="AFM162" s="50">
        <f>AFL162*100/$E$162</f>
        <v>0</v>
      </c>
      <c r="AFN162" s="11"/>
      <c r="AFO162" s="11"/>
      <c r="AFP162" s="43">
        <f>SUM(AFQ163:AFQ164)</f>
        <v>0</v>
      </c>
      <c r="AFQ162" s="43">
        <f>$E$162*AFP162</f>
        <v>0</v>
      </c>
      <c r="AFR162" s="50">
        <f>AFQ162*100/$E$162</f>
        <v>0</v>
      </c>
      <c r="AFS162" s="11"/>
      <c r="AFT162" s="11"/>
      <c r="AFU162" s="43">
        <f>SUM(AFV163:AFV164)</f>
        <v>0</v>
      </c>
      <c r="AFV162" s="43">
        <f>$E$162*AFU162</f>
        <v>0</v>
      </c>
      <c r="AFW162" s="50">
        <f>AFV162*100/$E$162</f>
        <v>0</v>
      </c>
      <c r="AFX162" s="11"/>
      <c r="AFY162" s="11"/>
      <c r="AFZ162" s="43">
        <f>SUM(AGA163:AGA164)</f>
        <v>0</v>
      </c>
      <c r="AGA162" s="43">
        <f>$E$162*AFZ162</f>
        <v>0</v>
      </c>
      <c r="AGB162" s="50">
        <f>AGA162*100/$E$162</f>
        <v>0</v>
      </c>
      <c r="AGC162" s="11"/>
      <c r="AGD162" s="11"/>
      <c r="AGE162" s="43">
        <f>SUM(AGF163:AGF164)</f>
        <v>0</v>
      </c>
      <c r="AGF162" s="43">
        <f>$E$162*AGE162</f>
        <v>0</v>
      </c>
      <c r="AGG162" s="50">
        <f>AGF162*100/$E$162</f>
        <v>0</v>
      </c>
      <c r="AGH162" s="11"/>
      <c r="AGI162" s="11"/>
      <c r="AGJ162" s="43">
        <f>SUM(AGK163:AGK164)</f>
        <v>0</v>
      </c>
      <c r="AGK162" s="43">
        <f>$E$162*AGJ162</f>
        <v>0</v>
      </c>
      <c r="AGL162" s="50">
        <f>AGK162*100/$E$162</f>
        <v>0</v>
      </c>
      <c r="AGM162" s="11"/>
      <c r="AGN162" s="11"/>
      <c r="AGO162" s="43">
        <f>SUM(AGP163:AGP164)</f>
        <v>0</v>
      </c>
      <c r="AGP162" s="43">
        <f>$E$162*AGO162</f>
        <v>0</v>
      </c>
      <c r="AGQ162" s="50">
        <f>AGP162*100/$E$162</f>
        <v>0</v>
      </c>
      <c r="AGR162" s="11"/>
      <c r="AGS162" s="11"/>
      <c r="AGT162" s="43">
        <f>SUM(AGU163:AGU164)</f>
        <v>0</v>
      </c>
      <c r="AGU162" s="43">
        <f>$E$162*AGT162</f>
        <v>0</v>
      </c>
      <c r="AGV162" s="50">
        <f>AGU162*100/$E$162</f>
        <v>0</v>
      </c>
      <c r="AGW162" s="11"/>
      <c r="AGX162" s="11"/>
      <c r="AGY162" s="43">
        <f>SUM(AGZ163:AGZ164)</f>
        <v>0</v>
      </c>
      <c r="AGZ162" s="43">
        <f>$E$162*AGY162</f>
        <v>0</v>
      </c>
      <c r="AHA162" s="50">
        <f>AGZ162*100/$E$162</f>
        <v>0</v>
      </c>
      <c r="AHB162" s="11"/>
      <c r="AHC162" s="11"/>
      <c r="AHD162" s="43">
        <f>SUM(AHE163:AHE164)</f>
        <v>0</v>
      </c>
      <c r="AHE162" s="43">
        <f>$E$162*AHD162</f>
        <v>0</v>
      </c>
      <c r="AHF162" s="50">
        <f>AHE162*100/$E$162</f>
        <v>0</v>
      </c>
      <c r="AHG162" s="11"/>
      <c r="AHH162" s="11"/>
      <c r="AHI162" s="43">
        <f>SUM(AHJ163:AHJ164)</f>
        <v>0</v>
      </c>
      <c r="AHJ162" s="43">
        <f>$E$162*AHI162</f>
        <v>0</v>
      </c>
      <c r="AHK162" s="50">
        <f>AHJ162*100/$E$162</f>
        <v>0</v>
      </c>
      <c r="AHL162" s="11"/>
      <c r="AHM162" s="11"/>
      <c r="AHN162" s="43">
        <f>SUM(AHO163:AHO164)</f>
        <v>0</v>
      </c>
      <c r="AHO162" s="43">
        <f>$E$162*AHN162</f>
        <v>0</v>
      </c>
      <c r="AHP162" s="50">
        <f>AHO162*100/$E$162</f>
        <v>0</v>
      </c>
      <c r="AHQ162" s="11"/>
      <c r="AHR162" s="11"/>
      <c r="AHS162" s="43">
        <f>SUM(AHT163:AHT164)</f>
        <v>0</v>
      </c>
      <c r="AHT162" s="43">
        <f>$E$162*AHS162</f>
        <v>0</v>
      </c>
      <c r="AHU162" s="50">
        <f>AHT162*100/$E$162</f>
        <v>0</v>
      </c>
      <c r="AHV162" s="11"/>
      <c r="AHW162" s="11"/>
      <c r="AHX162" s="43">
        <f>SUM(AHY163:AHY164)</f>
        <v>0</v>
      </c>
      <c r="AHY162" s="43">
        <f>$E$162*AHX162</f>
        <v>0</v>
      </c>
      <c r="AHZ162" s="50">
        <f>AHY162*100/$E$162</f>
        <v>0</v>
      </c>
      <c r="AIA162" s="11"/>
      <c r="AIB162" s="11"/>
      <c r="AIC162" s="43">
        <f>SUM(AID163:AID164)</f>
        <v>0</v>
      </c>
      <c r="AID162" s="43">
        <f>$E$162*AIC162</f>
        <v>0</v>
      </c>
      <c r="AIE162" s="50">
        <f>AID162*100/$E$162</f>
        <v>0</v>
      </c>
      <c r="AIF162" s="11"/>
      <c r="AIG162" s="11"/>
      <c r="AIH162" s="43">
        <f>SUM(AII163:AII164)</f>
        <v>0</v>
      </c>
      <c r="AII162" s="43">
        <f>$E$162*AIH162</f>
        <v>0</v>
      </c>
      <c r="AIJ162" s="50">
        <f>AII162*100/$E$162</f>
        <v>0</v>
      </c>
      <c r="AIK162" s="11"/>
      <c r="AIL162" s="11"/>
      <c r="AIM162" s="43">
        <f>SUM(AIN163:AIN164)</f>
        <v>0</v>
      </c>
      <c r="AIN162" s="43">
        <f>$E$162*AIM162</f>
        <v>0</v>
      </c>
      <c r="AIO162" s="50">
        <f>AIN162*100/$E$162</f>
        <v>0</v>
      </c>
      <c r="AIP162" s="11"/>
      <c r="AIQ162" s="11"/>
      <c r="AIR162" s="43">
        <f>SUM(AIS163:AIS164)</f>
        <v>0</v>
      </c>
      <c r="AIS162" s="43">
        <f>$E$162*AIR162</f>
        <v>0</v>
      </c>
      <c r="AIT162" s="50">
        <f>AIS162*100/$E$162</f>
        <v>0</v>
      </c>
      <c r="AIU162" s="11"/>
      <c r="AIV162" s="11"/>
      <c r="AIW162" s="43">
        <f>SUM(AIX163:AIX164)</f>
        <v>0</v>
      </c>
      <c r="AIX162" s="43">
        <f>$E$162*AIW162</f>
        <v>0</v>
      </c>
      <c r="AIY162" s="50">
        <f>AIX162*100/$E$162</f>
        <v>0</v>
      </c>
      <c r="AIZ162" s="11"/>
      <c r="AJA162" s="11"/>
      <c r="AJB162" s="43">
        <f>SUM(AJC163:AJC164)</f>
        <v>0</v>
      </c>
      <c r="AJC162" s="43">
        <f>$E$162*AJB162</f>
        <v>0</v>
      </c>
      <c r="AJD162" s="50">
        <f>AJC162*100/$E$162</f>
        <v>0</v>
      </c>
      <c r="AJE162" s="11"/>
      <c r="AJF162" s="11"/>
      <c r="AJG162" s="43">
        <f>SUM(AJH163:AJH164)</f>
        <v>0</v>
      </c>
      <c r="AJH162" s="43">
        <f>$E$162*AJG162</f>
        <v>0</v>
      </c>
      <c r="AJI162" s="50">
        <f>AJH162*100/$E$162</f>
        <v>0</v>
      </c>
      <c r="AJJ162" s="11"/>
      <c r="AJK162" s="11"/>
      <c r="AJL162" s="43">
        <f>SUM(AJM163:AJM164)</f>
        <v>0</v>
      </c>
      <c r="AJM162" s="43">
        <f>$E$162*AJL162</f>
        <v>0</v>
      </c>
      <c r="AJN162" s="50">
        <f>AJM162*100/$E$162</f>
        <v>0</v>
      </c>
      <c r="AJO162" s="11"/>
      <c r="AJP162" s="11"/>
      <c r="AJQ162" s="43">
        <f>SUM(AJR163:AJR164)</f>
        <v>0</v>
      </c>
      <c r="AJR162" s="43">
        <f>$E$162*AJQ162</f>
        <v>0</v>
      </c>
      <c r="AJS162" s="50">
        <f>AJR162*100/$E$162</f>
        <v>0</v>
      </c>
      <c r="AJT162" s="11"/>
      <c r="AJU162" s="11"/>
      <c r="AJV162" s="43">
        <f>SUM(AJW163:AJW164)</f>
        <v>0</v>
      </c>
      <c r="AJW162" s="43">
        <f>$E$162*AJV162</f>
        <v>0</v>
      </c>
      <c r="AJX162" s="50">
        <f>AJW162*100/$E$162</f>
        <v>0</v>
      </c>
      <c r="AJY162" s="11"/>
      <c r="AJZ162" s="11"/>
      <c r="AKA162" s="43">
        <f>SUM(AKB163:AKB164)</f>
        <v>0</v>
      </c>
      <c r="AKB162" s="43">
        <f>$E$162*AKA162</f>
        <v>0</v>
      </c>
      <c r="AKC162" s="50">
        <f>AKB162*100/$E$162</f>
        <v>0</v>
      </c>
      <c r="AKD162" s="11"/>
      <c r="AKE162" s="11"/>
      <c r="AKF162" s="43">
        <f>SUM(AKG163:AKG164)</f>
        <v>0</v>
      </c>
      <c r="AKG162" s="43">
        <f>$E$162*AKF162</f>
        <v>0</v>
      </c>
      <c r="AKH162" s="50">
        <f>AKG162*100/$E$162</f>
        <v>0</v>
      </c>
      <c r="AKI162" s="11"/>
      <c r="AKJ162" s="11"/>
      <c r="AKK162" s="43">
        <f>SUM(AKL163:AKL164)</f>
        <v>0</v>
      </c>
      <c r="AKL162" s="43">
        <f>$E$162*AKK162</f>
        <v>0</v>
      </c>
      <c r="AKM162" s="50">
        <f>AKL162*100/$E$162</f>
        <v>0</v>
      </c>
      <c r="AKN162" s="11"/>
      <c r="AKO162" s="11"/>
      <c r="AKP162" s="43">
        <f>SUM(AKQ163:AKQ164)</f>
        <v>0</v>
      </c>
      <c r="AKQ162" s="43">
        <f>$E$162*AKP162</f>
        <v>0</v>
      </c>
      <c r="AKR162" s="50">
        <f>AKQ162*100/$E$162</f>
        <v>0</v>
      </c>
      <c r="AKS162" s="11"/>
      <c r="AKT162" s="11"/>
      <c r="AKU162" s="43">
        <f>SUM(AKV163:AKV164)</f>
        <v>0</v>
      </c>
      <c r="AKV162" s="43">
        <f>$E$162*AKU162</f>
        <v>0</v>
      </c>
      <c r="AKW162" s="50">
        <f>AKV162*100/$E$162</f>
        <v>0</v>
      </c>
      <c r="AKX162" s="11"/>
      <c r="AKY162" s="11"/>
      <c r="AKZ162" s="43">
        <f>SUM(ALA163:ALA164)</f>
        <v>0</v>
      </c>
      <c r="ALA162" s="43">
        <f>$E$162*AKZ162</f>
        <v>0</v>
      </c>
      <c r="ALB162" s="50">
        <f>ALA162*100/$E$162</f>
        <v>0</v>
      </c>
      <c r="ALC162" s="11"/>
      <c r="ALD162" s="11"/>
      <c r="ALE162" s="43">
        <f>SUM(ALF163:ALF164)</f>
        <v>0</v>
      </c>
      <c r="ALF162" s="43">
        <f>$E$162*ALE162</f>
        <v>0</v>
      </c>
      <c r="ALG162" s="50">
        <f>ALF162*100/$E$162</f>
        <v>0</v>
      </c>
      <c r="ALH162" s="11"/>
      <c r="ALI162" s="11"/>
      <c r="ALJ162" s="43">
        <f>SUM(ALK163:ALK164)</f>
        <v>0</v>
      </c>
      <c r="ALK162" s="43">
        <f>$E$162*ALJ162</f>
        <v>0</v>
      </c>
      <c r="ALL162" s="50">
        <f>ALK162*100/$E$162</f>
        <v>0</v>
      </c>
      <c r="ALM162" s="11"/>
      <c r="ALN162" s="11"/>
      <c r="ALO162" s="43">
        <f>SUM(ALP163:ALP164)</f>
        <v>0</v>
      </c>
      <c r="ALP162" s="43">
        <f>$E$162*ALO162</f>
        <v>0</v>
      </c>
      <c r="ALQ162" s="50">
        <f>ALP162*100/$E$162</f>
        <v>0</v>
      </c>
      <c r="ALR162" s="11"/>
      <c r="ALS162" s="11"/>
      <c r="ALT162" s="43">
        <f>SUM(ALU163:ALU164)</f>
        <v>0</v>
      </c>
      <c r="ALU162" s="43">
        <f>$E$162*ALT162</f>
        <v>0</v>
      </c>
      <c r="ALV162" s="50">
        <f>ALU162*100/$E$162</f>
        <v>0</v>
      </c>
      <c r="ALW162" s="11"/>
      <c r="ALX162" s="11"/>
      <c r="ALY162" s="43">
        <f>SUM(ALZ163:ALZ164)</f>
        <v>0.450349</v>
      </c>
      <c r="ALZ162" s="43">
        <f>$E$162*ALY162</f>
        <v>0.13145011786499999</v>
      </c>
      <c r="AMA162" s="50">
        <f>ALZ162*100/$E$162</f>
        <v>45.0349</v>
      </c>
      <c r="AMB162" s="11"/>
      <c r="AMC162" s="11"/>
      <c r="AMD162" s="43">
        <f>SUM(AME163:AME164)</f>
        <v>0</v>
      </c>
      <c r="AME162" s="43">
        <f>$E$162*AMD162</f>
        <v>0</v>
      </c>
      <c r="AMF162" s="50">
        <f>AME162*100/$E$162</f>
        <v>0</v>
      </c>
      <c r="AMG162" s="11"/>
      <c r="AMH162" s="11"/>
      <c r="AMI162" s="43">
        <f>SUM(AMJ163:AMJ164)</f>
        <v>0</v>
      </c>
      <c r="AMJ162" s="43">
        <f>$E$162*AMI162</f>
        <v>0</v>
      </c>
      <c r="AMK162" s="50">
        <f>AMJ162*100/$E$162</f>
        <v>0</v>
      </c>
      <c r="AML162" s="11"/>
      <c r="AMM162" s="11"/>
      <c r="AMN162" s="43">
        <f>SUM(AMO163:AMO164)</f>
        <v>0</v>
      </c>
      <c r="AMO162" s="43">
        <f>$E$162*AMN162</f>
        <v>0</v>
      </c>
      <c r="AMP162" s="50">
        <f>AMO162*100/$E$162</f>
        <v>0</v>
      </c>
      <c r="AMQ162" s="11"/>
      <c r="AMR162" s="11"/>
      <c r="AMS162" s="43">
        <f>SUM(AMT163:AMT164)</f>
        <v>0</v>
      </c>
      <c r="AMT162" s="43">
        <f>$E$162*AMS162</f>
        <v>0</v>
      </c>
      <c r="AMU162" s="50">
        <f>AMT162*100/$E$162</f>
        <v>0</v>
      </c>
    </row>
    <row r="163" spans="1:1035" ht="24" x14ac:dyDescent="0.25">
      <c r="A163" s="7" t="s">
        <v>387</v>
      </c>
      <c r="B163" s="8" t="s">
        <v>388</v>
      </c>
      <c r="C163" s="9" t="s">
        <v>389</v>
      </c>
      <c r="D163" s="23" t="s">
        <v>7</v>
      </c>
      <c r="E163" s="35">
        <v>0.450349</v>
      </c>
      <c r="F163" s="11">
        <v>0</v>
      </c>
      <c r="G163" s="11">
        <v>0</v>
      </c>
      <c r="H163" s="49">
        <v>0</v>
      </c>
      <c r="I163" s="43">
        <f>$E$163*H163</f>
        <v>0</v>
      </c>
      <c r="J163" s="50">
        <f>I163*100/$E$163</f>
        <v>0</v>
      </c>
      <c r="K163" s="11">
        <v>0</v>
      </c>
      <c r="L163" s="11">
        <v>0</v>
      </c>
      <c r="M163" s="49">
        <v>0</v>
      </c>
      <c r="N163" s="43">
        <f>$E$163*M163</f>
        <v>0</v>
      </c>
      <c r="O163" s="50">
        <f>N163*100/$E$163</f>
        <v>0</v>
      </c>
      <c r="P163" s="11">
        <v>0</v>
      </c>
      <c r="Q163" s="11">
        <v>0</v>
      </c>
      <c r="R163" s="49">
        <v>0</v>
      </c>
      <c r="S163" s="43">
        <f>$E$163*R163</f>
        <v>0</v>
      </c>
      <c r="T163" s="50">
        <f>S163*100/$E$163</f>
        <v>0</v>
      </c>
      <c r="U163" s="11">
        <v>0</v>
      </c>
      <c r="V163" s="11">
        <v>0</v>
      </c>
      <c r="W163" s="49">
        <v>0</v>
      </c>
      <c r="X163" s="43">
        <f>$E$163*W163</f>
        <v>0</v>
      </c>
      <c r="Y163" s="50">
        <f>X163*100/$E$163</f>
        <v>0</v>
      </c>
      <c r="Z163" s="11">
        <v>0</v>
      </c>
      <c r="AA163" s="11">
        <v>0</v>
      </c>
      <c r="AB163" s="49">
        <v>0</v>
      </c>
      <c r="AC163" s="43">
        <f>$E$163*AB163</f>
        <v>0</v>
      </c>
      <c r="AD163" s="50">
        <f>AC163*100/$E$163</f>
        <v>0</v>
      </c>
      <c r="AE163" s="11">
        <v>0</v>
      </c>
      <c r="AF163" s="11">
        <v>0</v>
      </c>
      <c r="AG163" s="49">
        <v>0</v>
      </c>
      <c r="AH163" s="43">
        <f>$E$163*AG163</f>
        <v>0</v>
      </c>
      <c r="AI163" s="50">
        <f>AH163*100/$E$163</f>
        <v>0</v>
      </c>
      <c r="AJ163" s="11">
        <v>0</v>
      </c>
      <c r="AK163" s="11">
        <v>0</v>
      </c>
      <c r="AL163" s="49">
        <v>0</v>
      </c>
      <c r="AM163" s="43">
        <f>$E$163*AL163</f>
        <v>0</v>
      </c>
      <c r="AN163" s="50">
        <f>AM163*100/$E$163</f>
        <v>0</v>
      </c>
      <c r="AO163" s="11">
        <v>0</v>
      </c>
      <c r="AP163" s="11">
        <v>0</v>
      </c>
      <c r="AQ163" s="49">
        <v>0</v>
      </c>
      <c r="AR163" s="43">
        <f>$E$163*AQ163</f>
        <v>0</v>
      </c>
      <c r="AS163" s="50">
        <f>AR163*100/$E$163</f>
        <v>0</v>
      </c>
      <c r="AT163" s="11">
        <v>0</v>
      </c>
      <c r="AU163" s="11">
        <v>0</v>
      </c>
      <c r="AV163" s="49">
        <v>0</v>
      </c>
      <c r="AW163" s="43">
        <f>$E$163*AV163</f>
        <v>0</v>
      </c>
      <c r="AX163" s="50">
        <f>AW163*100/$E$163</f>
        <v>0</v>
      </c>
      <c r="AY163" s="11">
        <v>0</v>
      </c>
      <c r="AZ163" s="11">
        <v>0</v>
      </c>
      <c r="BA163" s="49">
        <v>0</v>
      </c>
      <c r="BB163" s="43">
        <f>$E$163*BA163</f>
        <v>0</v>
      </c>
      <c r="BC163" s="50">
        <f>BB163*100/$E$163</f>
        <v>0</v>
      </c>
      <c r="BD163" s="11">
        <v>0</v>
      </c>
      <c r="BE163" s="11">
        <v>0</v>
      </c>
      <c r="BF163" s="49">
        <v>0</v>
      </c>
      <c r="BG163" s="43">
        <f>$E$163*BF163</f>
        <v>0</v>
      </c>
      <c r="BH163" s="50">
        <f>BG163*100/$E$163</f>
        <v>0</v>
      </c>
      <c r="BI163" s="11">
        <v>0</v>
      </c>
      <c r="BJ163" s="11">
        <v>0</v>
      </c>
      <c r="BK163" s="49">
        <v>0</v>
      </c>
      <c r="BL163" s="43">
        <f>$E$163*BK163</f>
        <v>0</v>
      </c>
      <c r="BM163" s="50">
        <f>BL163*100/$E$163</f>
        <v>0</v>
      </c>
      <c r="BN163" s="11">
        <v>0</v>
      </c>
      <c r="BO163" s="11">
        <v>0</v>
      </c>
      <c r="BP163" s="49">
        <v>0</v>
      </c>
      <c r="BQ163" s="43">
        <f>$E$163*BP163</f>
        <v>0</v>
      </c>
      <c r="BR163" s="50">
        <f>BQ163*100/$E$163</f>
        <v>0</v>
      </c>
      <c r="BS163" s="11">
        <v>0</v>
      </c>
      <c r="BT163" s="11">
        <v>0</v>
      </c>
      <c r="BU163" s="49">
        <v>0</v>
      </c>
      <c r="BV163" s="43">
        <f>$E$163*BU163</f>
        <v>0</v>
      </c>
      <c r="BW163" s="50">
        <f>BV163*100/$E$163</f>
        <v>0</v>
      </c>
      <c r="BX163" s="11">
        <v>0</v>
      </c>
      <c r="BY163" s="11">
        <v>0</v>
      </c>
      <c r="BZ163" s="49">
        <v>0</v>
      </c>
      <c r="CA163" s="43">
        <f>$E$163*BZ163</f>
        <v>0</v>
      </c>
      <c r="CB163" s="50">
        <f>CA163*100/$E$163</f>
        <v>0</v>
      </c>
      <c r="CC163" s="11">
        <v>0</v>
      </c>
      <c r="CD163" s="11">
        <v>1</v>
      </c>
      <c r="CE163" s="49">
        <v>0</v>
      </c>
      <c r="CF163" s="43">
        <f>$E$163*CE163</f>
        <v>0</v>
      </c>
      <c r="CG163" s="50">
        <f>CF163*100/$E$163</f>
        <v>0</v>
      </c>
      <c r="CH163" s="11">
        <v>0</v>
      </c>
      <c r="CI163" s="11">
        <v>0</v>
      </c>
      <c r="CJ163" s="49">
        <v>0</v>
      </c>
      <c r="CK163" s="43">
        <f>$E$163*CJ163</f>
        <v>0</v>
      </c>
      <c r="CL163" s="50">
        <f>CK163*100/$E$163</f>
        <v>0</v>
      </c>
      <c r="CM163" s="11">
        <v>0</v>
      </c>
      <c r="CN163" s="11">
        <v>0</v>
      </c>
      <c r="CO163" s="49">
        <v>0</v>
      </c>
      <c r="CP163" s="43">
        <f>$E$163*CO163</f>
        <v>0</v>
      </c>
      <c r="CQ163" s="50">
        <f>CP163*100/$E$163</f>
        <v>0</v>
      </c>
      <c r="CR163" s="11">
        <v>0</v>
      </c>
      <c r="CS163" s="11">
        <v>0</v>
      </c>
      <c r="CT163" s="49">
        <v>0</v>
      </c>
      <c r="CU163" s="43">
        <f>$E$163*CT163</f>
        <v>0</v>
      </c>
      <c r="CV163" s="50">
        <f>CU163*100/$E$163</f>
        <v>0</v>
      </c>
      <c r="CW163" s="11">
        <v>0</v>
      </c>
      <c r="CX163" s="11">
        <v>0</v>
      </c>
      <c r="CY163" s="49">
        <v>0</v>
      </c>
      <c r="CZ163" s="43">
        <f>$E$163*CY163</f>
        <v>0</v>
      </c>
      <c r="DA163" s="50">
        <f>CZ163*100/$E$163</f>
        <v>0</v>
      </c>
      <c r="DB163" s="11">
        <v>0</v>
      </c>
      <c r="DC163" s="11">
        <v>0</v>
      </c>
      <c r="DD163" s="49">
        <v>0</v>
      </c>
      <c r="DE163" s="43">
        <f>$E$163*DD163</f>
        <v>0</v>
      </c>
      <c r="DF163" s="50">
        <f>DE163*100/$E$163</f>
        <v>0</v>
      </c>
      <c r="DG163" s="11">
        <v>0</v>
      </c>
      <c r="DH163" s="11">
        <v>0</v>
      </c>
      <c r="DI163" s="49">
        <v>0</v>
      </c>
      <c r="DJ163" s="43">
        <f>$E$163*DI163</f>
        <v>0</v>
      </c>
      <c r="DK163" s="50">
        <f>DJ163*100/$E$163</f>
        <v>0</v>
      </c>
      <c r="DL163" s="11">
        <v>0</v>
      </c>
      <c r="DM163" s="11">
        <v>0</v>
      </c>
      <c r="DN163" s="49">
        <v>0</v>
      </c>
      <c r="DO163" s="43">
        <f>$E$163*DN163</f>
        <v>0</v>
      </c>
      <c r="DP163" s="50">
        <f>DO163*100/$E$163</f>
        <v>0</v>
      </c>
      <c r="DQ163" s="11">
        <v>0</v>
      </c>
      <c r="DR163" s="11">
        <v>0</v>
      </c>
      <c r="DS163" s="49">
        <v>0</v>
      </c>
      <c r="DT163" s="43">
        <f>$E$163*DS163</f>
        <v>0</v>
      </c>
      <c r="DU163" s="50">
        <f>DT163*100/$E$163</f>
        <v>0</v>
      </c>
      <c r="DV163" s="11">
        <v>0</v>
      </c>
      <c r="DW163" s="11">
        <v>0</v>
      </c>
      <c r="DX163" s="49">
        <v>0</v>
      </c>
      <c r="DY163" s="43">
        <f>$E$163*DX163</f>
        <v>0</v>
      </c>
      <c r="DZ163" s="50">
        <f>DY163*100/$E$163</f>
        <v>0</v>
      </c>
      <c r="EA163" s="11">
        <v>0</v>
      </c>
      <c r="EB163" s="11">
        <v>0</v>
      </c>
      <c r="EC163" s="49">
        <v>0</v>
      </c>
      <c r="ED163" s="43">
        <f>$E$163*EC163</f>
        <v>0</v>
      </c>
      <c r="EE163" s="50">
        <f>ED163*100/$E$163</f>
        <v>0</v>
      </c>
      <c r="EF163" s="11">
        <v>0</v>
      </c>
      <c r="EG163" s="11">
        <v>0</v>
      </c>
      <c r="EH163" s="49">
        <v>0</v>
      </c>
      <c r="EI163" s="43">
        <f>$E$163*EH163</f>
        <v>0</v>
      </c>
      <c r="EJ163" s="50">
        <f>EI163*100/$E$163</f>
        <v>0</v>
      </c>
      <c r="EK163" s="11">
        <v>0</v>
      </c>
      <c r="EL163" s="11">
        <v>0</v>
      </c>
      <c r="EM163" s="49">
        <v>0</v>
      </c>
      <c r="EN163" s="43">
        <f>$E$163*EM163</f>
        <v>0</v>
      </c>
      <c r="EO163" s="50">
        <f>EN163*100/$E$163</f>
        <v>0</v>
      </c>
      <c r="EP163" s="11">
        <v>0</v>
      </c>
      <c r="EQ163" s="11">
        <v>0</v>
      </c>
      <c r="ER163" s="49">
        <v>0</v>
      </c>
      <c r="ES163" s="43">
        <f>$E$163*ER163</f>
        <v>0</v>
      </c>
      <c r="ET163" s="50">
        <f>ES163*100/$E$163</f>
        <v>0</v>
      </c>
      <c r="EU163" s="11">
        <v>0</v>
      </c>
      <c r="EV163" s="11">
        <v>0</v>
      </c>
      <c r="EW163" s="49">
        <v>0</v>
      </c>
      <c r="EX163" s="43">
        <f>$E$163*EW163</f>
        <v>0</v>
      </c>
      <c r="EY163" s="50">
        <f>EX163*100/$E$163</f>
        <v>0</v>
      </c>
      <c r="EZ163" s="11">
        <v>0</v>
      </c>
      <c r="FA163" s="11">
        <v>0</v>
      </c>
      <c r="FB163" s="49">
        <v>0</v>
      </c>
      <c r="FC163" s="43">
        <f>$E$163*FB163</f>
        <v>0</v>
      </c>
      <c r="FD163" s="50">
        <f>FC163*100/$E$163</f>
        <v>0</v>
      </c>
      <c r="FE163" s="11">
        <v>0</v>
      </c>
      <c r="FF163" s="11">
        <v>0</v>
      </c>
      <c r="FG163" s="49">
        <v>0</v>
      </c>
      <c r="FH163" s="43">
        <f>$E$163*FG163</f>
        <v>0</v>
      </c>
      <c r="FI163" s="50">
        <f>FH163*100/$E$163</f>
        <v>0</v>
      </c>
      <c r="FJ163" s="11">
        <v>0</v>
      </c>
      <c r="FK163" s="11">
        <v>0</v>
      </c>
      <c r="FL163" s="49">
        <v>0</v>
      </c>
      <c r="FM163" s="43">
        <f>$E$163*FL163</f>
        <v>0</v>
      </c>
      <c r="FN163" s="50">
        <f>FM163*100/$E$163</f>
        <v>0</v>
      </c>
      <c r="FO163" s="11">
        <v>0</v>
      </c>
      <c r="FP163" s="11">
        <v>0</v>
      </c>
      <c r="FQ163" s="49">
        <v>0</v>
      </c>
      <c r="FR163" s="43">
        <f>$E$163*FQ163</f>
        <v>0</v>
      </c>
      <c r="FS163" s="50">
        <f>FR163*100/$E$163</f>
        <v>0</v>
      </c>
      <c r="FT163" s="11">
        <v>0</v>
      </c>
      <c r="FU163" s="11">
        <v>0</v>
      </c>
      <c r="FV163" s="49">
        <v>0</v>
      </c>
      <c r="FW163" s="43">
        <f>$E$163*FV163</f>
        <v>0</v>
      </c>
      <c r="FX163" s="50">
        <f>FW163*100/$E$163</f>
        <v>0</v>
      </c>
      <c r="FY163" s="11">
        <v>0</v>
      </c>
      <c r="FZ163" s="11">
        <v>0</v>
      </c>
      <c r="GA163" s="49">
        <v>0</v>
      </c>
      <c r="GB163" s="43">
        <f>$E$163*GA163</f>
        <v>0</v>
      </c>
      <c r="GC163" s="50">
        <f>GB163*100/$E$163</f>
        <v>0</v>
      </c>
      <c r="GD163" s="11">
        <v>0</v>
      </c>
      <c r="GE163" s="11">
        <v>0</v>
      </c>
      <c r="GF163" s="49">
        <v>0</v>
      </c>
      <c r="GG163" s="43">
        <f>$E$163*GF163</f>
        <v>0</v>
      </c>
      <c r="GH163" s="50">
        <f>GG163*100/$E$163</f>
        <v>0</v>
      </c>
      <c r="GI163" s="11">
        <v>0</v>
      </c>
      <c r="GJ163" s="11">
        <v>0</v>
      </c>
      <c r="GK163" s="49">
        <v>0</v>
      </c>
      <c r="GL163" s="43">
        <f>$E$163*GK163</f>
        <v>0</v>
      </c>
      <c r="GM163" s="50">
        <f>GL163*100/$E$163</f>
        <v>0</v>
      </c>
      <c r="GN163" s="11">
        <v>0</v>
      </c>
      <c r="GO163" s="11">
        <v>0</v>
      </c>
      <c r="GP163" s="49">
        <v>0</v>
      </c>
      <c r="GQ163" s="43">
        <f>$E$163*GP163</f>
        <v>0</v>
      </c>
      <c r="GR163" s="50">
        <f>GQ163*100/$E$163</f>
        <v>0</v>
      </c>
      <c r="GS163" s="11">
        <v>0</v>
      </c>
      <c r="GT163" s="11">
        <v>0</v>
      </c>
      <c r="GU163" s="49">
        <v>0</v>
      </c>
      <c r="GV163" s="43">
        <f>$E$163*GU163</f>
        <v>0</v>
      </c>
      <c r="GW163" s="50">
        <f>GV163*100/$E$163</f>
        <v>0</v>
      </c>
      <c r="GX163" s="11">
        <v>0</v>
      </c>
      <c r="GY163" s="11">
        <v>0</v>
      </c>
      <c r="GZ163" s="49">
        <v>0</v>
      </c>
      <c r="HA163" s="43">
        <f>$E$163*GZ163</f>
        <v>0</v>
      </c>
      <c r="HB163" s="50">
        <f>HA163*100/$E$163</f>
        <v>0</v>
      </c>
      <c r="HC163" s="11">
        <v>0</v>
      </c>
      <c r="HD163" s="11">
        <v>0</v>
      </c>
      <c r="HE163" s="49">
        <v>0</v>
      </c>
      <c r="HF163" s="43">
        <f>$E$163*HE163</f>
        <v>0</v>
      </c>
      <c r="HG163" s="50">
        <f>HF163*100/$E$163</f>
        <v>0</v>
      </c>
      <c r="HH163" s="11">
        <v>0</v>
      </c>
      <c r="HI163" s="11">
        <v>0</v>
      </c>
      <c r="HJ163" s="49">
        <v>0</v>
      </c>
      <c r="HK163" s="43">
        <f>$E$163*HJ163</f>
        <v>0</v>
      </c>
      <c r="HL163" s="50">
        <f>HK163*100/$E$163</f>
        <v>0</v>
      </c>
      <c r="HM163" s="11">
        <v>0</v>
      </c>
      <c r="HN163" s="11">
        <v>0</v>
      </c>
      <c r="HO163" s="49">
        <v>0</v>
      </c>
      <c r="HP163" s="43">
        <f>$E$163*HO163</f>
        <v>0</v>
      </c>
      <c r="HQ163" s="50">
        <f>HP163*100/$E$163</f>
        <v>0</v>
      </c>
      <c r="HR163" s="11">
        <v>0</v>
      </c>
      <c r="HS163" s="11">
        <v>0</v>
      </c>
      <c r="HT163" s="49">
        <v>0</v>
      </c>
      <c r="HU163" s="43">
        <f>$E$163*HT163</f>
        <v>0</v>
      </c>
      <c r="HV163" s="50">
        <f>HU163*100/$E$163</f>
        <v>0</v>
      </c>
      <c r="HW163" s="11">
        <v>0</v>
      </c>
      <c r="HX163" s="11">
        <v>0</v>
      </c>
      <c r="HY163" s="49">
        <v>0</v>
      </c>
      <c r="HZ163" s="43">
        <f>$E$163*HY163</f>
        <v>0</v>
      </c>
      <c r="IA163" s="50">
        <f>HZ163*100/$E$163</f>
        <v>0</v>
      </c>
      <c r="IB163" s="11">
        <v>0</v>
      </c>
      <c r="IC163" s="11">
        <v>0</v>
      </c>
      <c r="ID163" s="49">
        <v>0</v>
      </c>
      <c r="IE163" s="43">
        <f>$E$163*ID163</f>
        <v>0</v>
      </c>
      <c r="IF163" s="50">
        <f>IE163*100/$E$163</f>
        <v>0</v>
      </c>
      <c r="IG163" s="11">
        <v>0</v>
      </c>
      <c r="IH163" s="11">
        <v>0</v>
      </c>
      <c r="II163" s="49">
        <v>0</v>
      </c>
      <c r="IJ163" s="43">
        <f>$E$163*II163</f>
        <v>0</v>
      </c>
      <c r="IK163" s="50">
        <f>IJ163*100/$E$163</f>
        <v>0</v>
      </c>
      <c r="IL163" s="11">
        <v>0</v>
      </c>
      <c r="IM163" s="11">
        <v>0</v>
      </c>
      <c r="IN163" s="49">
        <v>0</v>
      </c>
      <c r="IO163" s="43">
        <f>$E$163*IN163</f>
        <v>0</v>
      </c>
      <c r="IP163" s="50">
        <f>IO163*100/$E$163</f>
        <v>0</v>
      </c>
      <c r="IQ163" s="11">
        <v>0</v>
      </c>
      <c r="IR163" s="11">
        <v>0</v>
      </c>
      <c r="IS163" s="49">
        <v>0</v>
      </c>
      <c r="IT163" s="43">
        <f>$E$163*IS163</f>
        <v>0</v>
      </c>
      <c r="IU163" s="50">
        <f>IT163*100/$E$163</f>
        <v>0</v>
      </c>
      <c r="IV163" s="11">
        <v>0</v>
      </c>
      <c r="IW163" s="11">
        <v>0</v>
      </c>
      <c r="IX163" s="49">
        <v>0</v>
      </c>
      <c r="IY163" s="43">
        <f>$E$163*IX163</f>
        <v>0</v>
      </c>
      <c r="IZ163" s="50">
        <f>IY163*100/$E$163</f>
        <v>0</v>
      </c>
      <c r="JA163" s="11">
        <v>0</v>
      </c>
      <c r="JB163" s="11">
        <v>0</v>
      </c>
      <c r="JC163" s="49">
        <v>0</v>
      </c>
      <c r="JD163" s="43">
        <f>$E$163*JC163</f>
        <v>0</v>
      </c>
      <c r="JE163" s="50">
        <f>JD163*100/$E$163</f>
        <v>0</v>
      </c>
      <c r="JF163" s="11">
        <v>0</v>
      </c>
      <c r="JG163" s="11">
        <v>0</v>
      </c>
      <c r="JH163" s="49">
        <v>0</v>
      </c>
      <c r="JI163" s="43">
        <f>$E$163*JH163</f>
        <v>0</v>
      </c>
      <c r="JJ163" s="50">
        <f>JI163*100/$E$163</f>
        <v>0</v>
      </c>
      <c r="JK163" s="11">
        <v>0</v>
      </c>
      <c r="JL163" s="11">
        <v>0</v>
      </c>
      <c r="JM163" s="49">
        <v>0</v>
      </c>
      <c r="JN163" s="43">
        <f>$E$163*JM163</f>
        <v>0</v>
      </c>
      <c r="JO163" s="50">
        <f>JN163*100/$E$163</f>
        <v>0</v>
      </c>
      <c r="JP163" s="11">
        <v>0</v>
      </c>
      <c r="JQ163" s="11">
        <v>0</v>
      </c>
      <c r="JR163" s="49">
        <v>0</v>
      </c>
      <c r="JS163" s="43">
        <f>$E$163*JR163</f>
        <v>0</v>
      </c>
      <c r="JT163" s="50">
        <f>JS163*100/$E$163</f>
        <v>0</v>
      </c>
      <c r="JU163" s="11">
        <v>0</v>
      </c>
      <c r="JV163" s="11">
        <v>0</v>
      </c>
      <c r="JW163" s="49">
        <v>0</v>
      </c>
      <c r="JX163" s="43">
        <f>$E$163*JW163</f>
        <v>0</v>
      </c>
      <c r="JY163" s="50">
        <f>JX163*100/$E$163</f>
        <v>0</v>
      </c>
      <c r="JZ163" s="11">
        <v>0</v>
      </c>
      <c r="KA163" s="11">
        <v>0</v>
      </c>
      <c r="KB163" s="49">
        <v>0</v>
      </c>
      <c r="KC163" s="43">
        <f>$E$163*KB163</f>
        <v>0</v>
      </c>
      <c r="KD163" s="50">
        <f>KC163*100/$E$163</f>
        <v>0</v>
      </c>
      <c r="KE163" s="11">
        <v>0</v>
      </c>
      <c r="KF163" s="11">
        <v>0</v>
      </c>
      <c r="KG163" s="49">
        <v>0</v>
      </c>
      <c r="KH163" s="43">
        <f>$E$163*KG163</f>
        <v>0</v>
      </c>
      <c r="KI163" s="50">
        <f>KH163*100/$E$163</f>
        <v>0</v>
      </c>
      <c r="KJ163" s="11">
        <v>0</v>
      </c>
      <c r="KK163" s="11">
        <v>0</v>
      </c>
      <c r="KL163" s="49">
        <v>0</v>
      </c>
      <c r="KM163" s="43">
        <f>$E$163*KL163</f>
        <v>0</v>
      </c>
      <c r="KN163" s="50">
        <f>KM163*100/$E$163</f>
        <v>0</v>
      </c>
      <c r="KO163" s="11">
        <v>0</v>
      </c>
      <c r="KP163" s="11">
        <v>0</v>
      </c>
      <c r="KQ163" s="49">
        <v>0</v>
      </c>
      <c r="KR163" s="43">
        <f>$E$163*KQ163</f>
        <v>0</v>
      </c>
      <c r="KS163" s="50">
        <f>KR163*100/$E$163</f>
        <v>0</v>
      </c>
      <c r="KT163" s="11">
        <v>0</v>
      </c>
      <c r="KU163" s="11">
        <v>0</v>
      </c>
      <c r="KV163" s="49">
        <v>0</v>
      </c>
      <c r="KW163" s="43">
        <f>$E$163*KV163</f>
        <v>0</v>
      </c>
      <c r="KX163" s="50">
        <f>KW163*100/$E$163</f>
        <v>0</v>
      </c>
      <c r="KY163" s="11">
        <v>0</v>
      </c>
      <c r="KZ163" s="11">
        <v>0</v>
      </c>
      <c r="LA163" s="49">
        <v>0</v>
      </c>
      <c r="LB163" s="43">
        <f>$E$163*LA163</f>
        <v>0</v>
      </c>
      <c r="LC163" s="50">
        <f>LB163*100/$E$163</f>
        <v>0</v>
      </c>
      <c r="LD163" s="11">
        <v>0</v>
      </c>
      <c r="LE163" s="11">
        <v>0</v>
      </c>
      <c r="LF163" s="49">
        <v>0</v>
      </c>
      <c r="LG163" s="43">
        <f>$E$163*LF163</f>
        <v>0</v>
      </c>
      <c r="LH163" s="50">
        <f>LG163*100/$E$163</f>
        <v>0</v>
      </c>
      <c r="LI163" s="11">
        <v>0</v>
      </c>
      <c r="LJ163" s="11">
        <v>0</v>
      </c>
      <c r="LK163" s="49">
        <v>0</v>
      </c>
      <c r="LL163" s="43">
        <f>$E$163*LK163</f>
        <v>0</v>
      </c>
      <c r="LM163" s="50">
        <f>LL163*100/$E$163</f>
        <v>0</v>
      </c>
      <c r="LN163" s="11">
        <v>0</v>
      </c>
      <c r="LO163" s="11">
        <v>0</v>
      </c>
      <c r="LP163" s="49">
        <v>0</v>
      </c>
      <c r="LQ163" s="43">
        <f>$E$163*LP163</f>
        <v>0</v>
      </c>
      <c r="LR163" s="50">
        <f>LQ163*100/$E$163</f>
        <v>0</v>
      </c>
      <c r="LS163" s="11">
        <v>0</v>
      </c>
      <c r="LT163" s="11">
        <v>0</v>
      </c>
      <c r="LU163" s="49">
        <v>0</v>
      </c>
      <c r="LV163" s="43">
        <f>$E$163*LU163</f>
        <v>0</v>
      </c>
      <c r="LW163" s="50">
        <f>LV163*100/$E$163</f>
        <v>0</v>
      </c>
      <c r="LX163" s="11">
        <v>0</v>
      </c>
      <c r="LY163" s="11">
        <v>0</v>
      </c>
      <c r="LZ163" s="49">
        <v>0</v>
      </c>
      <c r="MA163" s="43">
        <f>$E$163*LZ163</f>
        <v>0</v>
      </c>
      <c r="MB163" s="50">
        <f>MA163*100/$E$163</f>
        <v>0</v>
      </c>
      <c r="MC163" s="11">
        <v>0</v>
      </c>
      <c r="MD163" s="11">
        <v>0</v>
      </c>
      <c r="ME163" s="49">
        <v>0</v>
      </c>
      <c r="MF163" s="43">
        <f>$E$163*ME163</f>
        <v>0</v>
      </c>
      <c r="MG163" s="50">
        <f>MF163*100/$E$163</f>
        <v>0</v>
      </c>
      <c r="MH163" s="11">
        <v>0</v>
      </c>
      <c r="MI163" s="11">
        <v>0</v>
      </c>
      <c r="MJ163" s="49">
        <v>0</v>
      </c>
      <c r="MK163" s="43">
        <f>$E$163*MJ163</f>
        <v>0</v>
      </c>
      <c r="ML163" s="50">
        <f>MK163*100/$E$163</f>
        <v>0</v>
      </c>
      <c r="MM163" s="11">
        <v>0</v>
      </c>
      <c r="MN163" s="11">
        <v>0</v>
      </c>
      <c r="MO163" s="49">
        <v>0</v>
      </c>
      <c r="MP163" s="43">
        <f>$E$163*MO163</f>
        <v>0</v>
      </c>
      <c r="MQ163" s="50">
        <f>MP163*100/$E$163</f>
        <v>0</v>
      </c>
      <c r="MR163" s="11">
        <v>0</v>
      </c>
      <c r="MS163" s="11">
        <v>0</v>
      </c>
      <c r="MT163" s="49">
        <v>0</v>
      </c>
      <c r="MU163" s="43">
        <f>$E$163*MT163</f>
        <v>0</v>
      </c>
      <c r="MV163" s="50">
        <f>MU163*100/$E$163</f>
        <v>0</v>
      </c>
      <c r="MW163" s="11">
        <v>0</v>
      </c>
      <c r="MX163" s="11">
        <v>0</v>
      </c>
      <c r="MY163" s="49">
        <v>0</v>
      </c>
      <c r="MZ163" s="43">
        <f>$E$163*MY163</f>
        <v>0</v>
      </c>
      <c r="NA163" s="50">
        <f>MZ163*100/$E$163</f>
        <v>0</v>
      </c>
      <c r="NB163" s="11">
        <v>0</v>
      </c>
      <c r="NC163" s="11">
        <v>0</v>
      </c>
      <c r="ND163" s="49">
        <v>0</v>
      </c>
      <c r="NE163" s="43">
        <f>$E$163*ND163</f>
        <v>0</v>
      </c>
      <c r="NF163" s="50">
        <f>NE163*100/$E$163</f>
        <v>0</v>
      </c>
      <c r="NG163" s="11">
        <v>0</v>
      </c>
      <c r="NH163" s="11">
        <v>0</v>
      </c>
      <c r="NI163" s="49">
        <v>0</v>
      </c>
      <c r="NJ163" s="43">
        <f>$E$163*NI163</f>
        <v>0</v>
      </c>
      <c r="NK163" s="50">
        <f>NJ163*100/$E$163</f>
        <v>0</v>
      </c>
      <c r="NL163" s="11">
        <v>0</v>
      </c>
      <c r="NM163" s="11">
        <v>0</v>
      </c>
      <c r="NN163" s="49">
        <v>0</v>
      </c>
      <c r="NO163" s="43">
        <f>$E$163*NN163</f>
        <v>0</v>
      </c>
      <c r="NP163" s="50">
        <f>NO163*100/$E$163</f>
        <v>0</v>
      </c>
      <c r="NQ163" s="11">
        <v>0</v>
      </c>
      <c r="NR163" s="11">
        <v>0</v>
      </c>
      <c r="NS163" s="49">
        <v>0</v>
      </c>
      <c r="NT163" s="43">
        <f>$E$163*NS163</f>
        <v>0</v>
      </c>
      <c r="NU163" s="50">
        <f>NT163*100/$E$163</f>
        <v>0</v>
      </c>
      <c r="NV163" s="11">
        <v>0</v>
      </c>
      <c r="NW163" s="11">
        <v>0</v>
      </c>
      <c r="NX163" s="49">
        <v>0</v>
      </c>
      <c r="NY163" s="43">
        <f>$E$163*NX163</f>
        <v>0</v>
      </c>
      <c r="NZ163" s="50">
        <f>NY163*100/$E$163</f>
        <v>0</v>
      </c>
      <c r="OA163" s="11">
        <v>0</v>
      </c>
      <c r="OB163" s="11">
        <v>0</v>
      </c>
      <c r="OC163" s="49">
        <v>0</v>
      </c>
      <c r="OD163" s="43">
        <f>$E$163*OC163</f>
        <v>0</v>
      </c>
      <c r="OE163" s="50">
        <f>OD163*100/$E$163</f>
        <v>0</v>
      </c>
      <c r="OF163" s="11">
        <v>0</v>
      </c>
      <c r="OG163" s="11">
        <v>0</v>
      </c>
      <c r="OH163" s="49">
        <v>0</v>
      </c>
      <c r="OI163" s="43">
        <f>$E$163*OH163</f>
        <v>0</v>
      </c>
      <c r="OJ163" s="50">
        <f>OI163*100/$E$163</f>
        <v>0</v>
      </c>
      <c r="OK163" s="11">
        <v>0</v>
      </c>
      <c r="OL163" s="11">
        <v>0</v>
      </c>
      <c r="OM163" s="49">
        <v>0</v>
      </c>
      <c r="ON163" s="43">
        <f>$E$163*OM163</f>
        <v>0</v>
      </c>
      <c r="OO163" s="50">
        <f>ON163*100/$E$163</f>
        <v>0</v>
      </c>
      <c r="OP163" s="11">
        <v>0</v>
      </c>
      <c r="OQ163" s="11">
        <v>0</v>
      </c>
      <c r="OR163" s="49">
        <v>0</v>
      </c>
      <c r="OS163" s="43">
        <f>$E$163*OR163</f>
        <v>0</v>
      </c>
      <c r="OT163" s="50">
        <f>OS163*100/$E$163</f>
        <v>0</v>
      </c>
      <c r="OU163" s="11">
        <v>0</v>
      </c>
      <c r="OV163" s="11">
        <v>0</v>
      </c>
      <c r="OW163" s="49">
        <v>0</v>
      </c>
      <c r="OX163" s="43">
        <f>$E$163*OW163</f>
        <v>0</v>
      </c>
      <c r="OY163" s="50">
        <f>OX163*100/$E$163</f>
        <v>0</v>
      </c>
      <c r="OZ163" s="11">
        <v>0</v>
      </c>
      <c r="PA163" s="11">
        <v>0</v>
      </c>
      <c r="PB163" s="49">
        <v>0</v>
      </c>
      <c r="PC163" s="43">
        <f>$E$163*PB163</f>
        <v>0</v>
      </c>
      <c r="PD163" s="50">
        <f>PC163*100/$E$163</f>
        <v>0</v>
      </c>
      <c r="PE163" s="11">
        <v>0</v>
      </c>
      <c r="PF163" s="11">
        <v>0</v>
      </c>
      <c r="PG163" s="49">
        <v>0</v>
      </c>
      <c r="PH163" s="43">
        <f>$E$163*PG163</f>
        <v>0</v>
      </c>
      <c r="PI163" s="50">
        <f>PH163*100/$E$163</f>
        <v>0</v>
      </c>
      <c r="PJ163" s="11">
        <v>0</v>
      </c>
      <c r="PK163" s="11">
        <v>0</v>
      </c>
      <c r="PL163" s="49">
        <v>0</v>
      </c>
      <c r="PM163" s="43">
        <f>$E$163*PL163</f>
        <v>0</v>
      </c>
      <c r="PN163" s="50">
        <f>PM163*100/$E$163</f>
        <v>0</v>
      </c>
      <c r="PO163" s="11">
        <v>0</v>
      </c>
      <c r="PP163" s="11">
        <v>0</v>
      </c>
      <c r="PQ163" s="49">
        <v>0</v>
      </c>
      <c r="PR163" s="43">
        <f>$E$163*PQ163</f>
        <v>0</v>
      </c>
      <c r="PS163" s="50">
        <f>PR163*100/$E$163</f>
        <v>0</v>
      </c>
      <c r="PT163" s="11">
        <v>0</v>
      </c>
      <c r="PU163" s="11">
        <v>0</v>
      </c>
      <c r="PV163" s="49">
        <v>0</v>
      </c>
      <c r="PW163" s="43">
        <f>$E$163*PV163</f>
        <v>0</v>
      </c>
      <c r="PX163" s="50">
        <f>PW163*100/$E$163</f>
        <v>0</v>
      </c>
      <c r="PY163" s="11">
        <v>0</v>
      </c>
      <c r="PZ163" s="11">
        <v>0</v>
      </c>
      <c r="QA163" s="49">
        <v>0</v>
      </c>
      <c r="QB163" s="43">
        <f>$E$163*QA163</f>
        <v>0</v>
      </c>
      <c r="QC163" s="50">
        <f>QB163*100/$E$163</f>
        <v>0</v>
      </c>
      <c r="QD163" s="11">
        <v>0</v>
      </c>
      <c r="QE163" s="11">
        <v>0</v>
      </c>
      <c r="QF163" s="49">
        <v>0</v>
      </c>
      <c r="QG163" s="43">
        <f>$E$163*QF163</f>
        <v>0</v>
      </c>
      <c r="QH163" s="50">
        <f>QG163*100/$E$163</f>
        <v>0</v>
      </c>
      <c r="QI163" s="11">
        <v>0</v>
      </c>
      <c r="QJ163" s="11">
        <v>0</v>
      </c>
      <c r="QK163" s="49">
        <v>0</v>
      </c>
      <c r="QL163" s="43">
        <f>$E$163*QK163</f>
        <v>0</v>
      </c>
      <c r="QM163" s="50">
        <f>QL163*100/$E$163</f>
        <v>0</v>
      </c>
      <c r="QN163" s="11">
        <v>0</v>
      </c>
      <c r="QO163" s="11">
        <v>0</v>
      </c>
      <c r="QP163" s="49">
        <v>0</v>
      </c>
      <c r="QQ163" s="43">
        <f>$E$163*QP163</f>
        <v>0</v>
      </c>
      <c r="QR163" s="50">
        <f>QQ163*100/$E$163</f>
        <v>0</v>
      </c>
      <c r="QS163" s="11">
        <v>0</v>
      </c>
      <c r="QT163" s="11">
        <v>0</v>
      </c>
      <c r="QU163" s="49">
        <v>0</v>
      </c>
      <c r="QV163" s="43">
        <f>$E$163*QU163</f>
        <v>0</v>
      </c>
      <c r="QW163" s="50">
        <f>QV163*100/$E$163</f>
        <v>0</v>
      </c>
      <c r="QX163" s="11">
        <v>0</v>
      </c>
      <c r="QY163" s="11">
        <v>0</v>
      </c>
      <c r="QZ163" s="49">
        <v>0</v>
      </c>
      <c r="RA163" s="43">
        <f>$E$163*QZ163</f>
        <v>0</v>
      </c>
      <c r="RB163" s="50">
        <f>RA163*100/$E$163</f>
        <v>0</v>
      </c>
      <c r="RC163" s="11">
        <v>0</v>
      </c>
      <c r="RD163" s="11">
        <v>0</v>
      </c>
      <c r="RE163" s="49">
        <v>0</v>
      </c>
      <c r="RF163" s="43">
        <f>$E$163*RE163</f>
        <v>0</v>
      </c>
      <c r="RG163" s="50">
        <f>RF163*100/$E$163</f>
        <v>0</v>
      </c>
      <c r="RH163" s="11">
        <v>0</v>
      </c>
      <c r="RI163" s="11">
        <v>0</v>
      </c>
      <c r="RJ163" s="49">
        <v>0</v>
      </c>
      <c r="RK163" s="43">
        <f>$E$163*RJ163</f>
        <v>0</v>
      </c>
      <c r="RL163" s="50">
        <f>RK163*100/$E$163</f>
        <v>0</v>
      </c>
      <c r="RM163" s="11">
        <v>0</v>
      </c>
      <c r="RN163" s="11">
        <v>0</v>
      </c>
      <c r="RO163" s="49">
        <v>0</v>
      </c>
      <c r="RP163" s="43">
        <f>$E$163*RO163</f>
        <v>0</v>
      </c>
      <c r="RQ163" s="50">
        <f>RP163*100/$E$163</f>
        <v>0</v>
      </c>
      <c r="RR163" s="11">
        <v>0</v>
      </c>
      <c r="RS163" s="11">
        <v>0</v>
      </c>
      <c r="RT163" s="49">
        <v>0</v>
      </c>
      <c r="RU163" s="43">
        <f>$E$163*RT163</f>
        <v>0</v>
      </c>
      <c r="RV163" s="50">
        <f>RU163*100/$E$163</f>
        <v>0</v>
      </c>
      <c r="RW163" s="11">
        <v>0</v>
      </c>
      <c r="RX163" s="11">
        <v>0</v>
      </c>
      <c r="RY163" s="49">
        <v>0</v>
      </c>
      <c r="RZ163" s="43">
        <f>$E$163*RY163</f>
        <v>0</v>
      </c>
      <c r="SA163" s="50">
        <f>RZ163*100/$E$163</f>
        <v>0</v>
      </c>
      <c r="SB163" s="11">
        <v>0</v>
      </c>
      <c r="SC163" s="11">
        <v>0</v>
      </c>
      <c r="SD163" s="49">
        <v>0</v>
      </c>
      <c r="SE163" s="43">
        <f>$E$163*SD163</f>
        <v>0</v>
      </c>
      <c r="SF163" s="50">
        <f>SE163*100/$E$163</f>
        <v>0</v>
      </c>
      <c r="SG163" s="11">
        <v>0</v>
      </c>
      <c r="SH163" s="11">
        <v>0</v>
      </c>
      <c r="SI163" s="49">
        <v>0</v>
      </c>
      <c r="SJ163" s="43">
        <f>$E$163*SI163</f>
        <v>0</v>
      </c>
      <c r="SK163" s="50">
        <f>SJ163*100/$E$163</f>
        <v>0</v>
      </c>
      <c r="SL163" s="11">
        <v>0</v>
      </c>
      <c r="SM163" s="11">
        <v>0</v>
      </c>
      <c r="SN163" s="49">
        <v>0</v>
      </c>
      <c r="SO163" s="43">
        <f>$E$163*SN163</f>
        <v>0</v>
      </c>
      <c r="SP163" s="50">
        <f>SO163*100/$E$163</f>
        <v>0</v>
      </c>
      <c r="SQ163" s="11">
        <v>0</v>
      </c>
      <c r="SR163" s="11">
        <v>0</v>
      </c>
      <c r="SS163" s="49">
        <v>0</v>
      </c>
      <c r="ST163" s="43">
        <f>$E$163*SS163</f>
        <v>0</v>
      </c>
      <c r="SU163" s="50">
        <f>ST163*100/$E$163</f>
        <v>0</v>
      </c>
      <c r="SV163" s="11">
        <v>0</v>
      </c>
      <c r="SW163" s="11">
        <v>0</v>
      </c>
      <c r="SX163" s="49">
        <v>0</v>
      </c>
      <c r="SY163" s="43">
        <f>$E$163*SX163</f>
        <v>0</v>
      </c>
      <c r="SZ163" s="50">
        <f>SY163*100/$E$163</f>
        <v>0</v>
      </c>
      <c r="TA163" s="11">
        <v>0</v>
      </c>
      <c r="TB163" s="11">
        <v>0</v>
      </c>
      <c r="TC163" s="49">
        <v>0</v>
      </c>
      <c r="TD163" s="43">
        <f>$E$163*TC163</f>
        <v>0</v>
      </c>
      <c r="TE163" s="50">
        <f>TD163*100/$E$163</f>
        <v>0</v>
      </c>
      <c r="TF163" s="11">
        <v>0</v>
      </c>
      <c r="TG163" s="11">
        <v>0</v>
      </c>
      <c r="TH163" s="49">
        <v>0</v>
      </c>
      <c r="TI163" s="43">
        <f>$E$163*TH163</f>
        <v>0</v>
      </c>
      <c r="TJ163" s="50">
        <f>TI163*100/$E$163</f>
        <v>0</v>
      </c>
      <c r="TK163" s="11">
        <v>0</v>
      </c>
      <c r="TL163" s="11">
        <v>0</v>
      </c>
      <c r="TM163" s="49">
        <v>0</v>
      </c>
      <c r="TN163" s="43">
        <f>$E$163*TM163</f>
        <v>0</v>
      </c>
      <c r="TO163" s="50">
        <f>TN163*100/$E$163</f>
        <v>0</v>
      </c>
      <c r="TP163" s="11">
        <v>0</v>
      </c>
      <c r="TQ163" s="11">
        <v>0</v>
      </c>
      <c r="TR163" s="49">
        <v>0</v>
      </c>
      <c r="TS163" s="43">
        <f>$E$163*TR163</f>
        <v>0</v>
      </c>
      <c r="TT163" s="50">
        <f>TS163*100/$E$163</f>
        <v>0</v>
      </c>
      <c r="TU163" s="11">
        <v>0</v>
      </c>
      <c r="TV163" s="11">
        <v>0</v>
      </c>
      <c r="TW163" s="49">
        <v>0</v>
      </c>
      <c r="TX163" s="43">
        <f>$E$163*TW163</f>
        <v>0</v>
      </c>
      <c r="TY163" s="50">
        <f>TX163*100/$E$163</f>
        <v>0</v>
      </c>
      <c r="TZ163" s="11">
        <v>0</v>
      </c>
      <c r="UA163" s="11">
        <v>0</v>
      </c>
      <c r="UB163" s="49">
        <v>0</v>
      </c>
      <c r="UC163" s="43">
        <f>$E$163*UB163</f>
        <v>0</v>
      </c>
      <c r="UD163" s="50">
        <f>UC163*100/$E$163</f>
        <v>0</v>
      </c>
      <c r="UE163" s="11">
        <v>0</v>
      </c>
      <c r="UF163" s="11">
        <v>0</v>
      </c>
      <c r="UG163" s="49">
        <v>0</v>
      </c>
      <c r="UH163" s="43">
        <f>$E$163*UG163</f>
        <v>0</v>
      </c>
      <c r="UI163" s="50">
        <f>UH163*100/$E$163</f>
        <v>0</v>
      </c>
      <c r="UJ163" s="11">
        <v>0</v>
      </c>
      <c r="UK163" s="11">
        <v>0</v>
      </c>
      <c r="UL163" s="49">
        <v>0</v>
      </c>
      <c r="UM163" s="43">
        <f>$E$163*UL163</f>
        <v>0</v>
      </c>
      <c r="UN163" s="50">
        <f>UM163*100/$E$163</f>
        <v>0</v>
      </c>
      <c r="UO163" s="11">
        <v>0</v>
      </c>
      <c r="UP163" s="11">
        <v>0</v>
      </c>
      <c r="UQ163" s="49">
        <v>0</v>
      </c>
      <c r="UR163" s="43">
        <f>$E$163*UQ163</f>
        <v>0</v>
      </c>
      <c r="US163" s="50">
        <f>UR163*100/$E$163</f>
        <v>0</v>
      </c>
      <c r="UT163" s="11">
        <v>0</v>
      </c>
      <c r="UU163" s="11">
        <v>0</v>
      </c>
      <c r="UV163" s="49">
        <v>0</v>
      </c>
      <c r="UW163" s="43">
        <f>$E$163*UV163</f>
        <v>0</v>
      </c>
      <c r="UX163" s="50">
        <f>UW163*100/$E$163</f>
        <v>0</v>
      </c>
      <c r="UY163" s="11">
        <v>0</v>
      </c>
      <c r="UZ163" s="11">
        <v>0</v>
      </c>
      <c r="VA163" s="49">
        <v>0</v>
      </c>
      <c r="VB163" s="43">
        <f>$E$163*VA163</f>
        <v>0</v>
      </c>
      <c r="VC163" s="50">
        <f>VB163*100/$E$163</f>
        <v>0</v>
      </c>
      <c r="VD163" s="11">
        <v>0</v>
      </c>
      <c r="VE163" s="11">
        <v>0</v>
      </c>
      <c r="VF163" s="49">
        <v>0</v>
      </c>
      <c r="VG163" s="43">
        <f>$E$163*VF163</f>
        <v>0</v>
      </c>
      <c r="VH163" s="50">
        <f>VG163*100/$E$163</f>
        <v>0</v>
      </c>
      <c r="VI163" s="11">
        <v>0</v>
      </c>
      <c r="VJ163" s="11">
        <v>0</v>
      </c>
      <c r="VK163" s="49">
        <v>0</v>
      </c>
      <c r="VL163" s="43">
        <f>$E$163*VK163</f>
        <v>0</v>
      </c>
      <c r="VM163" s="50">
        <f>VL163*100/$E$163</f>
        <v>0</v>
      </c>
      <c r="VN163" s="11">
        <v>0</v>
      </c>
      <c r="VO163" s="11">
        <v>0</v>
      </c>
      <c r="VP163" s="49">
        <v>0</v>
      </c>
      <c r="VQ163" s="43">
        <f>$E$163*VP163</f>
        <v>0</v>
      </c>
      <c r="VR163" s="50">
        <f>VQ163*100/$E$163</f>
        <v>0</v>
      </c>
      <c r="VS163" s="11">
        <v>0</v>
      </c>
      <c r="VT163" s="11">
        <v>0</v>
      </c>
      <c r="VU163" s="49">
        <v>0</v>
      </c>
      <c r="VV163" s="43">
        <f>$E$163*VU163</f>
        <v>0</v>
      </c>
      <c r="VW163" s="50">
        <f>VV163*100/$E$163</f>
        <v>0</v>
      </c>
      <c r="VX163" s="11">
        <v>0</v>
      </c>
      <c r="VY163" s="11">
        <v>0</v>
      </c>
      <c r="VZ163" s="49">
        <v>0</v>
      </c>
      <c r="WA163" s="43">
        <f>$E$163*VZ163</f>
        <v>0</v>
      </c>
      <c r="WB163" s="50">
        <f>WA163*100/$E$163</f>
        <v>0</v>
      </c>
      <c r="WC163" s="11">
        <v>0</v>
      </c>
      <c r="WD163" s="11">
        <v>0</v>
      </c>
      <c r="WE163" s="49">
        <v>0</v>
      </c>
      <c r="WF163" s="43">
        <f>$E$163*WE163</f>
        <v>0</v>
      </c>
      <c r="WG163" s="50">
        <f>WF163*100/$E$163</f>
        <v>0</v>
      </c>
      <c r="WH163" s="11">
        <v>0</v>
      </c>
      <c r="WI163" s="11">
        <v>0</v>
      </c>
      <c r="WJ163" s="49">
        <v>0</v>
      </c>
      <c r="WK163" s="43">
        <f>$E$163*WJ163</f>
        <v>0</v>
      </c>
      <c r="WL163" s="50">
        <f>WK163*100/$E$163</f>
        <v>0</v>
      </c>
      <c r="WM163" s="11">
        <v>0</v>
      </c>
      <c r="WN163" s="11">
        <v>0</v>
      </c>
      <c r="WO163" s="49">
        <v>0</v>
      </c>
      <c r="WP163" s="43">
        <f>$E$163*WO163</f>
        <v>0</v>
      </c>
      <c r="WQ163" s="50">
        <f>WP163*100/$E$163</f>
        <v>0</v>
      </c>
      <c r="WR163" s="11">
        <v>0</v>
      </c>
      <c r="WS163" s="11">
        <v>0</v>
      </c>
      <c r="WT163" s="49">
        <v>0</v>
      </c>
      <c r="WU163" s="43">
        <f>$E$163*WT163</f>
        <v>0</v>
      </c>
      <c r="WV163" s="50">
        <f>WU163*100/$E$163</f>
        <v>0</v>
      </c>
      <c r="WW163" s="11">
        <v>0</v>
      </c>
      <c r="WX163" s="11">
        <v>0</v>
      </c>
      <c r="WY163" s="49">
        <v>0</v>
      </c>
      <c r="WZ163" s="43">
        <f>$E$163*WY163</f>
        <v>0</v>
      </c>
      <c r="XA163" s="50">
        <f>WZ163*100/$E$163</f>
        <v>0</v>
      </c>
      <c r="XB163" s="11">
        <v>0</v>
      </c>
      <c r="XC163" s="11">
        <v>0</v>
      </c>
      <c r="XD163" s="49">
        <v>0</v>
      </c>
      <c r="XE163" s="43">
        <f>$E$163*XD163</f>
        <v>0</v>
      </c>
      <c r="XF163" s="50">
        <f>XE163*100/$E$163</f>
        <v>0</v>
      </c>
      <c r="XG163" s="11">
        <v>0</v>
      </c>
      <c r="XH163" s="11">
        <v>0</v>
      </c>
      <c r="XI163" s="49">
        <v>0</v>
      </c>
      <c r="XJ163" s="43">
        <f>$E$163*XI163</f>
        <v>0</v>
      </c>
      <c r="XK163" s="50">
        <f>XJ163*100/$E$163</f>
        <v>0</v>
      </c>
      <c r="XL163" s="11">
        <v>0</v>
      </c>
      <c r="XM163" s="11">
        <v>0</v>
      </c>
      <c r="XN163" s="49">
        <v>0</v>
      </c>
      <c r="XO163" s="43">
        <f>$E$163*XN163</f>
        <v>0</v>
      </c>
      <c r="XP163" s="50">
        <f>XO163*100/$E$163</f>
        <v>0</v>
      </c>
      <c r="XQ163" s="11">
        <v>0</v>
      </c>
      <c r="XR163" s="11">
        <v>0</v>
      </c>
      <c r="XS163" s="49">
        <v>0</v>
      </c>
      <c r="XT163" s="43">
        <f>$E$163*XS163</f>
        <v>0</v>
      </c>
      <c r="XU163" s="50">
        <f>XT163*100/$E$163</f>
        <v>0</v>
      </c>
      <c r="XV163" s="11">
        <v>0</v>
      </c>
      <c r="XW163" s="11">
        <v>0</v>
      </c>
      <c r="XX163" s="49">
        <v>0</v>
      </c>
      <c r="XY163" s="43">
        <f>$E$163*XX163</f>
        <v>0</v>
      </c>
      <c r="XZ163" s="50">
        <f>XY163*100/$E$163</f>
        <v>0</v>
      </c>
      <c r="YA163" s="11">
        <v>0</v>
      </c>
      <c r="YB163" s="11">
        <v>0</v>
      </c>
      <c r="YC163" s="49">
        <v>0</v>
      </c>
      <c r="YD163" s="43">
        <f>$E$163*YC163</f>
        <v>0</v>
      </c>
      <c r="YE163" s="50">
        <f>YD163*100/$E$163</f>
        <v>0</v>
      </c>
      <c r="YF163" s="11">
        <v>0</v>
      </c>
      <c r="YG163" s="11">
        <v>0</v>
      </c>
      <c r="YH163" s="49">
        <v>0</v>
      </c>
      <c r="YI163" s="43">
        <f>$E$163*YH163</f>
        <v>0</v>
      </c>
      <c r="YJ163" s="50">
        <f>YI163*100/$E$163</f>
        <v>0</v>
      </c>
      <c r="YK163" s="11">
        <v>0</v>
      </c>
      <c r="YL163" s="11">
        <v>0</v>
      </c>
      <c r="YM163" s="49">
        <v>0</v>
      </c>
      <c r="YN163" s="43">
        <f>$E$163*YM163</f>
        <v>0</v>
      </c>
      <c r="YO163" s="50">
        <f>YN163*100/$E$163</f>
        <v>0</v>
      </c>
      <c r="YP163" s="11">
        <v>0</v>
      </c>
      <c r="YQ163" s="11">
        <v>0</v>
      </c>
      <c r="YR163" s="49">
        <v>0</v>
      </c>
      <c r="YS163" s="43">
        <f>$E$163*YR163</f>
        <v>0</v>
      </c>
      <c r="YT163" s="50">
        <f>YS163*100/$E$163</f>
        <v>0</v>
      </c>
      <c r="YU163" s="11">
        <v>0</v>
      </c>
      <c r="YV163" s="11">
        <v>0</v>
      </c>
      <c r="YW163" s="49">
        <v>0</v>
      </c>
      <c r="YX163" s="43">
        <f>$E$163*YW163</f>
        <v>0</v>
      </c>
      <c r="YY163" s="50">
        <f>YX163*100/$E$163</f>
        <v>0</v>
      </c>
      <c r="YZ163" s="11">
        <v>0</v>
      </c>
      <c r="ZA163" s="11">
        <v>0</v>
      </c>
      <c r="ZB163" s="49">
        <v>0</v>
      </c>
      <c r="ZC163" s="43">
        <f>$E$163*ZB163</f>
        <v>0</v>
      </c>
      <c r="ZD163" s="50">
        <f>ZC163*100/$E$163</f>
        <v>0</v>
      </c>
      <c r="ZE163" s="11">
        <v>0</v>
      </c>
      <c r="ZF163" s="11">
        <v>0</v>
      </c>
      <c r="ZG163" s="49">
        <v>0</v>
      </c>
      <c r="ZH163" s="43">
        <f>$E$163*ZG163</f>
        <v>0</v>
      </c>
      <c r="ZI163" s="50">
        <f>ZH163*100/$E$163</f>
        <v>0</v>
      </c>
      <c r="ZJ163" s="11">
        <v>0</v>
      </c>
      <c r="ZK163" s="11">
        <v>0</v>
      </c>
      <c r="ZL163" s="49">
        <v>0</v>
      </c>
      <c r="ZM163" s="43">
        <f>$E$163*ZL163</f>
        <v>0</v>
      </c>
      <c r="ZN163" s="50">
        <f>ZM163*100/$E$163</f>
        <v>0</v>
      </c>
      <c r="ZO163" s="11">
        <v>0</v>
      </c>
      <c r="ZP163" s="11">
        <v>0</v>
      </c>
      <c r="ZQ163" s="49">
        <v>0</v>
      </c>
      <c r="ZR163" s="43">
        <f>$E$163*ZQ163</f>
        <v>0</v>
      </c>
      <c r="ZS163" s="50">
        <f>ZR163*100/$E$163</f>
        <v>0</v>
      </c>
      <c r="ZT163" s="11">
        <v>0</v>
      </c>
      <c r="ZU163" s="11">
        <v>0</v>
      </c>
      <c r="ZV163" s="49">
        <v>0</v>
      </c>
      <c r="ZW163" s="43">
        <f>$E$163*ZV163</f>
        <v>0</v>
      </c>
      <c r="ZX163" s="50">
        <f>ZW163*100/$E$163</f>
        <v>0</v>
      </c>
      <c r="ZY163" s="11">
        <v>0</v>
      </c>
      <c r="ZZ163" s="11">
        <v>0</v>
      </c>
      <c r="AAA163" s="49">
        <v>0</v>
      </c>
      <c r="AAB163" s="43">
        <f>$E$163*AAA163</f>
        <v>0</v>
      </c>
      <c r="AAC163" s="50">
        <f>AAB163*100/$E$163</f>
        <v>0</v>
      </c>
      <c r="AAD163" s="11">
        <v>0</v>
      </c>
      <c r="AAE163" s="11">
        <v>0</v>
      </c>
      <c r="AAF163" s="49">
        <v>0</v>
      </c>
      <c r="AAG163" s="43">
        <f>$E$163*AAF163</f>
        <v>0</v>
      </c>
      <c r="AAH163" s="50">
        <f>AAG163*100/$E$163</f>
        <v>0</v>
      </c>
      <c r="AAI163" s="11">
        <v>0</v>
      </c>
      <c r="AAJ163" s="11">
        <v>0</v>
      </c>
      <c r="AAK163" s="49">
        <v>0</v>
      </c>
      <c r="AAL163" s="43">
        <f>$E$163*AAK163</f>
        <v>0</v>
      </c>
      <c r="AAM163" s="50">
        <f>AAL163*100/$E$163</f>
        <v>0</v>
      </c>
      <c r="AAN163" s="11">
        <v>0</v>
      </c>
      <c r="AAO163" s="11">
        <v>0</v>
      </c>
      <c r="AAP163" s="49">
        <v>0</v>
      </c>
      <c r="AAQ163" s="43">
        <f>$E$163*AAP163</f>
        <v>0</v>
      </c>
      <c r="AAR163" s="50">
        <f>AAQ163*100/$E$163</f>
        <v>0</v>
      </c>
      <c r="AAS163" s="11">
        <v>0</v>
      </c>
      <c r="AAT163" s="11">
        <v>0</v>
      </c>
      <c r="AAU163" s="49">
        <v>0</v>
      </c>
      <c r="AAV163" s="43">
        <f>$E$163*AAU163</f>
        <v>0</v>
      </c>
      <c r="AAW163" s="50">
        <f>AAV163*100/$E$163</f>
        <v>0</v>
      </c>
      <c r="AAX163" s="11">
        <v>0</v>
      </c>
      <c r="AAY163" s="11">
        <v>0</v>
      </c>
      <c r="AAZ163" s="49">
        <v>0</v>
      </c>
      <c r="ABA163" s="43">
        <f>$E$163*AAZ163</f>
        <v>0</v>
      </c>
      <c r="ABB163" s="50">
        <f>ABA163*100/$E$163</f>
        <v>0</v>
      </c>
      <c r="ABC163" s="11">
        <v>0</v>
      </c>
      <c r="ABD163" s="11">
        <v>0</v>
      </c>
      <c r="ABE163" s="49">
        <v>0</v>
      </c>
      <c r="ABF163" s="43">
        <f>$E$163*ABE163</f>
        <v>0</v>
      </c>
      <c r="ABG163" s="50">
        <f>ABF163*100/$E$163</f>
        <v>0</v>
      </c>
      <c r="ABH163" s="11">
        <v>0</v>
      </c>
      <c r="ABI163" s="11">
        <v>0</v>
      </c>
      <c r="ABJ163" s="49">
        <v>0</v>
      </c>
      <c r="ABK163" s="43">
        <f>$E$163*ABJ163</f>
        <v>0</v>
      </c>
      <c r="ABL163" s="50">
        <f>ABK163*100/$E$163</f>
        <v>0</v>
      </c>
      <c r="ABM163" s="11">
        <v>0</v>
      </c>
      <c r="ABN163" s="11">
        <v>0</v>
      </c>
      <c r="ABO163" s="49">
        <v>0</v>
      </c>
      <c r="ABP163" s="43">
        <f>$E$163*ABO163</f>
        <v>0</v>
      </c>
      <c r="ABQ163" s="50">
        <f>ABP163*100/$E$163</f>
        <v>0</v>
      </c>
      <c r="ABR163" s="11">
        <v>0</v>
      </c>
      <c r="ABS163" s="11">
        <v>0</v>
      </c>
      <c r="ABT163" s="49">
        <v>0</v>
      </c>
      <c r="ABU163" s="43">
        <f>$E$163*ABT163</f>
        <v>0</v>
      </c>
      <c r="ABV163" s="50">
        <f>ABU163*100/$E$163</f>
        <v>0</v>
      </c>
      <c r="ABW163" s="11">
        <v>0</v>
      </c>
      <c r="ABX163" s="11">
        <v>0</v>
      </c>
      <c r="ABY163" s="49">
        <v>0</v>
      </c>
      <c r="ABZ163" s="43">
        <f>$E$163*ABY163</f>
        <v>0</v>
      </c>
      <c r="ACA163" s="50">
        <f>ABZ163*100/$E$163</f>
        <v>0</v>
      </c>
      <c r="ACB163" s="11">
        <v>0</v>
      </c>
      <c r="ACC163" s="11">
        <v>0</v>
      </c>
      <c r="ACD163" s="49">
        <v>0</v>
      </c>
      <c r="ACE163" s="43">
        <f>$E$163*ACD163</f>
        <v>0</v>
      </c>
      <c r="ACF163" s="50">
        <f>ACE163*100/$E$163</f>
        <v>0</v>
      </c>
      <c r="ACG163" s="11">
        <v>0</v>
      </c>
      <c r="ACH163" s="11">
        <v>0</v>
      </c>
      <c r="ACI163" s="49">
        <v>0</v>
      </c>
      <c r="ACJ163" s="43">
        <f>$E$163*ACI163</f>
        <v>0</v>
      </c>
      <c r="ACK163" s="50">
        <f>ACJ163*100/$E$163</f>
        <v>0</v>
      </c>
      <c r="ACL163" s="11">
        <v>0</v>
      </c>
      <c r="ACM163" s="11">
        <v>0</v>
      </c>
      <c r="ACN163" s="49">
        <v>0</v>
      </c>
      <c r="ACO163" s="43">
        <f>$E$163*ACN163</f>
        <v>0</v>
      </c>
      <c r="ACP163" s="50">
        <f>ACO163*100/$E$163</f>
        <v>0</v>
      </c>
      <c r="ACQ163" s="11">
        <v>0</v>
      </c>
      <c r="ACR163" s="11">
        <v>0</v>
      </c>
      <c r="ACS163" s="49">
        <v>0</v>
      </c>
      <c r="ACT163" s="43">
        <f>$E$163*ACS163</f>
        <v>0</v>
      </c>
      <c r="ACU163" s="50">
        <f>ACT163*100/$E$163</f>
        <v>0</v>
      </c>
      <c r="ACV163" s="11">
        <v>0</v>
      </c>
      <c r="ACW163" s="11">
        <v>0</v>
      </c>
      <c r="ACX163" s="49">
        <v>0</v>
      </c>
      <c r="ACY163" s="43">
        <f>$E$163*ACX163</f>
        <v>0</v>
      </c>
      <c r="ACZ163" s="50">
        <f>ACY163*100/$E$163</f>
        <v>0</v>
      </c>
      <c r="ADA163" s="11">
        <v>0</v>
      </c>
      <c r="ADB163" s="11">
        <v>0</v>
      </c>
      <c r="ADC163" s="49">
        <v>0</v>
      </c>
      <c r="ADD163" s="43">
        <f>$E$163*ADC163</f>
        <v>0</v>
      </c>
      <c r="ADE163" s="50">
        <f>ADD163*100/$E$163</f>
        <v>0</v>
      </c>
      <c r="ADF163" s="11">
        <v>0</v>
      </c>
      <c r="ADG163" s="11">
        <v>0</v>
      </c>
      <c r="ADH163" s="49">
        <v>0</v>
      </c>
      <c r="ADI163" s="43">
        <f>$E$163*ADH163</f>
        <v>0</v>
      </c>
      <c r="ADJ163" s="50">
        <f>ADI163*100/$E$163</f>
        <v>0</v>
      </c>
      <c r="ADK163" s="11">
        <v>1</v>
      </c>
      <c r="ADL163" s="11">
        <v>0</v>
      </c>
      <c r="ADM163" s="49">
        <v>0</v>
      </c>
      <c r="ADN163" s="43">
        <f>$E$163*ADM163</f>
        <v>0</v>
      </c>
      <c r="ADO163" s="50">
        <f>ADN163*100/$E$163</f>
        <v>0</v>
      </c>
      <c r="ADP163" s="11">
        <v>0</v>
      </c>
      <c r="ADQ163" s="11">
        <v>0</v>
      </c>
      <c r="ADR163" s="49">
        <v>0</v>
      </c>
      <c r="ADS163" s="43">
        <f>$E$163*ADR163</f>
        <v>0</v>
      </c>
      <c r="ADT163" s="50">
        <f>ADS163*100/$E$163</f>
        <v>0</v>
      </c>
      <c r="ADU163" s="11">
        <v>0</v>
      </c>
      <c r="ADV163" s="11">
        <v>0</v>
      </c>
      <c r="ADW163" s="49">
        <v>0</v>
      </c>
      <c r="ADX163" s="43">
        <f>$E$163*ADW163</f>
        <v>0</v>
      </c>
      <c r="ADY163" s="50">
        <f>ADX163*100/$E$163</f>
        <v>0</v>
      </c>
      <c r="ADZ163" s="11">
        <v>0</v>
      </c>
      <c r="AEA163" s="11">
        <v>0</v>
      </c>
      <c r="AEB163" s="49">
        <v>0</v>
      </c>
      <c r="AEC163" s="43">
        <f>$E$163*AEB163</f>
        <v>0</v>
      </c>
      <c r="AED163" s="50">
        <f>AEC163*100/$E$163</f>
        <v>0</v>
      </c>
      <c r="AEE163" s="11">
        <v>0</v>
      </c>
      <c r="AEF163" s="11">
        <v>0</v>
      </c>
      <c r="AEG163" s="49">
        <v>0</v>
      </c>
      <c r="AEH163" s="43">
        <f>$E$163*AEG163</f>
        <v>0</v>
      </c>
      <c r="AEI163" s="50">
        <f>AEH163*100/$E$163</f>
        <v>0</v>
      </c>
      <c r="AEJ163" s="11">
        <v>0</v>
      </c>
      <c r="AEK163" s="11">
        <v>0</v>
      </c>
      <c r="AEL163" s="49">
        <v>0</v>
      </c>
      <c r="AEM163" s="43">
        <f>$E$163*AEL163</f>
        <v>0</v>
      </c>
      <c r="AEN163" s="50">
        <f>AEM163*100/$E$163</f>
        <v>0</v>
      </c>
      <c r="AEO163" s="11">
        <v>0</v>
      </c>
      <c r="AEP163" s="11">
        <v>0</v>
      </c>
      <c r="AEQ163" s="49">
        <v>0</v>
      </c>
      <c r="AER163" s="43">
        <f>$E$163*AEQ163</f>
        <v>0</v>
      </c>
      <c r="AES163" s="50">
        <f>AER163*100/$E$163</f>
        <v>0</v>
      </c>
      <c r="AET163" s="11">
        <v>0</v>
      </c>
      <c r="AEU163" s="11">
        <v>0</v>
      </c>
      <c r="AEV163" s="49">
        <v>0</v>
      </c>
      <c r="AEW163" s="43">
        <f>$E$163*AEV163</f>
        <v>0</v>
      </c>
      <c r="AEX163" s="50">
        <f>AEW163*100/$E$163</f>
        <v>0</v>
      </c>
      <c r="AEY163" s="11">
        <v>0</v>
      </c>
      <c r="AEZ163" s="11">
        <v>0</v>
      </c>
      <c r="AFA163" s="49">
        <v>0</v>
      </c>
      <c r="AFB163" s="43">
        <f>$E$163*AFA163</f>
        <v>0</v>
      </c>
      <c r="AFC163" s="50">
        <f>AFB163*100/$E$163</f>
        <v>0</v>
      </c>
      <c r="AFD163" s="11">
        <v>0</v>
      </c>
      <c r="AFE163" s="11">
        <v>0</v>
      </c>
      <c r="AFF163" s="49">
        <v>0</v>
      </c>
      <c r="AFG163" s="43">
        <f>$E$163*AFF163</f>
        <v>0</v>
      </c>
      <c r="AFH163" s="50">
        <f>AFG163*100/$E$163</f>
        <v>0</v>
      </c>
      <c r="AFI163" s="11">
        <v>0</v>
      </c>
      <c r="AFJ163" s="11">
        <v>0</v>
      </c>
      <c r="AFK163" s="49">
        <v>0</v>
      </c>
      <c r="AFL163" s="43">
        <f>$E$163*AFK163</f>
        <v>0</v>
      </c>
      <c r="AFM163" s="50">
        <f>AFL163*100/$E$163</f>
        <v>0</v>
      </c>
      <c r="AFN163" s="11">
        <v>0</v>
      </c>
      <c r="AFO163" s="11">
        <v>0</v>
      </c>
      <c r="AFP163" s="49">
        <v>0</v>
      </c>
      <c r="AFQ163" s="43">
        <f>$E$163*AFP163</f>
        <v>0</v>
      </c>
      <c r="AFR163" s="50">
        <f>AFQ163*100/$E$163</f>
        <v>0</v>
      </c>
      <c r="AFS163" s="11">
        <v>0</v>
      </c>
      <c r="AFT163" s="11">
        <v>0</v>
      </c>
      <c r="AFU163" s="49">
        <v>0</v>
      </c>
      <c r="AFV163" s="43">
        <f>$E$163*AFU163</f>
        <v>0</v>
      </c>
      <c r="AFW163" s="50">
        <f>AFV163*100/$E$163</f>
        <v>0</v>
      </c>
      <c r="AFX163" s="11">
        <v>0</v>
      </c>
      <c r="AFY163" s="11">
        <v>0</v>
      </c>
      <c r="AFZ163" s="49">
        <v>0</v>
      </c>
      <c r="AGA163" s="43">
        <f>$E$163*AFZ163</f>
        <v>0</v>
      </c>
      <c r="AGB163" s="50">
        <f>AGA163*100/$E$163</f>
        <v>0</v>
      </c>
      <c r="AGC163" s="11">
        <v>0</v>
      </c>
      <c r="AGD163" s="11">
        <v>0</v>
      </c>
      <c r="AGE163" s="49">
        <v>0</v>
      </c>
      <c r="AGF163" s="43">
        <f>$E$163*AGE163</f>
        <v>0</v>
      </c>
      <c r="AGG163" s="50">
        <f>AGF163*100/$E$163</f>
        <v>0</v>
      </c>
      <c r="AGH163" s="11">
        <v>0</v>
      </c>
      <c r="AGI163" s="11">
        <v>0</v>
      </c>
      <c r="AGJ163" s="49">
        <v>0</v>
      </c>
      <c r="AGK163" s="43">
        <f>$E$163*AGJ163</f>
        <v>0</v>
      </c>
      <c r="AGL163" s="50">
        <f>AGK163*100/$E$163</f>
        <v>0</v>
      </c>
      <c r="AGM163" s="11">
        <v>0</v>
      </c>
      <c r="AGN163" s="11">
        <v>0</v>
      </c>
      <c r="AGO163" s="49">
        <v>0</v>
      </c>
      <c r="AGP163" s="43">
        <f>$E$163*AGO163</f>
        <v>0</v>
      </c>
      <c r="AGQ163" s="50">
        <f>AGP163*100/$E$163</f>
        <v>0</v>
      </c>
      <c r="AGR163" s="11">
        <v>0</v>
      </c>
      <c r="AGS163" s="11">
        <v>0</v>
      </c>
      <c r="AGT163" s="49">
        <v>0</v>
      </c>
      <c r="AGU163" s="43">
        <f>$E$163*AGT163</f>
        <v>0</v>
      </c>
      <c r="AGV163" s="50">
        <f>AGU163*100/$E$163</f>
        <v>0</v>
      </c>
      <c r="AGW163" s="11">
        <v>0</v>
      </c>
      <c r="AGX163" s="11">
        <v>0</v>
      </c>
      <c r="AGY163" s="49">
        <v>0</v>
      </c>
      <c r="AGZ163" s="43">
        <f>$E$163*AGY163</f>
        <v>0</v>
      </c>
      <c r="AHA163" s="50">
        <f>AGZ163*100/$E$163</f>
        <v>0</v>
      </c>
      <c r="AHB163" s="11">
        <v>0</v>
      </c>
      <c r="AHC163" s="11">
        <v>0</v>
      </c>
      <c r="AHD163" s="49">
        <v>0</v>
      </c>
      <c r="AHE163" s="43">
        <f>$E$163*AHD163</f>
        <v>0</v>
      </c>
      <c r="AHF163" s="50">
        <f>AHE163*100/$E$163</f>
        <v>0</v>
      </c>
      <c r="AHG163" s="11">
        <v>0</v>
      </c>
      <c r="AHH163" s="11">
        <v>0</v>
      </c>
      <c r="AHI163" s="49">
        <v>0</v>
      </c>
      <c r="AHJ163" s="43">
        <f>$E$163*AHI163</f>
        <v>0</v>
      </c>
      <c r="AHK163" s="50">
        <f>AHJ163*100/$E$163</f>
        <v>0</v>
      </c>
      <c r="AHL163" s="11">
        <v>0</v>
      </c>
      <c r="AHM163" s="11">
        <v>0</v>
      </c>
      <c r="AHN163" s="49">
        <v>0</v>
      </c>
      <c r="AHO163" s="43">
        <f>$E$163*AHN163</f>
        <v>0</v>
      </c>
      <c r="AHP163" s="50">
        <f>AHO163*100/$E$163</f>
        <v>0</v>
      </c>
      <c r="AHQ163" s="11">
        <v>0</v>
      </c>
      <c r="AHR163" s="11">
        <v>0</v>
      </c>
      <c r="AHS163" s="49">
        <v>0</v>
      </c>
      <c r="AHT163" s="43">
        <f>$E$163*AHS163</f>
        <v>0</v>
      </c>
      <c r="AHU163" s="50">
        <f>AHT163*100/$E$163</f>
        <v>0</v>
      </c>
      <c r="AHV163" s="11">
        <v>0</v>
      </c>
      <c r="AHW163" s="11">
        <v>0</v>
      </c>
      <c r="AHX163" s="49">
        <v>0</v>
      </c>
      <c r="AHY163" s="43">
        <f>$E$163*AHX163</f>
        <v>0</v>
      </c>
      <c r="AHZ163" s="50">
        <f>AHY163*100/$E$163</f>
        <v>0</v>
      </c>
      <c r="AIA163" s="11">
        <v>0</v>
      </c>
      <c r="AIB163" s="11">
        <v>0</v>
      </c>
      <c r="AIC163" s="49">
        <v>0</v>
      </c>
      <c r="AID163" s="43">
        <f>$E$163*AIC163</f>
        <v>0</v>
      </c>
      <c r="AIE163" s="50">
        <f>AID163*100/$E$163</f>
        <v>0</v>
      </c>
      <c r="AIF163" s="11">
        <v>0</v>
      </c>
      <c r="AIG163" s="11">
        <v>0</v>
      </c>
      <c r="AIH163" s="49">
        <v>0</v>
      </c>
      <c r="AII163" s="43">
        <f>$E$163*AIH163</f>
        <v>0</v>
      </c>
      <c r="AIJ163" s="50">
        <f>AII163*100/$E$163</f>
        <v>0</v>
      </c>
      <c r="AIK163" s="11">
        <v>0</v>
      </c>
      <c r="AIL163" s="11">
        <v>0</v>
      </c>
      <c r="AIM163" s="49">
        <v>0</v>
      </c>
      <c r="AIN163" s="43">
        <f>$E$163*AIM163</f>
        <v>0</v>
      </c>
      <c r="AIO163" s="50">
        <f>AIN163*100/$E$163</f>
        <v>0</v>
      </c>
      <c r="AIP163" s="11">
        <v>0</v>
      </c>
      <c r="AIQ163" s="11">
        <v>0</v>
      </c>
      <c r="AIR163" s="49">
        <v>0</v>
      </c>
      <c r="AIS163" s="43">
        <f>$E$163*AIR163</f>
        <v>0</v>
      </c>
      <c r="AIT163" s="50">
        <f>AIS163*100/$E$163</f>
        <v>0</v>
      </c>
      <c r="AIU163" s="11">
        <v>0</v>
      </c>
      <c r="AIV163" s="11">
        <v>0</v>
      </c>
      <c r="AIW163" s="49">
        <v>0</v>
      </c>
      <c r="AIX163" s="43">
        <f>$E$163*AIW163</f>
        <v>0</v>
      </c>
      <c r="AIY163" s="50">
        <f>AIX163*100/$E$163</f>
        <v>0</v>
      </c>
      <c r="AIZ163" s="11">
        <v>0</v>
      </c>
      <c r="AJA163" s="11">
        <v>0</v>
      </c>
      <c r="AJB163" s="49">
        <v>0</v>
      </c>
      <c r="AJC163" s="43">
        <f>$E$163*AJB163</f>
        <v>0</v>
      </c>
      <c r="AJD163" s="50">
        <f>AJC163*100/$E$163</f>
        <v>0</v>
      </c>
      <c r="AJE163" s="11">
        <v>0</v>
      </c>
      <c r="AJF163" s="11">
        <v>0</v>
      </c>
      <c r="AJG163" s="49">
        <v>0</v>
      </c>
      <c r="AJH163" s="43">
        <f>$E$163*AJG163</f>
        <v>0</v>
      </c>
      <c r="AJI163" s="50">
        <f>AJH163*100/$E$163</f>
        <v>0</v>
      </c>
      <c r="AJJ163" s="11">
        <v>0</v>
      </c>
      <c r="AJK163" s="11">
        <v>0</v>
      </c>
      <c r="AJL163" s="49">
        <v>0</v>
      </c>
      <c r="AJM163" s="43">
        <f>$E$163*AJL163</f>
        <v>0</v>
      </c>
      <c r="AJN163" s="50">
        <f>AJM163*100/$E$163</f>
        <v>0</v>
      </c>
      <c r="AJO163" s="11">
        <v>0</v>
      </c>
      <c r="AJP163" s="11">
        <v>0</v>
      </c>
      <c r="AJQ163" s="49">
        <v>0</v>
      </c>
      <c r="AJR163" s="43">
        <f>$E$163*AJQ163</f>
        <v>0</v>
      </c>
      <c r="AJS163" s="50">
        <f>AJR163*100/$E$163</f>
        <v>0</v>
      </c>
      <c r="AJT163" s="11">
        <v>0</v>
      </c>
      <c r="AJU163" s="11">
        <v>0</v>
      </c>
      <c r="AJV163" s="49">
        <v>0</v>
      </c>
      <c r="AJW163" s="43">
        <f>$E$163*AJV163</f>
        <v>0</v>
      </c>
      <c r="AJX163" s="50">
        <f>AJW163*100/$E$163</f>
        <v>0</v>
      </c>
      <c r="AJY163" s="11">
        <v>0</v>
      </c>
      <c r="AJZ163" s="11">
        <v>0</v>
      </c>
      <c r="AKA163" s="49">
        <v>0</v>
      </c>
      <c r="AKB163" s="43">
        <f>$E$163*AKA163</f>
        <v>0</v>
      </c>
      <c r="AKC163" s="50">
        <f>AKB163*100/$E$163</f>
        <v>0</v>
      </c>
      <c r="AKD163" s="11">
        <v>0</v>
      </c>
      <c r="AKE163" s="11">
        <v>0</v>
      </c>
      <c r="AKF163" s="49">
        <v>0</v>
      </c>
      <c r="AKG163" s="43">
        <f>$E$163*AKF163</f>
        <v>0</v>
      </c>
      <c r="AKH163" s="50">
        <f>AKG163*100/$E$163</f>
        <v>0</v>
      </c>
      <c r="AKI163" s="11">
        <v>0</v>
      </c>
      <c r="AKJ163" s="11">
        <v>0</v>
      </c>
      <c r="AKK163" s="49">
        <v>0</v>
      </c>
      <c r="AKL163" s="43">
        <f>$E$163*AKK163</f>
        <v>0</v>
      </c>
      <c r="AKM163" s="50">
        <f>AKL163*100/$E$163</f>
        <v>0</v>
      </c>
      <c r="AKN163" s="11">
        <v>0</v>
      </c>
      <c r="AKO163" s="11">
        <v>0</v>
      </c>
      <c r="AKP163" s="49">
        <v>0</v>
      </c>
      <c r="AKQ163" s="43">
        <f>$E$163*AKP163</f>
        <v>0</v>
      </c>
      <c r="AKR163" s="50">
        <f>AKQ163*100/$E$163</f>
        <v>0</v>
      </c>
      <c r="AKS163" s="11">
        <v>0</v>
      </c>
      <c r="AKT163" s="11">
        <v>0</v>
      </c>
      <c r="AKU163" s="49">
        <v>0</v>
      </c>
      <c r="AKV163" s="43">
        <f>$E$163*AKU163</f>
        <v>0</v>
      </c>
      <c r="AKW163" s="50">
        <f>AKV163*100/$E$163</f>
        <v>0</v>
      </c>
      <c r="AKX163" s="11">
        <v>0</v>
      </c>
      <c r="AKY163" s="11">
        <v>0</v>
      </c>
      <c r="AKZ163" s="49">
        <v>0</v>
      </c>
      <c r="ALA163" s="43">
        <f>$E$163*AKZ163</f>
        <v>0</v>
      </c>
      <c r="ALB163" s="50">
        <f>ALA163*100/$E$163</f>
        <v>0</v>
      </c>
      <c r="ALC163" s="11">
        <v>0</v>
      </c>
      <c r="ALD163" s="11">
        <v>0</v>
      </c>
      <c r="ALE163" s="49">
        <v>0</v>
      </c>
      <c r="ALF163" s="43">
        <f>$E$163*ALE163</f>
        <v>0</v>
      </c>
      <c r="ALG163" s="50">
        <f>ALF163*100/$E$163</f>
        <v>0</v>
      </c>
      <c r="ALH163" s="11">
        <v>0</v>
      </c>
      <c r="ALI163" s="11">
        <v>0</v>
      </c>
      <c r="ALJ163" s="49">
        <v>0</v>
      </c>
      <c r="ALK163" s="43">
        <f>$E$163*ALJ163</f>
        <v>0</v>
      </c>
      <c r="ALL163" s="50">
        <f>ALK163*100/$E$163</f>
        <v>0</v>
      </c>
      <c r="ALM163" s="11">
        <v>0</v>
      </c>
      <c r="ALN163" s="11">
        <v>0</v>
      </c>
      <c r="ALO163" s="49">
        <v>0</v>
      </c>
      <c r="ALP163" s="43">
        <f>$E$163*ALO163</f>
        <v>0</v>
      </c>
      <c r="ALQ163" s="50">
        <f>ALP163*100/$E$163</f>
        <v>0</v>
      </c>
      <c r="ALR163" s="11">
        <v>0</v>
      </c>
      <c r="ALS163" s="11">
        <v>0</v>
      </c>
      <c r="ALT163" s="49">
        <v>0</v>
      </c>
      <c r="ALU163" s="43">
        <f>$E$163*ALT163</f>
        <v>0</v>
      </c>
      <c r="ALV163" s="50">
        <f>ALU163*100/$E$163</f>
        <v>0</v>
      </c>
      <c r="ALW163" s="11">
        <v>1</v>
      </c>
      <c r="ALX163" s="11">
        <v>1</v>
      </c>
      <c r="ALY163" s="49">
        <v>1</v>
      </c>
      <c r="ALZ163" s="43">
        <f>$E$163*ALY163</f>
        <v>0.450349</v>
      </c>
      <c r="AMA163" s="50">
        <f>ALZ163*100/$E$163</f>
        <v>100</v>
      </c>
      <c r="AMB163" s="11">
        <v>0</v>
      </c>
      <c r="AMC163" s="11">
        <v>0</v>
      </c>
      <c r="AMD163" s="49">
        <v>0</v>
      </c>
      <c r="AME163" s="43">
        <f>$E$163*AMD163</f>
        <v>0</v>
      </c>
      <c r="AMF163" s="50">
        <f>AME163*100/$E$163</f>
        <v>0</v>
      </c>
      <c r="AMG163" s="11">
        <v>0</v>
      </c>
      <c r="AMH163" s="11">
        <v>0</v>
      </c>
      <c r="AMI163" s="49">
        <v>0</v>
      </c>
      <c r="AMJ163" s="43">
        <f>$E$163*AMI163</f>
        <v>0</v>
      </c>
      <c r="AMK163" s="50">
        <f>AMJ163*100/$E$163</f>
        <v>0</v>
      </c>
      <c r="AML163" s="11">
        <v>0</v>
      </c>
      <c r="AMM163" s="11">
        <v>0</v>
      </c>
      <c r="AMN163" s="49">
        <v>0</v>
      </c>
      <c r="AMO163" s="43">
        <f>$E$163*AMN163</f>
        <v>0</v>
      </c>
      <c r="AMP163" s="50">
        <f>AMO163*100/$E$163</f>
        <v>0</v>
      </c>
      <c r="AMQ163" s="11">
        <v>0</v>
      </c>
      <c r="AMR163" s="11">
        <v>0</v>
      </c>
      <c r="AMS163" s="49">
        <v>0</v>
      </c>
      <c r="AMT163" s="43">
        <f>$E$163*AMS163</f>
        <v>0</v>
      </c>
      <c r="AMU163" s="50">
        <f>AMT163*100/$E$163</f>
        <v>0</v>
      </c>
    </row>
    <row r="164" spans="1:1035" ht="48" x14ac:dyDescent="0.25">
      <c r="A164" s="7" t="s">
        <v>390</v>
      </c>
      <c r="B164" s="8" t="s">
        <v>391</v>
      </c>
      <c r="C164" s="9" t="s">
        <v>392</v>
      </c>
      <c r="D164" s="23" t="s">
        <v>7</v>
      </c>
      <c r="E164" s="35">
        <v>0.549651</v>
      </c>
      <c r="F164" s="11">
        <v>0</v>
      </c>
      <c r="G164" s="11">
        <v>0</v>
      </c>
      <c r="H164" s="49">
        <v>0</v>
      </c>
      <c r="I164" s="43">
        <f>$E$164*H164</f>
        <v>0</v>
      </c>
      <c r="J164" s="50">
        <f>I164*100/$E$164</f>
        <v>0</v>
      </c>
      <c r="K164" s="11">
        <v>0</v>
      </c>
      <c r="L164" s="11">
        <v>0</v>
      </c>
      <c r="M164" s="49">
        <v>0</v>
      </c>
      <c r="N164" s="43">
        <f>$E$164*M164</f>
        <v>0</v>
      </c>
      <c r="O164" s="50">
        <f>N164*100/$E$164</f>
        <v>0</v>
      </c>
      <c r="P164" s="11">
        <v>0</v>
      </c>
      <c r="Q164" s="11">
        <v>0</v>
      </c>
      <c r="R164" s="49">
        <v>0</v>
      </c>
      <c r="S164" s="43">
        <f>$E$164*R164</f>
        <v>0</v>
      </c>
      <c r="T164" s="50">
        <f>S164*100/$E$164</f>
        <v>0</v>
      </c>
      <c r="U164" s="11">
        <v>0</v>
      </c>
      <c r="V164" s="11">
        <v>0</v>
      </c>
      <c r="W164" s="49">
        <v>0</v>
      </c>
      <c r="X164" s="43">
        <f>$E$164*W164</f>
        <v>0</v>
      </c>
      <c r="Y164" s="50">
        <f>X164*100/$E$164</f>
        <v>0</v>
      </c>
      <c r="Z164" s="11">
        <v>0</v>
      </c>
      <c r="AA164" s="11">
        <v>0</v>
      </c>
      <c r="AB164" s="49">
        <v>0</v>
      </c>
      <c r="AC164" s="43">
        <f>$E$164*AB164</f>
        <v>0</v>
      </c>
      <c r="AD164" s="50">
        <f>AC164*100/$E$164</f>
        <v>0</v>
      </c>
      <c r="AE164" s="11">
        <v>0</v>
      </c>
      <c r="AF164" s="11">
        <v>0</v>
      </c>
      <c r="AG164" s="49">
        <v>0</v>
      </c>
      <c r="AH164" s="43">
        <f>$E$164*AG164</f>
        <v>0</v>
      </c>
      <c r="AI164" s="50">
        <f>AH164*100/$E$164</f>
        <v>0</v>
      </c>
      <c r="AJ164" s="11">
        <v>0</v>
      </c>
      <c r="AK164" s="11">
        <v>0</v>
      </c>
      <c r="AL164" s="49">
        <v>0</v>
      </c>
      <c r="AM164" s="43">
        <f>$E$164*AL164</f>
        <v>0</v>
      </c>
      <c r="AN164" s="50">
        <f>AM164*100/$E$164</f>
        <v>0</v>
      </c>
      <c r="AO164" s="11">
        <v>0</v>
      </c>
      <c r="AP164" s="11">
        <v>0</v>
      </c>
      <c r="AQ164" s="49">
        <v>0</v>
      </c>
      <c r="AR164" s="43">
        <f>$E$164*AQ164</f>
        <v>0</v>
      </c>
      <c r="AS164" s="50">
        <f>AR164*100/$E$164</f>
        <v>0</v>
      </c>
      <c r="AT164" s="11">
        <v>0</v>
      </c>
      <c r="AU164" s="11">
        <v>0</v>
      </c>
      <c r="AV164" s="49">
        <v>0</v>
      </c>
      <c r="AW164" s="43">
        <f>$E$164*AV164</f>
        <v>0</v>
      </c>
      <c r="AX164" s="50">
        <f>AW164*100/$E$164</f>
        <v>0</v>
      </c>
      <c r="AY164" s="11">
        <v>0</v>
      </c>
      <c r="AZ164" s="11">
        <v>0</v>
      </c>
      <c r="BA164" s="49">
        <v>0</v>
      </c>
      <c r="BB164" s="43">
        <f>$E$164*BA164</f>
        <v>0</v>
      </c>
      <c r="BC164" s="50">
        <f>BB164*100/$E$164</f>
        <v>0</v>
      </c>
      <c r="BD164" s="11">
        <v>0</v>
      </c>
      <c r="BE164" s="11">
        <v>0</v>
      </c>
      <c r="BF164" s="49">
        <v>0</v>
      </c>
      <c r="BG164" s="43">
        <f>$E$164*BF164</f>
        <v>0</v>
      </c>
      <c r="BH164" s="50">
        <f>BG164*100/$E$164</f>
        <v>0</v>
      </c>
      <c r="BI164" s="11">
        <v>0</v>
      </c>
      <c r="BJ164" s="11">
        <v>0</v>
      </c>
      <c r="BK164" s="49">
        <v>0</v>
      </c>
      <c r="BL164" s="43">
        <f>$E$164*BK164</f>
        <v>0</v>
      </c>
      <c r="BM164" s="50">
        <f>BL164*100/$E$164</f>
        <v>0</v>
      </c>
      <c r="BN164" s="11">
        <v>0</v>
      </c>
      <c r="BO164" s="11">
        <v>0</v>
      </c>
      <c r="BP164" s="49">
        <v>0</v>
      </c>
      <c r="BQ164" s="43">
        <f>$E$164*BP164</f>
        <v>0</v>
      </c>
      <c r="BR164" s="50">
        <f>BQ164*100/$E$164</f>
        <v>0</v>
      </c>
      <c r="BS164" s="11">
        <v>0</v>
      </c>
      <c r="BT164" s="11">
        <v>0</v>
      </c>
      <c r="BU164" s="49">
        <v>0</v>
      </c>
      <c r="BV164" s="43">
        <f>$E$164*BU164</f>
        <v>0</v>
      </c>
      <c r="BW164" s="50">
        <f>BV164*100/$E$164</f>
        <v>0</v>
      </c>
      <c r="BX164" s="11">
        <v>0</v>
      </c>
      <c r="BY164" s="11">
        <v>0</v>
      </c>
      <c r="BZ164" s="49">
        <v>0</v>
      </c>
      <c r="CA164" s="43">
        <f>$E$164*BZ164</f>
        <v>0</v>
      </c>
      <c r="CB164" s="50">
        <f>CA164*100/$E$164</f>
        <v>0</v>
      </c>
      <c r="CC164" s="11">
        <v>0</v>
      </c>
      <c r="CD164" s="11">
        <v>0</v>
      </c>
      <c r="CE164" s="49">
        <v>0</v>
      </c>
      <c r="CF164" s="43">
        <f>$E$164*CE164</f>
        <v>0</v>
      </c>
      <c r="CG164" s="50">
        <f>CF164*100/$E$164</f>
        <v>0</v>
      </c>
      <c r="CH164" s="11">
        <v>0</v>
      </c>
      <c r="CI164" s="11">
        <v>0</v>
      </c>
      <c r="CJ164" s="49">
        <v>0</v>
      </c>
      <c r="CK164" s="43">
        <f>$E$164*CJ164</f>
        <v>0</v>
      </c>
      <c r="CL164" s="50">
        <f>CK164*100/$E$164</f>
        <v>0</v>
      </c>
      <c r="CM164" s="11">
        <v>0</v>
      </c>
      <c r="CN164" s="11">
        <v>0</v>
      </c>
      <c r="CO164" s="49">
        <v>0</v>
      </c>
      <c r="CP164" s="43">
        <f>$E$164*CO164</f>
        <v>0</v>
      </c>
      <c r="CQ164" s="50">
        <f>CP164*100/$E$164</f>
        <v>0</v>
      </c>
      <c r="CR164" s="11">
        <v>0</v>
      </c>
      <c r="CS164" s="11">
        <v>0</v>
      </c>
      <c r="CT164" s="49">
        <v>0</v>
      </c>
      <c r="CU164" s="43">
        <f>$E$164*CT164</f>
        <v>0</v>
      </c>
      <c r="CV164" s="50">
        <f>CU164*100/$E$164</f>
        <v>0</v>
      </c>
      <c r="CW164" s="11">
        <v>0</v>
      </c>
      <c r="CX164" s="11">
        <v>0</v>
      </c>
      <c r="CY164" s="49">
        <v>0</v>
      </c>
      <c r="CZ164" s="43">
        <f>$E$164*CY164</f>
        <v>0</v>
      </c>
      <c r="DA164" s="50">
        <f>CZ164*100/$E$164</f>
        <v>0</v>
      </c>
      <c r="DB164" s="11">
        <v>0</v>
      </c>
      <c r="DC164" s="11">
        <v>0</v>
      </c>
      <c r="DD164" s="49">
        <v>0</v>
      </c>
      <c r="DE164" s="43">
        <f>$E$164*DD164</f>
        <v>0</v>
      </c>
      <c r="DF164" s="50">
        <f>DE164*100/$E$164</f>
        <v>0</v>
      </c>
      <c r="DG164" s="11">
        <v>0</v>
      </c>
      <c r="DH164" s="11">
        <v>0</v>
      </c>
      <c r="DI164" s="49">
        <v>0</v>
      </c>
      <c r="DJ164" s="43">
        <f>$E$164*DI164</f>
        <v>0</v>
      </c>
      <c r="DK164" s="50">
        <f>DJ164*100/$E$164</f>
        <v>0</v>
      </c>
      <c r="DL164" s="11">
        <v>0</v>
      </c>
      <c r="DM164" s="11">
        <v>0</v>
      </c>
      <c r="DN164" s="49">
        <v>0</v>
      </c>
      <c r="DO164" s="43">
        <f>$E$164*DN164</f>
        <v>0</v>
      </c>
      <c r="DP164" s="50">
        <f>DO164*100/$E$164</f>
        <v>0</v>
      </c>
      <c r="DQ164" s="11">
        <v>0</v>
      </c>
      <c r="DR164" s="11">
        <v>0</v>
      </c>
      <c r="DS164" s="49">
        <v>0</v>
      </c>
      <c r="DT164" s="43">
        <f>$E$164*DS164</f>
        <v>0</v>
      </c>
      <c r="DU164" s="50">
        <f>DT164*100/$E$164</f>
        <v>0</v>
      </c>
      <c r="DV164" s="11">
        <v>0</v>
      </c>
      <c r="DW164" s="11">
        <v>0</v>
      </c>
      <c r="DX164" s="49">
        <v>0</v>
      </c>
      <c r="DY164" s="43">
        <f>$E$164*DX164</f>
        <v>0</v>
      </c>
      <c r="DZ164" s="50">
        <f>DY164*100/$E$164</f>
        <v>0</v>
      </c>
      <c r="EA164" s="11">
        <v>0</v>
      </c>
      <c r="EB164" s="11">
        <v>0</v>
      </c>
      <c r="EC164" s="49">
        <v>0</v>
      </c>
      <c r="ED164" s="43">
        <f>$E$164*EC164</f>
        <v>0</v>
      </c>
      <c r="EE164" s="50">
        <f>ED164*100/$E$164</f>
        <v>0</v>
      </c>
      <c r="EF164" s="11">
        <v>0</v>
      </c>
      <c r="EG164" s="11">
        <v>0</v>
      </c>
      <c r="EH164" s="49">
        <v>0</v>
      </c>
      <c r="EI164" s="43">
        <f>$E$164*EH164</f>
        <v>0</v>
      </c>
      <c r="EJ164" s="50">
        <f>EI164*100/$E$164</f>
        <v>0</v>
      </c>
      <c r="EK164" s="11">
        <v>0</v>
      </c>
      <c r="EL164" s="11">
        <v>0</v>
      </c>
      <c r="EM164" s="49">
        <v>0</v>
      </c>
      <c r="EN164" s="43">
        <f>$E$164*EM164</f>
        <v>0</v>
      </c>
      <c r="EO164" s="50">
        <f>EN164*100/$E$164</f>
        <v>0</v>
      </c>
      <c r="EP164" s="11">
        <v>0</v>
      </c>
      <c r="EQ164" s="11">
        <v>0</v>
      </c>
      <c r="ER164" s="49">
        <v>0</v>
      </c>
      <c r="ES164" s="43">
        <f>$E$164*ER164</f>
        <v>0</v>
      </c>
      <c r="ET164" s="50">
        <f>ES164*100/$E$164</f>
        <v>0</v>
      </c>
      <c r="EU164" s="11">
        <v>0</v>
      </c>
      <c r="EV164" s="11">
        <v>0</v>
      </c>
      <c r="EW164" s="49">
        <v>0</v>
      </c>
      <c r="EX164" s="43">
        <f>$E$164*EW164</f>
        <v>0</v>
      </c>
      <c r="EY164" s="50">
        <f>EX164*100/$E$164</f>
        <v>0</v>
      </c>
      <c r="EZ164" s="11">
        <v>0</v>
      </c>
      <c r="FA164" s="11">
        <v>0</v>
      </c>
      <c r="FB164" s="49">
        <v>0</v>
      </c>
      <c r="FC164" s="43">
        <f>$E$164*FB164</f>
        <v>0</v>
      </c>
      <c r="FD164" s="50">
        <f>FC164*100/$E$164</f>
        <v>0</v>
      </c>
      <c r="FE164" s="11">
        <v>0</v>
      </c>
      <c r="FF164" s="11">
        <v>0</v>
      </c>
      <c r="FG164" s="49">
        <v>0</v>
      </c>
      <c r="FH164" s="43">
        <f>$E$164*FG164</f>
        <v>0</v>
      </c>
      <c r="FI164" s="50">
        <f>FH164*100/$E$164</f>
        <v>0</v>
      </c>
      <c r="FJ164" s="11">
        <v>0</v>
      </c>
      <c r="FK164" s="11">
        <v>0</v>
      </c>
      <c r="FL164" s="49">
        <v>0</v>
      </c>
      <c r="FM164" s="43">
        <f>$E$164*FL164</f>
        <v>0</v>
      </c>
      <c r="FN164" s="50">
        <f>FM164*100/$E$164</f>
        <v>0</v>
      </c>
      <c r="FO164" s="11">
        <v>0</v>
      </c>
      <c r="FP164" s="11">
        <v>0</v>
      </c>
      <c r="FQ164" s="49">
        <v>0</v>
      </c>
      <c r="FR164" s="43">
        <f>$E$164*FQ164</f>
        <v>0</v>
      </c>
      <c r="FS164" s="50">
        <f>FR164*100/$E$164</f>
        <v>0</v>
      </c>
      <c r="FT164" s="11">
        <v>0</v>
      </c>
      <c r="FU164" s="11">
        <v>0</v>
      </c>
      <c r="FV164" s="49">
        <v>0</v>
      </c>
      <c r="FW164" s="43">
        <f>$E$164*FV164</f>
        <v>0</v>
      </c>
      <c r="FX164" s="50">
        <f>FW164*100/$E$164</f>
        <v>0</v>
      </c>
      <c r="FY164" s="11">
        <v>0</v>
      </c>
      <c r="FZ164" s="11">
        <v>0</v>
      </c>
      <c r="GA164" s="49">
        <v>0</v>
      </c>
      <c r="GB164" s="43">
        <f>$E$164*GA164</f>
        <v>0</v>
      </c>
      <c r="GC164" s="50">
        <f>GB164*100/$E$164</f>
        <v>0</v>
      </c>
      <c r="GD164" s="11">
        <v>0</v>
      </c>
      <c r="GE164" s="11">
        <v>0</v>
      </c>
      <c r="GF164" s="49">
        <v>0</v>
      </c>
      <c r="GG164" s="43">
        <f>$E$164*GF164</f>
        <v>0</v>
      </c>
      <c r="GH164" s="50">
        <f>GG164*100/$E$164</f>
        <v>0</v>
      </c>
      <c r="GI164" s="11">
        <v>0</v>
      </c>
      <c r="GJ164" s="11">
        <v>0</v>
      </c>
      <c r="GK164" s="49">
        <v>0</v>
      </c>
      <c r="GL164" s="43">
        <f>$E$164*GK164</f>
        <v>0</v>
      </c>
      <c r="GM164" s="50">
        <f>GL164*100/$E$164</f>
        <v>0</v>
      </c>
      <c r="GN164" s="11">
        <v>0</v>
      </c>
      <c r="GO164" s="11">
        <v>0</v>
      </c>
      <c r="GP164" s="49">
        <v>0</v>
      </c>
      <c r="GQ164" s="43">
        <f>$E$164*GP164</f>
        <v>0</v>
      </c>
      <c r="GR164" s="50">
        <f>GQ164*100/$E$164</f>
        <v>0</v>
      </c>
      <c r="GS164" s="11">
        <v>0</v>
      </c>
      <c r="GT164" s="11">
        <v>0</v>
      </c>
      <c r="GU164" s="49">
        <v>0</v>
      </c>
      <c r="GV164" s="43">
        <f>$E$164*GU164</f>
        <v>0</v>
      </c>
      <c r="GW164" s="50">
        <f>GV164*100/$E$164</f>
        <v>0</v>
      </c>
      <c r="GX164" s="11">
        <v>0</v>
      </c>
      <c r="GY164" s="11">
        <v>0</v>
      </c>
      <c r="GZ164" s="49">
        <v>0</v>
      </c>
      <c r="HA164" s="43">
        <f>$E$164*GZ164</f>
        <v>0</v>
      </c>
      <c r="HB164" s="50">
        <f>HA164*100/$E$164</f>
        <v>0</v>
      </c>
      <c r="HC164" s="11">
        <v>0</v>
      </c>
      <c r="HD164" s="11">
        <v>0</v>
      </c>
      <c r="HE164" s="49">
        <v>0</v>
      </c>
      <c r="HF164" s="43">
        <f>$E$164*HE164</f>
        <v>0</v>
      </c>
      <c r="HG164" s="50">
        <f>HF164*100/$E$164</f>
        <v>0</v>
      </c>
      <c r="HH164" s="11">
        <v>0</v>
      </c>
      <c r="HI164" s="11">
        <v>0</v>
      </c>
      <c r="HJ164" s="49">
        <v>0</v>
      </c>
      <c r="HK164" s="43">
        <f>$E$164*HJ164</f>
        <v>0</v>
      </c>
      <c r="HL164" s="50">
        <f>HK164*100/$E$164</f>
        <v>0</v>
      </c>
      <c r="HM164" s="11">
        <v>0</v>
      </c>
      <c r="HN164" s="11">
        <v>1</v>
      </c>
      <c r="HO164" s="49">
        <v>1</v>
      </c>
      <c r="HP164" s="43">
        <f>$E$164*HO164</f>
        <v>0.549651</v>
      </c>
      <c r="HQ164" s="50">
        <f>HP164*100/$E$164</f>
        <v>100</v>
      </c>
      <c r="HR164" s="11">
        <v>0</v>
      </c>
      <c r="HS164" s="11">
        <v>0</v>
      </c>
      <c r="HT164" s="49">
        <v>0</v>
      </c>
      <c r="HU164" s="43">
        <f>$E$164*HT164</f>
        <v>0</v>
      </c>
      <c r="HV164" s="50">
        <f>HU164*100/$E$164</f>
        <v>0</v>
      </c>
      <c r="HW164" s="11">
        <v>0</v>
      </c>
      <c r="HX164" s="11">
        <v>0</v>
      </c>
      <c r="HY164" s="49">
        <v>0</v>
      </c>
      <c r="HZ164" s="43">
        <f>$E$164*HY164</f>
        <v>0</v>
      </c>
      <c r="IA164" s="50">
        <f>HZ164*100/$E$164</f>
        <v>0</v>
      </c>
      <c r="IB164" s="11">
        <v>0</v>
      </c>
      <c r="IC164" s="11">
        <v>0</v>
      </c>
      <c r="ID164" s="49">
        <v>0</v>
      </c>
      <c r="IE164" s="43">
        <f>$E$164*ID164</f>
        <v>0</v>
      </c>
      <c r="IF164" s="50">
        <f>IE164*100/$E$164</f>
        <v>0</v>
      </c>
      <c r="IG164" s="11">
        <v>0</v>
      </c>
      <c r="IH164" s="11">
        <v>0</v>
      </c>
      <c r="II164" s="49">
        <v>0</v>
      </c>
      <c r="IJ164" s="43">
        <f>$E$164*II164</f>
        <v>0</v>
      </c>
      <c r="IK164" s="50">
        <f>IJ164*100/$E$164</f>
        <v>0</v>
      </c>
      <c r="IL164" s="11">
        <v>0</v>
      </c>
      <c r="IM164" s="11">
        <v>0</v>
      </c>
      <c r="IN164" s="49">
        <v>0</v>
      </c>
      <c r="IO164" s="43">
        <f>$E$164*IN164</f>
        <v>0</v>
      </c>
      <c r="IP164" s="50">
        <f>IO164*100/$E$164</f>
        <v>0</v>
      </c>
      <c r="IQ164" s="11">
        <v>0</v>
      </c>
      <c r="IR164" s="11">
        <v>0</v>
      </c>
      <c r="IS164" s="49">
        <v>0</v>
      </c>
      <c r="IT164" s="43">
        <f>$E$164*IS164</f>
        <v>0</v>
      </c>
      <c r="IU164" s="50">
        <f>IT164*100/$E$164</f>
        <v>0</v>
      </c>
      <c r="IV164" s="11">
        <v>0</v>
      </c>
      <c r="IW164" s="11">
        <v>0</v>
      </c>
      <c r="IX164" s="49">
        <v>0</v>
      </c>
      <c r="IY164" s="43">
        <f>$E$164*IX164</f>
        <v>0</v>
      </c>
      <c r="IZ164" s="50">
        <f>IY164*100/$E$164</f>
        <v>0</v>
      </c>
      <c r="JA164" s="11">
        <v>0</v>
      </c>
      <c r="JB164" s="11">
        <v>0</v>
      </c>
      <c r="JC164" s="49">
        <v>0</v>
      </c>
      <c r="JD164" s="43">
        <f>$E$164*JC164</f>
        <v>0</v>
      </c>
      <c r="JE164" s="50">
        <f>JD164*100/$E$164</f>
        <v>0</v>
      </c>
      <c r="JF164" s="11">
        <v>0</v>
      </c>
      <c r="JG164" s="11">
        <v>0</v>
      </c>
      <c r="JH164" s="49">
        <v>0</v>
      </c>
      <c r="JI164" s="43">
        <f>$E$164*JH164</f>
        <v>0</v>
      </c>
      <c r="JJ164" s="50">
        <f>JI164*100/$E$164</f>
        <v>0</v>
      </c>
      <c r="JK164" s="11">
        <v>0</v>
      </c>
      <c r="JL164" s="11">
        <v>0</v>
      </c>
      <c r="JM164" s="49">
        <v>0</v>
      </c>
      <c r="JN164" s="43">
        <f>$E$164*JM164</f>
        <v>0</v>
      </c>
      <c r="JO164" s="50">
        <f>JN164*100/$E$164</f>
        <v>0</v>
      </c>
      <c r="JP164" s="11">
        <v>0</v>
      </c>
      <c r="JQ164" s="11">
        <v>0</v>
      </c>
      <c r="JR164" s="49">
        <v>0</v>
      </c>
      <c r="JS164" s="43">
        <f>$E$164*JR164</f>
        <v>0</v>
      </c>
      <c r="JT164" s="50">
        <f>JS164*100/$E$164</f>
        <v>0</v>
      </c>
      <c r="JU164" s="11">
        <v>0</v>
      </c>
      <c r="JV164" s="11">
        <v>0</v>
      </c>
      <c r="JW164" s="49">
        <v>0</v>
      </c>
      <c r="JX164" s="43">
        <f>$E$164*JW164</f>
        <v>0</v>
      </c>
      <c r="JY164" s="50">
        <f>JX164*100/$E$164</f>
        <v>0</v>
      </c>
      <c r="JZ164" s="11">
        <v>0</v>
      </c>
      <c r="KA164" s="11">
        <v>0</v>
      </c>
      <c r="KB164" s="49">
        <v>0</v>
      </c>
      <c r="KC164" s="43">
        <f>$E$164*KB164</f>
        <v>0</v>
      </c>
      <c r="KD164" s="50">
        <f>KC164*100/$E$164</f>
        <v>0</v>
      </c>
      <c r="KE164" s="11">
        <v>0</v>
      </c>
      <c r="KF164" s="11">
        <v>0</v>
      </c>
      <c r="KG164" s="49">
        <v>0</v>
      </c>
      <c r="KH164" s="43">
        <f>$E$164*KG164</f>
        <v>0</v>
      </c>
      <c r="KI164" s="50">
        <f>KH164*100/$E$164</f>
        <v>0</v>
      </c>
      <c r="KJ164" s="11">
        <v>0</v>
      </c>
      <c r="KK164" s="11">
        <v>0</v>
      </c>
      <c r="KL164" s="49">
        <v>0</v>
      </c>
      <c r="KM164" s="43">
        <f>$E$164*KL164</f>
        <v>0</v>
      </c>
      <c r="KN164" s="50">
        <f>KM164*100/$E$164</f>
        <v>0</v>
      </c>
      <c r="KO164" s="11">
        <v>0</v>
      </c>
      <c r="KP164" s="11">
        <v>0</v>
      </c>
      <c r="KQ164" s="49">
        <v>0</v>
      </c>
      <c r="KR164" s="43">
        <f>$E$164*KQ164</f>
        <v>0</v>
      </c>
      <c r="KS164" s="50">
        <f>KR164*100/$E$164</f>
        <v>0</v>
      </c>
      <c r="KT164" s="11">
        <v>0</v>
      </c>
      <c r="KU164" s="11">
        <v>0</v>
      </c>
      <c r="KV164" s="49">
        <v>0</v>
      </c>
      <c r="KW164" s="43">
        <f>$E$164*KV164</f>
        <v>0</v>
      </c>
      <c r="KX164" s="50">
        <f>KW164*100/$E$164</f>
        <v>0</v>
      </c>
      <c r="KY164" s="11">
        <v>0</v>
      </c>
      <c r="KZ164" s="11">
        <v>0</v>
      </c>
      <c r="LA164" s="49">
        <v>0</v>
      </c>
      <c r="LB164" s="43">
        <f>$E$164*LA164</f>
        <v>0</v>
      </c>
      <c r="LC164" s="50">
        <f>LB164*100/$E$164</f>
        <v>0</v>
      </c>
      <c r="LD164" s="11">
        <v>0</v>
      </c>
      <c r="LE164" s="11">
        <v>0</v>
      </c>
      <c r="LF164" s="49">
        <v>0</v>
      </c>
      <c r="LG164" s="43">
        <f>$E$164*LF164</f>
        <v>0</v>
      </c>
      <c r="LH164" s="50">
        <f>LG164*100/$E$164</f>
        <v>0</v>
      </c>
      <c r="LI164" s="11">
        <v>0</v>
      </c>
      <c r="LJ164" s="11">
        <v>0</v>
      </c>
      <c r="LK164" s="49">
        <v>0</v>
      </c>
      <c r="LL164" s="43">
        <f>$E$164*LK164</f>
        <v>0</v>
      </c>
      <c r="LM164" s="50">
        <f>LL164*100/$E$164</f>
        <v>0</v>
      </c>
      <c r="LN164" s="11">
        <v>0</v>
      </c>
      <c r="LO164" s="11">
        <v>0</v>
      </c>
      <c r="LP164" s="49">
        <v>0</v>
      </c>
      <c r="LQ164" s="43">
        <f>$E$164*LP164</f>
        <v>0</v>
      </c>
      <c r="LR164" s="50">
        <f>LQ164*100/$E$164</f>
        <v>0</v>
      </c>
      <c r="LS164" s="11">
        <v>0</v>
      </c>
      <c r="LT164" s="11">
        <v>0</v>
      </c>
      <c r="LU164" s="49">
        <v>0</v>
      </c>
      <c r="LV164" s="43">
        <f>$E$164*LU164</f>
        <v>0</v>
      </c>
      <c r="LW164" s="50">
        <f>LV164*100/$E$164</f>
        <v>0</v>
      </c>
      <c r="LX164" s="11">
        <v>0</v>
      </c>
      <c r="LY164" s="11">
        <v>0</v>
      </c>
      <c r="LZ164" s="49">
        <v>0</v>
      </c>
      <c r="MA164" s="43">
        <f>$E$164*LZ164</f>
        <v>0</v>
      </c>
      <c r="MB164" s="50">
        <f>MA164*100/$E$164</f>
        <v>0</v>
      </c>
      <c r="MC164" s="11">
        <v>0</v>
      </c>
      <c r="MD164" s="11">
        <v>0</v>
      </c>
      <c r="ME164" s="49">
        <v>0</v>
      </c>
      <c r="MF164" s="43">
        <f>$E$164*ME164</f>
        <v>0</v>
      </c>
      <c r="MG164" s="50">
        <f>MF164*100/$E$164</f>
        <v>0</v>
      </c>
      <c r="MH164" s="11">
        <v>0</v>
      </c>
      <c r="MI164" s="11">
        <v>0</v>
      </c>
      <c r="MJ164" s="49">
        <v>0</v>
      </c>
      <c r="MK164" s="43">
        <f>$E$164*MJ164</f>
        <v>0</v>
      </c>
      <c r="ML164" s="50">
        <f>MK164*100/$E$164</f>
        <v>0</v>
      </c>
      <c r="MM164" s="11">
        <v>0</v>
      </c>
      <c r="MN164" s="11">
        <v>0</v>
      </c>
      <c r="MO164" s="49">
        <v>0</v>
      </c>
      <c r="MP164" s="43">
        <f>$E$164*MO164</f>
        <v>0</v>
      </c>
      <c r="MQ164" s="50">
        <f>MP164*100/$E$164</f>
        <v>0</v>
      </c>
      <c r="MR164" s="11">
        <v>0</v>
      </c>
      <c r="MS164" s="11">
        <v>0</v>
      </c>
      <c r="MT164" s="49">
        <v>0</v>
      </c>
      <c r="MU164" s="43">
        <f>$E$164*MT164</f>
        <v>0</v>
      </c>
      <c r="MV164" s="50">
        <f>MU164*100/$E$164</f>
        <v>0</v>
      </c>
      <c r="MW164" s="11">
        <v>0</v>
      </c>
      <c r="MX164" s="11">
        <v>0</v>
      </c>
      <c r="MY164" s="49">
        <v>0</v>
      </c>
      <c r="MZ164" s="43">
        <f>$E$164*MY164</f>
        <v>0</v>
      </c>
      <c r="NA164" s="50">
        <f>MZ164*100/$E$164</f>
        <v>0</v>
      </c>
      <c r="NB164" s="11">
        <v>0</v>
      </c>
      <c r="NC164" s="11">
        <v>0</v>
      </c>
      <c r="ND164" s="49">
        <v>0</v>
      </c>
      <c r="NE164" s="43">
        <f>$E$164*ND164</f>
        <v>0</v>
      </c>
      <c r="NF164" s="50">
        <f>NE164*100/$E$164</f>
        <v>0</v>
      </c>
      <c r="NG164" s="11">
        <v>0</v>
      </c>
      <c r="NH164" s="11">
        <v>0</v>
      </c>
      <c r="NI164" s="49">
        <v>0</v>
      </c>
      <c r="NJ164" s="43">
        <f>$E$164*NI164</f>
        <v>0</v>
      </c>
      <c r="NK164" s="50">
        <f>NJ164*100/$E$164</f>
        <v>0</v>
      </c>
      <c r="NL164" s="11">
        <v>0</v>
      </c>
      <c r="NM164" s="11">
        <v>0</v>
      </c>
      <c r="NN164" s="49">
        <v>0</v>
      </c>
      <c r="NO164" s="43">
        <f>$E$164*NN164</f>
        <v>0</v>
      </c>
      <c r="NP164" s="50">
        <f>NO164*100/$E$164</f>
        <v>0</v>
      </c>
      <c r="NQ164" s="11">
        <v>0</v>
      </c>
      <c r="NR164" s="11">
        <v>0</v>
      </c>
      <c r="NS164" s="49">
        <v>0</v>
      </c>
      <c r="NT164" s="43">
        <f>$E$164*NS164</f>
        <v>0</v>
      </c>
      <c r="NU164" s="50">
        <f>NT164*100/$E$164</f>
        <v>0</v>
      </c>
      <c r="NV164" s="11">
        <v>0</v>
      </c>
      <c r="NW164" s="11">
        <v>0</v>
      </c>
      <c r="NX164" s="49">
        <v>0</v>
      </c>
      <c r="NY164" s="43">
        <f>$E$164*NX164</f>
        <v>0</v>
      </c>
      <c r="NZ164" s="50">
        <f>NY164*100/$E$164</f>
        <v>0</v>
      </c>
      <c r="OA164" s="11">
        <v>0</v>
      </c>
      <c r="OB164" s="11">
        <v>0</v>
      </c>
      <c r="OC164" s="49">
        <v>0</v>
      </c>
      <c r="OD164" s="43">
        <f>$E$164*OC164</f>
        <v>0</v>
      </c>
      <c r="OE164" s="50">
        <f>OD164*100/$E$164</f>
        <v>0</v>
      </c>
      <c r="OF164" s="11">
        <v>0</v>
      </c>
      <c r="OG164" s="11">
        <v>0</v>
      </c>
      <c r="OH164" s="49">
        <v>0</v>
      </c>
      <c r="OI164" s="43">
        <f>$E$164*OH164</f>
        <v>0</v>
      </c>
      <c r="OJ164" s="50">
        <f>OI164*100/$E$164</f>
        <v>0</v>
      </c>
      <c r="OK164" s="11">
        <v>0</v>
      </c>
      <c r="OL164" s="11">
        <v>0</v>
      </c>
      <c r="OM164" s="49">
        <v>0</v>
      </c>
      <c r="ON164" s="43">
        <f>$E$164*OM164</f>
        <v>0</v>
      </c>
      <c r="OO164" s="50">
        <f>ON164*100/$E$164</f>
        <v>0</v>
      </c>
      <c r="OP164" s="11">
        <v>0</v>
      </c>
      <c r="OQ164" s="11">
        <v>0</v>
      </c>
      <c r="OR164" s="49">
        <v>0</v>
      </c>
      <c r="OS164" s="43">
        <f>$E$164*OR164</f>
        <v>0</v>
      </c>
      <c r="OT164" s="50">
        <f>OS164*100/$E$164</f>
        <v>0</v>
      </c>
      <c r="OU164" s="11">
        <v>0</v>
      </c>
      <c r="OV164" s="11">
        <v>0</v>
      </c>
      <c r="OW164" s="49">
        <v>0</v>
      </c>
      <c r="OX164" s="43">
        <f>$E$164*OW164</f>
        <v>0</v>
      </c>
      <c r="OY164" s="50">
        <f>OX164*100/$E$164</f>
        <v>0</v>
      </c>
      <c r="OZ164" s="11">
        <v>0</v>
      </c>
      <c r="PA164" s="11">
        <v>0</v>
      </c>
      <c r="PB164" s="49">
        <v>0</v>
      </c>
      <c r="PC164" s="43">
        <f>$E$164*PB164</f>
        <v>0</v>
      </c>
      <c r="PD164" s="50">
        <f>PC164*100/$E$164</f>
        <v>0</v>
      </c>
      <c r="PE164" s="11">
        <v>1</v>
      </c>
      <c r="PF164" s="11">
        <v>1</v>
      </c>
      <c r="PG164" s="49">
        <v>1</v>
      </c>
      <c r="PH164" s="43">
        <f>$E$164*PG164</f>
        <v>0.549651</v>
      </c>
      <c r="PI164" s="50">
        <f>PH164*100/$E$164</f>
        <v>100</v>
      </c>
      <c r="PJ164" s="11">
        <v>0</v>
      </c>
      <c r="PK164" s="11">
        <v>0</v>
      </c>
      <c r="PL164" s="49">
        <v>0</v>
      </c>
      <c r="PM164" s="43">
        <f>$E$164*PL164</f>
        <v>0</v>
      </c>
      <c r="PN164" s="50">
        <f>PM164*100/$E$164</f>
        <v>0</v>
      </c>
      <c r="PO164" s="11">
        <v>0</v>
      </c>
      <c r="PP164" s="11">
        <v>0</v>
      </c>
      <c r="PQ164" s="49">
        <v>0</v>
      </c>
      <c r="PR164" s="43">
        <f>$E$164*PQ164</f>
        <v>0</v>
      </c>
      <c r="PS164" s="50">
        <f>PR164*100/$E$164</f>
        <v>0</v>
      </c>
      <c r="PT164" s="11">
        <v>0</v>
      </c>
      <c r="PU164" s="11">
        <v>0</v>
      </c>
      <c r="PV164" s="49">
        <v>0</v>
      </c>
      <c r="PW164" s="43">
        <f>$E$164*PV164</f>
        <v>0</v>
      </c>
      <c r="PX164" s="50">
        <f>PW164*100/$E$164</f>
        <v>0</v>
      </c>
      <c r="PY164" s="11">
        <v>0</v>
      </c>
      <c r="PZ164" s="11">
        <v>0</v>
      </c>
      <c r="QA164" s="49">
        <v>0</v>
      </c>
      <c r="QB164" s="43">
        <f>$E$164*QA164</f>
        <v>0</v>
      </c>
      <c r="QC164" s="50">
        <f>QB164*100/$E$164</f>
        <v>0</v>
      </c>
      <c r="QD164" s="11">
        <v>0</v>
      </c>
      <c r="QE164" s="11">
        <v>0</v>
      </c>
      <c r="QF164" s="49">
        <v>0</v>
      </c>
      <c r="QG164" s="43">
        <f>$E$164*QF164</f>
        <v>0</v>
      </c>
      <c r="QH164" s="50">
        <f>QG164*100/$E$164</f>
        <v>0</v>
      </c>
      <c r="QI164" s="11">
        <v>0</v>
      </c>
      <c r="QJ164" s="11">
        <v>0</v>
      </c>
      <c r="QK164" s="49">
        <v>0</v>
      </c>
      <c r="QL164" s="43">
        <f>$E$164*QK164</f>
        <v>0</v>
      </c>
      <c r="QM164" s="50">
        <f>QL164*100/$E$164</f>
        <v>0</v>
      </c>
      <c r="QN164" s="11">
        <v>0</v>
      </c>
      <c r="QO164" s="11">
        <v>0</v>
      </c>
      <c r="QP164" s="49">
        <v>0</v>
      </c>
      <c r="QQ164" s="43">
        <f>$E$164*QP164</f>
        <v>0</v>
      </c>
      <c r="QR164" s="50">
        <f>QQ164*100/$E$164</f>
        <v>0</v>
      </c>
      <c r="QS164" s="11">
        <v>0</v>
      </c>
      <c r="QT164" s="11">
        <v>0</v>
      </c>
      <c r="QU164" s="49">
        <v>0</v>
      </c>
      <c r="QV164" s="43">
        <f>$E$164*QU164</f>
        <v>0</v>
      </c>
      <c r="QW164" s="50">
        <f>QV164*100/$E$164</f>
        <v>0</v>
      </c>
      <c r="QX164" s="11">
        <v>0</v>
      </c>
      <c r="QY164" s="11">
        <v>0</v>
      </c>
      <c r="QZ164" s="49">
        <v>0</v>
      </c>
      <c r="RA164" s="43">
        <f>$E$164*QZ164</f>
        <v>0</v>
      </c>
      <c r="RB164" s="50">
        <f>RA164*100/$E$164</f>
        <v>0</v>
      </c>
      <c r="RC164" s="11">
        <v>0</v>
      </c>
      <c r="RD164" s="11">
        <v>0</v>
      </c>
      <c r="RE164" s="49">
        <v>0</v>
      </c>
      <c r="RF164" s="43">
        <f>$E$164*RE164</f>
        <v>0</v>
      </c>
      <c r="RG164" s="50">
        <f>RF164*100/$E$164</f>
        <v>0</v>
      </c>
      <c r="RH164" s="11">
        <v>0</v>
      </c>
      <c r="RI164" s="11">
        <v>0</v>
      </c>
      <c r="RJ164" s="49">
        <v>0</v>
      </c>
      <c r="RK164" s="43">
        <f>$E$164*RJ164</f>
        <v>0</v>
      </c>
      <c r="RL164" s="50">
        <f>RK164*100/$E$164</f>
        <v>0</v>
      </c>
      <c r="RM164" s="11">
        <v>0</v>
      </c>
      <c r="RN164" s="11">
        <v>0</v>
      </c>
      <c r="RO164" s="49">
        <v>0</v>
      </c>
      <c r="RP164" s="43">
        <f>$E$164*RO164</f>
        <v>0</v>
      </c>
      <c r="RQ164" s="50">
        <f>RP164*100/$E$164</f>
        <v>0</v>
      </c>
      <c r="RR164" s="11">
        <v>0</v>
      </c>
      <c r="RS164" s="11">
        <v>0</v>
      </c>
      <c r="RT164" s="49">
        <v>0</v>
      </c>
      <c r="RU164" s="43">
        <f>$E$164*RT164</f>
        <v>0</v>
      </c>
      <c r="RV164" s="50">
        <f>RU164*100/$E$164</f>
        <v>0</v>
      </c>
      <c r="RW164" s="11">
        <v>0</v>
      </c>
      <c r="RX164" s="11">
        <v>0</v>
      </c>
      <c r="RY164" s="49">
        <v>0</v>
      </c>
      <c r="RZ164" s="43">
        <f>$E$164*RY164</f>
        <v>0</v>
      </c>
      <c r="SA164" s="50">
        <f>RZ164*100/$E$164</f>
        <v>0</v>
      </c>
      <c r="SB164" s="11">
        <v>0</v>
      </c>
      <c r="SC164" s="11">
        <v>0</v>
      </c>
      <c r="SD164" s="49">
        <v>0</v>
      </c>
      <c r="SE164" s="43">
        <f>$E$164*SD164</f>
        <v>0</v>
      </c>
      <c r="SF164" s="50">
        <f>SE164*100/$E$164</f>
        <v>0</v>
      </c>
      <c r="SG164" s="11">
        <v>0</v>
      </c>
      <c r="SH164" s="11">
        <v>0</v>
      </c>
      <c r="SI164" s="49">
        <v>0</v>
      </c>
      <c r="SJ164" s="43">
        <f>$E$164*SI164</f>
        <v>0</v>
      </c>
      <c r="SK164" s="50">
        <f>SJ164*100/$E$164</f>
        <v>0</v>
      </c>
      <c r="SL164" s="11">
        <v>0</v>
      </c>
      <c r="SM164" s="11">
        <v>0</v>
      </c>
      <c r="SN164" s="49">
        <v>0</v>
      </c>
      <c r="SO164" s="43">
        <f>$E$164*SN164</f>
        <v>0</v>
      </c>
      <c r="SP164" s="50">
        <f>SO164*100/$E$164</f>
        <v>0</v>
      </c>
      <c r="SQ164" s="11">
        <v>0</v>
      </c>
      <c r="SR164" s="11">
        <v>0</v>
      </c>
      <c r="SS164" s="49">
        <v>0</v>
      </c>
      <c r="ST164" s="43">
        <f>$E$164*SS164</f>
        <v>0</v>
      </c>
      <c r="SU164" s="50">
        <f>ST164*100/$E$164</f>
        <v>0</v>
      </c>
      <c r="SV164" s="11">
        <v>0</v>
      </c>
      <c r="SW164" s="11">
        <v>0</v>
      </c>
      <c r="SX164" s="49">
        <v>0</v>
      </c>
      <c r="SY164" s="43">
        <f>$E$164*SX164</f>
        <v>0</v>
      </c>
      <c r="SZ164" s="50">
        <f>SY164*100/$E$164</f>
        <v>0</v>
      </c>
      <c r="TA164" s="11">
        <v>0</v>
      </c>
      <c r="TB164" s="11">
        <v>0</v>
      </c>
      <c r="TC164" s="49">
        <v>0</v>
      </c>
      <c r="TD164" s="43">
        <f>$E$164*TC164</f>
        <v>0</v>
      </c>
      <c r="TE164" s="50">
        <f>TD164*100/$E$164</f>
        <v>0</v>
      </c>
      <c r="TF164" s="11">
        <v>0</v>
      </c>
      <c r="TG164" s="11">
        <v>0</v>
      </c>
      <c r="TH164" s="49">
        <v>0</v>
      </c>
      <c r="TI164" s="43">
        <f>$E$164*TH164</f>
        <v>0</v>
      </c>
      <c r="TJ164" s="50">
        <f>TI164*100/$E$164</f>
        <v>0</v>
      </c>
      <c r="TK164" s="11">
        <v>0</v>
      </c>
      <c r="TL164" s="11">
        <v>0</v>
      </c>
      <c r="TM164" s="49">
        <v>0</v>
      </c>
      <c r="TN164" s="43">
        <f>$E$164*TM164</f>
        <v>0</v>
      </c>
      <c r="TO164" s="50">
        <f>TN164*100/$E$164</f>
        <v>0</v>
      </c>
      <c r="TP164" s="11">
        <v>0</v>
      </c>
      <c r="TQ164" s="11">
        <v>0</v>
      </c>
      <c r="TR164" s="49">
        <v>0</v>
      </c>
      <c r="TS164" s="43">
        <f>$E$164*TR164</f>
        <v>0</v>
      </c>
      <c r="TT164" s="50">
        <f>TS164*100/$E$164</f>
        <v>0</v>
      </c>
      <c r="TU164" s="11">
        <v>0</v>
      </c>
      <c r="TV164" s="11">
        <v>0</v>
      </c>
      <c r="TW164" s="49">
        <v>0</v>
      </c>
      <c r="TX164" s="43">
        <f>$E$164*TW164</f>
        <v>0</v>
      </c>
      <c r="TY164" s="50">
        <f>TX164*100/$E$164</f>
        <v>0</v>
      </c>
      <c r="TZ164" s="11">
        <v>0</v>
      </c>
      <c r="UA164" s="11">
        <v>0</v>
      </c>
      <c r="UB164" s="49">
        <v>0</v>
      </c>
      <c r="UC164" s="43">
        <f>$E$164*UB164</f>
        <v>0</v>
      </c>
      <c r="UD164" s="50">
        <f>UC164*100/$E$164</f>
        <v>0</v>
      </c>
      <c r="UE164" s="11">
        <v>0</v>
      </c>
      <c r="UF164" s="11">
        <v>0</v>
      </c>
      <c r="UG164" s="49">
        <v>0</v>
      </c>
      <c r="UH164" s="43">
        <f>$E$164*UG164</f>
        <v>0</v>
      </c>
      <c r="UI164" s="50">
        <f>UH164*100/$E$164</f>
        <v>0</v>
      </c>
      <c r="UJ164" s="11">
        <v>0</v>
      </c>
      <c r="UK164" s="11">
        <v>0</v>
      </c>
      <c r="UL164" s="49">
        <v>0</v>
      </c>
      <c r="UM164" s="43">
        <f>$E$164*UL164</f>
        <v>0</v>
      </c>
      <c r="UN164" s="50">
        <f>UM164*100/$E$164</f>
        <v>0</v>
      </c>
      <c r="UO164" s="11">
        <v>0</v>
      </c>
      <c r="UP164" s="11">
        <v>0</v>
      </c>
      <c r="UQ164" s="49">
        <v>0</v>
      </c>
      <c r="UR164" s="43">
        <f>$E$164*UQ164</f>
        <v>0</v>
      </c>
      <c r="US164" s="50">
        <f>UR164*100/$E$164</f>
        <v>0</v>
      </c>
      <c r="UT164" s="11">
        <v>0</v>
      </c>
      <c r="UU164" s="11">
        <v>0</v>
      </c>
      <c r="UV164" s="49">
        <v>0</v>
      </c>
      <c r="UW164" s="43">
        <f>$E$164*UV164</f>
        <v>0</v>
      </c>
      <c r="UX164" s="50">
        <f>UW164*100/$E$164</f>
        <v>0</v>
      </c>
      <c r="UY164" s="11">
        <v>0</v>
      </c>
      <c r="UZ164" s="11">
        <v>0</v>
      </c>
      <c r="VA164" s="49">
        <v>0</v>
      </c>
      <c r="VB164" s="43">
        <f>$E$164*VA164</f>
        <v>0</v>
      </c>
      <c r="VC164" s="50">
        <f>VB164*100/$E$164</f>
        <v>0</v>
      </c>
      <c r="VD164" s="11">
        <v>0</v>
      </c>
      <c r="VE164" s="11">
        <v>0</v>
      </c>
      <c r="VF164" s="49">
        <v>0</v>
      </c>
      <c r="VG164" s="43">
        <f>$E$164*VF164</f>
        <v>0</v>
      </c>
      <c r="VH164" s="50">
        <f>VG164*100/$E$164</f>
        <v>0</v>
      </c>
      <c r="VI164" s="11">
        <v>0</v>
      </c>
      <c r="VJ164" s="11">
        <v>0</v>
      </c>
      <c r="VK164" s="49">
        <v>0</v>
      </c>
      <c r="VL164" s="43">
        <f>$E$164*VK164</f>
        <v>0</v>
      </c>
      <c r="VM164" s="50">
        <f>VL164*100/$E$164</f>
        <v>0</v>
      </c>
      <c r="VN164" s="11">
        <v>0</v>
      </c>
      <c r="VO164" s="11">
        <v>0</v>
      </c>
      <c r="VP164" s="49">
        <v>0</v>
      </c>
      <c r="VQ164" s="43">
        <f>$E$164*VP164</f>
        <v>0</v>
      </c>
      <c r="VR164" s="50">
        <f>VQ164*100/$E$164</f>
        <v>0</v>
      </c>
      <c r="VS164" s="11">
        <v>0</v>
      </c>
      <c r="VT164" s="11">
        <v>0</v>
      </c>
      <c r="VU164" s="49">
        <v>0</v>
      </c>
      <c r="VV164" s="43">
        <f>$E$164*VU164</f>
        <v>0</v>
      </c>
      <c r="VW164" s="50">
        <f>VV164*100/$E$164</f>
        <v>0</v>
      </c>
      <c r="VX164" s="11">
        <v>0</v>
      </c>
      <c r="VY164" s="11">
        <v>0</v>
      </c>
      <c r="VZ164" s="49">
        <v>0</v>
      </c>
      <c r="WA164" s="43">
        <f>$E$164*VZ164</f>
        <v>0</v>
      </c>
      <c r="WB164" s="50">
        <f>WA164*100/$E$164</f>
        <v>0</v>
      </c>
      <c r="WC164" s="11">
        <v>0</v>
      </c>
      <c r="WD164" s="11">
        <v>0</v>
      </c>
      <c r="WE164" s="49">
        <v>0</v>
      </c>
      <c r="WF164" s="43">
        <f>$E$164*WE164</f>
        <v>0</v>
      </c>
      <c r="WG164" s="50">
        <f>WF164*100/$E$164</f>
        <v>0</v>
      </c>
      <c r="WH164" s="11">
        <v>0</v>
      </c>
      <c r="WI164" s="11">
        <v>0</v>
      </c>
      <c r="WJ164" s="49">
        <v>0</v>
      </c>
      <c r="WK164" s="43">
        <f>$E$164*WJ164</f>
        <v>0</v>
      </c>
      <c r="WL164" s="50">
        <f>WK164*100/$E$164</f>
        <v>0</v>
      </c>
      <c r="WM164" s="11">
        <v>0</v>
      </c>
      <c r="WN164" s="11">
        <v>0</v>
      </c>
      <c r="WO164" s="49">
        <v>0</v>
      </c>
      <c r="WP164" s="43">
        <f>$E$164*WO164</f>
        <v>0</v>
      </c>
      <c r="WQ164" s="50">
        <f>WP164*100/$E$164</f>
        <v>0</v>
      </c>
      <c r="WR164" s="11">
        <v>0</v>
      </c>
      <c r="WS164" s="11">
        <v>0</v>
      </c>
      <c r="WT164" s="49">
        <v>0</v>
      </c>
      <c r="WU164" s="43">
        <f>$E$164*WT164</f>
        <v>0</v>
      </c>
      <c r="WV164" s="50">
        <f>WU164*100/$E$164</f>
        <v>0</v>
      </c>
      <c r="WW164" s="11">
        <v>1</v>
      </c>
      <c r="WX164" s="11">
        <v>1</v>
      </c>
      <c r="WY164" s="49">
        <v>1</v>
      </c>
      <c r="WZ164" s="43">
        <f>$E$164*WY164</f>
        <v>0.549651</v>
      </c>
      <c r="XA164" s="50">
        <f>WZ164*100/$E$164</f>
        <v>100</v>
      </c>
      <c r="XB164" s="11">
        <v>0</v>
      </c>
      <c r="XC164" s="11">
        <v>0</v>
      </c>
      <c r="XD164" s="49">
        <v>0</v>
      </c>
      <c r="XE164" s="43">
        <f>$E$164*XD164</f>
        <v>0</v>
      </c>
      <c r="XF164" s="50">
        <f>XE164*100/$E$164</f>
        <v>0</v>
      </c>
      <c r="XG164" s="11">
        <v>0</v>
      </c>
      <c r="XH164" s="11">
        <v>0</v>
      </c>
      <c r="XI164" s="49">
        <v>0</v>
      </c>
      <c r="XJ164" s="43">
        <f>$E$164*XI164</f>
        <v>0</v>
      </c>
      <c r="XK164" s="50">
        <f>XJ164*100/$E$164</f>
        <v>0</v>
      </c>
      <c r="XL164" s="11">
        <v>0</v>
      </c>
      <c r="XM164" s="11">
        <v>0</v>
      </c>
      <c r="XN164" s="49">
        <v>0</v>
      </c>
      <c r="XO164" s="43">
        <f>$E$164*XN164</f>
        <v>0</v>
      </c>
      <c r="XP164" s="50">
        <f>XO164*100/$E$164</f>
        <v>0</v>
      </c>
      <c r="XQ164" s="11">
        <v>0</v>
      </c>
      <c r="XR164" s="11">
        <v>0</v>
      </c>
      <c r="XS164" s="49">
        <v>0</v>
      </c>
      <c r="XT164" s="43">
        <f>$E$164*XS164</f>
        <v>0</v>
      </c>
      <c r="XU164" s="50">
        <f>XT164*100/$E$164</f>
        <v>0</v>
      </c>
      <c r="XV164" s="11">
        <v>0</v>
      </c>
      <c r="XW164" s="11">
        <v>0</v>
      </c>
      <c r="XX164" s="49">
        <v>0</v>
      </c>
      <c r="XY164" s="43">
        <f>$E$164*XX164</f>
        <v>0</v>
      </c>
      <c r="XZ164" s="50">
        <f>XY164*100/$E$164</f>
        <v>0</v>
      </c>
      <c r="YA164" s="11">
        <v>0</v>
      </c>
      <c r="YB164" s="11">
        <v>0</v>
      </c>
      <c r="YC164" s="49">
        <v>0</v>
      </c>
      <c r="YD164" s="43">
        <f>$E$164*YC164</f>
        <v>0</v>
      </c>
      <c r="YE164" s="50">
        <f>YD164*100/$E$164</f>
        <v>0</v>
      </c>
      <c r="YF164" s="11">
        <v>0</v>
      </c>
      <c r="YG164" s="11">
        <v>0</v>
      </c>
      <c r="YH164" s="49">
        <v>0</v>
      </c>
      <c r="YI164" s="43">
        <f>$E$164*YH164</f>
        <v>0</v>
      </c>
      <c r="YJ164" s="50">
        <f>YI164*100/$E$164</f>
        <v>0</v>
      </c>
      <c r="YK164" s="11">
        <v>0</v>
      </c>
      <c r="YL164" s="11">
        <v>0</v>
      </c>
      <c r="YM164" s="49">
        <v>0</v>
      </c>
      <c r="YN164" s="43">
        <f>$E$164*YM164</f>
        <v>0</v>
      </c>
      <c r="YO164" s="50">
        <f>YN164*100/$E$164</f>
        <v>0</v>
      </c>
      <c r="YP164" s="11">
        <v>0</v>
      </c>
      <c r="YQ164" s="11">
        <v>0</v>
      </c>
      <c r="YR164" s="49">
        <v>0</v>
      </c>
      <c r="YS164" s="43">
        <f>$E$164*YR164</f>
        <v>0</v>
      </c>
      <c r="YT164" s="50">
        <f>YS164*100/$E$164</f>
        <v>0</v>
      </c>
      <c r="YU164" s="11">
        <v>0</v>
      </c>
      <c r="YV164" s="11">
        <v>0</v>
      </c>
      <c r="YW164" s="49">
        <v>0</v>
      </c>
      <c r="YX164" s="43">
        <f>$E$164*YW164</f>
        <v>0</v>
      </c>
      <c r="YY164" s="50">
        <f>YX164*100/$E$164</f>
        <v>0</v>
      </c>
      <c r="YZ164" s="11">
        <v>0</v>
      </c>
      <c r="ZA164" s="11">
        <v>0</v>
      </c>
      <c r="ZB164" s="49">
        <v>0</v>
      </c>
      <c r="ZC164" s="43">
        <f>$E$164*ZB164</f>
        <v>0</v>
      </c>
      <c r="ZD164" s="50">
        <f>ZC164*100/$E$164</f>
        <v>0</v>
      </c>
      <c r="ZE164" s="11">
        <v>0</v>
      </c>
      <c r="ZF164" s="11">
        <v>0</v>
      </c>
      <c r="ZG164" s="49">
        <v>0</v>
      </c>
      <c r="ZH164" s="43">
        <f>$E$164*ZG164</f>
        <v>0</v>
      </c>
      <c r="ZI164" s="50">
        <f>ZH164*100/$E$164</f>
        <v>0</v>
      </c>
      <c r="ZJ164" s="11">
        <v>0</v>
      </c>
      <c r="ZK164" s="11">
        <v>0</v>
      </c>
      <c r="ZL164" s="49">
        <v>0</v>
      </c>
      <c r="ZM164" s="43">
        <f>$E$164*ZL164</f>
        <v>0</v>
      </c>
      <c r="ZN164" s="50">
        <f>ZM164*100/$E$164</f>
        <v>0</v>
      </c>
      <c r="ZO164" s="11">
        <v>0</v>
      </c>
      <c r="ZP164" s="11">
        <v>0</v>
      </c>
      <c r="ZQ164" s="49">
        <v>0</v>
      </c>
      <c r="ZR164" s="43">
        <f>$E$164*ZQ164</f>
        <v>0</v>
      </c>
      <c r="ZS164" s="50">
        <f>ZR164*100/$E$164</f>
        <v>0</v>
      </c>
      <c r="ZT164" s="11">
        <v>0</v>
      </c>
      <c r="ZU164" s="11">
        <v>0</v>
      </c>
      <c r="ZV164" s="49">
        <v>0</v>
      </c>
      <c r="ZW164" s="43">
        <f>$E$164*ZV164</f>
        <v>0</v>
      </c>
      <c r="ZX164" s="50">
        <f>ZW164*100/$E$164</f>
        <v>0</v>
      </c>
      <c r="ZY164" s="11">
        <v>0</v>
      </c>
      <c r="ZZ164" s="11">
        <v>0</v>
      </c>
      <c r="AAA164" s="49">
        <v>0</v>
      </c>
      <c r="AAB164" s="43">
        <f>$E$164*AAA164</f>
        <v>0</v>
      </c>
      <c r="AAC164" s="50">
        <f>AAB164*100/$E$164</f>
        <v>0</v>
      </c>
      <c r="AAD164" s="11">
        <v>0</v>
      </c>
      <c r="AAE164" s="11">
        <v>0</v>
      </c>
      <c r="AAF164" s="49">
        <v>0</v>
      </c>
      <c r="AAG164" s="43">
        <f>$E$164*AAF164</f>
        <v>0</v>
      </c>
      <c r="AAH164" s="50">
        <f>AAG164*100/$E$164</f>
        <v>0</v>
      </c>
      <c r="AAI164" s="11">
        <v>0</v>
      </c>
      <c r="AAJ164" s="11">
        <v>0</v>
      </c>
      <c r="AAK164" s="49">
        <v>0</v>
      </c>
      <c r="AAL164" s="43">
        <f>$E$164*AAK164</f>
        <v>0</v>
      </c>
      <c r="AAM164" s="50">
        <f>AAL164*100/$E$164</f>
        <v>0</v>
      </c>
      <c r="AAN164" s="11">
        <v>0</v>
      </c>
      <c r="AAO164" s="11">
        <v>0</v>
      </c>
      <c r="AAP164" s="49">
        <v>0</v>
      </c>
      <c r="AAQ164" s="43">
        <f>$E$164*AAP164</f>
        <v>0</v>
      </c>
      <c r="AAR164" s="50">
        <f>AAQ164*100/$E$164</f>
        <v>0</v>
      </c>
      <c r="AAS164" s="11">
        <v>0</v>
      </c>
      <c r="AAT164" s="11">
        <v>0</v>
      </c>
      <c r="AAU164" s="49">
        <v>0</v>
      </c>
      <c r="AAV164" s="43">
        <f>$E$164*AAU164</f>
        <v>0</v>
      </c>
      <c r="AAW164" s="50">
        <f>AAV164*100/$E$164</f>
        <v>0</v>
      </c>
      <c r="AAX164" s="11">
        <v>0</v>
      </c>
      <c r="AAY164" s="11">
        <v>0</v>
      </c>
      <c r="AAZ164" s="49">
        <v>0</v>
      </c>
      <c r="ABA164" s="43">
        <f>$E$164*AAZ164</f>
        <v>0</v>
      </c>
      <c r="ABB164" s="50">
        <f>ABA164*100/$E$164</f>
        <v>0</v>
      </c>
      <c r="ABC164" s="11">
        <v>0</v>
      </c>
      <c r="ABD164" s="11">
        <v>0</v>
      </c>
      <c r="ABE164" s="49">
        <v>0</v>
      </c>
      <c r="ABF164" s="43">
        <f>$E$164*ABE164</f>
        <v>0</v>
      </c>
      <c r="ABG164" s="50">
        <f>ABF164*100/$E$164</f>
        <v>0</v>
      </c>
      <c r="ABH164" s="11">
        <v>0</v>
      </c>
      <c r="ABI164" s="11">
        <v>0</v>
      </c>
      <c r="ABJ164" s="49">
        <v>0</v>
      </c>
      <c r="ABK164" s="43">
        <f>$E$164*ABJ164</f>
        <v>0</v>
      </c>
      <c r="ABL164" s="50">
        <f>ABK164*100/$E$164</f>
        <v>0</v>
      </c>
      <c r="ABM164" s="11">
        <v>0</v>
      </c>
      <c r="ABN164" s="11">
        <v>0</v>
      </c>
      <c r="ABO164" s="49">
        <v>0</v>
      </c>
      <c r="ABP164" s="43">
        <f>$E$164*ABO164</f>
        <v>0</v>
      </c>
      <c r="ABQ164" s="50">
        <f>ABP164*100/$E$164</f>
        <v>0</v>
      </c>
      <c r="ABR164" s="11">
        <v>0</v>
      </c>
      <c r="ABS164" s="11">
        <v>0</v>
      </c>
      <c r="ABT164" s="49">
        <v>0</v>
      </c>
      <c r="ABU164" s="43">
        <f>$E$164*ABT164</f>
        <v>0</v>
      </c>
      <c r="ABV164" s="50">
        <f>ABU164*100/$E$164</f>
        <v>0</v>
      </c>
      <c r="ABW164" s="11">
        <v>0</v>
      </c>
      <c r="ABX164" s="11">
        <v>0</v>
      </c>
      <c r="ABY164" s="49">
        <v>0</v>
      </c>
      <c r="ABZ164" s="43">
        <f>$E$164*ABY164</f>
        <v>0</v>
      </c>
      <c r="ACA164" s="50">
        <f>ABZ164*100/$E$164</f>
        <v>0</v>
      </c>
      <c r="ACB164" s="11">
        <v>0</v>
      </c>
      <c r="ACC164" s="11">
        <v>0</v>
      </c>
      <c r="ACD164" s="49">
        <v>0</v>
      </c>
      <c r="ACE164" s="43">
        <f>$E$164*ACD164</f>
        <v>0</v>
      </c>
      <c r="ACF164" s="50">
        <f>ACE164*100/$E$164</f>
        <v>0</v>
      </c>
      <c r="ACG164" s="11">
        <v>0</v>
      </c>
      <c r="ACH164" s="11">
        <v>0</v>
      </c>
      <c r="ACI164" s="49">
        <v>0</v>
      </c>
      <c r="ACJ164" s="43">
        <f>$E$164*ACI164</f>
        <v>0</v>
      </c>
      <c r="ACK164" s="50">
        <f>ACJ164*100/$E$164</f>
        <v>0</v>
      </c>
      <c r="ACL164" s="11">
        <v>0</v>
      </c>
      <c r="ACM164" s="11">
        <v>0</v>
      </c>
      <c r="ACN164" s="49">
        <v>0</v>
      </c>
      <c r="ACO164" s="43">
        <f>$E$164*ACN164</f>
        <v>0</v>
      </c>
      <c r="ACP164" s="50">
        <f>ACO164*100/$E$164</f>
        <v>0</v>
      </c>
      <c r="ACQ164" s="11">
        <v>0</v>
      </c>
      <c r="ACR164" s="11">
        <v>0</v>
      </c>
      <c r="ACS164" s="49">
        <v>0</v>
      </c>
      <c r="ACT164" s="43">
        <f>$E$164*ACS164</f>
        <v>0</v>
      </c>
      <c r="ACU164" s="50">
        <f>ACT164*100/$E$164</f>
        <v>0</v>
      </c>
      <c r="ACV164" s="11">
        <v>0</v>
      </c>
      <c r="ACW164" s="11">
        <v>0</v>
      </c>
      <c r="ACX164" s="49">
        <v>0</v>
      </c>
      <c r="ACY164" s="43">
        <f>$E$164*ACX164</f>
        <v>0</v>
      </c>
      <c r="ACZ164" s="50">
        <f>ACY164*100/$E$164</f>
        <v>0</v>
      </c>
      <c r="ADA164" s="11">
        <v>0</v>
      </c>
      <c r="ADB164" s="11">
        <v>0</v>
      </c>
      <c r="ADC164" s="49">
        <v>0</v>
      </c>
      <c r="ADD164" s="43">
        <f>$E$164*ADC164</f>
        <v>0</v>
      </c>
      <c r="ADE164" s="50">
        <f>ADD164*100/$E$164</f>
        <v>0</v>
      </c>
      <c r="ADF164" s="11">
        <v>0</v>
      </c>
      <c r="ADG164" s="11">
        <v>0</v>
      </c>
      <c r="ADH164" s="49">
        <v>0</v>
      </c>
      <c r="ADI164" s="43">
        <f>$E$164*ADH164</f>
        <v>0</v>
      </c>
      <c r="ADJ164" s="50">
        <f>ADI164*100/$E$164</f>
        <v>0</v>
      </c>
      <c r="ADK164" s="11">
        <v>0</v>
      </c>
      <c r="ADL164" s="11">
        <v>0</v>
      </c>
      <c r="ADM164" s="49">
        <v>0</v>
      </c>
      <c r="ADN164" s="43">
        <f>$E$164*ADM164</f>
        <v>0</v>
      </c>
      <c r="ADO164" s="50">
        <f>ADN164*100/$E$164</f>
        <v>0</v>
      </c>
      <c r="ADP164" s="11">
        <v>0</v>
      </c>
      <c r="ADQ164" s="11">
        <v>0</v>
      </c>
      <c r="ADR164" s="49">
        <v>0</v>
      </c>
      <c r="ADS164" s="43">
        <f>$E$164*ADR164</f>
        <v>0</v>
      </c>
      <c r="ADT164" s="50">
        <f>ADS164*100/$E$164</f>
        <v>0</v>
      </c>
      <c r="ADU164" s="11">
        <v>0</v>
      </c>
      <c r="ADV164" s="11">
        <v>0</v>
      </c>
      <c r="ADW164" s="49">
        <v>0</v>
      </c>
      <c r="ADX164" s="43">
        <f>$E$164*ADW164</f>
        <v>0</v>
      </c>
      <c r="ADY164" s="50">
        <f>ADX164*100/$E$164</f>
        <v>0</v>
      </c>
      <c r="ADZ164" s="11">
        <v>0</v>
      </c>
      <c r="AEA164" s="11">
        <v>0</v>
      </c>
      <c r="AEB164" s="49">
        <v>0</v>
      </c>
      <c r="AEC164" s="43">
        <f>$E$164*AEB164</f>
        <v>0</v>
      </c>
      <c r="AED164" s="50">
        <f>AEC164*100/$E$164</f>
        <v>0</v>
      </c>
      <c r="AEE164" s="11">
        <v>0</v>
      </c>
      <c r="AEF164" s="11">
        <v>0</v>
      </c>
      <c r="AEG164" s="49">
        <v>0</v>
      </c>
      <c r="AEH164" s="43">
        <f>$E$164*AEG164</f>
        <v>0</v>
      </c>
      <c r="AEI164" s="50">
        <f>AEH164*100/$E$164</f>
        <v>0</v>
      </c>
      <c r="AEJ164" s="11">
        <v>0</v>
      </c>
      <c r="AEK164" s="11">
        <v>0</v>
      </c>
      <c r="AEL164" s="49">
        <v>0</v>
      </c>
      <c r="AEM164" s="43">
        <f>$E$164*AEL164</f>
        <v>0</v>
      </c>
      <c r="AEN164" s="50">
        <f>AEM164*100/$E$164</f>
        <v>0</v>
      </c>
      <c r="AEO164" s="11">
        <v>0</v>
      </c>
      <c r="AEP164" s="11">
        <v>0</v>
      </c>
      <c r="AEQ164" s="49">
        <v>0</v>
      </c>
      <c r="AER164" s="43">
        <f>$E$164*AEQ164</f>
        <v>0</v>
      </c>
      <c r="AES164" s="50">
        <f>AER164*100/$E$164</f>
        <v>0</v>
      </c>
      <c r="AET164" s="11">
        <v>0</v>
      </c>
      <c r="AEU164" s="11">
        <v>0</v>
      </c>
      <c r="AEV164" s="49">
        <v>0</v>
      </c>
      <c r="AEW164" s="43">
        <f>$E$164*AEV164</f>
        <v>0</v>
      </c>
      <c r="AEX164" s="50">
        <f>AEW164*100/$E$164</f>
        <v>0</v>
      </c>
      <c r="AEY164" s="11">
        <v>0</v>
      </c>
      <c r="AEZ164" s="11">
        <v>0</v>
      </c>
      <c r="AFA164" s="49">
        <v>0</v>
      </c>
      <c r="AFB164" s="43">
        <f>$E$164*AFA164</f>
        <v>0</v>
      </c>
      <c r="AFC164" s="50">
        <f>AFB164*100/$E$164</f>
        <v>0</v>
      </c>
      <c r="AFD164" s="11">
        <v>0</v>
      </c>
      <c r="AFE164" s="11">
        <v>0</v>
      </c>
      <c r="AFF164" s="49">
        <v>0</v>
      </c>
      <c r="AFG164" s="43">
        <f>$E$164*AFF164</f>
        <v>0</v>
      </c>
      <c r="AFH164" s="50">
        <f>AFG164*100/$E$164</f>
        <v>0</v>
      </c>
      <c r="AFI164" s="11">
        <v>0</v>
      </c>
      <c r="AFJ164" s="11">
        <v>0</v>
      </c>
      <c r="AFK164" s="49">
        <v>0</v>
      </c>
      <c r="AFL164" s="43">
        <f>$E$164*AFK164</f>
        <v>0</v>
      </c>
      <c r="AFM164" s="50">
        <f>AFL164*100/$E$164</f>
        <v>0</v>
      </c>
      <c r="AFN164" s="11">
        <v>0</v>
      </c>
      <c r="AFO164" s="11">
        <v>0</v>
      </c>
      <c r="AFP164" s="49">
        <v>0</v>
      </c>
      <c r="AFQ164" s="43">
        <f>$E$164*AFP164</f>
        <v>0</v>
      </c>
      <c r="AFR164" s="50">
        <f>AFQ164*100/$E$164</f>
        <v>0</v>
      </c>
      <c r="AFS164" s="11">
        <v>0</v>
      </c>
      <c r="AFT164" s="11">
        <v>0</v>
      </c>
      <c r="AFU164" s="49">
        <v>0</v>
      </c>
      <c r="AFV164" s="43">
        <f>$E$164*AFU164</f>
        <v>0</v>
      </c>
      <c r="AFW164" s="50">
        <f>AFV164*100/$E$164</f>
        <v>0</v>
      </c>
      <c r="AFX164" s="11">
        <v>0</v>
      </c>
      <c r="AFY164" s="11">
        <v>0</v>
      </c>
      <c r="AFZ164" s="49">
        <v>0</v>
      </c>
      <c r="AGA164" s="43">
        <f>$E$164*AFZ164</f>
        <v>0</v>
      </c>
      <c r="AGB164" s="50">
        <f>AGA164*100/$E$164</f>
        <v>0</v>
      </c>
      <c r="AGC164" s="11">
        <v>0</v>
      </c>
      <c r="AGD164" s="11">
        <v>0</v>
      </c>
      <c r="AGE164" s="49">
        <v>0</v>
      </c>
      <c r="AGF164" s="43">
        <f>$E$164*AGE164</f>
        <v>0</v>
      </c>
      <c r="AGG164" s="50">
        <f>AGF164*100/$E$164</f>
        <v>0</v>
      </c>
      <c r="AGH164" s="11">
        <v>0</v>
      </c>
      <c r="AGI164" s="11">
        <v>0</v>
      </c>
      <c r="AGJ164" s="49">
        <v>0</v>
      </c>
      <c r="AGK164" s="43">
        <f>$E$164*AGJ164</f>
        <v>0</v>
      </c>
      <c r="AGL164" s="50">
        <f>AGK164*100/$E$164</f>
        <v>0</v>
      </c>
      <c r="AGM164" s="11">
        <v>0</v>
      </c>
      <c r="AGN164" s="11">
        <v>0</v>
      </c>
      <c r="AGO164" s="49">
        <v>0</v>
      </c>
      <c r="AGP164" s="43">
        <f>$E$164*AGO164</f>
        <v>0</v>
      </c>
      <c r="AGQ164" s="50">
        <f>AGP164*100/$E$164</f>
        <v>0</v>
      </c>
      <c r="AGR164" s="11">
        <v>0</v>
      </c>
      <c r="AGS164" s="11">
        <v>0</v>
      </c>
      <c r="AGT164" s="49">
        <v>0</v>
      </c>
      <c r="AGU164" s="43">
        <f>$E$164*AGT164</f>
        <v>0</v>
      </c>
      <c r="AGV164" s="50">
        <f>AGU164*100/$E$164</f>
        <v>0</v>
      </c>
      <c r="AGW164" s="11">
        <v>0</v>
      </c>
      <c r="AGX164" s="11">
        <v>0</v>
      </c>
      <c r="AGY164" s="49">
        <v>0</v>
      </c>
      <c r="AGZ164" s="43">
        <f>$E$164*AGY164</f>
        <v>0</v>
      </c>
      <c r="AHA164" s="50">
        <f>AGZ164*100/$E$164</f>
        <v>0</v>
      </c>
      <c r="AHB164" s="11">
        <v>0</v>
      </c>
      <c r="AHC164" s="11">
        <v>0</v>
      </c>
      <c r="AHD164" s="49">
        <v>0</v>
      </c>
      <c r="AHE164" s="43">
        <f>$E$164*AHD164</f>
        <v>0</v>
      </c>
      <c r="AHF164" s="50">
        <f>AHE164*100/$E$164</f>
        <v>0</v>
      </c>
      <c r="AHG164" s="11">
        <v>0</v>
      </c>
      <c r="AHH164" s="11">
        <v>0</v>
      </c>
      <c r="AHI164" s="49">
        <v>0</v>
      </c>
      <c r="AHJ164" s="43">
        <f>$E$164*AHI164</f>
        <v>0</v>
      </c>
      <c r="AHK164" s="50">
        <f>AHJ164*100/$E$164</f>
        <v>0</v>
      </c>
      <c r="AHL164" s="11">
        <v>0</v>
      </c>
      <c r="AHM164" s="11">
        <v>0</v>
      </c>
      <c r="AHN164" s="49">
        <v>0</v>
      </c>
      <c r="AHO164" s="43">
        <f>$E$164*AHN164</f>
        <v>0</v>
      </c>
      <c r="AHP164" s="50">
        <f>AHO164*100/$E$164</f>
        <v>0</v>
      </c>
      <c r="AHQ164" s="11">
        <v>0</v>
      </c>
      <c r="AHR164" s="11">
        <v>0</v>
      </c>
      <c r="AHS164" s="49">
        <v>0</v>
      </c>
      <c r="AHT164" s="43">
        <f>$E$164*AHS164</f>
        <v>0</v>
      </c>
      <c r="AHU164" s="50">
        <f>AHT164*100/$E$164</f>
        <v>0</v>
      </c>
      <c r="AHV164" s="11">
        <v>0</v>
      </c>
      <c r="AHW164" s="11">
        <v>0</v>
      </c>
      <c r="AHX164" s="49">
        <v>0</v>
      </c>
      <c r="AHY164" s="43">
        <f>$E$164*AHX164</f>
        <v>0</v>
      </c>
      <c r="AHZ164" s="50">
        <f>AHY164*100/$E$164</f>
        <v>0</v>
      </c>
      <c r="AIA164" s="11">
        <v>0</v>
      </c>
      <c r="AIB164" s="11">
        <v>0</v>
      </c>
      <c r="AIC164" s="49">
        <v>0</v>
      </c>
      <c r="AID164" s="43">
        <f>$E$164*AIC164</f>
        <v>0</v>
      </c>
      <c r="AIE164" s="50">
        <f>AID164*100/$E$164</f>
        <v>0</v>
      </c>
      <c r="AIF164" s="11">
        <v>0</v>
      </c>
      <c r="AIG164" s="11">
        <v>0</v>
      </c>
      <c r="AIH164" s="49">
        <v>0</v>
      </c>
      <c r="AII164" s="43">
        <f>$E$164*AIH164</f>
        <v>0</v>
      </c>
      <c r="AIJ164" s="50">
        <f>AII164*100/$E$164</f>
        <v>0</v>
      </c>
      <c r="AIK164" s="11">
        <v>0</v>
      </c>
      <c r="AIL164" s="11">
        <v>0</v>
      </c>
      <c r="AIM164" s="49">
        <v>0</v>
      </c>
      <c r="AIN164" s="43">
        <f>$E$164*AIM164</f>
        <v>0</v>
      </c>
      <c r="AIO164" s="50">
        <f>AIN164*100/$E$164</f>
        <v>0</v>
      </c>
      <c r="AIP164" s="11">
        <v>0</v>
      </c>
      <c r="AIQ164" s="11">
        <v>0</v>
      </c>
      <c r="AIR164" s="49">
        <v>0</v>
      </c>
      <c r="AIS164" s="43">
        <f>$E$164*AIR164</f>
        <v>0</v>
      </c>
      <c r="AIT164" s="50">
        <f>AIS164*100/$E$164</f>
        <v>0</v>
      </c>
      <c r="AIU164" s="11">
        <v>0</v>
      </c>
      <c r="AIV164" s="11">
        <v>0</v>
      </c>
      <c r="AIW164" s="49">
        <v>0</v>
      </c>
      <c r="AIX164" s="43">
        <f>$E$164*AIW164</f>
        <v>0</v>
      </c>
      <c r="AIY164" s="50">
        <f>AIX164*100/$E$164</f>
        <v>0</v>
      </c>
      <c r="AIZ164" s="11">
        <v>0</v>
      </c>
      <c r="AJA164" s="11">
        <v>0</v>
      </c>
      <c r="AJB164" s="49">
        <v>0</v>
      </c>
      <c r="AJC164" s="43">
        <f>$E$164*AJB164</f>
        <v>0</v>
      </c>
      <c r="AJD164" s="50">
        <f>AJC164*100/$E$164</f>
        <v>0</v>
      </c>
      <c r="AJE164" s="11">
        <v>0</v>
      </c>
      <c r="AJF164" s="11">
        <v>0</v>
      </c>
      <c r="AJG164" s="49">
        <v>0</v>
      </c>
      <c r="AJH164" s="43">
        <f>$E$164*AJG164</f>
        <v>0</v>
      </c>
      <c r="AJI164" s="50">
        <f>AJH164*100/$E$164</f>
        <v>0</v>
      </c>
      <c r="AJJ164" s="11">
        <v>0</v>
      </c>
      <c r="AJK164" s="11">
        <v>0</v>
      </c>
      <c r="AJL164" s="49">
        <v>0</v>
      </c>
      <c r="AJM164" s="43">
        <f>$E$164*AJL164</f>
        <v>0</v>
      </c>
      <c r="AJN164" s="50">
        <f>AJM164*100/$E$164</f>
        <v>0</v>
      </c>
      <c r="AJO164" s="11">
        <v>0</v>
      </c>
      <c r="AJP164" s="11">
        <v>0</v>
      </c>
      <c r="AJQ164" s="49">
        <v>0</v>
      </c>
      <c r="AJR164" s="43">
        <f>$E$164*AJQ164</f>
        <v>0</v>
      </c>
      <c r="AJS164" s="50">
        <f>AJR164*100/$E$164</f>
        <v>0</v>
      </c>
      <c r="AJT164" s="11">
        <v>0</v>
      </c>
      <c r="AJU164" s="11">
        <v>0</v>
      </c>
      <c r="AJV164" s="49">
        <v>0</v>
      </c>
      <c r="AJW164" s="43">
        <f>$E$164*AJV164</f>
        <v>0</v>
      </c>
      <c r="AJX164" s="50">
        <f>AJW164*100/$E$164</f>
        <v>0</v>
      </c>
      <c r="AJY164" s="11">
        <v>0</v>
      </c>
      <c r="AJZ164" s="11">
        <v>0</v>
      </c>
      <c r="AKA164" s="49">
        <v>0</v>
      </c>
      <c r="AKB164" s="43">
        <f>$E$164*AKA164</f>
        <v>0</v>
      </c>
      <c r="AKC164" s="50">
        <f>AKB164*100/$E$164</f>
        <v>0</v>
      </c>
      <c r="AKD164" s="11">
        <v>0</v>
      </c>
      <c r="AKE164" s="11">
        <v>0</v>
      </c>
      <c r="AKF164" s="49">
        <v>0</v>
      </c>
      <c r="AKG164" s="43">
        <f>$E$164*AKF164</f>
        <v>0</v>
      </c>
      <c r="AKH164" s="50">
        <f>AKG164*100/$E$164</f>
        <v>0</v>
      </c>
      <c r="AKI164" s="11">
        <v>0</v>
      </c>
      <c r="AKJ164" s="11">
        <v>0</v>
      </c>
      <c r="AKK164" s="49">
        <v>0</v>
      </c>
      <c r="AKL164" s="43">
        <f>$E$164*AKK164</f>
        <v>0</v>
      </c>
      <c r="AKM164" s="50">
        <f>AKL164*100/$E$164</f>
        <v>0</v>
      </c>
      <c r="AKN164" s="11">
        <v>0</v>
      </c>
      <c r="AKO164" s="11">
        <v>0</v>
      </c>
      <c r="AKP164" s="49">
        <v>0</v>
      </c>
      <c r="AKQ164" s="43">
        <f>$E$164*AKP164</f>
        <v>0</v>
      </c>
      <c r="AKR164" s="50">
        <f>AKQ164*100/$E$164</f>
        <v>0</v>
      </c>
      <c r="AKS164" s="11">
        <v>0</v>
      </c>
      <c r="AKT164" s="11">
        <v>0</v>
      </c>
      <c r="AKU164" s="49">
        <v>0</v>
      </c>
      <c r="AKV164" s="43">
        <f>$E$164*AKU164</f>
        <v>0</v>
      </c>
      <c r="AKW164" s="50">
        <f>AKV164*100/$E$164</f>
        <v>0</v>
      </c>
      <c r="AKX164" s="11">
        <v>0</v>
      </c>
      <c r="AKY164" s="11">
        <v>0</v>
      </c>
      <c r="AKZ164" s="49">
        <v>0</v>
      </c>
      <c r="ALA164" s="43">
        <f>$E$164*AKZ164</f>
        <v>0</v>
      </c>
      <c r="ALB164" s="50">
        <f>ALA164*100/$E$164</f>
        <v>0</v>
      </c>
      <c r="ALC164" s="11">
        <v>0</v>
      </c>
      <c r="ALD164" s="11">
        <v>0</v>
      </c>
      <c r="ALE164" s="49">
        <v>0</v>
      </c>
      <c r="ALF164" s="43">
        <f>$E$164*ALE164</f>
        <v>0</v>
      </c>
      <c r="ALG164" s="50">
        <f>ALF164*100/$E$164</f>
        <v>0</v>
      </c>
      <c r="ALH164" s="11">
        <v>0</v>
      </c>
      <c r="ALI164" s="11">
        <v>0</v>
      </c>
      <c r="ALJ164" s="49">
        <v>0</v>
      </c>
      <c r="ALK164" s="43">
        <f>$E$164*ALJ164</f>
        <v>0</v>
      </c>
      <c r="ALL164" s="50">
        <f>ALK164*100/$E$164</f>
        <v>0</v>
      </c>
      <c r="ALM164" s="11">
        <v>0</v>
      </c>
      <c r="ALN164" s="11">
        <v>0</v>
      </c>
      <c r="ALO164" s="49">
        <v>0</v>
      </c>
      <c r="ALP164" s="43">
        <f>$E$164*ALO164</f>
        <v>0</v>
      </c>
      <c r="ALQ164" s="50">
        <f>ALP164*100/$E$164</f>
        <v>0</v>
      </c>
      <c r="ALR164" s="11">
        <v>0</v>
      </c>
      <c r="ALS164" s="11">
        <v>0</v>
      </c>
      <c r="ALT164" s="49">
        <v>0</v>
      </c>
      <c r="ALU164" s="43">
        <f>$E$164*ALT164</f>
        <v>0</v>
      </c>
      <c r="ALV164" s="50">
        <f>ALU164*100/$E$164</f>
        <v>0</v>
      </c>
      <c r="ALW164" s="11">
        <v>0</v>
      </c>
      <c r="ALX164" s="11">
        <v>0</v>
      </c>
      <c r="ALY164" s="49">
        <v>0</v>
      </c>
      <c r="ALZ164" s="43">
        <f>$E$164*ALY164</f>
        <v>0</v>
      </c>
      <c r="AMA164" s="50">
        <f>ALZ164*100/$E$164</f>
        <v>0</v>
      </c>
      <c r="AMB164" s="11">
        <v>0</v>
      </c>
      <c r="AMC164" s="11">
        <v>0</v>
      </c>
      <c r="AMD164" s="49">
        <v>0</v>
      </c>
      <c r="AME164" s="43">
        <f>$E$164*AMD164</f>
        <v>0</v>
      </c>
      <c r="AMF164" s="50">
        <f>AME164*100/$E$164</f>
        <v>0</v>
      </c>
      <c r="AMG164" s="11">
        <v>0</v>
      </c>
      <c r="AMH164" s="11">
        <v>0</v>
      </c>
      <c r="AMI164" s="49">
        <v>0</v>
      </c>
      <c r="AMJ164" s="43">
        <f>$E$164*AMI164</f>
        <v>0</v>
      </c>
      <c r="AMK164" s="50">
        <f>AMJ164*100/$E$164</f>
        <v>0</v>
      </c>
      <c r="AML164" s="11">
        <v>0</v>
      </c>
      <c r="AMM164" s="11">
        <v>0</v>
      </c>
      <c r="AMN164" s="49">
        <v>0</v>
      </c>
      <c r="AMO164" s="43">
        <f>$E$164*AMN164</f>
        <v>0</v>
      </c>
      <c r="AMP164" s="50">
        <f>AMO164*100/$E$164</f>
        <v>0</v>
      </c>
      <c r="AMQ164" s="11">
        <v>0</v>
      </c>
      <c r="AMR164" s="11">
        <v>0</v>
      </c>
      <c r="AMS164" s="49">
        <v>0</v>
      </c>
      <c r="AMT164" s="43">
        <f>$E$164*AMS164</f>
        <v>0</v>
      </c>
      <c r="AMU164" s="50">
        <f>AMT164*100/$E$164</f>
        <v>0</v>
      </c>
    </row>
    <row r="165" spans="1:1035" x14ac:dyDescent="0.25">
      <c r="A165" s="5" t="s">
        <v>393</v>
      </c>
      <c r="B165" s="6"/>
      <c r="C165" s="6"/>
      <c r="D165" s="6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  <c r="QR165" s="34"/>
      <c r="QS165" s="34"/>
      <c r="QT165" s="34"/>
      <c r="QU165" s="34"/>
      <c r="QV165" s="34"/>
      <c r="QW165" s="34"/>
      <c r="QX165" s="34"/>
      <c r="QY165" s="34"/>
      <c r="QZ165" s="34"/>
      <c r="RA165" s="34"/>
      <c r="RB165" s="34"/>
      <c r="RC165" s="34"/>
      <c r="RD165" s="34"/>
      <c r="RE165" s="34"/>
      <c r="RF165" s="34"/>
      <c r="RG165" s="34"/>
      <c r="RH165" s="34"/>
      <c r="RI165" s="34"/>
      <c r="RJ165" s="34"/>
      <c r="RK165" s="34"/>
      <c r="RL165" s="34"/>
      <c r="RM165" s="34"/>
      <c r="RN165" s="34"/>
      <c r="RO165" s="34"/>
      <c r="RP165" s="34"/>
      <c r="RQ165" s="34"/>
      <c r="RR165" s="34"/>
      <c r="RS165" s="34"/>
      <c r="RT165" s="34"/>
      <c r="RU165" s="34"/>
      <c r="RV165" s="34"/>
      <c r="RW165" s="34"/>
      <c r="RX165" s="34"/>
      <c r="RY165" s="34"/>
      <c r="RZ165" s="34"/>
      <c r="SA165" s="34"/>
      <c r="SB165" s="34"/>
      <c r="SC165" s="34"/>
      <c r="SD165" s="34"/>
      <c r="SE165" s="34"/>
      <c r="SF165" s="34"/>
      <c r="SG165" s="34"/>
      <c r="SH165" s="34"/>
      <c r="SI165" s="34"/>
      <c r="SJ165" s="34"/>
      <c r="SK165" s="34"/>
      <c r="SL165" s="34"/>
      <c r="SM165" s="34"/>
      <c r="SN165" s="34"/>
      <c r="SO165" s="34"/>
      <c r="SP165" s="34"/>
      <c r="SQ165" s="34"/>
      <c r="SR165" s="34"/>
      <c r="SS165" s="34"/>
      <c r="ST165" s="34"/>
      <c r="SU165" s="34"/>
      <c r="SV165" s="34"/>
      <c r="SW165" s="34"/>
      <c r="SX165" s="34"/>
      <c r="SY165" s="34"/>
      <c r="SZ165" s="34"/>
      <c r="TA165" s="34"/>
      <c r="TB165" s="34"/>
      <c r="TC165" s="34"/>
      <c r="TD165" s="34"/>
      <c r="TE165" s="34"/>
      <c r="TF165" s="34"/>
      <c r="TG165" s="34"/>
      <c r="TH165" s="34"/>
      <c r="TI165" s="34"/>
      <c r="TJ165" s="34"/>
      <c r="TK165" s="34"/>
      <c r="TL165" s="34"/>
      <c r="TM165" s="34"/>
      <c r="TN165" s="34"/>
      <c r="TO165" s="34"/>
      <c r="TP165" s="34"/>
      <c r="TQ165" s="34"/>
      <c r="TR165" s="34"/>
      <c r="TS165" s="34"/>
      <c r="TT165" s="34"/>
      <c r="TU165" s="34"/>
      <c r="TV165" s="34"/>
      <c r="TW165" s="34"/>
      <c r="TX165" s="34"/>
      <c r="TY165" s="34"/>
      <c r="TZ165" s="34"/>
      <c r="UA165" s="34"/>
      <c r="UB165" s="34"/>
      <c r="UC165" s="34"/>
      <c r="UD165" s="34"/>
      <c r="UE165" s="34"/>
      <c r="UF165" s="34"/>
      <c r="UG165" s="34"/>
      <c r="UH165" s="34"/>
      <c r="UI165" s="34"/>
      <c r="UJ165" s="34"/>
      <c r="UK165" s="34"/>
      <c r="UL165" s="34"/>
      <c r="UM165" s="34"/>
      <c r="UN165" s="34"/>
      <c r="UO165" s="34"/>
      <c r="UP165" s="34"/>
      <c r="UQ165" s="34"/>
      <c r="UR165" s="34"/>
      <c r="US165" s="34"/>
      <c r="UT165" s="34"/>
      <c r="UU165" s="34"/>
      <c r="UV165" s="34"/>
      <c r="UW165" s="34"/>
      <c r="UX165" s="34"/>
      <c r="UY165" s="34"/>
      <c r="UZ165" s="34"/>
      <c r="VA165" s="34"/>
      <c r="VB165" s="34"/>
      <c r="VC165" s="34"/>
      <c r="VD165" s="34"/>
      <c r="VE165" s="34"/>
      <c r="VF165" s="34"/>
      <c r="VG165" s="34"/>
      <c r="VH165" s="34"/>
      <c r="VI165" s="34"/>
      <c r="VJ165" s="34"/>
      <c r="VK165" s="34"/>
      <c r="VL165" s="34"/>
      <c r="VM165" s="34"/>
      <c r="VN165" s="34"/>
      <c r="VO165" s="34"/>
      <c r="VP165" s="34"/>
      <c r="VQ165" s="34"/>
      <c r="VR165" s="34"/>
      <c r="VS165" s="34"/>
      <c r="VT165" s="34"/>
      <c r="VU165" s="34"/>
      <c r="VV165" s="34"/>
      <c r="VW165" s="34"/>
      <c r="VX165" s="34"/>
      <c r="VY165" s="34"/>
      <c r="VZ165" s="34"/>
      <c r="WA165" s="34"/>
      <c r="WB165" s="34"/>
      <c r="WC165" s="34"/>
      <c r="WD165" s="34"/>
      <c r="WE165" s="34"/>
      <c r="WF165" s="34"/>
      <c r="WG165" s="34"/>
      <c r="WH165" s="34"/>
      <c r="WI165" s="34"/>
      <c r="WJ165" s="34"/>
      <c r="WK165" s="34"/>
      <c r="WL165" s="34"/>
      <c r="WM165" s="34"/>
      <c r="WN165" s="34"/>
      <c r="WO165" s="34"/>
      <c r="WP165" s="34"/>
      <c r="WQ165" s="34"/>
      <c r="WR165" s="34"/>
      <c r="WS165" s="34"/>
      <c r="WT165" s="34"/>
      <c r="WU165" s="34"/>
      <c r="WV165" s="34"/>
      <c r="WW165" s="34"/>
      <c r="WX165" s="34"/>
      <c r="WY165" s="34"/>
      <c r="WZ165" s="34"/>
      <c r="XA165" s="34"/>
      <c r="XB165" s="34"/>
      <c r="XC165" s="34"/>
      <c r="XD165" s="34"/>
      <c r="XE165" s="34"/>
      <c r="XF165" s="34"/>
      <c r="XG165" s="34"/>
      <c r="XH165" s="34"/>
      <c r="XI165" s="34"/>
      <c r="XJ165" s="34"/>
      <c r="XK165" s="34"/>
      <c r="XL165" s="34"/>
      <c r="XM165" s="34"/>
      <c r="XN165" s="34"/>
      <c r="XO165" s="34"/>
      <c r="XP165" s="34"/>
      <c r="XQ165" s="34"/>
      <c r="XR165" s="34"/>
      <c r="XS165" s="34"/>
      <c r="XT165" s="34"/>
      <c r="XU165" s="34"/>
      <c r="XV165" s="34"/>
      <c r="XW165" s="34"/>
      <c r="XX165" s="34"/>
      <c r="XY165" s="34"/>
      <c r="XZ165" s="34"/>
      <c r="YA165" s="34"/>
      <c r="YB165" s="34"/>
      <c r="YC165" s="34"/>
      <c r="YD165" s="34"/>
      <c r="YE165" s="34"/>
      <c r="YF165" s="34"/>
      <c r="YG165" s="34"/>
      <c r="YH165" s="34"/>
      <c r="YI165" s="34"/>
      <c r="YJ165" s="34"/>
      <c r="YK165" s="34"/>
      <c r="YL165" s="34"/>
      <c r="YM165" s="34"/>
      <c r="YN165" s="34"/>
      <c r="YO165" s="34"/>
      <c r="YP165" s="34"/>
      <c r="YQ165" s="34"/>
      <c r="YR165" s="34"/>
      <c r="YS165" s="34"/>
      <c r="YT165" s="34"/>
      <c r="YU165" s="34"/>
      <c r="YV165" s="34"/>
      <c r="YW165" s="34"/>
      <c r="YX165" s="34"/>
      <c r="YY165" s="34"/>
      <c r="YZ165" s="34"/>
      <c r="ZA165" s="34"/>
      <c r="ZB165" s="34"/>
      <c r="ZC165" s="34"/>
      <c r="ZD165" s="34"/>
      <c r="ZE165" s="34"/>
      <c r="ZF165" s="34"/>
      <c r="ZG165" s="34"/>
      <c r="ZH165" s="34"/>
      <c r="ZI165" s="34"/>
      <c r="ZJ165" s="34"/>
      <c r="ZK165" s="34"/>
      <c r="ZL165" s="34"/>
      <c r="ZM165" s="34"/>
      <c r="ZN165" s="34"/>
      <c r="ZO165" s="34"/>
      <c r="ZP165" s="34"/>
      <c r="ZQ165" s="34"/>
      <c r="ZR165" s="34"/>
      <c r="ZS165" s="34"/>
      <c r="ZT165" s="34"/>
      <c r="ZU165" s="34"/>
      <c r="ZV165" s="34"/>
      <c r="ZW165" s="34"/>
      <c r="ZX165" s="34"/>
      <c r="ZY165" s="34"/>
      <c r="ZZ165" s="34"/>
      <c r="AAA165" s="34"/>
      <c r="AAB165" s="34"/>
      <c r="AAC165" s="34"/>
      <c r="AAD165" s="34"/>
      <c r="AAE165" s="34"/>
      <c r="AAF165" s="34"/>
      <c r="AAG165" s="34"/>
      <c r="AAH165" s="34"/>
      <c r="AAI165" s="34"/>
      <c r="AAJ165" s="34"/>
      <c r="AAK165" s="34"/>
      <c r="AAL165" s="34"/>
      <c r="AAM165" s="34"/>
      <c r="AAN165" s="34"/>
      <c r="AAO165" s="34"/>
      <c r="AAP165" s="34"/>
      <c r="AAQ165" s="34"/>
      <c r="AAR165" s="34"/>
      <c r="AAS165" s="34"/>
      <c r="AAT165" s="34"/>
      <c r="AAU165" s="34"/>
      <c r="AAV165" s="34"/>
      <c r="AAW165" s="34"/>
      <c r="AAX165" s="34"/>
      <c r="AAY165" s="34"/>
      <c r="AAZ165" s="34"/>
      <c r="ABA165" s="34"/>
      <c r="ABB165" s="34"/>
      <c r="ABC165" s="34"/>
      <c r="ABD165" s="34"/>
      <c r="ABE165" s="34"/>
      <c r="ABF165" s="34"/>
      <c r="ABG165" s="34"/>
      <c r="ABH165" s="34"/>
      <c r="ABI165" s="34"/>
      <c r="ABJ165" s="34"/>
      <c r="ABK165" s="34"/>
      <c r="ABL165" s="34"/>
      <c r="ABM165" s="34"/>
      <c r="ABN165" s="34"/>
      <c r="ABO165" s="34"/>
      <c r="ABP165" s="34"/>
      <c r="ABQ165" s="34"/>
      <c r="ABR165" s="34"/>
      <c r="ABS165" s="34"/>
      <c r="ABT165" s="34"/>
      <c r="ABU165" s="34"/>
      <c r="ABV165" s="34"/>
      <c r="ABW165" s="34"/>
      <c r="ABX165" s="34"/>
      <c r="ABY165" s="34"/>
      <c r="ABZ165" s="34"/>
      <c r="ACA165" s="34"/>
      <c r="ACB165" s="34"/>
      <c r="ACC165" s="34"/>
      <c r="ACD165" s="34"/>
      <c r="ACE165" s="34"/>
      <c r="ACF165" s="34"/>
      <c r="ACG165" s="34"/>
      <c r="ACH165" s="34"/>
      <c r="ACI165" s="34"/>
      <c r="ACJ165" s="34"/>
      <c r="ACK165" s="34"/>
      <c r="ACL165" s="34"/>
      <c r="ACM165" s="34"/>
      <c r="ACN165" s="34"/>
      <c r="ACO165" s="34"/>
      <c r="ACP165" s="34"/>
      <c r="ACQ165" s="34"/>
      <c r="ACR165" s="34"/>
      <c r="ACS165" s="34"/>
      <c r="ACT165" s="34"/>
      <c r="ACU165" s="34"/>
      <c r="ACV165" s="34"/>
      <c r="ACW165" s="34"/>
      <c r="ACX165" s="34"/>
      <c r="ACY165" s="34"/>
      <c r="ACZ165" s="34"/>
      <c r="ADA165" s="34"/>
      <c r="ADB165" s="34"/>
      <c r="ADC165" s="34"/>
      <c r="ADD165" s="34"/>
      <c r="ADE165" s="34"/>
      <c r="ADF165" s="34"/>
      <c r="ADG165" s="34"/>
      <c r="ADH165" s="34"/>
      <c r="ADI165" s="34"/>
      <c r="ADJ165" s="34"/>
      <c r="ADK165" s="34"/>
      <c r="ADL165" s="34"/>
      <c r="ADM165" s="34"/>
      <c r="ADN165" s="34"/>
      <c r="ADO165" s="34"/>
      <c r="ADP165" s="34"/>
      <c r="ADQ165" s="34"/>
      <c r="ADR165" s="34"/>
      <c r="ADS165" s="34"/>
      <c r="ADT165" s="34"/>
      <c r="ADU165" s="34"/>
      <c r="ADV165" s="34"/>
      <c r="ADW165" s="34"/>
      <c r="ADX165" s="34"/>
      <c r="ADY165" s="34"/>
      <c r="ADZ165" s="34"/>
      <c r="AEA165" s="34"/>
      <c r="AEB165" s="34"/>
      <c r="AEC165" s="34"/>
      <c r="AED165" s="34"/>
      <c r="AEE165" s="34"/>
      <c r="AEF165" s="34"/>
      <c r="AEG165" s="34"/>
      <c r="AEH165" s="34"/>
      <c r="AEI165" s="34"/>
      <c r="AEJ165" s="34"/>
      <c r="AEK165" s="34"/>
      <c r="AEL165" s="34"/>
      <c r="AEM165" s="34"/>
      <c r="AEN165" s="34"/>
      <c r="AEO165" s="34"/>
      <c r="AEP165" s="34"/>
      <c r="AEQ165" s="34"/>
      <c r="AER165" s="34"/>
      <c r="AES165" s="34"/>
      <c r="AET165" s="34"/>
      <c r="AEU165" s="34"/>
      <c r="AEV165" s="34"/>
      <c r="AEW165" s="34"/>
      <c r="AEX165" s="34"/>
      <c r="AEY165" s="34"/>
      <c r="AEZ165" s="34"/>
      <c r="AFA165" s="34"/>
      <c r="AFB165" s="34"/>
      <c r="AFC165" s="34"/>
      <c r="AFD165" s="34"/>
      <c r="AFE165" s="34"/>
      <c r="AFF165" s="34"/>
      <c r="AFG165" s="34"/>
      <c r="AFH165" s="34"/>
      <c r="AFI165" s="34"/>
      <c r="AFJ165" s="34"/>
      <c r="AFK165" s="34"/>
      <c r="AFL165" s="34"/>
      <c r="AFM165" s="34"/>
      <c r="AFN165" s="34"/>
      <c r="AFO165" s="34"/>
      <c r="AFP165" s="34"/>
      <c r="AFQ165" s="34"/>
      <c r="AFR165" s="34"/>
      <c r="AFS165" s="34"/>
      <c r="AFT165" s="34"/>
      <c r="AFU165" s="34"/>
      <c r="AFV165" s="34"/>
      <c r="AFW165" s="34"/>
      <c r="AFX165" s="34"/>
      <c r="AFY165" s="34"/>
      <c r="AFZ165" s="34"/>
      <c r="AGA165" s="34"/>
      <c r="AGB165" s="34"/>
      <c r="AGC165" s="34"/>
      <c r="AGD165" s="34"/>
      <c r="AGE165" s="34"/>
      <c r="AGF165" s="34"/>
      <c r="AGG165" s="34"/>
      <c r="AGH165" s="34"/>
      <c r="AGI165" s="34"/>
      <c r="AGJ165" s="34"/>
      <c r="AGK165" s="34"/>
      <c r="AGL165" s="34"/>
      <c r="AGM165" s="34"/>
      <c r="AGN165" s="34"/>
      <c r="AGO165" s="34"/>
      <c r="AGP165" s="34"/>
      <c r="AGQ165" s="34"/>
      <c r="AGR165" s="34"/>
      <c r="AGS165" s="34"/>
      <c r="AGT165" s="34"/>
      <c r="AGU165" s="34"/>
      <c r="AGV165" s="34"/>
      <c r="AGW165" s="34"/>
      <c r="AGX165" s="34"/>
      <c r="AGY165" s="34"/>
      <c r="AGZ165" s="34"/>
      <c r="AHA165" s="34"/>
      <c r="AHB165" s="34"/>
      <c r="AHC165" s="34"/>
      <c r="AHD165" s="34"/>
      <c r="AHE165" s="34"/>
      <c r="AHF165" s="34"/>
      <c r="AHG165" s="34"/>
      <c r="AHH165" s="34"/>
      <c r="AHI165" s="34"/>
      <c r="AHJ165" s="34"/>
      <c r="AHK165" s="34"/>
      <c r="AHL165" s="34"/>
      <c r="AHM165" s="34"/>
      <c r="AHN165" s="34"/>
      <c r="AHO165" s="34"/>
      <c r="AHP165" s="34"/>
      <c r="AHQ165" s="34"/>
      <c r="AHR165" s="34"/>
      <c r="AHS165" s="34"/>
      <c r="AHT165" s="34"/>
      <c r="AHU165" s="34"/>
      <c r="AHV165" s="34"/>
      <c r="AHW165" s="34"/>
      <c r="AHX165" s="34"/>
      <c r="AHY165" s="34"/>
      <c r="AHZ165" s="34"/>
      <c r="AIA165" s="34"/>
      <c r="AIB165" s="34"/>
      <c r="AIC165" s="34"/>
      <c r="AID165" s="34"/>
      <c r="AIE165" s="34"/>
      <c r="AIF165" s="34"/>
      <c r="AIG165" s="34"/>
      <c r="AIH165" s="34"/>
      <c r="AII165" s="34"/>
      <c r="AIJ165" s="34"/>
      <c r="AIK165" s="34"/>
      <c r="AIL165" s="34"/>
      <c r="AIM165" s="34"/>
      <c r="AIN165" s="34"/>
      <c r="AIO165" s="34"/>
      <c r="AIP165" s="34"/>
      <c r="AIQ165" s="34"/>
      <c r="AIR165" s="34"/>
      <c r="AIS165" s="34"/>
      <c r="AIT165" s="34"/>
      <c r="AIU165" s="34"/>
      <c r="AIV165" s="34"/>
      <c r="AIW165" s="34"/>
      <c r="AIX165" s="34"/>
      <c r="AIY165" s="34"/>
      <c r="AIZ165" s="34"/>
      <c r="AJA165" s="34"/>
      <c r="AJB165" s="34"/>
      <c r="AJC165" s="34"/>
      <c r="AJD165" s="34"/>
      <c r="AJE165" s="34"/>
      <c r="AJF165" s="34"/>
      <c r="AJG165" s="34"/>
      <c r="AJH165" s="34"/>
      <c r="AJI165" s="34"/>
      <c r="AJJ165" s="34"/>
      <c r="AJK165" s="34"/>
      <c r="AJL165" s="34"/>
      <c r="AJM165" s="34"/>
      <c r="AJN165" s="34"/>
      <c r="AJO165" s="34"/>
      <c r="AJP165" s="34"/>
      <c r="AJQ165" s="34"/>
      <c r="AJR165" s="34"/>
      <c r="AJS165" s="34"/>
      <c r="AJT165" s="34"/>
      <c r="AJU165" s="34"/>
      <c r="AJV165" s="34"/>
      <c r="AJW165" s="34"/>
      <c r="AJX165" s="34"/>
      <c r="AJY165" s="34"/>
      <c r="AJZ165" s="34"/>
      <c r="AKA165" s="34"/>
      <c r="AKB165" s="34"/>
      <c r="AKC165" s="34"/>
      <c r="AKD165" s="34"/>
      <c r="AKE165" s="34"/>
      <c r="AKF165" s="34"/>
      <c r="AKG165" s="34"/>
      <c r="AKH165" s="34"/>
      <c r="AKI165" s="34"/>
      <c r="AKJ165" s="34"/>
      <c r="AKK165" s="34"/>
      <c r="AKL165" s="34"/>
      <c r="AKM165" s="34"/>
      <c r="AKN165" s="34"/>
      <c r="AKO165" s="34"/>
      <c r="AKP165" s="34"/>
      <c r="AKQ165" s="34"/>
      <c r="AKR165" s="34"/>
      <c r="AKS165" s="34"/>
      <c r="AKT165" s="34"/>
      <c r="AKU165" s="34"/>
      <c r="AKV165" s="34"/>
      <c r="AKW165" s="34"/>
      <c r="AKX165" s="34"/>
      <c r="AKY165" s="34"/>
      <c r="AKZ165" s="34"/>
      <c r="ALA165" s="34"/>
      <c r="ALB165" s="34"/>
      <c r="ALC165" s="34"/>
      <c r="ALD165" s="34"/>
      <c r="ALE165" s="34"/>
      <c r="ALF165" s="34"/>
      <c r="ALG165" s="34"/>
      <c r="ALH165" s="34"/>
      <c r="ALI165" s="34"/>
      <c r="ALJ165" s="34"/>
      <c r="ALK165" s="34"/>
      <c r="ALL165" s="34"/>
      <c r="ALM165" s="34"/>
      <c r="ALN165" s="34"/>
      <c r="ALO165" s="34"/>
      <c r="ALP165" s="34"/>
      <c r="ALQ165" s="34"/>
      <c r="ALR165" s="34"/>
      <c r="ALS165" s="34"/>
      <c r="ALT165" s="34"/>
      <c r="ALU165" s="34"/>
      <c r="ALV165" s="34"/>
      <c r="ALW165" s="34"/>
      <c r="ALX165" s="34"/>
      <c r="ALY165" s="34"/>
      <c r="ALZ165" s="34"/>
      <c r="AMA165" s="34"/>
      <c r="AMB165" s="34"/>
      <c r="AMC165" s="34"/>
      <c r="AMD165" s="34"/>
      <c r="AME165" s="34"/>
      <c r="AMF165" s="34"/>
      <c r="AMG165" s="34"/>
      <c r="AMH165" s="34"/>
      <c r="AMI165" s="34"/>
      <c r="AMJ165" s="34"/>
      <c r="AMK165" s="34"/>
      <c r="AML165" s="34"/>
      <c r="AMM165" s="34"/>
      <c r="AMN165" s="34"/>
      <c r="AMO165" s="34"/>
      <c r="AMP165" s="34"/>
      <c r="AMQ165" s="34"/>
      <c r="AMR165" s="34"/>
      <c r="AMS165" s="34"/>
      <c r="AMT165" s="34"/>
      <c r="AMU165" s="34"/>
    </row>
    <row r="166" spans="1:1035" ht="24" x14ac:dyDescent="0.25">
      <c r="A166" s="7">
        <v>4.0999999999999996</v>
      </c>
      <c r="B166" s="8" t="s">
        <v>394</v>
      </c>
      <c r="C166" s="10" t="s">
        <v>395</v>
      </c>
      <c r="D166" s="23" t="s">
        <v>7</v>
      </c>
      <c r="E166" s="35">
        <v>0.20175100000000001</v>
      </c>
      <c r="F166" s="11"/>
      <c r="G166" s="11"/>
      <c r="H166" s="43">
        <f>I171+I176</f>
        <v>0</v>
      </c>
      <c r="I166" s="43">
        <f>$E$166*H166</f>
        <v>0</v>
      </c>
      <c r="J166" s="50">
        <f>I166*100/$E$166</f>
        <v>0</v>
      </c>
      <c r="K166" s="11"/>
      <c r="L166" s="11"/>
      <c r="M166" s="43">
        <f>N171+N176</f>
        <v>0.54</v>
      </c>
      <c r="N166" s="43">
        <f>$E$166*M166</f>
        <v>0.10894554000000002</v>
      </c>
      <c r="O166" s="50">
        <f>N166*100/$E$166</f>
        <v>54.000000000000014</v>
      </c>
      <c r="P166" s="11"/>
      <c r="Q166" s="11"/>
      <c r="R166" s="43">
        <f>S171+S176</f>
        <v>0.30240000000000006</v>
      </c>
      <c r="S166" s="43">
        <f>$E$166*R166</f>
        <v>6.1009502400000012E-2</v>
      </c>
      <c r="T166" s="50">
        <f>S166*100/$E$166</f>
        <v>30.240000000000006</v>
      </c>
      <c r="U166" s="11"/>
      <c r="V166" s="11"/>
      <c r="W166" s="43">
        <f>X171+X176</f>
        <v>0.30240000000000006</v>
      </c>
      <c r="X166" s="43">
        <f>$E$166*W166</f>
        <v>6.1009502400000012E-2</v>
      </c>
      <c r="Y166" s="50">
        <f>X166*100/$E$166</f>
        <v>30.240000000000006</v>
      </c>
      <c r="Z166" s="11"/>
      <c r="AA166" s="11"/>
      <c r="AB166" s="43">
        <f>AC171+AC176</f>
        <v>0.30240000000000006</v>
      </c>
      <c r="AC166" s="43">
        <f>$E$166*AB166</f>
        <v>6.1009502400000012E-2</v>
      </c>
      <c r="AD166" s="50">
        <f>AC166*100/$E$166</f>
        <v>30.240000000000006</v>
      </c>
      <c r="AE166" s="11"/>
      <c r="AF166" s="11"/>
      <c r="AG166" s="43">
        <f>AH171+AH176</f>
        <v>0.30240000000000006</v>
      </c>
      <c r="AH166" s="43">
        <f>$E$166*AG166</f>
        <v>6.1009502400000012E-2</v>
      </c>
      <c r="AI166" s="50">
        <f>AH166*100/$E$166</f>
        <v>30.240000000000006</v>
      </c>
      <c r="AJ166" s="11"/>
      <c r="AK166" s="11"/>
      <c r="AL166" s="43">
        <f>AM171+AM176</f>
        <v>0</v>
      </c>
      <c r="AM166" s="43">
        <f>$E$166*AL166</f>
        <v>0</v>
      </c>
      <c r="AN166" s="50">
        <f>AM166*100/$E$166</f>
        <v>0</v>
      </c>
      <c r="AO166" s="11"/>
      <c r="AP166" s="11"/>
      <c r="AQ166" s="43">
        <f>AR171+AR176</f>
        <v>0.15120000000000003</v>
      </c>
      <c r="AR166" s="43">
        <f>$E$166*AQ166</f>
        <v>3.0504751200000006E-2</v>
      </c>
      <c r="AS166" s="50">
        <f>AR166*100/$E$166</f>
        <v>15.120000000000003</v>
      </c>
      <c r="AT166" s="11"/>
      <c r="AU166" s="11"/>
      <c r="AV166" s="43">
        <f>AW171+AW176</f>
        <v>0</v>
      </c>
      <c r="AW166" s="43">
        <f>$E$166*AV166</f>
        <v>0</v>
      </c>
      <c r="AX166" s="50">
        <f>AW166*100/$E$166</f>
        <v>0</v>
      </c>
      <c r="AY166" s="11"/>
      <c r="AZ166" s="11"/>
      <c r="BA166" s="43">
        <f>BB171+BB176</f>
        <v>0.54</v>
      </c>
      <c r="BB166" s="43">
        <f>$E$166*BA166</f>
        <v>0.10894554000000002</v>
      </c>
      <c r="BC166" s="50">
        <f>BB166*100/$E$166</f>
        <v>54.000000000000014</v>
      </c>
      <c r="BD166" s="11"/>
      <c r="BE166" s="11"/>
      <c r="BF166" s="43">
        <f>BG171+BG176</f>
        <v>0</v>
      </c>
      <c r="BG166" s="43">
        <f>$E$166*BF166</f>
        <v>0</v>
      </c>
      <c r="BH166" s="50">
        <f>BG166*100/$E$166</f>
        <v>0</v>
      </c>
      <c r="BI166" s="11"/>
      <c r="BJ166" s="11"/>
      <c r="BK166" s="43">
        <f>BL171+BL176</f>
        <v>0</v>
      </c>
      <c r="BL166" s="43">
        <f>$E$166*BK166</f>
        <v>0</v>
      </c>
      <c r="BM166" s="50">
        <f>BL166*100/$E$166</f>
        <v>0</v>
      </c>
      <c r="BN166" s="11"/>
      <c r="BO166" s="11"/>
      <c r="BP166" s="43">
        <f>BQ171+BQ176</f>
        <v>0.30240000000000006</v>
      </c>
      <c r="BQ166" s="43">
        <f>$E$166*BP166</f>
        <v>6.1009502400000012E-2</v>
      </c>
      <c r="BR166" s="50">
        <f>BQ166*100/$E$166</f>
        <v>30.240000000000006</v>
      </c>
      <c r="BS166" s="11"/>
      <c r="BT166" s="11"/>
      <c r="BU166" s="43">
        <f>BV171+BV176</f>
        <v>0.30240000000000006</v>
      </c>
      <c r="BV166" s="43">
        <f>$E$166*BU166</f>
        <v>6.1009502400000012E-2</v>
      </c>
      <c r="BW166" s="50">
        <f>BV166*100/$E$166</f>
        <v>30.240000000000006</v>
      </c>
      <c r="BX166" s="11"/>
      <c r="BY166" s="11"/>
      <c r="BZ166" s="43">
        <f>CA171+CA176</f>
        <v>0</v>
      </c>
      <c r="CA166" s="43">
        <f>$E$166*BZ166</f>
        <v>0</v>
      </c>
      <c r="CB166" s="50">
        <f>CA166*100/$E$166</f>
        <v>0</v>
      </c>
      <c r="CC166" s="11"/>
      <c r="CD166" s="11"/>
      <c r="CE166" s="43">
        <f>CF171+CF176</f>
        <v>0.15120000000000003</v>
      </c>
      <c r="CF166" s="43">
        <f>$E$166*CE166</f>
        <v>3.0504751200000006E-2</v>
      </c>
      <c r="CG166" s="50">
        <f>CF166*100/$E$166</f>
        <v>15.120000000000003</v>
      </c>
      <c r="CH166" s="11"/>
      <c r="CI166" s="11"/>
      <c r="CJ166" s="43">
        <f>CK171+CK176</f>
        <v>0</v>
      </c>
      <c r="CK166" s="43">
        <f>$E$166*CJ166</f>
        <v>0</v>
      </c>
      <c r="CL166" s="50">
        <f>CK166*100/$E$166</f>
        <v>0</v>
      </c>
      <c r="CM166" s="11"/>
      <c r="CN166" s="11"/>
      <c r="CO166" s="43">
        <f>CP171+CP176</f>
        <v>0</v>
      </c>
      <c r="CP166" s="43">
        <f>$E$166*CO166</f>
        <v>0</v>
      </c>
      <c r="CQ166" s="50">
        <f>CP166*100/$E$166</f>
        <v>0</v>
      </c>
      <c r="CR166" s="11"/>
      <c r="CS166" s="11"/>
      <c r="CT166" s="43">
        <f>CU171+CU176</f>
        <v>0</v>
      </c>
      <c r="CU166" s="43">
        <f>$E$166*CT166</f>
        <v>0</v>
      </c>
      <c r="CV166" s="50">
        <f>CU166*100/$E$166</f>
        <v>0</v>
      </c>
      <c r="CW166" s="11"/>
      <c r="CX166" s="11"/>
      <c r="CY166" s="43">
        <f>CZ171+CZ176</f>
        <v>0</v>
      </c>
      <c r="CZ166" s="43">
        <f>$E$166*CY166</f>
        <v>0</v>
      </c>
      <c r="DA166" s="50">
        <f>CZ166*100/$E$166</f>
        <v>0</v>
      </c>
      <c r="DB166" s="11"/>
      <c r="DC166" s="11"/>
      <c r="DD166" s="43">
        <f>DE171+DE176</f>
        <v>0</v>
      </c>
      <c r="DE166" s="43">
        <f>$E$166*DD166</f>
        <v>0</v>
      </c>
      <c r="DF166" s="50">
        <f>DE166*100/$E$166</f>
        <v>0</v>
      </c>
      <c r="DG166" s="11"/>
      <c r="DH166" s="11"/>
      <c r="DI166" s="43">
        <f>DJ171+DJ176</f>
        <v>0</v>
      </c>
      <c r="DJ166" s="43">
        <f>$E$166*DI166</f>
        <v>0</v>
      </c>
      <c r="DK166" s="50">
        <f>DJ166*100/$E$166</f>
        <v>0</v>
      </c>
      <c r="DL166" s="11"/>
      <c r="DM166" s="11"/>
      <c r="DN166" s="43">
        <f>DO171+DO176</f>
        <v>0</v>
      </c>
      <c r="DO166" s="43">
        <f>$E$166*DN166</f>
        <v>0</v>
      </c>
      <c r="DP166" s="50">
        <f>DO166*100/$E$166</f>
        <v>0</v>
      </c>
      <c r="DQ166" s="11"/>
      <c r="DR166" s="11"/>
      <c r="DS166" s="43">
        <f>DT171+DT176</f>
        <v>0</v>
      </c>
      <c r="DT166" s="43">
        <f>$E$166*DS166</f>
        <v>0</v>
      </c>
      <c r="DU166" s="50">
        <f>DT166*100/$E$166</f>
        <v>0</v>
      </c>
      <c r="DV166" s="11"/>
      <c r="DW166" s="11"/>
      <c r="DX166" s="43">
        <f>DY171+DY176</f>
        <v>0.30240000000000006</v>
      </c>
      <c r="DY166" s="43">
        <f>$E$166*DX166</f>
        <v>6.1009502400000012E-2</v>
      </c>
      <c r="DZ166" s="50">
        <f>DY166*100/$E$166</f>
        <v>30.240000000000006</v>
      </c>
      <c r="EA166" s="11"/>
      <c r="EB166" s="11"/>
      <c r="EC166" s="43">
        <f>ED171+ED176</f>
        <v>0.30240000000000006</v>
      </c>
      <c r="ED166" s="43">
        <f>$E$166*EC166</f>
        <v>6.1009502400000012E-2</v>
      </c>
      <c r="EE166" s="50">
        <f>ED166*100/$E$166</f>
        <v>30.240000000000006</v>
      </c>
      <c r="EF166" s="11"/>
      <c r="EG166" s="11"/>
      <c r="EH166" s="43">
        <f>EI171+EI176</f>
        <v>0.15120000000000003</v>
      </c>
      <c r="EI166" s="43">
        <f>$E$166*EH166</f>
        <v>3.0504751200000006E-2</v>
      </c>
      <c r="EJ166" s="50">
        <f>EI166*100/$E$166</f>
        <v>15.120000000000003</v>
      </c>
      <c r="EK166" s="11"/>
      <c r="EL166" s="11"/>
      <c r="EM166" s="43">
        <f>EN171+EN176</f>
        <v>0.30240000000000006</v>
      </c>
      <c r="EN166" s="43">
        <f>$E$166*EM166</f>
        <v>6.1009502400000012E-2</v>
      </c>
      <c r="EO166" s="50">
        <f>EN166*100/$E$166</f>
        <v>30.240000000000006</v>
      </c>
      <c r="EP166" s="11"/>
      <c r="EQ166" s="11"/>
      <c r="ER166" s="43">
        <f>ES171+ES176</f>
        <v>0.30240000000000006</v>
      </c>
      <c r="ES166" s="43">
        <f>$E$166*ER166</f>
        <v>6.1009502400000012E-2</v>
      </c>
      <c r="ET166" s="50">
        <f>ES166*100/$E$166</f>
        <v>30.240000000000006</v>
      </c>
      <c r="EU166" s="11"/>
      <c r="EV166" s="11"/>
      <c r="EW166" s="43">
        <f>EX171+EX176</f>
        <v>0.23760000000000001</v>
      </c>
      <c r="EX166" s="43">
        <f>$E$166*EW166</f>
        <v>4.7936037600000002E-2</v>
      </c>
      <c r="EY166" s="50">
        <f>EX166*100/$E$166</f>
        <v>23.759999999999998</v>
      </c>
      <c r="EZ166" s="11"/>
      <c r="FA166" s="11"/>
      <c r="FB166" s="43">
        <f>FC171+FC176</f>
        <v>0.30240000000000006</v>
      </c>
      <c r="FC166" s="43">
        <f>$E$166*FB166</f>
        <v>6.1009502400000012E-2</v>
      </c>
      <c r="FD166" s="50">
        <f>FC166*100/$E$166</f>
        <v>30.240000000000006</v>
      </c>
      <c r="FE166" s="11"/>
      <c r="FF166" s="11"/>
      <c r="FG166" s="43">
        <f>FH171+FH176</f>
        <v>0</v>
      </c>
      <c r="FH166" s="43">
        <f>$E$166*FG166</f>
        <v>0</v>
      </c>
      <c r="FI166" s="50">
        <f>FH166*100/$E$166</f>
        <v>0</v>
      </c>
      <c r="FJ166" s="11"/>
      <c r="FK166" s="11"/>
      <c r="FL166" s="43">
        <f>FM171+FM176</f>
        <v>0.15120000000000003</v>
      </c>
      <c r="FM166" s="43">
        <f>$E$166*FL166</f>
        <v>3.0504751200000006E-2</v>
      </c>
      <c r="FN166" s="50">
        <f>FM166*100/$E$166</f>
        <v>15.120000000000003</v>
      </c>
      <c r="FO166" s="11"/>
      <c r="FP166" s="11"/>
      <c r="FQ166" s="43">
        <f>FR171+FR176</f>
        <v>0</v>
      </c>
      <c r="FR166" s="43">
        <f>$E$166*FQ166</f>
        <v>0</v>
      </c>
      <c r="FS166" s="50">
        <f>FR166*100/$E$166</f>
        <v>0</v>
      </c>
      <c r="FT166" s="11"/>
      <c r="FU166" s="11"/>
      <c r="FV166" s="43">
        <f>FW171+FW176</f>
        <v>0.30240000000000006</v>
      </c>
      <c r="FW166" s="43">
        <f>$E$166*FV166</f>
        <v>6.1009502400000012E-2</v>
      </c>
      <c r="FX166" s="50">
        <f>FW166*100/$E$166</f>
        <v>30.240000000000006</v>
      </c>
      <c r="FY166" s="11"/>
      <c r="FZ166" s="11"/>
      <c r="GA166" s="43">
        <f>GB171+GB176</f>
        <v>0</v>
      </c>
      <c r="GB166" s="43">
        <f>$E$166*GA166</f>
        <v>0</v>
      </c>
      <c r="GC166" s="50">
        <f>GB166*100/$E$166</f>
        <v>0</v>
      </c>
      <c r="GD166" s="11"/>
      <c r="GE166" s="11"/>
      <c r="GF166" s="43">
        <f>GG171+GG176</f>
        <v>0.15120000000000003</v>
      </c>
      <c r="GG166" s="43">
        <f>$E$166*GF166</f>
        <v>3.0504751200000006E-2</v>
      </c>
      <c r="GH166" s="50">
        <f>GG166*100/$E$166</f>
        <v>15.120000000000003</v>
      </c>
      <c r="GI166" s="11"/>
      <c r="GJ166" s="11"/>
      <c r="GK166" s="43">
        <f>GL171+GL176</f>
        <v>0.30240000000000006</v>
      </c>
      <c r="GL166" s="43">
        <f>$E$166*GK166</f>
        <v>6.1009502400000012E-2</v>
      </c>
      <c r="GM166" s="50">
        <f>GL166*100/$E$166</f>
        <v>30.240000000000006</v>
      </c>
      <c r="GN166" s="11"/>
      <c r="GO166" s="11"/>
      <c r="GP166" s="43">
        <f>GQ171+GQ176</f>
        <v>0.54</v>
      </c>
      <c r="GQ166" s="43">
        <f>$E$166*GP166</f>
        <v>0.10894554000000002</v>
      </c>
      <c r="GR166" s="50">
        <f>GQ166*100/$E$166</f>
        <v>54.000000000000014</v>
      </c>
      <c r="GS166" s="11"/>
      <c r="GT166" s="11"/>
      <c r="GU166" s="43">
        <f>GV171+GV176</f>
        <v>0</v>
      </c>
      <c r="GV166" s="43">
        <f>$E$166*GU166</f>
        <v>0</v>
      </c>
      <c r="GW166" s="50">
        <f>GV166*100/$E$166</f>
        <v>0</v>
      </c>
      <c r="GX166" s="11"/>
      <c r="GY166" s="11"/>
      <c r="GZ166" s="43">
        <f>HA171+HA176</f>
        <v>0.30240000000000006</v>
      </c>
      <c r="HA166" s="43">
        <f>$E$166*GZ166</f>
        <v>6.1009502400000012E-2</v>
      </c>
      <c r="HB166" s="50">
        <f>HA166*100/$E$166</f>
        <v>30.240000000000006</v>
      </c>
      <c r="HC166" s="11"/>
      <c r="HD166" s="11"/>
      <c r="HE166" s="43">
        <f>HF171+HF176</f>
        <v>0.30240000000000006</v>
      </c>
      <c r="HF166" s="43">
        <f>$E$166*HE166</f>
        <v>6.1009502400000012E-2</v>
      </c>
      <c r="HG166" s="50">
        <f>HF166*100/$E$166</f>
        <v>30.240000000000006</v>
      </c>
      <c r="HH166" s="11"/>
      <c r="HI166" s="11"/>
      <c r="HJ166" s="43">
        <f>HK171+HK176</f>
        <v>0.54</v>
      </c>
      <c r="HK166" s="43">
        <f>$E$166*HJ166</f>
        <v>0.10894554000000002</v>
      </c>
      <c r="HL166" s="50">
        <f>HK166*100/$E$166</f>
        <v>54.000000000000014</v>
      </c>
      <c r="HM166" s="11"/>
      <c r="HN166" s="11"/>
      <c r="HO166" s="43">
        <f>HP171+HP176</f>
        <v>0</v>
      </c>
      <c r="HP166" s="43">
        <f>$E$166*HO166</f>
        <v>0</v>
      </c>
      <c r="HQ166" s="50">
        <f>HP166*100/$E$166</f>
        <v>0</v>
      </c>
      <c r="HR166" s="11"/>
      <c r="HS166" s="11"/>
      <c r="HT166" s="43">
        <f>HU171+HU176</f>
        <v>0.30240000000000006</v>
      </c>
      <c r="HU166" s="43">
        <f>$E$166*HT166</f>
        <v>6.1009502400000012E-2</v>
      </c>
      <c r="HV166" s="50">
        <f>HU166*100/$E$166</f>
        <v>30.240000000000006</v>
      </c>
      <c r="HW166" s="11"/>
      <c r="HX166" s="11"/>
      <c r="HY166" s="43">
        <f>HZ171+HZ176</f>
        <v>0.30240000000000006</v>
      </c>
      <c r="HZ166" s="43">
        <f>$E$166*HY166</f>
        <v>6.1009502400000012E-2</v>
      </c>
      <c r="IA166" s="50">
        <f>HZ166*100/$E$166</f>
        <v>30.240000000000006</v>
      </c>
      <c r="IB166" s="11"/>
      <c r="IC166" s="11"/>
      <c r="ID166" s="43">
        <f>IE171+IE176</f>
        <v>0</v>
      </c>
      <c r="IE166" s="43">
        <f>$E$166*ID166</f>
        <v>0</v>
      </c>
      <c r="IF166" s="50">
        <f>IE166*100/$E$166</f>
        <v>0</v>
      </c>
      <c r="IG166" s="11"/>
      <c r="IH166" s="11"/>
      <c r="II166" s="43">
        <f>IJ171+IJ176</f>
        <v>0.30240000000000006</v>
      </c>
      <c r="IJ166" s="43">
        <f>$E$166*II166</f>
        <v>6.1009502400000012E-2</v>
      </c>
      <c r="IK166" s="50">
        <f>IJ166*100/$E$166</f>
        <v>30.240000000000006</v>
      </c>
      <c r="IL166" s="11"/>
      <c r="IM166" s="11"/>
      <c r="IN166" s="43">
        <f>IO171+IO176</f>
        <v>0</v>
      </c>
      <c r="IO166" s="43">
        <f>$E$166*IN166</f>
        <v>0</v>
      </c>
      <c r="IP166" s="50">
        <f>IO166*100/$E$166</f>
        <v>0</v>
      </c>
      <c r="IQ166" s="11"/>
      <c r="IR166" s="11"/>
      <c r="IS166" s="43">
        <f>IT171+IT176</f>
        <v>0.30240000000000006</v>
      </c>
      <c r="IT166" s="43">
        <f>$E$166*IS166</f>
        <v>6.1009502400000012E-2</v>
      </c>
      <c r="IU166" s="50">
        <f>IT166*100/$E$166</f>
        <v>30.240000000000006</v>
      </c>
      <c r="IV166" s="11"/>
      <c r="IW166" s="11"/>
      <c r="IX166" s="43">
        <f>IY171+IY176</f>
        <v>0.30240000000000006</v>
      </c>
      <c r="IY166" s="43">
        <f>$E$166*IX166</f>
        <v>6.1009502400000012E-2</v>
      </c>
      <c r="IZ166" s="50">
        <f>IY166*100/$E$166</f>
        <v>30.240000000000006</v>
      </c>
      <c r="JA166" s="11"/>
      <c r="JB166" s="11"/>
      <c r="JC166" s="43">
        <f>JD171+JD176</f>
        <v>0</v>
      </c>
      <c r="JD166" s="43">
        <f>$E$166*JC166</f>
        <v>0</v>
      </c>
      <c r="JE166" s="50">
        <f>JD166*100/$E$166</f>
        <v>0</v>
      </c>
      <c r="JF166" s="11"/>
      <c r="JG166" s="11"/>
      <c r="JH166" s="43">
        <f>JI171+JI176</f>
        <v>0.15120000000000003</v>
      </c>
      <c r="JI166" s="43">
        <f>$E$166*JH166</f>
        <v>3.0504751200000006E-2</v>
      </c>
      <c r="JJ166" s="50">
        <f>JI166*100/$E$166</f>
        <v>15.120000000000003</v>
      </c>
      <c r="JK166" s="11"/>
      <c r="JL166" s="11"/>
      <c r="JM166" s="43">
        <f>JN171+JN176</f>
        <v>0.30240000000000006</v>
      </c>
      <c r="JN166" s="43">
        <f>$E$166*JM166</f>
        <v>6.1009502400000012E-2</v>
      </c>
      <c r="JO166" s="50">
        <f>JN166*100/$E$166</f>
        <v>30.240000000000006</v>
      </c>
      <c r="JP166" s="11"/>
      <c r="JQ166" s="11"/>
      <c r="JR166" s="43">
        <f>JS171+JS176</f>
        <v>0.15120000000000003</v>
      </c>
      <c r="JS166" s="43">
        <f>$E$166*JR166</f>
        <v>3.0504751200000006E-2</v>
      </c>
      <c r="JT166" s="50">
        <f>JS166*100/$E$166</f>
        <v>15.120000000000003</v>
      </c>
      <c r="JU166" s="11"/>
      <c r="JV166" s="11"/>
      <c r="JW166" s="43">
        <f>JX171+JX176</f>
        <v>0.15120000000000003</v>
      </c>
      <c r="JX166" s="43">
        <f>$E$166*JW166</f>
        <v>3.0504751200000006E-2</v>
      </c>
      <c r="JY166" s="50">
        <f>JX166*100/$E$166</f>
        <v>15.120000000000003</v>
      </c>
      <c r="JZ166" s="11"/>
      <c r="KA166" s="11"/>
      <c r="KB166" s="43">
        <f>KC171+KC176</f>
        <v>0.76240000000000008</v>
      </c>
      <c r="KC166" s="43">
        <f>$E$166*KB166</f>
        <v>0.15381496240000003</v>
      </c>
      <c r="KD166" s="50">
        <f>KC166*100/$E$166</f>
        <v>76.240000000000009</v>
      </c>
      <c r="KE166" s="11"/>
      <c r="KF166" s="11"/>
      <c r="KG166" s="43">
        <f>KH171+KH176</f>
        <v>0.30240000000000006</v>
      </c>
      <c r="KH166" s="43">
        <f>$E$166*KG166</f>
        <v>6.1009502400000012E-2</v>
      </c>
      <c r="KI166" s="50">
        <f>KH166*100/$E$166</f>
        <v>30.240000000000006</v>
      </c>
      <c r="KJ166" s="11"/>
      <c r="KK166" s="11"/>
      <c r="KL166" s="43">
        <f>KM171+KM176</f>
        <v>0</v>
      </c>
      <c r="KM166" s="43">
        <f>$E$166*KL166</f>
        <v>0</v>
      </c>
      <c r="KN166" s="50">
        <f>KM166*100/$E$166</f>
        <v>0</v>
      </c>
      <c r="KO166" s="11"/>
      <c r="KP166" s="11"/>
      <c r="KQ166" s="43">
        <f>KR171+KR176</f>
        <v>0.30240000000000006</v>
      </c>
      <c r="KR166" s="43">
        <f>$E$166*KQ166</f>
        <v>6.1009502400000012E-2</v>
      </c>
      <c r="KS166" s="50">
        <f>KR166*100/$E$166</f>
        <v>30.240000000000006</v>
      </c>
      <c r="KT166" s="11"/>
      <c r="KU166" s="11"/>
      <c r="KV166" s="43">
        <f>KW171+KW176</f>
        <v>0.30240000000000006</v>
      </c>
      <c r="KW166" s="43">
        <f>$E$166*KV166</f>
        <v>6.1009502400000012E-2</v>
      </c>
      <c r="KX166" s="50">
        <f>KW166*100/$E$166</f>
        <v>30.240000000000006</v>
      </c>
      <c r="KY166" s="11"/>
      <c r="KZ166" s="11"/>
      <c r="LA166" s="43">
        <f>LB171+LB176</f>
        <v>0.30240000000000006</v>
      </c>
      <c r="LB166" s="43">
        <f>$E$166*LA166</f>
        <v>6.1009502400000012E-2</v>
      </c>
      <c r="LC166" s="50">
        <f>LB166*100/$E$166</f>
        <v>30.240000000000006</v>
      </c>
      <c r="LD166" s="11"/>
      <c r="LE166" s="11"/>
      <c r="LF166" s="43">
        <f>LG171+LG176</f>
        <v>0.54</v>
      </c>
      <c r="LG166" s="43">
        <f>$E$166*LF166</f>
        <v>0.10894554000000002</v>
      </c>
      <c r="LH166" s="50">
        <f>LG166*100/$E$166</f>
        <v>54.000000000000014</v>
      </c>
      <c r="LI166" s="11"/>
      <c r="LJ166" s="11"/>
      <c r="LK166" s="43">
        <f>LL171+LL176</f>
        <v>0.30240000000000006</v>
      </c>
      <c r="LL166" s="43">
        <f>$E$166*LK166</f>
        <v>6.1009502400000012E-2</v>
      </c>
      <c r="LM166" s="50">
        <f>LL166*100/$E$166</f>
        <v>30.240000000000006</v>
      </c>
      <c r="LN166" s="11"/>
      <c r="LO166" s="11"/>
      <c r="LP166" s="43">
        <f>LQ171+LQ176</f>
        <v>0.30240000000000006</v>
      </c>
      <c r="LQ166" s="43">
        <f>$E$166*LP166</f>
        <v>6.1009502400000012E-2</v>
      </c>
      <c r="LR166" s="50">
        <f>LQ166*100/$E$166</f>
        <v>30.240000000000006</v>
      </c>
      <c r="LS166" s="11"/>
      <c r="LT166" s="11"/>
      <c r="LU166" s="43">
        <f>LV171+LV176</f>
        <v>0</v>
      </c>
      <c r="LV166" s="43">
        <f>$E$166*LU166</f>
        <v>0</v>
      </c>
      <c r="LW166" s="50">
        <f>LV166*100/$E$166</f>
        <v>0</v>
      </c>
      <c r="LX166" s="11"/>
      <c r="LY166" s="11"/>
      <c r="LZ166" s="43">
        <f>MA171+MA176</f>
        <v>0</v>
      </c>
      <c r="MA166" s="43">
        <f>$E$166*LZ166</f>
        <v>0</v>
      </c>
      <c r="MB166" s="50">
        <f>MA166*100/$E$166</f>
        <v>0</v>
      </c>
      <c r="MC166" s="11"/>
      <c r="MD166" s="11"/>
      <c r="ME166" s="43">
        <f>MF171+MF176</f>
        <v>0.30240000000000006</v>
      </c>
      <c r="MF166" s="43">
        <f>$E$166*ME166</f>
        <v>6.1009502400000012E-2</v>
      </c>
      <c r="MG166" s="50">
        <f>MF166*100/$E$166</f>
        <v>30.240000000000006</v>
      </c>
      <c r="MH166" s="11"/>
      <c r="MI166" s="11"/>
      <c r="MJ166" s="43">
        <f>MK171+MK176</f>
        <v>0</v>
      </c>
      <c r="MK166" s="43">
        <f>$E$166*MJ166</f>
        <v>0</v>
      </c>
      <c r="ML166" s="50">
        <f>MK166*100/$E$166</f>
        <v>0</v>
      </c>
      <c r="MM166" s="11"/>
      <c r="MN166" s="11"/>
      <c r="MO166" s="43">
        <f>MP171+MP176</f>
        <v>0</v>
      </c>
      <c r="MP166" s="43">
        <f>$E$166*MO166</f>
        <v>0</v>
      </c>
      <c r="MQ166" s="50">
        <f>MP166*100/$E$166</f>
        <v>0</v>
      </c>
      <c r="MR166" s="11"/>
      <c r="MS166" s="11"/>
      <c r="MT166" s="43">
        <f>MU171+MU176</f>
        <v>0.15120000000000003</v>
      </c>
      <c r="MU166" s="43">
        <f>$E$166*MT166</f>
        <v>3.0504751200000006E-2</v>
      </c>
      <c r="MV166" s="50">
        <f>MU166*100/$E$166</f>
        <v>15.120000000000003</v>
      </c>
      <c r="MW166" s="11"/>
      <c r="MX166" s="11"/>
      <c r="MY166" s="43">
        <f>MZ171+MZ176</f>
        <v>0.30240000000000006</v>
      </c>
      <c r="MZ166" s="43">
        <f>$E$166*MY166</f>
        <v>6.1009502400000012E-2</v>
      </c>
      <c r="NA166" s="50">
        <f>MZ166*100/$E$166</f>
        <v>30.240000000000006</v>
      </c>
      <c r="NB166" s="11"/>
      <c r="NC166" s="11"/>
      <c r="ND166" s="43">
        <f>NE171+NE176</f>
        <v>0.30240000000000006</v>
      </c>
      <c r="NE166" s="43">
        <f>$E$166*ND166</f>
        <v>6.1009502400000012E-2</v>
      </c>
      <c r="NF166" s="50">
        <f>NE166*100/$E$166</f>
        <v>30.240000000000006</v>
      </c>
      <c r="NG166" s="11"/>
      <c r="NH166" s="11"/>
      <c r="NI166" s="43">
        <f>NJ171+NJ176</f>
        <v>0</v>
      </c>
      <c r="NJ166" s="43">
        <f>$E$166*NI166</f>
        <v>0</v>
      </c>
      <c r="NK166" s="50">
        <f>NJ166*100/$E$166</f>
        <v>0</v>
      </c>
      <c r="NL166" s="11"/>
      <c r="NM166" s="11"/>
      <c r="NN166" s="43">
        <f>NO171+NO176</f>
        <v>0</v>
      </c>
      <c r="NO166" s="43">
        <f>$E$166*NN166</f>
        <v>0</v>
      </c>
      <c r="NP166" s="50">
        <f>NO166*100/$E$166</f>
        <v>0</v>
      </c>
      <c r="NQ166" s="11"/>
      <c r="NR166" s="11"/>
      <c r="NS166" s="43">
        <f>NT171+NT176</f>
        <v>0.30240000000000006</v>
      </c>
      <c r="NT166" s="43">
        <f>$E$166*NS166</f>
        <v>6.1009502400000012E-2</v>
      </c>
      <c r="NU166" s="50">
        <f>NT166*100/$E$166</f>
        <v>30.240000000000006</v>
      </c>
      <c r="NV166" s="11"/>
      <c r="NW166" s="11"/>
      <c r="NX166" s="43">
        <f>NY171+NY176</f>
        <v>0.30240000000000006</v>
      </c>
      <c r="NY166" s="43">
        <f>$E$166*NX166</f>
        <v>6.1009502400000012E-2</v>
      </c>
      <c r="NZ166" s="50">
        <f>NY166*100/$E$166</f>
        <v>30.240000000000006</v>
      </c>
      <c r="OA166" s="11"/>
      <c r="OB166" s="11"/>
      <c r="OC166" s="43">
        <f>OD171+OD176</f>
        <v>0</v>
      </c>
      <c r="OD166" s="43">
        <f>$E$166*OC166</f>
        <v>0</v>
      </c>
      <c r="OE166" s="50">
        <f>OD166*100/$E$166</f>
        <v>0</v>
      </c>
      <c r="OF166" s="11"/>
      <c r="OG166" s="11"/>
      <c r="OH166" s="43">
        <f>OI171+OI176</f>
        <v>0</v>
      </c>
      <c r="OI166" s="43">
        <f>$E$166*OH166</f>
        <v>0</v>
      </c>
      <c r="OJ166" s="50">
        <f>OI166*100/$E$166</f>
        <v>0</v>
      </c>
      <c r="OK166" s="11"/>
      <c r="OL166" s="11"/>
      <c r="OM166" s="43">
        <f>ON171+ON176</f>
        <v>0</v>
      </c>
      <c r="ON166" s="43">
        <f>$E$166*OM166</f>
        <v>0</v>
      </c>
      <c r="OO166" s="50">
        <f>ON166*100/$E$166</f>
        <v>0</v>
      </c>
      <c r="OP166" s="11"/>
      <c r="OQ166" s="11"/>
      <c r="OR166" s="43">
        <f>OS171+OS176</f>
        <v>0.30240000000000006</v>
      </c>
      <c r="OS166" s="43">
        <f>$E$166*OR166</f>
        <v>6.1009502400000012E-2</v>
      </c>
      <c r="OT166" s="50">
        <f>OS166*100/$E$166</f>
        <v>30.240000000000006</v>
      </c>
      <c r="OU166" s="11"/>
      <c r="OV166" s="11"/>
      <c r="OW166" s="43">
        <f>OX171+OX176</f>
        <v>0</v>
      </c>
      <c r="OX166" s="43">
        <f>$E$166*OW166</f>
        <v>0</v>
      </c>
      <c r="OY166" s="50">
        <f>OX166*100/$E$166</f>
        <v>0</v>
      </c>
      <c r="OZ166" s="11"/>
      <c r="PA166" s="11"/>
      <c r="PB166" s="43">
        <f>PC171+PC176</f>
        <v>0</v>
      </c>
      <c r="PC166" s="43">
        <f>$E$166*PB166</f>
        <v>0</v>
      </c>
      <c r="PD166" s="50">
        <f>PC166*100/$E$166</f>
        <v>0</v>
      </c>
      <c r="PE166" s="11"/>
      <c r="PF166" s="11"/>
      <c r="PG166" s="43">
        <f>PH171+PH176</f>
        <v>0.54</v>
      </c>
      <c r="PH166" s="43">
        <f>$E$166*PG166</f>
        <v>0.10894554000000002</v>
      </c>
      <c r="PI166" s="50">
        <f>PH166*100/$E$166</f>
        <v>54.000000000000014</v>
      </c>
      <c r="PJ166" s="11"/>
      <c r="PK166" s="11"/>
      <c r="PL166" s="43">
        <f>PM171+PM176</f>
        <v>0</v>
      </c>
      <c r="PM166" s="43">
        <f>$E$166*PL166</f>
        <v>0</v>
      </c>
      <c r="PN166" s="50">
        <f>PM166*100/$E$166</f>
        <v>0</v>
      </c>
      <c r="PO166" s="11"/>
      <c r="PP166" s="11"/>
      <c r="PQ166" s="43">
        <f>PR171+PR176</f>
        <v>0</v>
      </c>
      <c r="PR166" s="43">
        <f>$E$166*PQ166</f>
        <v>0</v>
      </c>
      <c r="PS166" s="50">
        <f>PR166*100/$E$166</f>
        <v>0</v>
      </c>
      <c r="PT166" s="11"/>
      <c r="PU166" s="11"/>
      <c r="PV166" s="43">
        <f>PW171+PW176</f>
        <v>0.15120000000000003</v>
      </c>
      <c r="PW166" s="43">
        <f>$E$166*PV166</f>
        <v>3.0504751200000006E-2</v>
      </c>
      <c r="PX166" s="50">
        <f>PW166*100/$E$166</f>
        <v>15.120000000000003</v>
      </c>
      <c r="PY166" s="11"/>
      <c r="PZ166" s="11"/>
      <c r="QA166" s="43">
        <f>QB171+QB176</f>
        <v>1</v>
      </c>
      <c r="QB166" s="43">
        <f>$E$166*QA166</f>
        <v>0.20175100000000001</v>
      </c>
      <c r="QC166" s="50">
        <f>QB166*100/$E$166</f>
        <v>100</v>
      </c>
      <c r="QD166" s="11"/>
      <c r="QE166" s="11"/>
      <c r="QF166" s="43">
        <f>QG171+QG176</f>
        <v>0</v>
      </c>
      <c r="QG166" s="43">
        <f>$E$166*QF166</f>
        <v>0</v>
      </c>
      <c r="QH166" s="50">
        <f>QG166*100/$E$166</f>
        <v>0</v>
      </c>
      <c r="QI166" s="11"/>
      <c r="QJ166" s="11"/>
      <c r="QK166" s="43">
        <f>QL171+QL176</f>
        <v>0.30240000000000006</v>
      </c>
      <c r="QL166" s="43">
        <f>$E$166*QK166</f>
        <v>6.1009502400000012E-2</v>
      </c>
      <c r="QM166" s="50">
        <f>QL166*100/$E$166</f>
        <v>30.240000000000006</v>
      </c>
      <c r="QN166" s="11"/>
      <c r="QO166" s="11"/>
      <c r="QP166" s="43">
        <f>QQ171+QQ176</f>
        <v>0</v>
      </c>
      <c r="QQ166" s="43">
        <f>$E$166*QP166</f>
        <v>0</v>
      </c>
      <c r="QR166" s="50">
        <f>QQ166*100/$E$166</f>
        <v>0</v>
      </c>
      <c r="QS166" s="11"/>
      <c r="QT166" s="11"/>
      <c r="QU166" s="43">
        <f>QV171+QV176</f>
        <v>0.15120000000000003</v>
      </c>
      <c r="QV166" s="43">
        <f>$E$166*QU166</f>
        <v>3.0504751200000006E-2</v>
      </c>
      <c r="QW166" s="50">
        <f>QV166*100/$E$166</f>
        <v>15.120000000000003</v>
      </c>
      <c r="QX166" s="11"/>
      <c r="QY166" s="11"/>
      <c r="QZ166" s="43">
        <f>RA171+RA176</f>
        <v>0</v>
      </c>
      <c r="RA166" s="43">
        <f>$E$166*QZ166</f>
        <v>0</v>
      </c>
      <c r="RB166" s="50">
        <f>RA166*100/$E$166</f>
        <v>0</v>
      </c>
      <c r="RC166" s="11"/>
      <c r="RD166" s="11"/>
      <c r="RE166" s="43">
        <f>RF171+RF176</f>
        <v>0</v>
      </c>
      <c r="RF166" s="43">
        <f>$E$166*RE166</f>
        <v>0</v>
      </c>
      <c r="RG166" s="50">
        <f>RF166*100/$E$166</f>
        <v>0</v>
      </c>
      <c r="RH166" s="11"/>
      <c r="RI166" s="11"/>
      <c r="RJ166" s="43">
        <f>RK171+RK176</f>
        <v>0</v>
      </c>
      <c r="RK166" s="43">
        <f>$E$166*RJ166</f>
        <v>0</v>
      </c>
      <c r="RL166" s="50">
        <f>RK166*100/$E$166</f>
        <v>0</v>
      </c>
      <c r="RM166" s="11"/>
      <c r="RN166" s="11"/>
      <c r="RO166" s="43">
        <f>RP171+RP176</f>
        <v>0</v>
      </c>
      <c r="RP166" s="43">
        <f>$E$166*RO166</f>
        <v>0</v>
      </c>
      <c r="RQ166" s="50">
        <f>RP166*100/$E$166</f>
        <v>0</v>
      </c>
      <c r="RR166" s="11"/>
      <c r="RS166" s="11"/>
      <c r="RT166" s="43">
        <f>RU171+RU176</f>
        <v>0</v>
      </c>
      <c r="RU166" s="43">
        <f>$E$166*RT166</f>
        <v>0</v>
      </c>
      <c r="RV166" s="50">
        <f>RU166*100/$E$166</f>
        <v>0</v>
      </c>
      <c r="RW166" s="11"/>
      <c r="RX166" s="11"/>
      <c r="RY166" s="43">
        <f>RZ171+RZ176</f>
        <v>0</v>
      </c>
      <c r="RZ166" s="43">
        <f>$E$166*RY166</f>
        <v>0</v>
      </c>
      <c r="SA166" s="50">
        <f>RZ166*100/$E$166</f>
        <v>0</v>
      </c>
      <c r="SB166" s="11"/>
      <c r="SC166" s="11"/>
      <c r="SD166" s="43">
        <f>SE171+SE176</f>
        <v>0</v>
      </c>
      <c r="SE166" s="43">
        <f>$E$166*SD166</f>
        <v>0</v>
      </c>
      <c r="SF166" s="50">
        <f>SE166*100/$E$166</f>
        <v>0</v>
      </c>
      <c r="SG166" s="11"/>
      <c r="SH166" s="11"/>
      <c r="SI166" s="43">
        <f>SJ171+SJ176</f>
        <v>0</v>
      </c>
      <c r="SJ166" s="43">
        <f>$E$166*SI166</f>
        <v>0</v>
      </c>
      <c r="SK166" s="50">
        <f>SJ166*100/$E$166</f>
        <v>0</v>
      </c>
      <c r="SL166" s="11"/>
      <c r="SM166" s="11"/>
      <c r="SN166" s="43">
        <f>SO171+SO176</f>
        <v>0</v>
      </c>
      <c r="SO166" s="43">
        <f>$E$166*SN166</f>
        <v>0</v>
      </c>
      <c r="SP166" s="50">
        <f>SO166*100/$E$166</f>
        <v>0</v>
      </c>
      <c r="SQ166" s="11"/>
      <c r="SR166" s="11"/>
      <c r="SS166" s="43">
        <f>ST171+ST176</f>
        <v>0</v>
      </c>
      <c r="ST166" s="43">
        <f>$E$166*SS166</f>
        <v>0</v>
      </c>
      <c r="SU166" s="50">
        <f>ST166*100/$E$166</f>
        <v>0</v>
      </c>
      <c r="SV166" s="11"/>
      <c r="SW166" s="11"/>
      <c r="SX166" s="43">
        <f>SY171+SY176</f>
        <v>0</v>
      </c>
      <c r="SY166" s="43">
        <f>$E$166*SX166</f>
        <v>0</v>
      </c>
      <c r="SZ166" s="50">
        <f>SY166*100/$E$166</f>
        <v>0</v>
      </c>
      <c r="TA166" s="11"/>
      <c r="TB166" s="11"/>
      <c r="TC166" s="43">
        <f>TD171+TD176</f>
        <v>0</v>
      </c>
      <c r="TD166" s="43">
        <f>$E$166*TC166</f>
        <v>0</v>
      </c>
      <c r="TE166" s="50">
        <f>TD166*100/$E$166</f>
        <v>0</v>
      </c>
      <c r="TF166" s="11"/>
      <c r="TG166" s="11"/>
      <c r="TH166" s="43">
        <f>TI171+TI176</f>
        <v>0</v>
      </c>
      <c r="TI166" s="43">
        <f>$E$166*TH166</f>
        <v>0</v>
      </c>
      <c r="TJ166" s="50">
        <f>TI166*100/$E$166</f>
        <v>0</v>
      </c>
      <c r="TK166" s="11"/>
      <c r="TL166" s="11"/>
      <c r="TM166" s="43">
        <f>TN171+TN176</f>
        <v>0</v>
      </c>
      <c r="TN166" s="43">
        <f>$E$166*TM166</f>
        <v>0</v>
      </c>
      <c r="TO166" s="50">
        <f>TN166*100/$E$166</f>
        <v>0</v>
      </c>
      <c r="TP166" s="11"/>
      <c r="TQ166" s="11"/>
      <c r="TR166" s="43">
        <f>TS171+TS176</f>
        <v>0</v>
      </c>
      <c r="TS166" s="43">
        <f>$E$166*TR166</f>
        <v>0</v>
      </c>
      <c r="TT166" s="50">
        <f>TS166*100/$E$166</f>
        <v>0</v>
      </c>
      <c r="TU166" s="11"/>
      <c r="TV166" s="11"/>
      <c r="TW166" s="43">
        <f>TX171+TX176</f>
        <v>0.15120000000000003</v>
      </c>
      <c r="TX166" s="43">
        <f>$E$166*TW166</f>
        <v>3.0504751200000006E-2</v>
      </c>
      <c r="TY166" s="50">
        <f>TX166*100/$E$166</f>
        <v>15.120000000000003</v>
      </c>
      <c r="TZ166" s="11"/>
      <c r="UA166" s="11"/>
      <c r="UB166" s="43">
        <f>UC171+UC176</f>
        <v>0</v>
      </c>
      <c r="UC166" s="43">
        <f>$E$166*UB166</f>
        <v>0</v>
      </c>
      <c r="UD166" s="50">
        <f>UC166*100/$E$166</f>
        <v>0</v>
      </c>
      <c r="UE166" s="11"/>
      <c r="UF166" s="11"/>
      <c r="UG166" s="43">
        <f>UH171+UH176</f>
        <v>0</v>
      </c>
      <c r="UH166" s="43">
        <f>$E$166*UG166</f>
        <v>0</v>
      </c>
      <c r="UI166" s="50">
        <f>UH166*100/$E$166</f>
        <v>0</v>
      </c>
      <c r="UJ166" s="11"/>
      <c r="UK166" s="11"/>
      <c r="UL166" s="43">
        <f>UM171+UM176</f>
        <v>0</v>
      </c>
      <c r="UM166" s="43">
        <f>$E$166*UL166</f>
        <v>0</v>
      </c>
      <c r="UN166" s="50">
        <f>UM166*100/$E$166</f>
        <v>0</v>
      </c>
      <c r="UO166" s="11"/>
      <c r="UP166" s="11"/>
      <c r="UQ166" s="43">
        <f>UR171+UR176</f>
        <v>0.15120000000000003</v>
      </c>
      <c r="UR166" s="43">
        <f>$E$166*UQ166</f>
        <v>3.0504751200000006E-2</v>
      </c>
      <c r="US166" s="50">
        <f>UR166*100/$E$166</f>
        <v>15.120000000000003</v>
      </c>
      <c r="UT166" s="11"/>
      <c r="UU166" s="11"/>
      <c r="UV166" s="43">
        <f>UW171+UW176</f>
        <v>0</v>
      </c>
      <c r="UW166" s="43">
        <f>$E$166*UV166</f>
        <v>0</v>
      </c>
      <c r="UX166" s="50">
        <f>UW166*100/$E$166</f>
        <v>0</v>
      </c>
      <c r="UY166" s="11"/>
      <c r="UZ166" s="11"/>
      <c r="VA166" s="43">
        <f>VB171+VB176</f>
        <v>0</v>
      </c>
      <c r="VB166" s="43">
        <f>$E$166*VA166</f>
        <v>0</v>
      </c>
      <c r="VC166" s="50">
        <f>VB166*100/$E$166</f>
        <v>0</v>
      </c>
      <c r="VD166" s="11"/>
      <c r="VE166" s="11"/>
      <c r="VF166" s="43">
        <f>VG171+VG176</f>
        <v>0</v>
      </c>
      <c r="VG166" s="43">
        <f>$E$166*VF166</f>
        <v>0</v>
      </c>
      <c r="VH166" s="50">
        <f>VG166*100/$E$166</f>
        <v>0</v>
      </c>
      <c r="VI166" s="11"/>
      <c r="VJ166" s="11"/>
      <c r="VK166" s="43">
        <f>VL171+VL176</f>
        <v>0</v>
      </c>
      <c r="VL166" s="43">
        <f>$E$166*VK166</f>
        <v>0</v>
      </c>
      <c r="VM166" s="50">
        <f>VL166*100/$E$166</f>
        <v>0</v>
      </c>
      <c r="VN166" s="11"/>
      <c r="VO166" s="11"/>
      <c r="VP166" s="43">
        <f>VQ171+VQ176</f>
        <v>0</v>
      </c>
      <c r="VQ166" s="43">
        <f>$E$166*VP166</f>
        <v>0</v>
      </c>
      <c r="VR166" s="50">
        <f>VQ166*100/$E$166</f>
        <v>0</v>
      </c>
      <c r="VS166" s="11"/>
      <c r="VT166" s="11"/>
      <c r="VU166" s="43">
        <f>VV171+VV176</f>
        <v>0</v>
      </c>
      <c r="VV166" s="43">
        <f>$E$166*VU166</f>
        <v>0</v>
      </c>
      <c r="VW166" s="50">
        <f>VV166*100/$E$166</f>
        <v>0</v>
      </c>
      <c r="VX166" s="11"/>
      <c r="VY166" s="11"/>
      <c r="VZ166" s="43">
        <f>WA171+WA176</f>
        <v>0</v>
      </c>
      <c r="WA166" s="43">
        <f>$E$166*VZ166</f>
        <v>0</v>
      </c>
      <c r="WB166" s="50">
        <f>WA166*100/$E$166</f>
        <v>0</v>
      </c>
      <c r="WC166" s="11"/>
      <c r="WD166" s="11"/>
      <c r="WE166" s="43">
        <f>WF171+WF176</f>
        <v>0</v>
      </c>
      <c r="WF166" s="43">
        <f>$E$166*WE166</f>
        <v>0</v>
      </c>
      <c r="WG166" s="50">
        <f>WF166*100/$E$166</f>
        <v>0</v>
      </c>
      <c r="WH166" s="11"/>
      <c r="WI166" s="11"/>
      <c r="WJ166" s="43">
        <f>WK171+WK176</f>
        <v>0</v>
      </c>
      <c r="WK166" s="43">
        <f>$E$166*WJ166</f>
        <v>0</v>
      </c>
      <c r="WL166" s="50">
        <f>WK166*100/$E$166</f>
        <v>0</v>
      </c>
      <c r="WM166" s="11"/>
      <c r="WN166" s="11"/>
      <c r="WO166" s="43">
        <f>WP171+WP176</f>
        <v>0</v>
      </c>
      <c r="WP166" s="43">
        <f>$E$166*WO166</f>
        <v>0</v>
      </c>
      <c r="WQ166" s="50">
        <f>WP166*100/$E$166</f>
        <v>0</v>
      </c>
      <c r="WR166" s="11"/>
      <c r="WS166" s="11"/>
      <c r="WT166" s="43">
        <f>WU171+WU176</f>
        <v>0</v>
      </c>
      <c r="WU166" s="43">
        <f>$E$166*WT166</f>
        <v>0</v>
      </c>
      <c r="WV166" s="50">
        <f>WU166*100/$E$166</f>
        <v>0</v>
      </c>
      <c r="WW166" s="11"/>
      <c r="WX166" s="11"/>
      <c r="WY166" s="43">
        <f>WZ171+WZ176</f>
        <v>1</v>
      </c>
      <c r="WZ166" s="43">
        <f>$E$166*WY166</f>
        <v>0.20175100000000001</v>
      </c>
      <c r="XA166" s="50">
        <f>WZ166*100/$E$166</f>
        <v>100</v>
      </c>
      <c r="XB166" s="11"/>
      <c r="XC166" s="11"/>
      <c r="XD166" s="43">
        <f>XE171+XE176</f>
        <v>0</v>
      </c>
      <c r="XE166" s="43">
        <f>$E$166*XD166</f>
        <v>0</v>
      </c>
      <c r="XF166" s="50">
        <f>XE166*100/$E$166</f>
        <v>0</v>
      </c>
      <c r="XG166" s="11"/>
      <c r="XH166" s="11"/>
      <c r="XI166" s="43">
        <f>XJ171+XJ176</f>
        <v>0</v>
      </c>
      <c r="XJ166" s="43">
        <f>$E$166*XI166</f>
        <v>0</v>
      </c>
      <c r="XK166" s="50">
        <f>XJ166*100/$E$166</f>
        <v>0</v>
      </c>
      <c r="XL166" s="11"/>
      <c r="XM166" s="11"/>
      <c r="XN166" s="43">
        <f>XO171+XO176</f>
        <v>0</v>
      </c>
      <c r="XO166" s="43">
        <f>$E$166*XN166</f>
        <v>0</v>
      </c>
      <c r="XP166" s="50">
        <f>XO166*100/$E$166</f>
        <v>0</v>
      </c>
      <c r="XQ166" s="11"/>
      <c r="XR166" s="11"/>
      <c r="XS166" s="43">
        <f>XT171+XT176</f>
        <v>0.30240000000000006</v>
      </c>
      <c r="XT166" s="43">
        <f>$E$166*XS166</f>
        <v>6.1009502400000012E-2</v>
      </c>
      <c r="XU166" s="50">
        <f>XT166*100/$E$166</f>
        <v>30.240000000000006</v>
      </c>
      <c r="XV166" s="11"/>
      <c r="XW166" s="11"/>
      <c r="XX166" s="43">
        <f>XY171+XY176</f>
        <v>0</v>
      </c>
      <c r="XY166" s="43">
        <f>$E$166*XX166</f>
        <v>0</v>
      </c>
      <c r="XZ166" s="50">
        <f>XY166*100/$E$166</f>
        <v>0</v>
      </c>
      <c r="YA166" s="11"/>
      <c r="YB166" s="11"/>
      <c r="YC166" s="43">
        <f>YD171+YD176</f>
        <v>0</v>
      </c>
      <c r="YD166" s="43">
        <f>$E$166*YC166</f>
        <v>0</v>
      </c>
      <c r="YE166" s="50">
        <f>YD166*100/$E$166</f>
        <v>0</v>
      </c>
      <c r="YF166" s="11"/>
      <c r="YG166" s="11"/>
      <c r="YH166" s="43">
        <f>YI171+YI176</f>
        <v>0</v>
      </c>
      <c r="YI166" s="43">
        <f>$E$166*YH166</f>
        <v>0</v>
      </c>
      <c r="YJ166" s="50">
        <f>YI166*100/$E$166</f>
        <v>0</v>
      </c>
      <c r="YK166" s="11"/>
      <c r="YL166" s="11"/>
      <c r="YM166" s="43">
        <f>YN171+YN176</f>
        <v>0</v>
      </c>
      <c r="YN166" s="43">
        <f>$E$166*YM166</f>
        <v>0</v>
      </c>
      <c r="YO166" s="50">
        <f>YN166*100/$E$166</f>
        <v>0</v>
      </c>
      <c r="YP166" s="11"/>
      <c r="YQ166" s="11"/>
      <c r="YR166" s="43">
        <f>YS171+YS176</f>
        <v>0</v>
      </c>
      <c r="YS166" s="43">
        <f>$E$166*YR166</f>
        <v>0</v>
      </c>
      <c r="YT166" s="50">
        <f>YS166*100/$E$166</f>
        <v>0</v>
      </c>
      <c r="YU166" s="11"/>
      <c r="YV166" s="11"/>
      <c r="YW166" s="43">
        <f>YX171+YX176</f>
        <v>0</v>
      </c>
      <c r="YX166" s="43">
        <f>$E$166*YW166</f>
        <v>0</v>
      </c>
      <c r="YY166" s="50">
        <f>YX166*100/$E$166</f>
        <v>0</v>
      </c>
      <c r="YZ166" s="11"/>
      <c r="ZA166" s="11"/>
      <c r="ZB166" s="43">
        <f>ZC171+ZC176</f>
        <v>0</v>
      </c>
      <c r="ZC166" s="43">
        <f>$E$166*ZB166</f>
        <v>0</v>
      </c>
      <c r="ZD166" s="50">
        <f>ZC166*100/$E$166</f>
        <v>0</v>
      </c>
      <c r="ZE166" s="11"/>
      <c r="ZF166" s="11"/>
      <c r="ZG166" s="43">
        <f>ZH171+ZH176</f>
        <v>0</v>
      </c>
      <c r="ZH166" s="43">
        <f>$E$166*ZG166</f>
        <v>0</v>
      </c>
      <c r="ZI166" s="50">
        <f>ZH166*100/$E$166</f>
        <v>0</v>
      </c>
      <c r="ZJ166" s="11"/>
      <c r="ZK166" s="11"/>
      <c r="ZL166" s="43">
        <f>ZM171+ZM176</f>
        <v>0.54</v>
      </c>
      <c r="ZM166" s="43">
        <f>$E$166*ZL166</f>
        <v>0.10894554000000002</v>
      </c>
      <c r="ZN166" s="50">
        <f>ZM166*100/$E$166</f>
        <v>54.000000000000014</v>
      </c>
      <c r="ZO166" s="11"/>
      <c r="ZP166" s="11"/>
      <c r="ZQ166" s="43">
        <f>ZR171+ZR176</f>
        <v>0</v>
      </c>
      <c r="ZR166" s="43">
        <f>$E$166*ZQ166</f>
        <v>0</v>
      </c>
      <c r="ZS166" s="50">
        <f>ZR166*100/$E$166</f>
        <v>0</v>
      </c>
      <c r="ZT166" s="11"/>
      <c r="ZU166" s="11"/>
      <c r="ZV166" s="43">
        <f>ZW171+ZW176</f>
        <v>0</v>
      </c>
      <c r="ZW166" s="43">
        <f>$E$166*ZV166</f>
        <v>0</v>
      </c>
      <c r="ZX166" s="50">
        <f>ZW166*100/$E$166</f>
        <v>0</v>
      </c>
      <c r="ZY166" s="11"/>
      <c r="ZZ166" s="11"/>
      <c r="AAA166" s="43">
        <f>AAB171+AAB176</f>
        <v>0</v>
      </c>
      <c r="AAB166" s="43">
        <f>$E$166*AAA166</f>
        <v>0</v>
      </c>
      <c r="AAC166" s="50">
        <f>AAB166*100/$E$166</f>
        <v>0</v>
      </c>
      <c r="AAD166" s="11"/>
      <c r="AAE166" s="11"/>
      <c r="AAF166" s="43">
        <f>AAG171+AAG176</f>
        <v>0</v>
      </c>
      <c r="AAG166" s="43">
        <f>$E$166*AAF166</f>
        <v>0</v>
      </c>
      <c r="AAH166" s="50">
        <f>AAG166*100/$E$166</f>
        <v>0</v>
      </c>
      <c r="AAI166" s="11"/>
      <c r="AAJ166" s="11"/>
      <c r="AAK166" s="43">
        <f>AAL171+AAL176</f>
        <v>0</v>
      </c>
      <c r="AAL166" s="43">
        <f>$E$166*AAK166</f>
        <v>0</v>
      </c>
      <c r="AAM166" s="50">
        <f>AAL166*100/$E$166</f>
        <v>0</v>
      </c>
      <c r="AAN166" s="11"/>
      <c r="AAO166" s="11"/>
      <c r="AAP166" s="43">
        <f>AAQ171+AAQ176</f>
        <v>0.15120000000000003</v>
      </c>
      <c r="AAQ166" s="43">
        <f>$E$166*AAP166</f>
        <v>3.0504751200000006E-2</v>
      </c>
      <c r="AAR166" s="50">
        <f>AAQ166*100/$E$166</f>
        <v>15.120000000000003</v>
      </c>
      <c r="AAS166" s="11"/>
      <c r="AAT166" s="11"/>
      <c r="AAU166" s="43">
        <f>AAV171+AAV176</f>
        <v>1</v>
      </c>
      <c r="AAV166" s="43">
        <f>$E$166*AAU166</f>
        <v>0.20175100000000001</v>
      </c>
      <c r="AAW166" s="50">
        <f>AAV166*100/$E$166</f>
        <v>100</v>
      </c>
      <c r="AAX166" s="11"/>
      <c r="AAY166" s="11"/>
      <c r="AAZ166" s="43">
        <f>ABA171+ABA176</f>
        <v>0</v>
      </c>
      <c r="ABA166" s="43">
        <f>$E$166*AAZ166</f>
        <v>0</v>
      </c>
      <c r="ABB166" s="50">
        <f>ABA166*100/$E$166</f>
        <v>0</v>
      </c>
      <c r="ABC166" s="11"/>
      <c r="ABD166" s="11"/>
      <c r="ABE166" s="43">
        <f>ABF171+ABF176</f>
        <v>0</v>
      </c>
      <c r="ABF166" s="43">
        <f>$E$166*ABE166</f>
        <v>0</v>
      </c>
      <c r="ABG166" s="50">
        <f>ABF166*100/$E$166</f>
        <v>0</v>
      </c>
      <c r="ABH166" s="11"/>
      <c r="ABI166" s="11"/>
      <c r="ABJ166" s="43">
        <f>ABK171+ABK176</f>
        <v>0.54</v>
      </c>
      <c r="ABK166" s="43">
        <f>$E$166*ABJ166</f>
        <v>0.10894554000000002</v>
      </c>
      <c r="ABL166" s="50">
        <f>ABK166*100/$E$166</f>
        <v>54.000000000000014</v>
      </c>
      <c r="ABM166" s="11"/>
      <c r="ABN166" s="11"/>
      <c r="ABO166" s="43">
        <f>ABP171+ABP176</f>
        <v>0</v>
      </c>
      <c r="ABP166" s="43">
        <f>$E$166*ABO166</f>
        <v>0</v>
      </c>
      <c r="ABQ166" s="50">
        <f>ABP166*100/$E$166</f>
        <v>0</v>
      </c>
      <c r="ABR166" s="11"/>
      <c r="ABS166" s="11"/>
      <c r="ABT166" s="43">
        <f>ABU171+ABU176</f>
        <v>0.54</v>
      </c>
      <c r="ABU166" s="43">
        <f>$E$166*ABT166</f>
        <v>0.10894554000000002</v>
      </c>
      <c r="ABV166" s="50">
        <f>ABU166*100/$E$166</f>
        <v>54.000000000000014</v>
      </c>
      <c r="ABW166" s="11"/>
      <c r="ABX166" s="11"/>
      <c r="ABY166" s="43">
        <f>ABZ171+ABZ176</f>
        <v>0.15120000000000003</v>
      </c>
      <c r="ABZ166" s="43">
        <f>$E$166*ABY166</f>
        <v>3.0504751200000006E-2</v>
      </c>
      <c r="ACA166" s="50">
        <f>ABZ166*100/$E$166</f>
        <v>15.120000000000003</v>
      </c>
      <c r="ACB166" s="11"/>
      <c r="ACC166" s="11"/>
      <c r="ACD166" s="43">
        <f>ACE171+ACE176</f>
        <v>0</v>
      </c>
      <c r="ACE166" s="43">
        <f>$E$166*ACD166</f>
        <v>0</v>
      </c>
      <c r="ACF166" s="50">
        <f>ACE166*100/$E$166</f>
        <v>0</v>
      </c>
      <c r="ACG166" s="11"/>
      <c r="ACH166" s="11"/>
      <c r="ACI166" s="43">
        <f>ACJ171+ACJ176</f>
        <v>0</v>
      </c>
      <c r="ACJ166" s="43">
        <f>$E$166*ACI166</f>
        <v>0</v>
      </c>
      <c r="ACK166" s="50">
        <f>ACJ166*100/$E$166</f>
        <v>0</v>
      </c>
      <c r="ACL166" s="11"/>
      <c r="ACM166" s="11"/>
      <c r="ACN166" s="43">
        <f>ACO171+ACO176</f>
        <v>0</v>
      </c>
      <c r="ACO166" s="43">
        <f>$E$166*ACN166</f>
        <v>0</v>
      </c>
      <c r="ACP166" s="50">
        <f>ACO166*100/$E$166</f>
        <v>0</v>
      </c>
      <c r="ACQ166" s="11"/>
      <c r="ACR166" s="11"/>
      <c r="ACS166" s="43">
        <f>ACT171+ACT176</f>
        <v>0.30240000000000006</v>
      </c>
      <c r="ACT166" s="43">
        <f>$E$166*ACS166</f>
        <v>6.1009502400000012E-2</v>
      </c>
      <c r="ACU166" s="50">
        <f>ACT166*100/$E$166</f>
        <v>30.240000000000006</v>
      </c>
      <c r="ACV166" s="11"/>
      <c r="ACW166" s="11"/>
      <c r="ACX166" s="43">
        <f>ACY171+ACY176</f>
        <v>0</v>
      </c>
      <c r="ACY166" s="43">
        <f>$E$166*ACX166</f>
        <v>0</v>
      </c>
      <c r="ACZ166" s="50">
        <f>ACY166*100/$E$166</f>
        <v>0</v>
      </c>
      <c r="ADA166" s="11"/>
      <c r="ADB166" s="11"/>
      <c r="ADC166" s="43">
        <f>ADD171+ADD176</f>
        <v>0.30240000000000006</v>
      </c>
      <c r="ADD166" s="43">
        <f>$E$166*ADC166</f>
        <v>6.1009502400000012E-2</v>
      </c>
      <c r="ADE166" s="50">
        <f>ADD166*100/$E$166</f>
        <v>30.240000000000006</v>
      </c>
      <c r="ADF166" s="11"/>
      <c r="ADG166" s="11"/>
      <c r="ADH166" s="43">
        <f>ADI171+ADI176</f>
        <v>0</v>
      </c>
      <c r="ADI166" s="43">
        <f>$E$166*ADH166</f>
        <v>0</v>
      </c>
      <c r="ADJ166" s="50">
        <f>ADI166*100/$E$166</f>
        <v>0</v>
      </c>
      <c r="ADK166" s="11"/>
      <c r="ADL166" s="11"/>
      <c r="ADM166" s="43">
        <f>ADN171+ADN176</f>
        <v>0</v>
      </c>
      <c r="ADN166" s="43">
        <f>$E$166*ADM166</f>
        <v>0</v>
      </c>
      <c r="ADO166" s="50">
        <f>ADN166*100/$E$166</f>
        <v>0</v>
      </c>
      <c r="ADP166" s="11"/>
      <c r="ADQ166" s="11"/>
      <c r="ADR166" s="43">
        <f>ADS171+ADS176</f>
        <v>0.15120000000000003</v>
      </c>
      <c r="ADS166" s="43">
        <f>$E$166*ADR166</f>
        <v>3.0504751200000006E-2</v>
      </c>
      <c r="ADT166" s="50">
        <f>ADS166*100/$E$166</f>
        <v>15.120000000000003</v>
      </c>
      <c r="ADU166" s="11"/>
      <c r="ADV166" s="11"/>
      <c r="ADW166" s="43">
        <f>ADX171+ADX176</f>
        <v>0</v>
      </c>
      <c r="ADX166" s="43">
        <f>$E$166*ADW166</f>
        <v>0</v>
      </c>
      <c r="ADY166" s="50">
        <f>ADX166*100/$E$166</f>
        <v>0</v>
      </c>
      <c r="ADZ166" s="11"/>
      <c r="AEA166" s="11"/>
      <c r="AEB166" s="43">
        <f>AEC171+AEC176</f>
        <v>0</v>
      </c>
      <c r="AEC166" s="43">
        <f>$E$166*AEB166</f>
        <v>0</v>
      </c>
      <c r="AED166" s="50">
        <f>AEC166*100/$E$166</f>
        <v>0</v>
      </c>
      <c r="AEE166" s="11"/>
      <c r="AEF166" s="11"/>
      <c r="AEG166" s="43">
        <f>AEH171+AEH176</f>
        <v>0</v>
      </c>
      <c r="AEH166" s="43">
        <f>$E$166*AEG166</f>
        <v>0</v>
      </c>
      <c r="AEI166" s="50">
        <f>AEH166*100/$E$166</f>
        <v>0</v>
      </c>
      <c r="AEJ166" s="11"/>
      <c r="AEK166" s="11"/>
      <c r="AEL166" s="43">
        <f>AEM171+AEM176</f>
        <v>0</v>
      </c>
      <c r="AEM166" s="43">
        <f>$E$166*AEL166</f>
        <v>0</v>
      </c>
      <c r="AEN166" s="50">
        <f>AEM166*100/$E$166</f>
        <v>0</v>
      </c>
      <c r="AEO166" s="11"/>
      <c r="AEP166" s="11"/>
      <c r="AEQ166" s="43">
        <f>AER171+AER176</f>
        <v>0.30240000000000006</v>
      </c>
      <c r="AER166" s="43">
        <f>$E$166*AEQ166</f>
        <v>6.1009502400000012E-2</v>
      </c>
      <c r="AES166" s="50">
        <f>AER166*100/$E$166</f>
        <v>30.240000000000006</v>
      </c>
      <c r="AET166" s="11"/>
      <c r="AEU166" s="11"/>
      <c r="AEV166" s="43">
        <f>AEW171+AEW176</f>
        <v>0</v>
      </c>
      <c r="AEW166" s="43">
        <f>$E$166*AEV166</f>
        <v>0</v>
      </c>
      <c r="AEX166" s="50">
        <f>AEW166*100/$E$166</f>
        <v>0</v>
      </c>
      <c r="AEY166" s="11"/>
      <c r="AEZ166" s="11"/>
      <c r="AFA166" s="43">
        <f>AFB171+AFB176</f>
        <v>0</v>
      </c>
      <c r="AFB166" s="43">
        <f>$E$166*AFA166</f>
        <v>0</v>
      </c>
      <c r="AFC166" s="50">
        <f>AFB166*100/$E$166</f>
        <v>0</v>
      </c>
      <c r="AFD166" s="11"/>
      <c r="AFE166" s="11"/>
      <c r="AFF166" s="43">
        <f>AFG171+AFG176</f>
        <v>0</v>
      </c>
      <c r="AFG166" s="43">
        <f>$E$166*AFF166</f>
        <v>0</v>
      </c>
      <c r="AFH166" s="50">
        <f>AFG166*100/$E$166</f>
        <v>0</v>
      </c>
      <c r="AFI166" s="11"/>
      <c r="AFJ166" s="11"/>
      <c r="AFK166" s="43">
        <f>AFL171+AFL176</f>
        <v>0</v>
      </c>
      <c r="AFL166" s="43">
        <f>$E$166*AFK166</f>
        <v>0</v>
      </c>
      <c r="AFM166" s="50">
        <f>AFL166*100/$E$166</f>
        <v>0</v>
      </c>
      <c r="AFN166" s="11"/>
      <c r="AFO166" s="11"/>
      <c r="AFP166" s="43">
        <f>AFQ171+AFQ176</f>
        <v>0</v>
      </c>
      <c r="AFQ166" s="43">
        <f>$E$166*AFP166</f>
        <v>0</v>
      </c>
      <c r="AFR166" s="50">
        <f>AFQ166*100/$E$166</f>
        <v>0</v>
      </c>
      <c r="AFS166" s="11"/>
      <c r="AFT166" s="11"/>
      <c r="AFU166" s="43">
        <f>AFV171+AFV176</f>
        <v>0</v>
      </c>
      <c r="AFV166" s="43">
        <f>$E$166*AFU166</f>
        <v>0</v>
      </c>
      <c r="AFW166" s="50">
        <f>AFV166*100/$E$166</f>
        <v>0</v>
      </c>
      <c r="AFX166" s="11"/>
      <c r="AFY166" s="11"/>
      <c r="AFZ166" s="43">
        <f>AGA171+AGA176</f>
        <v>0</v>
      </c>
      <c r="AGA166" s="43">
        <f>$E$166*AFZ166</f>
        <v>0</v>
      </c>
      <c r="AGB166" s="50">
        <f>AGA166*100/$E$166</f>
        <v>0</v>
      </c>
      <c r="AGC166" s="11"/>
      <c r="AGD166" s="11"/>
      <c r="AGE166" s="43">
        <f>AGF171+AGF176</f>
        <v>0</v>
      </c>
      <c r="AGF166" s="43">
        <f>$E$166*AGE166</f>
        <v>0</v>
      </c>
      <c r="AGG166" s="50">
        <f>AGF166*100/$E$166</f>
        <v>0</v>
      </c>
      <c r="AGH166" s="11"/>
      <c r="AGI166" s="11"/>
      <c r="AGJ166" s="43">
        <f>AGK171+AGK176</f>
        <v>0</v>
      </c>
      <c r="AGK166" s="43">
        <f>$E$166*AGJ166</f>
        <v>0</v>
      </c>
      <c r="AGL166" s="50">
        <f>AGK166*100/$E$166</f>
        <v>0</v>
      </c>
      <c r="AGM166" s="11"/>
      <c r="AGN166" s="11"/>
      <c r="AGO166" s="43">
        <f>AGP171+AGP176</f>
        <v>0</v>
      </c>
      <c r="AGP166" s="43">
        <f>$E$166*AGO166</f>
        <v>0</v>
      </c>
      <c r="AGQ166" s="50">
        <f>AGP166*100/$E$166</f>
        <v>0</v>
      </c>
      <c r="AGR166" s="11"/>
      <c r="AGS166" s="11"/>
      <c r="AGT166" s="43">
        <f>AGU171+AGU176</f>
        <v>0</v>
      </c>
      <c r="AGU166" s="43">
        <f>$E$166*AGT166</f>
        <v>0</v>
      </c>
      <c r="AGV166" s="50">
        <f>AGU166*100/$E$166</f>
        <v>0</v>
      </c>
      <c r="AGW166" s="11"/>
      <c r="AGX166" s="11"/>
      <c r="AGY166" s="43">
        <f>AGZ171+AGZ176</f>
        <v>0</v>
      </c>
      <c r="AGZ166" s="43">
        <f>$E$166*AGY166</f>
        <v>0</v>
      </c>
      <c r="AHA166" s="50">
        <f>AGZ166*100/$E$166</f>
        <v>0</v>
      </c>
      <c r="AHB166" s="11"/>
      <c r="AHC166" s="11"/>
      <c r="AHD166" s="43">
        <f>AHE171+AHE176</f>
        <v>0</v>
      </c>
      <c r="AHE166" s="43">
        <f>$E$166*AHD166</f>
        <v>0</v>
      </c>
      <c r="AHF166" s="50">
        <f>AHE166*100/$E$166</f>
        <v>0</v>
      </c>
      <c r="AHG166" s="11"/>
      <c r="AHH166" s="11"/>
      <c r="AHI166" s="43">
        <f>AHJ171+AHJ176</f>
        <v>0</v>
      </c>
      <c r="AHJ166" s="43">
        <f>$E$166*AHI166</f>
        <v>0</v>
      </c>
      <c r="AHK166" s="50">
        <f>AHJ166*100/$E$166</f>
        <v>0</v>
      </c>
      <c r="AHL166" s="11"/>
      <c r="AHM166" s="11"/>
      <c r="AHN166" s="43">
        <f>AHO171+AHO176</f>
        <v>0</v>
      </c>
      <c r="AHO166" s="43">
        <f>$E$166*AHN166</f>
        <v>0</v>
      </c>
      <c r="AHP166" s="50">
        <f>AHO166*100/$E$166</f>
        <v>0</v>
      </c>
      <c r="AHQ166" s="11"/>
      <c r="AHR166" s="11"/>
      <c r="AHS166" s="43">
        <f>AHT171+AHT176</f>
        <v>0.54</v>
      </c>
      <c r="AHT166" s="43">
        <f>$E$166*AHS166</f>
        <v>0.10894554000000002</v>
      </c>
      <c r="AHU166" s="50">
        <f>AHT166*100/$E$166</f>
        <v>54.000000000000014</v>
      </c>
      <c r="AHV166" s="11"/>
      <c r="AHW166" s="11"/>
      <c r="AHX166" s="43">
        <f>AHY171+AHY176</f>
        <v>0.54</v>
      </c>
      <c r="AHY166" s="43">
        <f>$E$166*AHX166</f>
        <v>0.10894554000000002</v>
      </c>
      <c r="AHZ166" s="50">
        <f>AHY166*100/$E$166</f>
        <v>54.000000000000014</v>
      </c>
      <c r="AIA166" s="11"/>
      <c r="AIB166" s="11"/>
      <c r="AIC166" s="43">
        <f>AID171+AID176</f>
        <v>0.54</v>
      </c>
      <c r="AID166" s="43">
        <f>$E$166*AIC166</f>
        <v>0.10894554000000002</v>
      </c>
      <c r="AIE166" s="50">
        <f>AID166*100/$E$166</f>
        <v>54.000000000000014</v>
      </c>
      <c r="AIF166" s="11"/>
      <c r="AIG166" s="11"/>
      <c r="AIH166" s="43">
        <f>AII171+AII176</f>
        <v>0</v>
      </c>
      <c r="AII166" s="43">
        <f>$E$166*AIH166</f>
        <v>0</v>
      </c>
      <c r="AIJ166" s="50">
        <f>AII166*100/$E$166</f>
        <v>0</v>
      </c>
      <c r="AIK166" s="11"/>
      <c r="AIL166" s="11"/>
      <c r="AIM166" s="43">
        <f>AIN171+AIN176</f>
        <v>0.15120000000000003</v>
      </c>
      <c r="AIN166" s="43">
        <f>$E$166*AIM166</f>
        <v>3.0504751200000006E-2</v>
      </c>
      <c r="AIO166" s="50">
        <f>AIN166*100/$E$166</f>
        <v>15.120000000000003</v>
      </c>
      <c r="AIP166" s="11"/>
      <c r="AIQ166" s="11"/>
      <c r="AIR166" s="43">
        <f>AIS171+AIS176</f>
        <v>0.38880000000000003</v>
      </c>
      <c r="AIS166" s="43">
        <f>$E$166*AIR166</f>
        <v>7.8440788800000008E-2</v>
      </c>
      <c r="AIT166" s="50">
        <f>AIS166*100/$E$166</f>
        <v>38.880000000000003</v>
      </c>
      <c r="AIU166" s="11"/>
      <c r="AIV166" s="11"/>
      <c r="AIW166" s="43">
        <f>AIX171+AIX176</f>
        <v>0</v>
      </c>
      <c r="AIX166" s="43">
        <f>$E$166*AIW166</f>
        <v>0</v>
      </c>
      <c r="AIY166" s="50">
        <f>AIX166*100/$E$166</f>
        <v>0</v>
      </c>
      <c r="AIZ166" s="11"/>
      <c r="AJA166" s="11"/>
      <c r="AJB166" s="43">
        <f>AJC171+AJC176</f>
        <v>0.15120000000000003</v>
      </c>
      <c r="AJC166" s="43">
        <f>$E$166*AJB166</f>
        <v>3.0504751200000006E-2</v>
      </c>
      <c r="AJD166" s="50">
        <f>AJC166*100/$E$166</f>
        <v>15.120000000000003</v>
      </c>
      <c r="AJE166" s="11"/>
      <c r="AJF166" s="11"/>
      <c r="AJG166" s="43">
        <f>AJH171+AJH176</f>
        <v>0</v>
      </c>
      <c r="AJH166" s="43">
        <f>$E$166*AJG166</f>
        <v>0</v>
      </c>
      <c r="AJI166" s="50">
        <f>AJH166*100/$E$166</f>
        <v>0</v>
      </c>
      <c r="AJJ166" s="11"/>
      <c r="AJK166" s="11"/>
      <c r="AJL166" s="43">
        <f>AJM171+AJM176</f>
        <v>0.30240000000000006</v>
      </c>
      <c r="AJM166" s="43">
        <f>$E$166*AJL166</f>
        <v>6.1009502400000012E-2</v>
      </c>
      <c r="AJN166" s="50">
        <f>AJM166*100/$E$166</f>
        <v>30.240000000000006</v>
      </c>
      <c r="AJO166" s="11"/>
      <c r="AJP166" s="11"/>
      <c r="AJQ166" s="43">
        <f>AJR171+AJR176</f>
        <v>0</v>
      </c>
      <c r="AJR166" s="43">
        <f>$E$166*AJQ166</f>
        <v>0</v>
      </c>
      <c r="AJS166" s="50">
        <f>AJR166*100/$E$166</f>
        <v>0</v>
      </c>
      <c r="AJT166" s="11"/>
      <c r="AJU166" s="11"/>
      <c r="AJV166" s="43">
        <f>AJW171+AJW176</f>
        <v>0</v>
      </c>
      <c r="AJW166" s="43">
        <f>$E$166*AJV166</f>
        <v>0</v>
      </c>
      <c r="AJX166" s="50">
        <f>AJW166*100/$E$166</f>
        <v>0</v>
      </c>
      <c r="AJY166" s="11"/>
      <c r="AJZ166" s="11"/>
      <c r="AKA166" s="43">
        <f>AKB171+AKB176</f>
        <v>0</v>
      </c>
      <c r="AKB166" s="43">
        <f>$E$166*AKA166</f>
        <v>0</v>
      </c>
      <c r="AKC166" s="50">
        <f>AKB166*100/$E$166</f>
        <v>0</v>
      </c>
      <c r="AKD166" s="11"/>
      <c r="AKE166" s="11"/>
      <c r="AKF166" s="43">
        <f>AKG171+AKG176</f>
        <v>0.54</v>
      </c>
      <c r="AKG166" s="43">
        <f>$E$166*AKF166</f>
        <v>0.10894554000000002</v>
      </c>
      <c r="AKH166" s="50">
        <f>AKG166*100/$E$166</f>
        <v>54.000000000000014</v>
      </c>
      <c r="AKI166" s="11"/>
      <c r="AKJ166" s="11"/>
      <c r="AKK166" s="43">
        <f>AKL171+AKL176</f>
        <v>0.30240000000000006</v>
      </c>
      <c r="AKL166" s="43">
        <f>$E$166*AKK166</f>
        <v>6.1009502400000012E-2</v>
      </c>
      <c r="AKM166" s="50">
        <f>AKL166*100/$E$166</f>
        <v>30.240000000000006</v>
      </c>
      <c r="AKN166" s="11"/>
      <c r="AKO166" s="11"/>
      <c r="AKP166" s="43">
        <f>AKQ171+AKQ176</f>
        <v>0.15120000000000003</v>
      </c>
      <c r="AKQ166" s="43">
        <f>$E$166*AKP166</f>
        <v>3.0504751200000006E-2</v>
      </c>
      <c r="AKR166" s="50">
        <f>AKQ166*100/$E$166</f>
        <v>15.120000000000003</v>
      </c>
      <c r="AKS166" s="11"/>
      <c r="AKT166" s="11"/>
      <c r="AKU166" s="43">
        <f>AKV171+AKV176</f>
        <v>0.30240000000000006</v>
      </c>
      <c r="AKV166" s="43">
        <f>$E$166*AKU166</f>
        <v>6.1009502400000012E-2</v>
      </c>
      <c r="AKW166" s="50">
        <f>AKV166*100/$E$166</f>
        <v>30.240000000000006</v>
      </c>
      <c r="AKX166" s="11"/>
      <c r="AKY166" s="11"/>
      <c r="AKZ166" s="43">
        <f>ALA171+ALA176</f>
        <v>0.54</v>
      </c>
      <c r="ALA166" s="43">
        <f>$E$166*AKZ166</f>
        <v>0.10894554000000002</v>
      </c>
      <c r="ALB166" s="50">
        <f>ALA166*100/$E$166</f>
        <v>54.000000000000014</v>
      </c>
      <c r="ALC166" s="11"/>
      <c r="ALD166" s="11"/>
      <c r="ALE166" s="43">
        <f>ALF171+ALF176</f>
        <v>0.30240000000000006</v>
      </c>
      <c r="ALF166" s="43">
        <f>$E$166*ALE166</f>
        <v>6.1009502400000012E-2</v>
      </c>
      <c r="ALG166" s="50">
        <f>ALF166*100/$E$166</f>
        <v>30.240000000000006</v>
      </c>
      <c r="ALH166" s="11"/>
      <c r="ALI166" s="11"/>
      <c r="ALJ166" s="43">
        <f>ALK171+ALK176</f>
        <v>0</v>
      </c>
      <c r="ALK166" s="43">
        <f>$E$166*ALJ166</f>
        <v>0</v>
      </c>
      <c r="ALL166" s="50">
        <f>ALK166*100/$E$166</f>
        <v>0</v>
      </c>
      <c r="ALM166" s="11"/>
      <c r="ALN166" s="11"/>
      <c r="ALO166" s="43">
        <f>ALP171+ALP176</f>
        <v>0.30240000000000006</v>
      </c>
      <c r="ALP166" s="43">
        <f>$E$166*ALO166</f>
        <v>6.1009502400000012E-2</v>
      </c>
      <c r="ALQ166" s="50">
        <f>ALP166*100/$E$166</f>
        <v>30.240000000000006</v>
      </c>
      <c r="ALR166" s="11"/>
      <c r="ALS166" s="11"/>
      <c r="ALT166" s="43">
        <f>ALU171+ALU176</f>
        <v>0</v>
      </c>
      <c r="ALU166" s="43">
        <f>$E$166*ALT166</f>
        <v>0</v>
      </c>
      <c r="ALV166" s="50">
        <f>ALU166*100/$E$166</f>
        <v>0</v>
      </c>
      <c r="ALW166" s="11"/>
      <c r="ALX166" s="11"/>
      <c r="ALY166" s="43">
        <f>ALZ171+ALZ176</f>
        <v>0.76240000000000008</v>
      </c>
      <c r="ALZ166" s="43">
        <f>$E$166*ALY166</f>
        <v>0.15381496240000003</v>
      </c>
      <c r="AMA166" s="50">
        <f>ALZ166*100/$E$166</f>
        <v>76.240000000000009</v>
      </c>
      <c r="AMB166" s="11"/>
      <c r="AMC166" s="11"/>
      <c r="AMD166" s="43">
        <f>AME171+AME176</f>
        <v>1</v>
      </c>
      <c r="AME166" s="43">
        <f>$E$166*AMD166</f>
        <v>0.20175100000000001</v>
      </c>
      <c r="AMF166" s="50">
        <f>AME166*100/$E$166</f>
        <v>100</v>
      </c>
      <c r="AMG166" s="11"/>
      <c r="AMH166" s="11"/>
      <c r="AMI166" s="43">
        <f>AMJ171+AMJ176</f>
        <v>0.30240000000000006</v>
      </c>
      <c r="AMJ166" s="43">
        <f>$E$166*AMI166</f>
        <v>6.1009502400000012E-2</v>
      </c>
      <c r="AMK166" s="50">
        <f>AMJ166*100/$E$166</f>
        <v>30.240000000000006</v>
      </c>
      <c r="AML166" s="11"/>
      <c r="AMM166" s="11"/>
      <c r="AMN166" s="43">
        <f>AMO171+AMO176</f>
        <v>0.30240000000000006</v>
      </c>
      <c r="AMO166" s="43">
        <f>$E$166*AMN166</f>
        <v>6.1009502400000012E-2</v>
      </c>
      <c r="AMP166" s="50">
        <f>AMO166*100/$E$166</f>
        <v>30.240000000000006</v>
      </c>
      <c r="AMQ166" s="11"/>
      <c r="AMR166" s="11"/>
      <c r="AMS166" s="43">
        <f>AMT171+AMT176</f>
        <v>0.30240000000000006</v>
      </c>
      <c r="AMT166" s="43">
        <f>$E$166*AMS166</f>
        <v>6.1009502400000012E-2</v>
      </c>
      <c r="AMU166" s="50">
        <f>AMT166*100/$E$166</f>
        <v>30.240000000000006</v>
      </c>
    </row>
    <row r="167" spans="1:1035" ht="36" x14ac:dyDescent="0.25">
      <c r="A167" s="7">
        <v>4.2</v>
      </c>
      <c r="B167" s="8" t="s">
        <v>214</v>
      </c>
      <c r="C167" s="10" t="s">
        <v>396</v>
      </c>
      <c r="D167" s="23" t="s">
        <v>7</v>
      </c>
      <c r="E167" s="35">
        <v>0.43675900000000001</v>
      </c>
      <c r="F167" s="11"/>
      <c r="G167" s="11"/>
      <c r="H167" s="43">
        <f>I179+I184</f>
        <v>0</v>
      </c>
      <c r="I167" s="43">
        <f>$E$167*H167</f>
        <v>0</v>
      </c>
      <c r="J167" s="50">
        <f>I167*100/$E$167</f>
        <v>0</v>
      </c>
      <c r="K167" s="11"/>
      <c r="L167" s="11"/>
      <c r="M167" s="43">
        <f>N179+N184</f>
        <v>0</v>
      </c>
      <c r="N167" s="43">
        <f>$E$167*M167</f>
        <v>0</v>
      </c>
      <c r="O167" s="50">
        <f>N167*100/$E$167</f>
        <v>0</v>
      </c>
      <c r="P167" s="11"/>
      <c r="Q167" s="11"/>
      <c r="R167" s="43">
        <f>S179+S184</f>
        <v>0.30240000000000006</v>
      </c>
      <c r="S167" s="43">
        <f>$E$167*R167</f>
        <v>0.13207592160000003</v>
      </c>
      <c r="T167" s="50">
        <f>S167*100/$E$167</f>
        <v>30.240000000000009</v>
      </c>
      <c r="U167" s="11"/>
      <c r="V167" s="11"/>
      <c r="W167" s="43">
        <f>X179+X184</f>
        <v>0</v>
      </c>
      <c r="X167" s="43">
        <f>$E$167*W167</f>
        <v>0</v>
      </c>
      <c r="Y167" s="50">
        <f>X167*100/$E$167</f>
        <v>0</v>
      </c>
      <c r="Z167" s="11"/>
      <c r="AA167" s="11"/>
      <c r="AB167" s="43">
        <f>AC179+AC184</f>
        <v>0.15120000000000003</v>
      </c>
      <c r="AC167" s="43">
        <f>$E$167*AB167</f>
        <v>6.6037960800000017E-2</v>
      </c>
      <c r="AD167" s="50">
        <f>AC167*100/$E$167</f>
        <v>15.120000000000005</v>
      </c>
      <c r="AE167" s="11"/>
      <c r="AF167" s="11"/>
      <c r="AG167" s="43">
        <f>AH179+AH184</f>
        <v>0.30240000000000006</v>
      </c>
      <c r="AH167" s="43">
        <f>$E$167*AG167</f>
        <v>0.13207592160000003</v>
      </c>
      <c r="AI167" s="50">
        <f>AH167*100/$E$167</f>
        <v>30.240000000000009</v>
      </c>
      <c r="AJ167" s="11"/>
      <c r="AK167" s="11"/>
      <c r="AL167" s="43">
        <f>AM179+AM184</f>
        <v>0</v>
      </c>
      <c r="AM167" s="43">
        <f>$E$167*AL167</f>
        <v>0</v>
      </c>
      <c r="AN167" s="50">
        <f>AM167*100/$E$167</f>
        <v>0</v>
      </c>
      <c r="AO167" s="11"/>
      <c r="AP167" s="11"/>
      <c r="AQ167" s="43">
        <f>AR179+AR184</f>
        <v>0</v>
      </c>
      <c r="AR167" s="43">
        <f>$E$167*AQ167</f>
        <v>0</v>
      </c>
      <c r="AS167" s="50">
        <f>AR167*100/$E$167</f>
        <v>0</v>
      </c>
      <c r="AT167" s="11"/>
      <c r="AU167" s="11"/>
      <c r="AV167" s="43">
        <f>AW179+AW184</f>
        <v>0</v>
      </c>
      <c r="AW167" s="43">
        <f>$E$167*AV167</f>
        <v>0</v>
      </c>
      <c r="AX167" s="50">
        <f>AW167*100/$E$167</f>
        <v>0</v>
      </c>
      <c r="AY167" s="11"/>
      <c r="AZ167" s="11"/>
      <c r="BA167" s="43">
        <f>BB179+BB184</f>
        <v>0.54</v>
      </c>
      <c r="BB167" s="43">
        <f>$E$167*BA167</f>
        <v>0.23584986000000002</v>
      </c>
      <c r="BC167" s="50">
        <f>BB167*100/$E$167</f>
        <v>54</v>
      </c>
      <c r="BD167" s="11"/>
      <c r="BE167" s="11"/>
      <c r="BF167" s="43">
        <f>BG179+BG184</f>
        <v>0</v>
      </c>
      <c r="BG167" s="43">
        <f>$E$167*BF167</f>
        <v>0</v>
      </c>
      <c r="BH167" s="50">
        <f>BG167*100/$E$167</f>
        <v>0</v>
      </c>
      <c r="BI167" s="11"/>
      <c r="BJ167" s="11"/>
      <c r="BK167" s="43">
        <f>BL179+BL184</f>
        <v>0</v>
      </c>
      <c r="BL167" s="43">
        <f>$E$167*BK167</f>
        <v>0</v>
      </c>
      <c r="BM167" s="50">
        <f>BL167*100/$E$167</f>
        <v>0</v>
      </c>
      <c r="BN167" s="11"/>
      <c r="BO167" s="11"/>
      <c r="BP167" s="43">
        <f>BQ179+BQ184</f>
        <v>0.30240000000000006</v>
      </c>
      <c r="BQ167" s="43">
        <f>$E$167*BP167</f>
        <v>0.13207592160000003</v>
      </c>
      <c r="BR167" s="50">
        <f>BQ167*100/$E$167</f>
        <v>30.240000000000009</v>
      </c>
      <c r="BS167" s="11"/>
      <c r="BT167" s="11"/>
      <c r="BU167" s="43">
        <f>BV179+BV184</f>
        <v>0</v>
      </c>
      <c r="BV167" s="43">
        <f>$E$167*BU167</f>
        <v>0</v>
      </c>
      <c r="BW167" s="50">
        <f>BV167*100/$E$167</f>
        <v>0</v>
      </c>
      <c r="BX167" s="11"/>
      <c r="BY167" s="11"/>
      <c r="BZ167" s="43">
        <f>CA179+CA184</f>
        <v>0</v>
      </c>
      <c r="CA167" s="43">
        <f>$E$167*BZ167</f>
        <v>0</v>
      </c>
      <c r="CB167" s="50">
        <f>CA167*100/$E$167</f>
        <v>0</v>
      </c>
      <c r="CC167" s="11"/>
      <c r="CD167" s="11"/>
      <c r="CE167" s="43">
        <f>CF179+CF184</f>
        <v>0.15120000000000003</v>
      </c>
      <c r="CF167" s="43">
        <f>$E$167*CE167</f>
        <v>6.6037960800000017E-2</v>
      </c>
      <c r="CG167" s="50">
        <f>CF167*100/$E$167</f>
        <v>15.120000000000005</v>
      </c>
      <c r="CH167" s="11"/>
      <c r="CI167" s="11"/>
      <c r="CJ167" s="43">
        <f>CK179+CK184</f>
        <v>0</v>
      </c>
      <c r="CK167" s="43">
        <f>$E$167*CJ167</f>
        <v>0</v>
      </c>
      <c r="CL167" s="50">
        <f>CK167*100/$E$167</f>
        <v>0</v>
      </c>
      <c r="CM167" s="11"/>
      <c r="CN167" s="11"/>
      <c r="CO167" s="43">
        <f>CP179+CP184</f>
        <v>0</v>
      </c>
      <c r="CP167" s="43">
        <f>$E$167*CO167</f>
        <v>0</v>
      </c>
      <c r="CQ167" s="50">
        <f>CP167*100/$E$167</f>
        <v>0</v>
      </c>
      <c r="CR167" s="11"/>
      <c r="CS167" s="11"/>
      <c r="CT167" s="43">
        <f>CU179+CU184</f>
        <v>0</v>
      </c>
      <c r="CU167" s="43">
        <f>$E$167*CT167</f>
        <v>0</v>
      </c>
      <c r="CV167" s="50">
        <f>CU167*100/$E$167</f>
        <v>0</v>
      </c>
      <c r="CW167" s="11"/>
      <c r="CX167" s="11"/>
      <c r="CY167" s="43">
        <f>CZ179+CZ184</f>
        <v>0</v>
      </c>
      <c r="CZ167" s="43">
        <f>$E$167*CY167</f>
        <v>0</v>
      </c>
      <c r="DA167" s="50">
        <f>CZ167*100/$E$167</f>
        <v>0</v>
      </c>
      <c r="DB167" s="11"/>
      <c r="DC167" s="11"/>
      <c r="DD167" s="43">
        <f>DE179+DE184</f>
        <v>0</v>
      </c>
      <c r="DE167" s="43">
        <f>$E$167*DD167</f>
        <v>0</v>
      </c>
      <c r="DF167" s="50">
        <f>DE167*100/$E$167</f>
        <v>0</v>
      </c>
      <c r="DG167" s="11"/>
      <c r="DH167" s="11"/>
      <c r="DI167" s="43">
        <f>DJ179+DJ184</f>
        <v>0</v>
      </c>
      <c r="DJ167" s="43">
        <f>$E$167*DI167</f>
        <v>0</v>
      </c>
      <c r="DK167" s="50">
        <f>DJ167*100/$E$167</f>
        <v>0</v>
      </c>
      <c r="DL167" s="11"/>
      <c r="DM167" s="11"/>
      <c r="DN167" s="43">
        <f>DO179+DO184</f>
        <v>0</v>
      </c>
      <c r="DO167" s="43">
        <f>$E$167*DN167</f>
        <v>0</v>
      </c>
      <c r="DP167" s="50">
        <f>DO167*100/$E$167</f>
        <v>0</v>
      </c>
      <c r="DQ167" s="11"/>
      <c r="DR167" s="11"/>
      <c r="DS167" s="43">
        <f>DT179+DT184</f>
        <v>0</v>
      </c>
      <c r="DT167" s="43">
        <f>$E$167*DS167</f>
        <v>0</v>
      </c>
      <c r="DU167" s="50">
        <f>DT167*100/$E$167</f>
        <v>0</v>
      </c>
      <c r="DV167" s="11"/>
      <c r="DW167" s="11"/>
      <c r="DX167" s="43">
        <f>DY179+DY184</f>
        <v>0.30240000000000006</v>
      </c>
      <c r="DY167" s="43">
        <f>$E$167*DX167</f>
        <v>0.13207592160000003</v>
      </c>
      <c r="DZ167" s="50">
        <f>DY167*100/$E$167</f>
        <v>30.240000000000009</v>
      </c>
      <c r="EA167" s="11"/>
      <c r="EB167" s="11"/>
      <c r="EC167" s="43">
        <f>ED179+ED184</f>
        <v>0.15120000000000003</v>
      </c>
      <c r="ED167" s="43">
        <f>$E$167*EC167</f>
        <v>6.6037960800000017E-2</v>
      </c>
      <c r="EE167" s="50">
        <f>ED167*100/$E$167</f>
        <v>15.120000000000005</v>
      </c>
      <c r="EF167" s="11"/>
      <c r="EG167" s="11"/>
      <c r="EH167" s="43">
        <f>EI179+EI184</f>
        <v>0.15120000000000003</v>
      </c>
      <c r="EI167" s="43">
        <f>$E$167*EH167</f>
        <v>6.6037960800000017E-2</v>
      </c>
      <c r="EJ167" s="50">
        <f>EI167*100/$E$167</f>
        <v>15.120000000000005</v>
      </c>
      <c r="EK167" s="11"/>
      <c r="EL167" s="11"/>
      <c r="EM167" s="43">
        <f>EN179+EN184</f>
        <v>0.15120000000000003</v>
      </c>
      <c r="EN167" s="43">
        <f>$E$167*EM167</f>
        <v>6.6037960800000017E-2</v>
      </c>
      <c r="EO167" s="50">
        <f>EN167*100/$E$167</f>
        <v>15.120000000000005</v>
      </c>
      <c r="EP167" s="11"/>
      <c r="EQ167" s="11"/>
      <c r="ER167" s="43">
        <f>ES179+ES184</f>
        <v>0.30240000000000006</v>
      </c>
      <c r="ES167" s="43">
        <f>$E$167*ER167</f>
        <v>0.13207592160000003</v>
      </c>
      <c r="ET167" s="50">
        <f>ES167*100/$E$167</f>
        <v>30.240000000000009</v>
      </c>
      <c r="EU167" s="11"/>
      <c r="EV167" s="11"/>
      <c r="EW167" s="43">
        <f>EX179+EX184</f>
        <v>0</v>
      </c>
      <c r="EX167" s="43">
        <f>$E$167*EW167</f>
        <v>0</v>
      </c>
      <c r="EY167" s="50">
        <f>EX167*100/$E$167</f>
        <v>0</v>
      </c>
      <c r="EZ167" s="11"/>
      <c r="FA167" s="11"/>
      <c r="FB167" s="43">
        <f>FC179+FC184</f>
        <v>0.30240000000000006</v>
      </c>
      <c r="FC167" s="43">
        <f>$E$167*FB167</f>
        <v>0.13207592160000003</v>
      </c>
      <c r="FD167" s="50">
        <f>FC167*100/$E$167</f>
        <v>30.240000000000009</v>
      </c>
      <c r="FE167" s="11"/>
      <c r="FF167" s="11"/>
      <c r="FG167" s="43">
        <f>FH179+FH184</f>
        <v>0</v>
      </c>
      <c r="FH167" s="43">
        <f>$E$167*FG167</f>
        <v>0</v>
      </c>
      <c r="FI167" s="50">
        <f>FH167*100/$E$167</f>
        <v>0</v>
      </c>
      <c r="FJ167" s="11"/>
      <c r="FK167" s="11"/>
      <c r="FL167" s="43">
        <f>FM179+FM184</f>
        <v>0.30240000000000006</v>
      </c>
      <c r="FM167" s="43">
        <f>$E$167*FL167</f>
        <v>0.13207592160000003</v>
      </c>
      <c r="FN167" s="50">
        <f>FM167*100/$E$167</f>
        <v>30.240000000000009</v>
      </c>
      <c r="FO167" s="11"/>
      <c r="FP167" s="11"/>
      <c r="FQ167" s="43">
        <f>FR179+FR184</f>
        <v>0</v>
      </c>
      <c r="FR167" s="43">
        <f>$E$167*FQ167</f>
        <v>0</v>
      </c>
      <c r="FS167" s="50">
        <f>FR167*100/$E$167</f>
        <v>0</v>
      </c>
      <c r="FT167" s="11"/>
      <c r="FU167" s="11"/>
      <c r="FV167" s="43">
        <f>FW179+FW184</f>
        <v>0.30240000000000006</v>
      </c>
      <c r="FW167" s="43">
        <f>$E$167*FV167</f>
        <v>0.13207592160000003</v>
      </c>
      <c r="FX167" s="50">
        <f>FW167*100/$E$167</f>
        <v>30.240000000000009</v>
      </c>
      <c r="FY167" s="11"/>
      <c r="FZ167" s="11"/>
      <c r="GA167" s="43">
        <f>GB179+GB184</f>
        <v>0.30240000000000006</v>
      </c>
      <c r="GB167" s="43">
        <f>$E$167*GA167</f>
        <v>0.13207592160000003</v>
      </c>
      <c r="GC167" s="50">
        <f>GB167*100/$E$167</f>
        <v>30.240000000000009</v>
      </c>
      <c r="GD167" s="11"/>
      <c r="GE167" s="11"/>
      <c r="GF167" s="43">
        <f>GG179+GG184</f>
        <v>0.15120000000000003</v>
      </c>
      <c r="GG167" s="43">
        <f>$E$167*GF167</f>
        <v>6.6037960800000017E-2</v>
      </c>
      <c r="GH167" s="50">
        <f>GG167*100/$E$167</f>
        <v>15.120000000000005</v>
      </c>
      <c r="GI167" s="11"/>
      <c r="GJ167" s="11"/>
      <c r="GK167" s="43">
        <f>GL179+GL184</f>
        <v>0.30240000000000006</v>
      </c>
      <c r="GL167" s="43">
        <f>$E$167*GK167</f>
        <v>0.13207592160000003</v>
      </c>
      <c r="GM167" s="50">
        <f>GL167*100/$E$167</f>
        <v>30.240000000000009</v>
      </c>
      <c r="GN167" s="11"/>
      <c r="GO167" s="11"/>
      <c r="GP167" s="43">
        <f>GQ179+GQ184</f>
        <v>0.54</v>
      </c>
      <c r="GQ167" s="43">
        <f>$E$167*GP167</f>
        <v>0.23584986000000002</v>
      </c>
      <c r="GR167" s="50">
        <f>GQ167*100/$E$167</f>
        <v>54</v>
      </c>
      <c r="GS167" s="11"/>
      <c r="GT167" s="11"/>
      <c r="GU167" s="43">
        <f>GV179+GV184</f>
        <v>0</v>
      </c>
      <c r="GV167" s="43">
        <f>$E$167*GU167</f>
        <v>0</v>
      </c>
      <c r="GW167" s="50">
        <f>GV167*100/$E$167</f>
        <v>0</v>
      </c>
      <c r="GX167" s="11"/>
      <c r="GY167" s="11"/>
      <c r="GZ167" s="43">
        <f>HA179+HA184</f>
        <v>0</v>
      </c>
      <c r="HA167" s="43">
        <f>$E$167*GZ167</f>
        <v>0</v>
      </c>
      <c r="HB167" s="50">
        <f>HA167*100/$E$167</f>
        <v>0</v>
      </c>
      <c r="HC167" s="11"/>
      <c r="HD167" s="11"/>
      <c r="HE167" s="43">
        <f>HF179+HF184</f>
        <v>0.15120000000000003</v>
      </c>
      <c r="HF167" s="43">
        <f>$E$167*HE167</f>
        <v>6.6037960800000017E-2</v>
      </c>
      <c r="HG167" s="50">
        <f>HF167*100/$E$167</f>
        <v>15.120000000000005</v>
      </c>
      <c r="HH167" s="11"/>
      <c r="HI167" s="11"/>
      <c r="HJ167" s="43">
        <f>HK179+HK184</f>
        <v>0.54</v>
      </c>
      <c r="HK167" s="43">
        <f>$E$167*HJ167</f>
        <v>0.23584986000000002</v>
      </c>
      <c r="HL167" s="50">
        <f>HK167*100/$E$167</f>
        <v>54</v>
      </c>
      <c r="HM167" s="11"/>
      <c r="HN167" s="11"/>
      <c r="HO167" s="43">
        <f>HP179+HP184</f>
        <v>0</v>
      </c>
      <c r="HP167" s="43">
        <f>$E$167*HO167</f>
        <v>0</v>
      </c>
      <c r="HQ167" s="50">
        <f>HP167*100/$E$167</f>
        <v>0</v>
      </c>
      <c r="HR167" s="11"/>
      <c r="HS167" s="11"/>
      <c r="HT167" s="43">
        <f>HU179+HU184</f>
        <v>0.15120000000000003</v>
      </c>
      <c r="HU167" s="43">
        <f>$E$167*HT167</f>
        <v>6.6037960800000017E-2</v>
      </c>
      <c r="HV167" s="50">
        <f>HU167*100/$E$167</f>
        <v>15.120000000000005</v>
      </c>
      <c r="HW167" s="11"/>
      <c r="HX167" s="11"/>
      <c r="HY167" s="43">
        <f>HZ179+HZ184</f>
        <v>0</v>
      </c>
      <c r="HZ167" s="43">
        <f>$E$167*HY167</f>
        <v>0</v>
      </c>
      <c r="IA167" s="50">
        <f>HZ167*100/$E$167</f>
        <v>0</v>
      </c>
      <c r="IB167" s="11"/>
      <c r="IC167" s="11"/>
      <c r="ID167" s="43">
        <f>IE179+IE184</f>
        <v>0</v>
      </c>
      <c r="IE167" s="43">
        <f>$E$167*ID167</f>
        <v>0</v>
      </c>
      <c r="IF167" s="50">
        <f>IE167*100/$E$167</f>
        <v>0</v>
      </c>
      <c r="IG167" s="11"/>
      <c r="IH167" s="11"/>
      <c r="II167" s="43">
        <f>IJ179+IJ184</f>
        <v>0.15120000000000003</v>
      </c>
      <c r="IJ167" s="43">
        <f>$E$167*II167</f>
        <v>6.6037960800000017E-2</v>
      </c>
      <c r="IK167" s="50">
        <f>IJ167*100/$E$167</f>
        <v>15.120000000000005</v>
      </c>
      <c r="IL167" s="11"/>
      <c r="IM167" s="11"/>
      <c r="IN167" s="43">
        <f>IO179+IO184</f>
        <v>0</v>
      </c>
      <c r="IO167" s="43">
        <f>$E$167*IN167</f>
        <v>0</v>
      </c>
      <c r="IP167" s="50">
        <f>IO167*100/$E$167</f>
        <v>0</v>
      </c>
      <c r="IQ167" s="11"/>
      <c r="IR167" s="11"/>
      <c r="IS167" s="43">
        <f>IT179+IT184</f>
        <v>0</v>
      </c>
      <c r="IT167" s="43">
        <f>$E$167*IS167</f>
        <v>0</v>
      </c>
      <c r="IU167" s="50">
        <f>IT167*100/$E$167</f>
        <v>0</v>
      </c>
      <c r="IV167" s="11"/>
      <c r="IW167" s="11"/>
      <c r="IX167" s="43">
        <f>IY179+IY184</f>
        <v>0.30240000000000006</v>
      </c>
      <c r="IY167" s="43">
        <f>$E$167*IX167</f>
        <v>0.13207592160000003</v>
      </c>
      <c r="IZ167" s="50">
        <f>IY167*100/$E$167</f>
        <v>30.240000000000009</v>
      </c>
      <c r="JA167" s="11"/>
      <c r="JB167" s="11"/>
      <c r="JC167" s="43">
        <f>JD179+JD184</f>
        <v>0.30240000000000006</v>
      </c>
      <c r="JD167" s="43">
        <f>$E$167*JC167</f>
        <v>0.13207592160000003</v>
      </c>
      <c r="JE167" s="50">
        <f>JD167*100/$E$167</f>
        <v>30.240000000000009</v>
      </c>
      <c r="JF167" s="11"/>
      <c r="JG167" s="11"/>
      <c r="JH167" s="43">
        <f>JI179+JI184</f>
        <v>0.30240000000000006</v>
      </c>
      <c r="JI167" s="43">
        <f>$E$167*JH167</f>
        <v>0.13207592160000003</v>
      </c>
      <c r="JJ167" s="50">
        <f>JI167*100/$E$167</f>
        <v>30.240000000000009</v>
      </c>
      <c r="JK167" s="11"/>
      <c r="JL167" s="11"/>
      <c r="JM167" s="43">
        <f>JN179+JN184</f>
        <v>0.30240000000000006</v>
      </c>
      <c r="JN167" s="43">
        <f>$E$167*JM167</f>
        <v>0.13207592160000003</v>
      </c>
      <c r="JO167" s="50">
        <f>JN167*100/$E$167</f>
        <v>30.240000000000009</v>
      </c>
      <c r="JP167" s="11"/>
      <c r="JQ167" s="11"/>
      <c r="JR167" s="43">
        <f>JS179+JS184</f>
        <v>0.15120000000000003</v>
      </c>
      <c r="JS167" s="43">
        <f>$E$167*JR167</f>
        <v>6.6037960800000017E-2</v>
      </c>
      <c r="JT167" s="50">
        <f>JS167*100/$E$167</f>
        <v>15.120000000000005</v>
      </c>
      <c r="JU167" s="11"/>
      <c r="JV167" s="11"/>
      <c r="JW167" s="43">
        <f>JX179+JX184</f>
        <v>0.15120000000000003</v>
      </c>
      <c r="JX167" s="43">
        <f>$E$167*JW167</f>
        <v>6.6037960800000017E-2</v>
      </c>
      <c r="JY167" s="50">
        <f>JX167*100/$E$167</f>
        <v>15.120000000000005</v>
      </c>
      <c r="JZ167" s="11"/>
      <c r="KA167" s="11"/>
      <c r="KB167" s="43">
        <f>KC179+KC184</f>
        <v>0.76240000000000008</v>
      </c>
      <c r="KC167" s="43">
        <f>$E$167*KB167</f>
        <v>0.33298506160000002</v>
      </c>
      <c r="KD167" s="50">
        <f>KC167*100/$E$167</f>
        <v>76.240000000000009</v>
      </c>
      <c r="KE167" s="11"/>
      <c r="KF167" s="11"/>
      <c r="KG167" s="43">
        <f>KH179+KH184</f>
        <v>0.30240000000000006</v>
      </c>
      <c r="KH167" s="43">
        <f>$E$167*KG167</f>
        <v>0.13207592160000003</v>
      </c>
      <c r="KI167" s="50">
        <f>KH167*100/$E$167</f>
        <v>30.240000000000009</v>
      </c>
      <c r="KJ167" s="11"/>
      <c r="KK167" s="11"/>
      <c r="KL167" s="43">
        <f>KM179+KM184</f>
        <v>0</v>
      </c>
      <c r="KM167" s="43">
        <f>$E$167*KL167</f>
        <v>0</v>
      </c>
      <c r="KN167" s="50">
        <f>KM167*100/$E$167</f>
        <v>0</v>
      </c>
      <c r="KO167" s="11"/>
      <c r="KP167" s="11"/>
      <c r="KQ167" s="43">
        <f>KR179+KR184</f>
        <v>0.15120000000000003</v>
      </c>
      <c r="KR167" s="43">
        <f>$E$167*KQ167</f>
        <v>6.6037960800000017E-2</v>
      </c>
      <c r="KS167" s="50">
        <f>KR167*100/$E$167</f>
        <v>15.120000000000005</v>
      </c>
      <c r="KT167" s="11"/>
      <c r="KU167" s="11"/>
      <c r="KV167" s="43">
        <f>KW179+KW184</f>
        <v>0.30240000000000006</v>
      </c>
      <c r="KW167" s="43">
        <f>$E$167*KV167</f>
        <v>0.13207592160000003</v>
      </c>
      <c r="KX167" s="50">
        <f>KW167*100/$E$167</f>
        <v>30.240000000000009</v>
      </c>
      <c r="KY167" s="11"/>
      <c r="KZ167" s="11"/>
      <c r="LA167" s="43">
        <f>LB179+LB184</f>
        <v>0.30240000000000006</v>
      </c>
      <c r="LB167" s="43">
        <f>$E$167*LA167</f>
        <v>0.13207592160000003</v>
      </c>
      <c r="LC167" s="50">
        <f>LB167*100/$E$167</f>
        <v>30.240000000000009</v>
      </c>
      <c r="LD167" s="11"/>
      <c r="LE167" s="11"/>
      <c r="LF167" s="43">
        <f>LG179+LG184</f>
        <v>0.54</v>
      </c>
      <c r="LG167" s="43">
        <f>$E$167*LF167</f>
        <v>0.23584986000000002</v>
      </c>
      <c r="LH167" s="50">
        <f>LG167*100/$E$167</f>
        <v>54</v>
      </c>
      <c r="LI167" s="11"/>
      <c r="LJ167" s="11"/>
      <c r="LK167" s="43">
        <f>LL179+LL184</f>
        <v>0.15120000000000003</v>
      </c>
      <c r="LL167" s="43">
        <f>$E$167*LK167</f>
        <v>6.6037960800000017E-2</v>
      </c>
      <c r="LM167" s="50">
        <f>LL167*100/$E$167</f>
        <v>15.120000000000005</v>
      </c>
      <c r="LN167" s="11"/>
      <c r="LO167" s="11"/>
      <c r="LP167" s="43">
        <f>LQ179+LQ184</f>
        <v>0.30240000000000006</v>
      </c>
      <c r="LQ167" s="43">
        <f>$E$167*LP167</f>
        <v>0.13207592160000003</v>
      </c>
      <c r="LR167" s="50">
        <f>LQ167*100/$E$167</f>
        <v>30.240000000000009</v>
      </c>
      <c r="LS167" s="11"/>
      <c r="LT167" s="11"/>
      <c r="LU167" s="43">
        <f>LV179+LV184</f>
        <v>0</v>
      </c>
      <c r="LV167" s="43">
        <f>$E$167*LU167</f>
        <v>0</v>
      </c>
      <c r="LW167" s="50">
        <f>LV167*100/$E$167</f>
        <v>0</v>
      </c>
      <c r="LX167" s="11"/>
      <c r="LY167" s="11"/>
      <c r="LZ167" s="43">
        <f>MA179+MA184</f>
        <v>0</v>
      </c>
      <c r="MA167" s="43">
        <f>$E$167*LZ167</f>
        <v>0</v>
      </c>
      <c r="MB167" s="50">
        <f>MA167*100/$E$167</f>
        <v>0</v>
      </c>
      <c r="MC167" s="11"/>
      <c r="MD167" s="11"/>
      <c r="ME167" s="43">
        <f>MF179+MF184</f>
        <v>0</v>
      </c>
      <c r="MF167" s="43">
        <f>$E$167*ME167</f>
        <v>0</v>
      </c>
      <c r="MG167" s="50">
        <f>MF167*100/$E$167</f>
        <v>0</v>
      </c>
      <c r="MH167" s="11"/>
      <c r="MI167" s="11"/>
      <c r="MJ167" s="43">
        <f>MK179+MK184</f>
        <v>0</v>
      </c>
      <c r="MK167" s="43">
        <f>$E$167*MJ167</f>
        <v>0</v>
      </c>
      <c r="ML167" s="50">
        <f>MK167*100/$E$167</f>
        <v>0</v>
      </c>
      <c r="MM167" s="11"/>
      <c r="MN167" s="11"/>
      <c r="MO167" s="43">
        <f>MP179+MP184</f>
        <v>0</v>
      </c>
      <c r="MP167" s="43">
        <f>$E$167*MO167</f>
        <v>0</v>
      </c>
      <c r="MQ167" s="50">
        <f>MP167*100/$E$167</f>
        <v>0</v>
      </c>
      <c r="MR167" s="11"/>
      <c r="MS167" s="11"/>
      <c r="MT167" s="43">
        <f>MU179+MU184</f>
        <v>0</v>
      </c>
      <c r="MU167" s="43">
        <f>$E$167*MT167</f>
        <v>0</v>
      </c>
      <c r="MV167" s="50">
        <f>MU167*100/$E$167</f>
        <v>0</v>
      </c>
      <c r="MW167" s="11"/>
      <c r="MX167" s="11"/>
      <c r="MY167" s="43">
        <f>MZ179+MZ184</f>
        <v>0.15120000000000003</v>
      </c>
      <c r="MZ167" s="43">
        <f>$E$167*MY167</f>
        <v>6.6037960800000017E-2</v>
      </c>
      <c r="NA167" s="50">
        <f>MZ167*100/$E$167</f>
        <v>15.120000000000005</v>
      </c>
      <c r="NB167" s="11"/>
      <c r="NC167" s="11"/>
      <c r="ND167" s="43">
        <f>NE179+NE184</f>
        <v>0.30240000000000006</v>
      </c>
      <c r="NE167" s="43">
        <f>$E$167*ND167</f>
        <v>0.13207592160000003</v>
      </c>
      <c r="NF167" s="50">
        <f>NE167*100/$E$167</f>
        <v>30.240000000000009</v>
      </c>
      <c r="NG167" s="11"/>
      <c r="NH167" s="11"/>
      <c r="NI167" s="43">
        <f>NJ179+NJ184</f>
        <v>0.30240000000000006</v>
      </c>
      <c r="NJ167" s="43">
        <f>$E$167*NI167</f>
        <v>0.13207592160000003</v>
      </c>
      <c r="NK167" s="50">
        <f>NJ167*100/$E$167</f>
        <v>30.240000000000009</v>
      </c>
      <c r="NL167" s="11"/>
      <c r="NM167" s="11"/>
      <c r="NN167" s="43">
        <f>NO179+NO184</f>
        <v>0</v>
      </c>
      <c r="NO167" s="43">
        <f>$E$167*NN167</f>
        <v>0</v>
      </c>
      <c r="NP167" s="50">
        <f>NO167*100/$E$167</f>
        <v>0</v>
      </c>
      <c r="NQ167" s="11"/>
      <c r="NR167" s="11"/>
      <c r="NS167" s="43">
        <f>NT179+NT184</f>
        <v>0.15120000000000003</v>
      </c>
      <c r="NT167" s="43">
        <f>$E$167*NS167</f>
        <v>6.6037960800000017E-2</v>
      </c>
      <c r="NU167" s="50">
        <f>NT167*100/$E$167</f>
        <v>15.120000000000005</v>
      </c>
      <c r="NV167" s="11"/>
      <c r="NW167" s="11"/>
      <c r="NX167" s="43">
        <f>NY179+NY184</f>
        <v>0.30240000000000006</v>
      </c>
      <c r="NY167" s="43">
        <f>$E$167*NX167</f>
        <v>0.13207592160000003</v>
      </c>
      <c r="NZ167" s="50">
        <f>NY167*100/$E$167</f>
        <v>30.240000000000009</v>
      </c>
      <c r="OA167" s="11"/>
      <c r="OB167" s="11"/>
      <c r="OC167" s="43">
        <f>OD179+OD184</f>
        <v>0</v>
      </c>
      <c r="OD167" s="43">
        <f>$E$167*OC167</f>
        <v>0</v>
      </c>
      <c r="OE167" s="50">
        <f>OD167*100/$E$167</f>
        <v>0</v>
      </c>
      <c r="OF167" s="11"/>
      <c r="OG167" s="11"/>
      <c r="OH167" s="43">
        <f>OI179+OI184</f>
        <v>0</v>
      </c>
      <c r="OI167" s="43">
        <f>$E$167*OH167</f>
        <v>0</v>
      </c>
      <c r="OJ167" s="50">
        <f>OI167*100/$E$167</f>
        <v>0</v>
      </c>
      <c r="OK167" s="11"/>
      <c r="OL167" s="11"/>
      <c r="OM167" s="43">
        <f>ON179+ON184</f>
        <v>0.15120000000000003</v>
      </c>
      <c r="ON167" s="43">
        <f>$E$167*OM167</f>
        <v>6.6037960800000017E-2</v>
      </c>
      <c r="OO167" s="50">
        <f>ON167*100/$E$167</f>
        <v>15.120000000000005</v>
      </c>
      <c r="OP167" s="11"/>
      <c r="OQ167" s="11"/>
      <c r="OR167" s="43">
        <f>OS179+OS184</f>
        <v>0.54</v>
      </c>
      <c r="OS167" s="43">
        <f>$E$167*OR167</f>
        <v>0.23584986000000002</v>
      </c>
      <c r="OT167" s="50">
        <f>OS167*100/$E$167</f>
        <v>54</v>
      </c>
      <c r="OU167" s="11"/>
      <c r="OV167" s="11"/>
      <c r="OW167" s="43">
        <f>OX179+OX184</f>
        <v>0.54</v>
      </c>
      <c r="OX167" s="43">
        <f>$E$167*OW167</f>
        <v>0.23584986000000002</v>
      </c>
      <c r="OY167" s="50">
        <f>OX167*100/$E$167</f>
        <v>54</v>
      </c>
      <c r="OZ167" s="11"/>
      <c r="PA167" s="11"/>
      <c r="PB167" s="43">
        <f>PC179+PC184</f>
        <v>0</v>
      </c>
      <c r="PC167" s="43">
        <f>$E$167*PB167</f>
        <v>0</v>
      </c>
      <c r="PD167" s="50">
        <f>PC167*100/$E$167</f>
        <v>0</v>
      </c>
      <c r="PE167" s="11"/>
      <c r="PF167" s="11"/>
      <c r="PG167" s="43">
        <f>PH179+PH184</f>
        <v>0.54</v>
      </c>
      <c r="PH167" s="43">
        <f>$E$167*PG167</f>
        <v>0.23584986000000002</v>
      </c>
      <c r="PI167" s="50">
        <f>PH167*100/$E$167</f>
        <v>54</v>
      </c>
      <c r="PJ167" s="11"/>
      <c r="PK167" s="11"/>
      <c r="PL167" s="43">
        <f>PM179+PM184</f>
        <v>0</v>
      </c>
      <c r="PM167" s="43">
        <f>$E$167*PL167</f>
        <v>0</v>
      </c>
      <c r="PN167" s="50">
        <f>PM167*100/$E$167</f>
        <v>0</v>
      </c>
      <c r="PO167" s="11"/>
      <c r="PP167" s="11"/>
      <c r="PQ167" s="43">
        <f>PR179+PR184</f>
        <v>0</v>
      </c>
      <c r="PR167" s="43">
        <f>$E$167*PQ167</f>
        <v>0</v>
      </c>
      <c r="PS167" s="50">
        <f>PR167*100/$E$167</f>
        <v>0</v>
      </c>
      <c r="PT167" s="11"/>
      <c r="PU167" s="11"/>
      <c r="PV167" s="43">
        <f>PW179+PW184</f>
        <v>0.15120000000000003</v>
      </c>
      <c r="PW167" s="43">
        <f>$E$167*PV167</f>
        <v>6.6037960800000017E-2</v>
      </c>
      <c r="PX167" s="50">
        <f>PW167*100/$E$167</f>
        <v>15.120000000000005</v>
      </c>
      <c r="PY167" s="11"/>
      <c r="PZ167" s="11"/>
      <c r="QA167" s="43">
        <f>QB179+QB184</f>
        <v>0.15120000000000003</v>
      </c>
      <c r="QB167" s="43">
        <f>$E$167*QA167</f>
        <v>6.6037960800000017E-2</v>
      </c>
      <c r="QC167" s="50">
        <f>QB167*100/$E$167</f>
        <v>15.120000000000005</v>
      </c>
      <c r="QD167" s="11"/>
      <c r="QE167" s="11"/>
      <c r="QF167" s="43">
        <f>QG179+QG184</f>
        <v>0.15120000000000003</v>
      </c>
      <c r="QG167" s="43">
        <f>$E$167*QF167</f>
        <v>6.6037960800000017E-2</v>
      </c>
      <c r="QH167" s="50">
        <f>QG167*100/$E$167</f>
        <v>15.120000000000005</v>
      </c>
      <c r="QI167" s="11"/>
      <c r="QJ167" s="11"/>
      <c r="QK167" s="43">
        <f>QL179+QL184</f>
        <v>0.54</v>
      </c>
      <c r="QL167" s="43">
        <f>$E$167*QK167</f>
        <v>0.23584986000000002</v>
      </c>
      <c r="QM167" s="50">
        <f>QL167*100/$E$167</f>
        <v>54</v>
      </c>
      <c r="QN167" s="11"/>
      <c r="QO167" s="11"/>
      <c r="QP167" s="43">
        <f>QQ179+QQ184</f>
        <v>0</v>
      </c>
      <c r="QQ167" s="43">
        <f>$E$167*QP167</f>
        <v>0</v>
      </c>
      <c r="QR167" s="50">
        <f>QQ167*100/$E$167</f>
        <v>0</v>
      </c>
      <c r="QS167" s="11"/>
      <c r="QT167" s="11"/>
      <c r="QU167" s="43">
        <f>QV179+QV184</f>
        <v>0.15120000000000003</v>
      </c>
      <c r="QV167" s="43">
        <f>$E$167*QU167</f>
        <v>6.6037960800000017E-2</v>
      </c>
      <c r="QW167" s="50">
        <f>QV167*100/$E$167</f>
        <v>15.120000000000005</v>
      </c>
      <c r="QX167" s="11"/>
      <c r="QY167" s="11"/>
      <c r="QZ167" s="43">
        <f>RA179+RA184</f>
        <v>0</v>
      </c>
      <c r="RA167" s="43">
        <f>$E$167*QZ167</f>
        <v>0</v>
      </c>
      <c r="RB167" s="50">
        <f>RA167*100/$E$167</f>
        <v>0</v>
      </c>
      <c r="RC167" s="11"/>
      <c r="RD167" s="11"/>
      <c r="RE167" s="43">
        <f>RF179+RF184</f>
        <v>0</v>
      </c>
      <c r="RF167" s="43">
        <f>$E$167*RE167</f>
        <v>0</v>
      </c>
      <c r="RG167" s="50">
        <f>RF167*100/$E$167</f>
        <v>0</v>
      </c>
      <c r="RH167" s="11"/>
      <c r="RI167" s="11"/>
      <c r="RJ167" s="43">
        <f>RK179+RK184</f>
        <v>0</v>
      </c>
      <c r="RK167" s="43">
        <f>$E$167*RJ167</f>
        <v>0</v>
      </c>
      <c r="RL167" s="50">
        <f>RK167*100/$E$167</f>
        <v>0</v>
      </c>
      <c r="RM167" s="11"/>
      <c r="RN167" s="11"/>
      <c r="RO167" s="43">
        <f>RP179+RP184</f>
        <v>0</v>
      </c>
      <c r="RP167" s="43">
        <f>$E$167*RO167</f>
        <v>0</v>
      </c>
      <c r="RQ167" s="50">
        <f>RP167*100/$E$167</f>
        <v>0</v>
      </c>
      <c r="RR167" s="11"/>
      <c r="RS167" s="11"/>
      <c r="RT167" s="43">
        <f>RU179+RU184</f>
        <v>0</v>
      </c>
      <c r="RU167" s="43">
        <f>$E$167*RT167</f>
        <v>0</v>
      </c>
      <c r="RV167" s="50">
        <f>RU167*100/$E$167</f>
        <v>0</v>
      </c>
      <c r="RW167" s="11"/>
      <c r="RX167" s="11"/>
      <c r="RY167" s="43">
        <f>RZ179+RZ184</f>
        <v>0</v>
      </c>
      <c r="RZ167" s="43">
        <f>$E$167*RY167</f>
        <v>0</v>
      </c>
      <c r="SA167" s="50">
        <f>RZ167*100/$E$167</f>
        <v>0</v>
      </c>
      <c r="SB167" s="11"/>
      <c r="SC167" s="11"/>
      <c r="SD167" s="43">
        <f>SE179+SE184</f>
        <v>0</v>
      </c>
      <c r="SE167" s="43">
        <f>$E$167*SD167</f>
        <v>0</v>
      </c>
      <c r="SF167" s="50">
        <f>SE167*100/$E$167</f>
        <v>0</v>
      </c>
      <c r="SG167" s="11"/>
      <c r="SH167" s="11"/>
      <c r="SI167" s="43">
        <f>SJ179+SJ184</f>
        <v>0</v>
      </c>
      <c r="SJ167" s="43">
        <f>$E$167*SI167</f>
        <v>0</v>
      </c>
      <c r="SK167" s="50">
        <f>SJ167*100/$E$167</f>
        <v>0</v>
      </c>
      <c r="SL167" s="11"/>
      <c r="SM167" s="11"/>
      <c r="SN167" s="43">
        <f>SO179+SO184</f>
        <v>0</v>
      </c>
      <c r="SO167" s="43">
        <f>$E$167*SN167</f>
        <v>0</v>
      </c>
      <c r="SP167" s="50">
        <f>SO167*100/$E$167</f>
        <v>0</v>
      </c>
      <c r="SQ167" s="11"/>
      <c r="SR167" s="11"/>
      <c r="SS167" s="43">
        <f>ST179+ST184</f>
        <v>0</v>
      </c>
      <c r="ST167" s="43">
        <f>$E$167*SS167</f>
        <v>0</v>
      </c>
      <c r="SU167" s="50">
        <f>ST167*100/$E$167</f>
        <v>0</v>
      </c>
      <c r="SV167" s="11"/>
      <c r="SW167" s="11"/>
      <c r="SX167" s="43">
        <f>SY179+SY184</f>
        <v>0</v>
      </c>
      <c r="SY167" s="43">
        <f>$E$167*SX167</f>
        <v>0</v>
      </c>
      <c r="SZ167" s="50">
        <f>SY167*100/$E$167</f>
        <v>0</v>
      </c>
      <c r="TA167" s="11"/>
      <c r="TB167" s="11"/>
      <c r="TC167" s="43">
        <f>TD179+TD184</f>
        <v>0.15120000000000003</v>
      </c>
      <c r="TD167" s="43">
        <f>$E$167*TC167</f>
        <v>6.6037960800000017E-2</v>
      </c>
      <c r="TE167" s="50">
        <f>TD167*100/$E$167</f>
        <v>15.120000000000005</v>
      </c>
      <c r="TF167" s="11"/>
      <c r="TG167" s="11"/>
      <c r="TH167" s="43">
        <f>TI179+TI184</f>
        <v>0</v>
      </c>
      <c r="TI167" s="43">
        <f>$E$167*TH167</f>
        <v>0</v>
      </c>
      <c r="TJ167" s="50">
        <f>TI167*100/$E$167</f>
        <v>0</v>
      </c>
      <c r="TK167" s="11"/>
      <c r="TL167" s="11"/>
      <c r="TM167" s="43">
        <f>TN179+TN184</f>
        <v>0</v>
      </c>
      <c r="TN167" s="43">
        <f>$E$167*TM167</f>
        <v>0</v>
      </c>
      <c r="TO167" s="50">
        <f>TN167*100/$E$167</f>
        <v>0</v>
      </c>
      <c r="TP167" s="11"/>
      <c r="TQ167" s="11"/>
      <c r="TR167" s="43">
        <f>TS179+TS184</f>
        <v>0</v>
      </c>
      <c r="TS167" s="43">
        <f>$E$167*TR167</f>
        <v>0</v>
      </c>
      <c r="TT167" s="50">
        <f>TS167*100/$E$167</f>
        <v>0</v>
      </c>
      <c r="TU167" s="11"/>
      <c r="TV167" s="11"/>
      <c r="TW167" s="43">
        <f>TX179+TX184</f>
        <v>0.15120000000000003</v>
      </c>
      <c r="TX167" s="43">
        <f>$E$167*TW167</f>
        <v>6.6037960800000017E-2</v>
      </c>
      <c r="TY167" s="50">
        <f>TX167*100/$E$167</f>
        <v>15.120000000000005</v>
      </c>
      <c r="TZ167" s="11"/>
      <c r="UA167" s="11"/>
      <c r="UB167" s="43">
        <f>UC179+UC184</f>
        <v>0</v>
      </c>
      <c r="UC167" s="43">
        <f>$E$167*UB167</f>
        <v>0</v>
      </c>
      <c r="UD167" s="50">
        <f>UC167*100/$E$167</f>
        <v>0</v>
      </c>
      <c r="UE167" s="11"/>
      <c r="UF167" s="11"/>
      <c r="UG167" s="43">
        <f>UH179+UH184</f>
        <v>0</v>
      </c>
      <c r="UH167" s="43">
        <f>$E$167*UG167</f>
        <v>0</v>
      </c>
      <c r="UI167" s="50">
        <f>UH167*100/$E$167</f>
        <v>0</v>
      </c>
      <c r="UJ167" s="11"/>
      <c r="UK167" s="11"/>
      <c r="UL167" s="43">
        <f>UM179+UM184</f>
        <v>0</v>
      </c>
      <c r="UM167" s="43">
        <f>$E$167*UL167</f>
        <v>0</v>
      </c>
      <c r="UN167" s="50">
        <f>UM167*100/$E$167</f>
        <v>0</v>
      </c>
      <c r="UO167" s="11"/>
      <c r="UP167" s="11"/>
      <c r="UQ167" s="43">
        <f>UR179+UR184</f>
        <v>0</v>
      </c>
      <c r="UR167" s="43">
        <f>$E$167*UQ167</f>
        <v>0</v>
      </c>
      <c r="US167" s="50">
        <f>UR167*100/$E$167</f>
        <v>0</v>
      </c>
      <c r="UT167" s="11"/>
      <c r="UU167" s="11"/>
      <c r="UV167" s="43">
        <f>UW179+UW184</f>
        <v>0</v>
      </c>
      <c r="UW167" s="43">
        <f>$E$167*UV167</f>
        <v>0</v>
      </c>
      <c r="UX167" s="50">
        <f>UW167*100/$E$167</f>
        <v>0</v>
      </c>
      <c r="UY167" s="11"/>
      <c r="UZ167" s="11"/>
      <c r="VA167" s="43">
        <f>VB179+VB184</f>
        <v>0</v>
      </c>
      <c r="VB167" s="43">
        <f>$E$167*VA167</f>
        <v>0</v>
      </c>
      <c r="VC167" s="50">
        <f>VB167*100/$E$167</f>
        <v>0</v>
      </c>
      <c r="VD167" s="11"/>
      <c r="VE167" s="11"/>
      <c r="VF167" s="43">
        <f>VG179+VG184</f>
        <v>0</v>
      </c>
      <c r="VG167" s="43">
        <f>$E$167*VF167</f>
        <v>0</v>
      </c>
      <c r="VH167" s="50">
        <f>VG167*100/$E$167</f>
        <v>0</v>
      </c>
      <c r="VI167" s="11"/>
      <c r="VJ167" s="11"/>
      <c r="VK167" s="43">
        <f>VL179+VL184</f>
        <v>0.15120000000000003</v>
      </c>
      <c r="VL167" s="43">
        <f>$E$167*VK167</f>
        <v>6.6037960800000017E-2</v>
      </c>
      <c r="VM167" s="50">
        <f>VL167*100/$E$167</f>
        <v>15.120000000000005</v>
      </c>
      <c r="VN167" s="11"/>
      <c r="VO167" s="11"/>
      <c r="VP167" s="43">
        <f>VQ179+VQ184</f>
        <v>0</v>
      </c>
      <c r="VQ167" s="43">
        <f>$E$167*VP167</f>
        <v>0</v>
      </c>
      <c r="VR167" s="50">
        <f>VQ167*100/$E$167</f>
        <v>0</v>
      </c>
      <c r="VS167" s="11"/>
      <c r="VT167" s="11"/>
      <c r="VU167" s="43">
        <f>VV179+VV184</f>
        <v>0</v>
      </c>
      <c r="VV167" s="43">
        <f>$E$167*VU167</f>
        <v>0</v>
      </c>
      <c r="VW167" s="50">
        <f>VV167*100/$E$167</f>
        <v>0</v>
      </c>
      <c r="VX167" s="11"/>
      <c r="VY167" s="11"/>
      <c r="VZ167" s="43">
        <f>WA179+WA184</f>
        <v>0</v>
      </c>
      <c r="WA167" s="43">
        <f>$E$167*VZ167</f>
        <v>0</v>
      </c>
      <c r="WB167" s="50">
        <f>WA167*100/$E$167</f>
        <v>0</v>
      </c>
      <c r="WC167" s="11"/>
      <c r="WD167" s="11"/>
      <c r="WE167" s="43">
        <f>WF179+WF184</f>
        <v>0</v>
      </c>
      <c r="WF167" s="43">
        <f>$E$167*WE167</f>
        <v>0</v>
      </c>
      <c r="WG167" s="50">
        <f>WF167*100/$E$167</f>
        <v>0</v>
      </c>
      <c r="WH167" s="11"/>
      <c r="WI167" s="11"/>
      <c r="WJ167" s="43">
        <f>WK179+WK184</f>
        <v>0</v>
      </c>
      <c r="WK167" s="43">
        <f>$E$167*WJ167</f>
        <v>0</v>
      </c>
      <c r="WL167" s="50">
        <f>WK167*100/$E$167</f>
        <v>0</v>
      </c>
      <c r="WM167" s="11"/>
      <c r="WN167" s="11"/>
      <c r="WO167" s="43">
        <f>WP179+WP184</f>
        <v>0</v>
      </c>
      <c r="WP167" s="43">
        <f>$E$167*WO167</f>
        <v>0</v>
      </c>
      <c r="WQ167" s="50">
        <f>WP167*100/$E$167</f>
        <v>0</v>
      </c>
      <c r="WR167" s="11"/>
      <c r="WS167" s="11"/>
      <c r="WT167" s="43">
        <f>WU179+WU184</f>
        <v>0</v>
      </c>
      <c r="WU167" s="43">
        <f>$E$167*WT167</f>
        <v>0</v>
      </c>
      <c r="WV167" s="50">
        <f>WU167*100/$E$167</f>
        <v>0</v>
      </c>
      <c r="WW167" s="11"/>
      <c r="WX167" s="11"/>
      <c r="WY167" s="43">
        <f>WZ179+WZ184</f>
        <v>0.6976</v>
      </c>
      <c r="WZ167" s="43">
        <f>$E$167*WY167</f>
        <v>0.30468307840000003</v>
      </c>
      <c r="XA167" s="50">
        <f>WZ167*100/$E$167</f>
        <v>69.760000000000005</v>
      </c>
      <c r="XB167" s="11"/>
      <c r="XC167" s="11"/>
      <c r="XD167" s="43">
        <f>XE179+XE184</f>
        <v>0</v>
      </c>
      <c r="XE167" s="43">
        <f>$E$167*XD167</f>
        <v>0</v>
      </c>
      <c r="XF167" s="50">
        <f>XE167*100/$E$167</f>
        <v>0</v>
      </c>
      <c r="XG167" s="11"/>
      <c r="XH167" s="11"/>
      <c r="XI167" s="43">
        <f>XJ179+XJ184</f>
        <v>0</v>
      </c>
      <c r="XJ167" s="43">
        <f>$E$167*XI167</f>
        <v>0</v>
      </c>
      <c r="XK167" s="50">
        <f>XJ167*100/$E$167</f>
        <v>0</v>
      </c>
      <c r="XL167" s="11"/>
      <c r="XM167" s="11"/>
      <c r="XN167" s="43">
        <f>XO179+XO184</f>
        <v>0</v>
      </c>
      <c r="XO167" s="43">
        <f>$E$167*XN167</f>
        <v>0</v>
      </c>
      <c r="XP167" s="50">
        <f>XO167*100/$E$167</f>
        <v>0</v>
      </c>
      <c r="XQ167" s="11"/>
      <c r="XR167" s="11"/>
      <c r="XS167" s="43">
        <f>XT179+XT184</f>
        <v>0.15120000000000003</v>
      </c>
      <c r="XT167" s="43">
        <f>$E$167*XS167</f>
        <v>6.6037960800000017E-2</v>
      </c>
      <c r="XU167" s="50">
        <f>XT167*100/$E$167</f>
        <v>15.120000000000005</v>
      </c>
      <c r="XV167" s="11"/>
      <c r="XW167" s="11"/>
      <c r="XX167" s="43">
        <f>XY179+XY184</f>
        <v>0</v>
      </c>
      <c r="XY167" s="43">
        <f>$E$167*XX167</f>
        <v>0</v>
      </c>
      <c r="XZ167" s="50">
        <f>XY167*100/$E$167</f>
        <v>0</v>
      </c>
      <c r="YA167" s="11"/>
      <c r="YB167" s="11"/>
      <c r="YC167" s="43">
        <f>YD179+YD184</f>
        <v>0</v>
      </c>
      <c r="YD167" s="43">
        <f>$E$167*YC167</f>
        <v>0</v>
      </c>
      <c r="YE167" s="50">
        <f>YD167*100/$E$167</f>
        <v>0</v>
      </c>
      <c r="YF167" s="11"/>
      <c r="YG167" s="11"/>
      <c r="YH167" s="43">
        <f>YI179+YI184</f>
        <v>0</v>
      </c>
      <c r="YI167" s="43">
        <f>$E$167*YH167</f>
        <v>0</v>
      </c>
      <c r="YJ167" s="50">
        <f>YI167*100/$E$167</f>
        <v>0</v>
      </c>
      <c r="YK167" s="11"/>
      <c r="YL167" s="11"/>
      <c r="YM167" s="43">
        <f>YN179+YN184</f>
        <v>0</v>
      </c>
      <c r="YN167" s="43">
        <f>$E$167*YM167</f>
        <v>0</v>
      </c>
      <c r="YO167" s="50">
        <f>YN167*100/$E$167</f>
        <v>0</v>
      </c>
      <c r="YP167" s="11"/>
      <c r="YQ167" s="11"/>
      <c r="YR167" s="43">
        <f>YS179+YS184</f>
        <v>0</v>
      </c>
      <c r="YS167" s="43">
        <f>$E$167*YR167</f>
        <v>0</v>
      </c>
      <c r="YT167" s="50">
        <f>YS167*100/$E$167</f>
        <v>0</v>
      </c>
      <c r="YU167" s="11"/>
      <c r="YV167" s="11"/>
      <c r="YW167" s="43">
        <f>YX179+YX184</f>
        <v>0</v>
      </c>
      <c r="YX167" s="43">
        <f>$E$167*YW167</f>
        <v>0</v>
      </c>
      <c r="YY167" s="50">
        <f>YX167*100/$E$167</f>
        <v>0</v>
      </c>
      <c r="YZ167" s="11"/>
      <c r="ZA167" s="11"/>
      <c r="ZB167" s="43">
        <f>ZC179+ZC184</f>
        <v>0</v>
      </c>
      <c r="ZC167" s="43">
        <f>$E$167*ZB167</f>
        <v>0</v>
      </c>
      <c r="ZD167" s="50">
        <f>ZC167*100/$E$167</f>
        <v>0</v>
      </c>
      <c r="ZE167" s="11"/>
      <c r="ZF167" s="11"/>
      <c r="ZG167" s="43">
        <f>ZH179+ZH184</f>
        <v>0</v>
      </c>
      <c r="ZH167" s="43">
        <f>$E$167*ZG167</f>
        <v>0</v>
      </c>
      <c r="ZI167" s="50">
        <f>ZH167*100/$E$167</f>
        <v>0</v>
      </c>
      <c r="ZJ167" s="11"/>
      <c r="ZK167" s="11"/>
      <c r="ZL167" s="43">
        <f>ZM179+ZM184</f>
        <v>0.54</v>
      </c>
      <c r="ZM167" s="43">
        <f>$E$167*ZL167</f>
        <v>0.23584986000000002</v>
      </c>
      <c r="ZN167" s="50">
        <f>ZM167*100/$E$167</f>
        <v>54</v>
      </c>
      <c r="ZO167" s="11"/>
      <c r="ZP167" s="11"/>
      <c r="ZQ167" s="43">
        <f>ZR179+ZR184</f>
        <v>0</v>
      </c>
      <c r="ZR167" s="43">
        <f>$E$167*ZQ167</f>
        <v>0</v>
      </c>
      <c r="ZS167" s="50">
        <f>ZR167*100/$E$167</f>
        <v>0</v>
      </c>
      <c r="ZT167" s="11"/>
      <c r="ZU167" s="11"/>
      <c r="ZV167" s="43">
        <f>ZW179+ZW184</f>
        <v>0</v>
      </c>
      <c r="ZW167" s="43">
        <f>$E$167*ZV167</f>
        <v>0</v>
      </c>
      <c r="ZX167" s="50">
        <f>ZW167*100/$E$167</f>
        <v>0</v>
      </c>
      <c r="ZY167" s="11"/>
      <c r="ZZ167" s="11"/>
      <c r="AAA167" s="43">
        <f>AAB179+AAB184</f>
        <v>0</v>
      </c>
      <c r="AAB167" s="43">
        <f>$E$167*AAA167</f>
        <v>0</v>
      </c>
      <c r="AAC167" s="50">
        <f>AAB167*100/$E$167</f>
        <v>0</v>
      </c>
      <c r="AAD167" s="11"/>
      <c r="AAE167" s="11"/>
      <c r="AAF167" s="43">
        <f>AAG179+AAG184</f>
        <v>0</v>
      </c>
      <c r="AAG167" s="43">
        <f>$E$167*AAF167</f>
        <v>0</v>
      </c>
      <c r="AAH167" s="50">
        <f>AAG167*100/$E$167</f>
        <v>0</v>
      </c>
      <c r="AAI167" s="11"/>
      <c r="AAJ167" s="11"/>
      <c r="AAK167" s="43">
        <f>AAL179+AAL184</f>
        <v>0</v>
      </c>
      <c r="AAL167" s="43">
        <f>$E$167*AAK167</f>
        <v>0</v>
      </c>
      <c r="AAM167" s="50">
        <f>AAL167*100/$E$167</f>
        <v>0</v>
      </c>
      <c r="AAN167" s="11"/>
      <c r="AAO167" s="11"/>
      <c r="AAP167" s="43">
        <f>AAQ179+AAQ184</f>
        <v>0</v>
      </c>
      <c r="AAQ167" s="43">
        <f>$E$167*AAP167</f>
        <v>0</v>
      </c>
      <c r="AAR167" s="50">
        <f>AAQ167*100/$E$167</f>
        <v>0</v>
      </c>
      <c r="AAS167" s="11"/>
      <c r="AAT167" s="11"/>
      <c r="AAU167" s="43">
        <f>AAV179+AAV184</f>
        <v>0.8488</v>
      </c>
      <c r="AAV167" s="43">
        <f>$E$167*AAU167</f>
        <v>0.37072103919999999</v>
      </c>
      <c r="AAW167" s="50">
        <f>AAV167*100/$E$167</f>
        <v>84.88</v>
      </c>
      <c r="AAX167" s="11"/>
      <c r="AAY167" s="11"/>
      <c r="AAZ167" s="43">
        <f>ABA179+ABA184</f>
        <v>0</v>
      </c>
      <c r="ABA167" s="43">
        <f>$E$167*AAZ167</f>
        <v>0</v>
      </c>
      <c r="ABB167" s="50">
        <f>ABA167*100/$E$167</f>
        <v>0</v>
      </c>
      <c r="ABC167" s="11"/>
      <c r="ABD167" s="11"/>
      <c r="ABE167" s="43">
        <f>ABF179+ABF184</f>
        <v>0</v>
      </c>
      <c r="ABF167" s="43">
        <f>$E$167*ABE167</f>
        <v>0</v>
      </c>
      <c r="ABG167" s="50">
        <f>ABF167*100/$E$167</f>
        <v>0</v>
      </c>
      <c r="ABH167" s="11"/>
      <c r="ABI167" s="11"/>
      <c r="ABJ167" s="43">
        <f>ABK179+ABK184</f>
        <v>0</v>
      </c>
      <c r="ABK167" s="43">
        <f>$E$167*ABJ167</f>
        <v>0</v>
      </c>
      <c r="ABL167" s="50">
        <f>ABK167*100/$E$167</f>
        <v>0</v>
      </c>
      <c r="ABM167" s="11"/>
      <c r="ABN167" s="11"/>
      <c r="ABO167" s="43">
        <f>ABP179+ABP184</f>
        <v>0</v>
      </c>
      <c r="ABP167" s="43">
        <f>$E$167*ABO167</f>
        <v>0</v>
      </c>
      <c r="ABQ167" s="50">
        <f>ABP167*100/$E$167</f>
        <v>0</v>
      </c>
      <c r="ABR167" s="11"/>
      <c r="ABS167" s="11"/>
      <c r="ABT167" s="43">
        <f>ABU179+ABU184</f>
        <v>0.30240000000000006</v>
      </c>
      <c r="ABU167" s="43">
        <f>$E$167*ABT167</f>
        <v>0.13207592160000003</v>
      </c>
      <c r="ABV167" s="50">
        <f>ABU167*100/$E$167</f>
        <v>30.240000000000009</v>
      </c>
      <c r="ABW167" s="11"/>
      <c r="ABX167" s="11"/>
      <c r="ABY167" s="43">
        <f>ABZ179+ABZ184</f>
        <v>0</v>
      </c>
      <c r="ABZ167" s="43">
        <f>$E$167*ABY167</f>
        <v>0</v>
      </c>
      <c r="ACA167" s="50">
        <f>ABZ167*100/$E$167</f>
        <v>0</v>
      </c>
      <c r="ACB167" s="11"/>
      <c r="ACC167" s="11"/>
      <c r="ACD167" s="43">
        <f>ACE179+ACE184</f>
        <v>0</v>
      </c>
      <c r="ACE167" s="43">
        <f>$E$167*ACD167</f>
        <v>0</v>
      </c>
      <c r="ACF167" s="50">
        <f>ACE167*100/$E$167</f>
        <v>0</v>
      </c>
      <c r="ACG167" s="11"/>
      <c r="ACH167" s="11"/>
      <c r="ACI167" s="43">
        <f>ACJ179+ACJ184</f>
        <v>0.15120000000000003</v>
      </c>
      <c r="ACJ167" s="43">
        <f>$E$167*ACI167</f>
        <v>6.6037960800000017E-2</v>
      </c>
      <c r="ACK167" s="50">
        <f>ACJ167*100/$E$167</f>
        <v>15.120000000000005</v>
      </c>
      <c r="ACL167" s="11"/>
      <c r="ACM167" s="11"/>
      <c r="ACN167" s="43">
        <f>ACO179+ACO184</f>
        <v>0</v>
      </c>
      <c r="ACO167" s="43">
        <f>$E$167*ACN167</f>
        <v>0</v>
      </c>
      <c r="ACP167" s="50">
        <f>ACO167*100/$E$167</f>
        <v>0</v>
      </c>
      <c r="ACQ167" s="11"/>
      <c r="ACR167" s="11"/>
      <c r="ACS167" s="43">
        <f>ACT179+ACT184</f>
        <v>0.30240000000000006</v>
      </c>
      <c r="ACT167" s="43">
        <f>$E$167*ACS167</f>
        <v>0.13207592160000003</v>
      </c>
      <c r="ACU167" s="50">
        <f>ACT167*100/$E$167</f>
        <v>30.240000000000009</v>
      </c>
      <c r="ACV167" s="11"/>
      <c r="ACW167" s="11"/>
      <c r="ACX167" s="43">
        <f>ACY179+ACY184</f>
        <v>0</v>
      </c>
      <c r="ACY167" s="43">
        <f>$E$167*ACX167</f>
        <v>0</v>
      </c>
      <c r="ACZ167" s="50">
        <f>ACY167*100/$E$167</f>
        <v>0</v>
      </c>
      <c r="ADA167" s="11"/>
      <c r="ADB167" s="11"/>
      <c r="ADC167" s="43">
        <f>ADD179+ADD184</f>
        <v>0</v>
      </c>
      <c r="ADD167" s="43">
        <f>$E$167*ADC167</f>
        <v>0</v>
      </c>
      <c r="ADE167" s="50">
        <f>ADD167*100/$E$167</f>
        <v>0</v>
      </c>
      <c r="ADF167" s="11"/>
      <c r="ADG167" s="11"/>
      <c r="ADH167" s="43">
        <f>ADI179+ADI184</f>
        <v>0</v>
      </c>
      <c r="ADI167" s="43">
        <f>$E$167*ADH167</f>
        <v>0</v>
      </c>
      <c r="ADJ167" s="50">
        <f>ADI167*100/$E$167</f>
        <v>0</v>
      </c>
      <c r="ADK167" s="11"/>
      <c r="ADL167" s="11"/>
      <c r="ADM167" s="43">
        <f>ADN179+ADN184</f>
        <v>0</v>
      </c>
      <c r="ADN167" s="43">
        <f>$E$167*ADM167</f>
        <v>0</v>
      </c>
      <c r="ADO167" s="50">
        <f>ADN167*100/$E$167</f>
        <v>0</v>
      </c>
      <c r="ADP167" s="11"/>
      <c r="ADQ167" s="11"/>
      <c r="ADR167" s="43">
        <f>ADS179+ADS184</f>
        <v>0</v>
      </c>
      <c r="ADS167" s="43">
        <f>$E$167*ADR167</f>
        <v>0</v>
      </c>
      <c r="ADT167" s="50">
        <f>ADS167*100/$E$167</f>
        <v>0</v>
      </c>
      <c r="ADU167" s="11"/>
      <c r="ADV167" s="11"/>
      <c r="ADW167" s="43">
        <f>ADX179+ADX184</f>
        <v>0</v>
      </c>
      <c r="ADX167" s="43">
        <f>$E$167*ADW167</f>
        <v>0</v>
      </c>
      <c r="ADY167" s="50">
        <f>ADX167*100/$E$167</f>
        <v>0</v>
      </c>
      <c r="ADZ167" s="11"/>
      <c r="AEA167" s="11"/>
      <c r="AEB167" s="43">
        <f>AEC179+AEC184</f>
        <v>0</v>
      </c>
      <c r="AEC167" s="43">
        <f>$E$167*AEB167</f>
        <v>0</v>
      </c>
      <c r="AED167" s="50">
        <f>AEC167*100/$E$167</f>
        <v>0</v>
      </c>
      <c r="AEE167" s="11"/>
      <c r="AEF167" s="11"/>
      <c r="AEG167" s="43">
        <f>AEH179+AEH184</f>
        <v>0</v>
      </c>
      <c r="AEH167" s="43">
        <f>$E$167*AEG167</f>
        <v>0</v>
      </c>
      <c r="AEI167" s="50">
        <f>AEH167*100/$E$167</f>
        <v>0</v>
      </c>
      <c r="AEJ167" s="11"/>
      <c r="AEK167" s="11"/>
      <c r="AEL167" s="43">
        <f>AEM179+AEM184</f>
        <v>0</v>
      </c>
      <c r="AEM167" s="43">
        <f>$E$167*AEL167</f>
        <v>0</v>
      </c>
      <c r="AEN167" s="50">
        <f>AEM167*100/$E$167</f>
        <v>0</v>
      </c>
      <c r="AEO167" s="11"/>
      <c r="AEP167" s="11"/>
      <c r="AEQ167" s="43">
        <f>AER179+AER184</f>
        <v>0</v>
      </c>
      <c r="AER167" s="43">
        <f>$E$167*AEQ167</f>
        <v>0</v>
      </c>
      <c r="AES167" s="50">
        <f>AER167*100/$E$167</f>
        <v>0</v>
      </c>
      <c r="AET167" s="11"/>
      <c r="AEU167" s="11"/>
      <c r="AEV167" s="43">
        <f>AEW179+AEW184</f>
        <v>0</v>
      </c>
      <c r="AEW167" s="43">
        <f>$E$167*AEV167</f>
        <v>0</v>
      </c>
      <c r="AEX167" s="50">
        <f>AEW167*100/$E$167</f>
        <v>0</v>
      </c>
      <c r="AEY167" s="11"/>
      <c r="AEZ167" s="11"/>
      <c r="AFA167" s="43">
        <f>AFB179+AFB184</f>
        <v>0</v>
      </c>
      <c r="AFB167" s="43">
        <f>$E$167*AFA167</f>
        <v>0</v>
      </c>
      <c r="AFC167" s="50">
        <f>AFB167*100/$E$167</f>
        <v>0</v>
      </c>
      <c r="AFD167" s="11"/>
      <c r="AFE167" s="11"/>
      <c r="AFF167" s="43">
        <f>AFG179+AFG184</f>
        <v>0</v>
      </c>
      <c r="AFG167" s="43">
        <f>$E$167*AFF167</f>
        <v>0</v>
      </c>
      <c r="AFH167" s="50">
        <f>AFG167*100/$E$167</f>
        <v>0</v>
      </c>
      <c r="AFI167" s="11"/>
      <c r="AFJ167" s="11"/>
      <c r="AFK167" s="43">
        <f>AFL179+AFL184</f>
        <v>0.38880000000000003</v>
      </c>
      <c r="AFL167" s="43">
        <f>$E$167*AFK167</f>
        <v>0.1698118992</v>
      </c>
      <c r="AFM167" s="50">
        <f>AFL167*100/$E$167</f>
        <v>38.880000000000003</v>
      </c>
      <c r="AFN167" s="11"/>
      <c r="AFO167" s="11"/>
      <c r="AFP167" s="43">
        <f>AFQ179+AFQ184</f>
        <v>0</v>
      </c>
      <c r="AFQ167" s="43">
        <f>$E$167*AFP167</f>
        <v>0</v>
      </c>
      <c r="AFR167" s="50">
        <f>AFQ167*100/$E$167</f>
        <v>0</v>
      </c>
      <c r="AFS167" s="11"/>
      <c r="AFT167" s="11"/>
      <c r="AFU167" s="43">
        <f>AFV179+AFV184</f>
        <v>0</v>
      </c>
      <c r="AFV167" s="43">
        <f>$E$167*AFU167</f>
        <v>0</v>
      </c>
      <c r="AFW167" s="50">
        <f>AFV167*100/$E$167</f>
        <v>0</v>
      </c>
      <c r="AFX167" s="11"/>
      <c r="AFY167" s="11"/>
      <c r="AFZ167" s="43">
        <f>AGA179+AGA184</f>
        <v>0</v>
      </c>
      <c r="AGA167" s="43">
        <f>$E$167*AFZ167</f>
        <v>0</v>
      </c>
      <c r="AGB167" s="50">
        <f>AGA167*100/$E$167</f>
        <v>0</v>
      </c>
      <c r="AGC167" s="11"/>
      <c r="AGD167" s="11"/>
      <c r="AGE167" s="43">
        <f>AGF179+AGF184</f>
        <v>0</v>
      </c>
      <c r="AGF167" s="43">
        <f>$E$167*AGE167</f>
        <v>0</v>
      </c>
      <c r="AGG167" s="50">
        <f>AGF167*100/$E$167</f>
        <v>0</v>
      </c>
      <c r="AGH167" s="11"/>
      <c r="AGI167" s="11"/>
      <c r="AGJ167" s="43">
        <f>AGK179+AGK184</f>
        <v>0</v>
      </c>
      <c r="AGK167" s="43">
        <f>$E$167*AGJ167</f>
        <v>0</v>
      </c>
      <c r="AGL167" s="50">
        <f>AGK167*100/$E$167</f>
        <v>0</v>
      </c>
      <c r="AGM167" s="11"/>
      <c r="AGN167" s="11"/>
      <c r="AGO167" s="43">
        <f>AGP179+AGP184</f>
        <v>0</v>
      </c>
      <c r="AGP167" s="43">
        <f>$E$167*AGO167</f>
        <v>0</v>
      </c>
      <c r="AGQ167" s="50">
        <f>AGP167*100/$E$167</f>
        <v>0</v>
      </c>
      <c r="AGR167" s="11"/>
      <c r="AGS167" s="11"/>
      <c r="AGT167" s="43">
        <f>AGU179+AGU184</f>
        <v>0</v>
      </c>
      <c r="AGU167" s="43">
        <f>$E$167*AGT167</f>
        <v>0</v>
      </c>
      <c r="AGV167" s="50">
        <f>AGU167*100/$E$167</f>
        <v>0</v>
      </c>
      <c r="AGW167" s="11"/>
      <c r="AGX167" s="11"/>
      <c r="AGY167" s="43">
        <f>AGZ179+AGZ184</f>
        <v>0</v>
      </c>
      <c r="AGZ167" s="43">
        <f>$E$167*AGY167</f>
        <v>0</v>
      </c>
      <c r="AHA167" s="50">
        <f>AGZ167*100/$E$167</f>
        <v>0</v>
      </c>
      <c r="AHB167" s="11"/>
      <c r="AHC167" s="11"/>
      <c r="AHD167" s="43">
        <f>AHE179+AHE184</f>
        <v>0</v>
      </c>
      <c r="AHE167" s="43">
        <f>$E$167*AHD167</f>
        <v>0</v>
      </c>
      <c r="AHF167" s="50">
        <f>AHE167*100/$E$167</f>
        <v>0</v>
      </c>
      <c r="AHG167" s="11"/>
      <c r="AHH167" s="11"/>
      <c r="AHI167" s="43">
        <f>AHJ179+AHJ184</f>
        <v>0</v>
      </c>
      <c r="AHJ167" s="43">
        <f>$E$167*AHI167</f>
        <v>0</v>
      </c>
      <c r="AHK167" s="50">
        <f>AHJ167*100/$E$167</f>
        <v>0</v>
      </c>
      <c r="AHL167" s="11"/>
      <c r="AHM167" s="11"/>
      <c r="AHN167" s="43">
        <f>AHO179+AHO184</f>
        <v>0</v>
      </c>
      <c r="AHO167" s="43">
        <f>$E$167*AHN167</f>
        <v>0</v>
      </c>
      <c r="AHP167" s="50">
        <f>AHO167*100/$E$167</f>
        <v>0</v>
      </c>
      <c r="AHQ167" s="11"/>
      <c r="AHR167" s="11"/>
      <c r="AHS167" s="43">
        <f>AHT179+AHT184</f>
        <v>0.54</v>
      </c>
      <c r="AHT167" s="43">
        <f>$E$167*AHS167</f>
        <v>0.23584986000000002</v>
      </c>
      <c r="AHU167" s="50">
        <f>AHT167*100/$E$167</f>
        <v>54</v>
      </c>
      <c r="AHV167" s="11"/>
      <c r="AHW167" s="11"/>
      <c r="AHX167" s="43">
        <f>AHY179+AHY184</f>
        <v>0.54</v>
      </c>
      <c r="AHY167" s="43">
        <f>$E$167*AHX167</f>
        <v>0.23584986000000002</v>
      </c>
      <c r="AHZ167" s="50">
        <f>AHY167*100/$E$167</f>
        <v>54</v>
      </c>
      <c r="AIA167" s="11"/>
      <c r="AIB167" s="11"/>
      <c r="AIC167" s="43">
        <f>AID179+AID184</f>
        <v>0.54</v>
      </c>
      <c r="AID167" s="43">
        <f>$E$167*AIC167</f>
        <v>0.23584986000000002</v>
      </c>
      <c r="AIE167" s="50">
        <f>AID167*100/$E$167</f>
        <v>54</v>
      </c>
      <c r="AIF167" s="11"/>
      <c r="AIG167" s="11"/>
      <c r="AIH167" s="43">
        <f>AII179+AII184</f>
        <v>0</v>
      </c>
      <c r="AII167" s="43">
        <f>$E$167*AIH167</f>
        <v>0</v>
      </c>
      <c r="AIJ167" s="50">
        <f>AII167*100/$E$167</f>
        <v>0</v>
      </c>
      <c r="AIK167" s="11"/>
      <c r="AIL167" s="11"/>
      <c r="AIM167" s="43">
        <f>AIN179+AIN184</f>
        <v>0.15120000000000003</v>
      </c>
      <c r="AIN167" s="43">
        <f>$E$167*AIM167</f>
        <v>6.6037960800000017E-2</v>
      </c>
      <c r="AIO167" s="50">
        <f>AIN167*100/$E$167</f>
        <v>15.120000000000005</v>
      </c>
      <c r="AIP167" s="11"/>
      <c r="AIQ167" s="11"/>
      <c r="AIR167" s="43">
        <f>AIS179+AIS184</f>
        <v>0</v>
      </c>
      <c r="AIS167" s="43">
        <f>$E$167*AIR167</f>
        <v>0</v>
      </c>
      <c r="AIT167" s="50">
        <f>AIS167*100/$E$167</f>
        <v>0</v>
      </c>
      <c r="AIU167" s="11"/>
      <c r="AIV167" s="11"/>
      <c r="AIW167" s="43">
        <f>AIX179+AIX184</f>
        <v>0</v>
      </c>
      <c r="AIX167" s="43">
        <f>$E$167*AIW167</f>
        <v>0</v>
      </c>
      <c r="AIY167" s="50">
        <f>AIX167*100/$E$167</f>
        <v>0</v>
      </c>
      <c r="AIZ167" s="11"/>
      <c r="AJA167" s="11"/>
      <c r="AJB167" s="43">
        <f>AJC179+AJC184</f>
        <v>0.15120000000000003</v>
      </c>
      <c r="AJC167" s="43">
        <f>$E$167*AJB167</f>
        <v>6.6037960800000017E-2</v>
      </c>
      <c r="AJD167" s="50">
        <f>AJC167*100/$E$167</f>
        <v>15.120000000000005</v>
      </c>
      <c r="AJE167" s="11"/>
      <c r="AJF167" s="11"/>
      <c r="AJG167" s="43">
        <f>AJH179+AJH184</f>
        <v>0</v>
      </c>
      <c r="AJH167" s="43">
        <f>$E$167*AJG167</f>
        <v>0</v>
      </c>
      <c r="AJI167" s="50">
        <f>AJH167*100/$E$167</f>
        <v>0</v>
      </c>
      <c r="AJJ167" s="11"/>
      <c r="AJK167" s="11"/>
      <c r="AJL167" s="43">
        <f>AJM179+AJM184</f>
        <v>0</v>
      </c>
      <c r="AJM167" s="43">
        <f>$E$167*AJL167</f>
        <v>0</v>
      </c>
      <c r="AJN167" s="50">
        <f>AJM167*100/$E$167</f>
        <v>0</v>
      </c>
      <c r="AJO167" s="11"/>
      <c r="AJP167" s="11"/>
      <c r="AJQ167" s="43">
        <f>AJR179+AJR184</f>
        <v>0</v>
      </c>
      <c r="AJR167" s="43">
        <f>$E$167*AJQ167</f>
        <v>0</v>
      </c>
      <c r="AJS167" s="50">
        <f>AJR167*100/$E$167</f>
        <v>0</v>
      </c>
      <c r="AJT167" s="11"/>
      <c r="AJU167" s="11"/>
      <c r="AJV167" s="43">
        <f>AJW179+AJW184</f>
        <v>0.38880000000000003</v>
      </c>
      <c r="AJW167" s="43">
        <f>$E$167*AJV167</f>
        <v>0.1698118992</v>
      </c>
      <c r="AJX167" s="50">
        <f>AJW167*100/$E$167</f>
        <v>38.880000000000003</v>
      </c>
      <c r="AJY167" s="11"/>
      <c r="AJZ167" s="11"/>
      <c r="AKA167" s="43">
        <f>AKB179+AKB184</f>
        <v>0</v>
      </c>
      <c r="AKB167" s="43">
        <f>$E$167*AKA167</f>
        <v>0</v>
      </c>
      <c r="AKC167" s="50">
        <f>AKB167*100/$E$167</f>
        <v>0</v>
      </c>
      <c r="AKD167" s="11"/>
      <c r="AKE167" s="11"/>
      <c r="AKF167" s="43">
        <f>AKG179+AKG184</f>
        <v>0</v>
      </c>
      <c r="AKG167" s="43">
        <f>$E$167*AKF167</f>
        <v>0</v>
      </c>
      <c r="AKH167" s="50">
        <f>AKG167*100/$E$167</f>
        <v>0</v>
      </c>
      <c r="AKI167" s="11"/>
      <c r="AKJ167" s="11"/>
      <c r="AKK167" s="43">
        <f>AKL179+AKL184</f>
        <v>0.30240000000000006</v>
      </c>
      <c r="AKL167" s="43">
        <f>$E$167*AKK167</f>
        <v>0.13207592160000003</v>
      </c>
      <c r="AKM167" s="50">
        <f>AKL167*100/$E$167</f>
        <v>30.240000000000009</v>
      </c>
      <c r="AKN167" s="11"/>
      <c r="AKO167" s="11"/>
      <c r="AKP167" s="43">
        <f>AKQ179+AKQ184</f>
        <v>0.15120000000000003</v>
      </c>
      <c r="AKQ167" s="43">
        <f>$E$167*AKP167</f>
        <v>6.6037960800000017E-2</v>
      </c>
      <c r="AKR167" s="50">
        <f>AKQ167*100/$E$167</f>
        <v>15.120000000000005</v>
      </c>
      <c r="AKS167" s="11"/>
      <c r="AKT167" s="11"/>
      <c r="AKU167" s="43">
        <f>AKV179+AKV184</f>
        <v>0.38880000000000003</v>
      </c>
      <c r="AKV167" s="43">
        <f>$E$167*AKU167</f>
        <v>0.1698118992</v>
      </c>
      <c r="AKW167" s="50">
        <f>AKV167*100/$E$167</f>
        <v>38.880000000000003</v>
      </c>
      <c r="AKX167" s="11"/>
      <c r="AKY167" s="11"/>
      <c r="AKZ167" s="43">
        <f>ALA179+ALA184</f>
        <v>0</v>
      </c>
      <c r="ALA167" s="43">
        <f>$E$167*AKZ167</f>
        <v>0</v>
      </c>
      <c r="ALB167" s="50">
        <f>ALA167*100/$E$167</f>
        <v>0</v>
      </c>
      <c r="ALC167" s="11"/>
      <c r="ALD167" s="11"/>
      <c r="ALE167" s="43">
        <f>ALF179+ALF184</f>
        <v>0.15120000000000003</v>
      </c>
      <c r="ALF167" s="43">
        <f>$E$167*ALE167</f>
        <v>6.6037960800000017E-2</v>
      </c>
      <c r="ALG167" s="50">
        <f>ALF167*100/$E$167</f>
        <v>15.120000000000005</v>
      </c>
      <c r="ALH167" s="11"/>
      <c r="ALI167" s="11"/>
      <c r="ALJ167" s="43">
        <f>ALK179+ALK184</f>
        <v>0.38880000000000003</v>
      </c>
      <c r="ALK167" s="43">
        <f>$E$167*ALJ167</f>
        <v>0.1698118992</v>
      </c>
      <c r="ALL167" s="50">
        <f>ALK167*100/$E$167</f>
        <v>38.880000000000003</v>
      </c>
      <c r="ALM167" s="11"/>
      <c r="ALN167" s="11"/>
      <c r="ALO167" s="43">
        <f>ALP179+ALP184</f>
        <v>0.30240000000000006</v>
      </c>
      <c r="ALP167" s="43">
        <f>$E$167*ALO167</f>
        <v>0.13207592160000003</v>
      </c>
      <c r="ALQ167" s="50">
        <f>ALP167*100/$E$167</f>
        <v>30.240000000000009</v>
      </c>
      <c r="ALR167" s="11"/>
      <c r="ALS167" s="11"/>
      <c r="ALT167" s="43">
        <f>ALU179+ALU184</f>
        <v>0.30240000000000006</v>
      </c>
      <c r="ALU167" s="43">
        <f>$E$167*ALT167</f>
        <v>0.13207592160000003</v>
      </c>
      <c r="ALV167" s="50">
        <f>ALU167*100/$E$167</f>
        <v>30.240000000000009</v>
      </c>
      <c r="ALW167" s="11"/>
      <c r="ALX167" s="11"/>
      <c r="ALY167" s="43">
        <f>ALZ179+ALZ184</f>
        <v>0.61120000000000008</v>
      </c>
      <c r="ALZ167" s="43">
        <f>$E$167*ALY167</f>
        <v>0.26694710080000006</v>
      </c>
      <c r="AMA167" s="50">
        <f>ALZ167*100/$E$167</f>
        <v>61.120000000000019</v>
      </c>
      <c r="AMB167" s="11"/>
      <c r="AMC167" s="11"/>
      <c r="AMD167" s="43">
        <f>AME179+AME184</f>
        <v>1</v>
      </c>
      <c r="AME167" s="43">
        <f>$E$167*AMD167</f>
        <v>0.43675900000000001</v>
      </c>
      <c r="AMF167" s="50">
        <f>AME167*100/$E$167</f>
        <v>100</v>
      </c>
      <c r="AMG167" s="11"/>
      <c r="AMH167" s="11"/>
      <c r="AMI167" s="43">
        <f>AMJ179+AMJ184</f>
        <v>0.15120000000000003</v>
      </c>
      <c r="AMJ167" s="43">
        <f>$E$167*AMI167</f>
        <v>6.6037960800000017E-2</v>
      </c>
      <c r="AMK167" s="50">
        <f>AMJ167*100/$E$167</f>
        <v>15.120000000000005</v>
      </c>
      <c r="AML167" s="11"/>
      <c r="AMM167" s="11"/>
      <c r="AMN167" s="43">
        <f>AMO179+AMO184</f>
        <v>0</v>
      </c>
      <c r="AMO167" s="43">
        <f>$E$167*AMN167</f>
        <v>0</v>
      </c>
      <c r="AMP167" s="50">
        <f>AMO167*100/$E$167</f>
        <v>0</v>
      </c>
      <c r="AMQ167" s="11"/>
      <c r="AMR167" s="11"/>
      <c r="AMS167" s="43">
        <f>AMT179+AMT184</f>
        <v>0.15120000000000003</v>
      </c>
      <c r="AMT167" s="43">
        <f>$E$167*AMS167</f>
        <v>6.6037960800000017E-2</v>
      </c>
      <c r="AMU167" s="50">
        <f>AMT167*100/$E$167</f>
        <v>15.120000000000005</v>
      </c>
    </row>
    <row r="168" spans="1:1035" ht="36" x14ac:dyDescent="0.25">
      <c r="A168" s="7">
        <v>4.3</v>
      </c>
      <c r="B168" s="8" t="s">
        <v>108</v>
      </c>
      <c r="C168" s="10" t="s">
        <v>397</v>
      </c>
      <c r="D168" s="23" t="s">
        <v>7</v>
      </c>
      <c r="E168" s="35">
        <v>0.23835799999999999</v>
      </c>
      <c r="F168" s="11"/>
      <c r="G168" s="11"/>
      <c r="H168" s="43">
        <f>I187+I192</f>
        <v>0</v>
      </c>
      <c r="I168" s="43">
        <f>$E$168*H168</f>
        <v>0</v>
      </c>
      <c r="J168" s="50">
        <f>I168*100/$E$168</f>
        <v>0</v>
      </c>
      <c r="K168" s="11"/>
      <c r="L168" s="11"/>
      <c r="M168" s="43">
        <f>N187+N192</f>
        <v>0</v>
      </c>
      <c r="N168" s="43">
        <f>$E$168*M168</f>
        <v>0</v>
      </c>
      <c r="O168" s="50">
        <f>N168*100/$E$168</f>
        <v>0</v>
      </c>
      <c r="P168" s="11"/>
      <c r="Q168" s="11"/>
      <c r="R168" s="43">
        <f>S187+S192</f>
        <v>0.38880000000000003</v>
      </c>
      <c r="S168" s="43">
        <f>$E$168*R168</f>
        <v>9.2673590400000005E-2</v>
      </c>
      <c r="T168" s="50">
        <f>S168*100/$E$168</f>
        <v>38.880000000000003</v>
      </c>
      <c r="U168" s="11"/>
      <c r="V168" s="11"/>
      <c r="W168" s="43">
        <f>X187+X192</f>
        <v>0.38880000000000003</v>
      </c>
      <c r="X168" s="43">
        <f>$E$168*W168</f>
        <v>9.2673590400000005E-2</v>
      </c>
      <c r="Y168" s="50">
        <f>X168*100/$E$168</f>
        <v>38.880000000000003</v>
      </c>
      <c r="Z168" s="11"/>
      <c r="AA168" s="11"/>
      <c r="AB168" s="43">
        <f>AC187+AC192</f>
        <v>0</v>
      </c>
      <c r="AC168" s="43">
        <f>$E$168*AB168</f>
        <v>0</v>
      </c>
      <c r="AD168" s="50">
        <f>AC168*100/$E$168</f>
        <v>0</v>
      </c>
      <c r="AE168" s="11"/>
      <c r="AF168" s="11"/>
      <c r="AG168" s="43">
        <f>AH187+AH192</f>
        <v>0.30240000000000006</v>
      </c>
      <c r="AH168" s="43">
        <f>$E$168*AG168</f>
        <v>7.2079459200000015E-2</v>
      </c>
      <c r="AI168" s="50">
        <f>AH168*100/$E$168</f>
        <v>30.240000000000006</v>
      </c>
      <c r="AJ168" s="11"/>
      <c r="AK168" s="11"/>
      <c r="AL168" s="43">
        <f>AM187+AM192</f>
        <v>0</v>
      </c>
      <c r="AM168" s="43">
        <f>$E$168*AL168</f>
        <v>0</v>
      </c>
      <c r="AN168" s="50">
        <f>AM168*100/$E$168</f>
        <v>0</v>
      </c>
      <c r="AO168" s="11"/>
      <c r="AP168" s="11"/>
      <c r="AQ168" s="43">
        <f>AR187+AR192</f>
        <v>0.38880000000000003</v>
      </c>
      <c r="AR168" s="43">
        <f>$E$168*AQ168</f>
        <v>9.2673590400000005E-2</v>
      </c>
      <c r="AS168" s="50">
        <f>AR168*100/$E$168</f>
        <v>38.880000000000003</v>
      </c>
      <c r="AT168" s="11"/>
      <c r="AU168" s="11"/>
      <c r="AV168" s="43">
        <f>AW187+AW192</f>
        <v>0</v>
      </c>
      <c r="AW168" s="43">
        <f>$E$168*AV168</f>
        <v>0</v>
      </c>
      <c r="AX168" s="50">
        <f>AW168*100/$E$168</f>
        <v>0</v>
      </c>
      <c r="AY168" s="11"/>
      <c r="AZ168" s="11"/>
      <c r="BA168" s="43">
        <f>BB187+BB192</f>
        <v>0.15120000000000003</v>
      </c>
      <c r="BB168" s="43">
        <f>$E$168*BA168</f>
        <v>3.6039729600000008E-2</v>
      </c>
      <c r="BC168" s="50">
        <f>BB168*100/$E$168</f>
        <v>15.120000000000003</v>
      </c>
      <c r="BD168" s="11"/>
      <c r="BE168" s="11"/>
      <c r="BF168" s="43">
        <f>BG187+BG192</f>
        <v>0.30240000000000006</v>
      </c>
      <c r="BG168" s="43">
        <f>$E$168*BF168</f>
        <v>7.2079459200000015E-2</v>
      </c>
      <c r="BH168" s="50">
        <f>BG168*100/$E$168</f>
        <v>30.240000000000006</v>
      </c>
      <c r="BI168" s="11"/>
      <c r="BJ168" s="11"/>
      <c r="BK168" s="43">
        <f>BL187+BL192</f>
        <v>0</v>
      </c>
      <c r="BL168" s="43">
        <f>$E$168*BK168</f>
        <v>0</v>
      </c>
      <c r="BM168" s="50">
        <f>BL168*100/$E$168</f>
        <v>0</v>
      </c>
      <c r="BN168" s="11"/>
      <c r="BO168" s="11"/>
      <c r="BP168" s="43">
        <f>BQ187+BQ192</f>
        <v>0.15120000000000003</v>
      </c>
      <c r="BQ168" s="43">
        <f>$E$168*BP168</f>
        <v>3.6039729600000008E-2</v>
      </c>
      <c r="BR168" s="50">
        <f>BQ168*100/$E$168</f>
        <v>15.120000000000003</v>
      </c>
      <c r="BS168" s="11"/>
      <c r="BT168" s="11"/>
      <c r="BU168" s="43">
        <f>BV187+BV192</f>
        <v>0.30240000000000006</v>
      </c>
      <c r="BV168" s="43">
        <f>$E$168*BU168</f>
        <v>7.2079459200000015E-2</v>
      </c>
      <c r="BW168" s="50">
        <f>BV168*100/$E$168</f>
        <v>30.240000000000006</v>
      </c>
      <c r="BX168" s="11"/>
      <c r="BY168" s="11"/>
      <c r="BZ168" s="43">
        <f>CA187+CA192</f>
        <v>0</v>
      </c>
      <c r="CA168" s="43">
        <f>$E$168*BZ168</f>
        <v>0</v>
      </c>
      <c r="CB168" s="50">
        <f>CA168*100/$E$168</f>
        <v>0</v>
      </c>
      <c r="CC168" s="11"/>
      <c r="CD168" s="11"/>
      <c r="CE168" s="43">
        <f>CF187+CF192</f>
        <v>0.38880000000000003</v>
      </c>
      <c r="CF168" s="43">
        <f>$E$168*CE168</f>
        <v>9.2673590400000005E-2</v>
      </c>
      <c r="CG168" s="50">
        <f>CF168*100/$E$168</f>
        <v>38.880000000000003</v>
      </c>
      <c r="CH168" s="11"/>
      <c r="CI168" s="11"/>
      <c r="CJ168" s="43">
        <f>CK187+CK192</f>
        <v>0</v>
      </c>
      <c r="CK168" s="43">
        <f>$E$168*CJ168</f>
        <v>0</v>
      </c>
      <c r="CL168" s="50">
        <f>CK168*100/$E$168</f>
        <v>0</v>
      </c>
      <c r="CM168" s="11"/>
      <c r="CN168" s="11"/>
      <c r="CO168" s="43">
        <f>CP187+CP192</f>
        <v>0.30240000000000006</v>
      </c>
      <c r="CP168" s="43">
        <f>$E$168*CO168</f>
        <v>7.2079459200000015E-2</v>
      </c>
      <c r="CQ168" s="50">
        <f>CP168*100/$E$168</f>
        <v>30.240000000000006</v>
      </c>
      <c r="CR168" s="11"/>
      <c r="CS168" s="11"/>
      <c r="CT168" s="43">
        <f>CU187+CU192</f>
        <v>0</v>
      </c>
      <c r="CU168" s="43">
        <f>$E$168*CT168</f>
        <v>0</v>
      </c>
      <c r="CV168" s="50">
        <f>CU168*100/$E$168</f>
        <v>0</v>
      </c>
      <c r="CW168" s="11"/>
      <c r="CX168" s="11"/>
      <c r="CY168" s="43">
        <f>CZ187+CZ192</f>
        <v>0</v>
      </c>
      <c r="CZ168" s="43">
        <f>$E$168*CY168</f>
        <v>0</v>
      </c>
      <c r="DA168" s="50">
        <f>CZ168*100/$E$168</f>
        <v>0</v>
      </c>
      <c r="DB168" s="11"/>
      <c r="DC168" s="11"/>
      <c r="DD168" s="43">
        <f>DE187+DE192</f>
        <v>0</v>
      </c>
      <c r="DE168" s="43">
        <f>$E$168*DD168</f>
        <v>0</v>
      </c>
      <c r="DF168" s="50">
        <f>DE168*100/$E$168</f>
        <v>0</v>
      </c>
      <c r="DG168" s="11"/>
      <c r="DH168" s="11"/>
      <c r="DI168" s="43">
        <f>DJ187+DJ192</f>
        <v>0</v>
      </c>
      <c r="DJ168" s="43">
        <f>$E$168*DI168</f>
        <v>0</v>
      </c>
      <c r="DK168" s="50">
        <f>DJ168*100/$E$168</f>
        <v>0</v>
      </c>
      <c r="DL168" s="11"/>
      <c r="DM168" s="11"/>
      <c r="DN168" s="43">
        <f>DO187+DO192</f>
        <v>0</v>
      </c>
      <c r="DO168" s="43">
        <f>$E$168*DN168</f>
        <v>0</v>
      </c>
      <c r="DP168" s="50">
        <f>DO168*100/$E$168</f>
        <v>0</v>
      </c>
      <c r="DQ168" s="11"/>
      <c r="DR168" s="11"/>
      <c r="DS168" s="43">
        <f>DT187+DT192</f>
        <v>0</v>
      </c>
      <c r="DT168" s="43">
        <f>$E$168*DS168</f>
        <v>0</v>
      </c>
      <c r="DU168" s="50">
        <f>DT168*100/$E$168</f>
        <v>0</v>
      </c>
      <c r="DV168" s="11"/>
      <c r="DW168" s="11"/>
      <c r="DX168" s="43">
        <f>DY187+DY192</f>
        <v>0</v>
      </c>
      <c r="DY168" s="43">
        <f>$E$168*DX168</f>
        <v>0</v>
      </c>
      <c r="DZ168" s="50">
        <f>DY168*100/$E$168</f>
        <v>0</v>
      </c>
      <c r="EA168" s="11"/>
      <c r="EB168" s="11"/>
      <c r="EC168" s="43">
        <f>ED187+ED192</f>
        <v>0.30240000000000006</v>
      </c>
      <c r="ED168" s="43">
        <f>$E$168*EC168</f>
        <v>7.2079459200000015E-2</v>
      </c>
      <c r="EE168" s="50">
        <f>ED168*100/$E$168</f>
        <v>30.240000000000006</v>
      </c>
      <c r="EF168" s="11"/>
      <c r="EG168" s="11"/>
      <c r="EH168" s="43">
        <f>EI187+EI192</f>
        <v>0.30240000000000006</v>
      </c>
      <c r="EI168" s="43">
        <f>$E$168*EH168</f>
        <v>7.2079459200000015E-2</v>
      </c>
      <c r="EJ168" s="50">
        <f>EI168*100/$E$168</f>
        <v>30.240000000000006</v>
      </c>
      <c r="EK168" s="11"/>
      <c r="EL168" s="11"/>
      <c r="EM168" s="43">
        <f>EN187+EN192</f>
        <v>0.15120000000000003</v>
      </c>
      <c r="EN168" s="43">
        <f>$E$168*EM168</f>
        <v>3.6039729600000008E-2</v>
      </c>
      <c r="EO168" s="50">
        <f>EN168*100/$E$168</f>
        <v>15.120000000000003</v>
      </c>
      <c r="EP168" s="11"/>
      <c r="EQ168" s="11"/>
      <c r="ER168" s="43">
        <f>ES187+ES192</f>
        <v>0.23760000000000001</v>
      </c>
      <c r="ES168" s="43">
        <f>$E$168*ER168</f>
        <v>5.6633860799999998E-2</v>
      </c>
      <c r="ET168" s="50">
        <f>ES168*100/$E$168</f>
        <v>23.759999999999998</v>
      </c>
      <c r="EU168" s="11"/>
      <c r="EV168" s="11"/>
      <c r="EW168" s="43">
        <f>EX187+EX192</f>
        <v>0.15120000000000003</v>
      </c>
      <c r="EX168" s="43">
        <f>$E$168*EW168</f>
        <v>3.6039729600000008E-2</v>
      </c>
      <c r="EY168" s="50">
        <f>EX168*100/$E$168</f>
        <v>15.120000000000003</v>
      </c>
      <c r="EZ168" s="11"/>
      <c r="FA168" s="11"/>
      <c r="FB168" s="43">
        <f>FC187+FC192</f>
        <v>0.30240000000000006</v>
      </c>
      <c r="FC168" s="43">
        <f>$E$168*FB168</f>
        <v>7.2079459200000015E-2</v>
      </c>
      <c r="FD168" s="50">
        <f>FC168*100/$E$168</f>
        <v>30.240000000000006</v>
      </c>
      <c r="FE168" s="11"/>
      <c r="FF168" s="11"/>
      <c r="FG168" s="43">
        <f>FH187+FH192</f>
        <v>0</v>
      </c>
      <c r="FH168" s="43">
        <f>$E$168*FG168</f>
        <v>0</v>
      </c>
      <c r="FI168" s="50">
        <f>FH168*100/$E$168</f>
        <v>0</v>
      </c>
      <c r="FJ168" s="11"/>
      <c r="FK168" s="11"/>
      <c r="FL168" s="43">
        <f>FM187+FM192</f>
        <v>0.15120000000000003</v>
      </c>
      <c r="FM168" s="43">
        <f>$E$168*FL168</f>
        <v>3.6039729600000008E-2</v>
      </c>
      <c r="FN168" s="50">
        <f>FM168*100/$E$168</f>
        <v>15.120000000000003</v>
      </c>
      <c r="FO168" s="11"/>
      <c r="FP168" s="11"/>
      <c r="FQ168" s="43">
        <f>FR187+FR192</f>
        <v>0</v>
      </c>
      <c r="FR168" s="43">
        <f>$E$168*FQ168</f>
        <v>0</v>
      </c>
      <c r="FS168" s="50">
        <f>FR168*100/$E$168</f>
        <v>0</v>
      </c>
      <c r="FT168" s="11"/>
      <c r="FU168" s="11"/>
      <c r="FV168" s="43">
        <f>FW187+FW192</f>
        <v>0.23760000000000001</v>
      </c>
      <c r="FW168" s="43">
        <f>$E$168*FV168</f>
        <v>5.6633860799999998E-2</v>
      </c>
      <c r="FX168" s="50">
        <f>FW168*100/$E$168</f>
        <v>23.759999999999998</v>
      </c>
      <c r="FY168" s="11"/>
      <c r="FZ168" s="11"/>
      <c r="GA168" s="43">
        <f>GB187+GB192</f>
        <v>0.15120000000000003</v>
      </c>
      <c r="GB168" s="43">
        <f>$E$168*GA168</f>
        <v>3.6039729600000008E-2</v>
      </c>
      <c r="GC168" s="50">
        <f>GB168*100/$E$168</f>
        <v>15.120000000000003</v>
      </c>
      <c r="GD168" s="11"/>
      <c r="GE168" s="11"/>
      <c r="GF168" s="43">
        <f>GG187+GG192</f>
        <v>0.38880000000000003</v>
      </c>
      <c r="GG168" s="43">
        <f>$E$168*GF168</f>
        <v>9.2673590400000005E-2</v>
      </c>
      <c r="GH168" s="50">
        <f>GG168*100/$E$168</f>
        <v>38.880000000000003</v>
      </c>
      <c r="GI168" s="11"/>
      <c r="GJ168" s="11"/>
      <c r="GK168" s="43">
        <f>GL187+GL192</f>
        <v>0.30240000000000006</v>
      </c>
      <c r="GL168" s="43">
        <f>$E$168*GK168</f>
        <v>7.2079459200000015E-2</v>
      </c>
      <c r="GM168" s="50">
        <f>GL168*100/$E$168</f>
        <v>30.240000000000006</v>
      </c>
      <c r="GN168" s="11"/>
      <c r="GO168" s="11"/>
      <c r="GP168" s="43">
        <f>GQ187+GQ192</f>
        <v>0.38880000000000003</v>
      </c>
      <c r="GQ168" s="43">
        <f>$E$168*GP168</f>
        <v>9.2673590400000005E-2</v>
      </c>
      <c r="GR168" s="50">
        <f>GQ168*100/$E$168</f>
        <v>38.880000000000003</v>
      </c>
      <c r="GS168" s="11"/>
      <c r="GT168" s="11"/>
      <c r="GU168" s="43">
        <f>GV187+GV192</f>
        <v>0</v>
      </c>
      <c r="GV168" s="43">
        <f>$E$168*GU168</f>
        <v>0</v>
      </c>
      <c r="GW168" s="50">
        <f>GV168*100/$E$168</f>
        <v>0</v>
      </c>
      <c r="GX168" s="11"/>
      <c r="GY168" s="11"/>
      <c r="GZ168" s="43">
        <f>HA187+HA192</f>
        <v>0</v>
      </c>
      <c r="HA168" s="43">
        <f>$E$168*GZ168</f>
        <v>0</v>
      </c>
      <c r="HB168" s="50">
        <f>HA168*100/$E$168</f>
        <v>0</v>
      </c>
      <c r="HC168" s="11"/>
      <c r="HD168" s="11"/>
      <c r="HE168" s="43">
        <f>HF187+HF192</f>
        <v>0.15120000000000003</v>
      </c>
      <c r="HF168" s="43">
        <f>$E$168*HE168</f>
        <v>3.6039729600000008E-2</v>
      </c>
      <c r="HG168" s="50">
        <f>HF168*100/$E$168</f>
        <v>15.120000000000003</v>
      </c>
      <c r="HH168" s="11"/>
      <c r="HI168" s="11"/>
      <c r="HJ168" s="43">
        <f>HK187+HK192</f>
        <v>0.38880000000000003</v>
      </c>
      <c r="HK168" s="43">
        <f>$E$168*HJ168</f>
        <v>9.2673590400000005E-2</v>
      </c>
      <c r="HL168" s="50">
        <f>HK168*100/$E$168</f>
        <v>38.880000000000003</v>
      </c>
      <c r="HM168" s="11"/>
      <c r="HN168" s="11"/>
      <c r="HO168" s="43">
        <f>HP187+HP192</f>
        <v>0</v>
      </c>
      <c r="HP168" s="43">
        <f>$E$168*HO168</f>
        <v>0</v>
      </c>
      <c r="HQ168" s="50">
        <f>HP168*100/$E$168</f>
        <v>0</v>
      </c>
      <c r="HR168" s="11"/>
      <c r="HS168" s="11"/>
      <c r="HT168" s="43">
        <f>HU187+HU192</f>
        <v>0.15120000000000003</v>
      </c>
      <c r="HU168" s="43">
        <f>$E$168*HT168</f>
        <v>3.6039729600000008E-2</v>
      </c>
      <c r="HV168" s="50">
        <f>HU168*100/$E$168</f>
        <v>15.120000000000003</v>
      </c>
      <c r="HW168" s="11"/>
      <c r="HX168" s="11"/>
      <c r="HY168" s="43">
        <f>HZ187+HZ192</f>
        <v>0.23760000000000001</v>
      </c>
      <c r="HZ168" s="43">
        <f>$E$168*HY168</f>
        <v>5.6633860799999998E-2</v>
      </c>
      <c r="IA168" s="50">
        <f>HZ168*100/$E$168</f>
        <v>23.759999999999998</v>
      </c>
      <c r="IB168" s="11"/>
      <c r="IC168" s="11"/>
      <c r="ID168" s="43">
        <f>IE187+IE192</f>
        <v>0</v>
      </c>
      <c r="IE168" s="43">
        <f>$E$168*ID168</f>
        <v>0</v>
      </c>
      <c r="IF168" s="50">
        <f>IE168*100/$E$168</f>
        <v>0</v>
      </c>
      <c r="IG168" s="11"/>
      <c r="IH168" s="11"/>
      <c r="II168" s="43">
        <f>IJ187+IJ192</f>
        <v>0</v>
      </c>
      <c r="IJ168" s="43">
        <f>$E$168*II168</f>
        <v>0</v>
      </c>
      <c r="IK168" s="50">
        <f>IJ168*100/$E$168</f>
        <v>0</v>
      </c>
      <c r="IL168" s="11"/>
      <c r="IM168" s="11"/>
      <c r="IN168" s="43">
        <f>IO187+IO192</f>
        <v>0</v>
      </c>
      <c r="IO168" s="43">
        <f>$E$168*IN168</f>
        <v>0</v>
      </c>
      <c r="IP168" s="50">
        <f>IO168*100/$E$168</f>
        <v>0</v>
      </c>
      <c r="IQ168" s="11"/>
      <c r="IR168" s="11"/>
      <c r="IS168" s="43">
        <f>IT187+IT192</f>
        <v>0.30240000000000006</v>
      </c>
      <c r="IT168" s="43">
        <f>$E$168*IS168</f>
        <v>7.2079459200000015E-2</v>
      </c>
      <c r="IU168" s="50">
        <f>IT168*100/$E$168</f>
        <v>30.240000000000006</v>
      </c>
      <c r="IV168" s="11"/>
      <c r="IW168" s="11"/>
      <c r="IX168" s="43">
        <f>IY187+IY192</f>
        <v>0.38880000000000003</v>
      </c>
      <c r="IY168" s="43">
        <f>$E$168*IX168</f>
        <v>9.2673590400000005E-2</v>
      </c>
      <c r="IZ168" s="50">
        <f>IY168*100/$E$168</f>
        <v>38.880000000000003</v>
      </c>
      <c r="JA168" s="11"/>
      <c r="JB168" s="11"/>
      <c r="JC168" s="43">
        <f>JD187+JD192</f>
        <v>0.38880000000000003</v>
      </c>
      <c r="JD168" s="43">
        <f>$E$168*JC168</f>
        <v>9.2673590400000005E-2</v>
      </c>
      <c r="JE168" s="50">
        <f>JD168*100/$E$168</f>
        <v>38.880000000000003</v>
      </c>
      <c r="JF168" s="11"/>
      <c r="JG168" s="11"/>
      <c r="JH168" s="43">
        <f>JI187+JI192</f>
        <v>0</v>
      </c>
      <c r="JI168" s="43">
        <f>$E$168*JH168</f>
        <v>0</v>
      </c>
      <c r="JJ168" s="50">
        <f>JI168*100/$E$168</f>
        <v>0</v>
      </c>
      <c r="JK168" s="11"/>
      <c r="JL168" s="11"/>
      <c r="JM168" s="43">
        <f>JN187+JN192</f>
        <v>0.30240000000000006</v>
      </c>
      <c r="JN168" s="43">
        <f>$E$168*JM168</f>
        <v>7.2079459200000015E-2</v>
      </c>
      <c r="JO168" s="50">
        <f>JN168*100/$E$168</f>
        <v>30.240000000000006</v>
      </c>
      <c r="JP168" s="11"/>
      <c r="JQ168" s="11"/>
      <c r="JR168" s="43">
        <f>JS187+JS192</f>
        <v>0</v>
      </c>
      <c r="JS168" s="43">
        <f>$E$168*JR168</f>
        <v>0</v>
      </c>
      <c r="JT168" s="50">
        <f>JS168*100/$E$168</f>
        <v>0</v>
      </c>
      <c r="JU168" s="11"/>
      <c r="JV168" s="11"/>
      <c r="JW168" s="43">
        <f>JX187+JX192</f>
        <v>0.38880000000000003</v>
      </c>
      <c r="JX168" s="43">
        <f>$E$168*JW168</f>
        <v>9.2673590400000005E-2</v>
      </c>
      <c r="JY168" s="50">
        <f>JX168*100/$E$168</f>
        <v>38.880000000000003</v>
      </c>
      <c r="JZ168" s="11"/>
      <c r="KA168" s="11"/>
      <c r="KB168" s="43">
        <f>KC187+KC192</f>
        <v>0.38880000000000003</v>
      </c>
      <c r="KC168" s="43">
        <f>$E$168*KB168</f>
        <v>9.2673590400000005E-2</v>
      </c>
      <c r="KD168" s="50">
        <f>KC168*100/$E$168</f>
        <v>38.880000000000003</v>
      </c>
      <c r="KE168" s="11"/>
      <c r="KF168" s="11"/>
      <c r="KG168" s="43">
        <f>KH187+KH192</f>
        <v>0.30240000000000006</v>
      </c>
      <c r="KH168" s="43">
        <f>$E$168*KG168</f>
        <v>7.2079459200000015E-2</v>
      </c>
      <c r="KI168" s="50">
        <f>KH168*100/$E$168</f>
        <v>30.240000000000006</v>
      </c>
      <c r="KJ168" s="11"/>
      <c r="KK168" s="11"/>
      <c r="KL168" s="43">
        <f>KM187+KM192</f>
        <v>0.15120000000000003</v>
      </c>
      <c r="KM168" s="43">
        <f>$E$168*KL168</f>
        <v>3.6039729600000008E-2</v>
      </c>
      <c r="KN168" s="50">
        <f>KM168*100/$E$168</f>
        <v>15.120000000000003</v>
      </c>
      <c r="KO168" s="11"/>
      <c r="KP168" s="11"/>
      <c r="KQ168" s="43">
        <f>KR187+KR192</f>
        <v>0</v>
      </c>
      <c r="KR168" s="43">
        <f>$E$168*KQ168</f>
        <v>0</v>
      </c>
      <c r="KS168" s="50">
        <f>KR168*100/$E$168</f>
        <v>0</v>
      </c>
      <c r="KT168" s="11"/>
      <c r="KU168" s="11"/>
      <c r="KV168" s="43">
        <f>KW187+KW192</f>
        <v>0.38880000000000003</v>
      </c>
      <c r="KW168" s="43">
        <f>$E$168*KV168</f>
        <v>9.2673590400000005E-2</v>
      </c>
      <c r="KX168" s="50">
        <f>KW168*100/$E$168</f>
        <v>38.880000000000003</v>
      </c>
      <c r="KY168" s="11"/>
      <c r="KZ168" s="11"/>
      <c r="LA168" s="43">
        <f>LB187+LB192</f>
        <v>0.54</v>
      </c>
      <c r="LB168" s="43">
        <f>$E$168*LA168</f>
        <v>0.12871331999999999</v>
      </c>
      <c r="LC168" s="50">
        <f>LB168*100/$E$168</f>
        <v>54</v>
      </c>
      <c r="LD168" s="11"/>
      <c r="LE168" s="11"/>
      <c r="LF168" s="43">
        <f>LG187+LG192</f>
        <v>0.15120000000000003</v>
      </c>
      <c r="LG168" s="43">
        <f>$E$168*LF168</f>
        <v>3.6039729600000008E-2</v>
      </c>
      <c r="LH168" s="50">
        <f>LG168*100/$E$168</f>
        <v>15.120000000000003</v>
      </c>
      <c r="LI168" s="11"/>
      <c r="LJ168" s="11"/>
      <c r="LK168" s="43">
        <f>LL187+LL192</f>
        <v>0</v>
      </c>
      <c r="LL168" s="43">
        <f>$E$168*LK168</f>
        <v>0</v>
      </c>
      <c r="LM168" s="50">
        <f>LL168*100/$E$168</f>
        <v>0</v>
      </c>
      <c r="LN168" s="11"/>
      <c r="LO168" s="11"/>
      <c r="LP168" s="43">
        <f>LQ187+LQ192</f>
        <v>0.38880000000000003</v>
      </c>
      <c r="LQ168" s="43">
        <f>$E$168*LP168</f>
        <v>9.2673590400000005E-2</v>
      </c>
      <c r="LR168" s="50">
        <f>LQ168*100/$E$168</f>
        <v>38.880000000000003</v>
      </c>
      <c r="LS168" s="11"/>
      <c r="LT168" s="11"/>
      <c r="LU168" s="43">
        <f>LV187+LV192</f>
        <v>0.30240000000000006</v>
      </c>
      <c r="LV168" s="43">
        <f>$E$168*LU168</f>
        <v>7.2079459200000015E-2</v>
      </c>
      <c r="LW168" s="50">
        <f>LV168*100/$E$168</f>
        <v>30.240000000000006</v>
      </c>
      <c r="LX168" s="11"/>
      <c r="LY168" s="11"/>
      <c r="LZ168" s="43">
        <f>MA187+MA192</f>
        <v>0.38880000000000003</v>
      </c>
      <c r="MA168" s="43">
        <f>$E$168*LZ168</f>
        <v>9.2673590400000005E-2</v>
      </c>
      <c r="MB168" s="50">
        <f>MA168*100/$E$168</f>
        <v>38.880000000000003</v>
      </c>
      <c r="MC168" s="11"/>
      <c r="MD168" s="11"/>
      <c r="ME168" s="43">
        <f>MF187+MF192</f>
        <v>0</v>
      </c>
      <c r="MF168" s="43">
        <f>$E$168*ME168</f>
        <v>0</v>
      </c>
      <c r="MG168" s="50">
        <f>MF168*100/$E$168</f>
        <v>0</v>
      </c>
      <c r="MH168" s="11"/>
      <c r="MI168" s="11"/>
      <c r="MJ168" s="43">
        <f>MK187+MK192</f>
        <v>0</v>
      </c>
      <c r="MK168" s="43">
        <f>$E$168*MJ168</f>
        <v>0</v>
      </c>
      <c r="ML168" s="50">
        <f>MK168*100/$E$168</f>
        <v>0</v>
      </c>
      <c r="MM168" s="11"/>
      <c r="MN168" s="11"/>
      <c r="MO168" s="43">
        <f>MP187+MP192</f>
        <v>0</v>
      </c>
      <c r="MP168" s="43">
        <f>$E$168*MO168</f>
        <v>0</v>
      </c>
      <c r="MQ168" s="50">
        <f>MP168*100/$E$168</f>
        <v>0</v>
      </c>
      <c r="MR168" s="11"/>
      <c r="MS168" s="11"/>
      <c r="MT168" s="43">
        <f>MU187+MU192</f>
        <v>0.15120000000000003</v>
      </c>
      <c r="MU168" s="43">
        <f>$E$168*MT168</f>
        <v>3.6039729600000008E-2</v>
      </c>
      <c r="MV168" s="50">
        <f>MU168*100/$E$168</f>
        <v>15.120000000000003</v>
      </c>
      <c r="MW168" s="11"/>
      <c r="MX168" s="11"/>
      <c r="MY168" s="43">
        <f>MZ187+MZ192</f>
        <v>0.15120000000000003</v>
      </c>
      <c r="MZ168" s="43">
        <f>$E$168*MY168</f>
        <v>3.6039729600000008E-2</v>
      </c>
      <c r="NA168" s="50">
        <f>MZ168*100/$E$168</f>
        <v>15.120000000000003</v>
      </c>
      <c r="NB168" s="11"/>
      <c r="NC168" s="11"/>
      <c r="ND168" s="43">
        <f>NE187+NE192</f>
        <v>0</v>
      </c>
      <c r="NE168" s="43">
        <f>$E$168*ND168</f>
        <v>0</v>
      </c>
      <c r="NF168" s="50">
        <f>NE168*100/$E$168</f>
        <v>0</v>
      </c>
      <c r="NG168" s="11"/>
      <c r="NH168" s="11"/>
      <c r="NI168" s="43">
        <f>NJ187+NJ192</f>
        <v>0.30240000000000006</v>
      </c>
      <c r="NJ168" s="43">
        <f>$E$168*NI168</f>
        <v>7.2079459200000015E-2</v>
      </c>
      <c r="NK168" s="50">
        <f>NJ168*100/$E$168</f>
        <v>30.240000000000006</v>
      </c>
      <c r="NL168" s="11"/>
      <c r="NM168" s="11"/>
      <c r="NN168" s="43">
        <f>NO187+NO192</f>
        <v>0</v>
      </c>
      <c r="NO168" s="43">
        <f>$E$168*NN168</f>
        <v>0</v>
      </c>
      <c r="NP168" s="50">
        <f>NO168*100/$E$168</f>
        <v>0</v>
      </c>
      <c r="NQ168" s="11"/>
      <c r="NR168" s="11"/>
      <c r="NS168" s="43">
        <f>NT187+NT192</f>
        <v>0.38880000000000003</v>
      </c>
      <c r="NT168" s="43">
        <f>$E$168*NS168</f>
        <v>9.2673590400000005E-2</v>
      </c>
      <c r="NU168" s="50">
        <f>NT168*100/$E$168</f>
        <v>38.880000000000003</v>
      </c>
      <c r="NV168" s="11"/>
      <c r="NW168" s="11"/>
      <c r="NX168" s="43">
        <f>NY187+NY192</f>
        <v>0</v>
      </c>
      <c r="NY168" s="43">
        <f>$E$168*NX168</f>
        <v>0</v>
      </c>
      <c r="NZ168" s="50">
        <f>NY168*100/$E$168</f>
        <v>0</v>
      </c>
      <c r="OA168" s="11"/>
      <c r="OB168" s="11"/>
      <c r="OC168" s="43">
        <f>OD187+OD192</f>
        <v>0.54</v>
      </c>
      <c r="OD168" s="43">
        <f>$E$168*OC168</f>
        <v>0.12871331999999999</v>
      </c>
      <c r="OE168" s="50">
        <f>OD168*100/$E$168</f>
        <v>54</v>
      </c>
      <c r="OF168" s="11"/>
      <c r="OG168" s="11"/>
      <c r="OH168" s="43">
        <f>OI187+OI192</f>
        <v>0.15120000000000003</v>
      </c>
      <c r="OI168" s="43">
        <f>$E$168*OH168</f>
        <v>3.6039729600000008E-2</v>
      </c>
      <c r="OJ168" s="50">
        <f>OI168*100/$E$168</f>
        <v>15.120000000000003</v>
      </c>
      <c r="OK168" s="11"/>
      <c r="OL168" s="11"/>
      <c r="OM168" s="43">
        <f>ON187+ON192</f>
        <v>0.38880000000000003</v>
      </c>
      <c r="ON168" s="43">
        <f>$E$168*OM168</f>
        <v>9.2673590400000005E-2</v>
      </c>
      <c r="OO168" s="50">
        <f>ON168*100/$E$168</f>
        <v>38.880000000000003</v>
      </c>
      <c r="OP168" s="11"/>
      <c r="OQ168" s="11"/>
      <c r="OR168" s="43">
        <f>OS187+OS192</f>
        <v>0.38880000000000003</v>
      </c>
      <c r="OS168" s="43">
        <f>$E$168*OR168</f>
        <v>9.2673590400000005E-2</v>
      </c>
      <c r="OT168" s="50">
        <f>OS168*100/$E$168</f>
        <v>38.880000000000003</v>
      </c>
      <c r="OU168" s="11"/>
      <c r="OV168" s="11"/>
      <c r="OW168" s="43">
        <f>OX187+OX192</f>
        <v>0</v>
      </c>
      <c r="OX168" s="43">
        <f>$E$168*OW168</f>
        <v>0</v>
      </c>
      <c r="OY168" s="50">
        <f>OX168*100/$E$168</f>
        <v>0</v>
      </c>
      <c r="OZ168" s="11"/>
      <c r="PA168" s="11"/>
      <c r="PB168" s="43">
        <f>PC187+PC192</f>
        <v>0</v>
      </c>
      <c r="PC168" s="43">
        <f>$E$168*PB168</f>
        <v>0</v>
      </c>
      <c r="PD168" s="50">
        <f>PC168*100/$E$168</f>
        <v>0</v>
      </c>
      <c r="PE168" s="11"/>
      <c r="PF168" s="11"/>
      <c r="PG168" s="43">
        <f>PH187+PH192</f>
        <v>0.38880000000000003</v>
      </c>
      <c r="PH168" s="43">
        <f>$E$168*PG168</f>
        <v>9.2673590400000005E-2</v>
      </c>
      <c r="PI168" s="50">
        <f>PH168*100/$E$168</f>
        <v>38.880000000000003</v>
      </c>
      <c r="PJ168" s="11"/>
      <c r="PK168" s="11"/>
      <c r="PL168" s="43">
        <f>PM187+PM192</f>
        <v>0</v>
      </c>
      <c r="PM168" s="43">
        <f>$E$168*PL168</f>
        <v>0</v>
      </c>
      <c r="PN168" s="50">
        <f>PM168*100/$E$168</f>
        <v>0</v>
      </c>
      <c r="PO168" s="11"/>
      <c r="PP168" s="11"/>
      <c r="PQ168" s="43">
        <f>PR187+PR192</f>
        <v>0.30240000000000006</v>
      </c>
      <c r="PR168" s="43">
        <f>$E$168*PQ168</f>
        <v>7.2079459200000015E-2</v>
      </c>
      <c r="PS168" s="50">
        <f>PR168*100/$E$168</f>
        <v>30.240000000000006</v>
      </c>
      <c r="PT168" s="11"/>
      <c r="PU168" s="11"/>
      <c r="PV168" s="43">
        <f>PW187+PW192</f>
        <v>0.38880000000000003</v>
      </c>
      <c r="PW168" s="43">
        <f>$E$168*PV168</f>
        <v>9.2673590400000005E-2</v>
      </c>
      <c r="PX168" s="50">
        <f>PW168*100/$E$168</f>
        <v>38.880000000000003</v>
      </c>
      <c r="PY168" s="11"/>
      <c r="PZ168" s="11"/>
      <c r="QA168" s="43">
        <f>QB187+QB192</f>
        <v>0.38880000000000003</v>
      </c>
      <c r="QB168" s="43">
        <f>$E$168*QA168</f>
        <v>9.2673590400000005E-2</v>
      </c>
      <c r="QC168" s="50">
        <f>QB168*100/$E$168</f>
        <v>38.880000000000003</v>
      </c>
      <c r="QD168" s="11"/>
      <c r="QE168" s="11"/>
      <c r="QF168" s="43">
        <f>QG187+QG192</f>
        <v>0</v>
      </c>
      <c r="QG168" s="43">
        <f>$E$168*QF168</f>
        <v>0</v>
      </c>
      <c r="QH168" s="50">
        <f>QG168*100/$E$168</f>
        <v>0</v>
      </c>
      <c r="QI168" s="11"/>
      <c r="QJ168" s="11"/>
      <c r="QK168" s="43">
        <f>QL187+QL192</f>
        <v>0.38880000000000003</v>
      </c>
      <c r="QL168" s="43">
        <f>$E$168*QK168</f>
        <v>9.2673590400000005E-2</v>
      </c>
      <c r="QM168" s="50">
        <f>QL168*100/$E$168</f>
        <v>38.880000000000003</v>
      </c>
      <c r="QN168" s="11"/>
      <c r="QO168" s="11"/>
      <c r="QP168" s="43">
        <f>QQ187+QQ192</f>
        <v>0.38880000000000003</v>
      </c>
      <c r="QQ168" s="43">
        <f>$E$168*QP168</f>
        <v>9.2673590400000005E-2</v>
      </c>
      <c r="QR168" s="50">
        <f>QQ168*100/$E$168</f>
        <v>38.880000000000003</v>
      </c>
      <c r="QS168" s="11"/>
      <c r="QT168" s="11"/>
      <c r="QU168" s="43">
        <f>QV187+QV192</f>
        <v>0</v>
      </c>
      <c r="QV168" s="43">
        <f>$E$168*QU168</f>
        <v>0</v>
      </c>
      <c r="QW168" s="50">
        <f>QV168*100/$E$168</f>
        <v>0</v>
      </c>
      <c r="QX168" s="11"/>
      <c r="QY168" s="11"/>
      <c r="QZ168" s="43">
        <f>RA187+RA192</f>
        <v>0</v>
      </c>
      <c r="RA168" s="43">
        <f>$E$168*QZ168</f>
        <v>0</v>
      </c>
      <c r="RB168" s="50">
        <f>RA168*100/$E$168</f>
        <v>0</v>
      </c>
      <c r="RC168" s="11"/>
      <c r="RD168" s="11"/>
      <c r="RE168" s="43">
        <f>RF187+RF192</f>
        <v>0</v>
      </c>
      <c r="RF168" s="43">
        <f>$E$168*RE168</f>
        <v>0</v>
      </c>
      <c r="RG168" s="50">
        <f>RF168*100/$E$168</f>
        <v>0</v>
      </c>
      <c r="RH168" s="11"/>
      <c r="RI168" s="11"/>
      <c r="RJ168" s="43">
        <f>RK187+RK192</f>
        <v>0</v>
      </c>
      <c r="RK168" s="43">
        <f>$E$168*RJ168</f>
        <v>0</v>
      </c>
      <c r="RL168" s="50">
        <f>RK168*100/$E$168</f>
        <v>0</v>
      </c>
      <c r="RM168" s="11"/>
      <c r="RN168" s="11"/>
      <c r="RO168" s="43">
        <f>RP187+RP192</f>
        <v>0</v>
      </c>
      <c r="RP168" s="43">
        <f>$E$168*RO168</f>
        <v>0</v>
      </c>
      <c r="RQ168" s="50">
        <f>RP168*100/$E$168</f>
        <v>0</v>
      </c>
      <c r="RR168" s="11"/>
      <c r="RS168" s="11"/>
      <c r="RT168" s="43">
        <f>RU187+RU192</f>
        <v>0</v>
      </c>
      <c r="RU168" s="43">
        <f>$E$168*RT168</f>
        <v>0</v>
      </c>
      <c r="RV168" s="50">
        <f>RU168*100/$E$168</f>
        <v>0</v>
      </c>
      <c r="RW168" s="11"/>
      <c r="RX168" s="11"/>
      <c r="RY168" s="43">
        <f>RZ187+RZ192</f>
        <v>0</v>
      </c>
      <c r="RZ168" s="43">
        <f>$E$168*RY168</f>
        <v>0</v>
      </c>
      <c r="SA168" s="50">
        <f>RZ168*100/$E$168</f>
        <v>0</v>
      </c>
      <c r="SB168" s="11"/>
      <c r="SC168" s="11"/>
      <c r="SD168" s="43">
        <f>SE187+SE192</f>
        <v>0</v>
      </c>
      <c r="SE168" s="43">
        <f>$E$168*SD168</f>
        <v>0</v>
      </c>
      <c r="SF168" s="50">
        <f>SE168*100/$E$168</f>
        <v>0</v>
      </c>
      <c r="SG168" s="11"/>
      <c r="SH168" s="11"/>
      <c r="SI168" s="43">
        <f>SJ187+SJ192</f>
        <v>0</v>
      </c>
      <c r="SJ168" s="43">
        <f>$E$168*SI168</f>
        <v>0</v>
      </c>
      <c r="SK168" s="50">
        <f>SJ168*100/$E$168</f>
        <v>0</v>
      </c>
      <c r="SL168" s="11"/>
      <c r="SM168" s="11"/>
      <c r="SN168" s="43">
        <f>SO187+SO192</f>
        <v>0</v>
      </c>
      <c r="SO168" s="43">
        <f>$E$168*SN168</f>
        <v>0</v>
      </c>
      <c r="SP168" s="50">
        <f>SO168*100/$E$168</f>
        <v>0</v>
      </c>
      <c r="SQ168" s="11"/>
      <c r="SR168" s="11"/>
      <c r="SS168" s="43">
        <f>ST187+ST192</f>
        <v>0</v>
      </c>
      <c r="ST168" s="43">
        <f>$E$168*SS168</f>
        <v>0</v>
      </c>
      <c r="SU168" s="50">
        <f>ST168*100/$E$168</f>
        <v>0</v>
      </c>
      <c r="SV168" s="11"/>
      <c r="SW168" s="11"/>
      <c r="SX168" s="43">
        <f>SY187+SY192</f>
        <v>0</v>
      </c>
      <c r="SY168" s="43">
        <f>$E$168*SX168</f>
        <v>0</v>
      </c>
      <c r="SZ168" s="50">
        <f>SY168*100/$E$168</f>
        <v>0</v>
      </c>
      <c r="TA168" s="11"/>
      <c r="TB168" s="11"/>
      <c r="TC168" s="43">
        <f>TD187+TD192</f>
        <v>0.38880000000000003</v>
      </c>
      <c r="TD168" s="43">
        <f>$E$168*TC168</f>
        <v>9.2673590400000005E-2</v>
      </c>
      <c r="TE168" s="50">
        <f>TD168*100/$E$168</f>
        <v>38.880000000000003</v>
      </c>
      <c r="TF168" s="11"/>
      <c r="TG168" s="11"/>
      <c r="TH168" s="43">
        <f>TI187+TI192</f>
        <v>0.38880000000000003</v>
      </c>
      <c r="TI168" s="43">
        <f>$E$168*TH168</f>
        <v>9.2673590400000005E-2</v>
      </c>
      <c r="TJ168" s="50">
        <f>TI168*100/$E$168</f>
        <v>38.880000000000003</v>
      </c>
      <c r="TK168" s="11"/>
      <c r="TL168" s="11"/>
      <c r="TM168" s="43">
        <f>TN187+TN192</f>
        <v>0</v>
      </c>
      <c r="TN168" s="43">
        <f>$E$168*TM168</f>
        <v>0</v>
      </c>
      <c r="TO168" s="50">
        <f>TN168*100/$E$168</f>
        <v>0</v>
      </c>
      <c r="TP168" s="11"/>
      <c r="TQ168" s="11"/>
      <c r="TR168" s="43">
        <f>TS187+TS192</f>
        <v>0.38880000000000003</v>
      </c>
      <c r="TS168" s="43">
        <f>$E$168*TR168</f>
        <v>9.2673590400000005E-2</v>
      </c>
      <c r="TT168" s="50">
        <f>TS168*100/$E$168</f>
        <v>38.880000000000003</v>
      </c>
      <c r="TU168" s="11"/>
      <c r="TV168" s="11"/>
      <c r="TW168" s="43">
        <f>TX187+TX192</f>
        <v>0.15120000000000003</v>
      </c>
      <c r="TX168" s="43">
        <f>$E$168*TW168</f>
        <v>3.6039729600000008E-2</v>
      </c>
      <c r="TY168" s="50">
        <f>TX168*100/$E$168</f>
        <v>15.120000000000003</v>
      </c>
      <c r="TZ168" s="11"/>
      <c r="UA168" s="11"/>
      <c r="UB168" s="43">
        <f>UC187+UC192</f>
        <v>0</v>
      </c>
      <c r="UC168" s="43">
        <f>$E$168*UB168</f>
        <v>0</v>
      </c>
      <c r="UD168" s="50">
        <f>UC168*100/$E$168</f>
        <v>0</v>
      </c>
      <c r="UE168" s="11"/>
      <c r="UF168" s="11"/>
      <c r="UG168" s="43">
        <f>UH187+UH192</f>
        <v>0</v>
      </c>
      <c r="UH168" s="43">
        <f>$E$168*UG168</f>
        <v>0</v>
      </c>
      <c r="UI168" s="50">
        <f>UH168*100/$E$168</f>
        <v>0</v>
      </c>
      <c r="UJ168" s="11"/>
      <c r="UK168" s="11"/>
      <c r="UL168" s="43">
        <f>UM187+UM192</f>
        <v>0</v>
      </c>
      <c r="UM168" s="43">
        <f>$E$168*UL168</f>
        <v>0</v>
      </c>
      <c r="UN168" s="50">
        <f>UM168*100/$E$168</f>
        <v>0</v>
      </c>
      <c r="UO168" s="11"/>
      <c r="UP168" s="11"/>
      <c r="UQ168" s="43">
        <f>UR187+UR192</f>
        <v>0.15120000000000003</v>
      </c>
      <c r="UR168" s="43">
        <f>$E$168*UQ168</f>
        <v>3.6039729600000008E-2</v>
      </c>
      <c r="US168" s="50">
        <f>UR168*100/$E$168</f>
        <v>15.120000000000003</v>
      </c>
      <c r="UT168" s="11"/>
      <c r="UU168" s="11"/>
      <c r="UV168" s="43">
        <f>UW187+UW192</f>
        <v>0</v>
      </c>
      <c r="UW168" s="43">
        <f>$E$168*UV168</f>
        <v>0</v>
      </c>
      <c r="UX168" s="50">
        <f>UW168*100/$E$168</f>
        <v>0</v>
      </c>
      <c r="UY168" s="11"/>
      <c r="UZ168" s="11"/>
      <c r="VA168" s="43">
        <f>VB187+VB192</f>
        <v>0</v>
      </c>
      <c r="VB168" s="43">
        <f>$E$168*VA168</f>
        <v>0</v>
      </c>
      <c r="VC168" s="50">
        <f>VB168*100/$E$168</f>
        <v>0</v>
      </c>
      <c r="VD168" s="11"/>
      <c r="VE168" s="11"/>
      <c r="VF168" s="43">
        <f>VG187+VG192</f>
        <v>0.23760000000000001</v>
      </c>
      <c r="VG168" s="43">
        <f>$E$168*VF168</f>
        <v>5.6633860799999998E-2</v>
      </c>
      <c r="VH168" s="50">
        <f>VG168*100/$E$168</f>
        <v>23.759999999999998</v>
      </c>
      <c r="VI168" s="11"/>
      <c r="VJ168" s="11"/>
      <c r="VK168" s="43">
        <f>VL187+VL192</f>
        <v>0.23760000000000001</v>
      </c>
      <c r="VL168" s="43">
        <f>$E$168*VK168</f>
        <v>5.6633860799999998E-2</v>
      </c>
      <c r="VM168" s="50">
        <f>VL168*100/$E$168</f>
        <v>23.759999999999998</v>
      </c>
      <c r="VN168" s="11"/>
      <c r="VO168" s="11"/>
      <c r="VP168" s="43">
        <f>VQ187+VQ192</f>
        <v>0.15120000000000003</v>
      </c>
      <c r="VQ168" s="43">
        <f>$E$168*VP168</f>
        <v>3.6039729600000008E-2</v>
      </c>
      <c r="VR168" s="50">
        <f>VQ168*100/$E$168</f>
        <v>15.120000000000003</v>
      </c>
      <c r="VS168" s="11"/>
      <c r="VT168" s="11"/>
      <c r="VU168" s="43">
        <f>VV187+VV192</f>
        <v>0</v>
      </c>
      <c r="VV168" s="43">
        <f>$E$168*VU168</f>
        <v>0</v>
      </c>
      <c r="VW168" s="50">
        <f>VV168*100/$E$168</f>
        <v>0</v>
      </c>
      <c r="VX168" s="11"/>
      <c r="VY168" s="11"/>
      <c r="VZ168" s="43">
        <f>WA187+WA192</f>
        <v>0</v>
      </c>
      <c r="WA168" s="43">
        <f>$E$168*VZ168</f>
        <v>0</v>
      </c>
      <c r="WB168" s="50">
        <f>WA168*100/$E$168</f>
        <v>0</v>
      </c>
      <c r="WC168" s="11"/>
      <c r="WD168" s="11"/>
      <c r="WE168" s="43">
        <f>WF187+WF192</f>
        <v>0</v>
      </c>
      <c r="WF168" s="43">
        <f>$E$168*WE168</f>
        <v>0</v>
      </c>
      <c r="WG168" s="50">
        <f>WF168*100/$E$168</f>
        <v>0</v>
      </c>
      <c r="WH168" s="11"/>
      <c r="WI168" s="11"/>
      <c r="WJ168" s="43">
        <f>WK187+WK192</f>
        <v>0.38880000000000003</v>
      </c>
      <c r="WK168" s="43">
        <f>$E$168*WJ168</f>
        <v>9.2673590400000005E-2</v>
      </c>
      <c r="WL168" s="50">
        <f>WK168*100/$E$168</f>
        <v>38.880000000000003</v>
      </c>
      <c r="WM168" s="11"/>
      <c r="WN168" s="11"/>
      <c r="WO168" s="43">
        <f>WP187+WP192</f>
        <v>0.30240000000000006</v>
      </c>
      <c r="WP168" s="43">
        <f>$E$168*WO168</f>
        <v>7.2079459200000015E-2</v>
      </c>
      <c r="WQ168" s="50">
        <f>WP168*100/$E$168</f>
        <v>30.240000000000006</v>
      </c>
      <c r="WR168" s="11"/>
      <c r="WS168" s="11"/>
      <c r="WT168" s="43">
        <f>WU187+WU192</f>
        <v>0</v>
      </c>
      <c r="WU168" s="43">
        <f>$E$168*WT168</f>
        <v>0</v>
      </c>
      <c r="WV168" s="50">
        <f>WU168*100/$E$168</f>
        <v>0</v>
      </c>
      <c r="WW168" s="11"/>
      <c r="WX168" s="11"/>
      <c r="WY168" s="43">
        <f>WZ187+WZ192</f>
        <v>0.38880000000000003</v>
      </c>
      <c r="WZ168" s="43">
        <f>$E$168*WY168</f>
        <v>9.2673590400000005E-2</v>
      </c>
      <c r="XA168" s="50">
        <f>WZ168*100/$E$168</f>
        <v>38.880000000000003</v>
      </c>
      <c r="XB168" s="11"/>
      <c r="XC168" s="11"/>
      <c r="XD168" s="43">
        <f>XE187+XE192</f>
        <v>0</v>
      </c>
      <c r="XE168" s="43">
        <f>$E$168*XD168</f>
        <v>0</v>
      </c>
      <c r="XF168" s="50">
        <f>XE168*100/$E$168</f>
        <v>0</v>
      </c>
      <c r="XG168" s="11"/>
      <c r="XH168" s="11"/>
      <c r="XI168" s="43">
        <f>XJ187+XJ192</f>
        <v>0</v>
      </c>
      <c r="XJ168" s="43">
        <f>$E$168*XI168</f>
        <v>0</v>
      </c>
      <c r="XK168" s="50">
        <f>XJ168*100/$E$168</f>
        <v>0</v>
      </c>
      <c r="XL168" s="11"/>
      <c r="XM168" s="11"/>
      <c r="XN168" s="43">
        <f>XO187+XO192</f>
        <v>0</v>
      </c>
      <c r="XO168" s="43">
        <f>$E$168*XN168</f>
        <v>0</v>
      </c>
      <c r="XP168" s="50">
        <f>XO168*100/$E$168</f>
        <v>0</v>
      </c>
      <c r="XQ168" s="11"/>
      <c r="XR168" s="11"/>
      <c r="XS168" s="43">
        <f>XT187+XT192</f>
        <v>0.15120000000000003</v>
      </c>
      <c r="XT168" s="43">
        <f>$E$168*XS168</f>
        <v>3.6039729600000008E-2</v>
      </c>
      <c r="XU168" s="50">
        <f>XT168*100/$E$168</f>
        <v>15.120000000000003</v>
      </c>
      <c r="XV168" s="11"/>
      <c r="XW168" s="11"/>
      <c r="XX168" s="43">
        <f>XY187+XY192</f>
        <v>0</v>
      </c>
      <c r="XY168" s="43">
        <f>$E$168*XX168</f>
        <v>0</v>
      </c>
      <c r="XZ168" s="50">
        <f>XY168*100/$E$168</f>
        <v>0</v>
      </c>
      <c r="YA168" s="11"/>
      <c r="YB168" s="11"/>
      <c r="YC168" s="43">
        <f>YD187+YD192</f>
        <v>0.30240000000000006</v>
      </c>
      <c r="YD168" s="43">
        <f>$E$168*YC168</f>
        <v>7.2079459200000015E-2</v>
      </c>
      <c r="YE168" s="50">
        <f>YD168*100/$E$168</f>
        <v>30.240000000000006</v>
      </c>
      <c r="YF168" s="11"/>
      <c r="YG168" s="11"/>
      <c r="YH168" s="43">
        <f>YI187+YI192</f>
        <v>0</v>
      </c>
      <c r="YI168" s="43">
        <f>$E$168*YH168</f>
        <v>0</v>
      </c>
      <c r="YJ168" s="50">
        <f>YI168*100/$E$168</f>
        <v>0</v>
      </c>
      <c r="YK168" s="11"/>
      <c r="YL168" s="11"/>
      <c r="YM168" s="43">
        <f>YN187+YN192</f>
        <v>0</v>
      </c>
      <c r="YN168" s="43">
        <f>$E$168*YM168</f>
        <v>0</v>
      </c>
      <c r="YO168" s="50">
        <f>YN168*100/$E$168</f>
        <v>0</v>
      </c>
      <c r="YP168" s="11"/>
      <c r="YQ168" s="11"/>
      <c r="YR168" s="43">
        <f>YS187+YS192</f>
        <v>0</v>
      </c>
      <c r="YS168" s="43">
        <f>$E$168*YR168</f>
        <v>0</v>
      </c>
      <c r="YT168" s="50">
        <f>YS168*100/$E$168</f>
        <v>0</v>
      </c>
      <c r="YU168" s="11"/>
      <c r="YV168" s="11"/>
      <c r="YW168" s="43">
        <f>YX187+YX192</f>
        <v>0.30240000000000006</v>
      </c>
      <c r="YX168" s="43">
        <f>$E$168*YW168</f>
        <v>7.2079459200000015E-2</v>
      </c>
      <c r="YY168" s="50">
        <f>YX168*100/$E$168</f>
        <v>30.240000000000006</v>
      </c>
      <c r="YZ168" s="11"/>
      <c r="ZA168" s="11"/>
      <c r="ZB168" s="43">
        <f>ZC187+ZC192</f>
        <v>0</v>
      </c>
      <c r="ZC168" s="43">
        <f>$E$168*ZB168</f>
        <v>0</v>
      </c>
      <c r="ZD168" s="50">
        <f>ZC168*100/$E$168</f>
        <v>0</v>
      </c>
      <c r="ZE168" s="11"/>
      <c r="ZF168" s="11"/>
      <c r="ZG168" s="43">
        <f>ZH187+ZH192</f>
        <v>0</v>
      </c>
      <c r="ZH168" s="43">
        <f>$E$168*ZG168</f>
        <v>0</v>
      </c>
      <c r="ZI168" s="50">
        <f>ZH168*100/$E$168</f>
        <v>0</v>
      </c>
      <c r="ZJ168" s="11"/>
      <c r="ZK168" s="11"/>
      <c r="ZL168" s="43">
        <f>ZM187+ZM192</f>
        <v>0.38880000000000003</v>
      </c>
      <c r="ZM168" s="43">
        <f>$E$168*ZL168</f>
        <v>9.2673590400000005E-2</v>
      </c>
      <c r="ZN168" s="50">
        <f>ZM168*100/$E$168</f>
        <v>38.880000000000003</v>
      </c>
      <c r="ZO168" s="11"/>
      <c r="ZP168" s="11"/>
      <c r="ZQ168" s="43">
        <f>ZR187+ZR192</f>
        <v>0</v>
      </c>
      <c r="ZR168" s="43">
        <f>$E$168*ZQ168</f>
        <v>0</v>
      </c>
      <c r="ZS168" s="50">
        <f>ZR168*100/$E$168</f>
        <v>0</v>
      </c>
      <c r="ZT168" s="11"/>
      <c r="ZU168" s="11"/>
      <c r="ZV168" s="43">
        <f>ZW187+ZW192</f>
        <v>0.15120000000000003</v>
      </c>
      <c r="ZW168" s="43">
        <f>$E$168*ZV168</f>
        <v>3.6039729600000008E-2</v>
      </c>
      <c r="ZX168" s="50">
        <f>ZW168*100/$E$168</f>
        <v>15.120000000000003</v>
      </c>
      <c r="ZY168" s="11"/>
      <c r="ZZ168" s="11"/>
      <c r="AAA168" s="43">
        <f>AAB187+AAB192</f>
        <v>0</v>
      </c>
      <c r="AAB168" s="43">
        <f>$E$168*AAA168</f>
        <v>0</v>
      </c>
      <c r="AAC168" s="50">
        <f>AAB168*100/$E$168</f>
        <v>0</v>
      </c>
      <c r="AAD168" s="11"/>
      <c r="AAE168" s="11"/>
      <c r="AAF168" s="43">
        <f>AAG187+AAG192</f>
        <v>0</v>
      </c>
      <c r="AAG168" s="43">
        <f>$E$168*AAF168</f>
        <v>0</v>
      </c>
      <c r="AAH168" s="50">
        <f>AAG168*100/$E$168</f>
        <v>0</v>
      </c>
      <c r="AAI168" s="11"/>
      <c r="AAJ168" s="11"/>
      <c r="AAK168" s="43">
        <f>AAL187+AAL192</f>
        <v>0</v>
      </c>
      <c r="AAL168" s="43">
        <f>$E$168*AAK168</f>
        <v>0</v>
      </c>
      <c r="AAM168" s="50">
        <f>AAL168*100/$E$168</f>
        <v>0</v>
      </c>
      <c r="AAN168" s="11"/>
      <c r="AAO168" s="11"/>
      <c r="AAP168" s="43">
        <f>AAQ187+AAQ192</f>
        <v>0.15120000000000003</v>
      </c>
      <c r="AAQ168" s="43">
        <f>$E$168*AAP168</f>
        <v>3.6039729600000008E-2</v>
      </c>
      <c r="AAR168" s="50">
        <f>AAQ168*100/$E$168</f>
        <v>15.120000000000003</v>
      </c>
      <c r="AAS168" s="11"/>
      <c r="AAT168" s="11"/>
      <c r="AAU168" s="43">
        <f>AAV187+AAV192</f>
        <v>0.8488</v>
      </c>
      <c r="AAV168" s="43">
        <f>$E$168*AAU168</f>
        <v>0.2023182704</v>
      </c>
      <c r="AAW168" s="50">
        <f>AAV168*100/$E$168</f>
        <v>84.88</v>
      </c>
      <c r="AAX168" s="11"/>
      <c r="AAY168" s="11"/>
      <c r="AAZ168" s="43">
        <f>ABA187+ABA192</f>
        <v>0</v>
      </c>
      <c r="ABA168" s="43">
        <f>$E$168*AAZ168</f>
        <v>0</v>
      </c>
      <c r="ABB168" s="50">
        <f>ABA168*100/$E$168</f>
        <v>0</v>
      </c>
      <c r="ABC168" s="11"/>
      <c r="ABD168" s="11"/>
      <c r="ABE168" s="43">
        <f>ABF187+ABF192</f>
        <v>0.15120000000000003</v>
      </c>
      <c r="ABF168" s="43">
        <f>$E$168*ABE168</f>
        <v>3.6039729600000008E-2</v>
      </c>
      <c r="ABG168" s="50">
        <f>ABF168*100/$E$168</f>
        <v>15.120000000000003</v>
      </c>
      <c r="ABH168" s="11"/>
      <c r="ABI168" s="11"/>
      <c r="ABJ168" s="43">
        <f>ABK187+ABK192</f>
        <v>0</v>
      </c>
      <c r="ABK168" s="43">
        <f>$E$168*ABJ168</f>
        <v>0</v>
      </c>
      <c r="ABL168" s="50">
        <f>ABK168*100/$E$168</f>
        <v>0</v>
      </c>
      <c r="ABM168" s="11"/>
      <c r="ABN168" s="11"/>
      <c r="ABO168" s="43">
        <f>ABP187+ABP192</f>
        <v>0</v>
      </c>
      <c r="ABP168" s="43">
        <f>$E$168*ABO168</f>
        <v>0</v>
      </c>
      <c r="ABQ168" s="50">
        <f>ABP168*100/$E$168</f>
        <v>0</v>
      </c>
      <c r="ABR168" s="11"/>
      <c r="ABS168" s="11"/>
      <c r="ABT168" s="43">
        <f>ABU187+ABU192</f>
        <v>0</v>
      </c>
      <c r="ABU168" s="43">
        <f>$E$168*ABT168</f>
        <v>0</v>
      </c>
      <c r="ABV168" s="50">
        <f>ABU168*100/$E$168</f>
        <v>0</v>
      </c>
      <c r="ABW168" s="11"/>
      <c r="ABX168" s="11"/>
      <c r="ABY168" s="43">
        <f>ABZ187+ABZ192</f>
        <v>0</v>
      </c>
      <c r="ABZ168" s="43">
        <f>$E$168*ABY168</f>
        <v>0</v>
      </c>
      <c r="ACA168" s="50">
        <f>ABZ168*100/$E$168</f>
        <v>0</v>
      </c>
      <c r="ACB168" s="11"/>
      <c r="ACC168" s="11"/>
      <c r="ACD168" s="43">
        <f>ACE187+ACE192</f>
        <v>0</v>
      </c>
      <c r="ACE168" s="43">
        <f>$E$168*ACD168</f>
        <v>0</v>
      </c>
      <c r="ACF168" s="50">
        <f>ACE168*100/$E$168</f>
        <v>0</v>
      </c>
      <c r="ACG168" s="11"/>
      <c r="ACH168" s="11"/>
      <c r="ACI168" s="43">
        <f>ACJ187+ACJ192</f>
        <v>0.23760000000000001</v>
      </c>
      <c r="ACJ168" s="43">
        <f>$E$168*ACI168</f>
        <v>5.6633860799999998E-2</v>
      </c>
      <c r="ACK168" s="50">
        <f>ACJ168*100/$E$168</f>
        <v>23.759999999999998</v>
      </c>
      <c r="ACL168" s="11"/>
      <c r="ACM168" s="11"/>
      <c r="ACN168" s="43">
        <f>ACO187+ACO192</f>
        <v>0</v>
      </c>
      <c r="ACO168" s="43">
        <f>$E$168*ACN168</f>
        <v>0</v>
      </c>
      <c r="ACP168" s="50">
        <f>ACO168*100/$E$168</f>
        <v>0</v>
      </c>
      <c r="ACQ168" s="11"/>
      <c r="ACR168" s="11"/>
      <c r="ACS168" s="43">
        <f>ACT187+ACT192</f>
        <v>0</v>
      </c>
      <c r="ACT168" s="43">
        <f>$E$168*ACS168</f>
        <v>0</v>
      </c>
      <c r="ACU168" s="50">
        <f>ACT168*100/$E$168</f>
        <v>0</v>
      </c>
      <c r="ACV168" s="11"/>
      <c r="ACW168" s="11"/>
      <c r="ACX168" s="43">
        <f>ACY187+ACY192</f>
        <v>0</v>
      </c>
      <c r="ACY168" s="43">
        <f>$E$168*ACX168</f>
        <v>0</v>
      </c>
      <c r="ACZ168" s="50">
        <f>ACY168*100/$E$168</f>
        <v>0</v>
      </c>
      <c r="ADA168" s="11"/>
      <c r="ADB168" s="11"/>
      <c r="ADC168" s="43">
        <f>ADD187+ADD192</f>
        <v>0.15120000000000003</v>
      </c>
      <c r="ADD168" s="43">
        <f>$E$168*ADC168</f>
        <v>3.6039729600000008E-2</v>
      </c>
      <c r="ADE168" s="50">
        <f>ADD168*100/$E$168</f>
        <v>15.120000000000003</v>
      </c>
      <c r="ADF168" s="11"/>
      <c r="ADG168" s="11"/>
      <c r="ADH168" s="43">
        <f>ADI187+ADI192</f>
        <v>0</v>
      </c>
      <c r="ADI168" s="43">
        <f>$E$168*ADH168</f>
        <v>0</v>
      </c>
      <c r="ADJ168" s="50">
        <f>ADI168*100/$E$168</f>
        <v>0</v>
      </c>
      <c r="ADK168" s="11"/>
      <c r="ADL168" s="11"/>
      <c r="ADM168" s="43">
        <f>ADN187+ADN192</f>
        <v>0</v>
      </c>
      <c r="ADN168" s="43">
        <f>$E$168*ADM168</f>
        <v>0</v>
      </c>
      <c r="ADO168" s="50">
        <f>ADN168*100/$E$168</f>
        <v>0</v>
      </c>
      <c r="ADP168" s="11"/>
      <c r="ADQ168" s="11"/>
      <c r="ADR168" s="43">
        <f>ADS187+ADS192</f>
        <v>0.15120000000000003</v>
      </c>
      <c r="ADS168" s="43">
        <f>$E$168*ADR168</f>
        <v>3.6039729600000008E-2</v>
      </c>
      <c r="ADT168" s="50">
        <f>ADS168*100/$E$168</f>
        <v>15.120000000000003</v>
      </c>
      <c r="ADU168" s="11"/>
      <c r="ADV168" s="11"/>
      <c r="ADW168" s="43">
        <f>ADX187+ADX192</f>
        <v>0.38880000000000003</v>
      </c>
      <c r="ADX168" s="43">
        <f>$E$168*ADW168</f>
        <v>9.2673590400000005E-2</v>
      </c>
      <c r="ADY168" s="50">
        <f>ADX168*100/$E$168</f>
        <v>38.880000000000003</v>
      </c>
      <c r="ADZ168" s="11"/>
      <c r="AEA168" s="11"/>
      <c r="AEB168" s="43">
        <f>AEC187+AEC192</f>
        <v>0</v>
      </c>
      <c r="AEC168" s="43">
        <f>$E$168*AEB168</f>
        <v>0</v>
      </c>
      <c r="AED168" s="50">
        <f>AEC168*100/$E$168</f>
        <v>0</v>
      </c>
      <c r="AEE168" s="11"/>
      <c r="AEF168" s="11"/>
      <c r="AEG168" s="43">
        <f>AEH187+AEH192</f>
        <v>0.30240000000000006</v>
      </c>
      <c r="AEH168" s="43">
        <f>$E$168*AEG168</f>
        <v>7.2079459200000015E-2</v>
      </c>
      <c r="AEI168" s="50">
        <f>AEH168*100/$E$168</f>
        <v>30.240000000000006</v>
      </c>
      <c r="AEJ168" s="11"/>
      <c r="AEK168" s="11"/>
      <c r="AEL168" s="43">
        <f>AEM187+AEM192</f>
        <v>0.38880000000000003</v>
      </c>
      <c r="AEM168" s="43">
        <f>$E$168*AEL168</f>
        <v>9.2673590400000005E-2</v>
      </c>
      <c r="AEN168" s="50">
        <f>AEM168*100/$E$168</f>
        <v>38.880000000000003</v>
      </c>
      <c r="AEO168" s="11"/>
      <c r="AEP168" s="11"/>
      <c r="AEQ168" s="43">
        <f>AER187+AER192</f>
        <v>0</v>
      </c>
      <c r="AER168" s="43">
        <f>$E$168*AEQ168</f>
        <v>0</v>
      </c>
      <c r="AES168" s="50">
        <f>AER168*100/$E$168</f>
        <v>0</v>
      </c>
      <c r="AET168" s="11"/>
      <c r="AEU168" s="11"/>
      <c r="AEV168" s="43">
        <f>AEW187+AEW192</f>
        <v>0</v>
      </c>
      <c r="AEW168" s="43">
        <f>$E$168*AEV168</f>
        <v>0</v>
      </c>
      <c r="AEX168" s="50">
        <f>AEW168*100/$E$168</f>
        <v>0</v>
      </c>
      <c r="AEY168" s="11"/>
      <c r="AEZ168" s="11"/>
      <c r="AFA168" s="43">
        <f>AFB187+AFB192</f>
        <v>0</v>
      </c>
      <c r="AFB168" s="43">
        <f>$E$168*AFA168</f>
        <v>0</v>
      </c>
      <c r="AFC168" s="50">
        <f>AFB168*100/$E$168</f>
        <v>0</v>
      </c>
      <c r="AFD168" s="11"/>
      <c r="AFE168" s="11"/>
      <c r="AFF168" s="43">
        <f>AFG187+AFG192</f>
        <v>0.15120000000000003</v>
      </c>
      <c r="AFG168" s="43">
        <f>$E$168*AFF168</f>
        <v>3.6039729600000008E-2</v>
      </c>
      <c r="AFH168" s="50">
        <f>AFG168*100/$E$168</f>
        <v>15.120000000000003</v>
      </c>
      <c r="AFI168" s="11"/>
      <c r="AFJ168" s="11"/>
      <c r="AFK168" s="43">
        <f>AFL187+AFL192</f>
        <v>0</v>
      </c>
      <c r="AFL168" s="43">
        <f>$E$168*AFK168</f>
        <v>0</v>
      </c>
      <c r="AFM168" s="50">
        <f>AFL168*100/$E$168</f>
        <v>0</v>
      </c>
      <c r="AFN168" s="11"/>
      <c r="AFO168" s="11"/>
      <c r="AFP168" s="43">
        <f>AFQ187+AFQ192</f>
        <v>0</v>
      </c>
      <c r="AFQ168" s="43">
        <f>$E$168*AFP168</f>
        <v>0</v>
      </c>
      <c r="AFR168" s="50">
        <f>AFQ168*100/$E$168</f>
        <v>0</v>
      </c>
      <c r="AFS168" s="11"/>
      <c r="AFT168" s="11"/>
      <c r="AFU168" s="43">
        <f>AFV187+AFV192</f>
        <v>0</v>
      </c>
      <c r="AFV168" s="43">
        <f>$E$168*AFU168</f>
        <v>0</v>
      </c>
      <c r="AFW168" s="50">
        <f>AFV168*100/$E$168</f>
        <v>0</v>
      </c>
      <c r="AFX168" s="11"/>
      <c r="AFY168" s="11"/>
      <c r="AFZ168" s="43">
        <f>AGA187+AGA192</f>
        <v>0</v>
      </c>
      <c r="AGA168" s="43">
        <f>$E$168*AFZ168</f>
        <v>0</v>
      </c>
      <c r="AGB168" s="50">
        <f>AGA168*100/$E$168</f>
        <v>0</v>
      </c>
      <c r="AGC168" s="11"/>
      <c r="AGD168" s="11"/>
      <c r="AGE168" s="43">
        <f>AGF187+AGF192</f>
        <v>0</v>
      </c>
      <c r="AGF168" s="43">
        <f>$E$168*AGE168</f>
        <v>0</v>
      </c>
      <c r="AGG168" s="50">
        <f>AGF168*100/$E$168</f>
        <v>0</v>
      </c>
      <c r="AGH168" s="11"/>
      <c r="AGI168" s="11"/>
      <c r="AGJ168" s="43">
        <f>AGK187+AGK192</f>
        <v>0</v>
      </c>
      <c r="AGK168" s="43">
        <f>$E$168*AGJ168</f>
        <v>0</v>
      </c>
      <c r="AGL168" s="50">
        <f>AGK168*100/$E$168</f>
        <v>0</v>
      </c>
      <c r="AGM168" s="11"/>
      <c r="AGN168" s="11"/>
      <c r="AGO168" s="43">
        <f>AGP187+AGP192</f>
        <v>0.30240000000000006</v>
      </c>
      <c r="AGP168" s="43">
        <f>$E$168*AGO168</f>
        <v>7.2079459200000015E-2</v>
      </c>
      <c r="AGQ168" s="50">
        <f>AGP168*100/$E$168</f>
        <v>30.240000000000006</v>
      </c>
      <c r="AGR168" s="11"/>
      <c r="AGS168" s="11"/>
      <c r="AGT168" s="43">
        <f>AGU187+AGU192</f>
        <v>0.38880000000000003</v>
      </c>
      <c r="AGU168" s="43">
        <f>$E$168*AGT168</f>
        <v>9.2673590400000005E-2</v>
      </c>
      <c r="AGV168" s="50">
        <f>AGU168*100/$E$168</f>
        <v>38.880000000000003</v>
      </c>
      <c r="AGW168" s="11"/>
      <c r="AGX168" s="11"/>
      <c r="AGY168" s="43">
        <f>AGZ187+AGZ192</f>
        <v>0</v>
      </c>
      <c r="AGZ168" s="43">
        <f>$E$168*AGY168</f>
        <v>0</v>
      </c>
      <c r="AHA168" s="50">
        <f>AGZ168*100/$E$168</f>
        <v>0</v>
      </c>
      <c r="AHB168" s="11"/>
      <c r="AHC168" s="11"/>
      <c r="AHD168" s="43">
        <f>AHE187+AHE192</f>
        <v>0</v>
      </c>
      <c r="AHE168" s="43">
        <f>$E$168*AHD168</f>
        <v>0</v>
      </c>
      <c r="AHF168" s="50">
        <f>AHE168*100/$E$168</f>
        <v>0</v>
      </c>
      <c r="AHG168" s="11"/>
      <c r="AHH168" s="11"/>
      <c r="AHI168" s="43">
        <f>AHJ187+AHJ192</f>
        <v>0</v>
      </c>
      <c r="AHJ168" s="43">
        <f>$E$168*AHI168</f>
        <v>0</v>
      </c>
      <c r="AHK168" s="50">
        <f>AHJ168*100/$E$168</f>
        <v>0</v>
      </c>
      <c r="AHL168" s="11"/>
      <c r="AHM168" s="11"/>
      <c r="AHN168" s="43">
        <f>AHO187+AHO192</f>
        <v>0.38880000000000003</v>
      </c>
      <c r="AHO168" s="43">
        <f>$E$168*AHN168</f>
        <v>9.2673590400000005E-2</v>
      </c>
      <c r="AHP168" s="50">
        <f>AHO168*100/$E$168</f>
        <v>38.880000000000003</v>
      </c>
      <c r="AHQ168" s="11"/>
      <c r="AHR168" s="11"/>
      <c r="AHS168" s="43">
        <f>AHT187+AHT192</f>
        <v>0</v>
      </c>
      <c r="AHT168" s="43">
        <f>$E$168*AHS168</f>
        <v>0</v>
      </c>
      <c r="AHU168" s="50">
        <f>AHT168*100/$E$168</f>
        <v>0</v>
      </c>
      <c r="AHV168" s="11"/>
      <c r="AHW168" s="11"/>
      <c r="AHX168" s="43">
        <f>AHY187+AHY192</f>
        <v>0.54</v>
      </c>
      <c r="AHY168" s="43">
        <f>$E$168*AHX168</f>
        <v>0.12871331999999999</v>
      </c>
      <c r="AHZ168" s="50">
        <f>AHY168*100/$E$168</f>
        <v>54</v>
      </c>
      <c r="AIA168" s="11"/>
      <c r="AIB168" s="11"/>
      <c r="AIC168" s="43">
        <f>AID187+AID192</f>
        <v>0.30240000000000006</v>
      </c>
      <c r="AID168" s="43">
        <f>$E$168*AIC168</f>
        <v>7.2079459200000015E-2</v>
      </c>
      <c r="AIE168" s="50">
        <f>AID168*100/$E$168</f>
        <v>30.240000000000006</v>
      </c>
      <c r="AIF168" s="11"/>
      <c r="AIG168" s="11"/>
      <c r="AIH168" s="43">
        <f>AII187+AII192</f>
        <v>0</v>
      </c>
      <c r="AII168" s="43">
        <f>$E$168*AIH168</f>
        <v>0</v>
      </c>
      <c r="AIJ168" s="50">
        <f>AII168*100/$E$168</f>
        <v>0</v>
      </c>
      <c r="AIK168" s="11"/>
      <c r="AIL168" s="11"/>
      <c r="AIM168" s="43">
        <f>AIN187+AIN192</f>
        <v>0.15120000000000003</v>
      </c>
      <c r="AIN168" s="43">
        <f>$E$168*AIM168</f>
        <v>3.6039729600000008E-2</v>
      </c>
      <c r="AIO168" s="50">
        <f>AIN168*100/$E$168</f>
        <v>15.120000000000003</v>
      </c>
      <c r="AIP168" s="11"/>
      <c r="AIQ168" s="11"/>
      <c r="AIR168" s="43">
        <f>AIS187+AIS192</f>
        <v>0.38880000000000003</v>
      </c>
      <c r="AIS168" s="43">
        <f>$E$168*AIR168</f>
        <v>9.2673590400000005E-2</v>
      </c>
      <c r="AIT168" s="50">
        <f>AIS168*100/$E$168</f>
        <v>38.880000000000003</v>
      </c>
      <c r="AIU168" s="11"/>
      <c r="AIV168" s="11"/>
      <c r="AIW168" s="43">
        <f>AIX187+AIX192</f>
        <v>0</v>
      </c>
      <c r="AIX168" s="43">
        <f>$E$168*AIW168</f>
        <v>0</v>
      </c>
      <c r="AIY168" s="50">
        <f>AIX168*100/$E$168</f>
        <v>0</v>
      </c>
      <c r="AIZ168" s="11"/>
      <c r="AJA168" s="11"/>
      <c r="AJB168" s="43">
        <f>AJC187+AJC192</f>
        <v>0.38880000000000003</v>
      </c>
      <c r="AJC168" s="43">
        <f>$E$168*AJB168</f>
        <v>9.2673590400000005E-2</v>
      </c>
      <c r="AJD168" s="50">
        <f>AJC168*100/$E$168</f>
        <v>38.880000000000003</v>
      </c>
      <c r="AJE168" s="11"/>
      <c r="AJF168" s="11"/>
      <c r="AJG168" s="43">
        <f>AJH187+AJH192</f>
        <v>0</v>
      </c>
      <c r="AJH168" s="43">
        <f>$E$168*AJG168</f>
        <v>0</v>
      </c>
      <c r="AJI168" s="50">
        <f>AJH168*100/$E$168</f>
        <v>0</v>
      </c>
      <c r="AJJ168" s="11"/>
      <c r="AJK168" s="11"/>
      <c r="AJL168" s="43">
        <f>AJM187+AJM192</f>
        <v>0</v>
      </c>
      <c r="AJM168" s="43">
        <f>$E$168*AJL168</f>
        <v>0</v>
      </c>
      <c r="AJN168" s="50">
        <f>AJM168*100/$E$168</f>
        <v>0</v>
      </c>
      <c r="AJO168" s="11"/>
      <c r="AJP168" s="11"/>
      <c r="AJQ168" s="43">
        <f>AJR187+AJR192</f>
        <v>0.30240000000000006</v>
      </c>
      <c r="AJR168" s="43">
        <f>$E$168*AJQ168</f>
        <v>7.2079459200000015E-2</v>
      </c>
      <c r="AJS168" s="50">
        <f>AJR168*100/$E$168</f>
        <v>30.240000000000006</v>
      </c>
      <c r="AJT168" s="11"/>
      <c r="AJU168" s="11"/>
      <c r="AJV168" s="43">
        <f>AJW187+AJW192</f>
        <v>0.15120000000000003</v>
      </c>
      <c r="AJW168" s="43">
        <f>$E$168*AJV168</f>
        <v>3.6039729600000008E-2</v>
      </c>
      <c r="AJX168" s="50">
        <f>AJW168*100/$E$168</f>
        <v>15.120000000000003</v>
      </c>
      <c r="AJY168" s="11"/>
      <c r="AJZ168" s="11"/>
      <c r="AKA168" s="43">
        <f>AKB187+AKB192</f>
        <v>0.38880000000000003</v>
      </c>
      <c r="AKB168" s="43">
        <f>$E$168*AKA168</f>
        <v>9.2673590400000005E-2</v>
      </c>
      <c r="AKC168" s="50">
        <f>AKB168*100/$E$168</f>
        <v>38.880000000000003</v>
      </c>
      <c r="AKD168" s="11"/>
      <c r="AKE168" s="11"/>
      <c r="AKF168" s="43">
        <f>AKG187+AKG192</f>
        <v>0</v>
      </c>
      <c r="AKG168" s="43">
        <f>$E$168*AKF168</f>
        <v>0</v>
      </c>
      <c r="AKH168" s="50">
        <f>AKG168*100/$E$168</f>
        <v>0</v>
      </c>
      <c r="AKI168" s="11"/>
      <c r="AKJ168" s="11"/>
      <c r="AKK168" s="43">
        <f>AKL187+AKL192</f>
        <v>0</v>
      </c>
      <c r="AKL168" s="43">
        <f>$E$168*AKK168</f>
        <v>0</v>
      </c>
      <c r="AKM168" s="50">
        <f>AKL168*100/$E$168</f>
        <v>0</v>
      </c>
      <c r="AKN168" s="11"/>
      <c r="AKO168" s="11"/>
      <c r="AKP168" s="43">
        <f>AKQ187+AKQ192</f>
        <v>0.15120000000000003</v>
      </c>
      <c r="AKQ168" s="43">
        <f>$E$168*AKP168</f>
        <v>3.6039729600000008E-2</v>
      </c>
      <c r="AKR168" s="50">
        <f>AKQ168*100/$E$168</f>
        <v>15.120000000000003</v>
      </c>
      <c r="AKS168" s="11"/>
      <c r="AKT168" s="11"/>
      <c r="AKU168" s="43">
        <f>AKV187+AKV192</f>
        <v>0</v>
      </c>
      <c r="AKV168" s="43">
        <f>$E$168*AKU168</f>
        <v>0</v>
      </c>
      <c r="AKW168" s="50">
        <f>AKV168*100/$E$168</f>
        <v>0</v>
      </c>
      <c r="AKX168" s="11"/>
      <c r="AKY168" s="11"/>
      <c r="AKZ168" s="43">
        <f>ALA187+ALA192</f>
        <v>0.38880000000000003</v>
      </c>
      <c r="ALA168" s="43">
        <f>$E$168*AKZ168</f>
        <v>9.2673590400000005E-2</v>
      </c>
      <c r="ALB168" s="50">
        <f>ALA168*100/$E$168</f>
        <v>38.880000000000003</v>
      </c>
      <c r="ALC168" s="11"/>
      <c r="ALD168" s="11"/>
      <c r="ALE168" s="43">
        <f>ALF187+ALF192</f>
        <v>0.38880000000000003</v>
      </c>
      <c r="ALF168" s="43">
        <f>$E$168*ALE168</f>
        <v>9.2673590400000005E-2</v>
      </c>
      <c r="ALG168" s="50">
        <f>ALF168*100/$E$168</f>
        <v>38.880000000000003</v>
      </c>
      <c r="ALH168" s="11"/>
      <c r="ALI168" s="11"/>
      <c r="ALJ168" s="43">
        <f>ALK187+ALK192</f>
        <v>0</v>
      </c>
      <c r="ALK168" s="43">
        <f>$E$168*ALJ168</f>
        <v>0</v>
      </c>
      <c r="ALL168" s="50">
        <f>ALK168*100/$E$168</f>
        <v>0</v>
      </c>
      <c r="ALM168" s="11"/>
      <c r="ALN168" s="11"/>
      <c r="ALO168" s="43">
        <f>ALP187+ALP192</f>
        <v>0</v>
      </c>
      <c r="ALP168" s="43">
        <f>$E$168*ALO168</f>
        <v>0</v>
      </c>
      <c r="ALQ168" s="50">
        <f>ALP168*100/$E$168</f>
        <v>0</v>
      </c>
      <c r="ALR168" s="11"/>
      <c r="ALS168" s="11"/>
      <c r="ALT168" s="43">
        <f>ALU187+ALU192</f>
        <v>0</v>
      </c>
      <c r="ALU168" s="43">
        <f>$E$168*ALT168</f>
        <v>0</v>
      </c>
      <c r="ALV168" s="50">
        <f>ALU168*100/$E$168</f>
        <v>0</v>
      </c>
      <c r="ALW168" s="11"/>
      <c r="ALX168" s="11"/>
      <c r="ALY168" s="43">
        <f>ALZ187+ALZ192</f>
        <v>0.8488</v>
      </c>
      <c r="ALZ168" s="43">
        <f>$E$168*ALY168</f>
        <v>0.2023182704</v>
      </c>
      <c r="AMA168" s="50">
        <f>ALZ168*100/$E$168</f>
        <v>84.88</v>
      </c>
      <c r="AMB168" s="11"/>
      <c r="AMC168" s="11"/>
      <c r="AMD168" s="43">
        <f>AME187+AME192</f>
        <v>0.8488</v>
      </c>
      <c r="AME168" s="43">
        <f>$E$168*AMD168</f>
        <v>0.2023182704</v>
      </c>
      <c r="AMF168" s="50">
        <f>AME168*100/$E$168</f>
        <v>84.88</v>
      </c>
      <c r="AMG168" s="11"/>
      <c r="AMH168" s="11"/>
      <c r="AMI168" s="43">
        <f>AMJ187+AMJ192</f>
        <v>0.38880000000000003</v>
      </c>
      <c r="AMJ168" s="43">
        <f>$E$168*AMI168</f>
        <v>9.2673590400000005E-2</v>
      </c>
      <c r="AMK168" s="50">
        <f>AMJ168*100/$E$168</f>
        <v>38.880000000000003</v>
      </c>
      <c r="AML168" s="11"/>
      <c r="AMM168" s="11"/>
      <c r="AMN168" s="43">
        <f>AMO187+AMO192</f>
        <v>0.15120000000000003</v>
      </c>
      <c r="AMO168" s="43">
        <f>$E$168*AMN168</f>
        <v>3.6039729600000008E-2</v>
      </c>
      <c r="AMP168" s="50">
        <f>AMO168*100/$E$168</f>
        <v>15.120000000000003</v>
      </c>
      <c r="AMQ168" s="11"/>
      <c r="AMR168" s="11"/>
      <c r="AMS168" s="43">
        <f>AMT187+AMT192</f>
        <v>0.30240000000000006</v>
      </c>
      <c r="AMT168" s="43">
        <f>$E$168*AMS168</f>
        <v>7.2079459200000015E-2</v>
      </c>
      <c r="AMU168" s="50">
        <f>AMT168*100/$E$168</f>
        <v>30.240000000000006</v>
      </c>
    </row>
    <row r="169" spans="1:1035" ht="36" x14ac:dyDescent="0.25">
      <c r="A169" s="7">
        <v>4.4000000000000004</v>
      </c>
      <c r="B169" s="8" t="s">
        <v>398</v>
      </c>
      <c r="C169" s="10" t="s">
        <v>399</v>
      </c>
      <c r="D169" s="23" t="s">
        <v>7</v>
      </c>
      <c r="E169" s="35">
        <v>0.12313300000000001</v>
      </c>
      <c r="F169" s="11"/>
      <c r="G169" s="11"/>
      <c r="H169" s="43">
        <f>I195+I201</f>
        <v>0</v>
      </c>
      <c r="I169" s="43">
        <f>$E$169*H169</f>
        <v>0</v>
      </c>
      <c r="J169" s="50">
        <f>I169*100/$E$169</f>
        <v>0</v>
      </c>
      <c r="K169" s="11"/>
      <c r="L169" s="11"/>
      <c r="M169" s="43">
        <f>N195+N201</f>
        <v>0</v>
      </c>
      <c r="N169" s="43">
        <f>$E$169*M169</f>
        <v>0</v>
      </c>
      <c r="O169" s="50">
        <f>N169*100/$E$169</f>
        <v>0</v>
      </c>
      <c r="P169" s="11"/>
      <c r="Q169" s="11"/>
      <c r="R169" s="43">
        <f>S195+S201</f>
        <v>0.21089999999999998</v>
      </c>
      <c r="S169" s="43">
        <f>$E$169*R169</f>
        <v>2.5968749699999998E-2</v>
      </c>
      <c r="T169" s="50">
        <f>S169*100/$E$169</f>
        <v>21.09</v>
      </c>
      <c r="U169" s="11"/>
      <c r="V169" s="11"/>
      <c r="W169" s="43">
        <f>X195+X201</f>
        <v>0.21089999999999998</v>
      </c>
      <c r="X169" s="43">
        <f>$E$169*W169</f>
        <v>2.5968749699999998E-2</v>
      </c>
      <c r="Y169" s="50">
        <f>X169*100/$E$169</f>
        <v>21.09</v>
      </c>
      <c r="Z169" s="11"/>
      <c r="AA169" s="11"/>
      <c r="AB169" s="43">
        <f>AC195+AC201</f>
        <v>0</v>
      </c>
      <c r="AC169" s="43">
        <f>$E$169*AB169</f>
        <v>0</v>
      </c>
      <c r="AD169" s="50">
        <f>AC169*100/$E$169</f>
        <v>0</v>
      </c>
      <c r="AE169" s="11"/>
      <c r="AF169" s="11"/>
      <c r="AG169" s="43">
        <f>AH195+AH201</f>
        <v>0.21089999999999998</v>
      </c>
      <c r="AH169" s="43">
        <f>$E$169*AG169</f>
        <v>2.5968749699999998E-2</v>
      </c>
      <c r="AI169" s="50">
        <f>AH169*100/$E$169</f>
        <v>21.09</v>
      </c>
      <c r="AJ169" s="11"/>
      <c r="AK169" s="11"/>
      <c r="AL169" s="43">
        <f>AM195+AM201</f>
        <v>0.21089999999999998</v>
      </c>
      <c r="AM169" s="43">
        <f>$E$169*AL169</f>
        <v>2.5968749699999998E-2</v>
      </c>
      <c r="AN169" s="50">
        <f>AM169*100/$E$169</f>
        <v>21.09</v>
      </c>
      <c r="AO169" s="11"/>
      <c r="AP169" s="11"/>
      <c r="AQ169" s="43">
        <f>AR195+AR201</f>
        <v>0</v>
      </c>
      <c r="AR169" s="43">
        <f>$E$169*AQ169</f>
        <v>0</v>
      </c>
      <c r="AS169" s="50">
        <f>AR169*100/$E$169</f>
        <v>0</v>
      </c>
      <c r="AT169" s="11"/>
      <c r="AU169" s="11"/>
      <c r="AV169" s="43">
        <f>AW195+AW201</f>
        <v>0</v>
      </c>
      <c r="AW169" s="43">
        <f>$E$169*AV169</f>
        <v>0</v>
      </c>
      <c r="AX169" s="50">
        <f>AW169*100/$E$169</f>
        <v>0</v>
      </c>
      <c r="AY169" s="11"/>
      <c r="AZ169" s="11"/>
      <c r="BA169" s="43">
        <f>BB195+BB201</f>
        <v>0.56999999999999995</v>
      </c>
      <c r="BB169" s="43">
        <f>$E$169*BA169</f>
        <v>7.0185810000000001E-2</v>
      </c>
      <c r="BC169" s="50">
        <f>BB169*100/$E$169</f>
        <v>57</v>
      </c>
      <c r="BD169" s="11"/>
      <c r="BE169" s="11"/>
      <c r="BF169" s="43">
        <f>BG195+BG201</f>
        <v>0</v>
      </c>
      <c r="BG169" s="43">
        <f>$E$169*BF169</f>
        <v>0</v>
      </c>
      <c r="BH169" s="50">
        <f>BG169*100/$E$169</f>
        <v>0</v>
      </c>
      <c r="BI169" s="11"/>
      <c r="BJ169" s="11"/>
      <c r="BK169" s="43">
        <f>BL195+BL201</f>
        <v>0.28499999999999998</v>
      </c>
      <c r="BL169" s="43">
        <f>$E$169*BK169</f>
        <v>3.5092905000000001E-2</v>
      </c>
      <c r="BM169" s="50">
        <f>BL169*100/$E$169</f>
        <v>28.5</v>
      </c>
      <c r="BN169" s="11"/>
      <c r="BO169" s="11"/>
      <c r="BP169" s="43">
        <f>BQ195+BQ201</f>
        <v>0</v>
      </c>
      <c r="BQ169" s="43">
        <f>$E$169*BP169</f>
        <v>0</v>
      </c>
      <c r="BR169" s="50">
        <f>BQ169*100/$E$169</f>
        <v>0</v>
      </c>
      <c r="BS169" s="11"/>
      <c r="BT169" s="11"/>
      <c r="BU169" s="43">
        <f>BV195+BV201</f>
        <v>0</v>
      </c>
      <c r="BV169" s="43">
        <f>$E$169*BU169</f>
        <v>0</v>
      </c>
      <c r="BW169" s="50">
        <f>BV169*100/$E$169</f>
        <v>0</v>
      </c>
      <c r="BX169" s="11"/>
      <c r="BY169" s="11"/>
      <c r="BZ169" s="43">
        <f>CA195+CA201</f>
        <v>0</v>
      </c>
      <c r="CA169" s="43">
        <f>$E$169*BZ169</f>
        <v>0</v>
      </c>
      <c r="CB169" s="50">
        <f>CA169*100/$E$169</f>
        <v>0</v>
      </c>
      <c r="CC169" s="11"/>
      <c r="CD169" s="11"/>
      <c r="CE169" s="43">
        <f>CF195+CF201</f>
        <v>0.21089999999999998</v>
      </c>
      <c r="CF169" s="43">
        <f>$E$169*CE169</f>
        <v>2.5968749699999998E-2</v>
      </c>
      <c r="CG169" s="50">
        <f>CF169*100/$E$169</f>
        <v>21.09</v>
      </c>
      <c r="CH169" s="11"/>
      <c r="CI169" s="11"/>
      <c r="CJ169" s="43">
        <f>CK195+CK201</f>
        <v>0</v>
      </c>
      <c r="CK169" s="43">
        <f>$E$169*CJ169</f>
        <v>0</v>
      </c>
      <c r="CL169" s="50">
        <f>CK169*100/$E$169</f>
        <v>0</v>
      </c>
      <c r="CM169" s="11"/>
      <c r="CN169" s="11"/>
      <c r="CO169" s="43">
        <f>CP195+CP201</f>
        <v>0</v>
      </c>
      <c r="CP169" s="43">
        <f>$E$169*CO169</f>
        <v>0</v>
      </c>
      <c r="CQ169" s="50">
        <f>CP169*100/$E$169</f>
        <v>0</v>
      </c>
      <c r="CR169" s="11"/>
      <c r="CS169" s="11"/>
      <c r="CT169" s="43">
        <f>CU195+CU201</f>
        <v>0</v>
      </c>
      <c r="CU169" s="43">
        <f>$E$169*CT169</f>
        <v>0</v>
      </c>
      <c r="CV169" s="50">
        <f>CU169*100/$E$169</f>
        <v>0</v>
      </c>
      <c r="CW169" s="11"/>
      <c r="CX169" s="11"/>
      <c r="CY169" s="43">
        <f>CZ195+CZ201</f>
        <v>0</v>
      </c>
      <c r="CZ169" s="43">
        <f>$E$169*CY169</f>
        <v>0</v>
      </c>
      <c r="DA169" s="50">
        <f>CZ169*100/$E$169</f>
        <v>0</v>
      </c>
      <c r="DB169" s="11"/>
      <c r="DC169" s="11"/>
      <c r="DD169" s="43">
        <f>DE195+DE201</f>
        <v>0</v>
      </c>
      <c r="DE169" s="43">
        <f>$E$169*DD169</f>
        <v>0</v>
      </c>
      <c r="DF169" s="50">
        <f>DE169*100/$E$169</f>
        <v>0</v>
      </c>
      <c r="DG169" s="11"/>
      <c r="DH169" s="11"/>
      <c r="DI169" s="43">
        <f>DJ195+DJ201</f>
        <v>0</v>
      </c>
      <c r="DJ169" s="43">
        <f>$E$169*DI169</f>
        <v>0</v>
      </c>
      <c r="DK169" s="50">
        <f>DJ169*100/$E$169</f>
        <v>0</v>
      </c>
      <c r="DL169" s="11"/>
      <c r="DM169" s="11"/>
      <c r="DN169" s="43">
        <f>DO195+DO201</f>
        <v>0</v>
      </c>
      <c r="DO169" s="43">
        <f>$E$169*DN169</f>
        <v>0</v>
      </c>
      <c r="DP169" s="50">
        <f>DO169*100/$E$169</f>
        <v>0</v>
      </c>
      <c r="DQ169" s="11"/>
      <c r="DR169" s="11"/>
      <c r="DS169" s="43">
        <f>DT195+DT201</f>
        <v>0</v>
      </c>
      <c r="DT169" s="43">
        <f>$E$169*DS169</f>
        <v>0</v>
      </c>
      <c r="DU169" s="50">
        <f>DT169*100/$E$169</f>
        <v>0</v>
      </c>
      <c r="DV169" s="11"/>
      <c r="DW169" s="11"/>
      <c r="DX169" s="43">
        <f>DY195+DY201</f>
        <v>0.35339999999999999</v>
      </c>
      <c r="DY169" s="43">
        <f>$E$169*DX169</f>
        <v>4.3515202199999999E-2</v>
      </c>
      <c r="DZ169" s="50">
        <f>DY169*100/$E$169</f>
        <v>35.340000000000003</v>
      </c>
      <c r="EA169" s="11"/>
      <c r="EB169" s="11"/>
      <c r="EC169" s="43">
        <f>ED195+ED201</f>
        <v>0</v>
      </c>
      <c r="ED169" s="43">
        <f>$E$169*EC169</f>
        <v>0</v>
      </c>
      <c r="EE169" s="50">
        <f>ED169*100/$E$169</f>
        <v>0</v>
      </c>
      <c r="EF169" s="11"/>
      <c r="EG169" s="11"/>
      <c r="EH169" s="43">
        <f>EI195+EI201</f>
        <v>0</v>
      </c>
      <c r="EI169" s="43">
        <f>$E$169*EH169</f>
        <v>0</v>
      </c>
      <c r="EJ169" s="50">
        <f>EI169*100/$E$169</f>
        <v>0</v>
      </c>
      <c r="EK169" s="11"/>
      <c r="EL169" s="11"/>
      <c r="EM169" s="43">
        <f>EN195+EN201</f>
        <v>6.8399999999999989E-2</v>
      </c>
      <c r="EN169" s="43">
        <f>$E$169*EM169</f>
        <v>8.4222971999999997E-3</v>
      </c>
      <c r="EO169" s="50">
        <f>EN169*100/$E$169</f>
        <v>6.839999999999999</v>
      </c>
      <c r="EP169" s="11"/>
      <c r="EQ169" s="11"/>
      <c r="ER169" s="43">
        <f>ES195+ES201</f>
        <v>0.35339999999999999</v>
      </c>
      <c r="ES169" s="43">
        <f>$E$169*ER169</f>
        <v>4.3515202199999999E-2</v>
      </c>
      <c r="ET169" s="50">
        <f>ES169*100/$E$169</f>
        <v>35.340000000000003</v>
      </c>
      <c r="EU169" s="11"/>
      <c r="EV169" s="11"/>
      <c r="EW169" s="43">
        <f>EX195+EX201</f>
        <v>0.21089999999999998</v>
      </c>
      <c r="EX169" s="43">
        <f>$E$169*EW169</f>
        <v>2.5968749699999998E-2</v>
      </c>
      <c r="EY169" s="50">
        <f>EX169*100/$E$169</f>
        <v>21.09</v>
      </c>
      <c r="EZ169" s="11"/>
      <c r="FA169" s="11"/>
      <c r="FB169" s="43">
        <f>FC195+FC201</f>
        <v>0.14249999999999999</v>
      </c>
      <c r="FC169" s="43">
        <f>$E$169*FB169</f>
        <v>1.75464525E-2</v>
      </c>
      <c r="FD169" s="50">
        <f>FC169*100/$E$169</f>
        <v>14.25</v>
      </c>
      <c r="FE169" s="11"/>
      <c r="FF169" s="11"/>
      <c r="FG169" s="43">
        <f>FH195+FH201</f>
        <v>0</v>
      </c>
      <c r="FH169" s="43">
        <f>$E$169*FG169</f>
        <v>0</v>
      </c>
      <c r="FI169" s="50">
        <f>FH169*100/$E$169</f>
        <v>0</v>
      </c>
      <c r="FJ169" s="11"/>
      <c r="FK169" s="11"/>
      <c r="FL169" s="43">
        <f>FM195+FM201</f>
        <v>0</v>
      </c>
      <c r="FM169" s="43">
        <f>$E$169*FL169</f>
        <v>0</v>
      </c>
      <c r="FN169" s="50">
        <f>FM169*100/$E$169</f>
        <v>0</v>
      </c>
      <c r="FO169" s="11"/>
      <c r="FP169" s="11"/>
      <c r="FQ169" s="43">
        <f>FR195+FR201</f>
        <v>0</v>
      </c>
      <c r="FR169" s="43">
        <f>$E$169*FQ169</f>
        <v>0</v>
      </c>
      <c r="FS169" s="50">
        <f>FR169*100/$E$169</f>
        <v>0</v>
      </c>
      <c r="FT169" s="11"/>
      <c r="FU169" s="11"/>
      <c r="FV169" s="43">
        <f>FW195+FW201</f>
        <v>0.35339999999999999</v>
      </c>
      <c r="FW169" s="43">
        <f>$E$169*FV169</f>
        <v>4.3515202199999999E-2</v>
      </c>
      <c r="FX169" s="50">
        <f>FW169*100/$E$169</f>
        <v>35.340000000000003</v>
      </c>
      <c r="FY169" s="11"/>
      <c r="FZ169" s="11"/>
      <c r="GA169" s="43">
        <f>GB195+GB201</f>
        <v>0.21089999999999998</v>
      </c>
      <c r="GB169" s="43">
        <f>$E$169*GA169</f>
        <v>2.5968749699999998E-2</v>
      </c>
      <c r="GC169" s="50">
        <f>GB169*100/$E$169</f>
        <v>21.09</v>
      </c>
      <c r="GD169" s="11"/>
      <c r="GE169" s="11"/>
      <c r="GF169" s="43">
        <f>GG195+GG201</f>
        <v>0.21089999999999998</v>
      </c>
      <c r="GG169" s="43">
        <f>$E$169*GF169</f>
        <v>2.5968749699999998E-2</v>
      </c>
      <c r="GH169" s="50">
        <f>GG169*100/$E$169</f>
        <v>21.09</v>
      </c>
      <c r="GI169" s="11"/>
      <c r="GJ169" s="11"/>
      <c r="GK169" s="43">
        <f>GL195+GL201</f>
        <v>0.35339999999999999</v>
      </c>
      <c r="GL169" s="43">
        <f>$E$169*GK169</f>
        <v>4.3515202199999999E-2</v>
      </c>
      <c r="GM169" s="50">
        <f>GL169*100/$E$169</f>
        <v>35.340000000000003</v>
      </c>
      <c r="GN169" s="11"/>
      <c r="GO169" s="11"/>
      <c r="GP169" s="43">
        <f>GQ195+GQ201</f>
        <v>0</v>
      </c>
      <c r="GQ169" s="43">
        <f>$E$169*GP169</f>
        <v>0</v>
      </c>
      <c r="GR169" s="50">
        <f>GQ169*100/$E$169</f>
        <v>0</v>
      </c>
      <c r="GS169" s="11"/>
      <c r="GT169" s="11"/>
      <c r="GU169" s="43">
        <f>GV195+GV201</f>
        <v>0.21089999999999998</v>
      </c>
      <c r="GV169" s="43">
        <f>$E$169*GU169</f>
        <v>2.5968749699999998E-2</v>
      </c>
      <c r="GW169" s="50">
        <f>GV169*100/$E$169</f>
        <v>21.09</v>
      </c>
      <c r="GX169" s="11"/>
      <c r="GY169" s="11"/>
      <c r="GZ169" s="43">
        <f>HA195+HA201</f>
        <v>0.21089999999999998</v>
      </c>
      <c r="HA169" s="43">
        <f>$E$169*GZ169</f>
        <v>2.5968749699999998E-2</v>
      </c>
      <c r="HB169" s="50">
        <f>HA169*100/$E$169</f>
        <v>21.09</v>
      </c>
      <c r="HC169" s="11"/>
      <c r="HD169" s="11"/>
      <c r="HE169" s="43">
        <f>HF195+HF201</f>
        <v>0</v>
      </c>
      <c r="HF169" s="43">
        <f>$E$169*HE169</f>
        <v>0</v>
      </c>
      <c r="HG169" s="50">
        <f>HF169*100/$E$169</f>
        <v>0</v>
      </c>
      <c r="HH169" s="11"/>
      <c r="HI169" s="11"/>
      <c r="HJ169" s="43">
        <f>HK195+HK201</f>
        <v>0</v>
      </c>
      <c r="HK169" s="43">
        <f>$E$169*HJ169</f>
        <v>0</v>
      </c>
      <c r="HL169" s="50">
        <f>HK169*100/$E$169</f>
        <v>0</v>
      </c>
      <c r="HM169" s="11"/>
      <c r="HN169" s="11"/>
      <c r="HO169" s="43">
        <f>HP195+HP201</f>
        <v>0</v>
      </c>
      <c r="HP169" s="43">
        <f>$E$169*HO169</f>
        <v>0</v>
      </c>
      <c r="HQ169" s="50">
        <f>HP169*100/$E$169</f>
        <v>0</v>
      </c>
      <c r="HR169" s="11"/>
      <c r="HS169" s="11"/>
      <c r="HT169" s="43">
        <f>HU195+HU201</f>
        <v>0</v>
      </c>
      <c r="HU169" s="43">
        <f>$E$169*HT169</f>
        <v>0</v>
      </c>
      <c r="HV169" s="50">
        <f>HU169*100/$E$169</f>
        <v>0</v>
      </c>
      <c r="HW169" s="11"/>
      <c r="HX169" s="11"/>
      <c r="HY169" s="43">
        <f>HZ195+HZ201</f>
        <v>0.21089999999999998</v>
      </c>
      <c r="HZ169" s="43">
        <f>$E$169*HY169</f>
        <v>2.5968749699999998E-2</v>
      </c>
      <c r="IA169" s="50">
        <f>HZ169*100/$E$169</f>
        <v>21.09</v>
      </c>
      <c r="IB169" s="11"/>
      <c r="IC169" s="11"/>
      <c r="ID169" s="43">
        <f>IE195+IE201</f>
        <v>0</v>
      </c>
      <c r="IE169" s="43">
        <f>$E$169*ID169</f>
        <v>0</v>
      </c>
      <c r="IF169" s="50">
        <f>IE169*100/$E$169</f>
        <v>0</v>
      </c>
      <c r="IG169" s="11"/>
      <c r="IH169" s="11"/>
      <c r="II169" s="43">
        <f>IJ195+IJ201</f>
        <v>0.42749999999999999</v>
      </c>
      <c r="IJ169" s="43">
        <f>$E$169*II169</f>
        <v>5.2639357500000004E-2</v>
      </c>
      <c r="IK169" s="50">
        <f>IJ169*100/$E$169</f>
        <v>42.750000000000007</v>
      </c>
      <c r="IL169" s="11"/>
      <c r="IM169" s="11"/>
      <c r="IN169" s="43">
        <f>IO195+IO201</f>
        <v>0</v>
      </c>
      <c r="IO169" s="43">
        <f>$E$169*IN169</f>
        <v>0</v>
      </c>
      <c r="IP169" s="50">
        <f>IO169*100/$E$169</f>
        <v>0</v>
      </c>
      <c r="IQ169" s="11"/>
      <c r="IR169" s="11"/>
      <c r="IS169" s="43">
        <f>IT195+IT201</f>
        <v>0</v>
      </c>
      <c r="IT169" s="43">
        <f>$E$169*IS169</f>
        <v>0</v>
      </c>
      <c r="IU169" s="50">
        <f>IT169*100/$E$169</f>
        <v>0</v>
      </c>
      <c r="IV169" s="11"/>
      <c r="IW169" s="11"/>
      <c r="IX169" s="43">
        <f>IY195+IY201</f>
        <v>0</v>
      </c>
      <c r="IY169" s="43">
        <f>$E$169*IX169</f>
        <v>0</v>
      </c>
      <c r="IZ169" s="50">
        <f>IY169*100/$E$169</f>
        <v>0</v>
      </c>
      <c r="JA169" s="11"/>
      <c r="JB169" s="11"/>
      <c r="JC169" s="43">
        <f>JD195+JD201</f>
        <v>0.21089999999999998</v>
      </c>
      <c r="JD169" s="43">
        <f>$E$169*JC169</f>
        <v>2.5968749699999998E-2</v>
      </c>
      <c r="JE169" s="50">
        <f>JD169*100/$E$169</f>
        <v>21.09</v>
      </c>
      <c r="JF169" s="11"/>
      <c r="JG169" s="11"/>
      <c r="JH169" s="43">
        <f>JI195+JI201</f>
        <v>0.35339999999999999</v>
      </c>
      <c r="JI169" s="43">
        <f>$E$169*JH169</f>
        <v>4.3515202199999999E-2</v>
      </c>
      <c r="JJ169" s="50">
        <f>JI169*100/$E$169</f>
        <v>35.340000000000003</v>
      </c>
      <c r="JK169" s="11"/>
      <c r="JL169" s="11"/>
      <c r="JM169" s="43">
        <f>JN195+JN201</f>
        <v>0.35339999999999999</v>
      </c>
      <c r="JN169" s="43">
        <f>$E$169*JM169</f>
        <v>4.3515202199999999E-2</v>
      </c>
      <c r="JO169" s="50">
        <f>JN169*100/$E$169</f>
        <v>35.340000000000003</v>
      </c>
      <c r="JP169" s="11"/>
      <c r="JQ169" s="11"/>
      <c r="JR169" s="43">
        <f>JS195+JS201</f>
        <v>0.50159999999999993</v>
      </c>
      <c r="JS169" s="43">
        <f>$E$169*JR169</f>
        <v>6.1763512799999996E-2</v>
      </c>
      <c r="JT169" s="50">
        <f>JS169*100/$E$169</f>
        <v>50.16</v>
      </c>
      <c r="JU169" s="11"/>
      <c r="JV169" s="11"/>
      <c r="JW169" s="43">
        <f>JX195+JX201</f>
        <v>0.35339999999999999</v>
      </c>
      <c r="JX169" s="43">
        <f>$E$169*JW169</f>
        <v>4.3515202199999999E-2</v>
      </c>
      <c r="JY169" s="50">
        <f>JX169*100/$E$169</f>
        <v>35.340000000000003</v>
      </c>
      <c r="JZ169" s="11"/>
      <c r="KA169" s="11"/>
      <c r="KB169" s="43">
        <f>KC195+KC201</f>
        <v>0.35339999999999999</v>
      </c>
      <c r="KC169" s="43">
        <f>$E$169*KB169</f>
        <v>4.3515202199999999E-2</v>
      </c>
      <c r="KD169" s="50">
        <f>KC169*100/$E$169</f>
        <v>35.340000000000003</v>
      </c>
      <c r="KE169" s="11"/>
      <c r="KF169" s="11"/>
      <c r="KG169" s="43">
        <f>KH195+KH201</f>
        <v>0</v>
      </c>
      <c r="KH169" s="43">
        <f>$E$169*KG169</f>
        <v>0</v>
      </c>
      <c r="KI169" s="50">
        <f>KH169*100/$E$169</f>
        <v>0</v>
      </c>
      <c r="KJ169" s="11"/>
      <c r="KK169" s="11"/>
      <c r="KL169" s="43">
        <f>KM195+KM201</f>
        <v>0</v>
      </c>
      <c r="KM169" s="43">
        <f>$E$169*KL169</f>
        <v>0</v>
      </c>
      <c r="KN169" s="50">
        <f>KM169*100/$E$169</f>
        <v>0</v>
      </c>
      <c r="KO169" s="11"/>
      <c r="KP169" s="11"/>
      <c r="KQ169" s="43">
        <f>KR195+KR201</f>
        <v>0.56999999999999995</v>
      </c>
      <c r="KR169" s="43">
        <f>$E$169*KQ169</f>
        <v>7.0185810000000001E-2</v>
      </c>
      <c r="KS169" s="50">
        <f>KR169*100/$E$169</f>
        <v>57</v>
      </c>
      <c r="KT169" s="11"/>
      <c r="KU169" s="11"/>
      <c r="KV169" s="43">
        <f>KW195+KW201</f>
        <v>0.35339999999999999</v>
      </c>
      <c r="KW169" s="43">
        <f>$E$169*KV169</f>
        <v>4.3515202199999999E-2</v>
      </c>
      <c r="KX169" s="50">
        <f>KW169*100/$E$169</f>
        <v>35.340000000000003</v>
      </c>
      <c r="KY169" s="11"/>
      <c r="KZ169" s="11"/>
      <c r="LA169" s="43">
        <f>LB195+LB201</f>
        <v>0</v>
      </c>
      <c r="LB169" s="43">
        <f>$E$169*LA169</f>
        <v>0</v>
      </c>
      <c r="LC169" s="50">
        <f>LB169*100/$E$169</f>
        <v>0</v>
      </c>
      <c r="LD169" s="11"/>
      <c r="LE169" s="11"/>
      <c r="LF169" s="43">
        <f>LG195+LG201</f>
        <v>0.56999999999999995</v>
      </c>
      <c r="LG169" s="43">
        <f>$E$169*LF169</f>
        <v>7.0185810000000001E-2</v>
      </c>
      <c r="LH169" s="50">
        <f>LG169*100/$E$169</f>
        <v>57</v>
      </c>
      <c r="LI169" s="11"/>
      <c r="LJ169" s="11"/>
      <c r="LK169" s="43">
        <f>LL195+LL201</f>
        <v>0.35339999999999999</v>
      </c>
      <c r="LL169" s="43">
        <f>$E$169*LK169</f>
        <v>4.3515202199999999E-2</v>
      </c>
      <c r="LM169" s="50">
        <f>LL169*100/$E$169</f>
        <v>35.340000000000003</v>
      </c>
      <c r="LN169" s="11"/>
      <c r="LO169" s="11"/>
      <c r="LP169" s="43">
        <f>LQ195+LQ201</f>
        <v>0.56999999999999995</v>
      </c>
      <c r="LQ169" s="43">
        <f>$E$169*LP169</f>
        <v>7.0185810000000001E-2</v>
      </c>
      <c r="LR169" s="50">
        <f>LQ169*100/$E$169</f>
        <v>57</v>
      </c>
      <c r="LS169" s="11"/>
      <c r="LT169" s="11"/>
      <c r="LU169" s="43">
        <f>LV195+LV201</f>
        <v>0</v>
      </c>
      <c r="LV169" s="43">
        <f>$E$169*LU169</f>
        <v>0</v>
      </c>
      <c r="LW169" s="50">
        <f>LV169*100/$E$169</f>
        <v>0</v>
      </c>
      <c r="LX169" s="11"/>
      <c r="LY169" s="11"/>
      <c r="LZ169" s="43">
        <f>MA195+MA201</f>
        <v>0</v>
      </c>
      <c r="MA169" s="43">
        <f>$E$169*LZ169</f>
        <v>0</v>
      </c>
      <c r="MB169" s="50">
        <f>MA169*100/$E$169</f>
        <v>0</v>
      </c>
      <c r="MC169" s="11"/>
      <c r="MD169" s="11"/>
      <c r="ME169" s="43">
        <f>MF195+MF201</f>
        <v>0.42749999999999999</v>
      </c>
      <c r="MF169" s="43">
        <f>$E$169*ME169</f>
        <v>5.2639357500000004E-2</v>
      </c>
      <c r="MG169" s="50">
        <f>MF169*100/$E$169</f>
        <v>42.750000000000007</v>
      </c>
      <c r="MH169" s="11"/>
      <c r="MI169" s="11"/>
      <c r="MJ169" s="43">
        <f>MK195+MK201</f>
        <v>0.21089999999999998</v>
      </c>
      <c r="MK169" s="43">
        <f>$E$169*MJ169</f>
        <v>2.5968749699999998E-2</v>
      </c>
      <c r="ML169" s="50">
        <f>MK169*100/$E$169</f>
        <v>21.09</v>
      </c>
      <c r="MM169" s="11"/>
      <c r="MN169" s="11"/>
      <c r="MO169" s="43">
        <f>MP195+MP201</f>
        <v>0</v>
      </c>
      <c r="MP169" s="43">
        <f>$E$169*MO169</f>
        <v>0</v>
      </c>
      <c r="MQ169" s="50">
        <f>MP169*100/$E$169</f>
        <v>0</v>
      </c>
      <c r="MR169" s="11"/>
      <c r="MS169" s="11"/>
      <c r="MT169" s="43">
        <f>MU195+MU201</f>
        <v>6.8399999999999989E-2</v>
      </c>
      <c r="MU169" s="43">
        <f>$E$169*MT169</f>
        <v>8.4222971999999997E-3</v>
      </c>
      <c r="MV169" s="50">
        <f>MU169*100/$E$169</f>
        <v>6.839999999999999</v>
      </c>
      <c r="MW169" s="11"/>
      <c r="MX169" s="11"/>
      <c r="MY169" s="43">
        <f>MZ195+MZ201</f>
        <v>0.21089999999999998</v>
      </c>
      <c r="MZ169" s="43">
        <f>$E$169*MY169</f>
        <v>2.5968749699999998E-2</v>
      </c>
      <c r="NA169" s="50">
        <f>MZ169*100/$E$169</f>
        <v>21.09</v>
      </c>
      <c r="NB169" s="11"/>
      <c r="NC169" s="11"/>
      <c r="ND169" s="43">
        <f>NE195+NE201</f>
        <v>0</v>
      </c>
      <c r="NE169" s="43">
        <f>$E$169*ND169</f>
        <v>0</v>
      </c>
      <c r="NF169" s="50">
        <f>NE169*100/$E$169</f>
        <v>0</v>
      </c>
      <c r="NG169" s="11"/>
      <c r="NH169" s="11"/>
      <c r="NI169" s="43">
        <f>NJ195+NJ201</f>
        <v>0</v>
      </c>
      <c r="NJ169" s="43">
        <f>$E$169*NI169</f>
        <v>0</v>
      </c>
      <c r="NK169" s="50">
        <f>NJ169*100/$E$169</f>
        <v>0</v>
      </c>
      <c r="NL169" s="11"/>
      <c r="NM169" s="11"/>
      <c r="NN169" s="43">
        <f>NO195+NO201</f>
        <v>0</v>
      </c>
      <c r="NO169" s="43">
        <f>$E$169*NN169</f>
        <v>0</v>
      </c>
      <c r="NP169" s="50">
        <f>NO169*100/$E$169</f>
        <v>0</v>
      </c>
      <c r="NQ169" s="11"/>
      <c r="NR169" s="11"/>
      <c r="NS169" s="43">
        <f>NT195+NT201</f>
        <v>0</v>
      </c>
      <c r="NT169" s="43">
        <f>$E$169*NS169</f>
        <v>0</v>
      </c>
      <c r="NU169" s="50">
        <f>NT169*100/$E$169</f>
        <v>0</v>
      </c>
      <c r="NV169" s="11"/>
      <c r="NW169" s="11"/>
      <c r="NX169" s="43">
        <f>NY195+NY201</f>
        <v>0.21089999999999998</v>
      </c>
      <c r="NY169" s="43">
        <f>$E$169*NX169</f>
        <v>2.5968749699999998E-2</v>
      </c>
      <c r="NZ169" s="50">
        <f>NY169*100/$E$169</f>
        <v>21.09</v>
      </c>
      <c r="OA169" s="11"/>
      <c r="OB169" s="11"/>
      <c r="OC169" s="43">
        <f>OD195+OD201</f>
        <v>0.21089999999999998</v>
      </c>
      <c r="OD169" s="43">
        <f>$E$169*OC169</f>
        <v>2.5968749699999998E-2</v>
      </c>
      <c r="OE169" s="50">
        <f>OD169*100/$E$169</f>
        <v>21.09</v>
      </c>
      <c r="OF169" s="11"/>
      <c r="OG169" s="11"/>
      <c r="OH169" s="43">
        <f>OI195+OI201</f>
        <v>0.56999999999999995</v>
      </c>
      <c r="OI169" s="43">
        <f>$E$169*OH169</f>
        <v>7.0185810000000001E-2</v>
      </c>
      <c r="OJ169" s="50">
        <f>OI169*100/$E$169</f>
        <v>57</v>
      </c>
      <c r="OK169" s="11"/>
      <c r="OL169" s="11"/>
      <c r="OM169" s="43">
        <f>ON195+ON201</f>
        <v>0</v>
      </c>
      <c r="ON169" s="43">
        <f>$E$169*OM169</f>
        <v>0</v>
      </c>
      <c r="OO169" s="50">
        <f>ON169*100/$E$169</f>
        <v>0</v>
      </c>
      <c r="OP169" s="11"/>
      <c r="OQ169" s="11"/>
      <c r="OR169" s="43">
        <f>OS195+OS201</f>
        <v>0.56999999999999995</v>
      </c>
      <c r="OS169" s="43">
        <f>$E$169*OR169</f>
        <v>7.0185810000000001E-2</v>
      </c>
      <c r="OT169" s="50">
        <f>OS169*100/$E$169</f>
        <v>57</v>
      </c>
      <c r="OU169" s="11"/>
      <c r="OV169" s="11"/>
      <c r="OW169" s="43">
        <f>OX195+OX201</f>
        <v>0.56999999999999995</v>
      </c>
      <c r="OX169" s="43">
        <f>$E$169*OW169</f>
        <v>7.0185810000000001E-2</v>
      </c>
      <c r="OY169" s="50">
        <f>OX169*100/$E$169</f>
        <v>57</v>
      </c>
      <c r="OZ169" s="11"/>
      <c r="PA169" s="11"/>
      <c r="PB169" s="43">
        <f>PC195+PC201</f>
        <v>0</v>
      </c>
      <c r="PC169" s="43">
        <f>$E$169*PB169</f>
        <v>0</v>
      </c>
      <c r="PD169" s="50">
        <f>PC169*100/$E$169</f>
        <v>0</v>
      </c>
      <c r="PE169" s="11"/>
      <c r="PF169" s="11"/>
      <c r="PG169" s="43">
        <f>PH195+PH201</f>
        <v>0.56999999999999995</v>
      </c>
      <c r="PH169" s="43">
        <f>$E$169*PG169</f>
        <v>7.0185810000000001E-2</v>
      </c>
      <c r="PI169" s="50">
        <f>PH169*100/$E$169</f>
        <v>57</v>
      </c>
      <c r="PJ169" s="11"/>
      <c r="PK169" s="11"/>
      <c r="PL169" s="43">
        <f>PM195+PM201</f>
        <v>0.21089999999999998</v>
      </c>
      <c r="PM169" s="43">
        <f>$E$169*PL169</f>
        <v>2.5968749699999998E-2</v>
      </c>
      <c r="PN169" s="50">
        <f>PM169*100/$E$169</f>
        <v>21.09</v>
      </c>
      <c r="PO169" s="11"/>
      <c r="PP169" s="11"/>
      <c r="PQ169" s="43">
        <f>PR195+PR201</f>
        <v>0.56999999999999995</v>
      </c>
      <c r="PR169" s="43">
        <f>$E$169*PQ169</f>
        <v>7.0185810000000001E-2</v>
      </c>
      <c r="PS169" s="50">
        <f>PR169*100/$E$169</f>
        <v>57</v>
      </c>
      <c r="PT169" s="11"/>
      <c r="PU169" s="11"/>
      <c r="PV169" s="43">
        <f>PW195+PW201</f>
        <v>0</v>
      </c>
      <c r="PW169" s="43">
        <f>$E$169*PV169</f>
        <v>0</v>
      </c>
      <c r="PX169" s="50">
        <f>PW169*100/$E$169</f>
        <v>0</v>
      </c>
      <c r="PY169" s="11"/>
      <c r="PZ169" s="11"/>
      <c r="QA169" s="43">
        <f>QB195+QB201</f>
        <v>0.71499999999999997</v>
      </c>
      <c r="QB169" s="43">
        <f>$E$169*QA169</f>
        <v>8.8040094999999999E-2</v>
      </c>
      <c r="QC169" s="50">
        <f>QB169*100/$E$169</f>
        <v>71.499999999999986</v>
      </c>
      <c r="QD169" s="11"/>
      <c r="QE169" s="11"/>
      <c r="QF169" s="43">
        <f>QG195+QG201</f>
        <v>0</v>
      </c>
      <c r="QG169" s="43">
        <f>$E$169*QF169</f>
        <v>0</v>
      </c>
      <c r="QH169" s="50">
        <f>QG169*100/$E$169</f>
        <v>0</v>
      </c>
      <c r="QI169" s="11"/>
      <c r="QJ169" s="11"/>
      <c r="QK169" s="43">
        <f>QL195+QL201</f>
        <v>0.56999999999999995</v>
      </c>
      <c r="QL169" s="43">
        <f>$E$169*QK169</f>
        <v>7.0185810000000001E-2</v>
      </c>
      <c r="QM169" s="50">
        <f>QL169*100/$E$169</f>
        <v>57</v>
      </c>
      <c r="QN169" s="11"/>
      <c r="QO169" s="11"/>
      <c r="QP169" s="43">
        <f>QQ195+QQ201</f>
        <v>6.8399999999999989E-2</v>
      </c>
      <c r="QQ169" s="43">
        <f>$E$169*QP169</f>
        <v>8.4222971999999997E-3</v>
      </c>
      <c r="QR169" s="50">
        <f>QQ169*100/$E$169</f>
        <v>6.839999999999999</v>
      </c>
      <c r="QS169" s="11"/>
      <c r="QT169" s="11"/>
      <c r="QU169" s="43">
        <f>QV195+QV201</f>
        <v>0.21089999999999998</v>
      </c>
      <c r="QV169" s="43">
        <f>$E$169*QU169</f>
        <v>2.5968749699999998E-2</v>
      </c>
      <c r="QW169" s="50">
        <f>QV169*100/$E$169</f>
        <v>21.09</v>
      </c>
      <c r="QX169" s="11"/>
      <c r="QY169" s="11"/>
      <c r="QZ169" s="43">
        <f>RA195+RA201</f>
        <v>0.56999999999999995</v>
      </c>
      <c r="RA169" s="43">
        <f>$E$169*QZ169</f>
        <v>7.0185810000000001E-2</v>
      </c>
      <c r="RB169" s="50">
        <f>RA169*100/$E$169</f>
        <v>57</v>
      </c>
      <c r="RC169" s="11"/>
      <c r="RD169" s="11"/>
      <c r="RE169" s="43">
        <f>RF195+RF201</f>
        <v>0</v>
      </c>
      <c r="RF169" s="43">
        <f>$E$169*RE169</f>
        <v>0</v>
      </c>
      <c r="RG169" s="50">
        <f>RF169*100/$E$169</f>
        <v>0</v>
      </c>
      <c r="RH169" s="11"/>
      <c r="RI169" s="11"/>
      <c r="RJ169" s="43">
        <f>RK195+RK201</f>
        <v>0</v>
      </c>
      <c r="RK169" s="43">
        <f>$E$169*RJ169</f>
        <v>0</v>
      </c>
      <c r="RL169" s="50">
        <f>RK169*100/$E$169</f>
        <v>0</v>
      </c>
      <c r="RM169" s="11"/>
      <c r="RN169" s="11"/>
      <c r="RO169" s="43">
        <f>RP195+RP201</f>
        <v>0</v>
      </c>
      <c r="RP169" s="43">
        <f>$E$169*RO169</f>
        <v>0</v>
      </c>
      <c r="RQ169" s="50">
        <f>RP169*100/$E$169</f>
        <v>0</v>
      </c>
      <c r="RR169" s="11"/>
      <c r="RS169" s="11"/>
      <c r="RT169" s="43">
        <f>RU195+RU201</f>
        <v>0</v>
      </c>
      <c r="RU169" s="43">
        <f>$E$169*RT169</f>
        <v>0</v>
      </c>
      <c r="RV169" s="50">
        <f>RU169*100/$E$169</f>
        <v>0</v>
      </c>
      <c r="RW169" s="11"/>
      <c r="RX169" s="11"/>
      <c r="RY169" s="43">
        <f>RZ195+RZ201</f>
        <v>0</v>
      </c>
      <c r="RZ169" s="43">
        <f>$E$169*RY169</f>
        <v>0</v>
      </c>
      <c r="SA169" s="50">
        <f>RZ169*100/$E$169</f>
        <v>0</v>
      </c>
      <c r="SB169" s="11"/>
      <c r="SC169" s="11"/>
      <c r="SD169" s="43">
        <f>SE195+SE201</f>
        <v>0</v>
      </c>
      <c r="SE169" s="43">
        <f>$E$169*SD169</f>
        <v>0</v>
      </c>
      <c r="SF169" s="50">
        <f>SE169*100/$E$169</f>
        <v>0</v>
      </c>
      <c r="SG169" s="11"/>
      <c r="SH169" s="11"/>
      <c r="SI169" s="43">
        <f>SJ195+SJ201</f>
        <v>0</v>
      </c>
      <c r="SJ169" s="43">
        <f>$E$169*SI169</f>
        <v>0</v>
      </c>
      <c r="SK169" s="50">
        <f>SJ169*100/$E$169</f>
        <v>0</v>
      </c>
      <c r="SL169" s="11"/>
      <c r="SM169" s="11"/>
      <c r="SN169" s="43">
        <f>SO195+SO201</f>
        <v>0</v>
      </c>
      <c r="SO169" s="43">
        <f>$E$169*SN169</f>
        <v>0</v>
      </c>
      <c r="SP169" s="50">
        <f>SO169*100/$E$169</f>
        <v>0</v>
      </c>
      <c r="SQ169" s="11"/>
      <c r="SR169" s="11"/>
      <c r="SS169" s="43">
        <f>ST195+ST201</f>
        <v>6.8399999999999989E-2</v>
      </c>
      <c r="ST169" s="43">
        <f>$E$169*SS169</f>
        <v>8.4222971999999997E-3</v>
      </c>
      <c r="SU169" s="50">
        <f>ST169*100/$E$169</f>
        <v>6.839999999999999</v>
      </c>
      <c r="SV169" s="11"/>
      <c r="SW169" s="11"/>
      <c r="SX169" s="43">
        <f>SY195+SY201</f>
        <v>0</v>
      </c>
      <c r="SY169" s="43">
        <f>$E$169*SX169</f>
        <v>0</v>
      </c>
      <c r="SZ169" s="50">
        <f>SY169*100/$E$169</f>
        <v>0</v>
      </c>
      <c r="TA169" s="11"/>
      <c r="TB169" s="11"/>
      <c r="TC169" s="43">
        <f>TD195+TD201</f>
        <v>0</v>
      </c>
      <c r="TD169" s="43">
        <f>$E$169*TC169</f>
        <v>0</v>
      </c>
      <c r="TE169" s="50">
        <f>TD169*100/$E$169</f>
        <v>0</v>
      </c>
      <c r="TF169" s="11"/>
      <c r="TG169" s="11"/>
      <c r="TH169" s="43">
        <f>TI195+TI201</f>
        <v>6.8399999999999989E-2</v>
      </c>
      <c r="TI169" s="43">
        <f>$E$169*TH169</f>
        <v>8.4222971999999997E-3</v>
      </c>
      <c r="TJ169" s="50">
        <f>TI169*100/$E$169</f>
        <v>6.839999999999999</v>
      </c>
      <c r="TK169" s="11"/>
      <c r="TL169" s="11"/>
      <c r="TM169" s="43">
        <f>TN195+TN201</f>
        <v>0</v>
      </c>
      <c r="TN169" s="43">
        <f>$E$169*TM169</f>
        <v>0</v>
      </c>
      <c r="TO169" s="50">
        <f>TN169*100/$E$169</f>
        <v>0</v>
      </c>
      <c r="TP169" s="11"/>
      <c r="TQ169" s="11"/>
      <c r="TR169" s="43">
        <f>TS195+TS201</f>
        <v>0</v>
      </c>
      <c r="TS169" s="43">
        <f>$E$169*TR169</f>
        <v>0</v>
      </c>
      <c r="TT169" s="50">
        <f>TS169*100/$E$169</f>
        <v>0</v>
      </c>
      <c r="TU169" s="11"/>
      <c r="TV169" s="11"/>
      <c r="TW169" s="43">
        <f>TX195+TX201</f>
        <v>6.8399999999999989E-2</v>
      </c>
      <c r="TX169" s="43">
        <f>$E$169*TW169</f>
        <v>8.4222971999999997E-3</v>
      </c>
      <c r="TY169" s="50">
        <f>TX169*100/$E$169</f>
        <v>6.839999999999999</v>
      </c>
      <c r="TZ169" s="11"/>
      <c r="UA169" s="11"/>
      <c r="UB169" s="43">
        <f>UC195+UC201</f>
        <v>0</v>
      </c>
      <c r="UC169" s="43">
        <f>$E$169*UB169</f>
        <v>0</v>
      </c>
      <c r="UD169" s="50">
        <f>UC169*100/$E$169</f>
        <v>0</v>
      </c>
      <c r="UE169" s="11"/>
      <c r="UF169" s="11"/>
      <c r="UG169" s="43">
        <f>UH195+UH201</f>
        <v>0</v>
      </c>
      <c r="UH169" s="43">
        <f>$E$169*UG169</f>
        <v>0</v>
      </c>
      <c r="UI169" s="50">
        <f>UH169*100/$E$169</f>
        <v>0</v>
      </c>
      <c r="UJ169" s="11"/>
      <c r="UK169" s="11"/>
      <c r="UL169" s="43">
        <f>UM195+UM201</f>
        <v>0.42749999999999999</v>
      </c>
      <c r="UM169" s="43">
        <f>$E$169*UL169</f>
        <v>5.2639357500000004E-2</v>
      </c>
      <c r="UN169" s="50">
        <f>UM169*100/$E$169</f>
        <v>42.750000000000007</v>
      </c>
      <c r="UO169" s="11"/>
      <c r="UP169" s="11"/>
      <c r="UQ169" s="43">
        <f>UR195+UR201</f>
        <v>0</v>
      </c>
      <c r="UR169" s="43">
        <f>$E$169*UQ169</f>
        <v>0</v>
      </c>
      <c r="US169" s="50">
        <f>UR169*100/$E$169</f>
        <v>0</v>
      </c>
      <c r="UT169" s="11"/>
      <c r="UU169" s="11"/>
      <c r="UV169" s="43">
        <f>UW195+UW201</f>
        <v>0</v>
      </c>
      <c r="UW169" s="43">
        <f>$E$169*UV169</f>
        <v>0</v>
      </c>
      <c r="UX169" s="50">
        <f>UW169*100/$E$169</f>
        <v>0</v>
      </c>
      <c r="UY169" s="11"/>
      <c r="UZ169" s="11"/>
      <c r="VA169" s="43">
        <f>VB195+VB201</f>
        <v>0</v>
      </c>
      <c r="VB169" s="43">
        <f>$E$169*VA169</f>
        <v>0</v>
      </c>
      <c r="VC169" s="50">
        <f>VB169*100/$E$169</f>
        <v>0</v>
      </c>
      <c r="VD169" s="11"/>
      <c r="VE169" s="11"/>
      <c r="VF169" s="43">
        <f>VG195+VG201</f>
        <v>0</v>
      </c>
      <c r="VG169" s="43">
        <f>$E$169*VF169</f>
        <v>0</v>
      </c>
      <c r="VH169" s="50">
        <f>VG169*100/$E$169</f>
        <v>0</v>
      </c>
      <c r="VI169" s="11"/>
      <c r="VJ169" s="11"/>
      <c r="VK169" s="43">
        <f>VL195+VL201</f>
        <v>0</v>
      </c>
      <c r="VL169" s="43">
        <f>$E$169*VK169</f>
        <v>0</v>
      </c>
      <c r="VM169" s="50">
        <f>VL169*100/$E$169</f>
        <v>0</v>
      </c>
      <c r="VN169" s="11"/>
      <c r="VO169" s="11"/>
      <c r="VP169" s="43">
        <f>VQ195+VQ201</f>
        <v>6.8399999999999989E-2</v>
      </c>
      <c r="VQ169" s="43">
        <f>$E$169*VP169</f>
        <v>8.4222971999999997E-3</v>
      </c>
      <c r="VR169" s="50">
        <f>VQ169*100/$E$169</f>
        <v>6.839999999999999</v>
      </c>
      <c r="VS169" s="11"/>
      <c r="VT169" s="11"/>
      <c r="VU169" s="43">
        <f>VV195+VV201</f>
        <v>0</v>
      </c>
      <c r="VV169" s="43">
        <f>$E$169*VU169</f>
        <v>0</v>
      </c>
      <c r="VW169" s="50">
        <f>VV169*100/$E$169</f>
        <v>0</v>
      </c>
      <c r="VX169" s="11"/>
      <c r="VY169" s="11"/>
      <c r="VZ169" s="43">
        <f>WA195+WA201</f>
        <v>0</v>
      </c>
      <c r="WA169" s="43">
        <f>$E$169*VZ169</f>
        <v>0</v>
      </c>
      <c r="WB169" s="50">
        <f>WA169*100/$E$169</f>
        <v>0</v>
      </c>
      <c r="WC169" s="11"/>
      <c r="WD169" s="11"/>
      <c r="WE169" s="43">
        <f>WF195+WF201</f>
        <v>0</v>
      </c>
      <c r="WF169" s="43">
        <f>$E$169*WE169</f>
        <v>0</v>
      </c>
      <c r="WG169" s="50">
        <f>WF169*100/$E$169</f>
        <v>0</v>
      </c>
      <c r="WH169" s="11"/>
      <c r="WI169" s="11"/>
      <c r="WJ169" s="43">
        <f>WK195+WK201</f>
        <v>6.8399999999999989E-2</v>
      </c>
      <c r="WK169" s="43">
        <f>$E$169*WJ169</f>
        <v>8.4222971999999997E-3</v>
      </c>
      <c r="WL169" s="50">
        <f>WK169*100/$E$169</f>
        <v>6.839999999999999</v>
      </c>
      <c r="WM169" s="11"/>
      <c r="WN169" s="11"/>
      <c r="WO169" s="43">
        <f>WP195+WP201</f>
        <v>0</v>
      </c>
      <c r="WP169" s="43">
        <f>$E$169*WO169</f>
        <v>0</v>
      </c>
      <c r="WQ169" s="50">
        <f>WP169*100/$E$169</f>
        <v>0</v>
      </c>
      <c r="WR169" s="11"/>
      <c r="WS169" s="11"/>
      <c r="WT169" s="43">
        <f>WU195+WU201</f>
        <v>0</v>
      </c>
      <c r="WU169" s="43">
        <f>$E$169*WT169</f>
        <v>0</v>
      </c>
      <c r="WV169" s="50">
        <f>WU169*100/$E$169</f>
        <v>0</v>
      </c>
      <c r="WW169" s="11"/>
      <c r="WX169" s="11"/>
      <c r="WY169" s="43">
        <f>WZ195+WZ201</f>
        <v>1</v>
      </c>
      <c r="WZ169" s="43">
        <f>$E$169*WY169</f>
        <v>0.12313300000000001</v>
      </c>
      <c r="XA169" s="50">
        <f>WZ169*100/$E$169</f>
        <v>100</v>
      </c>
      <c r="XB169" s="11"/>
      <c r="XC169" s="11"/>
      <c r="XD169" s="43">
        <f>XE195+XE201</f>
        <v>0</v>
      </c>
      <c r="XE169" s="43">
        <f>$E$169*XD169</f>
        <v>0</v>
      </c>
      <c r="XF169" s="50">
        <f>XE169*100/$E$169</f>
        <v>0</v>
      </c>
      <c r="XG169" s="11"/>
      <c r="XH169" s="11"/>
      <c r="XI169" s="43">
        <f>XJ195+XJ201</f>
        <v>0</v>
      </c>
      <c r="XJ169" s="43">
        <f>$E$169*XI169</f>
        <v>0</v>
      </c>
      <c r="XK169" s="50">
        <f>XJ169*100/$E$169</f>
        <v>0</v>
      </c>
      <c r="XL169" s="11"/>
      <c r="XM169" s="11"/>
      <c r="XN169" s="43">
        <f>XO195+XO201</f>
        <v>0</v>
      </c>
      <c r="XO169" s="43">
        <f>$E$169*XN169</f>
        <v>0</v>
      </c>
      <c r="XP169" s="50">
        <f>XO169*100/$E$169</f>
        <v>0</v>
      </c>
      <c r="XQ169" s="11"/>
      <c r="XR169" s="11"/>
      <c r="XS169" s="43">
        <f>XT195+XT201</f>
        <v>6.8399999999999989E-2</v>
      </c>
      <c r="XT169" s="43">
        <f>$E$169*XS169</f>
        <v>8.4222971999999997E-3</v>
      </c>
      <c r="XU169" s="50">
        <f>XT169*100/$E$169</f>
        <v>6.839999999999999</v>
      </c>
      <c r="XV169" s="11"/>
      <c r="XW169" s="11"/>
      <c r="XX169" s="43">
        <f>XY195+XY201</f>
        <v>0</v>
      </c>
      <c r="XY169" s="43">
        <f>$E$169*XX169</f>
        <v>0</v>
      </c>
      <c r="XZ169" s="50">
        <f>XY169*100/$E$169</f>
        <v>0</v>
      </c>
      <c r="YA169" s="11"/>
      <c r="YB169" s="11"/>
      <c r="YC169" s="43">
        <f>YD195+YD201</f>
        <v>0</v>
      </c>
      <c r="YD169" s="43">
        <f>$E$169*YC169</f>
        <v>0</v>
      </c>
      <c r="YE169" s="50">
        <f>YD169*100/$E$169</f>
        <v>0</v>
      </c>
      <c r="YF169" s="11"/>
      <c r="YG169" s="11"/>
      <c r="YH169" s="43">
        <f>YI195+YI201</f>
        <v>0</v>
      </c>
      <c r="YI169" s="43">
        <f>$E$169*YH169</f>
        <v>0</v>
      </c>
      <c r="YJ169" s="50">
        <f>YI169*100/$E$169</f>
        <v>0</v>
      </c>
      <c r="YK169" s="11"/>
      <c r="YL169" s="11"/>
      <c r="YM169" s="43">
        <f>YN195+YN201</f>
        <v>0</v>
      </c>
      <c r="YN169" s="43">
        <f>$E$169*YM169</f>
        <v>0</v>
      </c>
      <c r="YO169" s="50">
        <f>YN169*100/$E$169</f>
        <v>0</v>
      </c>
      <c r="YP169" s="11"/>
      <c r="YQ169" s="11"/>
      <c r="YR169" s="43">
        <f>YS195+YS201</f>
        <v>0</v>
      </c>
      <c r="YS169" s="43">
        <f>$E$169*YR169</f>
        <v>0</v>
      </c>
      <c r="YT169" s="50">
        <f>YS169*100/$E$169</f>
        <v>0</v>
      </c>
      <c r="YU169" s="11"/>
      <c r="YV169" s="11"/>
      <c r="YW169" s="43">
        <f>YX195+YX201</f>
        <v>0.35339999999999999</v>
      </c>
      <c r="YX169" s="43">
        <f>$E$169*YW169</f>
        <v>4.3515202199999999E-2</v>
      </c>
      <c r="YY169" s="50">
        <f>YX169*100/$E$169</f>
        <v>35.340000000000003</v>
      </c>
      <c r="YZ169" s="11"/>
      <c r="ZA169" s="11"/>
      <c r="ZB169" s="43">
        <f>ZC195+ZC201</f>
        <v>0</v>
      </c>
      <c r="ZC169" s="43">
        <f>$E$169*ZB169</f>
        <v>0</v>
      </c>
      <c r="ZD169" s="50">
        <f>ZC169*100/$E$169</f>
        <v>0</v>
      </c>
      <c r="ZE169" s="11"/>
      <c r="ZF169" s="11"/>
      <c r="ZG169" s="43">
        <f>ZH195+ZH201</f>
        <v>0</v>
      </c>
      <c r="ZH169" s="43">
        <f>$E$169*ZG169</f>
        <v>0</v>
      </c>
      <c r="ZI169" s="50">
        <f>ZH169*100/$E$169</f>
        <v>0</v>
      </c>
      <c r="ZJ169" s="11"/>
      <c r="ZK169" s="11"/>
      <c r="ZL169" s="43">
        <f>ZM195+ZM201</f>
        <v>6.8399999999999989E-2</v>
      </c>
      <c r="ZM169" s="43">
        <f>$E$169*ZL169</f>
        <v>8.4222971999999997E-3</v>
      </c>
      <c r="ZN169" s="50">
        <f>ZM169*100/$E$169</f>
        <v>6.839999999999999</v>
      </c>
      <c r="ZO169" s="11"/>
      <c r="ZP169" s="11"/>
      <c r="ZQ169" s="43">
        <f>ZR195+ZR201</f>
        <v>0</v>
      </c>
      <c r="ZR169" s="43">
        <f>$E$169*ZQ169</f>
        <v>0</v>
      </c>
      <c r="ZS169" s="50">
        <f>ZR169*100/$E$169</f>
        <v>0</v>
      </c>
      <c r="ZT169" s="11"/>
      <c r="ZU169" s="11"/>
      <c r="ZV169" s="43">
        <f>ZW195+ZW201</f>
        <v>0</v>
      </c>
      <c r="ZW169" s="43">
        <f>$E$169*ZV169</f>
        <v>0</v>
      </c>
      <c r="ZX169" s="50">
        <f>ZW169*100/$E$169</f>
        <v>0</v>
      </c>
      <c r="ZY169" s="11"/>
      <c r="ZZ169" s="11"/>
      <c r="AAA169" s="43">
        <f>AAB195+AAB201</f>
        <v>0</v>
      </c>
      <c r="AAB169" s="43">
        <f>$E$169*AAA169</f>
        <v>0</v>
      </c>
      <c r="AAC169" s="50">
        <f>AAB169*100/$E$169</f>
        <v>0</v>
      </c>
      <c r="AAD169" s="11"/>
      <c r="AAE169" s="11"/>
      <c r="AAF169" s="43">
        <f>AAG195+AAG201</f>
        <v>0</v>
      </c>
      <c r="AAG169" s="43">
        <f>$E$169*AAF169</f>
        <v>0</v>
      </c>
      <c r="AAH169" s="50">
        <f>AAG169*100/$E$169</f>
        <v>0</v>
      </c>
      <c r="AAI169" s="11"/>
      <c r="AAJ169" s="11"/>
      <c r="AAK169" s="43">
        <f>AAL195+AAL201</f>
        <v>0</v>
      </c>
      <c r="AAL169" s="43">
        <f>$E$169*AAK169</f>
        <v>0</v>
      </c>
      <c r="AAM169" s="50">
        <f>AAL169*100/$E$169</f>
        <v>0</v>
      </c>
      <c r="AAN169" s="11"/>
      <c r="AAO169" s="11"/>
      <c r="AAP169" s="43">
        <f>AAQ195+AAQ201</f>
        <v>0</v>
      </c>
      <c r="AAQ169" s="43">
        <f>$E$169*AAP169</f>
        <v>0</v>
      </c>
      <c r="AAR169" s="50">
        <f>AAQ169*100/$E$169</f>
        <v>0</v>
      </c>
      <c r="AAS169" s="11"/>
      <c r="AAT169" s="11"/>
      <c r="AAU169" s="43">
        <f>AAV195+AAV201</f>
        <v>1</v>
      </c>
      <c r="AAV169" s="43">
        <f>$E$169*AAU169</f>
        <v>0.12313300000000001</v>
      </c>
      <c r="AAW169" s="50">
        <f>AAV169*100/$E$169</f>
        <v>100</v>
      </c>
      <c r="AAX169" s="11"/>
      <c r="AAY169" s="11"/>
      <c r="AAZ169" s="43">
        <f>ABA195+ABA201</f>
        <v>0</v>
      </c>
      <c r="ABA169" s="43">
        <f>$E$169*AAZ169</f>
        <v>0</v>
      </c>
      <c r="ABB169" s="50">
        <f>ABA169*100/$E$169</f>
        <v>0</v>
      </c>
      <c r="ABC169" s="11"/>
      <c r="ABD169" s="11"/>
      <c r="ABE169" s="43">
        <f>ABF195+ABF201</f>
        <v>6.8399999999999989E-2</v>
      </c>
      <c r="ABF169" s="43">
        <f>$E$169*ABE169</f>
        <v>8.4222971999999997E-3</v>
      </c>
      <c r="ABG169" s="50">
        <f>ABF169*100/$E$169</f>
        <v>6.839999999999999</v>
      </c>
      <c r="ABH169" s="11"/>
      <c r="ABI169" s="11"/>
      <c r="ABJ169" s="43">
        <f>ABK195+ABK201</f>
        <v>0</v>
      </c>
      <c r="ABK169" s="43">
        <f>$E$169*ABJ169</f>
        <v>0</v>
      </c>
      <c r="ABL169" s="50">
        <f>ABK169*100/$E$169</f>
        <v>0</v>
      </c>
      <c r="ABM169" s="11"/>
      <c r="ABN169" s="11"/>
      <c r="ABO169" s="43">
        <f>ABP195+ABP201</f>
        <v>0</v>
      </c>
      <c r="ABP169" s="43">
        <f>$E$169*ABO169</f>
        <v>0</v>
      </c>
      <c r="ABQ169" s="50">
        <f>ABP169*100/$E$169</f>
        <v>0</v>
      </c>
      <c r="ABR169" s="11"/>
      <c r="ABS169" s="11"/>
      <c r="ABT169" s="43">
        <f>ABU195+ABU201</f>
        <v>0</v>
      </c>
      <c r="ABU169" s="43">
        <f>$E$169*ABT169</f>
        <v>0</v>
      </c>
      <c r="ABV169" s="50">
        <f>ABU169*100/$E$169</f>
        <v>0</v>
      </c>
      <c r="ABW169" s="11"/>
      <c r="ABX169" s="11"/>
      <c r="ABY169" s="43">
        <f>ABZ195+ABZ201</f>
        <v>6.8399999999999989E-2</v>
      </c>
      <c r="ABZ169" s="43">
        <f>$E$169*ABY169</f>
        <v>8.4222971999999997E-3</v>
      </c>
      <c r="ACA169" s="50">
        <f>ABZ169*100/$E$169</f>
        <v>6.839999999999999</v>
      </c>
      <c r="ACB169" s="11"/>
      <c r="ACC169" s="11"/>
      <c r="ACD169" s="43">
        <f>ACE195+ACE201</f>
        <v>0</v>
      </c>
      <c r="ACE169" s="43">
        <f>$E$169*ACD169</f>
        <v>0</v>
      </c>
      <c r="ACF169" s="50">
        <f>ACE169*100/$E$169</f>
        <v>0</v>
      </c>
      <c r="ACG169" s="11"/>
      <c r="ACH169" s="11"/>
      <c r="ACI169" s="43">
        <f>ACJ195+ACJ201</f>
        <v>0.21089999999999998</v>
      </c>
      <c r="ACJ169" s="43">
        <f>$E$169*ACI169</f>
        <v>2.5968749699999998E-2</v>
      </c>
      <c r="ACK169" s="50">
        <f>ACJ169*100/$E$169</f>
        <v>21.09</v>
      </c>
      <c r="ACL169" s="11"/>
      <c r="ACM169" s="11"/>
      <c r="ACN169" s="43">
        <f>ACO195+ACO201</f>
        <v>0</v>
      </c>
      <c r="ACO169" s="43">
        <f>$E$169*ACN169</f>
        <v>0</v>
      </c>
      <c r="ACP169" s="50">
        <f>ACO169*100/$E$169</f>
        <v>0</v>
      </c>
      <c r="ACQ169" s="11"/>
      <c r="ACR169" s="11"/>
      <c r="ACS169" s="43">
        <f>ACT195+ACT201</f>
        <v>0.35339999999999999</v>
      </c>
      <c r="ACT169" s="43">
        <f>$E$169*ACS169</f>
        <v>4.3515202199999999E-2</v>
      </c>
      <c r="ACU169" s="50">
        <f>ACT169*100/$E$169</f>
        <v>35.340000000000003</v>
      </c>
      <c r="ACV169" s="11"/>
      <c r="ACW169" s="11"/>
      <c r="ACX169" s="43">
        <f>ACY195+ACY201</f>
        <v>0</v>
      </c>
      <c r="ACY169" s="43">
        <f>$E$169*ACX169</f>
        <v>0</v>
      </c>
      <c r="ACZ169" s="50">
        <f>ACY169*100/$E$169</f>
        <v>0</v>
      </c>
      <c r="ADA169" s="11"/>
      <c r="ADB169" s="11"/>
      <c r="ADC169" s="43">
        <f>ADD195+ADD201</f>
        <v>0.21089999999999998</v>
      </c>
      <c r="ADD169" s="43">
        <f>$E$169*ADC169</f>
        <v>2.5968749699999998E-2</v>
      </c>
      <c r="ADE169" s="50">
        <f>ADD169*100/$E$169</f>
        <v>21.09</v>
      </c>
      <c r="ADF169" s="11"/>
      <c r="ADG169" s="11"/>
      <c r="ADH169" s="43">
        <f>ADI195+ADI201</f>
        <v>0</v>
      </c>
      <c r="ADI169" s="43">
        <f>$E$169*ADH169</f>
        <v>0</v>
      </c>
      <c r="ADJ169" s="50">
        <f>ADI169*100/$E$169</f>
        <v>0</v>
      </c>
      <c r="ADK169" s="11"/>
      <c r="ADL169" s="11"/>
      <c r="ADM169" s="43">
        <f>ADN195+ADN201</f>
        <v>0</v>
      </c>
      <c r="ADN169" s="43">
        <f>$E$169*ADM169</f>
        <v>0</v>
      </c>
      <c r="ADO169" s="50">
        <f>ADN169*100/$E$169</f>
        <v>0</v>
      </c>
      <c r="ADP169" s="11"/>
      <c r="ADQ169" s="11"/>
      <c r="ADR169" s="43">
        <f>ADS195+ADS201</f>
        <v>0</v>
      </c>
      <c r="ADS169" s="43">
        <f>$E$169*ADR169</f>
        <v>0</v>
      </c>
      <c r="ADT169" s="50">
        <f>ADS169*100/$E$169</f>
        <v>0</v>
      </c>
      <c r="ADU169" s="11"/>
      <c r="ADV169" s="11"/>
      <c r="ADW169" s="43">
        <f>ADX195+ADX201</f>
        <v>6.8399999999999989E-2</v>
      </c>
      <c r="ADX169" s="43">
        <f>$E$169*ADW169</f>
        <v>8.4222971999999997E-3</v>
      </c>
      <c r="ADY169" s="50">
        <f>ADX169*100/$E$169</f>
        <v>6.839999999999999</v>
      </c>
      <c r="ADZ169" s="11"/>
      <c r="AEA169" s="11"/>
      <c r="AEB169" s="43">
        <f>AEC195+AEC201</f>
        <v>0</v>
      </c>
      <c r="AEC169" s="43">
        <f>$E$169*AEB169</f>
        <v>0</v>
      </c>
      <c r="AED169" s="50">
        <f>AEC169*100/$E$169</f>
        <v>0</v>
      </c>
      <c r="AEE169" s="11"/>
      <c r="AEF169" s="11"/>
      <c r="AEG169" s="43">
        <f>AEH195+AEH201</f>
        <v>0</v>
      </c>
      <c r="AEH169" s="43">
        <f>$E$169*AEG169</f>
        <v>0</v>
      </c>
      <c r="AEI169" s="50">
        <f>AEH169*100/$E$169</f>
        <v>0</v>
      </c>
      <c r="AEJ169" s="11"/>
      <c r="AEK169" s="11"/>
      <c r="AEL169" s="43">
        <f>AEM195+AEM201</f>
        <v>6.8399999999999989E-2</v>
      </c>
      <c r="AEM169" s="43">
        <f>$E$169*AEL169</f>
        <v>8.4222971999999997E-3</v>
      </c>
      <c r="AEN169" s="50">
        <f>AEM169*100/$E$169</f>
        <v>6.839999999999999</v>
      </c>
      <c r="AEO169" s="11"/>
      <c r="AEP169" s="11"/>
      <c r="AEQ169" s="43">
        <f>AER195+AER201</f>
        <v>0</v>
      </c>
      <c r="AER169" s="43">
        <f>$E$169*AEQ169</f>
        <v>0</v>
      </c>
      <c r="AES169" s="50">
        <f>AER169*100/$E$169</f>
        <v>0</v>
      </c>
      <c r="AET169" s="11"/>
      <c r="AEU169" s="11"/>
      <c r="AEV169" s="43">
        <f>AEW195+AEW201</f>
        <v>0</v>
      </c>
      <c r="AEW169" s="43">
        <f>$E$169*AEV169</f>
        <v>0</v>
      </c>
      <c r="AEX169" s="50">
        <f>AEW169*100/$E$169</f>
        <v>0</v>
      </c>
      <c r="AEY169" s="11"/>
      <c r="AEZ169" s="11"/>
      <c r="AFA169" s="43">
        <f>AFB195+AFB201</f>
        <v>0</v>
      </c>
      <c r="AFB169" s="43">
        <f>$E$169*AFA169</f>
        <v>0</v>
      </c>
      <c r="AFC169" s="50">
        <f>AFB169*100/$E$169</f>
        <v>0</v>
      </c>
      <c r="AFD169" s="11"/>
      <c r="AFE169" s="11"/>
      <c r="AFF169" s="43">
        <f>AFG195+AFG201</f>
        <v>0</v>
      </c>
      <c r="AFG169" s="43">
        <f>$E$169*AFF169</f>
        <v>0</v>
      </c>
      <c r="AFH169" s="50">
        <f>AFG169*100/$E$169</f>
        <v>0</v>
      </c>
      <c r="AFI169" s="11"/>
      <c r="AFJ169" s="11"/>
      <c r="AFK169" s="43">
        <f>AFL195+AFL201</f>
        <v>6.8399999999999989E-2</v>
      </c>
      <c r="AFL169" s="43">
        <f>$E$169*AFK169</f>
        <v>8.4222971999999997E-3</v>
      </c>
      <c r="AFM169" s="50">
        <f>AFL169*100/$E$169</f>
        <v>6.839999999999999</v>
      </c>
      <c r="AFN169" s="11"/>
      <c r="AFO169" s="11"/>
      <c r="AFP169" s="43">
        <f>AFQ195+AFQ201</f>
        <v>0</v>
      </c>
      <c r="AFQ169" s="43">
        <f>$E$169*AFP169</f>
        <v>0</v>
      </c>
      <c r="AFR169" s="50">
        <f>AFQ169*100/$E$169</f>
        <v>0</v>
      </c>
      <c r="AFS169" s="11"/>
      <c r="AFT169" s="11"/>
      <c r="AFU169" s="43">
        <f>AFV195+AFV201</f>
        <v>0</v>
      </c>
      <c r="AFV169" s="43">
        <f>$E$169*AFU169</f>
        <v>0</v>
      </c>
      <c r="AFW169" s="50">
        <f>AFV169*100/$E$169</f>
        <v>0</v>
      </c>
      <c r="AFX169" s="11"/>
      <c r="AFY169" s="11"/>
      <c r="AFZ169" s="43">
        <f>AGA195+AGA201</f>
        <v>6.8399999999999989E-2</v>
      </c>
      <c r="AGA169" s="43">
        <f>$E$169*AFZ169</f>
        <v>8.4222971999999997E-3</v>
      </c>
      <c r="AGB169" s="50">
        <f>AGA169*100/$E$169</f>
        <v>6.839999999999999</v>
      </c>
      <c r="AGC169" s="11"/>
      <c r="AGD169" s="11"/>
      <c r="AGE169" s="43">
        <f>AGF195+AGF201</f>
        <v>0</v>
      </c>
      <c r="AGF169" s="43">
        <f>$E$169*AGE169</f>
        <v>0</v>
      </c>
      <c r="AGG169" s="50">
        <f>AGF169*100/$E$169</f>
        <v>0</v>
      </c>
      <c r="AGH169" s="11"/>
      <c r="AGI169" s="11"/>
      <c r="AGJ169" s="43">
        <f>AGK195+AGK201</f>
        <v>6.8399999999999989E-2</v>
      </c>
      <c r="AGK169" s="43">
        <f>$E$169*AGJ169</f>
        <v>8.4222971999999997E-3</v>
      </c>
      <c r="AGL169" s="50">
        <f>AGK169*100/$E$169</f>
        <v>6.839999999999999</v>
      </c>
      <c r="AGM169" s="11"/>
      <c r="AGN169" s="11"/>
      <c r="AGO169" s="43">
        <f>AGP195+AGP201</f>
        <v>0</v>
      </c>
      <c r="AGP169" s="43">
        <f>$E$169*AGO169</f>
        <v>0</v>
      </c>
      <c r="AGQ169" s="50">
        <f>AGP169*100/$E$169</f>
        <v>0</v>
      </c>
      <c r="AGR169" s="11"/>
      <c r="AGS169" s="11"/>
      <c r="AGT169" s="43">
        <f>AGU195+AGU201</f>
        <v>0</v>
      </c>
      <c r="AGU169" s="43">
        <f>$E$169*AGT169</f>
        <v>0</v>
      </c>
      <c r="AGV169" s="50">
        <f>AGU169*100/$E$169</f>
        <v>0</v>
      </c>
      <c r="AGW169" s="11"/>
      <c r="AGX169" s="11"/>
      <c r="AGY169" s="43">
        <f>AGZ195+AGZ201</f>
        <v>0.21089999999999998</v>
      </c>
      <c r="AGZ169" s="43">
        <f>$E$169*AGY169</f>
        <v>2.5968749699999998E-2</v>
      </c>
      <c r="AHA169" s="50">
        <f>AGZ169*100/$E$169</f>
        <v>21.09</v>
      </c>
      <c r="AHB169" s="11"/>
      <c r="AHC169" s="11"/>
      <c r="AHD169" s="43">
        <f>AHE195+AHE201</f>
        <v>0</v>
      </c>
      <c r="AHE169" s="43">
        <f>$E$169*AHD169</f>
        <v>0</v>
      </c>
      <c r="AHF169" s="50">
        <f>AHE169*100/$E$169</f>
        <v>0</v>
      </c>
      <c r="AHG169" s="11"/>
      <c r="AHH169" s="11"/>
      <c r="AHI169" s="43">
        <f>AHJ195+AHJ201</f>
        <v>0</v>
      </c>
      <c r="AHJ169" s="43">
        <f>$E$169*AHI169</f>
        <v>0</v>
      </c>
      <c r="AHK169" s="50">
        <f>AHJ169*100/$E$169</f>
        <v>0</v>
      </c>
      <c r="AHL169" s="11"/>
      <c r="AHM169" s="11"/>
      <c r="AHN169" s="43">
        <f>AHO195+AHO201</f>
        <v>0.42749999999999999</v>
      </c>
      <c r="AHO169" s="43">
        <f>$E$169*AHN169</f>
        <v>5.2639357500000004E-2</v>
      </c>
      <c r="AHP169" s="50">
        <f>AHO169*100/$E$169</f>
        <v>42.750000000000007</v>
      </c>
      <c r="AHQ169" s="11"/>
      <c r="AHR169" s="11"/>
      <c r="AHS169" s="43">
        <f>AHT195+AHT201</f>
        <v>0</v>
      </c>
      <c r="AHT169" s="43">
        <f>$E$169*AHS169</f>
        <v>0</v>
      </c>
      <c r="AHU169" s="50">
        <f>AHT169*100/$E$169</f>
        <v>0</v>
      </c>
      <c r="AHV169" s="11"/>
      <c r="AHW169" s="11"/>
      <c r="AHX169" s="43">
        <f>AHY195+AHY201</f>
        <v>0.56999999999999995</v>
      </c>
      <c r="AHY169" s="43">
        <f>$E$169*AHX169</f>
        <v>7.0185810000000001E-2</v>
      </c>
      <c r="AHZ169" s="50">
        <f>AHY169*100/$E$169</f>
        <v>57</v>
      </c>
      <c r="AIA169" s="11"/>
      <c r="AIB169" s="11"/>
      <c r="AIC169" s="43">
        <f>AID195+AID201</f>
        <v>0</v>
      </c>
      <c r="AID169" s="43">
        <f>$E$169*AIC169</f>
        <v>0</v>
      </c>
      <c r="AIE169" s="50">
        <f>AID169*100/$E$169</f>
        <v>0</v>
      </c>
      <c r="AIF169" s="11"/>
      <c r="AIG169" s="11"/>
      <c r="AIH169" s="43">
        <f>AII195+AII201</f>
        <v>0</v>
      </c>
      <c r="AII169" s="43">
        <f>$E$169*AIH169</f>
        <v>0</v>
      </c>
      <c r="AIJ169" s="50">
        <f>AII169*100/$E$169</f>
        <v>0</v>
      </c>
      <c r="AIK169" s="11"/>
      <c r="AIL169" s="11"/>
      <c r="AIM169" s="43">
        <f>AIN195+AIN201</f>
        <v>0.21089999999999998</v>
      </c>
      <c r="AIN169" s="43">
        <f>$E$169*AIM169</f>
        <v>2.5968749699999998E-2</v>
      </c>
      <c r="AIO169" s="50">
        <f>AIN169*100/$E$169</f>
        <v>21.09</v>
      </c>
      <c r="AIP169" s="11"/>
      <c r="AIQ169" s="11"/>
      <c r="AIR169" s="43">
        <f>AIS195+AIS201</f>
        <v>0.56999999999999995</v>
      </c>
      <c r="AIS169" s="43">
        <f>$E$169*AIR169</f>
        <v>7.0185810000000001E-2</v>
      </c>
      <c r="AIT169" s="50">
        <f>AIS169*100/$E$169</f>
        <v>57</v>
      </c>
      <c r="AIU169" s="11"/>
      <c r="AIV169" s="11"/>
      <c r="AIW169" s="43">
        <f>AIX195+AIX201</f>
        <v>0</v>
      </c>
      <c r="AIX169" s="43">
        <f>$E$169*AIW169</f>
        <v>0</v>
      </c>
      <c r="AIY169" s="50">
        <f>AIX169*100/$E$169</f>
        <v>0</v>
      </c>
      <c r="AIZ169" s="11"/>
      <c r="AJA169" s="11"/>
      <c r="AJB169" s="43">
        <f>AJC195+AJC201</f>
        <v>0.21089999999999998</v>
      </c>
      <c r="AJC169" s="43">
        <f>$E$169*AJB169</f>
        <v>2.5968749699999998E-2</v>
      </c>
      <c r="AJD169" s="50">
        <f>AJC169*100/$E$169</f>
        <v>21.09</v>
      </c>
      <c r="AJE169" s="11"/>
      <c r="AJF169" s="11"/>
      <c r="AJG169" s="43">
        <f>AJH195+AJH201</f>
        <v>0</v>
      </c>
      <c r="AJH169" s="43">
        <f>$E$169*AJG169</f>
        <v>0</v>
      </c>
      <c r="AJI169" s="50">
        <f>AJH169*100/$E$169</f>
        <v>0</v>
      </c>
      <c r="AJJ169" s="11"/>
      <c r="AJK169" s="11"/>
      <c r="AJL169" s="43">
        <f>AJM195+AJM201</f>
        <v>0</v>
      </c>
      <c r="AJM169" s="43">
        <f>$E$169*AJL169</f>
        <v>0</v>
      </c>
      <c r="AJN169" s="50">
        <f>AJM169*100/$E$169</f>
        <v>0</v>
      </c>
      <c r="AJO169" s="11"/>
      <c r="AJP169" s="11"/>
      <c r="AJQ169" s="43">
        <f>AJR195+AJR201</f>
        <v>0</v>
      </c>
      <c r="AJR169" s="43">
        <f>$E$169*AJQ169</f>
        <v>0</v>
      </c>
      <c r="AJS169" s="50">
        <f>AJR169*100/$E$169</f>
        <v>0</v>
      </c>
      <c r="AJT169" s="11"/>
      <c r="AJU169" s="11"/>
      <c r="AJV169" s="43">
        <f>AJW195+AJW201</f>
        <v>0</v>
      </c>
      <c r="AJW169" s="43">
        <f>$E$169*AJV169</f>
        <v>0</v>
      </c>
      <c r="AJX169" s="50">
        <f>AJW169*100/$E$169</f>
        <v>0</v>
      </c>
      <c r="AJY169" s="11"/>
      <c r="AJZ169" s="11"/>
      <c r="AKA169" s="43">
        <f>AKB195+AKB201</f>
        <v>0</v>
      </c>
      <c r="AKB169" s="43">
        <f>$E$169*AKA169</f>
        <v>0</v>
      </c>
      <c r="AKC169" s="50">
        <f>AKB169*100/$E$169</f>
        <v>0</v>
      </c>
      <c r="AKD169" s="11"/>
      <c r="AKE169" s="11"/>
      <c r="AKF169" s="43">
        <f>AKG195+AKG201</f>
        <v>0.21089999999999998</v>
      </c>
      <c r="AKG169" s="43">
        <f>$E$169*AKF169</f>
        <v>2.5968749699999998E-2</v>
      </c>
      <c r="AKH169" s="50">
        <f>AKG169*100/$E$169</f>
        <v>21.09</v>
      </c>
      <c r="AKI169" s="11"/>
      <c r="AKJ169" s="11"/>
      <c r="AKK169" s="43">
        <f>AKL195+AKL201</f>
        <v>0</v>
      </c>
      <c r="AKL169" s="43">
        <f>$E$169*AKK169</f>
        <v>0</v>
      </c>
      <c r="AKM169" s="50">
        <f>AKL169*100/$E$169</f>
        <v>0</v>
      </c>
      <c r="AKN169" s="11"/>
      <c r="AKO169" s="11"/>
      <c r="AKP169" s="43">
        <f>AKQ195+AKQ201</f>
        <v>0</v>
      </c>
      <c r="AKQ169" s="43">
        <f>$E$169*AKP169</f>
        <v>0</v>
      </c>
      <c r="AKR169" s="50">
        <f>AKQ169*100/$E$169</f>
        <v>0</v>
      </c>
      <c r="AKS169" s="11"/>
      <c r="AKT169" s="11"/>
      <c r="AKU169" s="43">
        <f>AKV195+AKV201</f>
        <v>0.56999999999999995</v>
      </c>
      <c r="AKV169" s="43">
        <f>$E$169*AKU169</f>
        <v>7.0185810000000001E-2</v>
      </c>
      <c r="AKW169" s="50">
        <f>AKV169*100/$E$169</f>
        <v>57</v>
      </c>
      <c r="AKX169" s="11"/>
      <c r="AKY169" s="11"/>
      <c r="AKZ169" s="43">
        <f>ALA195+ALA201</f>
        <v>0</v>
      </c>
      <c r="ALA169" s="43">
        <f>$E$169*AKZ169</f>
        <v>0</v>
      </c>
      <c r="ALB169" s="50">
        <f>ALA169*100/$E$169</f>
        <v>0</v>
      </c>
      <c r="ALC169" s="11"/>
      <c r="ALD169" s="11"/>
      <c r="ALE169" s="43">
        <f>ALF195+ALF201</f>
        <v>0.56999999999999995</v>
      </c>
      <c r="ALF169" s="43">
        <f>$E$169*ALE169</f>
        <v>7.0185810000000001E-2</v>
      </c>
      <c r="ALG169" s="50">
        <f>ALF169*100/$E$169</f>
        <v>57</v>
      </c>
      <c r="ALH169" s="11"/>
      <c r="ALI169" s="11"/>
      <c r="ALJ169" s="43">
        <f>ALK195+ALK201</f>
        <v>0</v>
      </c>
      <c r="ALK169" s="43">
        <f>$E$169*ALJ169</f>
        <v>0</v>
      </c>
      <c r="ALL169" s="50">
        <f>ALK169*100/$E$169</f>
        <v>0</v>
      </c>
      <c r="ALM169" s="11"/>
      <c r="ALN169" s="11"/>
      <c r="ALO169" s="43">
        <f>ALP195+ALP201</f>
        <v>0</v>
      </c>
      <c r="ALP169" s="43">
        <f>$E$169*ALO169</f>
        <v>0</v>
      </c>
      <c r="ALQ169" s="50">
        <f>ALP169*100/$E$169</f>
        <v>0</v>
      </c>
      <c r="ALR169" s="11"/>
      <c r="ALS169" s="11"/>
      <c r="ALT169" s="43">
        <f>ALU195+ALU201</f>
        <v>0.21089999999999998</v>
      </c>
      <c r="ALU169" s="43">
        <f>$E$169*ALT169</f>
        <v>2.5968749699999998E-2</v>
      </c>
      <c r="ALV169" s="50">
        <f>ALU169*100/$E$169</f>
        <v>21.09</v>
      </c>
      <c r="ALW169" s="11"/>
      <c r="ALX169" s="11"/>
      <c r="ALY169" s="43">
        <f>ALZ195+ALZ201</f>
        <v>1</v>
      </c>
      <c r="ALZ169" s="43">
        <f>$E$169*ALY169</f>
        <v>0.12313300000000001</v>
      </c>
      <c r="AMA169" s="50">
        <f>ALZ169*100/$E$169</f>
        <v>100</v>
      </c>
      <c r="AMB169" s="11"/>
      <c r="AMC169" s="11"/>
      <c r="AMD169" s="43">
        <f>AME195+AME201</f>
        <v>1</v>
      </c>
      <c r="AME169" s="43">
        <f>$E$169*AMD169</f>
        <v>0.12313300000000001</v>
      </c>
      <c r="AMF169" s="50">
        <f>AME169*100/$E$169</f>
        <v>100</v>
      </c>
      <c r="AMG169" s="11"/>
      <c r="AMH169" s="11"/>
      <c r="AMI169" s="43">
        <f>AMJ195+AMJ201</f>
        <v>0.21089999999999998</v>
      </c>
      <c r="AMJ169" s="43">
        <f>$E$169*AMI169</f>
        <v>2.5968749699999998E-2</v>
      </c>
      <c r="AMK169" s="50">
        <f>AMJ169*100/$E$169</f>
        <v>21.09</v>
      </c>
      <c r="AML169" s="11"/>
      <c r="AMM169" s="11"/>
      <c r="AMN169" s="43">
        <f>AMO195+AMO201</f>
        <v>0.56999999999999995</v>
      </c>
      <c r="AMO169" s="43">
        <f>$E$169*AMN169</f>
        <v>7.0185810000000001E-2</v>
      </c>
      <c r="AMP169" s="50">
        <f>AMO169*100/$E$169</f>
        <v>57</v>
      </c>
      <c r="AMQ169" s="11"/>
      <c r="AMR169" s="11"/>
      <c r="AMS169" s="43">
        <f>AMT195+AMT201</f>
        <v>0</v>
      </c>
      <c r="AMT169" s="43">
        <f>$E$169*AMS169</f>
        <v>0</v>
      </c>
      <c r="AMU169" s="50">
        <f>AMT169*100/$E$169</f>
        <v>0</v>
      </c>
    </row>
    <row r="170" spans="1:1035" x14ac:dyDescent="0.25">
      <c r="A170" s="12" t="s">
        <v>400</v>
      </c>
      <c r="B170" s="12"/>
      <c r="C170" s="12"/>
      <c r="D170" s="12"/>
      <c r="E170" s="39"/>
      <c r="F170" s="11"/>
      <c r="G170" s="11"/>
      <c r="H170" s="44"/>
      <c r="I170" s="44"/>
      <c r="J170" s="48"/>
      <c r="K170" s="11"/>
      <c r="L170" s="11"/>
      <c r="M170" s="44"/>
      <c r="N170" s="44"/>
      <c r="O170" s="48"/>
      <c r="P170" s="11"/>
      <c r="Q170" s="11"/>
      <c r="R170" s="44"/>
      <c r="S170" s="44"/>
      <c r="T170" s="48"/>
      <c r="U170" s="11"/>
      <c r="V170" s="11"/>
      <c r="W170" s="44"/>
      <c r="X170" s="44"/>
      <c r="Y170" s="48"/>
      <c r="Z170" s="11"/>
      <c r="AA170" s="11"/>
      <c r="AB170" s="44"/>
      <c r="AC170" s="44"/>
      <c r="AD170" s="48"/>
      <c r="AE170" s="11"/>
      <c r="AF170" s="11"/>
      <c r="AG170" s="44"/>
      <c r="AH170" s="44"/>
      <c r="AI170" s="48"/>
      <c r="AJ170" s="11"/>
      <c r="AK170" s="11"/>
      <c r="AL170" s="44"/>
      <c r="AM170" s="44"/>
      <c r="AN170" s="48"/>
      <c r="AO170" s="11"/>
      <c r="AP170" s="11"/>
      <c r="AQ170" s="44"/>
      <c r="AR170" s="44"/>
      <c r="AS170" s="48"/>
      <c r="AT170" s="11"/>
      <c r="AU170" s="11"/>
      <c r="AV170" s="44"/>
      <c r="AW170" s="44"/>
      <c r="AX170" s="48"/>
      <c r="AY170" s="11"/>
      <c r="AZ170" s="11"/>
      <c r="BA170" s="44"/>
      <c r="BB170" s="44"/>
      <c r="BC170" s="48"/>
      <c r="BD170" s="11"/>
      <c r="BE170" s="11"/>
      <c r="BF170" s="44"/>
      <c r="BG170" s="44"/>
      <c r="BH170" s="48"/>
      <c r="BI170" s="11"/>
      <c r="BJ170" s="11"/>
      <c r="BK170" s="44"/>
      <c r="BL170" s="44"/>
      <c r="BM170" s="48"/>
      <c r="BN170" s="11"/>
      <c r="BO170" s="11"/>
      <c r="BP170" s="44"/>
      <c r="BQ170" s="44"/>
      <c r="BR170" s="48"/>
      <c r="BS170" s="11"/>
      <c r="BT170" s="11"/>
      <c r="BU170" s="44"/>
      <c r="BV170" s="44"/>
      <c r="BW170" s="48"/>
      <c r="BX170" s="11"/>
      <c r="BY170" s="11"/>
      <c r="BZ170" s="44"/>
      <c r="CA170" s="44"/>
      <c r="CB170" s="48"/>
      <c r="CC170" s="11"/>
      <c r="CD170" s="11"/>
      <c r="CE170" s="44"/>
      <c r="CF170" s="44"/>
      <c r="CG170" s="48"/>
      <c r="CH170" s="11"/>
      <c r="CI170" s="11"/>
      <c r="CJ170" s="44"/>
      <c r="CK170" s="44"/>
      <c r="CL170" s="48"/>
      <c r="CM170" s="11"/>
      <c r="CN170" s="11"/>
      <c r="CO170" s="44"/>
      <c r="CP170" s="44"/>
      <c r="CQ170" s="48"/>
      <c r="CR170" s="11"/>
      <c r="CS170" s="11"/>
      <c r="CT170" s="44"/>
      <c r="CU170" s="44"/>
      <c r="CV170" s="48"/>
      <c r="CW170" s="11"/>
      <c r="CX170" s="11"/>
      <c r="CY170" s="44"/>
      <c r="CZ170" s="44"/>
      <c r="DA170" s="48"/>
      <c r="DB170" s="11"/>
      <c r="DC170" s="11"/>
      <c r="DD170" s="44"/>
      <c r="DE170" s="44"/>
      <c r="DF170" s="48"/>
      <c r="DG170" s="11"/>
      <c r="DH170" s="11"/>
      <c r="DI170" s="44"/>
      <c r="DJ170" s="44"/>
      <c r="DK170" s="48"/>
      <c r="DL170" s="11"/>
      <c r="DM170" s="11"/>
      <c r="DN170" s="44"/>
      <c r="DO170" s="44"/>
      <c r="DP170" s="48"/>
      <c r="DQ170" s="11"/>
      <c r="DR170" s="11"/>
      <c r="DS170" s="44"/>
      <c r="DT170" s="44"/>
      <c r="DU170" s="48"/>
      <c r="DV170" s="11"/>
      <c r="DW170" s="11"/>
      <c r="DX170" s="44"/>
      <c r="DY170" s="44"/>
      <c r="DZ170" s="48"/>
      <c r="EA170" s="11"/>
      <c r="EB170" s="11"/>
      <c r="EC170" s="44"/>
      <c r="ED170" s="44"/>
      <c r="EE170" s="48"/>
      <c r="EF170" s="11"/>
      <c r="EG170" s="11"/>
      <c r="EH170" s="44"/>
      <c r="EI170" s="44"/>
      <c r="EJ170" s="48"/>
      <c r="EK170" s="11"/>
      <c r="EL170" s="11"/>
      <c r="EM170" s="44"/>
      <c r="EN170" s="44"/>
      <c r="EO170" s="48"/>
      <c r="EP170" s="11"/>
      <c r="EQ170" s="11"/>
      <c r="ER170" s="44"/>
      <c r="ES170" s="44"/>
      <c r="ET170" s="48"/>
      <c r="EU170" s="11"/>
      <c r="EV170" s="11"/>
      <c r="EW170" s="44"/>
      <c r="EX170" s="44"/>
      <c r="EY170" s="48"/>
      <c r="EZ170" s="11"/>
      <c r="FA170" s="11"/>
      <c r="FB170" s="44"/>
      <c r="FC170" s="44"/>
      <c r="FD170" s="48"/>
      <c r="FE170" s="11"/>
      <c r="FF170" s="11"/>
      <c r="FG170" s="44"/>
      <c r="FH170" s="44"/>
      <c r="FI170" s="48"/>
      <c r="FJ170" s="11"/>
      <c r="FK170" s="11"/>
      <c r="FL170" s="44"/>
      <c r="FM170" s="44"/>
      <c r="FN170" s="48"/>
      <c r="FO170" s="11"/>
      <c r="FP170" s="11"/>
      <c r="FQ170" s="44"/>
      <c r="FR170" s="44"/>
      <c r="FS170" s="48"/>
      <c r="FT170" s="11"/>
      <c r="FU170" s="11"/>
      <c r="FV170" s="44"/>
      <c r="FW170" s="44"/>
      <c r="FX170" s="48"/>
      <c r="FY170" s="11"/>
      <c r="FZ170" s="11"/>
      <c r="GA170" s="44"/>
      <c r="GB170" s="44"/>
      <c r="GC170" s="48"/>
      <c r="GD170" s="11"/>
      <c r="GE170" s="11"/>
      <c r="GF170" s="44"/>
      <c r="GG170" s="44"/>
      <c r="GH170" s="48"/>
      <c r="GI170" s="11"/>
      <c r="GJ170" s="11"/>
      <c r="GK170" s="44"/>
      <c r="GL170" s="44"/>
      <c r="GM170" s="48"/>
      <c r="GN170" s="11"/>
      <c r="GO170" s="11"/>
      <c r="GP170" s="44"/>
      <c r="GQ170" s="44"/>
      <c r="GR170" s="48"/>
      <c r="GS170" s="11"/>
      <c r="GT170" s="11"/>
      <c r="GU170" s="44"/>
      <c r="GV170" s="44"/>
      <c r="GW170" s="48"/>
      <c r="GX170" s="11"/>
      <c r="GY170" s="11"/>
      <c r="GZ170" s="44"/>
      <c r="HA170" s="44"/>
      <c r="HB170" s="48"/>
      <c r="HC170" s="11"/>
      <c r="HD170" s="11"/>
      <c r="HE170" s="44"/>
      <c r="HF170" s="44"/>
      <c r="HG170" s="48"/>
      <c r="HH170" s="11"/>
      <c r="HI170" s="11"/>
      <c r="HJ170" s="44"/>
      <c r="HK170" s="44"/>
      <c r="HL170" s="48"/>
      <c r="HM170" s="11"/>
      <c r="HN170" s="11"/>
      <c r="HO170" s="44"/>
      <c r="HP170" s="44"/>
      <c r="HQ170" s="48"/>
      <c r="HR170" s="11"/>
      <c r="HS170" s="11"/>
      <c r="HT170" s="44"/>
      <c r="HU170" s="44"/>
      <c r="HV170" s="48"/>
      <c r="HW170" s="11"/>
      <c r="HX170" s="11"/>
      <c r="HY170" s="44"/>
      <c r="HZ170" s="44"/>
      <c r="IA170" s="48"/>
      <c r="IB170" s="11"/>
      <c r="IC170" s="11"/>
      <c r="ID170" s="44"/>
      <c r="IE170" s="44"/>
      <c r="IF170" s="48"/>
      <c r="IG170" s="11"/>
      <c r="IH170" s="11"/>
      <c r="II170" s="44"/>
      <c r="IJ170" s="44"/>
      <c r="IK170" s="48"/>
      <c r="IL170" s="11"/>
      <c r="IM170" s="11"/>
      <c r="IN170" s="44"/>
      <c r="IO170" s="44"/>
      <c r="IP170" s="48"/>
      <c r="IQ170" s="11"/>
      <c r="IR170" s="11"/>
      <c r="IS170" s="44"/>
      <c r="IT170" s="44"/>
      <c r="IU170" s="48"/>
      <c r="IV170" s="11"/>
      <c r="IW170" s="11"/>
      <c r="IX170" s="44"/>
      <c r="IY170" s="44"/>
      <c r="IZ170" s="48"/>
      <c r="JA170" s="11"/>
      <c r="JB170" s="11"/>
      <c r="JC170" s="44"/>
      <c r="JD170" s="44"/>
      <c r="JE170" s="48"/>
      <c r="JF170" s="11"/>
      <c r="JG170" s="11"/>
      <c r="JH170" s="44"/>
      <c r="JI170" s="44"/>
      <c r="JJ170" s="48"/>
      <c r="JK170" s="11"/>
      <c r="JL170" s="11"/>
      <c r="JM170" s="44"/>
      <c r="JN170" s="44"/>
      <c r="JO170" s="48"/>
      <c r="JP170" s="11"/>
      <c r="JQ170" s="11"/>
      <c r="JR170" s="44"/>
      <c r="JS170" s="44"/>
      <c r="JT170" s="48"/>
      <c r="JU170" s="11"/>
      <c r="JV170" s="11"/>
      <c r="JW170" s="44"/>
      <c r="JX170" s="44"/>
      <c r="JY170" s="48"/>
      <c r="JZ170" s="11"/>
      <c r="KA170" s="11"/>
      <c r="KB170" s="44"/>
      <c r="KC170" s="44"/>
      <c r="KD170" s="48"/>
      <c r="KE170" s="11"/>
      <c r="KF170" s="11"/>
      <c r="KG170" s="44"/>
      <c r="KH170" s="44"/>
      <c r="KI170" s="48"/>
      <c r="KJ170" s="11"/>
      <c r="KK170" s="11"/>
      <c r="KL170" s="44"/>
      <c r="KM170" s="44"/>
      <c r="KN170" s="48"/>
      <c r="KO170" s="11"/>
      <c r="KP170" s="11"/>
      <c r="KQ170" s="44"/>
      <c r="KR170" s="44"/>
      <c r="KS170" s="48"/>
      <c r="KT170" s="11"/>
      <c r="KU170" s="11"/>
      <c r="KV170" s="44"/>
      <c r="KW170" s="44"/>
      <c r="KX170" s="48"/>
      <c r="KY170" s="11"/>
      <c r="KZ170" s="11"/>
      <c r="LA170" s="44"/>
      <c r="LB170" s="44"/>
      <c r="LC170" s="48"/>
      <c r="LD170" s="11"/>
      <c r="LE170" s="11"/>
      <c r="LF170" s="44"/>
      <c r="LG170" s="44"/>
      <c r="LH170" s="48"/>
      <c r="LI170" s="11"/>
      <c r="LJ170" s="11"/>
      <c r="LK170" s="44"/>
      <c r="LL170" s="44"/>
      <c r="LM170" s="48"/>
      <c r="LN170" s="11"/>
      <c r="LO170" s="11"/>
      <c r="LP170" s="44"/>
      <c r="LQ170" s="44"/>
      <c r="LR170" s="48"/>
      <c r="LS170" s="11"/>
      <c r="LT170" s="11"/>
      <c r="LU170" s="44"/>
      <c r="LV170" s="44"/>
      <c r="LW170" s="48"/>
      <c r="LX170" s="11"/>
      <c r="LY170" s="11"/>
      <c r="LZ170" s="44"/>
      <c r="MA170" s="44"/>
      <c r="MB170" s="48"/>
      <c r="MC170" s="11"/>
      <c r="MD170" s="11"/>
      <c r="ME170" s="44"/>
      <c r="MF170" s="44"/>
      <c r="MG170" s="48"/>
      <c r="MH170" s="11"/>
      <c r="MI170" s="11"/>
      <c r="MJ170" s="44"/>
      <c r="MK170" s="44"/>
      <c r="ML170" s="48"/>
      <c r="MM170" s="11"/>
      <c r="MN170" s="11"/>
      <c r="MO170" s="44"/>
      <c r="MP170" s="44"/>
      <c r="MQ170" s="48"/>
      <c r="MR170" s="11"/>
      <c r="MS170" s="11"/>
      <c r="MT170" s="44"/>
      <c r="MU170" s="44"/>
      <c r="MV170" s="48"/>
      <c r="MW170" s="11"/>
      <c r="MX170" s="11"/>
      <c r="MY170" s="44"/>
      <c r="MZ170" s="44"/>
      <c r="NA170" s="48"/>
      <c r="NB170" s="11"/>
      <c r="NC170" s="11"/>
      <c r="ND170" s="44"/>
      <c r="NE170" s="44"/>
      <c r="NF170" s="48"/>
      <c r="NG170" s="11"/>
      <c r="NH170" s="11"/>
      <c r="NI170" s="44"/>
      <c r="NJ170" s="44"/>
      <c r="NK170" s="48"/>
      <c r="NL170" s="11"/>
      <c r="NM170" s="11"/>
      <c r="NN170" s="44"/>
      <c r="NO170" s="44"/>
      <c r="NP170" s="48"/>
      <c r="NQ170" s="11"/>
      <c r="NR170" s="11"/>
      <c r="NS170" s="44"/>
      <c r="NT170" s="44"/>
      <c r="NU170" s="48"/>
      <c r="NV170" s="11"/>
      <c r="NW170" s="11"/>
      <c r="NX170" s="44"/>
      <c r="NY170" s="44"/>
      <c r="NZ170" s="48"/>
      <c r="OA170" s="11"/>
      <c r="OB170" s="11"/>
      <c r="OC170" s="44"/>
      <c r="OD170" s="44"/>
      <c r="OE170" s="48"/>
      <c r="OF170" s="11"/>
      <c r="OG170" s="11"/>
      <c r="OH170" s="44"/>
      <c r="OI170" s="44"/>
      <c r="OJ170" s="48"/>
      <c r="OK170" s="11"/>
      <c r="OL170" s="11"/>
      <c r="OM170" s="44"/>
      <c r="ON170" s="44"/>
      <c r="OO170" s="48"/>
      <c r="OP170" s="11"/>
      <c r="OQ170" s="11"/>
      <c r="OR170" s="44"/>
      <c r="OS170" s="44"/>
      <c r="OT170" s="48"/>
      <c r="OU170" s="11"/>
      <c r="OV170" s="11"/>
      <c r="OW170" s="44"/>
      <c r="OX170" s="44"/>
      <c r="OY170" s="48"/>
      <c r="OZ170" s="11"/>
      <c r="PA170" s="11"/>
      <c r="PB170" s="44"/>
      <c r="PC170" s="44"/>
      <c r="PD170" s="48"/>
      <c r="PE170" s="11"/>
      <c r="PF170" s="11"/>
      <c r="PG170" s="44"/>
      <c r="PH170" s="44"/>
      <c r="PI170" s="48"/>
      <c r="PJ170" s="11"/>
      <c r="PK170" s="11"/>
      <c r="PL170" s="44"/>
      <c r="PM170" s="44"/>
      <c r="PN170" s="48"/>
      <c r="PO170" s="11"/>
      <c r="PP170" s="11"/>
      <c r="PQ170" s="44"/>
      <c r="PR170" s="44"/>
      <c r="PS170" s="48"/>
      <c r="PT170" s="11"/>
      <c r="PU170" s="11"/>
      <c r="PV170" s="44"/>
      <c r="PW170" s="44"/>
      <c r="PX170" s="48"/>
      <c r="PY170" s="11"/>
      <c r="PZ170" s="11"/>
      <c r="QA170" s="44"/>
      <c r="QB170" s="44"/>
      <c r="QC170" s="48"/>
      <c r="QD170" s="11"/>
      <c r="QE170" s="11"/>
      <c r="QF170" s="44"/>
      <c r="QG170" s="44"/>
      <c r="QH170" s="48"/>
      <c r="QI170" s="11"/>
      <c r="QJ170" s="11"/>
      <c r="QK170" s="44"/>
      <c r="QL170" s="44"/>
      <c r="QM170" s="48"/>
      <c r="QN170" s="11"/>
      <c r="QO170" s="11"/>
      <c r="QP170" s="44"/>
      <c r="QQ170" s="44"/>
      <c r="QR170" s="48"/>
      <c r="QS170" s="11"/>
      <c r="QT170" s="11"/>
      <c r="QU170" s="44"/>
      <c r="QV170" s="44"/>
      <c r="QW170" s="48"/>
      <c r="QX170" s="11"/>
      <c r="QY170" s="11"/>
      <c r="QZ170" s="44"/>
      <c r="RA170" s="44"/>
      <c r="RB170" s="48"/>
      <c r="RC170" s="11"/>
      <c r="RD170" s="11"/>
      <c r="RE170" s="44"/>
      <c r="RF170" s="44"/>
      <c r="RG170" s="48"/>
      <c r="RH170" s="11"/>
      <c r="RI170" s="11"/>
      <c r="RJ170" s="44"/>
      <c r="RK170" s="44"/>
      <c r="RL170" s="48"/>
      <c r="RM170" s="11"/>
      <c r="RN170" s="11"/>
      <c r="RO170" s="44"/>
      <c r="RP170" s="44"/>
      <c r="RQ170" s="48"/>
      <c r="RR170" s="11"/>
      <c r="RS170" s="11"/>
      <c r="RT170" s="44"/>
      <c r="RU170" s="44"/>
      <c r="RV170" s="48"/>
      <c r="RW170" s="11"/>
      <c r="RX170" s="11"/>
      <c r="RY170" s="44"/>
      <c r="RZ170" s="44"/>
      <c r="SA170" s="48"/>
      <c r="SB170" s="11"/>
      <c r="SC170" s="11"/>
      <c r="SD170" s="44"/>
      <c r="SE170" s="44"/>
      <c r="SF170" s="48"/>
      <c r="SG170" s="11"/>
      <c r="SH170" s="11"/>
      <c r="SI170" s="44"/>
      <c r="SJ170" s="44"/>
      <c r="SK170" s="48"/>
      <c r="SL170" s="11"/>
      <c r="SM170" s="11"/>
      <c r="SN170" s="44"/>
      <c r="SO170" s="44"/>
      <c r="SP170" s="48"/>
      <c r="SQ170" s="11"/>
      <c r="SR170" s="11"/>
      <c r="SS170" s="44"/>
      <c r="ST170" s="44"/>
      <c r="SU170" s="48"/>
      <c r="SV170" s="11"/>
      <c r="SW170" s="11"/>
      <c r="SX170" s="44"/>
      <c r="SY170" s="44"/>
      <c r="SZ170" s="48"/>
      <c r="TA170" s="11"/>
      <c r="TB170" s="11"/>
      <c r="TC170" s="44"/>
      <c r="TD170" s="44"/>
      <c r="TE170" s="48"/>
      <c r="TF170" s="11"/>
      <c r="TG170" s="11"/>
      <c r="TH170" s="44"/>
      <c r="TI170" s="44"/>
      <c r="TJ170" s="48"/>
      <c r="TK170" s="11"/>
      <c r="TL170" s="11"/>
      <c r="TM170" s="44"/>
      <c r="TN170" s="44"/>
      <c r="TO170" s="48"/>
      <c r="TP170" s="11"/>
      <c r="TQ170" s="11"/>
      <c r="TR170" s="44"/>
      <c r="TS170" s="44"/>
      <c r="TT170" s="48"/>
      <c r="TU170" s="11"/>
      <c r="TV170" s="11"/>
      <c r="TW170" s="44"/>
      <c r="TX170" s="44"/>
      <c r="TY170" s="48"/>
      <c r="TZ170" s="11"/>
      <c r="UA170" s="11"/>
      <c r="UB170" s="44"/>
      <c r="UC170" s="44"/>
      <c r="UD170" s="48"/>
      <c r="UE170" s="11"/>
      <c r="UF170" s="11"/>
      <c r="UG170" s="44"/>
      <c r="UH170" s="44"/>
      <c r="UI170" s="48"/>
      <c r="UJ170" s="11"/>
      <c r="UK170" s="11"/>
      <c r="UL170" s="44"/>
      <c r="UM170" s="44"/>
      <c r="UN170" s="48"/>
      <c r="UO170" s="11"/>
      <c r="UP170" s="11"/>
      <c r="UQ170" s="44"/>
      <c r="UR170" s="44"/>
      <c r="US170" s="48"/>
      <c r="UT170" s="11"/>
      <c r="UU170" s="11"/>
      <c r="UV170" s="44"/>
      <c r="UW170" s="44"/>
      <c r="UX170" s="48"/>
      <c r="UY170" s="11"/>
      <c r="UZ170" s="11"/>
      <c r="VA170" s="44"/>
      <c r="VB170" s="44"/>
      <c r="VC170" s="48"/>
      <c r="VD170" s="11"/>
      <c r="VE170" s="11"/>
      <c r="VF170" s="44"/>
      <c r="VG170" s="44"/>
      <c r="VH170" s="48"/>
      <c r="VI170" s="11"/>
      <c r="VJ170" s="11"/>
      <c r="VK170" s="44"/>
      <c r="VL170" s="44"/>
      <c r="VM170" s="48"/>
      <c r="VN170" s="11"/>
      <c r="VO170" s="11"/>
      <c r="VP170" s="44"/>
      <c r="VQ170" s="44"/>
      <c r="VR170" s="48"/>
      <c r="VS170" s="11"/>
      <c r="VT170" s="11"/>
      <c r="VU170" s="44"/>
      <c r="VV170" s="44"/>
      <c r="VW170" s="48"/>
      <c r="VX170" s="11"/>
      <c r="VY170" s="11"/>
      <c r="VZ170" s="44"/>
      <c r="WA170" s="44"/>
      <c r="WB170" s="48"/>
      <c r="WC170" s="11"/>
      <c r="WD170" s="11"/>
      <c r="WE170" s="44"/>
      <c r="WF170" s="44"/>
      <c r="WG170" s="48"/>
      <c r="WH170" s="11"/>
      <c r="WI170" s="11"/>
      <c r="WJ170" s="44"/>
      <c r="WK170" s="44"/>
      <c r="WL170" s="48"/>
      <c r="WM170" s="11"/>
      <c r="WN170" s="11"/>
      <c r="WO170" s="44"/>
      <c r="WP170" s="44"/>
      <c r="WQ170" s="48"/>
      <c r="WR170" s="11"/>
      <c r="WS170" s="11"/>
      <c r="WT170" s="44"/>
      <c r="WU170" s="44"/>
      <c r="WV170" s="48"/>
      <c r="WW170" s="11"/>
      <c r="WX170" s="11"/>
      <c r="WY170" s="44"/>
      <c r="WZ170" s="44"/>
      <c r="XA170" s="48"/>
      <c r="XB170" s="11"/>
      <c r="XC170" s="11"/>
      <c r="XD170" s="44"/>
      <c r="XE170" s="44"/>
      <c r="XF170" s="48"/>
      <c r="XG170" s="11"/>
      <c r="XH170" s="11"/>
      <c r="XI170" s="44"/>
      <c r="XJ170" s="44"/>
      <c r="XK170" s="48"/>
      <c r="XL170" s="11"/>
      <c r="XM170" s="11"/>
      <c r="XN170" s="44"/>
      <c r="XO170" s="44"/>
      <c r="XP170" s="48"/>
      <c r="XQ170" s="11"/>
      <c r="XR170" s="11"/>
      <c r="XS170" s="44"/>
      <c r="XT170" s="44"/>
      <c r="XU170" s="48"/>
      <c r="XV170" s="11"/>
      <c r="XW170" s="11"/>
      <c r="XX170" s="44"/>
      <c r="XY170" s="44"/>
      <c r="XZ170" s="48"/>
      <c r="YA170" s="11"/>
      <c r="YB170" s="11"/>
      <c r="YC170" s="44"/>
      <c r="YD170" s="44"/>
      <c r="YE170" s="48"/>
      <c r="YF170" s="11"/>
      <c r="YG170" s="11"/>
      <c r="YH170" s="44"/>
      <c r="YI170" s="44"/>
      <c r="YJ170" s="48"/>
      <c r="YK170" s="11"/>
      <c r="YL170" s="11"/>
      <c r="YM170" s="44"/>
      <c r="YN170" s="44"/>
      <c r="YO170" s="48"/>
      <c r="YP170" s="11"/>
      <c r="YQ170" s="11"/>
      <c r="YR170" s="44"/>
      <c r="YS170" s="44"/>
      <c r="YT170" s="48"/>
      <c r="YU170" s="11"/>
      <c r="YV170" s="11"/>
      <c r="YW170" s="44"/>
      <c r="YX170" s="44"/>
      <c r="YY170" s="48"/>
      <c r="YZ170" s="11"/>
      <c r="ZA170" s="11"/>
      <c r="ZB170" s="44"/>
      <c r="ZC170" s="44"/>
      <c r="ZD170" s="48"/>
      <c r="ZE170" s="11"/>
      <c r="ZF170" s="11"/>
      <c r="ZG170" s="44"/>
      <c r="ZH170" s="44"/>
      <c r="ZI170" s="48"/>
      <c r="ZJ170" s="11"/>
      <c r="ZK170" s="11"/>
      <c r="ZL170" s="44"/>
      <c r="ZM170" s="44"/>
      <c r="ZN170" s="48"/>
      <c r="ZO170" s="11"/>
      <c r="ZP170" s="11"/>
      <c r="ZQ170" s="44"/>
      <c r="ZR170" s="44"/>
      <c r="ZS170" s="48"/>
      <c r="ZT170" s="11"/>
      <c r="ZU170" s="11"/>
      <c r="ZV170" s="44"/>
      <c r="ZW170" s="44"/>
      <c r="ZX170" s="48"/>
      <c r="ZY170" s="11"/>
      <c r="ZZ170" s="11"/>
      <c r="AAA170" s="44"/>
      <c r="AAB170" s="44"/>
      <c r="AAC170" s="48"/>
      <c r="AAD170" s="11"/>
      <c r="AAE170" s="11"/>
      <c r="AAF170" s="44"/>
      <c r="AAG170" s="44"/>
      <c r="AAH170" s="48"/>
      <c r="AAI170" s="11"/>
      <c r="AAJ170" s="11"/>
      <c r="AAK170" s="44"/>
      <c r="AAL170" s="44"/>
      <c r="AAM170" s="48"/>
      <c r="AAN170" s="11"/>
      <c r="AAO170" s="11"/>
      <c r="AAP170" s="44"/>
      <c r="AAQ170" s="44"/>
      <c r="AAR170" s="48"/>
      <c r="AAS170" s="11"/>
      <c r="AAT170" s="11"/>
      <c r="AAU170" s="44"/>
      <c r="AAV170" s="44"/>
      <c r="AAW170" s="48"/>
      <c r="AAX170" s="11"/>
      <c r="AAY170" s="11"/>
      <c r="AAZ170" s="44"/>
      <c r="ABA170" s="44"/>
      <c r="ABB170" s="48"/>
      <c r="ABC170" s="11"/>
      <c r="ABD170" s="11"/>
      <c r="ABE170" s="44"/>
      <c r="ABF170" s="44"/>
      <c r="ABG170" s="48"/>
      <c r="ABH170" s="11"/>
      <c r="ABI170" s="11"/>
      <c r="ABJ170" s="44"/>
      <c r="ABK170" s="44"/>
      <c r="ABL170" s="48"/>
      <c r="ABM170" s="11"/>
      <c r="ABN170" s="11"/>
      <c r="ABO170" s="44"/>
      <c r="ABP170" s="44"/>
      <c r="ABQ170" s="48"/>
      <c r="ABR170" s="11"/>
      <c r="ABS170" s="11"/>
      <c r="ABT170" s="44"/>
      <c r="ABU170" s="44"/>
      <c r="ABV170" s="48"/>
      <c r="ABW170" s="11"/>
      <c r="ABX170" s="11"/>
      <c r="ABY170" s="44"/>
      <c r="ABZ170" s="44"/>
      <c r="ACA170" s="48"/>
      <c r="ACB170" s="11"/>
      <c r="ACC170" s="11"/>
      <c r="ACD170" s="44"/>
      <c r="ACE170" s="44"/>
      <c r="ACF170" s="48"/>
      <c r="ACG170" s="11"/>
      <c r="ACH170" s="11"/>
      <c r="ACI170" s="44"/>
      <c r="ACJ170" s="44"/>
      <c r="ACK170" s="48"/>
      <c r="ACL170" s="11"/>
      <c r="ACM170" s="11"/>
      <c r="ACN170" s="44"/>
      <c r="ACO170" s="44"/>
      <c r="ACP170" s="48"/>
      <c r="ACQ170" s="11"/>
      <c r="ACR170" s="11"/>
      <c r="ACS170" s="44"/>
      <c r="ACT170" s="44"/>
      <c r="ACU170" s="48"/>
      <c r="ACV170" s="11"/>
      <c r="ACW170" s="11"/>
      <c r="ACX170" s="44"/>
      <c r="ACY170" s="44"/>
      <c r="ACZ170" s="48"/>
      <c r="ADA170" s="11"/>
      <c r="ADB170" s="11"/>
      <c r="ADC170" s="44"/>
      <c r="ADD170" s="44"/>
      <c r="ADE170" s="48"/>
      <c r="ADF170" s="11"/>
      <c r="ADG170" s="11"/>
      <c r="ADH170" s="44"/>
      <c r="ADI170" s="44"/>
      <c r="ADJ170" s="48"/>
      <c r="ADK170" s="11"/>
      <c r="ADL170" s="11"/>
      <c r="ADM170" s="44"/>
      <c r="ADN170" s="44"/>
      <c r="ADO170" s="48"/>
      <c r="ADP170" s="11"/>
      <c r="ADQ170" s="11"/>
      <c r="ADR170" s="44"/>
      <c r="ADS170" s="44"/>
      <c r="ADT170" s="48"/>
      <c r="ADU170" s="11"/>
      <c r="ADV170" s="11"/>
      <c r="ADW170" s="44"/>
      <c r="ADX170" s="44"/>
      <c r="ADY170" s="48"/>
      <c r="ADZ170" s="11"/>
      <c r="AEA170" s="11"/>
      <c r="AEB170" s="44"/>
      <c r="AEC170" s="44"/>
      <c r="AED170" s="48"/>
      <c r="AEE170" s="11"/>
      <c r="AEF170" s="11"/>
      <c r="AEG170" s="44"/>
      <c r="AEH170" s="44"/>
      <c r="AEI170" s="48"/>
      <c r="AEJ170" s="11"/>
      <c r="AEK170" s="11"/>
      <c r="AEL170" s="44"/>
      <c r="AEM170" s="44"/>
      <c r="AEN170" s="48"/>
      <c r="AEO170" s="11"/>
      <c r="AEP170" s="11"/>
      <c r="AEQ170" s="44"/>
      <c r="AER170" s="44"/>
      <c r="AES170" s="48"/>
      <c r="AET170" s="11"/>
      <c r="AEU170" s="11"/>
      <c r="AEV170" s="44"/>
      <c r="AEW170" s="44"/>
      <c r="AEX170" s="48"/>
      <c r="AEY170" s="11"/>
      <c r="AEZ170" s="11"/>
      <c r="AFA170" s="44"/>
      <c r="AFB170" s="44"/>
      <c r="AFC170" s="48"/>
      <c r="AFD170" s="11"/>
      <c r="AFE170" s="11"/>
      <c r="AFF170" s="44"/>
      <c r="AFG170" s="44"/>
      <c r="AFH170" s="48"/>
      <c r="AFI170" s="11"/>
      <c r="AFJ170" s="11"/>
      <c r="AFK170" s="44"/>
      <c r="AFL170" s="44"/>
      <c r="AFM170" s="48"/>
      <c r="AFN170" s="11"/>
      <c r="AFO170" s="11"/>
      <c r="AFP170" s="44"/>
      <c r="AFQ170" s="44"/>
      <c r="AFR170" s="48"/>
      <c r="AFS170" s="11"/>
      <c r="AFT170" s="11"/>
      <c r="AFU170" s="44"/>
      <c r="AFV170" s="44"/>
      <c r="AFW170" s="48"/>
      <c r="AFX170" s="11"/>
      <c r="AFY170" s="11"/>
      <c r="AFZ170" s="44"/>
      <c r="AGA170" s="44"/>
      <c r="AGB170" s="48"/>
      <c r="AGC170" s="11"/>
      <c r="AGD170" s="11"/>
      <c r="AGE170" s="44"/>
      <c r="AGF170" s="44"/>
      <c r="AGG170" s="48"/>
      <c r="AGH170" s="11"/>
      <c r="AGI170" s="11"/>
      <c r="AGJ170" s="44"/>
      <c r="AGK170" s="44"/>
      <c r="AGL170" s="48"/>
      <c r="AGM170" s="11"/>
      <c r="AGN170" s="11"/>
      <c r="AGO170" s="44"/>
      <c r="AGP170" s="44"/>
      <c r="AGQ170" s="48"/>
      <c r="AGR170" s="11"/>
      <c r="AGS170" s="11"/>
      <c r="AGT170" s="44"/>
      <c r="AGU170" s="44"/>
      <c r="AGV170" s="48"/>
      <c r="AGW170" s="11"/>
      <c r="AGX170" s="11"/>
      <c r="AGY170" s="44"/>
      <c r="AGZ170" s="44"/>
      <c r="AHA170" s="48"/>
      <c r="AHB170" s="11"/>
      <c r="AHC170" s="11"/>
      <c r="AHD170" s="44"/>
      <c r="AHE170" s="44"/>
      <c r="AHF170" s="48"/>
      <c r="AHG170" s="11"/>
      <c r="AHH170" s="11"/>
      <c r="AHI170" s="44"/>
      <c r="AHJ170" s="44"/>
      <c r="AHK170" s="48"/>
      <c r="AHL170" s="11"/>
      <c r="AHM170" s="11"/>
      <c r="AHN170" s="44"/>
      <c r="AHO170" s="44"/>
      <c r="AHP170" s="48"/>
      <c r="AHQ170" s="11"/>
      <c r="AHR170" s="11"/>
      <c r="AHS170" s="44"/>
      <c r="AHT170" s="44"/>
      <c r="AHU170" s="48"/>
      <c r="AHV170" s="11"/>
      <c r="AHW170" s="11"/>
      <c r="AHX170" s="44"/>
      <c r="AHY170" s="44"/>
      <c r="AHZ170" s="48"/>
      <c r="AIA170" s="11"/>
      <c r="AIB170" s="11"/>
      <c r="AIC170" s="44"/>
      <c r="AID170" s="44"/>
      <c r="AIE170" s="48"/>
      <c r="AIF170" s="11"/>
      <c r="AIG170" s="11"/>
      <c r="AIH170" s="44"/>
      <c r="AII170" s="44"/>
      <c r="AIJ170" s="48"/>
      <c r="AIK170" s="11"/>
      <c r="AIL170" s="11"/>
      <c r="AIM170" s="44"/>
      <c r="AIN170" s="44"/>
      <c r="AIO170" s="48"/>
      <c r="AIP170" s="11"/>
      <c r="AIQ170" s="11"/>
      <c r="AIR170" s="44"/>
      <c r="AIS170" s="44"/>
      <c r="AIT170" s="48"/>
      <c r="AIU170" s="11"/>
      <c r="AIV170" s="11"/>
      <c r="AIW170" s="44"/>
      <c r="AIX170" s="44"/>
      <c r="AIY170" s="48"/>
      <c r="AIZ170" s="11"/>
      <c r="AJA170" s="11"/>
      <c r="AJB170" s="44"/>
      <c r="AJC170" s="44"/>
      <c r="AJD170" s="48"/>
      <c r="AJE170" s="11"/>
      <c r="AJF170" s="11"/>
      <c r="AJG170" s="44"/>
      <c r="AJH170" s="44"/>
      <c r="AJI170" s="48"/>
      <c r="AJJ170" s="11"/>
      <c r="AJK170" s="11"/>
      <c r="AJL170" s="44"/>
      <c r="AJM170" s="44"/>
      <c r="AJN170" s="48"/>
      <c r="AJO170" s="11"/>
      <c r="AJP170" s="11"/>
      <c r="AJQ170" s="44"/>
      <c r="AJR170" s="44"/>
      <c r="AJS170" s="48"/>
      <c r="AJT170" s="11"/>
      <c r="AJU170" s="11"/>
      <c r="AJV170" s="44"/>
      <c r="AJW170" s="44"/>
      <c r="AJX170" s="48"/>
      <c r="AJY170" s="11"/>
      <c r="AJZ170" s="11"/>
      <c r="AKA170" s="44"/>
      <c r="AKB170" s="44"/>
      <c r="AKC170" s="48"/>
      <c r="AKD170" s="11"/>
      <c r="AKE170" s="11"/>
      <c r="AKF170" s="44"/>
      <c r="AKG170" s="44"/>
      <c r="AKH170" s="48"/>
      <c r="AKI170" s="11"/>
      <c r="AKJ170" s="11"/>
      <c r="AKK170" s="44"/>
      <c r="AKL170" s="44"/>
      <c r="AKM170" s="48"/>
      <c r="AKN170" s="11"/>
      <c r="AKO170" s="11"/>
      <c r="AKP170" s="44"/>
      <c r="AKQ170" s="44"/>
      <c r="AKR170" s="48"/>
      <c r="AKS170" s="11"/>
      <c r="AKT170" s="11"/>
      <c r="AKU170" s="44"/>
      <c r="AKV170" s="44"/>
      <c r="AKW170" s="48"/>
      <c r="AKX170" s="11"/>
      <c r="AKY170" s="11"/>
      <c r="AKZ170" s="44"/>
      <c r="ALA170" s="44"/>
      <c r="ALB170" s="48"/>
      <c r="ALC170" s="11"/>
      <c r="ALD170" s="11"/>
      <c r="ALE170" s="44"/>
      <c r="ALF170" s="44"/>
      <c r="ALG170" s="48"/>
      <c r="ALH170" s="11"/>
      <c r="ALI170" s="11"/>
      <c r="ALJ170" s="44"/>
      <c r="ALK170" s="44"/>
      <c r="ALL170" s="48"/>
      <c r="ALM170" s="11"/>
      <c r="ALN170" s="11"/>
      <c r="ALO170" s="44"/>
      <c r="ALP170" s="44"/>
      <c r="ALQ170" s="48"/>
      <c r="ALR170" s="11"/>
      <c r="ALS170" s="11"/>
      <c r="ALT170" s="44"/>
      <c r="ALU170" s="44"/>
      <c r="ALV170" s="48"/>
      <c r="ALW170" s="11"/>
      <c r="ALX170" s="11"/>
      <c r="ALY170" s="44"/>
      <c r="ALZ170" s="44"/>
      <c r="AMA170" s="48"/>
      <c r="AMB170" s="11"/>
      <c r="AMC170" s="11"/>
      <c r="AMD170" s="44"/>
      <c r="AME170" s="44"/>
      <c r="AMF170" s="48"/>
      <c r="AMG170" s="11"/>
      <c r="AMH170" s="11"/>
      <c r="AMI170" s="44"/>
      <c r="AMJ170" s="44"/>
      <c r="AMK170" s="48"/>
      <c r="AML170" s="11"/>
      <c r="AMM170" s="11"/>
      <c r="AMN170" s="44"/>
      <c r="AMO170" s="44"/>
      <c r="AMP170" s="48"/>
      <c r="AMQ170" s="11"/>
      <c r="AMR170" s="11"/>
      <c r="AMS170" s="44"/>
      <c r="AMT170" s="44"/>
      <c r="AMU170" s="48"/>
    </row>
    <row r="171" spans="1:1035" ht="36" x14ac:dyDescent="0.25">
      <c r="A171" s="7" t="s">
        <v>401</v>
      </c>
      <c r="B171" s="8" t="s">
        <v>402</v>
      </c>
      <c r="C171" s="10" t="s">
        <v>403</v>
      </c>
      <c r="D171" s="23" t="s">
        <v>7</v>
      </c>
      <c r="E171" s="35">
        <v>0.54</v>
      </c>
      <c r="F171" s="11"/>
      <c r="G171" s="11"/>
      <c r="H171" s="43">
        <f>SUM(I172:I174)</f>
        <v>0</v>
      </c>
      <c r="I171" s="43">
        <f>$E$171*H171</f>
        <v>0</v>
      </c>
      <c r="J171" s="50">
        <f>I171*100/$E$171</f>
        <v>0</v>
      </c>
      <c r="K171" s="11"/>
      <c r="L171" s="11"/>
      <c r="M171" s="43">
        <f>SUM(N172:N174)</f>
        <v>1</v>
      </c>
      <c r="N171" s="43">
        <f>$E$171*M171</f>
        <v>0.54</v>
      </c>
      <c r="O171" s="50">
        <f>N171*100/$E$171</f>
        <v>100</v>
      </c>
      <c r="P171" s="11"/>
      <c r="Q171" s="11"/>
      <c r="R171" s="43">
        <f>SUM(S172:S174)</f>
        <v>0.56000000000000005</v>
      </c>
      <c r="S171" s="43">
        <f>$E$171*R171</f>
        <v>0.30240000000000006</v>
      </c>
      <c r="T171" s="50">
        <f>S171*100/$E$171</f>
        <v>56.000000000000007</v>
      </c>
      <c r="U171" s="11"/>
      <c r="V171" s="11"/>
      <c r="W171" s="43">
        <f>SUM(X172:X174)</f>
        <v>0.56000000000000005</v>
      </c>
      <c r="X171" s="43">
        <f>$E$171*W171</f>
        <v>0.30240000000000006</v>
      </c>
      <c r="Y171" s="50">
        <f>X171*100/$E$171</f>
        <v>56.000000000000007</v>
      </c>
      <c r="Z171" s="11"/>
      <c r="AA171" s="11"/>
      <c r="AB171" s="43">
        <f>SUM(AC172:AC174)</f>
        <v>0.56000000000000005</v>
      </c>
      <c r="AC171" s="43">
        <f>$E$171*AB171</f>
        <v>0.30240000000000006</v>
      </c>
      <c r="AD171" s="50">
        <f>AC171*100/$E$171</f>
        <v>56.000000000000007</v>
      </c>
      <c r="AE171" s="11"/>
      <c r="AF171" s="11"/>
      <c r="AG171" s="43">
        <f>SUM(AH172:AH174)</f>
        <v>0.56000000000000005</v>
      </c>
      <c r="AH171" s="43">
        <f>$E$171*AG171</f>
        <v>0.30240000000000006</v>
      </c>
      <c r="AI171" s="50">
        <f>AH171*100/$E$171</f>
        <v>56.000000000000007</v>
      </c>
      <c r="AJ171" s="11"/>
      <c r="AK171" s="11"/>
      <c r="AL171" s="43">
        <f>SUM(AM172:AM174)</f>
        <v>0</v>
      </c>
      <c r="AM171" s="43">
        <f>$E$171*AL171</f>
        <v>0</v>
      </c>
      <c r="AN171" s="50">
        <f>AM171*100/$E$171</f>
        <v>0</v>
      </c>
      <c r="AO171" s="11"/>
      <c r="AP171" s="11"/>
      <c r="AQ171" s="43">
        <f>SUM(AR172:AR174)</f>
        <v>0.28000000000000003</v>
      </c>
      <c r="AR171" s="43">
        <f>$E$171*AQ171</f>
        <v>0.15120000000000003</v>
      </c>
      <c r="AS171" s="50">
        <f>AR171*100/$E$171</f>
        <v>28.000000000000004</v>
      </c>
      <c r="AT171" s="11"/>
      <c r="AU171" s="11"/>
      <c r="AV171" s="43">
        <f>SUM(AW172:AW174)</f>
        <v>0</v>
      </c>
      <c r="AW171" s="43">
        <f>$E$171*AV171</f>
        <v>0</v>
      </c>
      <c r="AX171" s="50">
        <f>AW171*100/$E$171</f>
        <v>0</v>
      </c>
      <c r="AY171" s="11"/>
      <c r="AZ171" s="11"/>
      <c r="BA171" s="43">
        <f>SUM(BB172:BB174)</f>
        <v>1</v>
      </c>
      <c r="BB171" s="43">
        <f>$E$171*BA171</f>
        <v>0.54</v>
      </c>
      <c r="BC171" s="50">
        <f>BB171*100/$E$171</f>
        <v>100</v>
      </c>
      <c r="BD171" s="11"/>
      <c r="BE171" s="11"/>
      <c r="BF171" s="43">
        <f>SUM(BG172:BG174)</f>
        <v>0</v>
      </c>
      <c r="BG171" s="43">
        <f>$E$171*BF171</f>
        <v>0</v>
      </c>
      <c r="BH171" s="50">
        <f>BG171*100/$E$171</f>
        <v>0</v>
      </c>
      <c r="BI171" s="11"/>
      <c r="BJ171" s="11"/>
      <c r="BK171" s="43">
        <f>SUM(BL172:BL174)</f>
        <v>0</v>
      </c>
      <c r="BL171" s="43">
        <f>$E$171*BK171</f>
        <v>0</v>
      </c>
      <c r="BM171" s="50">
        <f>BL171*100/$E$171</f>
        <v>0</v>
      </c>
      <c r="BN171" s="11"/>
      <c r="BO171" s="11"/>
      <c r="BP171" s="43">
        <f>SUM(BQ172:BQ174)</f>
        <v>0.56000000000000005</v>
      </c>
      <c r="BQ171" s="43">
        <f>$E$171*BP171</f>
        <v>0.30240000000000006</v>
      </c>
      <c r="BR171" s="50">
        <f>BQ171*100/$E$171</f>
        <v>56.000000000000007</v>
      </c>
      <c r="BS171" s="11"/>
      <c r="BT171" s="11"/>
      <c r="BU171" s="43">
        <f>SUM(BV172:BV174)</f>
        <v>0.56000000000000005</v>
      </c>
      <c r="BV171" s="43">
        <f>$E$171*BU171</f>
        <v>0.30240000000000006</v>
      </c>
      <c r="BW171" s="50">
        <f>BV171*100/$E$171</f>
        <v>56.000000000000007</v>
      </c>
      <c r="BX171" s="11"/>
      <c r="BY171" s="11"/>
      <c r="BZ171" s="43">
        <f>SUM(CA172:CA174)</f>
        <v>0</v>
      </c>
      <c r="CA171" s="43">
        <f>$E$171*BZ171</f>
        <v>0</v>
      </c>
      <c r="CB171" s="50">
        <f>CA171*100/$E$171</f>
        <v>0</v>
      </c>
      <c r="CC171" s="11"/>
      <c r="CD171" s="11"/>
      <c r="CE171" s="43">
        <f>SUM(CF172:CF174)</f>
        <v>0.28000000000000003</v>
      </c>
      <c r="CF171" s="43">
        <f>$E$171*CE171</f>
        <v>0.15120000000000003</v>
      </c>
      <c r="CG171" s="50">
        <f>CF171*100/$E$171</f>
        <v>28.000000000000004</v>
      </c>
      <c r="CH171" s="11"/>
      <c r="CI171" s="11"/>
      <c r="CJ171" s="43">
        <f>SUM(CK172:CK174)</f>
        <v>0</v>
      </c>
      <c r="CK171" s="43">
        <f>$E$171*CJ171</f>
        <v>0</v>
      </c>
      <c r="CL171" s="50">
        <f>CK171*100/$E$171</f>
        <v>0</v>
      </c>
      <c r="CM171" s="11"/>
      <c r="CN171" s="11"/>
      <c r="CO171" s="43">
        <f>SUM(CP172:CP174)</f>
        <v>0</v>
      </c>
      <c r="CP171" s="43">
        <f>$E$171*CO171</f>
        <v>0</v>
      </c>
      <c r="CQ171" s="50">
        <f>CP171*100/$E$171</f>
        <v>0</v>
      </c>
      <c r="CR171" s="11"/>
      <c r="CS171" s="11"/>
      <c r="CT171" s="43">
        <f>SUM(CU172:CU174)</f>
        <v>0</v>
      </c>
      <c r="CU171" s="43">
        <f>$E$171*CT171</f>
        <v>0</v>
      </c>
      <c r="CV171" s="50">
        <f>CU171*100/$E$171</f>
        <v>0</v>
      </c>
      <c r="CW171" s="11"/>
      <c r="CX171" s="11"/>
      <c r="CY171" s="43">
        <f>SUM(CZ172:CZ174)</f>
        <v>0</v>
      </c>
      <c r="CZ171" s="43">
        <f>$E$171*CY171</f>
        <v>0</v>
      </c>
      <c r="DA171" s="50">
        <f>CZ171*100/$E$171</f>
        <v>0</v>
      </c>
      <c r="DB171" s="11"/>
      <c r="DC171" s="11"/>
      <c r="DD171" s="43">
        <f>SUM(DE172:DE174)</f>
        <v>0</v>
      </c>
      <c r="DE171" s="43">
        <f>$E$171*DD171</f>
        <v>0</v>
      </c>
      <c r="DF171" s="50">
        <f>DE171*100/$E$171</f>
        <v>0</v>
      </c>
      <c r="DG171" s="11"/>
      <c r="DH171" s="11"/>
      <c r="DI171" s="43">
        <f>SUM(DJ172:DJ174)</f>
        <v>0</v>
      </c>
      <c r="DJ171" s="43">
        <f>$E$171*DI171</f>
        <v>0</v>
      </c>
      <c r="DK171" s="50">
        <f>DJ171*100/$E$171</f>
        <v>0</v>
      </c>
      <c r="DL171" s="11"/>
      <c r="DM171" s="11"/>
      <c r="DN171" s="43">
        <f>SUM(DO172:DO174)</f>
        <v>0</v>
      </c>
      <c r="DO171" s="43">
        <f>$E$171*DN171</f>
        <v>0</v>
      </c>
      <c r="DP171" s="50">
        <f>DO171*100/$E$171</f>
        <v>0</v>
      </c>
      <c r="DQ171" s="11"/>
      <c r="DR171" s="11"/>
      <c r="DS171" s="43">
        <f>SUM(DT172:DT174)</f>
        <v>0</v>
      </c>
      <c r="DT171" s="43">
        <f>$E$171*DS171</f>
        <v>0</v>
      </c>
      <c r="DU171" s="50">
        <f>DT171*100/$E$171</f>
        <v>0</v>
      </c>
      <c r="DV171" s="11"/>
      <c r="DW171" s="11"/>
      <c r="DX171" s="43">
        <f>SUM(DY172:DY174)</f>
        <v>0.56000000000000005</v>
      </c>
      <c r="DY171" s="43">
        <f>$E$171*DX171</f>
        <v>0.30240000000000006</v>
      </c>
      <c r="DZ171" s="50">
        <f>DY171*100/$E$171</f>
        <v>56.000000000000007</v>
      </c>
      <c r="EA171" s="11"/>
      <c r="EB171" s="11"/>
      <c r="EC171" s="43">
        <f>SUM(ED172:ED174)</f>
        <v>0.56000000000000005</v>
      </c>
      <c r="ED171" s="43">
        <f>$E$171*EC171</f>
        <v>0.30240000000000006</v>
      </c>
      <c r="EE171" s="50">
        <f>ED171*100/$E$171</f>
        <v>56.000000000000007</v>
      </c>
      <c r="EF171" s="11"/>
      <c r="EG171" s="11"/>
      <c r="EH171" s="43">
        <f>SUM(EI172:EI174)</f>
        <v>0.28000000000000003</v>
      </c>
      <c r="EI171" s="43">
        <f>$E$171*EH171</f>
        <v>0.15120000000000003</v>
      </c>
      <c r="EJ171" s="50">
        <f>EI171*100/$E$171</f>
        <v>28.000000000000004</v>
      </c>
      <c r="EK171" s="11"/>
      <c r="EL171" s="11"/>
      <c r="EM171" s="43">
        <f>SUM(EN172:EN174)</f>
        <v>0.56000000000000005</v>
      </c>
      <c r="EN171" s="43">
        <f>$E$171*EM171</f>
        <v>0.30240000000000006</v>
      </c>
      <c r="EO171" s="50">
        <f>EN171*100/$E$171</f>
        <v>56.000000000000007</v>
      </c>
      <c r="EP171" s="11"/>
      <c r="EQ171" s="11"/>
      <c r="ER171" s="43">
        <f>SUM(ES172:ES174)</f>
        <v>0.56000000000000005</v>
      </c>
      <c r="ES171" s="43">
        <f>$E$171*ER171</f>
        <v>0.30240000000000006</v>
      </c>
      <c r="ET171" s="50">
        <f>ES171*100/$E$171</f>
        <v>56.000000000000007</v>
      </c>
      <c r="EU171" s="11"/>
      <c r="EV171" s="11"/>
      <c r="EW171" s="43">
        <f>SUM(EX172:EX174)</f>
        <v>0.44</v>
      </c>
      <c r="EX171" s="43">
        <f>$E$171*EW171</f>
        <v>0.23760000000000001</v>
      </c>
      <c r="EY171" s="50">
        <f>EX171*100/$E$171</f>
        <v>44</v>
      </c>
      <c r="EZ171" s="11"/>
      <c r="FA171" s="11"/>
      <c r="FB171" s="43">
        <f>SUM(FC172:FC174)</f>
        <v>0.56000000000000005</v>
      </c>
      <c r="FC171" s="43">
        <f>$E$171*FB171</f>
        <v>0.30240000000000006</v>
      </c>
      <c r="FD171" s="50">
        <f>FC171*100/$E$171</f>
        <v>56.000000000000007</v>
      </c>
      <c r="FE171" s="11"/>
      <c r="FF171" s="11"/>
      <c r="FG171" s="43">
        <f>SUM(FH172:FH174)</f>
        <v>0</v>
      </c>
      <c r="FH171" s="43">
        <f>$E$171*FG171</f>
        <v>0</v>
      </c>
      <c r="FI171" s="50">
        <f>FH171*100/$E$171</f>
        <v>0</v>
      </c>
      <c r="FJ171" s="11"/>
      <c r="FK171" s="11"/>
      <c r="FL171" s="43">
        <f>SUM(FM172:FM174)</f>
        <v>0.28000000000000003</v>
      </c>
      <c r="FM171" s="43">
        <f>$E$171*FL171</f>
        <v>0.15120000000000003</v>
      </c>
      <c r="FN171" s="50">
        <f>FM171*100/$E$171</f>
        <v>28.000000000000004</v>
      </c>
      <c r="FO171" s="11"/>
      <c r="FP171" s="11"/>
      <c r="FQ171" s="43">
        <f>SUM(FR172:FR174)</f>
        <v>0</v>
      </c>
      <c r="FR171" s="43">
        <f>$E$171*FQ171</f>
        <v>0</v>
      </c>
      <c r="FS171" s="50">
        <f>FR171*100/$E$171</f>
        <v>0</v>
      </c>
      <c r="FT171" s="11"/>
      <c r="FU171" s="11"/>
      <c r="FV171" s="43">
        <f>SUM(FW172:FW174)</f>
        <v>0.56000000000000005</v>
      </c>
      <c r="FW171" s="43">
        <f>$E$171*FV171</f>
        <v>0.30240000000000006</v>
      </c>
      <c r="FX171" s="50">
        <f>FW171*100/$E$171</f>
        <v>56.000000000000007</v>
      </c>
      <c r="FY171" s="11"/>
      <c r="FZ171" s="11"/>
      <c r="GA171" s="43">
        <f>SUM(GB172:GB174)</f>
        <v>0</v>
      </c>
      <c r="GB171" s="43">
        <f>$E$171*GA171</f>
        <v>0</v>
      </c>
      <c r="GC171" s="50">
        <f>GB171*100/$E$171</f>
        <v>0</v>
      </c>
      <c r="GD171" s="11"/>
      <c r="GE171" s="11"/>
      <c r="GF171" s="43">
        <f>SUM(GG172:GG174)</f>
        <v>0.28000000000000003</v>
      </c>
      <c r="GG171" s="43">
        <f>$E$171*GF171</f>
        <v>0.15120000000000003</v>
      </c>
      <c r="GH171" s="50">
        <f>GG171*100/$E$171</f>
        <v>28.000000000000004</v>
      </c>
      <c r="GI171" s="11"/>
      <c r="GJ171" s="11"/>
      <c r="GK171" s="43">
        <f>SUM(GL172:GL174)</f>
        <v>0.56000000000000005</v>
      </c>
      <c r="GL171" s="43">
        <f>$E$171*GK171</f>
        <v>0.30240000000000006</v>
      </c>
      <c r="GM171" s="50">
        <f>GL171*100/$E$171</f>
        <v>56.000000000000007</v>
      </c>
      <c r="GN171" s="11"/>
      <c r="GO171" s="11"/>
      <c r="GP171" s="43">
        <f>SUM(GQ172:GQ174)</f>
        <v>1</v>
      </c>
      <c r="GQ171" s="43">
        <f>$E$171*GP171</f>
        <v>0.54</v>
      </c>
      <c r="GR171" s="50">
        <f>GQ171*100/$E$171</f>
        <v>100</v>
      </c>
      <c r="GS171" s="11"/>
      <c r="GT171" s="11"/>
      <c r="GU171" s="43">
        <f>SUM(GV172:GV174)</f>
        <v>0</v>
      </c>
      <c r="GV171" s="43">
        <f>$E$171*GU171</f>
        <v>0</v>
      </c>
      <c r="GW171" s="50">
        <f>GV171*100/$E$171</f>
        <v>0</v>
      </c>
      <c r="GX171" s="11"/>
      <c r="GY171" s="11"/>
      <c r="GZ171" s="43">
        <f>SUM(HA172:HA174)</f>
        <v>0.56000000000000005</v>
      </c>
      <c r="HA171" s="43">
        <f>$E$171*GZ171</f>
        <v>0.30240000000000006</v>
      </c>
      <c r="HB171" s="50">
        <f>HA171*100/$E$171</f>
        <v>56.000000000000007</v>
      </c>
      <c r="HC171" s="11"/>
      <c r="HD171" s="11"/>
      <c r="HE171" s="43">
        <f>SUM(HF172:HF174)</f>
        <v>0.56000000000000005</v>
      </c>
      <c r="HF171" s="43">
        <f>$E$171*HE171</f>
        <v>0.30240000000000006</v>
      </c>
      <c r="HG171" s="50">
        <f>HF171*100/$E$171</f>
        <v>56.000000000000007</v>
      </c>
      <c r="HH171" s="11"/>
      <c r="HI171" s="11"/>
      <c r="HJ171" s="43">
        <f>SUM(HK172:HK174)</f>
        <v>1</v>
      </c>
      <c r="HK171" s="43">
        <f>$E$171*HJ171</f>
        <v>0.54</v>
      </c>
      <c r="HL171" s="50">
        <f>HK171*100/$E$171</f>
        <v>100</v>
      </c>
      <c r="HM171" s="11"/>
      <c r="HN171" s="11"/>
      <c r="HO171" s="43">
        <f>SUM(HP172:HP174)</f>
        <v>0</v>
      </c>
      <c r="HP171" s="43">
        <f>$E$171*HO171</f>
        <v>0</v>
      </c>
      <c r="HQ171" s="50">
        <f>HP171*100/$E$171</f>
        <v>0</v>
      </c>
      <c r="HR171" s="11"/>
      <c r="HS171" s="11"/>
      <c r="HT171" s="43">
        <f>SUM(HU172:HU174)</f>
        <v>0.56000000000000005</v>
      </c>
      <c r="HU171" s="43">
        <f>$E$171*HT171</f>
        <v>0.30240000000000006</v>
      </c>
      <c r="HV171" s="50">
        <f>HU171*100/$E$171</f>
        <v>56.000000000000007</v>
      </c>
      <c r="HW171" s="11"/>
      <c r="HX171" s="11"/>
      <c r="HY171" s="43">
        <f>SUM(HZ172:HZ174)</f>
        <v>0.56000000000000005</v>
      </c>
      <c r="HZ171" s="43">
        <f>$E$171*HY171</f>
        <v>0.30240000000000006</v>
      </c>
      <c r="IA171" s="50">
        <f>HZ171*100/$E$171</f>
        <v>56.000000000000007</v>
      </c>
      <c r="IB171" s="11"/>
      <c r="IC171" s="11"/>
      <c r="ID171" s="43">
        <f>SUM(IE172:IE174)</f>
        <v>0</v>
      </c>
      <c r="IE171" s="43">
        <f>$E$171*ID171</f>
        <v>0</v>
      </c>
      <c r="IF171" s="50">
        <f>IE171*100/$E$171</f>
        <v>0</v>
      </c>
      <c r="IG171" s="11"/>
      <c r="IH171" s="11"/>
      <c r="II171" s="43">
        <f>SUM(IJ172:IJ174)</f>
        <v>0.56000000000000005</v>
      </c>
      <c r="IJ171" s="43">
        <f>$E$171*II171</f>
        <v>0.30240000000000006</v>
      </c>
      <c r="IK171" s="50">
        <f>IJ171*100/$E$171</f>
        <v>56.000000000000007</v>
      </c>
      <c r="IL171" s="11"/>
      <c r="IM171" s="11"/>
      <c r="IN171" s="43">
        <f>SUM(IO172:IO174)</f>
        <v>0</v>
      </c>
      <c r="IO171" s="43">
        <f>$E$171*IN171</f>
        <v>0</v>
      </c>
      <c r="IP171" s="50">
        <f>IO171*100/$E$171</f>
        <v>0</v>
      </c>
      <c r="IQ171" s="11"/>
      <c r="IR171" s="11"/>
      <c r="IS171" s="43">
        <f>SUM(IT172:IT174)</f>
        <v>0.56000000000000005</v>
      </c>
      <c r="IT171" s="43">
        <f>$E$171*IS171</f>
        <v>0.30240000000000006</v>
      </c>
      <c r="IU171" s="50">
        <f>IT171*100/$E$171</f>
        <v>56.000000000000007</v>
      </c>
      <c r="IV171" s="11"/>
      <c r="IW171" s="11"/>
      <c r="IX171" s="43">
        <f>SUM(IY172:IY174)</f>
        <v>0.56000000000000005</v>
      </c>
      <c r="IY171" s="43">
        <f>$E$171*IX171</f>
        <v>0.30240000000000006</v>
      </c>
      <c r="IZ171" s="50">
        <f>IY171*100/$E$171</f>
        <v>56.000000000000007</v>
      </c>
      <c r="JA171" s="11"/>
      <c r="JB171" s="11"/>
      <c r="JC171" s="43">
        <f>SUM(JD172:JD174)</f>
        <v>0</v>
      </c>
      <c r="JD171" s="43">
        <f>$E$171*JC171</f>
        <v>0</v>
      </c>
      <c r="JE171" s="50">
        <f>JD171*100/$E$171</f>
        <v>0</v>
      </c>
      <c r="JF171" s="11"/>
      <c r="JG171" s="11"/>
      <c r="JH171" s="43">
        <f>SUM(JI172:JI174)</f>
        <v>0.28000000000000003</v>
      </c>
      <c r="JI171" s="43">
        <f>$E$171*JH171</f>
        <v>0.15120000000000003</v>
      </c>
      <c r="JJ171" s="50">
        <f>JI171*100/$E$171</f>
        <v>28.000000000000004</v>
      </c>
      <c r="JK171" s="11"/>
      <c r="JL171" s="11"/>
      <c r="JM171" s="43">
        <f>SUM(JN172:JN174)</f>
        <v>0.56000000000000005</v>
      </c>
      <c r="JN171" s="43">
        <f>$E$171*JM171</f>
        <v>0.30240000000000006</v>
      </c>
      <c r="JO171" s="50">
        <f>JN171*100/$E$171</f>
        <v>56.000000000000007</v>
      </c>
      <c r="JP171" s="11"/>
      <c r="JQ171" s="11"/>
      <c r="JR171" s="43">
        <f>SUM(JS172:JS174)</f>
        <v>0.28000000000000003</v>
      </c>
      <c r="JS171" s="43">
        <f>$E$171*JR171</f>
        <v>0.15120000000000003</v>
      </c>
      <c r="JT171" s="50">
        <f>JS171*100/$E$171</f>
        <v>28.000000000000004</v>
      </c>
      <c r="JU171" s="11"/>
      <c r="JV171" s="11"/>
      <c r="JW171" s="43">
        <f>SUM(JX172:JX174)</f>
        <v>0.28000000000000003</v>
      </c>
      <c r="JX171" s="43">
        <f>$E$171*JW171</f>
        <v>0.15120000000000003</v>
      </c>
      <c r="JY171" s="50">
        <f>JX171*100/$E$171</f>
        <v>28.000000000000004</v>
      </c>
      <c r="JZ171" s="11"/>
      <c r="KA171" s="11"/>
      <c r="KB171" s="43">
        <f>SUM(KC172:KC174)</f>
        <v>0.56000000000000005</v>
      </c>
      <c r="KC171" s="43">
        <f>$E$171*KB171</f>
        <v>0.30240000000000006</v>
      </c>
      <c r="KD171" s="50">
        <f>KC171*100/$E$171</f>
        <v>56.000000000000007</v>
      </c>
      <c r="KE171" s="11"/>
      <c r="KF171" s="11"/>
      <c r="KG171" s="43">
        <f>SUM(KH172:KH174)</f>
        <v>0.56000000000000005</v>
      </c>
      <c r="KH171" s="43">
        <f>$E$171*KG171</f>
        <v>0.30240000000000006</v>
      </c>
      <c r="KI171" s="50">
        <f>KH171*100/$E$171</f>
        <v>56.000000000000007</v>
      </c>
      <c r="KJ171" s="11"/>
      <c r="KK171" s="11"/>
      <c r="KL171" s="43">
        <f>SUM(KM172:KM174)</f>
        <v>0</v>
      </c>
      <c r="KM171" s="43">
        <f>$E$171*KL171</f>
        <v>0</v>
      </c>
      <c r="KN171" s="50">
        <f>KM171*100/$E$171</f>
        <v>0</v>
      </c>
      <c r="KO171" s="11"/>
      <c r="KP171" s="11"/>
      <c r="KQ171" s="43">
        <f>SUM(KR172:KR174)</f>
        <v>0.56000000000000005</v>
      </c>
      <c r="KR171" s="43">
        <f>$E$171*KQ171</f>
        <v>0.30240000000000006</v>
      </c>
      <c r="KS171" s="50">
        <f>KR171*100/$E$171</f>
        <v>56.000000000000007</v>
      </c>
      <c r="KT171" s="11"/>
      <c r="KU171" s="11"/>
      <c r="KV171" s="43">
        <f>SUM(KW172:KW174)</f>
        <v>0.56000000000000005</v>
      </c>
      <c r="KW171" s="43">
        <f>$E$171*KV171</f>
        <v>0.30240000000000006</v>
      </c>
      <c r="KX171" s="50">
        <f>KW171*100/$E$171</f>
        <v>56.000000000000007</v>
      </c>
      <c r="KY171" s="11"/>
      <c r="KZ171" s="11"/>
      <c r="LA171" s="43">
        <f>SUM(LB172:LB174)</f>
        <v>0.56000000000000005</v>
      </c>
      <c r="LB171" s="43">
        <f>$E$171*LA171</f>
        <v>0.30240000000000006</v>
      </c>
      <c r="LC171" s="50">
        <f>LB171*100/$E$171</f>
        <v>56.000000000000007</v>
      </c>
      <c r="LD171" s="11"/>
      <c r="LE171" s="11"/>
      <c r="LF171" s="43">
        <f>SUM(LG172:LG174)</f>
        <v>1</v>
      </c>
      <c r="LG171" s="43">
        <f>$E$171*LF171</f>
        <v>0.54</v>
      </c>
      <c r="LH171" s="50">
        <f>LG171*100/$E$171</f>
        <v>100</v>
      </c>
      <c r="LI171" s="11"/>
      <c r="LJ171" s="11"/>
      <c r="LK171" s="43">
        <f>SUM(LL172:LL174)</f>
        <v>0.56000000000000005</v>
      </c>
      <c r="LL171" s="43">
        <f>$E$171*LK171</f>
        <v>0.30240000000000006</v>
      </c>
      <c r="LM171" s="50">
        <f>LL171*100/$E$171</f>
        <v>56.000000000000007</v>
      </c>
      <c r="LN171" s="11"/>
      <c r="LO171" s="11"/>
      <c r="LP171" s="43">
        <f>SUM(LQ172:LQ174)</f>
        <v>0.56000000000000005</v>
      </c>
      <c r="LQ171" s="43">
        <f>$E$171*LP171</f>
        <v>0.30240000000000006</v>
      </c>
      <c r="LR171" s="50">
        <f>LQ171*100/$E$171</f>
        <v>56.000000000000007</v>
      </c>
      <c r="LS171" s="11"/>
      <c r="LT171" s="11"/>
      <c r="LU171" s="43">
        <f>SUM(LV172:LV174)</f>
        <v>0</v>
      </c>
      <c r="LV171" s="43">
        <f>$E$171*LU171</f>
        <v>0</v>
      </c>
      <c r="LW171" s="50">
        <f>LV171*100/$E$171</f>
        <v>0</v>
      </c>
      <c r="LX171" s="11"/>
      <c r="LY171" s="11"/>
      <c r="LZ171" s="43">
        <f>SUM(MA172:MA174)</f>
        <v>0</v>
      </c>
      <c r="MA171" s="43">
        <f>$E$171*LZ171</f>
        <v>0</v>
      </c>
      <c r="MB171" s="50">
        <f>MA171*100/$E$171</f>
        <v>0</v>
      </c>
      <c r="MC171" s="11"/>
      <c r="MD171" s="11"/>
      <c r="ME171" s="43">
        <f>SUM(MF172:MF174)</f>
        <v>0.56000000000000005</v>
      </c>
      <c r="MF171" s="43">
        <f>$E$171*ME171</f>
        <v>0.30240000000000006</v>
      </c>
      <c r="MG171" s="50">
        <f>MF171*100/$E$171</f>
        <v>56.000000000000007</v>
      </c>
      <c r="MH171" s="11"/>
      <c r="MI171" s="11"/>
      <c r="MJ171" s="43">
        <f>SUM(MK172:MK174)</f>
        <v>0</v>
      </c>
      <c r="MK171" s="43">
        <f>$E$171*MJ171</f>
        <v>0</v>
      </c>
      <c r="ML171" s="50">
        <f>MK171*100/$E$171</f>
        <v>0</v>
      </c>
      <c r="MM171" s="11"/>
      <c r="MN171" s="11"/>
      <c r="MO171" s="43">
        <f>SUM(MP172:MP174)</f>
        <v>0</v>
      </c>
      <c r="MP171" s="43">
        <f>$E$171*MO171</f>
        <v>0</v>
      </c>
      <c r="MQ171" s="50">
        <f>MP171*100/$E$171</f>
        <v>0</v>
      </c>
      <c r="MR171" s="11"/>
      <c r="MS171" s="11"/>
      <c r="MT171" s="43">
        <f>SUM(MU172:MU174)</f>
        <v>0.28000000000000003</v>
      </c>
      <c r="MU171" s="43">
        <f>$E$171*MT171</f>
        <v>0.15120000000000003</v>
      </c>
      <c r="MV171" s="50">
        <f>MU171*100/$E$171</f>
        <v>28.000000000000004</v>
      </c>
      <c r="MW171" s="11"/>
      <c r="MX171" s="11"/>
      <c r="MY171" s="43">
        <f>SUM(MZ172:MZ174)</f>
        <v>0.56000000000000005</v>
      </c>
      <c r="MZ171" s="43">
        <f>$E$171*MY171</f>
        <v>0.30240000000000006</v>
      </c>
      <c r="NA171" s="50">
        <f>MZ171*100/$E$171</f>
        <v>56.000000000000007</v>
      </c>
      <c r="NB171" s="11"/>
      <c r="NC171" s="11"/>
      <c r="ND171" s="43">
        <f>SUM(NE172:NE174)</f>
        <v>0.56000000000000005</v>
      </c>
      <c r="NE171" s="43">
        <f>$E$171*ND171</f>
        <v>0.30240000000000006</v>
      </c>
      <c r="NF171" s="50">
        <f>NE171*100/$E$171</f>
        <v>56.000000000000007</v>
      </c>
      <c r="NG171" s="11"/>
      <c r="NH171" s="11"/>
      <c r="NI171" s="43">
        <f>SUM(NJ172:NJ174)</f>
        <v>0</v>
      </c>
      <c r="NJ171" s="43">
        <f>$E$171*NI171</f>
        <v>0</v>
      </c>
      <c r="NK171" s="50">
        <f>NJ171*100/$E$171</f>
        <v>0</v>
      </c>
      <c r="NL171" s="11"/>
      <c r="NM171" s="11"/>
      <c r="NN171" s="43">
        <f>SUM(NO172:NO174)</f>
        <v>0</v>
      </c>
      <c r="NO171" s="43">
        <f>$E$171*NN171</f>
        <v>0</v>
      </c>
      <c r="NP171" s="50">
        <f>NO171*100/$E$171</f>
        <v>0</v>
      </c>
      <c r="NQ171" s="11"/>
      <c r="NR171" s="11"/>
      <c r="NS171" s="43">
        <f>SUM(NT172:NT174)</f>
        <v>0.56000000000000005</v>
      </c>
      <c r="NT171" s="43">
        <f>$E$171*NS171</f>
        <v>0.30240000000000006</v>
      </c>
      <c r="NU171" s="50">
        <f>NT171*100/$E$171</f>
        <v>56.000000000000007</v>
      </c>
      <c r="NV171" s="11"/>
      <c r="NW171" s="11"/>
      <c r="NX171" s="43">
        <f>SUM(NY172:NY174)</f>
        <v>0.56000000000000005</v>
      </c>
      <c r="NY171" s="43">
        <f>$E$171*NX171</f>
        <v>0.30240000000000006</v>
      </c>
      <c r="NZ171" s="50">
        <f>NY171*100/$E$171</f>
        <v>56.000000000000007</v>
      </c>
      <c r="OA171" s="11"/>
      <c r="OB171" s="11"/>
      <c r="OC171" s="43">
        <f>SUM(OD172:OD174)</f>
        <v>0</v>
      </c>
      <c r="OD171" s="43">
        <f>$E$171*OC171</f>
        <v>0</v>
      </c>
      <c r="OE171" s="50">
        <f>OD171*100/$E$171</f>
        <v>0</v>
      </c>
      <c r="OF171" s="11"/>
      <c r="OG171" s="11"/>
      <c r="OH171" s="43">
        <f>SUM(OI172:OI174)</f>
        <v>0</v>
      </c>
      <c r="OI171" s="43">
        <f>$E$171*OH171</f>
        <v>0</v>
      </c>
      <c r="OJ171" s="50">
        <f>OI171*100/$E$171</f>
        <v>0</v>
      </c>
      <c r="OK171" s="11"/>
      <c r="OL171" s="11"/>
      <c r="OM171" s="43">
        <f>SUM(ON172:ON174)</f>
        <v>0</v>
      </c>
      <c r="ON171" s="43">
        <f>$E$171*OM171</f>
        <v>0</v>
      </c>
      <c r="OO171" s="50">
        <f>ON171*100/$E$171</f>
        <v>0</v>
      </c>
      <c r="OP171" s="11"/>
      <c r="OQ171" s="11"/>
      <c r="OR171" s="43">
        <f>SUM(OS172:OS174)</f>
        <v>0.56000000000000005</v>
      </c>
      <c r="OS171" s="43">
        <f>$E$171*OR171</f>
        <v>0.30240000000000006</v>
      </c>
      <c r="OT171" s="50">
        <f>OS171*100/$E$171</f>
        <v>56.000000000000007</v>
      </c>
      <c r="OU171" s="11"/>
      <c r="OV171" s="11"/>
      <c r="OW171" s="43">
        <f>SUM(OX172:OX174)</f>
        <v>0</v>
      </c>
      <c r="OX171" s="43">
        <f>$E$171*OW171</f>
        <v>0</v>
      </c>
      <c r="OY171" s="50">
        <f>OX171*100/$E$171</f>
        <v>0</v>
      </c>
      <c r="OZ171" s="11"/>
      <c r="PA171" s="11"/>
      <c r="PB171" s="43">
        <f>SUM(PC172:PC174)</f>
        <v>0</v>
      </c>
      <c r="PC171" s="43">
        <f>$E$171*PB171</f>
        <v>0</v>
      </c>
      <c r="PD171" s="50">
        <f>PC171*100/$E$171</f>
        <v>0</v>
      </c>
      <c r="PE171" s="11"/>
      <c r="PF171" s="11"/>
      <c r="PG171" s="43">
        <f>SUM(PH172:PH174)</f>
        <v>1</v>
      </c>
      <c r="PH171" s="43">
        <f>$E$171*PG171</f>
        <v>0.54</v>
      </c>
      <c r="PI171" s="50">
        <f>PH171*100/$E$171</f>
        <v>100</v>
      </c>
      <c r="PJ171" s="11"/>
      <c r="PK171" s="11"/>
      <c r="PL171" s="43">
        <f>SUM(PM172:PM174)</f>
        <v>0</v>
      </c>
      <c r="PM171" s="43">
        <f>$E$171*PL171</f>
        <v>0</v>
      </c>
      <c r="PN171" s="50">
        <f>PM171*100/$E$171</f>
        <v>0</v>
      </c>
      <c r="PO171" s="11"/>
      <c r="PP171" s="11"/>
      <c r="PQ171" s="43">
        <f>SUM(PR172:PR174)</f>
        <v>0</v>
      </c>
      <c r="PR171" s="43">
        <f>$E$171*PQ171</f>
        <v>0</v>
      </c>
      <c r="PS171" s="50">
        <f>PR171*100/$E$171</f>
        <v>0</v>
      </c>
      <c r="PT171" s="11"/>
      <c r="PU171" s="11"/>
      <c r="PV171" s="43">
        <f>SUM(PW172:PW174)</f>
        <v>0.28000000000000003</v>
      </c>
      <c r="PW171" s="43">
        <f>$E$171*PV171</f>
        <v>0.15120000000000003</v>
      </c>
      <c r="PX171" s="50">
        <f>PW171*100/$E$171</f>
        <v>28.000000000000004</v>
      </c>
      <c r="PY171" s="11"/>
      <c r="PZ171" s="11"/>
      <c r="QA171" s="43">
        <f>SUM(QB172:QB174)</f>
        <v>1</v>
      </c>
      <c r="QB171" s="43">
        <f>$E$171*QA171</f>
        <v>0.54</v>
      </c>
      <c r="QC171" s="50">
        <f>QB171*100/$E$171</f>
        <v>100</v>
      </c>
      <c r="QD171" s="11"/>
      <c r="QE171" s="11"/>
      <c r="QF171" s="43">
        <f>SUM(QG172:QG174)</f>
        <v>0</v>
      </c>
      <c r="QG171" s="43">
        <f>$E$171*QF171</f>
        <v>0</v>
      </c>
      <c r="QH171" s="50">
        <f>QG171*100/$E$171</f>
        <v>0</v>
      </c>
      <c r="QI171" s="11"/>
      <c r="QJ171" s="11"/>
      <c r="QK171" s="43">
        <f>SUM(QL172:QL174)</f>
        <v>0.56000000000000005</v>
      </c>
      <c r="QL171" s="43">
        <f>$E$171*QK171</f>
        <v>0.30240000000000006</v>
      </c>
      <c r="QM171" s="50">
        <f>QL171*100/$E$171</f>
        <v>56.000000000000007</v>
      </c>
      <c r="QN171" s="11"/>
      <c r="QO171" s="11"/>
      <c r="QP171" s="43">
        <f>SUM(QQ172:QQ174)</f>
        <v>0</v>
      </c>
      <c r="QQ171" s="43">
        <f>$E$171*QP171</f>
        <v>0</v>
      </c>
      <c r="QR171" s="50">
        <f>QQ171*100/$E$171</f>
        <v>0</v>
      </c>
      <c r="QS171" s="11"/>
      <c r="QT171" s="11"/>
      <c r="QU171" s="43">
        <f>SUM(QV172:QV174)</f>
        <v>0.28000000000000003</v>
      </c>
      <c r="QV171" s="43">
        <f>$E$171*QU171</f>
        <v>0.15120000000000003</v>
      </c>
      <c r="QW171" s="50">
        <f>QV171*100/$E$171</f>
        <v>28.000000000000004</v>
      </c>
      <c r="QX171" s="11"/>
      <c r="QY171" s="11"/>
      <c r="QZ171" s="43">
        <f>SUM(RA172:RA174)</f>
        <v>0</v>
      </c>
      <c r="RA171" s="43">
        <f>$E$171*QZ171</f>
        <v>0</v>
      </c>
      <c r="RB171" s="50">
        <f>RA171*100/$E$171</f>
        <v>0</v>
      </c>
      <c r="RC171" s="11"/>
      <c r="RD171" s="11"/>
      <c r="RE171" s="43">
        <f>SUM(RF172:RF174)</f>
        <v>0</v>
      </c>
      <c r="RF171" s="43">
        <f>$E$171*RE171</f>
        <v>0</v>
      </c>
      <c r="RG171" s="50">
        <f>RF171*100/$E$171</f>
        <v>0</v>
      </c>
      <c r="RH171" s="11"/>
      <c r="RI171" s="11"/>
      <c r="RJ171" s="43">
        <f>SUM(RK172:RK174)</f>
        <v>0</v>
      </c>
      <c r="RK171" s="43">
        <f>$E$171*RJ171</f>
        <v>0</v>
      </c>
      <c r="RL171" s="50">
        <f>RK171*100/$E$171</f>
        <v>0</v>
      </c>
      <c r="RM171" s="11"/>
      <c r="RN171" s="11"/>
      <c r="RO171" s="43">
        <f>SUM(RP172:RP174)</f>
        <v>0</v>
      </c>
      <c r="RP171" s="43">
        <f>$E$171*RO171</f>
        <v>0</v>
      </c>
      <c r="RQ171" s="50">
        <f>RP171*100/$E$171</f>
        <v>0</v>
      </c>
      <c r="RR171" s="11"/>
      <c r="RS171" s="11"/>
      <c r="RT171" s="43">
        <f>SUM(RU172:RU174)</f>
        <v>0</v>
      </c>
      <c r="RU171" s="43">
        <f>$E$171*RT171</f>
        <v>0</v>
      </c>
      <c r="RV171" s="50">
        <f>RU171*100/$E$171</f>
        <v>0</v>
      </c>
      <c r="RW171" s="11"/>
      <c r="RX171" s="11"/>
      <c r="RY171" s="43">
        <f>SUM(RZ172:RZ174)</f>
        <v>0</v>
      </c>
      <c r="RZ171" s="43">
        <f>$E$171*RY171</f>
        <v>0</v>
      </c>
      <c r="SA171" s="50">
        <f>RZ171*100/$E$171</f>
        <v>0</v>
      </c>
      <c r="SB171" s="11"/>
      <c r="SC171" s="11"/>
      <c r="SD171" s="43">
        <f>SUM(SE172:SE174)</f>
        <v>0</v>
      </c>
      <c r="SE171" s="43">
        <f>$E$171*SD171</f>
        <v>0</v>
      </c>
      <c r="SF171" s="50">
        <f>SE171*100/$E$171</f>
        <v>0</v>
      </c>
      <c r="SG171" s="11"/>
      <c r="SH171" s="11"/>
      <c r="SI171" s="43">
        <f>SUM(SJ172:SJ174)</f>
        <v>0</v>
      </c>
      <c r="SJ171" s="43">
        <f>$E$171*SI171</f>
        <v>0</v>
      </c>
      <c r="SK171" s="50">
        <f>SJ171*100/$E$171</f>
        <v>0</v>
      </c>
      <c r="SL171" s="11"/>
      <c r="SM171" s="11"/>
      <c r="SN171" s="43">
        <f>SUM(SO172:SO174)</f>
        <v>0</v>
      </c>
      <c r="SO171" s="43">
        <f>$E$171*SN171</f>
        <v>0</v>
      </c>
      <c r="SP171" s="50">
        <f>SO171*100/$E$171</f>
        <v>0</v>
      </c>
      <c r="SQ171" s="11"/>
      <c r="SR171" s="11"/>
      <c r="SS171" s="43">
        <f>SUM(ST172:ST174)</f>
        <v>0</v>
      </c>
      <c r="ST171" s="43">
        <f>$E$171*SS171</f>
        <v>0</v>
      </c>
      <c r="SU171" s="50">
        <f>ST171*100/$E$171</f>
        <v>0</v>
      </c>
      <c r="SV171" s="11"/>
      <c r="SW171" s="11"/>
      <c r="SX171" s="43">
        <f>SUM(SY172:SY174)</f>
        <v>0</v>
      </c>
      <c r="SY171" s="43">
        <f>$E$171*SX171</f>
        <v>0</v>
      </c>
      <c r="SZ171" s="50">
        <f>SY171*100/$E$171</f>
        <v>0</v>
      </c>
      <c r="TA171" s="11"/>
      <c r="TB171" s="11"/>
      <c r="TC171" s="43">
        <f>SUM(TD172:TD174)</f>
        <v>0</v>
      </c>
      <c r="TD171" s="43">
        <f>$E$171*TC171</f>
        <v>0</v>
      </c>
      <c r="TE171" s="50">
        <f>TD171*100/$E$171</f>
        <v>0</v>
      </c>
      <c r="TF171" s="11"/>
      <c r="TG171" s="11"/>
      <c r="TH171" s="43">
        <f>SUM(TI172:TI174)</f>
        <v>0</v>
      </c>
      <c r="TI171" s="43">
        <f>$E$171*TH171</f>
        <v>0</v>
      </c>
      <c r="TJ171" s="50">
        <f>TI171*100/$E$171</f>
        <v>0</v>
      </c>
      <c r="TK171" s="11"/>
      <c r="TL171" s="11"/>
      <c r="TM171" s="43">
        <f>SUM(TN172:TN174)</f>
        <v>0</v>
      </c>
      <c r="TN171" s="43">
        <f>$E$171*TM171</f>
        <v>0</v>
      </c>
      <c r="TO171" s="50">
        <f>TN171*100/$E$171</f>
        <v>0</v>
      </c>
      <c r="TP171" s="11"/>
      <c r="TQ171" s="11"/>
      <c r="TR171" s="43">
        <f>SUM(TS172:TS174)</f>
        <v>0</v>
      </c>
      <c r="TS171" s="43">
        <f>$E$171*TR171</f>
        <v>0</v>
      </c>
      <c r="TT171" s="50">
        <f>TS171*100/$E$171</f>
        <v>0</v>
      </c>
      <c r="TU171" s="11"/>
      <c r="TV171" s="11"/>
      <c r="TW171" s="43">
        <f>SUM(TX172:TX174)</f>
        <v>0.28000000000000003</v>
      </c>
      <c r="TX171" s="43">
        <f>$E$171*TW171</f>
        <v>0.15120000000000003</v>
      </c>
      <c r="TY171" s="50">
        <f>TX171*100/$E$171</f>
        <v>28.000000000000004</v>
      </c>
      <c r="TZ171" s="11"/>
      <c r="UA171" s="11"/>
      <c r="UB171" s="43">
        <f>SUM(UC172:UC174)</f>
        <v>0</v>
      </c>
      <c r="UC171" s="43">
        <f>$E$171*UB171</f>
        <v>0</v>
      </c>
      <c r="UD171" s="50">
        <f>UC171*100/$E$171</f>
        <v>0</v>
      </c>
      <c r="UE171" s="11"/>
      <c r="UF171" s="11"/>
      <c r="UG171" s="43">
        <f>SUM(UH172:UH174)</f>
        <v>0</v>
      </c>
      <c r="UH171" s="43">
        <f>$E$171*UG171</f>
        <v>0</v>
      </c>
      <c r="UI171" s="50">
        <f>UH171*100/$E$171</f>
        <v>0</v>
      </c>
      <c r="UJ171" s="11"/>
      <c r="UK171" s="11"/>
      <c r="UL171" s="43">
        <f>SUM(UM172:UM174)</f>
        <v>0</v>
      </c>
      <c r="UM171" s="43">
        <f>$E$171*UL171</f>
        <v>0</v>
      </c>
      <c r="UN171" s="50">
        <f>UM171*100/$E$171</f>
        <v>0</v>
      </c>
      <c r="UO171" s="11"/>
      <c r="UP171" s="11"/>
      <c r="UQ171" s="43">
        <f>SUM(UR172:UR174)</f>
        <v>0.28000000000000003</v>
      </c>
      <c r="UR171" s="43">
        <f>$E$171*UQ171</f>
        <v>0.15120000000000003</v>
      </c>
      <c r="US171" s="50">
        <f>UR171*100/$E$171</f>
        <v>28.000000000000004</v>
      </c>
      <c r="UT171" s="11"/>
      <c r="UU171" s="11"/>
      <c r="UV171" s="43">
        <f>SUM(UW172:UW174)</f>
        <v>0</v>
      </c>
      <c r="UW171" s="43">
        <f>$E$171*UV171</f>
        <v>0</v>
      </c>
      <c r="UX171" s="50">
        <f>UW171*100/$E$171</f>
        <v>0</v>
      </c>
      <c r="UY171" s="11"/>
      <c r="UZ171" s="11"/>
      <c r="VA171" s="43">
        <f>SUM(VB172:VB174)</f>
        <v>0</v>
      </c>
      <c r="VB171" s="43">
        <f>$E$171*VA171</f>
        <v>0</v>
      </c>
      <c r="VC171" s="50">
        <f>VB171*100/$E$171</f>
        <v>0</v>
      </c>
      <c r="VD171" s="11"/>
      <c r="VE171" s="11"/>
      <c r="VF171" s="43">
        <f>SUM(VG172:VG174)</f>
        <v>0</v>
      </c>
      <c r="VG171" s="43">
        <f>$E$171*VF171</f>
        <v>0</v>
      </c>
      <c r="VH171" s="50">
        <f>VG171*100/$E$171</f>
        <v>0</v>
      </c>
      <c r="VI171" s="11"/>
      <c r="VJ171" s="11"/>
      <c r="VK171" s="43">
        <f>SUM(VL172:VL174)</f>
        <v>0</v>
      </c>
      <c r="VL171" s="43">
        <f>$E$171*VK171</f>
        <v>0</v>
      </c>
      <c r="VM171" s="50">
        <f>VL171*100/$E$171</f>
        <v>0</v>
      </c>
      <c r="VN171" s="11"/>
      <c r="VO171" s="11"/>
      <c r="VP171" s="43">
        <f>SUM(VQ172:VQ174)</f>
        <v>0</v>
      </c>
      <c r="VQ171" s="43">
        <f>$E$171*VP171</f>
        <v>0</v>
      </c>
      <c r="VR171" s="50">
        <f>VQ171*100/$E$171</f>
        <v>0</v>
      </c>
      <c r="VS171" s="11"/>
      <c r="VT171" s="11"/>
      <c r="VU171" s="43">
        <f>SUM(VV172:VV174)</f>
        <v>0</v>
      </c>
      <c r="VV171" s="43">
        <f>$E$171*VU171</f>
        <v>0</v>
      </c>
      <c r="VW171" s="50">
        <f>VV171*100/$E$171</f>
        <v>0</v>
      </c>
      <c r="VX171" s="11"/>
      <c r="VY171" s="11"/>
      <c r="VZ171" s="43">
        <f>SUM(WA172:WA174)</f>
        <v>0</v>
      </c>
      <c r="WA171" s="43">
        <f>$E$171*VZ171</f>
        <v>0</v>
      </c>
      <c r="WB171" s="50">
        <f>WA171*100/$E$171</f>
        <v>0</v>
      </c>
      <c r="WC171" s="11"/>
      <c r="WD171" s="11"/>
      <c r="WE171" s="43">
        <f>SUM(WF172:WF174)</f>
        <v>0</v>
      </c>
      <c r="WF171" s="43">
        <f>$E$171*WE171</f>
        <v>0</v>
      </c>
      <c r="WG171" s="50">
        <f>WF171*100/$E$171</f>
        <v>0</v>
      </c>
      <c r="WH171" s="11"/>
      <c r="WI171" s="11"/>
      <c r="WJ171" s="43">
        <f>SUM(WK172:WK174)</f>
        <v>0</v>
      </c>
      <c r="WK171" s="43">
        <f>$E$171*WJ171</f>
        <v>0</v>
      </c>
      <c r="WL171" s="50">
        <f>WK171*100/$E$171</f>
        <v>0</v>
      </c>
      <c r="WM171" s="11"/>
      <c r="WN171" s="11"/>
      <c r="WO171" s="43">
        <f>SUM(WP172:WP174)</f>
        <v>0</v>
      </c>
      <c r="WP171" s="43">
        <f>$E$171*WO171</f>
        <v>0</v>
      </c>
      <c r="WQ171" s="50">
        <f>WP171*100/$E$171</f>
        <v>0</v>
      </c>
      <c r="WR171" s="11"/>
      <c r="WS171" s="11"/>
      <c r="WT171" s="43">
        <f>SUM(WU172:WU174)</f>
        <v>0</v>
      </c>
      <c r="WU171" s="43">
        <f>$E$171*WT171</f>
        <v>0</v>
      </c>
      <c r="WV171" s="50">
        <f>WU171*100/$E$171</f>
        <v>0</v>
      </c>
      <c r="WW171" s="11"/>
      <c r="WX171" s="11"/>
      <c r="WY171" s="43">
        <f>SUM(WZ172:WZ174)</f>
        <v>1</v>
      </c>
      <c r="WZ171" s="43">
        <f>$E$171*WY171</f>
        <v>0.54</v>
      </c>
      <c r="XA171" s="50">
        <f>WZ171*100/$E$171</f>
        <v>100</v>
      </c>
      <c r="XB171" s="11"/>
      <c r="XC171" s="11"/>
      <c r="XD171" s="43">
        <f>SUM(XE172:XE174)</f>
        <v>0</v>
      </c>
      <c r="XE171" s="43">
        <f>$E$171*XD171</f>
        <v>0</v>
      </c>
      <c r="XF171" s="50">
        <f>XE171*100/$E$171</f>
        <v>0</v>
      </c>
      <c r="XG171" s="11"/>
      <c r="XH171" s="11"/>
      <c r="XI171" s="43">
        <f>SUM(XJ172:XJ174)</f>
        <v>0</v>
      </c>
      <c r="XJ171" s="43">
        <f>$E$171*XI171</f>
        <v>0</v>
      </c>
      <c r="XK171" s="50">
        <f>XJ171*100/$E$171</f>
        <v>0</v>
      </c>
      <c r="XL171" s="11"/>
      <c r="XM171" s="11"/>
      <c r="XN171" s="43">
        <f>SUM(XO172:XO174)</f>
        <v>0</v>
      </c>
      <c r="XO171" s="43">
        <f>$E$171*XN171</f>
        <v>0</v>
      </c>
      <c r="XP171" s="50">
        <f>XO171*100/$E$171</f>
        <v>0</v>
      </c>
      <c r="XQ171" s="11"/>
      <c r="XR171" s="11"/>
      <c r="XS171" s="43">
        <f>SUM(XT172:XT174)</f>
        <v>0.56000000000000005</v>
      </c>
      <c r="XT171" s="43">
        <f>$E$171*XS171</f>
        <v>0.30240000000000006</v>
      </c>
      <c r="XU171" s="50">
        <f>XT171*100/$E$171</f>
        <v>56.000000000000007</v>
      </c>
      <c r="XV171" s="11"/>
      <c r="XW171" s="11"/>
      <c r="XX171" s="43">
        <f>SUM(XY172:XY174)</f>
        <v>0</v>
      </c>
      <c r="XY171" s="43">
        <f>$E$171*XX171</f>
        <v>0</v>
      </c>
      <c r="XZ171" s="50">
        <f>XY171*100/$E$171</f>
        <v>0</v>
      </c>
      <c r="YA171" s="11"/>
      <c r="YB171" s="11"/>
      <c r="YC171" s="43">
        <f>SUM(YD172:YD174)</f>
        <v>0</v>
      </c>
      <c r="YD171" s="43">
        <f>$E$171*YC171</f>
        <v>0</v>
      </c>
      <c r="YE171" s="50">
        <f>YD171*100/$E$171</f>
        <v>0</v>
      </c>
      <c r="YF171" s="11"/>
      <c r="YG171" s="11"/>
      <c r="YH171" s="43">
        <f>SUM(YI172:YI174)</f>
        <v>0</v>
      </c>
      <c r="YI171" s="43">
        <f>$E$171*YH171</f>
        <v>0</v>
      </c>
      <c r="YJ171" s="50">
        <f>YI171*100/$E$171</f>
        <v>0</v>
      </c>
      <c r="YK171" s="11"/>
      <c r="YL171" s="11"/>
      <c r="YM171" s="43">
        <f>SUM(YN172:YN174)</f>
        <v>0</v>
      </c>
      <c r="YN171" s="43">
        <f>$E$171*YM171</f>
        <v>0</v>
      </c>
      <c r="YO171" s="50">
        <f>YN171*100/$E$171</f>
        <v>0</v>
      </c>
      <c r="YP171" s="11"/>
      <c r="YQ171" s="11"/>
      <c r="YR171" s="43">
        <f>SUM(YS172:YS174)</f>
        <v>0</v>
      </c>
      <c r="YS171" s="43">
        <f>$E$171*YR171</f>
        <v>0</v>
      </c>
      <c r="YT171" s="50">
        <f>YS171*100/$E$171</f>
        <v>0</v>
      </c>
      <c r="YU171" s="11"/>
      <c r="YV171" s="11"/>
      <c r="YW171" s="43">
        <f>SUM(YX172:YX174)</f>
        <v>0</v>
      </c>
      <c r="YX171" s="43">
        <f>$E$171*YW171</f>
        <v>0</v>
      </c>
      <c r="YY171" s="50">
        <f>YX171*100/$E$171</f>
        <v>0</v>
      </c>
      <c r="YZ171" s="11"/>
      <c r="ZA171" s="11"/>
      <c r="ZB171" s="43">
        <f>SUM(ZC172:ZC174)</f>
        <v>0</v>
      </c>
      <c r="ZC171" s="43">
        <f>$E$171*ZB171</f>
        <v>0</v>
      </c>
      <c r="ZD171" s="50">
        <f>ZC171*100/$E$171</f>
        <v>0</v>
      </c>
      <c r="ZE171" s="11"/>
      <c r="ZF171" s="11"/>
      <c r="ZG171" s="43">
        <f>SUM(ZH172:ZH174)</f>
        <v>0</v>
      </c>
      <c r="ZH171" s="43">
        <f>$E$171*ZG171</f>
        <v>0</v>
      </c>
      <c r="ZI171" s="50">
        <f>ZH171*100/$E$171</f>
        <v>0</v>
      </c>
      <c r="ZJ171" s="11"/>
      <c r="ZK171" s="11"/>
      <c r="ZL171" s="43">
        <f>SUM(ZM172:ZM174)</f>
        <v>1</v>
      </c>
      <c r="ZM171" s="43">
        <f>$E$171*ZL171</f>
        <v>0.54</v>
      </c>
      <c r="ZN171" s="50">
        <f>ZM171*100/$E$171</f>
        <v>100</v>
      </c>
      <c r="ZO171" s="11"/>
      <c r="ZP171" s="11"/>
      <c r="ZQ171" s="43">
        <f>SUM(ZR172:ZR174)</f>
        <v>0</v>
      </c>
      <c r="ZR171" s="43">
        <f>$E$171*ZQ171</f>
        <v>0</v>
      </c>
      <c r="ZS171" s="50">
        <f>ZR171*100/$E$171</f>
        <v>0</v>
      </c>
      <c r="ZT171" s="11"/>
      <c r="ZU171" s="11"/>
      <c r="ZV171" s="43">
        <f>SUM(ZW172:ZW174)</f>
        <v>0</v>
      </c>
      <c r="ZW171" s="43">
        <f>$E$171*ZV171</f>
        <v>0</v>
      </c>
      <c r="ZX171" s="50">
        <f>ZW171*100/$E$171</f>
        <v>0</v>
      </c>
      <c r="ZY171" s="11"/>
      <c r="ZZ171" s="11"/>
      <c r="AAA171" s="43">
        <f>SUM(AAB172:AAB174)</f>
        <v>0</v>
      </c>
      <c r="AAB171" s="43">
        <f>$E$171*AAA171</f>
        <v>0</v>
      </c>
      <c r="AAC171" s="50">
        <f>AAB171*100/$E$171</f>
        <v>0</v>
      </c>
      <c r="AAD171" s="11"/>
      <c r="AAE171" s="11"/>
      <c r="AAF171" s="43">
        <f>SUM(AAG172:AAG174)</f>
        <v>0</v>
      </c>
      <c r="AAG171" s="43">
        <f>$E$171*AAF171</f>
        <v>0</v>
      </c>
      <c r="AAH171" s="50">
        <f>AAG171*100/$E$171</f>
        <v>0</v>
      </c>
      <c r="AAI171" s="11"/>
      <c r="AAJ171" s="11"/>
      <c r="AAK171" s="43">
        <f>SUM(AAL172:AAL174)</f>
        <v>0</v>
      </c>
      <c r="AAL171" s="43">
        <f>$E$171*AAK171</f>
        <v>0</v>
      </c>
      <c r="AAM171" s="50">
        <f>AAL171*100/$E$171</f>
        <v>0</v>
      </c>
      <c r="AAN171" s="11"/>
      <c r="AAO171" s="11"/>
      <c r="AAP171" s="43">
        <f>SUM(AAQ172:AAQ174)</f>
        <v>0.28000000000000003</v>
      </c>
      <c r="AAQ171" s="43">
        <f>$E$171*AAP171</f>
        <v>0.15120000000000003</v>
      </c>
      <c r="AAR171" s="50">
        <f>AAQ171*100/$E$171</f>
        <v>28.000000000000004</v>
      </c>
      <c r="AAS171" s="11"/>
      <c r="AAT171" s="11"/>
      <c r="AAU171" s="43">
        <f>SUM(AAV172:AAV174)</f>
        <v>1</v>
      </c>
      <c r="AAV171" s="43">
        <f>$E$171*AAU171</f>
        <v>0.54</v>
      </c>
      <c r="AAW171" s="50">
        <f>AAV171*100/$E$171</f>
        <v>100</v>
      </c>
      <c r="AAX171" s="11"/>
      <c r="AAY171" s="11"/>
      <c r="AAZ171" s="43">
        <f>SUM(ABA172:ABA174)</f>
        <v>0</v>
      </c>
      <c r="ABA171" s="43">
        <f>$E$171*AAZ171</f>
        <v>0</v>
      </c>
      <c r="ABB171" s="50">
        <f>ABA171*100/$E$171</f>
        <v>0</v>
      </c>
      <c r="ABC171" s="11"/>
      <c r="ABD171" s="11"/>
      <c r="ABE171" s="43">
        <f>SUM(ABF172:ABF174)</f>
        <v>0</v>
      </c>
      <c r="ABF171" s="43">
        <f>$E$171*ABE171</f>
        <v>0</v>
      </c>
      <c r="ABG171" s="50">
        <f>ABF171*100/$E$171</f>
        <v>0</v>
      </c>
      <c r="ABH171" s="11"/>
      <c r="ABI171" s="11"/>
      <c r="ABJ171" s="43">
        <f>SUM(ABK172:ABK174)</f>
        <v>1</v>
      </c>
      <c r="ABK171" s="43">
        <f>$E$171*ABJ171</f>
        <v>0.54</v>
      </c>
      <c r="ABL171" s="50">
        <f>ABK171*100/$E$171</f>
        <v>100</v>
      </c>
      <c r="ABM171" s="11"/>
      <c r="ABN171" s="11"/>
      <c r="ABO171" s="43">
        <f>SUM(ABP172:ABP174)</f>
        <v>0</v>
      </c>
      <c r="ABP171" s="43">
        <f>$E$171*ABO171</f>
        <v>0</v>
      </c>
      <c r="ABQ171" s="50">
        <f>ABP171*100/$E$171</f>
        <v>0</v>
      </c>
      <c r="ABR171" s="11"/>
      <c r="ABS171" s="11"/>
      <c r="ABT171" s="43">
        <f>SUM(ABU172:ABU174)</f>
        <v>1</v>
      </c>
      <c r="ABU171" s="43">
        <f>$E$171*ABT171</f>
        <v>0.54</v>
      </c>
      <c r="ABV171" s="50">
        <f>ABU171*100/$E$171</f>
        <v>100</v>
      </c>
      <c r="ABW171" s="11"/>
      <c r="ABX171" s="11"/>
      <c r="ABY171" s="43">
        <f>SUM(ABZ172:ABZ174)</f>
        <v>0.28000000000000003</v>
      </c>
      <c r="ABZ171" s="43">
        <f>$E$171*ABY171</f>
        <v>0.15120000000000003</v>
      </c>
      <c r="ACA171" s="50">
        <f>ABZ171*100/$E$171</f>
        <v>28.000000000000004</v>
      </c>
      <c r="ACB171" s="11"/>
      <c r="ACC171" s="11"/>
      <c r="ACD171" s="43">
        <f>SUM(ACE172:ACE174)</f>
        <v>0</v>
      </c>
      <c r="ACE171" s="43">
        <f>$E$171*ACD171</f>
        <v>0</v>
      </c>
      <c r="ACF171" s="50">
        <f>ACE171*100/$E$171</f>
        <v>0</v>
      </c>
      <c r="ACG171" s="11"/>
      <c r="ACH171" s="11"/>
      <c r="ACI171" s="43">
        <f>SUM(ACJ172:ACJ174)</f>
        <v>0</v>
      </c>
      <c r="ACJ171" s="43">
        <f>$E$171*ACI171</f>
        <v>0</v>
      </c>
      <c r="ACK171" s="50">
        <f>ACJ171*100/$E$171</f>
        <v>0</v>
      </c>
      <c r="ACL171" s="11"/>
      <c r="ACM171" s="11"/>
      <c r="ACN171" s="43">
        <f>SUM(ACO172:ACO174)</f>
        <v>0</v>
      </c>
      <c r="ACO171" s="43">
        <f>$E$171*ACN171</f>
        <v>0</v>
      </c>
      <c r="ACP171" s="50">
        <f>ACO171*100/$E$171</f>
        <v>0</v>
      </c>
      <c r="ACQ171" s="11"/>
      <c r="ACR171" s="11"/>
      <c r="ACS171" s="43">
        <f>SUM(ACT172:ACT174)</f>
        <v>0.56000000000000005</v>
      </c>
      <c r="ACT171" s="43">
        <f>$E$171*ACS171</f>
        <v>0.30240000000000006</v>
      </c>
      <c r="ACU171" s="50">
        <f>ACT171*100/$E$171</f>
        <v>56.000000000000007</v>
      </c>
      <c r="ACV171" s="11"/>
      <c r="ACW171" s="11"/>
      <c r="ACX171" s="43">
        <f>SUM(ACY172:ACY174)</f>
        <v>0</v>
      </c>
      <c r="ACY171" s="43">
        <f>$E$171*ACX171</f>
        <v>0</v>
      </c>
      <c r="ACZ171" s="50">
        <f>ACY171*100/$E$171</f>
        <v>0</v>
      </c>
      <c r="ADA171" s="11"/>
      <c r="ADB171" s="11"/>
      <c r="ADC171" s="43">
        <f>SUM(ADD172:ADD174)</f>
        <v>0.56000000000000005</v>
      </c>
      <c r="ADD171" s="43">
        <f>$E$171*ADC171</f>
        <v>0.30240000000000006</v>
      </c>
      <c r="ADE171" s="50">
        <f>ADD171*100/$E$171</f>
        <v>56.000000000000007</v>
      </c>
      <c r="ADF171" s="11"/>
      <c r="ADG171" s="11"/>
      <c r="ADH171" s="43">
        <f>SUM(ADI172:ADI174)</f>
        <v>0</v>
      </c>
      <c r="ADI171" s="43">
        <f>$E$171*ADH171</f>
        <v>0</v>
      </c>
      <c r="ADJ171" s="50">
        <f>ADI171*100/$E$171</f>
        <v>0</v>
      </c>
      <c r="ADK171" s="11"/>
      <c r="ADL171" s="11"/>
      <c r="ADM171" s="43">
        <f>SUM(ADN172:ADN174)</f>
        <v>0</v>
      </c>
      <c r="ADN171" s="43">
        <f>$E$171*ADM171</f>
        <v>0</v>
      </c>
      <c r="ADO171" s="50">
        <f>ADN171*100/$E$171</f>
        <v>0</v>
      </c>
      <c r="ADP171" s="11"/>
      <c r="ADQ171" s="11"/>
      <c r="ADR171" s="43">
        <f>SUM(ADS172:ADS174)</f>
        <v>0.28000000000000003</v>
      </c>
      <c r="ADS171" s="43">
        <f>$E$171*ADR171</f>
        <v>0.15120000000000003</v>
      </c>
      <c r="ADT171" s="50">
        <f>ADS171*100/$E$171</f>
        <v>28.000000000000004</v>
      </c>
      <c r="ADU171" s="11"/>
      <c r="ADV171" s="11"/>
      <c r="ADW171" s="43">
        <f>SUM(ADX172:ADX174)</f>
        <v>0</v>
      </c>
      <c r="ADX171" s="43">
        <f>$E$171*ADW171</f>
        <v>0</v>
      </c>
      <c r="ADY171" s="50">
        <f>ADX171*100/$E$171</f>
        <v>0</v>
      </c>
      <c r="ADZ171" s="11"/>
      <c r="AEA171" s="11"/>
      <c r="AEB171" s="43">
        <f>SUM(AEC172:AEC174)</f>
        <v>0</v>
      </c>
      <c r="AEC171" s="43">
        <f>$E$171*AEB171</f>
        <v>0</v>
      </c>
      <c r="AED171" s="50">
        <f>AEC171*100/$E$171</f>
        <v>0</v>
      </c>
      <c r="AEE171" s="11"/>
      <c r="AEF171" s="11"/>
      <c r="AEG171" s="43">
        <f>SUM(AEH172:AEH174)</f>
        <v>0</v>
      </c>
      <c r="AEH171" s="43">
        <f>$E$171*AEG171</f>
        <v>0</v>
      </c>
      <c r="AEI171" s="50">
        <f>AEH171*100/$E$171</f>
        <v>0</v>
      </c>
      <c r="AEJ171" s="11"/>
      <c r="AEK171" s="11"/>
      <c r="AEL171" s="43">
        <f>SUM(AEM172:AEM174)</f>
        <v>0</v>
      </c>
      <c r="AEM171" s="43">
        <f>$E$171*AEL171</f>
        <v>0</v>
      </c>
      <c r="AEN171" s="50">
        <f>AEM171*100/$E$171</f>
        <v>0</v>
      </c>
      <c r="AEO171" s="11"/>
      <c r="AEP171" s="11"/>
      <c r="AEQ171" s="43">
        <f>SUM(AER172:AER174)</f>
        <v>0.56000000000000005</v>
      </c>
      <c r="AER171" s="43">
        <f>$E$171*AEQ171</f>
        <v>0.30240000000000006</v>
      </c>
      <c r="AES171" s="50">
        <f>AER171*100/$E$171</f>
        <v>56.000000000000007</v>
      </c>
      <c r="AET171" s="11"/>
      <c r="AEU171" s="11"/>
      <c r="AEV171" s="43">
        <f>SUM(AEW172:AEW174)</f>
        <v>0</v>
      </c>
      <c r="AEW171" s="43">
        <f>$E$171*AEV171</f>
        <v>0</v>
      </c>
      <c r="AEX171" s="50">
        <f>AEW171*100/$E$171</f>
        <v>0</v>
      </c>
      <c r="AEY171" s="11"/>
      <c r="AEZ171" s="11"/>
      <c r="AFA171" s="43">
        <f>SUM(AFB172:AFB174)</f>
        <v>0</v>
      </c>
      <c r="AFB171" s="43">
        <f>$E$171*AFA171</f>
        <v>0</v>
      </c>
      <c r="AFC171" s="50">
        <f>AFB171*100/$E$171</f>
        <v>0</v>
      </c>
      <c r="AFD171" s="11"/>
      <c r="AFE171" s="11"/>
      <c r="AFF171" s="43">
        <f>SUM(AFG172:AFG174)</f>
        <v>0</v>
      </c>
      <c r="AFG171" s="43">
        <f>$E$171*AFF171</f>
        <v>0</v>
      </c>
      <c r="AFH171" s="50">
        <f>AFG171*100/$E$171</f>
        <v>0</v>
      </c>
      <c r="AFI171" s="11"/>
      <c r="AFJ171" s="11"/>
      <c r="AFK171" s="43">
        <f>SUM(AFL172:AFL174)</f>
        <v>0</v>
      </c>
      <c r="AFL171" s="43">
        <f>$E$171*AFK171</f>
        <v>0</v>
      </c>
      <c r="AFM171" s="50">
        <f>AFL171*100/$E$171</f>
        <v>0</v>
      </c>
      <c r="AFN171" s="11"/>
      <c r="AFO171" s="11"/>
      <c r="AFP171" s="43">
        <f>SUM(AFQ172:AFQ174)</f>
        <v>0</v>
      </c>
      <c r="AFQ171" s="43">
        <f>$E$171*AFP171</f>
        <v>0</v>
      </c>
      <c r="AFR171" s="50">
        <f>AFQ171*100/$E$171</f>
        <v>0</v>
      </c>
      <c r="AFS171" s="11"/>
      <c r="AFT171" s="11"/>
      <c r="AFU171" s="43">
        <f>SUM(AFV172:AFV174)</f>
        <v>0</v>
      </c>
      <c r="AFV171" s="43">
        <f>$E$171*AFU171</f>
        <v>0</v>
      </c>
      <c r="AFW171" s="50">
        <f>AFV171*100/$E$171</f>
        <v>0</v>
      </c>
      <c r="AFX171" s="11"/>
      <c r="AFY171" s="11"/>
      <c r="AFZ171" s="43">
        <f>SUM(AGA172:AGA174)</f>
        <v>0</v>
      </c>
      <c r="AGA171" s="43">
        <f>$E$171*AFZ171</f>
        <v>0</v>
      </c>
      <c r="AGB171" s="50">
        <f>AGA171*100/$E$171</f>
        <v>0</v>
      </c>
      <c r="AGC171" s="11"/>
      <c r="AGD171" s="11"/>
      <c r="AGE171" s="43">
        <f>SUM(AGF172:AGF174)</f>
        <v>0</v>
      </c>
      <c r="AGF171" s="43">
        <f>$E$171*AGE171</f>
        <v>0</v>
      </c>
      <c r="AGG171" s="50">
        <f>AGF171*100/$E$171</f>
        <v>0</v>
      </c>
      <c r="AGH171" s="11"/>
      <c r="AGI171" s="11"/>
      <c r="AGJ171" s="43">
        <f>SUM(AGK172:AGK174)</f>
        <v>0</v>
      </c>
      <c r="AGK171" s="43">
        <f>$E$171*AGJ171</f>
        <v>0</v>
      </c>
      <c r="AGL171" s="50">
        <f>AGK171*100/$E$171</f>
        <v>0</v>
      </c>
      <c r="AGM171" s="11"/>
      <c r="AGN171" s="11"/>
      <c r="AGO171" s="43">
        <f>SUM(AGP172:AGP174)</f>
        <v>0</v>
      </c>
      <c r="AGP171" s="43">
        <f>$E$171*AGO171</f>
        <v>0</v>
      </c>
      <c r="AGQ171" s="50">
        <f>AGP171*100/$E$171</f>
        <v>0</v>
      </c>
      <c r="AGR171" s="11"/>
      <c r="AGS171" s="11"/>
      <c r="AGT171" s="43">
        <f>SUM(AGU172:AGU174)</f>
        <v>0</v>
      </c>
      <c r="AGU171" s="43">
        <f>$E$171*AGT171</f>
        <v>0</v>
      </c>
      <c r="AGV171" s="50">
        <f>AGU171*100/$E$171</f>
        <v>0</v>
      </c>
      <c r="AGW171" s="11"/>
      <c r="AGX171" s="11"/>
      <c r="AGY171" s="43">
        <f>SUM(AGZ172:AGZ174)</f>
        <v>0</v>
      </c>
      <c r="AGZ171" s="43">
        <f>$E$171*AGY171</f>
        <v>0</v>
      </c>
      <c r="AHA171" s="50">
        <f>AGZ171*100/$E$171</f>
        <v>0</v>
      </c>
      <c r="AHB171" s="11"/>
      <c r="AHC171" s="11"/>
      <c r="AHD171" s="43">
        <f>SUM(AHE172:AHE174)</f>
        <v>0</v>
      </c>
      <c r="AHE171" s="43">
        <f>$E$171*AHD171</f>
        <v>0</v>
      </c>
      <c r="AHF171" s="50">
        <f>AHE171*100/$E$171</f>
        <v>0</v>
      </c>
      <c r="AHG171" s="11"/>
      <c r="AHH171" s="11"/>
      <c r="AHI171" s="43">
        <f>SUM(AHJ172:AHJ174)</f>
        <v>0</v>
      </c>
      <c r="AHJ171" s="43">
        <f>$E$171*AHI171</f>
        <v>0</v>
      </c>
      <c r="AHK171" s="50">
        <f>AHJ171*100/$E$171</f>
        <v>0</v>
      </c>
      <c r="AHL171" s="11"/>
      <c r="AHM171" s="11"/>
      <c r="AHN171" s="43">
        <f>SUM(AHO172:AHO174)</f>
        <v>0</v>
      </c>
      <c r="AHO171" s="43">
        <f>$E$171*AHN171</f>
        <v>0</v>
      </c>
      <c r="AHP171" s="50">
        <f>AHO171*100/$E$171</f>
        <v>0</v>
      </c>
      <c r="AHQ171" s="11"/>
      <c r="AHR171" s="11"/>
      <c r="AHS171" s="43">
        <f>SUM(AHT172:AHT174)</f>
        <v>1</v>
      </c>
      <c r="AHT171" s="43">
        <f>$E$171*AHS171</f>
        <v>0.54</v>
      </c>
      <c r="AHU171" s="50">
        <f>AHT171*100/$E$171</f>
        <v>100</v>
      </c>
      <c r="AHV171" s="11"/>
      <c r="AHW171" s="11"/>
      <c r="AHX171" s="43">
        <f>SUM(AHY172:AHY174)</f>
        <v>1</v>
      </c>
      <c r="AHY171" s="43">
        <f>$E$171*AHX171</f>
        <v>0.54</v>
      </c>
      <c r="AHZ171" s="50">
        <f>AHY171*100/$E$171</f>
        <v>100</v>
      </c>
      <c r="AIA171" s="11"/>
      <c r="AIB171" s="11"/>
      <c r="AIC171" s="43">
        <f>SUM(AID172:AID174)</f>
        <v>1</v>
      </c>
      <c r="AID171" s="43">
        <f>$E$171*AIC171</f>
        <v>0.54</v>
      </c>
      <c r="AIE171" s="50">
        <f>AID171*100/$E$171</f>
        <v>100</v>
      </c>
      <c r="AIF171" s="11"/>
      <c r="AIG171" s="11"/>
      <c r="AIH171" s="43">
        <f>SUM(AII172:AII174)</f>
        <v>0</v>
      </c>
      <c r="AII171" s="43">
        <f>$E$171*AIH171</f>
        <v>0</v>
      </c>
      <c r="AIJ171" s="50">
        <f>AII171*100/$E$171</f>
        <v>0</v>
      </c>
      <c r="AIK171" s="11"/>
      <c r="AIL171" s="11"/>
      <c r="AIM171" s="43">
        <f>SUM(AIN172:AIN174)</f>
        <v>0.28000000000000003</v>
      </c>
      <c r="AIN171" s="43">
        <f>$E$171*AIM171</f>
        <v>0.15120000000000003</v>
      </c>
      <c r="AIO171" s="50">
        <f>AIN171*100/$E$171</f>
        <v>28.000000000000004</v>
      </c>
      <c r="AIP171" s="11"/>
      <c r="AIQ171" s="11"/>
      <c r="AIR171" s="43">
        <f>SUM(AIS172:AIS174)</f>
        <v>0.72</v>
      </c>
      <c r="AIS171" s="43">
        <f>$E$171*AIR171</f>
        <v>0.38880000000000003</v>
      </c>
      <c r="AIT171" s="50">
        <f>AIS171*100/$E$171</f>
        <v>72</v>
      </c>
      <c r="AIU171" s="11"/>
      <c r="AIV171" s="11"/>
      <c r="AIW171" s="43">
        <f>SUM(AIX172:AIX174)</f>
        <v>0</v>
      </c>
      <c r="AIX171" s="43">
        <f>$E$171*AIW171</f>
        <v>0</v>
      </c>
      <c r="AIY171" s="50">
        <f>AIX171*100/$E$171</f>
        <v>0</v>
      </c>
      <c r="AIZ171" s="11"/>
      <c r="AJA171" s="11"/>
      <c r="AJB171" s="43">
        <f>SUM(AJC172:AJC174)</f>
        <v>0.28000000000000003</v>
      </c>
      <c r="AJC171" s="43">
        <f>$E$171*AJB171</f>
        <v>0.15120000000000003</v>
      </c>
      <c r="AJD171" s="50">
        <f>AJC171*100/$E$171</f>
        <v>28.000000000000004</v>
      </c>
      <c r="AJE171" s="11"/>
      <c r="AJF171" s="11"/>
      <c r="AJG171" s="43">
        <f>SUM(AJH172:AJH174)</f>
        <v>0</v>
      </c>
      <c r="AJH171" s="43">
        <f>$E$171*AJG171</f>
        <v>0</v>
      </c>
      <c r="AJI171" s="50">
        <f>AJH171*100/$E$171</f>
        <v>0</v>
      </c>
      <c r="AJJ171" s="11"/>
      <c r="AJK171" s="11"/>
      <c r="AJL171" s="43">
        <f>SUM(AJM172:AJM174)</f>
        <v>0.56000000000000005</v>
      </c>
      <c r="AJM171" s="43">
        <f>$E$171*AJL171</f>
        <v>0.30240000000000006</v>
      </c>
      <c r="AJN171" s="50">
        <f>AJM171*100/$E$171</f>
        <v>56.000000000000007</v>
      </c>
      <c r="AJO171" s="11"/>
      <c r="AJP171" s="11"/>
      <c r="AJQ171" s="43">
        <f>SUM(AJR172:AJR174)</f>
        <v>0</v>
      </c>
      <c r="AJR171" s="43">
        <f>$E$171*AJQ171</f>
        <v>0</v>
      </c>
      <c r="AJS171" s="50">
        <f>AJR171*100/$E$171</f>
        <v>0</v>
      </c>
      <c r="AJT171" s="11"/>
      <c r="AJU171" s="11"/>
      <c r="AJV171" s="43">
        <f>SUM(AJW172:AJW174)</f>
        <v>0</v>
      </c>
      <c r="AJW171" s="43">
        <f>$E$171*AJV171</f>
        <v>0</v>
      </c>
      <c r="AJX171" s="50">
        <f>AJW171*100/$E$171</f>
        <v>0</v>
      </c>
      <c r="AJY171" s="11"/>
      <c r="AJZ171" s="11"/>
      <c r="AKA171" s="43">
        <f>SUM(AKB172:AKB174)</f>
        <v>0</v>
      </c>
      <c r="AKB171" s="43">
        <f>$E$171*AKA171</f>
        <v>0</v>
      </c>
      <c r="AKC171" s="50">
        <f>AKB171*100/$E$171</f>
        <v>0</v>
      </c>
      <c r="AKD171" s="11"/>
      <c r="AKE171" s="11"/>
      <c r="AKF171" s="43">
        <f>SUM(AKG172:AKG174)</f>
        <v>1</v>
      </c>
      <c r="AKG171" s="43">
        <f>$E$171*AKF171</f>
        <v>0.54</v>
      </c>
      <c r="AKH171" s="50">
        <f>AKG171*100/$E$171</f>
        <v>100</v>
      </c>
      <c r="AKI171" s="11"/>
      <c r="AKJ171" s="11"/>
      <c r="AKK171" s="43">
        <f>SUM(AKL172:AKL174)</f>
        <v>0.56000000000000005</v>
      </c>
      <c r="AKL171" s="43">
        <f>$E$171*AKK171</f>
        <v>0.30240000000000006</v>
      </c>
      <c r="AKM171" s="50">
        <f>AKL171*100/$E$171</f>
        <v>56.000000000000007</v>
      </c>
      <c r="AKN171" s="11"/>
      <c r="AKO171" s="11"/>
      <c r="AKP171" s="43">
        <f>SUM(AKQ172:AKQ174)</f>
        <v>0.28000000000000003</v>
      </c>
      <c r="AKQ171" s="43">
        <f>$E$171*AKP171</f>
        <v>0.15120000000000003</v>
      </c>
      <c r="AKR171" s="50">
        <f>AKQ171*100/$E$171</f>
        <v>28.000000000000004</v>
      </c>
      <c r="AKS171" s="11"/>
      <c r="AKT171" s="11"/>
      <c r="AKU171" s="43">
        <f>SUM(AKV172:AKV174)</f>
        <v>0.56000000000000005</v>
      </c>
      <c r="AKV171" s="43">
        <f>$E$171*AKU171</f>
        <v>0.30240000000000006</v>
      </c>
      <c r="AKW171" s="50">
        <f>AKV171*100/$E$171</f>
        <v>56.000000000000007</v>
      </c>
      <c r="AKX171" s="11"/>
      <c r="AKY171" s="11"/>
      <c r="AKZ171" s="43">
        <f>SUM(ALA172:ALA174)</f>
        <v>1</v>
      </c>
      <c r="ALA171" s="43">
        <f>$E$171*AKZ171</f>
        <v>0.54</v>
      </c>
      <c r="ALB171" s="50">
        <f>ALA171*100/$E$171</f>
        <v>100</v>
      </c>
      <c r="ALC171" s="11"/>
      <c r="ALD171" s="11"/>
      <c r="ALE171" s="43">
        <f>SUM(ALF172:ALF174)</f>
        <v>0.56000000000000005</v>
      </c>
      <c r="ALF171" s="43">
        <f>$E$171*ALE171</f>
        <v>0.30240000000000006</v>
      </c>
      <c r="ALG171" s="50">
        <f>ALF171*100/$E$171</f>
        <v>56.000000000000007</v>
      </c>
      <c r="ALH171" s="11"/>
      <c r="ALI171" s="11"/>
      <c r="ALJ171" s="43">
        <f>SUM(ALK172:ALK174)</f>
        <v>0</v>
      </c>
      <c r="ALK171" s="43">
        <f>$E$171*ALJ171</f>
        <v>0</v>
      </c>
      <c r="ALL171" s="50">
        <f>ALK171*100/$E$171</f>
        <v>0</v>
      </c>
      <c r="ALM171" s="11"/>
      <c r="ALN171" s="11"/>
      <c r="ALO171" s="43">
        <f>SUM(ALP172:ALP174)</f>
        <v>0.56000000000000005</v>
      </c>
      <c r="ALP171" s="43">
        <f>$E$171*ALO171</f>
        <v>0.30240000000000006</v>
      </c>
      <c r="ALQ171" s="50">
        <f>ALP171*100/$E$171</f>
        <v>56.000000000000007</v>
      </c>
      <c r="ALR171" s="11"/>
      <c r="ALS171" s="11"/>
      <c r="ALT171" s="43">
        <f>SUM(ALU172:ALU174)</f>
        <v>0</v>
      </c>
      <c r="ALU171" s="43">
        <f>$E$171*ALT171</f>
        <v>0</v>
      </c>
      <c r="ALV171" s="50">
        <f>ALU171*100/$E$171</f>
        <v>0</v>
      </c>
      <c r="ALW171" s="11"/>
      <c r="ALX171" s="11"/>
      <c r="ALY171" s="43">
        <f>SUM(ALZ172:ALZ174)</f>
        <v>0.56000000000000005</v>
      </c>
      <c r="ALZ171" s="43">
        <f>$E$171*ALY171</f>
        <v>0.30240000000000006</v>
      </c>
      <c r="AMA171" s="50">
        <f>ALZ171*100/$E$171</f>
        <v>56.000000000000007</v>
      </c>
      <c r="AMB171" s="11"/>
      <c r="AMC171" s="11"/>
      <c r="AMD171" s="43">
        <f>SUM(AME172:AME174)</f>
        <v>1</v>
      </c>
      <c r="AME171" s="43">
        <f>$E$171*AMD171</f>
        <v>0.54</v>
      </c>
      <c r="AMF171" s="50">
        <f>AME171*100/$E$171</f>
        <v>100</v>
      </c>
      <c r="AMG171" s="11"/>
      <c r="AMH171" s="11"/>
      <c r="AMI171" s="43">
        <f>SUM(AMJ172:AMJ174)</f>
        <v>0.56000000000000005</v>
      </c>
      <c r="AMJ171" s="43">
        <f>$E$171*AMI171</f>
        <v>0.30240000000000006</v>
      </c>
      <c r="AMK171" s="50">
        <f>AMJ171*100/$E$171</f>
        <v>56.000000000000007</v>
      </c>
      <c r="AML171" s="11"/>
      <c r="AMM171" s="11"/>
      <c r="AMN171" s="43">
        <f>SUM(AMO172:AMO174)</f>
        <v>0.56000000000000005</v>
      </c>
      <c r="AMO171" s="43">
        <f>$E$171*AMN171</f>
        <v>0.30240000000000006</v>
      </c>
      <c r="AMP171" s="50">
        <f>AMO171*100/$E$171</f>
        <v>56.000000000000007</v>
      </c>
      <c r="AMQ171" s="11"/>
      <c r="AMR171" s="11"/>
      <c r="AMS171" s="43">
        <f>SUM(AMT172:AMT174)</f>
        <v>0.56000000000000005</v>
      </c>
      <c r="AMT171" s="43">
        <f>$E$171*AMS171</f>
        <v>0.30240000000000006</v>
      </c>
      <c r="AMU171" s="50">
        <f>AMT171*100/$E$171</f>
        <v>56.000000000000007</v>
      </c>
    </row>
    <row r="172" spans="1:1035" ht="36" x14ac:dyDescent="0.25">
      <c r="A172" s="7" t="s">
        <v>404</v>
      </c>
      <c r="B172" s="8" t="s">
        <v>405</v>
      </c>
      <c r="C172" s="10" t="s">
        <v>406</v>
      </c>
      <c r="D172" s="23" t="s">
        <v>7</v>
      </c>
      <c r="E172" s="35">
        <v>0.44</v>
      </c>
      <c r="F172" s="11">
        <v>0</v>
      </c>
      <c r="G172" s="11">
        <v>0</v>
      </c>
      <c r="H172" s="49">
        <v>0</v>
      </c>
      <c r="I172" s="43">
        <f>$E$172*H172</f>
        <v>0</v>
      </c>
      <c r="J172" s="50">
        <f>I172*100/$E$172</f>
        <v>0</v>
      </c>
      <c r="K172" s="11">
        <v>1</v>
      </c>
      <c r="L172" s="11">
        <v>1</v>
      </c>
      <c r="M172" s="49">
        <v>1</v>
      </c>
      <c r="N172" s="43">
        <f>$E$172*M172</f>
        <v>0.44</v>
      </c>
      <c r="O172" s="50">
        <f>N172*100/$E$172</f>
        <v>100</v>
      </c>
      <c r="P172" s="11">
        <v>0</v>
      </c>
      <c r="Q172" s="11">
        <v>0</v>
      </c>
      <c r="R172" s="49">
        <v>0</v>
      </c>
      <c r="S172" s="43">
        <f>$E$172*R172</f>
        <v>0</v>
      </c>
      <c r="T172" s="50">
        <f>S172*100/$E$172</f>
        <v>0</v>
      </c>
      <c r="U172" s="11">
        <v>0</v>
      </c>
      <c r="V172" s="11">
        <v>0</v>
      </c>
      <c r="W172" s="49">
        <v>0</v>
      </c>
      <c r="X172" s="43">
        <f>$E$172*W172</f>
        <v>0</v>
      </c>
      <c r="Y172" s="50">
        <f>X172*100/$E$172</f>
        <v>0</v>
      </c>
      <c r="Z172" s="11">
        <v>0</v>
      </c>
      <c r="AA172" s="11">
        <v>0</v>
      </c>
      <c r="AB172" s="49">
        <v>0</v>
      </c>
      <c r="AC172" s="43">
        <f>$E$172*AB172</f>
        <v>0</v>
      </c>
      <c r="AD172" s="50">
        <f>AC172*100/$E$172</f>
        <v>0</v>
      </c>
      <c r="AE172" s="11">
        <v>0</v>
      </c>
      <c r="AF172" s="11">
        <v>0</v>
      </c>
      <c r="AG172" s="49">
        <v>0</v>
      </c>
      <c r="AH172" s="43">
        <f>$E$172*AG172</f>
        <v>0</v>
      </c>
      <c r="AI172" s="50">
        <f>AH172*100/$E$172</f>
        <v>0</v>
      </c>
      <c r="AJ172" s="11">
        <v>0</v>
      </c>
      <c r="AK172" s="11">
        <v>0</v>
      </c>
      <c r="AL172" s="49">
        <v>0</v>
      </c>
      <c r="AM172" s="43">
        <f>$E$172*AL172</f>
        <v>0</v>
      </c>
      <c r="AN172" s="50">
        <f>AM172*100/$E$172</f>
        <v>0</v>
      </c>
      <c r="AO172" s="11">
        <v>0</v>
      </c>
      <c r="AP172" s="11">
        <v>0</v>
      </c>
      <c r="AQ172" s="49">
        <v>0</v>
      </c>
      <c r="AR172" s="43">
        <f>$E$172*AQ172</f>
        <v>0</v>
      </c>
      <c r="AS172" s="50">
        <f>AR172*100/$E$172</f>
        <v>0</v>
      </c>
      <c r="AT172" s="11">
        <v>0</v>
      </c>
      <c r="AU172" s="11">
        <v>0</v>
      </c>
      <c r="AV172" s="49">
        <v>0</v>
      </c>
      <c r="AW172" s="43">
        <f>$E$172*AV172</f>
        <v>0</v>
      </c>
      <c r="AX172" s="50">
        <f>AW172*100/$E$172</f>
        <v>0</v>
      </c>
      <c r="AY172" s="11">
        <v>1</v>
      </c>
      <c r="AZ172" s="11">
        <v>1</v>
      </c>
      <c r="BA172" s="49">
        <v>1</v>
      </c>
      <c r="BB172" s="43">
        <f>$E$172*BA172</f>
        <v>0.44</v>
      </c>
      <c r="BC172" s="50">
        <f>BB172*100/$E$172</f>
        <v>100</v>
      </c>
      <c r="BD172" s="11">
        <v>0</v>
      </c>
      <c r="BE172" s="11">
        <v>0</v>
      </c>
      <c r="BF172" s="49">
        <v>0</v>
      </c>
      <c r="BG172" s="43">
        <f>$E$172*BF172</f>
        <v>0</v>
      </c>
      <c r="BH172" s="50">
        <f>BG172*100/$E$172</f>
        <v>0</v>
      </c>
      <c r="BI172" s="11">
        <v>0</v>
      </c>
      <c r="BJ172" s="11">
        <v>0</v>
      </c>
      <c r="BK172" s="49">
        <v>0</v>
      </c>
      <c r="BL172" s="43">
        <f>$E$172*BK172</f>
        <v>0</v>
      </c>
      <c r="BM172" s="50">
        <f>BL172*100/$E$172</f>
        <v>0</v>
      </c>
      <c r="BN172" s="11">
        <v>0</v>
      </c>
      <c r="BO172" s="11">
        <v>0</v>
      </c>
      <c r="BP172" s="49">
        <v>0</v>
      </c>
      <c r="BQ172" s="43">
        <f>$E$172*BP172</f>
        <v>0</v>
      </c>
      <c r="BR172" s="50">
        <f>BQ172*100/$E$172</f>
        <v>0</v>
      </c>
      <c r="BS172" s="11">
        <v>0</v>
      </c>
      <c r="BT172" s="11">
        <v>0</v>
      </c>
      <c r="BU172" s="49">
        <v>0</v>
      </c>
      <c r="BV172" s="43">
        <f>$E$172*BU172</f>
        <v>0</v>
      </c>
      <c r="BW172" s="50">
        <f>BV172*100/$E$172</f>
        <v>0</v>
      </c>
      <c r="BX172" s="11">
        <v>0</v>
      </c>
      <c r="BY172" s="11">
        <v>0</v>
      </c>
      <c r="BZ172" s="49">
        <v>0</v>
      </c>
      <c r="CA172" s="43">
        <f>$E$172*BZ172</f>
        <v>0</v>
      </c>
      <c r="CB172" s="50">
        <f>CA172*100/$E$172</f>
        <v>0</v>
      </c>
      <c r="CC172" s="11">
        <v>0</v>
      </c>
      <c r="CD172" s="11">
        <v>0</v>
      </c>
      <c r="CE172" s="49">
        <v>0</v>
      </c>
      <c r="CF172" s="43">
        <f>$E$172*CE172</f>
        <v>0</v>
      </c>
      <c r="CG172" s="50">
        <f>CF172*100/$E$172</f>
        <v>0</v>
      </c>
      <c r="CH172" s="11">
        <v>0</v>
      </c>
      <c r="CI172" s="11">
        <v>0</v>
      </c>
      <c r="CJ172" s="49">
        <v>0</v>
      </c>
      <c r="CK172" s="43">
        <f>$E$172*CJ172</f>
        <v>0</v>
      </c>
      <c r="CL172" s="50">
        <f>CK172*100/$E$172</f>
        <v>0</v>
      </c>
      <c r="CM172" s="11">
        <v>0</v>
      </c>
      <c r="CN172" s="11">
        <v>0</v>
      </c>
      <c r="CO172" s="49">
        <v>0</v>
      </c>
      <c r="CP172" s="43">
        <f>$E$172*CO172</f>
        <v>0</v>
      </c>
      <c r="CQ172" s="50">
        <f>CP172*100/$E$172</f>
        <v>0</v>
      </c>
      <c r="CR172" s="11">
        <v>0</v>
      </c>
      <c r="CS172" s="11">
        <v>0</v>
      </c>
      <c r="CT172" s="49">
        <v>0</v>
      </c>
      <c r="CU172" s="43">
        <f>$E$172*CT172</f>
        <v>0</v>
      </c>
      <c r="CV172" s="50">
        <f>CU172*100/$E$172</f>
        <v>0</v>
      </c>
      <c r="CW172" s="11">
        <v>0</v>
      </c>
      <c r="CX172" s="11">
        <v>0</v>
      </c>
      <c r="CY172" s="49">
        <v>0</v>
      </c>
      <c r="CZ172" s="43">
        <f>$E$172*CY172</f>
        <v>0</v>
      </c>
      <c r="DA172" s="50">
        <f>CZ172*100/$E$172</f>
        <v>0</v>
      </c>
      <c r="DB172" s="11">
        <v>0</v>
      </c>
      <c r="DC172" s="11">
        <v>0</v>
      </c>
      <c r="DD172" s="49">
        <v>0</v>
      </c>
      <c r="DE172" s="43">
        <f>$E$172*DD172</f>
        <v>0</v>
      </c>
      <c r="DF172" s="50">
        <f>DE172*100/$E$172</f>
        <v>0</v>
      </c>
      <c r="DG172" s="11">
        <v>0</v>
      </c>
      <c r="DH172" s="11">
        <v>0</v>
      </c>
      <c r="DI172" s="49">
        <v>0</v>
      </c>
      <c r="DJ172" s="43">
        <f>$E$172*DI172</f>
        <v>0</v>
      </c>
      <c r="DK172" s="50">
        <f>DJ172*100/$E$172</f>
        <v>0</v>
      </c>
      <c r="DL172" s="11">
        <v>0</v>
      </c>
      <c r="DM172" s="11">
        <v>0</v>
      </c>
      <c r="DN172" s="49">
        <v>0</v>
      </c>
      <c r="DO172" s="43">
        <f>$E$172*DN172</f>
        <v>0</v>
      </c>
      <c r="DP172" s="50">
        <f>DO172*100/$E$172</f>
        <v>0</v>
      </c>
      <c r="DQ172" s="11">
        <v>0</v>
      </c>
      <c r="DR172" s="11">
        <v>0</v>
      </c>
      <c r="DS172" s="49">
        <v>0</v>
      </c>
      <c r="DT172" s="43">
        <f>$E$172*DS172</f>
        <v>0</v>
      </c>
      <c r="DU172" s="50">
        <f>DT172*100/$E$172</f>
        <v>0</v>
      </c>
      <c r="DV172" s="11">
        <v>0</v>
      </c>
      <c r="DW172" s="11">
        <v>0</v>
      </c>
      <c r="DX172" s="49">
        <v>0</v>
      </c>
      <c r="DY172" s="43">
        <f>$E$172*DX172</f>
        <v>0</v>
      </c>
      <c r="DZ172" s="50">
        <f>DY172*100/$E$172</f>
        <v>0</v>
      </c>
      <c r="EA172" s="11">
        <v>0</v>
      </c>
      <c r="EB172" s="11">
        <v>0</v>
      </c>
      <c r="EC172" s="49">
        <v>0</v>
      </c>
      <c r="ED172" s="43">
        <f>$E$172*EC172</f>
        <v>0</v>
      </c>
      <c r="EE172" s="50">
        <f>ED172*100/$E$172</f>
        <v>0</v>
      </c>
      <c r="EF172" s="11">
        <v>0</v>
      </c>
      <c r="EG172" s="11">
        <v>0</v>
      </c>
      <c r="EH172" s="49">
        <v>0</v>
      </c>
      <c r="EI172" s="43">
        <f>$E$172*EH172</f>
        <v>0</v>
      </c>
      <c r="EJ172" s="50">
        <f>EI172*100/$E$172</f>
        <v>0</v>
      </c>
      <c r="EK172" s="11">
        <v>0</v>
      </c>
      <c r="EL172" s="11">
        <v>0</v>
      </c>
      <c r="EM172" s="49">
        <v>0</v>
      </c>
      <c r="EN172" s="43">
        <f>$E$172*EM172</f>
        <v>0</v>
      </c>
      <c r="EO172" s="50">
        <f>EN172*100/$E$172</f>
        <v>0</v>
      </c>
      <c r="EP172" s="11">
        <v>0</v>
      </c>
      <c r="EQ172" s="11">
        <v>0</v>
      </c>
      <c r="ER172" s="49">
        <v>0</v>
      </c>
      <c r="ES172" s="43">
        <f>$E$172*ER172</f>
        <v>0</v>
      </c>
      <c r="ET172" s="50">
        <f>ES172*100/$E$172</f>
        <v>0</v>
      </c>
      <c r="EU172" s="11">
        <v>1</v>
      </c>
      <c r="EV172" s="11">
        <v>1</v>
      </c>
      <c r="EW172" s="49">
        <v>1</v>
      </c>
      <c r="EX172" s="43">
        <f>$E$172*EW172</f>
        <v>0.44</v>
      </c>
      <c r="EY172" s="50">
        <f>EX172*100/$E$172</f>
        <v>100</v>
      </c>
      <c r="EZ172" s="11">
        <v>0</v>
      </c>
      <c r="FA172" s="11">
        <v>0</v>
      </c>
      <c r="FB172" s="49">
        <v>0</v>
      </c>
      <c r="FC172" s="43">
        <f>$E$172*FB172</f>
        <v>0</v>
      </c>
      <c r="FD172" s="50">
        <f>FC172*100/$E$172</f>
        <v>0</v>
      </c>
      <c r="FE172" s="11">
        <v>0</v>
      </c>
      <c r="FF172" s="11">
        <v>0</v>
      </c>
      <c r="FG172" s="49">
        <v>0</v>
      </c>
      <c r="FH172" s="43">
        <f>$E$172*FG172</f>
        <v>0</v>
      </c>
      <c r="FI172" s="50">
        <f>FH172*100/$E$172</f>
        <v>0</v>
      </c>
      <c r="FJ172" s="11">
        <v>0</v>
      </c>
      <c r="FK172" s="11">
        <v>0</v>
      </c>
      <c r="FL172" s="49">
        <v>0</v>
      </c>
      <c r="FM172" s="43">
        <f>$E$172*FL172</f>
        <v>0</v>
      </c>
      <c r="FN172" s="50">
        <f>FM172*100/$E$172</f>
        <v>0</v>
      </c>
      <c r="FO172" s="11">
        <v>0</v>
      </c>
      <c r="FP172" s="11">
        <v>0</v>
      </c>
      <c r="FQ172" s="49">
        <v>0</v>
      </c>
      <c r="FR172" s="43">
        <f>$E$172*FQ172</f>
        <v>0</v>
      </c>
      <c r="FS172" s="50">
        <f>FR172*100/$E$172</f>
        <v>0</v>
      </c>
      <c r="FT172" s="11">
        <v>0</v>
      </c>
      <c r="FU172" s="11">
        <v>0</v>
      </c>
      <c r="FV172" s="49">
        <v>0</v>
      </c>
      <c r="FW172" s="43">
        <f>$E$172*FV172</f>
        <v>0</v>
      </c>
      <c r="FX172" s="50">
        <f>FW172*100/$E$172</f>
        <v>0</v>
      </c>
      <c r="FY172" s="11">
        <v>0</v>
      </c>
      <c r="FZ172" s="11">
        <v>0</v>
      </c>
      <c r="GA172" s="49">
        <v>0</v>
      </c>
      <c r="GB172" s="43">
        <f>$E$172*GA172</f>
        <v>0</v>
      </c>
      <c r="GC172" s="50">
        <f>GB172*100/$E$172</f>
        <v>0</v>
      </c>
      <c r="GD172" s="11">
        <v>0</v>
      </c>
      <c r="GE172" s="11">
        <v>1</v>
      </c>
      <c r="GF172" s="49">
        <v>0</v>
      </c>
      <c r="GG172" s="43">
        <f>$E$172*GF172</f>
        <v>0</v>
      </c>
      <c r="GH172" s="50">
        <f>GG172*100/$E$172</f>
        <v>0</v>
      </c>
      <c r="GI172" s="11">
        <v>0</v>
      </c>
      <c r="GJ172" s="11">
        <v>0</v>
      </c>
      <c r="GK172" s="49">
        <v>0</v>
      </c>
      <c r="GL172" s="43">
        <f>$E$172*GK172</f>
        <v>0</v>
      </c>
      <c r="GM172" s="50">
        <f>GL172*100/$E$172</f>
        <v>0</v>
      </c>
      <c r="GN172" s="11">
        <v>1</v>
      </c>
      <c r="GO172" s="11">
        <v>1</v>
      </c>
      <c r="GP172" s="49">
        <v>1</v>
      </c>
      <c r="GQ172" s="43">
        <f>$E$172*GP172</f>
        <v>0.44</v>
      </c>
      <c r="GR172" s="50">
        <f>GQ172*100/$E$172</f>
        <v>100</v>
      </c>
      <c r="GS172" s="11">
        <v>0</v>
      </c>
      <c r="GT172" s="11">
        <v>0</v>
      </c>
      <c r="GU172" s="49">
        <v>0</v>
      </c>
      <c r="GV172" s="43">
        <f>$E$172*GU172</f>
        <v>0</v>
      </c>
      <c r="GW172" s="50">
        <f>GV172*100/$E$172</f>
        <v>0</v>
      </c>
      <c r="GX172" s="11">
        <v>0</v>
      </c>
      <c r="GY172" s="11">
        <v>0</v>
      </c>
      <c r="GZ172" s="49">
        <v>0</v>
      </c>
      <c r="HA172" s="43">
        <f>$E$172*GZ172</f>
        <v>0</v>
      </c>
      <c r="HB172" s="50">
        <f>HA172*100/$E$172</f>
        <v>0</v>
      </c>
      <c r="HC172" s="11">
        <v>0</v>
      </c>
      <c r="HD172" s="11">
        <v>0</v>
      </c>
      <c r="HE172" s="49">
        <v>0</v>
      </c>
      <c r="HF172" s="43">
        <f>$E$172*HE172</f>
        <v>0</v>
      </c>
      <c r="HG172" s="50">
        <f>HF172*100/$E$172</f>
        <v>0</v>
      </c>
      <c r="HH172" s="11">
        <v>1</v>
      </c>
      <c r="HI172" s="11">
        <v>1</v>
      </c>
      <c r="HJ172" s="49">
        <v>1</v>
      </c>
      <c r="HK172" s="43">
        <f>$E$172*HJ172</f>
        <v>0.44</v>
      </c>
      <c r="HL172" s="50">
        <f>HK172*100/$E$172</f>
        <v>100</v>
      </c>
      <c r="HM172" s="11">
        <v>0</v>
      </c>
      <c r="HN172" s="11">
        <v>0</v>
      </c>
      <c r="HO172" s="49">
        <v>0</v>
      </c>
      <c r="HP172" s="43">
        <f>$E$172*HO172</f>
        <v>0</v>
      </c>
      <c r="HQ172" s="50">
        <f>HP172*100/$E$172</f>
        <v>0</v>
      </c>
      <c r="HR172" s="11">
        <v>0</v>
      </c>
      <c r="HS172" s="11">
        <v>0</v>
      </c>
      <c r="HT172" s="49">
        <v>0</v>
      </c>
      <c r="HU172" s="43">
        <f>$E$172*HT172</f>
        <v>0</v>
      </c>
      <c r="HV172" s="50">
        <f>HU172*100/$E$172</f>
        <v>0</v>
      </c>
      <c r="HW172" s="11">
        <v>0</v>
      </c>
      <c r="HX172" s="11">
        <v>0</v>
      </c>
      <c r="HY172" s="49">
        <v>0</v>
      </c>
      <c r="HZ172" s="43">
        <f>$E$172*HY172</f>
        <v>0</v>
      </c>
      <c r="IA172" s="50">
        <f>HZ172*100/$E$172</f>
        <v>0</v>
      </c>
      <c r="IB172" s="11">
        <v>0</v>
      </c>
      <c r="IC172" s="11">
        <v>0</v>
      </c>
      <c r="ID172" s="49">
        <v>0</v>
      </c>
      <c r="IE172" s="43">
        <f>$E$172*ID172</f>
        <v>0</v>
      </c>
      <c r="IF172" s="50">
        <f>IE172*100/$E$172</f>
        <v>0</v>
      </c>
      <c r="IG172" s="11">
        <v>0</v>
      </c>
      <c r="IH172" s="11">
        <v>0</v>
      </c>
      <c r="II172" s="49">
        <v>0</v>
      </c>
      <c r="IJ172" s="43">
        <f>$E$172*II172</f>
        <v>0</v>
      </c>
      <c r="IK172" s="50">
        <f>IJ172*100/$E$172</f>
        <v>0</v>
      </c>
      <c r="IL172" s="11">
        <v>0</v>
      </c>
      <c r="IM172" s="11">
        <v>0</v>
      </c>
      <c r="IN172" s="49">
        <v>0</v>
      </c>
      <c r="IO172" s="43">
        <f>$E$172*IN172</f>
        <v>0</v>
      </c>
      <c r="IP172" s="50">
        <f>IO172*100/$E$172</f>
        <v>0</v>
      </c>
      <c r="IQ172" s="11">
        <v>0</v>
      </c>
      <c r="IR172" s="11">
        <v>0</v>
      </c>
      <c r="IS172" s="49">
        <v>0</v>
      </c>
      <c r="IT172" s="43">
        <f>$E$172*IS172</f>
        <v>0</v>
      </c>
      <c r="IU172" s="50">
        <f>IT172*100/$E$172</f>
        <v>0</v>
      </c>
      <c r="IV172" s="11">
        <v>0</v>
      </c>
      <c r="IW172" s="11">
        <v>0</v>
      </c>
      <c r="IX172" s="49">
        <v>0</v>
      </c>
      <c r="IY172" s="43">
        <f>$E$172*IX172</f>
        <v>0</v>
      </c>
      <c r="IZ172" s="50">
        <f>IY172*100/$E$172</f>
        <v>0</v>
      </c>
      <c r="JA172" s="11">
        <v>0</v>
      </c>
      <c r="JB172" s="11">
        <v>0</v>
      </c>
      <c r="JC172" s="49">
        <v>0</v>
      </c>
      <c r="JD172" s="43">
        <f>$E$172*JC172</f>
        <v>0</v>
      </c>
      <c r="JE172" s="50">
        <f>JD172*100/$E$172</f>
        <v>0</v>
      </c>
      <c r="JF172" s="11">
        <v>0</v>
      </c>
      <c r="JG172" s="11">
        <v>0</v>
      </c>
      <c r="JH172" s="49">
        <v>0</v>
      </c>
      <c r="JI172" s="43">
        <f>$E$172*JH172</f>
        <v>0</v>
      </c>
      <c r="JJ172" s="50">
        <f>JI172*100/$E$172</f>
        <v>0</v>
      </c>
      <c r="JK172" s="11">
        <v>0</v>
      </c>
      <c r="JL172" s="11">
        <v>0</v>
      </c>
      <c r="JM172" s="49">
        <v>0</v>
      </c>
      <c r="JN172" s="43">
        <f>$E$172*JM172</f>
        <v>0</v>
      </c>
      <c r="JO172" s="50">
        <f>JN172*100/$E$172</f>
        <v>0</v>
      </c>
      <c r="JP172" s="11">
        <v>0</v>
      </c>
      <c r="JQ172" s="11">
        <v>0</v>
      </c>
      <c r="JR172" s="49">
        <v>0</v>
      </c>
      <c r="JS172" s="43">
        <f>$E$172*JR172</f>
        <v>0</v>
      </c>
      <c r="JT172" s="50">
        <f>JS172*100/$E$172</f>
        <v>0</v>
      </c>
      <c r="JU172" s="11">
        <v>0</v>
      </c>
      <c r="JV172" s="11">
        <v>0</v>
      </c>
      <c r="JW172" s="49">
        <v>0</v>
      </c>
      <c r="JX172" s="43">
        <f>$E$172*JW172</f>
        <v>0</v>
      </c>
      <c r="JY172" s="50">
        <f>JX172*100/$E$172</f>
        <v>0</v>
      </c>
      <c r="JZ172" s="11">
        <v>0</v>
      </c>
      <c r="KA172" s="11">
        <v>0</v>
      </c>
      <c r="KB172" s="49">
        <v>0</v>
      </c>
      <c r="KC172" s="43">
        <f>$E$172*KB172</f>
        <v>0</v>
      </c>
      <c r="KD172" s="50">
        <f>KC172*100/$E$172</f>
        <v>0</v>
      </c>
      <c r="KE172" s="11">
        <v>0</v>
      </c>
      <c r="KF172" s="11">
        <v>0</v>
      </c>
      <c r="KG172" s="49">
        <v>0</v>
      </c>
      <c r="KH172" s="43">
        <f>$E$172*KG172</f>
        <v>0</v>
      </c>
      <c r="KI172" s="50">
        <f>KH172*100/$E$172</f>
        <v>0</v>
      </c>
      <c r="KJ172" s="11">
        <v>0</v>
      </c>
      <c r="KK172" s="11">
        <v>0</v>
      </c>
      <c r="KL172" s="49">
        <v>0</v>
      </c>
      <c r="KM172" s="43">
        <f>$E$172*KL172</f>
        <v>0</v>
      </c>
      <c r="KN172" s="50">
        <f>KM172*100/$E$172</f>
        <v>0</v>
      </c>
      <c r="KO172" s="11">
        <v>0</v>
      </c>
      <c r="KP172" s="11">
        <v>0</v>
      </c>
      <c r="KQ172" s="49">
        <v>0</v>
      </c>
      <c r="KR172" s="43">
        <f>$E$172*KQ172</f>
        <v>0</v>
      </c>
      <c r="KS172" s="50">
        <f>KR172*100/$E$172</f>
        <v>0</v>
      </c>
      <c r="KT172" s="11">
        <v>0</v>
      </c>
      <c r="KU172" s="11">
        <v>0</v>
      </c>
      <c r="KV172" s="49">
        <v>0</v>
      </c>
      <c r="KW172" s="43">
        <f>$E$172*KV172</f>
        <v>0</v>
      </c>
      <c r="KX172" s="50">
        <f>KW172*100/$E$172</f>
        <v>0</v>
      </c>
      <c r="KY172" s="11">
        <v>0</v>
      </c>
      <c r="KZ172" s="11">
        <v>0</v>
      </c>
      <c r="LA172" s="49">
        <v>0</v>
      </c>
      <c r="LB172" s="43">
        <f>$E$172*LA172</f>
        <v>0</v>
      </c>
      <c r="LC172" s="50">
        <f>LB172*100/$E$172</f>
        <v>0</v>
      </c>
      <c r="LD172" s="11">
        <v>1</v>
      </c>
      <c r="LE172" s="11">
        <v>1</v>
      </c>
      <c r="LF172" s="49">
        <v>1</v>
      </c>
      <c r="LG172" s="43">
        <f>$E$172*LF172</f>
        <v>0.44</v>
      </c>
      <c r="LH172" s="50">
        <f>LG172*100/$E$172</f>
        <v>100</v>
      </c>
      <c r="LI172" s="11">
        <v>0</v>
      </c>
      <c r="LJ172" s="11">
        <v>0</v>
      </c>
      <c r="LK172" s="49">
        <v>0</v>
      </c>
      <c r="LL172" s="43">
        <f>$E$172*LK172</f>
        <v>0</v>
      </c>
      <c r="LM172" s="50">
        <f>LL172*100/$E$172</f>
        <v>0</v>
      </c>
      <c r="LN172" s="11">
        <v>0</v>
      </c>
      <c r="LO172" s="11">
        <v>0</v>
      </c>
      <c r="LP172" s="49">
        <v>0</v>
      </c>
      <c r="LQ172" s="43">
        <f>$E$172*LP172</f>
        <v>0</v>
      </c>
      <c r="LR172" s="50">
        <f>LQ172*100/$E$172</f>
        <v>0</v>
      </c>
      <c r="LS172" s="11">
        <v>0</v>
      </c>
      <c r="LT172" s="11">
        <v>0</v>
      </c>
      <c r="LU172" s="49">
        <v>0</v>
      </c>
      <c r="LV172" s="43">
        <f>$E$172*LU172</f>
        <v>0</v>
      </c>
      <c r="LW172" s="50">
        <f>LV172*100/$E$172</f>
        <v>0</v>
      </c>
      <c r="LX172" s="11">
        <v>0</v>
      </c>
      <c r="LY172" s="11">
        <v>0</v>
      </c>
      <c r="LZ172" s="49">
        <v>0</v>
      </c>
      <c r="MA172" s="43">
        <f>$E$172*LZ172</f>
        <v>0</v>
      </c>
      <c r="MB172" s="50">
        <f>MA172*100/$E$172</f>
        <v>0</v>
      </c>
      <c r="MC172" s="11">
        <v>0</v>
      </c>
      <c r="MD172" s="11">
        <v>0</v>
      </c>
      <c r="ME172" s="49">
        <v>0</v>
      </c>
      <c r="MF172" s="43">
        <f>$E$172*ME172</f>
        <v>0</v>
      </c>
      <c r="MG172" s="50">
        <f>MF172*100/$E$172</f>
        <v>0</v>
      </c>
      <c r="MH172" s="11">
        <v>0</v>
      </c>
      <c r="MI172" s="11">
        <v>0</v>
      </c>
      <c r="MJ172" s="49">
        <v>0</v>
      </c>
      <c r="MK172" s="43">
        <f>$E$172*MJ172</f>
        <v>0</v>
      </c>
      <c r="ML172" s="50">
        <f>MK172*100/$E$172</f>
        <v>0</v>
      </c>
      <c r="MM172" s="11">
        <v>0</v>
      </c>
      <c r="MN172" s="11">
        <v>0</v>
      </c>
      <c r="MO172" s="49">
        <v>0</v>
      </c>
      <c r="MP172" s="43">
        <f>$E$172*MO172</f>
        <v>0</v>
      </c>
      <c r="MQ172" s="50">
        <f>MP172*100/$E$172</f>
        <v>0</v>
      </c>
      <c r="MR172" s="11">
        <v>0</v>
      </c>
      <c r="MS172" s="11">
        <v>0</v>
      </c>
      <c r="MT172" s="49">
        <v>0</v>
      </c>
      <c r="MU172" s="43">
        <f>$E$172*MT172</f>
        <v>0</v>
      </c>
      <c r="MV172" s="50">
        <f>MU172*100/$E$172</f>
        <v>0</v>
      </c>
      <c r="MW172" s="11">
        <v>0</v>
      </c>
      <c r="MX172" s="11">
        <v>0</v>
      </c>
      <c r="MY172" s="49">
        <v>0</v>
      </c>
      <c r="MZ172" s="43">
        <f>$E$172*MY172</f>
        <v>0</v>
      </c>
      <c r="NA172" s="50">
        <f>MZ172*100/$E$172</f>
        <v>0</v>
      </c>
      <c r="NB172" s="11">
        <v>0</v>
      </c>
      <c r="NC172" s="11">
        <v>1</v>
      </c>
      <c r="ND172" s="49">
        <v>0</v>
      </c>
      <c r="NE172" s="43">
        <f>$E$172*ND172</f>
        <v>0</v>
      </c>
      <c r="NF172" s="50">
        <f>NE172*100/$E$172</f>
        <v>0</v>
      </c>
      <c r="NG172" s="11">
        <v>0</v>
      </c>
      <c r="NH172" s="11">
        <v>0</v>
      </c>
      <c r="NI172" s="49">
        <v>0</v>
      </c>
      <c r="NJ172" s="43">
        <f>$E$172*NI172</f>
        <v>0</v>
      </c>
      <c r="NK172" s="50">
        <f>NJ172*100/$E$172</f>
        <v>0</v>
      </c>
      <c r="NL172" s="11">
        <v>0</v>
      </c>
      <c r="NM172" s="11">
        <v>0</v>
      </c>
      <c r="NN172" s="49">
        <v>0</v>
      </c>
      <c r="NO172" s="43">
        <f>$E$172*NN172</f>
        <v>0</v>
      </c>
      <c r="NP172" s="50">
        <f>NO172*100/$E$172</f>
        <v>0</v>
      </c>
      <c r="NQ172" s="11">
        <v>0</v>
      </c>
      <c r="NR172" s="11">
        <v>0</v>
      </c>
      <c r="NS172" s="49">
        <v>0</v>
      </c>
      <c r="NT172" s="43">
        <f>$E$172*NS172</f>
        <v>0</v>
      </c>
      <c r="NU172" s="50">
        <f>NT172*100/$E$172</f>
        <v>0</v>
      </c>
      <c r="NV172" s="11">
        <v>0</v>
      </c>
      <c r="NW172" s="11">
        <v>0</v>
      </c>
      <c r="NX172" s="49">
        <v>0</v>
      </c>
      <c r="NY172" s="43">
        <f>$E$172*NX172</f>
        <v>0</v>
      </c>
      <c r="NZ172" s="50">
        <f>NY172*100/$E$172</f>
        <v>0</v>
      </c>
      <c r="OA172" s="11">
        <v>0</v>
      </c>
      <c r="OB172" s="11">
        <v>0</v>
      </c>
      <c r="OC172" s="49">
        <v>0</v>
      </c>
      <c r="OD172" s="43">
        <f>$E$172*OC172</f>
        <v>0</v>
      </c>
      <c r="OE172" s="50">
        <f>OD172*100/$E$172</f>
        <v>0</v>
      </c>
      <c r="OF172" s="11">
        <v>0</v>
      </c>
      <c r="OG172" s="11">
        <v>0</v>
      </c>
      <c r="OH172" s="49">
        <v>0</v>
      </c>
      <c r="OI172" s="43">
        <f>$E$172*OH172</f>
        <v>0</v>
      </c>
      <c r="OJ172" s="50">
        <f>OI172*100/$E$172</f>
        <v>0</v>
      </c>
      <c r="OK172" s="11">
        <v>0</v>
      </c>
      <c r="OL172" s="11">
        <v>0</v>
      </c>
      <c r="OM172" s="49">
        <v>0</v>
      </c>
      <c r="ON172" s="43">
        <f>$E$172*OM172</f>
        <v>0</v>
      </c>
      <c r="OO172" s="50">
        <f>ON172*100/$E$172</f>
        <v>0</v>
      </c>
      <c r="OP172" s="11">
        <v>0</v>
      </c>
      <c r="OQ172" s="11">
        <v>0</v>
      </c>
      <c r="OR172" s="49">
        <v>0</v>
      </c>
      <c r="OS172" s="43">
        <f>$E$172*OR172</f>
        <v>0</v>
      </c>
      <c r="OT172" s="50">
        <f>OS172*100/$E$172</f>
        <v>0</v>
      </c>
      <c r="OU172" s="11">
        <v>0</v>
      </c>
      <c r="OV172" s="11">
        <v>0</v>
      </c>
      <c r="OW172" s="49">
        <v>0</v>
      </c>
      <c r="OX172" s="43">
        <f>$E$172*OW172</f>
        <v>0</v>
      </c>
      <c r="OY172" s="50">
        <f>OX172*100/$E$172</f>
        <v>0</v>
      </c>
      <c r="OZ172" s="11">
        <v>0</v>
      </c>
      <c r="PA172" s="11">
        <v>0</v>
      </c>
      <c r="PB172" s="49">
        <v>0</v>
      </c>
      <c r="PC172" s="43">
        <f>$E$172*PB172</f>
        <v>0</v>
      </c>
      <c r="PD172" s="50">
        <f>PC172*100/$E$172</f>
        <v>0</v>
      </c>
      <c r="PE172" s="11">
        <v>1</v>
      </c>
      <c r="PF172" s="11">
        <v>1</v>
      </c>
      <c r="PG172" s="49">
        <v>1</v>
      </c>
      <c r="PH172" s="43">
        <f>$E$172*PG172</f>
        <v>0.44</v>
      </c>
      <c r="PI172" s="50">
        <f>PH172*100/$E$172</f>
        <v>100</v>
      </c>
      <c r="PJ172" s="11">
        <v>0</v>
      </c>
      <c r="PK172" s="11">
        <v>0</v>
      </c>
      <c r="PL172" s="49">
        <v>0</v>
      </c>
      <c r="PM172" s="43">
        <f>$E$172*PL172</f>
        <v>0</v>
      </c>
      <c r="PN172" s="50">
        <f>PM172*100/$E$172</f>
        <v>0</v>
      </c>
      <c r="PO172" s="11">
        <v>0</v>
      </c>
      <c r="PP172" s="11">
        <v>0</v>
      </c>
      <c r="PQ172" s="49">
        <v>0</v>
      </c>
      <c r="PR172" s="43">
        <f>$E$172*PQ172</f>
        <v>0</v>
      </c>
      <c r="PS172" s="50">
        <f>PR172*100/$E$172</f>
        <v>0</v>
      </c>
      <c r="PT172" s="11">
        <v>0</v>
      </c>
      <c r="PU172" s="11">
        <v>0</v>
      </c>
      <c r="PV172" s="49">
        <v>0</v>
      </c>
      <c r="PW172" s="43">
        <f>$E$172*PV172</f>
        <v>0</v>
      </c>
      <c r="PX172" s="50">
        <f>PW172*100/$E$172</f>
        <v>0</v>
      </c>
      <c r="PY172" s="11">
        <v>0</v>
      </c>
      <c r="PZ172" s="11">
        <v>1</v>
      </c>
      <c r="QA172" s="49">
        <v>1</v>
      </c>
      <c r="QB172" s="43">
        <f>$E$172*QA172</f>
        <v>0.44</v>
      </c>
      <c r="QC172" s="50">
        <f>QB172*100/$E$172</f>
        <v>100</v>
      </c>
      <c r="QD172" s="11">
        <v>0</v>
      </c>
      <c r="QE172" s="11">
        <v>0</v>
      </c>
      <c r="QF172" s="49">
        <v>0</v>
      </c>
      <c r="QG172" s="43">
        <f>$E$172*QF172</f>
        <v>0</v>
      </c>
      <c r="QH172" s="50">
        <f>QG172*100/$E$172</f>
        <v>0</v>
      </c>
      <c r="QI172" s="11">
        <v>0</v>
      </c>
      <c r="QJ172" s="11">
        <v>0</v>
      </c>
      <c r="QK172" s="49">
        <v>0</v>
      </c>
      <c r="QL172" s="43">
        <f>$E$172*QK172</f>
        <v>0</v>
      </c>
      <c r="QM172" s="50">
        <f>QL172*100/$E$172</f>
        <v>0</v>
      </c>
      <c r="QN172" s="11">
        <v>0</v>
      </c>
      <c r="QO172" s="11">
        <v>0</v>
      </c>
      <c r="QP172" s="49">
        <v>0</v>
      </c>
      <c r="QQ172" s="43">
        <f>$E$172*QP172</f>
        <v>0</v>
      </c>
      <c r="QR172" s="50">
        <f>QQ172*100/$E$172</f>
        <v>0</v>
      </c>
      <c r="QS172" s="11">
        <v>0</v>
      </c>
      <c r="QT172" s="11">
        <v>0</v>
      </c>
      <c r="QU172" s="49">
        <v>0</v>
      </c>
      <c r="QV172" s="43">
        <f>$E$172*QU172</f>
        <v>0</v>
      </c>
      <c r="QW172" s="50">
        <f>QV172*100/$E$172</f>
        <v>0</v>
      </c>
      <c r="QX172" s="11">
        <v>0</v>
      </c>
      <c r="QY172" s="11">
        <v>0</v>
      </c>
      <c r="QZ172" s="49">
        <v>0</v>
      </c>
      <c r="RA172" s="43">
        <f>$E$172*QZ172</f>
        <v>0</v>
      </c>
      <c r="RB172" s="50">
        <f>RA172*100/$E$172</f>
        <v>0</v>
      </c>
      <c r="RC172" s="11">
        <v>0</v>
      </c>
      <c r="RD172" s="11">
        <v>0</v>
      </c>
      <c r="RE172" s="49">
        <v>0</v>
      </c>
      <c r="RF172" s="43">
        <f>$E$172*RE172</f>
        <v>0</v>
      </c>
      <c r="RG172" s="50">
        <f>RF172*100/$E$172</f>
        <v>0</v>
      </c>
      <c r="RH172" s="11">
        <v>0</v>
      </c>
      <c r="RI172" s="11">
        <v>0</v>
      </c>
      <c r="RJ172" s="49">
        <v>0</v>
      </c>
      <c r="RK172" s="43">
        <f>$E$172*RJ172</f>
        <v>0</v>
      </c>
      <c r="RL172" s="50">
        <f>RK172*100/$E$172</f>
        <v>0</v>
      </c>
      <c r="RM172" s="11">
        <v>0</v>
      </c>
      <c r="RN172" s="11">
        <v>0</v>
      </c>
      <c r="RO172" s="49">
        <v>0</v>
      </c>
      <c r="RP172" s="43">
        <f>$E$172*RO172</f>
        <v>0</v>
      </c>
      <c r="RQ172" s="50">
        <f>RP172*100/$E$172</f>
        <v>0</v>
      </c>
      <c r="RR172" s="11">
        <v>0</v>
      </c>
      <c r="RS172" s="11">
        <v>0</v>
      </c>
      <c r="RT172" s="49">
        <v>0</v>
      </c>
      <c r="RU172" s="43">
        <f>$E$172*RT172</f>
        <v>0</v>
      </c>
      <c r="RV172" s="50">
        <f>RU172*100/$E$172</f>
        <v>0</v>
      </c>
      <c r="RW172" s="11">
        <v>0</v>
      </c>
      <c r="RX172" s="11">
        <v>0</v>
      </c>
      <c r="RY172" s="49">
        <v>0</v>
      </c>
      <c r="RZ172" s="43">
        <f>$E$172*RY172</f>
        <v>0</v>
      </c>
      <c r="SA172" s="50">
        <f>RZ172*100/$E$172</f>
        <v>0</v>
      </c>
      <c r="SB172" s="11">
        <v>0</v>
      </c>
      <c r="SC172" s="11">
        <v>0</v>
      </c>
      <c r="SD172" s="49">
        <v>0</v>
      </c>
      <c r="SE172" s="43">
        <f>$E$172*SD172</f>
        <v>0</v>
      </c>
      <c r="SF172" s="50">
        <f>SE172*100/$E$172</f>
        <v>0</v>
      </c>
      <c r="SG172" s="11">
        <v>0</v>
      </c>
      <c r="SH172" s="11">
        <v>0</v>
      </c>
      <c r="SI172" s="49">
        <v>0</v>
      </c>
      <c r="SJ172" s="43">
        <f>$E$172*SI172</f>
        <v>0</v>
      </c>
      <c r="SK172" s="50">
        <f>SJ172*100/$E$172</f>
        <v>0</v>
      </c>
      <c r="SL172" s="11">
        <v>0</v>
      </c>
      <c r="SM172" s="11">
        <v>0</v>
      </c>
      <c r="SN172" s="49">
        <v>0</v>
      </c>
      <c r="SO172" s="43">
        <f>$E$172*SN172</f>
        <v>0</v>
      </c>
      <c r="SP172" s="50">
        <f>SO172*100/$E$172</f>
        <v>0</v>
      </c>
      <c r="SQ172" s="11">
        <v>0</v>
      </c>
      <c r="SR172" s="11">
        <v>0</v>
      </c>
      <c r="SS172" s="49">
        <v>0</v>
      </c>
      <c r="ST172" s="43">
        <f>$E$172*SS172</f>
        <v>0</v>
      </c>
      <c r="SU172" s="50">
        <f>ST172*100/$E$172</f>
        <v>0</v>
      </c>
      <c r="SV172" s="11">
        <v>0</v>
      </c>
      <c r="SW172" s="11">
        <v>0</v>
      </c>
      <c r="SX172" s="49">
        <v>0</v>
      </c>
      <c r="SY172" s="43">
        <f>$E$172*SX172</f>
        <v>0</v>
      </c>
      <c r="SZ172" s="50">
        <f>SY172*100/$E$172</f>
        <v>0</v>
      </c>
      <c r="TA172" s="11">
        <v>0</v>
      </c>
      <c r="TB172" s="11">
        <v>0</v>
      </c>
      <c r="TC172" s="49">
        <v>0</v>
      </c>
      <c r="TD172" s="43">
        <f>$E$172*TC172</f>
        <v>0</v>
      </c>
      <c r="TE172" s="50">
        <f>TD172*100/$E$172</f>
        <v>0</v>
      </c>
      <c r="TF172" s="11">
        <v>0</v>
      </c>
      <c r="TG172" s="11">
        <v>0</v>
      </c>
      <c r="TH172" s="49">
        <v>0</v>
      </c>
      <c r="TI172" s="43">
        <f>$E$172*TH172</f>
        <v>0</v>
      </c>
      <c r="TJ172" s="50">
        <f>TI172*100/$E$172</f>
        <v>0</v>
      </c>
      <c r="TK172" s="11">
        <v>0</v>
      </c>
      <c r="TL172" s="11">
        <v>0</v>
      </c>
      <c r="TM172" s="49">
        <v>0</v>
      </c>
      <c r="TN172" s="43">
        <f>$E$172*TM172</f>
        <v>0</v>
      </c>
      <c r="TO172" s="50">
        <f>TN172*100/$E$172</f>
        <v>0</v>
      </c>
      <c r="TP172" s="11">
        <v>0</v>
      </c>
      <c r="TQ172" s="11">
        <v>0</v>
      </c>
      <c r="TR172" s="49">
        <v>0</v>
      </c>
      <c r="TS172" s="43">
        <f>$E$172*TR172</f>
        <v>0</v>
      </c>
      <c r="TT172" s="50">
        <f>TS172*100/$E$172</f>
        <v>0</v>
      </c>
      <c r="TU172" s="11">
        <v>0</v>
      </c>
      <c r="TV172" s="11">
        <v>0</v>
      </c>
      <c r="TW172" s="49">
        <v>0</v>
      </c>
      <c r="TX172" s="43">
        <f>$E$172*TW172</f>
        <v>0</v>
      </c>
      <c r="TY172" s="50">
        <f>TX172*100/$E$172</f>
        <v>0</v>
      </c>
      <c r="TZ172" s="11">
        <v>0</v>
      </c>
      <c r="UA172" s="11">
        <v>0</v>
      </c>
      <c r="UB172" s="49">
        <v>0</v>
      </c>
      <c r="UC172" s="43">
        <f>$E$172*UB172</f>
        <v>0</v>
      </c>
      <c r="UD172" s="50">
        <f>UC172*100/$E$172</f>
        <v>0</v>
      </c>
      <c r="UE172" s="11">
        <v>0</v>
      </c>
      <c r="UF172" s="11">
        <v>0</v>
      </c>
      <c r="UG172" s="49">
        <v>0</v>
      </c>
      <c r="UH172" s="43">
        <f>$E$172*UG172</f>
        <v>0</v>
      </c>
      <c r="UI172" s="50">
        <f>UH172*100/$E$172</f>
        <v>0</v>
      </c>
      <c r="UJ172" s="11">
        <v>0</v>
      </c>
      <c r="UK172" s="11">
        <v>0</v>
      </c>
      <c r="UL172" s="49">
        <v>0</v>
      </c>
      <c r="UM172" s="43">
        <f>$E$172*UL172</f>
        <v>0</v>
      </c>
      <c r="UN172" s="50">
        <f>UM172*100/$E$172</f>
        <v>0</v>
      </c>
      <c r="UO172" s="11">
        <v>0</v>
      </c>
      <c r="UP172" s="11">
        <v>0</v>
      </c>
      <c r="UQ172" s="49">
        <v>0</v>
      </c>
      <c r="UR172" s="43">
        <f>$E$172*UQ172</f>
        <v>0</v>
      </c>
      <c r="US172" s="50">
        <f>UR172*100/$E$172</f>
        <v>0</v>
      </c>
      <c r="UT172" s="11">
        <v>0</v>
      </c>
      <c r="UU172" s="11">
        <v>0</v>
      </c>
      <c r="UV172" s="49">
        <v>0</v>
      </c>
      <c r="UW172" s="43">
        <f>$E$172*UV172</f>
        <v>0</v>
      </c>
      <c r="UX172" s="50">
        <f>UW172*100/$E$172</f>
        <v>0</v>
      </c>
      <c r="UY172" s="11">
        <v>0</v>
      </c>
      <c r="UZ172" s="11">
        <v>0</v>
      </c>
      <c r="VA172" s="49">
        <v>0</v>
      </c>
      <c r="VB172" s="43">
        <f>$E$172*VA172</f>
        <v>0</v>
      </c>
      <c r="VC172" s="50">
        <f>VB172*100/$E$172</f>
        <v>0</v>
      </c>
      <c r="VD172" s="11">
        <v>0</v>
      </c>
      <c r="VE172" s="11">
        <v>0</v>
      </c>
      <c r="VF172" s="49">
        <v>0</v>
      </c>
      <c r="VG172" s="43">
        <f>$E$172*VF172</f>
        <v>0</v>
      </c>
      <c r="VH172" s="50">
        <f>VG172*100/$E$172</f>
        <v>0</v>
      </c>
      <c r="VI172" s="11">
        <v>0</v>
      </c>
      <c r="VJ172" s="11">
        <v>0</v>
      </c>
      <c r="VK172" s="49">
        <v>0</v>
      </c>
      <c r="VL172" s="43">
        <f>$E$172*VK172</f>
        <v>0</v>
      </c>
      <c r="VM172" s="50">
        <f>VL172*100/$E$172</f>
        <v>0</v>
      </c>
      <c r="VN172" s="11">
        <v>0</v>
      </c>
      <c r="VO172" s="11">
        <v>0</v>
      </c>
      <c r="VP172" s="49">
        <v>0</v>
      </c>
      <c r="VQ172" s="43">
        <f>$E$172*VP172</f>
        <v>0</v>
      </c>
      <c r="VR172" s="50">
        <f>VQ172*100/$E$172</f>
        <v>0</v>
      </c>
      <c r="VS172" s="11">
        <v>0</v>
      </c>
      <c r="VT172" s="11">
        <v>0</v>
      </c>
      <c r="VU172" s="49">
        <v>0</v>
      </c>
      <c r="VV172" s="43">
        <f>$E$172*VU172</f>
        <v>0</v>
      </c>
      <c r="VW172" s="50">
        <f>VV172*100/$E$172</f>
        <v>0</v>
      </c>
      <c r="VX172" s="11">
        <v>0</v>
      </c>
      <c r="VY172" s="11">
        <v>0</v>
      </c>
      <c r="VZ172" s="49">
        <v>0</v>
      </c>
      <c r="WA172" s="43">
        <f>$E$172*VZ172</f>
        <v>0</v>
      </c>
      <c r="WB172" s="50">
        <f>WA172*100/$E$172</f>
        <v>0</v>
      </c>
      <c r="WC172" s="11">
        <v>0</v>
      </c>
      <c r="WD172" s="11">
        <v>0</v>
      </c>
      <c r="WE172" s="49">
        <v>0</v>
      </c>
      <c r="WF172" s="43">
        <f>$E$172*WE172</f>
        <v>0</v>
      </c>
      <c r="WG172" s="50">
        <f>WF172*100/$E$172</f>
        <v>0</v>
      </c>
      <c r="WH172" s="11">
        <v>0</v>
      </c>
      <c r="WI172" s="11">
        <v>0</v>
      </c>
      <c r="WJ172" s="49">
        <v>0</v>
      </c>
      <c r="WK172" s="43">
        <f>$E$172*WJ172</f>
        <v>0</v>
      </c>
      <c r="WL172" s="50">
        <f>WK172*100/$E$172</f>
        <v>0</v>
      </c>
      <c r="WM172" s="11">
        <v>0</v>
      </c>
      <c r="WN172" s="11">
        <v>0</v>
      </c>
      <c r="WO172" s="49">
        <v>0</v>
      </c>
      <c r="WP172" s="43">
        <f>$E$172*WO172</f>
        <v>0</v>
      </c>
      <c r="WQ172" s="50">
        <f>WP172*100/$E$172</f>
        <v>0</v>
      </c>
      <c r="WR172" s="11">
        <v>0</v>
      </c>
      <c r="WS172" s="11">
        <v>0</v>
      </c>
      <c r="WT172" s="49">
        <v>0</v>
      </c>
      <c r="WU172" s="43">
        <f>$E$172*WT172</f>
        <v>0</v>
      </c>
      <c r="WV172" s="50">
        <f>WU172*100/$E$172</f>
        <v>0</v>
      </c>
      <c r="WW172" s="11">
        <v>1</v>
      </c>
      <c r="WX172" s="11">
        <v>1</v>
      </c>
      <c r="WY172" s="49">
        <v>1</v>
      </c>
      <c r="WZ172" s="43">
        <f>$E$172*WY172</f>
        <v>0.44</v>
      </c>
      <c r="XA172" s="50">
        <f>WZ172*100/$E$172</f>
        <v>100</v>
      </c>
      <c r="XB172" s="11">
        <v>0</v>
      </c>
      <c r="XC172" s="11">
        <v>0</v>
      </c>
      <c r="XD172" s="49">
        <v>0</v>
      </c>
      <c r="XE172" s="43">
        <f>$E$172*XD172</f>
        <v>0</v>
      </c>
      <c r="XF172" s="50">
        <f>XE172*100/$E$172</f>
        <v>0</v>
      </c>
      <c r="XG172" s="11">
        <v>0</v>
      </c>
      <c r="XH172" s="11">
        <v>0</v>
      </c>
      <c r="XI172" s="49">
        <v>0</v>
      </c>
      <c r="XJ172" s="43">
        <f>$E$172*XI172</f>
        <v>0</v>
      </c>
      <c r="XK172" s="50">
        <f>XJ172*100/$E$172</f>
        <v>0</v>
      </c>
      <c r="XL172" s="11">
        <v>0</v>
      </c>
      <c r="XM172" s="11">
        <v>0</v>
      </c>
      <c r="XN172" s="49">
        <v>0</v>
      </c>
      <c r="XO172" s="43">
        <f>$E$172*XN172</f>
        <v>0</v>
      </c>
      <c r="XP172" s="50">
        <f>XO172*100/$E$172</f>
        <v>0</v>
      </c>
      <c r="XQ172" s="11">
        <v>0</v>
      </c>
      <c r="XR172" s="11">
        <v>0</v>
      </c>
      <c r="XS172" s="49">
        <v>0</v>
      </c>
      <c r="XT172" s="43">
        <f>$E$172*XS172</f>
        <v>0</v>
      </c>
      <c r="XU172" s="50">
        <f>XT172*100/$E$172</f>
        <v>0</v>
      </c>
      <c r="XV172" s="11">
        <v>0</v>
      </c>
      <c r="XW172" s="11">
        <v>0</v>
      </c>
      <c r="XX172" s="49">
        <v>0</v>
      </c>
      <c r="XY172" s="43">
        <f>$E$172*XX172</f>
        <v>0</v>
      </c>
      <c r="XZ172" s="50">
        <f>XY172*100/$E$172</f>
        <v>0</v>
      </c>
      <c r="YA172" s="11">
        <v>0</v>
      </c>
      <c r="YB172" s="11">
        <v>0</v>
      </c>
      <c r="YC172" s="49">
        <v>0</v>
      </c>
      <c r="YD172" s="43">
        <f>$E$172*YC172</f>
        <v>0</v>
      </c>
      <c r="YE172" s="50">
        <f>YD172*100/$E$172</f>
        <v>0</v>
      </c>
      <c r="YF172" s="11">
        <v>0</v>
      </c>
      <c r="YG172" s="11">
        <v>0</v>
      </c>
      <c r="YH172" s="49">
        <v>0</v>
      </c>
      <c r="YI172" s="43">
        <f>$E$172*YH172</f>
        <v>0</v>
      </c>
      <c r="YJ172" s="50">
        <f>YI172*100/$E$172</f>
        <v>0</v>
      </c>
      <c r="YK172" s="11">
        <v>0</v>
      </c>
      <c r="YL172" s="11">
        <v>0</v>
      </c>
      <c r="YM172" s="49">
        <v>0</v>
      </c>
      <c r="YN172" s="43">
        <f>$E$172*YM172</f>
        <v>0</v>
      </c>
      <c r="YO172" s="50">
        <f>YN172*100/$E$172</f>
        <v>0</v>
      </c>
      <c r="YP172" s="11">
        <v>0</v>
      </c>
      <c r="YQ172" s="11">
        <v>0</v>
      </c>
      <c r="YR172" s="49">
        <v>0</v>
      </c>
      <c r="YS172" s="43">
        <f>$E$172*YR172</f>
        <v>0</v>
      </c>
      <c r="YT172" s="50">
        <f>YS172*100/$E$172</f>
        <v>0</v>
      </c>
      <c r="YU172" s="11">
        <v>0</v>
      </c>
      <c r="YV172" s="11">
        <v>0</v>
      </c>
      <c r="YW172" s="49">
        <v>0</v>
      </c>
      <c r="YX172" s="43">
        <f>$E$172*YW172</f>
        <v>0</v>
      </c>
      <c r="YY172" s="50">
        <f>YX172*100/$E$172</f>
        <v>0</v>
      </c>
      <c r="YZ172" s="11">
        <v>0</v>
      </c>
      <c r="ZA172" s="11">
        <v>0</v>
      </c>
      <c r="ZB172" s="49">
        <v>0</v>
      </c>
      <c r="ZC172" s="43">
        <f>$E$172*ZB172</f>
        <v>0</v>
      </c>
      <c r="ZD172" s="50">
        <f>ZC172*100/$E$172</f>
        <v>0</v>
      </c>
      <c r="ZE172" s="11">
        <v>0</v>
      </c>
      <c r="ZF172" s="11">
        <v>0</v>
      </c>
      <c r="ZG172" s="49">
        <v>0</v>
      </c>
      <c r="ZH172" s="43">
        <f>$E$172*ZG172</f>
        <v>0</v>
      </c>
      <c r="ZI172" s="50">
        <f>ZH172*100/$E$172</f>
        <v>0</v>
      </c>
      <c r="ZJ172" s="11">
        <v>1</v>
      </c>
      <c r="ZK172" s="11">
        <v>1</v>
      </c>
      <c r="ZL172" s="49">
        <v>1</v>
      </c>
      <c r="ZM172" s="43">
        <f>$E$172*ZL172</f>
        <v>0.44</v>
      </c>
      <c r="ZN172" s="50">
        <f>ZM172*100/$E$172</f>
        <v>100</v>
      </c>
      <c r="ZO172" s="11">
        <v>0</v>
      </c>
      <c r="ZP172" s="11">
        <v>0</v>
      </c>
      <c r="ZQ172" s="49">
        <v>0</v>
      </c>
      <c r="ZR172" s="43">
        <f>$E$172*ZQ172</f>
        <v>0</v>
      </c>
      <c r="ZS172" s="50">
        <f>ZR172*100/$E$172</f>
        <v>0</v>
      </c>
      <c r="ZT172" s="11">
        <v>0</v>
      </c>
      <c r="ZU172" s="11">
        <v>0</v>
      </c>
      <c r="ZV172" s="49">
        <v>0</v>
      </c>
      <c r="ZW172" s="43">
        <f>$E$172*ZV172</f>
        <v>0</v>
      </c>
      <c r="ZX172" s="50">
        <f>ZW172*100/$E$172</f>
        <v>0</v>
      </c>
      <c r="ZY172" s="11">
        <v>0</v>
      </c>
      <c r="ZZ172" s="11">
        <v>0</v>
      </c>
      <c r="AAA172" s="49">
        <v>0</v>
      </c>
      <c r="AAB172" s="43">
        <f>$E$172*AAA172</f>
        <v>0</v>
      </c>
      <c r="AAC172" s="50">
        <f>AAB172*100/$E$172</f>
        <v>0</v>
      </c>
      <c r="AAD172" s="11">
        <v>0</v>
      </c>
      <c r="AAE172" s="11">
        <v>0</v>
      </c>
      <c r="AAF172" s="49">
        <v>0</v>
      </c>
      <c r="AAG172" s="43">
        <f>$E$172*AAF172</f>
        <v>0</v>
      </c>
      <c r="AAH172" s="50">
        <f>AAG172*100/$E$172</f>
        <v>0</v>
      </c>
      <c r="AAI172" s="11">
        <v>0</v>
      </c>
      <c r="AAJ172" s="11">
        <v>0</v>
      </c>
      <c r="AAK172" s="49">
        <v>0</v>
      </c>
      <c r="AAL172" s="43">
        <f>$E$172*AAK172</f>
        <v>0</v>
      </c>
      <c r="AAM172" s="50">
        <f>AAL172*100/$E$172</f>
        <v>0</v>
      </c>
      <c r="AAN172" s="11">
        <v>0</v>
      </c>
      <c r="AAO172" s="11">
        <v>0</v>
      </c>
      <c r="AAP172" s="49">
        <v>0</v>
      </c>
      <c r="AAQ172" s="43">
        <f>$E$172*AAP172</f>
        <v>0</v>
      </c>
      <c r="AAR172" s="50">
        <f>AAQ172*100/$E$172</f>
        <v>0</v>
      </c>
      <c r="AAS172" s="11">
        <v>1</v>
      </c>
      <c r="AAT172" s="11">
        <v>1</v>
      </c>
      <c r="AAU172" s="49">
        <v>1</v>
      </c>
      <c r="AAV172" s="43">
        <f>$E$172*AAU172</f>
        <v>0.44</v>
      </c>
      <c r="AAW172" s="50">
        <f>AAV172*100/$E$172</f>
        <v>100</v>
      </c>
      <c r="AAX172" s="11">
        <v>0</v>
      </c>
      <c r="AAY172" s="11">
        <v>0</v>
      </c>
      <c r="AAZ172" s="49">
        <v>0</v>
      </c>
      <c r="ABA172" s="43">
        <f>$E$172*AAZ172</f>
        <v>0</v>
      </c>
      <c r="ABB172" s="50">
        <f>ABA172*100/$E$172</f>
        <v>0</v>
      </c>
      <c r="ABC172" s="11">
        <v>0</v>
      </c>
      <c r="ABD172" s="11">
        <v>0</v>
      </c>
      <c r="ABE172" s="49">
        <v>0</v>
      </c>
      <c r="ABF172" s="43">
        <f>$E$172*ABE172</f>
        <v>0</v>
      </c>
      <c r="ABG172" s="50">
        <f>ABF172*100/$E$172</f>
        <v>0</v>
      </c>
      <c r="ABH172" s="11">
        <v>1</v>
      </c>
      <c r="ABI172" s="11">
        <v>1</v>
      </c>
      <c r="ABJ172" s="49">
        <v>1</v>
      </c>
      <c r="ABK172" s="43">
        <f>$E$172*ABJ172</f>
        <v>0.44</v>
      </c>
      <c r="ABL172" s="50">
        <f>ABK172*100/$E$172</f>
        <v>100</v>
      </c>
      <c r="ABM172" s="11">
        <v>0</v>
      </c>
      <c r="ABN172" s="11">
        <v>0</v>
      </c>
      <c r="ABO172" s="49">
        <v>0</v>
      </c>
      <c r="ABP172" s="43">
        <f>$E$172*ABO172</f>
        <v>0</v>
      </c>
      <c r="ABQ172" s="50">
        <f>ABP172*100/$E$172</f>
        <v>0</v>
      </c>
      <c r="ABR172" s="11">
        <v>1</v>
      </c>
      <c r="ABS172" s="11">
        <v>1</v>
      </c>
      <c r="ABT172" s="49">
        <v>1</v>
      </c>
      <c r="ABU172" s="43">
        <f>$E$172*ABT172</f>
        <v>0.44</v>
      </c>
      <c r="ABV172" s="50">
        <f>ABU172*100/$E$172</f>
        <v>100</v>
      </c>
      <c r="ABW172" s="11">
        <v>0</v>
      </c>
      <c r="ABX172" s="11">
        <v>0</v>
      </c>
      <c r="ABY172" s="49">
        <v>0</v>
      </c>
      <c r="ABZ172" s="43">
        <f>$E$172*ABY172</f>
        <v>0</v>
      </c>
      <c r="ACA172" s="50">
        <f>ABZ172*100/$E$172</f>
        <v>0</v>
      </c>
      <c r="ACB172" s="11">
        <v>0</v>
      </c>
      <c r="ACC172" s="11">
        <v>0</v>
      </c>
      <c r="ACD172" s="49">
        <v>0</v>
      </c>
      <c r="ACE172" s="43">
        <f>$E$172*ACD172</f>
        <v>0</v>
      </c>
      <c r="ACF172" s="50">
        <f>ACE172*100/$E$172</f>
        <v>0</v>
      </c>
      <c r="ACG172" s="11">
        <v>0</v>
      </c>
      <c r="ACH172" s="11">
        <v>0</v>
      </c>
      <c r="ACI172" s="49">
        <v>0</v>
      </c>
      <c r="ACJ172" s="43">
        <f>$E$172*ACI172</f>
        <v>0</v>
      </c>
      <c r="ACK172" s="50">
        <f>ACJ172*100/$E$172</f>
        <v>0</v>
      </c>
      <c r="ACL172" s="11">
        <v>0</v>
      </c>
      <c r="ACM172" s="11">
        <v>0</v>
      </c>
      <c r="ACN172" s="49">
        <v>0</v>
      </c>
      <c r="ACO172" s="43">
        <f>$E$172*ACN172</f>
        <v>0</v>
      </c>
      <c r="ACP172" s="50">
        <f>ACO172*100/$E$172</f>
        <v>0</v>
      </c>
      <c r="ACQ172" s="11">
        <v>0</v>
      </c>
      <c r="ACR172" s="11">
        <v>0</v>
      </c>
      <c r="ACS172" s="49">
        <v>0</v>
      </c>
      <c r="ACT172" s="43">
        <f>$E$172*ACS172</f>
        <v>0</v>
      </c>
      <c r="ACU172" s="50">
        <f>ACT172*100/$E$172</f>
        <v>0</v>
      </c>
      <c r="ACV172" s="11">
        <v>0</v>
      </c>
      <c r="ACW172" s="11">
        <v>0</v>
      </c>
      <c r="ACX172" s="49">
        <v>0</v>
      </c>
      <c r="ACY172" s="43">
        <f>$E$172*ACX172</f>
        <v>0</v>
      </c>
      <c r="ACZ172" s="50">
        <f>ACY172*100/$E$172</f>
        <v>0</v>
      </c>
      <c r="ADA172" s="11">
        <v>0</v>
      </c>
      <c r="ADB172" s="11">
        <v>0</v>
      </c>
      <c r="ADC172" s="49">
        <v>0</v>
      </c>
      <c r="ADD172" s="43">
        <f>$E$172*ADC172</f>
        <v>0</v>
      </c>
      <c r="ADE172" s="50">
        <f>ADD172*100/$E$172</f>
        <v>0</v>
      </c>
      <c r="ADF172" s="11">
        <v>0</v>
      </c>
      <c r="ADG172" s="11">
        <v>0</v>
      </c>
      <c r="ADH172" s="49">
        <v>0</v>
      </c>
      <c r="ADI172" s="43">
        <f>$E$172*ADH172</f>
        <v>0</v>
      </c>
      <c r="ADJ172" s="50">
        <f>ADI172*100/$E$172</f>
        <v>0</v>
      </c>
      <c r="ADK172" s="11">
        <v>0</v>
      </c>
      <c r="ADL172" s="11">
        <v>0</v>
      </c>
      <c r="ADM172" s="49">
        <v>0</v>
      </c>
      <c r="ADN172" s="43">
        <f>$E$172*ADM172</f>
        <v>0</v>
      </c>
      <c r="ADO172" s="50">
        <f>ADN172*100/$E$172</f>
        <v>0</v>
      </c>
      <c r="ADP172" s="11">
        <v>0</v>
      </c>
      <c r="ADQ172" s="11">
        <v>0</v>
      </c>
      <c r="ADR172" s="49">
        <v>0</v>
      </c>
      <c r="ADS172" s="43">
        <f>$E$172*ADR172</f>
        <v>0</v>
      </c>
      <c r="ADT172" s="50">
        <f>ADS172*100/$E$172</f>
        <v>0</v>
      </c>
      <c r="ADU172" s="11">
        <v>0</v>
      </c>
      <c r="ADV172" s="11">
        <v>0</v>
      </c>
      <c r="ADW172" s="49">
        <v>0</v>
      </c>
      <c r="ADX172" s="43">
        <f>$E$172*ADW172</f>
        <v>0</v>
      </c>
      <c r="ADY172" s="50">
        <f>ADX172*100/$E$172</f>
        <v>0</v>
      </c>
      <c r="ADZ172" s="11">
        <v>0</v>
      </c>
      <c r="AEA172" s="11">
        <v>0</v>
      </c>
      <c r="AEB172" s="49">
        <v>0</v>
      </c>
      <c r="AEC172" s="43">
        <f>$E$172*AEB172</f>
        <v>0</v>
      </c>
      <c r="AED172" s="50">
        <f>AEC172*100/$E$172</f>
        <v>0</v>
      </c>
      <c r="AEE172" s="11">
        <v>0</v>
      </c>
      <c r="AEF172" s="11">
        <v>0</v>
      </c>
      <c r="AEG172" s="49">
        <v>0</v>
      </c>
      <c r="AEH172" s="43">
        <f>$E$172*AEG172</f>
        <v>0</v>
      </c>
      <c r="AEI172" s="50">
        <f>AEH172*100/$E$172</f>
        <v>0</v>
      </c>
      <c r="AEJ172" s="11">
        <v>0</v>
      </c>
      <c r="AEK172" s="11">
        <v>0</v>
      </c>
      <c r="AEL172" s="49">
        <v>0</v>
      </c>
      <c r="AEM172" s="43">
        <f>$E$172*AEL172</f>
        <v>0</v>
      </c>
      <c r="AEN172" s="50">
        <f>AEM172*100/$E$172</f>
        <v>0</v>
      </c>
      <c r="AEO172" s="11">
        <v>0</v>
      </c>
      <c r="AEP172" s="11">
        <v>0</v>
      </c>
      <c r="AEQ172" s="49">
        <v>0</v>
      </c>
      <c r="AER172" s="43">
        <f>$E$172*AEQ172</f>
        <v>0</v>
      </c>
      <c r="AES172" s="50">
        <f>AER172*100/$E$172</f>
        <v>0</v>
      </c>
      <c r="AET172" s="11">
        <v>0</v>
      </c>
      <c r="AEU172" s="11">
        <v>0</v>
      </c>
      <c r="AEV172" s="49">
        <v>0</v>
      </c>
      <c r="AEW172" s="43">
        <f>$E$172*AEV172</f>
        <v>0</v>
      </c>
      <c r="AEX172" s="50">
        <f>AEW172*100/$E$172</f>
        <v>0</v>
      </c>
      <c r="AEY172" s="11">
        <v>0</v>
      </c>
      <c r="AEZ172" s="11">
        <v>0</v>
      </c>
      <c r="AFA172" s="49">
        <v>0</v>
      </c>
      <c r="AFB172" s="43">
        <f>$E$172*AFA172</f>
        <v>0</v>
      </c>
      <c r="AFC172" s="50">
        <f>AFB172*100/$E$172</f>
        <v>0</v>
      </c>
      <c r="AFD172" s="11">
        <v>0</v>
      </c>
      <c r="AFE172" s="11">
        <v>0</v>
      </c>
      <c r="AFF172" s="49">
        <v>0</v>
      </c>
      <c r="AFG172" s="43">
        <f>$E$172*AFF172</f>
        <v>0</v>
      </c>
      <c r="AFH172" s="50">
        <f>AFG172*100/$E$172</f>
        <v>0</v>
      </c>
      <c r="AFI172" s="11">
        <v>0</v>
      </c>
      <c r="AFJ172" s="11">
        <v>0</v>
      </c>
      <c r="AFK172" s="49">
        <v>0</v>
      </c>
      <c r="AFL172" s="43">
        <f>$E$172*AFK172</f>
        <v>0</v>
      </c>
      <c r="AFM172" s="50">
        <f>AFL172*100/$E$172</f>
        <v>0</v>
      </c>
      <c r="AFN172" s="11">
        <v>0</v>
      </c>
      <c r="AFO172" s="11">
        <v>0</v>
      </c>
      <c r="AFP172" s="49">
        <v>0</v>
      </c>
      <c r="AFQ172" s="43">
        <f>$E$172*AFP172</f>
        <v>0</v>
      </c>
      <c r="AFR172" s="50">
        <f>AFQ172*100/$E$172</f>
        <v>0</v>
      </c>
      <c r="AFS172" s="11">
        <v>0</v>
      </c>
      <c r="AFT172" s="11">
        <v>0</v>
      </c>
      <c r="AFU172" s="49">
        <v>0</v>
      </c>
      <c r="AFV172" s="43">
        <f>$E$172*AFU172</f>
        <v>0</v>
      </c>
      <c r="AFW172" s="50">
        <f>AFV172*100/$E$172</f>
        <v>0</v>
      </c>
      <c r="AFX172" s="11">
        <v>0</v>
      </c>
      <c r="AFY172" s="11">
        <v>0</v>
      </c>
      <c r="AFZ172" s="49">
        <v>0</v>
      </c>
      <c r="AGA172" s="43">
        <f>$E$172*AFZ172</f>
        <v>0</v>
      </c>
      <c r="AGB172" s="50">
        <f>AGA172*100/$E$172</f>
        <v>0</v>
      </c>
      <c r="AGC172" s="11">
        <v>0</v>
      </c>
      <c r="AGD172" s="11">
        <v>0</v>
      </c>
      <c r="AGE172" s="49">
        <v>0</v>
      </c>
      <c r="AGF172" s="43">
        <f>$E$172*AGE172</f>
        <v>0</v>
      </c>
      <c r="AGG172" s="50">
        <f>AGF172*100/$E$172</f>
        <v>0</v>
      </c>
      <c r="AGH172" s="11">
        <v>0</v>
      </c>
      <c r="AGI172" s="11">
        <v>0</v>
      </c>
      <c r="AGJ172" s="49">
        <v>0</v>
      </c>
      <c r="AGK172" s="43">
        <f>$E$172*AGJ172</f>
        <v>0</v>
      </c>
      <c r="AGL172" s="50">
        <f>AGK172*100/$E$172</f>
        <v>0</v>
      </c>
      <c r="AGM172" s="11">
        <v>0</v>
      </c>
      <c r="AGN172" s="11">
        <v>0</v>
      </c>
      <c r="AGO172" s="49">
        <v>0</v>
      </c>
      <c r="AGP172" s="43">
        <f>$E$172*AGO172</f>
        <v>0</v>
      </c>
      <c r="AGQ172" s="50">
        <f>AGP172*100/$E$172</f>
        <v>0</v>
      </c>
      <c r="AGR172" s="11">
        <v>0</v>
      </c>
      <c r="AGS172" s="11">
        <v>0</v>
      </c>
      <c r="AGT172" s="49">
        <v>0</v>
      </c>
      <c r="AGU172" s="43">
        <f>$E$172*AGT172</f>
        <v>0</v>
      </c>
      <c r="AGV172" s="50">
        <f>AGU172*100/$E$172</f>
        <v>0</v>
      </c>
      <c r="AGW172" s="11">
        <v>0</v>
      </c>
      <c r="AGX172" s="11">
        <v>0</v>
      </c>
      <c r="AGY172" s="49">
        <v>0</v>
      </c>
      <c r="AGZ172" s="43">
        <f>$E$172*AGY172</f>
        <v>0</v>
      </c>
      <c r="AHA172" s="50">
        <f>AGZ172*100/$E$172</f>
        <v>0</v>
      </c>
      <c r="AHB172" s="11">
        <v>0</v>
      </c>
      <c r="AHC172" s="11">
        <v>0</v>
      </c>
      <c r="AHD172" s="49">
        <v>0</v>
      </c>
      <c r="AHE172" s="43">
        <f>$E$172*AHD172</f>
        <v>0</v>
      </c>
      <c r="AHF172" s="50">
        <f>AHE172*100/$E$172</f>
        <v>0</v>
      </c>
      <c r="AHG172" s="11">
        <v>0</v>
      </c>
      <c r="AHH172" s="11">
        <v>0</v>
      </c>
      <c r="AHI172" s="49">
        <v>0</v>
      </c>
      <c r="AHJ172" s="43">
        <f>$E$172*AHI172</f>
        <v>0</v>
      </c>
      <c r="AHK172" s="50">
        <f>AHJ172*100/$E$172</f>
        <v>0</v>
      </c>
      <c r="AHL172" s="11">
        <v>0</v>
      </c>
      <c r="AHM172" s="11">
        <v>0</v>
      </c>
      <c r="AHN172" s="49">
        <v>0</v>
      </c>
      <c r="AHO172" s="43">
        <f>$E$172*AHN172</f>
        <v>0</v>
      </c>
      <c r="AHP172" s="50">
        <f>AHO172*100/$E$172</f>
        <v>0</v>
      </c>
      <c r="AHQ172" s="11">
        <v>1</v>
      </c>
      <c r="AHR172" s="11">
        <v>1</v>
      </c>
      <c r="AHS172" s="49">
        <v>1</v>
      </c>
      <c r="AHT172" s="43">
        <f>$E$172*AHS172</f>
        <v>0.44</v>
      </c>
      <c r="AHU172" s="50">
        <f>AHT172*100/$E$172</f>
        <v>100</v>
      </c>
      <c r="AHV172" s="11">
        <v>1</v>
      </c>
      <c r="AHW172" s="11">
        <v>1</v>
      </c>
      <c r="AHX172" s="49">
        <v>1</v>
      </c>
      <c r="AHY172" s="43">
        <f>$E$172*AHX172</f>
        <v>0.44</v>
      </c>
      <c r="AHZ172" s="50">
        <f>AHY172*100/$E$172</f>
        <v>100</v>
      </c>
      <c r="AIA172" s="11">
        <v>1</v>
      </c>
      <c r="AIB172" s="11">
        <v>1</v>
      </c>
      <c r="AIC172" s="49">
        <v>1</v>
      </c>
      <c r="AID172" s="43">
        <f>$E$172*AIC172</f>
        <v>0.44</v>
      </c>
      <c r="AIE172" s="50">
        <f>AID172*100/$E$172</f>
        <v>100</v>
      </c>
      <c r="AIF172" s="11">
        <v>0</v>
      </c>
      <c r="AIG172" s="11">
        <v>0</v>
      </c>
      <c r="AIH172" s="49">
        <v>0</v>
      </c>
      <c r="AII172" s="43">
        <f>$E$172*AIH172</f>
        <v>0</v>
      </c>
      <c r="AIJ172" s="50">
        <f>AII172*100/$E$172</f>
        <v>0</v>
      </c>
      <c r="AIK172" s="11">
        <v>0</v>
      </c>
      <c r="AIL172" s="11">
        <v>0</v>
      </c>
      <c r="AIM172" s="49">
        <v>0</v>
      </c>
      <c r="AIN172" s="43">
        <f>$E$172*AIM172</f>
        <v>0</v>
      </c>
      <c r="AIO172" s="50">
        <f>AIN172*100/$E$172</f>
        <v>0</v>
      </c>
      <c r="AIP172" s="11">
        <v>1</v>
      </c>
      <c r="AIQ172" s="11">
        <v>1</v>
      </c>
      <c r="AIR172" s="49">
        <v>1</v>
      </c>
      <c r="AIS172" s="43">
        <f>$E$172*AIR172</f>
        <v>0.44</v>
      </c>
      <c r="AIT172" s="50">
        <f>AIS172*100/$E$172</f>
        <v>100</v>
      </c>
      <c r="AIU172" s="11">
        <v>0</v>
      </c>
      <c r="AIV172" s="11">
        <v>0</v>
      </c>
      <c r="AIW172" s="49">
        <v>0</v>
      </c>
      <c r="AIX172" s="43">
        <f>$E$172*AIW172</f>
        <v>0</v>
      </c>
      <c r="AIY172" s="50">
        <f>AIX172*100/$E$172</f>
        <v>0</v>
      </c>
      <c r="AIZ172" s="11">
        <v>0</v>
      </c>
      <c r="AJA172" s="11">
        <v>0</v>
      </c>
      <c r="AJB172" s="49">
        <v>0</v>
      </c>
      <c r="AJC172" s="43">
        <f>$E$172*AJB172</f>
        <v>0</v>
      </c>
      <c r="AJD172" s="50">
        <f>AJC172*100/$E$172</f>
        <v>0</v>
      </c>
      <c r="AJE172" s="11">
        <v>0</v>
      </c>
      <c r="AJF172" s="11">
        <v>0</v>
      </c>
      <c r="AJG172" s="49">
        <v>0</v>
      </c>
      <c r="AJH172" s="43">
        <f>$E$172*AJG172</f>
        <v>0</v>
      </c>
      <c r="AJI172" s="50">
        <f>AJH172*100/$E$172</f>
        <v>0</v>
      </c>
      <c r="AJJ172" s="11">
        <v>0</v>
      </c>
      <c r="AJK172" s="11">
        <v>0</v>
      </c>
      <c r="AJL172" s="49">
        <v>0</v>
      </c>
      <c r="AJM172" s="43">
        <f>$E$172*AJL172</f>
        <v>0</v>
      </c>
      <c r="AJN172" s="50">
        <f>AJM172*100/$E$172</f>
        <v>0</v>
      </c>
      <c r="AJO172" s="11">
        <v>0</v>
      </c>
      <c r="AJP172" s="11">
        <v>0</v>
      </c>
      <c r="AJQ172" s="49">
        <v>0</v>
      </c>
      <c r="AJR172" s="43">
        <f>$E$172*AJQ172</f>
        <v>0</v>
      </c>
      <c r="AJS172" s="50">
        <f>AJR172*100/$E$172</f>
        <v>0</v>
      </c>
      <c r="AJT172" s="11">
        <v>0</v>
      </c>
      <c r="AJU172" s="11">
        <v>0</v>
      </c>
      <c r="AJV172" s="49">
        <v>0</v>
      </c>
      <c r="AJW172" s="43">
        <f>$E$172*AJV172</f>
        <v>0</v>
      </c>
      <c r="AJX172" s="50">
        <f>AJW172*100/$E$172</f>
        <v>0</v>
      </c>
      <c r="AJY172" s="11">
        <v>0</v>
      </c>
      <c r="AJZ172" s="11">
        <v>0</v>
      </c>
      <c r="AKA172" s="49">
        <v>0</v>
      </c>
      <c r="AKB172" s="43">
        <f>$E$172*AKA172</f>
        <v>0</v>
      </c>
      <c r="AKC172" s="50">
        <f>AKB172*100/$E$172</f>
        <v>0</v>
      </c>
      <c r="AKD172" s="11">
        <v>1</v>
      </c>
      <c r="AKE172" s="11">
        <v>1</v>
      </c>
      <c r="AKF172" s="49">
        <v>1</v>
      </c>
      <c r="AKG172" s="43">
        <f>$E$172*AKF172</f>
        <v>0.44</v>
      </c>
      <c r="AKH172" s="50">
        <f>AKG172*100/$E$172</f>
        <v>100</v>
      </c>
      <c r="AKI172" s="11">
        <v>0</v>
      </c>
      <c r="AKJ172" s="11">
        <v>0</v>
      </c>
      <c r="AKK172" s="49">
        <v>0</v>
      </c>
      <c r="AKL172" s="43">
        <f>$E$172*AKK172</f>
        <v>0</v>
      </c>
      <c r="AKM172" s="50">
        <f>AKL172*100/$E$172</f>
        <v>0</v>
      </c>
      <c r="AKN172" s="11">
        <v>0</v>
      </c>
      <c r="AKO172" s="11">
        <v>0</v>
      </c>
      <c r="AKP172" s="49">
        <v>0</v>
      </c>
      <c r="AKQ172" s="43">
        <f>$E$172*AKP172</f>
        <v>0</v>
      </c>
      <c r="AKR172" s="50">
        <f>AKQ172*100/$E$172</f>
        <v>0</v>
      </c>
      <c r="AKS172" s="11">
        <v>0</v>
      </c>
      <c r="AKT172" s="11">
        <v>0</v>
      </c>
      <c r="AKU172" s="49">
        <v>0</v>
      </c>
      <c r="AKV172" s="43">
        <f>$E$172*AKU172</f>
        <v>0</v>
      </c>
      <c r="AKW172" s="50">
        <f>AKV172*100/$E$172</f>
        <v>0</v>
      </c>
      <c r="AKX172" s="11">
        <v>1</v>
      </c>
      <c r="AKY172" s="11">
        <v>1</v>
      </c>
      <c r="AKZ172" s="49">
        <v>1</v>
      </c>
      <c r="ALA172" s="43">
        <f>$E$172*AKZ172</f>
        <v>0.44</v>
      </c>
      <c r="ALB172" s="50">
        <f>ALA172*100/$E$172</f>
        <v>100</v>
      </c>
      <c r="ALC172" s="11">
        <v>0</v>
      </c>
      <c r="ALD172" s="11">
        <v>0</v>
      </c>
      <c r="ALE172" s="49">
        <v>0</v>
      </c>
      <c r="ALF172" s="43">
        <f>$E$172*ALE172</f>
        <v>0</v>
      </c>
      <c r="ALG172" s="50">
        <f>ALF172*100/$E$172</f>
        <v>0</v>
      </c>
      <c r="ALH172" s="11">
        <v>0</v>
      </c>
      <c r="ALI172" s="11">
        <v>0</v>
      </c>
      <c r="ALJ172" s="49">
        <v>0</v>
      </c>
      <c r="ALK172" s="43">
        <f>$E$172*ALJ172</f>
        <v>0</v>
      </c>
      <c r="ALL172" s="50">
        <f>ALK172*100/$E$172</f>
        <v>0</v>
      </c>
      <c r="ALM172" s="11">
        <v>0</v>
      </c>
      <c r="ALN172" s="11">
        <v>0</v>
      </c>
      <c r="ALO172" s="49">
        <v>0</v>
      </c>
      <c r="ALP172" s="43">
        <f>$E$172*ALO172</f>
        <v>0</v>
      </c>
      <c r="ALQ172" s="50">
        <f>ALP172*100/$E$172</f>
        <v>0</v>
      </c>
      <c r="ALR172" s="11">
        <v>0</v>
      </c>
      <c r="ALS172" s="11">
        <v>0</v>
      </c>
      <c r="ALT172" s="49">
        <v>0</v>
      </c>
      <c r="ALU172" s="43">
        <f>$E$172*ALT172</f>
        <v>0</v>
      </c>
      <c r="ALV172" s="50">
        <f>ALU172*100/$E$172</f>
        <v>0</v>
      </c>
      <c r="ALW172" s="11">
        <v>0</v>
      </c>
      <c r="ALX172" s="11">
        <v>0</v>
      </c>
      <c r="ALY172" s="49">
        <v>0</v>
      </c>
      <c r="ALZ172" s="43">
        <f>$E$172*ALY172</f>
        <v>0</v>
      </c>
      <c r="AMA172" s="50">
        <f>ALZ172*100/$E$172</f>
        <v>0</v>
      </c>
      <c r="AMB172" s="11">
        <v>1</v>
      </c>
      <c r="AMC172" s="11">
        <v>1</v>
      </c>
      <c r="AMD172" s="49">
        <v>1</v>
      </c>
      <c r="AME172" s="43">
        <f>$E$172*AMD172</f>
        <v>0.44</v>
      </c>
      <c r="AMF172" s="50">
        <f>AME172*100/$E$172</f>
        <v>100</v>
      </c>
      <c r="AMG172" s="11">
        <v>0</v>
      </c>
      <c r="AMH172" s="11">
        <v>0</v>
      </c>
      <c r="AMI172" s="49">
        <v>0</v>
      </c>
      <c r="AMJ172" s="43">
        <f>$E$172*AMI172</f>
        <v>0</v>
      </c>
      <c r="AMK172" s="50">
        <f>AMJ172*100/$E$172</f>
        <v>0</v>
      </c>
      <c r="AML172" s="11">
        <v>0</v>
      </c>
      <c r="AMM172" s="11">
        <v>0</v>
      </c>
      <c r="AMN172" s="49">
        <v>0</v>
      </c>
      <c r="AMO172" s="43">
        <f>$E$172*AMN172</f>
        <v>0</v>
      </c>
      <c r="AMP172" s="50">
        <f>AMO172*100/$E$172</f>
        <v>0</v>
      </c>
      <c r="AMQ172" s="11">
        <v>0</v>
      </c>
      <c r="AMR172" s="11">
        <v>0</v>
      </c>
      <c r="AMS172" s="49">
        <v>0</v>
      </c>
      <c r="AMT172" s="43">
        <f>$E$172*AMS172</f>
        <v>0</v>
      </c>
      <c r="AMU172" s="50">
        <f>AMT172*100/$E$172</f>
        <v>0</v>
      </c>
    </row>
    <row r="173" spans="1:1035" ht="24" x14ac:dyDescent="0.25">
      <c r="A173" s="7" t="s">
        <v>407</v>
      </c>
      <c r="B173" s="8" t="s">
        <v>408</v>
      </c>
      <c r="C173" s="10" t="s">
        <v>409</v>
      </c>
      <c r="D173" s="23" t="s">
        <v>7</v>
      </c>
      <c r="E173" s="35">
        <v>0.28000000000000003</v>
      </c>
      <c r="F173" s="11">
        <v>0</v>
      </c>
      <c r="G173" s="11">
        <v>0</v>
      </c>
      <c r="H173" s="49">
        <v>0</v>
      </c>
      <c r="I173" s="43">
        <f>$E$173*H173</f>
        <v>0</v>
      </c>
      <c r="J173" s="50">
        <f>I173*100/$E$173</f>
        <v>0</v>
      </c>
      <c r="K173" s="11">
        <v>1</v>
      </c>
      <c r="L173" s="11">
        <v>1</v>
      </c>
      <c r="M173" s="49">
        <v>1</v>
      </c>
      <c r="N173" s="43">
        <f>$E$173*M173</f>
        <v>0.28000000000000003</v>
      </c>
      <c r="O173" s="50">
        <f>N173*100/$E$173</f>
        <v>100</v>
      </c>
      <c r="P173" s="11">
        <v>1</v>
      </c>
      <c r="Q173" s="11">
        <v>1</v>
      </c>
      <c r="R173" s="49">
        <v>1</v>
      </c>
      <c r="S173" s="43">
        <f>$E$173*R173</f>
        <v>0.28000000000000003</v>
      </c>
      <c r="T173" s="50">
        <f>S173*100/$E$173</f>
        <v>100</v>
      </c>
      <c r="U173" s="11">
        <v>1</v>
      </c>
      <c r="V173" s="11">
        <v>1</v>
      </c>
      <c r="W173" s="49">
        <v>1</v>
      </c>
      <c r="X173" s="43">
        <f>$E$173*W173</f>
        <v>0.28000000000000003</v>
      </c>
      <c r="Y173" s="50">
        <f>X173*100/$E$173</f>
        <v>100</v>
      </c>
      <c r="Z173" s="11">
        <v>1</v>
      </c>
      <c r="AA173" s="11">
        <v>1</v>
      </c>
      <c r="AB173" s="49">
        <v>1</v>
      </c>
      <c r="AC173" s="43">
        <f>$E$173*AB173</f>
        <v>0.28000000000000003</v>
      </c>
      <c r="AD173" s="50">
        <f>AC173*100/$E$173</f>
        <v>100</v>
      </c>
      <c r="AE173" s="11">
        <v>1</v>
      </c>
      <c r="AF173" s="11">
        <v>1</v>
      </c>
      <c r="AG173" s="49">
        <v>1</v>
      </c>
      <c r="AH173" s="43">
        <f>$E$173*AG173</f>
        <v>0.28000000000000003</v>
      </c>
      <c r="AI173" s="50">
        <f>AH173*100/$E$173</f>
        <v>100</v>
      </c>
      <c r="AJ173" s="11">
        <v>0</v>
      </c>
      <c r="AK173" s="11">
        <v>0</v>
      </c>
      <c r="AL173" s="49">
        <v>0</v>
      </c>
      <c r="AM173" s="43">
        <f>$E$173*AL173</f>
        <v>0</v>
      </c>
      <c r="AN173" s="50">
        <f>AM173*100/$E$173</f>
        <v>0</v>
      </c>
      <c r="AO173" s="11">
        <v>0</v>
      </c>
      <c r="AP173" s="11">
        <v>0</v>
      </c>
      <c r="AQ173" s="49">
        <v>0</v>
      </c>
      <c r="AR173" s="43">
        <f>$E$173*AQ173</f>
        <v>0</v>
      </c>
      <c r="AS173" s="50">
        <f>AR173*100/$E$173</f>
        <v>0</v>
      </c>
      <c r="AT173" s="11">
        <v>0</v>
      </c>
      <c r="AU173" s="11">
        <v>0</v>
      </c>
      <c r="AV173" s="49">
        <v>0</v>
      </c>
      <c r="AW173" s="43">
        <f>$E$173*AV173</f>
        <v>0</v>
      </c>
      <c r="AX173" s="50">
        <f>AW173*100/$E$173</f>
        <v>0</v>
      </c>
      <c r="AY173" s="11">
        <v>1</v>
      </c>
      <c r="AZ173" s="11">
        <v>1</v>
      </c>
      <c r="BA173" s="49">
        <v>1</v>
      </c>
      <c r="BB173" s="43">
        <f>$E$173*BA173</f>
        <v>0.28000000000000003</v>
      </c>
      <c r="BC173" s="50">
        <f>BB173*100/$E$173</f>
        <v>100</v>
      </c>
      <c r="BD173" s="11">
        <v>0</v>
      </c>
      <c r="BE173" s="11">
        <v>0</v>
      </c>
      <c r="BF173" s="49">
        <v>0</v>
      </c>
      <c r="BG173" s="43">
        <f>$E$173*BF173</f>
        <v>0</v>
      </c>
      <c r="BH173" s="50">
        <f>BG173*100/$E$173</f>
        <v>0</v>
      </c>
      <c r="BI173" s="11">
        <v>0</v>
      </c>
      <c r="BJ173" s="11">
        <v>0</v>
      </c>
      <c r="BK173" s="49">
        <v>0</v>
      </c>
      <c r="BL173" s="43">
        <f>$E$173*BK173</f>
        <v>0</v>
      </c>
      <c r="BM173" s="50">
        <f>BL173*100/$E$173</f>
        <v>0</v>
      </c>
      <c r="BN173" s="11">
        <v>1</v>
      </c>
      <c r="BO173" s="11">
        <v>1</v>
      </c>
      <c r="BP173" s="49">
        <v>1</v>
      </c>
      <c r="BQ173" s="43">
        <f>$E$173*BP173</f>
        <v>0.28000000000000003</v>
      </c>
      <c r="BR173" s="50">
        <f>BQ173*100/$E$173</f>
        <v>100</v>
      </c>
      <c r="BS173" s="11">
        <v>1</v>
      </c>
      <c r="BT173" s="11">
        <v>1</v>
      </c>
      <c r="BU173" s="49">
        <v>1</v>
      </c>
      <c r="BV173" s="43">
        <f>$E$173*BU173</f>
        <v>0.28000000000000003</v>
      </c>
      <c r="BW173" s="50">
        <f>BV173*100/$E$173</f>
        <v>100</v>
      </c>
      <c r="BX173" s="11">
        <v>0</v>
      </c>
      <c r="BY173" s="11">
        <v>0</v>
      </c>
      <c r="BZ173" s="49">
        <v>0</v>
      </c>
      <c r="CA173" s="43">
        <f>$E$173*BZ173</f>
        <v>0</v>
      </c>
      <c r="CB173" s="50">
        <f>CA173*100/$E$173</f>
        <v>0</v>
      </c>
      <c r="CC173" s="11">
        <v>1</v>
      </c>
      <c r="CD173" s="11">
        <v>1</v>
      </c>
      <c r="CE173" s="49">
        <v>1</v>
      </c>
      <c r="CF173" s="43">
        <f>$E$173*CE173</f>
        <v>0.28000000000000003</v>
      </c>
      <c r="CG173" s="50">
        <f>CF173*100/$E$173</f>
        <v>100</v>
      </c>
      <c r="CH173" s="11">
        <v>0</v>
      </c>
      <c r="CI173" s="11">
        <v>0</v>
      </c>
      <c r="CJ173" s="49">
        <v>0</v>
      </c>
      <c r="CK173" s="43">
        <f>$E$173*CJ173</f>
        <v>0</v>
      </c>
      <c r="CL173" s="50">
        <f>CK173*100/$E$173</f>
        <v>0</v>
      </c>
      <c r="CM173" s="11">
        <v>0</v>
      </c>
      <c r="CN173" s="11">
        <v>0</v>
      </c>
      <c r="CO173" s="49">
        <v>0</v>
      </c>
      <c r="CP173" s="43">
        <f>$E$173*CO173</f>
        <v>0</v>
      </c>
      <c r="CQ173" s="50">
        <f>CP173*100/$E$173</f>
        <v>0</v>
      </c>
      <c r="CR173" s="11">
        <v>0</v>
      </c>
      <c r="CS173" s="11">
        <v>0</v>
      </c>
      <c r="CT173" s="49">
        <v>0</v>
      </c>
      <c r="CU173" s="43">
        <f>$E$173*CT173</f>
        <v>0</v>
      </c>
      <c r="CV173" s="50">
        <f>CU173*100/$E$173</f>
        <v>0</v>
      </c>
      <c r="CW173" s="11">
        <v>0</v>
      </c>
      <c r="CX173" s="11">
        <v>0</v>
      </c>
      <c r="CY173" s="49">
        <v>0</v>
      </c>
      <c r="CZ173" s="43">
        <f>$E$173*CY173</f>
        <v>0</v>
      </c>
      <c r="DA173" s="50">
        <f>CZ173*100/$E$173</f>
        <v>0</v>
      </c>
      <c r="DB173" s="11">
        <v>0</v>
      </c>
      <c r="DC173" s="11">
        <v>0</v>
      </c>
      <c r="DD173" s="49">
        <v>0</v>
      </c>
      <c r="DE173" s="43">
        <f>$E$173*DD173</f>
        <v>0</v>
      </c>
      <c r="DF173" s="50">
        <f>DE173*100/$E$173</f>
        <v>0</v>
      </c>
      <c r="DG173" s="11">
        <v>0</v>
      </c>
      <c r="DH173" s="11">
        <v>0</v>
      </c>
      <c r="DI173" s="49">
        <v>0</v>
      </c>
      <c r="DJ173" s="43">
        <f>$E$173*DI173</f>
        <v>0</v>
      </c>
      <c r="DK173" s="50">
        <f>DJ173*100/$E$173</f>
        <v>0</v>
      </c>
      <c r="DL173" s="11">
        <v>0</v>
      </c>
      <c r="DM173" s="11">
        <v>0</v>
      </c>
      <c r="DN173" s="49">
        <v>0</v>
      </c>
      <c r="DO173" s="43">
        <f>$E$173*DN173</f>
        <v>0</v>
      </c>
      <c r="DP173" s="50">
        <f>DO173*100/$E$173</f>
        <v>0</v>
      </c>
      <c r="DQ173" s="11">
        <v>0</v>
      </c>
      <c r="DR173" s="11">
        <v>0</v>
      </c>
      <c r="DS173" s="49">
        <v>0</v>
      </c>
      <c r="DT173" s="43">
        <f>$E$173*DS173</f>
        <v>0</v>
      </c>
      <c r="DU173" s="50">
        <f>DT173*100/$E$173</f>
        <v>0</v>
      </c>
      <c r="DV173" s="11">
        <v>1</v>
      </c>
      <c r="DW173" s="11">
        <v>1</v>
      </c>
      <c r="DX173" s="49">
        <v>1</v>
      </c>
      <c r="DY173" s="43">
        <f>$E$173*DX173</f>
        <v>0.28000000000000003</v>
      </c>
      <c r="DZ173" s="50">
        <f>DY173*100/$E$173</f>
        <v>100</v>
      </c>
      <c r="EA173" s="11">
        <v>1</v>
      </c>
      <c r="EB173" s="11">
        <v>1</v>
      </c>
      <c r="EC173" s="49">
        <v>1</v>
      </c>
      <c r="ED173" s="43">
        <f>$E$173*EC173</f>
        <v>0.28000000000000003</v>
      </c>
      <c r="EE173" s="50">
        <f>ED173*100/$E$173</f>
        <v>100</v>
      </c>
      <c r="EF173" s="11">
        <v>1</v>
      </c>
      <c r="EG173" s="11">
        <v>1</v>
      </c>
      <c r="EH173" s="49">
        <v>1</v>
      </c>
      <c r="EI173" s="43">
        <f>$E$173*EH173</f>
        <v>0.28000000000000003</v>
      </c>
      <c r="EJ173" s="50">
        <f>EI173*100/$E$173</f>
        <v>100</v>
      </c>
      <c r="EK173" s="11">
        <v>1</v>
      </c>
      <c r="EL173" s="11">
        <v>1</v>
      </c>
      <c r="EM173" s="49">
        <v>1</v>
      </c>
      <c r="EN173" s="43">
        <f>$E$173*EM173</f>
        <v>0.28000000000000003</v>
      </c>
      <c r="EO173" s="50">
        <f>EN173*100/$E$173</f>
        <v>100</v>
      </c>
      <c r="EP173" s="11">
        <v>0</v>
      </c>
      <c r="EQ173" s="11">
        <v>1</v>
      </c>
      <c r="ER173" s="49">
        <v>1</v>
      </c>
      <c r="ES173" s="43">
        <f>$E$173*ER173</f>
        <v>0.28000000000000003</v>
      </c>
      <c r="ET173" s="50">
        <f>ES173*100/$E$173</f>
        <v>100</v>
      </c>
      <c r="EU173" s="11">
        <v>0</v>
      </c>
      <c r="EV173" s="11">
        <v>0</v>
      </c>
      <c r="EW173" s="49">
        <v>0</v>
      </c>
      <c r="EX173" s="43">
        <f>$E$173*EW173</f>
        <v>0</v>
      </c>
      <c r="EY173" s="50">
        <f>EX173*100/$E$173</f>
        <v>0</v>
      </c>
      <c r="EZ173" s="11">
        <v>1</v>
      </c>
      <c r="FA173" s="11">
        <v>1</v>
      </c>
      <c r="FB173" s="49">
        <v>1</v>
      </c>
      <c r="FC173" s="43">
        <f>$E$173*FB173</f>
        <v>0.28000000000000003</v>
      </c>
      <c r="FD173" s="50">
        <f>FC173*100/$E$173</f>
        <v>100</v>
      </c>
      <c r="FE173" s="11">
        <v>0</v>
      </c>
      <c r="FF173" s="11">
        <v>0</v>
      </c>
      <c r="FG173" s="49">
        <v>0</v>
      </c>
      <c r="FH173" s="43">
        <f>$E$173*FG173</f>
        <v>0</v>
      </c>
      <c r="FI173" s="50">
        <f>FH173*100/$E$173</f>
        <v>0</v>
      </c>
      <c r="FJ173" s="11">
        <v>0</v>
      </c>
      <c r="FK173" s="11">
        <v>0</v>
      </c>
      <c r="FL173" s="49">
        <v>0</v>
      </c>
      <c r="FM173" s="43">
        <f>$E$173*FL173</f>
        <v>0</v>
      </c>
      <c r="FN173" s="50">
        <f>FM173*100/$E$173</f>
        <v>0</v>
      </c>
      <c r="FO173" s="11">
        <v>0</v>
      </c>
      <c r="FP173" s="11">
        <v>0</v>
      </c>
      <c r="FQ173" s="49">
        <v>0</v>
      </c>
      <c r="FR173" s="43">
        <f>$E$173*FQ173</f>
        <v>0</v>
      </c>
      <c r="FS173" s="50">
        <f>FR173*100/$E$173</f>
        <v>0</v>
      </c>
      <c r="FT173" s="11">
        <v>1</v>
      </c>
      <c r="FU173" s="11">
        <v>1</v>
      </c>
      <c r="FV173" s="49">
        <v>1</v>
      </c>
      <c r="FW173" s="43">
        <f>$E$173*FV173</f>
        <v>0.28000000000000003</v>
      </c>
      <c r="FX173" s="50">
        <f>FW173*100/$E$173</f>
        <v>100</v>
      </c>
      <c r="FY173" s="11">
        <v>0</v>
      </c>
      <c r="FZ173" s="11">
        <v>0</v>
      </c>
      <c r="GA173" s="49">
        <v>0</v>
      </c>
      <c r="GB173" s="43">
        <f>$E$173*GA173</f>
        <v>0</v>
      </c>
      <c r="GC173" s="50">
        <f>GB173*100/$E$173</f>
        <v>0</v>
      </c>
      <c r="GD173" s="11">
        <v>1</v>
      </c>
      <c r="GE173" s="11">
        <v>0</v>
      </c>
      <c r="GF173" s="49">
        <v>1</v>
      </c>
      <c r="GG173" s="43">
        <f>$E$173*GF173</f>
        <v>0.28000000000000003</v>
      </c>
      <c r="GH173" s="50">
        <f>GG173*100/$E$173</f>
        <v>100</v>
      </c>
      <c r="GI173" s="11">
        <v>1</v>
      </c>
      <c r="GJ173" s="11">
        <v>1</v>
      </c>
      <c r="GK173" s="49">
        <v>1</v>
      </c>
      <c r="GL173" s="43">
        <f>$E$173*GK173</f>
        <v>0.28000000000000003</v>
      </c>
      <c r="GM173" s="50">
        <f>GL173*100/$E$173</f>
        <v>100</v>
      </c>
      <c r="GN173" s="11">
        <v>1</v>
      </c>
      <c r="GO173" s="11">
        <v>1</v>
      </c>
      <c r="GP173" s="49">
        <v>1</v>
      </c>
      <c r="GQ173" s="43">
        <f>$E$173*GP173</f>
        <v>0.28000000000000003</v>
      </c>
      <c r="GR173" s="50">
        <f>GQ173*100/$E$173</f>
        <v>100</v>
      </c>
      <c r="GS173" s="11">
        <v>0</v>
      </c>
      <c r="GT173" s="11">
        <v>0</v>
      </c>
      <c r="GU173" s="49">
        <v>0</v>
      </c>
      <c r="GV173" s="43">
        <f>$E$173*GU173</f>
        <v>0</v>
      </c>
      <c r="GW173" s="50">
        <f>GV173*100/$E$173</f>
        <v>0</v>
      </c>
      <c r="GX173" s="11">
        <v>1</v>
      </c>
      <c r="GY173" s="11">
        <v>1</v>
      </c>
      <c r="GZ173" s="49">
        <v>1</v>
      </c>
      <c r="HA173" s="43">
        <f>$E$173*GZ173</f>
        <v>0.28000000000000003</v>
      </c>
      <c r="HB173" s="50">
        <f>HA173*100/$E$173</f>
        <v>100</v>
      </c>
      <c r="HC173" s="11">
        <v>1</v>
      </c>
      <c r="HD173" s="11">
        <v>1</v>
      </c>
      <c r="HE173" s="49">
        <v>1</v>
      </c>
      <c r="HF173" s="43">
        <f>$E$173*HE173</f>
        <v>0.28000000000000003</v>
      </c>
      <c r="HG173" s="50">
        <f>HF173*100/$E$173</f>
        <v>100</v>
      </c>
      <c r="HH173" s="11">
        <v>1</v>
      </c>
      <c r="HI173" s="11">
        <v>1</v>
      </c>
      <c r="HJ173" s="49">
        <v>1</v>
      </c>
      <c r="HK173" s="43">
        <f>$E$173*HJ173</f>
        <v>0.28000000000000003</v>
      </c>
      <c r="HL173" s="50">
        <f>HK173*100/$E$173</f>
        <v>100</v>
      </c>
      <c r="HM173" s="11">
        <v>0</v>
      </c>
      <c r="HN173" s="11">
        <v>0</v>
      </c>
      <c r="HO173" s="49">
        <v>0</v>
      </c>
      <c r="HP173" s="43">
        <f>$E$173*HO173</f>
        <v>0</v>
      </c>
      <c r="HQ173" s="50">
        <f>HP173*100/$E$173</f>
        <v>0</v>
      </c>
      <c r="HR173" s="11">
        <v>1</v>
      </c>
      <c r="HS173" s="11">
        <v>1</v>
      </c>
      <c r="HT173" s="49">
        <v>1</v>
      </c>
      <c r="HU173" s="43">
        <f>$E$173*HT173</f>
        <v>0.28000000000000003</v>
      </c>
      <c r="HV173" s="50">
        <f>HU173*100/$E$173</f>
        <v>100</v>
      </c>
      <c r="HW173" s="11">
        <v>1</v>
      </c>
      <c r="HX173" s="11">
        <v>1</v>
      </c>
      <c r="HY173" s="49">
        <v>1</v>
      </c>
      <c r="HZ173" s="43">
        <f>$E$173*HY173</f>
        <v>0.28000000000000003</v>
      </c>
      <c r="IA173" s="50">
        <f>HZ173*100/$E$173</f>
        <v>100</v>
      </c>
      <c r="IB173" s="11">
        <v>0</v>
      </c>
      <c r="IC173" s="11">
        <v>0</v>
      </c>
      <c r="ID173" s="49">
        <v>0</v>
      </c>
      <c r="IE173" s="43">
        <f>$E$173*ID173</f>
        <v>0</v>
      </c>
      <c r="IF173" s="50">
        <f>IE173*100/$E$173</f>
        <v>0</v>
      </c>
      <c r="IG173" s="11">
        <v>1</v>
      </c>
      <c r="IH173" s="11">
        <v>1</v>
      </c>
      <c r="II173" s="49">
        <v>1</v>
      </c>
      <c r="IJ173" s="43">
        <f>$E$173*II173</f>
        <v>0.28000000000000003</v>
      </c>
      <c r="IK173" s="50">
        <f>IJ173*100/$E$173</f>
        <v>100</v>
      </c>
      <c r="IL173" s="11">
        <v>0</v>
      </c>
      <c r="IM173" s="11">
        <v>0</v>
      </c>
      <c r="IN173" s="49">
        <v>0</v>
      </c>
      <c r="IO173" s="43">
        <f>$E$173*IN173</f>
        <v>0</v>
      </c>
      <c r="IP173" s="50">
        <f>IO173*100/$E$173</f>
        <v>0</v>
      </c>
      <c r="IQ173" s="11">
        <v>1</v>
      </c>
      <c r="IR173" s="11">
        <v>1</v>
      </c>
      <c r="IS173" s="49">
        <v>1</v>
      </c>
      <c r="IT173" s="43">
        <f>$E$173*IS173</f>
        <v>0.28000000000000003</v>
      </c>
      <c r="IU173" s="50">
        <f>IT173*100/$E$173</f>
        <v>100</v>
      </c>
      <c r="IV173" s="11">
        <v>1</v>
      </c>
      <c r="IW173" s="11">
        <v>1</v>
      </c>
      <c r="IX173" s="49">
        <v>1</v>
      </c>
      <c r="IY173" s="43">
        <f>$E$173*IX173</f>
        <v>0.28000000000000003</v>
      </c>
      <c r="IZ173" s="50">
        <f>IY173*100/$E$173</f>
        <v>100</v>
      </c>
      <c r="JA173" s="11">
        <v>0</v>
      </c>
      <c r="JB173" s="11">
        <v>0</v>
      </c>
      <c r="JC173" s="49">
        <v>0</v>
      </c>
      <c r="JD173" s="43">
        <f>$E$173*JC173</f>
        <v>0</v>
      </c>
      <c r="JE173" s="50">
        <f>JD173*100/$E$173</f>
        <v>0</v>
      </c>
      <c r="JF173" s="11">
        <v>0</v>
      </c>
      <c r="JG173" s="11">
        <v>0</v>
      </c>
      <c r="JH173" s="49">
        <v>0</v>
      </c>
      <c r="JI173" s="43">
        <f>$E$173*JH173</f>
        <v>0</v>
      </c>
      <c r="JJ173" s="50">
        <f>JI173*100/$E$173</f>
        <v>0</v>
      </c>
      <c r="JK173" s="11">
        <v>1</v>
      </c>
      <c r="JL173" s="11">
        <v>1</v>
      </c>
      <c r="JM173" s="49">
        <v>1</v>
      </c>
      <c r="JN173" s="43">
        <f>$E$173*JM173</f>
        <v>0.28000000000000003</v>
      </c>
      <c r="JO173" s="50">
        <f>JN173*100/$E$173</f>
        <v>100</v>
      </c>
      <c r="JP173" s="11">
        <v>1</v>
      </c>
      <c r="JQ173" s="11">
        <v>1</v>
      </c>
      <c r="JR173" s="49">
        <v>1</v>
      </c>
      <c r="JS173" s="43">
        <f>$E$173*JR173</f>
        <v>0.28000000000000003</v>
      </c>
      <c r="JT173" s="50">
        <f>JS173*100/$E$173</f>
        <v>100</v>
      </c>
      <c r="JU173" s="11">
        <v>0</v>
      </c>
      <c r="JV173" s="11">
        <v>0</v>
      </c>
      <c r="JW173" s="49">
        <v>0</v>
      </c>
      <c r="JX173" s="43">
        <f>$E$173*JW173</f>
        <v>0</v>
      </c>
      <c r="JY173" s="50">
        <f>JX173*100/$E$173</f>
        <v>0</v>
      </c>
      <c r="JZ173" s="11">
        <v>1</v>
      </c>
      <c r="KA173" s="11">
        <v>1</v>
      </c>
      <c r="KB173" s="49">
        <v>1</v>
      </c>
      <c r="KC173" s="43">
        <f>$E$173*KB173</f>
        <v>0.28000000000000003</v>
      </c>
      <c r="KD173" s="50">
        <f>KC173*100/$E$173</f>
        <v>100</v>
      </c>
      <c r="KE173" s="11">
        <v>1</v>
      </c>
      <c r="KF173" s="11">
        <v>1</v>
      </c>
      <c r="KG173" s="49">
        <v>1</v>
      </c>
      <c r="KH173" s="43">
        <f>$E$173*KG173</f>
        <v>0.28000000000000003</v>
      </c>
      <c r="KI173" s="50">
        <f>KH173*100/$E$173</f>
        <v>100</v>
      </c>
      <c r="KJ173" s="11">
        <v>0</v>
      </c>
      <c r="KK173" s="11">
        <v>0</v>
      </c>
      <c r="KL173" s="49">
        <v>0</v>
      </c>
      <c r="KM173" s="43">
        <f>$E$173*KL173</f>
        <v>0</v>
      </c>
      <c r="KN173" s="50">
        <f>KM173*100/$E$173</f>
        <v>0</v>
      </c>
      <c r="KO173" s="11">
        <v>1</v>
      </c>
      <c r="KP173" s="11">
        <v>1</v>
      </c>
      <c r="KQ173" s="49">
        <v>1</v>
      </c>
      <c r="KR173" s="43">
        <f>$E$173*KQ173</f>
        <v>0.28000000000000003</v>
      </c>
      <c r="KS173" s="50">
        <f>KR173*100/$E$173</f>
        <v>100</v>
      </c>
      <c r="KT173" s="11">
        <v>1</v>
      </c>
      <c r="KU173" s="11">
        <v>1</v>
      </c>
      <c r="KV173" s="49">
        <v>1</v>
      </c>
      <c r="KW173" s="43">
        <f>$E$173*KV173</f>
        <v>0.28000000000000003</v>
      </c>
      <c r="KX173" s="50">
        <f>KW173*100/$E$173</f>
        <v>100</v>
      </c>
      <c r="KY173" s="11">
        <v>1</v>
      </c>
      <c r="KZ173" s="11">
        <v>1</v>
      </c>
      <c r="LA173" s="49">
        <v>1</v>
      </c>
      <c r="LB173" s="43">
        <f>$E$173*LA173</f>
        <v>0.28000000000000003</v>
      </c>
      <c r="LC173" s="50">
        <f>LB173*100/$E$173</f>
        <v>100</v>
      </c>
      <c r="LD173" s="11">
        <v>1</v>
      </c>
      <c r="LE173" s="11">
        <v>1</v>
      </c>
      <c r="LF173" s="49">
        <v>1</v>
      </c>
      <c r="LG173" s="43">
        <f>$E$173*LF173</f>
        <v>0.28000000000000003</v>
      </c>
      <c r="LH173" s="50">
        <f>LG173*100/$E$173</f>
        <v>100</v>
      </c>
      <c r="LI173" s="11">
        <v>1</v>
      </c>
      <c r="LJ173" s="11">
        <v>1</v>
      </c>
      <c r="LK173" s="49">
        <v>1</v>
      </c>
      <c r="LL173" s="43">
        <f>$E$173*LK173</f>
        <v>0.28000000000000003</v>
      </c>
      <c r="LM173" s="50">
        <f>LL173*100/$E$173</f>
        <v>100</v>
      </c>
      <c r="LN173" s="11">
        <v>1</v>
      </c>
      <c r="LO173" s="11">
        <v>1</v>
      </c>
      <c r="LP173" s="49">
        <v>1</v>
      </c>
      <c r="LQ173" s="43">
        <f>$E$173*LP173</f>
        <v>0.28000000000000003</v>
      </c>
      <c r="LR173" s="50">
        <f>LQ173*100/$E$173</f>
        <v>100</v>
      </c>
      <c r="LS173" s="11">
        <v>0</v>
      </c>
      <c r="LT173" s="11">
        <v>0</v>
      </c>
      <c r="LU173" s="49">
        <v>0</v>
      </c>
      <c r="LV173" s="43">
        <f>$E$173*LU173</f>
        <v>0</v>
      </c>
      <c r="LW173" s="50">
        <f>LV173*100/$E$173</f>
        <v>0</v>
      </c>
      <c r="LX173" s="11">
        <v>0</v>
      </c>
      <c r="LY173" s="11">
        <v>0</v>
      </c>
      <c r="LZ173" s="49">
        <v>0</v>
      </c>
      <c r="MA173" s="43">
        <f>$E$173*LZ173</f>
        <v>0</v>
      </c>
      <c r="MB173" s="50">
        <f>MA173*100/$E$173</f>
        <v>0</v>
      </c>
      <c r="MC173" s="11">
        <v>1</v>
      </c>
      <c r="MD173" s="11">
        <v>1</v>
      </c>
      <c r="ME173" s="49">
        <v>1</v>
      </c>
      <c r="MF173" s="43">
        <f>$E$173*ME173</f>
        <v>0.28000000000000003</v>
      </c>
      <c r="MG173" s="50">
        <f>MF173*100/$E$173</f>
        <v>100</v>
      </c>
      <c r="MH173" s="11">
        <v>0</v>
      </c>
      <c r="MI173" s="11">
        <v>0</v>
      </c>
      <c r="MJ173" s="49">
        <v>0</v>
      </c>
      <c r="MK173" s="43">
        <f>$E$173*MJ173</f>
        <v>0</v>
      </c>
      <c r="ML173" s="50">
        <f>MK173*100/$E$173</f>
        <v>0</v>
      </c>
      <c r="MM173" s="11">
        <v>0</v>
      </c>
      <c r="MN173" s="11">
        <v>0</v>
      </c>
      <c r="MO173" s="49">
        <v>0</v>
      </c>
      <c r="MP173" s="43">
        <f>$E$173*MO173</f>
        <v>0</v>
      </c>
      <c r="MQ173" s="50">
        <f>MP173*100/$E$173</f>
        <v>0</v>
      </c>
      <c r="MR173" s="11">
        <v>0</v>
      </c>
      <c r="MS173" s="11">
        <v>0</v>
      </c>
      <c r="MT173" s="49">
        <v>0</v>
      </c>
      <c r="MU173" s="43">
        <f>$E$173*MT173</f>
        <v>0</v>
      </c>
      <c r="MV173" s="50">
        <f>MU173*100/$E$173</f>
        <v>0</v>
      </c>
      <c r="MW173" s="11">
        <v>1</v>
      </c>
      <c r="MX173" s="11">
        <v>1</v>
      </c>
      <c r="MY173" s="49">
        <v>1</v>
      </c>
      <c r="MZ173" s="43">
        <f>$E$173*MY173</f>
        <v>0.28000000000000003</v>
      </c>
      <c r="NA173" s="50">
        <f>MZ173*100/$E$173</f>
        <v>100</v>
      </c>
      <c r="NB173" s="11">
        <v>1</v>
      </c>
      <c r="NC173" s="11">
        <v>0</v>
      </c>
      <c r="ND173" s="49">
        <v>1</v>
      </c>
      <c r="NE173" s="43">
        <f>$E$173*ND173</f>
        <v>0.28000000000000003</v>
      </c>
      <c r="NF173" s="50">
        <f>NE173*100/$E$173</f>
        <v>100</v>
      </c>
      <c r="NG173" s="11">
        <v>0</v>
      </c>
      <c r="NH173" s="11">
        <v>0</v>
      </c>
      <c r="NI173" s="49">
        <v>0</v>
      </c>
      <c r="NJ173" s="43">
        <f>$E$173*NI173</f>
        <v>0</v>
      </c>
      <c r="NK173" s="50">
        <f>NJ173*100/$E$173</f>
        <v>0</v>
      </c>
      <c r="NL173" s="11">
        <v>0</v>
      </c>
      <c r="NM173" s="11">
        <v>0</v>
      </c>
      <c r="NN173" s="49">
        <v>0</v>
      </c>
      <c r="NO173" s="43">
        <f>$E$173*NN173</f>
        <v>0</v>
      </c>
      <c r="NP173" s="50">
        <f>NO173*100/$E$173</f>
        <v>0</v>
      </c>
      <c r="NQ173" s="11">
        <v>1</v>
      </c>
      <c r="NR173" s="11">
        <v>1</v>
      </c>
      <c r="NS173" s="49">
        <v>1</v>
      </c>
      <c r="NT173" s="43">
        <f>$E$173*NS173</f>
        <v>0.28000000000000003</v>
      </c>
      <c r="NU173" s="50">
        <f>NT173*100/$E$173</f>
        <v>100</v>
      </c>
      <c r="NV173" s="11">
        <v>1</v>
      </c>
      <c r="NW173" s="11">
        <v>1</v>
      </c>
      <c r="NX173" s="49">
        <v>1</v>
      </c>
      <c r="NY173" s="43">
        <f>$E$173*NX173</f>
        <v>0.28000000000000003</v>
      </c>
      <c r="NZ173" s="50">
        <f>NY173*100/$E$173</f>
        <v>100</v>
      </c>
      <c r="OA173" s="11">
        <v>0</v>
      </c>
      <c r="OB173" s="11">
        <v>0</v>
      </c>
      <c r="OC173" s="49">
        <v>0</v>
      </c>
      <c r="OD173" s="43">
        <f>$E$173*OC173</f>
        <v>0</v>
      </c>
      <c r="OE173" s="50">
        <f>OD173*100/$E$173</f>
        <v>0</v>
      </c>
      <c r="OF173" s="11">
        <v>0</v>
      </c>
      <c r="OG173" s="11">
        <v>0</v>
      </c>
      <c r="OH173" s="49">
        <v>0</v>
      </c>
      <c r="OI173" s="43">
        <f>$E$173*OH173</f>
        <v>0</v>
      </c>
      <c r="OJ173" s="50">
        <f>OI173*100/$E$173</f>
        <v>0</v>
      </c>
      <c r="OK173" s="11">
        <v>0</v>
      </c>
      <c r="OL173" s="11">
        <v>0</v>
      </c>
      <c r="OM173" s="49">
        <v>0</v>
      </c>
      <c r="ON173" s="43">
        <f>$E$173*OM173</f>
        <v>0</v>
      </c>
      <c r="OO173" s="50">
        <f>ON173*100/$E$173</f>
        <v>0</v>
      </c>
      <c r="OP173" s="11">
        <v>1</v>
      </c>
      <c r="OQ173" s="11">
        <v>1</v>
      </c>
      <c r="OR173" s="49">
        <v>1</v>
      </c>
      <c r="OS173" s="43">
        <f>$E$173*OR173</f>
        <v>0.28000000000000003</v>
      </c>
      <c r="OT173" s="50">
        <f>OS173*100/$E$173</f>
        <v>100</v>
      </c>
      <c r="OU173" s="11">
        <v>0</v>
      </c>
      <c r="OV173" s="11">
        <v>0</v>
      </c>
      <c r="OW173" s="49">
        <v>0</v>
      </c>
      <c r="OX173" s="43">
        <f>$E$173*OW173</f>
        <v>0</v>
      </c>
      <c r="OY173" s="50">
        <f>OX173*100/$E$173</f>
        <v>0</v>
      </c>
      <c r="OZ173" s="11">
        <v>0</v>
      </c>
      <c r="PA173" s="11">
        <v>0</v>
      </c>
      <c r="PB173" s="49">
        <v>0</v>
      </c>
      <c r="PC173" s="43">
        <f>$E$173*PB173</f>
        <v>0</v>
      </c>
      <c r="PD173" s="50">
        <f>PC173*100/$E$173</f>
        <v>0</v>
      </c>
      <c r="PE173" s="11">
        <v>1</v>
      </c>
      <c r="PF173" s="11">
        <v>1</v>
      </c>
      <c r="PG173" s="49">
        <v>1</v>
      </c>
      <c r="PH173" s="43">
        <f>$E$173*PG173</f>
        <v>0.28000000000000003</v>
      </c>
      <c r="PI173" s="50">
        <f>PH173*100/$E$173</f>
        <v>100</v>
      </c>
      <c r="PJ173" s="11">
        <v>1</v>
      </c>
      <c r="PK173" s="11">
        <v>0</v>
      </c>
      <c r="PL173" s="49">
        <v>0</v>
      </c>
      <c r="PM173" s="43">
        <f>$E$173*PL173</f>
        <v>0</v>
      </c>
      <c r="PN173" s="50">
        <f>PM173*100/$E$173</f>
        <v>0</v>
      </c>
      <c r="PO173" s="11">
        <v>0</v>
      </c>
      <c r="PP173" s="11">
        <v>0</v>
      </c>
      <c r="PQ173" s="49">
        <v>0</v>
      </c>
      <c r="PR173" s="43">
        <f>$E$173*PQ173</f>
        <v>0</v>
      </c>
      <c r="PS173" s="50">
        <f>PR173*100/$E$173</f>
        <v>0</v>
      </c>
      <c r="PT173" s="11">
        <v>0</v>
      </c>
      <c r="PU173" s="11">
        <v>0</v>
      </c>
      <c r="PV173" s="49">
        <v>0</v>
      </c>
      <c r="PW173" s="43">
        <f>$E$173*PV173</f>
        <v>0</v>
      </c>
      <c r="PX173" s="50">
        <f>PW173*100/$E$173</f>
        <v>0</v>
      </c>
      <c r="PY173" s="11">
        <v>1</v>
      </c>
      <c r="PZ173" s="11">
        <v>1</v>
      </c>
      <c r="QA173" s="49">
        <v>1</v>
      </c>
      <c r="QB173" s="43">
        <f>$E$173*QA173</f>
        <v>0.28000000000000003</v>
      </c>
      <c r="QC173" s="50">
        <f>QB173*100/$E$173</f>
        <v>100</v>
      </c>
      <c r="QD173" s="11">
        <v>0</v>
      </c>
      <c r="QE173" s="11">
        <v>0</v>
      </c>
      <c r="QF173" s="49">
        <v>0</v>
      </c>
      <c r="QG173" s="43">
        <f>$E$173*QF173</f>
        <v>0</v>
      </c>
      <c r="QH173" s="50">
        <f>QG173*100/$E$173</f>
        <v>0</v>
      </c>
      <c r="QI173" s="11">
        <v>1</v>
      </c>
      <c r="QJ173" s="11">
        <v>1</v>
      </c>
      <c r="QK173" s="49">
        <v>1</v>
      </c>
      <c r="QL173" s="43">
        <f>$E$173*QK173</f>
        <v>0.28000000000000003</v>
      </c>
      <c r="QM173" s="50">
        <f>QL173*100/$E$173</f>
        <v>100</v>
      </c>
      <c r="QN173" s="11">
        <v>0</v>
      </c>
      <c r="QO173" s="11">
        <v>0</v>
      </c>
      <c r="QP173" s="49">
        <v>0</v>
      </c>
      <c r="QQ173" s="43">
        <f>$E$173*QP173</f>
        <v>0</v>
      </c>
      <c r="QR173" s="50">
        <f>QQ173*100/$E$173</f>
        <v>0</v>
      </c>
      <c r="QS173" s="11">
        <v>1</v>
      </c>
      <c r="QT173" s="11">
        <v>1</v>
      </c>
      <c r="QU173" s="49">
        <v>1</v>
      </c>
      <c r="QV173" s="43">
        <f>$E$173*QU173</f>
        <v>0.28000000000000003</v>
      </c>
      <c r="QW173" s="50">
        <f>QV173*100/$E$173</f>
        <v>100</v>
      </c>
      <c r="QX173" s="11">
        <v>1</v>
      </c>
      <c r="QY173" s="11">
        <v>0</v>
      </c>
      <c r="QZ173" s="49">
        <v>0</v>
      </c>
      <c r="RA173" s="43">
        <f>$E$173*QZ173</f>
        <v>0</v>
      </c>
      <c r="RB173" s="50">
        <f>RA173*100/$E$173</f>
        <v>0</v>
      </c>
      <c r="RC173" s="11">
        <v>0</v>
      </c>
      <c r="RD173" s="11">
        <v>0</v>
      </c>
      <c r="RE173" s="49">
        <v>0</v>
      </c>
      <c r="RF173" s="43">
        <f>$E$173*RE173</f>
        <v>0</v>
      </c>
      <c r="RG173" s="50">
        <f>RF173*100/$E$173</f>
        <v>0</v>
      </c>
      <c r="RH173" s="11">
        <v>0</v>
      </c>
      <c r="RI173" s="11">
        <v>0</v>
      </c>
      <c r="RJ173" s="49">
        <v>0</v>
      </c>
      <c r="RK173" s="43">
        <f>$E$173*RJ173</f>
        <v>0</v>
      </c>
      <c r="RL173" s="50">
        <f>RK173*100/$E$173</f>
        <v>0</v>
      </c>
      <c r="RM173" s="11">
        <v>0</v>
      </c>
      <c r="RN173" s="11">
        <v>0</v>
      </c>
      <c r="RO173" s="49">
        <v>0</v>
      </c>
      <c r="RP173" s="43">
        <f>$E$173*RO173</f>
        <v>0</v>
      </c>
      <c r="RQ173" s="50">
        <f>RP173*100/$E$173</f>
        <v>0</v>
      </c>
      <c r="RR173" s="11">
        <v>0</v>
      </c>
      <c r="RS173" s="11">
        <v>0</v>
      </c>
      <c r="RT173" s="49">
        <v>0</v>
      </c>
      <c r="RU173" s="43">
        <f>$E$173*RT173</f>
        <v>0</v>
      </c>
      <c r="RV173" s="50">
        <f>RU173*100/$E$173</f>
        <v>0</v>
      </c>
      <c r="RW173" s="11">
        <v>0</v>
      </c>
      <c r="RX173" s="11">
        <v>0</v>
      </c>
      <c r="RY173" s="49">
        <v>0</v>
      </c>
      <c r="RZ173" s="43">
        <f>$E$173*RY173</f>
        <v>0</v>
      </c>
      <c r="SA173" s="50">
        <f>RZ173*100/$E$173</f>
        <v>0</v>
      </c>
      <c r="SB173" s="11">
        <v>0</v>
      </c>
      <c r="SC173" s="11">
        <v>0</v>
      </c>
      <c r="SD173" s="49">
        <v>0</v>
      </c>
      <c r="SE173" s="43">
        <f>$E$173*SD173</f>
        <v>0</v>
      </c>
      <c r="SF173" s="50">
        <f>SE173*100/$E$173</f>
        <v>0</v>
      </c>
      <c r="SG173" s="11">
        <v>0</v>
      </c>
      <c r="SH173" s="11">
        <v>0</v>
      </c>
      <c r="SI173" s="49">
        <v>0</v>
      </c>
      <c r="SJ173" s="43">
        <f>$E$173*SI173</f>
        <v>0</v>
      </c>
      <c r="SK173" s="50">
        <f>SJ173*100/$E$173</f>
        <v>0</v>
      </c>
      <c r="SL173" s="11">
        <v>0</v>
      </c>
      <c r="SM173" s="11">
        <v>0</v>
      </c>
      <c r="SN173" s="49">
        <v>0</v>
      </c>
      <c r="SO173" s="43">
        <f>$E$173*SN173</f>
        <v>0</v>
      </c>
      <c r="SP173" s="50">
        <f>SO173*100/$E$173</f>
        <v>0</v>
      </c>
      <c r="SQ173" s="11">
        <v>0</v>
      </c>
      <c r="SR173" s="11">
        <v>0</v>
      </c>
      <c r="SS173" s="49">
        <v>0</v>
      </c>
      <c r="ST173" s="43">
        <f>$E$173*SS173</f>
        <v>0</v>
      </c>
      <c r="SU173" s="50">
        <f>ST173*100/$E$173</f>
        <v>0</v>
      </c>
      <c r="SV173" s="11">
        <v>0</v>
      </c>
      <c r="SW173" s="11">
        <v>0</v>
      </c>
      <c r="SX173" s="49">
        <v>0</v>
      </c>
      <c r="SY173" s="43">
        <f>$E$173*SX173</f>
        <v>0</v>
      </c>
      <c r="SZ173" s="50">
        <f>SY173*100/$E$173</f>
        <v>0</v>
      </c>
      <c r="TA173" s="11">
        <v>0</v>
      </c>
      <c r="TB173" s="11">
        <v>0</v>
      </c>
      <c r="TC173" s="49">
        <v>0</v>
      </c>
      <c r="TD173" s="43">
        <f>$E$173*TC173</f>
        <v>0</v>
      </c>
      <c r="TE173" s="50">
        <f>TD173*100/$E$173</f>
        <v>0</v>
      </c>
      <c r="TF173" s="11">
        <v>0</v>
      </c>
      <c r="TG173" s="11">
        <v>0</v>
      </c>
      <c r="TH173" s="49">
        <v>0</v>
      </c>
      <c r="TI173" s="43">
        <f>$E$173*TH173</f>
        <v>0</v>
      </c>
      <c r="TJ173" s="50">
        <f>TI173*100/$E$173</f>
        <v>0</v>
      </c>
      <c r="TK173" s="11">
        <v>0</v>
      </c>
      <c r="TL173" s="11">
        <v>0</v>
      </c>
      <c r="TM173" s="49">
        <v>0</v>
      </c>
      <c r="TN173" s="43">
        <f>$E$173*TM173</f>
        <v>0</v>
      </c>
      <c r="TO173" s="50">
        <f>TN173*100/$E$173</f>
        <v>0</v>
      </c>
      <c r="TP173" s="11">
        <v>0</v>
      </c>
      <c r="TQ173" s="11">
        <v>0</v>
      </c>
      <c r="TR173" s="49">
        <v>0</v>
      </c>
      <c r="TS173" s="43">
        <f>$E$173*TR173</f>
        <v>0</v>
      </c>
      <c r="TT173" s="50">
        <f>TS173*100/$E$173</f>
        <v>0</v>
      </c>
      <c r="TU173" s="11">
        <v>1</v>
      </c>
      <c r="TV173" s="11">
        <v>1</v>
      </c>
      <c r="TW173" s="49">
        <v>1</v>
      </c>
      <c r="TX173" s="43">
        <f>$E$173*TW173</f>
        <v>0.28000000000000003</v>
      </c>
      <c r="TY173" s="50">
        <f>TX173*100/$E$173</f>
        <v>100</v>
      </c>
      <c r="TZ173" s="11">
        <v>0</v>
      </c>
      <c r="UA173" s="11">
        <v>0</v>
      </c>
      <c r="UB173" s="49">
        <v>0</v>
      </c>
      <c r="UC173" s="43">
        <f>$E$173*UB173</f>
        <v>0</v>
      </c>
      <c r="UD173" s="50">
        <f>UC173*100/$E$173</f>
        <v>0</v>
      </c>
      <c r="UE173" s="11">
        <v>0</v>
      </c>
      <c r="UF173" s="11">
        <v>0</v>
      </c>
      <c r="UG173" s="49">
        <v>0</v>
      </c>
      <c r="UH173" s="43">
        <f>$E$173*UG173</f>
        <v>0</v>
      </c>
      <c r="UI173" s="50">
        <f>UH173*100/$E$173</f>
        <v>0</v>
      </c>
      <c r="UJ173" s="11">
        <v>0</v>
      </c>
      <c r="UK173" s="11">
        <v>0</v>
      </c>
      <c r="UL173" s="49">
        <v>0</v>
      </c>
      <c r="UM173" s="43">
        <f>$E$173*UL173</f>
        <v>0</v>
      </c>
      <c r="UN173" s="50">
        <f>UM173*100/$E$173</f>
        <v>0</v>
      </c>
      <c r="UO173" s="11">
        <v>0</v>
      </c>
      <c r="UP173" s="11">
        <v>0</v>
      </c>
      <c r="UQ173" s="49">
        <v>0</v>
      </c>
      <c r="UR173" s="43">
        <f>$E$173*UQ173</f>
        <v>0</v>
      </c>
      <c r="US173" s="50">
        <f>UR173*100/$E$173</f>
        <v>0</v>
      </c>
      <c r="UT173" s="11">
        <v>0</v>
      </c>
      <c r="UU173" s="11">
        <v>0</v>
      </c>
      <c r="UV173" s="49">
        <v>0</v>
      </c>
      <c r="UW173" s="43">
        <f>$E$173*UV173</f>
        <v>0</v>
      </c>
      <c r="UX173" s="50">
        <f>UW173*100/$E$173</f>
        <v>0</v>
      </c>
      <c r="UY173" s="11">
        <v>0</v>
      </c>
      <c r="UZ173" s="11">
        <v>0</v>
      </c>
      <c r="VA173" s="49">
        <v>0</v>
      </c>
      <c r="VB173" s="43">
        <f>$E$173*VA173</f>
        <v>0</v>
      </c>
      <c r="VC173" s="50">
        <f>VB173*100/$E$173</f>
        <v>0</v>
      </c>
      <c r="VD173" s="11">
        <v>0</v>
      </c>
      <c r="VE173" s="11">
        <v>0</v>
      </c>
      <c r="VF173" s="49">
        <v>0</v>
      </c>
      <c r="VG173" s="43">
        <f>$E$173*VF173</f>
        <v>0</v>
      </c>
      <c r="VH173" s="50">
        <f>VG173*100/$E$173</f>
        <v>0</v>
      </c>
      <c r="VI173" s="11">
        <v>0</v>
      </c>
      <c r="VJ173" s="11">
        <v>0</v>
      </c>
      <c r="VK173" s="49">
        <v>0</v>
      </c>
      <c r="VL173" s="43">
        <f>$E$173*VK173</f>
        <v>0</v>
      </c>
      <c r="VM173" s="50">
        <f>VL173*100/$E$173</f>
        <v>0</v>
      </c>
      <c r="VN173" s="11">
        <v>0</v>
      </c>
      <c r="VO173" s="11">
        <v>0</v>
      </c>
      <c r="VP173" s="49">
        <v>0</v>
      </c>
      <c r="VQ173" s="43">
        <f>$E$173*VP173</f>
        <v>0</v>
      </c>
      <c r="VR173" s="50">
        <f>VQ173*100/$E$173</f>
        <v>0</v>
      </c>
      <c r="VS173" s="11">
        <v>0</v>
      </c>
      <c r="VT173" s="11">
        <v>0</v>
      </c>
      <c r="VU173" s="49">
        <v>0</v>
      </c>
      <c r="VV173" s="43">
        <f>$E$173*VU173</f>
        <v>0</v>
      </c>
      <c r="VW173" s="50">
        <f>VV173*100/$E$173</f>
        <v>0</v>
      </c>
      <c r="VX173" s="11">
        <v>0</v>
      </c>
      <c r="VY173" s="11">
        <v>0</v>
      </c>
      <c r="VZ173" s="49">
        <v>0</v>
      </c>
      <c r="WA173" s="43">
        <f>$E$173*VZ173</f>
        <v>0</v>
      </c>
      <c r="WB173" s="50">
        <f>WA173*100/$E$173</f>
        <v>0</v>
      </c>
      <c r="WC173" s="11">
        <v>0</v>
      </c>
      <c r="WD173" s="11">
        <v>0</v>
      </c>
      <c r="WE173" s="49">
        <v>0</v>
      </c>
      <c r="WF173" s="43">
        <f>$E$173*WE173</f>
        <v>0</v>
      </c>
      <c r="WG173" s="50">
        <f>WF173*100/$E$173</f>
        <v>0</v>
      </c>
      <c r="WH173" s="11">
        <v>0</v>
      </c>
      <c r="WI173" s="11">
        <v>0</v>
      </c>
      <c r="WJ173" s="49">
        <v>0</v>
      </c>
      <c r="WK173" s="43">
        <f>$E$173*WJ173</f>
        <v>0</v>
      </c>
      <c r="WL173" s="50">
        <f>WK173*100/$E$173</f>
        <v>0</v>
      </c>
      <c r="WM173" s="11">
        <v>0</v>
      </c>
      <c r="WN173" s="11">
        <v>0</v>
      </c>
      <c r="WO173" s="49">
        <v>0</v>
      </c>
      <c r="WP173" s="43">
        <f>$E$173*WO173</f>
        <v>0</v>
      </c>
      <c r="WQ173" s="50">
        <f>WP173*100/$E$173</f>
        <v>0</v>
      </c>
      <c r="WR173" s="11">
        <v>0</v>
      </c>
      <c r="WS173" s="11">
        <v>0</v>
      </c>
      <c r="WT173" s="49">
        <v>0</v>
      </c>
      <c r="WU173" s="43">
        <f>$E$173*WT173</f>
        <v>0</v>
      </c>
      <c r="WV173" s="50">
        <f>WU173*100/$E$173</f>
        <v>0</v>
      </c>
      <c r="WW173" s="11">
        <v>1</v>
      </c>
      <c r="WX173" s="11">
        <v>1</v>
      </c>
      <c r="WY173" s="49">
        <v>1</v>
      </c>
      <c r="WZ173" s="43">
        <f>$E$173*WY173</f>
        <v>0.28000000000000003</v>
      </c>
      <c r="XA173" s="50">
        <f>WZ173*100/$E$173</f>
        <v>100</v>
      </c>
      <c r="XB173" s="11">
        <v>0</v>
      </c>
      <c r="XC173" s="11">
        <v>0</v>
      </c>
      <c r="XD173" s="49">
        <v>0</v>
      </c>
      <c r="XE173" s="43">
        <f>$E$173*XD173</f>
        <v>0</v>
      </c>
      <c r="XF173" s="50">
        <f>XE173*100/$E$173</f>
        <v>0</v>
      </c>
      <c r="XG173" s="11">
        <v>0</v>
      </c>
      <c r="XH173" s="11">
        <v>0</v>
      </c>
      <c r="XI173" s="49">
        <v>0</v>
      </c>
      <c r="XJ173" s="43">
        <f>$E$173*XI173</f>
        <v>0</v>
      </c>
      <c r="XK173" s="50">
        <f>XJ173*100/$E$173</f>
        <v>0</v>
      </c>
      <c r="XL173" s="11">
        <v>0</v>
      </c>
      <c r="XM173" s="11">
        <v>0</v>
      </c>
      <c r="XN173" s="49">
        <v>0</v>
      </c>
      <c r="XO173" s="43">
        <f>$E$173*XN173</f>
        <v>0</v>
      </c>
      <c r="XP173" s="50">
        <f>XO173*100/$E$173</f>
        <v>0</v>
      </c>
      <c r="XQ173" s="11">
        <v>1</v>
      </c>
      <c r="XR173" s="11">
        <v>1</v>
      </c>
      <c r="XS173" s="49">
        <v>1</v>
      </c>
      <c r="XT173" s="43">
        <f>$E$173*XS173</f>
        <v>0.28000000000000003</v>
      </c>
      <c r="XU173" s="50">
        <f>XT173*100/$E$173</f>
        <v>100</v>
      </c>
      <c r="XV173" s="11">
        <v>0</v>
      </c>
      <c r="XW173" s="11">
        <v>0</v>
      </c>
      <c r="XX173" s="49">
        <v>0</v>
      </c>
      <c r="XY173" s="43">
        <f>$E$173*XX173</f>
        <v>0</v>
      </c>
      <c r="XZ173" s="50">
        <f>XY173*100/$E$173</f>
        <v>0</v>
      </c>
      <c r="YA173" s="11">
        <v>0</v>
      </c>
      <c r="YB173" s="11">
        <v>0</v>
      </c>
      <c r="YC173" s="49">
        <v>0</v>
      </c>
      <c r="YD173" s="43">
        <f>$E$173*YC173</f>
        <v>0</v>
      </c>
      <c r="YE173" s="50">
        <f>YD173*100/$E$173</f>
        <v>0</v>
      </c>
      <c r="YF173" s="11">
        <v>0</v>
      </c>
      <c r="YG173" s="11">
        <v>0</v>
      </c>
      <c r="YH173" s="49">
        <v>0</v>
      </c>
      <c r="YI173" s="43">
        <f>$E$173*YH173</f>
        <v>0</v>
      </c>
      <c r="YJ173" s="50">
        <f>YI173*100/$E$173</f>
        <v>0</v>
      </c>
      <c r="YK173" s="11">
        <v>0</v>
      </c>
      <c r="YL173" s="11">
        <v>0</v>
      </c>
      <c r="YM173" s="49">
        <v>0</v>
      </c>
      <c r="YN173" s="43">
        <f>$E$173*YM173</f>
        <v>0</v>
      </c>
      <c r="YO173" s="50">
        <f>YN173*100/$E$173</f>
        <v>0</v>
      </c>
      <c r="YP173" s="11">
        <v>0</v>
      </c>
      <c r="YQ173" s="11">
        <v>0</v>
      </c>
      <c r="YR173" s="49">
        <v>0</v>
      </c>
      <c r="YS173" s="43">
        <f>$E$173*YR173</f>
        <v>0</v>
      </c>
      <c r="YT173" s="50">
        <f>YS173*100/$E$173</f>
        <v>0</v>
      </c>
      <c r="YU173" s="11">
        <v>0</v>
      </c>
      <c r="YV173" s="11">
        <v>0</v>
      </c>
      <c r="YW173" s="49">
        <v>0</v>
      </c>
      <c r="YX173" s="43">
        <f>$E$173*YW173</f>
        <v>0</v>
      </c>
      <c r="YY173" s="50">
        <f>YX173*100/$E$173</f>
        <v>0</v>
      </c>
      <c r="YZ173" s="11">
        <v>0</v>
      </c>
      <c r="ZA173" s="11">
        <v>0</v>
      </c>
      <c r="ZB173" s="49">
        <v>0</v>
      </c>
      <c r="ZC173" s="43">
        <f>$E$173*ZB173</f>
        <v>0</v>
      </c>
      <c r="ZD173" s="50">
        <f>ZC173*100/$E$173</f>
        <v>0</v>
      </c>
      <c r="ZE173" s="11">
        <v>0</v>
      </c>
      <c r="ZF173" s="11">
        <v>0</v>
      </c>
      <c r="ZG173" s="49">
        <v>0</v>
      </c>
      <c r="ZH173" s="43">
        <f>$E$173*ZG173</f>
        <v>0</v>
      </c>
      <c r="ZI173" s="50">
        <f>ZH173*100/$E$173</f>
        <v>0</v>
      </c>
      <c r="ZJ173" s="11">
        <v>1</v>
      </c>
      <c r="ZK173" s="11">
        <v>1</v>
      </c>
      <c r="ZL173" s="49">
        <v>1</v>
      </c>
      <c r="ZM173" s="43">
        <f>$E$173*ZL173</f>
        <v>0.28000000000000003</v>
      </c>
      <c r="ZN173" s="50">
        <f>ZM173*100/$E$173</f>
        <v>100</v>
      </c>
      <c r="ZO173" s="11">
        <v>0</v>
      </c>
      <c r="ZP173" s="11">
        <v>0</v>
      </c>
      <c r="ZQ173" s="49">
        <v>0</v>
      </c>
      <c r="ZR173" s="43">
        <f>$E$173*ZQ173</f>
        <v>0</v>
      </c>
      <c r="ZS173" s="50">
        <f>ZR173*100/$E$173</f>
        <v>0</v>
      </c>
      <c r="ZT173" s="11">
        <v>0</v>
      </c>
      <c r="ZU173" s="11">
        <v>0</v>
      </c>
      <c r="ZV173" s="49">
        <v>0</v>
      </c>
      <c r="ZW173" s="43">
        <f>$E$173*ZV173</f>
        <v>0</v>
      </c>
      <c r="ZX173" s="50">
        <f>ZW173*100/$E$173</f>
        <v>0</v>
      </c>
      <c r="ZY173" s="11">
        <v>0</v>
      </c>
      <c r="ZZ173" s="11">
        <v>0</v>
      </c>
      <c r="AAA173" s="49">
        <v>0</v>
      </c>
      <c r="AAB173" s="43">
        <f>$E$173*AAA173</f>
        <v>0</v>
      </c>
      <c r="AAC173" s="50">
        <f>AAB173*100/$E$173</f>
        <v>0</v>
      </c>
      <c r="AAD173" s="11">
        <v>0</v>
      </c>
      <c r="AAE173" s="11">
        <v>0</v>
      </c>
      <c r="AAF173" s="49">
        <v>0</v>
      </c>
      <c r="AAG173" s="43">
        <f>$E$173*AAF173</f>
        <v>0</v>
      </c>
      <c r="AAH173" s="50">
        <f>AAG173*100/$E$173</f>
        <v>0</v>
      </c>
      <c r="AAI173" s="11">
        <v>0</v>
      </c>
      <c r="AAJ173" s="11">
        <v>0</v>
      </c>
      <c r="AAK173" s="49">
        <v>0</v>
      </c>
      <c r="AAL173" s="43">
        <f>$E$173*AAK173</f>
        <v>0</v>
      </c>
      <c r="AAM173" s="50">
        <f>AAL173*100/$E$173</f>
        <v>0</v>
      </c>
      <c r="AAN173" s="11">
        <v>0</v>
      </c>
      <c r="AAO173" s="11">
        <v>0</v>
      </c>
      <c r="AAP173" s="49">
        <v>0</v>
      </c>
      <c r="AAQ173" s="43">
        <f>$E$173*AAP173</f>
        <v>0</v>
      </c>
      <c r="AAR173" s="50">
        <f>AAQ173*100/$E$173</f>
        <v>0</v>
      </c>
      <c r="AAS173" s="11">
        <v>1</v>
      </c>
      <c r="AAT173" s="11">
        <v>1</v>
      </c>
      <c r="AAU173" s="49">
        <v>1</v>
      </c>
      <c r="AAV173" s="43">
        <f>$E$173*AAU173</f>
        <v>0.28000000000000003</v>
      </c>
      <c r="AAW173" s="50">
        <f>AAV173*100/$E$173</f>
        <v>100</v>
      </c>
      <c r="AAX173" s="11">
        <v>0</v>
      </c>
      <c r="AAY173" s="11">
        <v>0</v>
      </c>
      <c r="AAZ173" s="49">
        <v>0</v>
      </c>
      <c r="ABA173" s="43">
        <f>$E$173*AAZ173</f>
        <v>0</v>
      </c>
      <c r="ABB173" s="50">
        <f>ABA173*100/$E$173</f>
        <v>0</v>
      </c>
      <c r="ABC173" s="11">
        <v>0</v>
      </c>
      <c r="ABD173" s="11">
        <v>0</v>
      </c>
      <c r="ABE173" s="49">
        <v>0</v>
      </c>
      <c r="ABF173" s="43">
        <f>$E$173*ABE173</f>
        <v>0</v>
      </c>
      <c r="ABG173" s="50">
        <f>ABF173*100/$E$173</f>
        <v>0</v>
      </c>
      <c r="ABH173" s="11">
        <v>1</v>
      </c>
      <c r="ABI173" s="11">
        <v>1</v>
      </c>
      <c r="ABJ173" s="49">
        <v>1</v>
      </c>
      <c r="ABK173" s="43">
        <f>$E$173*ABJ173</f>
        <v>0.28000000000000003</v>
      </c>
      <c r="ABL173" s="50">
        <f>ABK173*100/$E$173</f>
        <v>100</v>
      </c>
      <c r="ABM173" s="11">
        <v>0</v>
      </c>
      <c r="ABN173" s="11">
        <v>0</v>
      </c>
      <c r="ABO173" s="49">
        <v>0</v>
      </c>
      <c r="ABP173" s="43">
        <f>$E$173*ABO173</f>
        <v>0</v>
      </c>
      <c r="ABQ173" s="50">
        <f>ABP173*100/$E$173</f>
        <v>0</v>
      </c>
      <c r="ABR173" s="11">
        <v>1</v>
      </c>
      <c r="ABS173" s="11">
        <v>1</v>
      </c>
      <c r="ABT173" s="49">
        <v>1</v>
      </c>
      <c r="ABU173" s="43">
        <f>$E$173*ABT173</f>
        <v>0.28000000000000003</v>
      </c>
      <c r="ABV173" s="50">
        <f>ABU173*100/$E$173</f>
        <v>100</v>
      </c>
      <c r="ABW173" s="11">
        <v>1</v>
      </c>
      <c r="ABX173" s="11">
        <v>0</v>
      </c>
      <c r="ABY173" s="49">
        <v>1</v>
      </c>
      <c r="ABZ173" s="43">
        <f>$E$173*ABY173</f>
        <v>0.28000000000000003</v>
      </c>
      <c r="ACA173" s="50">
        <f>ABZ173*100/$E$173</f>
        <v>100</v>
      </c>
      <c r="ACB173" s="11">
        <v>0</v>
      </c>
      <c r="ACC173" s="11">
        <v>0</v>
      </c>
      <c r="ACD173" s="49">
        <v>0</v>
      </c>
      <c r="ACE173" s="43">
        <f>$E$173*ACD173</f>
        <v>0</v>
      </c>
      <c r="ACF173" s="50">
        <f>ACE173*100/$E$173</f>
        <v>0</v>
      </c>
      <c r="ACG173" s="11">
        <v>0</v>
      </c>
      <c r="ACH173" s="11">
        <v>0</v>
      </c>
      <c r="ACI173" s="49">
        <v>0</v>
      </c>
      <c r="ACJ173" s="43">
        <f>$E$173*ACI173</f>
        <v>0</v>
      </c>
      <c r="ACK173" s="50">
        <f>ACJ173*100/$E$173</f>
        <v>0</v>
      </c>
      <c r="ACL173" s="11">
        <v>0</v>
      </c>
      <c r="ACM173" s="11">
        <v>0</v>
      </c>
      <c r="ACN173" s="49">
        <v>0</v>
      </c>
      <c r="ACO173" s="43">
        <f>$E$173*ACN173</f>
        <v>0</v>
      </c>
      <c r="ACP173" s="50">
        <f>ACO173*100/$E$173</f>
        <v>0</v>
      </c>
      <c r="ACQ173" s="11">
        <v>1</v>
      </c>
      <c r="ACR173" s="11">
        <v>1</v>
      </c>
      <c r="ACS173" s="49">
        <v>1</v>
      </c>
      <c r="ACT173" s="43">
        <f>$E$173*ACS173</f>
        <v>0.28000000000000003</v>
      </c>
      <c r="ACU173" s="50">
        <f>ACT173*100/$E$173</f>
        <v>100</v>
      </c>
      <c r="ACV173" s="11">
        <v>0</v>
      </c>
      <c r="ACW173" s="11">
        <v>0</v>
      </c>
      <c r="ACX173" s="49">
        <v>0</v>
      </c>
      <c r="ACY173" s="43">
        <f>$E$173*ACX173</f>
        <v>0</v>
      </c>
      <c r="ACZ173" s="50">
        <f>ACY173*100/$E$173</f>
        <v>0</v>
      </c>
      <c r="ADA173" s="11">
        <v>1</v>
      </c>
      <c r="ADB173" s="11">
        <v>1</v>
      </c>
      <c r="ADC173" s="49">
        <v>1</v>
      </c>
      <c r="ADD173" s="43">
        <f>$E$173*ADC173</f>
        <v>0.28000000000000003</v>
      </c>
      <c r="ADE173" s="50">
        <f>ADD173*100/$E$173</f>
        <v>100</v>
      </c>
      <c r="ADF173" s="11">
        <v>0</v>
      </c>
      <c r="ADG173" s="11">
        <v>0</v>
      </c>
      <c r="ADH173" s="49">
        <v>0</v>
      </c>
      <c r="ADI173" s="43">
        <f>$E$173*ADH173</f>
        <v>0</v>
      </c>
      <c r="ADJ173" s="50">
        <f>ADI173*100/$E$173</f>
        <v>0</v>
      </c>
      <c r="ADK173" s="11">
        <v>0</v>
      </c>
      <c r="ADL173" s="11">
        <v>0</v>
      </c>
      <c r="ADM173" s="49">
        <v>0</v>
      </c>
      <c r="ADN173" s="43">
        <f>$E$173*ADM173</f>
        <v>0</v>
      </c>
      <c r="ADO173" s="50">
        <f>ADN173*100/$E$173</f>
        <v>0</v>
      </c>
      <c r="ADP173" s="11">
        <v>0</v>
      </c>
      <c r="ADQ173" s="11">
        <v>0</v>
      </c>
      <c r="ADR173" s="49">
        <v>0</v>
      </c>
      <c r="ADS173" s="43">
        <f>$E$173*ADR173</f>
        <v>0</v>
      </c>
      <c r="ADT173" s="50">
        <f>ADS173*100/$E$173</f>
        <v>0</v>
      </c>
      <c r="ADU173" s="11">
        <v>0</v>
      </c>
      <c r="ADV173" s="11">
        <v>0</v>
      </c>
      <c r="ADW173" s="49">
        <v>0</v>
      </c>
      <c r="ADX173" s="43">
        <f>$E$173*ADW173</f>
        <v>0</v>
      </c>
      <c r="ADY173" s="50">
        <f>ADX173*100/$E$173</f>
        <v>0</v>
      </c>
      <c r="ADZ173" s="11">
        <v>0</v>
      </c>
      <c r="AEA173" s="11">
        <v>0</v>
      </c>
      <c r="AEB173" s="49">
        <v>0</v>
      </c>
      <c r="AEC173" s="43">
        <f>$E$173*AEB173</f>
        <v>0</v>
      </c>
      <c r="AED173" s="50">
        <f>AEC173*100/$E$173</f>
        <v>0</v>
      </c>
      <c r="AEE173" s="11">
        <v>0</v>
      </c>
      <c r="AEF173" s="11">
        <v>0</v>
      </c>
      <c r="AEG173" s="49">
        <v>0</v>
      </c>
      <c r="AEH173" s="43">
        <f>$E$173*AEG173</f>
        <v>0</v>
      </c>
      <c r="AEI173" s="50">
        <f>AEH173*100/$E$173</f>
        <v>0</v>
      </c>
      <c r="AEJ173" s="11">
        <v>0</v>
      </c>
      <c r="AEK173" s="11">
        <v>0</v>
      </c>
      <c r="AEL173" s="49">
        <v>0</v>
      </c>
      <c r="AEM173" s="43">
        <f>$E$173*AEL173</f>
        <v>0</v>
      </c>
      <c r="AEN173" s="50">
        <f>AEM173*100/$E$173</f>
        <v>0</v>
      </c>
      <c r="AEO173" s="11">
        <v>1</v>
      </c>
      <c r="AEP173" s="11">
        <v>1</v>
      </c>
      <c r="AEQ173" s="49">
        <v>1</v>
      </c>
      <c r="AER173" s="43">
        <f>$E$173*AEQ173</f>
        <v>0.28000000000000003</v>
      </c>
      <c r="AES173" s="50">
        <f>AER173*100/$E$173</f>
        <v>100</v>
      </c>
      <c r="AET173" s="11">
        <v>0</v>
      </c>
      <c r="AEU173" s="11">
        <v>0</v>
      </c>
      <c r="AEV173" s="49">
        <v>0</v>
      </c>
      <c r="AEW173" s="43">
        <f>$E$173*AEV173</f>
        <v>0</v>
      </c>
      <c r="AEX173" s="50">
        <f>AEW173*100/$E$173</f>
        <v>0</v>
      </c>
      <c r="AEY173" s="11">
        <v>0</v>
      </c>
      <c r="AEZ173" s="11">
        <v>0</v>
      </c>
      <c r="AFA173" s="49">
        <v>0</v>
      </c>
      <c r="AFB173" s="43">
        <f>$E$173*AFA173</f>
        <v>0</v>
      </c>
      <c r="AFC173" s="50">
        <f>AFB173*100/$E$173</f>
        <v>0</v>
      </c>
      <c r="AFD173" s="11">
        <v>0</v>
      </c>
      <c r="AFE173" s="11">
        <v>0</v>
      </c>
      <c r="AFF173" s="49">
        <v>0</v>
      </c>
      <c r="AFG173" s="43">
        <f>$E$173*AFF173</f>
        <v>0</v>
      </c>
      <c r="AFH173" s="50">
        <f>AFG173*100/$E$173</f>
        <v>0</v>
      </c>
      <c r="AFI173" s="11">
        <v>0</v>
      </c>
      <c r="AFJ173" s="11">
        <v>0</v>
      </c>
      <c r="AFK173" s="49">
        <v>0</v>
      </c>
      <c r="AFL173" s="43">
        <f>$E$173*AFK173</f>
        <v>0</v>
      </c>
      <c r="AFM173" s="50">
        <f>AFL173*100/$E$173</f>
        <v>0</v>
      </c>
      <c r="AFN173" s="11">
        <v>0</v>
      </c>
      <c r="AFO173" s="11">
        <v>0</v>
      </c>
      <c r="AFP173" s="49">
        <v>0</v>
      </c>
      <c r="AFQ173" s="43">
        <f>$E$173*AFP173</f>
        <v>0</v>
      </c>
      <c r="AFR173" s="50">
        <f>AFQ173*100/$E$173</f>
        <v>0</v>
      </c>
      <c r="AFS173" s="11">
        <v>0</v>
      </c>
      <c r="AFT173" s="11">
        <v>0</v>
      </c>
      <c r="AFU173" s="49">
        <v>0</v>
      </c>
      <c r="AFV173" s="43">
        <f>$E$173*AFU173</f>
        <v>0</v>
      </c>
      <c r="AFW173" s="50">
        <f>AFV173*100/$E$173</f>
        <v>0</v>
      </c>
      <c r="AFX173" s="11">
        <v>0</v>
      </c>
      <c r="AFY173" s="11">
        <v>0</v>
      </c>
      <c r="AFZ173" s="49">
        <v>0</v>
      </c>
      <c r="AGA173" s="43">
        <f>$E$173*AFZ173</f>
        <v>0</v>
      </c>
      <c r="AGB173" s="50">
        <f>AGA173*100/$E$173</f>
        <v>0</v>
      </c>
      <c r="AGC173" s="11">
        <v>0</v>
      </c>
      <c r="AGD173" s="11">
        <v>0</v>
      </c>
      <c r="AGE173" s="49">
        <v>0</v>
      </c>
      <c r="AGF173" s="43">
        <f>$E$173*AGE173</f>
        <v>0</v>
      </c>
      <c r="AGG173" s="50">
        <f>AGF173*100/$E$173</f>
        <v>0</v>
      </c>
      <c r="AGH173" s="11">
        <v>0</v>
      </c>
      <c r="AGI173" s="11">
        <v>0</v>
      </c>
      <c r="AGJ173" s="49">
        <v>0</v>
      </c>
      <c r="AGK173" s="43">
        <f>$E$173*AGJ173</f>
        <v>0</v>
      </c>
      <c r="AGL173" s="50">
        <f>AGK173*100/$E$173</f>
        <v>0</v>
      </c>
      <c r="AGM173" s="11">
        <v>0</v>
      </c>
      <c r="AGN173" s="11">
        <v>0</v>
      </c>
      <c r="AGO173" s="49">
        <v>0</v>
      </c>
      <c r="AGP173" s="43">
        <f>$E$173*AGO173</f>
        <v>0</v>
      </c>
      <c r="AGQ173" s="50">
        <f>AGP173*100/$E$173</f>
        <v>0</v>
      </c>
      <c r="AGR173" s="11">
        <v>0</v>
      </c>
      <c r="AGS173" s="11">
        <v>0</v>
      </c>
      <c r="AGT173" s="49">
        <v>0</v>
      </c>
      <c r="AGU173" s="43">
        <f>$E$173*AGT173</f>
        <v>0</v>
      </c>
      <c r="AGV173" s="50">
        <f>AGU173*100/$E$173</f>
        <v>0</v>
      </c>
      <c r="AGW173" s="11">
        <v>0</v>
      </c>
      <c r="AGX173" s="11">
        <v>0</v>
      </c>
      <c r="AGY173" s="49">
        <v>0</v>
      </c>
      <c r="AGZ173" s="43">
        <f>$E$173*AGY173</f>
        <v>0</v>
      </c>
      <c r="AHA173" s="50">
        <f>AGZ173*100/$E$173</f>
        <v>0</v>
      </c>
      <c r="AHB173" s="11">
        <v>0</v>
      </c>
      <c r="AHC173" s="11">
        <v>0</v>
      </c>
      <c r="AHD173" s="49">
        <v>0</v>
      </c>
      <c r="AHE173" s="43">
        <f>$E$173*AHD173</f>
        <v>0</v>
      </c>
      <c r="AHF173" s="50">
        <f>AHE173*100/$E$173</f>
        <v>0</v>
      </c>
      <c r="AHG173" s="11">
        <v>0</v>
      </c>
      <c r="AHH173" s="11">
        <v>0</v>
      </c>
      <c r="AHI173" s="49">
        <v>0</v>
      </c>
      <c r="AHJ173" s="43">
        <f>$E$173*AHI173</f>
        <v>0</v>
      </c>
      <c r="AHK173" s="50">
        <f>AHJ173*100/$E$173</f>
        <v>0</v>
      </c>
      <c r="AHL173" s="11">
        <v>0</v>
      </c>
      <c r="AHM173" s="11">
        <v>0</v>
      </c>
      <c r="AHN173" s="49">
        <v>0</v>
      </c>
      <c r="AHO173" s="43">
        <f>$E$173*AHN173</f>
        <v>0</v>
      </c>
      <c r="AHP173" s="50">
        <f>AHO173*100/$E$173</f>
        <v>0</v>
      </c>
      <c r="AHQ173" s="11">
        <v>1</v>
      </c>
      <c r="AHR173" s="11">
        <v>1</v>
      </c>
      <c r="AHS173" s="49">
        <v>1</v>
      </c>
      <c r="AHT173" s="43">
        <f>$E$173*AHS173</f>
        <v>0.28000000000000003</v>
      </c>
      <c r="AHU173" s="50">
        <f>AHT173*100/$E$173</f>
        <v>100</v>
      </c>
      <c r="AHV173" s="11">
        <v>1</v>
      </c>
      <c r="AHW173" s="11">
        <v>1</v>
      </c>
      <c r="AHX173" s="49">
        <v>1</v>
      </c>
      <c r="AHY173" s="43">
        <f>$E$173*AHX173</f>
        <v>0.28000000000000003</v>
      </c>
      <c r="AHZ173" s="50">
        <f>AHY173*100/$E$173</f>
        <v>100</v>
      </c>
      <c r="AIA173" s="11">
        <v>1</v>
      </c>
      <c r="AIB173" s="11">
        <v>1</v>
      </c>
      <c r="AIC173" s="49">
        <v>1</v>
      </c>
      <c r="AID173" s="43">
        <f>$E$173*AIC173</f>
        <v>0.28000000000000003</v>
      </c>
      <c r="AIE173" s="50">
        <f>AID173*100/$E$173</f>
        <v>100</v>
      </c>
      <c r="AIF173" s="11">
        <v>0</v>
      </c>
      <c r="AIG173" s="11">
        <v>0</v>
      </c>
      <c r="AIH173" s="49">
        <v>0</v>
      </c>
      <c r="AII173" s="43">
        <f>$E$173*AIH173</f>
        <v>0</v>
      </c>
      <c r="AIJ173" s="50">
        <f>AII173*100/$E$173</f>
        <v>0</v>
      </c>
      <c r="AIK173" s="11">
        <v>1</v>
      </c>
      <c r="AIL173" s="11">
        <v>1</v>
      </c>
      <c r="AIM173" s="49">
        <v>1</v>
      </c>
      <c r="AIN173" s="43">
        <f>$E$173*AIM173</f>
        <v>0.28000000000000003</v>
      </c>
      <c r="AIO173" s="50">
        <f>AIN173*100/$E$173</f>
        <v>100</v>
      </c>
      <c r="AIP173" s="11">
        <v>0</v>
      </c>
      <c r="AIQ173" s="11">
        <v>0</v>
      </c>
      <c r="AIR173" s="49">
        <v>0</v>
      </c>
      <c r="AIS173" s="43">
        <f>$E$173*AIR173</f>
        <v>0</v>
      </c>
      <c r="AIT173" s="50">
        <f>AIS173*100/$E$173</f>
        <v>0</v>
      </c>
      <c r="AIU173" s="11">
        <v>0</v>
      </c>
      <c r="AIV173" s="11">
        <v>0</v>
      </c>
      <c r="AIW173" s="49">
        <v>0</v>
      </c>
      <c r="AIX173" s="43">
        <f>$E$173*AIW173</f>
        <v>0</v>
      </c>
      <c r="AIY173" s="50">
        <f>AIX173*100/$E$173</f>
        <v>0</v>
      </c>
      <c r="AIZ173" s="11">
        <v>0</v>
      </c>
      <c r="AJA173" s="11">
        <v>0</v>
      </c>
      <c r="AJB173" s="49">
        <v>0</v>
      </c>
      <c r="AJC173" s="43">
        <f>$E$173*AJB173</f>
        <v>0</v>
      </c>
      <c r="AJD173" s="50">
        <f>AJC173*100/$E$173</f>
        <v>0</v>
      </c>
      <c r="AJE173" s="11">
        <v>0</v>
      </c>
      <c r="AJF173" s="11">
        <v>0</v>
      </c>
      <c r="AJG173" s="49">
        <v>0</v>
      </c>
      <c r="AJH173" s="43">
        <f>$E$173*AJG173</f>
        <v>0</v>
      </c>
      <c r="AJI173" s="50">
        <f>AJH173*100/$E$173</f>
        <v>0</v>
      </c>
      <c r="AJJ173" s="11">
        <v>1</v>
      </c>
      <c r="AJK173" s="11">
        <v>1</v>
      </c>
      <c r="AJL173" s="49">
        <v>1</v>
      </c>
      <c r="AJM173" s="43">
        <f>$E$173*AJL173</f>
        <v>0.28000000000000003</v>
      </c>
      <c r="AJN173" s="50">
        <f>AJM173*100/$E$173</f>
        <v>100</v>
      </c>
      <c r="AJO173" s="11">
        <v>0</v>
      </c>
      <c r="AJP173" s="11">
        <v>0</v>
      </c>
      <c r="AJQ173" s="49">
        <v>0</v>
      </c>
      <c r="AJR173" s="43">
        <f>$E$173*AJQ173</f>
        <v>0</v>
      </c>
      <c r="AJS173" s="50">
        <f>AJR173*100/$E$173</f>
        <v>0</v>
      </c>
      <c r="AJT173" s="11">
        <v>0</v>
      </c>
      <c r="AJU173" s="11">
        <v>0</v>
      </c>
      <c r="AJV173" s="49">
        <v>0</v>
      </c>
      <c r="AJW173" s="43">
        <f>$E$173*AJV173</f>
        <v>0</v>
      </c>
      <c r="AJX173" s="50">
        <f>AJW173*100/$E$173</f>
        <v>0</v>
      </c>
      <c r="AJY173" s="11">
        <v>0</v>
      </c>
      <c r="AJZ173" s="11">
        <v>0</v>
      </c>
      <c r="AKA173" s="49">
        <v>0</v>
      </c>
      <c r="AKB173" s="43">
        <f>$E$173*AKA173</f>
        <v>0</v>
      </c>
      <c r="AKC173" s="50">
        <f>AKB173*100/$E$173</f>
        <v>0</v>
      </c>
      <c r="AKD173" s="11">
        <v>1</v>
      </c>
      <c r="AKE173" s="11">
        <v>1</v>
      </c>
      <c r="AKF173" s="49">
        <v>1</v>
      </c>
      <c r="AKG173" s="43">
        <f>$E$173*AKF173</f>
        <v>0.28000000000000003</v>
      </c>
      <c r="AKH173" s="50">
        <f>AKG173*100/$E$173</f>
        <v>100</v>
      </c>
      <c r="AKI173" s="11">
        <v>1</v>
      </c>
      <c r="AKJ173" s="11">
        <v>1</v>
      </c>
      <c r="AKK173" s="49">
        <v>1</v>
      </c>
      <c r="AKL173" s="43">
        <f>$E$173*AKK173</f>
        <v>0.28000000000000003</v>
      </c>
      <c r="AKM173" s="50">
        <f>AKL173*100/$E$173</f>
        <v>100</v>
      </c>
      <c r="AKN173" s="11">
        <v>0</v>
      </c>
      <c r="AKO173" s="11">
        <v>0</v>
      </c>
      <c r="AKP173" s="49">
        <v>0</v>
      </c>
      <c r="AKQ173" s="43">
        <f>$E$173*AKP173</f>
        <v>0</v>
      </c>
      <c r="AKR173" s="50">
        <f>AKQ173*100/$E$173</f>
        <v>0</v>
      </c>
      <c r="AKS173" s="11">
        <v>1</v>
      </c>
      <c r="AKT173" s="11">
        <v>1</v>
      </c>
      <c r="AKU173" s="49">
        <v>1</v>
      </c>
      <c r="AKV173" s="43">
        <f>$E$173*AKU173</f>
        <v>0.28000000000000003</v>
      </c>
      <c r="AKW173" s="50">
        <f>AKV173*100/$E$173</f>
        <v>100</v>
      </c>
      <c r="AKX173" s="11">
        <v>1</v>
      </c>
      <c r="AKY173" s="11">
        <v>1</v>
      </c>
      <c r="AKZ173" s="49">
        <v>1</v>
      </c>
      <c r="ALA173" s="43">
        <f>$E$173*AKZ173</f>
        <v>0.28000000000000003</v>
      </c>
      <c r="ALB173" s="50">
        <f>ALA173*100/$E$173</f>
        <v>100</v>
      </c>
      <c r="ALC173" s="11">
        <v>1</v>
      </c>
      <c r="ALD173" s="11">
        <v>1</v>
      </c>
      <c r="ALE173" s="49">
        <v>1</v>
      </c>
      <c r="ALF173" s="43">
        <f>$E$173*ALE173</f>
        <v>0.28000000000000003</v>
      </c>
      <c r="ALG173" s="50">
        <f>ALF173*100/$E$173</f>
        <v>100</v>
      </c>
      <c r="ALH173" s="11">
        <v>0</v>
      </c>
      <c r="ALI173" s="11">
        <v>0</v>
      </c>
      <c r="ALJ173" s="49">
        <v>0</v>
      </c>
      <c r="ALK173" s="43">
        <f>$E$173*ALJ173</f>
        <v>0</v>
      </c>
      <c r="ALL173" s="50">
        <f>ALK173*100/$E$173</f>
        <v>0</v>
      </c>
      <c r="ALM173" s="11">
        <v>1</v>
      </c>
      <c r="ALN173" s="11">
        <v>1</v>
      </c>
      <c r="ALO173" s="49">
        <v>1</v>
      </c>
      <c r="ALP173" s="43">
        <f>$E$173*ALO173</f>
        <v>0.28000000000000003</v>
      </c>
      <c r="ALQ173" s="50">
        <f>ALP173*100/$E$173</f>
        <v>100</v>
      </c>
      <c r="ALR173" s="11">
        <v>0</v>
      </c>
      <c r="ALS173" s="11">
        <v>0</v>
      </c>
      <c r="ALT173" s="49">
        <v>0</v>
      </c>
      <c r="ALU173" s="43">
        <f>$E$173*ALT173</f>
        <v>0</v>
      </c>
      <c r="ALV173" s="50">
        <f>ALU173*100/$E$173</f>
        <v>0</v>
      </c>
      <c r="ALW173" s="11">
        <v>1</v>
      </c>
      <c r="ALX173" s="11">
        <v>1</v>
      </c>
      <c r="ALY173" s="49">
        <v>1</v>
      </c>
      <c r="ALZ173" s="43">
        <f>$E$173*ALY173</f>
        <v>0.28000000000000003</v>
      </c>
      <c r="AMA173" s="50">
        <f>ALZ173*100/$E$173</f>
        <v>100</v>
      </c>
      <c r="AMB173" s="11">
        <v>1</v>
      </c>
      <c r="AMC173" s="11">
        <v>1</v>
      </c>
      <c r="AMD173" s="49">
        <v>1</v>
      </c>
      <c r="AME173" s="43">
        <f>$E$173*AMD173</f>
        <v>0.28000000000000003</v>
      </c>
      <c r="AMF173" s="50">
        <f>AME173*100/$E$173</f>
        <v>100</v>
      </c>
      <c r="AMG173" s="11">
        <v>1</v>
      </c>
      <c r="AMH173" s="11">
        <v>1</v>
      </c>
      <c r="AMI173" s="49">
        <v>1</v>
      </c>
      <c r="AMJ173" s="43">
        <f>$E$173*AMI173</f>
        <v>0.28000000000000003</v>
      </c>
      <c r="AMK173" s="50">
        <f>AMJ173*100/$E$173</f>
        <v>100</v>
      </c>
      <c r="AML173" s="11">
        <v>1</v>
      </c>
      <c r="AMM173" s="11">
        <v>1</v>
      </c>
      <c r="AMN173" s="49">
        <v>1</v>
      </c>
      <c r="AMO173" s="43">
        <f>$E$173*AMN173</f>
        <v>0.28000000000000003</v>
      </c>
      <c r="AMP173" s="50">
        <f>AMO173*100/$E$173</f>
        <v>100</v>
      </c>
      <c r="AMQ173" s="11">
        <v>1</v>
      </c>
      <c r="AMR173" s="11">
        <v>1</v>
      </c>
      <c r="AMS173" s="49">
        <v>1</v>
      </c>
      <c r="AMT173" s="43">
        <f>$E$173*AMS173</f>
        <v>0.28000000000000003</v>
      </c>
      <c r="AMU173" s="50">
        <f>AMT173*100/$E$173</f>
        <v>100</v>
      </c>
    </row>
    <row r="174" spans="1:1035" ht="24" x14ac:dyDescent="0.25">
      <c r="A174" s="7" t="s">
        <v>410</v>
      </c>
      <c r="B174" s="8" t="s">
        <v>411</v>
      </c>
      <c r="C174" s="10" t="s">
        <v>412</v>
      </c>
      <c r="D174" s="23" t="s">
        <v>7</v>
      </c>
      <c r="E174" s="35">
        <v>0.28000000000000003</v>
      </c>
      <c r="F174" s="11">
        <v>0</v>
      </c>
      <c r="G174" s="11">
        <v>0</v>
      </c>
      <c r="H174" s="49">
        <v>0</v>
      </c>
      <c r="I174" s="43">
        <f>$E$174*H174</f>
        <v>0</v>
      </c>
      <c r="J174" s="50">
        <f>I174*100/$E$174</f>
        <v>0</v>
      </c>
      <c r="K174" s="11">
        <v>1</v>
      </c>
      <c r="L174" s="11">
        <v>1</v>
      </c>
      <c r="M174" s="49">
        <v>1</v>
      </c>
      <c r="N174" s="43">
        <f>$E$174*M174</f>
        <v>0.28000000000000003</v>
      </c>
      <c r="O174" s="50">
        <f>N174*100/$E$174</f>
        <v>100</v>
      </c>
      <c r="P174" s="11">
        <v>1</v>
      </c>
      <c r="Q174" s="11">
        <v>1</v>
      </c>
      <c r="R174" s="49">
        <v>1</v>
      </c>
      <c r="S174" s="43">
        <f>$E$174*R174</f>
        <v>0.28000000000000003</v>
      </c>
      <c r="T174" s="50">
        <f>S174*100/$E$174</f>
        <v>100</v>
      </c>
      <c r="U174" s="11">
        <v>1</v>
      </c>
      <c r="V174" s="11">
        <v>1</v>
      </c>
      <c r="W174" s="49">
        <v>1</v>
      </c>
      <c r="X174" s="43">
        <f>$E$174*W174</f>
        <v>0.28000000000000003</v>
      </c>
      <c r="Y174" s="50">
        <f>X174*100/$E$174</f>
        <v>100</v>
      </c>
      <c r="Z174" s="11">
        <v>1</v>
      </c>
      <c r="AA174" s="11">
        <v>1</v>
      </c>
      <c r="AB174" s="49">
        <v>1</v>
      </c>
      <c r="AC174" s="43">
        <f>$E$174*AB174</f>
        <v>0.28000000000000003</v>
      </c>
      <c r="AD174" s="50">
        <f>AC174*100/$E$174</f>
        <v>100</v>
      </c>
      <c r="AE174" s="11">
        <v>1</v>
      </c>
      <c r="AF174" s="11">
        <v>1</v>
      </c>
      <c r="AG174" s="49">
        <v>1</v>
      </c>
      <c r="AH174" s="43">
        <f>$E$174*AG174</f>
        <v>0.28000000000000003</v>
      </c>
      <c r="AI174" s="50">
        <f>AH174*100/$E$174</f>
        <v>100</v>
      </c>
      <c r="AJ174" s="11">
        <v>0</v>
      </c>
      <c r="AK174" s="11">
        <v>0</v>
      </c>
      <c r="AL174" s="49">
        <v>0</v>
      </c>
      <c r="AM174" s="43">
        <f>$E$174*AL174</f>
        <v>0</v>
      </c>
      <c r="AN174" s="50">
        <f>AM174*100/$E$174</f>
        <v>0</v>
      </c>
      <c r="AO174" s="11">
        <v>1</v>
      </c>
      <c r="AP174" s="11">
        <v>1</v>
      </c>
      <c r="AQ174" s="49">
        <v>1</v>
      </c>
      <c r="AR174" s="43">
        <f>$E$174*AQ174</f>
        <v>0.28000000000000003</v>
      </c>
      <c r="AS174" s="50">
        <f>AR174*100/$E$174</f>
        <v>100</v>
      </c>
      <c r="AT174" s="11">
        <v>0</v>
      </c>
      <c r="AU174" s="11">
        <v>0</v>
      </c>
      <c r="AV174" s="49">
        <v>0</v>
      </c>
      <c r="AW174" s="43">
        <f>$E$174*AV174</f>
        <v>0</v>
      </c>
      <c r="AX174" s="50">
        <f>AW174*100/$E$174</f>
        <v>0</v>
      </c>
      <c r="AY174" s="11">
        <v>1</v>
      </c>
      <c r="AZ174" s="11">
        <v>1</v>
      </c>
      <c r="BA174" s="49">
        <v>1</v>
      </c>
      <c r="BB174" s="43">
        <f>$E$174*BA174</f>
        <v>0.28000000000000003</v>
      </c>
      <c r="BC174" s="50">
        <f>BB174*100/$E$174</f>
        <v>100</v>
      </c>
      <c r="BD174" s="11">
        <v>0</v>
      </c>
      <c r="BE174" s="11">
        <v>0</v>
      </c>
      <c r="BF174" s="49">
        <v>0</v>
      </c>
      <c r="BG174" s="43">
        <f>$E$174*BF174</f>
        <v>0</v>
      </c>
      <c r="BH174" s="50">
        <f>BG174*100/$E$174</f>
        <v>0</v>
      </c>
      <c r="BI174" s="11">
        <v>0</v>
      </c>
      <c r="BJ174" s="11">
        <v>0</v>
      </c>
      <c r="BK174" s="49">
        <v>0</v>
      </c>
      <c r="BL174" s="43">
        <f>$E$174*BK174</f>
        <v>0</v>
      </c>
      <c r="BM174" s="50">
        <f>BL174*100/$E$174</f>
        <v>0</v>
      </c>
      <c r="BN174" s="11">
        <v>1</v>
      </c>
      <c r="BO174" s="11">
        <v>1</v>
      </c>
      <c r="BP174" s="49">
        <v>1</v>
      </c>
      <c r="BQ174" s="43">
        <f>$E$174*BP174</f>
        <v>0.28000000000000003</v>
      </c>
      <c r="BR174" s="50">
        <f>BQ174*100/$E$174</f>
        <v>100</v>
      </c>
      <c r="BS174" s="11">
        <v>1</v>
      </c>
      <c r="BT174" s="11">
        <v>1</v>
      </c>
      <c r="BU174" s="49">
        <v>1</v>
      </c>
      <c r="BV174" s="43">
        <f>$E$174*BU174</f>
        <v>0.28000000000000003</v>
      </c>
      <c r="BW174" s="50">
        <f>BV174*100/$E$174</f>
        <v>100</v>
      </c>
      <c r="BX174" s="11">
        <v>0</v>
      </c>
      <c r="BY174" s="11">
        <v>0</v>
      </c>
      <c r="BZ174" s="49">
        <v>0</v>
      </c>
      <c r="CA174" s="43">
        <f>$E$174*BZ174</f>
        <v>0</v>
      </c>
      <c r="CB174" s="50">
        <f>CA174*100/$E$174</f>
        <v>0</v>
      </c>
      <c r="CC174" s="11">
        <v>1</v>
      </c>
      <c r="CD174" s="11">
        <v>0</v>
      </c>
      <c r="CE174" s="49">
        <v>0</v>
      </c>
      <c r="CF174" s="43">
        <f>$E$174*CE174</f>
        <v>0</v>
      </c>
      <c r="CG174" s="50">
        <f>CF174*100/$E$174</f>
        <v>0</v>
      </c>
      <c r="CH174" s="11">
        <v>0</v>
      </c>
      <c r="CI174" s="11">
        <v>0</v>
      </c>
      <c r="CJ174" s="49">
        <v>0</v>
      </c>
      <c r="CK174" s="43">
        <f>$E$174*CJ174</f>
        <v>0</v>
      </c>
      <c r="CL174" s="50">
        <f>CK174*100/$E$174</f>
        <v>0</v>
      </c>
      <c r="CM174" s="11">
        <v>0</v>
      </c>
      <c r="CN174" s="11">
        <v>0</v>
      </c>
      <c r="CO174" s="49">
        <v>0</v>
      </c>
      <c r="CP174" s="43">
        <f>$E$174*CO174</f>
        <v>0</v>
      </c>
      <c r="CQ174" s="50">
        <f>CP174*100/$E$174</f>
        <v>0</v>
      </c>
      <c r="CR174" s="11">
        <v>0</v>
      </c>
      <c r="CS174" s="11">
        <v>0</v>
      </c>
      <c r="CT174" s="49">
        <v>0</v>
      </c>
      <c r="CU174" s="43">
        <f>$E$174*CT174</f>
        <v>0</v>
      </c>
      <c r="CV174" s="50">
        <f>CU174*100/$E$174</f>
        <v>0</v>
      </c>
      <c r="CW174" s="11">
        <v>0</v>
      </c>
      <c r="CX174" s="11">
        <v>0</v>
      </c>
      <c r="CY174" s="49">
        <v>0</v>
      </c>
      <c r="CZ174" s="43">
        <f>$E$174*CY174</f>
        <v>0</v>
      </c>
      <c r="DA174" s="50">
        <f>CZ174*100/$E$174</f>
        <v>0</v>
      </c>
      <c r="DB174" s="11">
        <v>0</v>
      </c>
      <c r="DC174" s="11">
        <v>0</v>
      </c>
      <c r="DD174" s="49">
        <v>0</v>
      </c>
      <c r="DE174" s="43">
        <f>$E$174*DD174</f>
        <v>0</v>
      </c>
      <c r="DF174" s="50">
        <f>DE174*100/$E$174</f>
        <v>0</v>
      </c>
      <c r="DG174" s="11">
        <v>0</v>
      </c>
      <c r="DH174" s="11">
        <v>0</v>
      </c>
      <c r="DI174" s="49">
        <v>0</v>
      </c>
      <c r="DJ174" s="43">
        <f>$E$174*DI174</f>
        <v>0</v>
      </c>
      <c r="DK174" s="50">
        <f>DJ174*100/$E$174</f>
        <v>0</v>
      </c>
      <c r="DL174" s="11">
        <v>0</v>
      </c>
      <c r="DM174" s="11">
        <v>0</v>
      </c>
      <c r="DN174" s="49">
        <v>0</v>
      </c>
      <c r="DO174" s="43">
        <f>$E$174*DN174</f>
        <v>0</v>
      </c>
      <c r="DP174" s="50">
        <f>DO174*100/$E$174</f>
        <v>0</v>
      </c>
      <c r="DQ174" s="11">
        <v>0</v>
      </c>
      <c r="DR174" s="11">
        <v>0</v>
      </c>
      <c r="DS174" s="49">
        <v>0</v>
      </c>
      <c r="DT174" s="43">
        <f>$E$174*DS174</f>
        <v>0</v>
      </c>
      <c r="DU174" s="50">
        <f>DT174*100/$E$174</f>
        <v>0</v>
      </c>
      <c r="DV174" s="11">
        <v>1</v>
      </c>
      <c r="DW174" s="11">
        <v>1</v>
      </c>
      <c r="DX174" s="49">
        <v>1</v>
      </c>
      <c r="DY174" s="43">
        <f>$E$174*DX174</f>
        <v>0.28000000000000003</v>
      </c>
      <c r="DZ174" s="50">
        <f>DY174*100/$E$174</f>
        <v>100</v>
      </c>
      <c r="EA174" s="11">
        <v>1</v>
      </c>
      <c r="EB174" s="11">
        <v>1</v>
      </c>
      <c r="EC174" s="49">
        <v>1</v>
      </c>
      <c r="ED174" s="43">
        <f>$E$174*EC174</f>
        <v>0.28000000000000003</v>
      </c>
      <c r="EE174" s="50">
        <f>ED174*100/$E$174</f>
        <v>100</v>
      </c>
      <c r="EF174" s="11">
        <v>0</v>
      </c>
      <c r="EG174" s="11">
        <v>0</v>
      </c>
      <c r="EH174" s="49">
        <v>0</v>
      </c>
      <c r="EI174" s="43">
        <f>$E$174*EH174</f>
        <v>0</v>
      </c>
      <c r="EJ174" s="50">
        <f>EI174*100/$E$174</f>
        <v>0</v>
      </c>
      <c r="EK174" s="11">
        <v>1</v>
      </c>
      <c r="EL174" s="11">
        <v>1</v>
      </c>
      <c r="EM174" s="49">
        <v>1</v>
      </c>
      <c r="EN174" s="43">
        <f>$E$174*EM174</f>
        <v>0.28000000000000003</v>
      </c>
      <c r="EO174" s="50">
        <f>EN174*100/$E$174</f>
        <v>100</v>
      </c>
      <c r="EP174" s="11">
        <v>0</v>
      </c>
      <c r="EQ174" s="11">
        <v>1</v>
      </c>
      <c r="ER174" s="49">
        <v>1</v>
      </c>
      <c r="ES174" s="43">
        <f>$E$174*ER174</f>
        <v>0.28000000000000003</v>
      </c>
      <c r="ET174" s="50">
        <f>ES174*100/$E$174</f>
        <v>100</v>
      </c>
      <c r="EU174" s="11">
        <v>0</v>
      </c>
      <c r="EV174" s="11">
        <v>0</v>
      </c>
      <c r="EW174" s="49">
        <v>0</v>
      </c>
      <c r="EX174" s="43">
        <f>$E$174*EW174</f>
        <v>0</v>
      </c>
      <c r="EY174" s="50">
        <f>EX174*100/$E$174</f>
        <v>0</v>
      </c>
      <c r="EZ174" s="11">
        <v>1</v>
      </c>
      <c r="FA174" s="11">
        <v>1</v>
      </c>
      <c r="FB174" s="49">
        <v>1</v>
      </c>
      <c r="FC174" s="43">
        <f>$E$174*FB174</f>
        <v>0.28000000000000003</v>
      </c>
      <c r="FD174" s="50">
        <f>FC174*100/$E$174</f>
        <v>100</v>
      </c>
      <c r="FE174" s="11">
        <v>0</v>
      </c>
      <c r="FF174" s="11">
        <v>0</v>
      </c>
      <c r="FG174" s="49">
        <v>0</v>
      </c>
      <c r="FH174" s="43">
        <f>$E$174*FG174</f>
        <v>0</v>
      </c>
      <c r="FI174" s="50">
        <f>FH174*100/$E$174</f>
        <v>0</v>
      </c>
      <c r="FJ174" s="11">
        <v>1</v>
      </c>
      <c r="FK174" s="11">
        <v>1</v>
      </c>
      <c r="FL174" s="49">
        <v>1</v>
      </c>
      <c r="FM174" s="43">
        <f>$E$174*FL174</f>
        <v>0.28000000000000003</v>
      </c>
      <c r="FN174" s="50">
        <f>FM174*100/$E$174</f>
        <v>100</v>
      </c>
      <c r="FO174" s="11">
        <v>0</v>
      </c>
      <c r="FP174" s="11">
        <v>0</v>
      </c>
      <c r="FQ174" s="49">
        <v>0</v>
      </c>
      <c r="FR174" s="43">
        <f>$E$174*FQ174</f>
        <v>0</v>
      </c>
      <c r="FS174" s="50">
        <f>FR174*100/$E$174</f>
        <v>0</v>
      </c>
      <c r="FT174" s="11">
        <v>1</v>
      </c>
      <c r="FU174" s="11">
        <v>1</v>
      </c>
      <c r="FV174" s="49">
        <v>1</v>
      </c>
      <c r="FW174" s="43">
        <f>$E$174*FV174</f>
        <v>0.28000000000000003</v>
      </c>
      <c r="FX174" s="50">
        <f>FW174*100/$E$174</f>
        <v>100</v>
      </c>
      <c r="FY174" s="11">
        <v>0</v>
      </c>
      <c r="FZ174" s="11">
        <v>0</v>
      </c>
      <c r="GA174" s="49">
        <v>0</v>
      </c>
      <c r="GB174" s="43">
        <f>$E$174*GA174</f>
        <v>0</v>
      </c>
      <c r="GC174" s="50">
        <f>GB174*100/$E$174</f>
        <v>0</v>
      </c>
      <c r="GD174" s="11">
        <v>0</v>
      </c>
      <c r="GE174" s="11">
        <v>1</v>
      </c>
      <c r="GF174" s="49">
        <v>0</v>
      </c>
      <c r="GG174" s="43">
        <f>$E$174*GF174</f>
        <v>0</v>
      </c>
      <c r="GH174" s="50">
        <f>GG174*100/$E$174</f>
        <v>0</v>
      </c>
      <c r="GI174" s="11">
        <v>1</v>
      </c>
      <c r="GJ174" s="11">
        <v>1</v>
      </c>
      <c r="GK174" s="49">
        <v>1</v>
      </c>
      <c r="GL174" s="43">
        <f>$E$174*GK174</f>
        <v>0.28000000000000003</v>
      </c>
      <c r="GM174" s="50">
        <f>GL174*100/$E$174</f>
        <v>100</v>
      </c>
      <c r="GN174" s="11">
        <v>1</v>
      </c>
      <c r="GO174" s="11">
        <v>1</v>
      </c>
      <c r="GP174" s="49">
        <v>1</v>
      </c>
      <c r="GQ174" s="43">
        <f>$E$174*GP174</f>
        <v>0.28000000000000003</v>
      </c>
      <c r="GR174" s="50">
        <f>GQ174*100/$E$174</f>
        <v>100</v>
      </c>
      <c r="GS174" s="11">
        <v>0</v>
      </c>
      <c r="GT174" s="11">
        <v>0</v>
      </c>
      <c r="GU174" s="49">
        <v>0</v>
      </c>
      <c r="GV174" s="43">
        <f>$E$174*GU174</f>
        <v>0</v>
      </c>
      <c r="GW174" s="50">
        <f>GV174*100/$E$174</f>
        <v>0</v>
      </c>
      <c r="GX174" s="11">
        <v>1</v>
      </c>
      <c r="GY174" s="11">
        <v>1</v>
      </c>
      <c r="GZ174" s="49">
        <v>1</v>
      </c>
      <c r="HA174" s="43">
        <f>$E$174*GZ174</f>
        <v>0.28000000000000003</v>
      </c>
      <c r="HB174" s="50">
        <f>HA174*100/$E$174</f>
        <v>100</v>
      </c>
      <c r="HC174" s="11">
        <v>1</v>
      </c>
      <c r="HD174" s="11">
        <v>1</v>
      </c>
      <c r="HE174" s="49">
        <v>1</v>
      </c>
      <c r="HF174" s="43">
        <f>$E$174*HE174</f>
        <v>0.28000000000000003</v>
      </c>
      <c r="HG174" s="50">
        <f>HF174*100/$E$174</f>
        <v>100</v>
      </c>
      <c r="HH174" s="11">
        <v>1</v>
      </c>
      <c r="HI174" s="11">
        <v>1</v>
      </c>
      <c r="HJ174" s="49">
        <v>1</v>
      </c>
      <c r="HK174" s="43">
        <f>$E$174*HJ174</f>
        <v>0.28000000000000003</v>
      </c>
      <c r="HL174" s="50">
        <f>HK174*100/$E$174</f>
        <v>100</v>
      </c>
      <c r="HM174" s="11">
        <v>0</v>
      </c>
      <c r="HN174" s="11">
        <v>0</v>
      </c>
      <c r="HO174" s="49">
        <v>0</v>
      </c>
      <c r="HP174" s="43">
        <f>$E$174*HO174</f>
        <v>0</v>
      </c>
      <c r="HQ174" s="50">
        <f>HP174*100/$E$174</f>
        <v>0</v>
      </c>
      <c r="HR174" s="11">
        <v>1</v>
      </c>
      <c r="HS174" s="11">
        <v>1</v>
      </c>
      <c r="HT174" s="49">
        <v>1</v>
      </c>
      <c r="HU174" s="43">
        <f>$E$174*HT174</f>
        <v>0.28000000000000003</v>
      </c>
      <c r="HV174" s="50">
        <f>HU174*100/$E$174</f>
        <v>100</v>
      </c>
      <c r="HW174" s="11">
        <v>1</v>
      </c>
      <c r="HX174" s="11">
        <v>1</v>
      </c>
      <c r="HY174" s="49">
        <v>1</v>
      </c>
      <c r="HZ174" s="43">
        <f>$E$174*HY174</f>
        <v>0.28000000000000003</v>
      </c>
      <c r="IA174" s="50">
        <f>HZ174*100/$E$174</f>
        <v>100</v>
      </c>
      <c r="IB174" s="11">
        <v>0</v>
      </c>
      <c r="IC174" s="11">
        <v>0</v>
      </c>
      <c r="ID174" s="49">
        <v>0</v>
      </c>
      <c r="IE174" s="43">
        <f>$E$174*ID174</f>
        <v>0</v>
      </c>
      <c r="IF174" s="50">
        <f>IE174*100/$E$174</f>
        <v>0</v>
      </c>
      <c r="IG174" s="11">
        <v>1</v>
      </c>
      <c r="IH174" s="11">
        <v>1</v>
      </c>
      <c r="II174" s="49">
        <v>1</v>
      </c>
      <c r="IJ174" s="43">
        <f>$E$174*II174</f>
        <v>0.28000000000000003</v>
      </c>
      <c r="IK174" s="50">
        <f>IJ174*100/$E$174</f>
        <v>100</v>
      </c>
      <c r="IL174" s="11">
        <v>0</v>
      </c>
      <c r="IM174" s="11">
        <v>0</v>
      </c>
      <c r="IN174" s="49">
        <v>0</v>
      </c>
      <c r="IO174" s="43">
        <f>$E$174*IN174</f>
        <v>0</v>
      </c>
      <c r="IP174" s="50">
        <f>IO174*100/$E$174</f>
        <v>0</v>
      </c>
      <c r="IQ174" s="11">
        <v>1</v>
      </c>
      <c r="IR174" s="11">
        <v>1</v>
      </c>
      <c r="IS174" s="49">
        <v>1</v>
      </c>
      <c r="IT174" s="43">
        <f>$E$174*IS174</f>
        <v>0.28000000000000003</v>
      </c>
      <c r="IU174" s="50">
        <f>IT174*100/$E$174</f>
        <v>100</v>
      </c>
      <c r="IV174" s="11">
        <v>1</v>
      </c>
      <c r="IW174" s="11">
        <v>1</v>
      </c>
      <c r="IX174" s="49">
        <v>1</v>
      </c>
      <c r="IY174" s="43">
        <f>$E$174*IX174</f>
        <v>0.28000000000000003</v>
      </c>
      <c r="IZ174" s="50">
        <f>IY174*100/$E$174</f>
        <v>100</v>
      </c>
      <c r="JA174" s="11">
        <v>0</v>
      </c>
      <c r="JB174" s="11">
        <v>0</v>
      </c>
      <c r="JC174" s="49">
        <v>0</v>
      </c>
      <c r="JD174" s="43">
        <f>$E$174*JC174</f>
        <v>0</v>
      </c>
      <c r="JE174" s="50">
        <f>JD174*100/$E$174</f>
        <v>0</v>
      </c>
      <c r="JF174" s="11">
        <v>1</v>
      </c>
      <c r="JG174" s="11">
        <v>1</v>
      </c>
      <c r="JH174" s="49">
        <v>1</v>
      </c>
      <c r="JI174" s="43">
        <f>$E$174*JH174</f>
        <v>0.28000000000000003</v>
      </c>
      <c r="JJ174" s="50">
        <f>JI174*100/$E$174</f>
        <v>100</v>
      </c>
      <c r="JK174" s="11">
        <v>1</v>
      </c>
      <c r="JL174" s="11">
        <v>1</v>
      </c>
      <c r="JM174" s="49">
        <v>1</v>
      </c>
      <c r="JN174" s="43">
        <f>$E$174*JM174</f>
        <v>0.28000000000000003</v>
      </c>
      <c r="JO174" s="50">
        <f>JN174*100/$E$174</f>
        <v>100</v>
      </c>
      <c r="JP174" s="11">
        <v>0</v>
      </c>
      <c r="JQ174" s="11">
        <v>0</v>
      </c>
      <c r="JR174" s="49">
        <v>0</v>
      </c>
      <c r="JS174" s="43">
        <f>$E$174*JR174</f>
        <v>0</v>
      </c>
      <c r="JT174" s="50">
        <f>JS174*100/$E$174</f>
        <v>0</v>
      </c>
      <c r="JU174" s="11">
        <v>1</v>
      </c>
      <c r="JV174" s="11">
        <v>1</v>
      </c>
      <c r="JW174" s="49">
        <v>1</v>
      </c>
      <c r="JX174" s="43">
        <f>$E$174*JW174</f>
        <v>0.28000000000000003</v>
      </c>
      <c r="JY174" s="50">
        <f>JX174*100/$E$174</f>
        <v>100</v>
      </c>
      <c r="JZ174" s="11">
        <v>1</v>
      </c>
      <c r="KA174" s="11">
        <v>1</v>
      </c>
      <c r="KB174" s="49">
        <v>1</v>
      </c>
      <c r="KC174" s="43">
        <f>$E$174*KB174</f>
        <v>0.28000000000000003</v>
      </c>
      <c r="KD174" s="50">
        <f>KC174*100/$E$174</f>
        <v>100</v>
      </c>
      <c r="KE174" s="11">
        <v>1</v>
      </c>
      <c r="KF174" s="11">
        <v>1</v>
      </c>
      <c r="KG174" s="49">
        <v>1</v>
      </c>
      <c r="KH174" s="43">
        <f>$E$174*KG174</f>
        <v>0.28000000000000003</v>
      </c>
      <c r="KI174" s="50">
        <f>KH174*100/$E$174</f>
        <v>100</v>
      </c>
      <c r="KJ174" s="11">
        <v>0</v>
      </c>
      <c r="KK174" s="11">
        <v>0</v>
      </c>
      <c r="KL174" s="49">
        <v>0</v>
      </c>
      <c r="KM174" s="43">
        <f>$E$174*KL174</f>
        <v>0</v>
      </c>
      <c r="KN174" s="50">
        <f>KM174*100/$E$174</f>
        <v>0</v>
      </c>
      <c r="KO174" s="11">
        <v>1</v>
      </c>
      <c r="KP174" s="11">
        <v>1</v>
      </c>
      <c r="KQ174" s="49">
        <v>1</v>
      </c>
      <c r="KR174" s="43">
        <f>$E$174*KQ174</f>
        <v>0.28000000000000003</v>
      </c>
      <c r="KS174" s="50">
        <f>KR174*100/$E$174</f>
        <v>100</v>
      </c>
      <c r="KT174" s="11">
        <v>1</v>
      </c>
      <c r="KU174" s="11">
        <v>1</v>
      </c>
      <c r="KV174" s="49">
        <v>1</v>
      </c>
      <c r="KW174" s="43">
        <f>$E$174*KV174</f>
        <v>0.28000000000000003</v>
      </c>
      <c r="KX174" s="50">
        <f>KW174*100/$E$174</f>
        <v>100</v>
      </c>
      <c r="KY174" s="11">
        <v>1</v>
      </c>
      <c r="KZ174" s="11">
        <v>1</v>
      </c>
      <c r="LA174" s="49">
        <v>1</v>
      </c>
      <c r="LB174" s="43">
        <f>$E$174*LA174</f>
        <v>0.28000000000000003</v>
      </c>
      <c r="LC174" s="50">
        <f>LB174*100/$E$174</f>
        <v>100</v>
      </c>
      <c r="LD174" s="11">
        <v>1</v>
      </c>
      <c r="LE174" s="11">
        <v>1</v>
      </c>
      <c r="LF174" s="49">
        <v>1</v>
      </c>
      <c r="LG174" s="43">
        <f>$E$174*LF174</f>
        <v>0.28000000000000003</v>
      </c>
      <c r="LH174" s="50">
        <f>LG174*100/$E$174</f>
        <v>100</v>
      </c>
      <c r="LI174" s="11">
        <v>1</v>
      </c>
      <c r="LJ174" s="11">
        <v>1</v>
      </c>
      <c r="LK174" s="49">
        <v>1</v>
      </c>
      <c r="LL174" s="43">
        <f>$E$174*LK174</f>
        <v>0.28000000000000003</v>
      </c>
      <c r="LM174" s="50">
        <f>LL174*100/$E$174</f>
        <v>100</v>
      </c>
      <c r="LN174" s="11">
        <v>1</v>
      </c>
      <c r="LO174" s="11">
        <v>1</v>
      </c>
      <c r="LP174" s="49">
        <v>1</v>
      </c>
      <c r="LQ174" s="43">
        <f>$E$174*LP174</f>
        <v>0.28000000000000003</v>
      </c>
      <c r="LR174" s="50">
        <f>LQ174*100/$E$174</f>
        <v>100</v>
      </c>
      <c r="LS174" s="11">
        <v>0</v>
      </c>
      <c r="LT174" s="11">
        <v>0</v>
      </c>
      <c r="LU174" s="49">
        <v>0</v>
      </c>
      <c r="LV174" s="43">
        <f>$E$174*LU174</f>
        <v>0</v>
      </c>
      <c r="LW174" s="50">
        <f>LV174*100/$E$174</f>
        <v>0</v>
      </c>
      <c r="LX174" s="11">
        <v>0</v>
      </c>
      <c r="LY174" s="11">
        <v>0</v>
      </c>
      <c r="LZ174" s="49">
        <v>0</v>
      </c>
      <c r="MA174" s="43">
        <f>$E$174*LZ174</f>
        <v>0</v>
      </c>
      <c r="MB174" s="50">
        <f>MA174*100/$E$174</f>
        <v>0</v>
      </c>
      <c r="MC174" s="11">
        <v>1</v>
      </c>
      <c r="MD174" s="11">
        <v>1</v>
      </c>
      <c r="ME174" s="49">
        <v>1</v>
      </c>
      <c r="MF174" s="43">
        <f>$E$174*ME174</f>
        <v>0.28000000000000003</v>
      </c>
      <c r="MG174" s="50">
        <f>MF174*100/$E$174</f>
        <v>100</v>
      </c>
      <c r="MH174" s="11">
        <v>0</v>
      </c>
      <c r="MI174" s="11">
        <v>0</v>
      </c>
      <c r="MJ174" s="49">
        <v>0</v>
      </c>
      <c r="MK174" s="43">
        <f>$E$174*MJ174</f>
        <v>0</v>
      </c>
      <c r="ML174" s="50">
        <f>MK174*100/$E$174</f>
        <v>0</v>
      </c>
      <c r="MM174" s="11">
        <v>0</v>
      </c>
      <c r="MN174" s="11">
        <v>0</v>
      </c>
      <c r="MO174" s="49">
        <v>0</v>
      </c>
      <c r="MP174" s="43">
        <f>$E$174*MO174</f>
        <v>0</v>
      </c>
      <c r="MQ174" s="50">
        <f>MP174*100/$E$174</f>
        <v>0</v>
      </c>
      <c r="MR174" s="11">
        <v>1</v>
      </c>
      <c r="MS174" s="11">
        <v>1</v>
      </c>
      <c r="MT174" s="49">
        <v>1</v>
      </c>
      <c r="MU174" s="43">
        <f>$E$174*MT174</f>
        <v>0.28000000000000003</v>
      </c>
      <c r="MV174" s="50">
        <f>MU174*100/$E$174</f>
        <v>100</v>
      </c>
      <c r="MW174" s="11">
        <v>1</v>
      </c>
      <c r="MX174" s="11">
        <v>1</v>
      </c>
      <c r="MY174" s="49">
        <v>1</v>
      </c>
      <c r="MZ174" s="43">
        <f>$E$174*MY174</f>
        <v>0.28000000000000003</v>
      </c>
      <c r="NA174" s="50">
        <f>MZ174*100/$E$174</f>
        <v>100</v>
      </c>
      <c r="NB174" s="11">
        <v>1</v>
      </c>
      <c r="NC174" s="11">
        <v>1</v>
      </c>
      <c r="ND174" s="49">
        <v>1</v>
      </c>
      <c r="NE174" s="43">
        <f>$E$174*ND174</f>
        <v>0.28000000000000003</v>
      </c>
      <c r="NF174" s="50">
        <f>NE174*100/$E$174</f>
        <v>100</v>
      </c>
      <c r="NG174" s="11">
        <v>0</v>
      </c>
      <c r="NH174" s="11">
        <v>0</v>
      </c>
      <c r="NI174" s="49">
        <v>0</v>
      </c>
      <c r="NJ174" s="43">
        <f>$E$174*NI174</f>
        <v>0</v>
      </c>
      <c r="NK174" s="50">
        <f>NJ174*100/$E$174</f>
        <v>0</v>
      </c>
      <c r="NL174" s="11">
        <v>0</v>
      </c>
      <c r="NM174" s="11">
        <v>0</v>
      </c>
      <c r="NN174" s="49">
        <v>0</v>
      </c>
      <c r="NO174" s="43">
        <f>$E$174*NN174</f>
        <v>0</v>
      </c>
      <c r="NP174" s="50">
        <f>NO174*100/$E$174</f>
        <v>0</v>
      </c>
      <c r="NQ174" s="11">
        <v>1</v>
      </c>
      <c r="NR174" s="11">
        <v>1</v>
      </c>
      <c r="NS174" s="49">
        <v>1</v>
      </c>
      <c r="NT174" s="43">
        <f>$E$174*NS174</f>
        <v>0.28000000000000003</v>
      </c>
      <c r="NU174" s="50">
        <f>NT174*100/$E$174</f>
        <v>100</v>
      </c>
      <c r="NV174" s="11">
        <v>1</v>
      </c>
      <c r="NW174" s="11">
        <v>1</v>
      </c>
      <c r="NX174" s="49">
        <v>1</v>
      </c>
      <c r="NY174" s="43">
        <f>$E$174*NX174</f>
        <v>0.28000000000000003</v>
      </c>
      <c r="NZ174" s="50">
        <f>NY174*100/$E$174</f>
        <v>100</v>
      </c>
      <c r="OA174" s="11">
        <v>0</v>
      </c>
      <c r="OB174" s="11">
        <v>0</v>
      </c>
      <c r="OC174" s="49">
        <v>0</v>
      </c>
      <c r="OD174" s="43">
        <f>$E$174*OC174</f>
        <v>0</v>
      </c>
      <c r="OE174" s="50">
        <f>OD174*100/$E$174</f>
        <v>0</v>
      </c>
      <c r="OF174" s="11">
        <v>0</v>
      </c>
      <c r="OG174" s="11">
        <v>0</v>
      </c>
      <c r="OH174" s="49">
        <v>0</v>
      </c>
      <c r="OI174" s="43">
        <f>$E$174*OH174</f>
        <v>0</v>
      </c>
      <c r="OJ174" s="50">
        <f>OI174*100/$E$174</f>
        <v>0</v>
      </c>
      <c r="OK174" s="11">
        <v>0</v>
      </c>
      <c r="OL174" s="11">
        <v>0</v>
      </c>
      <c r="OM174" s="49">
        <v>0</v>
      </c>
      <c r="ON174" s="43">
        <f>$E$174*OM174</f>
        <v>0</v>
      </c>
      <c r="OO174" s="50">
        <f>ON174*100/$E$174</f>
        <v>0</v>
      </c>
      <c r="OP174" s="11">
        <v>1</v>
      </c>
      <c r="OQ174" s="11">
        <v>1</v>
      </c>
      <c r="OR174" s="49">
        <v>1</v>
      </c>
      <c r="OS174" s="43">
        <f>$E$174*OR174</f>
        <v>0.28000000000000003</v>
      </c>
      <c r="OT174" s="50">
        <f>OS174*100/$E$174</f>
        <v>100</v>
      </c>
      <c r="OU174" s="11">
        <v>0</v>
      </c>
      <c r="OV174" s="11">
        <v>0</v>
      </c>
      <c r="OW174" s="49">
        <v>0</v>
      </c>
      <c r="OX174" s="43">
        <f>$E$174*OW174</f>
        <v>0</v>
      </c>
      <c r="OY174" s="50">
        <f>OX174*100/$E$174</f>
        <v>0</v>
      </c>
      <c r="OZ174" s="11">
        <v>0</v>
      </c>
      <c r="PA174" s="11">
        <v>0</v>
      </c>
      <c r="PB174" s="49">
        <v>0</v>
      </c>
      <c r="PC174" s="43">
        <f>$E$174*PB174</f>
        <v>0</v>
      </c>
      <c r="PD174" s="50">
        <f>PC174*100/$E$174</f>
        <v>0</v>
      </c>
      <c r="PE174" s="11">
        <v>1</v>
      </c>
      <c r="PF174" s="11">
        <v>1</v>
      </c>
      <c r="PG174" s="49">
        <v>1</v>
      </c>
      <c r="PH174" s="43">
        <f>$E$174*PG174</f>
        <v>0.28000000000000003</v>
      </c>
      <c r="PI174" s="50">
        <f>PH174*100/$E$174</f>
        <v>100</v>
      </c>
      <c r="PJ174" s="11">
        <v>1</v>
      </c>
      <c r="PK174" s="11">
        <v>0</v>
      </c>
      <c r="PL174" s="49">
        <v>0</v>
      </c>
      <c r="PM174" s="43">
        <f>$E$174*PL174</f>
        <v>0</v>
      </c>
      <c r="PN174" s="50">
        <f>PM174*100/$E$174</f>
        <v>0</v>
      </c>
      <c r="PO174" s="11">
        <v>0</v>
      </c>
      <c r="PP174" s="11">
        <v>0</v>
      </c>
      <c r="PQ174" s="49">
        <v>0</v>
      </c>
      <c r="PR174" s="43">
        <f>$E$174*PQ174</f>
        <v>0</v>
      </c>
      <c r="PS174" s="50">
        <f>PR174*100/$E$174</f>
        <v>0</v>
      </c>
      <c r="PT174" s="11">
        <v>1</v>
      </c>
      <c r="PU174" s="11">
        <v>1</v>
      </c>
      <c r="PV174" s="49">
        <v>1</v>
      </c>
      <c r="PW174" s="43">
        <f>$E$174*PV174</f>
        <v>0.28000000000000003</v>
      </c>
      <c r="PX174" s="50">
        <f>PW174*100/$E$174</f>
        <v>100</v>
      </c>
      <c r="PY174" s="11">
        <v>1</v>
      </c>
      <c r="PZ174" s="11">
        <v>1</v>
      </c>
      <c r="QA174" s="49">
        <v>1</v>
      </c>
      <c r="QB174" s="43">
        <f>$E$174*QA174</f>
        <v>0.28000000000000003</v>
      </c>
      <c r="QC174" s="50">
        <f>QB174*100/$E$174</f>
        <v>100</v>
      </c>
      <c r="QD174" s="11">
        <v>0</v>
      </c>
      <c r="QE174" s="11">
        <v>0</v>
      </c>
      <c r="QF174" s="49">
        <v>0</v>
      </c>
      <c r="QG174" s="43">
        <f>$E$174*QF174</f>
        <v>0</v>
      </c>
      <c r="QH174" s="50">
        <f>QG174*100/$E$174</f>
        <v>0</v>
      </c>
      <c r="QI174" s="11">
        <v>1</v>
      </c>
      <c r="QJ174" s="11">
        <v>1</v>
      </c>
      <c r="QK174" s="49">
        <v>1</v>
      </c>
      <c r="QL174" s="43">
        <f>$E$174*QK174</f>
        <v>0.28000000000000003</v>
      </c>
      <c r="QM174" s="50">
        <f>QL174*100/$E$174</f>
        <v>100</v>
      </c>
      <c r="QN174" s="11">
        <v>0</v>
      </c>
      <c r="QO174" s="11">
        <v>0</v>
      </c>
      <c r="QP174" s="49">
        <v>0</v>
      </c>
      <c r="QQ174" s="43">
        <f>$E$174*QP174</f>
        <v>0</v>
      </c>
      <c r="QR174" s="50">
        <f>QQ174*100/$E$174</f>
        <v>0</v>
      </c>
      <c r="QS174" s="11">
        <v>0</v>
      </c>
      <c r="QT174" s="11">
        <v>0</v>
      </c>
      <c r="QU174" s="49">
        <v>0</v>
      </c>
      <c r="QV174" s="43">
        <f>$E$174*QU174</f>
        <v>0</v>
      </c>
      <c r="QW174" s="50">
        <f>QV174*100/$E$174</f>
        <v>0</v>
      </c>
      <c r="QX174" s="11">
        <v>1</v>
      </c>
      <c r="QY174" s="11">
        <v>0</v>
      </c>
      <c r="QZ174" s="49">
        <v>0</v>
      </c>
      <c r="RA174" s="43">
        <f>$E$174*QZ174</f>
        <v>0</v>
      </c>
      <c r="RB174" s="50">
        <f>RA174*100/$E$174</f>
        <v>0</v>
      </c>
      <c r="RC174" s="11">
        <v>0</v>
      </c>
      <c r="RD174" s="11">
        <v>0</v>
      </c>
      <c r="RE174" s="49">
        <v>0</v>
      </c>
      <c r="RF174" s="43">
        <f>$E$174*RE174</f>
        <v>0</v>
      </c>
      <c r="RG174" s="50">
        <f>RF174*100/$E$174</f>
        <v>0</v>
      </c>
      <c r="RH174" s="11">
        <v>0</v>
      </c>
      <c r="RI174" s="11">
        <v>0</v>
      </c>
      <c r="RJ174" s="49">
        <v>0</v>
      </c>
      <c r="RK174" s="43">
        <f>$E$174*RJ174</f>
        <v>0</v>
      </c>
      <c r="RL174" s="50">
        <f>RK174*100/$E$174</f>
        <v>0</v>
      </c>
      <c r="RM174" s="11">
        <v>0</v>
      </c>
      <c r="RN174" s="11">
        <v>0</v>
      </c>
      <c r="RO174" s="49">
        <v>0</v>
      </c>
      <c r="RP174" s="43">
        <f>$E$174*RO174</f>
        <v>0</v>
      </c>
      <c r="RQ174" s="50">
        <f>RP174*100/$E$174</f>
        <v>0</v>
      </c>
      <c r="RR174" s="11">
        <v>0</v>
      </c>
      <c r="RS174" s="11">
        <v>0</v>
      </c>
      <c r="RT174" s="49">
        <v>0</v>
      </c>
      <c r="RU174" s="43">
        <f>$E$174*RT174</f>
        <v>0</v>
      </c>
      <c r="RV174" s="50">
        <f>RU174*100/$E$174</f>
        <v>0</v>
      </c>
      <c r="RW174" s="11">
        <v>0</v>
      </c>
      <c r="RX174" s="11">
        <v>0</v>
      </c>
      <c r="RY174" s="49">
        <v>0</v>
      </c>
      <c r="RZ174" s="43">
        <f>$E$174*RY174</f>
        <v>0</v>
      </c>
      <c r="SA174" s="50">
        <f>RZ174*100/$E$174</f>
        <v>0</v>
      </c>
      <c r="SB174" s="11">
        <v>0</v>
      </c>
      <c r="SC174" s="11">
        <v>0</v>
      </c>
      <c r="SD174" s="49">
        <v>0</v>
      </c>
      <c r="SE174" s="43">
        <f>$E$174*SD174</f>
        <v>0</v>
      </c>
      <c r="SF174" s="50">
        <f>SE174*100/$E$174</f>
        <v>0</v>
      </c>
      <c r="SG174" s="11">
        <v>0</v>
      </c>
      <c r="SH174" s="11">
        <v>0</v>
      </c>
      <c r="SI174" s="49">
        <v>0</v>
      </c>
      <c r="SJ174" s="43">
        <f>$E$174*SI174</f>
        <v>0</v>
      </c>
      <c r="SK174" s="50">
        <f>SJ174*100/$E$174</f>
        <v>0</v>
      </c>
      <c r="SL174" s="11">
        <v>0</v>
      </c>
      <c r="SM174" s="11">
        <v>0</v>
      </c>
      <c r="SN174" s="49">
        <v>0</v>
      </c>
      <c r="SO174" s="43">
        <f>$E$174*SN174</f>
        <v>0</v>
      </c>
      <c r="SP174" s="50">
        <f>SO174*100/$E$174</f>
        <v>0</v>
      </c>
      <c r="SQ174" s="11">
        <v>0</v>
      </c>
      <c r="SR174" s="11">
        <v>0</v>
      </c>
      <c r="SS174" s="49">
        <v>0</v>
      </c>
      <c r="ST174" s="43">
        <f>$E$174*SS174</f>
        <v>0</v>
      </c>
      <c r="SU174" s="50">
        <f>ST174*100/$E$174</f>
        <v>0</v>
      </c>
      <c r="SV174" s="11">
        <v>0</v>
      </c>
      <c r="SW174" s="11">
        <v>0</v>
      </c>
      <c r="SX174" s="49">
        <v>0</v>
      </c>
      <c r="SY174" s="43">
        <f>$E$174*SX174</f>
        <v>0</v>
      </c>
      <c r="SZ174" s="50">
        <f>SY174*100/$E$174</f>
        <v>0</v>
      </c>
      <c r="TA174" s="11">
        <v>0</v>
      </c>
      <c r="TB174" s="11">
        <v>0</v>
      </c>
      <c r="TC174" s="49">
        <v>0</v>
      </c>
      <c r="TD174" s="43">
        <f>$E$174*TC174</f>
        <v>0</v>
      </c>
      <c r="TE174" s="50">
        <f>TD174*100/$E$174</f>
        <v>0</v>
      </c>
      <c r="TF174" s="11">
        <v>0</v>
      </c>
      <c r="TG174" s="11">
        <v>0</v>
      </c>
      <c r="TH174" s="49">
        <v>0</v>
      </c>
      <c r="TI174" s="43">
        <f>$E$174*TH174</f>
        <v>0</v>
      </c>
      <c r="TJ174" s="50">
        <f>TI174*100/$E$174</f>
        <v>0</v>
      </c>
      <c r="TK174" s="11">
        <v>0</v>
      </c>
      <c r="TL174" s="11">
        <v>0</v>
      </c>
      <c r="TM174" s="49">
        <v>0</v>
      </c>
      <c r="TN174" s="43">
        <f>$E$174*TM174</f>
        <v>0</v>
      </c>
      <c r="TO174" s="50">
        <f>TN174*100/$E$174</f>
        <v>0</v>
      </c>
      <c r="TP174" s="11">
        <v>0</v>
      </c>
      <c r="TQ174" s="11">
        <v>0</v>
      </c>
      <c r="TR174" s="49">
        <v>0</v>
      </c>
      <c r="TS174" s="43">
        <f>$E$174*TR174</f>
        <v>0</v>
      </c>
      <c r="TT174" s="50">
        <f>TS174*100/$E$174</f>
        <v>0</v>
      </c>
      <c r="TU174" s="11">
        <v>0</v>
      </c>
      <c r="TV174" s="11">
        <v>0</v>
      </c>
      <c r="TW174" s="49">
        <v>0</v>
      </c>
      <c r="TX174" s="43">
        <f>$E$174*TW174</f>
        <v>0</v>
      </c>
      <c r="TY174" s="50">
        <f>TX174*100/$E$174</f>
        <v>0</v>
      </c>
      <c r="TZ174" s="11">
        <v>0</v>
      </c>
      <c r="UA174" s="11">
        <v>0</v>
      </c>
      <c r="UB174" s="49">
        <v>0</v>
      </c>
      <c r="UC174" s="43">
        <f>$E$174*UB174</f>
        <v>0</v>
      </c>
      <c r="UD174" s="50">
        <f>UC174*100/$E$174</f>
        <v>0</v>
      </c>
      <c r="UE174" s="11">
        <v>0</v>
      </c>
      <c r="UF174" s="11">
        <v>0</v>
      </c>
      <c r="UG174" s="49">
        <v>0</v>
      </c>
      <c r="UH174" s="43">
        <f>$E$174*UG174</f>
        <v>0</v>
      </c>
      <c r="UI174" s="50">
        <f>UH174*100/$E$174</f>
        <v>0</v>
      </c>
      <c r="UJ174" s="11">
        <v>0</v>
      </c>
      <c r="UK174" s="11">
        <v>0</v>
      </c>
      <c r="UL174" s="49">
        <v>0</v>
      </c>
      <c r="UM174" s="43">
        <f>$E$174*UL174</f>
        <v>0</v>
      </c>
      <c r="UN174" s="50">
        <f>UM174*100/$E$174</f>
        <v>0</v>
      </c>
      <c r="UO174" s="11">
        <v>1</v>
      </c>
      <c r="UP174" s="11">
        <v>1</v>
      </c>
      <c r="UQ174" s="49">
        <v>1</v>
      </c>
      <c r="UR174" s="43">
        <f>$E$174*UQ174</f>
        <v>0.28000000000000003</v>
      </c>
      <c r="US174" s="50">
        <f>UR174*100/$E$174</f>
        <v>100</v>
      </c>
      <c r="UT174" s="11">
        <v>0</v>
      </c>
      <c r="UU174" s="11">
        <v>0</v>
      </c>
      <c r="UV174" s="49">
        <v>0</v>
      </c>
      <c r="UW174" s="43">
        <f>$E$174*UV174</f>
        <v>0</v>
      </c>
      <c r="UX174" s="50">
        <f>UW174*100/$E$174</f>
        <v>0</v>
      </c>
      <c r="UY174" s="11">
        <v>0</v>
      </c>
      <c r="UZ174" s="11">
        <v>0</v>
      </c>
      <c r="VA174" s="49">
        <v>0</v>
      </c>
      <c r="VB174" s="43">
        <f>$E$174*VA174</f>
        <v>0</v>
      </c>
      <c r="VC174" s="50">
        <f>VB174*100/$E$174</f>
        <v>0</v>
      </c>
      <c r="VD174" s="11">
        <v>0</v>
      </c>
      <c r="VE174" s="11">
        <v>0</v>
      </c>
      <c r="VF174" s="49">
        <v>0</v>
      </c>
      <c r="VG174" s="43">
        <f>$E$174*VF174</f>
        <v>0</v>
      </c>
      <c r="VH174" s="50">
        <f>VG174*100/$E$174</f>
        <v>0</v>
      </c>
      <c r="VI174" s="11">
        <v>0</v>
      </c>
      <c r="VJ174" s="11">
        <v>0</v>
      </c>
      <c r="VK174" s="49">
        <v>0</v>
      </c>
      <c r="VL174" s="43">
        <f>$E$174*VK174</f>
        <v>0</v>
      </c>
      <c r="VM174" s="50">
        <f>VL174*100/$E$174</f>
        <v>0</v>
      </c>
      <c r="VN174" s="11">
        <v>0</v>
      </c>
      <c r="VO174" s="11">
        <v>0</v>
      </c>
      <c r="VP174" s="49">
        <v>0</v>
      </c>
      <c r="VQ174" s="43">
        <f>$E$174*VP174</f>
        <v>0</v>
      </c>
      <c r="VR174" s="50">
        <f>VQ174*100/$E$174</f>
        <v>0</v>
      </c>
      <c r="VS174" s="11">
        <v>0</v>
      </c>
      <c r="VT174" s="11">
        <v>0</v>
      </c>
      <c r="VU174" s="49">
        <v>0</v>
      </c>
      <c r="VV174" s="43">
        <f>$E$174*VU174</f>
        <v>0</v>
      </c>
      <c r="VW174" s="50">
        <f>VV174*100/$E$174</f>
        <v>0</v>
      </c>
      <c r="VX174" s="11">
        <v>0</v>
      </c>
      <c r="VY174" s="11">
        <v>0</v>
      </c>
      <c r="VZ174" s="49">
        <v>0</v>
      </c>
      <c r="WA174" s="43">
        <f>$E$174*VZ174</f>
        <v>0</v>
      </c>
      <c r="WB174" s="50">
        <f>WA174*100/$E$174</f>
        <v>0</v>
      </c>
      <c r="WC174" s="11">
        <v>0</v>
      </c>
      <c r="WD174" s="11">
        <v>0</v>
      </c>
      <c r="WE174" s="49">
        <v>0</v>
      </c>
      <c r="WF174" s="43">
        <f>$E$174*WE174</f>
        <v>0</v>
      </c>
      <c r="WG174" s="50">
        <f>WF174*100/$E$174</f>
        <v>0</v>
      </c>
      <c r="WH174" s="11">
        <v>0</v>
      </c>
      <c r="WI174" s="11">
        <v>0</v>
      </c>
      <c r="WJ174" s="49">
        <v>0</v>
      </c>
      <c r="WK174" s="43">
        <f>$E$174*WJ174</f>
        <v>0</v>
      </c>
      <c r="WL174" s="50">
        <f>WK174*100/$E$174</f>
        <v>0</v>
      </c>
      <c r="WM174" s="11">
        <v>0</v>
      </c>
      <c r="WN174" s="11">
        <v>0</v>
      </c>
      <c r="WO174" s="49">
        <v>0</v>
      </c>
      <c r="WP174" s="43">
        <f>$E$174*WO174</f>
        <v>0</v>
      </c>
      <c r="WQ174" s="50">
        <f>WP174*100/$E$174</f>
        <v>0</v>
      </c>
      <c r="WR174" s="11">
        <v>0</v>
      </c>
      <c r="WS174" s="11">
        <v>0</v>
      </c>
      <c r="WT174" s="49">
        <v>0</v>
      </c>
      <c r="WU174" s="43">
        <f>$E$174*WT174</f>
        <v>0</v>
      </c>
      <c r="WV174" s="50">
        <f>WU174*100/$E$174</f>
        <v>0</v>
      </c>
      <c r="WW174" s="11">
        <v>1</v>
      </c>
      <c r="WX174" s="11">
        <v>1</v>
      </c>
      <c r="WY174" s="49">
        <v>1</v>
      </c>
      <c r="WZ174" s="43">
        <f>$E$174*WY174</f>
        <v>0.28000000000000003</v>
      </c>
      <c r="XA174" s="50">
        <f>WZ174*100/$E$174</f>
        <v>100</v>
      </c>
      <c r="XB174" s="11">
        <v>0</v>
      </c>
      <c r="XC174" s="11">
        <v>0</v>
      </c>
      <c r="XD174" s="49">
        <v>0</v>
      </c>
      <c r="XE174" s="43">
        <f>$E$174*XD174</f>
        <v>0</v>
      </c>
      <c r="XF174" s="50">
        <f>XE174*100/$E$174</f>
        <v>0</v>
      </c>
      <c r="XG174" s="11">
        <v>0</v>
      </c>
      <c r="XH174" s="11">
        <v>0</v>
      </c>
      <c r="XI174" s="49">
        <v>0</v>
      </c>
      <c r="XJ174" s="43">
        <f>$E$174*XI174</f>
        <v>0</v>
      </c>
      <c r="XK174" s="50">
        <f>XJ174*100/$E$174</f>
        <v>0</v>
      </c>
      <c r="XL174" s="11">
        <v>0</v>
      </c>
      <c r="XM174" s="11">
        <v>0</v>
      </c>
      <c r="XN174" s="49">
        <v>0</v>
      </c>
      <c r="XO174" s="43">
        <f>$E$174*XN174</f>
        <v>0</v>
      </c>
      <c r="XP174" s="50">
        <f>XO174*100/$E$174</f>
        <v>0</v>
      </c>
      <c r="XQ174" s="11">
        <v>1</v>
      </c>
      <c r="XR174" s="11">
        <v>1</v>
      </c>
      <c r="XS174" s="49">
        <v>1</v>
      </c>
      <c r="XT174" s="43">
        <f>$E$174*XS174</f>
        <v>0.28000000000000003</v>
      </c>
      <c r="XU174" s="50">
        <f>XT174*100/$E$174</f>
        <v>100</v>
      </c>
      <c r="XV174" s="11">
        <v>0</v>
      </c>
      <c r="XW174" s="11">
        <v>0</v>
      </c>
      <c r="XX174" s="49">
        <v>0</v>
      </c>
      <c r="XY174" s="43">
        <f>$E$174*XX174</f>
        <v>0</v>
      </c>
      <c r="XZ174" s="50">
        <f>XY174*100/$E$174</f>
        <v>0</v>
      </c>
      <c r="YA174" s="11">
        <v>0</v>
      </c>
      <c r="YB174" s="11">
        <v>0</v>
      </c>
      <c r="YC174" s="49">
        <v>0</v>
      </c>
      <c r="YD174" s="43">
        <f>$E$174*YC174</f>
        <v>0</v>
      </c>
      <c r="YE174" s="50">
        <f>YD174*100/$E$174</f>
        <v>0</v>
      </c>
      <c r="YF174" s="11">
        <v>0</v>
      </c>
      <c r="YG174" s="11">
        <v>0</v>
      </c>
      <c r="YH174" s="49">
        <v>0</v>
      </c>
      <c r="YI174" s="43">
        <f>$E$174*YH174</f>
        <v>0</v>
      </c>
      <c r="YJ174" s="50">
        <f>YI174*100/$E$174</f>
        <v>0</v>
      </c>
      <c r="YK174" s="11">
        <v>0</v>
      </c>
      <c r="YL174" s="11">
        <v>0</v>
      </c>
      <c r="YM174" s="49">
        <v>0</v>
      </c>
      <c r="YN174" s="43">
        <f>$E$174*YM174</f>
        <v>0</v>
      </c>
      <c r="YO174" s="50">
        <f>YN174*100/$E$174</f>
        <v>0</v>
      </c>
      <c r="YP174" s="11">
        <v>0</v>
      </c>
      <c r="YQ174" s="11">
        <v>0</v>
      </c>
      <c r="YR174" s="49">
        <v>0</v>
      </c>
      <c r="YS174" s="43">
        <f>$E$174*YR174</f>
        <v>0</v>
      </c>
      <c r="YT174" s="50">
        <f>YS174*100/$E$174</f>
        <v>0</v>
      </c>
      <c r="YU174" s="11">
        <v>0</v>
      </c>
      <c r="YV174" s="11">
        <v>0</v>
      </c>
      <c r="YW174" s="49">
        <v>0</v>
      </c>
      <c r="YX174" s="43">
        <f>$E$174*YW174</f>
        <v>0</v>
      </c>
      <c r="YY174" s="50">
        <f>YX174*100/$E$174</f>
        <v>0</v>
      </c>
      <c r="YZ174" s="11">
        <v>0</v>
      </c>
      <c r="ZA174" s="11">
        <v>0</v>
      </c>
      <c r="ZB174" s="49">
        <v>0</v>
      </c>
      <c r="ZC174" s="43">
        <f>$E$174*ZB174</f>
        <v>0</v>
      </c>
      <c r="ZD174" s="50">
        <f>ZC174*100/$E$174</f>
        <v>0</v>
      </c>
      <c r="ZE174" s="11">
        <v>0</v>
      </c>
      <c r="ZF174" s="11">
        <v>0</v>
      </c>
      <c r="ZG174" s="49">
        <v>0</v>
      </c>
      <c r="ZH174" s="43">
        <f>$E$174*ZG174</f>
        <v>0</v>
      </c>
      <c r="ZI174" s="50">
        <f>ZH174*100/$E$174</f>
        <v>0</v>
      </c>
      <c r="ZJ174" s="11">
        <v>1</v>
      </c>
      <c r="ZK174" s="11">
        <v>1</v>
      </c>
      <c r="ZL174" s="49">
        <v>1</v>
      </c>
      <c r="ZM174" s="43">
        <f>$E$174*ZL174</f>
        <v>0.28000000000000003</v>
      </c>
      <c r="ZN174" s="50">
        <f>ZM174*100/$E$174</f>
        <v>100</v>
      </c>
      <c r="ZO174" s="11">
        <v>0</v>
      </c>
      <c r="ZP174" s="11">
        <v>0</v>
      </c>
      <c r="ZQ174" s="49">
        <v>0</v>
      </c>
      <c r="ZR174" s="43">
        <f>$E$174*ZQ174</f>
        <v>0</v>
      </c>
      <c r="ZS174" s="50">
        <f>ZR174*100/$E$174</f>
        <v>0</v>
      </c>
      <c r="ZT174" s="11">
        <v>0</v>
      </c>
      <c r="ZU174" s="11">
        <v>0</v>
      </c>
      <c r="ZV174" s="49">
        <v>0</v>
      </c>
      <c r="ZW174" s="43">
        <f>$E$174*ZV174</f>
        <v>0</v>
      </c>
      <c r="ZX174" s="50">
        <f>ZW174*100/$E$174</f>
        <v>0</v>
      </c>
      <c r="ZY174" s="11">
        <v>0</v>
      </c>
      <c r="ZZ174" s="11">
        <v>0</v>
      </c>
      <c r="AAA174" s="49">
        <v>0</v>
      </c>
      <c r="AAB174" s="43">
        <f>$E$174*AAA174</f>
        <v>0</v>
      </c>
      <c r="AAC174" s="50">
        <f>AAB174*100/$E$174</f>
        <v>0</v>
      </c>
      <c r="AAD174" s="11">
        <v>0</v>
      </c>
      <c r="AAE174" s="11">
        <v>0</v>
      </c>
      <c r="AAF174" s="49">
        <v>0</v>
      </c>
      <c r="AAG174" s="43">
        <f>$E$174*AAF174</f>
        <v>0</v>
      </c>
      <c r="AAH174" s="50">
        <f>AAG174*100/$E$174</f>
        <v>0</v>
      </c>
      <c r="AAI174" s="11">
        <v>0</v>
      </c>
      <c r="AAJ174" s="11">
        <v>0</v>
      </c>
      <c r="AAK174" s="49">
        <v>0</v>
      </c>
      <c r="AAL174" s="43">
        <f>$E$174*AAK174</f>
        <v>0</v>
      </c>
      <c r="AAM174" s="50">
        <f>AAL174*100/$E$174</f>
        <v>0</v>
      </c>
      <c r="AAN174" s="11">
        <v>1</v>
      </c>
      <c r="AAO174" s="11">
        <v>1</v>
      </c>
      <c r="AAP174" s="49">
        <v>1</v>
      </c>
      <c r="AAQ174" s="43">
        <f>$E$174*AAP174</f>
        <v>0.28000000000000003</v>
      </c>
      <c r="AAR174" s="50">
        <f>AAQ174*100/$E$174</f>
        <v>100</v>
      </c>
      <c r="AAS174" s="11">
        <v>1</v>
      </c>
      <c r="AAT174" s="11">
        <v>1</v>
      </c>
      <c r="AAU174" s="49">
        <v>1</v>
      </c>
      <c r="AAV174" s="43">
        <f>$E$174*AAU174</f>
        <v>0.28000000000000003</v>
      </c>
      <c r="AAW174" s="50">
        <f>AAV174*100/$E$174</f>
        <v>100</v>
      </c>
      <c r="AAX174" s="11">
        <v>0</v>
      </c>
      <c r="AAY174" s="11">
        <v>0</v>
      </c>
      <c r="AAZ174" s="49">
        <v>0</v>
      </c>
      <c r="ABA174" s="43">
        <f>$E$174*AAZ174</f>
        <v>0</v>
      </c>
      <c r="ABB174" s="50">
        <f>ABA174*100/$E$174</f>
        <v>0</v>
      </c>
      <c r="ABC174" s="11">
        <v>0</v>
      </c>
      <c r="ABD174" s="11">
        <v>0</v>
      </c>
      <c r="ABE174" s="49">
        <v>0</v>
      </c>
      <c r="ABF174" s="43">
        <f>$E$174*ABE174</f>
        <v>0</v>
      </c>
      <c r="ABG174" s="50">
        <f>ABF174*100/$E$174</f>
        <v>0</v>
      </c>
      <c r="ABH174" s="11">
        <v>1</v>
      </c>
      <c r="ABI174" s="11">
        <v>1</v>
      </c>
      <c r="ABJ174" s="49">
        <v>1</v>
      </c>
      <c r="ABK174" s="43">
        <f>$E$174*ABJ174</f>
        <v>0.28000000000000003</v>
      </c>
      <c r="ABL174" s="50">
        <f>ABK174*100/$E$174</f>
        <v>100</v>
      </c>
      <c r="ABM174" s="11">
        <v>0</v>
      </c>
      <c r="ABN174" s="11">
        <v>0</v>
      </c>
      <c r="ABO174" s="49">
        <v>0</v>
      </c>
      <c r="ABP174" s="43">
        <f>$E$174*ABO174</f>
        <v>0</v>
      </c>
      <c r="ABQ174" s="50">
        <f>ABP174*100/$E$174</f>
        <v>0</v>
      </c>
      <c r="ABR174" s="11">
        <v>1</v>
      </c>
      <c r="ABS174" s="11">
        <v>1</v>
      </c>
      <c r="ABT174" s="49">
        <v>1</v>
      </c>
      <c r="ABU174" s="43">
        <f>$E$174*ABT174</f>
        <v>0.28000000000000003</v>
      </c>
      <c r="ABV174" s="50">
        <f>ABU174*100/$E$174</f>
        <v>100</v>
      </c>
      <c r="ABW174" s="11">
        <v>0</v>
      </c>
      <c r="ABX174" s="11">
        <v>0</v>
      </c>
      <c r="ABY174" s="49">
        <v>0</v>
      </c>
      <c r="ABZ174" s="43">
        <f>$E$174*ABY174</f>
        <v>0</v>
      </c>
      <c r="ACA174" s="50">
        <f>ABZ174*100/$E$174</f>
        <v>0</v>
      </c>
      <c r="ACB174" s="11">
        <v>0</v>
      </c>
      <c r="ACC174" s="11">
        <v>0</v>
      </c>
      <c r="ACD174" s="49">
        <v>0</v>
      </c>
      <c r="ACE174" s="43">
        <f>$E$174*ACD174</f>
        <v>0</v>
      </c>
      <c r="ACF174" s="50">
        <f>ACE174*100/$E$174</f>
        <v>0</v>
      </c>
      <c r="ACG174" s="11">
        <v>0</v>
      </c>
      <c r="ACH174" s="11">
        <v>0</v>
      </c>
      <c r="ACI174" s="49">
        <v>0</v>
      </c>
      <c r="ACJ174" s="43">
        <f>$E$174*ACI174</f>
        <v>0</v>
      </c>
      <c r="ACK174" s="50">
        <f>ACJ174*100/$E$174</f>
        <v>0</v>
      </c>
      <c r="ACL174" s="11">
        <v>0</v>
      </c>
      <c r="ACM174" s="11">
        <v>0</v>
      </c>
      <c r="ACN174" s="49">
        <v>0</v>
      </c>
      <c r="ACO174" s="43">
        <f>$E$174*ACN174</f>
        <v>0</v>
      </c>
      <c r="ACP174" s="50">
        <f>ACO174*100/$E$174</f>
        <v>0</v>
      </c>
      <c r="ACQ174" s="11">
        <v>1</v>
      </c>
      <c r="ACR174" s="11">
        <v>1</v>
      </c>
      <c r="ACS174" s="49">
        <v>1</v>
      </c>
      <c r="ACT174" s="43">
        <f>$E$174*ACS174</f>
        <v>0.28000000000000003</v>
      </c>
      <c r="ACU174" s="50">
        <f>ACT174*100/$E$174</f>
        <v>100</v>
      </c>
      <c r="ACV174" s="11">
        <v>0</v>
      </c>
      <c r="ACW174" s="11">
        <v>0</v>
      </c>
      <c r="ACX174" s="49">
        <v>0</v>
      </c>
      <c r="ACY174" s="43">
        <f>$E$174*ACX174</f>
        <v>0</v>
      </c>
      <c r="ACZ174" s="50">
        <f>ACY174*100/$E$174</f>
        <v>0</v>
      </c>
      <c r="ADA174" s="11">
        <v>1</v>
      </c>
      <c r="ADB174" s="11">
        <v>1</v>
      </c>
      <c r="ADC174" s="49">
        <v>1</v>
      </c>
      <c r="ADD174" s="43">
        <f>$E$174*ADC174</f>
        <v>0.28000000000000003</v>
      </c>
      <c r="ADE174" s="50">
        <f>ADD174*100/$E$174</f>
        <v>100</v>
      </c>
      <c r="ADF174" s="11">
        <v>0</v>
      </c>
      <c r="ADG174" s="11">
        <v>0</v>
      </c>
      <c r="ADH174" s="49">
        <v>0</v>
      </c>
      <c r="ADI174" s="43">
        <f>$E$174*ADH174</f>
        <v>0</v>
      </c>
      <c r="ADJ174" s="50">
        <f>ADI174*100/$E$174</f>
        <v>0</v>
      </c>
      <c r="ADK174" s="11">
        <v>0</v>
      </c>
      <c r="ADL174" s="11">
        <v>0</v>
      </c>
      <c r="ADM174" s="49">
        <v>0</v>
      </c>
      <c r="ADN174" s="43">
        <f>$E$174*ADM174</f>
        <v>0</v>
      </c>
      <c r="ADO174" s="50">
        <f>ADN174*100/$E$174</f>
        <v>0</v>
      </c>
      <c r="ADP174" s="11">
        <v>1</v>
      </c>
      <c r="ADQ174" s="11">
        <v>1</v>
      </c>
      <c r="ADR174" s="49">
        <v>1</v>
      </c>
      <c r="ADS174" s="43">
        <f>$E$174*ADR174</f>
        <v>0.28000000000000003</v>
      </c>
      <c r="ADT174" s="50">
        <f>ADS174*100/$E$174</f>
        <v>100</v>
      </c>
      <c r="ADU174" s="11">
        <v>0</v>
      </c>
      <c r="ADV174" s="11">
        <v>0</v>
      </c>
      <c r="ADW174" s="49">
        <v>0</v>
      </c>
      <c r="ADX174" s="43">
        <f>$E$174*ADW174</f>
        <v>0</v>
      </c>
      <c r="ADY174" s="50">
        <f>ADX174*100/$E$174</f>
        <v>0</v>
      </c>
      <c r="ADZ174" s="11">
        <v>0</v>
      </c>
      <c r="AEA174" s="11">
        <v>0</v>
      </c>
      <c r="AEB174" s="49">
        <v>0</v>
      </c>
      <c r="AEC174" s="43">
        <f>$E$174*AEB174</f>
        <v>0</v>
      </c>
      <c r="AED174" s="50">
        <f>AEC174*100/$E$174</f>
        <v>0</v>
      </c>
      <c r="AEE174" s="11">
        <v>0</v>
      </c>
      <c r="AEF174" s="11">
        <v>0</v>
      </c>
      <c r="AEG174" s="49">
        <v>0</v>
      </c>
      <c r="AEH174" s="43">
        <f>$E$174*AEG174</f>
        <v>0</v>
      </c>
      <c r="AEI174" s="50">
        <f>AEH174*100/$E$174</f>
        <v>0</v>
      </c>
      <c r="AEJ174" s="11">
        <v>0</v>
      </c>
      <c r="AEK174" s="11">
        <v>0</v>
      </c>
      <c r="AEL174" s="49">
        <v>0</v>
      </c>
      <c r="AEM174" s="43">
        <f>$E$174*AEL174</f>
        <v>0</v>
      </c>
      <c r="AEN174" s="50">
        <f>AEM174*100/$E$174</f>
        <v>0</v>
      </c>
      <c r="AEO174" s="11">
        <v>1</v>
      </c>
      <c r="AEP174" s="11">
        <v>1</v>
      </c>
      <c r="AEQ174" s="49">
        <v>1</v>
      </c>
      <c r="AER174" s="43">
        <f>$E$174*AEQ174</f>
        <v>0.28000000000000003</v>
      </c>
      <c r="AES174" s="50">
        <f>AER174*100/$E$174</f>
        <v>100</v>
      </c>
      <c r="AET174" s="11">
        <v>0</v>
      </c>
      <c r="AEU174" s="11">
        <v>0</v>
      </c>
      <c r="AEV174" s="49">
        <v>0</v>
      </c>
      <c r="AEW174" s="43">
        <f>$E$174*AEV174</f>
        <v>0</v>
      </c>
      <c r="AEX174" s="50">
        <f>AEW174*100/$E$174</f>
        <v>0</v>
      </c>
      <c r="AEY174" s="11">
        <v>0</v>
      </c>
      <c r="AEZ174" s="11">
        <v>0</v>
      </c>
      <c r="AFA174" s="49">
        <v>0</v>
      </c>
      <c r="AFB174" s="43">
        <f>$E$174*AFA174</f>
        <v>0</v>
      </c>
      <c r="AFC174" s="50">
        <f>AFB174*100/$E$174</f>
        <v>0</v>
      </c>
      <c r="AFD174" s="11">
        <v>0</v>
      </c>
      <c r="AFE174" s="11">
        <v>0</v>
      </c>
      <c r="AFF174" s="49">
        <v>0</v>
      </c>
      <c r="AFG174" s="43">
        <f>$E$174*AFF174</f>
        <v>0</v>
      </c>
      <c r="AFH174" s="50">
        <f>AFG174*100/$E$174</f>
        <v>0</v>
      </c>
      <c r="AFI174" s="11">
        <v>0</v>
      </c>
      <c r="AFJ174" s="11">
        <v>0</v>
      </c>
      <c r="AFK174" s="49">
        <v>0</v>
      </c>
      <c r="AFL174" s="43">
        <f>$E$174*AFK174</f>
        <v>0</v>
      </c>
      <c r="AFM174" s="50">
        <f>AFL174*100/$E$174</f>
        <v>0</v>
      </c>
      <c r="AFN174" s="11">
        <v>0</v>
      </c>
      <c r="AFO174" s="11">
        <v>0</v>
      </c>
      <c r="AFP174" s="49">
        <v>0</v>
      </c>
      <c r="AFQ174" s="43">
        <f>$E$174*AFP174</f>
        <v>0</v>
      </c>
      <c r="AFR174" s="50">
        <f>AFQ174*100/$E$174</f>
        <v>0</v>
      </c>
      <c r="AFS174" s="11">
        <v>0</v>
      </c>
      <c r="AFT174" s="11">
        <v>0</v>
      </c>
      <c r="AFU174" s="49">
        <v>0</v>
      </c>
      <c r="AFV174" s="43">
        <f>$E$174*AFU174</f>
        <v>0</v>
      </c>
      <c r="AFW174" s="50">
        <f>AFV174*100/$E$174</f>
        <v>0</v>
      </c>
      <c r="AFX174" s="11">
        <v>0</v>
      </c>
      <c r="AFY174" s="11">
        <v>0</v>
      </c>
      <c r="AFZ174" s="49">
        <v>0</v>
      </c>
      <c r="AGA174" s="43">
        <f>$E$174*AFZ174</f>
        <v>0</v>
      </c>
      <c r="AGB174" s="50">
        <f>AGA174*100/$E$174</f>
        <v>0</v>
      </c>
      <c r="AGC174" s="11">
        <v>0</v>
      </c>
      <c r="AGD174" s="11">
        <v>0</v>
      </c>
      <c r="AGE174" s="49">
        <v>0</v>
      </c>
      <c r="AGF174" s="43">
        <f>$E$174*AGE174</f>
        <v>0</v>
      </c>
      <c r="AGG174" s="50">
        <f>AGF174*100/$E$174</f>
        <v>0</v>
      </c>
      <c r="AGH174" s="11">
        <v>0</v>
      </c>
      <c r="AGI174" s="11">
        <v>0</v>
      </c>
      <c r="AGJ174" s="49">
        <v>0</v>
      </c>
      <c r="AGK174" s="43">
        <f>$E$174*AGJ174</f>
        <v>0</v>
      </c>
      <c r="AGL174" s="50">
        <f>AGK174*100/$E$174</f>
        <v>0</v>
      </c>
      <c r="AGM174" s="11">
        <v>0</v>
      </c>
      <c r="AGN174" s="11">
        <v>0</v>
      </c>
      <c r="AGO174" s="49">
        <v>0</v>
      </c>
      <c r="AGP174" s="43">
        <f>$E$174*AGO174</f>
        <v>0</v>
      </c>
      <c r="AGQ174" s="50">
        <f>AGP174*100/$E$174</f>
        <v>0</v>
      </c>
      <c r="AGR174" s="11">
        <v>0</v>
      </c>
      <c r="AGS174" s="11">
        <v>1</v>
      </c>
      <c r="AGT174" s="49">
        <v>0</v>
      </c>
      <c r="AGU174" s="43">
        <f>$E$174*AGT174</f>
        <v>0</v>
      </c>
      <c r="AGV174" s="50">
        <f>AGU174*100/$E$174</f>
        <v>0</v>
      </c>
      <c r="AGW174" s="11">
        <v>0</v>
      </c>
      <c r="AGX174" s="11">
        <v>0</v>
      </c>
      <c r="AGY174" s="49">
        <v>0</v>
      </c>
      <c r="AGZ174" s="43">
        <f>$E$174*AGY174</f>
        <v>0</v>
      </c>
      <c r="AHA174" s="50">
        <f>AGZ174*100/$E$174</f>
        <v>0</v>
      </c>
      <c r="AHB174" s="11">
        <v>0</v>
      </c>
      <c r="AHC174" s="11">
        <v>0</v>
      </c>
      <c r="AHD174" s="49">
        <v>0</v>
      </c>
      <c r="AHE174" s="43">
        <f>$E$174*AHD174</f>
        <v>0</v>
      </c>
      <c r="AHF174" s="50">
        <f>AHE174*100/$E$174</f>
        <v>0</v>
      </c>
      <c r="AHG174" s="11">
        <v>0</v>
      </c>
      <c r="AHH174" s="11">
        <v>0</v>
      </c>
      <c r="AHI174" s="49">
        <v>0</v>
      </c>
      <c r="AHJ174" s="43">
        <f>$E$174*AHI174</f>
        <v>0</v>
      </c>
      <c r="AHK174" s="50">
        <f>AHJ174*100/$E$174</f>
        <v>0</v>
      </c>
      <c r="AHL174" s="11">
        <v>0</v>
      </c>
      <c r="AHM174" s="11">
        <v>0</v>
      </c>
      <c r="AHN174" s="49">
        <v>0</v>
      </c>
      <c r="AHO174" s="43">
        <f>$E$174*AHN174</f>
        <v>0</v>
      </c>
      <c r="AHP174" s="50">
        <f>AHO174*100/$E$174</f>
        <v>0</v>
      </c>
      <c r="AHQ174" s="11">
        <v>1</v>
      </c>
      <c r="AHR174" s="11">
        <v>1</v>
      </c>
      <c r="AHS174" s="49">
        <v>1</v>
      </c>
      <c r="AHT174" s="43">
        <f>$E$174*AHS174</f>
        <v>0.28000000000000003</v>
      </c>
      <c r="AHU174" s="50">
        <f>AHT174*100/$E$174</f>
        <v>100</v>
      </c>
      <c r="AHV174" s="11">
        <v>1</v>
      </c>
      <c r="AHW174" s="11">
        <v>1</v>
      </c>
      <c r="AHX174" s="49">
        <v>1</v>
      </c>
      <c r="AHY174" s="43">
        <f>$E$174*AHX174</f>
        <v>0.28000000000000003</v>
      </c>
      <c r="AHZ174" s="50">
        <f>AHY174*100/$E$174</f>
        <v>100</v>
      </c>
      <c r="AIA174" s="11">
        <v>1</v>
      </c>
      <c r="AIB174" s="11">
        <v>1</v>
      </c>
      <c r="AIC174" s="49">
        <v>1</v>
      </c>
      <c r="AID174" s="43">
        <f>$E$174*AIC174</f>
        <v>0.28000000000000003</v>
      </c>
      <c r="AIE174" s="50">
        <f>AID174*100/$E$174</f>
        <v>100</v>
      </c>
      <c r="AIF174" s="11">
        <v>0</v>
      </c>
      <c r="AIG174" s="11">
        <v>0</v>
      </c>
      <c r="AIH174" s="49">
        <v>0</v>
      </c>
      <c r="AII174" s="43">
        <f>$E$174*AIH174</f>
        <v>0</v>
      </c>
      <c r="AIJ174" s="50">
        <f>AII174*100/$E$174</f>
        <v>0</v>
      </c>
      <c r="AIK174" s="11">
        <v>0</v>
      </c>
      <c r="AIL174" s="11">
        <v>0</v>
      </c>
      <c r="AIM174" s="49">
        <v>0</v>
      </c>
      <c r="AIN174" s="43">
        <f>$E$174*AIM174</f>
        <v>0</v>
      </c>
      <c r="AIO174" s="50">
        <f>AIN174*100/$E$174</f>
        <v>0</v>
      </c>
      <c r="AIP174" s="11">
        <v>1</v>
      </c>
      <c r="AIQ174" s="11">
        <v>1</v>
      </c>
      <c r="AIR174" s="49">
        <v>1</v>
      </c>
      <c r="AIS174" s="43">
        <f>$E$174*AIR174</f>
        <v>0.28000000000000003</v>
      </c>
      <c r="AIT174" s="50">
        <f>AIS174*100/$E$174</f>
        <v>100</v>
      </c>
      <c r="AIU174" s="11">
        <v>0</v>
      </c>
      <c r="AIV174" s="11">
        <v>0</v>
      </c>
      <c r="AIW174" s="49">
        <v>0</v>
      </c>
      <c r="AIX174" s="43">
        <f>$E$174*AIW174</f>
        <v>0</v>
      </c>
      <c r="AIY174" s="50">
        <f>AIX174*100/$E$174</f>
        <v>0</v>
      </c>
      <c r="AIZ174" s="11">
        <v>1</v>
      </c>
      <c r="AJA174" s="11">
        <v>1</v>
      </c>
      <c r="AJB174" s="49">
        <v>1</v>
      </c>
      <c r="AJC174" s="43">
        <f>$E$174*AJB174</f>
        <v>0.28000000000000003</v>
      </c>
      <c r="AJD174" s="50">
        <f>AJC174*100/$E$174</f>
        <v>100</v>
      </c>
      <c r="AJE174" s="11">
        <v>0</v>
      </c>
      <c r="AJF174" s="11">
        <v>0</v>
      </c>
      <c r="AJG174" s="49">
        <v>0</v>
      </c>
      <c r="AJH174" s="43">
        <f>$E$174*AJG174</f>
        <v>0</v>
      </c>
      <c r="AJI174" s="50">
        <f>AJH174*100/$E$174</f>
        <v>0</v>
      </c>
      <c r="AJJ174" s="11">
        <v>1</v>
      </c>
      <c r="AJK174" s="11">
        <v>1</v>
      </c>
      <c r="AJL174" s="49">
        <v>1</v>
      </c>
      <c r="AJM174" s="43">
        <f>$E$174*AJL174</f>
        <v>0.28000000000000003</v>
      </c>
      <c r="AJN174" s="50">
        <f>AJM174*100/$E$174</f>
        <v>100</v>
      </c>
      <c r="AJO174" s="11">
        <v>0</v>
      </c>
      <c r="AJP174" s="11">
        <v>0</v>
      </c>
      <c r="AJQ174" s="49">
        <v>0</v>
      </c>
      <c r="AJR174" s="43">
        <f>$E$174*AJQ174</f>
        <v>0</v>
      </c>
      <c r="AJS174" s="50">
        <f>AJR174*100/$E$174</f>
        <v>0</v>
      </c>
      <c r="AJT174" s="11">
        <v>0</v>
      </c>
      <c r="AJU174" s="11">
        <v>0</v>
      </c>
      <c r="AJV174" s="49">
        <v>0</v>
      </c>
      <c r="AJW174" s="43">
        <f>$E$174*AJV174</f>
        <v>0</v>
      </c>
      <c r="AJX174" s="50">
        <f>AJW174*100/$E$174</f>
        <v>0</v>
      </c>
      <c r="AJY174" s="11">
        <v>0</v>
      </c>
      <c r="AJZ174" s="11">
        <v>0</v>
      </c>
      <c r="AKA174" s="49">
        <v>0</v>
      </c>
      <c r="AKB174" s="43">
        <f>$E$174*AKA174</f>
        <v>0</v>
      </c>
      <c r="AKC174" s="50">
        <f>AKB174*100/$E$174</f>
        <v>0</v>
      </c>
      <c r="AKD174" s="11">
        <v>1</v>
      </c>
      <c r="AKE174" s="11">
        <v>1</v>
      </c>
      <c r="AKF174" s="49">
        <v>1</v>
      </c>
      <c r="AKG174" s="43">
        <f>$E$174*AKF174</f>
        <v>0.28000000000000003</v>
      </c>
      <c r="AKH174" s="50">
        <f>AKG174*100/$E$174</f>
        <v>100</v>
      </c>
      <c r="AKI174" s="11">
        <v>1</v>
      </c>
      <c r="AKJ174" s="11">
        <v>1</v>
      </c>
      <c r="AKK174" s="49">
        <v>1</v>
      </c>
      <c r="AKL174" s="43">
        <f>$E$174*AKK174</f>
        <v>0.28000000000000003</v>
      </c>
      <c r="AKM174" s="50">
        <f>AKL174*100/$E$174</f>
        <v>100</v>
      </c>
      <c r="AKN174" s="11">
        <v>1</v>
      </c>
      <c r="AKO174" s="11">
        <v>1</v>
      </c>
      <c r="AKP174" s="49">
        <v>1</v>
      </c>
      <c r="AKQ174" s="43">
        <f>$E$174*AKP174</f>
        <v>0.28000000000000003</v>
      </c>
      <c r="AKR174" s="50">
        <f>AKQ174*100/$E$174</f>
        <v>100</v>
      </c>
      <c r="AKS174" s="11">
        <v>1</v>
      </c>
      <c r="AKT174" s="11">
        <v>1</v>
      </c>
      <c r="AKU174" s="49">
        <v>1</v>
      </c>
      <c r="AKV174" s="43">
        <f>$E$174*AKU174</f>
        <v>0.28000000000000003</v>
      </c>
      <c r="AKW174" s="50">
        <f>AKV174*100/$E$174</f>
        <v>100</v>
      </c>
      <c r="AKX174" s="11">
        <v>1</v>
      </c>
      <c r="AKY174" s="11">
        <v>1</v>
      </c>
      <c r="AKZ174" s="49">
        <v>1</v>
      </c>
      <c r="ALA174" s="43">
        <f>$E$174*AKZ174</f>
        <v>0.28000000000000003</v>
      </c>
      <c r="ALB174" s="50">
        <f>ALA174*100/$E$174</f>
        <v>100</v>
      </c>
      <c r="ALC174" s="11">
        <v>1</v>
      </c>
      <c r="ALD174" s="11">
        <v>1</v>
      </c>
      <c r="ALE174" s="49">
        <v>1</v>
      </c>
      <c r="ALF174" s="43">
        <f>$E$174*ALE174</f>
        <v>0.28000000000000003</v>
      </c>
      <c r="ALG174" s="50">
        <f>ALF174*100/$E$174</f>
        <v>100</v>
      </c>
      <c r="ALH174" s="11">
        <v>0</v>
      </c>
      <c r="ALI174" s="11">
        <v>0</v>
      </c>
      <c r="ALJ174" s="49">
        <v>0</v>
      </c>
      <c r="ALK174" s="43">
        <f>$E$174*ALJ174</f>
        <v>0</v>
      </c>
      <c r="ALL174" s="50">
        <f>ALK174*100/$E$174</f>
        <v>0</v>
      </c>
      <c r="ALM174" s="11">
        <v>1</v>
      </c>
      <c r="ALN174" s="11">
        <v>1</v>
      </c>
      <c r="ALO174" s="49">
        <v>1</v>
      </c>
      <c r="ALP174" s="43">
        <f>$E$174*ALO174</f>
        <v>0.28000000000000003</v>
      </c>
      <c r="ALQ174" s="50">
        <f>ALP174*100/$E$174</f>
        <v>100</v>
      </c>
      <c r="ALR174" s="11">
        <v>0</v>
      </c>
      <c r="ALS174" s="11">
        <v>0</v>
      </c>
      <c r="ALT174" s="49">
        <v>0</v>
      </c>
      <c r="ALU174" s="43">
        <f>$E$174*ALT174</f>
        <v>0</v>
      </c>
      <c r="ALV174" s="50">
        <f>ALU174*100/$E$174</f>
        <v>0</v>
      </c>
      <c r="ALW174" s="11">
        <v>1</v>
      </c>
      <c r="ALX174" s="11">
        <v>1</v>
      </c>
      <c r="ALY174" s="49">
        <v>1</v>
      </c>
      <c r="ALZ174" s="43">
        <f>$E$174*ALY174</f>
        <v>0.28000000000000003</v>
      </c>
      <c r="AMA174" s="50">
        <f>ALZ174*100/$E$174</f>
        <v>100</v>
      </c>
      <c r="AMB174" s="11">
        <v>1</v>
      </c>
      <c r="AMC174" s="11">
        <v>1</v>
      </c>
      <c r="AMD174" s="49">
        <v>1</v>
      </c>
      <c r="AME174" s="43">
        <f>$E$174*AMD174</f>
        <v>0.28000000000000003</v>
      </c>
      <c r="AMF174" s="50">
        <f>AME174*100/$E$174</f>
        <v>100</v>
      </c>
      <c r="AMG174" s="11">
        <v>1</v>
      </c>
      <c r="AMH174" s="11">
        <v>1</v>
      </c>
      <c r="AMI174" s="49">
        <v>1</v>
      </c>
      <c r="AMJ174" s="43">
        <f>$E$174*AMI174</f>
        <v>0.28000000000000003</v>
      </c>
      <c r="AMK174" s="50">
        <f>AMJ174*100/$E$174</f>
        <v>100</v>
      </c>
      <c r="AML174" s="11">
        <v>1</v>
      </c>
      <c r="AMM174" s="11">
        <v>1</v>
      </c>
      <c r="AMN174" s="49">
        <v>1</v>
      </c>
      <c r="AMO174" s="43">
        <f>$E$174*AMN174</f>
        <v>0.28000000000000003</v>
      </c>
      <c r="AMP174" s="50">
        <f>AMO174*100/$E$174</f>
        <v>100</v>
      </c>
      <c r="AMQ174" s="11">
        <v>1</v>
      </c>
      <c r="AMR174" s="11">
        <v>1</v>
      </c>
      <c r="AMS174" s="49">
        <v>1</v>
      </c>
      <c r="AMT174" s="43">
        <f>$E$174*AMS174</f>
        <v>0.28000000000000003</v>
      </c>
      <c r="AMU174" s="50">
        <f>AMT174*100/$E$174</f>
        <v>100</v>
      </c>
    </row>
    <row r="175" spans="1:1035" x14ac:dyDescent="0.25">
      <c r="A175" s="14"/>
      <c r="B175" s="15"/>
      <c r="C175" s="16"/>
      <c r="D175" s="26"/>
      <c r="E175" s="41"/>
      <c r="F175" s="11"/>
      <c r="G175" s="11"/>
      <c r="H175" s="44"/>
      <c r="I175" s="44"/>
      <c r="J175" s="48"/>
      <c r="K175" s="11"/>
      <c r="L175" s="11"/>
      <c r="M175" s="44"/>
      <c r="N175" s="44"/>
      <c r="O175" s="48"/>
      <c r="P175" s="11"/>
      <c r="Q175" s="11"/>
      <c r="R175" s="44"/>
      <c r="S175" s="44"/>
      <c r="T175" s="48"/>
      <c r="U175" s="11"/>
      <c r="V175" s="11"/>
      <c r="W175" s="44"/>
      <c r="X175" s="44"/>
      <c r="Y175" s="48"/>
      <c r="Z175" s="11"/>
      <c r="AA175" s="11"/>
      <c r="AB175" s="44"/>
      <c r="AC175" s="44"/>
      <c r="AD175" s="48"/>
      <c r="AE175" s="11"/>
      <c r="AF175" s="11"/>
      <c r="AG175" s="44"/>
      <c r="AH175" s="44"/>
      <c r="AI175" s="48"/>
      <c r="AJ175" s="11"/>
      <c r="AK175" s="11"/>
      <c r="AL175" s="44"/>
      <c r="AM175" s="44"/>
      <c r="AN175" s="48"/>
      <c r="AO175" s="11"/>
      <c r="AP175" s="11"/>
      <c r="AQ175" s="44"/>
      <c r="AR175" s="44"/>
      <c r="AS175" s="48"/>
      <c r="AT175" s="11"/>
      <c r="AU175" s="11"/>
      <c r="AV175" s="44"/>
      <c r="AW175" s="44"/>
      <c r="AX175" s="48"/>
      <c r="AY175" s="11"/>
      <c r="AZ175" s="11"/>
      <c r="BA175" s="44"/>
      <c r="BB175" s="44"/>
      <c r="BC175" s="48"/>
      <c r="BD175" s="11"/>
      <c r="BE175" s="11"/>
      <c r="BF175" s="44"/>
      <c r="BG175" s="44"/>
      <c r="BH175" s="48"/>
      <c r="BI175" s="11"/>
      <c r="BJ175" s="11"/>
      <c r="BK175" s="44"/>
      <c r="BL175" s="44"/>
      <c r="BM175" s="48"/>
      <c r="BN175" s="11"/>
      <c r="BO175" s="11"/>
      <c r="BP175" s="44"/>
      <c r="BQ175" s="44"/>
      <c r="BR175" s="48"/>
      <c r="BS175" s="11"/>
      <c r="BT175" s="11"/>
      <c r="BU175" s="44"/>
      <c r="BV175" s="44"/>
      <c r="BW175" s="48"/>
      <c r="BX175" s="11"/>
      <c r="BY175" s="11"/>
      <c r="BZ175" s="44"/>
      <c r="CA175" s="44"/>
      <c r="CB175" s="48"/>
      <c r="CC175" s="11"/>
      <c r="CD175" s="11"/>
      <c r="CE175" s="44"/>
      <c r="CF175" s="44"/>
      <c r="CG175" s="48"/>
      <c r="CH175" s="11"/>
      <c r="CI175" s="11"/>
      <c r="CJ175" s="44"/>
      <c r="CK175" s="44"/>
      <c r="CL175" s="48"/>
      <c r="CM175" s="11"/>
      <c r="CN175" s="11"/>
      <c r="CO175" s="44"/>
      <c r="CP175" s="44"/>
      <c r="CQ175" s="48"/>
      <c r="CR175" s="11"/>
      <c r="CS175" s="11"/>
      <c r="CT175" s="44"/>
      <c r="CU175" s="44"/>
      <c r="CV175" s="48"/>
      <c r="CW175" s="11"/>
      <c r="CX175" s="11"/>
      <c r="CY175" s="44"/>
      <c r="CZ175" s="44"/>
      <c r="DA175" s="48"/>
      <c r="DB175" s="11"/>
      <c r="DC175" s="11"/>
      <c r="DD175" s="44"/>
      <c r="DE175" s="44"/>
      <c r="DF175" s="48"/>
      <c r="DG175" s="11"/>
      <c r="DH175" s="11"/>
      <c r="DI175" s="44"/>
      <c r="DJ175" s="44"/>
      <c r="DK175" s="48"/>
      <c r="DL175" s="11"/>
      <c r="DM175" s="11"/>
      <c r="DN175" s="44"/>
      <c r="DO175" s="44"/>
      <c r="DP175" s="48"/>
      <c r="DQ175" s="11"/>
      <c r="DR175" s="11"/>
      <c r="DS175" s="44"/>
      <c r="DT175" s="44"/>
      <c r="DU175" s="48"/>
      <c r="DV175" s="11"/>
      <c r="DW175" s="11"/>
      <c r="DX175" s="44"/>
      <c r="DY175" s="44"/>
      <c r="DZ175" s="48"/>
      <c r="EA175" s="11"/>
      <c r="EB175" s="11"/>
      <c r="EC175" s="44"/>
      <c r="ED175" s="44"/>
      <c r="EE175" s="48"/>
      <c r="EF175" s="11"/>
      <c r="EG175" s="11"/>
      <c r="EH175" s="44"/>
      <c r="EI175" s="44"/>
      <c r="EJ175" s="48"/>
      <c r="EK175" s="11"/>
      <c r="EL175" s="11"/>
      <c r="EM175" s="44"/>
      <c r="EN175" s="44"/>
      <c r="EO175" s="48"/>
      <c r="EP175" s="11"/>
      <c r="EQ175" s="11"/>
      <c r="ER175" s="44"/>
      <c r="ES175" s="44"/>
      <c r="ET175" s="48"/>
      <c r="EU175" s="11"/>
      <c r="EV175" s="11"/>
      <c r="EW175" s="44"/>
      <c r="EX175" s="44"/>
      <c r="EY175" s="48"/>
      <c r="EZ175" s="11"/>
      <c r="FA175" s="11"/>
      <c r="FB175" s="44"/>
      <c r="FC175" s="44"/>
      <c r="FD175" s="48"/>
      <c r="FE175" s="11"/>
      <c r="FF175" s="11"/>
      <c r="FG175" s="44"/>
      <c r="FH175" s="44"/>
      <c r="FI175" s="48"/>
      <c r="FJ175" s="11"/>
      <c r="FK175" s="11"/>
      <c r="FL175" s="44"/>
      <c r="FM175" s="44"/>
      <c r="FN175" s="48"/>
      <c r="FO175" s="11"/>
      <c r="FP175" s="11"/>
      <c r="FQ175" s="44"/>
      <c r="FR175" s="44"/>
      <c r="FS175" s="48"/>
      <c r="FT175" s="11"/>
      <c r="FU175" s="11"/>
      <c r="FV175" s="44"/>
      <c r="FW175" s="44"/>
      <c r="FX175" s="48"/>
      <c r="FY175" s="11"/>
      <c r="FZ175" s="11"/>
      <c r="GA175" s="44"/>
      <c r="GB175" s="44"/>
      <c r="GC175" s="48"/>
      <c r="GD175" s="11"/>
      <c r="GE175" s="11"/>
      <c r="GF175" s="44"/>
      <c r="GG175" s="44"/>
      <c r="GH175" s="48"/>
      <c r="GI175" s="11"/>
      <c r="GJ175" s="11"/>
      <c r="GK175" s="44"/>
      <c r="GL175" s="44"/>
      <c r="GM175" s="48"/>
      <c r="GN175" s="11"/>
      <c r="GO175" s="11"/>
      <c r="GP175" s="44"/>
      <c r="GQ175" s="44"/>
      <c r="GR175" s="48"/>
      <c r="GS175" s="11"/>
      <c r="GT175" s="11"/>
      <c r="GU175" s="44"/>
      <c r="GV175" s="44"/>
      <c r="GW175" s="48"/>
      <c r="GX175" s="11"/>
      <c r="GY175" s="11"/>
      <c r="GZ175" s="44"/>
      <c r="HA175" s="44"/>
      <c r="HB175" s="48"/>
      <c r="HC175" s="11"/>
      <c r="HD175" s="11"/>
      <c r="HE175" s="44"/>
      <c r="HF175" s="44"/>
      <c r="HG175" s="48"/>
      <c r="HH175" s="11"/>
      <c r="HI175" s="11"/>
      <c r="HJ175" s="44"/>
      <c r="HK175" s="44"/>
      <c r="HL175" s="48"/>
      <c r="HM175" s="11"/>
      <c r="HN175" s="11"/>
      <c r="HO175" s="44"/>
      <c r="HP175" s="44"/>
      <c r="HQ175" s="48"/>
      <c r="HR175" s="11"/>
      <c r="HS175" s="11"/>
      <c r="HT175" s="44"/>
      <c r="HU175" s="44"/>
      <c r="HV175" s="48"/>
      <c r="HW175" s="11"/>
      <c r="HX175" s="11"/>
      <c r="HY175" s="44"/>
      <c r="HZ175" s="44"/>
      <c r="IA175" s="48"/>
      <c r="IB175" s="11"/>
      <c r="IC175" s="11"/>
      <c r="ID175" s="44"/>
      <c r="IE175" s="44"/>
      <c r="IF175" s="48"/>
      <c r="IG175" s="11"/>
      <c r="IH175" s="11"/>
      <c r="II175" s="44"/>
      <c r="IJ175" s="44"/>
      <c r="IK175" s="48"/>
      <c r="IL175" s="11"/>
      <c r="IM175" s="11"/>
      <c r="IN175" s="44"/>
      <c r="IO175" s="44"/>
      <c r="IP175" s="48"/>
      <c r="IQ175" s="11"/>
      <c r="IR175" s="11"/>
      <c r="IS175" s="44"/>
      <c r="IT175" s="44"/>
      <c r="IU175" s="48"/>
      <c r="IV175" s="11"/>
      <c r="IW175" s="11"/>
      <c r="IX175" s="44"/>
      <c r="IY175" s="44"/>
      <c r="IZ175" s="48"/>
      <c r="JA175" s="11"/>
      <c r="JB175" s="11"/>
      <c r="JC175" s="44"/>
      <c r="JD175" s="44"/>
      <c r="JE175" s="48"/>
      <c r="JF175" s="11"/>
      <c r="JG175" s="11"/>
      <c r="JH175" s="44"/>
      <c r="JI175" s="44"/>
      <c r="JJ175" s="48"/>
      <c r="JK175" s="11"/>
      <c r="JL175" s="11"/>
      <c r="JM175" s="44"/>
      <c r="JN175" s="44"/>
      <c r="JO175" s="48"/>
      <c r="JP175" s="11"/>
      <c r="JQ175" s="11"/>
      <c r="JR175" s="44"/>
      <c r="JS175" s="44"/>
      <c r="JT175" s="48"/>
      <c r="JU175" s="11"/>
      <c r="JV175" s="11"/>
      <c r="JW175" s="44"/>
      <c r="JX175" s="44"/>
      <c r="JY175" s="48"/>
      <c r="JZ175" s="11"/>
      <c r="KA175" s="11"/>
      <c r="KB175" s="44"/>
      <c r="KC175" s="44"/>
      <c r="KD175" s="48"/>
      <c r="KE175" s="11"/>
      <c r="KF175" s="11"/>
      <c r="KG175" s="44"/>
      <c r="KH175" s="44"/>
      <c r="KI175" s="48"/>
      <c r="KJ175" s="11"/>
      <c r="KK175" s="11"/>
      <c r="KL175" s="44"/>
      <c r="KM175" s="44"/>
      <c r="KN175" s="48"/>
      <c r="KO175" s="11"/>
      <c r="KP175" s="11"/>
      <c r="KQ175" s="44"/>
      <c r="KR175" s="44"/>
      <c r="KS175" s="48"/>
      <c r="KT175" s="11"/>
      <c r="KU175" s="11"/>
      <c r="KV175" s="44"/>
      <c r="KW175" s="44"/>
      <c r="KX175" s="48"/>
      <c r="KY175" s="11"/>
      <c r="KZ175" s="11"/>
      <c r="LA175" s="44"/>
      <c r="LB175" s="44"/>
      <c r="LC175" s="48"/>
      <c r="LD175" s="11"/>
      <c r="LE175" s="11"/>
      <c r="LF175" s="44"/>
      <c r="LG175" s="44"/>
      <c r="LH175" s="48"/>
      <c r="LI175" s="11"/>
      <c r="LJ175" s="11"/>
      <c r="LK175" s="44"/>
      <c r="LL175" s="44"/>
      <c r="LM175" s="48"/>
      <c r="LN175" s="11"/>
      <c r="LO175" s="11"/>
      <c r="LP175" s="44"/>
      <c r="LQ175" s="44"/>
      <c r="LR175" s="48"/>
      <c r="LS175" s="11"/>
      <c r="LT175" s="11"/>
      <c r="LU175" s="44"/>
      <c r="LV175" s="44"/>
      <c r="LW175" s="48"/>
      <c r="LX175" s="11"/>
      <c r="LY175" s="11"/>
      <c r="LZ175" s="44"/>
      <c r="MA175" s="44"/>
      <c r="MB175" s="48"/>
      <c r="MC175" s="11"/>
      <c r="MD175" s="11"/>
      <c r="ME175" s="44"/>
      <c r="MF175" s="44"/>
      <c r="MG175" s="48"/>
      <c r="MH175" s="11"/>
      <c r="MI175" s="11"/>
      <c r="MJ175" s="44"/>
      <c r="MK175" s="44"/>
      <c r="ML175" s="48"/>
      <c r="MM175" s="11"/>
      <c r="MN175" s="11"/>
      <c r="MO175" s="44"/>
      <c r="MP175" s="44"/>
      <c r="MQ175" s="48"/>
      <c r="MR175" s="11"/>
      <c r="MS175" s="11"/>
      <c r="MT175" s="44"/>
      <c r="MU175" s="44"/>
      <c r="MV175" s="48"/>
      <c r="MW175" s="11"/>
      <c r="MX175" s="11"/>
      <c r="MY175" s="44"/>
      <c r="MZ175" s="44"/>
      <c r="NA175" s="48"/>
      <c r="NB175" s="11"/>
      <c r="NC175" s="11"/>
      <c r="ND175" s="44"/>
      <c r="NE175" s="44"/>
      <c r="NF175" s="48"/>
      <c r="NG175" s="11"/>
      <c r="NH175" s="11"/>
      <c r="NI175" s="44"/>
      <c r="NJ175" s="44"/>
      <c r="NK175" s="48"/>
      <c r="NL175" s="11"/>
      <c r="NM175" s="11"/>
      <c r="NN175" s="44"/>
      <c r="NO175" s="44"/>
      <c r="NP175" s="48"/>
      <c r="NQ175" s="11"/>
      <c r="NR175" s="11"/>
      <c r="NS175" s="44"/>
      <c r="NT175" s="44"/>
      <c r="NU175" s="48"/>
      <c r="NV175" s="11"/>
      <c r="NW175" s="11"/>
      <c r="NX175" s="44"/>
      <c r="NY175" s="44"/>
      <c r="NZ175" s="48"/>
      <c r="OA175" s="11"/>
      <c r="OB175" s="11"/>
      <c r="OC175" s="44"/>
      <c r="OD175" s="44"/>
      <c r="OE175" s="48"/>
      <c r="OF175" s="11"/>
      <c r="OG175" s="11"/>
      <c r="OH175" s="44"/>
      <c r="OI175" s="44"/>
      <c r="OJ175" s="48"/>
      <c r="OK175" s="11"/>
      <c r="OL175" s="11"/>
      <c r="OM175" s="44"/>
      <c r="ON175" s="44"/>
      <c r="OO175" s="48"/>
      <c r="OP175" s="11"/>
      <c r="OQ175" s="11"/>
      <c r="OR175" s="44"/>
      <c r="OS175" s="44"/>
      <c r="OT175" s="48"/>
      <c r="OU175" s="11"/>
      <c r="OV175" s="11"/>
      <c r="OW175" s="44"/>
      <c r="OX175" s="44"/>
      <c r="OY175" s="48"/>
      <c r="OZ175" s="11"/>
      <c r="PA175" s="11"/>
      <c r="PB175" s="44"/>
      <c r="PC175" s="44"/>
      <c r="PD175" s="48"/>
      <c r="PE175" s="11"/>
      <c r="PF175" s="11"/>
      <c r="PG175" s="44"/>
      <c r="PH175" s="44"/>
      <c r="PI175" s="48"/>
      <c r="PJ175" s="11"/>
      <c r="PK175" s="11"/>
      <c r="PL175" s="44"/>
      <c r="PM175" s="44"/>
      <c r="PN175" s="48"/>
      <c r="PO175" s="11"/>
      <c r="PP175" s="11"/>
      <c r="PQ175" s="44"/>
      <c r="PR175" s="44"/>
      <c r="PS175" s="48"/>
      <c r="PT175" s="11"/>
      <c r="PU175" s="11"/>
      <c r="PV175" s="44"/>
      <c r="PW175" s="44"/>
      <c r="PX175" s="48"/>
      <c r="PY175" s="11"/>
      <c r="PZ175" s="11"/>
      <c r="QA175" s="44"/>
      <c r="QB175" s="44"/>
      <c r="QC175" s="48"/>
      <c r="QD175" s="11"/>
      <c r="QE175" s="11"/>
      <c r="QF175" s="44"/>
      <c r="QG175" s="44"/>
      <c r="QH175" s="48"/>
      <c r="QI175" s="11"/>
      <c r="QJ175" s="11"/>
      <c r="QK175" s="44"/>
      <c r="QL175" s="44"/>
      <c r="QM175" s="48"/>
      <c r="QN175" s="11"/>
      <c r="QO175" s="11"/>
      <c r="QP175" s="44"/>
      <c r="QQ175" s="44"/>
      <c r="QR175" s="48"/>
      <c r="QS175" s="11"/>
      <c r="QT175" s="11"/>
      <c r="QU175" s="44"/>
      <c r="QV175" s="44"/>
      <c r="QW175" s="48"/>
      <c r="QX175" s="11"/>
      <c r="QY175" s="11"/>
      <c r="QZ175" s="44"/>
      <c r="RA175" s="44"/>
      <c r="RB175" s="48"/>
      <c r="RC175" s="11"/>
      <c r="RD175" s="11"/>
      <c r="RE175" s="44"/>
      <c r="RF175" s="44"/>
      <c r="RG175" s="48"/>
      <c r="RH175" s="11"/>
      <c r="RI175" s="11"/>
      <c r="RJ175" s="44"/>
      <c r="RK175" s="44"/>
      <c r="RL175" s="48"/>
      <c r="RM175" s="11"/>
      <c r="RN175" s="11"/>
      <c r="RO175" s="44"/>
      <c r="RP175" s="44"/>
      <c r="RQ175" s="48"/>
      <c r="RR175" s="11"/>
      <c r="RS175" s="11"/>
      <c r="RT175" s="44"/>
      <c r="RU175" s="44"/>
      <c r="RV175" s="48"/>
      <c r="RW175" s="11"/>
      <c r="RX175" s="11"/>
      <c r="RY175" s="44"/>
      <c r="RZ175" s="44"/>
      <c r="SA175" s="48"/>
      <c r="SB175" s="11"/>
      <c r="SC175" s="11"/>
      <c r="SD175" s="44"/>
      <c r="SE175" s="44"/>
      <c r="SF175" s="48"/>
      <c r="SG175" s="11"/>
      <c r="SH175" s="11"/>
      <c r="SI175" s="44"/>
      <c r="SJ175" s="44"/>
      <c r="SK175" s="48"/>
      <c r="SL175" s="11"/>
      <c r="SM175" s="11"/>
      <c r="SN175" s="44"/>
      <c r="SO175" s="44"/>
      <c r="SP175" s="48"/>
      <c r="SQ175" s="11"/>
      <c r="SR175" s="11"/>
      <c r="SS175" s="44"/>
      <c r="ST175" s="44"/>
      <c r="SU175" s="48"/>
      <c r="SV175" s="11"/>
      <c r="SW175" s="11"/>
      <c r="SX175" s="44"/>
      <c r="SY175" s="44"/>
      <c r="SZ175" s="48"/>
      <c r="TA175" s="11"/>
      <c r="TB175" s="11"/>
      <c r="TC175" s="44"/>
      <c r="TD175" s="44"/>
      <c r="TE175" s="48"/>
      <c r="TF175" s="11"/>
      <c r="TG175" s="11"/>
      <c r="TH175" s="44"/>
      <c r="TI175" s="44"/>
      <c r="TJ175" s="48"/>
      <c r="TK175" s="11"/>
      <c r="TL175" s="11"/>
      <c r="TM175" s="44"/>
      <c r="TN175" s="44"/>
      <c r="TO175" s="48"/>
      <c r="TP175" s="11"/>
      <c r="TQ175" s="11"/>
      <c r="TR175" s="44"/>
      <c r="TS175" s="44"/>
      <c r="TT175" s="48"/>
      <c r="TU175" s="11"/>
      <c r="TV175" s="11"/>
      <c r="TW175" s="44"/>
      <c r="TX175" s="44"/>
      <c r="TY175" s="48"/>
      <c r="TZ175" s="11"/>
      <c r="UA175" s="11"/>
      <c r="UB175" s="44"/>
      <c r="UC175" s="44"/>
      <c r="UD175" s="48"/>
      <c r="UE175" s="11"/>
      <c r="UF175" s="11"/>
      <c r="UG175" s="44"/>
      <c r="UH175" s="44"/>
      <c r="UI175" s="48"/>
      <c r="UJ175" s="11"/>
      <c r="UK175" s="11"/>
      <c r="UL175" s="44"/>
      <c r="UM175" s="44"/>
      <c r="UN175" s="48"/>
      <c r="UO175" s="11"/>
      <c r="UP175" s="11"/>
      <c r="UQ175" s="44"/>
      <c r="UR175" s="44"/>
      <c r="US175" s="48"/>
      <c r="UT175" s="11"/>
      <c r="UU175" s="11"/>
      <c r="UV175" s="44"/>
      <c r="UW175" s="44"/>
      <c r="UX175" s="48"/>
      <c r="UY175" s="11"/>
      <c r="UZ175" s="11"/>
      <c r="VA175" s="44"/>
      <c r="VB175" s="44"/>
      <c r="VC175" s="48"/>
      <c r="VD175" s="11"/>
      <c r="VE175" s="11"/>
      <c r="VF175" s="44"/>
      <c r="VG175" s="44"/>
      <c r="VH175" s="48"/>
      <c r="VI175" s="11"/>
      <c r="VJ175" s="11"/>
      <c r="VK175" s="44"/>
      <c r="VL175" s="44"/>
      <c r="VM175" s="48"/>
      <c r="VN175" s="11"/>
      <c r="VO175" s="11"/>
      <c r="VP175" s="44"/>
      <c r="VQ175" s="44"/>
      <c r="VR175" s="48"/>
      <c r="VS175" s="11"/>
      <c r="VT175" s="11"/>
      <c r="VU175" s="44"/>
      <c r="VV175" s="44"/>
      <c r="VW175" s="48"/>
      <c r="VX175" s="11"/>
      <c r="VY175" s="11"/>
      <c r="VZ175" s="44"/>
      <c r="WA175" s="44"/>
      <c r="WB175" s="48"/>
      <c r="WC175" s="11"/>
      <c r="WD175" s="11"/>
      <c r="WE175" s="44"/>
      <c r="WF175" s="44"/>
      <c r="WG175" s="48"/>
      <c r="WH175" s="11"/>
      <c r="WI175" s="11"/>
      <c r="WJ175" s="44"/>
      <c r="WK175" s="44"/>
      <c r="WL175" s="48"/>
      <c r="WM175" s="11"/>
      <c r="WN175" s="11"/>
      <c r="WO175" s="44"/>
      <c r="WP175" s="44"/>
      <c r="WQ175" s="48"/>
      <c r="WR175" s="11"/>
      <c r="WS175" s="11"/>
      <c r="WT175" s="44"/>
      <c r="WU175" s="44"/>
      <c r="WV175" s="48"/>
      <c r="WW175" s="11"/>
      <c r="WX175" s="11"/>
      <c r="WY175" s="44"/>
      <c r="WZ175" s="44"/>
      <c r="XA175" s="48"/>
      <c r="XB175" s="11"/>
      <c r="XC175" s="11"/>
      <c r="XD175" s="44"/>
      <c r="XE175" s="44"/>
      <c r="XF175" s="48"/>
      <c r="XG175" s="11"/>
      <c r="XH175" s="11"/>
      <c r="XI175" s="44"/>
      <c r="XJ175" s="44"/>
      <c r="XK175" s="48"/>
      <c r="XL175" s="11"/>
      <c r="XM175" s="11"/>
      <c r="XN175" s="44"/>
      <c r="XO175" s="44"/>
      <c r="XP175" s="48"/>
      <c r="XQ175" s="11"/>
      <c r="XR175" s="11"/>
      <c r="XS175" s="44"/>
      <c r="XT175" s="44"/>
      <c r="XU175" s="48"/>
      <c r="XV175" s="11"/>
      <c r="XW175" s="11"/>
      <c r="XX175" s="44"/>
      <c r="XY175" s="44"/>
      <c r="XZ175" s="48"/>
      <c r="YA175" s="11"/>
      <c r="YB175" s="11"/>
      <c r="YC175" s="44"/>
      <c r="YD175" s="44"/>
      <c r="YE175" s="48"/>
      <c r="YF175" s="11"/>
      <c r="YG175" s="11"/>
      <c r="YH175" s="44"/>
      <c r="YI175" s="44"/>
      <c r="YJ175" s="48"/>
      <c r="YK175" s="11"/>
      <c r="YL175" s="11"/>
      <c r="YM175" s="44"/>
      <c r="YN175" s="44"/>
      <c r="YO175" s="48"/>
      <c r="YP175" s="11"/>
      <c r="YQ175" s="11"/>
      <c r="YR175" s="44"/>
      <c r="YS175" s="44"/>
      <c r="YT175" s="48"/>
      <c r="YU175" s="11"/>
      <c r="YV175" s="11"/>
      <c r="YW175" s="44"/>
      <c r="YX175" s="44"/>
      <c r="YY175" s="48"/>
      <c r="YZ175" s="11"/>
      <c r="ZA175" s="11"/>
      <c r="ZB175" s="44"/>
      <c r="ZC175" s="44"/>
      <c r="ZD175" s="48"/>
      <c r="ZE175" s="11"/>
      <c r="ZF175" s="11"/>
      <c r="ZG175" s="44"/>
      <c r="ZH175" s="44"/>
      <c r="ZI175" s="48"/>
      <c r="ZJ175" s="11"/>
      <c r="ZK175" s="11"/>
      <c r="ZL175" s="44"/>
      <c r="ZM175" s="44"/>
      <c r="ZN175" s="48"/>
      <c r="ZO175" s="11"/>
      <c r="ZP175" s="11"/>
      <c r="ZQ175" s="44"/>
      <c r="ZR175" s="44"/>
      <c r="ZS175" s="48"/>
      <c r="ZT175" s="11"/>
      <c r="ZU175" s="11"/>
      <c r="ZV175" s="44"/>
      <c r="ZW175" s="44"/>
      <c r="ZX175" s="48"/>
      <c r="ZY175" s="11"/>
      <c r="ZZ175" s="11"/>
      <c r="AAA175" s="44"/>
      <c r="AAB175" s="44"/>
      <c r="AAC175" s="48"/>
      <c r="AAD175" s="11"/>
      <c r="AAE175" s="11"/>
      <c r="AAF175" s="44"/>
      <c r="AAG175" s="44"/>
      <c r="AAH175" s="48"/>
      <c r="AAI175" s="11"/>
      <c r="AAJ175" s="11"/>
      <c r="AAK175" s="44"/>
      <c r="AAL175" s="44"/>
      <c r="AAM175" s="48"/>
      <c r="AAN175" s="11"/>
      <c r="AAO175" s="11"/>
      <c r="AAP175" s="44"/>
      <c r="AAQ175" s="44"/>
      <c r="AAR175" s="48"/>
      <c r="AAS175" s="11"/>
      <c r="AAT175" s="11"/>
      <c r="AAU175" s="44"/>
      <c r="AAV175" s="44"/>
      <c r="AAW175" s="48"/>
      <c r="AAX175" s="11"/>
      <c r="AAY175" s="11"/>
      <c r="AAZ175" s="44"/>
      <c r="ABA175" s="44"/>
      <c r="ABB175" s="48"/>
      <c r="ABC175" s="11"/>
      <c r="ABD175" s="11"/>
      <c r="ABE175" s="44"/>
      <c r="ABF175" s="44"/>
      <c r="ABG175" s="48"/>
      <c r="ABH175" s="11"/>
      <c r="ABI175" s="11"/>
      <c r="ABJ175" s="44"/>
      <c r="ABK175" s="44"/>
      <c r="ABL175" s="48"/>
      <c r="ABM175" s="11"/>
      <c r="ABN175" s="11"/>
      <c r="ABO175" s="44"/>
      <c r="ABP175" s="44"/>
      <c r="ABQ175" s="48"/>
      <c r="ABR175" s="11"/>
      <c r="ABS175" s="11"/>
      <c r="ABT175" s="44"/>
      <c r="ABU175" s="44"/>
      <c r="ABV175" s="48"/>
      <c r="ABW175" s="11"/>
      <c r="ABX175" s="11"/>
      <c r="ABY175" s="44"/>
      <c r="ABZ175" s="44"/>
      <c r="ACA175" s="48"/>
      <c r="ACB175" s="11"/>
      <c r="ACC175" s="11"/>
      <c r="ACD175" s="44"/>
      <c r="ACE175" s="44"/>
      <c r="ACF175" s="48"/>
      <c r="ACG175" s="11"/>
      <c r="ACH175" s="11"/>
      <c r="ACI175" s="44"/>
      <c r="ACJ175" s="44"/>
      <c r="ACK175" s="48"/>
      <c r="ACL175" s="11"/>
      <c r="ACM175" s="11"/>
      <c r="ACN175" s="44"/>
      <c r="ACO175" s="44"/>
      <c r="ACP175" s="48"/>
      <c r="ACQ175" s="11"/>
      <c r="ACR175" s="11"/>
      <c r="ACS175" s="44"/>
      <c r="ACT175" s="44"/>
      <c r="ACU175" s="48"/>
      <c r="ACV175" s="11"/>
      <c r="ACW175" s="11"/>
      <c r="ACX175" s="44"/>
      <c r="ACY175" s="44"/>
      <c r="ACZ175" s="48"/>
      <c r="ADA175" s="11"/>
      <c r="ADB175" s="11"/>
      <c r="ADC175" s="44"/>
      <c r="ADD175" s="44"/>
      <c r="ADE175" s="48"/>
      <c r="ADF175" s="11"/>
      <c r="ADG175" s="11"/>
      <c r="ADH175" s="44"/>
      <c r="ADI175" s="44"/>
      <c r="ADJ175" s="48"/>
      <c r="ADK175" s="11"/>
      <c r="ADL175" s="11"/>
      <c r="ADM175" s="44"/>
      <c r="ADN175" s="44"/>
      <c r="ADO175" s="48"/>
      <c r="ADP175" s="11"/>
      <c r="ADQ175" s="11"/>
      <c r="ADR175" s="44"/>
      <c r="ADS175" s="44"/>
      <c r="ADT175" s="48"/>
      <c r="ADU175" s="11"/>
      <c r="ADV175" s="11"/>
      <c r="ADW175" s="44"/>
      <c r="ADX175" s="44"/>
      <c r="ADY175" s="48"/>
      <c r="ADZ175" s="11"/>
      <c r="AEA175" s="11"/>
      <c r="AEB175" s="44"/>
      <c r="AEC175" s="44"/>
      <c r="AED175" s="48"/>
      <c r="AEE175" s="11"/>
      <c r="AEF175" s="11"/>
      <c r="AEG175" s="44"/>
      <c r="AEH175" s="44"/>
      <c r="AEI175" s="48"/>
      <c r="AEJ175" s="11"/>
      <c r="AEK175" s="11"/>
      <c r="AEL175" s="44"/>
      <c r="AEM175" s="44"/>
      <c r="AEN175" s="48"/>
      <c r="AEO175" s="11"/>
      <c r="AEP175" s="11"/>
      <c r="AEQ175" s="44"/>
      <c r="AER175" s="44"/>
      <c r="AES175" s="48"/>
      <c r="AET175" s="11"/>
      <c r="AEU175" s="11"/>
      <c r="AEV175" s="44"/>
      <c r="AEW175" s="44"/>
      <c r="AEX175" s="48"/>
      <c r="AEY175" s="11"/>
      <c r="AEZ175" s="11"/>
      <c r="AFA175" s="44"/>
      <c r="AFB175" s="44"/>
      <c r="AFC175" s="48"/>
      <c r="AFD175" s="11"/>
      <c r="AFE175" s="11"/>
      <c r="AFF175" s="44"/>
      <c r="AFG175" s="44"/>
      <c r="AFH175" s="48"/>
      <c r="AFI175" s="11"/>
      <c r="AFJ175" s="11"/>
      <c r="AFK175" s="44"/>
      <c r="AFL175" s="44"/>
      <c r="AFM175" s="48"/>
      <c r="AFN175" s="11"/>
      <c r="AFO175" s="11"/>
      <c r="AFP175" s="44"/>
      <c r="AFQ175" s="44"/>
      <c r="AFR175" s="48"/>
      <c r="AFS175" s="11"/>
      <c r="AFT175" s="11"/>
      <c r="AFU175" s="44"/>
      <c r="AFV175" s="44"/>
      <c r="AFW175" s="48"/>
      <c r="AFX175" s="11"/>
      <c r="AFY175" s="11"/>
      <c r="AFZ175" s="44"/>
      <c r="AGA175" s="44"/>
      <c r="AGB175" s="48"/>
      <c r="AGC175" s="11"/>
      <c r="AGD175" s="11"/>
      <c r="AGE175" s="44"/>
      <c r="AGF175" s="44"/>
      <c r="AGG175" s="48"/>
      <c r="AGH175" s="11"/>
      <c r="AGI175" s="11"/>
      <c r="AGJ175" s="44"/>
      <c r="AGK175" s="44"/>
      <c r="AGL175" s="48"/>
      <c r="AGM175" s="11"/>
      <c r="AGN175" s="11"/>
      <c r="AGO175" s="44"/>
      <c r="AGP175" s="44"/>
      <c r="AGQ175" s="48"/>
      <c r="AGR175" s="11"/>
      <c r="AGS175" s="11"/>
      <c r="AGT175" s="44"/>
      <c r="AGU175" s="44"/>
      <c r="AGV175" s="48"/>
      <c r="AGW175" s="11"/>
      <c r="AGX175" s="11"/>
      <c r="AGY175" s="44"/>
      <c r="AGZ175" s="44"/>
      <c r="AHA175" s="48"/>
      <c r="AHB175" s="11"/>
      <c r="AHC175" s="11"/>
      <c r="AHD175" s="44"/>
      <c r="AHE175" s="44"/>
      <c r="AHF175" s="48"/>
      <c r="AHG175" s="11"/>
      <c r="AHH175" s="11"/>
      <c r="AHI175" s="44"/>
      <c r="AHJ175" s="44"/>
      <c r="AHK175" s="48"/>
      <c r="AHL175" s="11"/>
      <c r="AHM175" s="11"/>
      <c r="AHN175" s="44"/>
      <c r="AHO175" s="44"/>
      <c r="AHP175" s="48"/>
      <c r="AHQ175" s="11"/>
      <c r="AHR175" s="11"/>
      <c r="AHS175" s="44"/>
      <c r="AHT175" s="44"/>
      <c r="AHU175" s="48"/>
      <c r="AHV175" s="11"/>
      <c r="AHW175" s="11"/>
      <c r="AHX175" s="44"/>
      <c r="AHY175" s="44"/>
      <c r="AHZ175" s="48"/>
      <c r="AIA175" s="11"/>
      <c r="AIB175" s="11"/>
      <c r="AIC175" s="44"/>
      <c r="AID175" s="44"/>
      <c r="AIE175" s="48"/>
      <c r="AIF175" s="11"/>
      <c r="AIG175" s="11"/>
      <c r="AIH175" s="44"/>
      <c r="AII175" s="44"/>
      <c r="AIJ175" s="48"/>
      <c r="AIK175" s="11"/>
      <c r="AIL175" s="11"/>
      <c r="AIM175" s="44"/>
      <c r="AIN175" s="44"/>
      <c r="AIO175" s="48"/>
      <c r="AIP175" s="11"/>
      <c r="AIQ175" s="11"/>
      <c r="AIR175" s="44"/>
      <c r="AIS175" s="44"/>
      <c r="AIT175" s="48"/>
      <c r="AIU175" s="11"/>
      <c r="AIV175" s="11"/>
      <c r="AIW175" s="44"/>
      <c r="AIX175" s="44"/>
      <c r="AIY175" s="48"/>
      <c r="AIZ175" s="11"/>
      <c r="AJA175" s="11"/>
      <c r="AJB175" s="44"/>
      <c r="AJC175" s="44"/>
      <c r="AJD175" s="48"/>
      <c r="AJE175" s="11"/>
      <c r="AJF175" s="11"/>
      <c r="AJG175" s="44"/>
      <c r="AJH175" s="44"/>
      <c r="AJI175" s="48"/>
      <c r="AJJ175" s="11"/>
      <c r="AJK175" s="11"/>
      <c r="AJL175" s="44"/>
      <c r="AJM175" s="44"/>
      <c r="AJN175" s="48"/>
      <c r="AJO175" s="11"/>
      <c r="AJP175" s="11"/>
      <c r="AJQ175" s="44"/>
      <c r="AJR175" s="44"/>
      <c r="AJS175" s="48"/>
      <c r="AJT175" s="11"/>
      <c r="AJU175" s="11"/>
      <c r="AJV175" s="44"/>
      <c r="AJW175" s="44"/>
      <c r="AJX175" s="48"/>
      <c r="AJY175" s="11"/>
      <c r="AJZ175" s="11"/>
      <c r="AKA175" s="44"/>
      <c r="AKB175" s="44"/>
      <c r="AKC175" s="48"/>
      <c r="AKD175" s="11"/>
      <c r="AKE175" s="11"/>
      <c r="AKF175" s="44"/>
      <c r="AKG175" s="44"/>
      <c r="AKH175" s="48"/>
      <c r="AKI175" s="11"/>
      <c r="AKJ175" s="11"/>
      <c r="AKK175" s="44"/>
      <c r="AKL175" s="44"/>
      <c r="AKM175" s="48"/>
      <c r="AKN175" s="11"/>
      <c r="AKO175" s="11"/>
      <c r="AKP175" s="44"/>
      <c r="AKQ175" s="44"/>
      <c r="AKR175" s="48"/>
      <c r="AKS175" s="11"/>
      <c r="AKT175" s="11"/>
      <c r="AKU175" s="44"/>
      <c r="AKV175" s="44"/>
      <c r="AKW175" s="48"/>
      <c r="AKX175" s="11"/>
      <c r="AKY175" s="11"/>
      <c r="AKZ175" s="44"/>
      <c r="ALA175" s="44"/>
      <c r="ALB175" s="48"/>
      <c r="ALC175" s="11"/>
      <c r="ALD175" s="11"/>
      <c r="ALE175" s="44"/>
      <c r="ALF175" s="44"/>
      <c r="ALG175" s="48"/>
      <c r="ALH175" s="11"/>
      <c r="ALI175" s="11"/>
      <c r="ALJ175" s="44"/>
      <c r="ALK175" s="44"/>
      <c r="ALL175" s="48"/>
      <c r="ALM175" s="11"/>
      <c r="ALN175" s="11"/>
      <c r="ALO175" s="44"/>
      <c r="ALP175" s="44"/>
      <c r="ALQ175" s="48"/>
      <c r="ALR175" s="11"/>
      <c r="ALS175" s="11"/>
      <c r="ALT175" s="44"/>
      <c r="ALU175" s="44"/>
      <c r="ALV175" s="48"/>
      <c r="ALW175" s="11"/>
      <c r="ALX175" s="11"/>
      <c r="ALY175" s="44"/>
      <c r="ALZ175" s="44"/>
      <c r="AMA175" s="48"/>
      <c r="AMB175" s="11"/>
      <c r="AMC175" s="11"/>
      <c r="AMD175" s="44"/>
      <c r="AME175" s="44"/>
      <c r="AMF175" s="48"/>
      <c r="AMG175" s="11"/>
      <c r="AMH175" s="11"/>
      <c r="AMI175" s="44"/>
      <c r="AMJ175" s="44"/>
      <c r="AMK175" s="48"/>
      <c r="AML175" s="11"/>
      <c r="AMM175" s="11"/>
      <c r="AMN175" s="44"/>
      <c r="AMO175" s="44"/>
      <c r="AMP175" s="48"/>
      <c r="AMQ175" s="11"/>
      <c r="AMR175" s="11"/>
      <c r="AMS175" s="44"/>
      <c r="AMT175" s="44"/>
      <c r="AMU175" s="48"/>
    </row>
    <row r="176" spans="1:1035" ht="36" x14ac:dyDescent="0.25">
      <c r="A176" s="7" t="s">
        <v>413</v>
      </c>
      <c r="B176" s="8" t="s">
        <v>414</v>
      </c>
      <c r="C176" s="10" t="s">
        <v>415</v>
      </c>
      <c r="D176" s="23" t="s">
        <v>7</v>
      </c>
      <c r="E176" s="35">
        <v>0.46</v>
      </c>
      <c r="F176" s="11"/>
      <c r="G176" s="11"/>
      <c r="H176" s="43">
        <f>SUM(I177)</f>
        <v>0</v>
      </c>
      <c r="I176" s="43">
        <f>$E$176*H176</f>
        <v>0</v>
      </c>
      <c r="J176" s="50">
        <f>I176*100/$E$176</f>
        <v>0</v>
      </c>
      <c r="K176" s="11"/>
      <c r="L176" s="11"/>
      <c r="M176" s="43">
        <f>SUM(N177)</f>
        <v>0</v>
      </c>
      <c r="N176" s="43">
        <f>$E$176*M176</f>
        <v>0</v>
      </c>
      <c r="O176" s="50">
        <f>N176*100/$E$176</f>
        <v>0</v>
      </c>
      <c r="P176" s="11"/>
      <c r="Q176" s="11"/>
      <c r="R176" s="43">
        <f>SUM(S177)</f>
        <v>0</v>
      </c>
      <c r="S176" s="43">
        <f>$E$176*R176</f>
        <v>0</v>
      </c>
      <c r="T176" s="50">
        <f>S176*100/$E$176</f>
        <v>0</v>
      </c>
      <c r="U176" s="11"/>
      <c r="V176" s="11"/>
      <c r="W176" s="43">
        <f>SUM(X177)</f>
        <v>0</v>
      </c>
      <c r="X176" s="43">
        <f>$E$176*W176</f>
        <v>0</v>
      </c>
      <c r="Y176" s="50">
        <f>X176*100/$E$176</f>
        <v>0</v>
      </c>
      <c r="Z176" s="11"/>
      <c r="AA176" s="11"/>
      <c r="AB176" s="43">
        <f>SUM(AC177)</f>
        <v>0</v>
      </c>
      <c r="AC176" s="43">
        <f>$E$176*AB176</f>
        <v>0</v>
      </c>
      <c r="AD176" s="50">
        <f>AC176*100/$E$176</f>
        <v>0</v>
      </c>
      <c r="AE176" s="11"/>
      <c r="AF176" s="11"/>
      <c r="AG176" s="43">
        <f>SUM(AH177)</f>
        <v>0</v>
      </c>
      <c r="AH176" s="43">
        <f>$E$176*AG176</f>
        <v>0</v>
      </c>
      <c r="AI176" s="50">
        <f>AH176*100/$E$176</f>
        <v>0</v>
      </c>
      <c r="AJ176" s="11"/>
      <c r="AK176" s="11"/>
      <c r="AL176" s="43">
        <f>SUM(AM177)</f>
        <v>0</v>
      </c>
      <c r="AM176" s="43">
        <f>$E$176*AL176</f>
        <v>0</v>
      </c>
      <c r="AN176" s="50">
        <f>AM176*100/$E$176</f>
        <v>0</v>
      </c>
      <c r="AO176" s="11"/>
      <c r="AP176" s="11"/>
      <c r="AQ176" s="43">
        <f>SUM(AR177)</f>
        <v>0</v>
      </c>
      <c r="AR176" s="43">
        <f>$E$176*AQ176</f>
        <v>0</v>
      </c>
      <c r="AS176" s="50">
        <f>AR176*100/$E$176</f>
        <v>0</v>
      </c>
      <c r="AT176" s="11"/>
      <c r="AU176" s="11"/>
      <c r="AV176" s="43">
        <f>SUM(AW177)</f>
        <v>0</v>
      </c>
      <c r="AW176" s="43">
        <f>$E$176*AV176</f>
        <v>0</v>
      </c>
      <c r="AX176" s="50">
        <f>AW176*100/$E$176</f>
        <v>0</v>
      </c>
      <c r="AY176" s="11"/>
      <c r="AZ176" s="11"/>
      <c r="BA176" s="43">
        <f>SUM(BB177)</f>
        <v>0</v>
      </c>
      <c r="BB176" s="43">
        <f>$E$176*BA176</f>
        <v>0</v>
      </c>
      <c r="BC176" s="50">
        <f>BB176*100/$E$176</f>
        <v>0</v>
      </c>
      <c r="BD176" s="11"/>
      <c r="BE176" s="11"/>
      <c r="BF176" s="43">
        <f>SUM(BG177)</f>
        <v>0</v>
      </c>
      <c r="BG176" s="43">
        <f>$E$176*BF176</f>
        <v>0</v>
      </c>
      <c r="BH176" s="50">
        <f>BG176*100/$E$176</f>
        <v>0</v>
      </c>
      <c r="BI176" s="11"/>
      <c r="BJ176" s="11"/>
      <c r="BK176" s="43">
        <f>SUM(BL177)</f>
        <v>0</v>
      </c>
      <c r="BL176" s="43">
        <f>$E$176*BK176</f>
        <v>0</v>
      </c>
      <c r="BM176" s="50">
        <f>BL176*100/$E$176</f>
        <v>0</v>
      </c>
      <c r="BN176" s="11"/>
      <c r="BO176" s="11"/>
      <c r="BP176" s="43">
        <f>SUM(BQ177)</f>
        <v>0</v>
      </c>
      <c r="BQ176" s="43">
        <f>$E$176*BP176</f>
        <v>0</v>
      </c>
      <c r="BR176" s="50">
        <f>BQ176*100/$E$176</f>
        <v>0</v>
      </c>
      <c r="BS176" s="11"/>
      <c r="BT176" s="11"/>
      <c r="BU176" s="43">
        <f>SUM(BV177)</f>
        <v>0</v>
      </c>
      <c r="BV176" s="43">
        <f>$E$176*BU176</f>
        <v>0</v>
      </c>
      <c r="BW176" s="50">
        <f>BV176*100/$E$176</f>
        <v>0</v>
      </c>
      <c r="BX176" s="11"/>
      <c r="BY176" s="11"/>
      <c r="BZ176" s="43">
        <f>SUM(CA177)</f>
        <v>0</v>
      </c>
      <c r="CA176" s="43">
        <f>$E$176*BZ176</f>
        <v>0</v>
      </c>
      <c r="CB176" s="50">
        <f>CA176*100/$E$176</f>
        <v>0</v>
      </c>
      <c r="CC176" s="11"/>
      <c r="CD176" s="11"/>
      <c r="CE176" s="43">
        <f>SUM(CF177)</f>
        <v>0</v>
      </c>
      <c r="CF176" s="43">
        <f>$E$176*CE176</f>
        <v>0</v>
      </c>
      <c r="CG176" s="50">
        <f>CF176*100/$E$176</f>
        <v>0</v>
      </c>
      <c r="CH176" s="11"/>
      <c r="CI176" s="11"/>
      <c r="CJ176" s="43">
        <f>SUM(CK177)</f>
        <v>0</v>
      </c>
      <c r="CK176" s="43">
        <f>$E$176*CJ176</f>
        <v>0</v>
      </c>
      <c r="CL176" s="50">
        <f>CK176*100/$E$176</f>
        <v>0</v>
      </c>
      <c r="CM176" s="11"/>
      <c r="CN176" s="11"/>
      <c r="CO176" s="43">
        <f>SUM(CP177)</f>
        <v>0</v>
      </c>
      <c r="CP176" s="43">
        <f>$E$176*CO176</f>
        <v>0</v>
      </c>
      <c r="CQ176" s="50">
        <f>CP176*100/$E$176</f>
        <v>0</v>
      </c>
      <c r="CR176" s="11"/>
      <c r="CS176" s="11"/>
      <c r="CT176" s="43">
        <f>SUM(CU177)</f>
        <v>0</v>
      </c>
      <c r="CU176" s="43">
        <f>$E$176*CT176</f>
        <v>0</v>
      </c>
      <c r="CV176" s="50">
        <f>CU176*100/$E$176</f>
        <v>0</v>
      </c>
      <c r="CW176" s="11"/>
      <c r="CX176" s="11"/>
      <c r="CY176" s="43">
        <f>SUM(CZ177)</f>
        <v>0</v>
      </c>
      <c r="CZ176" s="43">
        <f>$E$176*CY176</f>
        <v>0</v>
      </c>
      <c r="DA176" s="50">
        <f>CZ176*100/$E$176</f>
        <v>0</v>
      </c>
      <c r="DB176" s="11"/>
      <c r="DC176" s="11"/>
      <c r="DD176" s="43">
        <f>SUM(DE177)</f>
        <v>0</v>
      </c>
      <c r="DE176" s="43">
        <f>$E$176*DD176</f>
        <v>0</v>
      </c>
      <c r="DF176" s="50">
        <f>DE176*100/$E$176</f>
        <v>0</v>
      </c>
      <c r="DG176" s="11"/>
      <c r="DH176" s="11"/>
      <c r="DI176" s="43">
        <f>SUM(DJ177)</f>
        <v>0</v>
      </c>
      <c r="DJ176" s="43">
        <f>$E$176*DI176</f>
        <v>0</v>
      </c>
      <c r="DK176" s="50">
        <f>DJ176*100/$E$176</f>
        <v>0</v>
      </c>
      <c r="DL176" s="11"/>
      <c r="DM176" s="11"/>
      <c r="DN176" s="43">
        <f>SUM(DO177)</f>
        <v>0</v>
      </c>
      <c r="DO176" s="43">
        <f>$E$176*DN176</f>
        <v>0</v>
      </c>
      <c r="DP176" s="50">
        <f>DO176*100/$E$176</f>
        <v>0</v>
      </c>
      <c r="DQ176" s="11"/>
      <c r="DR176" s="11"/>
      <c r="DS176" s="43">
        <f>SUM(DT177)</f>
        <v>0</v>
      </c>
      <c r="DT176" s="43">
        <f>$E$176*DS176</f>
        <v>0</v>
      </c>
      <c r="DU176" s="50">
        <f>DT176*100/$E$176</f>
        <v>0</v>
      </c>
      <c r="DV176" s="11"/>
      <c r="DW176" s="11"/>
      <c r="DX176" s="43">
        <f>SUM(DY177)</f>
        <v>0</v>
      </c>
      <c r="DY176" s="43">
        <f>$E$176*DX176</f>
        <v>0</v>
      </c>
      <c r="DZ176" s="50">
        <f>DY176*100/$E$176</f>
        <v>0</v>
      </c>
      <c r="EA176" s="11"/>
      <c r="EB176" s="11"/>
      <c r="EC176" s="43">
        <f>SUM(ED177)</f>
        <v>0</v>
      </c>
      <c r="ED176" s="43">
        <f>$E$176*EC176</f>
        <v>0</v>
      </c>
      <c r="EE176" s="50">
        <f>ED176*100/$E$176</f>
        <v>0</v>
      </c>
      <c r="EF176" s="11"/>
      <c r="EG176" s="11"/>
      <c r="EH176" s="43">
        <f>SUM(EI177)</f>
        <v>0</v>
      </c>
      <c r="EI176" s="43">
        <f>$E$176*EH176</f>
        <v>0</v>
      </c>
      <c r="EJ176" s="50">
        <f>EI176*100/$E$176</f>
        <v>0</v>
      </c>
      <c r="EK176" s="11"/>
      <c r="EL176" s="11"/>
      <c r="EM176" s="43">
        <f>SUM(EN177)</f>
        <v>0</v>
      </c>
      <c r="EN176" s="43">
        <f>$E$176*EM176</f>
        <v>0</v>
      </c>
      <c r="EO176" s="50">
        <f>EN176*100/$E$176</f>
        <v>0</v>
      </c>
      <c r="EP176" s="11"/>
      <c r="EQ176" s="11"/>
      <c r="ER176" s="43">
        <f>SUM(ES177)</f>
        <v>0</v>
      </c>
      <c r="ES176" s="43">
        <f>$E$176*ER176</f>
        <v>0</v>
      </c>
      <c r="ET176" s="50">
        <f>ES176*100/$E$176</f>
        <v>0</v>
      </c>
      <c r="EU176" s="11"/>
      <c r="EV176" s="11"/>
      <c r="EW176" s="43">
        <f>SUM(EX177)</f>
        <v>0</v>
      </c>
      <c r="EX176" s="43">
        <f>$E$176*EW176</f>
        <v>0</v>
      </c>
      <c r="EY176" s="50">
        <f>EX176*100/$E$176</f>
        <v>0</v>
      </c>
      <c r="EZ176" s="11"/>
      <c r="FA176" s="11"/>
      <c r="FB176" s="43">
        <f>SUM(FC177)</f>
        <v>0</v>
      </c>
      <c r="FC176" s="43">
        <f>$E$176*FB176</f>
        <v>0</v>
      </c>
      <c r="FD176" s="50">
        <f>FC176*100/$E$176</f>
        <v>0</v>
      </c>
      <c r="FE176" s="11"/>
      <c r="FF176" s="11"/>
      <c r="FG176" s="43">
        <f>SUM(FH177)</f>
        <v>0</v>
      </c>
      <c r="FH176" s="43">
        <f>$E$176*FG176</f>
        <v>0</v>
      </c>
      <c r="FI176" s="50">
        <f>FH176*100/$E$176</f>
        <v>0</v>
      </c>
      <c r="FJ176" s="11"/>
      <c r="FK176" s="11"/>
      <c r="FL176" s="43">
        <f>SUM(FM177)</f>
        <v>0</v>
      </c>
      <c r="FM176" s="43">
        <f>$E$176*FL176</f>
        <v>0</v>
      </c>
      <c r="FN176" s="50">
        <f>FM176*100/$E$176</f>
        <v>0</v>
      </c>
      <c r="FO176" s="11"/>
      <c r="FP176" s="11"/>
      <c r="FQ176" s="43">
        <f>SUM(FR177)</f>
        <v>0</v>
      </c>
      <c r="FR176" s="43">
        <f>$E$176*FQ176</f>
        <v>0</v>
      </c>
      <c r="FS176" s="50">
        <f>FR176*100/$E$176</f>
        <v>0</v>
      </c>
      <c r="FT176" s="11"/>
      <c r="FU176" s="11"/>
      <c r="FV176" s="43">
        <f>SUM(FW177)</f>
        <v>0</v>
      </c>
      <c r="FW176" s="43">
        <f>$E$176*FV176</f>
        <v>0</v>
      </c>
      <c r="FX176" s="50">
        <f>FW176*100/$E$176</f>
        <v>0</v>
      </c>
      <c r="FY176" s="11"/>
      <c r="FZ176" s="11"/>
      <c r="GA176" s="43">
        <f>SUM(GB177)</f>
        <v>0</v>
      </c>
      <c r="GB176" s="43">
        <f>$E$176*GA176</f>
        <v>0</v>
      </c>
      <c r="GC176" s="50">
        <f>GB176*100/$E$176</f>
        <v>0</v>
      </c>
      <c r="GD176" s="11"/>
      <c r="GE176" s="11"/>
      <c r="GF176" s="43">
        <f>SUM(GG177)</f>
        <v>0</v>
      </c>
      <c r="GG176" s="43">
        <f>$E$176*GF176</f>
        <v>0</v>
      </c>
      <c r="GH176" s="50">
        <f>GG176*100/$E$176</f>
        <v>0</v>
      </c>
      <c r="GI176" s="11"/>
      <c r="GJ176" s="11"/>
      <c r="GK176" s="43">
        <f>SUM(GL177)</f>
        <v>0</v>
      </c>
      <c r="GL176" s="43">
        <f>$E$176*GK176</f>
        <v>0</v>
      </c>
      <c r="GM176" s="50">
        <f>GL176*100/$E$176</f>
        <v>0</v>
      </c>
      <c r="GN176" s="11"/>
      <c r="GO176" s="11"/>
      <c r="GP176" s="43">
        <f>SUM(GQ177)</f>
        <v>0</v>
      </c>
      <c r="GQ176" s="43">
        <f>$E$176*GP176</f>
        <v>0</v>
      </c>
      <c r="GR176" s="50">
        <f>GQ176*100/$E$176</f>
        <v>0</v>
      </c>
      <c r="GS176" s="11"/>
      <c r="GT176" s="11"/>
      <c r="GU176" s="43">
        <f>SUM(GV177)</f>
        <v>0</v>
      </c>
      <c r="GV176" s="43">
        <f>$E$176*GU176</f>
        <v>0</v>
      </c>
      <c r="GW176" s="50">
        <f>GV176*100/$E$176</f>
        <v>0</v>
      </c>
      <c r="GX176" s="11"/>
      <c r="GY176" s="11"/>
      <c r="GZ176" s="43">
        <f>SUM(HA177)</f>
        <v>0</v>
      </c>
      <c r="HA176" s="43">
        <f>$E$176*GZ176</f>
        <v>0</v>
      </c>
      <c r="HB176" s="50">
        <f>HA176*100/$E$176</f>
        <v>0</v>
      </c>
      <c r="HC176" s="11"/>
      <c r="HD176" s="11"/>
      <c r="HE176" s="43">
        <f>SUM(HF177)</f>
        <v>0</v>
      </c>
      <c r="HF176" s="43">
        <f>$E$176*HE176</f>
        <v>0</v>
      </c>
      <c r="HG176" s="50">
        <f>HF176*100/$E$176</f>
        <v>0</v>
      </c>
      <c r="HH176" s="11"/>
      <c r="HI176" s="11"/>
      <c r="HJ176" s="43">
        <f>SUM(HK177)</f>
        <v>0</v>
      </c>
      <c r="HK176" s="43">
        <f>$E$176*HJ176</f>
        <v>0</v>
      </c>
      <c r="HL176" s="50">
        <f>HK176*100/$E$176</f>
        <v>0</v>
      </c>
      <c r="HM176" s="11"/>
      <c r="HN176" s="11"/>
      <c r="HO176" s="43">
        <f>SUM(HP177)</f>
        <v>0</v>
      </c>
      <c r="HP176" s="43">
        <f>$E$176*HO176</f>
        <v>0</v>
      </c>
      <c r="HQ176" s="50">
        <f>HP176*100/$E$176</f>
        <v>0</v>
      </c>
      <c r="HR176" s="11"/>
      <c r="HS176" s="11"/>
      <c r="HT176" s="43">
        <f>SUM(HU177)</f>
        <v>0</v>
      </c>
      <c r="HU176" s="43">
        <f>$E$176*HT176</f>
        <v>0</v>
      </c>
      <c r="HV176" s="50">
        <f>HU176*100/$E$176</f>
        <v>0</v>
      </c>
      <c r="HW176" s="11"/>
      <c r="HX176" s="11"/>
      <c r="HY176" s="43">
        <f>SUM(HZ177)</f>
        <v>0</v>
      </c>
      <c r="HZ176" s="43">
        <f>$E$176*HY176</f>
        <v>0</v>
      </c>
      <c r="IA176" s="50">
        <f>HZ176*100/$E$176</f>
        <v>0</v>
      </c>
      <c r="IB176" s="11"/>
      <c r="IC176" s="11"/>
      <c r="ID176" s="43">
        <f>SUM(IE177)</f>
        <v>0</v>
      </c>
      <c r="IE176" s="43">
        <f>$E$176*ID176</f>
        <v>0</v>
      </c>
      <c r="IF176" s="50">
        <f>IE176*100/$E$176</f>
        <v>0</v>
      </c>
      <c r="IG176" s="11"/>
      <c r="IH176" s="11"/>
      <c r="II176" s="43">
        <f>SUM(IJ177)</f>
        <v>0</v>
      </c>
      <c r="IJ176" s="43">
        <f>$E$176*II176</f>
        <v>0</v>
      </c>
      <c r="IK176" s="50">
        <f>IJ176*100/$E$176</f>
        <v>0</v>
      </c>
      <c r="IL176" s="11"/>
      <c r="IM176" s="11"/>
      <c r="IN176" s="43">
        <f>SUM(IO177)</f>
        <v>0</v>
      </c>
      <c r="IO176" s="43">
        <f>$E$176*IN176</f>
        <v>0</v>
      </c>
      <c r="IP176" s="50">
        <f>IO176*100/$E$176</f>
        <v>0</v>
      </c>
      <c r="IQ176" s="11"/>
      <c r="IR176" s="11"/>
      <c r="IS176" s="43">
        <f>SUM(IT177)</f>
        <v>0</v>
      </c>
      <c r="IT176" s="43">
        <f>$E$176*IS176</f>
        <v>0</v>
      </c>
      <c r="IU176" s="50">
        <f>IT176*100/$E$176</f>
        <v>0</v>
      </c>
      <c r="IV176" s="11"/>
      <c r="IW176" s="11"/>
      <c r="IX176" s="43">
        <f>SUM(IY177)</f>
        <v>0</v>
      </c>
      <c r="IY176" s="43">
        <f>$E$176*IX176</f>
        <v>0</v>
      </c>
      <c r="IZ176" s="50">
        <f>IY176*100/$E$176</f>
        <v>0</v>
      </c>
      <c r="JA176" s="11"/>
      <c r="JB176" s="11"/>
      <c r="JC176" s="43">
        <f>SUM(JD177)</f>
        <v>0</v>
      </c>
      <c r="JD176" s="43">
        <f>$E$176*JC176</f>
        <v>0</v>
      </c>
      <c r="JE176" s="50">
        <f>JD176*100/$E$176</f>
        <v>0</v>
      </c>
      <c r="JF176" s="11"/>
      <c r="JG176" s="11"/>
      <c r="JH176" s="43">
        <f>SUM(JI177)</f>
        <v>0</v>
      </c>
      <c r="JI176" s="43">
        <f>$E$176*JH176</f>
        <v>0</v>
      </c>
      <c r="JJ176" s="50">
        <f>JI176*100/$E$176</f>
        <v>0</v>
      </c>
      <c r="JK176" s="11"/>
      <c r="JL176" s="11"/>
      <c r="JM176" s="43">
        <f>SUM(JN177)</f>
        <v>0</v>
      </c>
      <c r="JN176" s="43">
        <f>$E$176*JM176</f>
        <v>0</v>
      </c>
      <c r="JO176" s="50">
        <f>JN176*100/$E$176</f>
        <v>0</v>
      </c>
      <c r="JP176" s="11"/>
      <c r="JQ176" s="11"/>
      <c r="JR176" s="43">
        <f>SUM(JS177)</f>
        <v>0</v>
      </c>
      <c r="JS176" s="43">
        <f>$E$176*JR176</f>
        <v>0</v>
      </c>
      <c r="JT176" s="50">
        <f>JS176*100/$E$176</f>
        <v>0</v>
      </c>
      <c r="JU176" s="11"/>
      <c r="JV176" s="11"/>
      <c r="JW176" s="43">
        <f>SUM(JX177)</f>
        <v>0</v>
      </c>
      <c r="JX176" s="43">
        <f>$E$176*JW176</f>
        <v>0</v>
      </c>
      <c r="JY176" s="50">
        <f>JX176*100/$E$176</f>
        <v>0</v>
      </c>
      <c r="JZ176" s="11"/>
      <c r="KA176" s="11"/>
      <c r="KB176" s="43">
        <f>SUM(KC177)</f>
        <v>1</v>
      </c>
      <c r="KC176" s="43">
        <f>$E$176*KB176</f>
        <v>0.46</v>
      </c>
      <c r="KD176" s="50">
        <f>KC176*100/$E$176</f>
        <v>100</v>
      </c>
      <c r="KE176" s="11"/>
      <c r="KF176" s="11"/>
      <c r="KG176" s="43">
        <f>SUM(KH177)</f>
        <v>0</v>
      </c>
      <c r="KH176" s="43">
        <f>$E$176*KG176</f>
        <v>0</v>
      </c>
      <c r="KI176" s="50">
        <f>KH176*100/$E$176</f>
        <v>0</v>
      </c>
      <c r="KJ176" s="11"/>
      <c r="KK176" s="11"/>
      <c r="KL176" s="43">
        <f>SUM(KM177)</f>
        <v>0</v>
      </c>
      <c r="KM176" s="43">
        <f>$E$176*KL176</f>
        <v>0</v>
      </c>
      <c r="KN176" s="50">
        <f>KM176*100/$E$176</f>
        <v>0</v>
      </c>
      <c r="KO176" s="11"/>
      <c r="KP176" s="11"/>
      <c r="KQ176" s="43">
        <f>SUM(KR177)</f>
        <v>0</v>
      </c>
      <c r="KR176" s="43">
        <f>$E$176*KQ176</f>
        <v>0</v>
      </c>
      <c r="KS176" s="50">
        <f>KR176*100/$E$176</f>
        <v>0</v>
      </c>
      <c r="KT176" s="11"/>
      <c r="KU176" s="11"/>
      <c r="KV176" s="43">
        <f>SUM(KW177)</f>
        <v>0</v>
      </c>
      <c r="KW176" s="43">
        <f>$E$176*KV176</f>
        <v>0</v>
      </c>
      <c r="KX176" s="50">
        <f>KW176*100/$E$176</f>
        <v>0</v>
      </c>
      <c r="KY176" s="11"/>
      <c r="KZ176" s="11"/>
      <c r="LA176" s="43">
        <f>SUM(LB177)</f>
        <v>0</v>
      </c>
      <c r="LB176" s="43">
        <f>$E$176*LA176</f>
        <v>0</v>
      </c>
      <c r="LC176" s="50">
        <f>LB176*100/$E$176</f>
        <v>0</v>
      </c>
      <c r="LD176" s="11"/>
      <c r="LE176" s="11"/>
      <c r="LF176" s="43">
        <f>SUM(LG177)</f>
        <v>0</v>
      </c>
      <c r="LG176" s="43">
        <f>$E$176*LF176</f>
        <v>0</v>
      </c>
      <c r="LH176" s="50">
        <f>LG176*100/$E$176</f>
        <v>0</v>
      </c>
      <c r="LI176" s="11"/>
      <c r="LJ176" s="11"/>
      <c r="LK176" s="43">
        <f>SUM(LL177)</f>
        <v>0</v>
      </c>
      <c r="LL176" s="43">
        <f>$E$176*LK176</f>
        <v>0</v>
      </c>
      <c r="LM176" s="50">
        <f>LL176*100/$E$176</f>
        <v>0</v>
      </c>
      <c r="LN176" s="11"/>
      <c r="LO176" s="11"/>
      <c r="LP176" s="43">
        <f>SUM(LQ177)</f>
        <v>0</v>
      </c>
      <c r="LQ176" s="43">
        <f>$E$176*LP176</f>
        <v>0</v>
      </c>
      <c r="LR176" s="50">
        <f>LQ176*100/$E$176</f>
        <v>0</v>
      </c>
      <c r="LS176" s="11"/>
      <c r="LT176" s="11"/>
      <c r="LU176" s="43">
        <f>SUM(LV177)</f>
        <v>0</v>
      </c>
      <c r="LV176" s="43">
        <f>$E$176*LU176</f>
        <v>0</v>
      </c>
      <c r="LW176" s="50">
        <f>LV176*100/$E$176</f>
        <v>0</v>
      </c>
      <c r="LX176" s="11"/>
      <c r="LY176" s="11"/>
      <c r="LZ176" s="43">
        <f>SUM(MA177)</f>
        <v>0</v>
      </c>
      <c r="MA176" s="43">
        <f>$E$176*LZ176</f>
        <v>0</v>
      </c>
      <c r="MB176" s="50">
        <f>MA176*100/$E$176</f>
        <v>0</v>
      </c>
      <c r="MC176" s="11"/>
      <c r="MD176" s="11"/>
      <c r="ME176" s="43">
        <f>SUM(MF177)</f>
        <v>0</v>
      </c>
      <c r="MF176" s="43">
        <f>$E$176*ME176</f>
        <v>0</v>
      </c>
      <c r="MG176" s="50">
        <f>MF176*100/$E$176</f>
        <v>0</v>
      </c>
      <c r="MH176" s="11"/>
      <c r="MI176" s="11"/>
      <c r="MJ176" s="43">
        <f>SUM(MK177)</f>
        <v>0</v>
      </c>
      <c r="MK176" s="43">
        <f>$E$176*MJ176</f>
        <v>0</v>
      </c>
      <c r="ML176" s="50">
        <f>MK176*100/$E$176</f>
        <v>0</v>
      </c>
      <c r="MM176" s="11"/>
      <c r="MN176" s="11"/>
      <c r="MO176" s="43">
        <f>SUM(MP177)</f>
        <v>0</v>
      </c>
      <c r="MP176" s="43">
        <f>$E$176*MO176</f>
        <v>0</v>
      </c>
      <c r="MQ176" s="50">
        <f>MP176*100/$E$176</f>
        <v>0</v>
      </c>
      <c r="MR176" s="11"/>
      <c r="MS176" s="11"/>
      <c r="MT176" s="43">
        <f>SUM(MU177)</f>
        <v>0</v>
      </c>
      <c r="MU176" s="43">
        <f>$E$176*MT176</f>
        <v>0</v>
      </c>
      <c r="MV176" s="50">
        <f>MU176*100/$E$176</f>
        <v>0</v>
      </c>
      <c r="MW176" s="11"/>
      <c r="MX176" s="11"/>
      <c r="MY176" s="43">
        <f>SUM(MZ177)</f>
        <v>0</v>
      </c>
      <c r="MZ176" s="43">
        <f>$E$176*MY176</f>
        <v>0</v>
      </c>
      <c r="NA176" s="50">
        <f>MZ176*100/$E$176</f>
        <v>0</v>
      </c>
      <c r="NB176" s="11"/>
      <c r="NC176" s="11"/>
      <c r="ND176" s="43">
        <f>SUM(NE177)</f>
        <v>0</v>
      </c>
      <c r="NE176" s="43">
        <f>$E$176*ND176</f>
        <v>0</v>
      </c>
      <c r="NF176" s="50">
        <f>NE176*100/$E$176</f>
        <v>0</v>
      </c>
      <c r="NG176" s="11"/>
      <c r="NH176" s="11"/>
      <c r="NI176" s="43">
        <f>SUM(NJ177)</f>
        <v>0</v>
      </c>
      <c r="NJ176" s="43">
        <f>$E$176*NI176</f>
        <v>0</v>
      </c>
      <c r="NK176" s="50">
        <f>NJ176*100/$E$176</f>
        <v>0</v>
      </c>
      <c r="NL176" s="11"/>
      <c r="NM176" s="11"/>
      <c r="NN176" s="43">
        <f>SUM(NO177)</f>
        <v>0</v>
      </c>
      <c r="NO176" s="43">
        <f>$E$176*NN176</f>
        <v>0</v>
      </c>
      <c r="NP176" s="50">
        <f>NO176*100/$E$176</f>
        <v>0</v>
      </c>
      <c r="NQ176" s="11"/>
      <c r="NR176" s="11"/>
      <c r="NS176" s="43">
        <f>SUM(NT177)</f>
        <v>0</v>
      </c>
      <c r="NT176" s="43">
        <f>$E$176*NS176</f>
        <v>0</v>
      </c>
      <c r="NU176" s="50">
        <f>NT176*100/$E$176</f>
        <v>0</v>
      </c>
      <c r="NV176" s="11"/>
      <c r="NW176" s="11"/>
      <c r="NX176" s="43">
        <f>SUM(NY177)</f>
        <v>0</v>
      </c>
      <c r="NY176" s="43">
        <f>$E$176*NX176</f>
        <v>0</v>
      </c>
      <c r="NZ176" s="50">
        <f>NY176*100/$E$176</f>
        <v>0</v>
      </c>
      <c r="OA176" s="11"/>
      <c r="OB176" s="11"/>
      <c r="OC176" s="43">
        <f>SUM(OD177)</f>
        <v>0</v>
      </c>
      <c r="OD176" s="43">
        <f>$E$176*OC176</f>
        <v>0</v>
      </c>
      <c r="OE176" s="50">
        <f>OD176*100/$E$176</f>
        <v>0</v>
      </c>
      <c r="OF176" s="11"/>
      <c r="OG176" s="11"/>
      <c r="OH176" s="43">
        <f>SUM(OI177)</f>
        <v>0</v>
      </c>
      <c r="OI176" s="43">
        <f>$E$176*OH176</f>
        <v>0</v>
      </c>
      <c r="OJ176" s="50">
        <f>OI176*100/$E$176</f>
        <v>0</v>
      </c>
      <c r="OK176" s="11"/>
      <c r="OL176" s="11"/>
      <c r="OM176" s="43">
        <f>SUM(ON177)</f>
        <v>0</v>
      </c>
      <c r="ON176" s="43">
        <f>$E$176*OM176</f>
        <v>0</v>
      </c>
      <c r="OO176" s="50">
        <f>ON176*100/$E$176</f>
        <v>0</v>
      </c>
      <c r="OP176" s="11"/>
      <c r="OQ176" s="11"/>
      <c r="OR176" s="43">
        <f>SUM(OS177)</f>
        <v>0</v>
      </c>
      <c r="OS176" s="43">
        <f>$E$176*OR176</f>
        <v>0</v>
      </c>
      <c r="OT176" s="50">
        <f>OS176*100/$E$176</f>
        <v>0</v>
      </c>
      <c r="OU176" s="11"/>
      <c r="OV176" s="11"/>
      <c r="OW176" s="43">
        <f>SUM(OX177)</f>
        <v>0</v>
      </c>
      <c r="OX176" s="43">
        <f>$E$176*OW176</f>
        <v>0</v>
      </c>
      <c r="OY176" s="50">
        <f>OX176*100/$E$176</f>
        <v>0</v>
      </c>
      <c r="OZ176" s="11"/>
      <c r="PA176" s="11"/>
      <c r="PB176" s="43">
        <f>SUM(PC177)</f>
        <v>0</v>
      </c>
      <c r="PC176" s="43">
        <f>$E$176*PB176</f>
        <v>0</v>
      </c>
      <c r="PD176" s="50">
        <f>PC176*100/$E$176</f>
        <v>0</v>
      </c>
      <c r="PE176" s="11"/>
      <c r="PF176" s="11"/>
      <c r="PG176" s="43">
        <f>SUM(PH177)</f>
        <v>0</v>
      </c>
      <c r="PH176" s="43">
        <f>$E$176*PG176</f>
        <v>0</v>
      </c>
      <c r="PI176" s="50">
        <f>PH176*100/$E$176</f>
        <v>0</v>
      </c>
      <c r="PJ176" s="11"/>
      <c r="PK176" s="11"/>
      <c r="PL176" s="43">
        <f>SUM(PM177)</f>
        <v>0</v>
      </c>
      <c r="PM176" s="43">
        <f>$E$176*PL176</f>
        <v>0</v>
      </c>
      <c r="PN176" s="50">
        <f>PM176*100/$E$176</f>
        <v>0</v>
      </c>
      <c r="PO176" s="11"/>
      <c r="PP176" s="11"/>
      <c r="PQ176" s="43">
        <f>SUM(PR177)</f>
        <v>0</v>
      </c>
      <c r="PR176" s="43">
        <f>$E$176*PQ176</f>
        <v>0</v>
      </c>
      <c r="PS176" s="50">
        <f>PR176*100/$E$176</f>
        <v>0</v>
      </c>
      <c r="PT176" s="11"/>
      <c r="PU176" s="11"/>
      <c r="PV176" s="43">
        <f>SUM(PW177)</f>
        <v>0</v>
      </c>
      <c r="PW176" s="43">
        <f>$E$176*PV176</f>
        <v>0</v>
      </c>
      <c r="PX176" s="50">
        <f>PW176*100/$E$176</f>
        <v>0</v>
      </c>
      <c r="PY176" s="11"/>
      <c r="PZ176" s="11"/>
      <c r="QA176" s="43">
        <f>SUM(QB177)</f>
        <v>1</v>
      </c>
      <c r="QB176" s="43">
        <f>$E$176*QA176</f>
        <v>0.46</v>
      </c>
      <c r="QC176" s="50">
        <f>QB176*100/$E$176</f>
        <v>100</v>
      </c>
      <c r="QD176" s="11"/>
      <c r="QE176" s="11"/>
      <c r="QF176" s="43">
        <f>SUM(QG177)</f>
        <v>0</v>
      </c>
      <c r="QG176" s="43">
        <f>$E$176*QF176</f>
        <v>0</v>
      </c>
      <c r="QH176" s="50">
        <f>QG176*100/$E$176</f>
        <v>0</v>
      </c>
      <c r="QI176" s="11"/>
      <c r="QJ176" s="11"/>
      <c r="QK176" s="43">
        <f>SUM(QL177)</f>
        <v>0</v>
      </c>
      <c r="QL176" s="43">
        <f>$E$176*QK176</f>
        <v>0</v>
      </c>
      <c r="QM176" s="50">
        <f>QL176*100/$E$176</f>
        <v>0</v>
      </c>
      <c r="QN176" s="11"/>
      <c r="QO176" s="11"/>
      <c r="QP176" s="43">
        <f>SUM(QQ177)</f>
        <v>0</v>
      </c>
      <c r="QQ176" s="43">
        <f>$E$176*QP176</f>
        <v>0</v>
      </c>
      <c r="QR176" s="50">
        <f>QQ176*100/$E$176</f>
        <v>0</v>
      </c>
      <c r="QS176" s="11"/>
      <c r="QT176" s="11"/>
      <c r="QU176" s="43">
        <f>SUM(QV177)</f>
        <v>0</v>
      </c>
      <c r="QV176" s="43">
        <f>$E$176*QU176</f>
        <v>0</v>
      </c>
      <c r="QW176" s="50">
        <f>QV176*100/$E$176</f>
        <v>0</v>
      </c>
      <c r="QX176" s="11"/>
      <c r="QY176" s="11"/>
      <c r="QZ176" s="43">
        <f>SUM(RA177)</f>
        <v>0</v>
      </c>
      <c r="RA176" s="43">
        <f>$E$176*QZ176</f>
        <v>0</v>
      </c>
      <c r="RB176" s="50">
        <f>RA176*100/$E$176</f>
        <v>0</v>
      </c>
      <c r="RC176" s="11"/>
      <c r="RD176" s="11"/>
      <c r="RE176" s="43">
        <f>SUM(RF177)</f>
        <v>0</v>
      </c>
      <c r="RF176" s="43">
        <f>$E$176*RE176</f>
        <v>0</v>
      </c>
      <c r="RG176" s="50">
        <f>RF176*100/$E$176</f>
        <v>0</v>
      </c>
      <c r="RH176" s="11"/>
      <c r="RI176" s="11"/>
      <c r="RJ176" s="43">
        <f>SUM(RK177)</f>
        <v>0</v>
      </c>
      <c r="RK176" s="43">
        <f>$E$176*RJ176</f>
        <v>0</v>
      </c>
      <c r="RL176" s="50">
        <f>RK176*100/$E$176</f>
        <v>0</v>
      </c>
      <c r="RM176" s="11"/>
      <c r="RN176" s="11"/>
      <c r="RO176" s="43">
        <f>SUM(RP177)</f>
        <v>0</v>
      </c>
      <c r="RP176" s="43">
        <f>$E$176*RO176</f>
        <v>0</v>
      </c>
      <c r="RQ176" s="50">
        <f>RP176*100/$E$176</f>
        <v>0</v>
      </c>
      <c r="RR176" s="11"/>
      <c r="RS176" s="11"/>
      <c r="RT176" s="43">
        <f>SUM(RU177)</f>
        <v>0</v>
      </c>
      <c r="RU176" s="43">
        <f>$E$176*RT176</f>
        <v>0</v>
      </c>
      <c r="RV176" s="50">
        <f>RU176*100/$E$176</f>
        <v>0</v>
      </c>
      <c r="RW176" s="11"/>
      <c r="RX176" s="11"/>
      <c r="RY176" s="43">
        <f>SUM(RZ177)</f>
        <v>0</v>
      </c>
      <c r="RZ176" s="43">
        <f>$E$176*RY176</f>
        <v>0</v>
      </c>
      <c r="SA176" s="50">
        <f>RZ176*100/$E$176</f>
        <v>0</v>
      </c>
      <c r="SB176" s="11"/>
      <c r="SC176" s="11"/>
      <c r="SD176" s="43">
        <f>SUM(SE177)</f>
        <v>0</v>
      </c>
      <c r="SE176" s="43">
        <f>$E$176*SD176</f>
        <v>0</v>
      </c>
      <c r="SF176" s="50">
        <f>SE176*100/$E$176</f>
        <v>0</v>
      </c>
      <c r="SG176" s="11"/>
      <c r="SH176" s="11"/>
      <c r="SI176" s="43">
        <f>SUM(SJ177)</f>
        <v>0</v>
      </c>
      <c r="SJ176" s="43">
        <f>$E$176*SI176</f>
        <v>0</v>
      </c>
      <c r="SK176" s="50">
        <f>SJ176*100/$E$176</f>
        <v>0</v>
      </c>
      <c r="SL176" s="11"/>
      <c r="SM176" s="11"/>
      <c r="SN176" s="43">
        <f>SUM(SO177)</f>
        <v>0</v>
      </c>
      <c r="SO176" s="43">
        <f>$E$176*SN176</f>
        <v>0</v>
      </c>
      <c r="SP176" s="50">
        <f>SO176*100/$E$176</f>
        <v>0</v>
      </c>
      <c r="SQ176" s="11"/>
      <c r="SR176" s="11"/>
      <c r="SS176" s="43">
        <f>SUM(ST177)</f>
        <v>0</v>
      </c>
      <c r="ST176" s="43">
        <f>$E$176*SS176</f>
        <v>0</v>
      </c>
      <c r="SU176" s="50">
        <f>ST176*100/$E$176</f>
        <v>0</v>
      </c>
      <c r="SV176" s="11"/>
      <c r="SW176" s="11"/>
      <c r="SX176" s="43">
        <f>SUM(SY177)</f>
        <v>0</v>
      </c>
      <c r="SY176" s="43">
        <f>$E$176*SX176</f>
        <v>0</v>
      </c>
      <c r="SZ176" s="50">
        <f>SY176*100/$E$176</f>
        <v>0</v>
      </c>
      <c r="TA176" s="11"/>
      <c r="TB176" s="11"/>
      <c r="TC176" s="43">
        <f>SUM(TD177)</f>
        <v>0</v>
      </c>
      <c r="TD176" s="43">
        <f>$E$176*TC176</f>
        <v>0</v>
      </c>
      <c r="TE176" s="50">
        <f>TD176*100/$E$176</f>
        <v>0</v>
      </c>
      <c r="TF176" s="11"/>
      <c r="TG176" s="11"/>
      <c r="TH176" s="43">
        <f>SUM(TI177)</f>
        <v>0</v>
      </c>
      <c r="TI176" s="43">
        <f>$E$176*TH176</f>
        <v>0</v>
      </c>
      <c r="TJ176" s="50">
        <f>TI176*100/$E$176</f>
        <v>0</v>
      </c>
      <c r="TK176" s="11"/>
      <c r="TL176" s="11"/>
      <c r="TM176" s="43">
        <f>SUM(TN177)</f>
        <v>0</v>
      </c>
      <c r="TN176" s="43">
        <f>$E$176*TM176</f>
        <v>0</v>
      </c>
      <c r="TO176" s="50">
        <f>TN176*100/$E$176</f>
        <v>0</v>
      </c>
      <c r="TP176" s="11"/>
      <c r="TQ176" s="11"/>
      <c r="TR176" s="43">
        <f>SUM(TS177)</f>
        <v>0</v>
      </c>
      <c r="TS176" s="43">
        <f>$E$176*TR176</f>
        <v>0</v>
      </c>
      <c r="TT176" s="50">
        <f>TS176*100/$E$176</f>
        <v>0</v>
      </c>
      <c r="TU176" s="11"/>
      <c r="TV176" s="11"/>
      <c r="TW176" s="43">
        <f>SUM(TX177)</f>
        <v>0</v>
      </c>
      <c r="TX176" s="43">
        <f>$E$176*TW176</f>
        <v>0</v>
      </c>
      <c r="TY176" s="50">
        <f>TX176*100/$E$176</f>
        <v>0</v>
      </c>
      <c r="TZ176" s="11"/>
      <c r="UA176" s="11"/>
      <c r="UB176" s="43">
        <f>SUM(UC177)</f>
        <v>0</v>
      </c>
      <c r="UC176" s="43">
        <f>$E$176*UB176</f>
        <v>0</v>
      </c>
      <c r="UD176" s="50">
        <f>UC176*100/$E$176</f>
        <v>0</v>
      </c>
      <c r="UE176" s="11"/>
      <c r="UF176" s="11"/>
      <c r="UG176" s="43">
        <f>SUM(UH177)</f>
        <v>0</v>
      </c>
      <c r="UH176" s="43">
        <f>$E$176*UG176</f>
        <v>0</v>
      </c>
      <c r="UI176" s="50">
        <f>UH176*100/$E$176</f>
        <v>0</v>
      </c>
      <c r="UJ176" s="11"/>
      <c r="UK176" s="11"/>
      <c r="UL176" s="43">
        <f>SUM(UM177)</f>
        <v>0</v>
      </c>
      <c r="UM176" s="43">
        <f>$E$176*UL176</f>
        <v>0</v>
      </c>
      <c r="UN176" s="50">
        <f>UM176*100/$E$176</f>
        <v>0</v>
      </c>
      <c r="UO176" s="11"/>
      <c r="UP176" s="11"/>
      <c r="UQ176" s="43">
        <f>SUM(UR177)</f>
        <v>0</v>
      </c>
      <c r="UR176" s="43">
        <f>$E$176*UQ176</f>
        <v>0</v>
      </c>
      <c r="US176" s="50">
        <f>UR176*100/$E$176</f>
        <v>0</v>
      </c>
      <c r="UT176" s="11"/>
      <c r="UU176" s="11"/>
      <c r="UV176" s="43">
        <f>SUM(UW177)</f>
        <v>0</v>
      </c>
      <c r="UW176" s="43">
        <f>$E$176*UV176</f>
        <v>0</v>
      </c>
      <c r="UX176" s="50">
        <f>UW176*100/$E$176</f>
        <v>0</v>
      </c>
      <c r="UY176" s="11"/>
      <c r="UZ176" s="11"/>
      <c r="VA176" s="43">
        <f>SUM(VB177)</f>
        <v>0</v>
      </c>
      <c r="VB176" s="43">
        <f>$E$176*VA176</f>
        <v>0</v>
      </c>
      <c r="VC176" s="50">
        <f>VB176*100/$E$176</f>
        <v>0</v>
      </c>
      <c r="VD176" s="11"/>
      <c r="VE176" s="11"/>
      <c r="VF176" s="43">
        <f>SUM(VG177)</f>
        <v>0</v>
      </c>
      <c r="VG176" s="43">
        <f>$E$176*VF176</f>
        <v>0</v>
      </c>
      <c r="VH176" s="50">
        <f>VG176*100/$E$176</f>
        <v>0</v>
      </c>
      <c r="VI176" s="11"/>
      <c r="VJ176" s="11"/>
      <c r="VK176" s="43">
        <f>SUM(VL177)</f>
        <v>0</v>
      </c>
      <c r="VL176" s="43">
        <f>$E$176*VK176</f>
        <v>0</v>
      </c>
      <c r="VM176" s="50">
        <f>VL176*100/$E$176</f>
        <v>0</v>
      </c>
      <c r="VN176" s="11"/>
      <c r="VO176" s="11"/>
      <c r="VP176" s="43">
        <f>SUM(VQ177)</f>
        <v>0</v>
      </c>
      <c r="VQ176" s="43">
        <f>$E$176*VP176</f>
        <v>0</v>
      </c>
      <c r="VR176" s="50">
        <f>VQ176*100/$E$176</f>
        <v>0</v>
      </c>
      <c r="VS176" s="11"/>
      <c r="VT176" s="11"/>
      <c r="VU176" s="43">
        <f>SUM(VV177)</f>
        <v>0</v>
      </c>
      <c r="VV176" s="43">
        <f>$E$176*VU176</f>
        <v>0</v>
      </c>
      <c r="VW176" s="50">
        <f>VV176*100/$E$176</f>
        <v>0</v>
      </c>
      <c r="VX176" s="11"/>
      <c r="VY176" s="11"/>
      <c r="VZ176" s="43">
        <f>SUM(WA177)</f>
        <v>0</v>
      </c>
      <c r="WA176" s="43">
        <f>$E$176*VZ176</f>
        <v>0</v>
      </c>
      <c r="WB176" s="50">
        <f>WA176*100/$E$176</f>
        <v>0</v>
      </c>
      <c r="WC176" s="11"/>
      <c r="WD176" s="11"/>
      <c r="WE176" s="43">
        <f>SUM(WF177)</f>
        <v>0</v>
      </c>
      <c r="WF176" s="43">
        <f>$E$176*WE176</f>
        <v>0</v>
      </c>
      <c r="WG176" s="50">
        <f>WF176*100/$E$176</f>
        <v>0</v>
      </c>
      <c r="WH176" s="11"/>
      <c r="WI176" s="11"/>
      <c r="WJ176" s="43">
        <f>SUM(WK177)</f>
        <v>0</v>
      </c>
      <c r="WK176" s="43">
        <f>$E$176*WJ176</f>
        <v>0</v>
      </c>
      <c r="WL176" s="50">
        <f>WK176*100/$E$176</f>
        <v>0</v>
      </c>
      <c r="WM176" s="11"/>
      <c r="WN176" s="11"/>
      <c r="WO176" s="43">
        <f>SUM(WP177)</f>
        <v>0</v>
      </c>
      <c r="WP176" s="43">
        <f>$E$176*WO176</f>
        <v>0</v>
      </c>
      <c r="WQ176" s="50">
        <f>WP176*100/$E$176</f>
        <v>0</v>
      </c>
      <c r="WR176" s="11"/>
      <c r="WS176" s="11"/>
      <c r="WT176" s="43">
        <f>SUM(WU177)</f>
        <v>0</v>
      </c>
      <c r="WU176" s="43">
        <f>$E$176*WT176</f>
        <v>0</v>
      </c>
      <c r="WV176" s="50">
        <f>WU176*100/$E$176</f>
        <v>0</v>
      </c>
      <c r="WW176" s="11"/>
      <c r="WX176" s="11"/>
      <c r="WY176" s="43">
        <f>SUM(WZ177)</f>
        <v>1</v>
      </c>
      <c r="WZ176" s="43">
        <f>$E$176*WY176</f>
        <v>0.46</v>
      </c>
      <c r="XA176" s="50">
        <f>WZ176*100/$E$176</f>
        <v>100</v>
      </c>
      <c r="XB176" s="11"/>
      <c r="XC176" s="11"/>
      <c r="XD176" s="43">
        <f>SUM(XE177)</f>
        <v>0</v>
      </c>
      <c r="XE176" s="43">
        <f>$E$176*XD176</f>
        <v>0</v>
      </c>
      <c r="XF176" s="50">
        <f>XE176*100/$E$176</f>
        <v>0</v>
      </c>
      <c r="XG176" s="11"/>
      <c r="XH176" s="11"/>
      <c r="XI176" s="43">
        <f>SUM(XJ177)</f>
        <v>0</v>
      </c>
      <c r="XJ176" s="43">
        <f>$E$176*XI176</f>
        <v>0</v>
      </c>
      <c r="XK176" s="50">
        <f>XJ176*100/$E$176</f>
        <v>0</v>
      </c>
      <c r="XL176" s="11"/>
      <c r="XM176" s="11"/>
      <c r="XN176" s="43">
        <f>SUM(XO177)</f>
        <v>0</v>
      </c>
      <c r="XO176" s="43">
        <f>$E$176*XN176</f>
        <v>0</v>
      </c>
      <c r="XP176" s="50">
        <f>XO176*100/$E$176</f>
        <v>0</v>
      </c>
      <c r="XQ176" s="11"/>
      <c r="XR176" s="11"/>
      <c r="XS176" s="43">
        <f>SUM(XT177)</f>
        <v>0</v>
      </c>
      <c r="XT176" s="43">
        <f>$E$176*XS176</f>
        <v>0</v>
      </c>
      <c r="XU176" s="50">
        <f>XT176*100/$E$176</f>
        <v>0</v>
      </c>
      <c r="XV176" s="11"/>
      <c r="XW176" s="11"/>
      <c r="XX176" s="43">
        <f>SUM(XY177)</f>
        <v>0</v>
      </c>
      <c r="XY176" s="43">
        <f>$E$176*XX176</f>
        <v>0</v>
      </c>
      <c r="XZ176" s="50">
        <f>XY176*100/$E$176</f>
        <v>0</v>
      </c>
      <c r="YA176" s="11"/>
      <c r="YB176" s="11"/>
      <c r="YC176" s="43">
        <f>SUM(YD177)</f>
        <v>0</v>
      </c>
      <c r="YD176" s="43">
        <f>$E$176*YC176</f>
        <v>0</v>
      </c>
      <c r="YE176" s="50">
        <f>YD176*100/$E$176</f>
        <v>0</v>
      </c>
      <c r="YF176" s="11"/>
      <c r="YG176" s="11"/>
      <c r="YH176" s="43">
        <f>SUM(YI177)</f>
        <v>0</v>
      </c>
      <c r="YI176" s="43">
        <f>$E$176*YH176</f>
        <v>0</v>
      </c>
      <c r="YJ176" s="50">
        <f>YI176*100/$E$176</f>
        <v>0</v>
      </c>
      <c r="YK176" s="11"/>
      <c r="YL176" s="11"/>
      <c r="YM176" s="43">
        <f>SUM(YN177)</f>
        <v>0</v>
      </c>
      <c r="YN176" s="43">
        <f>$E$176*YM176</f>
        <v>0</v>
      </c>
      <c r="YO176" s="50">
        <f>YN176*100/$E$176</f>
        <v>0</v>
      </c>
      <c r="YP176" s="11"/>
      <c r="YQ176" s="11"/>
      <c r="YR176" s="43">
        <f>SUM(YS177)</f>
        <v>0</v>
      </c>
      <c r="YS176" s="43">
        <f>$E$176*YR176</f>
        <v>0</v>
      </c>
      <c r="YT176" s="50">
        <f>YS176*100/$E$176</f>
        <v>0</v>
      </c>
      <c r="YU176" s="11"/>
      <c r="YV176" s="11"/>
      <c r="YW176" s="43">
        <f>SUM(YX177)</f>
        <v>0</v>
      </c>
      <c r="YX176" s="43">
        <f>$E$176*YW176</f>
        <v>0</v>
      </c>
      <c r="YY176" s="50">
        <f>YX176*100/$E$176</f>
        <v>0</v>
      </c>
      <c r="YZ176" s="11"/>
      <c r="ZA176" s="11"/>
      <c r="ZB176" s="43">
        <f>SUM(ZC177)</f>
        <v>0</v>
      </c>
      <c r="ZC176" s="43">
        <f>$E$176*ZB176</f>
        <v>0</v>
      </c>
      <c r="ZD176" s="50">
        <f>ZC176*100/$E$176</f>
        <v>0</v>
      </c>
      <c r="ZE176" s="11"/>
      <c r="ZF176" s="11"/>
      <c r="ZG176" s="43">
        <f>SUM(ZH177)</f>
        <v>0</v>
      </c>
      <c r="ZH176" s="43">
        <f>$E$176*ZG176</f>
        <v>0</v>
      </c>
      <c r="ZI176" s="50">
        <f>ZH176*100/$E$176</f>
        <v>0</v>
      </c>
      <c r="ZJ176" s="11"/>
      <c r="ZK176" s="11"/>
      <c r="ZL176" s="43">
        <f>SUM(ZM177)</f>
        <v>0</v>
      </c>
      <c r="ZM176" s="43">
        <f>$E$176*ZL176</f>
        <v>0</v>
      </c>
      <c r="ZN176" s="50">
        <f>ZM176*100/$E$176</f>
        <v>0</v>
      </c>
      <c r="ZO176" s="11"/>
      <c r="ZP176" s="11"/>
      <c r="ZQ176" s="43">
        <f>SUM(ZR177)</f>
        <v>0</v>
      </c>
      <c r="ZR176" s="43">
        <f>$E$176*ZQ176</f>
        <v>0</v>
      </c>
      <c r="ZS176" s="50">
        <f>ZR176*100/$E$176</f>
        <v>0</v>
      </c>
      <c r="ZT176" s="11"/>
      <c r="ZU176" s="11"/>
      <c r="ZV176" s="43">
        <f>SUM(ZW177)</f>
        <v>0</v>
      </c>
      <c r="ZW176" s="43">
        <f>$E$176*ZV176</f>
        <v>0</v>
      </c>
      <c r="ZX176" s="50">
        <f>ZW176*100/$E$176</f>
        <v>0</v>
      </c>
      <c r="ZY176" s="11"/>
      <c r="ZZ176" s="11"/>
      <c r="AAA176" s="43">
        <f>SUM(AAB177)</f>
        <v>0</v>
      </c>
      <c r="AAB176" s="43">
        <f>$E$176*AAA176</f>
        <v>0</v>
      </c>
      <c r="AAC176" s="50">
        <f>AAB176*100/$E$176</f>
        <v>0</v>
      </c>
      <c r="AAD176" s="11"/>
      <c r="AAE176" s="11"/>
      <c r="AAF176" s="43">
        <f>SUM(AAG177)</f>
        <v>0</v>
      </c>
      <c r="AAG176" s="43">
        <f>$E$176*AAF176</f>
        <v>0</v>
      </c>
      <c r="AAH176" s="50">
        <f>AAG176*100/$E$176</f>
        <v>0</v>
      </c>
      <c r="AAI176" s="11"/>
      <c r="AAJ176" s="11"/>
      <c r="AAK176" s="43">
        <f>SUM(AAL177)</f>
        <v>0</v>
      </c>
      <c r="AAL176" s="43">
        <f>$E$176*AAK176</f>
        <v>0</v>
      </c>
      <c r="AAM176" s="50">
        <f>AAL176*100/$E$176</f>
        <v>0</v>
      </c>
      <c r="AAN176" s="11"/>
      <c r="AAO176" s="11"/>
      <c r="AAP176" s="43">
        <f>SUM(AAQ177)</f>
        <v>0</v>
      </c>
      <c r="AAQ176" s="43">
        <f>$E$176*AAP176</f>
        <v>0</v>
      </c>
      <c r="AAR176" s="50">
        <f>AAQ176*100/$E$176</f>
        <v>0</v>
      </c>
      <c r="AAS176" s="11"/>
      <c r="AAT176" s="11"/>
      <c r="AAU176" s="43">
        <f>SUM(AAV177)</f>
        <v>1</v>
      </c>
      <c r="AAV176" s="43">
        <f>$E$176*AAU176</f>
        <v>0.46</v>
      </c>
      <c r="AAW176" s="50">
        <f>AAV176*100/$E$176</f>
        <v>100</v>
      </c>
      <c r="AAX176" s="11"/>
      <c r="AAY176" s="11"/>
      <c r="AAZ176" s="43">
        <f>SUM(ABA177)</f>
        <v>0</v>
      </c>
      <c r="ABA176" s="43">
        <f>$E$176*AAZ176</f>
        <v>0</v>
      </c>
      <c r="ABB176" s="50">
        <f>ABA176*100/$E$176</f>
        <v>0</v>
      </c>
      <c r="ABC176" s="11"/>
      <c r="ABD176" s="11"/>
      <c r="ABE176" s="43">
        <f>SUM(ABF177)</f>
        <v>0</v>
      </c>
      <c r="ABF176" s="43">
        <f>$E$176*ABE176</f>
        <v>0</v>
      </c>
      <c r="ABG176" s="50">
        <f>ABF176*100/$E$176</f>
        <v>0</v>
      </c>
      <c r="ABH176" s="11"/>
      <c r="ABI176" s="11"/>
      <c r="ABJ176" s="43">
        <f>SUM(ABK177)</f>
        <v>0</v>
      </c>
      <c r="ABK176" s="43">
        <f>$E$176*ABJ176</f>
        <v>0</v>
      </c>
      <c r="ABL176" s="50">
        <f>ABK176*100/$E$176</f>
        <v>0</v>
      </c>
      <c r="ABM176" s="11"/>
      <c r="ABN176" s="11"/>
      <c r="ABO176" s="43">
        <f>SUM(ABP177)</f>
        <v>0</v>
      </c>
      <c r="ABP176" s="43">
        <f>$E$176*ABO176</f>
        <v>0</v>
      </c>
      <c r="ABQ176" s="50">
        <f>ABP176*100/$E$176</f>
        <v>0</v>
      </c>
      <c r="ABR176" s="11"/>
      <c r="ABS176" s="11"/>
      <c r="ABT176" s="43">
        <f>SUM(ABU177)</f>
        <v>0</v>
      </c>
      <c r="ABU176" s="43">
        <f>$E$176*ABT176</f>
        <v>0</v>
      </c>
      <c r="ABV176" s="50">
        <f>ABU176*100/$E$176</f>
        <v>0</v>
      </c>
      <c r="ABW176" s="11"/>
      <c r="ABX176" s="11"/>
      <c r="ABY176" s="43">
        <f>SUM(ABZ177)</f>
        <v>0</v>
      </c>
      <c r="ABZ176" s="43">
        <f>$E$176*ABY176</f>
        <v>0</v>
      </c>
      <c r="ACA176" s="50">
        <f>ABZ176*100/$E$176</f>
        <v>0</v>
      </c>
      <c r="ACB176" s="11"/>
      <c r="ACC176" s="11"/>
      <c r="ACD176" s="43">
        <f>SUM(ACE177)</f>
        <v>0</v>
      </c>
      <c r="ACE176" s="43">
        <f>$E$176*ACD176</f>
        <v>0</v>
      </c>
      <c r="ACF176" s="50">
        <f>ACE176*100/$E$176</f>
        <v>0</v>
      </c>
      <c r="ACG176" s="11"/>
      <c r="ACH176" s="11"/>
      <c r="ACI176" s="43">
        <f>SUM(ACJ177)</f>
        <v>0</v>
      </c>
      <c r="ACJ176" s="43">
        <f>$E$176*ACI176</f>
        <v>0</v>
      </c>
      <c r="ACK176" s="50">
        <f>ACJ176*100/$E$176</f>
        <v>0</v>
      </c>
      <c r="ACL176" s="11"/>
      <c r="ACM176" s="11"/>
      <c r="ACN176" s="43">
        <f>SUM(ACO177)</f>
        <v>0</v>
      </c>
      <c r="ACO176" s="43">
        <f>$E$176*ACN176</f>
        <v>0</v>
      </c>
      <c r="ACP176" s="50">
        <f>ACO176*100/$E$176</f>
        <v>0</v>
      </c>
      <c r="ACQ176" s="11"/>
      <c r="ACR176" s="11"/>
      <c r="ACS176" s="43">
        <f>SUM(ACT177)</f>
        <v>0</v>
      </c>
      <c r="ACT176" s="43">
        <f>$E$176*ACS176</f>
        <v>0</v>
      </c>
      <c r="ACU176" s="50">
        <f>ACT176*100/$E$176</f>
        <v>0</v>
      </c>
      <c r="ACV176" s="11"/>
      <c r="ACW176" s="11"/>
      <c r="ACX176" s="43">
        <f>SUM(ACY177)</f>
        <v>0</v>
      </c>
      <c r="ACY176" s="43">
        <f>$E$176*ACX176</f>
        <v>0</v>
      </c>
      <c r="ACZ176" s="50">
        <f>ACY176*100/$E$176</f>
        <v>0</v>
      </c>
      <c r="ADA176" s="11"/>
      <c r="ADB176" s="11"/>
      <c r="ADC176" s="43">
        <f>SUM(ADD177)</f>
        <v>0</v>
      </c>
      <c r="ADD176" s="43">
        <f>$E$176*ADC176</f>
        <v>0</v>
      </c>
      <c r="ADE176" s="50">
        <f>ADD176*100/$E$176</f>
        <v>0</v>
      </c>
      <c r="ADF176" s="11"/>
      <c r="ADG176" s="11"/>
      <c r="ADH176" s="43">
        <f>SUM(ADI177)</f>
        <v>0</v>
      </c>
      <c r="ADI176" s="43">
        <f>$E$176*ADH176</f>
        <v>0</v>
      </c>
      <c r="ADJ176" s="50">
        <f>ADI176*100/$E$176</f>
        <v>0</v>
      </c>
      <c r="ADK176" s="11"/>
      <c r="ADL176" s="11"/>
      <c r="ADM176" s="43">
        <f>SUM(ADN177)</f>
        <v>0</v>
      </c>
      <c r="ADN176" s="43">
        <f>$E$176*ADM176</f>
        <v>0</v>
      </c>
      <c r="ADO176" s="50">
        <f>ADN176*100/$E$176</f>
        <v>0</v>
      </c>
      <c r="ADP176" s="11"/>
      <c r="ADQ176" s="11"/>
      <c r="ADR176" s="43">
        <f>SUM(ADS177)</f>
        <v>0</v>
      </c>
      <c r="ADS176" s="43">
        <f>$E$176*ADR176</f>
        <v>0</v>
      </c>
      <c r="ADT176" s="50">
        <f>ADS176*100/$E$176</f>
        <v>0</v>
      </c>
      <c r="ADU176" s="11"/>
      <c r="ADV176" s="11"/>
      <c r="ADW176" s="43">
        <f>SUM(ADX177)</f>
        <v>0</v>
      </c>
      <c r="ADX176" s="43">
        <f>$E$176*ADW176</f>
        <v>0</v>
      </c>
      <c r="ADY176" s="50">
        <f>ADX176*100/$E$176</f>
        <v>0</v>
      </c>
      <c r="ADZ176" s="11"/>
      <c r="AEA176" s="11"/>
      <c r="AEB176" s="43">
        <f>SUM(AEC177)</f>
        <v>0</v>
      </c>
      <c r="AEC176" s="43">
        <f>$E$176*AEB176</f>
        <v>0</v>
      </c>
      <c r="AED176" s="50">
        <f>AEC176*100/$E$176</f>
        <v>0</v>
      </c>
      <c r="AEE176" s="11"/>
      <c r="AEF176" s="11"/>
      <c r="AEG176" s="43">
        <f>SUM(AEH177)</f>
        <v>0</v>
      </c>
      <c r="AEH176" s="43">
        <f>$E$176*AEG176</f>
        <v>0</v>
      </c>
      <c r="AEI176" s="50">
        <f>AEH176*100/$E$176</f>
        <v>0</v>
      </c>
      <c r="AEJ176" s="11"/>
      <c r="AEK176" s="11"/>
      <c r="AEL176" s="43">
        <f>SUM(AEM177)</f>
        <v>0</v>
      </c>
      <c r="AEM176" s="43">
        <f>$E$176*AEL176</f>
        <v>0</v>
      </c>
      <c r="AEN176" s="50">
        <f>AEM176*100/$E$176</f>
        <v>0</v>
      </c>
      <c r="AEO176" s="11"/>
      <c r="AEP176" s="11"/>
      <c r="AEQ176" s="43">
        <f>SUM(AER177)</f>
        <v>0</v>
      </c>
      <c r="AER176" s="43">
        <f>$E$176*AEQ176</f>
        <v>0</v>
      </c>
      <c r="AES176" s="50">
        <f>AER176*100/$E$176</f>
        <v>0</v>
      </c>
      <c r="AET176" s="11"/>
      <c r="AEU176" s="11"/>
      <c r="AEV176" s="43">
        <f>SUM(AEW177)</f>
        <v>0</v>
      </c>
      <c r="AEW176" s="43">
        <f>$E$176*AEV176</f>
        <v>0</v>
      </c>
      <c r="AEX176" s="50">
        <f>AEW176*100/$E$176</f>
        <v>0</v>
      </c>
      <c r="AEY176" s="11"/>
      <c r="AEZ176" s="11"/>
      <c r="AFA176" s="43">
        <f>SUM(AFB177)</f>
        <v>0</v>
      </c>
      <c r="AFB176" s="43">
        <f>$E$176*AFA176</f>
        <v>0</v>
      </c>
      <c r="AFC176" s="50">
        <f>AFB176*100/$E$176</f>
        <v>0</v>
      </c>
      <c r="AFD176" s="11"/>
      <c r="AFE176" s="11"/>
      <c r="AFF176" s="43">
        <f>SUM(AFG177)</f>
        <v>0</v>
      </c>
      <c r="AFG176" s="43">
        <f>$E$176*AFF176</f>
        <v>0</v>
      </c>
      <c r="AFH176" s="50">
        <f>AFG176*100/$E$176</f>
        <v>0</v>
      </c>
      <c r="AFI176" s="11"/>
      <c r="AFJ176" s="11"/>
      <c r="AFK176" s="43">
        <f>SUM(AFL177)</f>
        <v>0</v>
      </c>
      <c r="AFL176" s="43">
        <f>$E$176*AFK176</f>
        <v>0</v>
      </c>
      <c r="AFM176" s="50">
        <f>AFL176*100/$E$176</f>
        <v>0</v>
      </c>
      <c r="AFN176" s="11"/>
      <c r="AFO176" s="11"/>
      <c r="AFP176" s="43">
        <f>SUM(AFQ177)</f>
        <v>0</v>
      </c>
      <c r="AFQ176" s="43">
        <f>$E$176*AFP176</f>
        <v>0</v>
      </c>
      <c r="AFR176" s="50">
        <f>AFQ176*100/$E$176</f>
        <v>0</v>
      </c>
      <c r="AFS176" s="11"/>
      <c r="AFT176" s="11"/>
      <c r="AFU176" s="43">
        <f>SUM(AFV177)</f>
        <v>0</v>
      </c>
      <c r="AFV176" s="43">
        <f>$E$176*AFU176</f>
        <v>0</v>
      </c>
      <c r="AFW176" s="50">
        <f>AFV176*100/$E$176</f>
        <v>0</v>
      </c>
      <c r="AFX176" s="11"/>
      <c r="AFY176" s="11"/>
      <c r="AFZ176" s="43">
        <f>SUM(AGA177)</f>
        <v>0</v>
      </c>
      <c r="AGA176" s="43">
        <f>$E$176*AFZ176</f>
        <v>0</v>
      </c>
      <c r="AGB176" s="50">
        <f>AGA176*100/$E$176</f>
        <v>0</v>
      </c>
      <c r="AGC176" s="11"/>
      <c r="AGD176" s="11"/>
      <c r="AGE176" s="43">
        <f>SUM(AGF177)</f>
        <v>0</v>
      </c>
      <c r="AGF176" s="43">
        <f>$E$176*AGE176</f>
        <v>0</v>
      </c>
      <c r="AGG176" s="50">
        <f>AGF176*100/$E$176</f>
        <v>0</v>
      </c>
      <c r="AGH176" s="11"/>
      <c r="AGI176" s="11"/>
      <c r="AGJ176" s="43">
        <f>SUM(AGK177)</f>
        <v>0</v>
      </c>
      <c r="AGK176" s="43">
        <f>$E$176*AGJ176</f>
        <v>0</v>
      </c>
      <c r="AGL176" s="50">
        <f>AGK176*100/$E$176</f>
        <v>0</v>
      </c>
      <c r="AGM176" s="11"/>
      <c r="AGN176" s="11"/>
      <c r="AGO176" s="43">
        <f>SUM(AGP177)</f>
        <v>0</v>
      </c>
      <c r="AGP176" s="43">
        <f>$E$176*AGO176</f>
        <v>0</v>
      </c>
      <c r="AGQ176" s="50">
        <f>AGP176*100/$E$176</f>
        <v>0</v>
      </c>
      <c r="AGR176" s="11"/>
      <c r="AGS176" s="11"/>
      <c r="AGT176" s="43">
        <f>SUM(AGU177)</f>
        <v>0</v>
      </c>
      <c r="AGU176" s="43">
        <f>$E$176*AGT176</f>
        <v>0</v>
      </c>
      <c r="AGV176" s="50">
        <f>AGU176*100/$E$176</f>
        <v>0</v>
      </c>
      <c r="AGW176" s="11"/>
      <c r="AGX176" s="11"/>
      <c r="AGY176" s="43">
        <f>SUM(AGZ177)</f>
        <v>0</v>
      </c>
      <c r="AGZ176" s="43">
        <f>$E$176*AGY176</f>
        <v>0</v>
      </c>
      <c r="AHA176" s="50">
        <f>AGZ176*100/$E$176</f>
        <v>0</v>
      </c>
      <c r="AHB176" s="11"/>
      <c r="AHC176" s="11"/>
      <c r="AHD176" s="43">
        <f>SUM(AHE177)</f>
        <v>0</v>
      </c>
      <c r="AHE176" s="43">
        <f>$E$176*AHD176</f>
        <v>0</v>
      </c>
      <c r="AHF176" s="50">
        <f>AHE176*100/$E$176</f>
        <v>0</v>
      </c>
      <c r="AHG176" s="11"/>
      <c r="AHH176" s="11"/>
      <c r="AHI176" s="43">
        <f>SUM(AHJ177)</f>
        <v>0</v>
      </c>
      <c r="AHJ176" s="43">
        <f>$E$176*AHI176</f>
        <v>0</v>
      </c>
      <c r="AHK176" s="50">
        <f>AHJ176*100/$E$176</f>
        <v>0</v>
      </c>
      <c r="AHL176" s="11"/>
      <c r="AHM176" s="11"/>
      <c r="AHN176" s="43">
        <f>SUM(AHO177)</f>
        <v>0</v>
      </c>
      <c r="AHO176" s="43">
        <f>$E$176*AHN176</f>
        <v>0</v>
      </c>
      <c r="AHP176" s="50">
        <f>AHO176*100/$E$176</f>
        <v>0</v>
      </c>
      <c r="AHQ176" s="11"/>
      <c r="AHR176" s="11"/>
      <c r="AHS176" s="43">
        <f>SUM(AHT177)</f>
        <v>0</v>
      </c>
      <c r="AHT176" s="43">
        <f>$E$176*AHS176</f>
        <v>0</v>
      </c>
      <c r="AHU176" s="50">
        <f>AHT176*100/$E$176</f>
        <v>0</v>
      </c>
      <c r="AHV176" s="11"/>
      <c r="AHW176" s="11"/>
      <c r="AHX176" s="43">
        <f>SUM(AHY177)</f>
        <v>0</v>
      </c>
      <c r="AHY176" s="43">
        <f>$E$176*AHX176</f>
        <v>0</v>
      </c>
      <c r="AHZ176" s="50">
        <f>AHY176*100/$E$176</f>
        <v>0</v>
      </c>
      <c r="AIA176" s="11"/>
      <c r="AIB176" s="11"/>
      <c r="AIC176" s="43">
        <f>SUM(AID177)</f>
        <v>0</v>
      </c>
      <c r="AID176" s="43">
        <f>$E$176*AIC176</f>
        <v>0</v>
      </c>
      <c r="AIE176" s="50">
        <f>AID176*100/$E$176</f>
        <v>0</v>
      </c>
      <c r="AIF176" s="11"/>
      <c r="AIG176" s="11"/>
      <c r="AIH176" s="43">
        <f>SUM(AII177)</f>
        <v>0</v>
      </c>
      <c r="AII176" s="43">
        <f>$E$176*AIH176</f>
        <v>0</v>
      </c>
      <c r="AIJ176" s="50">
        <f>AII176*100/$E$176</f>
        <v>0</v>
      </c>
      <c r="AIK176" s="11"/>
      <c r="AIL176" s="11"/>
      <c r="AIM176" s="43">
        <f>SUM(AIN177)</f>
        <v>0</v>
      </c>
      <c r="AIN176" s="43">
        <f>$E$176*AIM176</f>
        <v>0</v>
      </c>
      <c r="AIO176" s="50">
        <f>AIN176*100/$E$176</f>
        <v>0</v>
      </c>
      <c r="AIP176" s="11"/>
      <c r="AIQ176" s="11"/>
      <c r="AIR176" s="43">
        <f>SUM(AIS177)</f>
        <v>0</v>
      </c>
      <c r="AIS176" s="43">
        <f>$E$176*AIR176</f>
        <v>0</v>
      </c>
      <c r="AIT176" s="50">
        <f>AIS176*100/$E$176</f>
        <v>0</v>
      </c>
      <c r="AIU176" s="11"/>
      <c r="AIV176" s="11"/>
      <c r="AIW176" s="43">
        <f>SUM(AIX177)</f>
        <v>0</v>
      </c>
      <c r="AIX176" s="43">
        <f>$E$176*AIW176</f>
        <v>0</v>
      </c>
      <c r="AIY176" s="50">
        <f>AIX176*100/$E$176</f>
        <v>0</v>
      </c>
      <c r="AIZ176" s="11"/>
      <c r="AJA176" s="11"/>
      <c r="AJB176" s="43">
        <f>SUM(AJC177)</f>
        <v>0</v>
      </c>
      <c r="AJC176" s="43">
        <f>$E$176*AJB176</f>
        <v>0</v>
      </c>
      <c r="AJD176" s="50">
        <f>AJC176*100/$E$176</f>
        <v>0</v>
      </c>
      <c r="AJE176" s="11"/>
      <c r="AJF176" s="11"/>
      <c r="AJG176" s="43">
        <f>SUM(AJH177)</f>
        <v>0</v>
      </c>
      <c r="AJH176" s="43">
        <f>$E$176*AJG176</f>
        <v>0</v>
      </c>
      <c r="AJI176" s="50">
        <f>AJH176*100/$E$176</f>
        <v>0</v>
      </c>
      <c r="AJJ176" s="11"/>
      <c r="AJK176" s="11"/>
      <c r="AJL176" s="43">
        <f>SUM(AJM177)</f>
        <v>0</v>
      </c>
      <c r="AJM176" s="43">
        <f>$E$176*AJL176</f>
        <v>0</v>
      </c>
      <c r="AJN176" s="50">
        <f>AJM176*100/$E$176</f>
        <v>0</v>
      </c>
      <c r="AJO176" s="11"/>
      <c r="AJP176" s="11"/>
      <c r="AJQ176" s="43">
        <f>SUM(AJR177)</f>
        <v>0</v>
      </c>
      <c r="AJR176" s="43">
        <f>$E$176*AJQ176</f>
        <v>0</v>
      </c>
      <c r="AJS176" s="50">
        <f>AJR176*100/$E$176</f>
        <v>0</v>
      </c>
      <c r="AJT176" s="11"/>
      <c r="AJU176" s="11"/>
      <c r="AJV176" s="43">
        <f>SUM(AJW177)</f>
        <v>0</v>
      </c>
      <c r="AJW176" s="43">
        <f>$E$176*AJV176</f>
        <v>0</v>
      </c>
      <c r="AJX176" s="50">
        <f>AJW176*100/$E$176</f>
        <v>0</v>
      </c>
      <c r="AJY176" s="11"/>
      <c r="AJZ176" s="11"/>
      <c r="AKA176" s="43">
        <f>SUM(AKB177)</f>
        <v>0</v>
      </c>
      <c r="AKB176" s="43">
        <f>$E$176*AKA176</f>
        <v>0</v>
      </c>
      <c r="AKC176" s="50">
        <f>AKB176*100/$E$176</f>
        <v>0</v>
      </c>
      <c r="AKD176" s="11"/>
      <c r="AKE176" s="11"/>
      <c r="AKF176" s="43">
        <f>SUM(AKG177)</f>
        <v>0</v>
      </c>
      <c r="AKG176" s="43">
        <f>$E$176*AKF176</f>
        <v>0</v>
      </c>
      <c r="AKH176" s="50">
        <f>AKG176*100/$E$176</f>
        <v>0</v>
      </c>
      <c r="AKI176" s="11"/>
      <c r="AKJ176" s="11"/>
      <c r="AKK176" s="43">
        <f>SUM(AKL177)</f>
        <v>0</v>
      </c>
      <c r="AKL176" s="43">
        <f>$E$176*AKK176</f>
        <v>0</v>
      </c>
      <c r="AKM176" s="50">
        <f>AKL176*100/$E$176</f>
        <v>0</v>
      </c>
      <c r="AKN176" s="11"/>
      <c r="AKO176" s="11"/>
      <c r="AKP176" s="43">
        <f>SUM(AKQ177)</f>
        <v>0</v>
      </c>
      <c r="AKQ176" s="43">
        <f>$E$176*AKP176</f>
        <v>0</v>
      </c>
      <c r="AKR176" s="50">
        <f>AKQ176*100/$E$176</f>
        <v>0</v>
      </c>
      <c r="AKS176" s="11"/>
      <c r="AKT176" s="11"/>
      <c r="AKU176" s="43">
        <f>SUM(AKV177)</f>
        <v>0</v>
      </c>
      <c r="AKV176" s="43">
        <f>$E$176*AKU176</f>
        <v>0</v>
      </c>
      <c r="AKW176" s="50">
        <f>AKV176*100/$E$176</f>
        <v>0</v>
      </c>
      <c r="AKX176" s="11"/>
      <c r="AKY176" s="11"/>
      <c r="AKZ176" s="43">
        <f>SUM(ALA177)</f>
        <v>0</v>
      </c>
      <c r="ALA176" s="43">
        <f>$E$176*AKZ176</f>
        <v>0</v>
      </c>
      <c r="ALB176" s="50">
        <f>ALA176*100/$E$176</f>
        <v>0</v>
      </c>
      <c r="ALC176" s="11"/>
      <c r="ALD176" s="11"/>
      <c r="ALE176" s="43">
        <f>SUM(ALF177)</f>
        <v>0</v>
      </c>
      <c r="ALF176" s="43">
        <f>$E$176*ALE176</f>
        <v>0</v>
      </c>
      <c r="ALG176" s="50">
        <f>ALF176*100/$E$176</f>
        <v>0</v>
      </c>
      <c r="ALH176" s="11"/>
      <c r="ALI176" s="11"/>
      <c r="ALJ176" s="43">
        <f>SUM(ALK177)</f>
        <v>0</v>
      </c>
      <c r="ALK176" s="43">
        <f>$E$176*ALJ176</f>
        <v>0</v>
      </c>
      <c r="ALL176" s="50">
        <f>ALK176*100/$E$176</f>
        <v>0</v>
      </c>
      <c r="ALM176" s="11"/>
      <c r="ALN176" s="11"/>
      <c r="ALO176" s="43">
        <f>SUM(ALP177)</f>
        <v>0</v>
      </c>
      <c r="ALP176" s="43">
        <f>$E$176*ALO176</f>
        <v>0</v>
      </c>
      <c r="ALQ176" s="50">
        <f>ALP176*100/$E$176</f>
        <v>0</v>
      </c>
      <c r="ALR176" s="11"/>
      <c r="ALS176" s="11"/>
      <c r="ALT176" s="43">
        <f>SUM(ALU177)</f>
        <v>0</v>
      </c>
      <c r="ALU176" s="43">
        <f>$E$176*ALT176</f>
        <v>0</v>
      </c>
      <c r="ALV176" s="50">
        <f>ALU176*100/$E$176</f>
        <v>0</v>
      </c>
      <c r="ALW176" s="11"/>
      <c r="ALX176" s="11"/>
      <c r="ALY176" s="43">
        <f>SUM(ALZ177)</f>
        <v>1</v>
      </c>
      <c r="ALZ176" s="43">
        <f>$E$176*ALY176</f>
        <v>0.46</v>
      </c>
      <c r="AMA176" s="50">
        <f>ALZ176*100/$E$176</f>
        <v>100</v>
      </c>
      <c r="AMB176" s="11"/>
      <c r="AMC176" s="11"/>
      <c r="AMD176" s="43">
        <f>SUM(AME177)</f>
        <v>1</v>
      </c>
      <c r="AME176" s="43">
        <f>$E$176*AMD176</f>
        <v>0.46</v>
      </c>
      <c r="AMF176" s="50">
        <f>AME176*100/$E$176</f>
        <v>100</v>
      </c>
      <c r="AMG176" s="11"/>
      <c r="AMH176" s="11"/>
      <c r="AMI176" s="43">
        <f>SUM(AMJ177)</f>
        <v>0</v>
      </c>
      <c r="AMJ176" s="43">
        <f>$E$176*AMI176</f>
        <v>0</v>
      </c>
      <c r="AMK176" s="50">
        <f>AMJ176*100/$E$176</f>
        <v>0</v>
      </c>
      <c r="AML176" s="11"/>
      <c r="AMM176" s="11"/>
      <c r="AMN176" s="43">
        <f>SUM(AMO177)</f>
        <v>0</v>
      </c>
      <c r="AMO176" s="43">
        <f>$E$176*AMN176</f>
        <v>0</v>
      </c>
      <c r="AMP176" s="50">
        <f>AMO176*100/$E$176</f>
        <v>0</v>
      </c>
      <c r="AMQ176" s="11"/>
      <c r="AMR176" s="11"/>
      <c r="AMS176" s="43">
        <f>SUM(AMT177)</f>
        <v>0</v>
      </c>
      <c r="AMT176" s="43">
        <f>$E$176*AMS176</f>
        <v>0</v>
      </c>
      <c r="AMU176" s="50">
        <f>AMT176*100/$E$176</f>
        <v>0</v>
      </c>
    </row>
    <row r="177" spans="1:1035" ht="36" x14ac:dyDescent="0.25">
      <c r="A177" s="7" t="s">
        <v>416</v>
      </c>
      <c r="B177" s="8" t="s">
        <v>417</v>
      </c>
      <c r="C177" s="10" t="s">
        <v>418</v>
      </c>
      <c r="D177" s="23" t="s">
        <v>7</v>
      </c>
      <c r="E177" s="35">
        <v>1</v>
      </c>
      <c r="F177" s="11">
        <v>0</v>
      </c>
      <c r="G177" s="11">
        <v>0</v>
      </c>
      <c r="H177" s="49">
        <v>0</v>
      </c>
      <c r="I177" s="43">
        <f>$E$177*H177</f>
        <v>0</v>
      </c>
      <c r="J177" s="50">
        <f>I177*100/$E$177</f>
        <v>0</v>
      </c>
      <c r="K177" s="11">
        <v>0</v>
      </c>
      <c r="L177" s="11">
        <v>0</v>
      </c>
      <c r="M177" s="49">
        <v>0</v>
      </c>
      <c r="N177" s="43">
        <f>$E$177*M177</f>
        <v>0</v>
      </c>
      <c r="O177" s="50">
        <f>N177*100/$E$177</f>
        <v>0</v>
      </c>
      <c r="P177" s="11">
        <v>0</v>
      </c>
      <c r="Q177" s="11">
        <v>0</v>
      </c>
      <c r="R177" s="49">
        <v>0</v>
      </c>
      <c r="S177" s="43">
        <f>$E$177*R177</f>
        <v>0</v>
      </c>
      <c r="T177" s="50">
        <f>S177*100/$E$177</f>
        <v>0</v>
      </c>
      <c r="U177" s="11">
        <v>0</v>
      </c>
      <c r="V177" s="11">
        <v>0</v>
      </c>
      <c r="W177" s="49">
        <v>0</v>
      </c>
      <c r="X177" s="43">
        <f>$E$177*W177</f>
        <v>0</v>
      </c>
      <c r="Y177" s="50">
        <f>X177*100/$E$177</f>
        <v>0</v>
      </c>
      <c r="Z177" s="11">
        <v>0</v>
      </c>
      <c r="AA177" s="11">
        <v>0</v>
      </c>
      <c r="AB177" s="49">
        <v>0</v>
      </c>
      <c r="AC177" s="43">
        <f>$E$177*AB177</f>
        <v>0</v>
      </c>
      <c r="AD177" s="50">
        <f>AC177*100/$E$177</f>
        <v>0</v>
      </c>
      <c r="AE177" s="11">
        <v>0</v>
      </c>
      <c r="AF177" s="11">
        <v>0</v>
      </c>
      <c r="AG177" s="49">
        <v>0</v>
      </c>
      <c r="AH177" s="43">
        <f>$E$177*AG177</f>
        <v>0</v>
      </c>
      <c r="AI177" s="50">
        <f>AH177*100/$E$177</f>
        <v>0</v>
      </c>
      <c r="AJ177" s="11">
        <v>0</v>
      </c>
      <c r="AK177" s="11">
        <v>0</v>
      </c>
      <c r="AL177" s="49">
        <v>0</v>
      </c>
      <c r="AM177" s="43">
        <f>$E$177*AL177</f>
        <v>0</v>
      </c>
      <c r="AN177" s="50">
        <f>AM177*100/$E$177</f>
        <v>0</v>
      </c>
      <c r="AO177" s="11">
        <v>0</v>
      </c>
      <c r="AP177" s="11">
        <v>0</v>
      </c>
      <c r="AQ177" s="49">
        <v>0</v>
      </c>
      <c r="AR177" s="43">
        <f>$E$177*AQ177</f>
        <v>0</v>
      </c>
      <c r="AS177" s="50">
        <f>AR177*100/$E$177</f>
        <v>0</v>
      </c>
      <c r="AT177" s="11">
        <v>0</v>
      </c>
      <c r="AU177" s="11">
        <v>0</v>
      </c>
      <c r="AV177" s="49">
        <v>0</v>
      </c>
      <c r="AW177" s="43">
        <f>$E$177*AV177</f>
        <v>0</v>
      </c>
      <c r="AX177" s="50">
        <f>AW177*100/$E$177</f>
        <v>0</v>
      </c>
      <c r="AY177" s="11">
        <v>0</v>
      </c>
      <c r="AZ177" s="11">
        <v>0</v>
      </c>
      <c r="BA177" s="49">
        <v>0</v>
      </c>
      <c r="BB177" s="43">
        <f>$E$177*BA177</f>
        <v>0</v>
      </c>
      <c r="BC177" s="50">
        <f>BB177*100/$E$177</f>
        <v>0</v>
      </c>
      <c r="BD177" s="11">
        <v>0</v>
      </c>
      <c r="BE177" s="11">
        <v>0</v>
      </c>
      <c r="BF177" s="49">
        <v>0</v>
      </c>
      <c r="BG177" s="43">
        <f>$E$177*BF177</f>
        <v>0</v>
      </c>
      <c r="BH177" s="50">
        <f>BG177*100/$E$177</f>
        <v>0</v>
      </c>
      <c r="BI177" s="11">
        <v>0</v>
      </c>
      <c r="BJ177" s="11">
        <v>0</v>
      </c>
      <c r="BK177" s="49">
        <v>0</v>
      </c>
      <c r="BL177" s="43">
        <f>$E$177*BK177</f>
        <v>0</v>
      </c>
      <c r="BM177" s="50">
        <f>BL177*100/$E$177</f>
        <v>0</v>
      </c>
      <c r="BN177" s="11">
        <v>0</v>
      </c>
      <c r="BO177" s="11">
        <v>0</v>
      </c>
      <c r="BP177" s="49">
        <v>0</v>
      </c>
      <c r="BQ177" s="43">
        <f>$E$177*BP177</f>
        <v>0</v>
      </c>
      <c r="BR177" s="50">
        <f>BQ177*100/$E$177</f>
        <v>0</v>
      </c>
      <c r="BS177" s="11">
        <v>0</v>
      </c>
      <c r="BT177" s="11">
        <v>0</v>
      </c>
      <c r="BU177" s="49">
        <v>0</v>
      </c>
      <c r="BV177" s="43">
        <f>$E$177*BU177</f>
        <v>0</v>
      </c>
      <c r="BW177" s="50">
        <f>BV177*100/$E$177</f>
        <v>0</v>
      </c>
      <c r="BX177" s="11">
        <v>0</v>
      </c>
      <c r="BY177" s="11">
        <v>0</v>
      </c>
      <c r="BZ177" s="49">
        <v>0</v>
      </c>
      <c r="CA177" s="43">
        <f>$E$177*BZ177</f>
        <v>0</v>
      </c>
      <c r="CB177" s="50">
        <f>CA177*100/$E$177</f>
        <v>0</v>
      </c>
      <c r="CC177" s="11">
        <v>0</v>
      </c>
      <c r="CD177" s="11">
        <v>0</v>
      </c>
      <c r="CE177" s="49">
        <v>0</v>
      </c>
      <c r="CF177" s="43">
        <f>$E$177*CE177</f>
        <v>0</v>
      </c>
      <c r="CG177" s="50">
        <f>CF177*100/$E$177</f>
        <v>0</v>
      </c>
      <c r="CH177" s="11">
        <v>0</v>
      </c>
      <c r="CI177" s="11">
        <v>0</v>
      </c>
      <c r="CJ177" s="49">
        <v>0</v>
      </c>
      <c r="CK177" s="43">
        <f>$E$177*CJ177</f>
        <v>0</v>
      </c>
      <c r="CL177" s="50">
        <f>CK177*100/$E$177</f>
        <v>0</v>
      </c>
      <c r="CM177" s="11">
        <v>0</v>
      </c>
      <c r="CN177" s="11">
        <v>0</v>
      </c>
      <c r="CO177" s="49">
        <v>0</v>
      </c>
      <c r="CP177" s="43">
        <f>$E$177*CO177</f>
        <v>0</v>
      </c>
      <c r="CQ177" s="50">
        <f>CP177*100/$E$177</f>
        <v>0</v>
      </c>
      <c r="CR177" s="11">
        <v>0</v>
      </c>
      <c r="CS177" s="11">
        <v>0</v>
      </c>
      <c r="CT177" s="49">
        <v>0</v>
      </c>
      <c r="CU177" s="43">
        <f>$E$177*CT177</f>
        <v>0</v>
      </c>
      <c r="CV177" s="50">
        <f>CU177*100/$E$177</f>
        <v>0</v>
      </c>
      <c r="CW177" s="11">
        <v>0</v>
      </c>
      <c r="CX177" s="11">
        <v>0</v>
      </c>
      <c r="CY177" s="49">
        <v>0</v>
      </c>
      <c r="CZ177" s="43">
        <f>$E$177*CY177</f>
        <v>0</v>
      </c>
      <c r="DA177" s="50">
        <f>CZ177*100/$E$177</f>
        <v>0</v>
      </c>
      <c r="DB177" s="11">
        <v>0</v>
      </c>
      <c r="DC177" s="11">
        <v>0</v>
      </c>
      <c r="DD177" s="49">
        <v>0</v>
      </c>
      <c r="DE177" s="43">
        <f>$E$177*DD177</f>
        <v>0</v>
      </c>
      <c r="DF177" s="50">
        <f>DE177*100/$E$177</f>
        <v>0</v>
      </c>
      <c r="DG177" s="11">
        <v>0</v>
      </c>
      <c r="DH177" s="11">
        <v>0</v>
      </c>
      <c r="DI177" s="49">
        <v>0</v>
      </c>
      <c r="DJ177" s="43">
        <f>$E$177*DI177</f>
        <v>0</v>
      </c>
      <c r="DK177" s="50">
        <f>DJ177*100/$E$177</f>
        <v>0</v>
      </c>
      <c r="DL177" s="11">
        <v>0</v>
      </c>
      <c r="DM177" s="11">
        <v>0</v>
      </c>
      <c r="DN177" s="49">
        <v>0</v>
      </c>
      <c r="DO177" s="43">
        <f>$E$177*DN177</f>
        <v>0</v>
      </c>
      <c r="DP177" s="50">
        <f>DO177*100/$E$177</f>
        <v>0</v>
      </c>
      <c r="DQ177" s="11">
        <v>0</v>
      </c>
      <c r="DR177" s="11">
        <v>0</v>
      </c>
      <c r="DS177" s="49">
        <v>0</v>
      </c>
      <c r="DT177" s="43">
        <f>$E$177*DS177</f>
        <v>0</v>
      </c>
      <c r="DU177" s="50">
        <f>DT177*100/$E$177</f>
        <v>0</v>
      </c>
      <c r="DV177" s="11">
        <v>0</v>
      </c>
      <c r="DW177" s="11">
        <v>0</v>
      </c>
      <c r="DX177" s="49">
        <v>0</v>
      </c>
      <c r="DY177" s="43">
        <f>$E$177*DX177</f>
        <v>0</v>
      </c>
      <c r="DZ177" s="50">
        <f>DY177*100/$E$177</f>
        <v>0</v>
      </c>
      <c r="EA177" s="11">
        <v>0</v>
      </c>
      <c r="EB177" s="11">
        <v>0</v>
      </c>
      <c r="EC177" s="49">
        <v>0</v>
      </c>
      <c r="ED177" s="43">
        <f>$E$177*EC177</f>
        <v>0</v>
      </c>
      <c r="EE177" s="50">
        <f>ED177*100/$E$177</f>
        <v>0</v>
      </c>
      <c r="EF177" s="11">
        <v>0</v>
      </c>
      <c r="EG177" s="11">
        <v>0</v>
      </c>
      <c r="EH177" s="49">
        <v>0</v>
      </c>
      <c r="EI177" s="43">
        <f>$E$177*EH177</f>
        <v>0</v>
      </c>
      <c r="EJ177" s="50">
        <f>EI177*100/$E$177</f>
        <v>0</v>
      </c>
      <c r="EK177" s="11">
        <v>0</v>
      </c>
      <c r="EL177" s="11">
        <v>0</v>
      </c>
      <c r="EM177" s="49">
        <v>0</v>
      </c>
      <c r="EN177" s="43">
        <f>$E$177*EM177</f>
        <v>0</v>
      </c>
      <c r="EO177" s="50">
        <f>EN177*100/$E$177</f>
        <v>0</v>
      </c>
      <c r="EP177" s="11">
        <v>0</v>
      </c>
      <c r="EQ177" s="11">
        <v>0</v>
      </c>
      <c r="ER177" s="49">
        <v>0</v>
      </c>
      <c r="ES177" s="43">
        <f>$E$177*ER177</f>
        <v>0</v>
      </c>
      <c r="ET177" s="50">
        <f>ES177*100/$E$177</f>
        <v>0</v>
      </c>
      <c r="EU177" s="11">
        <v>0</v>
      </c>
      <c r="EV177" s="11">
        <v>0</v>
      </c>
      <c r="EW177" s="49">
        <v>0</v>
      </c>
      <c r="EX177" s="43">
        <f>$E$177*EW177</f>
        <v>0</v>
      </c>
      <c r="EY177" s="50">
        <f>EX177*100/$E$177</f>
        <v>0</v>
      </c>
      <c r="EZ177" s="11">
        <v>0</v>
      </c>
      <c r="FA177" s="11">
        <v>0</v>
      </c>
      <c r="FB177" s="49">
        <v>0</v>
      </c>
      <c r="FC177" s="43">
        <f>$E$177*FB177</f>
        <v>0</v>
      </c>
      <c r="FD177" s="50">
        <f>FC177*100/$E$177</f>
        <v>0</v>
      </c>
      <c r="FE177" s="11">
        <v>0</v>
      </c>
      <c r="FF177" s="11">
        <v>0</v>
      </c>
      <c r="FG177" s="49">
        <v>0</v>
      </c>
      <c r="FH177" s="43">
        <f>$E$177*FG177</f>
        <v>0</v>
      </c>
      <c r="FI177" s="50">
        <f>FH177*100/$E$177</f>
        <v>0</v>
      </c>
      <c r="FJ177" s="11">
        <v>0</v>
      </c>
      <c r="FK177" s="11">
        <v>0</v>
      </c>
      <c r="FL177" s="49">
        <v>0</v>
      </c>
      <c r="FM177" s="43">
        <f>$E$177*FL177</f>
        <v>0</v>
      </c>
      <c r="FN177" s="50">
        <f>FM177*100/$E$177</f>
        <v>0</v>
      </c>
      <c r="FO177" s="11">
        <v>0</v>
      </c>
      <c r="FP177" s="11">
        <v>0</v>
      </c>
      <c r="FQ177" s="49">
        <v>0</v>
      </c>
      <c r="FR177" s="43">
        <f>$E$177*FQ177</f>
        <v>0</v>
      </c>
      <c r="FS177" s="50">
        <f>FR177*100/$E$177</f>
        <v>0</v>
      </c>
      <c r="FT177" s="11">
        <v>0</v>
      </c>
      <c r="FU177" s="11">
        <v>0</v>
      </c>
      <c r="FV177" s="49">
        <v>0</v>
      </c>
      <c r="FW177" s="43">
        <f>$E$177*FV177</f>
        <v>0</v>
      </c>
      <c r="FX177" s="50">
        <f>FW177*100/$E$177</f>
        <v>0</v>
      </c>
      <c r="FY177" s="11">
        <v>0</v>
      </c>
      <c r="FZ177" s="11">
        <v>0</v>
      </c>
      <c r="GA177" s="49">
        <v>0</v>
      </c>
      <c r="GB177" s="43">
        <f>$E$177*GA177</f>
        <v>0</v>
      </c>
      <c r="GC177" s="50">
        <f>GB177*100/$E$177</f>
        <v>0</v>
      </c>
      <c r="GD177" s="11">
        <v>0</v>
      </c>
      <c r="GE177" s="11">
        <v>0</v>
      </c>
      <c r="GF177" s="49">
        <v>0</v>
      </c>
      <c r="GG177" s="43">
        <f>$E$177*GF177</f>
        <v>0</v>
      </c>
      <c r="GH177" s="50">
        <f>GG177*100/$E$177</f>
        <v>0</v>
      </c>
      <c r="GI177" s="11">
        <v>0</v>
      </c>
      <c r="GJ177" s="11">
        <v>0</v>
      </c>
      <c r="GK177" s="49">
        <v>0</v>
      </c>
      <c r="GL177" s="43">
        <f>$E$177*GK177</f>
        <v>0</v>
      </c>
      <c r="GM177" s="50">
        <f>GL177*100/$E$177</f>
        <v>0</v>
      </c>
      <c r="GN177" s="11">
        <v>0</v>
      </c>
      <c r="GO177" s="11">
        <v>0</v>
      </c>
      <c r="GP177" s="49">
        <v>0</v>
      </c>
      <c r="GQ177" s="43">
        <f>$E$177*GP177</f>
        <v>0</v>
      </c>
      <c r="GR177" s="50">
        <f>GQ177*100/$E$177</f>
        <v>0</v>
      </c>
      <c r="GS177" s="11">
        <v>0</v>
      </c>
      <c r="GT177" s="11">
        <v>0</v>
      </c>
      <c r="GU177" s="49">
        <v>0</v>
      </c>
      <c r="GV177" s="43">
        <f>$E$177*GU177</f>
        <v>0</v>
      </c>
      <c r="GW177" s="50">
        <f>GV177*100/$E$177</f>
        <v>0</v>
      </c>
      <c r="GX177" s="11">
        <v>0</v>
      </c>
      <c r="GY177" s="11">
        <v>0</v>
      </c>
      <c r="GZ177" s="49">
        <v>0</v>
      </c>
      <c r="HA177" s="43">
        <f>$E$177*GZ177</f>
        <v>0</v>
      </c>
      <c r="HB177" s="50">
        <f>HA177*100/$E$177</f>
        <v>0</v>
      </c>
      <c r="HC177" s="11">
        <v>0</v>
      </c>
      <c r="HD177" s="11">
        <v>0</v>
      </c>
      <c r="HE177" s="49">
        <v>0</v>
      </c>
      <c r="HF177" s="43">
        <f>$E$177*HE177</f>
        <v>0</v>
      </c>
      <c r="HG177" s="50">
        <f>HF177*100/$E$177</f>
        <v>0</v>
      </c>
      <c r="HH177" s="11">
        <v>0</v>
      </c>
      <c r="HI177" s="11">
        <v>0</v>
      </c>
      <c r="HJ177" s="49">
        <v>0</v>
      </c>
      <c r="HK177" s="43">
        <f>$E$177*HJ177</f>
        <v>0</v>
      </c>
      <c r="HL177" s="50">
        <f>HK177*100/$E$177</f>
        <v>0</v>
      </c>
      <c r="HM177" s="11">
        <v>0</v>
      </c>
      <c r="HN177" s="11">
        <v>0</v>
      </c>
      <c r="HO177" s="49">
        <v>0</v>
      </c>
      <c r="HP177" s="43">
        <f>$E$177*HO177</f>
        <v>0</v>
      </c>
      <c r="HQ177" s="50">
        <f>HP177*100/$E$177</f>
        <v>0</v>
      </c>
      <c r="HR177" s="11">
        <v>0</v>
      </c>
      <c r="HS177" s="11">
        <v>0</v>
      </c>
      <c r="HT177" s="49">
        <v>0</v>
      </c>
      <c r="HU177" s="43">
        <f>$E$177*HT177</f>
        <v>0</v>
      </c>
      <c r="HV177" s="50">
        <f>HU177*100/$E$177</f>
        <v>0</v>
      </c>
      <c r="HW177" s="11">
        <v>0</v>
      </c>
      <c r="HX177" s="11">
        <v>0</v>
      </c>
      <c r="HY177" s="49">
        <v>0</v>
      </c>
      <c r="HZ177" s="43">
        <f>$E$177*HY177</f>
        <v>0</v>
      </c>
      <c r="IA177" s="50">
        <f>HZ177*100/$E$177</f>
        <v>0</v>
      </c>
      <c r="IB177" s="11">
        <v>0</v>
      </c>
      <c r="IC177" s="11">
        <v>0</v>
      </c>
      <c r="ID177" s="49">
        <v>0</v>
      </c>
      <c r="IE177" s="43">
        <f>$E$177*ID177</f>
        <v>0</v>
      </c>
      <c r="IF177" s="50">
        <f>IE177*100/$E$177</f>
        <v>0</v>
      </c>
      <c r="IG177" s="11">
        <v>0</v>
      </c>
      <c r="IH177" s="11">
        <v>0</v>
      </c>
      <c r="II177" s="49">
        <v>0</v>
      </c>
      <c r="IJ177" s="43">
        <f>$E$177*II177</f>
        <v>0</v>
      </c>
      <c r="IK177" s="50">
        <f>IJ177*100/$E$177</f>
        <v>0</v>
      </c>
      <c r="IL177" s="11">
        <v>0</v>
      </c>
      <c r="IM177" s="11">
        <v>0</v>
      </c>
      <c r="IN177" s="49">
        <v>0</v>
      </c>
      <c r="IO177" s="43">
        <f>$E$177*IN177</f>
        <v>0</v>
      </c>
      <c r="IP177" s="50">
        <f>IO177*100/$E$177</f>
        <v>0</v>
      </c>
      <c r="IQ177" s="11">
        <v>0</v>
      </c>
      <c r="IR177" s="11">
        <v>0</v>
      </c>
      <c r="IS177" s="49">
        <v>0</v>
      </c>
      <c r="IT177" s="43">
        <f>$E$177*IS177</f>
        <v>0</v>
      </c>
      <c r="IU177" s="50">
        <f>IT177*100/$E$177</f>
        <v>0</v>
      </c>
      <c r="IV177" s="11">
        <v>0</v>
      </c>
      <c r="IW177" s="11">
        <v>0</v>
      </c>
      <c r="IX177" s="49">
        <v>0</v>
      </c>
      <c r="IY177" s="43">
        <f>$E$177*IX177</f>
        <v>0</v>
      </c>
      <c r="IZ177" s="50">
        <f>IY177*100/$E$177</f>
        <v>0</v>
      </c>
      <c r="JA177" s="11">
        <v>0</v>
      </c>
      <c r="JB177" s="11">
        <v>0</v>
      </c>
      <c r="JC177" s="49">
        <v>0</v>
      </c>
      <c r="JD177" s="43">
        <f>$E$177*JC177</f>
        <v>0</v>
      </c>
      <c r="JE177" s="50">
        <f>JD177*100/$E$177</f>
        <v>0</v>
      </c>
      <c r="JF177" s="11">
        <v>0</v>
      </c>
      <c r="JG177" s="11">
        <v>0</v>
      </c>
      <c r="JH177" s="49">
        <v>0</v>
      </c>
      <c r="JI177" s="43">
        <f>$E$177*JH177</f>
        <v>0</v>
      </c>
      <c r="JJ177" s="50">
        <f>JI177*100/$E$177</f>
        <v>0</v>
      </c>
      <c r="JK177" s="11">
        <v>0</v>
      </c>
      <c r="JL177" s="11">
        <v>0</v>
      </c>
      <c r="JM177" s="49">
        <v>0</v>
      </c>
      <c r="JN177" s="43">
        <f>$E$177*JM177</f>
        <v>0</v>
      </c>
      <c r="JO177" s="50">
        <f>JN177*100/$E$177</f>
        <v>0</v>
      </c>
      <c r="JP177" s="11">
        <v>0</v>
      </c>
      <c r="JQ177" s="11">
        <v>0</v>
      </c>
      <c r="JR177" s="49">
        <v>0</v>
      </c>
      <c r="JS177" s="43">
        <f>$E$177*JR177</f>
        <v>0</v>
      </c>
      <c r="JT177" s="50">
        <f>JS177*100/$E$177</f>
        <v>0</v>
      </c>
      <c r="JU177" s="11">
        <v>0</v>
      </c>
      <c r="JV177" s="11">
        <v>0</v>
      </c>
      <c r="JW177" s="49">
        <v>0</v>
      </c>
      <c r="JX177" s="43">
        <f>$E$177*JW177</f>
        <v>0</v>
      </c>
      <c r="JY177" s="50">
        <f>JX177*100/$E$177</f>
        <v>0</v>
      </c>
      <c r="JZ177" s="11">
        <v>0</v>
      </c>
      <c r="KA177" s="11">
        <v>1</v>
      </c>
      <c r="KB177" s="49">
        <v>1</v>
      </c>
      <c r="KC177" s="43">
        <f>$E$177*KB177</f>
        <v>1</v>
      </c>
      <c r="KD177" s="50">
        <f>KC177*100/$E$177</f>
        <v>100</v>
      </c>
      <c r="KE177" s="11">
        <v>0</v>
      </c>
      <c r="KF177" s="11">
        <v>0</v>
      </c>
      <c r="KG177" s="49">
        <v>0</v>
      </c>
      <c r="KH177" s="43">
        <f>$E$177*KG177</f>
        <v>0</v>
      </c>
      <c r="KI177" s="50">
        <f>KH177*100/$E$177</f>
        <v>0</v>
      </c>
      <c r="KJ177" s="11">
        <v>0</v>
      </c>
      <c r="KK177" s="11">
        <v>0</v>
      </c>
      <c r="KL177" s="49">
        <v>0</v>
      </c>
      <c r="KM177" s="43">
        <f>$E$177*KL177</f>
        <v>0</v>
      </c>
      <c r="KN177" s="50">
        <f>KM177*100/$E$177</f>
        <v>0</v>
      </c>
      <c r="KO177" s="11">
        <v>0</v>
      </c>
      <c r="KP177" s="11">
        <v>0</v>
      </c>
      <c r="KQ177" s="49">
        <v>0</v>
      </c>
      <c r="KR177" s="43">
        <f>$E$177*KQ177</f>
        <v>0</v>
      </c>
      <c r="KS177" s="50">
        <f>KR177*100/$E$177</f>
        <v>0</v>
      </c>
      <c r="KT177" s="11">
        <v>0</v>
      </c>
      <c r="KU177" s="11">
        <v>0</v>
      </c>
      <c r="KV177" s="49">
        <v>0</v>
      </c>
      <c r="KW177" s="43">
        <f>$E$177*KV177</f>
        <v>0</v>
      </c>
      <c r="KX177" s="50">
        <f>KW177*100/$E$177</f>
        <v>0</v>
      </c>
      <c r="KY177" s="11">
        <v>0</v>
      </c>
      <c r="KZ177" s="11">
        <v>0</v>
      </c>
      <c r="LA177" s="49">
        <v>0</v>
      </c>
      <c r="LB177" s="43">
        <f>$E$177*LA177</f>
        <v>0</v>
      </c>
      <c r="LC177" s="50">
        <f>LB177*100/$E$177</f>
        <v>0</v>
      </c>
      <c r="LD177" s="11">
        <v>0</v>
      </c>
      <c r="LE177" s="11">
        <v>0</v>
      </c>
      <c r="LF177" s="49">
        <v>0</v>
      </c>
      <c r="LG177" s="43">
        <f>$E$177*LF177</f>
        <v>0</v>
      </c>
      <c r="LH177" s="50">
        <f>LG177*100/$E$177</f>
        <v>0</v>
      </c>
      <c r="LI177" s="11">
        <v>0</v>
      </c>
      <c r="LJ177" s="11">
        <v>0</v>
      </c>
      <c r="LK177" s="49">
        <v>0</v>
      </c>
      <c r="LL177" s="43">
        <f>$E$177*LK177</f>
        <v>0</v>
      </c>
      <c r="LM177" s="50">
        <f>LL177*100/$E$177</f>
        <v>0</v>
      </c>
      <c r="LN177" s="11">
        <v>0</v>
      </c>
      <c r="LO177" s="11">
        <v>0</v>
      </c>
      <c r="LP177" s="49">
        <v>0</v>
      </c>
      <c r="LQ177" s="43">
        <f>$E$177*LP177</f>
        <v>0</v>
      </c>
      <c r="LR177" s="50">
        <f>LQ177*100/$E$177</f>
        <v>0</v>
      </c>
      <c r="LS177" s="11">
        <v>0</v>
      </c>
      <c r="LT177" s="11">
        <v>0</v>
      </c>
      <c r="LU177" s="49">
        <v>0</v>
      </c>
      <c r="LV177" s="43">
        <f>$E$177*LU177</f>
        <v>0</v>
      </c>
      <c r="LW177" s="50">
        <f>LV177*100/$E$177</f>
        <v>0</v>
      </c>
      <c r="LX177" s="11">
        <v>0</v>
      </c>
      <c r="LY177" s="11">
        <v>0</v>
      </c>
      <c r="LZ177" s="49">
        <v>0</v>
      </c>
      <c r="MA177" s="43">
        <f>$E$177*LZ177</f>
        <v>0</v>
      </c>
      <c r="MB177" s="50">
        <f>MA177*100/$E$177</f>
        <v>0</v>
      </c>
      <c r="MC177" s="11">
        <v>0</v>
      </c>
      <c r="MD177" s="11">
        <v>0</v>
      </c>
      <c r="ME177" s="49">
        <v>0</v>
      </c>
      <c r="MF177" s="43">
        <f>$E$177*ME177</f>
        <v>0</v>
      </c>
      <c r="MG177" s="50">
        <f>MF177*100/$E$177</f>
        <v>0</v>
      </c>
      <c r="MH177" s="11">
        <v>0</v>
      </c>
      <c r="MI177" s="11">
        <v>0</v>
      </c>
      <c r="MJ177" s="49">
        <v>0</v>
      </c>
      <c r="MK177" s="43">
        <f>$E$177*MJ177</f>
        <v>0</v>
      </c>
      <c r="ML177" s="50">
        <f>MK177*100/$E$177</f>
        <v>0</v>
      </c>
      <c r="MM177" s="11">
        <v>0</v>
      </c>
      <c r="MN177" s="11">
        <v>0</v>
      </c>
      <c r="MO177" s="49">
        <v>0</v>
      </c>
      <c r="MP177" s="43">
        <f>$E$177*MO177</f>
        <v>0</v>
      </c>
      <c r="MQ177" s="50">
        <f>MP177*100/$E$177</f>
        <v>0</v>
      </c>
      <c r="MR177" s="11">
        <v>0</v>
      </c>
      <c r="MS177" s="11">
        <v>0</v>
      </c>
      <c r="MT177" s="49">
        <v>0</v>
      </c>
      <c r="MU177" s="43">
        <f>$E$177*MT177</f>
        <v>0</v>
      </c>
      <c r="MV177" s="50">
        <f>MU177*100/$E$177</f>
        <v>0</v>
      </c>
      <c r="MW177" s="11">
        <v>0</v>
      </c>
      <c r="MX177" s="11">
        <v>0</v>
      </c>
      <c r="MY177" s="49">
        <v>0</v>
      </c>
      <c r="MZ177" s="43">
        <f>$E$177*MY177</f>
        <v>0</v>
      </c>
      <c r="NA177" s="50">
        <f>MZ177*100/$E$177</f>
        <v>0</v>
      </c>
      <c r="NB177" s="11">
        <v>0</v>
      </c>
      <c r="NC177" s="11">
        <v>0</v>
      </c>
      <c r="ND177" s="49">
        <v>0</v>
      </c>
      <c r="NE177" s="43">
        <f>$E$177*ND177</f>
        <v>0</v>
      </c>
      <c r="NF177" s="50">
        <f>NE177*100/$E$177</f>
        <v>0</v>
      </c>
      <c r="NG177" s="11">
        <v>0</v>
      </c>
      <c r="NH177" s="11">
        <v>0</v>
      </c>
      <c r="NI177" s="49">
        <v>0</v>
      </c>
      <c r="NJ177" s="43">
        <f>$E$177*NI177</f>
        <v>0</v>
      </c>
      <c r="NK177" s="50">
        <f>NJ177*100/$E$177</f>
        <v>0</v>
      </c>
      <c r="NL177" s="11">
        <v>0</v>
      </c>
      <c r="NM177" s="11">
        <v>0</v>
      </c>
      <c r="NN177" s="49">
        <v>0</v>
      </c>
      <c r="NO177" s="43">
        <f>$E$177*NN177</f>
        <v>0</v>
      </c>
      <c r="NP177" s="50">
        <f>NO177*100/$E$177</f>
        <v>0</v>
      </c>
      <c r="NQ177" s="11">
        <v>0</v>
      </c>
      <c r="NR177" s="11">
        <v>0</v>
      </c>
      <c r="NS177" s="49">
        <v>0</v>
      </c>
      <c r="NT177" s="43">
        <f>$E$177*NS177</f>
        <v>0</v>
      </c>
      <c r="NU177" s="50">
        <f>NT177*100/$E$177</f>
        <v>0</v>
      </c>
      <c r="NV177" s="11">
        <v>0</v>
      </c>
      <c r="NW177" s="11">
        <v>0</v>
      </c>
      <c r="NX177" s="49">
        <v>0</v>
      </c>
      <c r="NY177" s="43">
        <f>$E$177*NX177</f>
        <v>0</v>
      </c>
      <c r="NZ177" s="50">
        <f>NY177*100/$E$177</f>
        <v>0</v>
      </c>
      <c r="OA177" s="11">
        <v>0</v>
      </c>
      <c r="OB177" s="11">
        <v>0</v>
      </c>
      <c r="OC177" s="49">
        <v>0</v>
      </c>
      <c r="OD177" s="43">
        <f>$E$177*OC177</f>
        <v>0</v>
      </c>
      <c r="OE177" s="50">
        <f>OD177*100/$E$177</f>
        <v>0</v>
      </c>
      <c r="OF177" s="11">
        <v>0</v>
      </c>
      <c r="OG177" s="11">
        <v>0</v>
      </c>
      <c r="OH177" s="49">
        <v>0</v>
      </c>
      <c r="OI177" s="43">
        <f>$E$177*OH177</f>
        <v>0</v>
      </c>
      <c r="OJ177" s="50">
        <f>OI177*100/$E$177</f>
        <v>0</v>
      </c>
      <c r="OK177" s="11">
        <v>0</v>
      </c>
      <c r="OL177" s="11">
        <v>0</v>
      </c>
      <c r="OM177" s="49">
        <v>0</v>
      </c>
      <c r="ON177" s="43">
        <f>$E$177*OM177</f>
        <v>0</v>
      </c>
      <c r="OO177" s="50">
        <f>ON177*100/$E$177</f>
        <v>0</v>
      </c>
      <c r="OP177" s="11">
        <v>0</v>
      </c>
      <c r="OQ177" s="11">
        <v>0</v>
      </c>
      <c r="OR177" s="49">
        <v>0</v>
      </c>
      <c r="OS177" s="43">
        <f>$E$177*OR177</f>
        <v>0</v>
      </c>
      <c r="OT177" s="50">
        <f>OS177*100/$E$177</f>
        <v>0</v>
      </c>
      <c r="OU177" s="11">
        <v>0</v>
      </c>
      <c r="OV177" s="11">
        <v>0</v>
      </c>
      <c r="OW177" s="49">
        <v>0</v>
      </c>
      <c r="OX177" s="43">
        <f>$E$177*OW177</f>
        <v>0</v>
      </c>
      <c r="OY177" s="50">
        <f>OX177*100/$E$177</f>
        <v>0</v>
      </c>
      <c r="OZ177" s="11">
        <v>0</v>
      </c>
      <c r="PA177" s="11">
        <v>0</v>
      </c>
      <c r="PB177" s="49">
        <v>0</v>
      </c>
      <c r="PC177" s="43">
        <f>$E$177*PB177</f>
        <v>0</v>
      </c>
      <c r="PD177" s="50">
        <f>PC177*100/$E$177</f>
        <v>0</v>
      </c>
      <c r="PE177" s="11">
        <v>0</v>
      </c>
      <c r="PF177" s="11">
        <v>0</v>
      </c>
      <c r="PG177" s="49">
        <v>0</v>
      </c>
      <c r="PH177" s="43">
        <f>$E$177*PG177</f>
        <v>0</v>
      </c>
      <c r="PI177" s="50">
        <f>PH177*100/$E$177</f>
        <v>0</v>
      </c>
      <c r="PJ177" s="11">
        <v>0</v>
      </c>
      <c r="PK177" s="11">
        <v>0</v>
      </c>
      <c r="PL177" s="49">
        <v>0</v>
      </c>
      <c r="PM177" s="43">
        <f>$E$177*PL177</f>
        <v>0</v>
      </c>
      <c r="PN177" s="50">
        <f>PM177*100/$E$177</f>
        <v>0</v>
      </c>
      <c r="PO177" s="11">
        <v>0</v>
      </c>
      <c r="PP177" s="11">
        <v>0</v>
      </c>
      <c r="PQ177" s="49">
        <v>0</v>
      </c>
      <c r="PR177" s="43">
        <f>$E$177*PQ177</f>
        <v>0</v>
      </c>
      <c r="PS177" s="50">
        <f>PR177*100/$E$177</f>
        <v>0</v>
      </c>
      <c r="PT177" s="11">
        <v>0</v>
      </c>
      <c r="PU177" s="11">
        <v>0</v>
      </c>
      <c r="PV177" s="49">
        <v>0</v>
      </c>
      <c r="PW177" s="43">
        <f>$E$177*PV177</f>
        <v>0</v>
      </c>
      <c r="PX177" s="50">
        <f>PW177*100/$E$177</f>
        <v>0</v>
      </c>
      <c r="PY177" s="11">
        <v>1</v>
      </c>
      <c r="PZ177" s="11">
        <v>0</v>
      </c>
      <c r="QA177" s="49">
        <v>1</v>
      </c>
      <c r="QB177" s="43">
        <f>$E$177*QA177</f>
        <v>1</v>
      </c>
      <c r="QC177" s="50">
        <f>QB177*100/$E$177</f>
        <v>100</v>
      </c>
      <c r="QD177" s="11">
        <v>0</v>
      </c>
      <c r="QE177" s="11">
        <v>0</v>
      </c>
      <c r="QF177" s="49">
        <v>0</v>
      </c>
      <c r="QG177" s="43">
        <f>$E$177*QF177</f>
        <v>0</v>
      </c>
      <c r="QH177" s="50">
        <f>QG177*100/$E$177</f>
        <v>0</v>
      </c>
      <c r="QI177" s="11">
        <v>0</v>
      </c>
      <c r="QJ177" s="11">
        <v>0</v>
      </c>
      <c r="QK177" s="49">
        <v>0</v>
      </c>
      <c r="QL177" s="43">
        <f>$E$177*QK177</f>
        <v>0</v>
      </c>
      <c r="QM177" s="50">
        <f>QL177*100/$E$177</f>
        <v>0</v>
      </c>
      <c r="QN177" s="11">
        <v>0</v>
      </c>
      <c r="QO177" s="11">
        <v>0</v>
      </c>
      <c r="QP177" s="49">
        <v>0</v>
      </c>
      <c r="QQ177" s="43">
        <f>$E$177*QP177</f>
        <v>0</v>
      </c>
      <c r="QR177" s="50">
        <f>QQ177*100/$E$177</f>
        <v>0</v>
      </c>
      <c r="QS177" s="11">
        <v>0</v>
      </c>
      <c r="QT177" s="11">
        <v>0</v>
      </c>
      <c r="QU177" s="49">
        <v>0</v>
      </c>
      <c r="QV177" s="43">
        <f>$E$177*QU177</f>
        <v>0</v>
      </c>
      <c r="QW177" s="50">
        <f>QV177*100/$E$177</f>
        <v>0</v>
      </c>
      <c r="QX177" s="11">
        <v>0</v>
      </c>
      <c r="QY177" s="11">
        <v>0</v>
      </c>
      <c r="QZ177" s="49">
        <v>0</v>
      </c>
      <c r="RA177" s="43">
        <f>$E$177*QZ177</f>
        <v>0</v>
      </c>
      <c r="RB177" s="50">
        <f>RA177*100/$E$177</f>
        <v>0</v>
      </c>
      <c r="RC177" s="11">
        <v>0</v>
      </c>
      <c r="RD177" s="11">
        <v>0</v>
      </c>
      <c r="RE177" s="49">
        <v>0</v>
      </c>
      <c r="RF177" s="43">
        <f>$E$177*RE177</f>
        <v>0</v>
      </c>
      <c r="RG177" s="50">
        <f>RF177*100/$E$177</f>
        <v>0</v>
      </c>
      <c r="RH177" s="11">
        <v>0</v>
      </c>
      <c r="RI177" s="11">
        <v>0</v>
      </c>
      <c r="RJ177" s="49">
        <v>0</v>
      </c>
      <c r="RK177" s="43">
        <f>$E$177*RJ177</f>
        <v>0</v>
      </c>
      <c r="RL177" s="50">
        <f>RK177*100/$E$177</f>
        <v>0</v>
      </c>
      <c r="RM177" s="11">
        <v>0</v>
      </c>
      <c r="RN177" s="11">
        <v>0</v>
      </c>
      <c r="RO177" s="49">
        <v>0</v>
      </c>
      <c r="RP177" s="43">
        <f>$E$177*RO177</f>
        <v>0</v>
      </c>
      <c r="RQ177" s="50">
        <f>RP177*100/$E$177</f>
        <v>0</v>
      </c>
      <c r="RR177" s="11">
        <v>0</v>
      </c>
      <c r="RS177" s="11">
        <v>0</v>
      </c>
      <c r="RT177" s="49">
        <v>0</v>
      </c>
      <c r="RU177" s="43">
        <f>$E$177*RT177</f>
        <v>0</v>
      </c>
      <c r="RV177" s="50">
        <f>RU177*100/$E$177</f>
        <v>0</v>
      </c>
      <c r="RW177" s="11">
        <v>0</v>
      </c>
      <c r="RX177" s="11">
        <v>0</v>
      </c>
      <c r="RY177" s="49">
        <v>0</v>
      </c>
      <c r="RZ177" s="43">
        <f>$E$177*RY177</f>
        <v>0</v>
      </c>
      <c r="SA177" s="50">
        <f>RZ177*100/$E$177</f>
        <v>0</v>
      </c>
      <c r="SB177" s="11">
        <v>0</v>
      </c>
      <c r="SC177" s="11">
        <v>0</v>
      </c>
      <c r="SD177" s="49">
        <v>0</v>
      </c>
      <c r="SE177" s="43">
        <f>$E$177*SD177</f>
        <v>0</v>
      </c>
      <c r="SF177" s="50">
        <f>SE177*100/$E$177</f>
        <v>0</v>
      </c>
      <c r="SG177" s="11">
        <v>0</v>
      </c>
      <c r="SH177" s="11">
        <v>0</v>
      </c>
      <c r="SI177" s="49">
        <v>0</v>
      </c>
      <c r="SJ177" s="43">
        <f>$E$177*SI177</f>
        <v>0</v>
      </c>
      <c r="SK177" s="50">
        <f>SJ177*100/$E$177</f>
        <v>0</v>
      </c>
      <c r="SL177" s="11">
        <v>0</v>
      </c>
      <c r="SM177" s="11">
        <v>0</v>
      </c>
      <c r="SN177" s="49">
        <v>0</v>
      </c>
      <c r="SO177" s="43">
        <f>$E$177*SN177</f>
        <v>0</v>
      </c>
      <c r="SP177" s="50">
        <f>SO177*100/$E$177</f>
        <v>0</v>
      </c>
      <c r="SQ177" s="11">
        <v>0</v>
      </c>
      <c r="SR177" s="11">
        <v>0</v>
      </c>
      <c r="SS177" s="49">
        <v>0</v>
      </c>
      <c r="ST177" s="43">
        <f>$E$177*SS177</f>
        <v>0</v>
      </c>
      <c r="SU177" s="50">
        <f>ST177*100/$E$177</f>
        <v>0</v>
      </c>
      <c r="SV177" s="11">
        <v>0</v>
      </c>
      <c r="SW177" s="11">
        <v>0</v>
      </c>
      <c r="SX177" s="49">
        <v>0</v>
      </c>
      <c r="SY177" s="43">
        <f>$E$177*SX177</f>
        <v>0</v>
      </c>
      <c r="SZ177" s="50">
        <f>SY177*100/$E$177</f>
        <v>0</v>
      </c>
      <c r="TA177" s="11">
        <v>0</v>
      </c>
      <c r="TB177" s="11">
        <v>0</v>
      </c>
      <c r="TC177" s="49">
        <v>0</v>
      </c>
      <c r="TD177" s="43">
        <f>$E$177*TC177</f>
        <v>0</v>
      </c>
      <c r="TE177" s="50">
        <f>TD177*100/$E$177</f>
        <v>0</v>
      </c>
      <c r="TF177" s="11">
        <v>0</v>
      </c>
      <c r="TG177" s="11">
        <v>0</v>
      </c>
      <c r="TH177" s="49">
        <v>0</v>
      </c>
      <c r="TI177" s="43">
        <f>$E$177*TH177</f>
        <v>0</v>
      </c>
      <c r="TJ177" s="50">
        <f>TI177*100/$E$177</f>
        <v>0</v>
      </c>
      <c r="TK177" s="11">
        <v>0</v>
      </c>
      <c r="TL177" s="11">
        <v>0</v>
      </c>
      <c r="TM177" s="49">
        <v>0</v>
      </c>
      <c r="TN177" s="43">
        <f>$E$177*TM177</f>
        <v>0</v>
      </c>
      <c r="TO177" s="50">
        <f>TN177*100/$E$177</f>
        <v>0</v>
      </c>
      <c r="TP177" s="11">
        <v>0</v>
      </c>
      <c r="TQ177" s="11">
        <v>0</v>
      </c>
      <c r="TR177" s="49">
        <v>0</v>
      </c>
      <c r="TS177" s="43">
        <f>$E$177*TR177</f>
        <v>0</v>
      </c>
      <c r="TT177" s="50">
        <f>TS177*100/$E$177</f>
        <v>0</v>
      </c>
      <c r="TU177" s="11">
        <v>0</v>
      </c>
      <c r="TV177" s="11">
        <v>0</v>
      </c>
      <c r="TW177" s="49">
        <v>0</v>
      </c>
      <c r="TX177" s="43">
        <f>$E$177*TW177</f>
        <v>0</v>
      </c>
      <c r="TY177" s="50">
        <f>TX177*100/$E$177</f>
        <v>0</v>
      </c>
      <c r="TZ177" s="11">
        <v>0</v>
      </c>
      <c r="UA177" s="11">
        <v>0</v>
      </c>
      <c r="UB177" s="49">
        <v>0</v>
      </c>
      <c r="UC177" s="43">
        <f>$E$177*UB177</f>
        <v>0</v>
      </c>
      <c r="UD177" s="50">
        <f>UC177*100/$E$177</f>
        <v>0</v>
      </c>
      <c r="UE177" s="11">
        <v>0</v>
      </c>
      <c r="UF177" s="11">
        <v>0</v>
      </c>
      <c r="UG177" s="49">
        <v>0</v>
      </c>
      <c r="UH177" s="43">
        <f>$E$177*UG177</f>
        <v>0</v>
      </c>
      <c r="UI177" s="50">
        <f>UH177*100/$E$177</f>
        <v>0</v>
      </c>
      <c r="UJ177" s="11">
        <v>0</v>
      </c>
      <c r="UK177" s="11">
        <v>0</v>
      </c>
      <c r="UL177" s="49">
        <v>0</v>
      </c>
      <c r="UM177" s="43">
        <f>$E$177*UL177</f>
        <v>0</v>
      </c>
      <c r="UN177" s="50">
        <f>UM177*100/$E$177</f>
        <v>0</v>
      </c>
      <c r="UO177" s="11">
        <v>0</v>
      </c>
      <c r="UP177" s="11">
        <v>0</v>
      </c>
      <c r="UQ177" s="49">
        <v>0</v>
      </c>
      <c r="UR177" s="43">
        <f>$E$177*UQ177</f>
        <v>0</v>
      </c>
      <c r="US177" s="50">
        <f>UR177*100/$E$177</f>
        <v>0</v>
      </c>
      <c r="UT177" s="11">
        <v>0</v>
      </c>
      <c r="UU177" s="11">
        <v>0</v>
      </c>
      <c r="UV177" s="49">
        <v>0</v>
      </c>
      <c r="UW177" s="43">
        <f>$E$177*UV177</f>
        <v>0</v>
      </c>
      <c r="UX177" s="50">
        <f>UW177*100/$E$177</f>
        <v>0</v>
      </c>
      <c r="UY177" s="11">
        <v>0</v>
      </c>
      <c r="UZ177" s="11">
        <v>0</v>
      </c>
      <c r="VA177" s="49">
        <v>0</v>
      </c>
      <c r="VB177" s="43">
        <f>$E$177*VA177</f>
        <v>0</v>
      </c>
      <c r="VC177" s="50">
        <f>VB177*100/$E$177</f>
        <v>0</v>
      </c>
      <c r="VD177" s="11">
        <v>0</v>
      </c>
      <c r="VE177" s="11">
        <v>0</v>
      </c>
      <c r="VF177" s="49">
        <v>0</v>
      </c>
      <c r="VG177" s="43">
        <f>$E$177*VF177</f>
        <v>0</v>
      </c>
      <c r="VH177" s="50">
        <f>VG177*100/$E$177</f>
        <v>0</v>
      </c>
      <c r="VI177" s="11">
        <v>0</v>
      </c>
      <c r="VJ177" s="11">
        <v>0</v>
      </c>
      <c r="VK177" s="49">
        <v>0</v>
      </c>
      <c r="VL177" s="43">
        <f>$E$177*VK177</f>
        <v>0</v>
      </c>
      <c r="VM177" s="50">
        <f>VL177*100/$E$177</f>
        <v>0</v>
      </c>
      <c r="VN177" s="11">
        <v>0</v>
      </c>
      <c r="VO177" s="11">
        <v>0</v>
      </c>
      <c r="VP177" s="49">
        <v>0</v>
      </c>
      <c r="VQ177" s="43">
        <f>$E$177*VP177</f>
        <v>0</v>
      </c>
      <c r="VR177" s="50">
        <f>VQ177*100/$E$177</f>
        <v>0</v>
      </c>
      <c r="VS177" s="11">
        <v>0</v>
      </c>
      <c r="VT177" s="11">
        <v>0</v>
      </c>
      <c r="VU177" s="49">
        <v>0</v>
      </c>
      <c r="VV177" s="43">
        <f>$E$177*VU177</f>
        <v>0</v>
      </c>
      <c r="VW177" s="50">
        <f>VV177*100/$E$177</f>
        <v>0</v>
      </c>
      <c r="VX177" s="11">
        <v>0</v>
      </c>
      <c r="VY177" s="11">
        <v>0</v>
      </c>
      <c r="VZ177" s="49">
        <v>0</v>
      </c>
      <c r="WA177" s="43">
        <f>$E$177*VZ177</f>
        <v>0</v>
      </c>
      <c r="WB177" s="50">
        <f>WA177*100/$E$177</f>
        <v>0</v>
      </c>
      <c r="WC177" s="11">
        <v>0</v>
      </c>
      <c r="WD177" s="11">
        <v>0</v>
      </c>
      <c r="WE177" s="49">
        <v>0</v>
      </c>
      <c r="WF177" s="43">
        <f>$E$177*WE177</f>
        <v>0</v>
      </c>
      <c r="WG177" s="50">
        <f>WF177*100/$E$177</f>
        <v>0</v>
      </c>
      <c r="WH177" s="11">
        <v>0</v>
      </c>
      <c r="WI177" s="11">
        <v>0</v>
      </c>
      <c r="WJ177" s="49">
        <v>0</v>
      </c>
      <c r="WK177" s="43">
        <f>$E$177*WJ177</f>
        <v>0</v>
      </c>
      <c r="WL177" s="50">
        <f>WK177*100/$E$177</f>
        <v>0</v>
      </c>
      <c r="WM177" s="11">
        <v>0</v>
      </c>
      <c r="WN177" s="11">
        <v>0</v>
      </c>
      <c r="WO177" s="49">
        <v>0</v>
      </c>
      <c r="WP177" s="43">
        <f>$E$177*WO177</f>
        <v>0</v>
      </c>
      <c r="WQ177" s="50">
        <f>WP177*100/$E$177</f>
        <v>0</v>
      </c>
      <c r="WR177" s="11">
        <v>0</v>
      </c>
      <c r="WS177" s="11">
        <v>0</v>
      </c>
      <c r="WT177" s="49">
        <v>0</v>
      </c>
      <c r="WU177" s="43">
        <f>$E$177*WT177</f>
        <v>0</v>
      </c>
      <c r="WV177" s="50">
        <f>WU177*100/$E$177</f>
        <v>0</v>
      </c>
      <c r="WW177" s="11">
        <v>1</v>
      </c>
      <c r="WX177" s="11">
        <v>1</v>
      </c>
      <c r="WY177" s="49">
        <v>1</v>
      </c>
      <c r="WZ177" s="43">
        <f>$E$177*WY177</f>
        <v>1</v>
      </c>
      <c r="XA177" s="50">
        <f>WZ177*100/$E$177</f>
        <v>100</v>
      </c>
      <c r="XB177" s="11">
        <v>0</v>
      </c>
      <c r="XC177" s="11">
        <v>0</v>
      </c>
      <c r="XD177" s="49">
        <v>0</v>
      </c>
      <c r="XE177" s="43">
        <f>$E$177*XD177</f>
        <v>0</v>
      </c>
      <c r="XF177" s="50">
        <f>XE177*100/$E$177</f>
        <v>0</v>
      </c>
      <c r="XG177" s="11">
        <v>0</v>
      </c>
      <c r="XH177" s="11">
        <v>0</v>
      </c>
      <c r="XI177" s="49">
        <v>0</v>
      </c>
      <c r="XJ177" s="43">
        <f>$E$177*XI177</f>
        <v>0</v>
      </c>
      <c r="XK177" s="50">
        <f>XJ177*100/$E$177</f>
        <v>0</v>
      </c>
      <c r="XL177" s="11">
        <v>0</v>
      </c>
      <c r="XM177" s="11">
        <v>0</v>
      </c>
      <c r="XN177" s="49">
        <v>0</v>
      </c>
      <c r="XO177" s="43">
        <f>$E$177*XN177</f>
        <v>0</v>
      </c>
      <c r="XP177" s="50">
        <f>XO177*100/$E$177</f>
        <v>0</v>
      </c>
      <c r="XQ177" s="11">
        <v>0</v>
      </c>
      <c r="XR177" s="11">
        <v>0</v>
      </c>
      <c r="XS177" s="49">
        <v>0</v>
      </c>
      <c r="XT177" s="43">
        <f>$E$177*XS177</f>
        <v>0</v>
      </c>
      <c r="XU177" s="50">
        <f>XT177*100/$E$177</f>
        <v>0</v>
      </c>
      <c r="XV177" s="11">
        <v>0</v>
      </c>
      <c r="XW177" s="11">
        <v>0</v>
      </c>
      <c r="XX177" s="49">
        <v>0</v>
      </c>
      <c r="XY177" s="43">
        <f>$E$177*XX177</f>
        <v>0</v>
      </c>
      <c r="XZ177" s="50">
        <f>XY177*100/$E$177</f>
        <v>0</v>
      </c>
      <c r="YA177" s="11">
        <v>0</v>
      </c>
      <c r="YB177" s="11">
        <v>0</v>
      </c>
      <c r="YC177" s="49">
        <v>0</v>
      </c>
      <c r="YD177" s="43">
        <f>$E$177*YC177</f>
        <v>0</v>
      </c>
      <c r="YE177" s="50">
        <f>YD177*100/$E$177</f>
        <v>0</v>
      </c>
      <c r="YF177" s="11">
        <v>0</v>
      </c>
      <c r="YG177" s="11">
        <v>0</v>
      </c>
      <c r="YH177" s="49">
        <v>0</v>
      </c>
      <c r="YI177" s="43">
        <f>$E$177*YH177</f>
        <v>0</v>
      </c>
      <c r="YJ177" s="50">
        <f>YI177*100/$E$177</f>
        <v>0</v>
      </c>
      <c r="YK177" s="11">
        <v>0</v>
      </c>
      <c r="YL177" s="11">
        <v>0</v>
      </c>
      <c r="YM177" s="49">
        <v>0</v>
      </c>
      <c r="YN177" s="43">
        <f>$E$177*YM177</f>
        <v>0</v>
      </c>
      <c r="YO177" s="50">
        <f>YN177*100/$E$177</f>
        <v>0</v>
      </c>
      <c r="YP177" s="11">
        <v>0</v>
      </c>
      <c r="YQ177" s="11">
        <v>0</v>
      </c>
      <c r="YR177" s="49">
        <v>0</v>
      </c>
      <c r="YS177" s="43">
        <f>$E$177*YR177</f>
        <v>0</v>
      </c>
      <c r="YT177" s="50">
        <f>YS177*100/$E$177</f>
        <v>0</v>
      </c>
      <c r="YU177" s="11">
        <v>0</v>
      </c>
      <c r="YV177" s="11">
        <v>0</v>
      </c>
      <c r="YW177" s="49">
        <v>0</v>
      </c>
      <c r="YX177" s="43">
        <f>$E$177*YW177</f>
        <v>0</v>
      </c>
      <c r="YY177" s="50">
        <f>YX177*100/$E$177</f>
        <v>0</v>
      </c>
      <c r="YZ177" s="11">
        <v>0</v>
      </c>
      <c r="ZA177" s="11">
        <v>0</v>
      </c>
      <c r="ZB177" s="49">
        <v>0</v>
      </c>
      <c r="ZC177" s="43">
        <f>$E$177*ZB177</f>
        <v>0</v>
      </c>
      <c r="ZD177" s="50">
        <f>ZC177*100/$E$177</f>
        <v>0</v>
      </c>
      <c r="ZE177" s="11">
        <v>0</v>
      </c>
      <c r="ZF177" s="11">
        <v>0</v>
      </c>
      <c r="ZG177" s="49">
        <v>0</v>
      </c>
      <c r="ZH177" s="43">
        <f>$E$177*ZG177</f>
        <v>0</v>
      </c>
      <c r="ZI177" s="50">
        <f>ZH177*100/$E$177</f>
        <v>0</v>
      </c>
      <c r="ZJ177" s="11">
        <v>0</v>
      </c>
      <c r="ZK177" s="11">
        <v>0</v>
      </c>
      <c r="ZL177" s="49">
        <v>0</v>
      </c>
      <c r="ZM177" s="43">
        <f>$E$177*ZL177</f>
        <v>0</v>
      </c>
      <c r="ZN177" s="50">
        <f>ZM177*100/$E$177</f>
        <v>0</v>
      </c>
      <c r="ZO177" s="11">
        <v>0</v>
      </c>
      <c r="ZP177" s="11">
        <v>0</v>
      </c>
      <c r="ZQ177" s="49">
        <v>0</v>
      </c>
      <c r="ZR177" s="43">
        <f>$E$177*ZQ177</f>
        <v>0</v>
      </c>
      <c r="ZS177" s="50">
        <f>ZR177*100/$E$177</f>
        <v>0</v>
      </c>
      <c r="ZT177" s="11">
        <v>0</v>
      </c>
      <c r="ZU177" s="11">
        <v>0</v>
      </c>
      <c r="ZV177" s="49">
        <v>0</v>
      </c>
      <c r="ZW177" s="43">
        <f>$E$177*ZV177</f>
        <v>0</v>
      </c>
      <c r="ZX177" s="50">
        <f>ZW177*100/$E$177</f>
        <v>0</v>
      </c>
      <c r="ZY177" s="11">
        <v>0</v>
      </c>
      <c r="ZZ177" s="11">
        <v>0</v>
      </c>
      <c r="AAA177" s="49">
        <v>0</v>
      </c>
      <c r="AAB177" s="43">
        <f>$E$177*AAA177</f>
        <v>0</v>
      </c>
      <c r="AAC177" s="50">
        <f>AAB177*100/$E$177</f>
        <v>0</v>
      </c>
      <c r="AAD177" s="11">
        <v>0</v>
      </c>
      <c r="AAE177" s="11">
        <v>0</v>
      </c>
      <c r="AAF177" s="49">
        <v>0</v>
      </c>
      <c r="AAG177" s="43">
        <f>$E$177*AAF177</f>
        <v>0</v>
      </c>
      <c r="AAH177" s="50">
        <f>AAG177*100/$E$177</f>
        <v>0</v>
      </c>
      <c r="AAI177" s="11">
        <v>0</v>
      </c>
      <c r="AAJ177" s="11">
        <v>0</v>
      </c>
      <c r="AAK177" s="49">
        <v>0</v>
      </c>
      <c r="AAL177" s="43">
        <f>$E$177*AAK177</f>
        <v>0</v>
      </c>
      <c r="AAM177" s="50">
        <f>AAL177*100/$E$177</f>
        <v>0</v>
      </c>
      <c r="AAN177" s="11">
        <v>0</v>
      </c>
      <c r="AAO177" s="11">
        <v>0</v>
      </c>
      <c r="AAP177" s="49">
        <v>0</v>
      </c>
      <c r="AAQ177" s="43">
        <f>$E$177*AAP177</f>
        <v>0</v>
      </c>
      <c r="AAR177" s="50">
        <f>AAQ177*100/$E$177</f>
        <v>0</v>
      </c>
      <c r="AAS177" s="11">
        <v>1</v>
      </c>
      <c r="AAT177" s="11">
        <v>1</v>
      </c>
      <c r="AAU177" s="49">
        <v>1</v>
      </c>
      <c r="AAV177" s="43">
        <f>$E$177*AAU177</f>
        <v>1</v>
      </c>
      <c r="AAW177" s="50">
        <f>AAV177*100/$E$177</f>
        <v>100</v>
      </c>
      <c r="AAX177" s="11">
        <v>0</v>
      </c>
      <c r="AAY177" s="11">
        <v>0</v>
      </c>
      <c r="AAZ177" s="49">
        <v>0</v>
      </c>
      <c r="ABA177" s="43">
        <f>$E$177*AAZ177</f>
        <v>0</v>
      </c>
      <c r="ABB177" s="50">
        <f>ABA177*100/$E$177</f>
        <v>0</v>
      </c>
      <c r="ABC177" s="11">
        <v>0</v>
      </c>
      <c r="ABD177" s="11">
        <v>0</v>
      </c>
      <c r="ABE177" s="49">
        <v>0</v>
      </c>
      <c r="ABF177" s="43">
        <f>$E$177*ABE177</f>
        <v>0</v>
      </c>
      <c r="ABG177" s="50">
        <f>ABF177*100/$E$177</f>
        <v>0</v>
      </c>
      <c r="ABH177" s="11">
        <v>0</v>
      </c>
      <c r="ABI177" s="11">
        <v>0</v>
      </c>
      <c r="ABJ177" s="49">
        <v>0</v>
      </c>
      <c r="ABK177" s="43">
        <f>$E$177*ABJ177</f>
        <v>0</v>
      </c>
      <c r="ABL177" s="50">
        <f>ABK177*100/$E$177</f>
        <v>0</v>
      </c>
      <c r="ABM177" s="11">
        <v>0</v>
      </c>
      <c r="ABN177" s="11">
        <v>0</v>
      </c>
      <c r="ABO177" s="49">
        <v>0</v>
      </c>
      <c r="ABP177" s="43">
        <f>$E$177*ABO177</f>
        <v>0</v>
      </c>
      <c r="ABQ177" s="50">
        <f>ABP177*100/$E$177</f>
        <v>0</v>
      </c>
      <c r="ABR177" s="11">
        <v>0</v>
      </c>
      <c r="ABS177" s="11">
        <v>0</v>
      </c>
      <c r="ABT177" s="49">
        <v>0</v>
      </c>
      <c r="ABU177" s="43">
        <f>$E$177*ABT177</f>
        <v>0</v>
      </c>
      <c r="ABV177" s="50">
        <f>ABU177*100/$E$177</f>
        <v>0</v>
      </c>
      <c r="ABW177" s="11">
        <v>0</v>
      </c>
      <c r="ABX177" s="11">
        <v>0</v>
      </c>
      <c r="ABY177" s="49">
        <v>0</v>
      </c>
      <c r="ABZ177" s="43">
        <f>$E$177*ABY177</f>
        <v>0</v>
      </c>
      <c r="ACA177" s="50">
        <f>ABZ177*100/$E$177</f>
        <v>0</v>
      </c>
      <c r="ACB177" s="11">
        <v>0</v>
      </c>
      <c r="ACC177" s="11">
        <v>0</v>
      </c>
      <c r="ACD177" s="49">
        <v>0</v>
      </c>
      <c r="ACE177" s="43">
        <f>$E$177*ACD177</f>
        <v>0</v>
      </c>
      <c r="ACF177" s="50">
        <f>ACE177*100/$E$177</f>
        <v>0</v>
      </c>
      <c r="ACG177" s="11">
        <v>0</v>
      </c>
      <c r="ACH177" s="11">
        <v>0</v>
      </c>
      <c r="ACI177" s="49">
        <v>0</v>
      </c>
      <c r="ACJ177" s="43">
        <f>$E$177*ACI177</f>
        <v>0</v>
      </c>
      <c r="ACK177" s="50">
        <f>ACJ177*100/$E$177</f>
        <v>0</v>
      </c>
      <c r="ACL177" s="11">
        <v>0</v>
      </c>
      <c r="ACM177" s="11">
        <v>0</v>
      </c>
      <c r="ACN177" s="49">
        <v>0</v>
      </c>
      <c r="ACO177" s="43">
        <f>$E$177*ACN177</f>
        <v>0</v>
      </c>
      <c r="ACP177" s="50">
        <f>ACO177*100/$E$177</f>
        <v>0</v>
      </c>
      <c r="ACQ177" s="11">
        <v>0</v>
      </c>
      <c r="ACR177" s="11">
        <v>0</v>
      </c>
      <c r="ACS177" s="49">
        <v>0</v>
      </c>
      <c r="ACT177" s="43">
        <f>$E$177*ACS177</f>
        <v>0</v>
      </c>
      <c r="ACU177" s="50">
        <f>ACT177*100/$E$177</f>
        <v>0</v>
      </c>
      <c r="ACV177" s="11">
        <v>0</v>
      </c>
      <c r="ACW177" s="11">
        <v>0</v>
      </c>
      <c r="ACX177" s="49">
        <v>0</v>
      </c>
      <c r="ACY177" s="43">
        <f>$E$177*ACX177</f>
        <v>0</v>
      </c>
      <c r="ACZ177" s="50">
        <f>ACY177*100/$E$177</f>
        <v>0</v>
      </c>
      <c r="ADA177" s="11">
        <v>0</v>
      </c>
      <c r="ADB177" s="11">
        <v>0</v>
      </c>
      <c r="ADC177" s="49">
        <v>0</v>
      </c>
      <c r="ADD177" s="43">
        <f>$E$177*ADC177</f>
        <v>0</v>
      </c>
      <c r="ADE177" s="50">
        <f>ADD177*100/$E$177</f>
        <v>0</v>
      </c>
      <c r="ADF177" s="11">
        <v>0</v>
      </c>
      <c r="ADG177" s="11">
        <v>0</v>
      </c>
      <c r="ADH177" s="49">
        <v>0</v>
      </c>
      <c r="ADI177" s="43">
        <f>$E$177*ADH177</f>
        <v>0</v>
      </c>
      <c r="ADJ177" s="50">
        <f>ADI177*100/$E$177</f>
        <v>0</v>
      </c>
      <c r="ADK177" s="11">
        <v>0</v>
      </c>
      <c r="ADL177" s="11">
        <v>0</v>
      </c>
      <c r="ADM177" s="49">
        <v>0</v>
      </c>
      <c r="ADN177" s="43">
        <f>$E$177*ADM177</f>
        <v>0</v>
      </c>
      <c r="ADO177" s="50">
        <f>ADN177*100/$E$177</f>
        <v>0</v>
      </c>
      <c r="ADP177" s="11">
        <v>0</v>
      </c>
      <c r="ADQ177" s="11">
        <v>0</v>
      </c>
      <c r="ADR177" s="49">
        <v>0</v>
      </c>
      <c r="ADS177" s="43">
        <f>$E$177*ADR177</f>
        <v>0</v>
      </c>
      <c r="ADT177" s="50">
        <f>ADS177*100/$E$177</f>
        <v>0</v>
      </c>
      <c r="ADU177" s="11">
        <v>0</v>
      </c>
      <c r="ADV177" s="11">
        <v>0</v>
      </c>
      <c r="ADW177" s="49">
        <v>0</v>
      </c>
      <c r="ADX177" s="43">
        <f>$E$177*ADW177</f>
        <v>0</v>
      </c>
      <c r="ADY177" s="50">
        <f>ADX177*100/$E$177</f>
        <v>0</v>
      </c>
      <c r="ADZ177" s="11">
        <v>0</v>
      </c>
      <c r="AEA177" s="11">
        <v>0</v>
      </c>
      <c r="AEB177" s="49">
        <v>0</v>
      </c>
      <c r="AEC177" s="43">
        <f>$E$177*AEB177</f>
        <v>0</v>
      </c>
      <c r="AED177" s="50">
        <f>AEC177*100/$E$177</f>
        <v>0</v>
      </c>
      <c r="AEE177" s="11">
        <v>0</v>
      </c>
      <c r="AEF177" s="11">
        <v>0</v>
      </c>
      <c r="AEG177" s="49">
        <v>0</v>
      </c>
      <c r="AEH177" s="43">
        <f>$E$177*AEG177</f>
        <v>0</v>
      </c>
      <c r="AEI177" s="50">
        <f>AEH177*100/$E$177</f>
        <v>0</v>
      </c>
      <c r="AEJ177" s="11">
        <v>0</v>
      </c>
      <c r="AEK177" s="11">
        <v>0</v>
      </c>
      <c r="AEL177" s="49">
        <v>0</v>
      </c>
      <c r="AEM177" s="43">
        <f>$E$177*AEL177</f>
        <v>0</v>
      </c>
      <c r="AEN177" s="50">
        <f>AEM177*100/$E$177</f>
        <v>0</v>
      </c>
      <c r="AEO177" s="11">
        <v>0</v>
      </c>
      <c r="AEP177" s="11">
        <v>0</v>
      </c>
      <c r="AEQ177" s="49">
        <v>0</v>
      </c>
      <c r="AER177" s="43">
        <f>$E$177*AEQ177</f>
        <v>0</v>
      </c>
      <c r="AES177" s="50">
        <f>AER177*100/$E$177</f>
        <v>0</v>
      </c>
      <c r="AET177" s="11">
        <v>0</v>
      </c>
      <c r="AEU177" s="11">
        <v>0</v>
      </c>
      <c r="AEV177" s="49">
        <v>0</v>
      </c>
      <c r="AEW177" s="43">
        <f>$E$177*AEV177</f>
        <v>0</v>
      </c>
      <c r="AEX177" s="50">
        <f>AEW177*100/$E$177</f>
        <v>0</v>
      </c>
      <c r="AEY177" s="11">
        <v>0</v>
      </c>
      <c r="AEZ177" s="11">
        <v>0</v>
      </c>
      <c r="AFA177" s="49">
        <v>0</v>
      </c>
      <c r="AFB177" s="43">
        <f>$E$177*AFA177</f>
        <v>0</v>
      </c>
      <c r="AFC177" s="50">
        <f>AFB177*100/$E$177</f>
        <v>0</v>
      </c>
      <c r="AFD177" s="11">
        <v>0</v>
      </c>
      <c r="AFE177" s="11">
        <v>0</v>
      </c>
      <c r="AFF177" s="49">
        <v>0</v>
      </c>
      <c r="AFG177" s="43">
        <f>$E$177*AFF177</f>
        <v>0</v>
      </c>
      <c r="AFH177" s="50">
        <f>AFG177*100/$E$177</f>
        <v>0</v>
      </c>
      <c r="AFI177" s="11">
        <v>0</v>
      </c>
      <c r="AFJ177" s="11">
        <v>0</v>
      </c>
      <c r="AFK177" s="49">
        <v>0</v>
      </c>
      <c r="AFL177" s="43">
        <f>$E$177*AFK177</f>
        <v>0</v>
      </c>
      <c r="AFM177" s="50">
        <f>AFL177*100/$E$177</f>
        <v>0</v>
      </c>
      <c r="AFN177" s="11">
        <v>0</v>
      </c>
      <c r="AFO177" s="11">
        <v>0</v>
      </c>
      <c r="AFP177" s="49">
        <v>0</v>
      </c>
      <c r="AFQ177" s="43">
        <f>$E$177*AFP177</f>
        <v>0</v>
      </c>
      <c r="AFR177" s="50">
        <f>AFQ177*100/$E$177</f>
        <v>0</v>
      </c>
      <c r="AFS177" s="11">
        <v>0</v>
      </c>
      <c r="AFT177" s="11">
        <v>0</v>
      </c>
      <c r="AFU177" s="49">
        <v>0</v>
      </c>
      <c r="AFV177" s="43">
        <f>$E$177*AFU177</f>
        <v>0</v>
      </c>
      <c r="AFW177" s="50">
        <f>AFV177*100/$E$177</f>
        <v>0</v>
      </c>
      <c r="AFX177" s="11">
        <v>0</v>
      </c>
      <c r="AFY177" s="11">
        <v>0</v>
      </c>
      <c r="AFZ177" s="49">
        <v>0</v>
      </c>
      <c r="AGA177" s="43">
        <f>$E$177*AFZ177</f>
        <v>0</v>
      </c>
      <c r="AGB177" s="50">
        <f>AGA177*100/$E$177</f>
        <v>0</v>
      </c>
      <c r="AGC177" s="11">
        <v>0</v>
      </c>
      <c r="AGD177" s="11">
        <v>0</v>
      </c>
      <c r="AGE177" s="49">
        <v>0</v>
      </c>
      <c r="AGF177" s="43">
        <f>$E$177*AGE177</f>
        <v>0</v>
      </c>
      <c r="AGG177" s="50">
        <f>AGF177*100/$E$177</f>
        <v>0</v>
      </c>
      <c r="AGH177" s="11">
        <v>0</v>
      </c>
      <c r="AGI177" s="11">
        <v>0</v>
      </c>
      <c r="AGJ177" s="49">
        <v>0</v>
      </c>
      <c r="AGK177" s="43">
        <f>$E$177*AGJ177</f>
        <v>0</v>
      </c>
      <c r="AGL177" s="50">
        <f>AGK177*100/$E$177</f>
        <v>0</v>
      </c>
      <c r="AGM177" s="11">
        <v>0</v>
      </c>
      <c r="AGN177" s="11">
        <v>0</v>
      </c>
      <c r="AGO177" s="49">
        <v>0</v>
      </c>
      <c r="AGP177" s="43">
        <f>$E$177*AGO177</f>
        <v>0</v>
      </c>
      <c r="AGQ177" s="50">
        <f>AGP177*100/$E$177</f>
        <v>0</v>
      </c>
      <c r="AGR177" s="11">
        <v>0</v>
      </c>
      <c r="AGS177" s="11">
        <v>0</v>
      </c>
      <c r="AGT177" s="49">
        <v>0</v>
      </c>
      <c r="AGU177" s="43">
        <f>$E$177*AGT177</f>
        <v>0</v>
      </c>
      <c r="AGV177" s="50">
        <f>AGU177*100/$E$177</f>
        <v>0</v>
      </c>
      <c r="AGW177" s="11">
        <v>0</v>
      </c>
      <c r="AGX177" s="11">
        <v>0</v>
      </c>
      <c r="AGY177" s="49">
        <v>0</v>
      </c>
      <c r="AGZ177" s="43">
        <f>$E$177*AGY177</f>
        <v>0</v>
      </c>
      <c r="AHA177" s="50">
        <f>AGZ177*100/$E$177</f>
        <v>0</v>
      </c>
      <c r="AHB177" s="11">
        <v>0</v>
      </c>
      <c r="AHC177" s="11">
        <v>0</v>
      </c>
      <c r="AHD177" s="49">
        <v>0</v>
      </c>
      <c r="AHE177" s="43">
        <f>$E$177*AHD177</f>
        <v>0</v>
      </c>
      <c r="AHF177" s="50">
        <f>AHE177*100/$E$177</f>
        <v>0</v>
      </c>
      <c r="AHG177" s="11">
        <v>0</v>
      </c>
      <c r="AHH177" s="11">
        <v>0</v>
      </c>
      <c r="AHI177" s="49">
        <v>0</v>
      </c>
      <c r="AHJ177" s="43">
        <f>$E$177*AHI177</f>
        <v>0</v>
      </c>
      <c r="AHK177" s="50">
        <f>AHJ177*100/$E$177</f>
        <v>0</v>
      </c>
      <c r="AHL177" s="11">
        <v>0</v>
      </c>
      <c r="AHM177" s="11">
        <v>0</v>
      </c>
      <c r="AHN177" s="49">
        <v>0</v>
      </c>
      <c r="AHO177" s="43">
        <f>$E$177*AHN177</f>
        <v>0</v>
      </c>
      <c r="AHP177" s="50">
        <f>AHO177*100/$E$177</f>
        <v>0</v>
      </c>
      <c r="AHQ177" s="11">
        <v>0</v>
      </c>
      <c r="AHR177" s="11">
        <v>0</v>
      </c>
      <c r="AHS177" s="49">
        <v>0</v>
      </c>
      <c r="AHT177" s="43">
        <f>$E$177*AHS177</f>
        <v>0</v>
      </c>
      <c r="AHU177" s="50">
        <f>AHT177*100/$E$177</f>
        <v>0</v>
      </c>
      <c r="AHV177" s="11">
        <v>0</v>
      </c>
      <c r="AHW177" s="11">
        <v>0</v>
      </c>
      <c r="AHX177" s="49">
        <v>0</v>
      </c>
      <c r="AHY177" s="43">
        <f>$E$177*AHX177</f>
        <v>0</v>
      </c>
      <c r="AHZ177" s="50">
        <f>AHY177*100/$E$177</f>
        <v>0</v>
      </c>
      <c r="AIA177" s="11">
        <v>0</v>
      </c>
      <c r="AIB177" s="11">
        <v>0</v>
      </c>
      <c r="AIC177" s="49">
        <v>0</v>
      </c>
      <c r="AID177" s="43">
        <f>$E$177*AIC177</f>
        <v>0</v>
      </c>
      <c r="AIE177" s="50">
        <f>AID177*100/$E$177</f>
        <v>0</v>
      </c>
      <c r="AIF177" s="11">
        <v>0</v>
      </c>
      <c r="AIG177" s="11">
        <v>0</v>
      </c>
      <c r="AIH177" s="49">
        <v>0</v>
      </c>
      <c r="AII177" s="43">
        <f>$E$177*AIH177</f>
        <v>0</v>
      </c>
      <c r="AIJ177" s="50">
        <f>AII177*100/$E$177</f>
        <v>0</v>
      </c>
      <c r="AIK177" s="11">
        <v>0</v>
      </c>
      <c r="AIL177" s="11">
        <v>0</v>
      </c>
      <c r="AIM177" s="49">
        <v>0</v>
      </c>
      <c r="AIN177" s="43">
        <f>$E$177*AIM177</f>
        <v>0</v>
      </c>
      <c r="AIO177" s="50">
        <f>AIN177*100/$E$177</f>
        <v>0</v>
      </c>
      <c r="AIP177" s="11">
        <v>0</v>
      </c>
      <c r="AIQ177" s="11">
        <v>0</v>
      </c>
      <c r="AIR177" s="49">
        <v>0</v>
      </c>
      <c r="AIS177" s="43">
        <f>$E$177*AIR177</f>
        <v>0</v>
      </c>
      <c r="AIT177" s="50">
        <f>AIS177*100/$E$177</f>
        <v>0</v>
      </c>
      <c r="AIU177" s="11">
        <v>0</v>
      </c>
      <c r="AIV177" s="11">
        <v>0</v>
      </c>
      <c r="AIW177" s="49">
        <v>0</v>
      </c>
      <c r="AIX177" s="43">
        <f>$E$177*AIW177</f>
        <v>0</v>
      </c>
      <c r="AIY177" s="50">
        <f>AIX177*100/$E$177</f>
        <v>0</v>
      </c>
      <c r="AIZ177" s="11">
        <v>0</v>
      </c>
      <c r="AJA177" s="11">
        <v>0</v>
      </c>
      <c r="AJB177" s="49">
        <v>0</v>
      </c>
      <c r="AJC177" s="43">
        <f>$E$177*AJB177</f>
        <v>0</v>
      </c>
      <c r="AJD177" s="50">
        <f>AJC177*100/$E$177</f>
        <v>0</v>
      </c>
      <c r="AJE177" s="11">
        <v>0</v>
      </c>
      <c r="AJF177" s="11">
        <v>0</v>
      </c>
      <c r="AJG177" s="49">
        <v>0</v>
      </c>
      <c r="AJH177" s="43">
        <f>$E$177*AJG177</f>
        <v>0</v>
      </c>
      <c r="AJI177" s="50">
        <f>AJH177*100/$E$177</f>
        <v>0</v>
      </c>
      <c r="AJJ177" s="11">
        <v>0</v>
      </c>
      <c r="AJK177" s="11">
        <v>0</v>
      </c>
      <c r="AJL177" s="49">
        <v>0</v>
      </c>
      <c r="AJM177" s="43">
        <f>$E$177*AJL177</f>
        <v>0</v>
      </c>
      <c r="AJN177" s="50">
        <f>AJM177*100/$E$177</f>
        <v>0</v>
      </c>
      <c r="AJO177" s="11">
        <v>0</v>
      </c>
      <c r="AJP177" s="11">
        <v>0</v>
      </c>
      <c r="AJQ177" s="49">
        <v>0</v>
      </c>
      <c r="AJR177" s="43">
        <f>$E$177*AJQ177</f>
        <v>0</v>
      </c>
      <c r="AJS177" s="50">
        <f>AJR177*100/$E$177</f>
        <v>0</v>
      </c>
      <c r="AJT177" s="11">
        <v>0</v>
      </c>
      <c r="AJU177" s="11">
        <v>0</v>
      </c>
      <c r="AJV177" s="49">
        <v>0</v>
      </c>
      <c r="AJW177" s="43">
        <f>$E$177*AJV177</f>
        <v>0</v>
      </c>
      <c r="AJX177" s="50">
        <f>AJW177*100/$E$177</f>
        <v>0</v>
      </c>
      <c r="AJY177" s="11">
        <v>0</v>
      </c>
      <c r="AJZ177" s="11">
        <v>0</v>
      </c>
      <c r="AKA177" s="49">
        <v>0</v>
      </c>
      <c r="AKB177" s="43">
        <f>$E$177*AKA177</f>
        <v>0</v>
      </c>
      <c r="AKC177" s="50">
        <f>AKB177*100/$E$177</f>
        <v>0</v>
      </c>
      <c r="AKD177" s="11">
        <v>0</v>
      </c>
      <c r="AKE177" s="11">
        <v>0</v>
      </c>
      <c r="AKF177" s="49">
        <v>0</v>
      </c>
      <c r="AKG177" s="43">
        <f>$E$177*AKF177</f>
        <v>0</v>
      </c>
      <c r="AKH177" s="50">
        <f>AKG177*100/$E$177</f>
        <v>0</v>
      </c>
      <c r="AKI177" s="11">
        <v>0</v>
      </c>
      <c r="AKJ177" s="11">
        <v>0</v>
      </c>
      <c r="AKK177" s="49">
        <v>0</v>
      </c>
      <c r="AKL177" s="43">
        <f>$E$177*AKK177</f>
        <v>0</v>
      </c>
      <c r="AKM177" s="50">
        <f>AKL177*100/$E$177</f>
        <v>0</v>
      </c>
      <c r="AKN177" s="11">
        <v>0</v>
      </c>
      <c r="AKO177" s="11">
        <v>0</v>
      </c>
      <c r="AKP177" s="49">
        <v>0</v>
      </c>
      <c r="AKQ177" s="43">
        <f>$E$177*AKP177</f>
        <v>0</v>
      </c>
      <c r="AKR177" s="50">
        <f>AKQ177*100/$E$177</f>
        <v>0</v>
      </c>
      <c r="AKS177" s="11">
        <v>0</v>
      </c>
      <c r="AKT177" s="11">
        <v>0</v>
      </c>
      <c r="AKU177" s="49">
        <v>0</v>
      </c>
      <c r="AKV177" s="43">
        <f>$E$177*AKU177</f>
        <v>0</v>
      </c>
      <c r="AKW177" s="50">
        <f>AKV177*100/$E$177</f>
        <v>0</v>
      </c>
      <c r="AKX177" s="11">
        <v>0</v>
      </c>
      <c r="AKY177" s="11">
        <v>0</v>
      </c>
      <c r="AKZ177" s="49">
        <v>0</v>
      </c>
      <c r="ALA177" s="43">
        <f>$E$177*AKZ177</f>
        <v>0</v>
      </c>
      <c r="ALB177" s="50">
        <f>ALA177*100/$E$177</f>
        <v>0</v>
      </c>
      <c r="ALC177" s="11">
        <v>0</v>
      </c>
      <c r="ALD177" s="11">
        <v>0</v>
      </c>
      <c r="ALE177" s="49">
        <v>0</v>
      </c>
      <c r="ALF177" s="43">
        <f>$E$177*ALE177</f>
        <v>0</v>
      </c>
      <c r="ALG177" s="50">
        <f>ALF177*100/$E$177</f>
        <v>0</v>
      </c>
      <c r="ALH177" s="11">
        <v>0</v>
      </c>
      <c r="ALI177" s="11">
        <v>0</v>
      </c>
      <c r="ALJ177" s="49">
        <v>0</v>
      </c>
      <c r="ALK177" s="43">
        <f>$E$177*ALJ177</f>
        <v>0</v>
      </c>
      <c r="ALL177" s="50">
        <f>ALK177*100/$E$177</f>
        <v>0</v>
      </c>
      <c r="ALM177" s="11">
        <v>0</v>
      </c>
      <c r="ALN177" s="11">
        <v>0</v>
      </c>
      <c r="ALO177" s="49">
        <v>0</v>
      </c>
      <c r="ALP177" s="43">
        <f>$E$177*ALO177</f>
        <v>0</v>
      </c>
      <c r="ALQ177" s="50">
        <f>ALP177*100/$E$177</f>
        <v>0</v>
      </c>
      <c r="ALR177" s="11">
        <v>0</v>
      </c>
      <c r="ALS177" s="11">
        <v>0</v>
      </c>
      <c r="ALT177" s="49">
        <v>0</v>
      </c>
      <c r="ALU177" s="43">
        <f>$E$177*ALT177</f>
        <v>0</v>
      </c>
      <c r="ALV177" s="50">
        <f>ALU177*100/$E$177</f>
        <v>0</v>
      </c>
      <c r="ALW177" s="11">
        <v>0</v>
      </c>
      <c r="ALX177" s="11">
        <v>1</v>
      </c>
      <c r="ALY177" s="49">
        <v>1</v>
      </c>
      <c r="ALZ177" s="43">
        <f>$E$177*ALY177</f>
        <v>1</v>
      </c>
      <c r="AMA177" s="50">
        <f>ALZ177*100/$E$177</f>
        <v>100</v>
      </c>
      <c r="AMB177" s="11">
        <v>1</v>
      </c>
      <c r="AMC177" s="11">
        <v>1</v>
      </c>
      <c r="AMD177" s="49">
        <v>1</v>
      </c>
      <c r="AME177" s="43">
        <f>$E$177*AMD177</f>
        <v>1</v>
      </c>
      <c r="AMF177" s="50">
        <f>AME177*100/$E$177</f>
        <v>100</v>
      </c>
      <c r="AMG177" s="11">
        <v>0</v>
      </c>
      <c r="AMH177" s="11">
        <v>0</v>
      </c>
      <c r="AMI177" s="49">
        <v>0</v>
      </c>
      <c r="AMJ177" s="43">
        <f>$E$177*AMI177</f>
        <v>0</v>
      </c>
      <c r="AMK177" s="50">
        <f>AMJ177*100/$E$177</f>
        <v>0</v>
      </c>
      <c r="AML177" s="11">
        <v>0</v>
      </c>
      <c r="AMM177" s="11">
        <v>0</v>
      </c>
      <c r="AMN177" s="49">
        <v>0</v>
      </c>
      <c r="AMO177" s="43">
        <f>$E$177*AMN177</f>
        <v>0</v>
      </c>
      <c r="AMP177" s="50">
        <f>AMO177*100/$E$177</f>
        <v>0</v>
      </c>
      <c r="AMQ177" s="11">
        <v>0</v>
      </c>
      <c r="AMR177" s="11">
        <v>0</v>
      </c>
      <c r="AMS177" s="49">
        <v>0</v>
      </c>
      <c r="AMT177" s="43">
        <f>$E$177*AMS177</f>
        <v>0</v>
      </c>
      <c r="AMU177" s="50">
        <f>AMT177*100/$E$177</f>
        <v>0</v>
      </c>
    </row>
    <row r="178" spans="1:1035" x14ac:dyDescent="0.25">
      <c r="A178" s="12" t="s">
        <v>419</v>
      </c>
      <c r="B178" s="12"/>
      <c r="C178" s="12"/>
      <c r="D178" s="12"/>
      <c r="E178" s="39"/>
      <c r="F178" s="11"/>
      <c r="G178" s="11"/>
      <c r="H178" s="44"/>
      <c r="I178" s="44"/>
      <c r="J178" s="48"/>
      <c r="K178" s="11"/>
      <c r="L178" s="11"/>
      <c r="M178" s="44"/>
      <c r="N178" s="44"/>
      <c r="O178" s="48"/>
      <c r="P178" s="11"/>
      <c r="Q178" s="11"/>
      <c r="R178" s="44"/>
      <c r="S178" s="44"/>
      <c r="T178" s="48"/>
      <c r="U178" s="11"/>
      <c r="V178" s="11"/>
      <c r="W178" s="44"/>
      <c r="X178" s="44"/>
      <c r="Y178" s="48"/>
      <c r="Z178" s="11"/>
      <c r="AA178" s="11"/>
      <c r="AB178" s="44"/>
      <c r="AC178" s="44"/>
      <c r="AD178" s="48"/>
      <c r="AE178" s="11"/>
      <c r="AF178" s="11"/>
      <c r="AG178" s="44"/>
      <c r="AH178" s="44"/>
      <c r="AI178" s="48"/>
      <c r="AJ178" s="11"/>
      <c r="AK178" s="11"/>
      <c r="AL178" s="44"/>
      <c r="AM178" s="44"/>
      <c r="AN178" s="48"/>
      <c r="AO178" s="11"/>
      <c r="AP178" s="11"/>
      <c r="AQ178" s="44"/>
      <c r="AR178" s="44"/>
      <c r="AS178" s="48"/>
      <c r="AT178" s="11"/>
      <c r="AU178" s="11"/>
      <c r="AV178" s="44"/>
      <c r="AW178" s="44"/>
      <c r="AX178" s="48"/>
      <c r="AY178" s="11"/>
      <c r="AZ178" s="11"/>
      <c r="BA178" s="44"/>
      <c r="BB178" s="44"/>
      <c r="BC178" s="48"/>
      <c r="BD178" s="11"/>
      <c r="BE178" s="11"/>
      <c r="BF178" s="44"/>
      <c r="BG178" s="44"/>
      <c r="BH178" s="48"/>
      <c r="BI178" s="11"/>
      <c r="BJ178" s="11"/>
      <c r="BK178" s="44"/>
      <c r="BL178" s="44"/>
      <c r="BM178" s="48"/>
      <c r="BN178" s="11"/>
      <c r="BO178" s="11"/>
      <c r="BP178" s="44"/>
      <c r="BQ178" s="44"/>
      <c r="BR178" s="48"/>
      <c r="BS178" s="11"/>
      <c r="BT178" s="11"/>
      <c r="BU178" s="44"/>
      <c r="BV178" s="44"/>
      <c r="BW178" s="48"/>
      <c r="BX178" s="11"/>
      <c r="BY178" s="11"/>
      <c r="BZ178" s="44"/>
      <c r="CA178" s="44"/>
      <c r="CB178" s="48"/>
      <c r="CC178" s="11"/>
      <c r="CD178" s="11"/>
      <c r="CE178" s="44"/>
      <c r="CF178" s="44"/>
      <c r="CG178" s="48"/>
      <c r="CH178" s="11"/>
      <c r="CI178" s="11"/>
      <c r="CJ178" s="44"/>
      <c r="CK178" s="44"/>
      <c r="CL178" s="48"/>
      <c r="CM178" s="11"/>
      <c r="CN178" s="11"/>
      <c r="CO178" s="44"/>
      <c r="CP178" s="44"/>
      <c r="CQ178" s="48"/>
      <c r="CR178" s="11"/>
      <c r="CS178" s="11"/>
      <c r="CT178" s="44"/>
      <c r="CU178" s="44"/>
      <c r="CV178" s="48"/>
      <c r="CW178" s="11"/>
      <c r="CX178" s="11"/>
      <c r="CY178" s="44"/>
      <c r="CZ178" s="44"/>
      <c r="DA178" s="48"/>
      <c r="DB178" s="11"/>
      <c r="DC178" s="11"/>
      <c r="DD178" s="44"/>
      <c r="DE178" s="44"/>
      <c r="DF178" s="48"/>
      <c r="DG178" s="11"/>
      <c r="DH178" s="11"/>
      <c r="DI178" s="44"/>
      <c r="DJ178" s="44"/>
      <c r="DK178" s="48"/>
      <c r="DL178" s="11"/>
      <c r="DM178" s="11"/>
      <c r="DN178" s="44"/>
      <c r="DO178" s="44"/>
      <c r="DP178" s="48"/>
      <c r="DQ178" s="11"/>
      <c r="DR178" s="11"/>
      <c r="DS178" s="44"/>
      <c r="DT178" s="44"/>
      <c r="DU178" s="48"/>
      <c r="DV178" s="11"/>
      <c r="DW178" s="11"/>
      <c r="DX178" s="44"/>
      <c r="DY178" s="44"/>
      <c r="DZ178" s="48"/>
      <c r="EA178" s="11"/>
      <c r="EB178" s="11"/>
      <c r="EC178" s="44"/>
      <c r="ED178" s="44"/>
      <c r="EE178" s="48"/>
      <c r="EF178" s="11"/>
      <c r="EG178" s="11"/>
      <c r="EH178" s="44"/>
      <c r="EI178" s="44"/>
      <c r="EJ178" s="48"/>
      <c r="EK178" s="11"/>
      <c r="EL178" s="11"/>
      <c r="EM178" s="44"/>
      <c r="EN178" s="44"/>
      <c r="EO178" s="48"/>
      <c r="EP178" s="11"/>
      <c r="EQ178" s="11"/>
      <c r="ER178" s="44"/>
      <c r="ES178" s="44"/>
      <c r="ET178" s="48"/>
      <c r="EU178" s="11"/>
      <c r="EV178" s="11"/>
      <c r="EW178" s="44"/>
      <c r="EX178" s="44"/>
      <c r="EY178" s="48"/>
      <c r="EZ178" s="11"/>
      <c r="FA178" s="11"/>
      <c r="FB178" s="44"/>
      <c r="FC178" s="44"/>
      <c r="FD178" s="48"/>
      <c r="FE178" s="11"/>
      <c r="FF178" s="11"/>
      <c r="FG178" s="44"/>
      <c r="FH178" s="44"/>
      <c r="FI178" s="48"/>
      <c r="FJ178" s="11"/>
      <c r="FK178" s="11"/>
      <c r="FL178" s="44"/>
      <c r="FM178" s="44"/>
      <c r="FN178" s="48"/>
      <c r="FO178" s="11"/>
      <c r="FP178" s="11"/>
      <c r="FQ178" s="44"/>
      <c r="FR178" s="44"/>
      <c r="FS178" s="48"/>
      <c r="FT178" s="11"/>
      <c r="FU178" s="11"/>
      <c r="FV178" s="44"/>
      <c r="FW178" s="44"/>
      <c r="FX178" s="48"/>
      <c r="FY178" s="11"/>
      <c r="FZ178" s="11"/>
      <c r="GA178" s="44"/>
      <c r="GB178" s="44"/>
      <c r="GC178" s="48"/>
      <c r="GD178" s="11"/>
      <c r="GE178" s="11"/>
      <c r="GF178" s="44"/>
      <c r="GG178" s="44"/>
      <c r="GH178" s="48"/>
      <c r="GI178" s="11"/>
      <c r="GJ178" s="11"/>
      <c r="GK178" s="44"/>
      <c r="GL178" s="44"/>
      <c r="GM178" s="48"/>
      <c r="GN178" s="11"/>
      <c r="GO178" s="11"/>
      <c r="GP178" s="44"/>
      <c r="GQ178" s="44"/>
      <c r="GR178" s="48"/>
      <c r="GS178" s="11"/>
      <c r="GT178" s="11"/>
      <c r="GU178" s="44"/>
      <c r="GV178" s="44"/>
      <c r="GW178" s="48"/>
      <c r="GX178" s="11"/>
      <c r="GY178" s="11"/>
      <c r="GZ178" s="44"/>
      <c r="HA178" s="44"/>
      <c r="HB178" s="48"/>
      <c r="HC178" s="11"/>
      <c r="HD178" s="11"/>
      <c r="HE178" s="44"/>
      <c r="HF178" s="44"/>
      <c r="HG178" s="48"/>
      <c r="HH178" s="11"/>
      <c r="HI178" s="11"/>
      <c r="HJ178" s="44"/>
      <c r="HK178" s="44"/>
      <c r="HL178" s="48"/>
      <c r="HM178" s="11"/>
      <c r="HN178" s="11"/>
      <c r="HO178" s="44"/>
      <c r="HP178" s="44"/>
      <c r="HQ178" s="48"/>
      <c r="HR178" s="11"/>
      <c r="HS178" s="11"/>
      <c r="HT178" s="44"/>
      <c r="HU178" s="44"/>
      <c r="HV178" s="48"/>
      <c r="HW178" s="11"/>
      <c r="HX178" s="11"/>
      <c r="HY178" s="44"/>
      <c r="HZ178" s="44"/>
      <c r="IA178" s="48"/>
      <c r="IB178" s="11"/>
      <c r="IC178" s="11"/>
      <c r="ID178" s="44"/>
      <c r="IE178" s="44"/>
      <c r="IF178" s="48"/>
      <c r="IG178" s="11"/>
      <c r="IH178" s="11"/>
      <c r="II178" s="44"/>
      <c r="IJ178" s="44"/>
      <c r="IK178" s="48"/>
      <c r="IL178" s="11"/>
      <c r="IM178" s="11"/>
      <c r="IN178" s="44"/>
      <c r="IO178" s="44"/>
      <c r="IP178" s="48"/>
      <c r="IQ178" s="11"/>
      <c r="IR178" s="11"/>
      <c r="IS178" s="44"/>
      <c r="IT178" s="44"/>
      <c r="IU178" s="48"/>
      <c r="IV178" s="11"/>
      <c r="IW178" s="11"/>
      <c r="IX178" s="44"/>
      <c r="IY178" s="44"/>
      <c r="IZ178" s="48"/>
      <c r="JA178" s="11"/>
      <c r="JB178" s="11"/>
      <c r="JC178" s="44"/>
      <c r="JD178" s="44"/>
      <c r="JE178" s="48"/>
      <c r="JF178" s="11"/>
      <c r="JG178" s="11"/>
      <c r="JH178" s="44"/>
      <c r="JI178" s="44"/>
      <c r="JJ178" s="48"/>
      <c r="JK178" s="11"/>
      <c r="JL178" s="11"/>
      <c r="JM178" s="44"/>
      <c r="JN178" s="44"/>
      <c r="JO178" s="48"/>
      <c r="JP178" s="11"/>
      <c r="JQ178" s="11"/>
      <c r="JR178" s="44"/>
      <c r="JS178" s="44"/>
      <c r="JT178" s="48"/>
      <c r="JU178" s="11"/>
      <c r="JV178" s="11"/>
      <c r="JW178" s="44"/>
      <c r="JX178" s="44"/>
      <c r="JY178" s="48"/>
      <c r="JZ178" s="11"/>
      <c r="KA178" s="11"/>
      <c r="KB178" s="44"/>
      <c r="KC178" s="44"/>
      <c r="KD178" s="48"/>
      <c r="KE178" s="11"/>
      <c r="KF178" s="11"/>
      <c r="KG178" s="44"/>
      <c r="KH178" s="44"/>
      <c r="KI178" s="48"/>
      <c r="KJ178" s="11"/>
      <c r="KK178" s="11"/>
      <c r="KL178" s="44"/>
      <c r="KM178" s="44"/>
      <c r="KN178" s="48"/>
      <c r="KO178" s="11"/>
      <c r="KP178" s="11"/>
      <c r="KQ178" s="44"/>
      <c r="KR178" s="44"/>
      <c r="KS178" s="48"/>
      <c r="KT178" s="11"/>
      <c r="KU178" s="11"/>
      <c r="KV178" s="44"/>
      <c r="KW178" s="44"/>
      <c r="KX178" s="48"/>
      <c r="KY178" s="11"/>
      <c r="KZ178" s="11"/>
      <c r="LA178" s="44"/>
      <c r="LB178" s="44"/>
      <c r="LC178" s="48"/>
      <c r="LD178" s="11"/>
      <c r="LE178" s="11"/>
      <c r="LF178" s="44"/>
      <c r="LG178" s="44"/>
      <c r="LH178" s="48"/>
      <c r="LI178" s="11"/>
      <c r="LJ178" s="11"/>
      <c r="LK178" s="44"/>
      <c r="LL178" s="44"/>
      <c r="LM178" s="48"/>
      <c r="LN178" s="11"/>
      <c r="LO178" s="11"/>
      <c r="LP178" s="44"/>
      <c r="LQ178" s="44"/>
      <c r="LR178" s="48"/>
      <c r="LS178" s="11"/>
      <c r="LT178" s="11"/>
      <c r="LU178" s="44"/>
      <c r="LV178" s="44"/>
      <c r="LW178" s="48"/>
      <c r="LX178" s="11"/>
      <c r="LY178" s="11"/>
      <c r="LZ178" s="44"/>
      <c r="MA178" s="44"/>
      <c r="MB178" s="48"/>
      <c r="MC178" s="11"/>
      <c r="MD178" s="11"/>
      <c r="ME178" s="44"/>
      <c r="MF178" s="44"/>
      <c r="MG178" s="48"/>
      <c r="MH178" s="11"/>
      <c r="MI178" s="11"/>
      <c r="MJ178" s="44"/>
      <c r="MK178" s="44"/>
      <c r="ML178" s="48"/>
      <c r="MM178" s="11"/>
      <c r="MN178" s="11"/>
      <c r="MO178" s="44"/>
      <c r="MP178" s="44"/>
      <c r="MQ178" s="48"/>
      <c r="MR178" s="11"/>
      <c r="MS178" s="11"/>
      <c r="MT178" s="44"/>
      <c r="MU178" s="44"/>
      <c r="MV178" s="48"/>
      <c r="MW178" s="11"/>
      <c r="MX178" s="11"/>
      <c r="MY178" s="44"/>
      <c r="MZ178" s="44"/>
      <c r="NA178" s="48"/>
      <c r="NB178" s="11"/>
      <c r="NC178" s="11"/>
      <c r="ND178" s="44"/>
      <c r="NE178" s="44"/>
      <c r="NF178" s="48"/>
      <c r="NG178" s="11"/>
      <c r="NH178" s="11"/>
      <c r="NI178" s="44"/>
      <c r="NJ178" s="44"/>
      <c r="NK178" s="48"/>
      <c r="NL178" s="11"/>
      <c r="NM178" s="11"/>
      <c r="NN178" s="44"/>
      <c r="NO178" s="44"/>
      <c r="NP178" s="48"/>
      <c r="NQ178" s="11"/>
      <c r="NR178" s="11"/>
      <c r="NS178" s="44"/>
      <c r="NT178" s="44"/>
      <c r="NU178" s="48"/>
      <c r="NV178" s="11"/>
      <c r="NW178" s="11"/>
      <c r="NX178" s="44"/>
      <c r="NY178" s="44"/>
      <c r="NZ178" s="48"/>
      <c r="OA178" s="11"/>
      <c r="OB178" s="11"/>
      <c r="OC178" s="44"/>
      <c r="OD178" s="44"/>
      <c r="OE178" s="48"/>
      <c r="OF178" s="11"/>
      <c r="OG178" s="11"/>
      <c r="OH178" s="44"/>
      <c r="OI178" s="44"/>
      <c r="OJ178" s="48"/>
      <c r="OK178" s="11"/>
      <c r="OL178" s="11"/>
      <c r="OM178" s="44"/>
      <c r="ON178" s="44"/>
      <c r="OO178" s="48"/>
      <c r="OP178" s="11"/>
      <c r="OQ178" s="11"/>
      <c r="OR178" s="44"/>
      <c r="OS178" s="44"/>
      <c r="OT178" s="48"/>
      <c r="OU178" s="11"/>
      <c r="OV178" s="11"/>
      <c r="OW178" s="44"/>
      <c r="OX178" s="44"/>
      <c r="OY178" s="48"/>
      <c r="OZ178" s="11"/>
      <c r="PA178" s="11"/>
      <c r="PB178" s="44"/>
      <c r="PC178" s="44"/>
      <c r="PD178" s="48"/>
      <c r="PE178" s="11"/>
      <c r="PF178" s="11"/>
      <c r="PG178" s="44"/>
      <c r="PH178" s="44"/>
      <c r="PI178" s="48"/>
      <c r="PJ178" s="11"/>
      <c r="PK178" s="11"/>
      <c r="PL178" s="44"/>
      <c r="PM178" s="44"/>
      <c r="PN178" s="48"/>
      <c r="PO178" s="11"/>
      <c r="PP178" s="11"/>
      <c r="PQ178" s="44"/>
      <c r="PR178" s="44"/>
      <c r="PS178" s="48"/>
      <c r="PT178" s="11"/>
      <c r="PU178" s="11"/>
      <c r="PV178" s="44"/>
      <c r="PW178" s="44"/>
      <c r="PX178" s="48"/>
      <c r="PY178" s="11"/>
      <c r="PZ178" s="11"/>
      <c r="QA178" s="44"/>
      <c r="QB178" s="44"/>
      <c r="QC178" s="48"/>
      <c r="QD178" s="11"/>
      <c r="QE178" s="11"/>
      <c r="QF178" s="44"/>
      <c r="QG178" s="44"/>
      <c r="QH178" s="48"/>
      <c r="QI178" s="11"/>
      <c r="QJ178" s="11"/>
      <c r="QK178" s="44"/>
      <c r="QL178" s="44"/>
      <c r="QM178" s="48"/>
      <c r="QN178" s="11"/>
      <c r="QO178" s="11"/>
      <c r="QP178" s="44"/>
      <c r="QQ178" s="44"/>
      <c r="QR178" s="48"/>
      <c r="QS178" s="11"/>
      <c r="QT178" s="11"/>
      <c r="QU178" s="44"/>
      <c r="QV178" s="44"/>
      <c r="QW178" s="48"/>
      <c r="QX178" s="11"/>
      <c r="QY178" s="11"/>
      <c r="QZ178" s="44"/>
      <c r="RA178" s="44"/>
      <c r="RB178" s="48"/>
      <c r="RC178" s="11"/>
      <c r="RD178" s="11"/>
      <c r="RE178" s="44"/>
      <c r="RF178" s="44"/>
      <c r="RG178" s="48"/>
      <c r="RH178" s="11"/>
      <c r="RI178" s="11"/>
      <c r="RJ178" s="44"/>
      <c r="RK178" s="44"/>
      <c r="RL178" s="48"/>
      <c r="RM178" s="11"/>
      <c r="RN178" s="11"/>
      <c r="RO178" s="44"/>
      <c r="RP178" s="44"/>
      <c r="RQ178" s="48"/>
      <c r="RR178" s="11"/>
      <c r="RS178" s="11"/>
      <c r="RT178" s="44"/>
      <c r="RU178" s="44"/>
      <c r="RV178" s="48"/>
      <c r="RW178" s="11"/>
      <c r="RX178" s="11"/>
      <c r="RY178" s="44"/>
      <c r="RZ178" s="44"/>
      <c r="SA178" s="48"/>
      <c r="SB178" s="11"/>
      <c r="SC178" s="11"/>
      <c r="SD178" s="44"/>
      <c r="SE178" s="44"/>
      <c r="SF178" s="48"/>
      <c r="SG178" s="11"/>
      <c r="SH178" s="11"/>
      <c r="SI178" s="44"/>
      <c r="SJ178" s="44"/>
      <c r="SK178" s="48"/>
      <c r="SL178" s="11"/>
      <c r="SM178" s="11"/>
      <c r="SN178" s="44"/>
      <c r="SO178" s="44"/>
      <c r="SP178" s="48"/>
      <c r="SQ178" s="11"/>
      <c r="SR178" s="11"/>
      <c r="SS178" s="44"/>
      <c r="ST178" s="44"/>
      <c r="SU178" s="48"/>
      <c r="SV178" s="11"/>
      <c r="SW178" s="11"/>
      <c r="SX178" s="44"/>
      <c r="SY178" s="44"/>
      <c r="SZ178" s="48"/>
      <c r="TA178" s="11"/>
      <c r="TB178" s="11"/>
      <c r="TC178" s="44"/>
      <c r="TD178" s="44"/>
      <c r="TE178" s="48"/>
      <c r="TF178" s="11"/>
      <c r="TG178" s="11"/>
      <c r="TH178" s="44"/>
      <c r="TI178" s="44"/>
      <c r="TJ178" s="48"/>
      <c r="TK178" s="11"/>
      <c r="TL178" s="11"/>
      <c r="TM178" s="44"/>
      <c r="TN178" s="44"/>
      <c r="TO178" s="48"/>
      <c r="TP178" s="11"/>
      <c r="TQ178" s="11"/>
      <c r="TR178" s="44"/>
      <c r="TS178" s="44"/>
      <c r="TT178" s="48"/>
      <c r="TU178" s="11"/>
      <c r="TV178" s="11"/>
      <c r="TW178" s="44"/>
      <c r="TX178" s="44"/>
      <c r="TY178" s="48"/>
      <c r="TZ178" s="11"/>
      <c r="UA178" s="11"/>
      <c r="UB178" s="44"/>
      <c r="UC178" s="44"/>
      <c r="UD178" s="48"/>
      <c r="UE178" s="11"/>
      <c r="UF178" s="11"/>
      <c r="UG178" s="44"/>
      <c r="UH178" s="44"/>
      <c r="UI178" s="48"/>
      <c r="UJ178" s="11"/>
      <c r="UK178" s="11"/>
      <c r="UL178" s="44"/>
      <c r="UM178" s="44"/>
      <c r="UN178" s="48"/>
      <c r="UO178" s="11"/>
      <c r="UP178" s="11"/>
      <c r="UQ178" s="44"/>
      <c r="UR178" s="44"/>
      <c r="US178" s="48"/>
      <c r="UT178" s="11"/>
      <c r="UU178" s="11"/>
      <c r="UV178" s="44"/>
      <c r="UW178" s="44"/>
      <c r="UX178" s="48"/>
      <c r="UY178" s="11"/>
      <c r="UZ178" s="11"/>
      <c r="VA178" s="44"/>
      <c r="VB178" s="44"/>
      <c r="VC178" s="48"/>
      <c r="VD178" s="11"/>
      <c r="VE178" s="11"/>
      <c r="VF178" s="44"/>
      <c r="VG178" s="44"/>
      <c r="VH178" s="48"/>
      <c r="VI178" s="11"/>
      <c r="VJ178" s="11"/>
      <c r="VK178" s="44"/>
      <c r="VL178" s="44"/>
      <c r="VM178" s="48"/>
      <c r="VN178" s="11"/>
      <c r="VO178" s="11"/>
      <c r="VP178" s="44"/>
      <c r="VQ178" s="44"/>
      <c r="VR178" s="48"/>
      <c r="VS178" s="11"/>
      <c r="VT178" s="11"/>
      <c r="VU178" s="44"/>
      <c r="VV178" s="44"/>
      <c r="VW178" s="48"/>
      <c r="VX178" s="11"/>
      <c r="VY178" s="11"/>
      <c r="VZ178" s="44"/>
      <c r="WA178" s="44"/>
      <c r="WB178" s="48"/>
      <c r="WC178" s="11"/>
      <c r="WD178" s="11"/>
      <c r="WE178" s="44"/>
      <c r="WF178" s="44"/>
      <c r="WG178" s="48"/>
      <c r="WH178" s="11"/>
      <c r="WI178" s="11"/>
      <c r="WJ178" s="44"/>
      <c r="WK178" s="44"/>
      <c r="WL178" s="48"/>
      <c r="WM178" s="11"/>
      <c r="WN178" s="11"/>
      <c r="WO178" s="44"/>
      <c r="WP178" s="44"/>
      <c r="WQ178" s="48"/>
      <c r="WR178" s="11"/>
      <c r="WS178" s="11"/>
      <c r="WT178" s="44"/>
      <c r="WU178" s="44"/>
      <c r="WV178" s="48"/>
      <c r="WW178" s="11"/>
      <c r="WX178" s="11"/>
      <c r="WY178" s="44"/>
      <c r="WZ178" s="44"/>
      <c r="XA178" s="48"/>
      <c r="XB178" s="11"/>
      <c r="XC178" s="11"/>
      <c r="XD178" s="44"/>
      <c r="XE178" s="44"/>
      <c r="XF178" s="48"/>
      <c r="XG178" s="11"/>
      <c r="XH178" s="11"/>
      <c r="XI178" s="44"/>
      <c r="XJ178" s="44"/>
      <c r="XK178" s="48"/>
      <c r="XL178" s="11"/>
      <c r="XM178" s="11"/>
      <c r="XN178" s="44"/>
      <c r="XO178" s="44"/>
      <c r="XP178" s="48"/>
      <c r="XQ178" s="11"/>
      <c r="XR178" s="11"/>
      <c r="XS178" s="44"/>
      <c r="XT178" s="44"/>
      <c r="XU178" s="48"/>
      <c r="XV178" s="11"/>
      <c r="XW178" s="11"/>
      <c r="XX178" s="44"/>
      <c r="XY178" s="44"/>
      <c r="XZ178" s="48"/>
      <c r="YA178" s="11"/>
      <c r="YB178" s="11"/>
      <c r="YC178" s="44"/>
      <c r="YD178" s="44"/>
      <c r="YE178" s="48"/>
      <c r="YF178" s="11"/>
      <c r="YG178" s="11"/>
      <c r="YH178" s="44"/>
      <c r="YI178" s="44"/>
      <c r="YJ178" s="48"/>
      <c r="YK178" s="11"/>
      <c r="YL178" s="11"/>
      <c r="YM178" s="44"/>
      <c r="YN178" s="44"/>
      <c r="YO178" s="48"/>
      <c r="YP178" s="11"/>
      <c r="YQ178" s="11"/>
      <c r="YR178" s="44"/>
      <c r="YS178" s="44"/>
      <c r="YT178" s="48"/>
      <c r="YU178" s="11"/>
      <c r="YV178" s="11"/>
      <c r="YW178" s="44"/>
      <c r="YX178" s="44"/>
      <c r="YY178" s="48"/>
      <c r="YZ178" s="11"/>
      <c r="ZA178" s="11"/>
      <c r="ZB178" s="44"/>
      <c r="ZC178" s="44"/>
      <c r="ZD178" s="48"/>
      <c r="ZE178" s="11"/>
      <c r="ZF178" s="11"/>
      <c r="ZG178" s="44"/>
      <c r="ZH178" s="44"/>
      <c r="ZI178" s="48"/>
      <c r="ZJ178" s="11"/>
      <c r="ZK178" s="11"/>
      <c r="ZL178" s="44"/>
      <c r="ZM178" s="44"/>
      <c r="ZN178" s="48"/>
      <c r="ZO178" s="11"/>
      <c r="ZP178" s="11"/>
      <c r="ZQ178" s="44"/>
      <c r="ZR178" s="44"/>
      <c r="ZS178" s="48"/>
      <c r="ZT178" s="11"/>
      <c r="ZU178" s="11"/>
      <c r="ZV178" s="44"/>
      <c r="ZW178" s="44"/>
      <c r="ZX178" s="48"/>
      <c r="ZY178" s="11"/>
      <c r="ZZ178" s="11"/>
      <c r="AAA178" s="44"/>
      <c r="AAB178" s="44"/>
      <c r="AAC178" s="48"/>
      <c r="AAD178" s="11"/>
      <c r="AAE178" s="11"/>
      <c r="AAF178" s="44"/>
      <c r="AAG178" s="44"/>
      <c r="AAH178" s="48"/>
      <c r="AAI178" s="11"/>
      <c r="AAJ178" s="11"/>
      <c r="AAK178" s="44"/>
      <c r="AAL178" s="44"/>
      <c r="AAM178" s="48"/>
      <c r="AAN178" s="11"/>
      <c r="AAO178" s="11"/>
      <c r="AAP178" s="44"/>
      <c r="AAQ178" s="44"/>
      <c r="AAR178" s="48"/>
      <c r="AAS178" s="11"/>
      <c r="AAT178" s="11"/>
      <c r="AAU178" s="44"/>
      <c r="AAV178" s="44"/>
      <c r="AAW178" s="48"/>
      <c r="AAX178" s="11"/>
      <c r="AAY178" s="11"/>
      <c r="AAZ178" s="44"/>
      <c r="ABA178" s="44"/>
      <c r="ABB178" s="48"/>
      <c r="ABC178" s="11"/>
      <c r="ABD178" s="11"/>
      <c r="ABE178" s="44"/>
      <c r="ABF178" s="44"/>
      <c r="ABG178" s="48"/>
      <c r="ABH178" s="11"/>
      <c r="ABI178" s="11"/>
      <c r="ABJ178" s="44"/>
      <c r="ABK178" s="44"/>
      <c r="ABL178" s="48"/>
      <c r="ABM178" s="11"/>
      <c r="ABN178" s="11"/>
      <c r="ABO178" s="44"/>
      <c r="ABP178" s="44"/>
      <c r="ABQ178" s="48"/>
      <c r="ABR178" s="11"/>
      <c r="ABS178" s="11"/>
      <c r="ABT178" s="44"/>
      <c r="ABU178" s="44"/>
      <c r="ABV178" s="48"/>
      <c r="ABW178" s="11"/>
      <c r="ABX178" s="11"/>
      <c r="ABY178" s="44"/>
      <c r="ABZ178" s="44"/>
      <c r="ACA178" s="48"/>
      <c r="ACB178" s="11"/>
      <c r="ACC178" s="11"/>
      <c r="ACD178" s="44"/>
      <c r="ACE178" s="44"/>
      <c r="ACF178" s="48"/>
      <c r="ACG178" s="11"/>
      <c r="ACH178" s="11"/>
      <c r="ACI178" s="44"/>
      <c r="ACJ178" s="44"/>
      <c r="ACK178" s="48"/>
      <c r="ACL178" s="11"/>
      <c r="ACM178" s="11"/>
      <c r="ACN178" s="44"/>
      <c r="ACO178" s="44"/>
      <c r="ACP178" s="48"/>
      <c r="ACQ178" s="11"/>
      <c r="ACR178" s="11"/>
      <c r="ACS178" s="44"/>
      <c r="ACT178" s="44"/>
      <c r="ACU178" s="48"/>
      <c r="ACV178" s="11"/>
      <c r="ACW178" s="11"/>
      <c r="ACX178" s="44"/>
      <c r="ACY178" s="44"/>
      <c r="ACZ178" s="48"/>
      <c r="ADA178" s="11"/>
      <c r="ADB178" s="11"/>
      <c r="ADC178" s="44"/>
      <c r="ADD178" s="44"/>
      <c r="ADE178" s="48"/>
      <c r="ADF178" s="11"/>
      <c r="ADG178" s="11"/>
      <c r="ADH178" s="44"/>
      <c r="ADI178" s="44"/>
      <c r="ADJ178" s="48"/>
      <c r="ADK178" s="11"/>
      <c r="ADL178" s="11"/>
      <c r="ADM178" s="44"/>
      <c r="ADN178" s="44"/>
      <c r="ADO178" s="48"/>
      <c r="ADP178" s="11"/>
      <c r="ADQ178" s="11"/>
      <c r="ADR178" s="44"/>
      <c r="ADS178" s="44"/>
      <c r="ADT178" s="48"/>
      <c r="ADU178" s="11"/>
      <c r="ADV178" s="11"/>
      <c r="ADW178" s="44"/>
      <c r="ADX178" s="44"/>
      <c r="ADY178" s="48"/>
      <c r="ADZ178" s="11"/>
      <c r="AEA178" s="11"/>
      <c r="AEB178" s="44"/>
      <c r="AEC178" s="44"/>
      <c r="AED178" s="48"/>
      <c r="AEE178" s="11"/>
      <c r="AEF178" s="11"/>
      <c r="AEG178" s="44"/>
      <c r="AEH178" s="44"/>
      <c r="AEI178" s="48"/>
      <c r="AEJ178" s="11"/>
      <c r="AEK178" s="11"/>
      <c r="AEL178" s="44"/>
      <c r="AEM178" s="44"/>
      <c r="AEN178" s="48"/>
      <c r="AEO178" s="11"/>
      <c r="AEP178" s="11"/>
      <c r="AEQ178" s="44"/>
      <c r="AER178" s="44"/>
      <c r="AES178" s="48"/>
      <c r="AET178" s="11"/>
      <c r="AEU178" s="11"/>
      <c r="AEV178" s="44"/>
      <c r="AEW178" s="44"/>
      <c r="AEX178" s="48"/>
      <c r="AEY178" s="11"/>
      <c r="AEZ178" s="11"/>
      <c r="AFA178" s="44"/>
      <c r="AFB178" s="44"/>
      <c r="AFC178" s="48"/>
      <c r="AFD178" s="11"/>
      <c r="AFE178" s="11"/>
      <c r="AFF178" s="44"/>
      <c r="AFG178" s="44"/>
      <c r="AFH178" s="48"/>
      <c r="AFI178" s="11"/>
      <c r="AFJ178" s="11"/>
      <c r="AFK178" s="44"/>
      <c r="AFL178" s="44"/>
      <c r="AFM178" s="48"/>
      <c r="AFN178" s="11"/>
      <c r="AFO178" s="11"/>
      <c r="AFP178" s="44"/>
      <c r="AFQ178" s="44"/>
      <c r="AFR178" s="48"/>
      <c r="AFS178" s="11"/>
      <c r="AFT178" s="11"/>
      <c r="AFU178" s="44"/>
      <c r="AFV178" s="44"/>
      <c r="AFW178" s="48"/>
      <c r="AFX178" s="11"/>
      <c r="AFY178" s="11"/>
      <c r="AFZ178" s="44"/>
      <c r="AGA178" s="44"/>
      <c r="AGB178" s="48"/>
      <c r="AGC178" s="11"/>
      <c r="AGD178" s="11"/>
      <c r="AGE178" s="44"/>
      <c r="AGF178" s="44"/>
      <c r="AGG178" s="48"/>
      <c r="AGH178" s="11"/>
      <c r="AGI178" s="11"/>
      <c r="AGJ178" s="44"/>
      <c r="AGK178" s="44"/>
      <c r="AGL178" s="48"/>
      <c r="AGM178" s="11"/>
      <c r="AGN178" s="11"/>
      <c r="AGO178" s="44"/>
      <c r="AGP178" s="44"/>
      <c r="AGQ178" s="48"/>
      <c r="AGR178" s="11"/>
      <c r="AGS178" s="11"/>
      <c r="AGT178" s="44"/>
      <c r="AGU178" s="44"/>
      <c r="AGV178" s="48"/>
      <c r="AGW178" s="11"/>
      <c r="AGX178" s="11"/>
      <c r="AGY178" s="44"/>
      <c r="AGZ178" s="44"/>
      <c r="AHA178" s="48"/>
      <c r="AHB178" s="11"/>
      <c r="AHC178" s="11"/>
      <c r="AHD178" s="44"/>
      <c r="AHE178" s="44"/>
      <c r="AHF178" s="48"/>
      <c r="AHG178" s="11"/>
      <c r="AHH178" s="11"/>
      <c r="AHI178" s="44"/>
      <c r="AHJ178" s="44"/>
      <c r="AHK178" s="48"/>
      <c r="AHL178" s="11"/>
      <c r="AHM178" s="11"/>
      <c r="AHN178" s="44"/>
      <c r="AHO178" s="44"/>
      <c r="AHP178" s="48"/>
      <c r="AHQ178" s="11"/>
      <c r="AHR178" s="11"/>
      <c r="AHS178" s="44"/>
      <c r="AHT178" s="44"/>
      <c r="AHU178" s="48"/>
      <c r="AHV178" s="11"/>
      <c r="AHW178" s="11"/>
      <c r="AHX178" s="44"/>
      <c r="AHY178" s="44"/>
      <c r="AHZ178" s="48"/>
      <c r="AIA178" s="11"/>
      <c r="AIB178" s="11"/>
      <c r="AIC178" s="44"/>
      <c r="AID178" s="44"/>
      <c r="AIE178" s="48"/>
      <c r="AIF178" s="11"/>
      <c r="AIG178" s="11"/>
      <c r="AIH178" s="44"/>
      <c r="AII178" s="44"/>
      <c r="AIJ178" s="48"/>
      <c r="AIK178" s="11"/>
      <c r="AIL178" s="11"/>
      <c r="AIM178" s="44"/>
      <c r="AIN178" s="44"/>
      <c r="AIO178" s="48"/>
      <c r="AIP178" s="11"/>
      <c r="AIQ178" s="11"/>
      <c r="AIR178" s="44"/>
      <c r="AIS178" s="44"/>
      <c r="AIT178" s="48"/>
      <c r="AIU178" s="11"/>
      <c r="AIV178" s="11"/>
      <c r="AIW178" s="44"/>
      <c r="AIX178" s="44"/>
      <c r="AIY178" s="48"/>
      <c r="AIZ178" s="11"/>
      <c r="AJA178" s="11"/>
      <c r="AJB178" s="44"/>
      <c r="AJC178" s="44"/>
      <c r="AJD178" s="48"/>
      <c r="AJE178" s="11"/>
      <c r="AJF178" s="11"/>
      <c r="AJG178" s="44"/>
      <c r="AJH178" s="44"/>
      <c r="AJI178" s="48"/>
      <c r="AJJ178" s="11"/>
      <c r="AJK178" s="11"/>
      <c r="AJL178" s="44"/>
      <c r="AJM178" s="44"/>
      <c r="AJN178" s="48"/>
      <c r="AJO178" s="11"/>
      <c r="AJP178" s="11"/>
      <c r="AJQ178" s="44"/>
      <c r="AJR178" s="44"/>
      <c r="AJS178" s="48"/>
      <c r="AJT178" s="11"/>
      <c r="AJU178" s="11"/>
      <c r="AJV178" s="44"/>
      <c r="AJW178" s="44"/>
      <c r="AJX178" s="48"/>
      <c r="AJY178" s="11"/>
      <c r="AJZ178" s="11"/>
      <c r="AKA178" s="44"/>
      <c r="AKB178" s="44"/>
      <c r="AKC178" s="48"/>
      <c r="AKD178" s="11"/>
      <c r="AKE178" s="11"/>
      <c r="AKF178" s="44"/>
      <c r="AKG178" s="44"/>
      <c r="AKH178" s="48"/>
      <c r="AKI178" s="11"/>
      <c r="AKJ178" s="11"/>
      <c r="AKK178" s="44"/>
      <c r="AKL178" s="44"/>
      <c r="AKM178" s="48"/>
      <c r="AKN178" s="11"/>
      <c r="AKO178" s="11"/>
      <c r="AKP178" s="44"/>
      <c r="AKQ178" s="44"/>
      <c r="AKR178" s="48"/>
      <c r="AKS178" s="11"/>
      <c r="AKT178" s="11"/>
      <c r="AKU178" s="44"/>
      <c r="AKV178" s="44"/>
      <c r="AKW178" s="48"/>
      <c r="AKX178" s="11"/>
      <c r="AKY178" s="11"/>
      <c r="AKZ178" s="44"/>
      <c r="ALA178" s="44"/>
      <c r="ALB178" s="48"/>
      <c r="ALC178" s="11"/>
      <c r="ALD178" s="11"/>
      <c r="ALE178" s="44"/>
      <c r="ALF178" s="44"/>
      <c r="ALG178" s="48"/>
      <c r="ALH178" s="11"/>
      <c r="ALI178" s="11"/>
      <c r="ALJ178" s="44"/>
      <c r="ALK178" s="44"/>
      <c r="ALL178" s="48"/>
      <c r="ALM178" s="11"/>
      <c r="ALN178" s="11"/>
      <c r="ALO178" s="44"/>
      <c r="ALP178" s="44"/>
      <c r="ALQ178" s="48"/>
      <c r="ALR178" s="11"/>
      <c r="ALS178" s="11"/>
      <c r="ALT178" s="44"/>
      <c r="ALU178" s="44"/>
      <c r="ALV178" s="48"/>
      <c r="ALW178" s="11"/>
      <c r="ALX178" s="11"/>
      <c r="ALY178" s="44"/>
      <c r="ALZ178" s="44"/>
      <c r="AMA178" s="48"/>
      <c r="AMB178" s="11"/>
      <c r="AMC178" s="11"/>
      <c r="AMD178" s="44"/>
      <c r="AME178" s="44"/>
      <c r="AMF178" s="48"/>
      <c r="AMG178" s="11"/>
      <c r="AMH178" s="11"/>
      <c r="AMI178" s="44"/>
      <c r="AMJ178" s="44"/>
      <c r="AMK178" s="48"/>
      <c r="AML178" s="11"/>
      <c r="AMM178" s="11"/>
      <c r="AMN178" s="44"/>
      <c r="AMO178" s="44"/>
      <c r="AMP178" s="48"/>
      <c r="AMQ178" s="11"/>
      <c r="AMR178" s="11"/>
      <c r="AMS178" s="44"/>
      <c r="AMT178" s="44"/>
      <c r="AMU178" s="48"/>
    </row>
    <row r="179" spans="1:1035" ht="36" x14ac:dyDescent="0.25">
      <c r="A179" s="7" t="s">
        <v>420</v>
      </c>
      <c r="B179" s="8" t="s">
        <v>402</v>
      </c>
      <c r="C179" s="10" t="s">
        <v>421</v>
      </c>
      <c r="D179" s="23" t="s">
        <v>7</v>
      </c>
      <c r="E179" s="35">
        <v>0.54</v>
      </c>
      <c r="F179" s="11"/>
      <c r="G179" s="11"/>
      <c r="H179" s="43">
        <f>SUM(I180:I182)</f>
        <v>0</v>
      </c>
      <c r="I179" s="43">
        <f>$E$179*H179</f>
        <v>0</v>
      </c>
      <c r="J179" s="50">
        <f>I179*100/$E$179</f>
        <v>0</v>
      </c>
      <c r="K179" s="11"/>
      <c r="L179" s="11"/>
      <c r="M179" s="43">
        <f>SUM(N180:N182)</f>
        <v>0</v>
      </c>
      <c r="N179" s="43">
        <f>$E$179*M179</f>
        <v>0</v>
      </c>
      <c r="O179" s="50">
        <f>N179*100/$E$179</f>
        <v>0</v>
      </c>
      <c r="P179" s="11"/>
      <c r="Q179" s="11"/>
      <c r="R179" s="43">
        <f>SUM(S180:S182)</f>
        <v>0.56000000000000005</v>
      </c>
      <c r="S179" s="43">
        <f>$E$179*R179</f>
        <v>0.30240000000000006</v>
      </c>
      <c r="T179" s="50">
        <f>S179*100/$E$179</f>
        <v>56.000000000000007</v>
      </c>
      <c r="U179" s="11"/>
      <c r="V179" s="11"/>
      <c r="W179" s="43">
        <f>SUM(X180:X182)</f>
        <v>0</v>
      </c>
      <c r="X179" s="43">
        <f>$E$179*W179</f>
        <v>0</v>
      </c>
      <c r="Y179" s="50">
        <f>X179*100/$E$179</f>
        <v>0</v>
      </c>
      <c r="Z179" s="11"/>
      <c r="AA179" s="11"/>
      <c r="AB179" s="43">
        <f>SUM(AC180:AC182)</f>
        <v>0.28000000000000003</v>
      </c>
      <c r="AC179" s="43">
        <f>$E$179*AB179</f>
        <v>0.15120000000000003</v>
      </c>
      <c r="AD179" s="50">
        <f>AC179*100/$E$179</f>
        <v>28.000000000000004</v>
      </c>
      <c r="AE179" s="11"/>
      <c r="AF179" s="11"/>
      <c r="AG179" s="43">
        <f>SUM(AH180:AH182)</f>
        <v>0.56000000000000005</v>
      </c>
      <c r="AH179" s="43">
        <f>$E$179*AG179</f>
        <v>0.30240000000000006</v>
      </c>
      <c r="AI179" s="50">
        <f>AH179*100/$E$179</f>
        <v>56.000000000000007</v>
      </c>
      <c r="AJ179" s="11"/>
      <c r="AK179" s="11"/>
      <c r="AL179" s="43">
        <f>SUM(AM180:AM182)</f>
        <v>0</v>
      </c>
      <c r="AM179" s="43">
        <f>$E$179*AL179</f>
        <v>0</v>
      </c>
      <c r="AN179" s="50">
        <f>AM179*100/$E$179</f>
        <v>0</v>
      </c>
      <c r="AO179" s="11"/>
      <c r="AP179" s="11"/>
      <c r="AQ179" s="43">
        <f>SUM(AR180:AR182)</f>
        <v>0</v>
      </c>
      <c r="AR179" s="43">
        <f>$E$179*AQ179</f>
        <v>0</v>
      </c>
      <c r="AS179" s="50">
        <f>AR179*100/$E$179</f>
        <v>0</v>
      </c>
      <c r="AT179" s="11"/>
      <c r="AU179" s="11"/>
      <c r="AV179" s="43">
        <f>SUM(AW180:AW182)</f>
        <v>0</v>
      </c>
      <c r="AW179" s="43">
        <f>$E$179*AV179</f>
        <v>0</v>
      </c>
      <c r="AX179" s="50">
        <f>AW179*100/$E$179</f>
        <v>0</v>
      </c>
      <c r="AY179" s="11"/>
      <c r="AZ179" s="11"/>
      <c r="BA179" s="43">
        <f>SUM(BB180:BB182)</f>
        <v>1</v>
      </c>
      <c r="BB179" s="43">
        <f>$E$179*BA179</f>
        <v>0.54</v>
      </c>
      <c r="BC179" s="50">
        <f>BB179*100/$E$179</f>
        <v>100</v>
      </c>
      <c r="BD179" s="11"/>
      <c r="BE179" s="11"/>
      <c r="BF179" s="43">
        <f>SUM(BG180:BG182)</f>
        <v>0</v>
      </c>
      <c r="BG179" s="43">
        <f>$E$179*BF179</f>
        <v>0</v>
      </c>
      <c r="BH179" s="50">
        <f>BG179*100/$E$179</f>
        <v>0</v>
      </c>
      <c r="BI179" s="11"/>
      <c r="BJ179" s="11"/>
      <c r="BK179" s="43">
        <f>SUM(BL180:BL182)</f>
        <v>0</v>
      </c>
      <c r="BL179" s="43">
        <f>$E$179*BK179</f>
        <v>0</v>
      </c>
      <c r="BM179" s="50">
        <f>BL179*100/$E$179</f>
        <v>0</v>
      </c>
      <c r="BN179" s="11"/>
      <c r="BO179" s="11"/>
      <c r="BP179" s="43">
        <f>SUM(BQ180:BQ182)</f>
        <v>0.56000000000000005</v>
      </c>
      <c r="BQ179" s="43">
        <f>$E$179*BP179</f>
        <v>0.30240000000000006</v>
      </c>
      <c r="BR179" s="50">
        <f>BQ179*100/$E$179</f>
        <v>56.000000000000007</v>
      </c>
      <c r="BS179" s="11"/>
      <c r="BT179" s="11"/>
      <c r="BU179" s="43">
        <f>SUM(BV180:BV182)</f>
        <v>0</v>
      </c>
      <c r="BV179" s="43">
        <f>$E$179*BU179</f>
        <v>0</v>
      </c>
      <c r="BW179" s="50">
        <f>BV179*100/$E$179</f>
        <v>0</v>
      </c>
      <c r="BX179" s="11"/>
      <c r="BY179" s="11"/>
      <c r="BZ179" s="43">
        <f>SUM(CA180:CA182)</f>
        <v>0</v>
      </c>
      <c r="CA179" s="43">
        <f>$E$179*BZ179</f>
        <v>0</v>
      </c>
      <c r="CB179" s="50">
        <f>CA179*100/$E$179</f>
        <v>0</v>
      </c>
      <c r="CC179" s="11"/>
      <c r="CD179" s="11"/>
      <c r="CE179" s="43">
        <f>SUM(CF180:CF182)</f>
        <v>0.28000000000000003</v>
      </c>
      <c r="CF179" s="43">
        <f>$E$179*CE179</f>
        <v>0.15120000000000003</v>
      </c>
      <c r="CG179" s="50">
        <f>CF179*100/$E$179</f>
        <v>28.000000000000004</v>
      </c>
      <c r="CH179" s="11"/>
      <c r="CI179" s="11"/>
      <c r="CJ179" s="43">
        <f>SUM(CK180:CK182)</f>
        <v>0</v>
      </c>
      <c r="CK179" s="43">
        <f>$E$179*CJ179</f>
        <v>0</v>
      </c>
      <c r="CL179" s="50">
        <f>CK179*100/$E$179</f>
        <v>0</v>
      </c>
      <c r="CM179" s="11"/>
      <c r="CN179" s="11"/>
      <c r="CO179" s="43">
        <f>SUM(CP180:CP182)</f>
        <v>0</v>
      </c>
      <c r="CP179" s="43">
        <f>$E$179*CO179</f>
        <v>0</v>
      </c>
      <c r="CQ179" s="50">
        <f>CP179*100/$E$179</f>
        <v>0</v>
      </c>
      <c r="CR179" s="11"/>
      <c r="CS179" s="11"/>
      <c r="CT179" s="43">
        <f>SUM(CU180:CU182)</f>
        <v>0</v>
      </c>
      <c r="CU179" s="43">
        <f>$E$179*CT179</f>
        <v>0</v>
      </c>
      <c r="CV179" s="50">
        <f>CU179*100/$E$179</f>
        <v>0</v>
      </c>
      <c r="CW179" s="11"/>
      <c r="CX179" s="11"/>
      <c r="CY179" s="43">
        <f>SUM(CZ180:CZ182)</f>
        <v>0</v>
      </c>
      <c r="CZ179" s="43">
        <f>$E$179*CY179</f>
        <v>0</v>
      </c>
      <c r="DA179" s="50">
        <f>CZ179*100/$E$179</f>
        <v>0</v>
      </c>
      <c r="DB179" s="11"/>
      <c r="DC179" s="11"/>
      <c r="DD179" s="43">
        <f>SUM(DE180:DE182)</f>
        <v>0</v>
      </c>
      <c r="DE179" s="43">
        <f>$E$179*DD179</f>
        <v>0</v>
      </c>
      <c r="DF179" s="50">
        <f>DE179*100/$E$179</f>
        <v>0</v>
      </c>
      <c r="DG179" s="11"/>
      <c r="DH179" s="11"/>
      <c r="DI179" s="43">
        <f>SUM(DJ180:DJ182)</f>
        <v>0</v>
      </c>
      <c r="DJ179" s="43">
        <f>$E$179*DI179</f>
        <v>0</v>
      </c>
      <c r="DK179" s="50">
        <f>DJ179*100/$E$179</f>
        <v>0</v>
      </c>
      <c r="DL179" s="11"/>
      <c r="DM179" s="11"/>
      <c r="DN179" s="43">
        <f>SUM(DO180:DO182)</f>
        <v>0</v>
      </c>
      <c r="DO179" s="43">
        <f>$E$179*DN179</f>
        <v>0</v>
      </c>
      <c r="DP179" s="50">
        <f>DO179*100/$E$179</f>
        <v>0</v>
      </c>
      <c r="DQ179" s="11"/>
      <c r="DR179" s="11"/>
      <c r="DS179" s="43">
        <f>SUM(DT180:DT182)</f>
        <v>0</v>
      </c>
      <c r="DT179" s="43">
        <f>$E$179*DS179</f>
        <v>0</v>
      </c>
      <c r="DU179" s="50">
        <f>DT179*100/$E$179</f>
        <v>0</v>
      </c>
      <c r="DV179" s="11"/>
      <c r="DW179" s="11"/>
      <c r="DX179" s="43">
        <f>SUM(DY180:DY182)</f>
        <v>0.56000000000000005</v>
      </c>
      <c r="DY179" s="43">
        <f>$E$179*DX179</f>
        <v>0.30240000000000006</v>
      </c>
      <c r="DZ179" s="50">
        <f>DY179*100/$E$179</f>
        <v>56.000000000000007</v>
      </c>
      <c r="EA179" s="11"/>
      <c r="EB179" s="11"/>
      <c r="EC179" s="43">
        <f>SUM(ED180:ED182)</f>
        <v>0.28000000000000003</v>
      </c>
      <c r="ED179" s="43">
        <f>$E$179*EC179</f>
        <v>0.15120000000000003</v>
      </c>
      <c r="EE179" s="50">
        <f>ED179*100/$E$179</f>
        <v>28.000000000000004</v>
      </c>
      <c r="EF179" s="11"/>
      <c r="EG179" s="11"/>
      <c r="EH179" s="43">
        <f>SUM(EI180:EI182)</f>
        <v>0.28000000000000003</v>
      </c>
      <c r="EI179" s="43">
        <f>$E$179*EH179</f>
        <v>0.15120000000000003</v>
      </c>
      <c r="EJ179" s="50">
        <f>EI179*100/$E$179</f>
        <v>28.000000000000004</v>
      </c>
      <c r="EK179" s="11"/>
      <c r="EL179" s="11"/>
      <c r="EM179" s="43">
        <f>SUM(EN180:EN182)</f>
        <v>0.28000000000000003</v>
      </c>
      <c r="EN179" s="43">
        <f>$E$179*EM179</f>
        <v>0.15120000000000003</v>
      </c>
      <c r="EO179" s="50">
        <f>EN179*100/$E$179</f>
        <v>28.000000000000004</v>
      </c>
      <c r="EP179" s="11"/>
      <c r="EQ179" s="11"/>
      <c r="ER179" s="43">
        <f>SUM(ES180:ES182)</f>
        <v>0.56000000000000005</v>
      </c>
      <c r="ES179" s="43">
        <f>$E$179*ER179</f>
        <v>0.30240000000000006</v>
      </c>
      <c r="ET179" s="50">
        <f>ES179*100/$E$179</f>
        <v>56.000000000000007</v>
      </c>
      <c r="EU179" s="11"/>
      <c r="EV179" s="11"/>
      <c r="EW179" s="43">
        <f>SUM(EX180:EX182)</f>
        <v>0</v>
      </c>
      <c r="EX179" s="43">
        <f>$E$179*EW179</f>
        <v>0</v>
      </c>
      <c r="EY179" s="50">
        <f>EX179*100/$E$179</f>
        <v>0</v>
      </c>
      <c r="EZ179" s="11"/>
      <c r="FA179" s="11"/>
      <c r="FB179" s="43">
        <f>SUM(FC180:FC182)</f>
        <v>0.56000000000000005</v>
      </c>
      <c r="FC179" s="43">
        <f>$E$179*FB179</f>
        <v>0.30240000000000006</v>
      </c>
      <c r="FD179" s="50">
        <f>FC179*100/$E$179</f>
        <v>56.000000000000007</v>
      </c>
      <c r="FE179" s="11"/>
      <c r="FF179" s="11"/>
      <c r="FG179" s="43">
        <f>SUM(FH180:FH182)</f>
        <v>0</v>
      </c>
      <c r="FH179" s="43">
        <f>$E$179*FG179</f>
        <v>0</v>
      </c>
      <c r="FI179" s="50">
        <f>FH179*100/$E$179</f>
        <v>0</v>
      </c>
      <c r="FJ179" s="11"/>
      <c r="FK179" s="11"/>
      <c r="FL179" s="43">
        <f>SUM(FM180:FM182)</f>
        <v>0.56000000000000005</v>
      </c>
      <c r="FM179" s="43">
        <f>$E$179*FL179</f>
        <v>0.30240000000000006</v>
      </c>
      <c r="FN179" s="50">
        <f>FM179*100/$E$179</f>
        <v>56.000000000000007</v>
      </c>
      <c r="FO179" s="11"/>
      <c r="FP179" s="11"/>
      <c r="FQ179" s="43">
        <f>SUM(FR180:FR182)</f>
        <v>0</v>
      </c>
      <c r="FR179" s="43">
        <f>$E$179*FQ179</f>
        <v>0</v>
      </c>
      <c r="FS179" s="50">
        <f>FR179*100/$E$179</f>
        <v>0</v>
      </c>
      <c r="FT179" s="11"/>
      <c r="FU179" s="11"/>
      <c r="FV179" s="43">
        <f>SUM(FW180:FW182)</f>
        <v>0.56000000000000005</v>
      </c>
      <c r="FW179" s="43">
        <f>$E$179*FV179</f>
        <v>0.30240000000000006</v>
      </c>
      <c r="FX179" s="50">
        <f>FW179*100/$E$179</f>
        <v>56.000000000000007</v>
      </c>
      <c r="FY179" s="11"/>
      <c r="FZ179" s="11"/>
      <c r="GA179" s="43">
        <f>SUM(GB180:GB182)</f>
        <v>0.56000000000000005</v>
      </c>
      <c r="GB179" s="43">
        <f>$E$179*GA179</f>
        <v>0.30240000000000006</v>
      </c>
      <c r="GC179" s="50">
        <f>GB179*100/$E$179</f>
        <v>56.000000000000007</v>
      </c>
      <c r="GD179" s="11"/>
      <c r="GE179" s="11"/>
      <c r="GF179" s="43">
        <f>SUM(GG180:GG182)</f>
        <v>0.28000000000000003</v>
      </c>
      <c r="GG179" s="43">
        <f>$E$179*GF179</f>
        <v>0.15120000000000003</v>
      </c>
      <c r="GH179" s="50">
        <f>GG179*100/$E$179</f>
        <v>28.000000000000004</v>
      </c>
      <c r="GI179" s="11"/>
      <c r="GJ179" s="11"/>
      <c r="GK179" s="43">
        <f>SUM(GL180:GL182)</f>
        <v>0.56000000000000005</v>
      </c>
      <c r="GL179" s="43">
        <f>$E$179*GK179</f>
        <v>0.30240000000000006</v>
      </c>
      <c r="GM179" s="50">
        <f>GL179*100/$E$179</f>
        <v>56.000000000000007</v>
      </c>
      <c r="GN179" s="11"/>
      <c r="GO179" s="11"/>
      <c r="GP179" s="43">
        <f>SUM(GQ180:GQ182)</f>
        <v>1</v>
      </c>
      <c r="GQ179" s="43">
        <f>$E$179*GP179</f>
        <v>0.54</v>
      </c>
      <c r="GR179" s="50">
        <f>GQ179*100/$E$179</f>
        <v>100</v>
      </c>
      <c r="GS179" s="11"/>
      <c r="GT179" s="11"/>
      <c r="GU179" s="43">
        <f>SUM(GV180:GV182)</f>
        <v>0</v>
      </c>
      <c r="GV179" s="43">
        <f>$E$179*GU179</f>
        <v>0</v>
      </c>
      <c r="GW179" s="50">
        <f>GV179*100/$E$179</f>
        <v>0</v>
      </c>
      <c r="GX179" s="11"/>
      <c r="GY179" s="11"/>
      <c r="GZ179" s="43">
        <f>SUM(HA180:HA182)</f>
        <v>0</v>
      </c>
      <c r="HA179" s="43">
        <f>$E$179*GZ179</f>
        <v>0</v>
      </c>
      <c r="HB179" s="50">
        <f>HA179*100/$E$179</f>
        <v>0</v>
      </c>
      <c r="HC179" s="11"/>
      <c r="HD179" s="11"/>
      <c r="HE179" s="43">
        <f>SUM(HF180:HF182)</f>
        <v>0.28000000000000003</v>
      </c>
      <c r="HF179" s="43">
        <f>$E$179*HE179</f>
        <v>0.15120000000000003</v>
      </c>
      <c r="HG179" s="50">
        <f>HF179*100/$E$179</f>
        <v>28.000000000000004</v>
      </c>
      <c r="HH179" s="11"/>
      <c r="HI179" s="11"/>
      <c r="HJ179" s="43">
        <f>SUM(HK180:HK182)</f>
        <v>1</v>
      </c>
      <c r="HK179" s="43">
        <f>$E$179*HJ179</f>
        <v>0.54</v>
      </c>
      <c r="HL179" s="50">
        <f>HK179*100/$E$179</f>
        <v>100</v>
      </c>
      <c r="HM179" s="11"/>
      <c r="HN179" s="11"/>
      <c r="HO179" s="43">
        <f>SUM(HP180:HP182)</f>
        <v>0</v>
      </c>
      <c r="HP179" s="43">
        <f>$E$179*HO179</f>
        <v>0</v>
      </c>
      <c r="HQ179" s="50">
        <f>HP179*100/$E$179</f>
        <v>0</v>
      </c>
      <c r="HR179" s="11"/>
      <c r="HS179" s="11"/>
      <c r="HT179" s="43">
        <f>SUM(HU180:HU182)</f>
        <v>0.28000000000000003</v>
      </c>
      <c r="HU179" s="43">
        <f>$E$179*HT179</f>
        <v>0.15120000000000003</v>
      </c>
      <c r="HV179" s="50">
        <f>HU179*100/$E$179</f>
        <v>28.000000000000004</v>
      </c>
      <c r="HW179" s="11"/>
      <c r="HX179" s="11"/>
      <c r="HY179" s="43">
        <f>SUM(HZ180:HZ182)</f>
        <v>0</v>
      </c>
      <c r="HZ179" s="43">
        <f>$E$179*HY179</f>
        <v>0</v>
      </c>
      <c r="IA179" s="50">
        <f>HZ179*100/$E$179</f>
        <v>0</v>
      </c>
      <c r="IB179" s="11"/>
      <c r="IC179" s="11"/>
      <c r="ID179" s="43">
        <f>SUM(IE180:IE182)</f>
        <v>0</v>
      </c>
      <c r="IE179" s="43">
        <f>$E$179*ID179</f>
        <v>0</v>
      </c>
      <c r="IF179" s="50">
        <f>IE179*100/$E$179</f>
        <v>0</v>
      </c>
      <c r="IG179" s="11"/>
      <c r="IH179" s="11"/>
      <c r="II179" s="43">
        <f>SUM(IJ180:IJ182)</f>
        <v>0.28000000000000003</v>
      </c>
      <c r="IJ179" s="43">
        <f>$E$179*II179</f>
        <v>0.15120000000000003</v>
      </c>
      <c r="IK179" s="50">
        <f>IJ179*100/$E$179</f>
        <v>28.000000000000004</v>
      </c>
      <c r="IL179" s="11"/>
      <c r="IM179" s="11"/>
      <c r="IN179" s="43">
        <f>SUM(IO180:IO182)</f>
        <v>0</v>
      </c>
      <c r="IO179" s="43">
        <f>$E$179*IN179</f>
        <v>0</v>
      </c>
      <c r="IP179" s="50">
        <f>IO179*100/$E$179</f>
        <v>0</v>
      </c>
      <c r="IQ179" s="11"/>
      <c r="IR179" s="11"/>
      <c r="IS179" s="43">
        <f>SUM(IT180:IT182)</f>
        <v>0</v>
      </c>
      <c r="IT179" s="43">
        <f>$E$179*IS179</f>
        <v>0</v>
      </c>
      <c r="IU179" s="50">
        <f>IT179*100/$E$179</f>
        <v>0</v>
      </c>
      <c r="IV179" s="11"/>
      <c r="IW179" s="11"/>
      <c r="IX179" s="43">
        <f>SUM(IY180:IY182)</f>
        <v>0.56000000000000005</v>
      </c>
      <c r="IY179" s="43">
        <f>$E$179*IX179</f>
        <v>0.30240000000000006</v>
      </c>
      <c r="IZ179" s="50">
        <f>IY179*100/$E$179</f>
        <v>56.000000000000007</v>
      </c>
      <c r="JA179" s="11"/>
      <c r="JB179" s="11"/>
      <c r="JC179" s="43">
        <f>SUM(JD180:JD182)</f>
        <v>0.56000000000000005</v>
      </c>
      <c r="JD179" s="43">
        <f>$E$179*JC179</f>
        <v>0.30240000000000006</v>
      </c>
      <c r="JE179" s="50">
        <f>JD179*100/$E$179</f>
        <v>56.000000000000007</v>
      </c>
      <c r="JF179" s="11"/>
      <c r="JG179" s="11"/>
      <c r="JH179" s="43">
        <f>SUM(JI180:JI182)</f>
        <v>0.56000000000000005</v>
      </c>
      <c r="JI179" s="43">
        <f>$E$179*JH179</f>
        <v>0.30240000000000006</v>
      </c>
      <c r="JJ179" s="50">
        <f>JI179*100/$E$179</f>
        <v>56.000000000000007</v>
      </c>
      <c r="JK179" s="11"/>
      <c r="JL179" s="11"/>
      <c r="JM179" s="43">
        <f>SUM(JN180:JN182)</f>
        <v>0.56000000000000005</v>
      </c>
      <c r="JN179" s="43">
        <f>$E$179*JM179</f>
        <v>0.30240000000000006</v>
      </c>
      <c r="JO179" s="50">
        <f>JN179*100/$E$179</f>
        <v>56.000000000000007</v>
      </c>
      <c r="JP179" s="11"/>
      <c r="JQ179" s="11"/>
      <c r="JR179" s="43">
        <f>SUM(JS180:JS182)</f>
        <v>0.28000000000000003</v>
      </c>
      <c r="JS179" s="43">
        <f>$E$179*JR179</f>
        <v>0.15120000000000003</v>
      </c>
      <c r="JT179" s="50">
        <f>JS179*100/$E$179</f>
        <v>28.000000000000004</v>
      </c>
      <c r="JU179" s="11"/>
      <c r="JV179" s="11"/>
      <c r="JW179" s="43">
        <f>SUM(JX180:JX182)</f>
        <v>0.28000000000000003</v>
      </c>
      <c r="JX179" s="43">
        <f>$E$179*JW179</f>
        <v>0.15120000000000003</v>
      </c>
      <c r="JY179" s="50">
        <f>JX179*100/$E$179</f>
        <v>28.000000000000004</v>
      </c>
      <c r="JZ179" s="11"/>
      <c r="KA179" s="11"/>
      <c r="KB179" s="43">
        <f>SUM(KC180:KC182)</f>
        <v>0.56000000000000005</v>
      </c>
      <c r="KC179" s="43">
        <f>$E$179*KB179</f>
        <v>0.30240000000000006</v>
      </c>
      <c r="KD179" s="50">
        <f>KC179*100/$E$179</f>
        <v>56.000000000000007</v>
      </c>
      <c r="KE179" s="11"/>
      <c r="KF179" s="11"/>
      <c r="KG179" s="43">
        <f>SUM(KH180:KH182)</f>
        <v>0.56000000000000005</v>
      </c>
      <c r="KH179" s="43">
        <f>$E$179*KG179</f>
        <v>0.30240000000000006</v>
      </c>
      <c r="KI179" s="50">
        <f>KH179*100/$E$179</f>
        <v>56.000000000000007</v>
      </c>
      <c r="KJ179" s="11"/>
      <c r="KK179" s="11"/>
      <c r="KL179" s="43">
        <f>SUM(KM180:KM182)</f>
        <v>0</v>
      </c>
      <c r="KM179" s="43">
        <f>$E$179*KL179</f>
        <v>0</v>
      </c>
      <c r="KN179" s="50">
        <f>KM179*100/$E$179</f>
        <v>0</v>
      </c>
      <c r="KO179" s="11"/>
      <c r="KP179" s="11"/>
      <c r="KQ179" s="43">
        <f>SUM(KR180:KR182)</f>
        <v>0.28000000000000003</v>
      </c>
      <c r="KR179" s="43">
        <f>$E$179*KQ179</f>
        <v>0.15120000000000003</v>
      </c>
      <c r="KS179" s="50">
        <f>KR179*100/$E$179</f>
        <v>28.000000000000004</v>
      </c>
      <c r="KT179" s="11"/>
      <c r="KU179" s="11"/>
      <c r="KV179" s="43">
        <f>SUM(KW180:KW182)</f>
        <v>0.56000000000000005</v>
      </c>
      <c r="KW179" s="43">
        <f>$E$179*KV179</f>
        <v>0.30240000000000006</v>
      </c>
      <c r="KX179" s="50">
        <f>KW179*100/$E$179</f>
        <v>56.000000000000007</v>
      </c>
      <c r="KY179" s="11"/>
      <c r="KZ179" s="11"/>
      <c r="LA179" s="43">
        <f>SUM(LB180:LB182)</f>
        <v>0.56000000000000005</v>
      </c>
      <c r="LB179" s="43">
        <f>$E$179*LA179</f>
        <v>0.30240000000000006</v>
      </c>
      <c r="LC179" s="50">
        <f>LB179*100/$E$179</f>
        <v>56.000000000000007</v>
      </c>
      <c r="LD179" s="11"/>
      <c r="LE179" s="11"/>
      <c r="LF179" s="43">
        <f>SUM(LG180:LG182)</f>
        <v>1</v>
      </c>
      <c r="LG179" s="43">
        <f>$E$179*LF179</f>
        <v>0.54</v>
      </c>
      <c r="LH179" s="50">
        <f>LG179*100/$E$179</f>
        <v>100</v>
      </c>
      <c r="LI179" s="11"/>
      <c r="LJ179" s="11"/>
      <c r="LK179" s="43">
        <f>SUM(LL180:LL182)</f>
        <v>0.28000000000000003</v>
      </c>
      <c r="LL179" s="43">
        <f>$E$179*LK179</f>
        <v>0.15120000000000003</v>
      </c>
      <c r="LM179" s="50">
        <f>LL179*100/$E$179</f>
        <v>28.000000000000004</v>
      </c>
      <c r="LN179" s="11"/>
      <c r="LO179" s="11"/>
      <c r="LP179" s="43">
        <f>SUM(LQ180:LQ182)</f>
        <v>0.56000000000000005</v>
      </c>
      <c r="LQ179" s="43">
        <f>$E$179*LP179</f>
        <v>0.30240000000000006</v>
      </c>
      <c r="LR179" s="50">
        <f>LQ179*100/$E$179</f>
        <v>56.000000000000007</v>
      </c>
      <c r="LS179" s="11"/>
      <c r="LT179" s="11"/>
      <c r="LU179" s="43">
        <f>SUM(LV180:LV182)</f>
        <v>0</v>
      </c>
      <c r="LV179" s="43">
        <f>$E$179*LU179</f>
        <v>0</v>
      </c>
      <c r="LW179" s="50">
        <f>LV179*100/$E$179</f>
        <v>0</v>
      </c>
      <c r="LX179" s="11"/>
      <c r="LY179" s="11"/>
      <c r="LZ179" s="43">
        <f>SUM(MA180:MA182)</f>
        <v>0</v>
      </c>
      <c r="MA179" s="43">
        <f>$E$179*LZ179</f>
        <v>0</v>
      </c>
      <c r="MB179" s="50">
        <f>MA179*100/$E$179</f>
        <v>0</v>
      </c>
      <c r="MC179" s="11"/>
      <c r="MD179" s="11"/>
      <c r="ME179" s="43">
        <f>SUM(MF180:MF182)</f>
        <v>0</v>
      </c>
      <c r="MF179" s="43">
        <f>$E$179*ME179</f>
        <v>0</v>
      </c>
      <c r="MG179" s="50">
        <f>MF179*100/$E$179</f>
        <v>0</v>
      </c>
      <c r="MH179" s="11"/>
      <c r="MI179" s="11"/>
      <c r="MJ179" s="43">
        <f>SUM(MK180:MK182)</f>
        <v>0</v>
      </c>
      <c r="MK179" s="43">
        <f>$E$179*MJ179</f>
        <v>0</v>
      </c>
      <c r="ML179" s="50">
        <f>MK179*100/$E$179</f>
        <v>0</v>
      </c>
      <c r="MM179" s="11"/>
      <c r="MN179" s="11"/>
      <c r="MO179" s="43">
        <f>SUM(MP180:MP182)</f>
        <v>0</v>
      </c>
      <c r="MP179" s="43">
        <f>$E$179*MO179</f>
        <v>0</v>
      </c>
      <c r="MQ179" s="50">
        <f>MP179*100/$E$179</f>
        <v>0</v>
      </c>
      <c r="MR179" s="11"/>
      <c r="MS179" s="11"/>
      <c r="MT179" s="43">
        <f>SUM(MU180:MU182)</f>
        <v>0</v>
      </c>
      <c r="MU179" s="43">
        <f>$E$179*MT179</f>
        <v>0</v>
      </c>
      <c r="MV179" s="50">
        <f>MU179*100/$E$179</f>
        <v>0</v>
      </c>
      <c r="MW179" s="11"/>
      <c r="MX179" s="11"/>
      <c r="MY179" s="43">
        <f>SUM(MZ180:MZ182)</f>
        <v>0.28000000000000003</v>
      </c>
      <c r="MZ179" s="43">
        <f>$E$179*MY179</f>
        <v>0.15120000000000003</v>
      </c>
      <c r="NA179" s="50">
        <f>MZ179*100/$E$179</f>
        <v>28.000000000000004</v>
      </c>
      <c r="NB179" s="11"/>
      <c r="NC179" s="11"/>
      <c r="ND179" s="43">
        <f>SUM(NE180:NE182)</f>
        <v>0.56000000000000005</v>
      </c>
      <c r="NE179" s="43">
        <f>$E$179*ND179</f>
        <v>0.30240000000000006</v>
      </c>
      <c r="NF179" s="50">
        <f>NE179*100/$E$179</f>
        <v>56.000000000000007</v>
      </c>
      <c r="NG179" s="11"/>
      <c r="NH179" s="11"/>
      <c r="NI179" s="43">
        <f>SUM(NJ180:NJ182)</f>
        <v>0.56000000000000005</v>
      </c>
      <c r="NJ179" s="43">
        <f>$E$179*NI179</f>
        <v>0.30240000000000006</v>
      </c>
      <c r="NK179" s="50">
        <f>NJ179*100/$E$179</f>
        <v>56.000000000000007</v>
      </c>
      <c r="NL179" s="11"/>
      <c r="NM179" s="11"/>
      <c r="NN179" s="43">
        <f>SUM(NO180:NO182)</f>
        <v>0</v>
      </c>
      <c r="NO179" s="43">
        <f>$E$179*NN179</f>
        <v>0</v>
      </c>
      <c r="NP179" s="50">
        <f>NO179*100/$E$179</f>
        <v>0</v>
      </c>
      <c r="NQ179" s="11"/>
      <c r="NR179" s="11"/>
      <c r="NS179" s="43">
        <f>SUM(NT180:NT182)</f>
        <v>0.28000000000000003</v>
      </c>
      <c r="NT179" s="43">
        <f>$E$179*NS179</f>
        <v>0.15120000000000003</v>
      </c>
      <c r="NU179" s="50">
        <f>NT179*100/$E$179</f>
        <v>28.000000000000004</v>
      </c>
      <c r="NV179" s="11"/>
      <c r="NW179" s="11"/>
      <c r="NX179" s="43">
        <f>SUM(NY180:NY182)</f>
        <v>0.56000000000000005</v>
      </c>
      <c r="NY179" s="43">
        <f>$E$179*NX179</f>
        <v>0.30240000000000006</v>
      </c>
      <c r="NZ179" s="50">
        <f>NY179*100/$E$179</f>
        <v>56.000000000000007</v>
      </c>
      <c r="OA179" s="11"/>
      <c r="OB179" s="11"/>
      <c r="OC179" s="43">
        <f>SUM(OD180:OD182)</f>
        <v>0</v>
      </c>
      <c r="OD179" s="43">
        <f>$E$179*OC179</f>
        <v>0</v>
      </c>
      <c r="OE179" s="50">
        <f>OD179*100/$E$179</f>
        <v>0</v>
      </c>
      <c r="OF179" s="11"/>
      <c r="OG179" s="11"/>
      <c r="OH179" s="43">
        <f>SUM(OI180:OI182)</f>
        <v>0</v>
      </c>
      <c r="OI179" s="43">
        <f>$E$179*OH179</f>
        <v>0</v>
      </c>
      <c r="OJ179" s="50">
        <f>OI179*100/$E$179</f>
        <v>0</v>
      </c>
      <c r="OK179" s="11"/>
      <c r="OL179" s="11"/>
      <c r="OM179" s="43">
        <f>SUM(ON180:ON182)</f>
        <v>0.28000000000000003</v>
      </c>
      <c r="ON179" s="43">
        <f>$E$179*OM179</f>
        <v>0.15120000000000003</v>
      </c>
      <c r="OO179" s="50">
        <f>ON179*100/$E$179</f>
        <v>28.000000000000004</v>
      </c>
      <c r="OP179" s="11"/>
      <c r="OQ179" s="11"/>
      <c r="OR179" s="43">
        <f>SUM(OS180:OS182)</f>
        <v>1</v>
      </c>
      <c r="OS179" s="43">
        <f>$E$179*OR179</f>
        <v>0.54</v>
      </c>
      <c r="OT179" s="50">
        <f>OS179*100/$E$179</f>
        <v>100</v>
      </c>
      <c r="OU179" s="11"/>
      <c r="OV179" s="11"/>
      <c r="OW179" s="43">
        <f>SUM(OX180:OX182)</f>
        <v>1</v>
      </c>
      <c r="OX179" s="43">
        <f>$E$179*OW179</f>
        <v>0.54</v>
      </c>
      <c r="OY179" s="50">
        <f>OX179*100/$E$179</f>
        <v>100</v>
      </c>
      <c r="OZ179" s="11"/>
      <c r="PA179" s="11"/>
      <c r="PB179" s="43">
        <f>SUM(PC180:PC182)</f>
        <v>0</v>
      </c>
      <c r="PC179" s="43">
        <f>$E$179*PB179</f>
        <v>0</v>
      </c>
      <c r="PD179" s="50">
        <f>PC179*100/$E$179</f>
        <v>0</v>
      </c>
      <c r="PE179" s="11"/>
      <c r="PF179" s="11"/>
      <c r="PG179" s="43">
        <f>SUM(PH180:PH182)</f>
        <v>1</v>
      </c>
      <c r="PH179" s="43">
        <f>$E$179*PG179</f>
        <v>0.54</v>
      </c>
      <c r="PI179" s="50">
        <f>PH179*100/$E$179</f>
        <v>100</v>
      </c>
      <c r="PJ179" s="11"/>
      <c r="PK179" s="11"/>
      <c r="PL179" s="43">
        <f>SUM(PM180:PM182)</f>
        <v>0</v>
      </c>
      <c r="PM179" s="43">
        <f>$E$179*PL179</f>
        <v>0</v>
      </c>
      <c r="PN179" s="50">
        <f>PM179*100/$E$179</f>
        <v>0</v>
      </c>
      <c r="PO179" s="11"/>
      <c r="PP179" s="11"/>
      <c r="PQ179" s="43">
        <f>SUM(PR180:PR182)</f>
        <v>0</v>
      </c>
      <c r="PR179" s="43">
        <f>$E$179*PQ179</f>
        <v>0</v>
      </c>
      <c r="PS179" s="50">
        <f>PR179*100/$E$179</f>
        <v>0</v>
      </c>
      <c r="PT179" s="11"/>
      <c r="PU179" s="11"/>
      <c r="PV179" s="43">
        <f>SUM(PW180:PW182)</f>
        <v>0.28000000000000003</v>
      </c>
      <c r="PW179" s="43">
        <f>$E$179*PV179</f>
        <v>0.15120000000000003</v>
      </c>
      <c r="PX179" s="50">
        <f>PW179*100/$E$179</f>
        <v>28.000000000000004</v>
      </c>
      <c r="PY179" s="11"/>
      <c r="PZ179" s="11"/>
      <c r="QA179" s="43">
        <f>SUM(QB180:QB182)</f>
        <v>0.28000000000000003</v>
      </c>
      <c r="QB179" s="43">
        <f>$E$179*QA179</f>
        <v>0.15120000000000003</v>
      </c>
      <c r="QC179" s="50">
        <f>QB179*100/$E$179</f>
        <v>28.000000000000004</v>
      </c>
      <c r="QD179" s="11"/>
      <c r="QE179" s="11"/>
      <c r="QF179" s="43">
        <f>SUM(QG180:QG182)</f>
        <v>0.28000000000000003</v>
      </c>
      <c r="QG179" s="43">
        <f>$E$179*QF179</f>
        <v>0.15120000000000003</v>
      </c>
      <c r="QH179" s="50">
        <f>QG179*100/$E$179</f>
        <v>28.000000000000004</v>
      </c>
      <c r="QI179" s="11"/>
      <c r="QJ179" s="11"/>
      <c r="QK179" s="43">
        <f>SUM(QL180:QL182)</f>
        <v>1</v>
      </c>
      <c r="QL179" s="43">
        <f>$E$179*QK179</f>
        <v>0.54</v>
      </c>
      <c r="QM179" s="50">
        <f>QL179*100/$E$179</f>
        <v>100</v>
      </c>
      <c r="QN179" s="11"/>
      <c r="QO179" s="11"/>
      <c r="QP179" s="43">
        <f>SUM(QQ180:QQ182)</f>
        <v>0</v>
      </c>
      <c r="QQ179" s="43">
        <f>$E$179*QP179</f>
        <v>0</v>
      </c>
      <c r="QR179" s="50">
        <f>QQ179*100/$E$179</f>
        <v>0</v>
      </c>
      <c r="QS179" s="11"/>
      <c r="QT179" s="11"/>
      <c r="QU179" s="43">
        <f>SUM(QV180:QV182)</f>
        <v>0.28000000000000003</v>
      </c>
      <c r="QV179" s="43">
        <f>$E$179*QU179</f>
        <v>0.15120000000000003</v>
      </c>
      <c r="QW179" s="50">
        <f>QV179*100/$E$179</f>
        <v>28.000000000000004</v>
      </c>
      <c r="QX179" s="11"/>
      <c r="QY179" s="11"/>
      <c r="QZ179" s="43">
        <f>SUM(RA180:RA182)</f>
        <v>0</v>
      </c>
      <c r="RA179" s="43">
        <f>$E$179*QZ179</f>
        <v>0</v>
      </c>
      <c r="RB179" s="50">
        <f>RA179*100/$E$179</f>
        <v>0</v>
      </c>
      <c r="RC179" s="11"/>
      <c r="RD179" s="11"/>
      <c r="RE179" s="43">
        <f>SUM(RF180:RF182)</f>
        <v>0</v>
      </c>
      <c r="RF179" s="43">
        <f>$E$179*RE179</f>
        <v>0</v>
      </c>
      <c r="RG179" s="50">
        <f>RF179*100/$E$179</f>
        <v>0</v>
      </c>
      <c r="RH179" s="11"/>
      <c r="RI179" s="11"/>
      <c r="RJ179" s="43">
        <f>SUM(RK180:RK182)</f>
        <v>0</v>
      </c>
      <c r="RK179" s="43">
        <f>$E$179*RJ179</f>
        <v>0</v>
      </c>
      <c r="RL179" s="50">
        <f>RK179*100/$E$179</f>
        <v>0</v>
      </c>
      <c r="RM179" s="11"/>
      <c r="RN179" s="11"/>
      <c r="RO179" s="43">
        <f>SUM(RP180:RP182)</f>
        <v>0</v>
      </c>
      <c r="RP179" s="43">
        <f>$E$179*RO179</f>
        <v>0</v>
      </c>
      <c r="RQ179" s="50">
        <f>RP179*100/$E$179</f>
        <v>0</v>
      </c>
      <c r="RR179" s="11"/>
      <c r="RS179" s="11"/>
      <c r="RT179" s="43">
        <f>SUM(RU180:RU182)</f>
        <v>0</v>
      </c>
      <c r="RU179" s="43">
        <f>$E$179*RT179</f>
        <v>0</v>
      </c>
      <c r="RV179" s="50">
        <f>RU179*100/$E$179</f>
        <v>0</v>
      </c>
      <c r="RW179" s="11"/>
      <c r="RX179" s="11"/>
      <c r="RY179" s="43">
        <f>SUM(RZ180:RZ182)</f>
        <v>0</v>
      </c>
      <c r="RZ179" s="43">
        <f>$E$179*RY179</f>
        <v>0</v>
      </c>
      <c r="SA179" s="50">
        <f>RZ179*100/$E$179</f>
        <v>0</v>
      </c>
      <c r="SB179" s="11"/>
      <c r="SC179" s="11"/>
      <c r="SD179" s="43">
        <f>SUM(SE180:SE182)</f>
        <v>0</v>
      </c>
      <c r="SE179" s="43">
        <f>$E$179*SD179</f>
        <v>0</v>
      </c>
      <c r="SF179" s="50">
        <f>SE179*100/$E$179</f>
        <v>0</v>
      </c>
      <c r="SG179" s="11"/>
      <c r="SH179" s="11"/>
      <c r="SI179" s="43">
        <f>SUM(SJ180:SJ182)</f>
        <v>0</v>
      </c>
      <c r="SJ179" s="43">
        <f>$E$179*SI179</f>
        <v>0</v>
      </c>
      <c r="SK179" s="50">
        <f>SJ179*100/$E$179</f>
        <v>0</v>
      </c>
      <c r="SL179" s="11"/>
      <c r="SM179" s="11"/>
      <c r="SN179" s="43">
        <f>SUM(SO180:SO182)</f>
        <v>0</v>
      </c>
      <c r="SO179" s="43">
        <f>$E$179*SN179</f>
        <v>0</v>
      </c>
      <c r="SP179" s="50">
        <f>SO179*100/$E$179</f>
        <v>0</v>
      </c>
      <c r="SQ179" s="11"/>
      <c r="SR179" s="11"/>
      <c r="SS179" s="43">
        <f>SUM(ST180:ST182)</f>
        <v>0</v>
      </c>
      <c r="ST179" s="43">
        <f>$E$179*SS179</f>
        <v>0</v>
      </c>
      <c r="SU179" s="50">
        <f>ST179*100/$E$179</f>
        <v>0</v>
      </c>
      <c r="SV179" s="11"/>
      <c r="SW179" s="11"/>
      <c r="SX179" s="43">
        <f>SUM(SY180:SY182)</f>
        <v>0</v>
      </c>
      <c r="SY179" s="43">
        <f>$E$179*SX179</f>
        <v>0</v>
      </c>
      <c r="SZ179" s="50">
        <f>SY179*100/$E$179</f>
        <v>0</v>
      </c>
      <c r="TA179" s="11"/>
      <c r="TB179" s="11"/>
      <c r="TC179" s="43">
        <f>SUM(TD180:TD182)</f>
        <v>0.28000000000000003</v>
      </c>
      <c r="TD179" s="43">
        <f>$E$179*TC179</f>
        <v>0.15120000000000003</v>
      </c>
      <c r="TE179" s="50">
        <f>TD179*100/$E$179</f>
        <v>28.000000000000004</v>
      </c>
      <c r="TF179" s="11"/>
      <c r="TG179" s="11"/>
      <c r="TH179" s="43">
        <f>SUM(TI180:TI182)</f>
        <v>0</v>
      </c>
      <c r="TI179" s="43">
        <f>$E$179*TH179</f>
        <v>0</v>
      </c>
      <c r="TJ179" s="50">
        <f>TI179*100/$E$179</f>
        <v>0</v>
      </c>
      <c r="TK179" s="11"/>
      <c r="TL179" s="11"/>
      <c r="TM179" s="43">
        <f>SUM(TN180:TN182)</f>
        <v>0</v>
      </c>
      <c r="TN179" s="43">
        <f>$E$179*TM179</f>
        <v>0</v>
      </c>
      <c r="TO179" s="50">
        <f>TN179*100/$E$179</f>
        <v>0</v>
      </c>
      <c r="TP179" s="11"/>
      <c r="TQ179" s="11"/>
      <c r="TR179" s="43">
        <f>SUM(TS180:TS182)</f>
        <v>0</v>
      </c>
      <c r="TS179" s="43">
        <f>$E$179*TR179</f>
        <v>0</v>
      </c>
      <c r="TT179" s="50">
        <f>TS179*100/$E$179</f>
        <v>0</v>
      </c>
      <c r="TU179" s="11"/>
      <c r="TV179" s="11"/>
      <c r="TW179" s="43">
        <f>SUM(TX180:TX182)</f>
        <v>0.28000000000000003</v>
      </c>
      <c r="TX179" s="43">
        <f>$E$179*TW179</f>
        <v>0.15120000000000003</v>
      </c>
      <c r="TY179" s="50">
        <f>TX179*100/$E$179</f>
        <v>28.000000000000004</v>
      </c>
      <c r="TZ179" s="11"/>
      <c r="UA179" s="11"/>
      <c r="UB179" s="43">
        <f>SUM(UC180:UC182)</f>
        <v>0</v>
      </c>
      <c r="UC179" s="43">
        <f>$E$179*UB179</f>
        <v>0</v>
      </c>
      <c r="UD179" s="50">
        <f>UC179*100/$E$179</f>
        <v>0</v>
      </c>
      <c r="UE179" s="11"/>
      <c r="UF179" s="11"/>
      <c r="UG179" s="43">
        <f>SUM(UH180:UH182)</f>
        <v>0</v>
      </c>
      <c r="UH179" s="43">
        <f>$E$179*UG179</f>
        <v>0</v>
      </c>
      <c r="UI179" s="50">
        <f>UH179*100/$E$179</f>
        <v>0</v>
      </c>
      <c r="UJ179" s="11"/>
      <c r="UK179" s="11"/>
      <c r="UL179" s="43">
        <f>SUM(UM180:UM182)</f>
        <v>0</v>
      </c>
      <c r="UM179" s="43">
        <f>$E$179*UL179</f>
        <v>0</v>
      </c>
      <c r="UN179" s="50">
        <f>UM179*100/$E$179</f>
        <v>0</v>
      </c>
      <c r="UO179" s="11"/>
      <c r="UP179" s="11"/>
      <c r="UQ179" s="43">
        <f>SUM(UR180:UR182)</f>
        <v>0</v>
      </c>
      <c r="UR179" s="43">
        <f>$E$179*UQ179</f>
        <v>0</v>
      </c>
      <c r="US179" s="50">
        <f>UR179*100/$E$179</f>
        <v>0</v>
      </c>
      <c r="UT179" s="11"/>
      <c r="UU179" s="11"/>
      <c r="UV179" s="43">
        <f>SUM(UW180:UW182)</f>
        <v>0</v>
      </c>
      <c r="UW179" s="43">
        <f>$E$179*UV179</f>
        <v>0</v>
      </c>
      <c r="UX179" s="50">
        <f>UW179*100/$E$179</f>
        <v>0</v>
      </c>
      <c r="UY179" s="11"/>
      <c r="UZ179" s="11"/>
      <c r="VA179" s="43">
        <f>SUM(VB180:VB182)</f>
        <v>0</v>
      </c>
      <c r="VB179" s="43">
        <f>$E$179*VA179</f>
        <v>0</v>
      </c>
      <c r="VC179" s="50">
        <f>VB179*100/$E$179</f>
        <v>0</v>
      </c>
      <c r="VD179" s="11"/>
      <c r="VE179" s="11"/>
      <c r="VF179" s="43">
        <f>SUM(VG180:VG182)</f>
        <v>0</v>
      </c>
      <c r="VG179" s="43">
        <f>$E$179*VF179</f>
        <v>0</v>
      </c>
      <c r="VH179" s="50">
        <f>VG179*100/$E$179</f>
        <v>0</v>
      </c>
      <c r="VI179" s="11"/>
      <c r="VJ179" s="11"/>
      <c r="VK179" s="43">
        <f>SUM(VL180:VL182)</f>
        <v>0.28000000000000003</v>
      </c>
      <c r="VL179" s="43">
        <f>$E$179*VK179</f>
        <v>0.15120000000000003</v>
      </c>
      <c r="VM179" s="50">
        <f>VL179*100/$E$179</f>
        <v>28.000000000000004</v>
      </c>
      <c r="VN179" s="11"/>
      <c r="VO179" s="11"/>
      <c r="VP179" s="43">
        <f>SUM(VQ180:VQ182)</f>
        <v>0</v>
      </c>
      <c r="VQ179" s="43">
        <f>$E$179*VP179</f>
        <v>0</v>
      </c>
      <c r="VR179" s="50">
        <f>VQ179*100/$E$179</f>
        <v>0</v>
      </c>
      <c r="VS179" s="11"/>
      <c r="VT179" s="11"/>
      <c r="VU179" s="43">
        <f>SUM(VV180:VV182)</f>
        <v>0</v>
      </c>
      <c r="VV179" s="43">
        <f>$E$179*VU179</f>
        <v>0</v>
      </c>
      <c r="VW179" s="50">
        <f>VV179*100/$E$179</f>
        <v>0</v>
      </c>
      <c r="VX179" s="11"/>
      <c r="VY179" s="11"/>
      <c r="VZ179" s="43">
        <f>SUM(WA180:WA182)</f>
        <v>0</v>
      </c>
      <c r="WA179" s="43">
        <f>$E$179*VZ179</f>
        <v>0</v>
      </c>
      <c r="WB179" s="50">
        <f>WA179*100/$E$179</f>
        <v>0</v>
      </c>
      <c r="WC179" s="11"/>
      <c r="WD179" s="11"/>
      <c r="WE179" s="43">
        <f>SUM(WF180:WF182)</f>
        <v>0</v>
      </c>
      <c r="WF179" s="43">
        <f>$E$179*WE179</f>
        <v>0</v>
      </c>
      <c r="WG179" s="50">
        <f>WF179*100/$E$179</f>
        <v>0</v>
      </c>
      <c r="WH179" s="11"/>
      <c r="WI179" s="11"/>
      <c r="WJ179" s="43">
        <f>SUM(WK180:WK182)</f>
        <v>0</v>
      </c>
      <c r="WK179" s="43">
        <f>$E$179*WJ179</f>
        <v>0</v>
      </c>
      <c r="WL179" s="50">
        <f>WK179*100/$E$179</f>
        <v>0</v>
      </c>
      <c r="WM179" s="11"/>
      <c r="WN179" s="11"/>
      <c r="WO179" s="43">
        <f>SUM(WP180:WP182)</f>
        <v>0</v>
      </c>
      <c r="WP179" s="43">
        <f>$E$179*WO179</f>
        <v>0</v>
      </c>
      <c r="WQ179" s="50">
        <f>WP179*100/$E$179</f>
        <v>0</v>
      </c>
      <c r="WR179" s="11"/>
      <c r="WS179" s="11"/>
      <c r="WT179" s="43">
        <f>SUM(WU180:WU182)</f>
        <v>0</v>
      </c>
      <c r="WU179" s="43">
        <f>$E$179*WT179</f>
        <v>0</v>
      </c>
      <c r="WV179" s="50">
        <f>WU179*100/$E$179</f>
        <v>0</v>
      </c>
      <c r="WW179" s="11"/>
      <c r="WX179" s="11"/>
      <c r="WY179" s="43">
        <f>SUM(WZ180:WZ182)</f>
        <v>0.44</v>
      </c>
      <c r="WZ179" s="43">
        <f>$E$179*WY179</f>
        <v>0.23760000000000001</v>
      </c>
      <c r="XA179" s="50">
        <f>WZ179*100/$E$179</f>
        <v>44</v>
      </c>
      <c r="XB179" s="11"/>
      <c r="XC179" s="11"/>
      <c r="XD179" s="43">
        <f>SUM(XE180:XE182)</f>
        <v>0</v>
      </c>
      <c r="XE179" s="43">
        <f>$E$179*XD179</f>
        <v>0</v>
      </c>
      <c r="XF179" s="50">
        <f>XE179*100/$E$179</f>
        <v>0</v>
      </c>
      <c r="XG179" s="11"/>
      <c r="XH179" s="11"/>
      <c r="XI179" s="43">
        <f>SUM(XJ180:XJ182)</f>
        <v>0</v>
      </c>
      <c r="XJ179" s="43">
        <f>$E$179*XI179</f>
        <v>0</v>
      </c>
      <c r="XK179" s="50">
        <f>XJ179*100/$E$179</f>
        <v>0</v>
      </c>
      <c r="XL179" s="11"/>
      <c r="XM179" s="11"/>
      <c r="XN179" s="43">
        <f>SUM(XO180:XO182)</f>
        <v>0</v>
      </c>
      <c r="XO179" s="43">
        <f>$E$179*XN179</f>
        <v>0</v>
      </c>
      <c r="XP179" s="50">
        <f>XO179*100/$E$179</f>
        <v>0</v>
      </c>
      <c r="XQ179" s="11"/>
      <c r="XR179" s="11"/>
      <c r="XS179" s="43">
        <f>SUM(XT180:XT182)</f>
        <v>0.28000000000000003</v>
      </c>
      <c r="XT179" s="43">
        <f>$E$179*XS179</f>
        <v>0.15120000000000003</v>
      </c>
      <c r="XU179" s="50">
        <f>XT179*100/$E$179</f>
        <v>28.000000000000004</v>
      </c>
      <c r="XV179" s="11"/>
      <c r="XW179" s="11"/>
      <c r="XX179" s="43">
        <f>SUM(XY180:XY182)</f>
        <v>0</v>
      </c>
      <c r="XY179" s="43">
        <f>$E$179*XX179</f>
        <v>0</v>
      </c>
      <c r="XZ179" s="50">
        <f>XY179*100/$E$179</f>
        <v>0</v>
      </c>
      <c r="YA179" s="11"/>
      <c r="YB179" s="11"/>
      <c r="YC179" s="43">
        <f>SUM(YD180:YD182)</f>
        <v>0</v>
      </c>
      <c r="YD179" s="43">
        <f>$E$179*YC179</f>
        <v>0</v>
      </c>
      <c r="YE179" s="50">
        <f>YD179*100/$E$179</f>
        <v>0</v>
      </c>
      <c r="YF179" s="11"/>
      <c r="YG179" s="11"/>
      <c r="YH179" s="43">
        <f>SUM(YI180:YI182)</f>
        <v>0</v>
      </c>
      <c r="YI179" s="43">
        <f>$E$179*YH179</f>
        <v>0</v>
      </c>
      <c r="YJ179" s="50">
        <f>YI179*100/$E$179</f>
        <v>0</v>
      </c>
      <c r="YK179" s="11"/>
      <c r="YL179" s="11"/>
      <c r="YM179" s="43">
        <f>SUM(YN180:YN182)</f>
        <v>0</v>
      </c>
      <c r="YN179" s="43">
        <f>$E$179*YM179</f>
        <v>0</v>
      </c>
      <c r="YO179" s="50">
        <f>YN179*100/$E$179</f>
        <v>0</v>
      </c>
      <c r="YP179" s="11"/>
      <c r="YQ179" s="11"/>
      <c r="YR179" s="43">
        <f>SUM(YS180:YS182)</f>
        <v>0</v>
      </c>
      <c r="YS179" s="43">
        <f>$E$179*YR179</f>
        <v>0</v>
      </c>
      <c r="YT179" s="50">
        <f>YS179*100/$E$179</f>
        <v>0</v>
      </c>
      <c r="YU179" s="11"/>
      <c r="YV179" s="11"/>
      <c r="YW179" s="43">
        <f>SUM(YX180:YX182)</f>
        <v>0</v>
      </c>
      <c r="YX179" s="43">
        <f>$E$179*YW179</f>
        <v>0</v>
      </c>
      <c r="YY179" s="50">
        <f>YX179*100/$E$179</f>
        <v>0</v>
      </c>
      <c r="YZ179" s="11"/>
      <c r="ZA179" s="11"/>
      <c r="ZB179" s="43">
        <f>SUM(ZC180:ZC182)</f>
        <v>0</v>
      </c>
      <c r="ZC179" s="43">
        <f>$E$179*ZB179</f>
        <v>0</v>
      </c>
      <c r="ZD179" s="50">
        <f>ZC179*100/$E$179</f>
        <v>0</v>
      </c>
      <c r="ZE179" s="11"/>
      <c r="ZF179" s="11"/>
      <c r="ZG179" s="43">
        <f>SUM(ZH180:ZH182)</f>
        <v>0</v>
      </c>
      <c r="ZH179" s="43">
        <f>$E$179*ZG179</f>
        <v>0</v>
      </c>
      <c r="ZI179" s="50">
        <f>ZH179*100/$E$179</f>
        <v>0</v>
      </c>
      <c r="ZJ179" s="11"/>
      <c r="ZK179" s="11"/>
      <c r="ZL179" s="43">
        <f>SUM(ZM180:ZM182)</f>
        <v>1</v>
      </c>
      <c r="ZM179" s="43">
        <f>$E$179*ZL179</f>
        <v>0.54</v>
      </c>
      <c r="ZN179" s="50">
        <f>ZM179*100/$E$179</f>
        <v>100</v>
      </c>
      <c r="ZO179" s="11"/>
      <c r="ZP179" s="11"/>
      <c r="ZQ179" s="43">
        <f>SUM(ZR180:ZR182)</f>
        <v>0</v>
      </c>
      <c r="ZR179" s="43">
        <f>$E$179*ZQ179</f>
        <v>0</v>
      </c>
      <c r="ZS179" s="50">
        <f>ZR179*100/$E$179</f>
        <v>0</v>
      </c>
      <c r="ZT179" s="11"/>
      <c r="ZU179" s="11"/>
      <c r="ZV179" s="43">
        <f>SUM(ZW180:ZW182)</f>
        <v>0</v>
      </c>
      <c r="ZW179" s="43">
        <f>$E$179*ZV179</f>
        <v>0</v>
      </c>
      <c r="ZX179" s="50">
        <f>ZW179*100/$E$179</f>
        <v>0</v>
      </c>
      <c r="ZY179" s="11"/>
      <c r="ZZ179" s="11"/>
      <c r="AAA179" s="43">
        <f>SUM(AAB180:AAB182)</f>
        <v>0</v>
      </c>
      <c r="AAB179" s="43">
        <f>$E$179*AAA179</f>
        <v>0</v>
      </c>
      <c r="AAC179" s="50">
        <f>AAB179*100/$E$179</f>
        <v>0</v>
      </c>
      <c r="AAD179" s="11"/>
      <c r="AAE179" s="11"/>
      <c r="AAF179" s="43">
        <f>SUM(AAG180:AAG182)</f>
        <v>0</v>
      </c>
      <c r="AAG179" s="43">
        <f>$E$179*AAF179</f>
        <v>0</v>
      </c>
      <c r="AAH179" s="50">
        <f>AAG179*100/$E$179</f>
        <v>0</v>
      </c>
      <c r="AAI179" s="11"/>
      <c r="AAJ179" s="11"/>
      <c r="AAK179" s="43">
        <f>SUM(AAL180:AAL182)</f>
        <v>0</v>
      </c>
      <c r="AAL179" s="43">
        <f>$E$179*AAK179</f>
        <v>0</v>
      </c>
      <c r="AAM179" s="50">
        <f>AAL179*100/$E$179</f>
        <v>0</v>
      </c>
      <c r="AAN179" s="11"/>
      <c r="AAO179" s="11"/>
      <c r="AAP179" s="43">
        <f>SUM(AAQ180:AAQ182)</f>
        <v>0</v>
      </c>
      <c r="AAQ179" s="43">
        <f>$E$179*AAP179</f>
        <v>0</v>
      </c>
      <c r="AAR179" s="50">
        <f>AAQ179*100/$E$179</f>
        <v>0</v>
      </c>
      <c r="AAS179" s="11"/>
      <c r="AAT179" s="11"/>
      <c r="AAU179" s="43">
        <f>SUM(AAV180:AAV182)</f>
        <v>0.72</v>
      </c>
      <c r="AAV179" s="43">
        <f>$E$179*AAU179</f>
        <v>0.38880000000000003</v>
      </c>
      <c r="AAW179" s="50">
        <f>AAV179*100/$E$179</f>
        <v>72</v>
      </c>
      <c r="AAX179" s="11"/>
      <c r="AAY179" s="11"/>
      <c r="AAZ179" s="43">
        <f>SUM(ABA180:ABA182)</f>
        <v>0</v>
      </c>
      <c r="ABA179" s="43">
        <f>$E$179*AAZ179</f>
        <v>0</v>
      </c>
      <c r="ABB179" s="50">
        <f>ABA179*100/$E$179</f>
        <v>0</v>
      </c>
      <c r="ABC179" s="11"/>
      <c r="ABD179" s="11"/>
      <c r="ABE179" s="43">
        <f>SUM(ABF180:ABF182)</f>
        <v>0</v>
      </c>
      <c r="ABF179" s="43">
        <f>$E$179*ABE179</f>
        <v>0</v>
      </c>
      <c r="ABG179" s="50">
        <f>ABF179*100/$E$179</f>
        <v>0</v>
      </c>
      <c r="ABH179" s="11"/>
      <c r="ABI179" s="11"/>
      <c r="ABJ179" s="43">
        <f>SUM(ABK180:ABK182)</f>
        <v>0</v>
      </c>
      <c r="ABK179" s="43">
        <f>$E$179*ABJ179</f>
        <v>0</v>
      </c>
      <c r="ABL179" s="50">
        <f>ABK179*100/$E$179</f>
        <v>0</v>
      </c>
      <c r="ABM179" s="11"/>
      <c r="ABN179" s="11"/>
      <c r="ABO179" s="43">
        <f>SUM(ABP180:ABP182)</f>
        <v>0</v>
      </c>
      <c r="ABP179" s="43">
        <f>$E$179*ABO179</f>
        <v>0</v>
      </c>
      <c r="ABQ179" s="50">
        <f>ABP179*100/$E$179</f>
        <v>0</v>
      </c>
      <c r="ABR179" s="11"/>
      <c r="ABS179" s="11"/>
      <c r="ABT179" s="43">
        <f>SUM(ABU180:ABU182)</f>
        <v>0.56000000000000005</v>
      </c>
      <c r="ABU179" s="43">
        <f>$E$179*ABT179</f>
        <v>0.30240000000000006</v>
      </c>
      <c r="ABV179" s="50">
        <f>ABU179*100/$E$179</f>
        <v>56.000000000000007</v>
      </c>
      <c r="ABW179" s="11"/>
      <c r="ABX179" s="11"/>
      <c r="ABY179" s="43">
        <f>SUM(ABZ180:ABZ182)</f>
        <v>0</v>
      </c>
      <c r="ABZ179" s="43">
        <f>$E$179*ABY179</f>
        <v>0</v>
      </c>
      <c r="ACA179" s="50">
        <f>ABZ179*100/$E$179</f>
        <v>0</v>
      </c>
      <c r="ACB179" s="11"/>
      <c r="ACC179" s="11"/>
      <c r="ACD179" s="43">
        <f>SUM(ACE180:ACE182)</f>
        <v>0</v>
      </c>
      <c r="ACE179" s="43">
        <f>$E$179*ACD179</f>
        <v>0</v>
      </c>
      <c r="ACF179" s="50">
        <f>ACE179*100/$E$179</f>
        <v>0</v>
      </c>
      <c r="ACG179" s="11"/>
      <c r="ACH179" s="11"/>
      <c r="ACI179" s="43">
        <f>SUM(ACJ180:ACJ182)</f>
        <v>0.28000000000000003</v>
      </c>
      <c r="ACJ179" s="43">
        <f>$E$179*ACI179</f>
        <v>0.15120000000000003</v>
      </c>
      <c r="ACK179" s="50">
        <f>ACJ179*100/$E$179</f>
        <v>28.000000000000004</v>
      </c>
      <c r="ACL179" s="11"/>
      <c r="ACM179" s="11"/>
      <c r="ACN179" s="43">
        <f>SUM(ACO180:ACO182)</f>
        <v>0</v>
      </c>
      <c r="ACO179" s="43">
        <f>$E$179*ACN179</f>
        <v>0</v>
      </c>
      <c r="ACP179" s="50">
        <f>ACO179*100/$E$179</f>
        <v>0</v>
      </c>
      <c r="ACQ179" s="11"/>
      <c r="ACR179" s="11"/>
      <c r="ACS179" s="43">
        <f>SUM(ACT180:ACT182)</f>
        <v>0.56000000000000005</v>
      </c>
      <c r="ACT179" s="43">
        <f>$E$179*ACS179</f>
        <v>0.30240000000000006</v>
      </c>
      <c r="ACU179" s="50">
        <f>ACT179*100/$E$179</f>
        <v>56.000000000000007</v>
      </c>
      <c r="ACV179" s="11"/>
      <c r="ACW179" s="11"/>
      <c r="ACX179" s="43">
        <f>SUM(ACY180:ACY182)</f>
        <v>0</v>
      </c>
      <c r="ACY179" s="43">
        <f>$E$179*ACX179</f>
        <v>0</v>
      </c>
      <c r="ACZ179" s="50">
        <f>ACY179*100/$E$179</f>
        <v>0</v>
      </c>
      <c r="ADA179" s="11"/>
      <c r="ADB179" s="11"/>
      <c r="ADC179" s="43">
        <f>SUM(ADD180:ADD182)</f>
        <v>0</v>
      </c>
      <c r="ADD179" s="43">
        <f>$E$179*ADC179</f>
        <v>0</v>
      </c>
      <c r="ADE179" s="50">
        <f>ADD179*100/$E$179</f>
        <v>0</v>
      </c>
      <c r="ADF179" s="11"/>
      <c r="ADG179" s="11"/>
      <c r="ADH179" s="43">
        <f>SUM(ADI180:ADI182)</f>
        <v>0</v>
      </c>
      <c r="ADI179" s="43">
        <f>$E$179*ADH179</f>
        <v>0</v>
      </c>
      <c r="ADJ179" s="50">
        <f>ADI179*100/$E$179</f>
        <v>0</v>
      </c>
      <c r="ADK179" s="11"/>
      <c r="ADL179" s="11"/>
      <c r="ADM179" s="43">
        <f>SUM(ADN180:ADN182)</f>
        <v>0</v>
      </c>
      <c r="ADN179" s="43">
        <f>$E$179*ADM179</f>
        <v>0</v>
      </c>
      <c r="ADO179" s="50">
        <f>ADN179*100/$E$179</f>
        <v>0</v>
      </c>
      <c r="ADP179" s="11"/>
      <c r="ADQ179" s="11"/>
      <c r="ADR179" s="43">
        <f>SUM(ADS180:ADS182)</f>
        <v>0</v>
      </c>
      <c r="ADS179" s="43">
        <f>$E$179*ADR179</f>
        <v>0</v>
      </c>
      <c r="ADT179" s="50">
        <f>ADS179*100/$E$179</f>
        <v>0</v>
      </c>
      <c r="ADU179" s="11"/>
      <c r="ADV179" s="11"/>
      <c r="ADW179" s="43">
        <f>SUM(ADX180:ADX182)</f>
        <v>0</v>
      </c>
      <c r="ADX179" s="43">
        <f>$E$179*ADW179</f>
        <v>0</v>
      </c>
      <c r="ADY179" s="50">
        <f>ADX179*100/$E$179</f>
        <v>0</v>
      </c>
      <c r="ADZ179" s="11"/>
      <c r="AEA179" s="11"/>
      <c r="AEB179" s="43">
        <f>SUM(AEC180:AEC182)</f>
        <v>0</v>
      </c>
      <c r="AEC179" s="43">
        <f>$E$179*AEB179</f>
        <v>0</v>
      </c>
      <c r="AED179" s="50">
        <f>AEC179*100/$E$179</f>
        <v>0</v>
      </c>
      <c r="AEE179" s="11"/>
      <c r="AEF179" s="11"/>
      <c r="AEG179" s="43">
        <f>SUM(AEH180:AEH182)</f>
        <v>0</v>
      </c>
      <c r="AEH179" s="43">
        <f>$E$179*AEG179</f>
        <v>0</v>
      </c>
      <c r="AEI179" s="50">
        <f>AEH179*100/$E$179</f>
        <v>0</v>
      </c>
      <c r="AEJ179" s="11"/>
      <c r="AEK179" s="11"/>
      <c r="AEL179" s="43">
        <f>SUM(AEM180:AEM182)</f>
        <v>0</v>
      </c>
      <c r="AEM179" s="43">
        <f>$E$179*AEL179</f>
        <v>0</v>
      </c>
      <c r="AEN179" s="50">
        <f>AEM179*100/$E$179</f>
        <v>0</v>
      </c>
      <c r="AEO179" s="11"/>
      <c r="AEP179" s="11"/>
      <c r="AEQ179" s="43">
        <f>SUM(AER180:AER182)</f>
        <v>0</v>
      </c>
      <c r="AER179" s="43">
        <f>$E$179*AEQ179</f>
        <v>0</v>
      </c>
      <c r="AES179" s="50">
        <f>AER179*100/$E$179</f>
        <v>0</v>
      </c>
      <c r="AET179" s="11"/>
      <c r="AEU179" s="11"/>
      <c r="AEV179" s="43">
        <f>SUM(AEW180:AEW182)</f>
        <v>0</v>
      </c>
      <c r="AEW179" s="43">
        <f>$E$179*AEV179</f>
        <v>0</v>
      </c>
      <c r="AEX179" s="50">
        <f>AEW179*100/$E$179</f>
        <v>0</v>
      </c>
      <c r="AEY179" s="11"/>
      <c r="AEZ179" s="11"/>
      <c r="AFA179" s="43">
        <f>SUM(AFB180:AFB182)</f>
        <v>0</v>
      </c>
      <c r="AFB179" s="43">
        <f>$E$179*AFA179</f>
        <v>0</v>
      </c>
      <c r="AFC179" s="50">
        <f>AFB179*100/$E$179</f>
        <v>0</v>
      </c>
      <c r="AFD179" s="11"/>
      <c r="AFE179" s="11"/>
      <c r="AFF179" s="43">
        <f>SUM(AFG180:AFG182)</f>
        <v>0</v>
      </c>
      <c r="AFG179" s="43">
        <f>$E$179*AFF179</f>
        <v>0</v>
      </c>
      <c r="AFH179" s="50">
        <f>AFG179*100/$E$179</f>
        <v>0</v>
      </c>
      <c r="AFI179" s="11"/>
      <c r="AFJ179" s="11"/>
      <c r="AFK179" s="43">
        <f>SUM(AFL180:AFL182)</f>
        <v>0.72</v>
      </c>
      <c r="AFL179" s="43">
        <f>$E$179*AFK179</f>
        <v>0.38880000000000003</v>
      </c>
      <c r="AFM179" s="50">
        <f>AFL179*100/$E$179</f>
        <v>72</v>
      </c>
      <c r="AFN179" s="11"/>
      <c r="AFO179" s="11"/>
      <c r="AFP179" s="43">
        <f>SUM(AFQ180:AFQ182)</f>
        <v>0</v>
      </c>
      <c r="AFQ179" s="43">
        <f>$E$179*AFP179</f>
        <v>0</v>
      </c>
      <c r="AFR179" s="50">
        <f>AFQ179*100/$E$179</f>
        <v>0</v>
      </c>
      <c r="AFS179" s="11"/>
      <c r="AFT179" s="11"/>
      <c r="AFU179" s="43">
        <f>SUM(AFV180:AFV182)</f>
        <v>0</v>
      </c>
      <c r="AFV179" s="43">
        <f>$E$179*AFU179</f>
        <v>0</v>
      </c>
      <c r="AFW179" s="50">
        <f>AFV179*100/$E$179</f>
        <v>0</v>
      </c>
      <c r="AFX179" s="11"/>
      <c r="AFY179" s="11"/>
      <c r="AFZ179" s="43">
        <f>SUM(AGA180:AGA182)</f>
        <v>0</v>
      </c>
      <c r="AGA179" s="43">
        <f>$E$179*AFZ179</f>
        <v>0</v>
      </c>
      <c r="AGB179" s="50">
        <f>AGA179*100/$E$179</f>
        <v>0</v>
      </c>
      <c r="AGC179" s="11"/>
      <c r="AGD179" s="11"/>
      <c r="AGE179" s="43">
        <f>SUM(AGF180:AGF182)</f>
        <v>0</v>
      </c>
      <c r="AGF179" s="43">
        <f>$E$179*AGE179</f>
        <v>0</v>
      </c>
      <c r="AGG179" s="50">
        <f>AGF179*100/$E$179</f>
        <v>0</v>
      </c>
      <c r="AGH179" s="11"/>
      <c r="AGI179" s="11"/>
      <c r="AGJ179" s="43">
        <f>SUM(AGK180:AGK182)</f>
        <v>0</v>
      </c>
      <c r="AGK179" s="43">
        <f>$E$179*AGJ179</f>
        <v>0</v>
      </c>
      <c r="AGL179" s="50">
        <f>AGK179*100/$E$179</f>
        <v>0</v>
      </c>
      <c r="AGM179" s="11"/>
      <c r="AGN179" s="11"/>
      <c r="AGO179" s="43">
        <f>SUM(AGP180:AGP182)</f>
        <v>0</v>
      </c>
      <c r="AGP179" s="43">
        <f>$E$179*AGO179</f>
        <v>0</v>
      </c>
      <c r="AGQ179" s="50">
        <f>AGP179*100/$E$179</f>
        <v>0</v>
      </c>
      <c r="AGR179" s="11"/>
      <c r="AGS179" s="11"/>
      <c r="AGT179" s="43">
        <f>SUM(AGU180:AGU182)</f>
        <v>0</v>
      </c>
      <c r="AGU179" s="43">
        <f>$E$179*AGT179</f>
        <v>0</v>
      </c>
      <c r="AGV179" s="50">
        <f>AGU179*100/$E$179</f>
        <v>0</v>
      </c>
      <c r="AGW179" s="11"/>
      <c r="AGX179" s="11"/>
      <c r="AGY179" s="43">
        <f>SUM(AGZ180:AGZ182)</f>
        <v>0</v>
      </c>
      <c r="AGZ179" s="43">
        <f>$E$179*AGY179</f>
        <v>0</v>
      </c>
      <c r="AHA179" s="50">
        <f>AGZ179*100/$E$179</f>
        <v>0</v>
      </c>
      <c r="AHB179" s="11"/>
      <c r="AHC179" s="11"/>
      <c r="AHD179" s="43">
        <f>SUM(AHE180:AHE182)</f>
        <v>0</v>
      </c>
      <c r="AHE179" s="43">
        <f>$E$179*AHD179</f>
        <v>0</v>
      </c>
      <c r="AHF179" s="50">
        <f>AHE179*100/$E$179</f>
        <v>0</v>
      </c>
      <c r="AHG179" s="11"/>
      <c r="AHH179" s="11"/>
      <c r="AHI179" s="43">
        <f>SUM(AHJ180:AHJ182)</f>
        <v>0</v>
      </c>
      <c r="AHJ179" s="43">
        <f>$E$179*AHI179</f>
        <v>0</v>
      </c>
      <c r="AHK179" s="50">
        <f>AHJ179*100/$E$179</f>
        <v>0</v>
      </c>
      <c r="AHL179" s="11"/>
      <c r="AHM179" s="11"/>
      <c r="AHN179" s="43">
        <f>SUM(AHO180:AHO182)</f>
        <v>0</v>
      </c>
      <c r="AHO179" s="43">
        <f>$E$179*AHN179</f>
        <v>0</v>
      </c>
      <c r="AHP179" s="50">
        <f>AHO179*100/$E$179</f>
        <v>0</v>
      </c>
      <c r="AHQ179" s="11"/>
      <c r="AHR179" s="11"/>
      <c r="AHS179" s="43">
        <f>SUM(AHT180:AHT182)</f>
        <v>1</v>
      </c>
      <c r="AHT179" s="43">
        <f>$E$179*AHS179</f>
        <v>0.54</v>
      </c>
      <c r="AHU179" s="50">
        <f>AHT179*100/$E$179</f>
        <v>100</v>
      </c>
      <c r="AHV179" s="11"/>
      <c r="AHW179" s="11"/>
      <c r="AHX179" s="43">
        <f>SUM(AHY180:AHY182)</f>
        <v>1</v>
      </c>
      <c r="AHY179" s="43">
        <f>$E$179*AHX179</f>
        <v>0.54</v>
      </c>
      <c r="AHZ179" s="50">
        <f>AHY179*100/$E$179</f>
        <v>100</v>
      </c>
      <c r="AIA179" s="11"/>
      <c r="AIB179" s="11"/>
      <c r="AIC179" s="43">
        <f>SUM(AID180:AID182)</f>
        <v>1</v>
      </c>
      <c r="AID179" s="43">
        <f>$E$179*AIC179</f>
        <v>0.54</v>
      </c>
      <c r="AIE179" s="50">
        <f>AID179*100/$E$179</f>
        <v>100</v>
      </c>
      <c r="AIF179" s="11"/>
      <c r="AIG179" s="11"/>
      <c r="AIH179" s="43">
        <f>SUM(AII180:AII182)</f>
        <v>0</v>
      </c>
      <c r="AII179" s="43">
        <f>$E$179*AIH179</f>
        <v>0</v>
      </c>
      <c r="AIJ179" s="50">
        <f>AII179*100/$E$179</f>
        <v>0</v>
      </c>
      <c r="AIK179" s="11"/>
      <c r="AIL179" s="11"/>
      <c r="AIM179" s="43">
        <f>SUM(AIN180:AIN182)</f>
        <v>0.28000000000000003</v>
      </c>
      <c r="AIN179" s="43">
        <f>$E$179*AIM179</f>
        <v>0.15120000000000003</v>
      </c>
      <c r="AIO179" s="50">
        <f>AIN179*100/$E$179</f>
        <v>28.000000000000004</v>
      </c>
      <c r="AIP179" s="11"/>
      <c r="AIQ179" s="11"/>
      <c r="AIR179" s="43">
        <f>SUM(AIS180:AIS182)</f>
        <v>0</v>
      </c>
      <c r="AIS179" s="43">
        <f>$E$179*AIR179</f>
        <v>0</v>
      </c>
      <c r="AIT179" s="50">
        <f>AIS179*100/$E$179</f>
        <v>0</v>
      </c>
      <c r="AIU179" s="11"/>
      <c r="AIV179" s="11"/>
      <c r="AIW179" s="43">
        <f>SUM(AIX180:AIX182)</f>
        <v>0</v>
      </c>
      <c r="AIX179" s="43">
        <f>$E$179*AIW179</f>
        <v>0</v>
      </c>
      <c r="AIY179" s="50">
        <f>AIX179*100/$E$179</f>
        <v>0</v>
      </c>
      <c r="AIZ179" s="11"/>
      <c r="AJA179" s="11"/>
      <c r="AJB179" s="43">
        <f>SUM(AJC180:AJC182)</f>
        <v>0.28000000000000003</v>
      </c>
      <c r="AJC179" s="43">
        <f>$E$179*AJB179</f>
        <v>0.15120000000000003</v>
      </c>
      <c r="AJD179" s="50">
        <f>AJC179*100/$E$179</f>
        <v>28.000000000000004</v>
      </c>
      <c r="AJE179" s="11"/>
      <c r="AJF179" s="11"/>
      <c r="AJG179" s="43">
        <f>SUM(AJH180:AJH182)</f>
        <v>0</v>
      </c>
      <c r="AJH179" s="43">
        <f>$E$179*AJG179</f>
        <v>0</v>
      </c>
      <c r="AJI179" s="50">
        <f>AJH179*100/$E$179</f>
        <v>0</v>
      </c>
      <c r="AJJ179" s="11"/>
      <c r="AJK179" s="11"/>
      <c r="AJL179" s="43">
        <f>SUM(AJM180:AJM182)</f>
        <v>0</v>
      </c>
      <c r="AJM179" s="43">
        <f>$E$179*AJL179</f>
        <v>0</v>
      </c>
      <c r="AJN179" s="50">
        <f>AJM179*100/$E$179</f>
        <v>0</v>
      </c>
      <c r="AJO179" s="11"/>
      <c r="AJP179" s="11"/>
      <c r="AJQ179" s="43">
        <f>SUM(AJR180:AJR182)</f>
        <v>0</v>
      </c>
      <c r="AJR179" s="43">
        <f>$E$179*AJQ179</f>
        <v>0</v>
      </c>
      <c r="AJS179" s="50">
        <f>AJR179*100/$E$179</f>
        <v>0</v>
      </c>
      <c r="AJT179" s="11"/>
      <c r="AJU179" s="11"/>
      <c r="AJV179" s="43">
        <f>SUM(AJW180:AJW182)</f>
        <v>0.72</v>
      </c>
      <c r="AJW179" s="43">
        <f>$E$179*AJV179</f>
        <v>0.38880000000000003</v>
      </c>
      <c r="AJX179" s="50">
        <f>AJW179*100/$E$179</f>
        <v>72</v>
      </c>
      <c r="AJY179" s="11"/>
      <c r="AJZ179" s="11"/>
      <c r="AKA179" s="43">
        <f>SUM(AKB180:AKB182)</f>
        <v>0</v>
      </c>
      <c r="AKB179" s="43">
        <f>$E$179*AKA179</f>
        <v>0</v>
      </c>
      <c r="AKC179" s="50">
        <f>AKB179*100/$E$179</f>
        <v>0</v>
      </c>
      <c r="AKD179" s="11"/>
      <c r="AKE179" s="11"/>
      <c r="AKF179" s="43">
        <f>SUM(AKG180:AKG182)</f>
        <v>0</v>
      </c>
      <c r="AKG179" s="43">
        <f>$E$179*AKF179</f>
        <v>0</v>
      </c>
      <c r="AKH179" s="50">
        <f>AKG179*100/$E$179</f>
        <v>0</v>
      </c>
      <c r="AKI179" s="11"/>
      <c r="AKJ179" s="11"/>
      <c r="AKK179" s="43">
        <f>SUM(AKL180:AKL182)</f>
        <v>0.56000000000000005</v>
      </c>
      <c r="AKL179" s="43">
        <f>$E$179*AKK179</f>
        <v>0.30240000000000006</v>
      </c>
      <c r="AKM179" s="50">
        <f>AKL179*100/$E$179</f>
        <v>56.000000000000007</v>
      </c>
      <c r="AKN179" s="11"/>
      <c r="AKO179" s="11"/>
      <c r="AKP179" s="43">
        <f>SUM(AKQ180:AKQ182)</f>
        <v>0.28000000000000003</v>
      </c>
      <c r="AKQ179" s="43">
        <f>$E$179*AKP179</f>
        <v>0.15120000000000003</v>
      </c>
      <c r="AKR179" s="50">
        <f>AKQ179*100/$E$179</f>
        <v>28.000000000000004</v>
      </c>
      <c r="AKS179" s="11"/>
      <c r="AKT179" s="11"/>
      <c r="AKU179" s="43">
        <f>SUM(AKV180:AKV182)</f>
        <v>0.72</v>
      </c>
      <c r="AKV179" s="43">
        <f>$E$179*AKU179</f>
        <v>0.38880000000000003</v>
      </c>
      <c r="AKW179" s="50">
        <f>AKV179*100/$E$179</f>
        <v>72</v>
      </c>
      <c r="AKX179" s="11"/>
      <c r="AKY179" s="11"/>
      <c r="AKZ179" s="43">
        <f>SUM(ALA180:ALA182)</f>
        <v>0</v>
      </c>
      <c r="ALA179" s="43">
        <f>$E$179*AKZ179</f>
        <v>0</v>
      </c>
      <c r="ALB179" s="50">
        <f>ALA179*100/$E$179</f>
        <v>0</v>
      </c>
      <c r="ALC179" s="11"/>
      <c r="ALD179" s="11"/>
      <c r="ALE179" s="43">
        <f>SUM(ALF180:ALF182)</f>
        <v>0.28000000000000003</v>
      </c>
      <c r="ALF179" s="43">
        <f>$E$179*ALE179</f>
        <v>0.15120000000000003</v>
      </c>
      <c r="ALG179" s="50">
        <f>ALF179*100/$E$179</f>
        <v>28.000000000000004</v>
      </c>
      <c r="ALH179" s="11"/>
      <c r="ALI179" s="11"/>
      <c r="ALJ179" s="43">
        <f>SUM(ALK180:ALK182)</f>
        <v>0.72</v>
      </c>
      <c r="ALK179" s="43">
        <f>$E$179*ALJ179</f>
        <v>0.38880000000000003</v>
      </c>
      <c r="ALL179" s="50">
        <f>ALK179*100/$E$179</f>
        <v>72</v>
      </c>
      <c r="ALM179" s="11"/>
      <c r="ALN179" s="11"/>
      <c r="ALO179" s="43">
        <f>SUM(ALP180:ALP182)</f>
        <v>0.56000000000000005</v>
      </c>
      <c r="ALP179" s="43">
        <f>$E$179*ALO179</f>
        <v>0.30240000000000006</v>
      </c>
      <c r="ALQ179" s="50">
        <f>ALP179*100/$E$179</f>
        <v>56.000000000000007</v>
      </c>
      <c r="ALR179" s="11"/>
      <c r="ALS179" s="11"/>
      <c r="ALT179" s="43">
        <f>SUM(ALU180:ALU182)</f>
        <v>0.56000000000000005</v>
      </c>
      <c r="ALU179" s="43">
        <f>$E$179*ALT179</f>
        <v>0.30240000000000006</v>
      </c>
      <c r="ALV179" s="50">
        <f>ALU179*100/$E$179</f>
        <v>56.000000000000007</v>
      </c>
      <c r="ALW179" s="11"/>
      <c r="ALX179" s="11"/>
      <c r="ALY179" s="43">
        <f>SUM(ALZ180:ALZ182)</f>
        <v>0.28000000000000003</v>
      </c>
      <c r="ALZ179" s="43">
        <f>$E$179*ALY179</f>
        <v>0.15120000000000003</v>
      </c>
      <c r="AMA179" s="50">
        <f>ALZ179*100/$E$179</f>
        <v>28.000000000000004</v>
      </c>
      <c r="AMB179" s="11"/>
      <c r="AMC179" s="11"/>
      <c r="AMD179" s="43">
        <f>SUM(AME180:AME182)</f>
        <v>1</v>
      </c>
      <c r="AME179" s="43">
        <f>$E$179*AMD179</f>
        <v>0.54</v>
      </c>
      <c r="AMF179" s="50">
        <f>AME179*100/$E$179</f>
        <v>100</v>
      </c>
      <c r="AMG179" s="11"/>
      <c r="AMH179" s="11"/>
      <c r="AMI179" s="43">
        <f>SUM(AMJ180:AMJ182)</f>
        <v>0.28000000000000003</v>
      </c>
      <c r="AMJ179" s="43">
        <f>$E$179*AMI179</f>
        <v>0.15120000000000003</v>
      </c>
      <c r="AMK179" s="50">
        <f>AMJ179*100/$E$179</f>
        <v>28.000000000000004</v>
      </c>
      <c r="AML179" s="11"/>
      <c r="AMM179" s="11"/>
      <c r="AMN179" s="43">
        <f>SUM(AMO180:AMO182)</f>
        <v>0</v>
      </c>
      <c r="AMO179" s="43">
        <f>$E$179*AMN179</f>
        <v>0</v>
      </c>
      <c r="AMP179" s="50">
        <f>AMO179*100/$E$179</f>
        <v>0</v>
      </c>
      <c r="AMQ179" s="11"/>
      <c r="AMR179" s="11"/>
      <c r="AMS179" s="43">
        <f>SUM(AMT180:AMT182)</f>
        <v>0.28000000000000003</v>
      </c>
      <c r="AMT179" s="43">
        <f>$E$179*AMS179</f>
        <v>0.15120000000000003</v>
      </c>
      <c r="AMU179" s="50">
        <f>AMT179*100/$E$179</f>
        <v>28.000000000000004</v>
      </c>
    </row>
    <row r="180" spans="1:1035" ht="36" x14ac:dyDescent="0.25">
      <c r="A180" s="7" t="s">
        <v>422</v>
      </c>
      <c r="B180" s="8" t="s">
        <v>405</v>
      </c>
      <c r="C180" s="10" t="s">
        <v>406</v>
      </c>
      <c r="D180" s="23" t="s">
        <v>7</v>
      </c>
      <c r="E180" s="35">
        <v>0.44</v>
      </c>
      <c r="F180" s="11">
        <v>0</v>
      </c>
      <c r="G180" s="11">
        <v>0</v>
      </c>
      <c r="H180" s="49">
        <v>0</v>
      </c>
      <c r="I180" s="43">
        <f>$E$180*H180</f>
        <v>0</v>
      </c>
      <c r="J180" s="50">
        <f>I180*100/$E$180</f>
        <v>0</v>
      </c>
      <c r="K180" s="11">
        <v>0</v>
      </c>
      <c r="L180" s="11">
        <v>0</v>
      </c>
      <c r="M180" s="49">
        <v>0</v>
      </c>
      <c r="N180" s="43">
        <f>$E$180*M180</f>
        <v>0</v>
      </c>
      <c r="O180" s="50">
        <f>N180*100/$E$180</f>
        <v>0</v>
      </c>
      <c r="P180" s="11">
        <v>1</v>
      </c>
      <c r="Q180" s="11">
        <v>0</v>
      </c>
      <c r="R180" s="49">
        <v>0</v>
      </c>
      <c r="S180" s="43">
        <f>$E$180*R180</f>
        <v>0</v>
      </c>
      <c r="T180" s="50">
        <f>S180*100/$E$180</f>
        <v>0</v>
      </c>
      <c r="U180" s="11">
        <v>0</v>
      </c>
      <c r="V180" s="11">
        <v>0</v>
      </c>
      <c r="W180" s="49">
        <v>0</v>
      </c>
      <c r="X180" s="43">
        <f>$E$180*W180</f>
        <v>0</v>
      </c>
      <c r="Y180" s="50">
        <f>X180*100/$E$180</f>
        <v>0</v>
      </c>
      <c r="Z180" s="11">
        <v>0</v>
      </c>
      <c r="AA180" s="11">
        <v>0</v>
      </c>
      <c r="AB180" s="49">
        <v>0</v>
      </c>
      <c r="AC180" s="43">
        <f>$E$180*AB180</f>
        <v>0</v>
      </c>
      <c r="AD180" s="50">
        <f>AC180*100/$E$180</f>
        <v>0</v>
      </c>
      <c r="AE180" s="11">
        <v>1</v>
      </c>
      <c r="AF180" s="11">
        <v>0</v>
      </c>
      <c r="AG180" s="49">
        <v>0</v>
      </c>
      <c r="AH180" s="43">
        <f>$E$180*AG180</f>
        <v>0</v>
      </c>
      <c r="AI180" s="50">
        <f>AH180*100/$E$180</f>
        <v>0</v>
      </c>
      <c r="AJ180" s="11">
        <v>0</v>
      </c>
      <c r="AK180" s="11">
        <v>0</v>
      </c>
      <c r="AL180" s="49">
        <v>0</v>
      </c>
      <c r="AM180" s="43">
        <f>$E$180*AL180</f>
        <v>0</v>
      </c>
      <c r="AN180" s="50">
        <f>AM180*100/$E$180</f>
        <v>0</v>
      </c>
      <c r="AO180" s="11">
        <v>0</v>
      </c>
      <c r="AP180" s="11">
        <v>0</v>
      </c>
      <c r="AQ180" s="49">
        <v>0</v>
      </c>
      <c r="AR180" s="43">
        <f>$E$180*AQ180</f>
        <v>0</v>
      </c>
      <c r="AS180" s="50">
        <f>AR180*100/$E$180</f>
        <v>0</v>
      </c>
      <c r="AT180" s="11">
        <v>0</v>
      </c>
      <c r="AU180" s="11">
        <v>0</v>
      </c>
      <c r="AV180" s="49">
        <v>0</v>
      </c>
      <c r="AW180" s="43">
        <f>$E$180*AV180</f>
        <v>0</v>
      </c>
      <c r="AX180" s="50">
        <f>AW180*100/$E$180</f>
        <v>0</v>
      </c>
      <c r="AY180" s="11">
        <v>1</v>
      </c>
      <c r="AZ180" s="11">
        <v>1</v>
      </c>
      <c r="BA180" s="49">
        <v>1</v>
      </c>
      <c r="BB180" s="43">
        <f>$E$180*BA180</f>
        <v>0.44</v>
      </c>
      <c r="BC180" s="50">
        <f>BB180*100/$E$180</f>
        <v>100</v>
      </c>
      <c r="BD180" s="11">
        <v>0</v>
      </c>
      <c r="BE180" s="11">
        <v>0</v>
      </c>
      <c r="BF180" s="49">
        <v>0</v>
      </c>
      <c r="BG180" s="43">
        <f>$E$180*BF180</f>
        <v>0</v>
      </c>
      <c r="BH180" s="50">
        <f>BG180*100/$E$180</f>
        <v>0</v>
      </c>
      <c r="BI180" s="11">
        <v>0</v>
      </c>
      <c r="BJ180" s="11">
        <v>0</v>
      </c>
      <c r="BK180" s="49">
        <v>0</v>
      </c>
      <c r="BL180" s="43">
        <f>$E$180*BK180</f>
        <v>0</v>
      </c>
      <c r="BM180" s="50">
        <f>BL180*100/$E$180</f>
        <v>0</v>
      </c>
      <c r="BN180" s="11">
        <v>0</v>
      </c>
      <c r="BO180" s="11">
        <v>0</v>
      </c>
      <c r="BP180" s="49">
        <v>0</v>
      </c>
      <c r="BQ180" s="43">
        <f>$E$180*BP180</f>
        <v>0</v>
      </c>
      <c r="BR180" s="50">
        <f>BQ180*100/$E$180</f>
        <v>0</v>
      </c>
      <c r="BS180" s="11">
        <v>0</v>
      </c>
      <c r="BT180" s="11">
        <v>0</v>
      </c>
      <c r="BU180" s="49">
        <v>0</v>
      </c>
      <c r="BV180" s="43">
        <f>$E$180*BU180</f>
        <v>0</v>
      </c>
      <c r="BW180" s="50">
        <f>BV180*100/$E$180</f>
        <v>0</v>
      </c>
      <c r="BX180" s="11">
        <v>0</v>
      </c>
      <c r="BY180" s="11">
        <v>0</v>
      </c>
      <c r="BZ180" s="49">
        <v>0</v>
      </c>
      <c r="CA180" s="43">
        <f>$E$180*BZ180</f>
        <v>0</v>
      </c>
      <c r="CB180" s="50">
        <f>CA180*100/$E$180</f>
        <v>0</v>
      </c>
      <c r="CC180" s="11">
        <v>0</v>
      </c>
      <c r="CD180" s="11">
        <v>0</v>
      </c>
      <c r="CE180" s="49">
        <v>0</v>
      </c>
      <c r="CF180" s="43">
        <f>$E$180*CE180</f>
        <v>0</v>
      </c>
      <c r="CG180" s="50">
        <f>CF180*100/$E$180</f>
        <v>0</v>
      </c>
      <c r="CH180" s="11">
        <v>0</v>
      </c>
      <c r="CI180" s="11">
        <v>0</v>
      </c>
      <c r="CJ180" s="49">
        <v>0</v>
      </c>
      <c r="CK180" s="43">
        <f>$E$180*CJ180</f>
        <v>0</v>
      </c>
      <c r="CL180" s="50">
        <f>CK180*100/$E$180</f>
        <v>0</v>
      </c>
      <c r="CM180" s="11">
        <v>0</v>
      </c>
      <c r="CN180" s="11">
        <v>0</v>
      </c>
      <c r="CO180" s="49">
        <v>0</v>
      </c>
      <c r="CP180" s="43">
        <f>$E$180*CO180</f>
        <v>0</v>
      </c>
      <c r="CQ180" s="50">
        <f>CP180*100/$E$180</f>
        <v>0</v>
      </c>
      <c r="CR180" s="11">
        <v>0</v>
      </c>
      <c r="CS180" s="11">
        <v>0</v>
      </c>
      <c r="CT180" s="49">
        <v>0</v>
      </c>
      <c r="CU180" s="43">
        <f>$E$180*CT180</f>
        <v>0</v>
      </c>
      <c r="CV180" s="50">
        <f>CU180*100/$E$180</f>
        <v>0</v>
      </c>
      <c r="CW180" s="11">
        <v>0</v>
      </c>
      <c r="CX180" s="11">
        <v>0</v>
      </c>
      <c r="CY180" s="49">
        <v>0</v>
      </c>
      <c r="CZ180" s="43">
        <f>$E$180*CY180</f>
        <v>0</v>
      </c>
      <c r="DA180" s="50">
        <f>CZ180*100/$E$180</f>
        <v>0</v>
      </c>
      <c r="DB180" s="11">
        <v>0</v>
      </c>
      <c r="DC180" s="11">
        <v>0</v>
      </c>
      <c r="DD180" s="49">
        <v>0</v>
      </c>
      <c r="DE180" s="43">
        <f>$E$180*DD180</f>
        <v>0</v>
      </c>
      <c r="DF180" s="50">
        <f>DE180*100/$E$180</f>
        <v>0</v>
      </c>
      <c r="DG180" s="11">
        <v>0</v>
      </c>
      <c r="DH180" s="11">
        <v>0</v>
      </c>
      <c r="DI180" s="49">
        <v>0</v>
      </c>
      <c r="DJ180" s="43">
        <f>$E$180*DI180</f>
        <v>0</v>
      </c>
      <c r="DK180" s="50">
        <f>DJ180*100/$E$180</f>
        <v>0</v>
      </c>
      <c r="DL180" s="11">
        <v>0</v>
      </c>
      <c r="DM180" s="11">
        <v>0</v>
      </c>
      <c r="DN180" s="49">
        <v>0</v>
      </c>
      <c r="DO180" s="43">
        <f>$E$180*DN180</f>
        <v>0</v>
      </c>
      <c r="DP180" s="50">
        <f>DO180*100/$E$180</f>
        <v>0</v>
      </c>
      <c r="DQ180" s="11">
        <v>0</v>
      </c>
      <c r="DR180" s="11">
        <v>0</v>
      </c>
      <c r="DS180" s="49">
        <v>0</v>
      </c>
      <c r="DT180" s="43">
        <f>$E$180*DS180</f>
        <v>0</v>
      </c>
      <c r="DU180" s="50">
        <f>DT180*100/$E$180</f>
        <v>0</v>
      </c>
      <c r="DV180" s="11">
        <v>0</v>
      </c>
      <c r="DW180" s="11">
        <v>0</v>
      </c>
      <c r="DX180" s="49">
        <v>0</v>
      </c>
      <c r="DY180" s="43">
        <f>$E$180*DX180</f>
        <v>0</v>
      </c>
      <c r="DZ180" s="50">
        <f>DY180*100/$E$180</f>
        <v>0</v>
      </c>
      <c r="EA180" s="11">
        <v>0</v>
      </c>
      <c r="EB180" s="11">
        <v>0</v>
      </c>
      <c r="EC180" s="49">
        <v>0</v>
      </c>
      <c r="ED180" s="43">
        <f>$E$180*EC180</f>
        <v>0</v>
      </c>
      <c r="EE180" s="50">
        <f>ED180*100/$E$180</f>
        <v>0</v>
      </c>
      <c r="EF180" s="11">
        <v>0</v>
      </c>
      <c r="EG180" s="11">
        <v>0</v>
      </c>
      <c r="EH180" s="49">
        <v>0</v>
      </c>
      <c r="EI180" s="43">
        <f>$E$180*EH180</f>
        <v>0</v>
      </c>
      <c r="EJ180" s="50">
        <f>EI180*100/$E$180</f>
        <v>0</v>
      </c>
      <c r="EK180" s="11">
        <v>0</v>
      </c>
      <c r="EL180" s="11">
        <v>0</v>
      </c>
      <c r="EM180" s="49">
        <v>0</v>
      </c>
      <c r="EN180" s="43">
        <f>$E$180*EM180</f>
        <v>0</v>
      </c>
      <c r="EO180" s="50">
        <f>EN180*100/$E$180</f>
        <v>0</v>
      </c>
      <c r="EP180" s="11">
        <v>0</v>
      </c>
      <c r="EQ180" s="11">
        <v>0</v>
      </c>
      <c r="ER180" s="49">
        <v>0</v>
      </c>
      <c r="ES180" s="43">
        <f>$E$180*ER180</f>
        <v>0</v>
      </c>
      <c r="ET180" s="50">
        <f>ES180*100/$E$180</f>
        <v>0</v>
      </c>
      <c r="EU180" s="11">
        <v>0</v>
      </c>
      <c r="EV180" s="11">
        <v>0</v>
      </c>
      <c r="EW180" s="49">
        <v>0</v>
      </c>
      <c r="EX180" s="43">
        <f>$E$180*EW180</f>
        <v>0</v>
      </c>
      <c r="EY180" s="50">
        <f>EX180*100/$E$180</f>
        <v>0</v>
      </c>
      <c r="EZ180" s="11">
        <v>0</v>
      </c>
      <c r="FA180" s="11">
        <v>0</v>
      </c>
      <c r="FB180" s="49">
        <v>0</v>
      </c>
      <c r="FC180" s="43">
        <f>$E$180*FB180</f>
        <v>0</v>
      </c>
      <c r="FD180" s="50">
        <f>FC180*100/$E$180</f>
        <v>0</v>
      </c>
      <c r="FE180" s="11">
        <v>0</v>
      </c>
      <c r="FF180" s="11">
        <v>0</v>
      </c>
      <c r="FG180" s="49">
        <v>0</v>
      </c>
      <c r="FH180" s="43">
        <f>$E$180*FG180</f>
        <v>0</v>
      </c>
      <c r="FI180" s="50">
        <f>FH180*100/$E$180</f>
        <v>0</v>
      </c>
      <c r="FJ180" s="11">
        <v>0</v>
      </c>
      <c r="FK180" s="11">
        <v>0</v>
      </c>
      <c r="FL180" s="49">
        <v>0</v>
      </c>
      <c r="FM180" s="43">
        <f>$E$180*FL180</f>
        <v>0</v>
      </c>
      <c r="FN180" s="50">
        <f>FM180*100/$E$180</f>
        <v>0</v>
      </c>
      <c r="FO180" s="11">
        <v>0</v>
      </c>
      <c r="FP180" s="11">
        <v>0</v>
      </c>
      <c r="FQ180" s="49">
        <v>0</v>
      </c>
      <c r="FR180" s="43">
        <f>$E$180*FQ180</f>
        <v>0</v>
      </c>
      <c r="FS180" s="50">
        <f>FR180*100/$E$180</f>
        <v>0</v>
      </c>
      <c r="FT180" s="11">
        <v>0</v>
      </c>
      <c r="FU180" s="11">
        <v>0</v>
      </c>
      <c r="FV180" s="49">
        <v>0</v>
      </c>
      <c r="FW180" s="43">
        <f>$E$180*FV180</f>
        <v>0</v>
      </c>
      <c r="FX180" s="50">
        <f>FW180*100/$E$180</f>
        <v>0</v>
      </c>
      <c r="FY180" s="11">
        <v>0</v>
      </c>
      <c r="FZ180" s="11">
        <v>0</v>
      </c>
      <c r="GA180" s="49">
        <v>0</v>
      </c>
      <c r="GB180" s="43">
        <f>$E$180*GA180</f>
        <v>0</v>
      </c>
      <c r="GC180" s="50">
        <f>GB180*100/$E$180</f>
        <v>0</v>
      </c>
      <c r="GD180" s="11">
        <v>0</v>
      </c>
      <c r="GE180" s="11">
        <v>0</v>
      </c>
      <c r="GF180" s="49">
        <v>0</v>
      </c>
      <c r="GG180" s="43">
        <f>$E$180*GF180</f>
        <v>0</v>
      </c>
      <c r="GH180" s="50">
        <f>GG180*100/$E$180</f>
        <v>0</v>
      </c>
      <c r="GI180" s="11">
        <v>0</v>
      </c>
      <c r="GJ180" s="11">
        <v>0</v>
      </c>
      <c r="GK180" s="49">
        <v>0</v>
      </c>
      <c r="GL180" s="43">
        <f>$E$180*GK180</f>
        <v>0</v>
      </c>
      <c r="GM180" s="50">
        <f>GL180*100/$E$180</f>
        <v>0</v>
      </c>
      <c r="GN180" s="11">
        <v>1</v>
      </c>
      <c r="GO180" s="11">
        <v>1</v>
      </c>
      <c r="GP180" s="49">
        <v>1</v>
      </c>
      <c r="GQ180" s="43">
        <f>$E$180*GP180</f>
        <v>0.44</v>
      </c>
      <c r="GR180" s="50">
        <f>GQ180*100/$E$180</f>
        <v>100</v>
      </c>
      <c r="GS180" s="11">
        <v>0</v>
      </c>
      <c r="GT180" s="11">
        <v>0</v>
      </c>
      <c r="GU180" s="49">
        <v>0</v>
      </c>
      <c r="GV180" s="43">
        <f>$E$180*GU180</f>
        <v>0</v>
      </c>
      <c r="GW180" s="50">
        <f>GV180*100/$E$180</f>
        <v>0</v>
      </c>
      <c r="GX180" s="11">
        <v>0</v>
      </c>
      <c r="GY180" s="11">
        <v>0</v>
      </c>
      <c r="GZ180" s="49">
        <v>0</v>
      </c>
      <c r="HA180" s="43">
        <f>$E$180*GZ180</f>
        <v>0</v>
      </c>
      <c r="HB180" s="50">
        <f>HA180*100/$E$180</f>
        <v>0</v>
      </c>
      <c r="HC180" s="11">
        <v>0</v>
      </c>
      <c r="HD180" s="11">
        <v>0</v>
      </c>
      <c r="HE180" s="49">
        <v>0</v>
      </c>
      <c r="HF180" s="43">
        <f>$E$180*HE180</f>
        <v>0</v>
      </c>
      <c r="HG180" s="50">
        <f>HF180*100/$E$180</f>
        <v>0</v>
      </c>
      <c r="HH180" s="11">
        <v>1</v>
      </c>
      <c r="HI180" s="11">
        <v>1</v>
      </c>
      <c r="HJ180" s="49">
        <v>1</v>
      </c>
      <c r="HK180" s="43">
        <f>$E$180*HJ180</f>
        <v>0.44</v>
      </c>
      <c r="HL180" s="50">
        <f>HK180*100/$E$180</f>
        <v>100</v>
      </c>
      <c r="HM180" s="11">
        <v>0</v>
      </c>
      <c r="HN180" s="11">
        <v>0</v>
      </c>
      <c r="HO180" s="49">
        <v>0</v>
      </c>
      <c r="HP180" s="43">
        <f>$E$180*HO180</f>
        <v>0</v>
      </c>
      <c r="HQ180" s="50">
        <f>HP180*100/$E$180</f>
        <v>0</v>
      </c>
      <c r="HR180" s="11">
        <v>0</v>
      </c>
      <c r="HS180" s="11">
        <v>0</v>
      </c>
      <c r="HT180" s="49">
        <v>0</v>
      </c>
      <c r="HU180" s="43">
        <f>$E$180*HT180</f>
        <v>0</v>
      </c>
      <c r="HV180" s="50">
        <f>HU180*100/$E$180</f>
        <v>0</v>
      </c>
      <c r="HW180" s="11">
        <v>0</v>
      </c>
      <c r="HX180" s="11">
        <v>0</v>
      </c>
      <c r="HY180" s="49">
        <v>0</v>
      </c>
      <c r="HZ180" s="43">
        <f>$E$180*HY180</f>
        <v>0</v>
      </c>
      <c r="IA180" s="50">
        <f>HZ180*100/$E$180</f>
        <v>0</v>
      </c>
      <c r="IB180" s="11">
        <v>0</v>
      </c>
      <c r="IC180" s="11">
        <v>0</v>
      </c>
      <c r="ID180" s="49">
        <v>0</v>
      </c>
      <c r="IE180" s="43">
        <f>$E$180*ID180</f>
        <v>0</v>
      </c>
      <c r="IF180" s="50">
        <f>IE180*100/$E$180</f>
        <v>0</v>
      </c>
      <c r="IG180" s="11">
        <v>0</v>
      </c>
      <c r="IH180" s="11">
        <v>0</v>
      </c>
      <c r="II180" s="49">
        <v>0</v>
      </c>
      <c r="IJ180" s="43">
        <f>$E$180*II180</f>
        <v>0</v>
      </c>
      <c r="IK180" s="50">
        <f>IJ180*100/$E$180</f>
        <v>0</v>
      </c>
      <c r="IL180" s="11">
        <v>0</v>
      </c>
      <c r="IM180" s="11">
        <v>0</v>
      </c>
      <c r="IN180" s="49">
        <v>0</v>
      </c>
      <c r="IO180" s="43">
        <f>$E$180*IN180</f>
        <v>0</v>
      </c>
      <c r="IP180" s="50">
        <f>IO180*100/$E$180</f>
        <v>0</v>
      </c>
      <c r="IQ180" s="11">
        <v>0</v>
      </c>
      <c r="IR180" s="11">
        <v>0</v>
      </c>
      <c r="IS180" s="49">
        <v>0</v>
      </c>
      <c r="IT180" s="43">
        <f>$E$180*IS180</f>
        <v>0</v>
      </c>
      <c r="IU180" s="50">
        <f>IT180*100/$E$180</f>
        <v>0</v>
      </c>
      <c r="IV180" s="11">
        <v>0</v>
      </c>
      <c r="IW180" s="11">
        <v>0</v>
      </c>
      <c r="IX180" s="49">
        <v>0</v>
      </c>
      <c r="IY180" s="43">
        <f>$E$180*IX180</f>
        <v>0</v>
      </c>
      <c r="IZ180" s="50">
        <f>IY180*100/$E$180</f>
        <v>0</v>
      </c>
      <c r="JA180" s="11">
        <v>0</v>
      </c>
      <c r="JB180" s="11">
        <v>0</v>
      </c>
      <c r="JC180" s="49">
        <v>0</v>
      </c>
      <c r="JD180" s="43">
        <f>$E$180*JC180</f>
        <v>0</v>
      </c>
      <c r="JE180" s="50">
        <f>JD180*100/$E$180</f>
        <v>0</v>
      </c>
      <c r="JF180" s="11">
        <v>0</v>
      </c>
      <c r="JG180" s="11">
        <v>0</v>
      </c>
      <c r="JH180" s="49">
        <v>0</v>
      </c>
      <c r="JI180" s="43">
        <f>$E$180*JH180</f>
        <v>0</v>
      </c>
      <c r="JJ180" s="50">
        <f>JI180*100/$E$180</f>
        <v>0</v>
      </c>
      <c r="JK180" s="11">
        <v>0</v>
      </c>
      <c r="JL180" s="11">
        <v>0</v>
      </c>
      <c r="JM180" s="49">
        <v>0</v>
      </c>
      <c r="JN180" s="43">
        <f>$E$180*JM180</f>
        <v>0</v>
      </c>
      <c r="JO180" s="50">
        <f>JN180*100/$E$180</f>
        <v>0</v>
      </c>
      <c r="JP180" s="11">
        <v>0</v>
      </c>
      <c r="JQ180" s="11">
        <v>0</v>
      </c>
      <c r="JR180" s="49">
        <v>0</v>
      </c>
      <c r="JS180" s="43">
        <f>$E$180*JR180</f>
        <v>0</v>
      </c>
      <c r="JT180" s="50">
        <f>JS180*100/$E$180</f>
        <v>0</v>
      </c>
      <c r="JU180" s="11">
        <v>0</v>
      </c>
      <c r="JV180" s="11">
        <v>0</v>
      </c>
      <c r="JW180" s="49">
        <v>0</v>
      </c>
      <c r="JX180" s="43">
        <f>$E$180*JW180</f>
        <v>0</v>
      </c>
      <c r="JY180" s="50">
        <f>JX180*100/$E$180</f>
        <v>0</v>
      </c>
      <c r="JZ180" s="11">
        <v>0</v>
      </c>
      <c r="KA180" s="11">
        <v>1</v>
      </c>
      <c r="KB180" s="49">
        <v>0</v>
      </c>
      <c r="KC180" s="43">
        <f>$E$180*KB180</f>
        <v>0</v>
      </c>
      <c r="KD180" s="50">
        <f>KC180*100/$E$180</f>
        <v>0</v>
      </c>
      <c r="KE180" s="11">
        <v>0</v>
      </c>
      <c r="KF180" s="11">
        <v>0</v>
      </c>
      <c r="KG180" s="49">
        <v>0</v>
      </c>
      <c r="KH180" s="43">
        <f>$E$180*KG180</f>
        <v>0</v>
      </c>
      <c r="KI180" s="50">
        <f>KH180*100/$E$180</f>
        <v>0</v>
      </c>
      <c r="KJ180" s="11">
        <v>0</v>
      </c>
      <c r="KK180" s="11">
        <v>0</v>
      </c>
      <c r="KL180" s="49">
        <v>0</v>
      </c>
      <c r="KM180" s="43">
        <f>$E$180*KL180</f>
        <v>0</v>
      </c>
      <c r="KN180" s="50">
        <f>KM180*100/$E$180</f>
        <v>0</v>
      </c>
      <c r="KO180" s="11">
        <v>0</v>
      </c>
      <c r="KP180" s="11">
        <v>0</v>
      </c>
      <c r="KQ180" s="49">
        <v>0</v>
      </c>
      <c r="KR180" s="43">
        <f>$E$180*KQ180</f>
        <v>0</v>
      </c>
      <c r="KS180" s="50">
        <f>KR180*100/$E$180</f>
        <v>0</v>
      </c>
      <c r="KT180" s="11">
        <v>0</v>
      </c>
      <c r="KU180" s="11">
        <v>0</v>
      </c>
      <c r="KV180" s="49">
        <v>0</v>
      </c>
      <c r="KW180" s="43">
        <f>$E$180*KV180</f>
        <v>0</v>
      </c>
      <c r="KX180" s="50">
        <f>KW180*100/$E$180</f>
        <v>0</v>
      </c>
      <c r="KY180" s="11">
        <v>0</v>
      </c>
      <c r="KZ180" s="11">
        <v>0</v>
      </c>
      <c r="LA180" s="49">
        <v>0</v>
      </c>
      <c r="LB180" s="43">
        <f>$E$180*LA180</f>
        <v>0</v>
      </c>
      <c r="LC180" s="50">
        <f>LB180*100/$E$180</f>
        <v>0</v>
      </c>
      <c r="LD180" s="11">
        <v>1</v>
      </c>
      <c r="LE180" s="11">
        <v>1</v>
      </c>
      <c r="LF180" s="49">
        <v>1</v>
      </c>
      <c r="LG180" s="43">
        <f>$E$180*LF180</f>
        <v>0.44</v>
      </c>
      <c r="LH180" s="50">
        <f>LG180*100/$E$180</f>
        <v>100</v>
      </c>
      <c r="LI180" s="11">
        <v>0</v>
      </c>
      <c r="LJ180" s="11">
        <v>0</v>
      </c>
      <c r="LK180" s="49">
        <v>0</v>
      </c>
      <c r="LL180" s="43">
        <f>$E$180*LK180</f>
        <v>0</v>
      </c>
      <c r="LM180" s="50">
        <f>LL180*100/$E$180</f>
        <v>0</v>
      </c>
      <c r="LN180" s="11">
        <v>0</v>
      </c>
      <c r="LO180" s="11">
        <v>0</v>
      </c>
      <c r="LP180" s="49">
        <v>0</v>
      </c>
      <c r="LQ180" s="43">
        <f>$E$180*LP180</f>
        <v>0</v>
      </c>
      <c r="LR180" s="50">
        <f>LQ180*100/$E$180</f>
        <v>0</v>
      </c>
      <c r="LS180" s="11">
        <v>0</v>
      </c>
      <c r="LT180" s="11">
        <v>0</v>
      </c>
      <c r="LU180" s="49">
        <v>0</v>
      </c>
      <c r="LV180" s="43">
        <f>$E$180*LU180</f>
        <v>0</v>
      </c>
      <c r="LW180" s="50">
        <f>LV180*100/$E$180</f>
        <v>0</v>
      </c>
      <c r="LX180" s="11">
        <v>0</v>
      </c>
      <c r="LY180" s="11">
        <v>0</v>
      </c>
      <c r="LZ180" s="49">
        <v>0</v>
      </c>
      <c r="MA180" s="43">
        <f>$E$180*LZ180</f>
        <v>0</v>
      </c>
      <c r="MB180" s="50">
        <f>MA180*100/$E$180</f>
        <v>0</v>
      </c>
      <c r="MC180" s="11">
        <v>0</v>
      </c>
      <c r="MD180" s="11">
        <v>0</v>
      </c>
      <c r="ME180" s="49">
        <v>0</v>
      </c>
      <c r="MF180" s="43">
        <f>$E$180*ME180</f>
        <v>0</v>
      </c>
      <c r="MG180" s="50">
        <f>MF180*100/$E$180</f>
        <v>0</v>
      </c>
      <c r="MH180" s="11">
        <v>0</v>
      </c>
      <c r="MI180" s="11">
        <v>0</v>
      </c>
      <c r="MJ180" s="49">
        <v>0</v>
      </c>
      <c r="MK180" s="43">
        <f>$E$180*MJ180</f>
        <v>0</v>
      </c>
      <c r="ML180" s="50">
        <f>MK180*100/$E$180</f>
        <v>0</v>
      </c>
      <c r="MM180" s="11">
        <v>0</v>
      </c>
      <c r="MN180" s="11">
        <v>0</v>
      </c>
      <c r="MO180" s="49">
        <v>0</v>
      </c>
      <c r="MP180" s="43">
        <f>$E$180*MO180</f>
        <v>0</v>
      </c>
      <c r="MQ180" s="50">
        <f>MP180*100/$E$180</f>
        <v>0</v>
      </c>
      <c r="MR180" s="11">
        <v>0</v>
      </c>
      <c r="MS180" s="11">
        <v>0</v>
      </c>
      <c r="MT180" s="49">
        <v>0</v>
      </c>
      <c r="MU180" s="43">
        <f>$E$180*MT180</f>
        <v>0</v>
      </c>
      <c r="MV180" s="50">
        <f>MU180*100/$E$180</f>
        <v>0</v>
      </c>
      <c r="MW180" s="11">
        <v>0</v>
      </c>
      <c r="MX180" s="11">
        <v>0</v>
      </c>
      <c r="MY180" s="49">
        <v>0</v>
      </c>
      <c r="MZ180" s="43">
        <f>$E$180*MY180</f>
        <v>0</v>
      </c>
      <c r="NA180" s="50">
        <f>MZ180*100/$E$180</f>
        <v>0</v>
      </c>
      <c r="NB180" s="11">
        <v>0</v>
      </c>
      <c r="NC180" s="11">
        <v>0</v>
      </c>
      <c r="ND180" s="49">
        <v>0</v>
      </c>
      <c r="NE180" s="43">
        <f>$E$180*ND180</f>
        <v>0</v>
      </c>
      <c r="NF180" s="50">
        <f>NE180*100/$E$180</f>
        <v>0</v>
      </c>
      <c r="NG180" s="11">
        <v>0</v>
      </c>
      <c r="NH180" s="11">
        <v>0</v>
      </c>
      <c r="NI180" s="49">
        <v>0</v>
      </c>
      <c r="NJ180" s="43">
        <f>$E$180*NI180</f>
        <v>0</v>
      </c>
      <c r="NK180" s="50">
        <f>NJ180*100/$E$180</f>
        <v>0</v>
      </c>
      <c r="NL180" s="11">
        <v>0</v>
      </c>
      <c r="NM180" s="11">
        <v>0</v>
      </c>
      <c r="NN180" s="49">
        <v>0</v>
      </c>
      <c r="NO180" s="43">
        <f>$E$180*NN180</f>
        <v>0</v>
      </c>
      <c r="NP180" s="50">
        <f>NO180*100/$E$180</f>
        <v>0</v>
      </c>
      <c r="NQ180" s="11">
        <v>0</v>
      </c>
      <c r="NR180" s="11">
        <v>0</v>
      </c>
      <c r="NS180" s="49">
        <v>0</v>
      </c>
      <c r="NT180" s="43">
        <f>$E$180*NS180</f>
        <v>0</v>
      </c>
      <c r="NU180" s="50">
        <f>NT180*100/$E$180</f>
        <v>0</v>
      </c>
      <c r="NV180" s="11">
        <v>0</v>
      </c>
      <c r="NW180" s="11">
        <v>0</v>
      </c>
      <c r="NX180" s="49">
        <v>0</v>
      </c>
      <c r="NY180" s="43">
        <f>$E$180*NX180</f>
        <v>0</v>
      </c>
      <c r="NZ180" s="50">
        <f>NY180*100/$E$180</f>
        <v>0</v>
      </c>
      <c r="OA180" s="11">
        <v>0</v>
      </c>
      <c r="OB180" s="11">
        <v>0</v>
      </c>
      <c r="OC180" s="49">
        <v>0</v>
      </c>
      <c r="OD180" s="43">
        <f>$E$180*OC180</f>
        <v>0</v>
      </c>
      <c r="OE180" s="50">
        <f>OD180*100/$E$180</f>
        <v>0</v>
      </c>
      <c r="OF180" s="11">
        <v>0</v>
      </c>
      <c r="OG180" s="11">
        <v>0</v>
      </c>
      <c r="OH180" s="49">
        <v>0</v>
      </c>
      <c r="OI180" s="43">
        <f>$E$180*OH180</f>
        <v>0</v>
      </c>
      <c r="OJ180" s="50">
        <f>OI180*100/$E$180</f>
        <v>0</v>
      </c>
      <c r="OK180" s="11">
        <v>0</v>
      </c>
      <c r="OL180" s="11">
        <v>0</v>
      </c>
      <c r="OM180" s="49">
        <v>0</v>
      </c>
      <c r="ON180" s="43">
        <f>$E$180*OM180</f>
        <v>0</v>
      </c>
      <c r="OO180" s="50">
        <f>ON180*100/$E$180</f>
        <v>0</v>
      </c>
      <c r="OP180" s="11">
        <v>0</v>
      </c>
      <c r="OQ180" s="11">
        <v>1</v>
      </c>
      <c r="OR180" s="49">
        <v>1</v>
      </c>
      <c r="OS180" s="43">
        <f>$E$180*OR180</f>
        <v>0.44</v>
      </c>
      <c r="OT180" s="50">
        <f>OS180*100/$E$180</f>
        <v>100</v>
      </c>
      <c r="OU180" s="11">
        <v>1</v>
      </c>
      <c r="OV180" s="11">
        <v>1</v>
      </c>
      <c r="OW180" s="49">
        <v>1</v>
      </c>
      <c r="OX180" s="43">
        <f>$E$180*OW180</f>
        <v>0.44</v>
      </c>
      <c r="OY180" s="50">
        <f>OX180*100/$E$180</f>
        <v>100</v>
      </c>
      <c r="OZ180" s="11">
        <v>0</v>
      </c>
      <c r="PA180" s="11">
        <v>0</v>
      </c>
      <c r="PB180" s="49">
        <v>0</v>
      </c>
      <c r="PC180" s="43">
        <f>$E$180*PB180</f>
        <v>0</v>
      </c>
      <c r="PD180" s="50">
        <f>PC180*100/$E$180</f>
        <v>0</v>
      </c>
      <c r="PE180" s="11">
        <v>1</v>
      </c>
      <c r="PF180" s="11">
        <v>1</v>
      </c>
      <c r="PG180" s="49">
        <v>1</v>
      </c>
      <c r="PH180" s="43">
        <f>$E$180*PG180</f>
        <v>0.44</v>
      </c>
      <c r="PI180" s="50">
        <f>PH180*100/$E$180</f>
        <v>100</v>
      </c>
      <c r="PJ180" s="11">
        <v>0</v>
      </c>
      <c r="PK180" s="11">
        <v>0</v>
      </c>
      <c r="PL180" s="49">
        <v>0</v>
      </c>
      <c r="PM180" s="43">
        <f>$E$180*PL180</f>
        <v>0</v>
      </c>
      <c r="PN180" s="50">
        <f>PM180*100/$E$180</f>
        <v>0</v>
      </c>
      <c r="PO180" s="11">
        <v>0</v>
      </c>
      <c r="PP180" s="11">
        <v>0</v>
      </c>
      <c r="PQ180" s="49">
        <v>0</v>
      </c>
      <c r="PR180" s="43">
        <f>$E$180*PQ180</f>
        <v>0</v>
      </c>
      <c r="PS180" s="50">
        <f>PR180*100/$E$180</f>
        <v>0</v>
      </c>
      <c r="PT180" s="11">
        <v>0</v>
      </c>
      <c r="PU180" s="11">
        <v>0</v>
      </c>
      <c r="PV180" s="49">
        <v>0</v>
      </c>
      <c r="PW180" s="43">
        <f>$E$180*PV180</f>
        <v>0</v>
      </c>
      <c r="PX180" s="50">
        <f>PW180*100/$E$180</f>
        <v>0</v>
      </c>
      <c r="PY180" s="11">
        <v>1</v>
      </c>
      <c r="PZ180" s="11">
        <v>0</v>
      </c>
      <c r="QA180" s="49">
        <v>0</v>
      </c>
      <c r="QB180" s="43">
        <f>$E$180*QA180</f>
        <v>0</v>
      </c>
      <c r="QC180" s="50">
        <f>QB180*100/$E$180</f>
        <v>0</v>
      </c>
      <c r="QD180" s="11">
        <v>0</v>
      </c>
      <c r="QE180" s="11">
        <v>0</v>
      </c>
      <c r="QF180" s="49">
        <v>0</v>
      </c>
      <c r="QG180" s="43">
        <f>$E$180*QF180</f>
        <v>0</v>
      </c>
      <c r="QH180" s="50">
        <f>QG180*100/$E$180</f>
        <v>0</v>
      </c>
      <c r="QI180" s="11">
        <v>1</v>
      </c>
      <c r="QJ180" s="11">
        <v>1</v>
      </c>
      <c r="QK180" s="49">
        <v>1</v>
      </c>
      <c r="QL180" s="43">
        <f>$E$180*QK180</f>
        <v>0.44</v>
      </c>
      <c r="QM180" s="50">
        <f>QL180*100/$E$180</f>
        <v>100</v>
      </c>
      <c r="QN180" s="11">
        <v>0</v>
      </c>
      <c r="QO180" s="11">
        <v>0</v>
      </c>
      <c r="QP180" s="49">
        <v>0</v>
      </c>
      <c r="QQ180" s="43">
        <f>$E$180*QP180</f>
        <v>0</v>
      </c>
      <c r="QR180" s="50">
        <f>QQ180*100/$E$180</f>
        <v>0</v>
      </c>
      <c r="QS180" s="11">
        <v>0</v>
      </c>
      <c r="QT180" s="11">
        <v>0</v>
      </c>
      <c r="QU180" s="49">
        <v>0</v>
      </c>
      <c r="QV180" s="43">
        <f>$E$180*QU180</f>
        <v>0</v>
      </c>
      <c r="QW180" s="50">
        <f>QV180*100/$E$180</f>
        <v>0</v>
      </c>
      <c r="QX180" s="11">
        <v>0</v>
      </c>
      <c r="QY180" s="11">
        <v>0</v>
      </c>
      <c r="QZ180" s="49">
        <v>0</v>
      </c>
      <c r="RA180" s="43">
        <f>$E$180*QZ180</f>
        <v>0</v>
      </c>
      <c r="RB180" s="50">
        <f>RA180*100/$E$180</f>
        <v>0</v>
      </c>
      <c r="RC180" s="11">
        <v>0</v>
      </c>
      <c r="RD180" s="11">
        <v>0</v>
      </c>
      <c r="RE180" s="49">
        <v>0</v>
      </c>
      <c r="RF180" s="43">
        <f>$E$180*RE180</f>
        <v>0</v>
      </c>
      <c r="RG180" s="50">
        <f>RF180*100/$E$180</f>
        <v>0</v>
      </c>
      <c r="RH180" s="11">
        <v>0</v>
      </c>
      <c r="RI180" s="11">
        <v>0</v>
      </c>
      <c r="RJ180" s="49">
        <v>0</v>
      </c>
      <c r="RK180" s="43">
        <f>$E$180*RJ180</f>
        <v>0</v>
      </c>
      <c r="RL180" s="50">
        <f>RK180*100/$E$180</f>
        <v>0</v>
      </c>
      <c r="RM180" s="11">
        <v>0</v>
      </c>
      <c r="RN180" s="11">
        <v>0</v>
      </c>
      <c r="RO180" s="49">
        <v>0</v>
      </c>
      <c r="RP180" s="43">
        <f>$E$180*RO180</f>
        <v>0</v>
      </c>
      <c r="RQ180" s="50">
        <f>RP180*100/$E$180</f>
        <v>0</v>
      </c>
      <c r="RR180" s="11">
        <v>0</v>
      </c>
      <c r="RS180" s="11">
        <v>0</v>
      </c>
      <c r="RT180" s="49">
        <v>0</v>
      </c>
      <c r="RU180" s="43">
        <f>$E$180*RT180</f>
        <v>0</v>
      </c>
      <c r="RV180" s="50">
        <f>RU180*100/$E$180</f>
        <v>0</v>
      </c>
      <c r="RW180" s="11">
        <v>0</v>
      </c>
      <c r="RX180" s="11">
        <v>0</v>
      </c>
      <c r="RY180" s="49">
        <v>0</v>
      </c>
      <c r="RZ180" s="43">
        <f>$E$180*RY180</f>
        <v>0</v>
      </c>
      <c r="SA180" s="50">
        <f>RZ180*100/$E$180</f>
        <v>0</v>
      </c>
      <c r="SB180" s="11">
        <v>0</v>
      </c>
      <c r="SC180" s="11">
        <v>0</v>
      </c>
      <c r="SD180" s="49">
        <v>0</v>
      </c>
      <c r="SE180" s="43">
        <f>$E$180*SD180</f>
        <v>0</v>
      </c>
      <c r="SF180" s="50">
        <f>SE180*100/$E$180</f>
        <v>0</v>
      </c>
      <c r="SG180" s="11">
        <v>0</v>
      </c>
      <c r="SH180" s="11">
        <v>0</v>
      </c>
      <c r="SI180" s="49">
        <v>0</v>
      </c>
      <c r="SJ180" s="43">
        <f>$E$180*SI180</f>
        <v>0</v>
      </c>
      <c r="SK180" s="50">
        <f>SJ180*100/$E$180</f>
        <v>0</v>
      </c>
      <c r="SL180" s="11">
        <v>0</v>
      </c>
      <c r="SM180" s="11">
        <v>0</v>
      </c>
      <c r="SN180" s="49">
        <v>0</v>
      </c>
      <c r="SO180" s="43">
        <f>$E$180*SN180</f>
        <v>0</v>
      </c>
      <c r="SP180" s="50">
        <f>SO180*100/$E$180</f>
        <v>0</v>
      </c>
      <c r="SQ180" s="11">
        <v>0</v>
      </c>
      <c r="SR180" s="11">
        <v>0</v>
      </c>
      <c r="SS180" s="49">
        <v>0</v>
      </c>
      <c r="ST180" s="43">
        <f>$E$180*SS180</f>
        <v>0</v>
      </c>
      <c r="SU180" s="50">
        <f>ST180*100/$E$180</f>
        <v>0</v>
      </c>
      <c r="SV180" s="11">
        <v>0</v>
      </c>
      <c r="SW180" s="11">
        <v>0</v>
      </c>
      <c r="SX180" s="49">
        <v>0</v>
      </c>
      <c r="SY180" s="43">
        <f>$E$180*SX180</f>
        <v>0</v>
      </c>
      <c r="SZ180" s="50">
        <f>SY180*100/$E$180</f>
        <v>0</v>
      </c>
      <c r="TA180" s="11">
        <v>0</v>
      </c>
      <c r="TB180" s="11">
        <v>0</v>
      </c>
      <c r="TC180" s="49">
        <v>0</v>
      </c>
      <c r="TD180" s="43">
        <f>$E$180*TC180</f>
        <v>0</v>
      </c>
      <c r="TE180" s="50">
        <f>TD180*100/$E$180</f>
        <v>0</v>
      </c>
      <c r="TF180" s="11">
        <v>0</v>
      </c>
      <c r="TG180" s="11">
        <v>0</v>
      </c>
      <c r="TH180" s="49">
        <v>0</v>
      </c>
      <c r="TI180" s="43">
        <f>$E$180*TH180</f>
        <v>0</v>
      </c>
      <c r="TJ180" s="50">
        <f>TI180*100/$E$180</f>
        <v>0</v>
      </c>
      <c r="TK180" s="11">
        <v>0</v>
      </c>
      <c r="TL180" s="11">
        <v>0</v>
      </c>
      <c r="TM180" s="49">
        <v>0</v>
      </c>
      <c r="TN180" s="43">
        <f>$E$180*TM180</f>
        <v>0</v>
      </c>
      <c r="TO180" s="50">
        <f>TN180*100/$E$180</f>
        <v>0</v>
      </c>
      <c r="TP180" s="11">
        <v>0</v>
      </c>
      <c r="TQ180" s="11">
        <v>0</v>
      </c>
      <c r="TR180" s="49">
        <v>0</v>
      </c>
      <c r="TS180" s="43">
        <f>$E$180*TR180</f>
        <v>0</v>
      </c>
      <c r="TT180" s="50">
        <f>TS180*100/$E$180</f>
        <v>0</v>
      </c>
      <c r="TU180" s="11">
        <v>0</v>
      </c>
      <c r="TV180" s="11">
        <v>0</v>
      </c>
      <c r="TW180" s="49">
        <v>0</v>
      </c>
      <c r="TX180" s="43">
        <f>$E$180*TW180</f>
        <v>0</v>
      </c>
      <c r="TY180" s="50">
        <f>TX180*100/$E$180</f>
        <v>0</v>
      </c>
      <c r="TZ180" s="11">
        <v>0</v>
      </c>
      <c r="UA180" s="11">
        <v>0</v>
      </c>
      <c r="UB180" s="49">
        <v>0</v>
      </c>
      <c r="UC180" s="43">
        <f>$E$180*UB180</f>
        <v>0</v>
      </c>
      <c r="UD180" s="50">
        <f>UC180*100/$E$180</f>
        <v>0</v>
      </c>
      <c r="UE180" s="11">
        <v>0</v>
      </c>
      <c r="UF180" s="11">
        <v>0</v>
      </c>
      <c r="UG180" s="49">
        <v>0</v>
      </c>
      <c r="UH180" s="43">
        <f>$E$180*UG180</f>
        <v>0</v>
      </c>
      <c r="UI180" s="50">
        <f>UH180*100/$E$180</f>
        <v>0</v>
      </c>
      <c r="UJ180" s="11">
        <v>0</v>
      </c>
      <c r="UK180" s="11">
        <v>0</v>
      </c>
      <c r="UL180" s="49">
        <v>0</v>
      </c>
      <c r="UM180" s="43">
        <f>$E$180*UL180</f>
        <v>0</v>
      </c>
      <c r="UN180" s="50">
        <f>UM180*100/$E$180</f>
        <v>0</v>
      </c>
      <c r="UO180" s="11">
        <v>0</v>
      </c>
      <c r="UP180" s="11">
        <v>0</v>
      </c>
      <c r="UQ180" s="49">
        <v>0</v>
      </c>
      <c r="UR180" s="43">
        <f>$E$180*UQ180</f>
        <v>0</v>
      </c>
      <c r="US180" s="50">
        <f>UR180*100/$E$180</f>
        <v>0</v>
      </c>
      <c r="UT180" s="11">
        <v>0</v>
      </c>
      <c r="UU180" s="11">
        <v>0</v>
      </c>
      <c r="UV180" s="49">
        <v>0</v>
      </c>
      <c r="UW180" s="43">
        <f>$E$180*UV180</f>
        <v>0</v>
      </c>
      <c r="UX180" s="50">
        <f>UW180*100/$E$180</f>
        <v>0</v>
      </c>
      <c r="UY180" s="11">
        <v>0</v>
      </c>
      <c r="UZ180" s="11">
        <v>0</v>
      </c>
      <c r="VA180" s="49">
        <v>0</v>
      </c>
      <c r="VB180" s="43">
        <f>$E$180*VA180</f>
        <v>0</v>
      </c>
      <c r="VC180" s="50">
        <f>VB180*100/$E$180</f>
        <v>0</v>
      </c>
      <c r="VD180" s="11">
        <v>0</v>
      </c>
      <c r="VE180" s="11">
        <v>0</v>
      </c>
      <c r="VF180" s="49">
        <v>0</v>
      </c>
      <c r="VG180" s="43">
        <f>$E$180*VF180</f>
        <v>0</v>
      </c>
      <c r="VH180" s="50">
        <f>VG180*100/$E$180</f>
        <v>0</v>
      </c>
      <c r="VI180" s="11">
        <v>0</v>
      </c>
      <c r="VJ180" s="11">
        <v>0</v>
      </c>
      <c r="VK180" s="49">
        <v>0</v>
      </c>
      <c r="VL180" s="43">
        <f>$E$180*VK180</f>
        <v>0</v>
      </c>
      <c r="VM180" s="50">
        <f>VL180*100/$E$180</f>
        <v>0</v>
      </c>
      <c r="VN180" s="11">
        <v>0</v>
      </c>
      <c r="VO180" s="11">
        <v>0</v>
      </c>
      <c r="VP180" s="49">
        <v>0</v>
      </c>
      <c r="VQ180" s="43">
        <f>$E$180*VP180</f>
        <v>0</v>
      </c>
      <c r="VR180" s="50">
        <f>VQ180*100/$E$180</f>
        <v>0</v>
      </c>
      <c r="VS180" s="11">
        <v>0</v>
      </c>
      <c r="VT180" s="11">
        <v>0</v>
      </c>
      <c r="VU180" s="49">
        <v>0</v>
      </c>
      <c r="VV180" s="43">
        <f>$E$180*VU180</f>
        <v>0</v>
      </c>
      <c r="VW180" s="50">
        <f>VV180*100/$E$180</f>
        <v>0</v>
      </c>
      <c r="VX180" s="11">
        <v>0</v>
      </c>
      <c r="VY180" s="11">
        <v>0</v>
      </c>
      <c r="VZ180" s="49">
        <v>0</v>
      </c>
      <c r="WA180" s="43">
        <f>$E$180*VZ180</f>
        <v>0</v>
      </c>
      <c r="WB180" s="50">
        <f>WA180*100/$E$180</f>
        <v>0</v>
      </c>
      <c r="WC180" s="11">
        <v>0</v>
      </c>
      <c r="WD180" s="11">
        <v>0</v>
      </c>
      <c r="WE180" s="49">
        <v>0</v>
      </c>
      <c r="WF180" s="43">
        <f>$E$180*WE180</f>
        <v>0</v>
      </c>
      <c r="WG180" s="50">
        <f>WF180*100/$E$180</f>
        <v>0</v>
      </c>
      <c r="WH180" s="11">
        <v>0</v>
      </c>
      <c r="WI180" s="11">
        <v>0</v>
      </c>
      <c r="WJ180" s="49">
        <v>0</v>
      </c>
      <c r="WK180" s="43">
        <f>$E$180*WJ180</f>
        <v>0</v>
      </c>
      <c r="WL180" s="50">
        <f>WK180*100/$E$180</f>
        <v>0</v>
      </c>
      <c r="WM180" s="11">
        <v>0</v>
      </c>
      <c r="WN180" s="11">
        <v>0</v>
      </c>
      <c r="WO180" s="49">
        <v>0</v>
      </c>
      <c r="WP180" s="43">
        <f>$E$180*WO180</f>
        <v>0</v>
      </c>
      <c r="WQ180" s="50">
        <f>WP180*100/$E$180</f>
        <v>0</v>
      </c>
      <c r="WR180" s="11">
        <v>0</v>
      </c>
      <c r="WS180" s="11">
        <v>0</v>
      </c>
      <c r="WT180" s="49">
        <v>0</v>
      </c>
      <c r="WU180" s="43">
        <f>$E$180*WT180</f>
        <v>0</v>
      </c>
      <c r="WV180" s="50">
        <f>WU180*100/$E$180</f>
        <v>0</v>
      </c>
      <c r="WW180" s="11">
        <v>1</v>
      </c>
      <c r="WX180" s="11">
        <v>1</v>
      </c>
      <c r="WY180" s="49">
        <v>1</v>
      </c>
      <c r="WZ180" s="43">
        <f>$E$180*WY180</f>
        <v>0.44</v>
      </c>
      <c r="XA180" s="50">
        <f>WZ180*100/$E$180</f>
        <v>100</v>
      </c>
      <c r="XB180" s="11">
        <v>0</v>
      </c>
      <c r="XC180" s="11">
        <v>0</v>
      </c>
      <c r="XD180" s="49">
        <v>0</v>
      </c>
      <c r="XE180" s="43">
        <f>$E$180*XD180</f>
        <v>0</v>
      </c>
      <c r="XF180" s="50">
        <f>XE180*100/$E$180</f>
        <v>0</v>
      </c>
      <c r="XG180" s="11">
        <v>0</v>
      </c>
      <c r="XH180" s="11">
        <v>0</v>
      </c>
      <c r="XI180" s="49">
        <v>0</v>
      </c>
      <c r="XJ180" s="43">
        <f>$E$180*XI180</f>
        <v>0</v>
      </c>
      <c r="XK180" s="50">
        <f>XJ180*100/$E$180</f>
        <v>0</v>
      </c>
      <c r="XL180" s="11">
        <v>0</v>
      </c>
      <c r="XM180" s="11">
        <v>0</v>
      </c>
      <c r="XN180" s="49">
        <v>0</v>
      </c>
      <c r="XO180" s="43">
        <f>$E$180*XN180</f>
        <v>0</v>
      </c>
      <c r="XP180" s="50">
        <f>XO180*100/$E$180</f>
        <v>0</v>
      </c>
      <c r="XQ180" s="11">
        <v>0</v>
      </c>
      <c r="XR180" s="11">
        <v>0</v>
      </c>
      <c r="XS180" s="49">
        <v>0</v>
      </c>
      <c r="XT180" s="43">
        <f>$E$180*XS180</f>
        <v>0</v>
      </c>
      <c r="XU180" s="50">
        <f>XT180*100/$E$180</f>
        <v>0</v>
      </c>
      <c r="XV180" s="11">
        <v>0</v>
      </c>
      <c r="XW180" s="11">
        <v>0</v>
      </c>
      <c r="XX180" s="49">
        <v>0</v>
      </c>
      <c r="XY180" s="43">
        <f>$E$180*XX180</f>
        <v>0</v>
      </c>
      <c r="XZ180" s="50">
        <f>XY180*100/$E$180</f>
        <v>0</v>
      </c>
      <c r="YA180" s="11">
        <v>0</v>
      </c>
      <c r="YB180" s="11">
        <v>0</v>
      </c>
      <c r="YC180" s="49">
        <v>0</v>
      </c>
      <c r="YD180" s="43">
        <f>$E$180*YC180</f>
        <v>0</v>
      </c>
      <c r="YE180" s="50">
        <f>YD180*100/$E$180</f>
        <v>0</v>
      </c>
      <c r="YF180" s="11">
        <v>0</v>
      </c>
      <c r="YG180" s="11">
        <v>0</v>
      </c>
      <c r="YH180" s="49">
        <v>0</v>
      </c>
      <c r="YI180" s="43">
        <f>$E$180*YH180</f>
        <v>0</v>
      </c>
      <c r="YJ180" s="50">
        <f>YI180*100/$E$180</f>
        <v>0</v>
      </c>
      <c r="YK180" s="11">
        <v>0</v>
      </c>
      <c r="YL180" s="11">
        <v>0</v>
      </c>
      <c r="YM180" s="49">
        <v>0</v>
      </c>
      <c r="YN180" s="43">
        <f>$E$180*YM180</f>
        <v>0</v>
      </c>
      <c r="YO180" s="50">
        <f>YN180*100/$E$180</f>
        <v>0</v>
      </c>
      <c r="YP180" s="11">
        <v>0</v>
      </c>
      <c r="YQ180" s="11">
        <v>0</v>
      </c>
      <c r="YR180" s="49">
        <v>0</v>
      </c>
      <c r="YS180" s="43">
        <f>$E$180*YR180</f>
        <v>0</v>
      </c>
      <c r="YT180" s="50">
        <f>YS180*100/$E$180</f>
        <v>0</v>
      </c>
      <c r="YU180" s="11">
        <v>0</v>
      </c>
      <c r="YV180" s="11">
        <v>0</v>
      </c>
      <c r="YW180" s="49">
        <v>0</v>
      </c>
      <c r="YX180" s="43">
        <f>$E$180*YW180</f>
        <v>0</v>
      </c>
      <c r="YY180" s="50">
        <f>YX180*100/$E$180</f>
        <v>0</v>
      </c>
      <c r="YZ180" s="11">
        <v>0</v>
      </c>
      <c r="ZA180" s="11">
        <v>0</v>
      </c>
      <c r="ZB180" s="49">
        <v>0</v>
      </c>
      <c r="ZC180" s="43">
        <f>$E$180*ZB180</f>
        <v>0</v>
      </c>
      <c r="ZD180" s="50">
        <f>ZC180*100/$E$180</f>
        <v>0</v>
      </c>
      <c r="ZE180" s="11">
        <v>0</v>
      </c>
      <c r="ZF180" s="11">
        <v>0</v>
      </c>
      <c r="ZG180" s="49">
        <v>0</v>
      </c>
      <c r="ZH180" s="43">
        <f>$E$180*ZG180</f>
        <v>0</v>
      </c>
      <c r="ZI180" s="50">
        <f>ZH180*100/$E$180</f>
        <v>0</v>
      </c>
      <c r="ZJ180" s="11">
        <v>1</v>
      </c>
      <c r="ZK180" s="11">
        <v>1</v>
      </c>
      <c r="ZL180" s="49">
        <v>1</v>
      </c>
      <c r="ZM180" s="43">
        <f>$E$180*ZL180</f>
        <v>0.44</v>
      </c>
      <c r="ZN180" s="50">
        <f>ZM180*100/$E$180</f>
        <v>100</v>
      </c>
      <c r="ZO180" s="11">
        <v>0</v>
      </c>
      <c r="ZP180" s="11">
        <v>0</v>
      </c>
      <c r="ZQ180" s="49">
        <v>0</v>
      </c>
      <c r="ZR180" s="43">
        <f>$E$180*ZQ180</f>
        <v>0</v>
      </c>
      <c r="ZS180" s="50">
        <f>ZR180*100/$E$180</f>
        <v>0</v>
      </c>
      <c r="ZT180" s="11">
        <v>0</v>
      </c>
      <c r="ZU180" s="11">
        <v>0</v>
      </c>
      <c r="ZV180" s="49">
        <v>0</v>
      </c>
      <c r="ZW180" s="43">
        <f>$E$180*ZV180</f>
        <v>0</v>
      </c>
      <c r="ZX180" s="50">
        <f>ZW180*100/$E$180</f>
        <v>0</v>
      </c>
      <c r="ZY180" s="11">
        <v>0</v>
      </c>
      <c r="ZZ180" s="11">
        <v>0</v>
      </c>
      <c r="AAA180" s="49">
        <v>0</v>
      </c>
      <c r="AAB180" s="43">
        <f>$E$180*AAA180</f>
        <v>0</v>
      </c>
      <c r="AAC180" s="50">
        <f>AAB180*100/$E$180</f>
        <v>0</v>
      </c>
      <c r="AAD180" s="11">
        <v>0</v>
      </c>
      <c r="AAE180" s="11">
        <v>0</v>
      </c>
      <c r="AAF180" s="49">
        <v>0</v>
      </c>
      <c r="AAG180" s="43">
        <f>$E$180*AAF180</f>
        <v>0</v>
      </c>
      <c r="AAH180" s="50">
        <f>AAG180*100/$E$180</f>
        <v>0</v>
      </c>
      <c r="AAI180" s="11">
        <v>0</v>
      </c>
      <c r="AAJ180" s="11">
        <v>0</v>
      </c>
      <c r="AAK180" s="49">
        <v>0</v>
      </c>
      <c r="AAL180" s="43">
        <f>$E$180*AAK180</f>
        <v>0</v>
      </c>
      <c r="AAM180" s="50">
        <f>AAL180*100/$E$180</f>
        <v>0</v>
      </c>
      <c r="AAN180" s="11">
        <v>0</v>
      </c>
      <c r="AAO180" s="11">
        <v>0</v>
      </c>
      <c r="AAP180" s="49">
        <v>0</v>
      </c>
      <c r="AAQ180" s="43">
        <f>$E$180*AAP180</f>
        <v>0</v>
      </c>
      <c r="AAR180" s="50">
        <f>AAQ180*100/$E$180</f>
        <v>0</v>
      </c>
      <c r="AAS180" s="11">
        <v>1</v>
      </c>
      <c r="AAT180" s="11">
        <v>1</v>
      </c>
      <c r="AAU180" s="49">
        <v>1</v>
      </c>
      <c r="AAV180" s="43">
        <f>$E$180*AAU180</f>
        <v>0.44</v>
      </c>
      <c r="AAW180" s="50">
        <f>AAV180*100/$E$180</f>
        <v>100</v>
      </c>
      <c r="AAX180" s="11">
        <v>0</v>
      </c>
      <c r="AAY180" s="11">
        <v>0</v>
      </c>
      <c r="AAZ180" s="49">
        <v>0</v>
      </c>
      <c r="ABA180" s="43">
        <f>$E$180*AAZ180</f>
        <v>0</v>
      </c>
      <c r="ABB180" s="50">
        <f>ABA180*100/$E$180</f>
        <v>0</v>
      </c>
      <c r="ABC180" s="11">
        <v>0</v>
      </c>
      <c r="ABD180" s="11">
        <v>0</v>
      </c>
      <c r="ABE180" s="49">
        <v>0</v>
      </c>
      <c r="ABF180" s="43">
        <f>$E$180*ABE180</f>
        <v>0</v>
      </c>
      <c r="ABG180" s="50">
        <f>ABF180*100/$E$180</f>
        <v>0</v>
      </c>
      <c r="ABH180" s="11">
        <v>0</v>
      </c>
      <c r="ABI180" s="11">
        <v>0</v>
      </c>
      <c r="ABJ180" s="49">
        <v>0</v>
      </c>
      <c r="ABK180" s="43">
        <f>$E$180*ABJ180</f>
        <v>0</v>
      </c>
      <c r="ABL180" s="50">
        <f>ABK180*100/$E$180</f>
        <v>0</v>
      </c>
      <c r="ABM180" s="11">
        <v>0</v>
      </c>
      <c r="ABN180" s="11">
        <v>0</v>
      </c>
      <c r="ABO180" s="49">
        <v>0</v>
      </c>
      <c r="ABP180" s="43">
        <f>$E$180*ABO180</f>
        <v>0</v>
      </c>
      <c r="ABQ180" s="50">
        <f>ABP180*100/$E$180</f>
        <v>0</v>
      </c>
      <c r="ABR180" s="11">
        <v>0</v>
      </c>
      <c r="ABS180" s="11">
        <v>0</v>
      </c>
      <c r="ABT180" s="49">
        <v>0</v>
      </c>
      <c r="ABU180" s="43">
        <f>$E$180*ABT180</f>
        <v>0</v>
      </c>
      <c r="ABV180" s="50">
        <f>ABU180*100/$E$180</f>
        <v>0</v>
      </c>
      <c r="ABW180" s="11">
        <v>0</v>
      </c>
      <c r="ABX180" s="11">
        <v>0</v>
      </c>
      <c r="ABY180" s="49">
        <v>0</v>
      </c>
      <c r="ABZ180" s="43">
        <f>$E$180*ABY180</f>
        <v>0</v>
      </c>
      <c r="ACA180" s="50">
        <f>ABZ180*100/$E$180</f>
        <v>0</v>
      </c>
      <c r="ACB180" s="11">
        <v>0</v>
      </c>
      <c r="ACC180" s="11">
        <v>0</v>
      </c>
      <c r="ACD180" s="49">
        <v>0</v>
      </c>
      <c r="ACE180" s="43">
        <f>$E$180*ACD180</f>
        <v>0</v>
      </c>
      <c r="ACF180" s="50">
        <f>ACE180*100/$E$180</f>
        <v>0</v>
      </c>
      <c r="ACG180" s="11">
        <v>0</v>
      </c>
      <c r="ACH180" s="11">
        <v>0</v>
      </c>
      <c r="ACI180" s="49">
        <v>0</v>
      </c>
      <c r="ACJ180" s="43">
        <f>$E$180*ACI180</f>
        <v>0</v>
      </c>
      <c r="ACK180" s="50">
        <f>ACJ180*100/$E$180</f>
        <v>0</v>
      </c>
      <c r="ACL180" s="11">
        <v>0</v>
      </c>
      <c r="ACM180" s="11">
        <v>0</v>
      </c>
      <c r="ACN180" s="49">
        <v>0</v>
      </c>
      <c r="ACO180" s="43">
        <f>$E$180*ACN180</f>
        <v>0</v>
      </c>
      <c r="ACP180" s="50">
        <f>ACO180*100/$E$180</f>
        <v>0</v>
      </c>
      <c r="ACQ180" s="11">
        <v>0</v>
      </c>
      <c r="ACR180" s="11">
        <v>0</v>
      </c>
      <c r="ACS180" s="49">
        <v>0</v>
      </c>
      <c r="ACT180" s="43">
        <f>$E$180*ACS180</f>
        <v>0</v>
      </c>
      <c r="ACU180" s="50">
        <f>ACT180*100/$E$180</f>
        <v>0</v>
      </c>
      <c r="ACV180" s="11">
        <v>0</v>
      </c>
      <c r="ACW180" s="11">
        <v>0</v>
      </c>
      <c r="ACX180" s="49">
        <v>0</v>
      </c>
      <c r="ACY180" s="43">
        <f>$E$180*ACX180</f>
        <v>0</v>
      </c>
      <c r="ACZ180" s="50">
        <f>ACY180*100/$E$180</f>
        <v>0</v>
      </c>
      <c r="ADA180" s="11">
        <v>0</v>
      </c>
      <c r="ADB180" s="11">
        <v>0</v>
      </c>
      <c r="ADC180" s="49">
        <v>0</v>
      </c>
      <c r="ADD180" s="43">
        <f>$E$180*ADC180</f>
        <v>0</v>
      </c>
      <c r="ADE180" s="50">
        <f>ADD180*100/$E$180</f>
        <v>0</v>
      </c>
      <c r="ADF180" s="11">
        <v>0</v>
      </c>
      <c r="ADG180" s="11">
        <v>0</v>
      </c>
      <c r="ADH180" s="49">
        <v>0</v>
      </c>
      <c r="ADI180" s="43">
        <f>$E$180*ADH180</f>
        <v>0</v>
      </c>
      <c r="ADJ180" s="50">
        <f>ADI180*100/$E$180</f>
        <v>0</v>
      </c>
      <c r="ADK180" s="11">
        <v>0</v>
      </c>
      <c r="ADL180" s="11">
        <v>0</v>
      </c>
      <c r="ADM180" s="49">
        <v>0</v>
      </c>
      <c r="ADN180" s="43">
        <f>$E$180*ADM180</f>
        <v>0</v>
      </c>
      <c r="ADO180" s="50">
        <f>ADN180*100/$E$180</f>
        <v>0</v>
      </c>
      <c r="ADP180" s="11">
        <v>0</v>
      </c>
      <c r="ADQ180" s="11">
        <v>0</v>
      </c>
      <c r="ADR180" s="49">
        <v>0</v>
      </c>
      <c r="ADS180" s="43">
        <f>$E$180*ADR180</f>
        <v>0</v>
      </c>
      <c r="ADT180" s="50">
        <f>ADS180*100/$E$180</f>
        <v>0</v>
      </c>
      <c r="ADU180" s="11">
        <v>0</v>
      </c>
      <c r="ADV180" s="11">
        <v>0</v>
      </c>
      <c r="ADW180" s="49">
        <v>0</v>
      </c>
      <c r="ADX180" s="43">
        <f>$E$180*ADW180</f>
        <v>0</v>
      </c>
      <c r="ADY180" s="50">
        <f>ADX180*100/$E$180</f>
        <v>0</v>
      </c>
      <c r="ADZ180" s="11">
        <v>0</v>
      </c>
      <c r="AEA180" s="11">
        <v>0</v>
      </c>
      <c r="AEB180" s="49">
        <v>0</v>
      </c>
      <c r="AEC180" s="43">
        <f>$E$180*AEB180</f>
        <v>0</v>
      </c>
      <c r="AED180" s="50">
        <f>AEC180*100/$E$180</f>
        <v>0</v>
      </c>
      <c r="AEE180" s="11">
        <v>0</v>
      </c>
      <c r="AEF180" s="11">
        <v>0</v>
      </c>
      <c r="AEG180" s="49">
        <v>0</v>
      </c>
      <c r="AEH180" s="43">
        <f>$E$180*AEG180</f>
        <v>0</v>
      </c>
      <c r="AEI180" s="50">
        <f>AEH180*100/$E$180</f>
        <v>0</v>
      </c>
      <c r="AEJ180" s="11">
        <v>0</v>
      </c>
      <c r="AEK180" s="11">
        <v>0</v>
      </c>
      <c r="AEL180" s="49">
        <v>0</v>
      </c>
      <c r="AEM180" s="43">
        <f>$E$180*AEL180</f>
        <v>0</v>
      </c>
      <c r="AEN180" s="50">
        <f>AEM180*100/$E$180</f>
        <v>0</v>
      </c>
      <c r="AEO180" s="11">
        <v>0</v>
      </c>
      <c r="AEP180" s="11">
        <v>0</v>
      </c>
      <c r="AEQ180" s="49">
        <v>0</v>
      </c>
      <c r="AER180" s="43">
        <f>$E$180*AEQ180</f>
        <v>0</v>
      </c>
      <c r="AES180" s="50">
        <f>AER180*100/$E$180</f>
        <v>0</v>
      </c>
      <c r="AET180" s="11">
        <v>0</v>
      </c>
      <c r="AEU180" s="11">
        <v>0</v>
      </c>
      <c r="AEV180" s="49">
        <v>0</v>
      </c>
      <c r="AEW180" s="43">
        <f>$E$180*AEV180</f>
        <v>0</v>
      </c>
      <c r="AEX180" s="50">
        <f>AEW180*100/$E$180</f>
        <v>0</v>
      </c>
      <c r="AEY180" s="11">
        <v>0</v>
      </c>
      <c r="AEZ180" s="11">
        <v>0</v>
      </c>
      <c r="AFA180" s="49">
        <v>0</v>
      </c>
      <c r="AFB180" s="43">
        <f>$E$180*AFA180</f>
        <v>0</v>
      </c>
      <c r="AFC180" s="50">
        <f>AFB180*100/$E$180</f>
        <v>0</v>
      </c>
      <c r="AFD180" s="11">
        <v>0</v>
      </c>
      <c r="AFE180" s="11">
        <v>0</v>
      </c>
      <c r="AFF180" s="49">
        <v>0</v>
      </c>
      <c r="AFG180" s="43">
        <f>$E$180*AFF180</f>
        <v>0</v>
      </c>
      <c r="AFH180" s="50">
        <f>AFG180*100/$E$180</f>
        <v>0</v>
      </c>
      <c r="AFI180" s="11">
        <v>1</v>
      </c>
      <c r="AFJ180" s="11">
        <v>1</v>
      </c>
      <c r="AFK180" s="49">
        <v>1</v>
      </c>
      <c r="AFL180" s="43">
        <f>$E$180*AFK180</f>
        <v>0.44</v>
      </c>
      <c r="AFM180" s="50">
        <f>AFL180*100/$E$180</f>
        <v>100</v>
      </c>
      <c r="AFN180" s="11">
        <v>0</v>
      </c>
      <c r="AFO180" s="11">
        <v>0</v>
      </c>
      <c r="AFP180" s="49">
        <v>0</v>
      </c>
      <c r="AFQ180" s="43">
        <f>$E$180*AFP180</f>
        <v>0</v>
      </c>
      <c r="AFR180" s="50">
        <f>AFQ180*100/$E$180</f>
        <v>0</v>
      </c>
      <c r="AFS180" s="11">
        <v>0</v>
      </c>
      <c r="AFT180" s="11">
        <v>0</v>
      </c>
      <c r="AFU180" s="49">
        <v>0</v>
      </c>
      <c r="AFV180" s="43">
        <f>$E$180*AFU180</f>
        <v>0</v>
      </c>
      <c r="AFW180" s="50">
        <f>AFV180*100/$E$180</f>
        <v>0</v>
      </c>
      <c r="AFX180" s="11">
        <v>0</v>
      </c>
      <c r="AFY180" s="11">
        <v>0</v>
      </c>
      <c r="AFZ180" s="49">
        <v>0</v>
      </c>
      <c r="AGA180" s="43">
        <f>$E$180*AFZ180</f>
        <v>0</v>
      </c>
      <c r="AGB180" s="50">
        <f>AGA180*100/$E$180</f>
        <v>0</v>
      </c>
      <c r="AGC180" s="11">
        <v>0</v>
      </c>
      <c r="AGD180" s="11">
        <v>0</v>
      </c>
      <c r="AGE180" s="49">
        <v>0</v>
      </c>
      <c r="AGF180" s="43">
        <f>$E$180*AGE180</f>
        <v>0</v>
      </c>
      <c r="AGG180" s="50">
        <f>AGF180*100/$E$180</f>
        <v>0</v>
      </c>
      <c r="AGH180" s="11">
        <v>0</v>
      </c>
      <c r="AGI180" s="11">
        <v>0</v>
      </c>
      <c r="AGJ180" s="49">
        <v>0</v>
      </c>
      <c r="AGK180" s="43">
        <f>$E$180*AGJ180</f>
        <v>0</v>
      </c>
      <c r="AGL180" s="50">
        <f>AGK180*100/$E$180</f>
        <v>0</v>
      </c>
      <c r="AGM180" s="11">
        <v>0</v>
      </c>
      <c r="AGN180" s="11">
        <v>0</v>
      </c>
      <c r="AGO180" s="49">
        <v>0</v>
      </c>
      <c r="AGP180" s="43">
        <f>$E$180*AGO180</f>
        <v>0</v>
      </c>
      <c r="AGQ180" s="50">
        <f>AGP180*100/$E$180</f>
        <v>0</v>
      </c>
      <c r="AGR180" s="11">
        <v>0</v>
      </c>
      <c r="AGS180" s="11">
        <v>0</v>
      </c>
      <c r="AGT180" s="49">
        <v>0</v>
      </c>
      <c r="AGU180" s="43">
        <f>$E$180*AGT180</f>
        <v>0</v>
      </c>
      <c r="AGV180" s="50">
        <f>AGU180*100/$E$180</f>
        <v>0</v>
      </c>
      <c r="AGW180" s="11">
        <v>0</v>
      </c>
      <c r="AGX180" s="11">
        <v>0</v>
      </c>
      <c r="AGY180" s="49">
        <v>0</v>
      </c>
      <c r="AGZ180" s="43">
        <f>$E$180*AGY180</f>
        <v>0</v>
      </c>
      <c r="AHA180" s="50">
        <f>AGZ180*100/$E$180</f>
        <v>0</v>
      </c>
      <c r="AHB180" s="11">
        <v>0</v>
      </c>
      <c r="AHC180" s="11">
        <v>0</v>
      </c>
      <c r="AHD180" s="49">
        <v>0</v>
      </c>
      <c r="AHE180" s="43">
        <f>$E$180*AHD180</f>
        <v>0</v>
      </c>
      <c r="AHF180" s="50">
        <f>AHE180*100/$E$180</f>
        <v>0</v>
      </c>
      <c r="AHG180" s="11">
        <v>0</v>
      </c>
      <c r="AHH180" s="11">
        <v>0</v>
      </c>
      <c r="AHI180" s="49">
        <v>0</v>
      </c>
      <c r="AHJ180" s="43">
        <f>$E$180*AHI180</f>
        <v>0</v>
      </c>
      <c r="AHK180" s="50">
        <f>AHJ180*100/$E$180</f>
        <v>0</v>
      </c>
      <c r="AHL180" s="11">
        <v>0</v>
      </c>
      <c r="AHM180" s="11">
        <v>0</v>
      </c>
      <c r="AHN180" s="49">
        <v>0</v>
      </c>
      <c r="AHO180" s="43">
        <f>$E$180*AHN180</f>
        <v>0</v>
      </c>
      <c r="AHP180" s="50">
        <f>AHO180*100/$E$180</f>
        <v>0</v>
      </c>
      <c r="AHQ180" s="11">
        <v>1</v>
      </c>
      <c r="AHR180" s="11">
        <v>1</v>
      </c>
      <c r="AHS180" s="49">
        <v>1</v>
      </c>
      <c r="AHT180" s="43">
        <f>$E$180*AHS180</f>
        <v>0.44</v>
      </c>
      <c r="AHU180" s="50">
        <f>AHT180*100/$E$180</f>
        <v>100</v>
      </c>
      <c r="AHV180" s="11">
        <v>1</v>
      </c>
      <c r="AHW180" s="11">
        <v>1</v>
      </c>
      <c r="AHX180" s="49">
        <v>1</v>
      </c>
      <c r="AHY180" s="43">
        <f>$E$180*AHX180</f>
        <v>0.44</v>
      </c>
      <c r="AHZ180" s="50">
        <f>AHY180*100/$E$180</f>
        <v>100</v>
      </c>
      <c r="AIA180" s="11">
        <v>1</v>
      </c>
      <c r="AIB180" s="11">
        <v>1</v>
      </c>
      <c r="AIC180" s="49">
        <v>1</v>
      </c>
      <c r="AID180" s="43">
        <f>$E$180*AIC180</f>
        <v>0.44</v>
      </c>
      <c r="AIE180" s="50">
        <f>AID180*100/$E$180</f>
        <v>100</v>
      </c>
      <c r="AIF180" s="11">
        <v>0</v>
      </c>
      <c r="AIG180" s="11">
        <v>0</v>
      </c>
      <c r="AIH180" s="49">
        <v>0</v>
      </c>
      <c r="AII180" s="43">
        <f>$E$180*AIH180</f>
        <v>0</v>
      </c>
      <c r="AIJ180" s="50">
        <f>AII180*100/$E$180</f>
        <v>0</v>
      </c>
      <c r="AIK180" s="11">
        <v>0</v>
      </c>
      <c r="AIL180" s="11">
        <v>0</v>
      </c>
      <c r="AIM180" s="49">
        <v>0</v>
      </c>
      <c r="AIN180" s="43">
        <f>$E$180*AIM180</f>
        <v>0</v>
      </c>
      <c r="AIO180" s="50">
        <f>AIN180*100/$E$180</f>
        <v>0</v>
      </c>
      <c r="AIP180" s="11">
        <v>0</v>
      </c>
      <c r="AIQ180" s="11">
        <v>0</v>
      </c>
      <c r="AIR180" s="49">
        <v>0</v>
      </c>
      <c r="AIS180" s="43">
        <f>$E$180*AIR180</f>
        <v>0</v>
      </c>
      <c r="AIT180" s="50">
        <f>AIS180*100/$E$180</f>
        <v>0</v>
      </c>
      <c r="AIU180" s="11">
        <v>0</v>
      </c>
      <c r="AIV180" s="11">
        <v>0</v>
      </c>
      <c r="AIW180" s="49">
        <v>0</v>
      </c>
      <c r="AIX180" s="43">
        <f>$E$180*AIW180</f>
        <v>0</v>
      </c>
      <c r="AIY180" s="50">
        <f>AIX180*100/$E$180</f>
        <v>0</v>
      </c>
      <c r="AIZ180" s="11">
        <v>0</v>
      </c>
      <c r="AJA180" s="11">
        <v>0</v>
      </c>
      <c r="AJB180" s="49">
        <v>0</v>
      </c>
      <c r="AJC180" s="43">
        <f>$E$180*AJB180</f>
        <v>0</v>
      </c>
      <c r="AJD180" s="50">
        <f>AJC180*100/$E$180</f>
        <v>0</v>
      </c>
      <c r="AJE180" s="11">
        <v>0</v>
      </c>
      <c r="AJF180" s="11">
        <v>0</v>
      </c>
      <c r="AJG180" s="49">
        <v>0</v>
      </c>
      <c r="AJH180" s="43">
        <f>$E$180*AJG180</f>
        <v>0</v>
      </c>
      <c r="AJI180" s="50">
        <f>AJH180*100/$E$180</f>
        <v>0</v>
      </c>
      <c r="AJJ180" s="11">
        <v>0</v>
      </c>
      <c r="AJK180" s="11">
        <v>0</v>
      </c>
      <c r="AJL180" s="49">
        <v>0</v>
      </c>
      <c r="AJM180" s="43">
        <f>$E$180*AJL180</f>
        <v>0</v>
      </c>
      <c r="AJN180" s="50">
        <f>AJM180*100/$E$180</f>
        <v>0</v>
      </c>
      <c r="AJO180" s="11">
        <v>0</v>
      </c>
      <c r="AJP180" s="11">
        <v>0</v>
      </c>
      <c r="AJQ180" s="49">
        <v>0</v>
      </c>
      <c r="AJR180" s="43">
        <f>$E$180*AJQ180</f>
        <v>0</v>
      </c>
      <c r="AJS180" s="50">
        <f>AJR180*100/$E$180</f>
        <v>0</v>
      </c>
      <c r="AJT180" s="11">
        <v>1</v>
      </c>
      <c r="AJU180" s="11">
        <v>1</v>
      </c>
      <c r="AJV180" s="49">
        <v>1</v>
      </c>
      <c r="AJW180" s="43">
        <f>$E$180*AJV180</f>
        <v>0.44</v>
      </c>
      <c r="AJX180" s="50">
        <f>AJW180*100/$E$180</f>
        <v>100</v>
      </c>
      <c r="AJY180" s="11">
        <v>0</v>
      </c>
      <c r="AJZ180" s="11">
        <v>0</v>
      </c>
      <c r="AKA180" s="49">
        <v>0</v>
      </c>
      <c r="AKB180" s="43">
        <f>$E$180*AKA180</f>
        <v>0</v>
      </c>
      <c r="AKC180" s="50">
        <f>AKB180*100/$E$180</f>
        <v>0</v>
      </c>
      <c r="AKD180" s="11">
        <v>0</v>
      </c>
      <c r="AKE180" s="11">
        <v>0</v>
      </c>
      <c r="AKF180" s="49">
        <v>0</v>
      </c>
      <c r="AKG180" s="43">
        <f>$E$180*AKF180</f>
        <v>0</v>
      </c>
      <c r="AKH180" s="50">
        <f>AKG180*100/$E$180</f>
        <v>0</v>
      </c>
      <c r="AKI180" s="11">
        <v>0</v>
      </c>
      <c r="AKJ180" s="11">
        <v>0</v>
      </c>
      <c r="AKK180" s="49">
        <v>0</v>
      </c>
      <c r="AKL180" s="43">
        <f>$E$180*AKK180</f>
        <v>0</v>
      </c>
      <c r="AKM180" s="50">
        <f>AKL180*100/$E$180</f>
        <v>0</v>
      </c>
      <c r="AKN180" s="11">
        <v>0</v>
      </c>
      <c r="AKO180" s="11">
        <v>0</v>
      </c>
      <c r="AKP180" s="49">
        <v>0</v>
      </c>
      <c r="AKQ180" s="43">
        <f>$E$180*AKP180</f>
        <v>0</v>
      </c>
      <c r="AKR180" s="50">
        <f>AKQ180*100/$E$180</f>
        <v>0</v>
      </c>
      <c r="AKS180" s="11">
        <v>1</v>
      </c>
      <c r="AKT180" s="11">
        <v>1</v>
      </c>
      <c r="AKU180" s="49">
        <v>1</v>
      </c>
      <c r="AKV180" s="43">
        <f>$E$180*AKU180</f>
        <v>0.44</v>
      </c>
      <c r="AKW180" s="50">
        <f>AKV180*100/$E$180</f>
        <v>100</v>
      </c>
      <c r="AKX180" s="11">
        <v>0</v>
      </c>
      <c r="AKY180" s="11">
        <v>0</v>
      </c>
      <c r="AKZ180" s="49">
        <v>0</v>
      </c>
      <c r="ALA180" s="43">
        <f>$E$180*AKZ180</f>
        <v>0</v>
      </c>
      <c r="ALB180" s="50">
        <f>ALA180*100/$E$180</f>
        <v>0</v>
      </c>
      <c r="ALC180" s="11">
        <v>0</v>
      </c>
      <c r="ALD180" s="11">
        <v>0</v>
      </c>
      <c r="ALE180" s="49">
        <v>0</v>
      </c>
      <c r="ALF180" s="43">
        <f>$E$180*ALE180</f>
        <v>0</v>
      </c>
      <c r="ALG180" s="50">
        <f>ALF180*100/$E$180</f>
        <v>0</v>
      </c>
      <c r="ALH180" s="11">
        <v>1</v>
      </c>
      <c r="ALI180" s="11">
        <v>1</v>
      </c>
      <c r="ALJ180" s="49">
        <v>1</v>
      </c>
      <c r="ALK180" s="43">
        <f>$E$180*ALJ180</f>
        <v>0.44</v>
      </c>
      <c r="ALL180" s="50">
        <f>ALK180*100/$E$180</f>
        <v>100</v>
      </c>
      <c r="ALM180" s="11">
        <v>0</v>
      </c>
      <c r="ALN180" s="11">
        <v>0</v>
      </c>
      <c r="ALO180" s="49">
        <v>0</v>
      </c>
      <c r="ALP180" s="43">
        <f>$E$180*ALO180</f>
        <v>0</v>
      </c>
      <c r="ALQ180" s="50">
        <f>ALP180*100/$E$180</f>
        <v>0</v>
      </c>
      <c r="ALR180" s="11">
        <v>0</v>
      </c>
      <c r="ALS180" s="11">
        <v>0</v>
      </c>
      <c r="ALT180" s="49">
        <v>0</v>
      </c>
      <c r="ALU180" s="43">
        <f>$E$180*ALT180</f>
        <v>0</v>
      </c>
      <c r="ALV180" s="50">
        <f>ALU180*100/$E$180</f>
        <v>0</v>
      </c>
      <c r="ALW180" s="11">
        <v>1</v>
      </c>
      <c r="ALX180" s="11">
        <v>0</v>
      </c>
      <c r="ALY180" s="49">
        <v>0</v>
      </c>
      <c r="ALZ180" s="43">
        <f>$E$180*ALY180</f>
        <v>0</v>
      </c>
      <c r="AMA180" s="50">
        <f>ALZ180*100/$E$180</f>
        <v>0</v>
      </c>
      <c r="AMB180" s="11">
        <v>1</v>
      </c>
      <c r="AMC180" s="11">
        <v>1</v>
      </c>
      <c r="AMD180" s="49">
        <v>1</v>
      </c>
      <c r="AME180" s="43">
        <f>$E$180*AMD180</f>
        <v>0.44</v>
      </c>
      <c r="AMF180" s="50">
        <f>AME180*100/$E$180</f>
        <v>100</v>
      </c>
      <c r="AMG180" s="11">
        <v>0</v>
      </c>
      <c r="AMH180" s="11">
        <v>0</v>
      </c>
      <c r="AMI180" s="49">
        <v>0</v>
      </c>
      <c r="AMJ180" s="43">
        <f>$E$180*AMI180</f>
        <v>0</v>
      </c>
      <c r="AMK180" s="50">
        <f>AMJ180*100/$E$180</f>
        <v>0</v>
      </c>
      <c r="AML180" s="11">
        <v>0</v>
      </c>
      <c r="AMM180" s="11">
        <v>0</v>
      </c>
      <c r="AMN180" s="49">
        <v>0</v>
      </c>
      <c r="AMO180" s="43">
        <f>$E$180*AMN180</f>
        <v>0</v>
      </c>
      <c r="AMP180" s="50">
        <f>AMO180*100/$E$180</f>
        <v>0</v>
      </c>
      <c r="AMQ180" s="11">
        <v>0</v>
      </c>
      <c r="AMR180" s="11">
        <v>0</v>
      </c>
      <c r="AMS180" s="49">
        <v>0</v>
      </c>
      <c r="AMT180" s="43">
        <f>$E$180*AMS180</f>
        <v>0</v>
      </c>
      <c r="AMU180" s="50">
        <f>AMT180*100/$E$180</f>
        <v>0</v>
      </c>
    </row>
    <row r="181" spans="1:1035" ht="24" x14ac:dyDescent="0.25">
      <c r="A181" s="7" t="s">
        <v>423</v>
      </c>
      <c r="B181" s="8" t="s">
        <v>408</v>
      </c>
      <c r="C181" s="10" t="s">
        <v>409</v>
      </c>
      <c r="D181" s="23" t="s">
        <v>7</v>
      </c>
      <c r="E181" s="35">
        <v>0.28000000000000003</v>
      </c>
      <c r="F181" s="11">
        <v>0</v>
      </c>
      <c r="G181" s="11">
        <v>0</v>
      </c>
      <c r="H181" s="49">
        <v>0</v>
      </c>
      <c r="I181" s="43">
        <f>$E$181*H181</f>
        <v>0</v>
      </c>
      <c r="J181" s="50">
        <f>I181*100/$E$181</f>
        <v>0</v>
      </c>
      <c r="K181" s="11">
        <v>0</v>
      </c>
      <c r="L181" s="11">
        <v>0</v>
      </c>
      <c r="M181" s="49">
        <v>0</v>
      </c>
      <c r="N181" s="43">
        <f>$E$181*M181</f>
        <v>0</v>
      </c>
      <c r="O181" s="50">
        <f>N181*100/$E$181</f>
        <v>0</v>
      </c>
      <c r="P181" s="11">
        <v>1</v>
      </c>
      <c r="Q181" s="11">
        <v>1</v>
      </c>
      <c r="R181" s="49">
        <v>1</v>
      </c>
      <c r="S181" s="43">
        <f>$E$181*R181</f>
        <v>0.28000000000000003</v>
      </c>
      <c r="T181" s="50">
        <f>S181*100/$E$181</f>
        <v>100</v>
      </c>
      <c r="U181" s="11">
        <v>0</v>
      </c>
      <c r="V181" s="11">
        <v>0</v>
      </c>
      <c r="W181" s="49">
        <v>0</v>
      </c>
      <c r="X181" s="43">
        <f>$E$181*W181</f>
        <v>0</v>
      </c>
      <c r="Y181" s="50">
        <f>X181*100/$E$181</f>
        <v>0</v>
      </c>
      <c r="Z181" s="11">
        <v>1</v>
      </c>
      <c r="AA181" s="11">
        <v>1</v>
      </c>
      <c r="AB181" s="49">
        <v>1</v>
      </c>
      <c r="AC181" s="43">
        <f>$E$181*AB181</f>
        <v>0.28000000000000003</v>
      </c>
      <c r="AD181" s="50">
        <f>AC181*100/$E$181</f>
        <v>100</v>
      </c>
      <c r="AE181" s="11">
        <v>0</v>
      </c>
      <c r="AF181" s="11">
        <v>1</v>
      </c>
      <c r="AG181" s="49">
        <v>1</v>
      </c>
      <c r="AH181" s="43">
        <f>$E$181*AG181</f>
        <v>0.28000000000000003</v>
      </c>
      <c r="AI181" s="50">
        <f>AH181*100/$E$181</f>
        <v>100</v>
      </c>
      <c r="AJ181" s="11">
        <v>0</v>
      </c>
      <c r="AK181" s="11">
        <v>0</v>
      </c>
      <c r="AL181" s="49">
        <v>0</v>
      </c>
      <c r="AM181" s="43">
        <f>$E$181*AL181</f>
        <v>0</v>
      </c>
      <c r="AN181" s="50">
        <f>AM181*100/$E$181</f>
        <v>0</v>
      </c>
      <c r="AO181" s="11">
        <v>0</v>
      </c>
      <c r="AP181" s="11">
        <v>0</v>
      </c>
      <c r="AQ181" s="49">
        <v>0</v>
      </c>
      <c r="AR181" s="43">
        <f>$E$181*AQ181</f>
        <v>0</v>
      </c>
      <c r="AS181" s="50">
        <f>AR181*100/$E$181</f>
        <v>0</v>
      </c>
      <c r="AT181" s="11">
        <v>0</v>
      </c>
      <c r="AU181" s="11">
        <v>1</v>
      </c>
      <c r="AV181" s="49">
        <v>0</v>
      </c>
      <c r="AW181" s="43">
        <f>$E$181*AV181</f>
        <v>0</v>
      </c>
      <c r="AX181" s="50">
        <f>AW181*100/$E$181</f>
        <v>0</v>
      </c>
      <c r="AY181" s="11">
        <v>1</v>
      </c>
      <c r="AZ181" s="11">
        <v>1</v>
      </c>
      <c r="BA181" s="49">
        <v>1</v>
      </c>
      <c r="BB181" s="43">
        <f>$E$181*BA181</f>
        <v>0.28000000000000003</v>
      </c>
      <c r="BC181" s="50">
        <f>BB181*100/$E$181</f>
        <v>100</v>
      </c>
      <c r="BD181" s="11">
        <v>0</v>
      </c>
      <c r="BE181" s="11">
        <v>0</v>
      </c>
      <c r="BF181" s="49">
        <v>0</v>
      </c>
      <c r="BG181" s="43">
        <f>$E$181*BF181</f>
        <v>0</v>
      </c>
      <c r="BH181" s="50">
        <f>BG181*100/$E$181</f>
        <v>0</v>
      </c>
      <c r="BI181" s="11">
        <v>0</v>
      </c>
      <c r="BJ181" s="11">
        <v>0</v>
      </c>
      <c r="BK181" s="49">
        <v>0</v>
      </c>
      <c r="BL181" s="43">
        <f>$E$181*BK181</f>
        <v>0</v>
      </c>
      <c r="BM181" s="50">
        <f>BL181*100/$E$181</f>
        <v>0</v>
      </c>
      <c r="BN181" s="11">
        <v>1</v>
      </c>
      <c r="BO181" s="11">
        <v>1</v>
      </c>
      <c r="BP181" s="49">
        <v>1</v>
      </c>
      <c r="BQ181" s="43">
        <f>$E$181*BP181</f>
        <v>0.28000000000000003</v>
      </c>
      <c r="BR181" s="50">
        <f>BQ181*100/$E$181</f>
        <v>100</v>
      </c>
      <c r="BS181" s="11">
        <v>0</v>
      </c>
      <c r="BT181" s="11">
        <v>0</v>
      </c>
      <c r="BU181" s="49">
        <v>0</v>
      </c>
      <c r="BV181" s="43">
        <f>$E$181*BU181</f>
        <v>0</v>
      </c>
      <c r="BW181" s="50">
        <f>BV181*100/$E$181</f>
        <v>0</v>
      </c>
      <c r="BX181" s="11">
        <v>0</v>
      </c>
      <c r="BY181" s="11">
        <v>0</v>
      </c>
      <c r="BZ181" s="49">
        <v>0</v>
      </c>
      <c r="CA181" s="43">
        <f>$E$181*BZ181</f>
        <v>0</v>
      </c>
      <c r="CB181" s="50">
        <f>CA181*100/$E$181</f>
        <v>0</v>
      </c>
      <c r="CC181" s="11">
        <v>1</v>
      </c>
      <c r="CD181" s="11">
        <v>1</v>
      </c>
      <c r="CE181" s="49">
        <v>1</v>
      </c>
      <c r="CF181" s="43">
        <f>$E$181*CE181</f>
        <v>0.28000000000000003</v>
      </c>
      <c r="CG181" s="50">
        <f>CF181*100/$E$181</f>
        <v>100</v>
      </c>
      <c r="CH181" s="11">
        <v>0</v>
      </c>
      <c r="CI181" s="11">
        <v>0</v>
      </c>
      <c r="CJ181" s="49">
        <v>0</v>
      </c>
      <c r="CK181" s="43">
        <f>$E$181*CJ181</f>
        <v>0</v>
      </c>
      <c r="CL181" s="50">
        <f>CK181*100/$E$181</f>
        <v>0</v>
      </c>
      <c r="CM181" s="11">
        <v>0</v>
      </c>
      <c r="CN181" s="11">
        <v>0</v>
      </c>
      <c r="CO181" s="49">
        <v>0</v>
      </c>
      <c r="CP181" s="43">
        <f>$E$181*CO181</f>
        <v>0</v>
      </c>
      <c r="CQ181" s="50">
        <f>CP181*100/$E$181</f>
        <v>0</v>
      </c>
      <c r="CR181" s="11">
        <v>0</v>
      </c>
      <c r="CS181" s="11">
        <v>0</v>
      </c>
      <c r="CT181" s="49">
        <v>0</v>
      </c>
      <c r="CU181" s="43">
        <f>$E$181*CT181</f>
        <v>0</v>
      </c>
      <c r="CV181" s="50">
        <f>CU181*100/$E$181</f>
        <v>0</v>
      </c>
      <c r="CW181" s="11">
        <v>0</v>
      </c>
      <c r="CX181" s="11">
        <v>0</v>
      </c>
      <c r="CY181" s="49">
        <v>0</v>
      </c>
      <c r="CZ181" s="43">
        <f>$E$181*CY181</f>
        <v>0</v>
      </c>
      <c r="DA181" s="50">
        <f>CZ181*100/$E$181</f>
        <v>0</v>
      </c>
      <c r="DB181" s="11">
        <v>0</v>
      </c>
      <c r="DC181" s="11">
        <v>0</v>
      </c>
      <c r="DD181" s="49">
        <v>0</v>
      </c>
      <c r="DE181" s="43">
        <f>$E$181*DD181</f>
        <v>0</v>
      </c>
      <c r="DF181" s="50">
        <f>DE181*100/$E$181</f>
        <v>0</v>
      </c>
      <c r="DG181" s="11">
        <v>0</v>
      </c>
      <c r="DH181" s="11">
        <v>0</v>
      </c>
      <c r="DI181" s="49">
        <v>0</v>
      </c>
      <c r="DJ181" s="43">
        <f>$E$181*DI181</f>
        <v>0</v>
      </c>
      <c r="DK181" s="50">
        <f>DJ181*100/$E$181</f>
        <v>0</v>
      </c>
      <c r="DL181" s="11">
        <v>0</v>
      </c>
      <c r="DM181" s="11">
        <v>0</v>
      </c>
      <c r="DN181" s="49">
        <v>0</v>
      </c>
      <c r="DO181" s="43">
        <f>$E$181*DN181</f>
        <v>0</v>
      </c>
      <c r="DP181" s="50">
        <f>DO181*100/$E$181</f>
        <v>0</v>
      </c>
      <c r="DQ181" s="11">
        <v>0</v>
      </c>
      <c r="DR181" s="11">
        <v>0</v>
      </c>
      <c r="DS181" s="49">
        <v>0</v>
      </c>
      <c r="DT181" s="43">
        <f>$E$181*DS181</f>
        <v>0</v>
      </c>
      <c r="DU181" s="50">
        <f>DT181*100/$E$181</f>
        <v>0</v>
      </c>
      <c r="DV181" s="11">
        <v>1</v>
      </c>
      <c r="DW181" s="11">
        <v>1</v>
      </c>
      <c r="DX181" s="49">
        <v>1</v>
      </c>
      <c r="DY181" s="43">
        <f>$E$181*DX181</f>
        <v>0.28000000000000003</v>
      </c>
      <c r="DZ181" s="50">
        <f>DY181*100/$E$181</f>
        <v>100</v>
      </c>
      <c r="EA181" s="11">
        <v>0</v>
      </c>
      <c r="EB181" s="11">
        <v>1</v>
      </c>
      <c r="EC181" s="49">
        <v>0</v>
      </c>
      <c r="ED181" s="43">
        <f>$E$181*EC181</f>
        <v>0</v>
      </c>
      <c r="EE181" s="50">
        <f>ED181*100/$E$181</f>
        <v>0</v>
      </c>
      <c r="EF181" s="11">
        <v>1</v>
      </c>
      <c r="EG181" s="11">
        <v>1</v>
      </c>
      <c r="EH181" s="49">
        <v>1</v>
      </c>
      <c r="EI181" s="43">
        <f>$E$181*EH181</f>
        <v>0.28000000000000003</v>
      </c>
      <c r="EJ181" s="50">
        <f>EI181*100/$E$181</f>
        <v>100</v>
      </c>
      <c r="EK181" s="11">
        <v>1</v>
      </c>
      <c r="EL181" s="11">
        <v>1</v>
      </c>
      <c r="EM181" s="49">
        <v>1</v>
      </c>
      <c r="EN181" s="43">
        <f>$E$181*EM181</f>
        <v>0.28000000000000003</v>
      </c>
      <c r="EO181" s="50">
        <f>EN181*100/$E$181</f>
        <v>100</v>
      </c>
      <c r="EP181" s="11">
        <v>1</v>
      </c>
      <c r="EQ181" s="11">
        <v>0</v>
      </c>
      <c r="ER181" s="49">
        <v>1</v>
      </c>
      <c r="ES181" s="43">
        <f>$E$181*ER181</f>
        <v>0.28000000000000003</v>
      </c>
      <c r="ET181" s="50">
        <f>ES181*100/$E$181</f>
        <v>100</v>
      </c>
      <c r="EU181" s="11">
        <v>0</v>
      </c>
      <c r="EV181" s="11">
        <v>0</v>
      </c>
      <c r="EW181" s="49">
        <v>0</v>
      </c>
      <c r="EX181" s="43">
        <f>$E$181*EW181</f>
        <v>0</v>
      </c>
      <c r="EY181" s="50">
        <f>EX181*100/$E$181</f>
        <v>0</v>
      </c>
      <c r="EZ181" s="11">
        <v>1</v>
      </c>
      <c r="FA181" s="11">
        <v>1</v>
      </c>
      <c r="FB181" s="49">
        <v>1</v>
      </c>
      <c r="FC181" s="43">
        <f>$E$181*FB181</f>
        <v>0.28000000000000003</v>
      </c>
      <c r="FD181" s="50">
        <f>FC181*100/$E$181</f>
        <v>100</v>
      </c>
      <c r="FE181" s="11">
        <v>0</v>
      </c>
      <c r="FF181" s="11">
        <v>0</v>
      </c>
      <c r="FG181" s="49">
        <v>0</v>
      </c>
      <c r="FH181" s="43">
        <f>$E$181*FG181</f>
        <v>0</v>
      </c>
      <c r="FI181" s="50">
        <f>FH181*100/$E$181</f>
        <v>0</v>
      </c>
      <c r="FJ181" s="11">
        <v>1</v>
      </c>
      <c r="FK181" s="11">
        <v>1</v>
      </c>
      <c r="FL181" s="49">
        <v>1</v>
      </c>
      <c r="FM181" s="43">
        <f>$E$181*FL181</f>
        <v>0.28000000000000003</v>
      </c>
      <c r="FN181" s="50">
        <f>FM181*100/$E$181</f>
        <v>100</v>
      </c>
      <c r="FO181" s="11">
        <v>0</v>
      </c>
      <c r="FP181" s="11">
        <v>0</v>
      </c>
      <c r="FQ181" s="49">
        <v>0</v>
      </c>
      <c r="FR181" s="43">
        <f>$E$181*FQ181</f>
        <v>0</v>
      </c>
      <c r="FS181" s="50">
        <f>FR181*100/$E$181</f>
        <v>0</v>
      </c>
      <c r="FT181" s="11">
        <v>1</v>
      </c>
      <c r="FU181" s="11">
        <v>1</v>
      </c>
      <c r="FV181" s="49">
        <v>1</v>
      </c>
      <c r="FW181" s="43">
        <f>$E$181*FV181</f>
        <v>0.28000000000000003</v>
      </c>
      <c r="FX181" s="50">
        <f>FW181*100/$E$181</f>
        <v>100</v>
      </c>
      <c r="FY181" s="11">
        <v>1</v>
      </c>
      <c r="FZ181" s="11">
        <v>1</v>
      </c>
      <c r="GA181" s="49">
        <v>1</v>
      </c>
      <c r="GB181" s="43">
        <f>$E$181*GA181</f>
        <v>0.28000000000000003</v>
      </c>
      <c r="GC181" s="50">
        <f>GB181*100/$E$181</f>
        <v>100</v>
      </c>
      <c r="GD181" s="11">
        <v>0</v>
      </c>
      <c r="GE181" s="11">
        <v>1</v>
      </c>
      <c r="GF181" s="49">
        <v>1</v>
      </c>
      <c r="GG181" s="43">
        <f>$E$181*GF181</f>
        <v>0.28000000000000003</v>
      </c>
      <c r="GH181" s="50">
        <f>GG181*100/$E$181</f>
        <v>100</v>
      </c>
      <c r="GI181" s="11">
        <v>1</v>
      </c>
      <c r="GJ181" s="11">
        <v>1</v>
      </c>
      <c r="GK181" s="49">
        <v>1</v>
      </c>
      <c r="GL181" s="43">
        <f>$E$181*GK181</f>
        <v>0.28000000000000003</v>
      </c>
      <c r="GM181" s="50">
        <f>GL181*100/$E$181</f>
        <v>100</v>
      </c>
      <c r="GN181" s="11">
        <v>1</v>
      </c>
      <c r="GO181" s="11">
        <v>1</v>
      </c>
      <c r="GP181" s="49">
        <v>1</v>
      </c>
      <c r="GQ181" s="43">
        <f>$E$181*GP181</f>
        <v>0.28000000000000003</v>
      </c>
      <c r="GR181" s="50">
        <f>GQ181*100/$E$181</f>
        <v>100</v>
      </c>
      <c r="GS181" s="11">
        <v>0</v>
      </c>
      <c r="GT181" s="11">
        <v>0</v>
      </c>
      <c r="GU181" s="49">
        <v>0</v>
      </c>
      <c r="GV181" s="43">
        <f>$E$181*GU181</f>
        <v>0</v>
      </c>
      <c r="GW181" s="50">
        <f>GV181*100/$E$181</f>
        <v>0</v>
      </c>
      <c r="GX181" s="11">
        <v>0</v>
      </c>
      <c r="GY181" s="11">
        <v>0</v>
      </c>
      <c r="GZ181" s="49">
        <v>0</v>
      </c>
      <c r="HA181" s="43">
        <f>$E$181*GZ181</f>
        <v>0</v>
      </c>
      <c r="HB181" s="50">
        <f>HA181*100/$E$181</f>
        <v>0</v>
      </c>
      <c r="HC181" s="11">
        <v>1</v>
      </c>
      <c r="HD181" s="11">
        <v>1</v>
      </c>
      <c r="HE181" s="49">
        <v>1</v>
      </c>
      <c r="HF181" s="43">
        <f>$E$181*HE181</f>
        <v>0.28000000000000003</v>
      </c>
      <c r="HG181" s="50">
        <f>HF181*100/$E$181</f>
        <v>100</v>
      </c>
      <c r="HH181" s="11">
        <v>1</v>
      </c>
      <c r="HI181" s="11">
        <v>1</v>
      </c>
      <c r="HJ181" s="49">
        <v>1</v>
      </c>
      <c r="HK181" s="43">
        <f>$E$181*HJ181</f>
        <v>0.28000000000000003</v>
      </c>
      <c r="HL181" s="50">
        <f>HK181*100/$E$181</f>
        <v>100</v>
      </c>
      <c r="HM181" s="11">
        <v>0</v>
      </c>
      <c r="HN181" s="11">
        <v>0</v>
      </c>
      <c r="HO181" s="49">
        <v>0</v>
      </c>
      <c r="HP181" s="43">
        <f>$E$181*HO181</f>
        <v>0</v>
      </c>
      <c r="HQ181" s="50">
        <f>HP181*100/$E$181</f>
        <v>0</v>
      </c>
      <c r="HR181" s="11">
        <v>1</v>
      </c>
      <c r="HS181" s="11">
        <v>0</v>
      </c>
      <c r="HT181" s="49">
        <v>1</v>
      </c>
      <c r="HU181" s="43">
        <f>$E$181*HT181</f>
        <v>0.28000000000000003</v>
      </c>
      <c r="HV181" s="50">
        <f>HU181*100/$E$181</f>
        <v>100</v>
      </c>
      <c r="HW181" s="11">
        <v>0</v>
      </c>
      <c r="HX181" s="11">
        <v>0</v>
      </c>
      <c r="HY181" s="49">
        <v>0</v>
      </c>
      <c r="HZ181" s="43">
        <f>$E$181*HY181</f>
        <v>0</v>
      </c>
      <c r="IA181" s="50">
        <f>HZ181*100/$E$181</f>
        <v>0</v>
      </c>
      <c r="IB181" s="11">
        <v>0</v>
      </c>
      <c r="IC181" s="11">
        <v>0</v>
      </c>
      <c r="ID181" s="49">
        <v>0</v>
      </c>
      <c r="IE181" s="43">
        <f>$E$181*ID181</f>
        <v>0</v>
      </c>
      <c r="IF181" s="50">
        <f>IE181*100/$E$181</f>
        <v>0</v>
      </c>
      <c r="IG181" s="11">
        <v>1</v>
      </c>
      <c r="IH181" s="11">
        <v>1</v>
      </c>
      <c r="II181" s="49">
        <v>1</v>
      </c>
      <c r="IJ181" s="43">
        <f>$E$181*II181</f>
        <v>0.28000000000000003</v>
      </c>
      <c r="IK181" s="50">
        <f>IJ181*100/$E$181</f>
        <v>100</v>
      </c>
      <c r="IL181" s="11">
        <v>0</v>
      </c>
      <c r="IM181" s="11">
        <v>0</v>
      </c>
      <c r="IN181" s="49">
        <v>0</v>
      </c>
      <c r="IO181" s="43">
        <f>$E$181*IN181</f>
        <v>0</v>
      </c>
      <c r="IP181" s="50">
        <f>IO181*100/$E$181</f>
        <v>0</v>
      </c>
      <c r="IQ181" s="11">
        <v>0</v>
      </c>
      <c r="IR181" s="11">
        <v>0</v>
      </c>
      <c r="IS181" s="49">
        <v>0</v>
      </c>
      <c r="IT181" s="43">
        <f>$E$181*IS181</f>
        <v>0</v>
      </c>
      <c r="IU181" s="50">
        <f>IT181*100/$E$181</f>
        <v>0</v>
      </c>
      <c r="IV181" s="11">
        <v>1</v>
      </c>
      <c r="IW181" s="11">
        <v>1</v>
      </c>
      <c r="IX181" s="49">
        <v>1</v>
      </c>
      <c r="IY181" s="43">
        <f>$E$181*IX181</f>
        <v>0.28000000000000003</v>
      </c>
      <c r="IZ181" s="50">
        <f>IY181*100/$E$181</f>
        <v>100</v>
      </c>
      <c r="JA181" s="11">
        <v>1</v>
      </c>
      <c r="JB181" s="11">
        <v>1</v>
      </c>
      <c r="JC181" s="49">
        <v>1</v>
      </c>
      <c r="JD181" s="43">
        <f>$E$181*JC181</f>
        <v>0.28000000000000003</v>
      </c>
      <c r="JE181" s="50">
        <f>JD181*100/$E$181</f>
        <v>100</v>
      </c>
      <c r="JF181" s="11">
        <v>1</v>
      </c>
      <c r="JG181" s="11">
        <v>0</v>
      </c>
      <c r="JH181" s="49">
        <v>1</v>
      </c>
      <c r="JI181" s="43">
        <f>$E$181*JH181</f>
        <v>0.28000000000000003</v>
      </c>
      <c r="JJ181" s="50">
        <f>JI181*100/$E$181</f>
        <v>100</v>
      </c>
      <c r="JK181" s="11">
        <v>1</v>
      </c>
      <c r="JL181" s="11">
        <v>1</v>
      </c>
      <c r="JM181" s="49">
        <v>1</v>
      </c>
      <c r="JN181" s="43">
        <f>$E$181*JM181</f>
        <v>0.28000000000000003</v>
      </c>
      <c r="JO181" s="50">
        <f>JN181*100/$E$181</f>
        <v>100</v>
      </c>
      <c r="JP181" s="11">
        <v>1</v>
      </c>
      <c r="JQ181" s="11">
        <v>1</v>
      </c>
      <c r="JR181" s="49">
        <v>1</v>
      </c>
      <c r="JS181" s="43">
        <f>$E$181*JR181</f>
        <v>0.28000000000000003</v>
      </c>
      <c r="JT181" s="50">
        <f>JS181*100/$E$181</f>
        <v>100</v>
      </c>
      <c r="JU181" s="11">
        <v>1</v>
      </c>
      <c r="JV181" s="11">
        <v>1</v>
      </c>
      <c r="JW181" s="49">
        <v>1</v>
      </c>
      <c r="JX181" s="43">
        <f>$E$181*JW181</f>
        <v>0.28000000000000003</v>
      </c>
      <c r="JY181" s="50">
        <f>JX181*100/$E$181</f>
        <v>100</v>
      </c>
      <c r="JZ181" s="11">
        <v>1</v>
      </c>
      <c r="KA181" s="11">
        <v>0</v>
      </c>
      <c r="KB181" s="49">
        <v>1</v>
      </c>
      <c r="KC181" s="43">
        <f>$E$181*KB181</f>
        <v>0.28000000000000003</v>
      </c>
      <c r="KD181" s="50">
        <f>KC181*100/$E$181</f>
        <v>100</v>
      </c>
      <c r="KE181" s="11">
        <v>1</v>
      </c>
      <c r="KF181" s="11">
        <v>1</v>
      </c>
      <c r="KG181" s="49">
        <v>1</v>
      </c>
      <c r="KH181" s="43">
        <f>$E$181*KG181</f>
        <v>0.28000000000000003</v>
      </c>
      <c r="KI181" s="50">
        <f>KH181*100/$E$181</f>
        <v>100</v>
      </c>
      <c r="KJ181" s="11">
        <v>0</v>
      </c>
      <c r="KK181" s="11">
        <v>0</v>
      </c>
      <c r="KL181" s="49">
        <v>0</v>
      </c>
      <c r="KM181" s="43">
        <f>$E$181*KL181</f>
        <v>0</v>
      </c>
      <c r="KN181" s="50">
        <f>KM181*100/$E$181</f>
        <v>0</v>
      </c>
      <c r="KO181" s="11">
        <v>1</v>
      </c>
      <c r="KP181" s="11">
        <v>1</v>
      </c>
      <c r="KQ181" s="49">
        <v>1</v>
      </c>
      <c r="KR181" s="43">
        <f>$E$181*KQ181</f>
        <v>0.28000000000000003</v>
      </c>
      <c r="KS181" s="50">
        <f>KR181*100/$E$181</f>
        <v>100</v>
      </c>
      <c r="KT181" s="11">
        <v>1</v>
      </c>
      <c r="KU181" s="11">
        <v>1</v>
      </c>
      <c r="KV181" s="49">
        <v>1</v>
      </c>
      <c r="KW181" s="43">
        <f>$E$181*KV181</f>
        <v>0.28000000000000003</v>
      </c>
      <c r="KX181" s="50">
        <f>KW181*100/$E$181</f>
        <v>100</v>
      </c>
      <c r="KY181" s="11">
        <v>1</v>
      </c>
      <c r="KZ181" s="11">
        <v>1</v>
      </c>
      <c r="LA181" s="49">
        <v>1</v>
      </c>
      <c r="LB181" s="43">
        <f>$E$181*LA181</f>
        <v>0.28000000000000003</v>
      </c>
      <c r="LC181" s="50">
        <f>LB181*100/$E$181</f>
        <v>100</v>
      </c>
      <c r="LD181" s="11">
        <v>1</v>
      </c>
      <c r="LE181" s="11">
        <v>1</v>
      </c>
      <c r="LF181" s="49">
        <v>1</v>
      </c>
      <c r="LG181" s="43">
        <f>$E$181*LF181</f>
        <v>0.28000000000000003</v>
      </c>
      <c r="LH181" s="50">
        <f>LG181*100/$E$181</f>
        <v>100</v>
      </c>
      <c r="LI181" s="11">
        <v>1</v>
      </c>
      <c r="LJ181" s="11">
        <v>1</v>
      </c>
      <c r="LK181" s="49">
        <v>1</v>
      </c>
      <c r="LL181" s="43">
        <f>$E$181*LK181</f>
        <v>0.28000000000000003</v>
      </c>
      <c r="LM181" s="50">
        <f>LL181*100/$E$181</f>
        <v>100</v>
      </c>
      <c r="LN181" s="11">
        <v>1</v>
      </c>
      <c r="LO181" s="11">
        <v>1</v>
      </c>
      <c r="LP181" s="49">
        <v>1</v>
      </c>
      <c r="LQ181" s="43">
        <f>$E$181*LP181</f>
        <v>0.28000000000000003</v>
      </c>
      <c r="LR181" s="50">
        <f>LQ181*100/$E$181</f>
        <v>100</v>
      </c>
      <c r="LS181" s="11">
        <v>0</v>
      </c>
      <c r="LT181" s="11">
        <v>0</v>
      </c>
      <c r="LU181" s="49">
        <v>0</v>
      </c>
      <c r="LV181" s="43">
        <f>$E$181*LU181</f>
        <v>0</v>
      </c>
      <c r="LW181" s="50">
        <f>LV181*100/$E$181</f>
        <v>0</v>
      </c>
      <c r="LX181" s="11">
        <v>0</v>
      </c>
      <c r="LY181" s="11">
        <v>0</v>
      </c>
      <c r="LZ181" s="49">
        <v>0</v>
      </c>
      <c r="MA181" s="43">
        <f>$E$181*LZ181</f>
        <v>0</v>
      </c>
      <c r="MB181" s="50">
        <f>MA181*100/$E$181</f>
        <v>0</v>
      </c>
      <c r="MC181" s="11">
        <v>0</v>
      </c>
      <c r="MD181" s="11">
        <v>0</v>
      </c>
      <c r="ME181" s="49">
        <v>0</v>
      </c>
      <c r="MF181" s="43">
        <f>$E$181*ME181</f>
        <v>0</v>
      </c>
      <c r="MG181" s="50">
        <f>MF181*100/$E$181</f>
        <v>0</v>
      </c>
      <c r="MH181" s="11">
        <v>0</v>
      </c>
      <c r="MI181" s="11">
        <v>0</v>
      </c>
      <c r="MJ181" s="49">
        <v>0</v>
      </c>
      <c r="MK181" s="43">
        <f>$E$181*MJ181</f>
        <v>0</v>
      </c>
      <c r="ML181" s="50">
        <f>MK181*100/$E$181</f>
        <v>0</v>
      </c>
      <c r="MM181" s="11">
        <v>0</v>
      </c>
      <c r="MN181" s="11">
        <v>0</v>
      </c>
      <c r="MO181" s="49">
        <v>0</v>
      </c>
      <c r="MP181" s="43">
        <f>$E$181*MO181</f>
        <v>0</v>
      </c>
      <c r="MQ181" s="50">
        <f>MP181*100/$E$181</f>
        <v>0</v>
      </c>
      <c r="MR181" s="11">
        <v>0</v>
      </c>
      <c r="MS181" s="11">
        <v>0</v>
      </c>
      <c r="MT181" s="49">
        <v>0</v>
      </c>
      <c r="MU181" s="43">
        <f>$E$181*MT181</f>
        <v>0</v>
      </c>
      <c r="MV181" s="50">
        <f>MU181*100/$E$181</f>
        <v>0</v>
      </c>
      <c r="MW181" s="11">
        <v>1</v>
      </c>
      <c r="MX181" s="11">
        <v>1</v>
      </c>
      <c r="MY181" s="49">
        <v>1</v>
      </c>
      <c r="MZ181" s="43">
        <f>$E$181*MY181</f>
        <v>0.28000000000000003</v>
      </c>
      <c r="NA181" s="50">
        <f>MZ181*100/$E$181</f>
        <v>100</v>
      </c>
      <c r="NB181" s="11">
        <v>1</v>
      </c>
      <c r="NC181" s="11">
        <v>1</v>
      </c>
      <c r="ND181" s="49">
        <v>1</v>
      </c>
      <c r="NE181" s="43">
        <f>$E$181*ND181</f>
        <v>0.28000000000000003</v>
      </c>
      <c r="NF181" s="50">
        <f>NE181*100/$E$181</f>
        <v>100</v>
      </c>
      <c r="NG181" s="11">
        <v>1</v>
      </c>
      <c r="NH181" s="11">
        <v>1</v>
      </c>
      <c r="NI181" s="49">
        <v>1</v>
      </c>
      <c r="NJ181" s="43">
        <f>$E$181*NI181</f>
        <v>0.28000000000000003</v>
      </c>
      <c r="NK181" s="50">
        <f>NJ181*100/$E$181</f>
        <v>100</v>
      </c>
      <c r="NL181" s="11">
        <v>0</v>
      </c>
      <c r="NM181" s="11">
        <v>0</v>
      </c>
      <c r="NN181" s="49">
        <v>0</v>
      </c>
      <c r="NO181" s="43">
        <f>$E$181*NN181</f>
        <v>0</v>
      </c>
      <c r="NP181" s="50">
        <f>NO181*100/$E$181</f>
        <v>0</v>
      </c>
      <c r="NQ181" s="11">
        <v>1</v>
      </c>
      <c r="NR181" s="11">
        <v>1</v>
      </c>
      <c r="NS181" s="49">
        <v>1</v>
      </c>
      <c r="NT181" s="43">
        <f>$E$181*NS181</f>
        <v>0.28000000000000003</v>
      </c>
      <c r="NU181" s="50">
        <f>NT181*100/$E$181</f>
        <v>100</v>
      </c>
      <c r="NV181" s="11">
        <v>1</v>
      </c>
      <c r="NW181" s="11">
        <v>0</v>
      </c>
      <c r="NX181" s="49">
        <v>1</v>
      </c>
      <c r="NY181" s="43">
        <f>$E$181*NX181</f>
        <v>0.28000000000000003</v>
      </c>
      <c r="NZ181" s="50">
        <f>NY181*100/$E$181</f>
        <v>100</v>
      </c>
      <c r="OA181" s="11">
        <v>0</v>
      </c>
      <c r="OB181" s="11">
        <v>0</v>
      </c>
      <c r="OC181" s="49">
        <v>0</v>
      </c>
      <c r="OD181" s="43">
        <f>$E$181*OC181</f>
        <v>0</v>
      </c>
      <c r="OE181" s="50">
        <f>OD181*100/$E$181</f>
        <v>0</v>
      </c>
      <c r="OF181" s="11">
        <v>0</v>
      </c>
      <c r="OG181" s="11">
        <v>0</v>
      </c>
      <c r="OH181" s="49">
        <v>0</v>
      </c>
      <c r="OI181" s="43">
        <f>$E$181*OH181</f>
        <v>0</v>
      </c>
      <c r="OJ181" s="50">
        <f>OI181*100/$E$181</f>
        <v>0</v>
      </c>
      <c r="OK181" s="11">
        <v>1</v>
      </c>
      <c r="OL181" s="11">
        <v>1</v>
      </c>
      <c r="OM181" s="49">
        <v>1</v>
      </c>
      <c r="ON181" s="43">
        <f>$E$181*OM181</f>
        <v>0.28000000000000003</v>
      </c>
      <c r="OO181" s="50">
        <f>ON181*100/$E$181</f>
        <v>100</v>
      </c>
      <c r="OP181" s="11">
        <v>1</v>
      </c>
      <c r="OQ181" s="11">
        <v>1</v>
      </c>
      <c r="OR181" s="49">
        <v>1</v>
      </c>
      <c r="OS181" s="43">
        <f>$E$181*OR181</f>
        <v>0.28000000000000003</v>
      </c>
      <c r="OT181" s="50">
        <f>OS181*100/$E$181</f>
        <v>100</v>
      </c>
      <c r="OU181" s="11">
        <v>1</v>
      </c>
      <c r="OV181" s="11">
        <v>1</v>
      </c>
      <c r="OW181" s="49">
        <v>1</v>
      </c>
      <c r="OX181" s="43">
        <f>$E$181*OW181</f>
        <v>0.28000000000000003</v>
      </c>
      <c r="OY181" s="50">
        <f>OX181*100/$E$181</f>
        <v>100</v>
      </c>
      <c r="OZ181" s="11">
        <v>0</v>
      </c>
      <c r="PA181" s="11">
        <v>0</v>
      </c>
      <c r="PB181" s="49">
        <v>0</v>
      </c>
      <c r="PC181" s="43">
        <f>$E$181*PB181</f>
        <v>0</v>
      </c>
      <c r="PD181" s="50">
        <f>PC181*100/$E$181</f>
        <v>0</v>
      </c>
      <c r="PE181" s="11">
        <v>1</v>
      </c>
      <c r="PF181" s="11">
        <v>1</v>
      </c>
      <c r="PG181" s="49">
        <v>1</v>
      </c>
      <c r="PH181" s="43">
        <f>$E$181*PG181</f>
        <v>0.28000000000000003</v>
      </c>
      <c r="PI181" s="50">
        <f>PH181*100/$E$181</f>
        <v>100</v>
      </c>
      <c r="PJ181" s="11">
        <v>1</v>
      </c>
      <c r="PK181" s="11">
        <v>0</v>
      </c>
      <c r="PL181" s="49">
        <v>0</v>
      </c>
      <c r="PM181" s="43">
        <f>$E$181*PL181</f>
        <v>0</v>
      </c>
      <c r="PN181" s="50">
        <f>PM181*100/$E$181</f>
        <v>0</v>
      </c>
      <c r="PO181" s="11">
        <v>0</v>
      </c>
      <c r="PP181" s="11">
        <v>0</v>
      </c>
      <c r="PQ181" s="49">
        <v>0</v>
      </c>
      <c r="PR181" s="43">
        <f>$E$181*PQ181</f>
        <v>0</v>
      </c>
      <c r="PS181" s="50">
        <f>PR181*100/$E$181</f>
        <v>0</v>
      </c>
      <c r="PT181" s="11">
        <v>0</v>
      </c>
      <c r="PU181" s="11">
        <v>0</v>
      </c>
      <c r="PV181" s="49">
        <v>0</v>
      </c>
      <c r="PW181" s="43">
        <f>$E$181*PV181</f>
        <v>0</v>
      </c>
      <c r="PX181" s="50">
        <f>PW181*100/$E$181</f>
        <v>0</v>
      </c>
      <c r="PY181" s="11">
        <v>0</v>
      </c>
      <c r="PZ181" s="11">
        <v>1</v>
      </c>
      <c r="QA181" s="49">
        <v>1</v>
      </c>
      <c r="QB181" s="43">
        <f>$E$181*QA181</f>
        <v>0.28000000000000003</v>
      </c>
      <c r="QC181" s="50">
        <f>QB181*100/$E$181</f>
        <v>100</v>
      </c>
      <c r="QD181" s="11">
        <v>1</v>
      </c>
      <c r="QE181" s="11">
        <v>1</v>
      </c>
      <c r="QF181" s="49">
        <v>1</v>
      </c>
      <c r="QG181" s="43">
        <f>$E$181*QF181</f>
        <v>0.28000000000000003</v>
      </c>
      <c r="QH181" s="50">
        <f>QG181*100/$E$181</f>
        <v>100</v>
      </c>
      <c r="QI181" s="11">
        <v>1</v>
      </c>
      <c r="QJ181" s="11">
        <v>1</v>
      </c>
      <c r="QK181" s="49">
        <v>1</v>
      </c>
      <c r="QL181" s="43">
        <f>$E$181*QK181</f>
        <v>0.28000000000000003</v>
      </c>
      <c r="QM181" s="50">
        <f>QL181*100/$E$181</f>
        <v>100</v>
      </c>
      <c r="QN181" s="11">
        <v>0</v>
      </c>
      <c r="QO181" s="11">
        <v>0</v>
      </c>
      <c r="QP181" s="49">
        <v>0</v>
      </c>
      <c r="QQ181" s="43">
        <f>$E$181*QP181</f>
        <v>0</v>
      </c>
      <c r="QR181" s="50">
        <f>QQ181*100/$E$181</f>
        <v>0</v>
      </c>
      <c r="QS181" s="11">
        <v>1</v>
      </c>
      <c r="QT181" s="11">
        <v>1</v>
      </c>
      <c r="QU181" s="49">
        <v>1</v>
      </c>
      <c r="QV181" s="43">
        <f>$E$181*QU181</f>
        <v>0.28000000000000003</v>
      </c>
      <c r="QW181" s="50">
        <f>QV181*100/$E$181</f>
        <v>100</v>
      </c>
      <c r="QX181" s="11">
        <v>1</v>
      </c>
      <c r="QY181" s="11">
        <v>0</v>
      </c>
      <c r="QZ181" s="49">
        <v>0</v>
      </c>
      <c r="RA181" s="43">
        <f>$E$181*QZ181</f>
        <v>0</v>
      </c>
      <c r="RB181" s="50">
        <f>RA181*100/$E$181</f>
        <v>0</v>
      </c>
      <c r="RC181" s="11">
        <v>0</v>
      </c>
      <c r="RD181" s="11">
        <v>0</v>
      </c>
      <c r="RE181" s="49">
        <v>0</v>
      </c>
      <c r="RF181" s="43">
        <f>$E$181*RE181</f>
        <v>0</v>
      </c>
      <c r="RG181" s="50">
        <f>RF181*100/$E$181</f>
        <v>0</v>
      </c>
      <c r="RH181" s="11">
        <v>0</v>
      </c>
      <c r="RI181" s="11">
        <v>0</v>
      </c>
      <c r="RJ181" s="49">
        <v>0</v>
      </c>
      <c r="RK181" s="43">
        <f>$E$181*RJ181</f>
        <v>0</v>
      </c>
      <c r="RL181" s="50">
        <f>RK181*100/$E$181</f>
        <v>0</v>
      </c>
      <c r="RM181" s="11">
        <v>0</v>
      </c>
      <c r="RN181" s="11">
        <v>0</v>
      </c>
      <c r="RO181" s="49">
        <v>0</v>
      </c>
      <c r="RP181" s="43">
        <f>$E$181*RO181</f>
        <v>0</v>
      </c>
      <c r="RQ181" s="50">
        <f>RP181*100/$E$181</f>
        <v>0</v>
      </c>
      <c r="RR181" s="11">
        <v>0</v>
      </c>
      <c r="RS181" s="11">
        <v>0</v>
      </c>
      <c r="RT181" s="49">
        <v>0</v>
      </c>
      <c r="RU181" s="43">
        <f>$E$181*RT181</f>
        <v>0</v>
      </c>
      <c r="RV181" s="50">
        <f>RU181*100/$E$181</f>
        <v>0</v>
      </c>
      <c r="RW181" s="11">
        <v>0</v>
      </c>
      <c r="RX181" s="11">
        <v>0</v>
      </c>
      <c r="RY181" s="49">
        <v>0</v>
      </c>
      <c r="RZ181" s="43">
        <f>$E$181*RY181</f>
        <v>0</v>
      </c>
      <c r="SA181" s="50">
        <f>RZ181*100/$E$181</f>
        <v>0</v>
      </c>
      <c r="SB181" s="11">
        <v>0</v>
      </c>
      <c r="SC181" s="11">
        <v>0</v>
      </c>
      <c r="SD181" s="49">
        <v>0</v>
      </c>
      <c r="SE181" s="43">
        <f>$E$181*SD181</f>
        <v>0</v>
      </c>
      <c r="SF181" s="50">
        <f>SE181*100/$E$181</f>
        <v>0</v>
      </c>
      <c r="SG181" s="11">
        <v>0</v>
      </c>
      <c r="SH181" s="11">
        <v>0</v>
      </c>
      <c r="SI181" s="49">
        <v>0</v>
      </c>
      <c r="SJ181" s="43">
        <f>$E$181*SI181</f>
        <v>0</v>
      </c>
      <c r="SK181" s="50">
        <f>SJ181*100/$E$181</f>
        <v>0</v>
      </c>
      <c r="SL181" s="11">
        <v>0</v>
      </c>
      <c r="SM181" s="11">
        <v>0</v>
      </c>
      <c r="SN181" s="49">
        <v>0</v>
      </c>
      <c r="SO181" s="43">
        <f>$E$181*SN181</f>
        <v>0</v>
      </c>
      <c r="SP181" s="50">
        <f>SO181*100/$E$181</f>
        <v>0</v>
      </c>
      <c r="SQ181" s="11">
        <v>0</v>
      </c>
      <c r="SR181" s="11">
        <v>0</v>
      </c>
      <c r="SS181" s="49">
        <v>0</v>
      </c>
      <c r="ST181" s="43">
        <f>$E$181*SS181</f>
        <v>0</v>
      </c>
      <c r="SU181" s="50">
        <f>ST181*100/$E$181</f>
        <v>0</v>
      </c>
      <c r="SV181" s="11">
        <v>0</v>
      </c>
      <c r="SW181" s="11">
        <v>0</v>
      </c>
      <c r="SX181" s="49">
        <v>0</v>
      </c>
      <c r="SY181" s="43">
        <f>$E$181*SX181</f>
        <v>0</v>
      </c>
      <c r="SZ181" s="50">
        <f>SY181*100/$E$181</f>
        <v>0</v>
      </c>
      <c r="TA181" s="11">
        <v>1</v>
      </c>
      <c r="TB181" s="11">
        <v>1</v>
      </c>
      <c r="TC181" s="49">
        <v>1</v>
      </c>
      <c r="TD181" s="43">
        <f>$E$181*TC181</f>
        <v>0.28000000000000003</v>
      </c>
      <c r="TE181" s="50">
        <f>TD181*100/$E$181</f>
        <v>100</v>
      </c>
      <c r="TF181" s="11">
        <v>0</v>
      </c>
      <c r="TG181" s="11">
        <v>0</v>
      </c>
      <c r="TH181" s="49">
        <v>0</v>
      </c>
      <c r="TI181" s="43">
        <f>$E$181*TH181</f>
        <v>0</v>
      </c>
      <c r="TJ181" s="50">
        <f>TI181*100/$E$181</f>
        <v>0</v>
      </c>
      <c r="TK181" s="11">
        <v>0</v>
      </c>
      <c r="TL181" s="11">
        <v>0</v>
      </c>
      <c r="TM181" s="49">
        <v>0</v>
      </c>
      <c r="TN181" s="43">
        <f>$E$181*TM181</f>
        <v>0</v>
      </c>
      <c r="TO181" s="50">
        <f>TN181*100/$E$181</f>
        <v>0</v>
      </c>
      <c r="TP181" s="11">
        <v>0</v>
      </c>
      <c r="TQ181" s="11">
        <v>0</v>
      </c>
      <c r="TR181" s="49">
        <v>0</v>
      </c>
      <c r="TS181" s="43">
        <f>$E$181*TR181</f>
        <v>0</v>
      </c>
      <c r="TT181" s="50">
        <f>TS181*100/$E$181</f>
        <v>0</v>
      </c>
      <c r="TU181" s="11">
        <v>1</v>
      </c>
      <c r="TV181" s="11">
        <v>1</v>
      </c>
      <c r="TW181" s="49">
        <v>1</v>
      </c>
      <c r="TX181" s="43">
        <f>$E$181*TW181</f>
        <v>0.28000000000000003</v>
      </c>
      <c r="TY181" s="50">
        <f>TX181*100/$E$181</f>
        <v>100</v>
      </c>
      <c r="TZ181" s="11">
        <v>0</v>
      </c>
      <c r="UA181" s="11">
        <v>0</v>
      </c>
      <c r="UB181" s="49">
        <v>0</v>
      </c>
      <c r="UC181" s="43">
        <f>$E$181*UB181</f>
        <v>0</v>
      </c>
      <c r="UD181" s="50">
        <f>UC181*100/$E$181</f>
        <v>0</v>
      </c>
      <c r="UE181" s="11">
        <v>0</v>
      </c>
      <c r="UF181" s="11">
        <v>0</v>
      </c>
      <c r="UG181" s="49">
        <v>0</v>
      </c>
      <c r="UH181" s="43">
        <f>$E$181*UG181</f>
        <v>0</v>
      </c>
      <c r="UI181" s="50">
        <f>UH181*100/$E$181</f>
        <v>0</v>
      </c>
      <c r="UJ181" s="11">
        <v>0</v>
      </c>
      <c r="UK181" s="11">
        <v>0</v>
      </c>
      <c r="UL181" s="49">
        <v>0</v>
      </c>
      <c r="UM181" s="43">
        <f>$E$181*UL181</f>
        <v>0</v>
      </c>
      <c r="UN181" s="50">
        <f>UM181*100/$E$181</f>
        <v>0</v>
      </c>
      <c r="UO181" s="11">
        <v>0</v>
      </c>
      <c r="UP181" s="11">
        <v>0</v>
      </c>
      <c r="UQ181" s="49">
        <v>0</v>
      </c>
      <c r="UR181" s="43">
        <f>$E$181*UQ181</f>
        <v>0</v>
      </c>
      <c r="US181" s="50">
        <f>UR181*100/$E$181</f>
        <v>0</v>
      </c>
      <c r="UT181" s="11">
        <v>0</v>
      </c>
      <c r="UU181" s="11">
        <v>0</v>
      </c>
      <c r="UV181" s="49">
        <v>0</v>
      </c>
      <c r="UW181" s="43">
        <f>$E$181*UV181</f>
        <v>0</v>
      </c>
      <c r="UX181" s="50">
        <f>UW181*100/$E$181</f>
        <v>0</v>
      </c>
      <c r="UY181" s="11">
        <v>0</v>
      </c>
      <c r="UZ181" s="11">
        <v>0</v>
      </c>
      <c r="VA181" s="49">
        <v>0</v>
      </c>
      <c r="VB181" s="43">
        <f>$E$181*VA181</f>
        <v>0</v>
      </c>
      <c r="VC181" s="50">
        <f>VB181*100/$E$181</f>
        <v>0</v>
      </c>
      <c r="VD181" s="11">
        <v>0</v>
      </c>
      <c r="VE181" s="11">
        <v>0</v>
      </c>
      <c r="VF181" s="49">
        <v>0</v>
      </c>
      <c r="VG181" s="43">
        <f>$E$181*VF181</f>
        <v>0</v>
      </c>
      <c r="VH181" s="50">
        <f>VG181*100/$E$181</f>
        <v>0</v>
      </c>
      <c r="VI181" s="11">
        <v>1</v>
      </c>
      <c r="VJ181" s="11">
        <v>1</v>
      </c>
      <c r="VK181" s="49">
        <v>1</v>
      </c>
      <c r="VL181" s="43">
        <f>$E$181*VK181</f>
        <v>0.28000000000000003</v>
      </c>
      <c r="VM181" s="50">
        <f>VL181*100/$E$181</f>
        <v>100</v>
      </c>
      <c r="VN181" s="11">
        <v>0</v>
      </c>
      <c r="VO181" s="11">
        <v>0</v>
      </c>
      <c r="VP181" s="49">
        <v>0</v>
      </c>
      <c r="VQ181" s="43">
        <f>$E$181*VP181</f>
        <v>0</v>
      </c>
      <c r="VR181" s="50">
        <f>VQ181*100/$E$181</f>
        <v>0</v>
      </c>
      <c r="VS181" s="11">
        <v>0</v>
      </c>
      <c r="VT181" s="11">
        <v>0</v>
      </c>
      <c r="VU181" s="49">
        <v>0</v>
      </c>
      <c r="VV181" s="43">
        <f>$E$181*VU181</f>
        <v>0</v>
      </c>
      <c r="VW181" s="50">
        <f>VV181*100/$E$181</f>
        <v>0</v>
      </c>
      <c r="VX181" s="11">
        <v>0</v>
      </c>
      <c r="VY181" s="11">
        <v>0</v>
      </c>
      <c r="VZ181" s="49">
        <v>0</v>
      </c>
      <c r="WA181" s="43">
        <f>$E$181*VZ181</f>
        <v>0</v>
      </c>
      <c r="WB181" s="50">
        <f>WA181*100/$E$181</f>
        <v>0</v>
      </c>
      <c r="WC181" s="11">
        <v>0</v>
      </c>
      <c r="WD181" s="11">
        <v>0</v>
      </c>
      <c r="WE181" s="49">
        <v>0</v>
      </c>
      <c r="WF181" s="43">
        <f>$E$181*WE181</f>
        <v>0</v>
      </c>
      <c r="WG181" s="50">
        <f>WF181*100/$E$181</f>
        <v>0</v>
      </c>
      <c r="WH181" s="11">
        <v>0</v>
      </c>
      <c r="WI181" s="11">
        <v>0</v>
      </c>
      <c r="WJ181" s="49">
        <v>0</v>
      </c>
      <c r="WK181" s="43">
        <f>$E$181*WJ181</f>
        <v>0</v>
      </c>
      <c r="WL181" s="50">
        <f>WK181*100/$E$181</f>
        <v>0</v>
      </c>
      <c r="WM181" s="11">
        <v>0</v>
      </c>
      <c r="WN181" s="11">
        <v>0</v>
      </c>
      <c r="WO181" s="49">
        <v>0</v>
      </c>
      <c r="WP181" s="43">
        <f>$E$181*WO181</f>
        <v>0</v>
      </c>
      <c r="WQ181" s="50">
        <f>WP181*100/$E$181</f>
        <v>0</v>
      </c>
      <c r="WR181" s="11">
        <v>0</v>
      </c>
      <c r="WS181" s="11">
        <v>0</v>
      </c>
      <c r="WT181" s="49">
        <v>0</v>
      </c>
      <c r="WU181" s="43">
        <f>$E$181*WT181</f>
        <v>0</v>
      </c>
      <c r="WV181" s="50">
        <f>WU181*100/$E$181</f>
        <v>0</v>
      </c>
      <c r="WW181" s="11">
        <v>0</v>
      </c>
      <c r="WX181" s="11">
        <v>0</v>
      </c>
      <c r="WY181" s="49">
        <v>0</v>
      </c>
      <c r="WZ181" s="43">
        <f>$E$181*WY181</f>
        <v>0</v>
      </c>
      <c r="XA181" s="50">
        <f>WZ181*100/$E$181</f>
        <v>0</v>
      </c>
      <c r="XB181" s="11">
        <v>0</v>
      </c>
      <c r="XC181" s="11">
        <v>0</v>
      </c>
      <c r="XD181" s="49">
        <v>0</v>
      </c>
      <c r="XE181" s="43">
        <f>$E$181*XD181</f>
        <v>0</v>
      </c>
      <c r="XF181" s="50">
        <f>XE181*100/$E$181</f>
        <v>0</v>
      </c>
      <c r="XG181" s="11">
        <v>0</v>
      </c>
      <c r="XH181" s="11">
        <v>0</v>
      </c>
      <c r="XI181" s="49">
        <v>0</v>
      </c>
      <c r="XJ181" s="43">
        <f>$E$181*XI181</f>
        <v>0</v>
      </c>
      <c r="XK181" s="50">
        <f>XJ181*100/$E$181</f>
        <v>0</v>
      </c>
      <c r="XL181" s="11">
        <v>0</v>
      </c>
      <c r="XM181" s="11">
        <v>0</v>
      </c>
      <c r="XN181" s="49">
        <v>0</v>
      </c>
      <c r="XO181" s="43">
        <f>$E$181*XN181</f>
        <v>0</v>
      </c>
      <c r="XP181" s="50">
        <f>XO181*100/$E$181</f>
        <v>0</v>
      </c>
      <c r="XQ181" s="11">
        <v>1</v>
      </c>
      <c r="XR181" s="11">
        <v>1</v>
      </c>
      <c r="XS181" s="49">
        <v>1</v>
      </c>
      <c r="XT181" s="43">
        <f>$E$181*XS181</f>
        <v>0.28000000000000003</v>
      </c>
      <c r="XU181" s="50">
        <f>XT181*100/$E$181</f>
        <v>100</v>
      </c>
      <c r="XV181" s="11">
        <v>0</v>
      </c>
      <c r="XW181" s="11">
        <v>0</v>
      </c>
      <c r="XX181" s="49">
        <v>0</v>
      </c>
      <c r="XY181" s="43">
        <f>$E$181*XX181</f>
        <v>0</v>
      </c>
      <c r="XZ181" s="50">
        <f>XY181*100/$E$181</f>
        <v>0</v>
      </c>
      <c r="YA181" s="11">
        <v>0</v>
      </c>
      <c r="YB181" s="11">
        <v>0</v>
      </c>
      <c r="YC181" s="49">
        <v>0</v>
      </c>
      <c r="YD181" s="43">
        <f>$E$181*YC181</f>
        <v>0</v>
      </c>
      <c r="YE181" s="50">
        <f>YD181*100/$E$181</f>
        <v>0</v>
      </c>
      <c r="YF181" s="11">
        <v>0</v>
      </c>
      <c r="YG181" s="11">
        <v>0</v>
      </c>
      <c r="YH181" s="49">
        <v>0</v>
      </c>
      <c r="YI181" s="43">
        <f>$E$181*YH181</f>
        <v>0</v>
      </c>
      <c r="YJ181" s="50">
        <f>YI181*100/$E$181</f>
        <v>0</v>
      </c>
      <c r="YK181" s="11">
        <v>0</v>
      </c>
      <c r="YL181" s="11">
        <v>0</v>
      </c>
      <c r="YM181" s="49">
        <v>0</v>
      </c>
      <c r="YN181" s="43">
        <f>$E$181*YM181</f>
        <v>0</v>
      </c>
      <c r="YO181" s="50">
        <f>YN181*100/$E$181</f>
        <v>0</v>
      </c>
      <c r="YP181" s="11">
        <v>0</v>
      </c>
      <c r="YQ181" s="11">
        <v>0</v>
      </c>
      <c r="YR181" s="49">
        <v>0</v>
      </c>
      <c r="YS181" s="43">
        <f>$E$181*YR181</f>
        <v>0</v>
      </c>
      <c r="YT181" s="50">
        <f>YS181*100/$E$181</f>
        <v>0</v>
      </c>
      <c r="YU181" s="11">
        <v>0</v>
      </c>
      <c r="YV181" s="11">
        <v>0</v>
      </c>
      <c r="YW181" s="49">
        <v>0</v>
      </c>
      <c r="YX181" s="43">
        <f>$E$181*YW181</f>
        <v>0</v>
      </c>
      <c r="YY181" s="50">
        <f>YX181*100/$E$181</f>
        <v>0</v>
      </c>
      <c r="YZ181" s="11">
        <v>0</v>
      </c>
      <c r="ZA181" s="11">
        <v>0</v>
      </c>
      <c r="ZB181" s="49">
        <v>0</v>
      </c>
      <c r="ZC181" s="43">
        <f>$E$181*ZB181</f>
        <v>0</v>
      </c>
      <c r="ZD181" s="50">
        <f>ZC181*100/$E$181</f>
        <v>0</v>
      </c>
      <c r="ZE181" s="11">
        <v>0</v>
      </c>
      <c r="ZF181" s="11">
        <v>0</v>
      </c>
      <c r="ZG181" s="49">
        <v>0</v>
      </c>
      <c r="ZH181" s="43">
        <f>$E$181*ZG181</f>
        <v>0</v>
      </c>
      <c r="ZI181" s="50">
        <f>ZH181*100/$E$181</f>
        <v>0</v>
      </c>
      <c r="ZJ181" s="11">
        <v>1</v>
      </c>
      <c r="ZK181" s="11">
        <v>1</v>
      </c>
      <c r="ZL181" s="49">
        <v>1</v>
      </c>
      <c r="ZM181" s="43">
        <f>$E$181*ZL181</f>
        <v>0.28000000000000003</v>
      </c>
      <c r="ZN181" s="50">
        <f>ZM181*100/$E$181</f>
        <v>100</v>
      </c>
      <c r="ZO181" s="11">
        <v>0</v>
      </c>
      <c r="ZP181" s="11">
        <v>0</v>
      </c>
      <c r="ZQ181" s="49">
        <v>0</v>
      </c>
      <c r="ZR181" s="43">
        <f>$E$181*ZQ181</f>
        <v>0</v>
      </c>
      <c r="ZS181" s="50">
        <f>ZR181*100/$E$181</f>
        <v>0</v>
      </c>
      <c r="ZT181" s="11">
        <v>0</v>
      </c>
      <c r="ZU181" s="11">
        <v>0</v>
      </c>
      <c r="ZV181" s="49">
        <v>0</v>
      </c>
      <c r="ZW181" s="43">
        <f>$E$181*ZV181</f>
        <v>0</v>
      </c>
      <c r="ZX181" s="50">
        <f>ZW181*100/$E$181</f>
        <v>0</v>
      </c>
      <c r="ZY181" s="11">
        <v>0</v>
      </c>
      <c r="ZZ181" s="11">
        <v>0</v>
      </c>
      <c r="AAA181" s="49">
        <v>0</v>
      </c>
      <c r="AAB181" s="43">
        <f>$E$181*AAA181</f>
        <v>0</v>
      </c>
      <c r="AAC181" s="50">
        <f>AAB181*100/$E$181</f>
        <v>0</v>
      </c>
      <c r="AAD181" s="11">
        <v>0</v>
      </c>
      <c r="AAE181" s="11">
        <v>0</v>
      </c>
      <c r="AAF181" s="49">
        <v>0</v>
      </c>
      <c r="AAG181" s="43">
        <f>$E$181*AAF181</f>
        <v>0</v>
      </c>
      <c r="AAH181" s="50">
        <f>AAG181*100/$E$181</f>
        <v>0</v>
      </c>
      <c r="AAI181" s="11">
        <v>0</v>
      </c>
      <c r="AAJ181" s="11">
        <v>0</v>
      </c>
      <c r="AAK181" s="49">
        <v>0</v>
      </c>
      <c r="AAL181" s="43">
        <f>$E$181*AAK181</f>
        <v>0</v>
      </c>
      <c r="AAM181" s="50">
        <f>AAL181*100/$E$181</f>
        <v>0</v>
      </c>
      <c r="AAN181" s="11">
        <v>0</v>
      </c>
      <c r="AAO181" s="11">
        <v>0</v>
      </c>
      <c r="AAP181" s="49">
        <v>0</v>
      </c>
      <c r="AAQ181" s="43">
        <f>$E$181*AAP181</f>
        <v>0</v>
      </c>
      <c r="AAR181" s="50">
        <f>AAQ181*100/$E$181</f>
        <v>0</v>
      </c>
      <c r="AAS181" s="11">
        <v>1</v>
      </c>
      <c r="AAT181" s="11">
        <v>1</v>
      </c>
      <c r="AAU181" s="49">
        <v>1</v>
      </c>
      <c r="AAV181" s="43">
        <f>$E$181*AAU181</f>
        <v>0.28000000000000003</v>
      </c>
      <c r="AAW181" s="50">
        <f>AAV181*100/$E$181</f>
        <v>100</v>
      </c>
      <c r="AAX181" s="11">
        <v>0</v>
      </c>
      <c r="AAY181" s="11">
        <v>0</v>
      </c>
      <c r="AAZ181" s="49">
        <v>0</v>
      </c>
      <c r="ABA181" s="43">
        <f>$E$181*AAZ181</f>
        <v>0</v>
      </c>
      <c r="ABB181" s="50">
        <f>ABA181*100/$E$181</f>
        <v>0</v>
      </c>
      <c r="ABC181" s="11">
        <v>0</v>
      </c>
      <c r="ABD181" s="11">
        <v>0</v>
      </c>
      <c r="ABE181" s="49">
        <v>0</v>
      </c>
      <c r="ABF181" s="43">
        <f>$E$181*ABE181</f>
        <v>0</v>
      </c>
      <c r="ABG181" s="50">
        <f>ABF181*100/$E$181</f>
        <v>0</v>
      </c>
      <c r="ABH181" s="11">
        <v>0</v>
      </c>
      <c r="ABI181" s="11">
        <v>0</v>
      </c>
      <c r="ABJ181" s="49">
        <v>0</v>
      </c>
      <c r="ABK181" s="43">
        <f>$E$181*ABJ181</f>
        <v>0</v>
      </c>
      <c r="ABL181" s="50">
        <f>ABK181*100/$E$181</f>
        <v>0</v>
      </c>
      <c r="ABM181" s="11">
        <v>0</v>
      </c>
      <c r="ABN181" s="11">
        <v>0</v>
      </c>
      <c r="ABO181" s="49">
        <v>0</v>
      </c>
      <c r="ABP181" s="43">
        <f>$E$181*ABO181</f>
        <v>0</v>
      </c>
      <c r="ABQ181" s="50">
        <f>ABP181*100/$E$181</f>
        <v>0</v>
      </c>
      <c r="ABR181" s="11">
        <v>1</v>
      </c>
      <c r="ABS181" s="11">
        <v>1</v>
      </c>
      <c r="ABT181" s="49">
        <v>1</v>
      </c>
      <c r="ABU181" s="43">
        <f>$E$181*ABT181</f>
        <v>0.28000000000000003</v>
      </c>
      <c r="ABV181" s="50">
        <f>ABU181*100/$E$181</f>
        <v>100</v>
      </c>
      <c r="ABW181" s="11">
        <v>0</v>
      </c>
      <c r="ABX181" s="11">
        <v>0</v>
      </c>
      <c r="ABY181" s="49">
        <v>0</v>
      </c>
      <c r="ABZ181" s="43">
        <f>$E$181*ABY181</f>
        <v>0</v>
      </c>
      <c r="ACA181" s="50">
        <f>ABZ181*100/$E$181</f>
        <v>0</v>
      </c>
      <c r="ACB181" s="11">
        <v>0</v>
      </c>
      <c r="ACC181" s="11">
        <v>0</v>
      </c>
      <c r="ACD181" s="49">
        <v>0</v>
      </c>
      <c r="ACE181" s="43">
        <f>$E$181*ACD181</f>
        <v>0</v>
      </c>
      <c r="ACF181" s="50">
        <f>ACE181*100/$E$181</f>
        <v>0</v>
      </c>
      <c r="ACG181" s="11">
        <v>1</v>
      </c>
      <c r="ACH181" s="11">
        <v>1</v>
      </c>
      <c r="ACI181" s="49">
        <v>1</v>
      </c>
      <c r="ACJ181" s="43">
        <f>$E$181*ACI181</f>
        <v>0.28000000000000003</v>
      </c>
      <c r="ACK181" s="50">
        <f>ACJ181*100/$E$181</f>
        <v>100</v>
      </c>
      <c r="ACL181" s="11">
        <v>0</v>
      </c>
      <c r="ACM181" s="11">
        <v>0</v>
      </c>
      <c r="ACN181" s="49">
        <v>0</v>
      </c>
      <c r="ACO181" s="43">
        <f>$E$181*ACN181</f>
        <v>0</v>
      </c>
      <c r="ACP181" s="50">
        <f>ACO181*100/$E$181</f>
        <v>0</v>
      </c>
      <c r="ACQ181" s="11">
        <v>1</v>
      </c>
      <c r="ACR181" s="11">
        <v>1</v>
      </c>
      <c r="ACS181" s="49">
        <v>1</v>
      </c>
      <c r="ACT181" s="43">
        <f>$E$181*ACS181</f>
        <v>0.28000000000000003</v>
      </c>
      <c r="ACU181" s="50">
        <f>ACT181*100/$E$181</f>
        <v>100</v>
      </c>
      <c r="ACV181" s="11">
        <v>0</v>
      </c>
      <c r="ACW181" s="11">
        <v>0</v>
      </c>
      <c r="ACX181" s="49">
        <v>0</v>
      </c>
      <c r="ACY181" s="43">
        <f>$E$181*ACX181</f>
        <v>0</v>
      </c>
      <c r="ACZ181" s="50">
        <f>ACY181*100/$E$181</f>
        <v>0</v>
      </c>
      <c r="ADA181" s="11">
        <v>0</v>
      </c>
      <c r="ADB181" s="11">
        <v>0</v>
      </c>
      <c r="ADC181" s="49">
        <v>0</v>
      </c>
      <c r="ADD181" s="43">
        <f>$E$181*ADC181</f>
        <v>0</v>
      </c>
      <c r="ADE181" s="50">
        <f>ADD181*100/$E$181</f>
        <v>0</v>
      </c>
      <c r="ADF181" s="11">
        <v>0</v>
      </c>
      <c r="ADG181" s="11">
        <v>0</v>
      </c>
      <c r="ADH181" s="49">
        <v>0</v>
      </c>
      <c r="ADI181" s="43">
        <f>$E$181*ADH181</f>
        <v>0</v>
      </c>
      <c r="ADJ181" s="50">
        <f>ADI181*100/$E$181</f>
        <v>0</v>
      </c>
      <c r="ADK181" s="11">
        <v>0</v>
      </c>
      <c r="ADL181" s="11">
        <v>0</v>
      </c>
      <c r="ADM181" s="49">
        <v>0</v>
      </c>
      <c r="ADN181" s="43">
        <f>$E$181*ADM181</f>
        <v>0</v>
      </c>
      <c r="ADO181" s="50">
        <f>ADN181*100/$E$181</f>
        <v>0</v>
      </c>
      <c r="ADP181" s="11">
        <v>0</v>
      </c>
      <c r="ADQ181" s="11">
        <v>0</v>
      </c>
      <c r="ADR181" s="49">
        <v>0</v>
      </c>
      <c r="ADS181" s="43">
        <f>$E$181*ADR181</f>
        <v>0</v>
      </c>
      <c r="ADT181" s="50">
        <f>ADS181*100/$E$181</f>
        <v>0</v>
      </c>
      <c r="ADU181" s="11">
        <v>0</v>
      </c>
      <c r="ADV181" s="11">
        <v>0</v>
      </c>
      <c r="ADW181" s="49">
        <v>0</v>
      </c>
      <c r="ADX181" s="43">
        <f>$E$181*ADW181</f>
        <v>0</v>
      </c>
      <c r="ADY181" s="50">
        <f>ADX181*100/$E$181</f>
        <v>0</v>
      </c>
      <c r="ADZ181" s="11">
        <v>0</v>
      </c>
      <c r="AEA181" s="11">
        <v>0</v>
      </c>
      <c r="AEB181" s="49">
        <v>0</v>
      </c>
      <c r="AEC181" s="43">
        <f>$E$181*AEB181</f>
        <v>0</v>
      </c>
      <c r="AED181" s="50">
        <f>AEC181*100/$E$181</f>
        <v>0</v>
      </c>
      <c r="AEE181" s="11">
        <v>0</v>
      </c>
      <c r="AEF181" s="11">
        <v>0</v>
      </c>
      <c r="AEG181" s="49">
        <v>0</v>
      </c>
      <c r="AEH181" s="43">
        <f>$E$181*AEG181</f>
        <v>0</v>
      </c>
      <c r="AEI181" s="50">
        <f>AEH181*100/$E$181</f>
        <v>0</v>
      </c>
      <c r="AEJ181" s="11">
        <v>0</v>
      </c>
      <c r="AEK181" s="11">
        <v>0</v>
      </c>
      <c r="AEL181" s="49">
        <v>0</v>
      </c>
      <c r="AEM181" s="43">
        <f>$E$181*AEL181</f>
        <v>0</v>
      </c>
      <c r="AEN181" s="50">
        <f>AEM181*100/$E$181</f>
        <v>0</v>
      </c>
      <c r="AEO181" s="11">
        <v>0</v>
      </c>
      <c r="AEP181" s="11">
        <v>0</v>
      </c>
      <c r="AEQ181" s="49">
        <v>0</v>
      </c>
      <c r="AER181" s="43">
        <f>$E$181*AEQ181</f>
        <v>0</v>
      </c>
      <c r="AES181" s="50">
        <f>AER181*100/$E$181</f>
        <v>0</v>
      </c>
      <c r="AET181" s="11">
        <v>0</v>
      </c>
      <c r="AEU181" s="11">
        <v>0</v>
      </c>
      <c r="AEV181" s="49">
        <v>0</v>
      </c>
      <c r="AEW181" s="43">
        <f>$E$181*AEV181</f>
        <v>0</v>
      </c>
      <c r="AEX181" s="50">
        <f>AEW181*100/$E$181</f>
        <v>0</v>
      </c>
      <c r="AEY181" s="11">
        <v>0</v>
      </c>
      <c r="AEZ181" s="11">
        <v>0</v>
      </c>
      <c r="AFA181" s="49">
        <v>0</v>
      </c>
      <c r="AFB181" s="43">
        <f>$E$181*AFA181</f>
        <v>0</v>
      </c>
      <c r="AFC181" s="50">
        <f>AFB181*100/$E$181</f>
        <v>0</v>
      </c>
      <c r="AFD181" s="11">
        <v>0</v>
      </c>
      <c r="AFE181" s="11">
        <v>0</v>
      </c>
      <c r="AFF181" s="49">
        <v>0</v>
      </c>
      <c r="AFG181" s="43">
        <f>$E$181*AFF181</f>
        <v>0</v>
      </c>
      <c r="AFH181" s="50">
        <f>AFG181*100/$E$181</f>
        <v>0</v>
      </c>
      <c r="AFI181" s="11">
        <v>1</v>
      </c>
      <c r="AFJ181" s="11">
        <v>1</v>
      </c>
      <c r="AFK181" s="49">
        <v>1</v>
      </c>
      <c r="AFL181" s="43">
        <f>$E$181*AFK181</f>
        <v>0.28000000000000003</v>
      </c>
      <c r="AFM181" s="50">
        <f>AFL181*100/$E$181</f>
        <v>100</v>
      </c>
      <c r="AFN181" s="11">
        <v>0</v>
      </c>
      <c r="AFO181" s="11">
        <v>0</v>
      </c>
      <c r="AFP181" s="49">
        <v>0</v>
      </c>
      <c r="AFQ181" s="43">
        <f>$E$181*AFP181</f>
        <v>0</v>
      </c>
      <c r="AFR181" s="50">
        <f>AFQ181*100/$E$181</f>
        <v>0</v>
      </c>
      <c r="AFS181" s="11">
        <v>0</v>
      </c>
      <c r="AFT181" s="11">
        <v>0</v>
      </c>
      <c r="AFU181" s="49">
        <v>0</v>
      </c>
      <c r="AFV181" s="43">
        <f>$E$181*AFU181</f>
        <v>0</v>
      </c>
      <c r="AFW181" s="50">
        <f>AFV181*100/$E$181</f>
        <v>0</v>
      </c>
      <c r="AFX181" s="11">
        <v>0</v>
      </c>
      <c r="AFY181" s="11">
        <v>0</v>
      </c>
      <c r="AFZ181" s="49">
        <v>0</v>
      </c>
      <c r="AGA181" s="43">
        <f>$E$181*AFZ181</f>
        <v>0</v>
      </c>
      <c r="AGB181" s="50">
        <f>AGA181*100/$E$181</f>
        <v>0</v>
      </c>
      <c r="AGC181" s="11">
        <v>0</v>
      </c>
      <c r="AGD181" s="11">
        <v>0</v>
      </c>
      <c r="AGE181" s="49">
        <v>0</v>
      </c>
      <c r="AGF181" s="43">
        <f>$E$181*AGE181</f>
        <v>0</v>
      </c>
      <c r="AGG181" s="50">
        <f>AGF181*100/$E$181</f>
        <v>0</v>
      </c>
      <c r="AGH181" s="11">
        <v>0</v>
      </c>
      <c r="AGI181" s="11">
        <v>0</v>
      </c>
      <c r="AGJ181" s="49">
        <v>0</v>
      </c>
      <c r="AGK181" s="43">
        <f>$E$181*AGJ181</f>
        <v>0</v>
      </c>
      <c r="AGL181" s="50">
        <f>AGK181*100/$E$181</f>
        <v>0</v>
      </c>
      <c r="AGM181" s="11">
        <v>0</v>
      </c>
      <c r="AGN181" s="11">
        <v>0</v>
      </c>
      <c r="AGO181" s="49">
        <v>0</v>
      </c>
      <c r="AGP181" s="43">
        <f>$E$181*AGO181</f>
        <v>0</v>
      </c>
      <c r="AGQ181" s="50">
        <f>AGP181*100/$E$181</f>
        <v>0</v>
      </c>
      <c r="AGR181" s="11">
        <v>0</v>
      </c>
      <c r="AGS181" s="11">
        <v>0</v>
      </c>
      <c r="AGT181" s="49">
        <v>0</v>
      </c>
      <c r="AGU181" s="43">
        <f>$E$181*AGT181</f>
        <v>0</v>
      </c>
      <c r="AGV181" s="50">
        <f>AGU181*100/$E$181</f>
        <v>0</v>
      </c>
      <c r="AGW181" s="11">
        <v>0</v>
      </c>
      <c r="AGX181" s="11">
        <v>0</v>
      </c>
      <c r="AGY181" s="49">
        <v>0</v>
      </c>
      <c r="AGZ181" s="43">
        <f>$E$181*AGY181</f>
        <v>0</v>
      </c>
      <c r="AHA181" s="50">
        <f>AGZ181*100/$E$181</f>
        <v>0</v>
      </c>
      <c r="AHB181" s="11">
        <v>0</v>
      </c>
      <c r="AHC181" s="11">
        <v>0</v>
      </c>
      <c r="AHD181" s="49">
        <v>0</v>
      </c>
      <c r="AHE181" s="43">
        <f>$E$181*AHD181</f>
        <v>0</v>
      </c>
      <c r="AHF181" s="50">
        <f>AHE181*100/$E$181</f>
        <v>0</v>
      </c>
      <c r="AHG181" s="11">
        <v>0</v>
      </c>
      <c r="AHH181" s="11">
        <v>0</v>
      </c>
      <c r="AHI181" s="49">
        <v>0</v>
      </c>
      <c r="AHJ181" s="43">
        <f>$E$181*AHI181</f>
        <v>0</v>
      </c>
      <c r="AHK181" s="50">
        <f>AHJ181*100/$E$181</f>
        <v>0</v>
      </c>
      <c r="AHL181" s="11">
        <v>0</v>
      </c>
      <c r="AHM181" s="11">
        <v>0</v>
      </c>
      <c r="AHN181" s="49">
        <v>0</v>
      </c>
      <c r="AHO181" s="43">
        <f>$E$181*AHN181</f>
        <v>0</v>
      </c>
      <c r="AHP181" s="50">
        <f>AHO181*100/$E$181</f>
        <v>0</v>
      </c>
      <c r="AHQ181" s="11">
        <v>1</v>
      </c>
      <c r="AHR181" s="11">
        <v>1</v>
      </c>
      <c r="AHS181" s="49">
        <v>1</v>
      </c>
      <c r="AHT181" s="43">
        <f>$E$181*AHS181</f>
        <v>0.28000000000000003</v>
      </c>
      <c r="AHU181" s="50">
        <f>AHT181*100/$E$181</f>
        <v>100</v>
      </c>
      <c r="AHV181" s="11">
        <v>1</v>
      </c>
      <c r="AHW181" s="11">
        <v>1</v>
      </c>
      <c r="AHX181" s="49">
        <v>1</v>
      </c>
      <c r="AHY181" s="43">
        <f>$E$181*AHX181</f>
        <v>0.28000000000000003</v>
      </c>
      <c r="AHZ181" s="50">
        <f>AHY181*100/$E$181</f>
        <v>100</v>
      </c>
      <c r="AIA181" s="11">
        <v>1</v>
      </c>
      <c r="AIB181" s="11">
        <v>1</v>
      </c>
      <c r="AIC181" s="49">
        <v>1</v>
      </c>
      <c r="AID181" s="43">
        <f>$E$181*AIC181</f>
        <v>0.28000000000000003</v>
      </c>
      <c r="AIE181" s="50">
        <f>AID181*100/$E$181</f>
        <v>100</v>
      </c>
      <c r="AIF181" s="11">
        <v>0</v>
      </c>
      <c r="AIG181" s="11">
        <v>0</v>
      </c>
      <c r="AIH181" s="49">
        <v>0</v>
      </c>
      <c r="AII181" s="43">
        <f>$E$181*AIH181</f>
        <v>0</v>
      </c>
      <c r="AIJ181" s="50">
        <f>AII181*100/$E$181</f>
        <v>0</v>
      </c>
      <c r="AIK181" s="11">
        <v>1</v>
      </c>
      <c r="AIL181" s="11">
        <v>1</v>
      </c>
      <c r="AIM181" s="49">
        <v>1</v>
      </c>
      <c r="AIN181" s="43">
        <f>$E$181*AIM181</f>
        <v>0.28000000000000003</v>
      </c>
      <c r="AIO181" s="50">
        <f>AIN181*100/$E$181</f>
        <v>100</v>
      </c>
      <c r="AIP181" s="11">
        <v>0</v>
      </c>
      <c r="AIQ181" s="11">
        <v>0</v>
      </c>
      <c r="AIR181" s="49">
        <v>0</v>
      </c>
      <c r="AIS181" s="43">
        <f>$E$181*AIR181</f>
        <v>0</v>
      </c>
      <c r="AIT181" s="50">
        <f>AIS181*100/$E$181</f>
        <v>0</v>
      </c>
      <c r="AIU181" s="11">
        <v>0</v>
      </c>
      <c r="AIV181" s="11">
        <v>0</v>
      </c>
      <c r="AIW181" s="49">
        <v>0</v>
      </c>
      <c r="AIX181" s="43">
        <f>$E$181*AIW181</f>
        <v>0</v>
      </c>
      <c r="AIY181" s="50">
        <f>AIX181*100/$E$181</f>
        <v>0</v>
      </c>
      <c r="AIZ181" s="11">
        <v>0</v>
      </c>
      <c r="AJA181" s="11">
        <v>0</v>
      </c>
      <c r="AJB181" s="49">
        <v>0</v>
      </c>
      <c r="AJC181" s="43">
        <f>$E$181*AJB181</f>
        <v>0</v>
      </c>
      <c r="AJD181" s="50">
        <f>AJC181*100/$E$181</f>
        <v>0</v>
      </c>
      <c r="AJE181" s="11">
        <v>0</v>
      </c>
      <c r="AJF181" s="11">
        <v>0</v>
      </c>
      <c r="AJG181" s="49">
        <v>0</v>
      </c>
      <c r="AJH181" s="43">
        <f>$E$181*AJG181</f>
        <v>0</v>
      </c>
      <c r="AJI181" s="50">
        <f>AJH181*100/$E$181</f>
        <v>0</v>
      </c>
      <c r="AJJ181" s="11">
        <v>0</v>
      </c>
      <c r="AJK181" s="11">
        <v>0</v>
      </c>
      <c r="AJL181" s="49">
        <v>0</v>
      </c>
      <c r="AJM181" s="43">
        <f>$E$181*AJL181</f>
        <v>0</v>
      </c>
      <c r="AJN181" s="50">
        <f>AJM181*100/$E$181</f>
        <v>0</v>
      </c>
      <c r="AJO181" s="11">
        <v>0</v>
      </c>
      <c r="AJP181" s="11">
        <v>0</v>
      </c>
      <c r="AJQ181" s="49">
        <v>0</v>
      </c>
      <c r="AJR181" s="43">
        <f>$E$181*AJQ181</f>
        <v>0</v>
      </c>
      <c r="AJS181" s="50">
        <f>AJR181*100/$E$181</f>
        <v>0</v>
      </c>
      <c r="AJT181" s="11">
        <v>1</v>
      </c>
      <c r="AJU181" s="11">
        <v>1</v>
      </c>
      <c r="AJV181" s="49">
        <v>1</v>
      </c>
      <c r="AJW181" s="43">
        <f>$E$181*AJV181</f>
        <v>0.28000000000000003</v>
      </c>
      <c r="AJX181" s="50">
        <f>AJW181*100/$E$181</f>
        <v>100</v>
      </c>
      <c r="AJY181" s="11">
        <v>0</v>
      </c>
      <c r="AJZ181" s="11">
        <v>0</v>
      </c>
      <c r="AKA181" s="49">
        <v>0</v>
      </c>
      <c r="AKB181" s="43">
        <f>$E$181*AKA181</f>
        <v>0</v>
      </c>
      <c r="AKC181" s="50">
        <f>AKB181*100/$E$181</f>
        <v>0</v>
      </c>
      <c r="AKD181" s="11">
        <v>0</v>
      </c>
      <c r="AKE181" s="11">
        <v>0</v>
      </c>
      <c r="AKF181" s="49">
        <v>0</v>
      </c>
      <c r="AKG181" s="43">
        <f>$E$181*AKF181</f>
        <v>0</v>
      </c>
      <c r="AKH181" s="50">
        <f>AKG181*100/$E$181</f>
        <v>0</v>
      </c>
      <c r="AKI181" s="11">
        <v>1</v>
      </c>
      <c r="AKJ181" s="11">
        <v>1</v>
      </c>
      <c r="AKK181" s="49">
        <v>1</v>
      </c>
      <c r="AKL181" s="43">
        <f>$E$181*AKK181</f>
        <v>0.28000000000000003</v>
      </c>
      <c r="AKM181" s="50">
        <f>AKL181*100/$E$181</f>
        <v>100</v>
      </c>
      <c r="AKN181" s="11">
        <v>0</v>
      </c>
      <c r="AKO181" s="11">
        <v>0</v>
      </c>
      <c r="AKP181" s="49">
        <v>0</v>
      </c>
      <c r="AKQ181" s="43">
        <f>$E$181*AKP181</f>
        <v>0</v>
      </c>
      <c r="AKR181" s="50">
        <f>AKQ181*100/$E$181</f>
        <v>0</v>
      </c>
      <c r="AKS181" s="11">
        <v>1</v>
      </c>
      <c r="AKT181" s="11">
        <v>1</v>
      </c>
      <c r="AKU181" s="49">
        <v>1</v>
      </c>
      <c r="AKV181" s="43">
        <f>$E$181*AKU181</f>
        <v>0.28000000000000003</v>
      </c>
      <c r="AKW181" s="50">
        <f>AKV181*100/$E$181</f>
        <v>100</v>
      </c>
      <c r="AKX181" s="11">
        <v>0</v>
      </c>
      <c r="AKY181" s="11">
        <v>0</v>
      </c>
      <c r="AKZ181" s="49">
        <v>0</v>
      </c>
      <c r="ALA181" s="43">
        <f>$E$181*AKZ181</f>
        <v>0</v>
      </c>
      <c r="ALB181" s="50">
        <f>ALA181*100/$E$181</f>
        <v>0</v>
      </c>
      <c r="ALC181" s="11">
        <v>1</v>
      </c>
      <c r="ALD181" s="11">
        <v>1</v>
      </c>
      <c r="ALE181" s="49">
        <v>1</v>
      </c>
      <c r="ALF181" s="43">
        <f>$E$181*ALE181</f>
        <v>0.28000000000000003</v>
      </c>
      <c r="ALG181" s="50">
        <f>ALF181*100/$E$181</f>
        <v>100</v>
      </c>
      <c r="ALH181" s="11">
        <v>1</v>
      </c>
      <c r="ALI181" s="11">
        <v>1</v>
      </c>
      <c r="ALJ181" s="49">
        <v>1</v>
      </c>
      <c r="ALK181" s="43">
        <f>$E$181*ALJ181</f>
        <v>0.28000000000000003</v>
      </c>
      <c r="ALL181" s="50">
        <f>ALK181*100/$E$181</f>
        <v>100</v>
      </c>
      <c r="ALM181" s="11">
        <v>1</v>
      </c>
      <c r="ALN181" s="11">
        <v>1</v>
      </c>
      <c r="ALO181" s="49">
        <v>1</v>
      </c>
      <c r="ALP181" s="43">
        <f>$E$181*ALO181</f>
        <v>0.28000000000000003</v>
      </c>
      <c r="ALQ181" s="50">
        <f>ALP181*100/$E$181</f>
        <v>100</v>
      </c>
      <c r="ALR181" s="11">
        <v>1</v>
      </c>
      <c r="ALS181" s="11">
        <v>1</v>
      </c>
      <c r="ALT181" s="49">
        <v>1</v>
      </c>
      <c r="ALU181" s="43">
        <f>$E$181*ALT181</f>
        <v>0.28000000000000003</v>
      </c>
      <c r="ALV181" s="50">
        <f>ALU181*100/$E$181</f>
        <v>100</v>
      </c>
      <c r="ALW181" s="11">
        <v>1</v>
      </c>
      <c r="ALX181" s="11">
        <v>0</v>
      </c>
      <c r="ALY181" s="49">
        <v>0</v>
      </c>
      <c r="ALZ181" s="43">
        <f>$E$181*ALY181</f>
        <v>0</v>
      </c>
      <c r="AMA181" s="50">
        <f>ALZ181*100/$E$181</f>
        <v>0</v>
      </c>
      <c r="AMB181" s="11">
        <v>1</v>
      </c>
      <c r="AMC181" s="11">
        <v>1</v>
      </c>
      <c r="AMD181" s="49">
        <v>1</v>
      </c>
      <c r="AME181" s="43">
        <f>$E$181*AMD181</f>
        <v>0.28000000000000003</v>
      </c>
      <c r="AMF181" s="50">
        <f>AME181*100/$E$181</f>
        <v>100</v>
      </c>
      <c r="AMG181" s="11">
        <v>1</v>
      </c>
      <c r="AMH181" s="11">
        <v>1</v>
      </c>
      <c r="AMI181" s="49">
        <v>1</v>
      </c>
      <c r="AMJ181" s="43">
        <f>$E$181*AMI181</f>
        <v>0.28000000000000003</v>
      </c>
      <c r="AMK181" s="50">
        <f>AMJ181*100/$E$181</f>
        <v>100</v>
      </c>
      <c r="AML181" s="11">
        <v>0</v>
      </c>
      <c r="AMM181" s="11">
        <v>0</v>
      </c>
      <c r="AMN181" s="49">
        <v>0</v>
      </c>
      <c r="AMO181" s="43">
        <f>$E$181*AMN181</f>
        <v>0</v>
      </c>
      <c r="AMP181" s="50">
        <f>AMO181*100/$E$181</f>
        <v>0</v>
      </c>
      <c r="AMQ181" s="11">
        <v>1</v>
      </c>
      <c r="AMR181" s="11">
        <v>1</v>
      </c>
      <c r="AMS181" s="49">
        <v>1</v>
      </c>
      <c r="AMT181" s="43">
        <f>$E$181*AMS181</f>
        <v>0.28000000000000003</v>
      </c>
      <c r="AMU181" s="50">
        <f>AMT181*100/$E$181</f>
        <v>100</v>
      </c>
    </row>
    <row r="182" spans="1:1035" ht="24" x14ac:dyDescent="0.25">
      <c r="A182" s="7" t="s">
        <v>424</v>
      </c>
      <c r="B182" s="8" t="s">
        <v>411</v>
      </c>
      <c r="C182" s="10" t="s">
        <v>412</v>
      </c>
      <c r="D182" s="23" t="s">
        <v>7</v>
      </c>
      <c r="E182" s="35">
        <v>0.28000000000000003</v>
      </c>
      <c r="F182" s="11">
        <v>0</v>
      </c>
      <c r="G182" s="11">
        <v>0</v>
      </c>
      <c r="H182" s="49">
        <v>0</v>
      </c>
      <c r="I182" s="43">
        <f>$E$182*H182</f>
        <v>0</v>
      </c>
      <c r="J182" s="50">
        <f>I182*100/$E$182</f>
        <v>0</v>
      </c>
      <c r="K182" s="11">
        <v>0</v>
      </c>
      <c r="L182" s="11">
        <v>0</v>
      </c>
      <c r="M182" s="49">
        <v>0</v>
      </c>
      <c r="N182" s="43">
        <f>$E$182*M182</f>
        <v>0</v>
      </c>
      <c r="O182" s="50">
        <f>N182*100/$E$182</f>
        <v>0</v>
      </c>
      <c r="P182" s="11">
        <v>0</v>
      </c>
      <c r="Q182" s="11">
        <v>1</v>
      </c>
      <c r="R182" s="49">
        <v>1</v>
      </c>
      <c r="S182" s="43">
        <f>$E$182*R182</f>
        <v>0.28000000000000003</v>
      </c>
      <c r="T182" s="50">
        <f>S182*100/$E$182</f>
        <v>100</v>
      </c>
      <c r="U182" s="11">
        <v>0</v>
      </c>
      <c r="V182" s="11">
        <v>0</v>
      </c>
      <c r="W182" s="49">
        <v>0</v>
      </c>
      <c r="X182" s="43">
        <f>$E$182*W182</f>
        <v>0</v>
      </c>
      <c r="Y182" s="50">
        <f>X182*100/$E$182</f>
        <v>0</v>
      </c>
      <c r="Z182" s="11">
        <v>0</v>
      </c>
      <c r="AA182" s="11">
        <v>0</v>
      </c>
      <c r="AB182" s="49">
        <v>0</v>
      </c>
      <c r="AC182" s="43">
        <f>$E$182*AB182</f>
        <v>0</v>
      </c>
      <c r="AD182" s="50">
        <f>AC182*100/$E$182</f>
        <v>0</v>
      </c>
      <c r="AE182" s="11">
        <v>0</v>
      </c>
      <c r="AF182" s="11">
        <v>1</v>
      </c>
      <c r="AG182" s="49">
        <v>1</v>
      </c>
      <c r="AH182" s="43">
        <f>$E$182*AG182</f>
        <v>0.28000000000000003</v>
      </c>
      <c r="AI182" s="50">
        <f>AH182*100/$E$182</f>
        <v>100</v>
      </c>
      <c r="AJ182" s="11">
        <v>0</v>
      </c>
      <c r="AK182" s="11">
        <v>0</v>
      </c>
      <c r="AL182" s="49">
        <v>0</v>
      </c>
      <c r="AM182" s="43">
        <f>$E$182*AL182</f>
        <v>0</v>
      </c>
      <c r="AN182" s="50">
        <f>AM182*100/$E$182</f>
        <v>0</v>
      </c>
      <c r="AO182" s="11">
        <v>0</v>
      </c>
      <c r="AP182" s="11">
        <v>0</v>
      </c>
      <c r="AQ182" s="49">
        <v>0</v>
      </c>
      <c r="AR182" s="43">
        <f>$E$182*AQ182</f>
        <v>0</v>
      </c>
      <c r="AS182" s="50">
        <f>AR182*100/$E$182</f>
        <v>0</v>
      </c>
      <c r="AT182" s="11">
        <v>0</v>
      </c>
      <c r="AU182" s="11">
        <v>1</v>
      </c>
      <c r="AV182" s="49">
        <v>0</v>
      </c>
      <c r="AW182" s="43">
        <f>$E$182*AV182</f>
        <v>0</v>
      </c>
      <c r="AX182" s="50">
        <f>AW182*100/$E$182</f>
        <v>0</v>
      </c>
      <c r="AY182" s="11">
        <v>1</v>
      </c>
      <c r="AZ182" s="11">
        <v>1</v>
      </c>
      <c r="BA182" s="49">
        <v>1</v>
      </c>
      <c r="BB182" s="43">
        <f>$E$182*BA182</f>
        <v>0.28000000000000003</v>
      </c>
      <c r="BC182" s="50">
        <f>BB182*100/$E$182</f>
        <v>100</v>
      </c>
      <c r="BD182" s="11">
        <v>0</v>
      </c>
      <c r="BE182" s="11">
        <v>0</v>
      </c>
      <c r="BF182" s="49">
        <v>0</v>
      </c>
      <c r="BG182" s="43">
        <f>$E$182*BF182</f>
        <v>0</v>
      </c>
      <c r="BH182" s="50">
        <f>BG182*100/$E$182</f>
        <v>0</v>
      </c>
      <c r="BI182" s="11">
        <v>0</v>
      </c>
      <c r="BJ182" s="11">
        <v>0</v>
      </c>
      <c r="BK182" s="49">
        <v>0</v>
      </c>
      <c r="BL182" s="43">
        <f>$E$182*BK182</f>
        <v>0</v>
      </c>
      <c r="BM182" s="50">
        <f>BL182*100/$E$182</f>
        <v>0</v>
      </c>
      <c r="BN182" s="11">
        <v>1</v>
      </c>
      <c r="BO182" s="11">
        <v>1</v>
      </c>
      <c r="BP182" s="49">
        <v>1</v>
      </c>
      <c r="BQ182" s="43">
        <f>$E$182*BP182</f>
        <v>0.28000000000000003</v>
      </c>
      <c r="BR182" s="50">
        <f>BQ182*100/$E$182</f>
        <v>100</v>
      </c>
      <c r="BS182" s="11">
        <v>0</v>
      </c>
      <c r="BT182" s="11">
        <v>0</v>
      </c>
      <c r="BU182" s="49">
        <v>0</v>
      </c>
      <c r="BV182" s="43">
        <f>$E$182*BU182</f>
        <v>0</v>
      </c>
      <c r="BW182" s="50">
        <f>BV182*100/$E$182</f>
        <v>0</v>
      </c>
      <c r="BX182" s="11">
        <v>0</v>
      </c>
      <c r="BY182" s="11">
        <v>0</v>
      </c>
      <c r="BZ182" s="49">
        <v>0</v>
      </c>
      <c r="CA182" s="43">
        <f>$E$182*BZ182</f>
        <v>0</v>
      </c>
      <c r="CB182" s="50">
        <f>CA182*100/$E$182</f>
        <v>0</v>
      </c>
      <c r="CC182" s="11">
        <v>0</v>
      </c>
      <c r="CD182" s="11">
        <v>1</v>
      </c>
      <c r="CE182" s="49">
        <v>0</v>
      </c>
      <c r="CF182" s="43">
        <f>$E$182*CE182</f>
        <v>0</v>
      </c>
      <c r="CG182" s="50">
        <f>CF182*100/$E$182</f>
        <v>0</v>
      </c>
      <c r="CH182" s="11">
        <v>0</v>
      </c>
      <c r="CI182" s="11">
        <v>0</v>
      </c>
      <c r="CJ182" s="49">
        <v>0</v>
      </c>
      <c r="CK182" s="43">
        <f>$E$182*CJ182</f>
        <v>0</v>
      </c>
      <c r="CL182" s="50">
        <f>CK182*100/$E$182</f>
        <v>0</v>
      </c>
      <c r="CM182" s="11">
        <v>0</v>
      </c>
      <c r="CN182" s="11">
        <v>0</v>
      </c>
      <c r="CO182" s="49">
        <v>0</v>
      </c>
      <c r="CP182" s="43">
        <f>$E$182*CO182</f>
        <v>0</v>
      </c>
      <c r="CQ182" s="50">
        <f>CP182*100/$E$182</f>
        <v>0</v>
      </c>
      <c r="CR182" s="11">
        <v>0</v>
      </c>
      <c r="CS182" s="11">
        <v>0</v>
      </c>
      <c r="CT182" s="49">
        <v>0</v>
      </c>
      <c r="CU182" s="43">
        <f>$E$182*CT182</f>
        <v>0</v>
      </c>
      <c r="CV182" s="50">
        <f>CU182*100/$E$182</f>
        <v>0</v>
      </c>
      <c r="CW182" s="11">
        <v>0</v>
      </c>
      <c r="CX182" s="11">
        <v>0</v>
      </c>
      <c r="CY182" s="49">
        <v>0</v>
      </c>
      <c r="CZ182" s="43">
        <f>$E$182*CY182</f>
        <v>0</v>
      </c>
      <c r="DA182" s="50">
        <f>CZ182*100/$E$182</f>
        <v>0</v>
      </c>
      <c r="DB182" s="11">
        <v>0</v>
      </c>
      <c r="DC182" s="11">
        <v>0</v>
      </c>
      <c r="DD182" s="49">
        <v>0</v>
      </c>
      <c r="DE182" s="43">
        <f>$E$182*DD182</f>
        <v>0</v>
      </c>
      <c r="DF182" s="50">
        <f>DE182*100/$E$182</f>
        <v>0</v>
      </c>
      <c r="DG182" s="11">
        <v>0</v>
      </c>
      <c r="DH182" s="11">
        <v>0</v>
      </c>
      <c r="DI182" s="49">
        <v>0</v>
      </c>
      <c r="DJ182" s="43">
        <f>$E$182*DI182</f>
        <v>0</v>
      </c>
      <c r="DK182" s="50">
        <f>DJ182*100/$E$182</f>
        <v>0</v>
      </c>
      <c r="DL182" s="11">
        <v>0</v>
      </c>
      <c r="DM182" s="11">
        <v>0</v>
      </c>
      <c r="DN182" s="49">
        <v>0</v>
      </c>
      <c r="DO182" s="43">
        <f>$E$182*DN182</f>
        <v>0</v>
      </c>
      <c r="DP182" s="50">
        <f>DO182*100/$E$182</f>
        <v>0</v>
      </c>
      <c r="DQ182" s="11">
        <v>0</v>
      </c>
      <c r="DR182" s="11">
        <v>0</v>
      </c>
      <c r="DS182" s="49">
        <v>0</v>
      </c>
      <c r="DT182" s="43">
        <f>$E$182*DS182</f>
        <v>0</v>
      </c>
      <c r="DU182" s="50">
        <f>DT182*100/$E$182</f>
        <v>0</v>
      </c>
      <c r="DV182" s="11">
        <v>1</v>
      </c>
      <c r="DW182" s="11">
        <v>1</v>
      </c>
      <c r="DX182" s="49">
        <v>1</v>
      </c>
      <c r="DY182" s="43">
        <f>$E$182*DX182</f>
        <v>0.28000000000000003</v>
      </c>
      <c r="DZ182" s="50">
        <f>DY182*100/$E$182</f>
        <v>100</v>
      </c>
      <c r="EA182" s="11">
        <v>1</v>
      </c>
      <c r="EB182" s="11">
        <v>1</v>
      </c>
      <c r="EC182" s="49">
        <v>1</v>
      </c>
      <c r="ED182" s="43">
        <f>$E$182*EC182</f>
        <v>0.28000000000000003</v>
      </c>
      <c r="EE182" s="50">
        <f>ED182*100/$E$182</f>
        <v>100</v>
      </c>
      <c r="EF182" s="11">
        <v>0</v>
      </c>
      <c r="EG182" s="11">
        <v>0</v>
      </c>
      <c r="EH182" s="49">
        <v>0</v>
      </c>
      <c r="EI182" s="43">
        <f>$E$182*EH182</f>
        <v>0</v>
      </c>
      <c r="EJ182" s="50">
        <f>EI182*100/$E$182</f>
        <v>0</v>
      </c>
      <c r="EK182" s="11">
        <v>0</v>
      </c>
      <c r="EL182" s="11">
        <v>0</v>
      </c>
      <c r="EM182" s="49">
        <v>0</v>
      </c>
      <c r="EN182" s="43">
        <f>$E$182*EM182</f>
        <v>0</v>
      </c>
      <c r="EO182" s="50">
        <f>EN182*100/$E$182</f>
        <v>0</v>
      </c>
      <c r="EP182" s="11">
        <v>1</v>
      </c>
      <c r="EQ182" s="11">
        <v>0</v>
      </c>
      <c r="ER182" s="49">
        <v>1</v>
      </c>
      <c r="ES182" s="43">
        <f>$E$182*ER182</f>
        <v>0.28000000000000003</v>
      </c>
      <c r="ET182" s="50">
        <f>ES182*100/$E$182</f>
        <v>100</v>
      </c>
      <c r="EU182" s="11">
        <v>0</v>
      </c>
      <c r="EV182" s="11">
        <v>0</v>
      </c>
      <c r="EW182" s="49">
        <v>0</v>
      </c>
      <c r="EX182" s="43">
        <f>$E$182*EW182</f>
        <v>0</v>
      </c>
      <c r="EY182" s="50">
        <f>EX182*100/$E$182</f>
        <v>0</v>
      </c>
      <c r="EZ182" s="11">
        <v>1</v>
      </c>
      <c r="FA182" s="11">
        <v>1</v>
      </c>
      <c r="FB182" s="49">
        <v>1</v>
      </c>
      <c r="FC182" s="43">
        <f>$E$182*FB182</f>
        <v>0.28000000000000003</v>
      </c>
      <c r="FD182" s="50">
        <f>FC182*100/$E$182</f>
        <v>100</v>
      </c>
      <c r="FE182" s="11">
        <v>0</v>
      </c>
      <c r="FF182" s="11">
        <v>0</v>
      </c>
      <c r="FG182" s="49">
        <v>0</v>
      </c>
      <c r="FH182" s="43">
        <f>$E$182*FG182</f>
        <v>0</v>
      </c>
      <c r="FI182" s="50">
        <f>FH182*100/$E$182</f>
        <v>0</v>
      </c>
      <c r="FJ182" s="11">
        <v>1</v>
      </c>
      <c r="FK182" s="11">
        <v>1</v>
      </c>
      <c r="FL182" s="49">
        <v>1</v>
      </c>
      <c r="FM182" s="43">
        <f>$E$182*FL182</f>
        <v>0.28000000000000003</v>
      </c>
      <c r="FN182" s="50">
        <f>FM182*100/$E$182</f>
        <v>100</v>
      </c>
      <c r="FO182" s="11">
        <v>0</v>
      </c>
      <c r="FP182" s="11">
        <v>0</v>
      </c>
      <c r="FQ182" s="49">
        <v>0</v>
      </c>
      <c r="FR182" s="43">
        <f>$E$182*FQ182</f>
        <v>0</v>
      </c>
      <c r="FS182" s="50">
        <f>FR182*100/$E$182</f>
        <v>0</v>
      </c>
      <c r="FT182" s="11">
        <v>1</v>
      </c>
      <c r="FU182" s="11">
        <v>1</v>
      </c>
      <c r="FV182" s="49">
        <v>1</v>
      </c>
      <c r="FW182" s="43">
        <f>$E$182*FV182</f>
        <v>0.28000000000000003</v>
      </c>
      <c r="FX182" s="50">
        <f>FW182*100/$E$182</f>
        <v>100</v>
      </c>
      <c r="FY182" s="11">
        <v>1</v>
      </c>
      <c r="FZ182" s="11">
        <v>1</v>
      </c>
      <c r="GA182" s="49">
        <v>1</v>
      </c>
      <c r="GB182" s="43">
        <f>$E$182*GA182</f>
        <v>0.28000000000000003</v>
      </c>
      <c r="GC182" s="50">
        <f>GB182*100/$E$182</f>
        <v>100</v>
      </c>
      <c r="GD182" s="11">
        <v>0</v>
      </c>
      <c r="GE182" s="11">
        <v>0</v>
      </c>
      <c r="GF182" s="49">
        <v>0</v>
      </c>
      <c r="GG182" s="43">
        <f>$E$182*GF182</f>
        <v>0</v>
      </c>
      <c r="GH182" s="50">
        <f>GG182*100/$E$182</f>
        <v>0</v>
      </c>
      <c r="GI182" s="11">
        <v>1</v>
      </c>
      <c r="GJ182" s="11">
        <v>1</v>
      </c>
      <c r="GK182" s="49">
        <v>1</v>
      </c>
      <c r="GL182" s="43">
        <f>$E$182*GK182</f>
        <v>0.28000000000000003</v>
      </c>
      <c r="GM182" s="50">
        <f>GL182*100/$E$182</f>
        <v>100</v>
      </c>
      <c r="GN182" s="11">
        <v>1</v>
      </c>
      <c r="GO182" s="11">
        <v>1</v>
      </c>
      <c r="GP182" s="49">
        <v>1</v>
      </c>
      <c r="GQ182" s="43">
        <f>$E$182*GP182</f>
        <v>0.28000000000000003</v>
      </c>
      <c r="GR182" s="50">
        <f>GQ182*100/$E$182</f>
        <v>100</v>
      </c>
      <c r="GS182" s="11">
        <v>0</v>
      </c>
      <c r="GT182" s="11">
        <v>0</v>
      </c>
      <c r="GU182" s="49">
        <v>0</v>
      </c>
      <c r="GV182" s="43">
        <f>$E$182*GU182</f>
        <v>0</v>
      </c>
      <c r="GW182" s="50">
        <f>GV182*100/$E$182</f>
        <v>0</v>
      </c>
      <c r="GX182" s="11">
        <v>0</v>
      </c>
      <c r="GY182" s="11">
        <v>0</v>
      </c>
      <c r="GZ182" s="49">
        <v>0</v>
      </c>
      <c r="HA182" s="43">
        <f>$E$182*GZ182</f>
        <v>0</v>
      </c>
      <c r="HB182" s="50">
        <f>HA182*100/$E$182</f>
        <v>0</v>
      </c>
      <c r="HC182" s="11">
        <v>0</v>
      </c>
      <c r="HD182" s="11">
        <v>0</v>
      </c>
      <c r="HE182" s="49">
        <v>0</v>
      </c>
      <c r="HF182" s="43">
        <f>$E$182*HE182</f>
        <v>0</v>
      </c>
      <c r="HG182" s="50">
        <f>HF182*100/$E$182</f>
        <v>0</v>
      </c>
      <c r="HH182" s="11">
        <v>1</v>
      </c>
      <c r="HI182" s="11">
        <v>1</v>
      </c>
      <c r="HJ182" s="49">
        <v>1</v>
      </c>
      <c r="HK182" s="43">
        <f>$E$182*HJ182</f>
        <v>0.28000000000000003</v>
      </c>
      <c r="HL182" s="50">
        <f>HK182*100/$E$182</f>
        <v>100</v>
      </c>
      <c r="HM182" s="11">
        <v>0</v>
      </c>
      <c r="HN182" s="11">
        <v>0</v>
      </c>
      <c r="HO182" s="49">
        <v>0</v>
      </c>
      <c r="HP182" s="43">
        <f>$E$182*HO182</f>
        <v>0</v>
      </c>
      <c r="HQ182" s="50">
        <f>HP182*100/$E$182</f>
        <v>0</v>
      </c>
      <c r="HR182" s="11">
        <v>0</v>
      </c>
      <c r="HS182" s="11">
        <v>0</v>
      </c>
      <c r="HT182" s="49">
        <v>0</v>
      </c>
      <c r="HU182" s="43">
        <f>$E$182*HT182</f>
        <v>0</v>
      </c>
      <c r="HV182" s="50">
        <f>HU182*100/$E$182</f>
        <v>0</v>
      </c>
      <c r="HW182" s="11">
        <v>0</v>
      </c>
      <c r="HX182" s="11">
        <v>0</v>
      </c>
      <c r="HY182" s="49">
        <v>0</v>
      </c>
      <c r="HZ182" s="43">
        <f>$E$182*HY182</f>
        <v>0</v>
      </c>
      <c r="IA182" s="50">
        <f>HZ182*100/$E$182</f>
        <v>0</v>
      </c>
      <c r="IB182" s="11">
        <v>0</v>
      </c>
      <c r="IC182" s="11">
        <v>0</v>
      </c>
      <c r="ID182" s="49">
        <v>0</v>
      </c>
      <c r="IE182" s="43">
        <f>$E$182*ID182</f>
        <v>0</v>
      </c>
      <c r="IF182" s="50">
        <f>IE182*100/$E$182</f>
        <v>0</v>
      </c>
      <c r="IG182" s="11">
        <v>0</v>
      </c>
      <c r="IH182" s="11">
        <v>0</v>
      </c>
      <c r="II182" s="49">
        <v>0</v>
      </c>
      <c r="IJ182" s="43">
        <f>$E$182*II182</f>
        <v>0</v>
      </c>
      <c r="IK182" s="50">
        <f>IJ182*100/$E$182</f>
        <v>0</v>
      </c>
      <c r="IL182" s="11">
        <v>0</v>
      </c>
      <c r="IM182" s="11">
        <v>0</v>
      </c>
      <c r="IN182" s="49">
        <v>0</v>
      </c>
      <c r="IO182" s="43">
        <f>$E$182*IN182</f>
        <v>0</v>
      </c>
      <c r="IP182" s="50">
        <f>IO182*100/$E$182</f>
        <v>0</v>
      </c>
      <c r="IQ182" s="11">
        <v>0</v>
      </c>
      <c r="IR182" s="11">
        <v>0</v>
      </c>
      <c r="IS182" s="49">
        <v>0</v>
      </c>
      <c r="IT182" s="43">
        <f>$E$182*IS182</f>
        <v>0</v>
      </c>
      <c r="IU182" s="50">
        <f>IT182*100/$E$182</f>
        <v>0</v>
      </c>
      <c r="IV182" s="11">
        <v>1</v>
      </c>
      <c r="IW182" s="11">
        <v>1</v>
      </c>
      <c r="IX182" s="49">
        <v>1</v>
      </c>
      <c r="IY182" s="43">
        <f>$E$182*IX182</f>
        <v>0.28000000000000003</v>
      </c>
      <c r="IZ182" s="50">
        <f>IY182*100/$E$182</f>
        <v>100</v>
      </c>
      <c r="JA182" s="11">
        <v>1</v>
      </c>
      <c r="JB182" s="11">
        <v>1</v>
      </c>
      <c r="JC182" s="49">
        <v>1</v>
      </c>
      <c r="JD182" s="43">
        <f>$E$182*JC182</f>
        <v>0.28000000000000003</v>
      </c>
      <c r="JE182" s="50">
        <f>JD182*100/$E$182</f>
        <v>100</v>
      </c>
      <c r="JF182" s="11">
        <v>1</v>
      </c>
      <c r="JG182" s="11">
        <v>1</v>
      </c>
      <c r="JH182" s="49">
        <v>1</v>
      </c>
      <c r="JI182" s="43">
        <f>$E$182*JH182</f>
        <v>0.28000000000000003</v>
      </c>
      <c r="JJ182" s="50">
        <f>JI182*100/$E$182</f>
        <v>100</v>
      </c>
      <c r="JK182" s="11">
        <v>1</v>
      </c>
      <c r="JL182" s="11">
        <v>1</v>
      </c>
      <c r="JM182" s="49">
        <v>1</v>
      </c>
      <c r="JN182" s="43">
        <f>$E$182*JM182</f>
        <v>0.28000000000000003</v>
      </c>
      <c r="JO182" s="50">
        <f>JN182*100/$E$182</f>
        <v>100</v>
      </c>
      <c r="JP182" s="11">
        <v>0</v>
      </c>
      <c r="JQ182" s="11">
        <v>0</v>
      </c>
      <c r="JR182" s="49">
        <v>0</v>
      </c>
      <c r="JS182" s="43">
        <f>$E$182*JR182</f>
        <v>0</v>
      </c>
      <c r="JT182" s="50">
        <f>JS182*100/$E$182</f>
        <v>0</v>
      </c>
      <c r="JU182" s="11">
        <v>0</v>
      </c>
      <c r="JV182" s="11">
        <v>0</v>
      </c>
      <c r="JW182" s="49">
        <v>0</v>
      </c>
      <c r="JX182" s="43">
        <f>$E$182*JW182</f>
        <v>0</v>
      </c>
      <c r="JY182" s="50">
        <f>JX182*100/$E$182</f>
        <v>0</v>
      </c>
      <c r="JZ182" s="11">
        <v>1</v>
      </c>
      <c r="KA182" s="11">
        <v>1</v>
      </c>
      <c r="KB182" s="49">
        <v>1</v>
      </c>
      <c r="KC182" s="43">
        <f>$E$182*KB182</f>
        <v>0.28000000000000003</v>
      </c>
      <c r="KD182" s="50">
        <f>KC182*100/$E$182</f>
        <v>100</v>
      </c>
      <c r="KE182" s="11">
        <v>1</v>
      </c>
      <c r="KF182" s="11">
        <v>1</v>
      </c>
      <c r="KG182" s="49">
        <v>1</v>
      </c>
      <c r="KH182" s="43">
        <f>$E$182*KG182</f>
        <v>0.28000000000000003</v>
      </c>
      <c r="KI182" s="50">
        <f>KH182*100/$E$182</f>
        <v>100</v>
      </c>
      <c r="KJ182" s="11">
        <v>0</v>
      </c>
      <c r="KK182" s="11">
        <v>0</v>
      </c>
      <c r="KL182" s="49">
        <v>0</v>
      </c>
      <c r="KM182" s="43">
        <f>$E$182*KL182</f>
        <v>0</v>
      </c>
      <c r="KN182" s="50">
        <f>KM182*100/$E$182</f>
        <v>0</v>
      </c>
      <c r="KO182" s="11">
        <v>0</v>
      </c>
      <c r="KP182" s="11">
        <v>0</v>
      </c>
      <c r="KQ182" s="49">
        <v>0</v>
      </c>
      <c r="KR182" s="43">
        <f>$E$182*KQ182</f>
        <v>0</v>
      </c>
      <c r="KS182" s="50">
        <f>KR182*100/$E$182</f>
        <v>0</v>
      </c>
      <c r="KT182" s="11">
        <v>1</v>
      </c>
      <c r="KU182" s="11">
        <v>1</v>
      </c>
      <c r="KV182" s="49">
        <v>1</v>
      </c>
      <c r="KW182" s="43">
        <f>$E$182*KV182</f>
        <v>0.28000000000000003</v>
      </c>
      <c r="KX182" s="50">
        <f>KW182*100/$E$182</f>
        <v>100</v>
      </c>
      <c r="KY182" s="11">
        <v>1</v>
      </c>
      <c r="KZ182" s="11">
        <v>1</v>
      </c>
      <c r="LA182" s="49">
        <v>1</v>
      </c>
      <c r="LB182" s="43">
        <f>$E$182*LA182</f>
        <v>0.28000000000000003</v>
      </c>
      <c r="LC182" s="50">
        <f>LB182*100/$E$182</f>
        <v>100</v>
      </c>
      <c r="LD182" s="11">
        <v>1</v>
      </c>
      <c r="LE182" s="11">
        <v>1</v>
      </c>
      <c r="LF182" s="49">
        <v>1</v>
      </c>
      <c r="LG182" s="43">
        <f>$E$182*LF182</f>
        <v>0.28000000000000003</v>
      </c>
      <c r="LH182" s="50">
        <f>LG182*100/$E$182</f>
        <v>100</v>
      </c>
      <c r="LI182" s="11">
        <v>0</v>
      </c>
      <c r="LJ182" s="11">
        <v>0</v>
      </c>
      <c r="LK182" s="49">
        <v>0</v>
      </c>
      <c r="LL182" s="43">
        <f>$E$182*LK182</f>
        <v>0</v>
      </c>
      <c r="LM182" s="50">
        <f>LL182*100/$E$182</f>
        <v>0</v>
      </c>
      <c r="LN182" s="11">
        <v>1</v>
      </c>
      <c r="LO182" s="11">
        <v>1</v>
      </c>
      <c r="LP182" s="49">
        <v>1</v>
      </c>
      <c r="LQ182" s="43">
        <f>$E$182*LP182</f>
        <v>0.28000000000000003</v>
      </c>
      <c r="LR182" s="50">
        <f>LQ182*100/$E$182</f>
        <v>100</v>
      </c>
      <c r="LS182" s="11">
        <v>0</v>
      </c>
      <c r="LT182" s="11">
        <v>0</v>
      </c>
      <c r="LU182" s="49">
        <v>0</v>
      </c>
      <c r="LV182" s="43">
        <f>$E$182*LU182</f>
        <v>0</v>
      </c>
      <c r="LW182" s="50">
        <f>LV182*100/$E$182</f>
        <v>0</v>
      </c>
      <c r="LX182" s="11">
        <v>0</v>
      </c>
      <c r="LY182" s="11">
        <v>0</v>
      </c>
      <c r="LZ182" s="49">
        <v>0</v>
      </c>
      <c r="MA182" s="43">
        <f>$E$182*LZ182</f>
        <v>0</v>
      </c>
      <c r="MB182" s="50">
        <f>MA182*100/$E$182</f>
        <v>0</v>
      </c>
      <c r="MC182" s="11">
        <v>0</v>
      </c>
      <c r="MD182" s="11">
        <v>0</v>
      </c>
      <c r="ME182" s="49">
        <v>0</v>
      </c>
      <c r="MF182" s="43">
        <f>$E$182*ME182</f>
        <v>0</v>
      </c>
      <c r="MG182" s="50">
        <f>MF182*100/$E$182</f>
        <v>0</v>
      </c>
      <c r="MH182" s="11">
        <v>0</v>
      </c>
      <c r="MI182" s="11">
        <v>0</v>
      </c>
      <c r="MJ182" s="49">
        <v>0</v>
      </c>
      <c r="MK182" s="43">
        <f>$E$182*MJ182</f>
        <v>0</v>
      </c>
      <c r="ML182" s="50">
        <f>MK182*100/$E$182</f>
        <v>0</v>
      </c>
      <c r="MM182" s="11">
        <v>0</v>
      </c>
      <c r="MN182" s="11">
        <v>0</v>
      </c>
      <c r="MO182" s="49">
        <v>0</v>
      </c>
      <c r="MP182" s="43">
        <f>$E$182*MO182</f>
        <v>0</v>
      </c>
      <c r="MQ182" s="50">
        <f>MP182*100/$E$182</f>
        <v>0</v>
      </c>
      <c r="MR182" s="11">
        <v>0</v>
      </c>
      <c r="MS182" s="11">
        <v>0</v>
      </c>
      <c r="MT182" s="49">
        <v>0</v>
      </c>
      <c r="MU182" s="43">
        <f>$E$182*MT182</f>
        <v>0</v>
      </c>
      <c r="MV182" s="50">
        <f>MU182*100/$E$182</f>
        <v>0</v>
      </c>
      <c r="MW182" s="11">
        <v>0</v>
      </c>
      <c r="MX182" s="11">
        <v>0</v>
      </c>
      <c r="MY182" s="49">
        <v>0</v>
      </c>
      <c r="MZ182" s="43">
        <f>$E$182*MY182</f>
        <v>0</v>
      </c>
      <c r="NA182" s="50">
        <f>MZ182*100/$E$182</f>
        <v>0</v>
      </c>
      <c r="NB182" s="11">
        <v>1</v>
      </c>
      <c r="NC182" s="11">
        <v>1</v>
      </c>
      <c r="ND182" s="49">
        <v>1</v>
      </c>
      <c r="NE182" s="43">
        <f>$E$182*ND182</f>
        <v>0.28000000000000003</v>
      </c>
      <c r="NF182" s="50">
        <f>NE182*100/$E$182</f>
        <v>100</v>
      </c>
      <c r="NG182" s="11">
        <v>1</v>
      </c>
      <c r="NH182" s="11">
        <v>1</v>
      </c>
      <c r="NI182" s="49">
        <v>1</v>
      </c>
      <c r="NJ182" s="43">
        <f>$E$182*NI182</f>
        <v>0.28000000000000003</v>
      </c>
      <c r="NK182" s="50">
        <f>NJ182*100/$E$182</f>
        <v>100</v>
      </c>
      <c r="NL182" s="11">
        <v>0</v>
      </c>
      <c r="NM182" s="11">
        <v>0</v>
      </c>
      <c r="NN182" s="49">
        <v>0</v>
      </c>
      <c r="NO182" s="43">
        <f>$E$182*NN182</f>
        <v>0</v>
      </c>
      <c r="NP182" s="50">
        <f>NO182*100/$E$182</f>
        <v>0</v>
      </c>
      <c r="NQ182" s="11">
        <v>0</v>
      </c>
      <c r="NR182" s="11">
        <v>0</v>
      </c>
      <c r="NS182" s="49">
        <v>0</v>
      </c>
      <c r="NT182" s="43">
        <f>$E$182*NS182</f>
        <v>0</v>
      </c>
      <c r="NU182" s="50">
        <f>NT182*100/$E$182</f>
        <v>0</v>
      </c>
      <c r="NV182" s="11">
        <v>1</v>
      </c>
      <c r="NW182" s="11">
        <v>0</v>
      </c>
      <c r="NX182" s="49">
        <v>1</v>
      </c>
      <c r="NY182" s="43">
        <f>$E$182*NX182</f>
        <v>0.28000000000000003</v>
      </c>
      <c r="NZ182" s="50">
        <f>NY182*100/$E$182</f>
        <v>100</v>
      </c>
      <c r="OA182" s="11">
        <v>0</v>
      </c>
      <c r="OB182" s="11">
        <v>0</v>
      </c>
      <c r="OC182" s="49">
        <v>0</v>
      </c>
      <c r="OD182" s="43">
        <f>$E$182*OC182</f>
        <v>0</v>
      </c>
      <c r="OE182" s="50">
        <f>OD182*100/$E$182</f>
        <v>0</v>
      </c>
      <c r="OF182" s="11">
        <v>0</v>
      </c>
      <c r="OG182" s="11">
        <v>0</v>
      </c>
      <c r="OH182" s="49">
        <v>0</v>
      </c>
      <c r="OI182" s="43">
        <f>$E$182*OH182</f>
        <v>0</v>
      </c>
      <c r="OJ182" s="50">
        <f>OI182*100/$E$182</f>
        <v>0</v>
      </c>
      <c r="OK182" s="11">
        <v>0</v>
      </c>
      <c r="OL182" s="11">
        <v>0</v>
      </c>
      <c r="OM182" s="49">
        <v>0</v>
      </c>
      <c r="ON182" s="43">
        <f>$E$182*OM182</f>
        <v>0</v>
      </c>
      <c r="OO182" s="50">
        <f>ON182*100/$E$182</f>
        <v>0</v>
      </c>
      <c r="OP182" s="11">
        <v>1</v>
      </c>
      <c r="OQ182" s="11">
        <v>1</v>
      </c>
      <c r="OR182" s="49">
        <v>1</v>
      </c>
      <c r="OS182" s="43">
        <f>$E$182*OR182</f>
        <v>0.28000000000000003</v>
      </c>
      <c r="OT182" s="50">
        <f>OS182*100/$E$182</f>
        <v>100</v>
      </c>
      <c r="OU182" s="11">
        <v>1</v>
      </c>
      <c r="OV182" s="11">
        <v>1</v>
      </c>
      <c r="OW182" s="49">
        <v>1</v>
      </c>
      <c r="OX182" s="43">
        <f>$E$182*OW182</f>
        <v>0.28000000000000003</v>
      </c>
      <c r="OY182" s="50">
        <f>OX182*100/$E$182</f>
        <v>100</v>
      </c>
      <c r="OZ182" s="11">
        <v>0</v>
      </c>
      <c r="PA182" s="11">
        <v>0</v>
      </c>
      <c r="PB182" s="49">
        <v>0</v>
      </c>
      <c r="PC182" s="43">
        <f>$E$182*PB182</f>
        <v>0</v>
      </c>
      <c r="PD182" s="50">
        <f>PC182*100/$E$182</f>
        <v>0</v>
      </c>
      <c r="PE182" s="11">
        <v>1</v>
      </c>
      <c r="PF182" s="11">
        <v>1</v>
      </c>
      <c r="PG182" s="49">
        <v>1</v>
      </c>
      <c r="PH182" s="43">
        <f>$E$182*PG182</f>
        <v>0.28000000000000003</v>
      </c>
      <c r="PI182" s="50">
        <f>PH182*100/$E$182</f>
        <v>100</v>
      </c>
      <c r="PJ182" s="11">
        <v>0</v>
      </c>
      <c r="PK182" s="11">
        <v>0</v>
      </c>
      <c r="PL182" s="49">
        <v>0</v>
      </c>
      <c r="PM182" s="43">
        <f>$E$182*PL182</f>
        <v>0</v>
      </c>
      <c r="PN182" s="50">
        <f>PM182*100/$E$182</f>
        <v>0</v>
      </c>
      <c r="PO182" s="11">
        <v>0</v>
      </c>
      <c r="PP182" s="11">
        <v>0</v>
      </c>
      <c r="PQ182" s="49">
        <v>0</v>
      </c>
      <c r="PR182" s="43">
        <f>$E$182*PQ182</f>
        <v>0</v>
      </c>
      <c r="PS182" s="50">
        <f>PR182*100/$E$182</f>
        <v>0</v>
      </c>
      <c r="PT182" s="11">
        <v>1</v>
      </c>
      <c r="PU182" s="11">
        <v>1</v>
      </c>
      <c r="PV182" s="49">
        <v>1</v>
      </c>
      <c r="PW182" s="43">
        <f>$E$182*PV182</f>
        <v>0.28000000000000003</v>
      </c>
      <c r="PX182" s="50">
        <f>PW182*100/$E$182</f>
        <v>100</v>
      </c>
      <c r="PY182" s="11">
        <v>1</v>
      </c>
      <c r="PZ182" s="11">
        <v>0</v>
      </c>
      <c r="QA182" s="49">
        <v>0</v>
      </c>
      <c r="QB182" s="43">
        <f>$E$182*QA182</f>
        <v>0</v>
      </c>
      <c r="QC182" s="50">
        <f>QB182*100/$E$182</f>
        <v>0</v>
      </c>
      <c r="QD182" s="11">
        <v>0</v>
      </c>
      <c r="QE182" s="11">
        <v>0</v>
      </c>
      <c r="QF182" s="49">
        <v>0</v>
      </c>
      <c r="QG182" s="43">
        <f>$E$182*QF182</f>
        <v>0</v>
      </c>
      <c r="QH182" s="50">
        <f>QG182*100/$E$182</f>
        <v>0</v>
      </c>
      <c r="QI182" s="11">
        <v>1</v>
      </c>
      <c r="QJ182" s="11">
        <v>1</v>
      </c>
      <c r="QK182" s="49">
        <v>1</v>
      </c>
      <c r="QL182" s="43">
        <f>$E$182*QK182</f>
        <v>0.28000000000000003</v>
      </c>
      <c r="QM182" s="50">
        <f>QL182*100/$E$182</f>
        <v>100</v>
      </c>
      <c r="QN182" s="11">
        <v>0</v>
      </c>
      <c r="QO182" s="11">
        <v>0</v>
      </c>
      <c r="QP182" s="49">
        <v>0</v>
      </c>
      <c r="QQ182" s="43">
        <f>$E$182*QP182</f>
        <v>0</v>
      </c>
      <c r="QR182" s="50">
        <f>QQ182*100/$E$182</f>
        <v>0</v>
      </c>
      <c r="QS182" s="11">
        <v>0</v>
      </c>
      <c r="QT182" s="11">
        <v>0</v>
      </c>
      <c r="QU182" s="49">
        <v>0</v>
      </c>
      <c r="QV182" s="43">
        <f>$E$182*QU182</f>
        <v>0</v>
      </c>
      <c r="QW182" s="50">
        <f>QV182*100/$E$182</f>
        <v>0</v>
      </c>
      <c r="QX182" s="11">
        <v>0</v>
      </c>
      <c r="QY182" s="11">
        <v>0</v>
      </c>
      <c r="QZ182" s="49">
        <v>0</v>
      </c>
      <c r="RA182" s="43">
        <f>$E$182*QZ182</f>
        <v>0</v>
      </c>
      <c r="RB182" s="50">
        <f>RA182*100/$E$182</f>
        <v>0</v>
      </c>
      <c r="RC182" s="11">
        <v>0</v>
      </c>
      <c r="RD182" s="11">
        <v>0</v>
      </c>
      <c r="RE182" s="49">
        <v>0</v>
      </c>
      <c r="RF182" s="43">
        <f>$E$182*RE182</f>
        <v>0</v>
      </c>
      <c r="RG182" s="50">
        <f>RF182*100/$E$182</f>
        <v>0</v>
      </c>
      <c r="RH182" s="11">
        <v>0</v>
      </c>
      <c r="RI182" s="11">
        <v>0</v>
      </c>
      <c r="RJ182" s="49">
        <v>0</v>
      </c>
      <c r="RK182" s="43">
        <f>$E$182*RJ182</f>
        <v>0</v>
      </c>
      <c r="RL182" s="50">
        <f>RK182*100/$E$182</f>
        <v>0</v>
      </c>
      <c r="RM182" s="11">
        <v>0</v>
      </c>
      <c r="RN182" s="11">
        <v>0</v>
      </c>
      <c r="RO182" s="49">
        <v>0</v>
      </c>
      <c r="RP182" s="43">
        <f>$E$182*RO182</f>
        <v>0</v>
      </c>
      <c r="RQ182" s="50">
        <f>RP182*100/$E$182</f>
        <v>0</v>
      </c>
      <c r="RR182" s="11">
        <v>0</v>
      </c>
      <c r="RS182" s="11">
        <v>0</v>
      </c>
      <c r="RT182" s="49">
        <v>0</v>
      </c>
      <c r="RU182" s="43">
        <f>$E$182*RT182</f>
        <v>0</v>
      </c>
      <c r="RV182" s="50">
        <f>RU182*100/$E$182</f>
        <v>0</v>
      </c>
      <c r="RW182" s="11">
        <v>0</v>
      </c>
      <c r="RX182" s="11">
        <v>0</v>
      </c>
      <c r="RY182" s="49">
        <v>0</v>
      </c>
      <c r="RZ182" s="43">
        <f>$E$182*RY182</f>
        <v>0</v>
      </c>
      <c r="SA182" s="50">
        <f>RZ182*100/$E$182</f>
        <v>0</v>
      </c>
      <c r="SB182" s="11">
        <v>0</v>
      </c>
      <c r="SC182" s="11">
        <v>0</v>
      </c>
      <c r="SD182" s="49">
        <v>0</v>
      </c>
      <c r="SE182" s="43">
        <f>$E$182*SD182</f>
        <v>0</v>
      </c>
      <c r="SF182" s="50">
        <f>SE182*100/$E$182</f>
        <v>0</v>
      </c>
      <c r="SG182" s="11">
        <v>0</v>
      </c>
      <c r="SH182" s="11">
        <v>0</v>
      </c>
      <c r="SI182" s="49">
        <v>0</v>
      </c>
      <c r="SJ182" s="43">
        <f>$E$182*SI182</f>
        <v>0</v>
      </c>
      <c r="SK182" s="50">
        <f>SJ182*100/$E$182</f>
        <v>0</v>
      </c>
      <c r="SL182" s="11">
        <v>0</v>
      </c>
      <c r="SM182" s="11">
        <v>0</v>
      </c>
      <c r="SN182" s="49">
        <v>0</v>
      </c>
      <c r="SO182" s="43">
        <f>$E$182*SN182</f>
        <v>0</v>
      </c>
      <c r="SP182" s="50">
        <f>SO182*100/$E$182</f>
        <v>0</v>
      </c>
      <c r="SQ182" s="11">
        <v>0</v>
      </c>
      <c r="SR182" s="11">
        <v>0</v>
      </c>
      <c r="SS182" s="49">
        <v>0</v>
      </c>
      <c r="ST182" s="43">
        <f>$E$182*SS182</f>
        <v>0</v>
      </c>
      <c r="SU182" s="50">
        <f>ST182*100/$E$182</f>
        <v>0</v>
      </c>
      <c r="SV182" s="11">
        <v>0</v>
      </c>
      <c r="SW182" s="11">
        <v>0</v>
      </c>
      <c r="SX182" s="49">
        <v>0</v>
      </c>
      <c r="SY182" s="43">
        <f>$E$182*SX182</f>
        <v>0</v>
      </c>
      <c r="SZ182" s="50">
        <f>SY182*100/$E$182</f>
        <v>0</v>
      </c>
      <c r="TA182" s="11">
        <v>0</v>
      </c>
      <c r="TB182" s="11">
        <v>0</v>
      </c>
      <c r="TC182" s="49">
        <v>0</v>
      </c>
      <c r="TD182" s="43">
        <f>$E$182*TC182</f>
        <v>0</v>
      </c>
      <c r="TE182" s="50">
        <f>TD182*100/$E$182</f>
        <v>0</v>
      </c>
      <c r="TF182" s="11">
        <v>0</v>
      </c>
      <c r="TG182" s="11">
        <v>0</v>
      </c>
      <c r="TH182" s="49">
        <v>0</v>
      </c>
      <c r="TI182" s="43">
        <f>$E$182*TH182</f>
        <v>0</v>
      </c>
      <c r="TJ182" s="50">
        <f>TI182*100/$E$182</f>
        <v>0</v>
      </c>
      <c r="TK182" s="11">
        <v>0</v>
      </c>
      <c r="TL182" s="11">
        <v>0</v>
      </c>
      <c r="TM182" s="49">
        <v>0</v>
      </c>
      <c r="TN182" s="43">
        <f>$E$182*TM182</f>
        <v>0</v>
      </c>
      <c r="TO182" s="50">
        <f>TN182*100/$E$182</f>
        <v>0</v>
      </c>
      <c r="TP182" s="11">
        <v>0</v>
      </c>
      <c r="TQ182" s="11">
        <v>0</v>
      </c>
      <c r="TR182" s="49">
        <v>0</v>
      </c>
      <c r="TS182" s="43">
        <f>$E$182*TR182</f>
        <v>0</v>
      </c>
      <c r="TT182" s="50">
        <f>TS182*100/$E$182</f>
        <v>0</v>
      </c>
      <c r="TU182" s="11">
        <v>0</v>
      </c>
      <c r="TV182" s="11">
        <v>0</v>
      </c>
      <c r="TW182" s="49">
        <v>0</v>
      </c>
      <c r="TX182" s="43">
        <f>$E$182*TW182</f>
        <v>0</v>
      </c>
      <c r="TY182" s="50">
        <f>TX182*100/$E$182</f>
        <v>0</v>
      </c>
      <c r="TZ182" s="11">
        <v>0</v>
      </c>
      <c r="UA182" s="11">
        <v>0</v>
      </c>
      <c r="UB182" s="49">
        <v>0</v>
      </c>
      <c r="UC182" s="43">
        <f>$E$182*UB182</f>
        <v>0</v>
      </c>
      <c r="UD182" s="50">
        <f>UC182*100/$E$182</f>
        <v>0</v>
      </c>
      <c r="UE182" s="11">
        <v>0</v>
      </c>
      <c r="UF182" s="11">
        <v>0</v>
      </c>
      <c r="UG182" s="49">
        <v>0</v>
      </c>
      <c r="UH182" s="43">
        <f>$E$182*UG182</f>
        <v>0</v>
      </c>
      <c r="UI182" s="50">
        <f>UH182*100/$E$182</f>
        <v>0</v>
      </c>
      <c r="UJ182" s="11">
        <v>0</v>
      </c>
      <c r="UK182" s="11">
        <v>0</v>
      </c>
      <c r="UL182" s="49">
        <v>0</v>
      </c>
      <c r="UM182" s="43">
        <f>$E$182*UL182</f>
        <v>0</v>
      </c>
      <c r="UN182" s="50">
        <f>UM182*100/$E$182</f>
        <v>0</v>
      </c>
      <c r="UO182" s="11">
        <v>0</v>
      </c>
      <c r="UP182" s="11">
        <v>0</v>
      </c>
      <c r="UQ182" s="49">
        <v>0</v>
      </c>
      <c r="UR182" s="43">
        <f>$E$182*UQ182</f>
        <v>0</v>
      </c>
      <c r="US182" s="50">
        <f>UR182*100/$E$182</f>
        <v>0</v>
      </c>
      <c r="UT182" s="11">
        <v>0</v>
      </c>
      <c r="UU182" s="11">
        <v>0</v>
      </c>
      <c r="UV182" s="49">
        <v>0</v>
      </c>
      <c r="UW182" s="43">
        <f>$E$182*UV182</f>
        <v>0</v>
      </c>
      <c r="UX182" s="50">
        <f>UW182*100/$E$182</f>
        <v>0</v>
      </c>
      <c r="UY182" s="11">
        <v>0</v>
      </c>
      <c r="UZ182" s="11">
        <v>0</v>
      </c>
      <c r="VA182" s="49">
        <v>0</v>
      </c>
      <c r="VB182" s="43">
        <f>$E$182*VA182</f>
        <v>0</v>
      </c>
      <c r="VC182" s="50">
        <f>VB182*100/$E$182</f>
        <v>0</v>
      </c>
      <c r="VD182" s="11">
        <v>0</v>
      </c>
      <c r="VE182" s="11">
        <v>0</v>
      </c>
      <c r="VF182" s="49">
        <v>0</v>
      </c>
      <c r="VG182" s="43">
        <f>$E$182*VF182</f>
        <v>0</v>
      </c>
      <c r="VH182" s="50">
        <f>VG182*100/$E$182</f>
        <v>0</v>
      </c>
      <c r="VI182" s="11">
        <v>0</v>
      </c>
      <c r="VJ182" s="11">
        <v>0</v>
      </c>
      <c r="VK182" s="49">
        <v>0</v>
      </c>
      <c r="VL182" s="43">
        <f>$E$182*VK182</f>
        <v>0</v>
      </c>
      <c r="VM182" s="50">
        <f>VL182*100/$E$182</f>
        <v>0</v>
      </c>
      <c r="VN182" s="11">
        <v>0</v>
      </c>
      <c r="VO182" s="11">
        <v>0</v>
      </c>
      <c r="VP182" s="49">
        <v>0</v>
      </c>
      <c r="VQ182" s="43">
        <f>$E$182*VP182</f>
        <v>0</v>
      </c>
      <c r="VR182" s="50">
        <f>VQ182*100/$E$182</f>
        <v>0</v>
      </c>
      <c r="VS182" s="11">
        <v>0</v>
      </c>
      <c r="VT182" s="11">
        <v>0</v>
      </c>
      <c r="VU182" s="49">
        <v>0</v>
      </c>
      <c r="VV182" s="43">
        <f>$E$182*VU182</f>
        <v>0</v>
      </c>
      <c r="VW182" s="50">
        <f>VV182*100/$E$182</f>
        <v>0</v>
      </c>
      <c r="VX182" s="11">
        <v>0</v>
      </c>
      <c r="VY182" s="11">
        <v>0</v>
      </c>
      <c r="VZ182" s="49">
        <v>0</v>
      </c>
      <c r="WA182" s="43">
        <f>$E$182*VZ182</f>
        <v>0</v>
      </c>
      <c r="WB182" s="50">
        <f>WA182*100/$E$182</f>
        <v>0</v>
      </c>
      <c r="WC182" s="11">
        <v>0</v>
      </c>
      <c r="WD182" s="11">
        <v>0</v>
      </c>
      <c r="WE182" s="49">
        <v>0</v>
      </c>
      <c r="WF182" s="43">
        <f>$E$182*WE182</f>
        <v>0</v>
      </c>
      <c r="WG182" s="50">
        <f>WF182*100/$E$182</f>
        <v>0</v>
      </c>
      <c r="WH182" s="11">
        <v>0</v>
      </c>
      <c r="WI182" s="11">
        <v>0</v>
      </c>
      <c r="WJ182" s="49">
        <v>0</v>
      </c>
      <c r="WK182" s="43">
        <f>$E$182*WJ182</f>
        <v>0</v>
      </c>
      <c r="WL182" s="50">
        <f>WK182*100/$E$182</f>
        <v>0</v>
      </c>
      <c r="WM182" s="11">
        <v>0</v>
      </c>
      <c r="WN182" s="11">
        <v>0</v>
      </c>
      <c r="WO182" s="49">
        <v>0</v>
      </c>
      <c r="WP182" s="43">
        <f>$E$182*WO182</f>
        <v>0</v>
      </c>
      <c r="WQ182" s="50">
        <f>WP182*100/$E$182</f>
        <v>0</v>
      </c>
      <c r="WR182" s="11">
        <v>0</v>
      </c>
      <c r="WS182" s="11">
        <v>0</v>
      </c>
      <c r="WT182" s="49">
        <v>0</v>
      </c>
      <c r="WU182" s="43">
        <f>$E$182*WT182</f>
        <v>0</v>
      </c>
      <c r="WV182" s="50">
        <f>WU182*100/$E$182</f>
        <v>0</v>
      </c>
      <c r="WW182" s="11">
        <v>0</v>
      </c>
      <c r="WX182" s="11">
        <v>0</v>
      </c>
      <c r="WY182" s="49">
        <v>0</v>
      </c>
      <c r="WZ182" s="43">
        <f>$E$182*WY182</f>
        <v>0</v>
      </c>
      <c r="XA182" s="50">
        <f>WZ182*100/$E$182</f>
        <v>0</v>
      </c>
      <c r="XB182" s="11">
        <v>0</v>
      </c>
      <c r="XC182" s="11">
        <v>0</v>
      </c>
      <c r="XD182" s="49">
        <v>0</v>
      </c>
      <c r="XE182" s="43">
        <f>$E$182*XD182</f>
        <v>0</v>
      </c>
      <c r="XF182" s="50">
        <f>XE182*100/$E$182</f>
        <v>0</v>
      </c>
      <c r="XG182" s="11">
        <v>0</v>
      </c>
      <c r="XH182" s="11">
        <v>0</v>
      </c>
      <c r="XI182" s="49">
        <v>0</v>
      </c>
      <c r="XJ182" s="43">
        <f>$E$182*XI182</f>
        <v>0</v>
      </c>
      <c r="XK182" s="50">
        <f>XJ182*100/$E$182</f>
        <v>0</v>
      </c>
      <c r="XL182" s="11">
        <v>0</v>
      </c>
      <c r="XM182" s="11">
        <v>0</v>
      </c>
      <c r="XN182" s="49">
        <v>0</v>
      </c>
      <c r="XO182" s="43">
        <f>$E$182*XN182</f>
        <v>0</v>
      </c>
      <c r="XP182" s="50">
        <f>XO182*100/$E$182</f>
        <v>0</v>
      </c>
      <c r="XQ182" s="11">
        <v>0</v>
      </c>
      <c r="XR182" s="11">
        <v>0</v>
      </c>
      <c r="XS182" s="49">
        <v>0</v>
      </c>
      <c r="XT182" s="43">
        <f>$E$182*XS182</f>
        <v>0</v>
      </c>
      <c r="XU182" s="50">
        <f>XT182*100/$E$182</f>
        <v>0</v>
      </c>
      <c r="XV182" s="11">
        <v>0</v>
      </c>
      <c r="XW182" s="11">
        <v>0</v>
      </c>
      <c r="XX182" s="49">
        <v>0</v>
      </c>
      <c r="XY182" s="43">
        <f>$E$182*XX182</f>
        <v>0</v>
      </c>
      <c r="XZ182" s="50">
        <f>XY182*100/$E$182</f>
        <v>0</v>
      </c>
      <c r="YA182" s="11">
        <v>0</v>
      </c>
      <c r="YB182" s="11">
        <v>0</v>
      </c>
      <c r="YC182" s="49">
        <v>0</v>
      </c>
      <c r="YD182" s="43">
        <f>$E$182*YC182</f>
        <v>0</v>
      </c>
      <c r="YE182" s="50">
        <f>YD182*100/$E$182</f>
        <v>0</v>
      </c>
      <c r="YF182" s="11">
        <v>0</v>
      </c>
      <c r="YG182" s="11">
        <v>0</v>
      </c>
      <c r="YH182" s="49">
        <v>0</v>
      </c>
      <c r="YI182" s="43">
        <f>$E$182*YH182</f>
        <v>0</v>
      </c>
      <c r="YJ182" s="50">
        <f>YI182*100/$E$182</f>
        <v>0</v>
      </c>
      <c r="YK182" s="11">
        <v>0</v>
      </c>
      <c r="YL182" s="11">
        <v>0</v>
      </c>
      <c r="YM182" s="49">
        <v>0</v>
      </c>
      <c r="YN182" s="43">
        <f>$E$182*YM182</f>
        <v>0</v>
      </c>
      <c r="YO182" s="50">
        <f>YN182*100/$E$182</f>
        <v>0</v>
      </c>
      <c r="YP182" s="11">
        <v>0</v>
      </c>
      <c r="YQ182" s="11">
        <v>0</v>
      </c>
      <c r="YR182" s="49">
        <v>0</v>
      </c>
      <c r="YS182" s="43">
        <f>$E$182*YR182</f>
        <v>0</v>
      </c>
      <c r="YT182" s="50">
        <f>YS182*100/$E$182</f>
        <v>0</v>
      </c>
      <c r="YU182" s="11">
        <v>0</v>
      </c>
      <c r="YV182" s="11">
        <v>0</v>
      </c>
      <c r="YW182" s="49">
        <v>0</v>
      </c>
      <c r="YX182" s="43">
        <f>$E$182*YW182</f>
        <v>0</v>
      </c>
      <c r="YY182" s="50">
        <f>YX182*100/$E$182</f>
        <v>0</v>
      </c>
      <c r="YZ182" s="11">
        <v>0</v>
      </c>
      <c r="ZA182" s="11">
        <v>0</v>
      </c>
      <c r="ZB182" s="49">
        <v>0</v>
      </c>
      <c r="ZC182" s="43">
        <f>$E$182*ZB182</f>
        <v>0</v>
      </c>
      <c r="ZD182" s="50">
        <f>ZC182*100/$E$182</f>
        <v>0</v>
      </c>
      <c r="ZE182" s="11">
        <v>0</v>
      </c>
      <c r="ZF182" s="11">
        <v>0</v>
      </c>
      <c r="ZG182" s="49">
        <v>0</v>
      </c>
      <c r="ZH182" s="43">
        <f>$E$182*ZG182</f>
        <v>0</v>
      </c>
      <c r="ZI182" s="50">
        <f>ZH182*100/$E$182</f>
        <v>0</v>
      </c>
      <c r="ZJ182" s="11">
        <v>1</v>
      </c>
      <c r="ZK182" s="11">
        <v>1</v>
      </c>
      <c r="ZL182" s="49">
        <v>1</v>
      </c>
      <c r="ZM182" s="43">
        <f>$E$182*ZL182</f>
        <v>0.28000000000000003</v>
      </c>
      <c r="ZN182" s="50">
        <f>ZM182*100/$E$182</f>
        <v>100</v>
      </c>
      <c r="ZO182" s="11">
        <v>0</v>
      </c>
      <c r="ZP182" s="11">
        <v>0</v>
      </c>
      <c r="ZQ182" s="49">
        <v>0</v>
      </c>
      <c r="ZR182" s="43">
        <f>$E$182*ZQ182</f>
        <v>0</v>
      </c>
      <c r="ZS182" s="50">
        <f>ZR182*100/$E$182</f>
        <v>0</v>
      </c>
      <c r="ZT182" s="11">
        <v>0</v>
      </c>
      <c r="ZU182" s="11">
        <v>0</v>
      </c>
      <c r="ZV182" s="49">
        <v>0</v>
      </c>
      <c r="ZW182" s="43">
        <f>$E$182*ZV182</f>
        <v>0</v>
      </c>
      <c r="ZX182" s="50">
        <f>ZW182*100/$E$182</f>
        <v>0</v>
      </c>
      <c r="ZY182" s="11">
        <v>0</v>
      </c>
      <c r="ZZ182" s="11">
        <v>0</v>
      </c>
      <c r="AAA182" s="49">
        <v>0</v>
      </c>
      <c r="AAB182" s="43">
        <f>$E$182*AAA182</f>
        <v>0</v>
      </c>
      <c r="AAC182" s="50">
        <f>AAB182*100/$E$182</f>
        <v>0</v>
      </c>
      <c r="AAD182" s="11">
        <v>0</v>
      </c>
      <c r="AAE182" s="11">
        <v>0</v>
      </c>
      <c r="AAF182" s="49">
        <v>0</v>
      </c>
      <c r="AAG182" s="43">
        <f>$E$182*AAF182</f>
        <v>0</v>
      </c>
      <c r="AAH182" s="50">
        <f>AAG182*100/$E$182</f>
        <v>0</v>
      </c>
      <c r="AAI182" s="11">
        <v>0</v>
      </c>
      <c r="AAJ182" s="11">
        <v>0</v>
      </c>
      <c r="AAK182" s="49">
        <v>0</v>
      </c>
      <c r="AAL182" s="43">
        <f>$E$182*AAK182</f>
        <v>0</v>
      </c>
      <c r="AAM182" s="50">
        <f>AAL182*100/$E$182</f>
        <v>0</v>
      </c>
      <c r="AAN182" s="11">
        <v>0</v>
      </c>
      <c r="AAO182" s="11">
        <v>0</v>
      </c>
      <c r="AAP182" s="49">
        <v>0</v>
      </c>
      <c r="AAQ182" s="43">
        <f>$E$182*AAP182</f>
        <v>0</v>
      </c>
      <c r="AAR182" s="50">
        <f>AAQ182*100/$E$182</f>
        <v>0</v>
      </c>
      <c r="AAS182" s="11">
        <v>0</v>
      </c>
      <c r="AAT182" s="11">
        <v>0</v>
      </c>
      <c r="AAU182" s="49">
        <v>0</v>
      </c>
      <c r="AAV182" s="43">
        <f>$E$182*AAU182</f>
        <v>0</v>
      </c>
      <c r="AAW182" s="50">
        <f>AAV182*100/$E$182</f>
        <v>0</v>
      </c>
      <c r="AAX182" s="11">
        <v>0</v>
      </c>
      <c r="AAY182" s="11">
        <v>0</v>
      </c>
      <c r="AAZ182" s="49">
        <v>0</v>
      </c>
      <c r="ABA182" s="43">
        <f>$E$182*AAZ182</f>
        <v>0</v>
      </c>
      <c r="ABB182" s="50">
        <f>ABA182*100/$E$182</f>
        <v>0</v>
      </c>
      <c r="ABC182" s="11">
        <v>0</v>
      </c>
      <c r="ABD182" s="11">
        <v>0</v>
      </c>
      <c r="ABE182" s="49">
        <v>0</v>
      </c>
      <c r="ABF182" s="43">
        <f>$E$182*ABE182</f>
        <v>0</v>
      </c>
      <c r="ABG182" s="50">
        <f>ABF182*100/$E$182</f>
        <v>0</v>
      </c>
      <c r="ABH182" s="11">
        <v>0</v>
      </c>
      <c r="ABI182" s="11">
        <v>0</v>
      </c>
      <c r="ABJ182" s="49">
        <v>0</v>
      </c>
      <c r="ABK182" s="43">
        <f>$E$182*ABJ182</f>
        <v>0</v>
      </c>
      <c r="ABL182" s="50">
        <f>ABK182*100/$E$182</f>
        <v>0</v>
      </c>
      <c r="ABM182" s="11">
        <v>0</v>
      </c>
      <c r="ABN182" s="11">
        <v>0</v>
      </c>
      <c r="ABO182" s="49">
        <v>0</v>
      </c>
      <c r="ABP182" s="43">
        <f>$E$182*ABO182</f>
        <v>0</v>
      </c>
      <c r="ABQ182" s="50">
        <f>ABP182*100/$E$182</f>
        <v>0</v>
      </c>
      <c r="ABR182" s="11">
        <v>1</v>
      </c>
      <c r="ABS182" s="11">
        <v>1</v>
      </c>
      <c r="ABT182" s="49">
        <v>1</v>
      </c>
      <c r="ABU182" s="43">
        <f>$E$182*ABT182</f>
        <v>0.28000000000000003</v>
      </c>
      <c r="ABV182" s="50">
        <f>ABU182*100/$E$182</f>
        <v>100</v>
      </c>
      <c r="ABW182" s="11">
        <v>0</v>
      </c>
      <c r="ABX182" s="11">
        <v>0</v>
      </c>
      <c r="ABY182" s="49">
        <v>0</v>
      </c>
      <c r="ABZ182" s="43">
        <f>$E$182*ABY182</f>
        <v>0</v>
      </c>
      <c r="ACA182" s="50">
        <f>ABZ182*100/$E$182</f>
        <v>0</v>
      </c>
      <c r="ACB182" s="11">
        <v>0</v>
      </c>
      <c r="ACC182" s="11">
        <v>0</v>
      </c>
      <c r="ACD182" s="49">
        <v>0</v>
      </c>
      <c r="ACE182" s="43">
        <f>$E$182*ACD182</f>
        <v>0</v>
      </c>
      <c r="ACF182" s="50">
        <f>ACE182*100/$E$182</f>
        <v>0</v>
      </c>
      <c r="ACG182" s="11">
        <v>0</v>
      </c>
      <c r="ACH182" s="11">
        <v>0</v>
      </c>
      <c r="ACI182" s="49">
        <v>0</v>
      </c>
      <c r="ACJ182" s="43">
        <f>$E$182*ACI182</f>
        <v>0</v>
      </c>
      <c r="ACK182" s="50">
        <f>ACJ182*100/$E$182</f>
        <v>0</v>
      </c>
      <c r="ACL182" s="11">
        <v>0</v>
      </c>
      <c r="ACM182" s="11">
        <v>0</v>
      </c>
      <c r="ACN182" s="49">
        <v>0</v>
      </c>
      <c r="ACO182" s="43">
        <f>$E$182*ACN182</f>
        <v>0</v>
      </c>
      <c r="ACP182" s="50">
        <f>ACO182*100/$E$182</f>
        <v>0</v>
      </c>
      <c r="ACQ182" s="11">
        <v>1</v>
      </c>
      <c r="ACR182" s="11">
        <v>1</v>
      </c>
      <c r="ACS182" s="49">
        <v>1</v>
      </c>
      <c r="ACT182" s="43">
        <f>$E$182*ACS182</f>
        <v>0.28000000000000003</v>
      </c>
      <c r="ACU182" s="50">
        <f>ACT182*100/$E$182</f>
        <v>100</v>
      </c>
      <c r="ACV182" s="11">
        <v>0</v>
      </c>
      <c r="ACW182" s="11">
        <v>0</v>
      </c>
      <c r="ACX182" s="49">
        <v>0</v>
      </c>
      <c r="ACY182" s="43">
        <f>$E$182*ACX182</f>
        <v>0</v>
      </c>
      <c r="ACZ182" s="50">
        <f>ACY182*100/$E$182</f>
        <v>0</v>
      </c>
      <c r="ADA182" s="11">
        <v>0</v>
      </c>
      <c r="ADB182" s="11">
        <v>0</v>
      </c>
      <c r="ADC182" s="49">
        <v>0</v>
      </c>
      <c r="ADD182" s="43">
        <f>$E$182*ADC182</f>
        <v>0</v>
      </c>
      <c r="ADE182" s="50">
        <f>ADD182*100/$E$182</f>
        <v>0</v>
      </c>
      <c r="ADF182" s="11">
        <v>0</v>
      </c>
      <c r="ADG182" s="11">
        <v>0</v>
      </c>
      <c r="ADH182" s="49">
        <v>0</v>
      </c>
      <c r="ADI182" s="43">
        <f>$E$182*ADH182</f>
        <v>0</v>
      </c>
      <c r="ADJ182" s="50">
        <f>ADI182*100/$E$182</f>
        <v>0</v>
      </c>
      <c r="ADK182" s="11">
        <v>0</v>
      </c>
      <c r="ADL182" s="11">
        <v>0</v>
      </c>
      <c r="ADM182" s="49">
        <v>0</v>
      </c>
      <c r="ADN182" s="43">
        <f>$E$182*ADM182</f>
        <v>0</v>
      </c>
      <c r="ADO182" s="50">
        <f>ADN182*100/$E$182</f>
        <v>0</v>
      </c>
      <c r="ADP182" s="11">
        <v>0</v>
      </c>
      <c r="ADQ182" s="11">
        <v>0</v>
      </c>
      <c r="ADR182" s="49">
        <v>0</v>
      </c>
      <c r="ADS182" s="43">
        <f>$E$182*ADR182</f>
        <v>0</v>
      </c>
      <c r="ADT182" s="50">
        <f>ADS182*100/$E$182</f>
        <v>0</v>
      </c>
      <c r="ADU182" s="11">
        <v>0</v>
      </c>
      <c r="ADV182" s="11">
        <v>0</v>
      </c>
      <c r="ADW182" s="49">
        <v>0</v>
      </c>
      <c r="ADX182" s="43">
        <f>$E$182*ADW182</f>
        <v>0</v>
      </c>
      <c r="ADY182" s="50">
        <f>ADX182*100/$E$182</f>
        <v>0</v>
      </c>
      <c r="ADZ182" s="11">
        <v>0</v>
      </c>
      <c r="AEA182" s="11">
        <v>0</v>
      </c>
      <c r="AEB182" s="49">
        <v>0</v>
      </c>
      <c r="AEC182" s="43">
        <f>$E$182*AEB182</f>
        <v>0</v>
      </c>
      <c r="AED182" s="50">
        <f>AEC182*100/$E$182</f>
        <v>0</v>
      </c>
      <c r="AEE182" s="11">
        <v>0</v>
      </c>
      <c r="AEF182" s="11">
        <v>0</v>
      </c>
      <c r="AEG182" s="49">
        <v>0</v>
      </c>
      <c r="AEH182" s="43">
        <f>$E$182*AEG182</f>
        <v>0</v>
      </c>
      <c r="AEI182" s="50">
        <f>AEH182*100/$E$182</f>
        <v>0</v>
      </c>
      <c r="AEJ182" s="11">
        <v>0</v>
      </c>
      <c r="AEK182" s="11">
        <v>0</v>
      </c>
      <c r="AEL182" s="49">
        <v>0</v>
      </c>
      <c r="AEM182" s="43">
        <f>$E$182*AEL182</f>
        <v>0</v>
      </c>
      <c r="AEN182" s="50">
        <f>AEM182*100/$E$182</f>
        <v>0</v>
      </c>
      <c r="AEO182" s="11">
        <v>0</v>
      </c>
      <c r="AEP182" s="11">
        <v>0</v>
      </c>
      <c r="AEQ182" s="49">
        <v>0</v>
      </c>
      <c r="AER182" s="43">
        <f>$E$182*AEQ182</f>
        <v>0</v>
      </c>
      <c r="AES182" s="50">
        <f>AER182*100/$E$182</f>
        <v>0</v>
      </c>
      <c r="AET182" s="11">
        <v>0</v>
      </c>
      <c r="AEU182" s="11">
        <v>0</v>
      </c>
      <c r="AEV182" s="49">
        <v>0</v>
      </c>
      <c r="AEW182" s="43">
        <f>$E$182*AEV182</f>
        <v>0</v>
      </c>
      <c r="AEX182" s="50">
        <f>AEW182*100/$E$182</f>
        <v>0</v>
      </c>
      <c r="AEY182" s="11">
        <v>0</v>
      </c>
      <c r="AEZ182" s="11">
        <v>0</v>
      </c>
      <c r="AFA182" s="49">
        <v>0</v>
      </c>
      <c r="AFB182" s="43">
        <f>$E$182*AFA182</f>
        <v>0</v>
      </c>
      <c r="AFC182" s="50">
        <f>AFB182*100/$E$182</f>
        <v>0</v>
      </c>
      <c r="AFD182" s="11">
        <v>0</v>
      </c>
      <c r="AFE182" s="11">
        <v>0</v>
      </c>
      <c r="AFF182" s="49">
        <v>0</v>
      </c>
      <c r="AFG182" s="43">
        <f>$E$182*AFF182</f>
        <v>0</v>
      </c>
      <c r="AFH182" s="50">
        <f>AFG182*100/$E$182</f>
        <v>0</v>
      </c>
      <c r="AFI182" s="11">
        <v>0</v>
      </c>
      <c r="AFJ182" s="11">
        <v>0</v>
      </c>
      <c r="AFK182" s="49">
        <v>0</v>
      </c>
      <c r="AFL182" s="43">
        <f>$E$182*AFK182</f>
        <v>0</v>
      </c>
      <c r="AFM182" s="50">
        <f>AFL182*100/$E$182</f>
        <v>0</v>
      </c>
      <c r="AFN182" s="11">
        <v>0</v>
      </c>
      <c r="AFO182" s="11">
        <v>0</v>
      </c>
      <c r="AFP182" s="49">
        <v>0</v>
      </c>
      <c r="AFQ182" s="43">
        <f>$E$182*AFP182</f>
        <v>0</v>
      </c>
      <c r="AFR182" s="50">
        <f>AFQ182*100/$E$182</f>
        <v>0</v>
      </c>
      <c r="AFS182" s="11">
        <v>0</v>
      </c>
      <c r="AFT182" s="11">
        <v>0</v>
      </c>
      <c r="AFU182" s="49">
        <v>0</v>
      </c>
      <c r="AFV182" s="43">
        <f>$E$182*AFU182</f>
        <v>0</v>
      </c>
      <c r="AFW182" s="50">
        <f>AFV182*100/$E$182</f>
        <v>0</v>
      </c>
      <c r="AFX182" s="11">
        <v>0</v>
      </c>
      <c r="AFY182" s="11">
        <v>0</v>
      </c>
      <c r="AFZ182" s="49">
        <v>0</v>
      </c>
      <c r="AGA182" s="43">
        <f>$E$182*AFZ182</f>
        <v>0</v>
      </c>
      <c r="AGB182" s="50">
        <f>AGA182*100/$E$182</f>
        <v>0</v>
      </c>
      <c r="AGC182" s="11">
        <v>0</v>
      </c>
      <c r="AGD182" s="11">
        <v>0</v>
      </c>
      <c r="AGE182" s="49">
        <v>0</v>
      </c>
      <c r="AGF182" s="43">
        <f>$E$182*AGE182</f>
        <v>0</v>
      </c>
      <c r="AGG182" s="50">
        <f>AGF182*100/$E$182</f>
        <v>0</v>
      </c>
      <c r="AGH182" s="11">
        <v>0</v>
      </c>
      <c r="AGI182" s="11">
        <v>0</v>
      </c>
      <c r="AGJ182" s="49">
        <v>0</v>
      </c>
      <c r="AGK182" s="43">
        <f>$E$182*AGJ182</f>
        <v>0</v>
      </c>
      <c r="AGL182" s="50">
        <f>AGK182*100/$E$182</f>
        <v>0</v>
      </c>
      <c r="AGM182" s="11">
        <v>0</v>
      </c>
      <c r="AGN182" s="11">
        <v>0</v>
      </c>
      <c r="AGO182" s="49">
        <v>0</v>
      </c>
      <c r="AGP182" s="43">
        <f>$E$182*AGO182</f>
        <v>0</v>
      </c>
      <c r="AGQ182" s="50">
        <f>AGP182*100/$E$182</f>
        <v>0</v>
      </c>
      <c r="AGR182" s="11">
        <v>0</v>
      </c>
      <c r="AGS182" s="11">
        <v>0</v>
      </c>
      <c r="AGT182" s="49">
        <v>0</v>
      </c>
      <c r="AGU182" s="43">
        <f>$E$182*AGT182</f>
        <v>0</v>
      </c>
      <c r="AGV182" s="50">
        <f>AGU182*100/$E$182</f>
        <v>0</v>
      </c>
      <c r="AGW182" s="11">
        <v>0</v>
      </c>
      <c r="AGX182" s="11">
        <v>0</v>
      </c>
      <c r="AGY182" s="49">
        <v>0</v>
      </c>
      <c r="AGZ182" s="43">
        <f>$E$182*AGY182</f>
        <v>0</v>
      </c>
      <c r="AHA182" s="50">
        <f>AGZ182*100/$E$182</f>
        <v>0</v>
      </c>
      <c r="AHB182" s="11">
        <v>0</v>
      </c>
      <c r="AHC182" s="11">
        <v>0</v>
      </c>
      <c r="AHD182" s="49">
        <v>0</v>
      </c>
      <c r="AHE182" s="43">
        <f>$E$182*AHD182</f>
        <v>0</v>
      </c>
      <c r="AHF182" s="50">
        <f>AHE182*100/$E$182</f>
        <v>0</v>
      </c>
      <c r="AHG182" s="11">
        <v>0</v>
      </c>
      <c r="AHH182" s="11">
        <v>0</v>
      </c>
      <c r="AHI182" s="49">
        <v>0</v>
      </c>
      <c r="AHJ182" s="43">
        <f>$E$182*AHI182</f>
        <v>0</v>
      </c>
      <c r="AHK182" s="50">
        <f>AHJ182*100/$E$182</f>
        <v>0</v>
      </c>
      <c r="AHL182" s="11">
        <v>0</v>
      </c>
      <c r="AHM182" s="11">
        <v>0</v>
      </c>
      <c r="AHN182" s="49">
        <v>0</v>
      </c>
      <c r="AHO182" s="43">
        <f>$E$182*AHN182</f>
        <v>0</v>
      </c>
      <c r="AHP182" s="50">
        <f>AHO182*100/$E$182</f>
        <v>0</v>
      </c>
      <c r="AHQ182" s="11">
        <v>1</v>
      </c>
      <c r="AHR182" s="11">
        <v>1</v>
      </c>
      <c r="AHS182" s="49">
        <v>1</v>
      </c>
      <c r="AHT182" s="43">
        <f>$E$182*AHS182</f>
        <v>0.28000000000000003</v>
      </c>
      <c r="AHU182" s="50">
        <f>AHT182*100/$E$182</f>
        <v>100</v>
      </c>
      <c r="AHV182" s="11">
        <v>1</v>
      </c>
      <c r="AHW182" s="11">
        <v>1</v>
      </c>
      <c r="AHX182" s="49">
        <v>1</v>
      </c>
      <c r="AHY182" s="43">
        <f>$E$182*AHX182</f>
        <v>0.28000000000000003</v>
      </c>
      <c r="AHZ182" s="50">
        <f>AHY182*100/$E$182</f>
        <v>100</v>
      </c>
      <c r="AIA182" s="11">
        <v>1</v>
      </c>
      <c r="AIB182" s="11">
        <v>1</v>
      </c>
      <c r="AIC182" s="49">
        <v>1</v>
      </c>
      <c r="AID182" s="43">
        <f>$E$182*AIC182</f>
        <v>0.28000000000000003</v>
      </c>
      <c r="AIE182" s="50">
        <f>AID182*100/$E$182</f>
        <v>100</v>
      </c>
      <c r="AIF182" s="11">
        <v>0</v>
      </c>
      <c r="AIG182" s="11">
        <v>0</v>
      </c>
      <c r="AIH182" s="49">
        <v>0</v>
      </c>
      <c r="AII182" s="43">
        <f>$E$182*AIH182</f>
        <v>0</v>
      </c>
      <c r="AIJ182" s="50">
        <f>AII182*100/$E$182</f>
        <v>0</v>
      </c>
      <c r="AIK182" s="11">
        <v>0</v>
      </c>
      <c r="AIL182" s="11">
        <v>0</v>
      </c>
      <c r="AIM182" s="49">
        <v>0</v>
      </c>
      <c r="AIN182" s="43">
        <f>$E$182*AIM182</f>
        <v>0</v>
      </c>
      <c r="AIO182" s="50">
        <f>AIN182*100/$E$182</f>
        <v>0</v>
      </c>
      <c r="AIP182" s="11">
        <v>0</v>
      </c>
      <c r="AIQ182" s="11">
        <v>0</v>
      </c>
      <c r="AIR182" s="49">
        <v>0</v>
      </c>
      <c r="AIS182" s="43">
        <f>$E$182*AIR182</f>
        <v>0</v>
      </c>
      <c r="AIT182" s="50">
        <f>AIS182*100/$E$182</f>
        <v>0</v>
      </c>
      <c r="AIU182" s="11">
        <v>0</v>
      </c>
      <c r="AIV182" s="11">
        <v>0</v>
      </c>
      <c r="AIW182" s="49">
        <v>0</v>
      </c>
      <c r="AIX182" s="43">
        <f>$E$182*AIW182</f>
        <v>0</v>
      </c>
      <c r="AIY182" s="50">
        <f>AIX182*100/$E$182</f>
        <v>0</v>
      </c>
      <c r="AIZ182" s="11">
        <v>1</v>
      </c>
      <c r="AJA182" s="11">
        <v>1</v>
      </c>
      <c r="AJB182" s="49">
        <v>1</v>
      </c>
      <c r="AJC182" s="43">
        <f>$E$182*AJB182</f>
        <v>0.28000000000000003</v>
      </c>
      <c r="AJD182" s="50">
        <f>AJC182*100/$E$182</f>
        <v>100</v>
      </c>
      <c r="AJE182" s="11">
        <v>0</v>
      </c>
      <c r="AJF182" s="11">
        <v>0</v>
      </c>
      <c r="AJG182" s="49">
        <v>0</v>
      </c>
      <c r="AJH182" s="43">
        <f>$E$182*AJG182</f>
        <v>0</v>
      </c>
      <c r="AJI182" s="50">
        <f>AJH182*100/$E$182</f>
        <v>0</v>
      </c>
      <c r="AJJ182" s="11">
        <v>0</v>
      </c>
      <c r="AJK182" s="11">
        <v>0</v>
      </c>
      <c r="AJL182" s="49">
        <v>0</v>
      </c>
      <c r="AJM182" s="43">
        <f>$E$182*AJL182</f>
        <v>0</v>
      </c>
      <c r="AJN182" s="50">
        <f>AJM182*100/$E$182</f>
        <v>0</v>
      </c>
      <c r="AJO182" s="11">
        <v>0</v>
      </c>
      <c r="AJP182" s="11">
        <v>0</v>
      </c>
      <c r="AJQ182" s="49">
        <v>0</v>
      </c>
      <c r="AJR182" s="43">
        <f>$E$182*AJQ182</f>
        <v>0</v>
      </c>
      <c r="AJS182" s="50">
        <f>AJR182*100/$E$182</f>
        <v>0</v>
      </c>
      <c r="AJT182" s="11">
        <v>0</v>
      </c>
      <c r="AJU182" s="11">
        <v>0</v>
      </c>
      <c r="AJV182" s="49">
        <v>0</v>
      </c>
      <c r="AJW182" s="43">
        <f>$E$182*AJV182</f>
        <v>0</v>
      </c>
      <c r="AJX182" s="50">
        <f>AJW182*100/$E$182</f>
        <v>0</v>
      </c>
      <c r="AJY182" s="11">
        <v>0</v>
      </c>
      <c r="AJZ182" s="11">
        <v>0</v>
      </c>
      <c r="AKA182" s="49">
        <v>0</v>
      </c>
      <c r="AKB182" s="43">
        <f>$E$182*AKA182</f>
        <v>0</v>
      </c>
      <c r="AKC182" s="50">
        <f>AKB182*100/$E$182</f>
        <v>0</v>
      </c>
      <c r="AKD182" s="11">
        <v>0</v>
      </c>
      <c r="AKE182" s="11">
        <v>0</v>
      </c>
      <c r="AKF182" s="49">
        <v>0</v>
      </c>
      <c r="AKG182" s="43">
        <f>$E$182*AKF182</f>
        <v>0</v>
      </c>
      <c r="AKH182" s="50">
        <f>AKG182*100/$E$182</f>
        <v>0</v>
      </c>
      <c r="AKI182" s="11">
        <v>1</v>
      </c>
      <c r="AKJ182" s="11">
        <v>1</v>
      </c>
      <c r="AKK182" s="49">
        <v>1</v>
      </c>
      <c r="AKL182" s="43">
        <f>$E$182*AKK182</f>
        <v>0.28000000000000003</v>
      </c>
      <c r="AKM182" s="50">
        <f>AKL182*100/$E$182</f>
        <v>100</v>
      </c>
      <c r="AKN182" s="11">
        <v>1</v>
      </c>
      <c r="AKO182" s="11">
        <v>1</v>
      </c>
      <c r="AKP182" s="49">
        <v>1</v>
      </c>
      <c r="AKQ182" s="43">
        <f>$E$182*AKP182</f>
        <v>0.28000000000000003</v>
      </c>
      <c r="AKR182" s="50">
        <f>AKQ182*100/$E$182</f>
        <v>100</v>
      </c>
      <c r="AKS182" s="11">
        <v>0</v>
      </c>
      <c r="AKT182" s="11">
        <v>0</v>
      </c>
      <c r="AKU182" s="49">
        <v>0</v>
      </c>
      <c r="AKV182" s="43">
        <f>$E$182*AKU182</f>
        <v>0</v>
      </c>
      <c r="AKW182" s="50">
        <f>AKV182*100/$E$182</f>
        <v>0</v>
      </c>
      <c r="AKX182" s="11">
        <v>0</v>
      </c>
      <c r="AKY182" s="11">
        <v>0</v>
      </c>
      <c r="AKZ182" s="49">
        <v>0</v>
      </c>
      <c r="ALA182" s="43">
        <f>$E$182*AKZ182</f>
        <v>0</v>
      </c>
      <c r="ALB182" s="50">
        <f>ALA182*100/$E$182</f>
        <v>0</v>
      </c>
      <c r="ALC182" s="11">
        <v>1</v>
      </c>
      <c r="ALD182" s="11">
        <v>0</v>
      </c>
      <c r="ALE182" s="49">
        <v>0</v>
      </c>
      <c r="ALF182" s="43">
        <f>$E$182*ALE182</f>
        <v>0</v>
      </c>
      <c r="ALG182" s="50">
        <f>ALF182*100/$E$182</f>
        <v>0</v>
      </c>
      <c r="ALH182" s="11">
        <v>0</v>
      </c>
      <c r="ALI182" s="11">
        <v>0</v>
      </c>
      <c r="ALJ182" s="49">
        <v>0</v>
      </c>
      <c r="ALK182" s="43">
        <f>$E$182*ALJ182</f>
        <v>0</v>
      </c>
      <c r="ALL182" s="50">
        <f>ALK182*100/$E$182</f>
        <v>0</v>
      </c>
      <c r="ALM182" s="11">
        <v>1</v>
      </c>
      <c r="ALN182" s="11">
        <v>1</v>
      </c>
      <c r="ALO182" s="49">
        <v>1</v>
      </c>
      <c r="ALP182" s="43">
        <f>$E$182*ALO182</f>
        <v>0.28000000000000003</v>
      </c>
      <c r="ALQ182" s="50">
        <f>ALP182*100/$E$182</f>
        <v>100</v>
      </c>
      <c r="ALR182" s="11">
        <v>1</v>
      </c>
      <c r="ALS182" s="11">
        <v>1</v>
      </c>
      <c r="ALT182" s="49">
        <v>1</v>
      </c>
      <c r="ALU182" s="43">
        <f>$E$182*ALT182</f>
        <v>0.28000000000000003</v>
      </c>
      <c r="ALV182" s="50">
        <f>ALU182*100/$E$182</f>
        <v>100</v>
      </c>
      <c r="ALW182" s="11">
        <v>1</v>
      </c>
      <c r="ALX182" s="11">
        <v>1</v>
      </c>
      <c r="ALY182" s="49">
        <v>1</v>
      </c>
      <c r="ALZ182" s="43">
        <f>$E$182*ALY182</f>
        <v>0.28000000000000003</v>
      </c>
      <c r="AMA182" s="50">
        <f>ALZ182*100/$E$182</f>
        <v>100</v>
      </c>
      <c r="AMB182" s="11">
        <v>1</v>
      </c>
      <c r="AMC182" s="11">
        <v>1</v>
      </c>
      <c r="AMD182" s="49">
        <v>1</v>
      </c>
      <c r="AME182" s="43">
        <f>$E$182*AMD182</f>
        <v>0.28000000000000003</v>
      </c>
      <c r="AMF182" s="50">
        <f>AME182*100/$E$182</f>
        <v>100</v>
      </c>
      <c r="AMG182" s="11">
        <v>0</v>
      </c>
      <c r="AMH182" s="11">
        <v>0</v>
      </c>
      <c r="AMI182" s="49">
        <v>0</v>
      </c>
      <c r="AMJ182" s="43">
        <f>$E$182*AMI182</f>
        <v>0</v>
      </c>
      <c r="AMK182" s="50">
        <f>AMJ182*100/$E$182</f>
        <v>0</v>
      </c>
      <c r="AML182" s="11">
        <v>0</v>
      </c>
      <c r="AMM182" s="11">
        <v>0</v>
      </c>
      <c r="AMN182" s="49">
        <v>0</v>
      </c>
      <c r="AMO182" s="43">
        <f>$E$182*AMN182</f>
        <v>0</v>
      </c>
      <c r="AMP182" s="50">
        <f>AMO182*100/$E$182</f>
        <v>0</v>
      </c>
      <c r="AMQ182" s="11">
        <v>1</v>
      </c>
      <c r="AMR182" s="11">
        <v>0</v>
      </c>
      <c r="AMS182" s="49">
        <v>0</v>
      </c>
      <c r="AMT182" s="43">
        <f>$E$182*AMS182</f>
        <v>0</v>
      </c>
      <c r="AMU182" s="50">
        <f>AMT182*100/$E$182</f>
        <v>0</v>
      </c>
    </row>
    <row r="183" spans="1:1035" x14ac:dyDescent="0.25">
      <c r="A183" s="14"/>
      <c r="B183" s="15"/>
      <c r="C183" s="16"/>
      <c r="D183" s="26"/>
      <c r="E183" s="41"/>
      <c r="F183" s="11"/>
      <c r="G183" s="11"/>
      <c r="H183" s="44"/>
      <c r="I183" s="44"/>
      <c r="J183" s="48"/>
      <c r="K183" s="11"/>
      <c r="L183" s="11"/>
      <c r="M183" s="44"/>
      <c r="N183" s="44"/>
      <c r="O183" s="48"/>
      <c r="P183" s="11"/>
      <c r="Q183" s="11"/>
      <c r="R183" s="44"/>
      <c r="S183" s="44"/>
      <c r="T183" s="48"/>
      <c r="U183" s="11"/>
      <c r="V183" s="11"/>
      <c r="W183" s="44"/>
      <c r="X183" s="44"/>
      <c r="Y183" s="48"/>
      <c r="Z183" s="11"/>
      <c r="AA183" s="11"/>
      <c r="AB183" s="44"/>
      <c r="AC183" s="44"/>
      <c r="AD183" s="48"/>
      <c r="AE183" s="11"/>
      <c r="AF183" s="11"/>
      <c r="AG183" s="44"/>
      <c r="AH183" s="44"/>
      <c r="AI183" s="48"/>
      <c r="AJ183" s="11"/>
      <c r="AK183" s="11"/>
      <c r="AL183" s="44"/>
      <c r="AM183" s="44"/>
      <c r="AN183" s="48"/>
      <c r="AO183" s="11"/>
      <c r="AP183" s="11"/>
      <c r="AQ183" s="44"/>
      <c r="AR183" s="44"/>
      <c r="AS183" s="48"/>
      <c r="AT183" s="11"/>
      <c r="AU183" s="11"/>
      <c r="AV183" s="44"/>
      <c r="AW183" s="44"/>
      <c r="AX183" s="48"/>
      <c r="AY183" s="11"/>
      <c r="AZ183" s="11"/>
      <c r="BA183" s="44"/>
      <c r="BB183" s="44"/>
      <c r="BC183" s="48"/>
      <c r="BD183" s="11"/>
      <c r="BE183" s="11"/>
      <c r="BF183" s="44"/>
      <c r="BG183" s="44"/>
      <c r="BH183" s="48"/>
      <c r="BI183" s="11"/>
      <c r="BJ183" s="11"/>
      <c r="BK183" s="44"/>
      <c r="BL183" s="44"/>
      <c r="BM183" s="48"/>
      <c r="BN183" s="11"/>
      <c r="BO183" s="11"/>
      <c r="BP183" s="44"/>
      <c r="BQ183" s="44"/>
      <c r="BR183" s="48"/>
      <c r="BS183" s="11"/>
      <c r="BT183" s="11"/>
      <c r="BU183" s="44"/>
      <c r="BV183" s="44"/>
      <c r="BW183" s="48"/>
      <c r="BX183" s="11"/>
      <c r="BY183" s="11"/>
      <c r="BZ183" s="44"/>
      <c r="CA183" s="44"/>
      <c r="CB183" s="48"/>
      <c r="CC183" s="11"/>
      <c r="CD183" s="11"/>
      <c r="CE183" s="44"/>
      <c r="CF183" s="44"/>
      <c r="CG183" s="48"/>
      <c r="CH183" s="11"/>
      <c r="CI183" s="11"/>
      <c r="CJ183" s="44"/>
      <c r="CK183" s="44"/>
      <c r="CL183" s="48"/>
      <c r="CM183" s="11"/>
      <c r="CN183" s="11"/>
      <c r="CO183" s="44"/>
      <c r="CP183" s="44"/>
      <c r="CQ183" s="48"/>
      <c r="CR183" s="11"/>
      <c r="CS183" s="11"/>
      <c r="CT183" s="44"/>
      <c r="CU183" s="44"/>
      <c r="CV183" s="48"/>
      <c r="CW183" s="11"/>
      <c r="CX183" s="11"/>
      <c r="CY183" s="44"/>
      <c r="CZ183" s="44"/>
      <c r="DA183" s="48"/>
      <c r="DB183" s="11"/>
      <c r="DC183" s="11"/>
      <c r="DD183" s="44"/>
      <c r="DE183" s="44"/>
      <c r="DF183" s="48"/>
      <c r="DG183" s="11"/>
      <c r="DH183" s="11"/>
      <c r="DI183" s="44"/>
      <c r="DJ183" s="44"/>
      <c r="DK183" s="48"/>
      <c r="DL183" s="11"/>
      <c r="DM183" s="11"/>
      <c r="DN183" s="44"/>
      <c r="DO183" s="44"/>
      <c r="DP183" s="48"/>
      <c r="DQ183" s="11"/>
      <c r="DR183" s="11"/>
      <c r="DS183" s="44"/>
      <c r="DT183" s="44"/>
      <c r="DU183" s="48"/>
      <c r="DV183" s="11"/>
      <c r="DW183" s="11"/>
      <c r="DX183" s="44"/>
      <c r="DY183" s="44"/>
      <c r="DZ183" s="48"/>
      <c r="EA183" s="11"/>
      <c r="EB183" s="11"/>
      <c r="EC183" s="44"/>
      <c r="ED183" s="44"/>
      <c r="EE183" s="48"/>
      <c r="EF183" s="11"/>
      <c r="EG183" s="11"/>
      <c r="EH183" s="44"/>
      <c r="EI183" s="44"/>
      <c r="EJ183" s="48"/>
      <c r="EK183" s="11"/>
      <c r="EL183" s="11"/>
      <c r="EM183" s="44"/>
      <c r="EN183" s="44"/>
      <c r="EO183" s="48"/>
      <c r="EP183" s="11"/>
      <c r="EQ183" s="11"/>
      <c r="ER183" s="44"/>
      <c r="ES183" s="44"/>
      <c r="ET183" s="48"/>
      <c r="EU183" s="11"/>
      <c r="EV183" s="11"/>
      <c r="EW183" s="44"/>
      <c r="EX183" s="44"/>
      <c r="EY183" s="48"/>
      <c r="EZ183" s="11"/>
      <c r="FA183" s="11"/>
      <c r="FB183" s="44"/>
      <c r="FC183" s="44"/>
      <c r="FD183" s="48"/>
      <c r="FE183" s="11"/>
      <c r="FF183" s="11"/>
      <c r="FG183" s="44"/>
      <c r="FH183" s="44"/>
      <c r="FI183" s="48"/>
      <c r="FJ183" s="11"/>
      <c r="FK183" s="11"/>
      <c r="FL183" s="44"/>
      <c r="FM183" s="44"/>
      <c r="FN183" s="48"/>
      <c r="FO183" s="11"/>
      <c r="FP183" s="11"/>
      <c r="FQ183" s="44"/>
      <c r="FR183" s="44"/>
      <c r="FS183" s="48"/>
      <c r="FT183" s="11"/>
      <c r="FU183" s="11"/>
      <c r="FV183" s="44"/>
      <c r="FW183" s="44"/>
      <c r="FX183" s="48"/>
      <c r="FY183" s="11"/>
      <c r="FZ183" s="11"/>
      <c r="GA183" s="44"/>
      <c r="GB183" s="44"/>
      <c r="GC183" s="48"/>
      <c r="GD183" s="11"/>
      <c r="GE183" s="11"/>
      <c r="GF183" s="44"/>
      <c r="GG183" s="44"/>
      <c r="GH183" s="48"/>
      <c r="GI183" s="11"/>
      <c r="GJ183" s="11"/>
      <c r="GK183" s="44"/>
      <c r="GL183" s="44"/>
      <c r="GM183" s="48"/>
      <c r="GN183" s="11"/>
      <c r="GO183" s="11"/>
      <c r="GP183" s="44"/>
      <c r="GQ183" s="44"/>
      <c r="GR183" s="48"/>
      <c r="GS183" s="11"/>
      <c r="GT183" s="11"/>
      <c r="GU183" s="44"/>
      <c r="GV183" s="44"/>
      <c r="GW183" s="48"/>
      <c r="GX183" s="11"/>
      <c r="GY183" s="11"/>
      <c r="GZ183" s="44"/>
      <c r="HA183" s="44"/>
      <c r="HB183" s="48"/>
      <c r="HC183" s="11"/>
      <c r="HD183" s="11"/>
      <c r="HE183" s="44"/>
      <c r="HF183" s="44"/>
      <c r="HG183" s="48"/>
      <c r="HH183" s="11"/>
      <c r="HI183" s="11"/>
      <c r="HJ183" s="44"/>
      <c r="HK183" s="44"/>
      <c r="HL183" s="48"/>
      <c r="HM183" s="11"/>
      <c r="HN183" s="11"/>
      <c r="HO183" s="44"/>
      <c r="HP183" s="44"/>
      <c r="HQ183" s="48"/>
      <c r="HR183" s="11"/>
      <c r="HS183" s="11"/>
      <c r="HT183" s="44"/>
      <c r="HU183" s="44"/>
      <c r="HV183" s="48"/>
      <c r="HW183" s="11"/>
      <c r="HX183" s="11"/>
      <c r="HY183" s="44"/>
      <c r="HZ183" s="44"/>
      <c r="IA183" s="48"/>
      <c r="IB183" s="11"/>
      <c r="IC183" s="11"/>
      <c r="ID183" s="44"/>
      <c r="IE183" s="44"/>
      <c r="IF183" s="48"/>
      <c r="IG183" s="11"/>
      <c r="IH183" s="11"/>
      <c r="II183" s="44"/>
      <c r="IJ183" s="44"/>
      <c r="IK183" s="48"/>
      <c r="IL183" s="11"/>
      <c r="IM183" s="11"/>
      <c r="IN183" s="44"/>
      <c r="IO183" s="44"/>
      <c r="IP183" s="48"/>
      <c r="IQ183" s="11"/>
      <c r="IR183" s="11"/>
      <c r="IS183" s="44"/>
      <c r="IT183" s="44"/>
      <c r="IU183" s="48"/>
      <c r="IV183" s="11"/>
      <c r="IW183" s="11"/>
      <c r="IX183" s="44"/>
      <c r="IY183" s="44"/>
      <c r="IZ183" s="48"/>
      <c r="JA183" s="11"/>
      <c r="JB183" s="11"/>
      <c r="JC183" s="44"/>
      <c r="JD183" s="44"/>
      <c r="JE183" s="48"/>
      <c r="JF183" s="11"/>
      <c r="JG183" s="11"/>
      <c r="JH183" s="44"/>
      <c r="JI183" s="44"/>
      <c r="JJ183" s="48"/>
      <c r="JK183" s="11"/>
      <c r="JL183" s="11"/>
      <c r="JM183" s="44"/>
      <c r="JN183" s="44"/>
      <c r="JO183" s="48"/>
      <c r="JP183" s="11"/>
      <c r="JQ183" s="11"/>
      <c r="JR183" s="44"/>
      <c r="JS183" s="44"/>
      <c r="JT183" s="48"/>
      <c r="JU183" s="11"/>
      <c r="JV183" s="11"/>
      <c r="JW183" s="44"/>
      <c r="JX183" s="44"/>
      <c r="JY183" s="48"/>
      <c r="JZ183" s="11"/>
      <c r="KA183" s="11"/>
      <c r="KB183" s="44"/>
      <c r="KC183" s="44"/>
      <c r="KD183" s="48"/>
      <c r="KE183" s="11"/>
      <c r="KF183" s="11"/>
      <c r="KG183" s="44"/>
      <c r="KH183" s="44"/>
      <c r="KI183" s="48"/>
      <c r="KJ183" s="11"/>
      <c r="KK183" s="11"/>
      <c r="KL183" s="44"/>
      <c r="KM183" s="44"/>
      <c r="KN183" s="48"/>
      <c r="KO183" s="11"/>
      <c r="KP183" s="11"/>
      <c r="KQ183" s="44"/>
      <c r="KR183" s="44"/>
      <c r="KS183" s="48"/>
      <c r="KT183" s="11"/>
      <c r="KU183" s="11"/>
      <c r="KV183" s="44"/>
      <c r="KW183" s="44"/>
      <c r="KX183" s="48"/>
      <c r="KY183" s="11"/>
      <c r="KZ183" s="11"/>
      <c r="LA183" s="44"/>
      <c r="LB183" s="44"/>
      <c r="LC183" s="48"/>
      <c r="LD183" s="11"/>
      <c r="LE183" s="11"/>
      <c r="LF183" s="44"/>
      <c r="LG183" s="44"/>
      <c r="LH183" s="48"/>
      <c r="LI183" s="11"/>
      <c r="LJ183" s="11"/>
      <c r="LK183" s="44"/>
      <c r="LL183" s="44"/>
      <c r="LM183" s="48"/>
      <c r="LN183" s="11"/>
      <c r="LO183" s="11"/>
      <c r="LP183" s="44"/>
      <c r="LQ183" s="44"/>
      <c r="LR183" s="48"/>
      <c r="LS183" s="11"/>
      <c r="LT183" s="11"/>
      <c r="LU183" s="44"/>
      <c r="LV183" s="44"/>
      <c r="LW183" s="48"/>
      <c r="LX183" s="11"/>
      <c r="LY183" s="11"/>
      <c r="LZ183" s="44"/>
      <c r="MA183" s="44"/>
      <c r="MB183" s="48"/>
      <c r="MC183" s="11"/>
      <c r="MD183" s="11"/>
      <c r="ME183" s="44"/>
      <c r="MF183" s="44"/>
      <c r="MG183" s="48"/>
      <c r="MH183" s="11"/>
      <c r="MI183" s="11"/>
      <c r="MJ183" s="44"/>
      <c r="MK183" s="44"/>
      <c r="ML183" s="48"/>
      <c r="MM183" s="11"/>
      <c r="MN183" s="11"/>
      <c r="MO183" s="44"/>
      <c r="MP183" s="44"/>
      <c r="MQ183" s="48"/>
      <c r="MR183" s="11"/>
      <c r="MS183" s="11"/>
      <c r="MT183" s="44"/>
      <c r="MU183" s="44"/>
      <c r="MV183" s="48"/>
      <c r="MW183" s="11"/>
      <c r="MX183" s="11"/>
      <c r="MY183" s="44"/>
      <c r="MZ183" s="44"/>
      <c r="NA183" s="48"/>
      <c r="NB183" s="11"/>
      <c r="NC183" s="11"/>
      <c r="ND183" s="44"/>
      <c r="NE183" s="44"/>
      <c r="NF183" s="48"/>
      <c r="NG183" s="11"/>
      <c r="NH183" s="11"/>
      <c r="NI183" s="44"/>
      <c r="NJ183" s="44"/>
      <c r="NK183" s="48"/>
      <c r="NL183" s="11"/>
      <c r="NM183" s="11"/>
      <c r="NN183" s="44"/>
      <c r="NO183" s="44"/>
      <c r="NP183" s="48"/>
      <c r="NQ183" s="11"/>
      <c r="NR183" s="11"/>
      <c r="NS183" s="44"/>
      <c r="NT183" s="44"/>
      <c r="NU183" s="48"/>
      <c r="NV183" s="11"/>
      <c r="NW183" s="11"/>
      <c r="NX183" s="44"/>
      <c r="NY183" s="44"/>
      <c r="NZ183" s="48"/>
      <c r="OA183" s="11"/>
      <c r="OB183" s="11"/>
      <c r="OC183" s="44"/>
      <c r="OD183" s="44"/>
      <c r="OE183" s="48"/>
      <c r="OF183" s="11"/>
      <c r="OG183" s="11"/>
      <c r="OH183" s="44"/>
      <c r="OI183" s="44"/>
      <c r="OJ183" s="48"/>
      <c r="OK183" s="11"/>
      <c r="OL183" s="11"/>
      <c r="OM183" s="44"/>
      <c r="ON183" s="44"/>
      <c r="OO183" s="48"/>
      <c r="OP183" s="11"/>
      <c r="OQ183" s="11"/>
      <c r="OR183" s="44"/>
      <c r="OS183" s="44"/>
      <c r="OT183" s="48"/>
      <c r="OU183" s="11"/>
      <c r="OV183" s="11"/>
      <c r="OW183" s="44"/>
      <c r="OX183" s="44"/>
      <c r="OY183" s="48"/>
      <c r="OZ183" s="11"/>
      <c r="PA183" s="11"/>
      <c r="PB183" s="44"/>
      <c r="PC183" s="44"/>
      <c r="PD183" s="48"/>
      <c r="PE183" s="11"/>
      <c r="PF183" s="11"/>
      <c r="PG183" s="44"/>
      <c r="PH183" s="44"/>
      <c r="PI183" s="48"/>
      <c r="PJ183" s="11"/>
      <c r="PK183" s="11"/>
      <c r="PL183" s="44"/>
      <c r="PM183" s="44"/>
      <c r="PN183" s="48"/>
      <c r="PO183" s="11"/>
      <c r="PP183" s="11"/>
      <c r="PQ183" s="44"/>
      <c r="PR183" s="44"/>
      <c r="PS183" s="48"/>
      <c r="PT183" s="11"/>
      <c r="PU183" s="11"/>
      <c r="PV183" s="44"/>
      <c r="PW183" s="44"/>
      <c r="PX183" s="48"/>
      <c r="PY183" s="11"/>
      <c r="PZ183" s="11"/>
      <c r="QA183" s="44"/>
      <c r="QB183" s="44"/>
      <c r="QC183" s="48"/>
      <c r="QD183" s="11"/>
      <c r="QE183" s="11"/>
      <c r="QF183" s="44"/>
      <c r="QG183" s="44"/>
      <c r="QH183" s="48"/>
      <c r="QI183" s="11"/>
      <c r="QJ183" s="11"/>
      <c r="QK183" s="44"/>
      <c r="QL183" s="44"/>
      <c r="QM183" s="48"/>
      <c r="QN183" s="11"/>
      <c r="QO183" s="11"/>
      <c r="QP183" s="44"/>
      <c r="QQ183" s="44"/>
      <c r="QR183" s="48"/>
      <c r="QS183" s="11"/>
      <c r="QT183" s="11"/>
      <c r="QU183" s="44"/>
      <c r="QV183" s="44"/>
      <c r="QW183" s="48"/>
      <c r="QX183" s="11"/>
      <c r="QY183" s="11"/>
      <c r="QZ183" s="44"/>
      <c r="RA183" s="44"/>
      <c r="RB183" s="48"/>
      <c r="RC183" s="11"/>
      <c r="RD183" s="11"/>
      <c r="RE183" s="44"/>
      <c r="RF183" s="44"/>
      <c r="RG183" s="48"/>
      <c r="RH183" s="11"/>
      <c r="RI183" s="11"/>
      <c r="RJ183" s="44"/>
      <c r="RK183" s="44"/>
      <c r="RL183" s="48"/>
      <c r="RM183" s="11"/>
      <c r="RN183" s="11"/>
      <c r="RO183" s="44"/>
      <c r="RP183" s="44"/>
      <c r="RQ183" s="48"/>
      <c r="RR183" s="11"/>
      <c r="RS183" s="11"/>
      <c r="RT183" s="44"/>
      <c r="RU183" s="44"/>
      <c r="RV183" s="48"/>
      <c r="RW183" s="11"/>
      <c r="RX183" s="11"/>
      <c r="RY183" s="44"/>
      <c r="RZ183" s="44"/>
      <c r="SA183" s="48"/>
      <c r="SB183" s="11"/>
      <c r="SC183" s="11"/>
      <c r="SD183" s="44"/>
      <c r="SE183" s="44"/>
      <c r="SF183" s="48"/>
      <c r="SG183" s="11"/>
      <c r="SH183" s="11"/>
      <c r="SI183" s="44"/>
      <c r="SJ183" s="44"/>
      <c r="SK183" s="48"/>
      <c r="SL183" s="11"/>
      <c r="SM183" s="11"/>
      <c r="SN183" s="44"/>
      <c r="SO183" s="44"/>
      <c r="SP183" s="48"/>
      <c r="SQ183" s="11"/>
      <c r="SR183" s="11"/>
      <c r="SS183" s="44"/>
      <c r="ST183" s="44"/>
      <c r="SU183" s="48"/>
      <c r="SV183" s="11"/>
      <c r="SW183" s="11"/>
      <c r="SX183" s="44"/>
      <c r="SY183" s="44"/>
      <c r="SZ183" s="48"/>
      <c r="TA183" s="11"/>
      <c r="TB183" s="11"/>
      <c r="TC183" s="44"/>
      <c r="TD183" s="44"/>
      <c r="TE183" s="48"/>
      <c r="TF183" s="11"/>
      <c r="TG183" s="11"/>
      <c r="TH183" s="44"/>
      <c r="TI183" s="44"/>
      <c r="TJ183" s="48"/>
      <c r="TK183" s="11"/>
      <c r="TL183" s="11"/>
      <c r="TM183" s="44"/>
      <c r="TN183" s="44"/>
      <c r="TO183" s="48"/>
      <c r="TP183" s="11"/>
      <c r="TQ183" s="11"/>
      <c r="TR183" s="44"/>
      <c r="TS183" s="44"/>
      <c r="TT183" s="48"/>
      <c r="TU183" s="11"/>
      <c r="TV183" s="11"/>
      <c r="TW183" s="44"/>
      <c r="TX183" s="44"/>
      <c r="TY183" s="48"/>
      <c r="TZ183" s="11"/>
      <c r="UA183" s="11"/>
      <c r="UB183" s="44"/>
      <c r="UC183" s="44"/>
      <c r="UD183" s="48"/>
      <c r="UE183" s="11"/>
      <c r="UF183" s="11"/>
      <c r="UG183" s="44"/>
      <c r="UH183" s="44"/>
      <c r="UI183" s="48"/>
      <c r="UJ183" s="11"/>
      <c r="UK183" s="11"/>
      <c r="UL183" s="44"/>
      <c r="UM183" s="44"/>
      <c r="UN183" s="48"/>
      <c r="UO183" s="11"/>
      <c r="UP183" s="11"/>
      <c r="UQ183" s="44"/>
      <c r="UR183" s="44"/>
      <c r="US183" s="48"/>
      <c r="UT183" s="11"/>
      <c r="UU183" s="11"/>
      <c r="UV183" s="44"/>
      <c r="UW183" s="44"/>
      <c r="UX183" s="48"/>
      <c r="UY183" s="11"/>
      <c r="UZ183" s="11"/>
      <c r="VA183" s="44"/>
      <c r="VB183" s="44"/>
      <c r="VC183" s="48"/>
      <c r="VD183" s="11"/>
      <c r="VE183" s="11"/>
      <c r="VF183" s="44"/>
      <c r="VG183" s="44"/>
      <c r="VH183" s="48"/>
      <c r="VI183" s="11"/>
      <c r="VJ183" s="11"/>
      <c r="VK183" s="44"/>
      <c r="VL183" s="44"/>
      <c r="VM183" s="48"/>
      <c r="VN183" s="11"/>
      <c r="VO183" s="11"/>
      <c r="VP183" s="44"/>
      <c r="VQ183" s="44"/>
      <c r="VR183" s="48"/>
      <c r="VS183" s="11"/>
      <c r="VT183" s="11"/>
      <c r="VU183" s="44"/>
      <c r="VV183" s="44"/>
      <c r="VW183" s="48"/>
      <c r="VX183" s="11"/>
      <c r="VY183" s="11"/>
      <c r="VZ183" s="44"/>
      <c r="WA183" s="44"/>
      <c r="WB183" s="48"/>
      <c r="WC183" s="11"/>
      <c r="WD183" s="11"/>
      <c r="WE183" s="44"/>
      <c r="WF183" s="44"/>
      <c r="WG183" s="48"/>
      <c r="WH183" s="11"/>
      <c r="WI183" s="11"/>
      <c r="WJ183" s="44"/>
      <c r="WK183" s="44"/>
      <c r="WL183" s="48"/>
      <c r="WM183" s="11"/>
      <c r="WN183" s="11"/>
      <c r="WO183" s="44"/>
      <c r="WP183" s="44"/>
      <c r="WQ183" s="48"/>
      <c r="WR183" s="11"/>
      <c r="WS183" s="11"/>
      <c r="WT183" s="44"/>
      <c r="WU183" s="44"/>
      <c r="WV183" s="48"/>
      <c r="WW183" s="11"/>
      <c r="WX183" s="11"/>
      <c r="WY183" s="44"/>
      <c r="WZ183" s="44"/>
      <c r="XA183" s="48"/>
      <c r="XB183" s="11"/>
      <c r="XC183" s="11"/>
      <c r="XD183" s="44"/>
      <c r="XE183" s="44"/>
      <c r="XF183" s="48"/>
      <c r="XG183" s="11"/>
      <c r="XH183" s="11"/>
      <c r="XI183" s="44"/>
      <c r="XJ183" s="44"/>
      <c r="XK183" s="48"/>
      <c r="XL183" s="11"/>
      <c r="XM183" s="11"/>
      <c r="XN183" s="44"/>
      <c r="XO183" s="44"/>
      <c r="XP183" s="48"/>
      <c r="XQ183" s="11"/>
      <c r="XR183" s="11"/>
      <c r="XS183" s="44"/>
      <c r="XT183" s="44"/>
      <c r="XU183" s="48"/>
      <c r="XV183" s="11"/>
      <c r="XW183" s="11"/>
      <c r="XX183" s="44"/>
      <c r="XY183" s="44"/>
      <c r="XZ183" s="48"/>
      <c r="YA183" s="11"/>
      <c r="YB183" s="11"/>
      <c r="YC183" s="44"/>
      <c r="YD183" s="44"/>
      <c r="YE183" s="48"/>
      <c r="YF183" s="11"/>
      <c r="YG183" s="11"/>
      <c r="YH183" s="44"/>
      <c r="YI183" s="44"/>
      <c r="YJ183" s="48"/>
      <c r="YK183" s="11"/>
      <c r="YL183" s="11"/>
      <c r="YM183" s="44"/>
      <c r="YN183" s="44"/>
      <c r="YO183" s="48"/>
      <c r="YP183" s="11"/>
      <c r="YQ183" s="11"/>
      <c r="YR183" s="44"/>
      <c r="YS183" s="44"/>
      <c r="YT183" s="48"/>
      <c r="YU183" s="11"/>
      <c r="YV183" s="11"/>
      <c r="YW183" s="44"/>
      <c r="YX183" s="44"/>
      <c r="YY183" s="48"/>
      <c r="YZ183" s="11"/>
      <c r="ZA183" s="11"/>
      <c r="ZB183" s="44"/>
      <c r="ZC183" s="44"/>
      <c r="ZD183" s="48"/>
      <c r="ZE183" s="11"/>
      <c r="ZF183" s="11"/>
      <c r="ZG183" s="44"/>
      <c r="ZH183" s="44"/>
      <c r="ZI183" s="48"/>
      <c r="ZJ183" s="11"/>
      <c r="ZK183" s="11"/>
      <c r="ZL183" s="44"/>
      <c r="ZM183" s="44"/>
      <c r="ZN183" s="48"/>
      <c r="ZO183" s="11"/>
      <c r="ZP183" s="11"/>
      <c r="ZQ183" s="44"/>
      <c r="ZR183" s="44"/>
      <c r="ZS183" s="48"/>
      <c r="ZT183" s="11"/>
      <c r="ZU183" s="11"/>
      <c r="ZV183" s="44"/>
      <c r="ZW183" s="44"/>
      <c r="ZX183" s="48"/>
      <c r="ZY183" s="11"/>
      <c r="ZZ183" s="11"/>
      <c r="AAA183" s="44"/>
      <c r="AAB183" s="44"/>
      <c r="AAC183" s="48"/>
      <c r="AAD183" s="11"/>
      <c r="AAE183" s="11"/>
      <c r="AAF183" s="44"/>
      <c r="AAG183" s="44"/>
      <c r="AAH183" s="48"/>
      <c r="AAI183" s="11"/>
      <c r="AAJ183" s="11"/>
      <c r="AAK183" s="44"/>
      <c r="AAL183" s="44"/>
      <c r="AAM183" s="48"/>
      <c r="AAN183" s="11"/>
      <c r="AAO183" s="11"/>
      <c r="AAP183" s="44"/>
      <c r="AAQ183" s="44"/>
      <c r="AAR183" s="48"/>
      <c r="AAS183" s="11"/>
      <c r="AAT183" s="11"/>
      <c r="AAU183" s="44"/>
      <c r="AAV183" s="44"/>
      <c r="AAW183" s="48"/>
      <c r="AAX183" s="11"/>
      <c r="AAY183" s="11"/>
      <c r="AAZ183" s="44"/>
      <c r="ABA183" s="44"/>
      <c r="ABB183" s="48"/>
      <c r="ABC183" s="11"/>
      <c r="ABD183" s="11"/>
      <c r="ABE183" s="44"/>
      <c r="ABF183" s="44"/>
      <c r="ABG183" s="48"/>
      <c r="ABH183" s="11"/>
      <c r="ABI183" s="11"/>
      <c r="ABJ183" s="44"/>
      <c r="ABK183" s="44"/>
      <c r="ABL183" s="48"/>
      <c r="ABM183" s="11"/>
      <c r="ABN183" s="11"/>
      <c r="ABO183" s="44"/>
      <c r="ABP183" s="44"/>
      <c r="ABQ183" s="48"/>
      <c r="ABR183" s="11"/>
      <c r="ABS183" s="11"/>
      <c r="ABT183" s="44"/>
      <c r="ABU183" s="44"/>
      <c r="ABV183" s="48"/>
      <c r="ABW183" s="11"/>
      <c r="ABX183" s="11"/>
      <c r="ABY183" s="44"/>
      <c r="ABZ183" s="44"/>
      <c r="ACA183" s="48"/>
      <c r="ACB183" s="11"/>
      <c r="ACC183" s="11"/>
      <c r="ACD183" s="44"/>
      <c r="ACE183" s="44"/>
      <c r="ACF183" s="48"/>
      <c r="ACG183" s="11"/>
      <c r="ACH183" s="11"/>
      <c r="ACI183" s="44"/>
      <c r="ACJ183" s="44"/>
      <c r="ACK183" s="48"/>
      <c r="ACL183" s="11"/>
      <c r="ACM183" s="11"/>
      <c r="ACN183" s="44"/>
      <c r="ACO183" s="44"/>
      <c r="ACP183" s="48"/>
      <c r="ACQ183" s="11"/>
      <c r="ACR183" s="11"/>
      <c r="ACS183" s="44"/>
      <c r="ACT183" s="44"/>
      <c r="ACU183" s="48"/>
      <c r="ACV183" s="11"/>
      <c r="ACW183" s="11"/>
      <c r="ACX183" s="44"/>
      <c r="ACY183" s="44"/>
      <c r="ACZ183" s="48"/>
      <c r="ADA183" s="11"/>
      <c r="ADB183" s="11"/>
      <c r="ADC183" s="44"/>
      <c r="ADD183" s="44"/>
      <c r="ADE183" s="48"/>
      <c r="ADF183" s="11"/>
      <c r="ADG183" s="11"/>
      <c r="ADH183" s="44"/>
      <c r="ADI183" s="44"/>
      <c r="ADJ183" s="48"/>
      <c r="ADK183" s="11"/>
      <c r="ADL183" s="11"/>
      <c r="ADM183" s="44"/>
      <c r="ADN183" s="44"/>
      <c r="ADO183" s="48"/>
      <c r="ADP183" s="11"/>
      <c r="ADQ183" s="11"/>
      <c r="ADR183" s="44"/>
      <c r="ADS183" s="44"/>
      <c r="ADT183" s="48"/>
      <c r="ADU183" s="11"/>
      <c r="ADV183" s="11"/>
      <c r="ADW183" s="44"/>
      <c r="ADX183" s="44"/>
      <c r="ADY183" s="48"/>
      <c r="ADZ183" s="11"/>
      <c r="AEA183" s="11"/>
      <c r="AEB183" s="44"/>
      <c r="AEC183" s="44"/>
      <c r="AED183" s="48"/>
      <c r="AEE183" s="11"/>
      <c r="AEF183" s="11"/>
      <c r="AEG183" s="44"/>
      <c r="AEH183" s="44"/>
      <c r="AEI183" s="48"/>
      <c r="AEJ183" s="11"/>
      <c r="AEK183" s="11"/>
      <c r="AEL183" s="44"/>
      <c r="AEM183" s="44"/>
      <c r="AEN183" s="48"/>
      <c r="AEO183" s="11"/>
      <c r="AEP183" s="11"/>
      <c r="AEQ183" s="44"/>
      <c r="AER183" s="44"/>
      <c r="AES183" s="48"/>
      <c r="AET183" s="11"/>
      <c r="AEU183" s="11"/>
      <c r="AEV183" s="44"/>
      <c r="AEW183" s="44"/>
      <c r="AEX183" s="48"/>
      <c r="AEY183" s="11"/>
      <c r="AEZ183" s="11"/>
      <c r="AFA183" s="44"/>
      <c r="AFB183" s="44"/>
      <c r="AFC183" s="48"/>
      <c r="AFD183" s="11"/>
      <c r="AFE183" s="11"/>
      <c r="AFF183" s="44"/>
      <c r="AFG183" s="44"/>
      <c r="AFH183" s="48"/>
      <c r="AFI183" s="11"/>
      <c r="AFJ183" s="11"/>
      <c r="AFK183" s="44"/>
      <c r="AFL183" s="44"/>
      <c r="AFM183" s="48"/>
      <c r="AFN183" s="11"/>
      <c r="AFO183" s="11"/>
      <c r="AFP183" s="44"/>
      <c r="AFQ183" s="44"/>
      <c r="AFR183" s="48"/>
      <c r="AFS183" s="11"/>
      <c r="AFT183" s="11"/>
      <c r="AFU183" s="44"/>
      <c r="AFV183" s="44"/>
      <c r="AFW183" s="48"/>
      <c r="AFX183" s="11"/>
      <c r="AFY183" s="11"/>
      <c r="AFZ183" s="44"/>
      <c r="AGA183" s="44"/>
      <c r="AGB183" s="48"/>
      <c r="AGC183" s="11"/>
      <c r="AGD183" s="11"/>
      <c r="AGE183" s="44"/>
      <c r="AGF183" s="44"/>
      <c r="AGG183" s="48"/>
      <c r="AGH183" s="11"/>
      <c r="AGI183" s="11"/>
      <c r="AGJ183" s="44"/>
      <c r="AGK183" s="44"/>
      <c r="AGL183" s="48"/>
      <c r="AGM183" s="11"/>
      <c r="AGN183" s="11"/>
      <c r="AGO183" s="44"/>
      <c r="AGP183" s="44"/>
      <c r="AGQ183" s="48"/>
      <c r="AGR183" s="11"/>
      <c r="AGS183" s="11"/>
      <c r="AGT183" s="44"/>
      <c r="AGU183" s="44"/>
      <c r="AGV183" s="48"/>
      <c r="AGW183" s="11"/>
      <c r="AGX183" s="11"/>
      <c r="AGY183" s="44"/>
      <c r="AGZ183" s="44"/>
      <c r="AHA183" s="48"/>
      <c r="AHB183" s="11"/>
      <c r="AHC183" s="11"/>
      <c r="AHD183" s="44"/>
      <c r="AHE183" s="44"/>
      <c r="AHF183" s="48"/>
      <c r="AHG183" s="11"/>
      <c r="AHH183" s="11"/>
      <c r="AHI183" s="44"/>
      <c r="AHJ183" s="44"/>
      <c r="AHK183" s="48"/>
      <c r="AHL183" s="11"/>
      <c r="AHM183" s="11"/>
      <c r="AHN183" s="44"/>
      <c r="AHO183" s="44"/>
      <c r="AHP183" s="48"/>
      <c r="AHQ183" s="11"/>
      <c r="AHR183" s="11"/>
      <c r="AHS183" s="44"/>
      <c r="AHT183" s="44"/>
      <c r="AHU183" s="48"/>
      <c r="AHV183" s="11"/>
      <c r="AHW183" s="11"/>
      <c r="AHX183" s="44"/>
      <c r="AHY183" s="44"/>
      <c r="AHZ183" s="48"/>
      <c r="AIA183" s="11"/>
      <c r="AIB183" s="11"/>
      <c r="AIC183" s="44"/>
      <c r="AID183" s="44"/>
      <c r="AIE183" s="48"/>
      <c r="AIF183" s="11"/>
      <c r="AIG183" s="11"/>
      <c r="AIH183" s="44"/>
      <c r="AII183" s="44"/>
      <c r="AIJ183" s="48"/>
      <c r="AIK183" s="11"/>
      <c r="AIL183" s="11"/>
      <c r="AIM183" s="44"/>
      <c r="AIN183" s="44"/>
      <c r="AIO183" s="48"/>
      <c r="AIP183" s="11"/>
      <c r="AIQ183" s="11"/>
      <c r="AIR183" s="44"/>
      <c r="AIS183" s="44"/>
      <c r="AIT183" s="48"/>
      <c r="AIU183" s="11"/>
      <c r="AIV183" s="11"/>
      <c r="AIW183" s="44"/>
      <c r="AIX183" s="44"/>
      <c r="AIY183" s="48"/>
      <c r="AIZ183" s="11"/>
      <c r="AJA183" s="11"/>
      <c r="AJB183" s="44"/>
      <c r="AJC183" s="44"/>
      <c r="AJD183" s="48"/>
      <c r="AJE183" s="11"/>
      <c r="AJF183" s="11"/>
      <c r="AJG183" s="44"/>
      <c r="AJH183" s="44"/>
      <c r="AJI183" s="48"/>
      <c r="AJJ183" s="11"/>
      <c r="AJK183" s="11"/>
      <c r="AJL183" s="44"/>
      <c r="AJM183" s="44"/>
      <c r="AJN183" s="48"/>
      <c r="AJO183" s="11"/>
      <c r="AJP183" s="11"/>
      <c r="AJQ183" s="44"/>
      <c r="AJR183" s="44"/>
      <c r="AJS183" s="48"/>
      <c r="AJT183" s="11"/>
      <c r="AJU183" s="11"/>
      <c r="AJV183" s="44"/>
      <c r="AJW183" s="44"/>
      <c r="AJX183" s="48"/>
      <c r="AJY183" s="11"/>
      <c r="AJZ183" s="11"/>
      <c r="AKA183" s="44"/>
      <c r="AKB183" s="44"/>
      <c r="AKC183" s="48"/>
      <c r="AKD183" s="11"/>
      <c r="AKE183" s="11"/>
      <c r="AKF183" s="44"/>
      <c r="AKG183" s="44"/>
      <c r="AKH183" s="48"/>
      <c r="AKI183" s="11"/>
      <c r="AKJ183" s="11"/>
      <c r="AKK183" s="44"/>
      <c r="AKL183" s="44"/>
      <c r="AKM183" s="48"/>
      <c r="AKN183" s="11"/>
      <c r="AKO183" s="11"/>
      <c r="AKP183" s="44"/>
      <c r="AKQ183" s="44"/>
      <c r="AKR183" s="48"/>
      <c r="AKS183" s="11"/>
      <c r="AKT183" s="11"/>
      <c r="AKU183" s="44"/>
      <c r="AKV183" s="44"/>
      <c r="AKW183" s="48"/>
      <c r="AKX183" s="11"/>
      <c r="AKY183" s="11"/>
      <c r="AKZ183" s="44"/>
      <c r="ALA183" s="44"/>
      <c r="ALB183" s="48"/>
      <c r="ALC183" s="11"/>
      <c r="ALD183" s="11"/>
      <c r="ALE183" s="44"/>
      <c r="ALF183" s="44"/>
      <c r="ALG183" s="48"/>
      <c r="ALH183" s="11"/>
      <c r="ALI183" s="11"/>
      <c r="ALJ183" s="44"/>
      <c r="ALK183" s="44"/>
      <c r="ALL183" s="48"/>
      <c r="ALM183" s="11"/>
      <c r="ALN183" s="11"/>
      <c r="ALO183" s="44"/>
      <c r="ALP183" s="44"/>
      <c r="ALQ183" s="48"/>
      <c r="ALR183" s="11"/>
      <c r="ALS183" s="11"/>
      <c r="ALT183" s="44"/>
      <c r="ALU183" s="44"/>
      <c r="ALV183" s="48"/>
      <c r="ALW183" s="11"/>
      <c r="ALX183" s="11"/>
      <c r="ALY183" s="44"/>
      <c r="ALZ183" s="44"/>
      <c r="AMA183" s="48"/>
      <c r="AMB183" s="11"/>
      <c r="AMC183" s="11"/>
      <c r="AMD183" s="44"/>
      <c r="AME183" s="44"/>
      <c r="AMF183" s="48"/>
      <c r="AMG183" s="11"/>
      <c r="AMH183" s="11"/>
      <c r="AMI183" s="44"/>
      <c r="AMJ183" s="44"/>
      <c r="AMK183" s="48"/>
      <c r="AML183" s="11"/>
      <c r="AMM183" s="11"/>
      <c r="AMN183" s="44"/>
      <c r="AMO183" s="44"/>
      <c r="AMP183" s="48"/>
      <c r="AMQ183" s="11"/>
      <c r="AMR183" s="11"/>
      <c r="AMS183" s="44"/>
      <c r="AMT183" s="44"/>
      <c r="AMU183" s="48"/>
    </row>
    <row r="184" spans="1:1035" ht="36" x14ac:dyDescent="0.25">
      <c r="A184" s="7" t="s">
        <v>425</v>
      </c>
      <c r="B184" s="8" t="s">
        <v>414</v>
      </c>
      <c r="C184" s="10" t="s">
        <v>415</v>
      </c>
      <c r="D184" s="23" t="s">
        <v>7</v>
      </c>
      <c r="E184" s="35">
        <v>0.46</v>
      </c>
      <c r="F184" s="11"/>
      <c r="G184" s="11"/>
      <c r="H184" s="43">
        <f>SUM(I185)</f>
        <v>0</v>
      </c>
      <c r="I184" s="43">
        <f>$E$184*H184</f>
        <v>0</v>
      </c>
      <c r="J184" s="50">
        <f>I184*100/$E$184</f>
        <v>0</v>
      </c>
      <c r="K184" s="11"/>
      <c r="L184" s="11"/>
      <c r="M184" s="43">
        <f>SUM(N185)</f>
        <v>0</v>
      </c>
      <c r="N184" s="43">
        <f>$E$184*M184</f>
        <v>0</v>
      </c>
      <c r="O184" s="50">
        <f>N184*100/$E$184</f>
        <v>0</v>
      </c>
      <c r="P184" s="11"/>
      <c r="Q184" s="11"/>
      <c r="R184" s="43">
        <f>SUM(S185)</f>
        <v>0</v>
      </c>
      <c r="S184" s="43">
        <f>$E$184*R184</f>
        <v>0</v>
      </c>
      <c r="T184" s="50">
        <f>S184*100/$E$184</f>
        <v>0</v>
      </c>
      <c r="U184" s="11"/>
      <c r="V184" s="11"/>
      <c r="W184" s="43">
        <f>SUM(X185)</f>
        <v>0</v>
      </c>
      <c r="X184" s="43">
        <f>$E$184*W184</f>
        <v>0</v>
      </c>
      <c r="Y184" s="50">
        <f>X184*100/$E$184</f>
        <v>0</v>
      </c>
      <c r="Z184" s="11"/>
      <c r="AA184" s="11"/>
      <c r="AB184" s="43">
        <f>SUM(AC185)</f>
        <v>0</v>
      </c>
      <c r="AC184" s="43">
        <f>$E$184*AB184</f>
        <v>0</v>
      </c>
      <c r="AD184" s="50">
        <f>AC184*100/$E$184</f>
        <v>0</v>
      </c>
      <c r="AE184" s="11"/>
      <c r="AF184" s="11"/>
      <c r="AG184" s="43">
        <f>SUM(AH185)</f>
        <v>0</v>
      </c>
      <c r="AH184" s="43">
        <f>$E$184*AG184</f>
        <v>0</v>
      </c>
      <c r="AI184" s="50">
        <f>AH184*100/$E$184</f>
        <v>0</v>
      </c>
      <c r="AJ184" s="11"/>
      <c r="AK184" s="11"/>
      <c r="AL184" s="43">
        <f>SUM(AM185)</f>
        <v>0</v>
      </c>
      <c r="AM184" s="43">
        <f>$E$184*AL184</f>
        <v>0</v>
      </c>
      <c r="AN184" s="50">
        <f>AM184*100/$E$184</f>
        <v>0</v>
      </c>
      <c r="AO184" s="11"/>
      <c r="AP184" s="11"/>
      <c r="AQ184" s="43">
        <f>SUM(AR185)</f>
        <v>0</v>
      </c>
      <c r="AR184" s="43">
        <f>$E$184*AQ184</f>
        <v>0</v>
      </c>
      <c r="AS184" s="50">
        <f>AR184*100/$E$184</f>
        <v>0</v>
      </c>
      <c r="AT184" s="11"/>
      <c r="AU184" s="11"/>
      <c r="AV184" s="43">
        <f>SUM(AW185)</f>
        <v>0</v>
      </c>
      <c r="AW184" s="43">
        <f>$E$184*AV184</f>
        <v>0</v>
      </c>
      <c r="AX184" s="50">
        <f>AW184*100/$E$184</f>
        <v>0</v>
      </c>
      <c r="AY184" s="11"/>
      <c r="AZ184" s="11"/>
      <c r="BA184" s="43">
        <f>SUM(BB185)</f>
        <v>0</v>
      </c>
      <c r="BB184" s="43">
        <f>$E$184*BA184</f>
        <v>0</v>
      </c>
      <c r="BC184" s="50">
        <f>BB184*100/$E$184</f>
        <v>0</v>
      </c>
      <c r="BD184" s="11"/>
      <c r="BE184" s="11"/>
      <c r="BF184" s="43">
        <f>SUM(BG185)</f>
        <v>0</v>
      </c>
      <c r="BG184" s="43">
        <f>$E$184*BF184</f>
        <v>0</v>
      </c>
      <c r="BH184" s="50">
        <f>BG184*100/$E$184</f>
        <v>0</v>
      </c>
      <c r="BI184" s="11"/>
      <c r="BJ184" s="11"/>
      <c r="BK184" s="43">
        <f>SUM(BL185)</f>
        <v>0</v>
      </c>
      <c r="BL184" s="43">
        <f>$E$184*BK184</f>
        <v>0</v>
      </c>
      <c r="BM184" s="50">
        <f>BL184*100/$E$184</f>
        <v>0</v>
      </c>
      <c r="BN184" s="11"/>
      <c r="BO184" s="11"/>
      <c r="BP184" s="43">
        <f>SUM(BQ185)</f>
        <v>0</v>
      </c>
      <c r="BQ184" s="43">
        <f>$E$184*BP184</f>
        <v>0</v>
      </c>
      <c r="BR184" s="50">
        <f>BQ184*100/$E$184</f>
        <v>0</v>
      </c>
      <c r="BS184" s="11"/>
      <c r="BT184" s="11"/>
      <c r="BU184" s="43">
        <f>SUM(BV185)</f>
        <v>0</v>
      </c>
      <c r="BV184" s="43">
        <f>$E$184*BU184</f>
        <v>0</v>
      </c>
      <c r="BW184" s="50">
        <f>BV184*100/$E$184</f>
        <v>0</v>
      </c>
      <c r="BX184" s="11"/>
      <c r="BY184" s="11"/>
      <c r="BZ184" s="43">
        <f>SUM(CA185)</f>
        <v>0</v>
      </c>
      <c r="CA184" s="43">
        <f>$E$184*BZ184</f>
        <v>0</v>
      </c>
      <c r="CB184" s="50">
        <f>CA184*100/$E$184</f>
        <v>0</v>
      </c>
      <c r="CC184" s="11"/>
      <c r="CD184" s="11"/>
      <c r="CE184" s="43">
        <f>SUM(CF185)</f>
        <v>0</v>
      </c>
      <c r="CF184" s="43">
        <f>$E$184*CE184</f>
        <v>0</v>
      </c>
      <c r="CG184" s="50">
        <f>CF184*100/$E$184</f>
        <v>0</v>
      </c>
      <c r="CH184" s="11"/>
      <c r="CI184" s="11"/>
      <c r="CJ184" s="43">
        <f>SUM(CK185)</f>
        <v>0</v>
      </c>
      <c r="CK184" s="43">
        <f>$E$184*CJ184</f>
        <v>0</v>
      </c>
      <c r="CL184" s="50">
        <f>CK184*100/$E$184</f>
        <v>0</v>
      </c>
      <c r="CM184" s="11"/>
      <c r="CN184" s="11"/>
      <c r="CO184" s="43">
        <f>SUM(CP185)</f>
        <v>0</v>
      </c>
      <c r="CP184" s="43">
        <f>$E$184*CO184</f>
        <v>0</v>
      </c>
      <c r="CQ184" s="50">
        <f>CP184*100/$E$184</f>
        <v>0</v>
      </c>
      <c r="CR184" s="11"/>
      <c r="CS184" s="11"/>
      <c r="CT184" s="43">
        <f>SUM(CU185)</f>
        <v>0</v>
      </c>
      <c r="CU184" s="43">
        <f>$E$184*CT184</f>
        <v>0</v>
      </c>
      <c r="CV184" s="50">
        <f>CU184*100/$E$184</f>
        <v>0</v>
      </c>
      <c r="CW184" s="11"/>
      <c r="CX184" s="11"/>
      <c r="CY184" s="43">
        <f>SUM(CZ185)</f>
        <v>0</v>
      </c>
      <c r="CZ184" s="43">
        <f>$E$184*CY184</f>
        <v>0</v>
      </c>
      <c r="DA184" s="50">
        <f>CZ184*100/$E$184</f>
        <v>0</v>
      </c>
      <c r="DB184" s="11"/>
      <c r="DC184" s="11"/>
      <c r="DD184" s="43">
        <f>SUM(DE185)</f>
        <v>0</v>
      </c>
      <c r="DE184" s="43">
        <f>$E$184*DD184</f>
        <v>0</v>
      </c>
      <c r="DF184" s="50">
        <f>DE184*100/$E$184</f>
        <v>0</v>
      </c>
      <c r="DG184" s="11"/>
      <c r="DH184" s="11"/>
      <c r="DI184" s="43">
        <f>SUM(DJ185)</f>
        <v>0</v>
      </c>
      <c r="DJ184" s="43">
        <f>$E$184*DI184</f>
        <v>0</v>
      </c>
      <c r="DK184" s="50">
        <f>DJ184*100/$E$184</f>
        <v>0</v>
      </c>
      <c r="DL184" s="11"/>
      <c r="DM184" s="11"/>
      <c r="DN184" s="43">
        <f>SUM(DO185)</f>
        <v>0</v>
      </c>
      <c r="DO184" s="43">
        <f>$E$184*DN184</f>
        <v>0</v>
      </c>
      <c r="DP184" s="50">
        <f>DO184*100/$E$184</f>
        <v>0</v>
      </c>
      <c r="DQ184" s="11"/>
      <c r="DR184" s="11"/>
      <c r="DS184" s="43">
        <f>SUM(DT185)</f>
        <v>0</v>
      </c>
      <c r="DT184" s="43">
        <f>$E$184*DS184</f>
        <v>0</v>
      </c>
      <c r="DU184" s="50">
        <f>DT184*100/$E$184</f>
        <v>0</v>
      </c>
      <c r="DV184" s="11"/>
      <c r="DW184" s="11"/>
      <c r="DX184" s="43">
        <f>SUM(DY185)</f>
        <v>0</v>
      </c>
      <c r="DY184" s="43">
        <f>$E$184*DX184</f>
        <v>0</v>
      </c>
      <c r="DZ184" s="50">
        <f>DY184*100/$E$184</f>
        <v>0</v>
      </c>
      <c r="EA184" s="11"/>
      <c r="EB184" s="11"/>
      <c r="EC184" s="43">
        <f>SUM(ED185)</f>
        <v>0</v>
      </c>
      <c r="ED184" s="43">
        <f>$E$184*EC184</f>
        <v>0</v>
      </c>
      <c r="EE184" s="50">
        <f>ED184*100/$E$184</f>
        <v>0</v>
      </c>
      <c r="EF184" s="11"/>
      <c r="EG184" s="11"/>
      <c r="EH184" s="43">
        <f>SUM(EI185)</f>
        <v>0</v>
      </c>
      <c r="EI184" s="43">
        <f>$E$184*EH184</f>
        <v>0</v>
      </c>
      <c r="EJ184" s="50">
        <f>EI184*100/$E$184</f>
        <v>0</v>
      </c>
      <c r="EK184" s="11"/>
      <c r="EL184" s="11"/>
      <c r="EM184" s="43">
        <f>SUM(EN185)</f>
        <v>0</v>
      </c>
      <c r="EN184" s="43">
        <f>$E$184*EM184</f>
        <v>0</v>
      </c>
      <c r="EO184" s="50">
        <f>EN184*100/$E$184</f>
        <v>0</v>
      </c>
      <c r="EP184" s="11"/>
      <c r="EQ184" s="11"/>
      <c r="ER184" s="43">
        <f>SUM(ES185)</f>
        <v>0</v>
      </c>
      <c r="ES184" s="43">
        <f>$E$184*ER184</f>
        <v>0</v>
      </c>
      <c r="ET184" s="50">
        <f>ES184*100/$E$184</f>
        <v>0</v>
      </c>
      <c r="EU184" s="11"/>
      <c r="EV184" s="11"/>
      <c r="EW184" s="43">
        <f>SUM(EX185)</f>
        <v>0</v>
      </c>
      <c r="EX184" s="43">
        <f>$E$184*EW184</f>
        <v>0</v>
      </c>
      <c r="EY184" s="50">
        <f>EX184*100/$E$184</f>
        <v>0</v>
      </c>
      <c r="EZ184" s="11"/>
      <c r="FA184" s="11"/>
      <c r="FB184" s="43">
        <f>SUM(FC185)</f>
        <v>0</v>
      </c>
      <c r="FC184" s="43">
        <f>$E$184*FB184</f>
        <v>0</v>
      </c>
      <c r="FD184" s="50">
        <f>FC184*100/$E$184</f>
        <v>0</v>
      </c>
      <c r="FE184" s="11"/>
      <c r="FF184" s="11"/>
      <c r="FG184" s="43">
        <f>SUM(FH185)</f>
        <v>0</v>
      </c>
      <c r="FH184" s="43">
        <f>$E$184*FG184</f>
        <v>0</v>
      </c>
      <c r="FI184" s="50">
        <f>FH184*100/$E$184</f>
        <v>0</v>
      </c>
      <c r="FJ184" s="11"/>
      <c r="FK184" s="11"/>
      <c r="FL184" s="43">
        <f>SUM(FM185)</f>
        <v>0</v>
      </c>
      <c r="FM184" s="43">
        <f>$E$184*FL184</f>
        <v>0</v>
      </c>
      <c r="FN184" s="50">
        <f>FM184*100/$E$184</f>
        <v>0</v>
      </c>
      <c r="FO184" s="11"/>
      <c r="FP184" s="11"/>
      <c r="FQ184" s="43">
        <f>SUM(FR185)</f>
        <v>0</v>
      </c>
      <c r="FR184" s="43">
        <f>$E$184*FQ184</f>
        <v>0</v>
      </c>
      <c r="FS184" s="50">
        <f>FR184*100/$E$184</f>
        <v>0</v>
      </c>
      <c r="FT184" s="11"/>
      <c r="FU184" s="11"/>
      <c r="FV184" s="43">
        <f>SUM(FW185)</f>
        <v>0</v>
      </c>
      <c r="FW184" s="43">
        <f>$E$184*FV184</f>
        <v>0</v>
      </c>
      <c r="FX184" s="50">
        <f>FW184*100/$E$184</f>
        <v>0</v>
      </c>
      <c r="FY184" s="11"/>
      <c r="FZ184" s="11"/>
      <c r="GA184" s="43">
        <f>SUM(GB185)</f>
        <v>0</v>
      </c>
      <c r="GB184" s="43">
        <f>$E$184*GA184</f>
        <v>0</v>
      </c>
      <c r="GC184" s="50">
        <f>GB184*100/$E$184</f>
        <v>0</v>
      </c>
      <c r="GD184" s="11"/>
      <c r="GE184" s="11"/>
      <c r="GF184" s="43">
        <f>SUM(GG185)</f>
        <v>0</v>
      </c>
      <c r="GG184" s="43">
        <f>$E$184*GF184</f>
        <v>0</v>
      </c>
      <c r="GH184" s="50">
        <f>GG184*100/$E$184</f>
        <v>0</v>
      </c>
      <c r="GI184" s="11"/>
      <c r="GJ184" s="11"/>
      <c r="GK184" s="43">
        <f>SUM(GL185)</f>
        <v>0</v>
      </c>
      <c r="GL184" s="43">
        <f>$E$184*GK184</f>
        <v>0</v>
      </c>
      <c r="GM184" s="50">
        <f>GL184*100/$E$184</f>
        <v>0</v>
      </c>
      <c r="GN184" s="11"/>
      <c r="GO184" s="11"/>
      <c r="GP184" s="43">
        <f>SUM(GQ185)</f>
        <v>0</v>
      </c>
      <c r="GQ184" s="43">
        <f>$E$184*GP184</f>
        <v>0</v>
      </c>
      <c r="GR184" s="50">
        <f>GQ184*100/$E$184</f>
        <v>0</v>
      </c>
      <c r="GS184" s="11"/>
      <c r="GT184" s="11"/>
      <c r="GU184" s="43">
        <f>SUM(GV185)</f>
        <v>0</v>
      </c>
      <c r="GV184" s="43">
        <f>$E$184*GU184</f>
        <v>0</v>
      </c>
      <c r="GW184" s="50">
        <f>GV184*100/$E$184</f>
        <v>0</v>
      </c>
      <c r="GX184" s="11"/>
      <c r="GY184" s="11"/>
      <c r="GZ184" s="43">
        <f>SUM(HA185)</f>
        <v>0</v>
      </c>
      <c r="HA184" s="43">
        <f>$E$184*GZ184</f>
        <v>0</v>
      </c>
      <c r="HB184" s="50">
        <f>HA184*100/$E$184</f>
        <v>0</v>
      </c>
      <c r="HC184" s="11"/>
      <c r="HD184" s="11"/>
      <c r="HE184" s="43">
        <f>SUM(HF185)</f>
        <v>0</v>
      </c>
      <c r="HF184" s="43">
        <f>$E$184*HE184</f>
        <v>0</v>
      </c>
      <c r="HG184" s="50">
        <f>HF184*100/$E$184</f>
        <v>0</v>
      </c>
      <c r="HH184" s="11"/>
      <c r="HI184" s="11"/>
      <c r="HJ184" s="43">
        <f>SUM(HK185)</f>
        <v>0</v>
      </c>
      <c r="HK184" s="43">
        <f>$E$184*HJ184</f>
        <v>0</v>
      </c>
      <c r="HL184" s="50">
        <f>HK184*100/$E$184</f>
        <v>0</v>
      </c>
      <c r="HM184" s="11"/>
      <c r="HN184" s="11"/>
      <c r="HO184" s="43">
        <f>SUM(HP185)</f>
        <v>0</v>
      </c>
      <c r="HP184" s="43">
        <f>$E$184*HO184</f>
        <v>0</v>
      </c>
      <c r="HQ184" s="50">
        <f>HP184*100/$E$184</f>
        <v>0</v>
      </c>
      <c r="HR184" s="11"/>
      <c r="HS184" s="11"/>
      <c r="HT184" s="43">
        <f>SUM(HU185)</f>
        <v>0</v>
      </c>
      <c r="HU184" s="43">
        <f>$E$184*HT184</f>
        <v>0</v>
      </c>
      <c r="HV184" s="50">
        <f>HU184*100/$E$184</f>
        <v>0</v>
      </c>
      <c r="HW184" s="11"/>
      <c r="HX184" s="11"/>
      <c r="HY184" s="43">
        <f>SUM(HZ185)</f>
        <v>0</v>
      </c>
      <c r="HZ184" s="43">
        <f>$E$184*HY184</f>
        <v>0</v>
      </c>
      <c r="IA184" s="50">
        <f>HZ184*100/$E$184</f>
        <v>0</v>
      </c>
      <c r="IB184" s="11"/>
      <c r="IC184" s="11"/>
      <c r="ID184" s="43">
        <f>SUM(IE185)</f>
        <v>0</v>
      </c>
      <c r="IE184" s="43">
        <f>$E$184*ID184</f>
        <v>0</v>
      </c>
      <c r="IF184" s="50">
        <f>IE184*100/$E$184</f>
        <v>0</v>
      </c>
      <c r="IG184" s="11"/>
      <c r="IH184" s="11"/>
      <c r="II184" s="43">
        <f>SUM(IJ185)</f>
        <v>0</v>
      </c>
      <c r="IJ184" s="43">
        <f>$E$184*II184</f>
        <v>0</v>
      </c>
      <c r="IK184" s="50">
        <f>IJ184*100/$E$184</f>
        <v>0</v>
      </c>
      <c r="IL184" s="11"/>
      <c r="IM184" s="11"/>
      <c r="IN184" s="43">
        <f>SUM(IO185)</f>
        <v>0</v>
      </c>
      <c r="IO184" s="43">
        <f>$E$184*IN184</f>
        <v>0</v>
      </c>
      <c r="IP184" s="50">
        <f>IO184*100/$E$184</f>
        <v>0</v>
      </c>
      <c r="IQ184" s="11"/>
      <c r="IR184" s="11"/>
      <c r="IS184" s="43">
        <f>SUM(IT185)</f>
        <v>0</v>
      </c>
      <c r="IT184" s="43">
        <f>$E$184*IS184</f>
        <v>0</v>
      </c>
      <c r="IU184" s="50">
        <f>IT184*100/$E$184</f>
        <v>0</v>
      </c>
      <c r="IV184" s="11"/>
      <c r="IW184" s="11"/>
      <c r="IX184" s="43">
        <f>SUM(IY185)</f>
        <v>0</v>
      </c>
      <c r="IY184" s="43">
        <f>$E$184*IX184</f>
        <v>0</v>
      </c>
      <c r="IZ184" s="50">
        <f>IY184*100/$E$184</f>
        <v>0</v>
      </c>
      <c r="JA184" s="11"/>
      <c r="JB184" s="11"/>
      <c r="JC184" s="43">
        <f>SUM(JD185)</f>
        <v>0</v>
      </c>
      <c r="JD184" s="43">
        <f>$E$184*JC184</f>
        <v>0</v>
      </c>
      <c r="JE184" s="50">
        <f>JD184*100/$E$184</f>
        <v>0</v>
      </c>
      <c r="JF184" s="11"/>
      <c r="JG184" s="11"/>
      <c r="JH184" s="43">
        <f>SUM(JI185)</f>
        <v>0</v>
      </c>
      <c r="JI184" s="43">
        <f>$E$184*JH184</f>
        <v>0</v>
      </c>
      <c r="JJ184" s="50">
        <f>JI184*100/$E$184</f>
        <v>0</v>
      </c>
      <c r="JK184" s="11"/>
      <c r="JL184" s="11"/>
      <c r="JM184" s="43">
        <f>SUM(JN185)</f>
        <v>0</v>
      </c>
      <c r="JN184" s="43">
        <f>$E$184*JM184</f>
        <v>0</v>
      </c>
      <c r="JO184" s="50">
        <f>JN184*100/$E$184</f>
        <v>0</v>
      </c>
      <c r="JP184" s="11"/>
      <c r="JQ184" s="11"/>
      <c r="JR184" s="43">
        <f>SUM(JS185)</f>
        <v>0</v>
      </c>
      <c r="JS184" s="43">
        <f>$E$184*JR184</f>
        <v>0</v>
      </c>
      <c r="JT184" s="50">
        <f>JS184*100/$E$184</f>
        <v>0</v>
      </c>
      <c r="JU184" s="11"/>
      <c r="JV184" s="11"/>
      <c r="JW184" s="43">
        <f>SUM(JX185)</f>
        <v>0</v>
      </c>
      <c r="JX184" s="43">
        <f>$E$184*JW184</f>
        <v>0</v>
      </c>
      <c r="JY184" s="50">
        <f>JX184*100/$E$184</f>
        <v>0</v>
      </c>
      <c r="JZ184" s="11"/>
      <c r="KA184" s="11"/>
      <c r="KB184" s="43">
        <f>SUM(KC185)</f>
        <v>1</v>
      </c>
      <c r="KC184" s="43">
        <f>$E$184*KB184</f>
        <v>0.46</v>
      </c>
      <c r="KD184" s="50">
        <f>KC184*100/$E$184</f>
        <v>100</v>
      </c>
      <c r="KE184" s="11"/>
      <c r="KF184" s="11"/>
      <c r="KG184" s="43">
        <f>SUM(KH185)</f>
        <v>0</v>
      </c>
      <c r="KH184" s="43">
        <f>$E$184*KG184</f>
        <v>0</v>
      </c>
      <c r="KI184" s="50">
        <f>KH184*100/$E$184</f>
        <v>0</v>
      </c>
      <c r="KJ184" s="11"/>
      <c r="KK184" s="11"/>
      <c r="KL184" s="43">
        <f>SUM(KM185)</f>
        <v>0</v>
      </c>
      <c r="KM184" s="43">
        <f>$E$184*KL184</f>
        <v>0</v>
      </c>
      <c r="KN184" s="50">
        <f>KM184*100/$E$184</f>
        <v>0</v>
      </c>
      <c r="KO184" s="11"/>
      <c r="KP184" s="11"/>
      <c r="KQ184" s="43">
        <f>SUM(KR185)</f>
        <v>0</v>
      </c>
      <c r="KR184" s="43">
        <f>$E$184*KQ184</f>
        <v>0</v>
      </c>
      <c r="KS184" s="50">
        <f>KR184*100/$E$184</f>
        <v>0</v>
      </c>
      <c r="KT184" s="11"/>
      <c r="KU184" s="11"/>
      <c r="KV184" s="43">
        <f>SUM(KW185)</f>
        <v>0</v>
      </c>
      <c r="KW184" s="43">
        <f>$E$184*KV184</f>
        <v>0</v>
      </c>
      <c r="KX184" s="50">
        <f>KW184*100/$E$184</f>
        <v>0</v>
      </c>
      <c r="KY184" s="11"/>
      <c r="KZ184" s="11"/>
      <c r="LA184" s="43">
        <f>SUM(LB185)</f>
        <v>0</v>
      </c>
      <c r="LB184" s="43">
        <f>$E$184*LA184</f>
        <v>0</v>
      </c>
      <c r="LC184" s="50">
        <f>LB184*100/$E$184</f>
        <v>0</v>
      </c>
      <c r="LD184" s="11"/>
      <c r="LE184" s="11"/>
      <c r="LF184" s="43">
        <f>SUM(LG185)</f>
        <v>0</v>
      </c>
      <c r="LG184" s="43">
        <f>$E$184*LF184</f>
        <v>0</v>
      </c>
      <c r="LH184" s="50">
        <f>LG184*100/$E$184</f>
        <v>0</v>
      </c>
      <c r="LI184" s="11"/>
      <c r="LJ184" s="11"/>
      <c r="LK184" s="43">
        <f>SUM(LL185)</f>
        <v>0</v>
      </c>
      <c r="LL184" s="43">
        <f>$E$184*LK184</f>
        <v>0</v>
      </c>
      <c r="LM184" s="50">
        <f>LL184*100/$E$184</f>
        <v>0</v>
      </c>
      <c r="LN184" s="11"/>
      <c r="LO184" s="11"/>
      <c r="LP184" s="43">
        <f>SUM(LQ185)</f>
        <v>0</v>
      </c>
      <c r="LQ184" s="43">
        <f>$E$184*LP184</f>
        <v>0</v>
      </c>
      <c r="LR184" s="50">
        <f>LQ184*100/$E$184</f>
        <v>0</v>
      </c>
      <c r="LS184" s="11"/>
      <c r="LT184" s="11"/>
      <c r="LU184" s="43">
        <f>SUM(LV185)</f>
        <v>0</v>
      </c>
      <c r="LV184" s="43">
        <f>$E$184*LU184</f>
        <v>0</v>
      </c>
      <c r="LW184" s="50">
        <f>LV184*100/$E$184</f>
        <v>0</v>
      </c>
      <c r="LX184" s="11"/>
      <c r="LY184" s="11"/>
      <c r="LZ184" s="43">
        <f>SUM(MA185)</f>
        <v>0</v>
      </c>
      <c r="MA184" s="43">
        <f>$E$184*LZ184</f>
        <v>0</v>
      </c>
      <c r="MB184" s="50">
        <f>MA184*100/$E$184</f>
        <v>0</v>
      </c>
      <c r="MC184" s="11"/>
      <c r="MD184" s="11"/>
      <c r="ME184" s="43">
        <f>SUM(MF185)</f>
        <v>0</v>
      </c>
      <c r="MF184" s="43">
        <f>$E$184*ME184</f>
        <v>0</v>
      </c>
      <c r="MG184" s="50">
        <f>MF184*100/$E$184</f>
        <v>0</v>
      </c>
      <c r="MH184" s="11"/>
      <c r="MI184" s="11"/>
      <c r="MJ184" s="43">
        <f>SUM(MK185)</f>
        <v>0</v>
      </c>
      <c r="MK184" s="43">
        <f>$E$184*MJ184</f>
        <v>0</v>
      </c>
      <c r="ML184" s="50">
        <f>MK184*100/$E$184</f>
        <v>0</v>
      </c>
      <c r="MM184" s="11"/>
      <c r="MN184" s="11"/>
      <c r="MO184" s="43">
        <f>SUM(MP185)</f>
        <v>0</v>
      </c>
      <c r="MP184" s="43">
        <f>$E$184*MO184</f>
        <v>0</v>
      </c>
      <c r="MQ184" s="50">
        <f>MP184*100/$E$184</f>
        <v>0</v>
      </c>
      <c r="MR184" s="11"/>
      <c r="MS184" s="11"/>
      <c r="MT184" s="43">
        <f>SUM(MU185)</f>
        <v>0</v>
      </c>
      <c r="MU184" s="43">
        <f>$E$184*MT184</f>
        <v>0</v>
      </c>
      <c r="MV184" s="50">
        <f>MU184*100/$E$184</f>
        <v>0</v>
      </c>
      <c r="MW184" s="11"/>
      <c r="MX184" s="11"/>
      <c r="MY184" s="43">
        <f>SUM(MZ185)</f>
        <v>0</v>
      </c>
      <c r="MZ184" s="43">
        <f>$E$184*MY184</f>
        <v>0</v>
      </c>
      <c r="NA184" s="50">
        <f>MZ184*100/$E$184</f>
        <v>0</v>
      </c>
      <c r="NB184" s="11"/>
      <c r="NC184" s="11"/>
      <c r="ND184" s="43">
        <f>SUM(NE185)</f>
        <v>0</v>
      </c>
      <c r="NE184" s="43">
        <f>$E$184*ND184</f>
        <v>0</v>
      </c>
      <c r="NF184" s="50">
        <f>NE184*100/$E$184</f>
        <v>0</v>
      </c>
      <c r="NG184" s="11"/>
      <c r="NH184" s="11"/>
      <c r="NI184" s="43">
        <f>SUM(NJ185)</f>
        <v>0</v>
      </c>
      <c r="NJ184" s="43">
        <f>$E$184*NI184</f>
        <v>0</v>
      </c>
      <c r="NK184" s="50">
        <f>NJ184*100/$E$184</f>
        <v>0</v>
      </c>
      <c r="NL184" s="11"/>
      <c r="NM184" s="11"/>
      <c r="NN184" s="43">
        <f>SUM(NO185)</f>
        <v>0</v>
      </c>
      <c r="NO184" s="43">
        <f>$E$184*NN184</f>
        <v>0</v>
      </c>
      <c r="NP184" s="50">
        <f>NO184*100/$E$184</f>
        <v>0</v>
      </c>
      <c r="NQ184" s="11"/>
      <c r="NR184" s="11"/>
      <c r="NS184" s="43">
        <f>SUM(NT185)</f>
        <v>0</v>
      </c>
      <c r="NT184" s="43">
        <f>$E$184*NS184</f>
        <v>0</v>
      </c>
      <c r="NU184" s="50">
        <f>NT184*100/$E$184</f>
        <v>0</v>
      </c>
      <c r="NV184" s="11"/>
      <c r="NW184" s="11"/>
      <c r="NX184" s="43">
        <f>SUM(NY185)</f>
        <v>0</v>
      </c>
      <c r="NY184" s="43">
        <f>$E$184*NX184</f>
        <v>0</v>
      </c>
      <c r="NZ184" s="50">
        <f>NY184*100/$E$184</f>
        <v>0</v>
      </c>
      <c r="OA184" s="11"/>
      <c r="OB184" s="11"/>
      <c r="OC184" s="43">
        <f>SUM(OD185)</f>
        <v>0</v>
      </c>
      <c r="OD184" s="43">
        <f>$E$184*OC184</f>
        <v>0</v>
      </c>
      <c r="OE184" s="50">
        <f>OD184*100/$E$184</f>
        <v>0</v>
      </c>
      <c r="OF184" s="11"/>
      <c r="OG184" s="11"/>
      <c r="OH184" s="43">
        <f>SUM(OI185)</f>
        <v>0</v>
      </c>
      <c r="OI184" s="43">
        <f>$E$184*OH184</f>
        <v>0</v>
      </c>
      <c r="OJ184" s="50">
        <f>OI184*100/$E$184</f>
        <v>0</v>
      </c>
      <c r="OK184" s="11"/>
      <c r="OL184" s="11"/>
      <c r="OM184" s="43">
        <f>SUM(ON185)</f>
        <v>0</v>
      </c>
      <c r="ON184" s="43">
        <f>$E$184*OM184</f>
        <v>0</v>
      </c>
      <c r="OO184" s="50">
        <f>ON184*100/$E$184</f>
        <v>0</v>
      </c>
      <c r="OP184" s="11"/>
      <c r="OQ184" s="11"/>
      <c r="OR184" s="43">
        <f>SUM(OS185)</f>
        <v>0</v>
      </c>
      <c r="OS184" s="43">
        <f>$E$184*OR184</f>
        <v>0</v>
      </c>
      <c r="OT184" s="50">
        <f>OS184*100/$E$184</f>
        <v>0</v>
      </c>
      <c r="OU184" s="11"/>
      <c r="OV184" s="11"/>
      <c r="OW184" s="43">
        <f>SUM(OX185)</f>
        <v>0</v>
      </c>
      <c r="OX184" s="43">
        <f>$E$184*OW184</f>
        <v>0</v>
      </c>
      <c r="OY184" s="50">
        <f>OX184*100/$E$184</f>
        <v>0</v>
      </c>
      <c r="OZ184" s="11"/>
      <c r="PA184" s="11"/>
      <c r="PB184" s="43">
        <f>SUM(PC185)</f>
        <v>0</v>
      </c>
      <c r="PC184" s="43">
        <f>$E$184*PB184</f>
        <v>0</v>
      </c>
      <c r="PD184" s="50">
        <f>PC184*100/$E$184</f>
        <v>0</v>
      </c>
      <c r="PE184" s="11"/>
      <c r="PF184" s="11"/>
      <c r="PG184" s="43">
        <f>SUM(PH185)</f>
        <v>0</v>
      </c>
      <c r="PH184" s="43">
        <f>$E$184*PG184</f>
        <v>0</v>
      </c>
      <c r="PI184" s="50">
        <f>PH184*100/$E$184</f>
        <v>0</v>
      </c>
      <c r="PJ184" s="11"/>
      <c r="PK184" s="11"/>
      <c r="PL184" s="43">
        <f>SUM(PM185)</f>
        <v>0</v>
      </c>
      <c r="PM184" s="43">
        <f>$E$184*PL184</f>
        <v>0</v>
      </c>
      <c r="PN184" s="50">
        <f>PM184*100/$E$184</f>
        <v>0</v>
      </c>
      <c r="PO184" s="11"/>
      <c r="PP184" s="11"/>
      <c r="PQ184" s="43">
        <f>SUM(PR185)</f>
        <v>0</v>
      </c>
      <c r="PR184" s="43">
        <f>$E$184*PQ184</f>
        <v>0</v>
      </c>
      <c r="PS184" s="50">
        <f>PR184*100/$E$184</f>
        <v>0</v>
      </c>
      <c r="PT184" s="11"/>
      <c r="PU184" s="11"/>
      <c r="PV184" s="43">
        <f>SUM(PW185)</f>
        <v>0</v>
      </c>
      <c r="PW184" s="43">
        <f>$E$184*PV184</f>
        <v>0</v>
      </c>
      <c r="PX184" s="50">
        <f>PW184*100/$E$184</f>
        <v>0</v>
      </c>
      <c r="PY184" s="11"/>
      <c r="PZ184" s="11"/>
      <c r="QA184" s="43">
        <f>SUM(QB185)</f>
        <v>0</v>
      </c>
      <c r="QB184" s="43">
        <f>$E$184*QA184</f>
        <v>0</v>
      </c>
      <c r="QC184" s="50">
        <f>QB184*100/$E$184</f>
        <v>0</v>
      </c>
      <c r="QD184" s="11"/>
      <c r="QE184" s="11"/>
      <c r="QF184" s="43">
        <f>SUM(QG185)</f>
        <v>0</v>
      </c>
      <c r="QG184" s="43">
        <f>$E$184*QF184</f>
        <v>0</v>
      </c>
      <c r="QH184" s="50">
        <f>QG184*100/$E$184</f>
        <v>0</v>
      </c>
      <c r="QI184" s="11"/>
      <c r="QJ184" s="11"/>
      <c r="QK184" s="43">
        <f>SUM(QL185)</f>
        <v>0</v>
      </c>
      <c r="QL184" s="43">
        <f>$E$184*QK184</f>
        <v>0</v>
      </c>
      <c r="QM184" s="50">
        <f>QL184*100/$E$184</f>
        <v>0</v>
      </c>
      <c r="QN184" s="11"/>
      <c r="QO184" s="11"/>
      <c r="QP184" s="43">
        <f>SUM(QQ185)</f>
        <v>0</v>
      </c>
      <c r="QQ184" s="43">
        <f>$E$184*QP184</f>
        <v>0</v>
      </c>
      <c r="QR184" s="50">
        <f>QQ184*100/$E$184</f>
        <v>0</v>
      </c>
      <c r="QS184" s="11"/>
      <c r="QT184" s="11"/>
      <c r="QU184" s="43">
        <f>SUM(QV185)</f>
        <v>0</v>
      </c>
      <c r="QV184" s="43">
        <f>$E$184*QU184</f>
        <v>0</v>
      </c>
      <c r="QW184" s="50">
        <f>QV184*100/$E$184</f>
        <v>0</v>
      </c>
      <c r="QX184" s="11"/>
      <c r="QY184" s="11"/>
      <c r="QZ184" s="43">
        <f>SUM(RA185)</f>
        <v>0</v>
      </c>
      <c r="RA184" s="43">
        <f>$E$184*QZ184</f>
        <v>0</v>
      </c>
      <c r="RB184" s="50">
        <f>RA184*100/$E$184</f>
        <v>0</v>
      </c>
      <c r="RC184" s="11"/>
      <c r="RD184" s="11"/>
      <c r="RE184" s="43">
        <f>SUM(RF185)</f>
        <v>0</v>
      </c>
      <c r="RF184" s="43">
        <f>$E$184*RE184</f>
        <v>0</v>
      </c>
      <c r="RG184" s="50">
        <f>RF184*100/$E$184</f>
        <v>0</v>
      </c>
      <c r="RH184" s="11"/>
      <c r="RI184" s="11"/>
      <c r="RJ184" s="43">
        <f>SUM(RK185)</f>
        <v>0</v>
      </c>
      <c r="RK184" s="43">
        <f>$E$184*RJ184</f>
        <v>0</v>
      </c>
      <c r="RL184" s="50">
        <f>RK184*100/$E$184</f>
        <v>0</v>
      </c>
      <c r="RM184" s="11"/>
      <c r="RN184" s="11"/>
      <c r="RO184" s="43">
        <f>SUM(RP185)</f>
        <v>0</v>
      </c>
      <c r="RP184" s="43">
        <f>$E$184*RO184</f>
        <v>0</v>
      </c>
      <c r="RQ184" s="50">
        <f>RP184*100/$E$184</f>
        <v>0</v>
      </c>
      <c r="RR184" s="11"/>
      <c r="RS184" s="11"/>
      <c r="RT184" s="43">
        <f>SUM(RU185)</f>
        <v>0</v>
      </c>
      <c r="RU184" s="43">
        <f>$E$184*RT184</f>
        <v>0</v>
      </c>
      <c r="RV184" s="50">
        <f>RU184*100/$E$184</f>
        <v>0</v>
      </c>
      <c r="RW184" s="11"/>
      <c r="RX184" s="11"/>
      <c r="RY184" s="43">
        <f>SUM(RZ185)</f>
        <v>0</v>
      </c>
      <c r="RZ184" s="43">
        <f>$E$184*RY184</f>
        <v>0</v>
      </c>
      <c r="SA184" s="50">
        <f>RZ184*100/$E$184</f>
        <v>0</v>
      </c>
      <c r="SB184" s="11"/>
      <c r="SC184" s="11"/>
      <c r="SD184" s="43">
        <f>SUM(SE185)</f>
        <v>0</v>
      </c>
      <c r="SE184" s="43">
        <f>$E$184*SD184</f>
        <v>0</v>
      </c>
      <c r="SF184" s="50">
        <f>SE184*100/$E$184</f>
        <v>0</v>
      </c>
      <c r="SG184" s="11"/>
      <c r="SH184" s="11"/>
      <c r="SI184" s="43">
        <f>SUM(SJ185)</f>
        <v>0</v>
      </c>
      <c r="SJ184" s="43">
        <f>$E$184*SI184</f>
        <v>0</v>
      </c>
      <c r="SK184" s="50">
        <f>SJ184*100/$E$184</f>
        <v>0</v>
      </c>
      <c r="SL184" s="11"/>
      <c r="SM184" s="11"/>
      <c r="SN184" s="43">
        <f>SUM(SO185)</f>
        <v>0</v>
      </c>
      <c r="SO184" s="43">
        <f>$E$184*SN184</f>
        <v>0</v>
      </c>
      <c r="SP184" s="50">
        <f>SO184*100/$E$184</f>
        <v>0</v>
      </c>
      <c r="SQ184" s="11"/>
      <c r="SR184" s="11"/>
      <c r="SS184" s="43">
        <f>SUM(ST185)</f>
        <v>0</v>
      </c>
      <c r="ST184" s="43">
        <f>$E$184*SS184</f>
        <v>0</v>
      </c>
      <c r="SU184" s="50">
        <f>ST184*100/$E$184</f>
        <v>0</v>
      </c>
      <c r="SV184" s="11"/>
      <c r="SW184" s="11"/>
      <c r="SX184" s="43">
        <f>SUM(SY185)</f>
        <v>0</v>
      </c>
      <c r="SY184" s="43">
        <f>$E$184*SX184</f>
        <v>0</v>
      </c>
      <c r="SZ184" s="50">
        <f>SY184*100/$E$184</f>
        <v>0</v>
      </c>
      <c r="TA184" s="11"/>
      <c r="TB184" s="11"/>
      <c r="TC184" s="43">
        <f>SUM(TD185)</f>
        <v>0</v>
      </c>
      <c r="TD184" s="43">
        <f>$E$184*TC184</f>
        <v>0</v>
      </c>
      <c r="TE184" s="50">
        <f>TD184*100/$E$184</f>
        <v>0</v>
      </c>
      <c r="TF184" s="11"/>
      <c r="TG184" s="11"/>
      <c r="TH184" s="43">
        <f>SUM(TI185)</f>
        <v>0</v>
      </c>
      <c r="TI184" s="43">
        <f>$E$184*TH184</f>
        <v>0</v>
      </c>
      <c r="TJ184" s="50">
        <f>TI184*100/$E$184</f>
        <v>0</v>
      </c>
      <c r="TK184" s="11"/>
      <c r="TL184" s="11"/>
      <c r="TM184" s="43">
        <f>SUM(TN185)</f>
        <v>0</v>
      </c>
      <c r="TN184" s="43">
        <f>$E$184*TM184</f>
        <v>0</v>
      </c>
      <c r="TO184" s="50">
        <f>TN184*100/$E$184</f>
        <v>0</v>
      </c>
      <c r="TP184" s="11"/>
      <c r="TQ184" s="11"/>
      <c r="TR184" s="43">
        <f>SUM(TS185)</f>
        <v>0</v>
      </c>
      <c r="TS184" s="43">
        <f>$E$184*TR184</f>
        <v>0</v>
      </c>
      <c r="TT184" s="50">
        <f>TS184*100/$E$184</f>
        <v>0</v>
      </c>
      <c r="TU184" s="11"/>
      <c r="TV184" s="11"/>
      <c r="TW184" s="43">
        <f>SUM(TX185)</f>
        <v>0</v>
      </c>
      <c r="TX184" s="43">
        <f>$E$184*TW184</f>
        <v>0</v>
      </c>
      <c r="TY184" s="50">
        <f>TX184*100/$E$184</f>
        <v>0</v>
      </c>
      <c r="TZ184" s="11"/>
      <c r="UA184" s="11"/>
      <c r="UB184" s="43">
        <f>SUM(UC185)</f>
        <v>0</v>
      </c>
      <c r="UC184" s="43">
        <f>$E$184*UB184</f>
        <v>0</v>
      </c>
      <c r="UD184" s="50">
        <f>UC184*100/$E$184</f>
        <v>0</v>
      </c>
      <c r="UE184" s="11"/>
      <c r="UF184" s="11"/>
      <c r="UG184" s="43">
        <f>SUM(UH185)</f>
        <v>0</v>
      </c>
      <c r="UH184" s="43">
        <f>$E$184*UG184</f>
        <v>0</v>
      </c>
      <c r="UI184" s="50">
        <f>UH184*100/$E$184</f>
        <v>0</v>
      </c>
      <c r="UJ184" s="11"/>
      <c r="UK184" s="11"/>
      <c r="UL184" s="43">
        <f>SUM(UM185)</f>
        <v>0</v>
      </c>
      <c r="UM184" s="43">
        <f>$E$184*UL184</f>
        <v>0</v>
      </c>
      <c r="UN184" s="50">
        <f>UM184*100/$E$184</f>
        <v>0</v>
      </c>
      <c r="UO184" s="11"/>
      <c r="UP184" s="11"/>
      <c r="UQ184" s="43">
        <f>SUM(UR185)</f>
        <v>0</v>
      </c>
      <c r="UR184" s="43">
        <f>$E$184*UQ184</f>
        <v>0</v>
      </c>
      <c r="US184" s="50">
        <f>UR184*100/$E$184</f>
        <v>0</v>
      </c>
      <c r="UT184" s="11"/>
      <c r="UU184" s="11"/>
      <c r="UV184" s="43">
        <f>SUM(UW185)</f>
        <v>0</v>
      </c>
      <c r="UW184" s="43">
        <f>$E$184*UV184</f>
        <v>0</v>
      </c>
      <c r="UX184" s="50">
        <f>UW184*100/$E$184</f>
        <v>0</v>
      </c>
      <c r="UY184" s="11"/>
      <c r="UZ184" s="11"/>
      <c r="VA184" s="43">
        <f>SUM(VB185)</f>
        <v>0</v>
      </c>
      <c r="VB184" s="43">
        <f>$E$184*VA184</f>
        <v>0</v>
      </c>
      <c r="VC184" s="50">
        <f>VB184*100/$E$184</f>
        <v>0</v>
      </c>
      <c r="VD184" s="11"/>
      <c r="VE184" s="11"/>
      <c r="VF184" s="43">
        <f>SUM(VG185)</f>
        <v>0</v>
      </c>
      <c r="VG184" s="43">
        <f>$E$184*VF184</f>
        <v>0</v>
      </c>
      <c r="VH184" s="50">
        <f>VG184*100/$E$184</f>
        <v>0</v>
      </c>
      <c r="VI184" s="11"/>
      <c r="VJ184" s="11"/>
      <c r="VK184" s="43">
        <f>SUM(VL185)</f>
        <v>0</v>
      </c>
      <c r="VL184" s="43">
        <f>$E$184*VK184</f>
        <v>0</v>
      </c>
      <c r="VM184" s="50">
        <f>VL184*100/$E$184</f>
        <v>0</v>
      </c>
      <c r="VN184" s="11"/>
      <c r="VO184" s="11"/>
      <c r="VP184" s="43">
        <f>SUM(VQ185)</f>
        <v>0</v>
      </c>
      <c r="VQ184" s="43">
        <f>$E$184*VP184</f>
        <v>0</v>
      </c>
      <c r="VR184" s="50">
        <f>VQ184*100/$E$184</f>
        <v>0</v>
      </c>
      <c r="VS184" s="11"/>
      <c r="VT184" s="11"/>
      <c r="VU184" s="43">
        <f>SUM(VV185)</f>
        <v>0</v>
      </c>
      <c r="VV184" s="43">
        <f>$E$184*VU184</f>
        <v>0</v>
      </c>
      <c r="VW184" s="50">
        <f>VV184*100/$E$184</f>
        <v>0</v>
      </c>
      <c r="VX184" s="11"/>
      <c r="VY184" s="11"/>
      <c r="VZ184" s="43">
        <f>SUM(WA185)</f>
        <v>0</v>
      </c>
      <c r="WA184" s="43">
        <f>$E$184*VZ184</f>
        <v>0</v>
      </c>
      <c r="WB184" s="50">
        <f>WA184*100/$E$184</f>
        <v>0</v>
      </c>
      <c r="WC184" s="11"/>
      <c r="WD184" s="11"/>
      <c r="WE184" s="43">
        <f>SUM(WF185)</f>
        <v>0</v>
      </c>
      <c r="WF184" s="43">
        <f>$E$184*WE184</f>
        <v>0</v>
      </c>
      <c r="WG184" s="50">
        <f>WF184*100/$E$184</f>
        <v>0</v>
      </c>
      <c r="WH184" s="11"/>
      <c r="WI184" s="11"/>
      <c r="WJ184" s="43">
        <f>SUM(WK185)</f>
        <v>0</v>
      </c>
      <c r="WK184" s="43">
        <f>$E$184*WJ184</f>
        <v>0</v>
      </c>
      <c r="WL184" s="50">
        <f>WK184*100/$E$184</f>
        <v>0</v>
      </c>
      <c r="WM184" s="11"/>
      <c r="WN184" s="11"/>
      <c r="WO184" s="43">
        <f>SUM(WP185)</f>
        <v>0</v>
      </c>
      <c r="WP184" s="43">
        <f>$E$184*WO184</f>
        <v>0</v>
      </c>
      <c r="WQ184" s="50">
        <f>WP184*100/$E$184</f>
        <v>0</v>
      </c>
      <c r="WR184" s="11"/>
      <c r="WS184" s="11"/>
      <c r="WT184" s="43">
        <f>SUM(WU185)</f>
        <v>0</v>
      </c>
      <c r="WU184" s="43">
        <f>$E$184*WT184</f>
        <v>0</v>
      </c>
      <c r="WV184" s="50">
        <f>WU184*100/$E$184</f>
        <v>0</v>
      </c>
      <c r="WW184" s="11"/>
      <c r="WX184" s="11"/>
      <c r="WY184" s="43">
        <f>SUM(WZ185)</f>
        <v>1</v>
      </c>
      <c r="WZ184" s="43">
        <f>$E$184*WY184</f>
        <v>0.46</v>
      </c>
      <c r="XA184" s="50">
        <f>WZ184*100/$E$184</f>
        <v>100</v>
      </c>
      <c r="XB184" s="11"/>
      <c r="XC184" s="11"/>
      <c r="XD184" s="43">
        <f>SUM(XE185)</f>
        <v>0</v>
      </c>
      <c r="XE184" s="43">
        <f>$E$184*XD184</f>
        <v>0</v>
      </c>
      <c r="XF184" s="50">
        <f>XE184*100/$E$184</f>
        <v>0</v>
      </c>
      <c r="XG184" s="11"/>
      <c r="XH184" s="11"/>
      <c r="XI184" s="43">
        <f>SUM(XJ185)</f>
        <v>0</v>
      </c>
      <c r="XJ184" s="43">
        <f>$E$184*XI184</f>
        <v>0</v>
      </c>
      <c r="XK184" s="50">
        <f>XJ184*100/$E$184</f>
        <v>0</v>
      </c>
      <c r="XL184" s="11"/>
      <c r="XM184" s="11"/>
      <c r="XN184" s="43">
        <f>SUM(XO185)</f>
        <v>0</v>
      </c>
      <c r="XO184" s="43">
        <f>$E$184*XN184</f>
        <v>0</v>
      </c>
      <c r="XP184" s="50">
        <f>XO184*100/$E$184</f>
        <v>0</v>
      </c>
      <c r="XQ184" s="11"/>
      <c r="XR184" s="11"/>
      <c r="XS184" s="43">
        <f>SUM(XT185)</f>
        <v>0</v>
      </c>
      <c r="XT184" s="43">
        <f>$E$184*XS184</f>
        <v>0</v>
      </c>
      <c r="XU184" s="50">
        <f>XT184*100/$E$184</f>
        <v>0</v>
      </c>
      <c r="XV184" s="11"/>
      <c r="XW184" s="11"/>
      <c r="XX184" s="43">
        <f>SUM(XY185)</f>
        <v>0</v>
      </c>
      <c r="XY184" s="43">
        <f>$E$184*XX184</f>
        <v>0</v>
      </c>
      <c r="XZ184" s="50">
        <f>XY184*100/$E$184</f>
        <v>0</v>
      </c>
      <c r="YA184" s="11"/>
      <c r="YB184" s="11"/>
      <c r="YC184" s="43">
        <f>SUM(YD185)</f>
        <v>0</v>
      </c>
      <c r="YD184" s="43">
        <f>$E$184*YC184</f>
        <v>0</v>
      </c>
      <c r="YE184" s="50">
        <f>YD184*100/$E$184</f>
        <v>0</v>
      </c>
      <c r="YF184" s="11"/>
      <c r="YG184" s="11"/>
      <c r="YH184" s="43">
        <f>SUM(YI185)</f>
        <v>0</v>
      </c>
      <c r="YI184" s="43">
        <f>$E$184*YH184</f>
        <v>0</v>
      </c>
      <c r="YJ184" s="50">
        <f>YI184*100/$E$184</f>
        <v>0</v>
      </c>
      <c r="YK184" s="11"/>
      <c r="YL184" s="11"/>
      <c r="YM184" s="43">
        <f>SUM(YN185)</f>
        <v>0</v>
      </c>
      <c r="YN184" s="43">
        <f>$E$184*YM184</f>
        <v>0</v>
      </c>
      <c r="YO184" s="50">
        <f>YN184*100/$E$184</f>
        <v>0</v>
      </c>
      <c r="YP184" s="11"/>
      <c r="YQ184" s="11"/>
      <c r="YR184" s="43">
        <f>SUM(YS185)</f>
        <v>0</v>
      </c>
      <c r="YS184" s="43">
        <f>$E$184*YR184</f>
        <v>0</v>
      </c>
      <c r="YT184" s="50">
        <f>YS184*100/$E$184</f>
        <v>0</v>
      </c>
      <c r="YU184" s="11"/>
      <c r="YV184" s="11"/>
      <c r="YW184" s="43">
        <f>SUM(YX185)</f>
        <v>0</v>
      </c>
      <c r="YX184" s="43">
        <f>$E$184*YW184</f>
        <v>0</v>
      </c>
      <c r="YY184" s="50">
        <f>YX184*100/$E$184</f>
        <v>0</v>
      </c>
      <c r="YZ184" s="11"/>
      <c r="ZA184" s="11"/>
      <c r="ZB184" s="43">
        <f>SUM(ZC185)</f>
        <v>0</v>
      </c>
      <c r="ZC184" s="43">
        <f>$E$184*ZB184</f>
        <v>0</v>
      </c>
      <c r="ZD184" s="50">
        <f>ZC184*100/$E$184</f>
        <v>0</v>
      </c>
      <c r="ZE184" s="11"/>
      <c r="ZF184" s="11"/>
      <c r="ZG184" s="43">
        <f>SUM(ZH185)</f>
        <v>0</v>
      </c>
      <c r="ZH184" s="43">
        <f>$E$184*ZG184</f>
        <v>0</v>
      </c>
      <c r="ZI184" s="50">
        <f>ZH184*100/$E$184</f>
        <v>0</v>
      </c>
      <c r="ZJ184" s="11"/>
      <c r="ZK184" s="11"/>
      <c r="ZL184" s="43">
        <f>SUM(ZM185)</f>
        <v>0</v>
      </c>
      <c r="ZM184" s="43">
        <f>$E$184*ZL184</f>
        <v>0</v>
      </c>
      <c r="ZN184" s="50">
        <f>ZM184*100/$E$184</f>
        <v>0</v>
      </c>
      <c r="ZO184" s="11"/>
      <c r="ZP184" s="11"/>
      <c r="ZQ184" s="43">
        <f>SUM(ZR185)</f>
        <v>0</v>
      </c>
      <c r="ZR184" s="43">
        <f>$E$184*ZQ184</f>
        <v>0</v>
      </c>
      <c r="ZS184" s="50">
        <f>ZR184*100/$E$184</f>
        <v>0</v>
      </c>
      <c r="ZT184" s="11"/>
      <c r="ZU184" s="11"/>
      <c r="ZV184" s="43">
        <f>SUM(ZW185)</f>
        <v>0</v>
      </c>
      <c r="ZW184" s="43">
        <f>$E$184*ZV184</f>
        <v>0</v>
      </c>
      <c r="ZX184" s="50">
        <f>ZW184*100/$E$184</f>
        <v>0</v>
      </c>
      <c r="ZY184" s="11"/>
      <c r="ZZ184" s="11"/>
      <c r="AAA184" s="43">
        <f>SUM(AAB185)</f>
        <v>0</v>
      </c>
      <c r="AAB184" s="43">
        <f>$E$184*AAA184</f>
        <v>0</v>
      </c>
      <c r="AAC184" s="50">
        <f>AAB184*100/$E$184</f>
        <v>0</v>
      </c>
      <c r="AAD184" s="11"/>
      <c r="AAE184" s="11"/>
      <c r="AAF184" s="43">
        <f>SUM(AAG185)</f>
        <v>0</v>
      </c>
      <c r="AAG184" s="43">
        <f>$E$184*AAF184</f>
        <v>0</v>
      </c>
      <c r="AAH184" s="50">
        <f>AAG184*100/$E$184</f>
        <v>0</v>
      </c>
      <c r="AAI184" s="11"/>
      <c r="AAJ184" s="11"/>
      <c r="AAK184" s="43">
        <f>SUM(AAL185)</f>
        <v>0</v>
      </c>
      <c r="AAL184" s="43">
        <f>$E$184*AAK184</f>
        <v>0</v>
      </c>
      <c r="AAM184" s="50">
        <f>AAL184*100/$E$184</f>
        <v>0</v>
      </c>
      <c r="AAN184" s="11"/>
      <c r="AAO184" s="11"/>
      <c r="AAP184" s="43">
        <f>SUM(AAQ185)</f>
        <v>0</v>
      </c>
      <c r="AAQ184" s="43">
        <f>$E$184*AAP184</f>
        <v>0</v>
      </c>
      <c r="AAR184" s="50">
        <f>AAQ184*100/$E$184</f>
        <v>0</v>
      </c>
      <c r="AAS184" s="11"/>
      <c r="AAT184" s="11"/>
      <c r="AAU184" s="43">
        <f>SUM(AAV185)</f>
        <v>1</v>
      </c>
      <c r="AAV184" s="43">
        <f>$E$184*AAU184</f>
        <v>0.46</v>
      </c>
      <c r="AAW184" s="50">
        <f>AAV184*100/$E$184</f>
        <v>100</v>
      </c>
      <c r="AAX184" s="11"/>
      <c r="AAY184" s="11"/>
      <c r="AAZ184" s="43">
        <f>SUM(ABA185)</f>
        <v>0</v>
      </c>
      <c r="ABA184" s="43">
        <f>$E$184*AAZ184</f>
        <v>0</v>
      </c>
      <c r="ABB184" s="50">
        <f>ABA184*100/$E$184</f>
        <v>0</v>
      </c>
      <c r="ABC184" s="11"/>
      <c r="ABD184" s="11"/>
      <c r="ABE184" s="43">
        <f>SUM(ABF185)</f>
        <v>0</v>
      </c>
      <c r="ABF184" s="43">
        <f>$E$184*ABE184</f>
        <v>0</v>
      </c>
      <c r="ABG184" s="50">
        <f>ABF184*100/$E$184</f>
        <v>0</v>
      </c>
      <c r="ABH184" s="11"/>
      <c r="ABI184" s="11"/>
      <c r="ABJ184" s="43">
        <f>SUM(ABK185)</f>
        <v>0</v>
      </c>
      <c r="ABK184" s="43">
        <f>$E$184*ABJ184</f>
        <v>0</v>
      </c>
      <c r="ABL184" s="50">
        <f>ABK184*100/$E$184</f>
        <v>0</v>
      </c>
      <c r="ABM184" s="11"/>
      <c r="ABN184" s="11"/>
      <c r="ABO184" s="43">
        <f>SUM(ABP185)</f>
        <v>0</v>
      </c>
      <c r="ABP184" s="43">
        <f>$E$184*ABO184</f>
        <v>0</v>
      </c>
      <c r="ABQ184" s="50">
        <f>ABP184*100/$E$184</f>
        <v>0</v>
      </c>
      <c r="ABR184" s="11"/>
      <c r="ABS184" s="11"/>
      <c r="ABT184" s="43">
        <f>SUM(ABU185)</f>
        <v>0</v>
      </c>
      <c r="ABU184" s="43">
        <f>$E$184*ABT184</f>
        <v>0</v>
      </c>
      <c r="ABV184" s="50">
        <f>ABU184*100/$E$184</f>
        <v>0</v>
      </c>
      <c r="ABW184" s="11"/>
      <c r="ABX184" s="11"/>
      <c r="ABY184" s="43">
        <f>SUM(ABZ185)</f>
        <v>0</v>
      </c>
      <c r="ABZ184" s="43">
        <f>$E$184*ABY184</f>
        <v>0</v>
      </c>
      <c r="ACA184" s="50">
        <f>ABZ184*100/$E$184</f>
        <v>0</v>
      </c>
      <c r="ACB184" s="11"/>
      <c r="ACC184" s="11"/>
      <c r="ACD184" s="43">
        <f>SUM(ACE185)</f>
        <v>0</v>
      </c>
      <c r="ACE184" s="43">
        <f>$E$184*ACD184</f>
        <v>0</v>
      </c>
      <c r="ACF184" s="50">
        <f>ACE184*100/$E$184</f>
        <v>0</v>
      </c>
      <c r="ACG184" s="11"/>
      <c r="ACH184" s="11"/>
      <c r="ACI184" s="43">
        <f>SUM(ACJ185)</f>
        <v>0</v>
      </c>
      <c r="ACJ184" s="43">
        <f>$E$184*ACI184</f>
        <v>0</v>
      </c>
      <c r="ACK184" s="50">
        <f>ACJ184*100/$E$184</f>
        <v>0</v>
      </c>
      <c r="ACL184" s="11"/>
      <c r="ACM184" s="11"/>
      <c r="ACN184" s="43">
        <f>SUM(ACO185)</f>
        <v>0</v>
      </c>
      <c r="ACO184" s="43">
        <f>$E$184*ACN184</f>
        <v>0</v>
      </c>
      <c r="ACP184" s="50">
        <f>ACO184*100/$E$184</f>
        <v>0</v>
      </c>
      <c r="ACQ184" s="11"/>
      <c r="ACR184" s="11"/>
      <c r="ACS184" s="43">
        <f>SUM(ACT185)</f>
        <v>0</v>
      </c>
      <c r="ACT184" s="43">
        <f>$E$184*ACS184</f>
        <v>0</v>
      </c>
      <c r="ACU184" s="50">
        <f>ACT184*100/$E$184</f>
        <v>0</v>
      </c>
      <c r="ACV184" s="11"/>
      <c r="ACW184" s="11"/>
      <c r="ACX184" s="43">
        <f>SUM(ACY185)</f>
        <v>0</v>
      </c>
      <c r="ACY184" s="43">
        <f>$E$184*ACX184</f>
        <v>0</v>
      </c>
      <c r="ACZ184" s="50">
        <f>ACY184*100/$E$184</f>
        <v>0</v>
      </c>
      <c r="ADA184" s="11"/>
      <c r="ADB184" s="11"/>
      <c r="ADC184" s="43">
        <f>SUM(ADD185)</f>
        <v>0</v>
      </c>
      <c r="ADD184" s="43">
        <f>$E$184*ADC184</f>
        <v>0</v>
      </c>
      <c r="ADE184" s="50">
        <f>ADD184*100/$E$184</f>
        <v>0</v>
      </c>
      <c r="ADF184" s="11"/>
      <c r="ADG184" s="11"/>
      <c r="ADH184" s="43">
        <f>SUM(ADI185)</f>
        <v>0</v>
      </c>
      <c r="ADI184" s="43">
        <f>$E$184*ADH184</f>
        <v>0</v>
      </c>
      <c r="ADJ184" s="50">
        <f>ADI184*100/$E$184</f>
        <v>0</v>
      </c>
      <c r="ADK184" s="11"/>
      <c r="ADL184" s="11"/>
      <c r="ADM184" s="43">
        <f>SUM(ADN185)</f>
        <v>0</v>
      </c>
      <c r="ADN184" s="43">
        <f>$E$184*ADM184</f>
        <v>0</v>
      </c>
      <c r="ADO184" s="50">
        <f>ADN184*100/$E$184</f>
        <v>0</v>
      </c>
      <c r="ADP184" s="11"/>
      <c r="ADQ184" s="11"/>
      <c r="ADR184" s="43">
        <f>SUM(ADS185)</f>
        <v>0</v>
      </c>
      <c r="ADS184" s="43">
        <f>$E$184*ADR184</f>
        <v>0</v>
      </c>
      <c r="ADT184" s="50">
        <f>ADS184*100/$E$184</f>
        <v>0</v>
      </c>
      <c r="ADU184" s="11"/>
      <c r="ADV184" s="11"/>
      <c r="ADW184" s="43">
        <f>SUM(ADX185)</f>
        <v>0</v>
      </c>
      <c r="ADX184" s="43">
        <f>$E$184*ADW184</f>
        <v>0</v>
      </c>
      <c r="ADY184" s="50">
        <f>ADX184*100/$E$184</f>
        <v>0</v>
      </c>
      <c r="ADZ184" s="11"/>
      <c r="AEA184" s="11"/>
      <c r="AEB184" s="43">
        <f>SUM(AEC185)</f>
        <v>0</v>
      </c>
      <c r="AEC184" s="43">
        <f>$E$184*AEB184</f>
        <v>0</v>
      </c>
      <c r="AED184" s="50">
        <f>AEC184*100/$E$184</f>
        <v>0</v>
      </c>
      <c r="AEE184" s="11"/>
      <c r="AEF184" s="11"/>
      <c r="AEG184" s="43">
        <f>SUM(AEH185)</f>
        <v>0</v>
      </c>
      <c r="AEH184" s="43">
        <f>$E$184*AEG184</f>
        <v>0</v>
      </c>
      <c r="AEI184" s="50">
        <f>AEH184*100/$E$184</f>
        <v>0</v>
      </c>
      <c r="AEJ184" s="11"/>
      <c r="AEK184" s="11"/>
      <c r="AEL184" s="43">
        <f>SUM(AEM185)</f>
        <v>0</v>
      </c>
      <c r="AEM184" s="43">
        <f>$E$184*AEL184</f>
        <v>0</v>
      </c>
      <c r="AEN184" s="50">
        <f>AEM184*100/$E$184</f>
        <v>0</v>
      </c>
      <c r="AEO184" s="11"/>
      <c r="AEP184" s="11"/>
      <c r="AEQ184" s="43">
        <f>SUM(AER185)</f>
        <v>0</v>
      </c>
      <c r="AER184" s="43">
        <f>$E$184*AEQ184</f>
        <v>0</v>
      </c>
      <c r="AES184" s="50">
        <f>AER184*100/$E$184</f>
        <v>0</v>
      </c>
      <c r="AET184" s="11"/>
      <c r="AEU184" s="11"/>
      <c r="AEV184" s="43">
        <f>SUM(AEW185)</f>
        <v>0</v>
      </c>
      <c r="AEW184" s="43">
        <f>$E$184*AEV184</f>
        <v>0</v>
      </c>
      <c r="AEX184" s="50">
        <f>AEW184*100/$E$184</f>
        <v>0</v>
      </c>
      <c r="AEY184" s="11"/>
      <c r="AEZ184" s="11"/>
      <c r="AFA184" s="43">
        <f>SUM(AFB185)</f>
        <v>0</v>
      </c>
      <c r="AFB184" s="43">
        <f>$E$184*AFA184</f>
        <v>0</v>
      </c>
      <c r="AFC184" s="50">
        <f>AFB184*100/$E$184</f>
        <v>0</v>
      </c>
      <c r="AFD184" s="11"/>
      <c r="AFE184" s="11"/>
      <c r="AFF184" s="43">
        <f>SUM(AFG185)</f>
        <v>0</v>
      </c>
      <c r="AFG184" s="43">
        <f>$E$184*AFF184</f>
        <v>0</v>
      </c>
      <c r="AFH184" s="50">
        <f>AFG184*100/$E$184</f>
        <v>0</v>
      </c>
      <c r="AFI184" s="11"/>
      <c r="AFJ184" s="11"/>
      <c r="AFK184" s="43">
        <f>SUM(AFL185)</f>
        <v>0</v>
      </c>
      <c r="AFL184" s="43">
        <f>$E$184*AFK184</f>
        <v>0</v>
      </c>
      <c r="AFM184" s="50">
        <f>AFL184*100/$E$184</f>
        <v>0</v>
      </c>
      <c r="AFN184" s="11"/>
      <c r="AFO184" s="11"/>
      <c r="AFP184" s="43">
        <f>SUM(AFQ185)</f>
        <v>0</v>
      </c>
      <c r="AFQ184" s="43">
        <f>$E$184*AFP184</f>
        <v>0</v>
      </c>
      <c r="AFR184" s="50">
        <f>AFQ184*100/$E$184</f>
        <v>0</v>
      </c>
      <c r="AFS184" s="11"/>
      <c r="AFT184" s="11"/>
      <c r="AFU184" s="43">
        <f>SUM(AFV185)</f>
        <v>0</v>
      </c>
      <c r="AFV184" s="43">
        <f>$E$184*AFU184</f>
        <v>0</v>
      </c>
      <c r="AFW184" s="50">
        <f>AFV184*100/$E$184</f>
        <v>0</v>
      </c>
      <c r="AFX184" s="11"/>
      <c r="AFY184" s="11"/>
      <c r="AFZ184" s="43">
        <f>SUM(AGA185)</f>
        <v>0</v>
      </c>
      <c r="AGA184" s="43">
        <f>$E$184*AFZ184</f>
        <v>0</v>
      </c>
      <c r="AGB184" s="50">
        <f>AGA184*100/$E$184</f>
        <v>0</v>
      </c>
      <c r="AGC184" s="11"/>
      <c r="AGD184" s="11"/>
      <c r="AGE184" s="43">
        <f>SUM(AGF185)</f>
        <v>0</v>
      </c>
      <c r="AGF184" s="43">
        <f>$E$184*AGE184</f>
        <v>0</v>
      </c>
      <c r="AGG184" s="50">
        <f>AGF184*100/$E$184</f>
        <v>0</v>
      </c>
      <c r="AGH184" s="11"/>
      <c r="AGI184" s="11"/>
      <c r="AGJ184" s="43">
        <f>SUM(AGK185)</f>
        <v>0</v>
      </c>
      <c r="AGK184" s="43">
        <f>$E$184*AGJ184</f>
        <v>0</v>
      </c>
      <c r="AGL184" s="50">
        <f>AGK184*100/$E$184</f>
        <v>0</v>
      </c>
      <c r="AGM184" s="11"/>
      <c r="AGN184" s="11"/>
      <c r="AGO184" s="43">
        <f>SUM(AGP185)</f>
        <v>0</v>
      </c>
      <c r="AGP184" s="43">
        <f>$E$184*AGO184</f>
        <v>0</v>
      </c>
      <c r="AGQ184" s="50">
        <f>AGP184*100/$E$184</f>
        <v>0</v>
      </c>
      <c r="AGR184" s="11"/>
      <c r="AGS184" s="11"/>
      <c r="AGT184" s="43">
        <f>SUM(AGU185)</f>
        <v>0</v>
      </c>
      <c r="AGU184" s="43">
        <f>$E$184*AGT184</f>
        <v>0</v>
      </c>
      <c r="AGV184" s="50">
        <f>AGU184*100/$E$184</f>
        <v>0</v>
      </c>
      <c r="AGW184" s="11"/>
      <c r="AGX184" s="11"/>
      <c r="AGY184" s="43">
        <f>SUM(AGZ185)</f>
        <v>0</v>
      </c>
      <c r="AGZ184" s="43">
        <f>$E$184*AGY184</f>
        <v>0</v>
      </c>
      <c r="AHA184" s="50">
        <f>AGZ184*100/$E$184</f>
        <v>0</v>
      </c>
      <c r="AHB184" s="11"/>
      <c r="AHC184" s="11"/>
      <c r="AHD184" s="43">
        <f>SUM(AHE185)</f>
        <v>0</v>
      </c>
      <c r="AHE184" s="43">
        <f>$E$184*AHD184</f>
        <v>0</v>
      </c>
      <c r="AHF184" s="50">
        <f>AHE184*100/$E$184</f>
        <v>0</v>
      </c>
      <c r="AHG184" s="11"/>
      <c r="AHH184" s="11"/>
      <c r="AHI184" s="43">
        <f>SUM(AHJ185)</f>
        <v>0</v>
      </c>
      <c r="AHJ184" s="43">
        <f>$E$184*AHI184</f>
        <v>0</v>
      </c>
      <c r="AHK184" s="50">
        <f>AHJ184*100/$E$184</f>
        <v>0</v>
      </c>
      <c r="AHL184" s="11"/>
      <c r="AHM184" s="11"/>
      <c r="AHN184" s="43">
        <f>SUM(AHO185)</f>
        <v>0</v>
      </c>
      <c r="AHO184" s="43">
        <f>$E$184*AHN184</f>
        <v>0</v>
      </c>
      <c r="AHP184" s="50">
        <f>AHO184*100/$E$184</f>
        <v>0</v>
      </c>
      <c r="AHQ184" s="11"/>
      <c r="AHR184" s="11"/>
      <c r="AHS184" s="43">
        <f>SUM(AHT185)</f>
        <v>0</v>
      </c>
      <c r="AHT184" s="43">
        <f>$E$184*AHS184</f>
        <v>0</v>
      </c>
      <c r="AHU184" s="50">
        <f>AHT184*100/$E$184</f>
        <v>0</v>
      </c>
      <c r="AHV184" s="11"/>
      <c r="AHW184" s="11"/>
      <c r="AHX184" s="43">
        <f>SUM(AHY185)</f>
        <v>0</v>
      </c>
      <c r="AHY184" s="43">
        <f>$E$184*AHX184</f>
        <v>0</v>
      </c>
      <c r="AHZ184" s="50">
        <f>AHY184*100/$E$184</f>
        <v>0</v>
      </c>
      <c r="AIA184" s="11"/>
      <c r="AIB184" s="11"/>
      <c r="AIC184" s="43">
        <f>SUM(AID185)</f>
        <v>0</v>
      </c>
      <c r="AID184" s="43">
        <f>$E$184*AIC184</f>
        <v>0</v>
      </c>
      <c r="AIE184" s="50">
        <f>AID184*100/$E$184</f>
        <v>0</v>
      </c>
      <c r="AIF184" s="11"/>
      <c r="AIG184" s="11"/>
      <c r="AIH184" s="43">
        <f>SUM(AII185)</f>
        <v>0</v>
      </c>
      <c r="AII184" s="43">
        <f>$E$184*AIH184</f>
        <v>0</v>
      </c>
      <c r="AIJ184" s="50">
        <f>AII184*100/$E$184</f>
        <v>0</v>
      </c>
      <c r="AIK184" s="11"/>
      <c r="AIL184" s="11"/>
      <c r="AIM184" s="43">
        <f>SUM(AIN185)</f>
        <v>0</v>
      </c>
      <c r="AIN184" s="43">
        <f>$E$184*AIM184</f>
        <v>0</v>
      </c>
      <c r="AIO184" s="50">
        <f>AIN184*100/$E$184</f>
        <v>0</v>
      </c>
      <c r="AIP184" s="11"/>
      <c r="AIQ184" s="11"/>
      <c r="AIR184" s="43">
        <f>SUM(AIS185)</f>
        <v>0</v>
      </c>
      <c r="AIS184" s="43">
        <f>$E$184*AIR184</f>
        <v>0</v>
      </c>
      <c r="AIT184" s="50">
        <f>AIS184*100/$E$184</f>
        <v>0</v>
      </c>
      <c r="AIU184" s="11"/>
      <c r="AIV184" s="11"/>
      <c r="AIW184" s="43">
        <f>SUM(AIX185)</f>
        <v>0</v>
      </c>
      <c r="AIX184" s="43">
        <f>$E$184*AIW184</f>
        <v>0</v>
      </c>
      <c r="AIY184" s="50">
        <f>AIX184*100/$E$184</f>
        <v>0</v>
      </c>
      <c r="AIZ184" s="11"/>
      <c r="AJA184" s="11"/>
      <c r="AJB184" s="43">
        <f>SUM(AJC185)</f>
        <v>0</v>
      </c>
      <c r="AJC184" s="43">
        <f>$E$184*AJB184</f>
        <v>0</v>
      </c>
      <c r="AJD184" s="50">
        <f>AJC184*100/$E$184</f>
        <v>0</v>
      </c>
      <c r="AJE184" s="11"/>
      <c r="AJF184" s="11"/>
      <c r="AJG184" s="43">
        <f>SUM(AJH185)</f>
        <v>0</v>
      </c>
      <c r="AJH184" s="43">
        <f>$E$184*AJG184</f>
        <v>0</v>
      </c>
      <c r="AJI184" s="50">
        <f>AJH184*100/$E$184</f>
        <v>0</v>
      </c>
      <c r="AJJ184" s="11"/>
      <c r="AJK184" s="11"/>
      <c r="AJL184" s="43">
        <f>SUM(AJM185)</f>
        <v>0</v>
      </c>
      <c r="AJM184" s="43">
        <f>$E$184*AJL184</f>
        <v>0</v>
      </c>
      <c r="AJN184" s="50">
        <f>AJM184*100/$E$184</f>
        <v>0</v>
      </c>
      <c r="AJO184" s="11"/>
      <c r="AJP184" s="11"/>
      <c r="AJQ184" s="43">
        <f>SUM(AJR185)</f>
        <v>0</v>
      </c>
      <c r="AJR184" s="43">
        <f>$E$184*AJQ184</f>
        <v>0</v>
      </c>
      <c r="AJS184" s="50">
        <f>AJR184*100/$E$184</f>
        <v>0</v>
      </c>
      <c r="AJT184" s="11"/>
      <c r="AJU184" s="11"/>
      <c r="AJV184" s="43">
        <f>SUM(AJW185)</f>
        <v>0</v>
      </c>
      <c r="AJW184" s="43">
        <f>$E$184*AJV184</f>
        <v>0</v>
      </c>
      <c r="AJX184" s="50">
        <f>AJW184*100/$E$184</f>
        <v>0</v>
      </c>
      <c r="AJY184" s="11"/>
      <c r="AJZ184" s="11"/>
      <c r="AKA184" s="43">
        <f>SUM(AKB185)</f>
        <v>0</v>
      </c>
      <c r="AKB184" s="43">
        <f>$E$184*AKA184</f>
        <v>0</v>
      </c>
      <c r="AKC184" s="50">
        <f>AKB184*100/$E$184</f>
        <v>0</v>
      </c>
      <c r="AKD184" s="11"/>
      <c r="AKE184" s="11"/>
      <c r="AKF184" s="43">
        <f>SUM(AKG185)</f>
        <v>0</v>
      </c>
      <c r="AKG184" s="43">
        <f>$E$184*AKF184</f>
        <v>0</v>
      </c>
      <c r="AKH184" s="50">
        <f>AKG184*100/$E$184</f>
        <v>0</v>
      </c>
      <c r="AKI184" s="11"/>
      <c r="AKJ184" s="11"/>
      <c r="AKK184" s="43">
        <f>SUM(AKL185)</f>
        <v>0</v>
      </c>
      <c r="AKL184" s="43">
        <f>$E$184*AKK184</f>
        <v>0</v>
      </c>
      <c r="AKM184" s="50">
        <f>AKL184*100/$E$184</f>
        <v>0</v>
      </c>
      <c r="AKN184" s="11"/>
      <c r="AKO184" s="11"/>
      <c r="AKP184" s="43">
        <f>SUM(AKQ185)</f>
        <v>0</v>
      </c>
      <c r="AKQ184" s="43">
        <f>$E$184*AKP184</f>
        <v>0</v>
      </c>
      <c r="AKR184" s="50">
        <f>AKQ184*100/$E$184</f>
        <v>0</v>
      </c>
      <c r="AKS184" s="11"/>
      <c r="AKT184" s="11"/>
      <c r="AKU184" s="43">
        <f>SUM(AKV185)</f>
        <v>0</v>
      </c>
      <c r="AKV184" s="43">
        <f>$E$184*AKU184</f>
        <v>0</v>
      </c>
      <c r="AKW184" s="50">
        <f>AKV184*100/$E$184</f>
        <v>0</v>
      </c>
      <c r="AKX184" s="11"/>
      <c r="AKY184" s="11"/>
      <c r="AKZ184" s="43">
        <f>SUM(ALA185)</f>
        <v>0</v>
      </c>
      <c r="ALA184" s="43">
        <f>$E$184*AKZ184</f>
        <v>0</v>
      </c>
      <c r="ALB184" s="50">
        <f>ALA184*100/$E$184</f>
        <v>0</v>
      </c>
      <c r="ALC184" s="11"/>
      <c r="ALD184" s="11"/>
      <c r="ALE184" s="43">
        <f>SUM(ALF185)</f>
        <v>0</v>
      </c>
      <c r="ALF184" s="43">
        <f>$E$184*ALE184</f>
        <v>0</v>
      </c>
      <c r="ALG184" s="50">
        <f>ALF184*100/$E$184</f>
        <v>0</v>
      </c>
      <c r="ALH184" s="11"/>
      <c r="ALI184" s="11"/>
      <c r="ALJ184" s="43">
        <f>SUM(ALK185)</f>
        <v>0</v>
      </c>
      <c r="ALK184" s="43">
        <f>$E$184*ALJ184</f>
        <v>0</v>
      </c>
      <c r="ALL184" s="50">
        <f>ALK184*100/$E$184</f>
        <v>0</v>
      </c>
      <c r="ALM184" s="11"/>
      <c r="ALN184" s="11"/>
      <c r="ALO184" s="43">
        <f>SUM(ALP185)</f>
        <v>0</v>
      </c>
      <c r="ALP184" s="43">
        <f>$E$184*ALO184</f>
        <v>0</v>
      </c>
      <c r="ALQ184" s="50">
        <f>ALP184*100/$E$184</f>
        <v>0</v>
      </c>
      <c r="ALR184" s="11"/>
      <c r="ALS184" s="11"/>
      <c r="ALT184" s="43">
        <f>SUM(ALU185)</f>
        <v>0</v>
      </c>
      <c r="ALU184" s="43">
        <f>$E$184*ALT184</f>
        <v>0</v>
      </c>
      <c r="ALV184" s="50">
        <f>ALU184*100/$E$184</f>
        <v>0</v>
      </c>
      <c r="ALW184" s="11"/>
      <c r="ALX184" s="11"/>
      <c r="ALY184" s="43">
        <f>SUM(ALZ185)</f>
        <v>1</v>
      </c>
      <c r="ALZ184" s="43">
        <f>$E$184*ALY184</f>
        <v>0.46</v>
      </c>
      <c r="AMA184" s="50">
        <f>ALZ184*100/$E$184</f>
        <v>100</v>
      </c>
      <c r="AMB184" s="11"/>
      <c r="AMC184" s="11"/>
      <c r="AMD184" s="43">
        <f>SUM(AME185)</f>
        <v>1</v>
      </c>
      <c r="AME184" s="43">
        <f>$E$184*AMD184</f>
        <v>0.46</v>
      </c>
      <c r="AMF184" s="50">
        <f>AME184*100/$E$184</f>
        <v>100</v>
      </c>
      <c r="AMG184" s="11"/>
      <c r="AMH184" s="11"/>
      <c r="AMI184" s="43">
        <f>SUM(AMJ185)</f>
        <v>0</v>
      </c>
      <c r="AMJ184" s="43">
        <f>$E$184*AMI184</f>
        <v>0</v>
      </c>
      <c r="AMK184" s="50">
        <f>AMJ184*100/$E$184</f>
        <v>0</v>
      </c>
      <c r="AML184" s="11"/>
      <c r="AMM184" s="11"/>
      <c r="AMN184" s="43">
        <f>SUM(AMO185)</f>
        <v>0</v>
      </c>
      <c r="AMO184" s="43">
        <f>$E$184*AMN184</f>
        <v>0</v>
      </c>
      <c r="AMP184" s="50">
        <f>AMO184*100/$E$184</f>
        <v>0</v>
      </c>
      <c r="AMQ184" s="11"/>
      <c r="AMR184" s="11"/>
      <c r="AMS184" s="43">
        <f>SUM(AMT185)</f>
        <v>0</v>
      </c>
      <c r="AMT184" s="43">
        <f>$E$184*AMS184</f>
        <v>0</v>
      </c>
      <c r="AMU184" s="50">
        <f>AMT184*100/$E$184</f>
        <v>0</v>
      </c>
    </row>
    <row r="185" spans="1:1035" ht="36" x14ac:dyDescent="0.25">
      <c r="A185" s="7" t="s">
        <v>426</v>
      </c>
      <c r="B185" s="8" t="s">
        <v>417</v>
      </c>
      <c r="C185" s="10" t="s">
        <v>418</v>
      </c>
      <c r="D185" s="23" t="s">
        <v>7</v>
      </c>
      <c r="E185" s="35">
        <v>1</v>
      </c>
      <c r="F185" s="11">
        <v>0</v>
      </c>
      <c r="G185" s="11">
        <v>0</v>
      </c>
      <c r="H185" s="49">
        <v>0</v>
      </c>
      <c r="I185" s="43">
        <f>$E$185*H185</f>
        <v>0</v>
      </c>
      <c r="J185" s="50">
        <f>I185*100/$E$185</f>
        <v>0</v>
      </c>
      <c r="K185" s="11">
        <v>0</v>
      </c>
      <c r="L185" s="11">
        <v>0</v>
      </c>
      <c r="M185" s="49">
        <v>0</v>
      </c>
      <c r="N185" s="43">
        <f>$E$185*M185</f>
        <v>0</v>
      </c>
      <c r="O185" s="50">
        <f>N185*100/$E$185</f>
        <v>0</v>
      </c>
      <c r="P185" s="11">
        <v>0</v>
      </c>
      <c r="Q185" s="11">
        <v>0</v>
      </c>
      <c r="R185" s="49">
        <v>0</v>
      </c>
      <c r="S185" s="43">
        <f>$E$185*R185</f>
        <v>0</v>
      </c>
      <c r="T185" s="50">
        <f>S185*100/$E$185</f>
        <v>0</v>
      </c>
      <c r="U185" s="11">
        <v>0</v>
      </c>
      <c r="V185" s="11">
        <v>0</v>
      </c>
      <c r="W185" s="49">
        <v>0</v>
      </c>
      <c r="X185" s="43">
        <f>$E$185*W185</f>
        <v>0</v>
      </c>
      <c r="Y185" s="50">
        <f>X185*100/$E$185</f>
        <v>0</v>
      </c>
      <c r="Z185" s="11">
        <v>0</v>
      </c>
      <c r="AA185" s="11">
        <v>0</v>
      </c>
      <c r="AB185" s="49">
        <v>0</v>
      </c>
      <c r="AC185" s="43">
        <f>$E$185*AB185</f>
        <v>0</v>
      </c>
      <c r="AD185" s="50">
        <f>AC185*100/$E$185</f>
        <v>0</v>
      </c>
      <c r="AE185" s="11">
        <v>0</v>
      </c>
      <c r="AF185" s="11">
        <v>0</v>
      </c>
      <c r="AG185" s="49">
        <v>0</v>
      </c>
      <c r="AH185" s="43">
        <f>$E$185*AG185</f>
        <v>0</v>
      </c>
      <c r="AI185" s="50">
        <f>AH185*100/$E$185</f>
        <v>0</v>
      </c>
      <c r="AJ185" s="11">
        <v>0</v>
      </c>
      <c r="AK185" s="11">
        <v>0</v>
      </c>
      <c r="AL185" s="49">
        <v>0</v>
      </c>
      <c r="AM185" s="43">
        <f>$E$185*AL185</f>
        <v>0</v>
      </c>
      <c r="AN185" s="50">
        <f>AM185*100/$E$185</f>
        <v>0</v>
      </c>
      <c r="AO185" s="11">
        <v>0</v>
      </c>
      <c r="AP185" s="11">
        <v>0</v>
      </c>
      <c r="AQ185" s="49">
        <v>0</v>
      </c>
      <c r="AR185" s="43">
        <f>$E$185*AQ185</f>
        <v>0</v>
      </c>
      <c r="AS185" s="50">
        <f>AR185*100/$E$185</f>
        <v>0</v>
      </c>
      <c r="AT185" s="11">
        <v>0</v>
      </c>
      <c r="AU185" s="11">
        <v>0</v>
      </c>
      <c r="AV185" s="49">
        <v>0</v>
      </c>
      <c r="AW185" s="43">
        <f>$E$185*AV185</f>
        <v>0</v>
      </c>
      <c r="AX185" s="50">
        <f>AW185*100/$E$185</f>
        <v>0</v>
      </c>
      <c r="AY185" s="11">
        <v>0</v>
      </c>
      <c r="AZ185" s="11">
        <v>0</v>
      </c>
      <c r="BA185" s="49">
        <v>0</v>
      </c>
      <c r="BB185" s="43">
        <f>$E$185*BA185</f>
        <v>0</v>
      </c>
      <c r="BC185" s="50">
        <f>BB185*100/$E$185</f>
        <v>0</v>
      </c>
      <c r="BD185" s="11">
        <v>0</v>
      </c>
      <c r="BE185" s="11">
        <v>0</v>
      </c>
      <c r="BF185" s="49">
        <v>0</v>
      </c>
      <c r="BG185" s="43">
        <f>$E$185*BF185</f>
        <v>0</v>
      </c>
      <c r="BH185" s="50">
        <f>BG185*100/$E$185</f>
        <v>0</v>
      </c>
      <c r="BI185" s="11">
        <v>0</v>
      </c>
      <c r="BJ185" s="11">
        <v>0</v>
      </c>
      <c r="BK185" s="49">
        <v>0</v>
      </c>
      <c r="BL185" s="43">
        <f>$E$185*BK185</f>
        <v>0</v>
      </c>
      <c r="BM185" s="50">
        <f>BL185*100/$E$185</f>
        <v>0</v>
      </c>
      <c r="BN185" s="11">
        <v>0</v>
      </c>
      <c r="BO185" s="11">
        <v>0</v>
      </c>
      <c r="BP185" s="49">
        <v>0</v>
      </c>
      <c r="BQ185" s="43">
        <f>$E$185*BP185</f>
        <v>0</v>
      </c>
      <c r="BR185" s="50">
        <f>BQ185*100/$E$185</f>
        <v>0</v>
      </c>
      <c r="BS185" s="11">
        <v>0</v>
      </c>
      <c r="BT185" s="11">
        <v>0</v>
      </c>
      <c r="BU185" s="49">
        <v>0</v>
      </c>
      <c r="BV185" s="43">
        <f>$E$185*BU185</f>
        <v>0</v>
      </c>
      <c r="BW185" s="50">
        <f>BV185*100/$E$185</f>
        <v>0</v>
      </c>
      <c r="BX185" s="11">
        <v>0</v>
      </c>
      <c r="BY185" s="11">
        <v>0</v>
      </c>
      <c r="BZ185" s="49">
        <v>0</v>
      </c>
      <c r="CA185" s="43">
        <f>$E$185*BZ185</f>
        <v>0</v>
      </c>
      <c r="CB185" s="50">
        <f>CA185*100/$E$185</f>
        <v>0</v>
      </c>
      <c r="CC185" s="11">
        <v>0</v>
      </c>
      <c r="CD185" s="11">
        <v>0</v>
      </c>
      <c r="CE185" s="49">
        <v>0</v>
      </c>
      <c r="CF185" s="43">
        <f>$E$185*CE185</f>
        <v>0</v>
      </c>
      <c r="CG185" s="50">
        <f>CF185*100/$E$185</f>
        <v>0</v>
      </c>
      <c r="CH185" s="11">
        <v>0</v>
      </c>
      <c r="CI185" s="11">
        <v>0</v>
      </c>
      <c r="CJ185" s="49">
        <v>0</v>
      </c>
      <c r="CK185" s="43">
        <f>$E$185*CJ185</f>
        <v>0</v>
      </c>
      <c r="CL185" s="50">
        <f>CK185*100/$E$185</f>
        <v>0</v>
      </c>
      <c r="CM185" s="11">
        <v>0</v>
      </c>
      <c r="CN185" s="11">
        <v>0</v>
      </c>
      <c r="CO185" s="49">
        <v>0</v>
      </c>
      <c r="CP185" s="43">
        <f>$E$185*CO185</f>
        <v>0</v>
      </c>
      <c r="CQ185" s="50">
        <f>CP185*100/$E$185</f>
        <v>0</v>
      </c>
      <c r="CR185" s="11">
        <v>0</v>
      </c>
      <c r="CS185" s="11">
        <v>0</v>
      </c>
      <c r="CT185" s="49">
        <v>0</v>
      </c>
      <c r="CU185" s="43">
        <f>$E$185*CT185</f>
        <v>0</v>
      </c>
      <c r="CV185" s="50">
        <f>CU185*100/$E$185</f>
        <v>0</v>
      </c>
      <c r="CW185" s="11">
        <v>0</v>
      </c>
      <c r="CX185" s="11">
        <v>0</v>
      </c>
      <c r="CY185" s="49">
        <v>0</v>
      </c>
      <c r="CZ185" s="43">
        <f>$E$185*CY185</f>
        <v>0</v>
      </c>
      <c r="DA185" s="50">
        <f>CZ185*100/$E$185</f>
        <v>0</v>
      </c>
      <c r="DB185" s="11">
        <v>0</v>
      </c>
      <c r="DC185" s="11">
        <v>0</v>
      </c>
      <c r="DD185" s="49">
        <v>0</v>
      </c>
      <c r="DE185" s="43">
        <f>$E$185*DD185</f>
        <v>0</v>
      </c>
      <c r="DF185" s="50">
        <f>DE185*100/$E$185</f>
        <v>0</v>
      </c>
      <c r="DG185" s="11">
        <v>0</v>
      </c>
      <c r="DH185" s="11">
        <v>0</v>
      </c>
      <c r="DI185" s="49">
        <v>0</v>
      </c>
      <c r="DJ185" s="43">
        <f>$E$185*DI185</f>
        <v>0</v>
      </c>
      <c r="DK185" s="50">
        <f>DJ185*100/$E$185</f>
        <v>0</v>
      </c>
      <c r="DL185" s="11">
        <v>0</v>
      </c>
      <c r="DM185" s="11">
        <v>0</v>
      </c>
      <c r="DN185" s="49">
        <v>0</v>
      </c>
      <c r="DO185" s="43">
        <f>$E$185*DN185</f>
        <v>0</v>
      </c>
      <c r="DP185" s="50">
        <f>DO185*100/$E$185</f>
        <v>0</v>
      </c>
      <c r="DQ185" s="11">
        <v>0</v>
      </c>
      <c r="DR185" s="11">
        <v>0</v>
      </c>
      <c r="DS185" s="49">
        <v>0</v>
      </c>
      <c r="DT185" s="43">
        <f>$E$185*DS185</f>
        <v>0</v>
      </c>
      <c r="DU185" s="50">
        <f>DT185*100/$E$185</f>
        <v>0</v>
      </c>
      <c r="DV185" s="11">
        <v>0</v>
      </c>
      <c r="DW185" s="11">
        <v>0</v>
      </c>
      <c r="DX185" s="49">
        <v>0</v>
      </c>
      <c r="DY185" s="43">
        <f>$E$185*DX185</f>
        <v>0</v>
      </c>
      <c r="DZ185" s="50">
        <f>DY185*100/$E$185</f>
        <v>0</v>
      </c>
      <c r="EA185" s="11">
        <v>0</v>
      </c>
      <c r="EB185" s="11">
        <v>0</v>
      </c>
      <c r="EC185" s="49">
        <v>0</v>
      </c>
      <c r="ED185" s="43">
        <f>$E$185*EC185</f>
        <v>0</v>
      </c>
      <c r="EE185" s="50">
        <f>ED185*100/$E$185</f>
        <v>0</v>
      </c>
      <c r="EF185" s="11">
        <v>0</v>
      </c>
      <c r="EG185" s="11">
        <v>0</v>
      </c>
      <c r="EH185" s="49">
        <v>0</v>
      </c>
      <c r="EI185" s="43">
        <f>$E$185*EH185</f>
        <v>0</v>
      </c>
      <c r="EJ185" s="50">
        <f>EI185*100/$E$185</f>
        <v>0</v>
      </c>
      <c r="EK185" s="11">
        <v>0</v>
      </c>
      <c r="EL185" s="11">
        <v>0</v>
      </c>
      <c r="EM185" s="49">
        <v>0</v>
      </c>
      <c r="EN185" s="43">
        <f>$E$185*EM185</f>
        <v>0</v>
      </c>
      <c r="EO185" s="50">
        <f>EN185*100/$E$185</f>
        <v>0</v>
      </c>
      <c r="EP185" s="11">
        <v>0</v>
      </c>
      <c r="EQ185" s="11">
        <v>0</v>
      </c>
      <c r="ER185" s="49">
        <v>0</v>
      </c>
      <c r="ES185" s="43">
        <f>$E$185*ER185</f>
        <v>0</v>
      </c>
      <c r="ET185" s="50">
        <f>ES185*100/$E$185</f>
        <v>0</v>
      </c>
      <c r="EU185" s="11">
        <v>0</v>
      </c>
      <c r="EV185" s="11">
        <v>0</v>
      </c>
      <c r="EW185" s="49">
        <v>0</v>
      </c>
      <c r="EX185" s="43">
        <f>$E$185*EW185</f>
        <v>0</v>
      </c>
      <c r="EY185" s="50">
        <f>EX185*100/$E$185</f>
        <v>0</v>
      </c>
      <c r="EZ185" s="11">
        <v>0</v>
      </c>
      <c r="FA185" s="11">
        <v>0</v>
      </c>
      <c r="FB185" s="49">
        <v>0</v>
      </c>
      <c r="FC185" s="43">
        <f>$E$185*FB185</f>
        <v>0</v>
      </c>
      <c r="FD185" s="50">
        <f>FC185*100/$E$185</f>
        <v>0</v>
      </c>
      <c r="FE185" s="11">
        <v>0</v>
      </c>
      <c r="FF185" s="11">
        <v>0</v>
      </c>
      <c r="FG185" s="49">
        <v>0</v>
      </c>
      <c r="FH185" s="43">
        <f>$E$185*FG185</f>
        <v>0</v>
      </c>
      <c r="FI185" s="50">
        <f>FH185*100/$E$185</f>
        <v>0</v>
      </c>
      <c r="FJ185" s="11">
        <v>0</v>
      </c>
      <c r="FK185" s="11">
        <v>0</v>
      </c>
      <c r="FL185" s="49">
        <v>0</v>
      </c>
      <c r="FM185" s="43">
        <f>$E$185*FL185</f>
        <v>0</v>
      </c>
      <c r="FN185" s="50">
        <f>FM185*100/$E$185</f>
        <v>0</v>
      </c>
      <c r="FO185" s="11">
        <v>0</v>
      </c>
      <c r="FP185" s="11">
        <v>0</v>
      </c>
      <c r="FQ185" s="49">
        <v>0</v>
      </c>
      <c r="FR185" s="43">
        <f>$E$185*FQ185</f>
        <v>0</v>
      </c>
      <c r="FS185" s="50">
        <f>FR185*100/$E$185</f>
        <v>0</v>
      </c>
      <c r="FT185" s="11">
        <v>0</v>
      </c>
      <c r="FU185" s="11">
        <v>0</v>
      </c>
      <c r="FV185" s="49">
        <v>0</v>
      </c>
      <c r="FW185" s="43">
        <f>$E$185*FV185</f>
        <v>0</v>
      </c>
      <c r="FX185" s="50">
        <f>FW185*100/$E$185</f>
        <v>0</v>
      </c>
      <c r="FY185" s="11">
        <v>0</v>
      </c>
      <c r="FZ185" s="11">
        <v>0</v>
      </c>
      <c r="GA185" s="49">
        <v>0</v>
      </c>
      <c r="GB185" s="43">
        <f>$E$185*GA185</f>
        <v>0</v>
      </c>
      <c r="GC185" s="50">
        <f>GB185*100/$E$185</f>
        <v>0</v>
      </c>
      <c r="GD185" s="11">
        <v>0</v>
      </c>
      <c r="GE185" s="11">
        <v>0</v>
      </c>
      <c r="GF185" s="49">
        <v>0</v>
      </c>
      <c r="GG185" s="43">
        <f>$E$185*GF185</f>
        <v>0</v>
      </c>
      <c r="GH185" s="50">
        <f>GG185*100/$E$185</f>
        <v>0</v>
      </c>
      <c r="GI185" s="11">
        <v>0</v>
      </c>
      <c r="GJ185" s="11">
        <v>0</v>
      </c>
      <c r="GK185" s="49">
        <v>0</v>
      </c>
      <c r="GL185" s="43">
        <f>$E$185*GK185</f>
        <v>0</v>
      </c>
      <c r="GM185" s="50">
        <f>GL185*100/$E$185</f>
        <v>0</v>
      </c>
      <c r="GN185" s="11">
        <v>0</v>
      </c>
      <c r="GO185" s="11">
        <v>0</v>
      </c>
      <c r="GP185" s="49">
        <v>0</v>
      </c>
      <c r="GQ185" s="43">
        <f>$E$185*GP185</f>
        <v>0</v>
      </c>
      <c r="GR185" s="50">
        <f>GQ185*100/$E$185</f>
        <v>0</v>
      </c>
      <c r="GS185" s="11">
        <v>0</v>
      </c>
      <c r="GT185" s="11">
        <v>0</v>
      </c>
      <c r="GU185" s="49">
        <v>0</v>
      </c>
      <c r="GV185" s="43">
        <f>$E$185*GU185</f>
        <v>0</v>
      </c>
      <c r="GW185" s="50">
        <f>GV185*100/$E$185</f>
        <v>0</v>
      </c>
      <c r="GX185" s="11">
        <v>0</v>
      </c>
      <c r="GY185" s="11">
        <v>0</v>
      </c>
      <c r="GZ185" s="49">
        <v>0</v>
      </c>
      <c r="HA185" s="43">
        <f>$E$185*GZ185</f>
        <v>0</v>
      </c>
      <c r="HB185" s="50">
        <f>HA185*100/$E$185</f>
        <v>0</v>
      </c>
      <c r="HC185" s="11">
        <v>0</v>
      </c>
      <c r="HD185" s="11">
        <v>0</v>
      </c>
      <c r="HE185" s="49">
        <v>0</v>
      </c>
      <c r="HF185" s="43">
        <f>$E$185*HE185</f>
        <v>0</v>
      </c>
      <c r="HG185" s="50">
        <f>HF185*100/$E$185</f>
        <v>0</v>
      </c>
      <c r="HH185" s="11">
        <v>0</v>
      </c>
      <c r="HI185" s="11">
        <v>0</v>
      </c>
      <c r="HJ185" s="49">
        <v>0</v>
      </c>
      <c r="HK185" s="43">
        <f>$E$185*HJ185</f>
        <v>0</v>
      </c>
      <c r="HL185" s="50">
        <f>HK185*100/$E$185</f>
        <v>0</v>
      </c>
      <c r="HM185" s="11">
        <v>0</v>
      </c>
      <c r="HN185" s="11">
        <v>0</v>
      </c>
      <c r="HO185" s="49">
        <v>0</v>
      </c>
      <c r="HP185" s="43">
        <f>$E$185*HO185</f>
        <v>0</v>
      </c>
      <c r="HQ185" s="50">
        <f>HP185*100/$E$185</f>
        <v>0</v>
      </c>
      <c r="HR185" s="11">
        <v>0</v>
      </c>
      <c r="HS185" s="11">
        <v>0</v>
      </c>
      <c r="HT185" s="49">
        <v>0</v>
      </c>
      <c r="HU185" s="43">
        <f>$E$185*HT185</f>
        <v>0</v>
      </c>
      <c r="HV185" s="50">
        <f>HU185*100/$E$185</f>
        <v>0</v>
      </c>
      <c r="HW185" s="11">
        <v>0</v>
      </c>
      <c r="HX185" s="11">
        <v>0</v>
      </c>
      <c r="HY185" s="49">
        <v>0</v>
      </c>
      <c r="HZ185" s="43">
        <f>$E$185*HY185</f>
        <v>0</v>
      </c>
      <c r="IA185" s="50">
        <f>HZ185*100/$E$185</f>
        <v>0</v>
      </c>
      <c r="IB185" s="11">
        <v>0</v>
      </c>
      <c r="IC185" s="11">
        <v>0</v>
      </c>
      <c r="ID185" s="49">
        <v>0</v>
      </c>
      <c r="IE185" s="43">
        <f>$E$185*ID185</f>
        <v>0</v>
      </c>
      <c r="IF185" s="50">
        <f>IE185*100/$E$185</f>
        <v>0</v>
      </c>
      <c r="IG185" s="11">
        <v>0</v>
      </c>
      <c r="IH185" s="11">
        <v>0</v>
      </c>
      <c r="II185" s="49">
        <v>0</v>
      </c>
      <c r="IJ185" s="43">
        <f>$E$185*II185</f>
        <v>0</v>
      </c>
      <c r="IK185" s="50">
        <f>IJ185*100/$E$185</f>
        <v>0</v>
      </c>
      <c r="IL185" s="11">
        <v>0</v>
      </c>
      <c r="IM185" s="11">
        <v>0</v>
      </c>
      <c r="IN185" s="49">
        <v>0</v>
      </c>
      <c r="IO185" s="43">
        <f>$E$185*IN185</f>
        <v>0</v>
      </c>
      <c r="IP185" s="50">
        <f>IO185*100/$E$185</f>
        <v>0</v>
      </c>
      <c r="IQ185" s="11">
        <v>0</v>
      </c>
      <c r="IR185" s="11">
        <v>0</v>
      </c>
      <c r="IS185" s="49">
        <v>0</v>
      </c>
      <c r="IT185" s="43">
        <f>$E$185*IS185</f>
        <v>0</v>
      </c>
      <c r="IU185" s="50">
        <f>IT185*100/$E$185</f>
        <v>0</v>
      </c>
      <c r="IV185" s="11">
        <v>0</v>
      </c>
      <c r="IW185" s="11">
        <v>0</v>
      </c>
      <c r="IX185" s="49">
        <v>0</v>
      </c>
      <c r="IY185" s="43">
        <f>$E$185*IX185</f>
        <v>0</v>
      </c>
      <c r="IZ185" s="50">
        <f>IY185*100/$E$185</f>
        <v>0</v>
      </c>
      <c r="JA185" s="11">
        <v>0</v>
      </c>
      <c r="JB185" s="11">
        <v>0</v>
      </c>
      <c r="JC185" s="49">
        <v>0</v>
      </c>
      <c r="JD185" s="43">
        <f>$E$185*JC185</f>
        <v>0</v>
      </c>
      <c r="JE185" s="50">
        <f>JD185*100/$E$185</f>
        <v>0</v>
      </c>
      <c r="JF185" s="11">
        <v>0</v>
      </c>
      <c r="JG185" s="11">
        <v>0</v>
      </c>
      <c r="JH185" s="49">
        <v>0</v>
      </c>
      <c r="JI185" s="43">
        <f>$E$185*JH185</f>
        <v>0</v>
      </c>
      <c r="JJ185" s="50">
        <f>JI185*100/$E$185</f>
        <v>0</v>
      </c>
      <c r="JK185" s="11">
        <v>0</v>
      </c>
      <c r="JL185" s="11">
        <v>0</v>
      </c>
      <c r="JM185" s="49">
        <v>0</v>
      </c>
      <c r="JN185" s="43">
        <f>$E$185*JM185</f>
        <v>0</v>
      </c>
      <c r="JO185" s="50">
        <f>JN185*100/$E$185</f>
        <v>0</v>
      </c>
      <c r="JP185" s="11">
        <v>0</v>
      </c>
      <c r="JQ185" s="11">
        <v>0</v>
      </c>
      <c r="JR185" s="49">
        <v>0</v>
      </c>
      <c r="JS185" s="43">
        <f>$E$185*JR185</f>
        <v>0</v>
      </c>
      <c r="JT185" s="50">
        <f>JS185*100/$E$185</f>
        <v>0</v>
      </c>
      <c r="JU185" s="11">
        <v>0</v>
      </c>
      <c r="JV185" s="11">
        <v>0</v>
      </c>
      <c r="JW185" s="49">
        <v>0</v>
      </c>
      <c r="JX185" s="43">
        <f>$E$185*JW185</f>
        <v>0</v>
      </c>
      <c r="JY185" s="50">
        <f>JX185*100/$E$185</f>
        <v>0</v>
      </c>
      <c r="JZ185" s="11">
        <v>1</v>
      </c>
      <c r="KA185" s="11">
        <v>1</v>
      </c>
      <c r="KB185" s="49">
        <v>1</v>
      </c>
      <c r="KC185" s="43">
        <f>$E$185*KB185</f>
        <v>1</v>
      </c>
      <c r="KD185" s="50">
        <f>KC185*100/$E$185</f>
        <v>100</v>
      </c>
      <c r="KE185" s="11">
        <v>0</v>
      </c>
      <c r="KF185" s="11">
        <v>0</v>
      </c>
      <c r="KG185" s="49">
        <v>0</v>
      </c>
      <c r="KH185" s="43">
        <f>$E$185*KG185</f>
        <v>0</v>
      </c>
      <c r="KI185" s="50">
        <f>KH185*100/$E$185</f>
        <v>0</v>
      </c>
      <c r="KJ185" s="11">
        <v>0</v>
      </c>
      <c r="KK185" s="11">
        <v>0</v>
      </c>
      <c r="KL185" s="49">
        <v>0</v>
      </c>
      <c r="KM185" s="43">
        <f>$E$185*KL185</f>
        <v>0</v>
      </c>
      <c r="KN185" s="50">
        <f>KM185*100/$E$185</f>
        <v>0</v>
      </c>
      <c r="KO185" s="11">
        <v>0</v>
      </c>
      <c r="KP185" s="11">
        <v>0</v>
      </c>
      <c r="KQ185" s="49">
        <v>0</v>
      </c>
      <c r="KR185" s="43">
        <f>$E$185*KQ185</f>
        <v>0</v>
      </c>
      <c r="KS185" s="50">
        <f>KR185*100/$E$185</f>
        <v>0</v>
      </c>
      <c r="KT185" s="11">
        <v>0</v>
      </c>
      <c r="KU185" s="11">
        <v>0</v>
      </c>
      <c r="KV185" s="49">
        <v>0</v>
      </c>
      <c r="KW185" s="43">
        <f>$E$185*KV185</f>
        <v>0</v>
      </c>
      <c r="KX185" s="50">
        <f>KW185*100/$E$185</f>
        <v>0</v>
      </c>
      <c r="KY185" s="11">
        <v>0</v>
      </c>
      <c r="KZ185" s="11">
        <v>0</v>
      </c>
      <c r="LA185" s="49">
        <v>0</v>
      </c>
      <c r="LB185" s="43">
        <f>$E$185*LA185</f>
        <v>0</v>
      </c>
      <c r="LC185" s="50">
        <f>LB185*100/$E$185</f>
        <v>0</v>
      </c>
      <c r="LD185" s="11">
        <v>0</v>
      </c>
      <c r="LE185" s="11">
        <v>0</v>
      </c>
      <c r="LF185" s="49">
        <v>0</v>
      </c>
      <c r="LG185" s="43">
        <f>$E$185*LF185</f>
        <v>0</v>
      </c>
      <c r="LH185" s="50">
        <f>LG185*100/$E$185</f>
        <v>0</v>
      </c>
      <c r="LI185" s="11">
        <v>0</v>
      </c>
      <c r="LJ185" s="11">
        <v>0</v>
      </c>
      <c r="LK185" s="49">
        <v>0</v>
      </c>
      <c r="LL185" s="43">
        <f>$E$185*LK185</f>
        <v>0</v>
      </c>
      <c r="LM185" s="50">
        <f>LL185*100/$E$185</f>
        <v>0</v>
      </c>
      <c r="LN185" s="11">
        <v>0</v>
      </c>
      <c r="LO185" s="11">
        <v>0</v>
      </c>
      <c r="LP185" s="49">
        <v>0</v>
      </c>
      <c r="LQ185" s="43">
        <f>$E$185*LP185</f>
        <v>0</v>
      </c>
      <c r="LR185" s="50">
        <f>LQ185*100/$E$185</f>
        <v>0</v>
      </c>
      <c r="LS185" s="11">
        <v>0</v>
      </c>
      <c r="LT185" s="11">
        <v>0</v>
      </c>
      <c r="LU185" s="49">
        <v>0</v>
      </c>
      <c r="LV185" s="43">
        <f>$E$185*LU185</f>
        <v>0</v>
      </c>
      <c r="LW185" s="50">
        <f>LV185*100/$E$185</f>
        <v>0</v>
      </c>
      <c r="LX185" s="11">
        <v>0</v>
      </c>
      <c r="LY185" s="11">
        <v>0</v>
      </c>
      <c r="LZ185" s="49">
        <v>0</v>
      </c>
      <c r="MA185" s="43">
        <f>$E$185*LZ185</f>
        <v>0</v>
      </c>
      <c r="MB185" s="50">
        <f>MA185*100/$E$185</f>
        <v>0</v>
      </c>
      <c r="MC185" s="11">
        <v>0</v>
      </c>
      <c r="MD185" s="11">
        <v>0</v>
      </c>
      <c r="ME185" s="49">
        <v>0</v>
      </c>
      <c r="MF185" s="43">
        <f>$E$185*ME185</f>
        <v>0</v>
      </c>
      <c r="MG185" s="50">
        <f>MF185*100/$E$185</f>
        <v>0</v>
      </c>
      <c r="MH185" s="11">
        <v>0</v>
      </c>
      <c r="MI185" s="11">
        <v>0</v>
      </c>
      <c r="MJ185" s="49">
        <v>0</v>
      </c>
      <c r="MK185" s="43">
        <f>$E$185*MJ185</f>
        <v>0</v>
      </c>
      <c r="ML185" s="50">
        <f>MK185*100/$E$185</f>
        <v>0</v>
      </c>
      <c r="MM185" s="11">
        <v>0</v>
      </c>
      <c r="MN185" s="11">
        <v>0</v>
      </c>
      <c r="MO185" s="49">
        <v>0</v>
      </c>
      <c r="MP185" s="43">
        <f>$E$185*MO185</f>
        <v>0</v>
      </c>
      <c r="MQ185" s="50">
        <f>MP185*100/$E$185</f>
        <v>0</v>
      </c>
      <c r="MR185" s="11">
        <v>0</v>
      </c>
      <c r="MS185" s="11">
        <v>0</v>
      </c>
      <c r="MT185" s="49">
        <v>0</v>
      </c>
      <c r="MU185" s="43">
        <f>$E$185*MT185</f>
        <v>0</v>
      </c>
      <c r="MV185" s="50">
        <f>MU185*100/$E$185</f>
        <v>0</v>
      </c>
      <c r="MW185" s="11">
        <v>0</v>
      </c>
      <c r="MX185" s="11">
        <v>0</v>
      </c>
      <c r="MY185" s="49">
        <v>0</v>
      </c>
      <c r="MZ185" s="43">
        <f>$E$185*MY185</f>
        <v>0</v>
      </c>
      <c r="NA185" s="50">
        <f>MZ185*100/$E$185</f>
        <v>0</v>
      </c>
      <c r="NB185" s="11">
        <v>0</v>
      </c>
      <c r="NC185" s="11">
        <v>0</v>
      </c>
      <c r="ND185" s="49">
        <v>0</v>
      </c>
      <c r="NE185" s="43">
        <f>$E$185*ND185</f>
        <v>0</v>
      </c>
      <c r="NF185" s="50">
        <f>NE185*100/$E$185</f>
        <v>0</v>
      </c>
      <c r="NG185" s="11">
        <v>0</v>
      </c>
      <c r="NH185" s="11">
        <v>0</v>
      </c>
      <c r="NI185" s="49">
        <v>0</v>
      </c>
      <c r="NJ185" s="43">
        <f>$E$185*NI185</f>
        <v>0</v>
      </c>
      <c r="NK185" s="50">
        <f>NJ185*100/$E$185</f>
        <v>0</v>
      </c>
      <c r="NL185" s="11">
        <v>0</v>
      </c>
      <c r="NM185" s="11">
        <v>0</v>
      </c>
      <c r="NN185" s="49">
        <v>0</v>
      </c>
      <c r="NO185" s="43">
        <f>$E$185*NN185</f>
        <v>0</v>
      </c>
      <c r="NP185" s="50">
        <f>NO185*100/$E$185</f>
        <v>0</v>
      </c>
      <c r="NQ185" s="11">
        <v>0</v>
      </c>
      <c r="NR185" s="11">
        <v>0</v>
      </c>
      <c r="NS185" s="49">
        <v>0</v>
      </c>
      <c r="NT185" s="43">
        <f>$E$185*NS185</f>
        <v>0</v>
      </c>
      <c r="NU185" s="50">
        <f>NT185*100/$E$185</f>
        <v>0</v>
      </c>
      <c r="NV185" s="11">
        <v>0</v>
      </c>
      <c r="NW185" s="11">
        <v>0</v>
      </c>
      <c r="NX185" s="49">
        <v>0</v>
      </c>
      <c r="NY185" s="43">
        <f>$E$185*NX185</f>
        <v>0</v>
      </c>
      <c r="NZ185" s="50">
        <f>NY185*100/$E$185</f>
        <v>0</v>
      </c>
      <c r="OA185" s="11">
        <v>0</v>
      </c>
      <c r="OB185" s="11">
        <v>0</v>
      </c>
      <c r="OC185" s="49">
        <v>0</v>
      </c>
      <c r="OD185" s="43">
        <f>$E$185*OC185</f>
        <v>0</v>
      </c>
      <c r="OE185" s="50">
        <f>OD185*100/$E$185</f>
        <v>0</v>
      </c>
      <c r="OF185" s="11">
        <v>0</v>
      </c>
      <c r="OG185" s="11">
        <v>0</v>
      </c>
      <c r="OH185" s="49">
        <v>0</v>
      </c>
      <c r="OI185" s="43">
        <f>$E$185*OH185</f>
        <v>0</v>
      </c>
      <c r="OJ185" s="50">
        <f>OI185*100/$E$185</f>
        <v>0</v>
      </c>
      <c r="OK185" s="11">
        <v>0</v>
      </c>
      <c r="OL185" s="11">
        <v>0</v>
      </c>
      <c r="OM185" s="49">
        <v>0</v>
      </c>
      <c r="ON185" s="43">
        <f>$E$185*OM185</f>
        <v>0</v>
      </c>
      <c r="OO185" s="50">
        <f>ON185*100/$E$185</f>
        <v>0</v>
      </c>
      <c r="OP185" s="11">
        <v>0</v>
      </c>
      <c r="OQ185" s="11">
        <v>0</v>
      </c>
      <c r="OR185" s="49">
        <v>0</v>
      </c>
      <c r="OS185" s="43">
        <f>$E$185*OR185</f>
        <v>0</v>
      </c>
      <c r="OT185" s="50">
        <f>OS185*100/$E$185</f>
        <v>0</v>
      </c>
      <c r="OU185" s="11">
        <v>0</v>
      </c>
      <c r="OV185" s="11">
        <v>0</v>
      </c>
      <c r="OW185" s="49">
        <v>0</v>
      </c>
      <c r="OX185" s="43">
        <f>$E$185*OW185</f>
        <v>0</v>
      </c>
      <c r="OY185" s="50">
        <f>OX185*100/$E$185</f>
        <v>0</v>
      </c>
      <c r="OZ185" s="11">
        <v>0</v>
      </c>
      <c r="PA185" s="11">
        <v>0</v>
      </c>
      <c r="PB185" s="49">
        <v>0</v>
      </c>
      <c r="PC185" s="43">
        <f>$E$185*PB185</f>
        <v>0</v>
      </c>
      <c r="PD185" s="50">
        <f>PC185*100/$E$185</f>
        <v>0</v>
      </c>
      <c r="PE185" s="11">
        <v>0</v>
      </c>
      <c r="PF185" s="11">
        <v>0</v>
      </c>
      <c r="PG185" s="49">
        <v>0</v>
      </c>
      <c r="PH185" s="43">
        <f>$E$185*PG185</f>
        <v>0</v>
      </c>
      <c r="PI185" s="50">
        <f>PH185*100/$E$185</f>
        <v>0</v>
      </c>
      <c r="PJ185" s="11">
        <v>0</v>
      </c>
      <c r="PK185" s="11">
        <v>0</v>
      </c>
      <c r="PL185" s="49">
        <v>0</v>
      </c>
      <c r="PM185" s="43">
        <f>$E$185*PL185</f>
        <v>0</v>
      </c>
      <c r="PN185" s="50">
        <f>PM185*100/$E$185</f>
        <v>0</v>
      </c>
      <c r="PO185" s="11">
        <v>0</v>
      </c>
      <c r="PP185" s="11">
        <v>0</v>
      </c>
      <c r="PQ185" s="49">
        <v>0</v>
      </c>
      <c r="PR185" s="43">
        <f>$E$185*PQ185</f>
        <v>0</v>
      </c>
      <c r="PS185" s="50">
        <f>PR185*100/$E$185</f>
        <v>0</v>
      </c>
      <c r="PT185" s="11">
        <v>0</v>
      </c>
      <c r="PU185" s="11">
        <v>0</v>
      </c>
      <c r="PV185" s="49">
        <v>0</v>
      </c>
      <c r="PW185" s="43">
        <f>$E$185*PV185</f>
        <v>0</v>
      </c>
      <c r="PX185" s="50">
        <f>PW185*100/$E$185</f>
        <v>0</v>
      </c>
      <c r="PY185" s="11">
        <v>0</v>
      </c>
      <c r="PZ185" s="11">
        <v>0</v>
      </c>
      <c r="QA185" s="49">
        <v>0</v>
      </c>
      <c r="QB185" s="43">
        <f>$E$185*QA185</f>
        <v>0</v>
      </c>
      <c r="QC185" s="50">
        <f>QB185*100/$E$185</f>
        <v>0</v>
      </c>
      <c r="QD185" s="11">
        <v>0</v>
      </c>
      <c r="QE185" s="11">
        <v>0</v>
      </c>
      <c r="QF185" s="49">
        <v>0</v>
      </c>
      <c r="QG185" s="43">
        <f>$E$185*QF185</f>
        <v>0</v>
      </c>
      <c r="QH185" s="50">
        <f>QG185*100/$E$185</f>
        <v>0</v>
      </c>
      <c r="QI185" s="11">
        <v>0</v>
      </c>
      <c r="QJ185" s="11">
        <v>0</v>
      </c>
      <c r="QK185" s="49">
        <v>0</v>
      </c>
      <c r="QL185" s="43">
        <f>$E$185*QK185</f>
        <v>0</v>
      </c>
      <c r="QM185" s="50">
        <f>QL185*100/$E$185</f>
        <v>0</v>
      </c>
      <c r="QN185" s="11">
        <v>0</v>
      </c>
      <c r="QO185" s="11">
        <v>0</v>
      </c>
      <c r="QP185" s="49">
        <v>0</v>
      </c>
      <c r="QQ185" s="43">
        <f>$E$185*QP185</f>
        <v>0</v>
      </c>
      <c r="QR185" s="50">
        <f>QQ185*100/$E$185</f>
        <v>0</v>
      </c>
      <c r="QS185" s="11">
        <v>0</v>
      </c>
      <c r="QT185" s="11">
        <v>0</v>
      </c>
      <c r="QU185" s="49">
        <v>0</v>
      </c>
      <c r="QV185" s="43">
        <f>$E$185*QU185</f>
        <v>0</v>
      </c>
      <c r="QW185" s="50">
        <f>QV185*100/$E$185</f>
        <v>0</v>
      </c>
      <c r="QX185" s="11">
        <v>0</v>
      </c>
      <c r="QY185" s="11">
        <v>0</v>
      </c>
      <c r="QZ185" s="49">
        <v>0</v>
      </c>
      <c r="RA185" s="43">
        <f>$E$185*QZ185</f>
        <v>0</v>
      </c>
      <c r="RB185" s="50">
        <f>RA185*100/$E$185</f>
        <v>0</v>
      </c>
      <c r="RC185" s="11">
        <v>0</v>
      </c>
      <c r="RD185" s="11">
        <v>0</v>
      </c>
      <c r="RE185" s="49">
        <v>0</v>
      </c>
      <c r="RF185" s="43">
        <f>$E$185*RE185</f>
        <v>0</v>
      </c>
      <c r="RG185" s="50">
        <f>RF185*100/$E$185</f>
        <v>0</v>
      </c>
      <c r="RH185" s="11">
        <v>0</v>
      </c>
      <c r="RI185" s="11">
        <v>0</v>
      </c>
      <c r="RJ185" s="49">
        <v>0</v>
      </c>
      <c r="RK185" s="43">
        <f>$E$185*RJ185</f>
        <v>0</v>
      </c>
      <c r="RL185" s="50">
        <f>RK185*100/$E$185</f>
        <v>0</v>
      </c>
      <c r="RM185" s="11">
        <v>0</v>
      </c>
      <c r="RN185" s="11">
        <v>0</v>
      </c>
      <c r="RO185" s="49">
        <v>0</v>
      </c>
      <c r="RP185" s="43">
        <f>$E$185*RO185</f>
        <v>0</v>
      </c>
      <c r="RQ185" s="50">
        <f>RP185*100/$E$185</f>
        <v>0</v>
      </c>
      <c r="RR185" s="11">
        <v>0</v>
      </c>
      <c r="RS185" s="11">
        <v>0</v>
      </c>
      <c r="RT185" s="49">
        <v>0</v>
      </c>
      <c r="RU185" s="43">
        <f>$E$185*RT185</f>
        <v>0</v>
      </c>
      <c r="RV185" s="50">
        <f>RU185*100/$E$185</f>
        <v>0</v>
      </c>
      <c r="RW185" s="11">
        <v>0</v>
      </c>
      <c r="RX185" s="11">
        <v>0</v>
      </c>
      <c r="RY185" s="49">
        <v>0</v>
      </c>
      <c r="RZ185" s="43">
        <f>$E$185*RY185</f>
        <v>0</v>
      </c>
      <c r="SA185" s="50">
        <f>RZ185*100/$E$185</f>
        <v>0</v>
      </c>
      <c r="SB185" s="11">
        <v>0</v>
      </c>
      <c r="SC185" s="11">
        <v>0</v>
      </c>
      <c r="SD185" s="49">
        <v>0</v>
      </c>
      <c r="SE185" s="43">
        <f>$E$185*SD185</f>
        <v>0</v>
      </c>
      <c r="SF185" s="50">
        <f>SE185*100/$E$185</f>
        <v>0</v>
      </c>
      <c r="SG185" s="11">
        <v>0</v>
      </c>
      <c r="SH185" s="11">
        <v>0</v>
      </c>
      <c r="SI185" s="49">
        <v>0</v>
      </c>
      <c r="SJ185" s="43">
        <f>$E$185*SI185</f>
        <v>0</v>
      </c>
      <c r="SK185" s="50">
        <f>SJ185*100/$E$185</f>
        <v>0</v>
      </c>
      <c r="SL185" s="11">
        <v>0</v>
      </c>
      <c r="SM185" s="11">
        <v>0</v>
      </c>
      <c r="SN185" s="49">
        <v>0</v>
      </c>
      <c r="SO185" s="43">
        <f>$E$185*SN185</f>
        <v>0</v>
      </c>
      <c r="SP185" s="50">
        <f>SO185*100/$E$185</f>
        <v>0</v>
      </c>
      <c r="SQ185" s="11">
        <v>0</v>
      </c>
      <c r="SR185" s="11">
        <v>0</v>
      </c>
      <c r="SS185" s="49">
        <v>0</v>
      </c>
      <c r="ST185" s="43">
        <f>$E$185*SS185</f>
        <v>0</v>
      </c>
      <c r="SU185" s="50">
        <f>ST185*100/$E$185</f>
        <v>0</v>
      </c>
      <c r="SV185" s="11">
        <v>0</v>
      </c>
      <c r="SW185" s="11">
        <v>0</v>
      </c>
      <c r="SX185" s="49">
        <v>0</v>
      </c>
      <c r="SY185" s="43">
        <f>$E$185*SX185</f>
        <v>0</v>
      </c>
      <c r="SZ185" s="50">
        <f>SY185*100/$E$185</f>
        <v>0</v>
      </c>
      <c r="TA185" s="11">
        <v>0</v>
      </c>
      <c r="TB185" s="11">
        <v>0</v>
      </c>
      <c r="TC185" s="49">
        <v>0</v>
      </c>
      <c r="TD185" s="43">
        <f>$E$185*TC185</f>
        <v>0</v>
      </c>
      <c r="TE185" s="50">
        <f>TD185*100/$E$185</f>
        <v>0</v>
      </c>
      <c r="TF185" s="11">
        <v>0</v>
      </c>
      <c r="TG185" s="11">
        <v>0</v>
      </c>
      <c r="TH185" s="49">
        <v>0</v>
      </c>
      <c r="TI185" s="43">
        <f>$E$185*TH185</f>
        <v>0</v>
      </c>
      <c r="TJ185" s="50">
        <f>TI185*100/$E$185</f>
        <v>0</v>
      </c>
      <c r="TK185" s="11">
        <v>0</v>
      </c>
      <c r="TL185" s="11">
        <v>0</v>
      </c>
      <c r="TM185" s="49">
        <v>0</v>
      </c>
      <c r="TN185" s="43">
        <f>$E$185*TM185</f>
        <v>0</v>
      </c>
      <c r="TO185" s="50">
        <f>TN185*100/$E$185</f>
        <v>0</v>
      </c>
      <c r="TP185" s="11">
        <v>0</v>
      </c>
      <c r="TQ185" s="11">
        <v>0</v>
      </c>
      <c r="TR185" s="49">
        <v>0</v>
      </c>
      <c r="TS185" s="43">
        <f>$E$185*TR185</f>
        <v>0</v>
      </c>
      <c r="TT185" s="50">
        <f>TS185*100/$E$185</f>
        <v>0</v>
      </c>
      <c r="TU185" s="11">
        <v>0</v>
      </c>
      <c r="TV185" s="11">
        <v>0</v>
      </c>
      <c r="TW185" s="49">
        <v>0</v>
      </c>
      <c r="TX185" s="43">
        <f>$E$185*TW185</f>
        <v>0</v>
      </c>
      <c r="TY185" s="50">
        <f>TX185*100/$E$185</f>
        <v>0</v>
      </c>
      <c r="TZ185" s="11">
        <v>0</v>
      </c>
      <c r="UA185" s="11">
        <v>0</v>
      </c>
      <c r="UB185" s="49">
        <v>0</v>
      </c>
      <c r="UC185" s="43">
        <f>$E$185*UB185</f>
        <v>0</v>
      </c>
      <c r="UD185" s="50">
        <f>UC185*100/$E$185</f>
        <v>0</v>
      </c>
      <c r="UE185" s="11">
        <v>0</v>
      </c>
      <c r="UF185" s="11">
        <v>0</v>
      </c>
      <c r="UG185" s="49">
        <v>0</v>
      </c>
      <c r="UH185" s="43">
        <f>$E$185*UG185</f>
        <v>0</v>
      </c>
      <c r="UI185" s="50">
        <f>UH185*100/$E$185</f>
        <v>0</v>
      </c>
      <c r="UJ185" s="11">
        <v>0</v>
      </c>
      <c r="UK185" s="11">
        <v>0</v>
      </c>
      <c r="UL185" s="49">
        <v>0</v>
      </c>
      <c r="UM185" s="43">
        <f>$E$185*UL185</f>
        <v>0</v>
      </c>
      <c r="UN185" s="50">
        <f>UM185*100/$E$185</f>
        <v>0</v>
      </c>
      <c r="UO185" s="11">
        <v>0</v>
      </c>
      <c r="UP185" s="11">
        <v>0</v>
      </c>
      <c r="UQ185" s="49">
        <v>0</v>
      </c>
      <c r="UR185" s="43">
        <f>$E$185*UQ185</f>
        <v>0</v>
      </c>
      <c r="US185" s="50">
        <f>UR185*100/$E$185</f>
        <v>0</v>
      </c>
      <c r="UT185" s="11">
        <v>0</v>
      </c>
      <c r="UU185" s="11">
        <v>0</v>
      </c>
      <c r="UV185" s="49">
        <v>0</v>
      </c>
      <c r="UW185" s="43">
        <f>$E$185*UV185</f>
        <v>0</v>
      </c>
      <c r="UX185" s="50">
        <f>UW185*100/$E$185</f>
        <v>0</v>
      </c>
      <c r="UY185" s="11">
        <v>0</v>
      </c>
      <c r="UZ185" s="11">
        <v>0</v>
      </c>
      <c r="VA185" s="49">
        <v>0</v>
      </c>
      <c r="VB185" s="43">
        <f>$E$185*VA185</f>
        <v>0</v>
      </c>
      <c r="VC185" s="50">
        <f>VB185*100/$E$185</f>
        <v>0</v>
      </c>
      <c r="VD185" s="11">
        <v>0</v>
      </c>
      <c r="VE185" s="11">
        <v>0</v>
      </c>
      <c r="VF185" s="49">
        <v>0</v>
      </c>
      <c r="VG185" s="43">
        <f>$E$185*VF185</f>
        <v>0</v>
      </c>
      <c r="VH185" s="50">
        <f>VG185*100/$E$185</f>
        <v>0</v>
      </c>
      <c r="VI185" s="11">
        <v>0</v>
      </c>
      <c r="VJ185" s="11">
        <v>0</v>
      </c>
      <c r="VK185" s="49">
        <v>0</v>
      </c>
      <c r="VL185" s="43">
        <f>$E$185*VK185</f>
        <v>0</v>
      </c>
      <c r="VM185" s="50">
        <f>VL185*100/$E$185</f>
        <v>0</v>
      </c>
      <c r="VN185" s="11">
        <v>0</v>
      </c>
      <c r="VO185" s="11">
        <v>0</v>
      </c>
      <c r="VP185" s="49">
        <v>0</v>
      </c>
      <c r="VQ185" s="43">
        <f>$E$185*VP185</f>
        <v>0</v>
      </c>
      <c r="VR185" s="50">
        <f>VQ185*100/$E$185</f>
        <v>0</v>
      </c>
      <c r="VS185" s="11">
        <v>0</v>
      </c>
      <c r="VT185" s="11">
        <v>0</v>
      </c>
      <c r="VU185" s="49">
        <v>0</v>
      </c>
      <c r="VV185" s="43">
        <f>$E$185*VU185</f>
        <v>0</v>
      </c>
      <c r="VW185" s="50">
        <f>VV185*100/$E$185</f>
        <v>0</v>
      </c>
      <c r="VX185" s="11">
        <v>0</v>
      </c>
      <c r="VY185" s="11">
        <v>0</v>
      </c>
      <c r="VZ185" s="49">
        <v>0</v>
      </c>
      <c r="WA185" s="43">
        <f>$E$185*VZ185</f>
        <v>0</v>
      </c>
      <c r="WB185" s="50">
        <f>WA185*100/$E$185</f>
        <v>0</v>
      </c>
      <c r="WC185" s="11">
        <v>0</v>
      </c>
      <c r="WD185" s="11">
        <v>0</v>
      </c>
      <c r="WE185" s="49">
        <v>0</v>
      </c>
      <c r="WF185" s="43">
        <f>$E$185*WE185</f>
        <v>0</v>
      </c>
      <c r="WG185" s="50">
        <f>WF185*100/$E$185</f>
        <v>0</v>
      </c>
      <c r="WH185" s="11">
        <v>0</v>
      </c>
      <c r="WI185" s="11">
        <v>0</v>
      </c>
      <c r="WJ185" s="49">
        <v>0</v>
      </c>
      <c r="WK185" s="43">
        <f>$E$185*WJ185</f>
        <v>0</v>
      </c>
      <c r="WL185" s="50">
        <f>WK185*100/$E$185</f>
        <v>0</v>
      </c>
      <c r="WM185" s="11">
        <v>0</v>
      </c>
      <c r="WN185" s="11">
        <v>0</v>
      </c>
      <c r="WO185" s="49">
        <v>0</v>
      </c>
      <c r="WP185" s="43">
        <f>$E$185*WO185</f>
        <v>0</v>
      </c>
      <c r="WQ185" s="50">
        <f>WP185*100/$E$185</f>
        <v>0</v>
      </c>
      <c r="WR185" s="11">
        <v>0</v>
      </c>
      <c r="WS185" s="11">
        <v>0</v>
      </c>
      <c r="WT185" s="49">
        <v>0</v>
      </c>
      <c r="WU185" s="43">
        <f>$E$185*WT185</f>
        <v>0</v>
      </c>
      <c r="WV185" s="50">
        <f>WU185*100/$E$185</f>
        <v>0</v>
      </c>
      <c r="WW185" s="11">
        <v>1</v>
      </c>
      <c r="WX185" s="11">
        <v>1</v>
      </c>
      <c r="WY185" s="49">
        <v>1</v>
      </c>
      <c r="WZ185" s="43">
        <f>$E$185*WY185</f>
        <v>1</v>
      </c>
      <c r="XA185" s="50">
        <f>WZ185*100/$E$185</f>
        <v>100</v>
      </c>
      <c r="XB185" s="11">
        <v>0</v>
      </c>
      <c r="XC185" s="11">
        <v>0</v>
      </c>
      <c r="XD185" s="49">
        <v>0</v>
      </c>
      <c r="XE185" s="43">
        <f>$E$185*XD185</f>
        <v>0</v>
      </c>
      <c r="XF185" s="50">
        <f>XE185*100/$E$185</f>
        <v>0</v>
      </c>
      <c r="XG185" s="11">
        <v>0</v>
      </c>
      <c r="XH185" s="11">
        <v>0</v>
      </c>
      <c r="XI185" s="49">
        <v>0</v>
      </c>
      <c r="XJ185" s="43">
        <f>$E$185*XI185</f>
        <v>0</v>
      </c>
      <c r="XK185" s="50">
        <f>XJ185*100/$E$185</f>
        <v>0</v>
      </c>
      <c r="XL185" s="11">
        <v>0</v>
      </c>
      <c r="XM185" s="11">
        <v>0</v>
      </c>
      <c r="XN185" s="49">
        <v>0</v>
      </c>
      <c r="XO185" s="43">
        <f>$E$185*XN185</f>
        <v>0</v>
      </c>
      <c r="XP185" s="50">
        <f>XO185*100/$E$185</f>
        <v>0</v>
      </c>
      <c r="XQ185" s="11">
        <v>0</v>
      </c>
      <c r="XR185" s="11">
        <v>0</v>
      </c>
      <c r="XS185" s="49">
        <v>0</v>
      </c>
      <c r="XT185" s="43">
        <f>$E$185*XS185</f>
        <v>0</v>
      </c>
      <c r="XU185" s="50">
        <f>XT185*100/$E$185</f>
        <v>0</v>
      </c>
      <c r="XV185" s="11">
        <v>0</v>
      </c>
      <c r="XW185" s="11">
        <v>0</v>
      </c>
      <c r="XX185" s="49">
        <v>0</v>
      </c>
      <c r="XY185" s="43">
        <f>$E$185*XX185</f>
        <v>0</v>
      </c>
      <c r="XZ185" s="50">
        <f>XY185*100/$E$185</f>
        <v>0</v>
      </c>
      <c r="YA185" s="11">
        <v>0</v>
      </c>
      <c r="YB185" s="11">
        <v>0</v>
      </c>
      <c r="YC185" s="49">
        <v>0</v>
      </c>
      <c r="YD185" s="43">
        <f>$E$185*YC185</f>
        <v>0</v>
      </c>
      <c r="YE185" s="50">
        <f>YD185*100/$E$185</f>
        <v>0</v>
      </c>
      <c r="YF185" s="11">
        <v>0</v>
      </c>
      <c r="YG185" s="11">
        <v>0</v>
      </c>
      <c r="YH185" s="49">
        <v>0</v>
      </c>
      <c r="YI185" s="43">
        <f>$E$185*YH185</f>
        <v>0</v>
      </c>
      <c r="YJ185" s="50">
        <f>YI185*100/$E$185</f>
        <v>0</v>
      </c>
      <c r="YK185" s="11">
        <v>0</v>
      </c>
      <c r="YL185" s="11">
        <v>0</v>
      </c>
      <c r="YM185" s="49">
        <v>0</v>
      </c>
      <c r="YN185" s="43">
        <f>$E$185*YM185</f>
        <v>0</v>
      </c>
      <c r="YO185" s="50">
        <f>YN185*100/$E$185</f>
        <v>0</v>
      </c>
      <c r="YP185" s="11">
        <v>0</v>
      </c>
      <c r="YQ185" s="11">
        <v>0</v>
      </c>
      <c r="YR185" s="49">
        <v>0</v>
      </c>
      <c r="YS185" s="43">
        <f>$E$185*YR185</f>
        <v>0</v>
      </c>
      <c r="YT185" s="50">
        <f>YS185*100/$E$185</f>
        <v>0</v>
      </c>
      <c r="YU185" s="11">
        <v>0</v>
      </c>
      <c r="YV185" s="11">
        <v>0</v>
      </c>
      <c r="YW185" s="49">
        <v>0</v>
      </c>
      <c r="YX185" s="43">
        <f>$E$185*YW185</f>
        <v>0</v>
      </c>
      <c r="YY185" s="50">
        <f>YX185*100/$E$185</f>
        <v>0</v>
      </c>
      <c r="YZ185" s="11">
        <v>0</v>
      </c>
      <c r="ZA185" s="11">
        <v>0</v>
      </c>
      <c r="ZB185" s="49">
        <v>0</v>
      </c>
      <c r="ZC185" s="43">
        <f>$E$185*ZB185</f>
        <v>0</v>
      </c>
      <c r="ZD185" s="50">
        <f>ZC185*100/$E$185</f>
        <v>0</v>
      </c>
      <c r="ZE185" s="11">
        <v>0</v>
      </c>
      <c r="ZF185" s="11">
        <v>0</v>
      </c>
      <c r="ZG185" s="49">
        <v>0</v>
      </c>
      <c r="ZH185" s="43">
        <f>$E$185*ZG185</f>
        <v>0</v>
      </c>
      <c r="ZI185" s="50">
        <f>ZH185*100/$E$185</f>
        <v>0</v>
      </c>
      <c r="ZJ185" s="11">
        <v>0</v>
      </c>
      <c r="ZK185" s="11">
        <v>0</v>
      </c>
      <c r="ZL185" s="49">
        <v>0</v>
      </c>
      <c r="ZM185" s="43">
        <f>$E$185*ZL185</f>
        <v>0</v>
      </c>
      <c r="ZN185" s="50">
        <f>ZM185*100/$E$185</f>
        <v>0</v>
      </c>
      <c r="ZO185" s="11">
        <v>0</v>
      </c>
      <c r="ZP185" s="11">
        <v>0</v>
      </c>
      <c r="ZQ185" s="49">
        <v>0</v>
      </c>
      <c r="ZR185" s="43">
        <f>$E$185*ZQ185</f>
        <v>0</v>
      </c>
      <c r="ZS185" s="50">
        <f>ZR185*100/$E$185</f>
        <v>0</v>
      </c>
      <c r="ZT185" s="11">
        <v>0</v>
      </c>
      <c r="ZU185" s="11">
        <v>0</v>
      </c>
      <c r="ZV185" s="49">
        <v>0</v>
      </c>
      <c r="ZW185" s="43">
        <f>$E$185*ZV185</f>
        <v>0</v>
      </c>
      <c r="ZX185" s="50">
        <f>ZW185*100/$E$185</f>
        <v>0</v>
      </c>
      <c r="ZY185" s="11">
        <v>0</v>
      </c>
      <c r="ZZ185" s="11">
        <v>0</v>
      </c>
      <c r="AAA185" s="49">
        <v>0</v>
      </c>
      <c r="AAB185" s="43">
        <f>$E$185*AAA185</f>
        <v>0</v>
      </c>
      <c r="AAC185" s="50">
        <f>AAB185*100/$E$185</f>
        <v>0</v>
      </c>
      <c r="AAD185" s="11">
        <v>0</v>
      </c>
      <c r="AAE185" s="11">
        <v>0</v>
      </c>
      <c r="AAF185" s="49">
        <v>0</v>
      </c>
      <c r="AAG185" s="43">
        <f>$E$185*AAF185</f>
        <v>0</v>
      </c>
      <c r="AAH185" s="50">
        <f>AAG185*100/$E$185</f>
        <v>0</v>
      </c>
      <c r="AAI185" s="11">
        <v>0</v>
      </c>
      <c r="AAJ185" s="11">
        <v>0</v>
      </c>
      <c r="AAK185" s="49">
        <v>0</v>
      </c>
      <c r="AAL185" s="43">
        <f>$E$185*AAK185</f>
        <v>0</v>
      </c>
      <c r="AAM185" s="50">
        <f>AAL185*100/$E$185</f>
        <v>0</v>
      </c>
      <c r="AAN185" s="11">
        <v>0</v>
      </c>
      <c r="AAO185" s="11">
        <v>0</v>
      </c>
      <c r="AAP185" s="49">
        <v>0</v>
      </c>
      <c r="AAQ185" s="43">
        <f>$E$185*AAP185</f>
        <v>0</v>
      </c>
      <c r="AAR185" s="50">
        <f>AAQ185*100/$E$185</f>
        <v>0</v>
      </c>
      <c r="AAS185" s="11">
        <v>1</v>
      </c>
      <c r="AAT185" s="11">
        <v>1</v>
      </c>
      <c r="AAU185" s="49">
        <v>1</v>
      </c>
      <c r="AAV185" s="43">
        <f>$E$185*AAU185</f>
        <v>1</v>
      </c>
      <c r="AAW185" s="50">
        <f>AAV185*100/$E$185</f>
        <v>100</v>
      </c>
      <c r="AAX185" s="11">
        <v>0</v>
      </c>
      <c r="AAY185" s="11">
        <v>0</v>
      </c>
      <c r="AAZ185" s="49">
        <v>0</v>
      </c>
      <c r="ABA185" s="43">
        <f>$E$185*AAZ185</f>
        <v>0</v>
      </c>
      <c r="ABB185" s="50">
        <f>ABA185*100/$E$185</f>
        <v>0</v>
      </c>
      <c r="ABC185" s="11">
        <v>0</v>
      </c>
      <c r="ABD185" s="11">
        <v>0</v>
      </c>
      <c r="ABE185" s="49">
        <v>0</v>
      </c>
      <c r="ABF185" s="43">
        <f>$E$185*ABE185</f>
        <v>0</v>
      </c>
      <c r="ABG185" s="50">
        <f>ABF185*100/$E$185</f>
        <v>0</v>
      </c>
      <c r="ABH185" s="11">
        <v>0</v>
      </c>
      <c r="ABI185" s="11">
        <v>0</v>
      </c>
      <c r="ABJ185" s="49">
        <v>0</v>
      </c>
      <c r="ABK185" s="43">
        <f>$E$185*ABJ185</f>
        <v>0</v>
      </c>
      <c r="ABL185" s="50">
        <f>ABK185*100/$E$185</f>
        <v>0</v>
      </c>
      <c r="ABM185" s="11">
        <v>0</v>
      </c>
      <c r="ABN185" s="11">
        <v>0</v>
      </c>
      <c r="ABO185" s="49">
        <v>0</v>
      </c>
      <c r="ABP185" s="43">
        <f>$E$185*ABO185</f>
        <v>0</v>
      </c>
      <c r="ABQ185" s="50">
        <f>ABP185*100/$E$185</f>
        <v>0</v>
      </c>
      <c r="ABR185" s="11">
        <v>0</v>
      </c>
      <c r="ABS185" s="11">
        <v>0</v>
      </c>
      <c r="ABT185" s="49">
        <v>0</v>
      </c>
      <c r="ABU185" s="43">
        <f>$E$185*ABT185</f>
        <v>0</v>
      </c>
      <c r="ABV185" s="50">
        <f>ABU185*100/$E$185</f>
        <v>0</v>
      </c>
      <c r="ABW185" s="11">
        <v>0</v>
      </c>
      <c r="ABX185" s="11">
        <v>0</v>
      </c>
      <c r="ABY185" s="49">
        <v>0</v>
      </c>
      <c r="ABZ185" s="43">
        <f>$E$185*ABY185</f>
        <v>0</v>
      </c>
      <c r="ACA185" s="50">
        <f>ABZ185*100/$E$185</f>
        <v>0</v>
      </c>
      <c r="ACB185" s="11">
        <v>0</v>
      </c>
      <c r="ACC185" s="11">
        <v>0</v>
      </c>
      <c r="ACD185" s="49">
        <v>0</v>
      </c>
      <c r="ACE185" s="43">
        <f>$E$185*ACD185</f>
        <v>0</v>
      </c>
      <c r="ACF185" s="50">
        <f>ACE185*100/$E$185</f>
        <v>0</v>
      </c>
      <c r="ACG185" s="11">
        <v>0</v>
      </c>
      <c r="ACH185" s="11">
        <v>0</v>
      </c>
      <c r="ACI185" s="49">
        <v>0</v>
      </c>
      <c r="ACJ185" s="43">
        <f>$E$185*ACI185</f>
        <v>0</v>
      </c>
      <c r="ACK185" s="50">
        <f>ACJ185*100/$E$185</f>
        <v>0</v>
      </c>
      <c r="ACL185" s="11">
        <v>0</v>
      </c>
      <c r="ACM185" s="11">
        <v>0</v>
      </c>
      <c r="ACN185" s="49">
        <v>0</v>
      </c>
      <c r="ACO185" s="43">
        <f>$E$185*ACN185</f>
        <v>0</v>
      </c>
      <c r="ACP185" s="50">
        <f>ACO185*100/$E$185</f>
        <v>0</v>
      </c>
      <c r="ACQ185" s="11">
        <v>0</v>
      </c>
      <c r="ACR185" s="11">
        <v>0</v>
      </c>
      <c r="ACS185" s="49">
        <v>0</v>
      </c>
      <c r="ACT185" s="43">
        <f>$E$185*ACS185</f>
        <v>0</v>
      </c>
      <c r="ACU185" s="50">
        <f>ACT185*100/$E$185</f>
        <v>0</v>
      </c>
      <c r="ACV185" s="11">
        <v>0</v>
      </c>
      <c r="ACW185" s="11">
        <v>0</v>
      </c>
      <c r="ACX185" s="49">
        <v>0</v>
      </c>
      <c r="ACY185" s="43">
        <f>$E$185*ACX185</f>
        <v>0</v>
      </c>
      <c r="ACZ185" s="50">
        <f>ACY185*100/$E$185</f>
        <v>0</v>
      </c>
      <c r="ADA185" s="11">
        <v>0</v>
      </c>
      <c r="ADB185" s="11">
        <v>0</v>
      </c>
      <c r="ADC185" s="49">
        <v>0</v>
      </c>
      <c r="ADD185" s="43">
        <f>$E$185*ADC185</f>
        <v>0</v>
      </c>
      <c r="ADE185" s="50">
        <f>ADD185*100/$E$185</f>
        <v>0</v>
      </c>
      <c r="ADF185" s="11">
        <v>0</v>
      </c>
      <c r="ADG185" s="11">
        <v>0</v>
      </c>
      <c r="ADH185" s="49">
        <v>0</v>
      </c>
      <c r="ADI185" s="43">
        <f>$E$185*ADH185</f>
        <v>0</v>
      </c>
      <c r="ADJ185" s="50">
        <f>ADI185*100/$E$185</f>
        <v>0</v>
      </c>
      <c r="ADK185" s="11">
        <v>0</v>
      </c>
      <c r="ADL185" s="11">
        <v>0</v>
      </c>
      <c r="ADM185" s="49">
        <v>0</v>
      </c>
      <c r="ADN185" s="43">
        <f>$E$185*ADM185</f>
        <v>0</v>
      </c>
      <c r="ADO185" s="50">
        <f>ADN185*100/$E$185</f>
        <v>0</v>
      </c>
      <c r="ADP185" s="11">
        <v>0</v>
      </c>
      <c r="ADQ185" s="11">
        <v>0</v>
      </c>
      <c r="ADR185" s="49">
        <v>0</v>
      </c>
      <c r="ADS185" s="43">
        <f>$E$185*ADR185</f>
        <v>0</v>
      </c>
      <c r="ADT185" s="50">
        <f>ADS185*100/$E$185</f>
        <v>0</v>
      </c>
      <c r="ADU185" s="11">
        <v>0</v>
      </c>
      <c r="ADV185" s="11">
        <v>0</v>
      </c>
      <c r="ADW185" s="49">
        <v>0</v>
      </c>
      <c r="ADX185" s="43">
        <f>$E$185*ADW185</f>
        <v>0</v>
      </c>
      <c r="ADY185" s="50">
        <f>ADX185*100/$E$185</f>
        <v>0</v>
      </c>
      <c r="ADZ185" s="11">
        <v>0</v>
      </c>
      <c r="AEA185" s="11">
        <v>0</v>
      </c>
      <c r="AEB185" s="49">
        <v>0</v>
      </c>
      <c r="AEC185" s="43">
        <f>$E$185*AEB185</f>
        <v>0</v>
      </c>
      <c r="AED185" s="50">
        <f>AEC185*100/$E$185</f>
        <v>0</v>
      </c>
      <c r="AEE185" s="11">
        <v>0</v>
      </c>
      <c r="AEF185" s="11">
        <v>0</v>
      </c>
      <c r="AEG185" s="49">
        <v>0</v>
      </c>
      <c r="AEH185" s="43">
        <f>$E$185*AEG185</f>
        <v>0</v>
      </c>
      <c r="AEI185" s="50">
        <f>AEH185*100/$E$185</f>
        <v>0</v>
      </c>
      <c r="AEJ185" s="11">
        <v>0</v>
      </c>
      <c r="AEK185" s="11">
        <v>0</v>
      </c>
      <c r="AEL185" s="49">
        <v>0</v>
      </c>
      <c r="AEM185" s="43">
        <f>$E$185*AEL185</f>
        <v>0</v>
      </c>
      <c r="AEN185" s="50">
        <f>AEM185*100/$E$185</f>
        <v>0</v>
      </c>
      <c r="AEO185" s="11">
        <v>0</v>
      </c>
      <c r="AEP185" s="11">
        <v>0</v>
      </c>
      <c r="AEQ185" s="49">
        <v>0</v>
      </c>
      <c r="AER185" s="43">
        <f>$E$185*AEQ185</f>
        <v>0</v>
      </c>
      <c r="AES185" s="50">
        <f>AER185*100/$E$185</f>
        <v>0</v>
      </c>
      <c r="AET185" s="11">
        <v>0</v>
      </c>
      <c r="AEU185" s="11">
        <v>0</v>
      </c>
      <c r="AEV185" s="49">
        <v>0</v>
      </c>
      <c r="AEW185" s="43">
        <f>$E$185*AEV185</f>
        <v>0</v>
      </c>
      <c r="AEX185" s="50">
        <f>AEW185*100/$E$185</f>
        <v>0</v>
      </c>
      <c r="AEY185" s="11">
        <v>0</v>
      </c>
      <c r="AEZ185" s="11">
        <v>0</v>
      </c>
      <c r="AFA185" s="49">
        <v>0</v>
      </c>
      <c r="AFB185" s="43">
        <f>$E$185*AFA185</f>
        <v>0</v>
      </c>
      <c r="AFC185" s="50">
        <f>AFB185*100/$E$185</f>
        <v>0</v>
      </c>
      <c r="AFD185" s="11">
        <v>0</v>
      </c>
      <c r="AFE185" s="11">
        <v>0</v>
      </c>
      <c r="AFF185" s="49">
        <v>0</v>
      </c>
      <c r="AFG185" s="43">
        <f>$E$185*AFF185</f>
        <v>0</v>
      </c>
      <c r="AFH185" s="50">
        <f>AFG185*100/$E$185</f>
        <v>0</v>
      </c>
      <c r="AFI185" s="11">
        <v>0</v>
      </c>
      <c r="AFJ185" s="11">
        <v>0</v>
      </c>
      <c r="AFK185" s="49">
        <v>0</v>
      </c>
      <c r="AFL185" s="43">
        <f>$E$185*AFK185</f>
        <v>0</v>
      </c>
      <c r="AFM185" s="50">
        <f>AFL185*100/$E$185</f>
        <v>0</v>
      </c>
      <c r="AFN185" s="11">
        <v>0</v>
      </c>
      <c r="AFO185" s="11">
        <v>0</v>
      </c>
      <c r="AFP185" s="49">
        <v>0</v>
      </c>
      <c r="AFQ185" s="43">
        <f>$E$185*AFP185</f>
        <v>0</v>
      </c>
      <c r="AFR185" s="50">
        <f>AFQ185*100/$E$185</f>
        <v>0</v>
      </c>
      <c r="AFS185" s="11">
        <v>0</v>
      </c>
      <c r="AFT185" s="11">
        <v>0</v>
      </c>
      <c r="AFU185" s="49">
        <v>0</v>
      </c>
      <c r="AFV185" s="43">
        <f>$E$185*AFU185</f>
        <v>0</v>
      </c>
      <c r="AFW185" s="50">
        <f>AFV185*100/$E$185</f>
        <v>0</v>
      </c>
      <c r="AFX185" s="11">
        <v>0</v>
      </c>
      <c r="AFY185" s="11">
        <v>0</v>
      </c>
      <c r="AFZ185" s="49">
        <v>0</v>
      </c>
      <c r="AGA185" s="43">
        <f>$E$185*AFZ185</f>
        <v>0</v>
      </c>
      <c r="AGB185" s="50">
        <f>AGA185*100/$E$185</f>
        <v>0</v>
      </c>
      <c r="AGC185" s="11">
        <v>0</v>
      </c>
      <c r="AGD185" s="11">
        <v>0</v>
      </c>
      <c r="AGE185" s="49">
        <v>0</v>
      </c>
      <c r="AGF185" s="43">
        <f>$E$185*AGE185</f>
        <v>0</v>
      </c>
      <c r="AGG185" s="50">
        <f>AGF185*100/$E$185</f>
        <v>0</v>
      </c>
      <c r="AGH185" s="11">
        <v>0</v>
      </c>
      <c r="AGI185" s="11">
        <v>0</v>
      </c>
      <c r="AGJ185" s="49">
        <v>0</v>
      </c>
      <c r="AGK185" s="43">
        <f>$E$185*AGJ185</f>
        <v>0</v>
      </c>
      <c r="AGL185" s="50">
        <f>AGK185*100/$E$185</f>
        <v>0</v>
      </c>
      <c r="AGM185" s="11">
        <v>0</v>
      </c>
      <c r="AGN185" s="11">
        <v>0</v>
      </c>
      <c r="AGO185" s="49">
        <v>0</v>
      </c>
      <c r="AGP185" s="43">
        <f>$E$185*AGO185</f>
        <v>0</v>
      </c>
      <c r="AGQ185" s="50">
        <f>AGP185*100/$E$185</f>
        <v>0</v>
      </c>
      <c r="AGR185" s="11">
        <v>0</v>
      </c>
      <c r="AGS185" s="11">
        <v>0</v>
      </c>
      <c r="AGT185" s="49">
        <v>0</v>
      </c>
      <c r="AGU185" s="43">
        <f>$E$185*AGT185</f>
        <v>0</v>
      </c>
      <c r="AGV185" s="50">
        <f>AGU185*100/$E$185</f>
        <v>0</v>
      </c>
      <c r="AGW185" s="11">
        <v>0</v>
      </c>
      <c r="AGX185" s="11">
        <v>0</v>
      </c>
      <c r="AGY185" s="49">
        <v>0</v>
      </c>
      <c r="AGZ185" s="43">
        <f>$E$185*AGY185</f>
        <v>0</v>
      </c>
      <c r="AHA185" s="50">
        <f>AGZ185*100/$E$185</f>
        <v>0</v>
      </c>
      <c r="AHB185" s="11">
        <v>0</v>
      </c>
      <c r="AHC185" s="11">
        <v>0</v>
      </c>
      <c r="AHD185" s="49">
        <v>0</v>
      </c>
      <c r="AHE185" s="43">
        <f>$E$185*AHD185</f>
        <v>0</v>
      </c>
      <c r="AHF185" s="50">
        <f>AHE185*100/$E$185</f>
        <v>0</v>
      </c>
      <c r="AHG185" s="11">
        <v>0</v>
      </c>
      <c r="AHH185" s="11">
        <v>0</v>
      </c>
      <c r="AHI185" s="49">
        <v>0</v>
      </c>
      <c r="AHJ185" s="43">
        <f>$E$185*AHI185</f>
        <v>0</v>
      </c>
      <c r="AHK185" s="50">
        <f>AHJ185*100/$E$185</f>
        <v>0</v>
      </c>
      <c r="AHL185" s="11">
        <v>0</v>
      </c>
      <c r="AHM185" s="11">
        <v>0</v>
      </c>
      <c r="AHN185" s="49">
        <v>0</v>
      </c>
      <c r="AHO185" s="43">
        <f>$E$185*AHN185</f>
        <v>0</v>
      </c>
      <c r="AHP185" s="50">
        <f>AHO185*100/$E$185</f>
        <v>0</v>
      </c>
      <c r="AHQ185" s="11">
        <v>0</v>
      </c>
      <c r="AHR185" s="11">
        <v>0</v>
      </c>
      <c r="AHS185" s="49">
        <v>0</v>
      </c>
      <c r="AHT185" s="43">
        <f>$E$185*AHS185</f>
        <v>0</v>
      </c>
      <c r="AHU185" s="50">
        <f>AHT185*100/$E$185</f>
        <v>0</v>
      </c>
      <c r="AHV185" s="11">
        <v>0</v>
      </c>
      <c r="AHW185" s="11">
        <v>0</v>
      </c>
      <c r="AHX185" s="49">
        <v>0</v>
      </c>
      <c r="AHY185" s="43">
        <f>$E$185*AHX185</f>
        <v>0</v>
      </c>
      <c r="AHZ185" s="50">
        <f>AHY185*100/$E$185</f>
        <v>0</v>
      </c>
      <c r="AIA185" s="11">
        <v>0</v>
      </c>
      <c r="AIB185" s="11">
        <v>0</v>
      </c>
      <c r="AIC185" s="49">
        <v>0</v>
      </c>
      <c r="AID185" s="43">
        <f>$E$185*AIC185</f>
        <v>0</v>
      </c>
      <c r="AIE185" s="50">
        <f>AID185*100/$E$185</f>
        <v>0</v>
      </c>
      <c r="AIF185" s="11">
        <v>0</v>
      </c>
      <c r="AIG185" s="11">
        <v>0</v>
      </c>
      <c r="AIH185" s="49">
        <v>0</v>
      </c>
      <c r="AII185" s="43">
        <f>$E$185*AIH185</f>
        <v>0</v>
      </c>
      <c r="AIJ185" s="50">
        <f>AII185*100/$E$185</f>
        <v>0</v>
      </c>
      <c r="AIK185" s="11">
        <v>0</v>
      </c>
      <c r="AIL185" s="11">
        <v>0</v>
      </c>
      <c r="AIM185" s="49">
        <v>0</v>
      </c>
      <c r="AIN185" s="43">
        <f>$E$185*AIM185</f>
        <v>0</v>
      </c>
      <c r="AIO185" s="50">
        <f>AIN185*100/$E$185</f>
        <v>0</v>
      </c>
      <c r="AIP185" s="11">
        <v>0</v>
      </c>
      <c r="AIQ185" s="11">
        <v>0</v>
      </c>
      <c r="AIR185" s="49">
        <v>0</v>
      </c>
      <c r="AIS185" s="43">
        <f>$E$185*AIR185</f>
        <v>0</v>
      </c>
      <c r="AIT185" s="50">
        <f>AIS185*100/$E$185</f>
        <v>0</v>
      </c>
      <c r="AIU185" s="11">
        <v>0</v>
      </c>
      <c r="AIV185" s="11">
        <v>0</v>
      </c>
      <c r="AIW185" s="49">
        <v>0</v>
      </c>
      <c r="AIX185" s="43">
        <f>$E$185*AIW185</f>
        <v>0</v>
      </c>
      <c r="AIY185" s="50">
        <f>AIX185*100/$E$185</f>
        <v>0</v>
      </c>
      <c r="AIZ185" s="11">
        <v>0</v>
      </c>
      <c r="AJA185" s="11">
        <v>0</v>
      </c>
      <c r="AJB185" s="49">
        <v>0</v>
      </c>
      <c r="AJC185" s="43">
        <f>$E$185*AJB185</f>
        <v>0</v>
      </c>
      <c r="AJD185" s="50">
        <f>AJC185*100/$E$185</f>
        <v>0</v>
      </c>
      <c r="AJE185" s="11">
        <v>0</v>
      </c>
      <c r="AJF185" s="11">
        <v>0</v>
      </c>
      <c r="AJG185" s="49">
        <v>0</v>
      </c>
      <c r="AJH185" s="43">
        <f>$E$185*AJG185</f>
        <v>0</v>
      </c>
      <c r="AJI185" s="50">
        <f>AJH185*100/$E$185</f>
        <v>0</v>
      </c>
      <c r="AJJ185" s="11">
        <v>0</v>
      </c>
      <c r="AJK185" s="11">
        <v>0</v>
      </c>
      <c r="AJL185" s="49">
        <v>0</v>
      </c>
      <c r="AJM185" s="43">
        <f>$E$185*AJL185</f>
        <v>0</v>
      </c>
      <c r="AJN185" s="50">
        <f>AJM185*100/$E$185</f>
        <v>0</v>
      </c>
      <c r="AJO185" s="11">
        <v>0</v>
      </c>
      <c r="AJP185" s="11">
        <v>0</v>
      </c>
      <c r="AJQ185" s="49">
        <v>0</v>
      </c>
      <c r="AJR185" s="43">
        <f>$E$185*AJQ185</f>
        <v>0</v>
      </c>
      <c r="AJS185" s="50">
        <f>AJR185*100/$E$185</f>
        <v>0</v>
      </c>
      <c r="AJT185" s="11">
        <v>0</v>
      </c>
      <c r="AJU185" s="11">
        <v>0</v>
      </c>
      <c r="AJV185" s="49">
        <v>0</v>
      </c>
      <c r="AJW185" s="43">
        <f>$E$185*AJV185</f>
        <v>0</v>
      </c>
      <c r="AJX185" s="50">
        <f>AJW185*100/$E$185</f>
        <v>0</v>
      </c>
      <c r="AJY185" s="11">
        <v>0</v>
      </c>
      <c r="AJZ185" s="11">
        <v>0</v>
      </c>
      <c r="AKA185" s="49">
        <v>0</v>
      </c>
      <c r="AKB185" s="43">
        <f>$E$185*AKA185</f>
        <v>0</v>
      </c>
      <c r="AKC185" s="50">
        <f>AKB185*100/$E$185</f>
        <v>0</v>
      </c>
      <c r="AKD185" s="11">
        <v>0</v>
      </c>
      <c r="AKE185" s="11">
        <v>0</v>
      </c>
      <c r="AKF185" s="49">
        <v>0</v>
      </c>
      <c r="AKG185" s="43">
        <f>$E$185*AKF185</f>
        <v>0</v>
      </c>
      <c r="AKH185" s="50">
        <f>AKG185*100/$E$185</f>
        <v>0</v>
      </c>
      <c r="AKI185" s="11">
        <v>0</v>
      </c>
      <c r="AKJ185" s="11">
        <v>0</v>
      </c>
      <c r="AKK185" s="49">
        <v>0</v>
      </c>
      <c r="AKL185" s="43">
        <f>$E$185*AKK185</f>
        <v>0</v>
      </c>
      <c r="AKM185" s="50">
        <f>AKL185*100/$E$185</f>
        <v>0</v>
      </c>
      <c r="AKN185" s="11">
        <v>0</v>
      </c>
      <c r="AKO185" s="11">
        <v>0</v>
      </c>
      <c r="AKP185" s="49">
        <v>0</v>
      </c>
      <c r="AKQ185" s="43">
        <f>$E$185*AKP185</f>
        <v>0</v>
      </c>
      <c r="AKR185" s="50">
        <f>AKQ185*100/$E$185</f>
        <v>0</v>
      </c>
      <c r="AKS185" s="11">
        <v>0</v>
      </c>
      <c r="AKT185" s="11">
        <v>0</v>
      </c>
      <c r="AKU185" s="49">
        <v>0</v>
      </c>
      <c r="AKV185" s="43">
        <f>$E$185*AKU185</f>
        <v>0</v>
      </c>
      <c r="AKW185" s="50">
        <f>AKV185*100/$E$185</f>
        <v>0</v>
      </c>
      <c r="AKX185" s="11">
        <v>0</v>
      </c>
      <c r="AKY185" s="11">
        <v>0</v>
      </c>
      <c r="AKZ185" s="49">
        <v>0</v>
      </c>
      <c r="ALA185" s="43">
        <f>$E$185*AKZ185</f>
        <v>0</v>
      </c>
      <c r="ALB185" s="50">
        <f>ALA185*100/$E$185</f>
        <v>0</v>
      </c>
      <c r="ALC185" s="11">
        <v>0</v>
      </c>
      <c r="ALD185" s="11">
        <v>0</v>
      </c>
      <c r="ALE185" s="49">
        <v>0</v>
      </c>
      <c r="ALF185" s="43">
        <f>$E$185*ALE185</f>
        <v>0</v>
      </c>
      <c r="ALG185" s="50">
        <f>ALF185*100/$E$185</f>
        <v>0</v>
      </c>
      <c r="ALH185" s="11">
        <v>0</v>
      </c>
      <c r="ALI185" s="11">
        <v>0</v>
      </c>
      <c r="ALJ185" s="49">
        <v>0</v>
      </c>
      <c r="ALK185" s="43">
        <f>$E$185*ALJ185</f>
        <v>0</v>
      </c>
      <c r="ALL185" s="50">
        <f>ALK185*100/$E$185</f>
        <v>0</v>
      </c>
      <c r="ALM185" s="11">
        <v>0</v>
      </c>
      <c r="ALN185" s="11">
        <v>0</v>
      </c>
      <c r="ALO185" s="49">
        <v>0</v>
      </c>
      <c r="ALP185" s="43">
        <f>$E$185*ALO185</f>
        <v>0</v>
      </c>
      <c r="ALQ185" s="50">
        <f>ALP185*100/$E$185</f>
        <v>0</v>
      </c>
      <c r="ALR185" s="11">
        <v>0</v>
      </c>
      <c r="ALS185" s="11">
        <v>0</v>
      </c>
      <c r="ALT185" s="49">
        <v>0</v>
      </c>
      <c r="ALU185" s="43">
        <f>$E$185*ALT185</f>
        <v>0</v>
      </c>
      <c r="ALV185" s="50">
        <f>ALU185*100/$E$185</f>
        <v>0</v>
      </c>
      <c r="ALW185" s="11">
        <v>0</v>
      </c>
      <c r="ALX185" s="11">
        <v>1</v>
      </c>
      <c r="ALY185" s="49">
        <v>1</v>
      </c>
      <c r="ALZ185" s="43">
        <f>$E$185*ALY185</f>
        <v>1</v>
      </c>
      <c r="AMA185" s="50">
        <f>ALZ185*100/$E$185</f>
        <v>100</v>
      </c>
      <c r="AMB185" s="11">
        <v>1</v>
      </c>
      <c r="AMC185" s="11">
        <v>1</v>
      </c>
      <c r="AMD185" s="49">
        <v>1</v>
      </c>
      <c r="AME185" s="43">
        <f>$E$185*AMD185</f>
        <v>1</v>
      </c>
      <c r="AMF185" s="50">
        <f>AME185*100/$E$185</f>
        <v>100</v>
      </c>
      <c r="AMG185" s="11">
        <v>0</v>
      </c>
      <c r="AMH185" s="11">
        <v>0</v>
      </c>
      <c r="AMI185" s="49">
        <v>0</v>
      </c>
      <c r="AMJ185" s="43">
        <f>$E$185*AMI185</f>
        <v>0</v>
      </c>
      <c r="AMK185" s="50">
        <f>AMJ185*100/$E$185</f>
        <v>0</v>
      </c>
      <c r="AML185" s="11">
        <v>0</v>
      </c>
      <c r="AMM185" s="11">
        <v>0</v>
      </c>
      <c r="AMN185" s="49">
        <v>0</v>
      </c>
      <c r="AMO185" s="43">
        <f>$E$185*AMN185</f>
        <v>0</v>
      </c>
      <c r="AMP185" s="50">
        <f>AMO185*100/$E$185</f>
        <v>0</v>
      </c>
      <c r="AMQ185" s="11">
        <v>0</v>
      </c>
      <c r="AMR185" s="11">
        <v>0</v>
      </c>
      <c r="AMS185" s="49">
        <v>0</v>
      </c>
      <c r="AMT185" s="43">
        <f>$E$185*AMS185</f>
        <v>0</v>
      </c>
      <c r="AMU185" s="50">
        <f>AMT185*100/$E$185</f>
        <v>0</v>
      </c>
    </row>
    <row r="186" spans="1:1035" x14ac:dyDescent="0.25">
      <c r="A186" s="12" t="s">
        <v>427</v>
      </c>
      <c r="B186" s="12"/>
      <c r="C186" s="12"/>
      <c r="D186" s="12"/>
      <c r="E186" s="39"/>
      <c r="F186" s="11"/>
      <c r="G186" s="11"/>
      <c r="H186" s="44"/>
      <c r="I186" s="44"/>
      <c r="J186" s="48"/>
      <c r="K186" s="11"/>
      <c r="L186" s="11"/>
      <c r="M186" s="44"/>
      <c r="N186" s="44"/>
      <c r="O186" s="48"/>
      <c r="P186" s="11"/>
      <c r="Q186" s="11"/>
      <c r="R186" s="44"/>
      <c r="S186" s="44"/>
      <c r="T186" s="48"/>
      <c r="U186" s="11"/>
      <c r="V186" s="11"/>
      <c r="W186" s="44"/>
      <c r="X186" s="44"/>
      <c r="Y186" s="48"/>
      <c r="Z186" s="11"/>
      <c r="AA186" s="11"/>
      <c r="AB186" s="44"/>
      <c r="AC186" s="44"/>
      <c r="AD186" s="48"/>
      <c r="AE186" s="11"/>
      <c r="AF186" s="11"/>
      <c r="AG186" s="44"/>
      <c r="AH186" s="44"/>
      <c r="AI186" s="48"/>
      <c r="AJ186" s="11"/>
      <c r="AK186" s="11"/>
      <c r="AL186" s="44"/>
      <c r="AM186" s="44"/>
      <c r="AN186" s="48"/>
      <c r="AO186" s="11"/>
      <c r="AP186" s="11"/>
      <c r="AQ186" s="44"/>
      <c r="AR186" s="44"/>
      <c r="AS186" s="48"/>
      <c r="AT186" s="11"/>
      <c r="AU186" s="11"/>
      <c r="AV186" s="44"/>
      <c r="AW186" s="44"/>
      <c r="AX186" s="48"/>
      <c r="AY186" s="11"/>
      <c r="AZ186" s="11"/>
      <c r="BA186" s="44"/>
      <c r="BB186" s="44"/>
      <c r="BC186" s="48"/>
      <c r="BD186" s="11"/>
      <c r="BE186" s="11"/>
      <c r="BF186" s="44"/>
      <c r="BG186" s="44"/>
      <c r="BH186" s="48"/>
      <c r="BI186" s="11"/>
      <c r="BJ186" s="11"/>
      <c r="BK186" s="44"/>
      <c r="BL186" s="44"/>
      <c r="BM186" s="48"/>
      <c r="BN186" s="11"/>
      <c r="BO186" s="11"/>
      <c r="BP186" s="44"/>
      <c r="BQ186" s="44"/>
      <c r="BR186" s="48"/>
      <c r="BS186" s="11"/>
      <c r="BT186" s="11"/>
      <c r="BU186" s="44"/>
      <c r="BV186" s="44"/>
      <c r="BW186" s="48"/>
      <c r="BX186" s="11"/>
      <c r="BY186" s="11"/>
      <c r="BZ186" s="44"/>
      <c r="CA186" s="44"/>
      <c r="CB186" s="48"/>
      <c r="CC186" s="11"/>
      <c r="CD186" s="11"/>
      <c r="CE186" s="44"/>
      <c r="CF186" s="44"/>
      <c r="CG186" s="48"/>
      <c r="CH186" s="11"/>
      <c r="CI186" s="11"/>
      <c r="CJ186" s="44"/>
      <c r="CK186" s="44"/>
      <c r="CL186" s="48"/>
      <c r="CM186" s="11"/>
      <c r="CN186" s="11"/>
      <c r="CO186" s="44"/>
      <c r="CP186" s="44"/>
      <c r="CQ186" s="48"/>
      <c r="CR186" s="11"/>
      <c r="CS186" s="11"/>
      <c r="CT186" s="44"/>
      <c r="CU186" s="44"/>
      <c r="CV186" s="48"/>
      <c r="CW186" s="11"/>
      <c r="CX186" s="11"/>
      <c r="CY186" s="44"/>
      <c r="CZ186" s="44"/>
      <c r="DA186" s="48"/>
      <c r="DB186" s="11"/>
      <c r="DC186" s="11"/>
      <c r="DD186" s="44"/>
      <c r="DE186" s="44"/>
      <c r="DF186" s="48"/>
      <c r="DG186" s="11"/>
      <c r="DH186" s="11"/>
      <c r="DI186" s="44"/>
      <c r="DJ186" s="44"/>
      <c r="DK186" s="48"/>
      <c r="DL186" s="11"/>
      <c r="DM186" s="11"/>
      <c r="DN186" s="44"/>
      <c r="DO186" s="44"/>
      <c r="DP186" s="48"/>
      <c r="DQ186" s="11"/>
      <c r="DR186" s="11"/>
      <c r="DS186" s="44"/>
      <c r="DT186" s="44"/>
      <c r="DU186" s="48"/>
      <c r="DV186" s="11"/>
      <c r="DW186" s="11"/>
      <c r="DX186" s="44"/>
      <c r="DY186" s="44"/>
      <c r="DZ186" s="48"/>
      <c r="EA186" s="11"/>
      <c r="EB186" s="11"/>
      <c r="EC186" s="44"/>
      <c r="ED186" s="44"/>
      <c r="EE186" s="48"/>
      <c r="EF186" s="11"/>
      <c r="EG186" s="11"/>
      <c r="EH186" s="44"/>
      <c r="EI186" s="44"/>
      <c r="EJ186" s="48"/>
      <c r="EK186" s="11"/>
      <c r="EL186" s="11"/>
      <c r="EM186" s="44"/>
      <c r="EN186" s="44"/>
      <c r="EO186" s="48"/>
      <c r="EP186" s="11"/>
      <c r="EQ186" s="11"/>
      <c r="ER186" s="44"/>
      <c r="ES186" s="44"/>
      <c r="ET186" s="48"/>
      <c r="EU186" s="11"/>
      <c r="EV186" s="11"/>
      <c r="EW186" s="44"/>
      <c r="EX186" s="44"/>
      <c r="EY186" s="48"/>
      <c r="EZ186" s="11"/>
      <c r="FA186" s="11"/>
      <c r="FB186" s="44"/>
      <c r="FC186" s="44"/>
      <c r="FD186" s="48"/>
      <c r="FE186" s="11"/>
      <c r="FF186" s="11"/>
      <c r="FG186" s="44"/>
      <c r="FH186" s="44"/>
      <c r="FI186" s="48"/>
      <c r="FJ186" s="11"/>
      <c r="FK186" s="11"/>
      <c r="FL186" s="44"/>
      <c r="FM186" s="44"/>
      <c r="FN186" s="48"/>
      <c r="FO186" s="11"/>
      <c r="FP186" s="11"/>
      <c r="FQ186" s="44"/>
      <c r="FR186" s="44"/>
      <c r="FS186" s="48"/>
      <c r="FT186" s="11"/>
      <c r="FU186" s="11"/>
      <c r="FV186" s="44"/>
      <c r="FW186" s="44"/>
      <c r="FX186" s="48"/>
      <c r="FY186" s="11"/>
      <c r="FZ186" s="11"/>
      <c r="GA186" s="44"/>
      <c r="GB186" s="44"/>
      <c r="GC186" s="48"/>
      <c r="GD186" s="11"/>
      <c r="GE186" s="11"/>
      <c r="GF186" s="44"/>
      <c r="GG186" s="44"/>
      <c r="GH186" s="48"/>
      <c r="GI186" s="11"/>
      <c r="GJ186" s="11"/>
      <c r="GK186" s="44"/>
      <c r="GL186" s="44"/>
      <c r="GM186" s="48"/>
      <c r="GN186" s="11"/>
      <c r="GO186" s="11"/>
      <c r="GP186" s="44"/>
      <c r="GQ186" s="44"/>
      <c r="GR186" s="48"/>
      <c r="GS186" s="11"/>
      <c r="GT186" s="11"/>
      <c r="GU186" s="44"/>
      <c r="GV186" s="44"/>
      <c r="GW186" s="48"/>
      <c r="GX186" s="11"/>
      <c r="GY186" s="11"/>
      <c r="GZ186" s="44"/>
      <c r="HA186" s="44"/>
      <c r="HB186" s="48"/>
      <c r="HC186" s="11"/>
      <c r="HD186" s="11"/>
      <c r="HE186" s="44"/>
      <c r="HF186" s="44"/>
      <c r="HG186" s="48"/>
      <c r="HH186" s="11"/>
      <c r="HI186" s="11"/>
      <c r="HJ186" s="44"/>
      <c r="HK186" s="44"/>
      <c r="HL186" s="48"/>
      <c r="HM186" s="11"/>
      <c r="HN186" s="11"/>
      <c r="HO186" s="44"/>
      <c r="HP186" s="44"/>
      <c r="HQ186" s="48"/>
      <c r="HR186" s="11"/>
      <c r="HS186" s="11"/>
      <c r="HT186" s="44"/>
      <c r="HU186" s="44"/>
      <c r="HV186" s="48"/>
      <c r="HW186" s="11"/>
      <c r="HX186" s="11"/>
      <c r="HY186" s="44"/>
      <c r="HZ186" s="44"/>
      <c r="IA186" s="48"/>
      <c r="IB186" s="11"/>
      <c r="IC186" s="11"/>
      <c r="ID186" s="44"/>
      <c r="IE186" s="44"/>
      <c r="IF186" s="48"/>
      <c r="IG186" s="11"/>
      <c r="IH186" s="11"/>
      <c r="II186" s="44"/>
      <c r="IJ186" s="44"/>
      <c r="IK186" s="48"/>
      <c r="IL186" s="11"/>
      <c r="IM186" s="11"/>
      <c r="IN186" s="44"/>
      <c r="IO186" s="44"/>
      <c r="IP186" s="48"/>
      <c r="IQ186" s="11"/>
      <c r="IR186" s="11"/>
      <c r="IS186" s="44"/>
      <c r="IT186" s="44"/>
      <c r="IU186" s="48"/>
      <c r="IV186" s="11"/>
      <c r="IW186" s="11"/>
      <c r="IX186" s="44"/>
      <c r="IY186" s="44"/>
      <c r="IZ186" s="48"/>
      <c r="JA186" s="11"/>
      <c r="JB186" s="11"/>
      <c r="JC186" s="44"/>
      <c r="JD186" s="44"/>
      <c r="JE186" s="48"/>
      <c r="JF186" s="11"/>
      <c r="JG186" s="11"/>
      <c r="JH186" s="44"/>
      <c r="JI186" s="44"/>
      <c r="JJ186" s="48"/>
      <c r="JK186" s="11"/>
      <c r="JL186" s="11"/>
      <c r="JM186" s="44"/>
      <c r="JN186" s="44"/>
      <c r="JO186" s="48"/>
      <c r="JP186" s="11"/>
      <c r="JQ186" s="11"/>
      <c r="JR186" s="44"/>
      <c r="JS186" s="44"/>
      <c r="JT186" s="48"/>
      <c r="JU186" s="11"/>
      <c r="JV186" s="11"/>
      <c r="JW186" s="44"/>
      <c r="JX186" s="44"/>
      <c r="JY186" s="48"/>
      <c r="JZ186" s="11"/>
      <c r="KA186" s="11"/>
      <c r="KB186" s="44"/>
      <c r="KC186" s="44"/>
      <c r="KD186" s="48"/>
      <c r="KE186" s="11"/>
      <c r="KF186" s="11"/>
      <c r="KG186" s="44"/>
      <c r="KH186" s="44"/>
      <c r="KI186" s="48"/>
      <c r="KJ186" s="11"/>
      <c r="KK186" s="11"/>
      <c r="KL186" s="44"/>
      <c r="KM186" s="44"/>
      <c r="KN186" s="48"/>
      <c r="KO186" s="11"/>
      <c r="KP186" s="11"/>
      <c r="KQ186" s="44"/>
      <c r="KR186" s="44"/>
      <c r="KS186" s="48"/>
      <c r="KT186" s="11"/>
      <c r="KU186" s="11"/>
      <c r="KV186" s="44"/>
      <c r="KW186" s="44"/>
      <c r="KX186" s="48"/>
      <c r="KY186" s="11"/>
      <c r="KZ186" s="11"/>
      <c r="LA186" s="44"/>
      <c r="LB186" s="44"/>
      <c r="LC186" s="48"/>
      <c r="LD186" s="11"/>
      <c r="LE186" s="11"/>
      <c r="LF186" s="44"/>
      <c r="LG186" s="44"/>
      <c r="LH186" s="48"/>
      <c r="LI186" s="11"/>
      <c r="LJ186" s="11"/>
      <c r="LK186" s="44"/>
      <c r="LL186" s="44"/>
      <c r="LM186" s="48"/>
      <c r="LN186" s="11"/>
      <c r="LO186" s="11"/>
      <c r="LP186" s="44"/>
      <c r="LQ186" s="44"/>
      <c r="LR186" s="48"/>
      <c r="LS186" s="11"/>
      <c r="LT186" s="11"/>
      <c r="LU186" s="44"/>
      <c r="LV186" s="44"/>
      <c r="LW186" s="48"/>
      <c r="LX186" s="11"/>
      <c r="LY186" s="11"/>
      <c r="LZ186" s="44"/>
      <c r="MA186" s="44"/>
      <c r="MB186" s="48"/>
      <c r="MC186" s="11"/>
      <c r="MD186" s="11"/>
      <c r="ME186" s="44"/>
      <c r="MF186" s="44"/>
      <c r="MG186" s="48"/>
      <c r="MH186" s="11"/>
      <c r="MI186" s="11"/>
      <c r="MJ186" s="44"/>
      <c r="MK186" s="44"/>
      <c r="ML186" s="48"/>
      <c r="MM186" s="11"/>
      <c r="MN186" s="11"/>
      <c r="MO186" s="44"/>
      <c r="MP186" s="44"/>
      <c r="MQ186" s="48"/>
      <c r="MR186" s="11"/>
      <c r="MS186" s="11"/>
      <c r="MT186" s="44"/>
      <c r="MU186" s="44"/>
      <c r="MV186" s="48"/>
      <c r="MW186" s="11"/>
      <c r="MX186" s="11"/>
      <c r="MY186" s="44"/>
      <c r="MZ186" s="44"/>
      <c r="NA186" s="48"/>
      <c r="NB186" s="11"/>
      <c r="NC186" s="11"/>
      <c r="ND186" s="44"/>
      <c r="NE186" s="44"/>
      <c r="NF186" s="48"/>
      <c r="NG186" s="11"/>
      <c r="NH186" s="11"/>
      <c r="NI186" s="44"/>
      <c r="NJ186" s="44"/>
      <c r="NK186" s="48"/>
      <c r="NL186" s="11"/>
      <c r="NM186" s="11"/>
      <c r="NN186" s="44"/>
      <c r="NO186" s="44"/>
      <c r="NP186" s="48"/>
      <c r="NQ186" s="11"/>
      <c r="NR186" s="11"/>
      <c r="NS186" s="44"/>
      <c r="NT186" s="44"/>
      <c r="NU186" s="48"/>
      <c r="NV186" s="11"/>
      <c r="NW186" s="11"/>
      <c r="NX186" s="44"/>
      <c r="NY186" s="44"/>
      <c r="NZ186" s="48"/>
      <c r="OA186" s="11"/>
      <c r="OB186" s="11"/>
      <c r="OC186" s="44"/>
      <c r="OD186" s="44"/>
      <c r="OE186" s="48"/>
      <c r="OF186" s="11"/>
      <c r="OG186" s="11"/>
      <c r="OH186" s="44"/>
      <c r="OI186" s="44"/>
      <c r="OJ186" s="48"/>
      <c r="OK186" s="11"/>
      <c r="OL186" s="11"/>
      <c r="OM186" s="44"/>
      <c r="ON186" s="44"/>
      <c r="OO186" s="48"/>
      <c r="OP186" s="11"/>
      <c r="OQ186" s="11"/>
      <c r="OR186" s="44"/>
      <c r="OS186" s="44"/>
      <c r="OT186" s="48"/>
      <c r="OU186" s="11"/>
      <c r="OV186" s="11"/>
      <c r="OW186" s="44"/>
      <c r="OX186" s="44"/>
      <c r="OY186" s="48"/>
      <c r="OZ186" s="11"/>
      <c r="PA186" s="11"/>
      <c r="PB186" s="44"/>
      <c r="PC186" s="44"/>
      <c r="PD186" s="48"/>
      <c r="PE186" s="11"/>
      <c r="PF186" s="11"/>
      <c r="PG186" s="44"/>
      <c r="PH186" s="44"/>
      <c r="PI186" s="48"/>
      <c r="PJ186" s="11"/>
      <c r="PK186" s="11"/>
      <c r="PL186" s="44"/>
      <c r="PM186" s="44"/>
      <c r="PN186" s="48"/>
      <c r="PO186" s="11"/>
      <c r="PP186" s="11"/>
      <c r="PQ186" s="44"/>
      <c r="PR186" s="44"/>
      <c r="PS186" s="48"/>
      <c r="PT186" s="11"/>
      <c r="PU186" s="11"/>
      <c r="PV186" s="44"/>
      <c r="PW186" s="44"/>
      <c r="PX186" s="48"/>
      <c r="PY186" s="11"/>
      <c r="PZ186" s="11"/>
      <c r="QA186" s="44"/>
      <c r="QB186" s="44"/>
      <c r="QC186" s="48"/>
      <c r="QD186" s="11"/>
      <c r="QE186" s="11"/>
      <c r="QF186" s="44"/>
      <c r="QG186" s="44"/>
      <c r="QH186" s="48"/>
      <c r="QI186" s="11"/>
      <c r="QJ186" s="11"/>
      <c r="QK186" s="44"/>
      <c r="QL186" s="44"/>
      <c r="QM186" s="48"/>
      <c r="QN186" s="11"/>
      <c r="QO186" s="11"/>
      <c r="QP186" s="44"/>
      <c r="QQ186" s="44"/>
      <c r="QR186" s="48"/>
      <c r="QS186" s="11"/>
      <c r="QT186" s="11"/>
      <c r="QU186" s="44"/>
      <c r="QV186" s="44"/>
      <c r="QW186" s="48"/>
      <c r="QX186" s="11"/>
      <c r="QY186" s="11"/>
      <c r="QZ186" s="44"/>
      <c r="RA186" s="44"/>
      <c r="RB186" s="48"/>
      <c r="RC186" s="11"/>
      <c r="RD186" s="11"/>
      <c r="RE186" s="44"/>
      <c r="RF186" s="44"/>
      <c r="RG186" s="48"/>
      <c r="RH186" s="11"/>
      <c r="RI186" s="11"/>
      <c r="RJ186" s="44"/>
      <c r="RK186" s="44"/>
      <c r="RL186" s="48"/>
      <c r="RM186" s="11"/>
      <c r="RN186" s="11"/>
      <c r="RO186" s="44"/>
      <c r="RP186" s="44"/>
      <c r="RQ186" s="48"/>
      <c r="RR186" s="11"/>
      <c r="RS186" s="11"/>
      <c r="RT186" s="44"/>
      <c r="RU186" s="44"/>
      <c r="RV186" s="48"/>
      <c r="RW186" s="11"/>
      <c r="RX186" s="11"/>
      <c r="RY186" s="44"/>
      <c r="RZ186" s="44"/>
      <c r="SA186" s="48"/>
      <c r="SB186" s="11"/>
      <c r="SC186" s="11"/>
      <c r="SD186" s="44"/>
      <c r="SE186" s="44"/>
      <c r="SF186" s="48"/>
      <c r="SG186" s="11"/>
      <c r="SH186" s="11"/>
      <c r="SI186" s="44"/>
      <c r="SJ186" s="44"/>
      <c r="SK186" s="48"/>
      <c r="SL186" s="11"/>
      <c r="SM186" s="11"/>
      <c r="SN186" s="44"/>
      <c r="SO186" s="44"/>
      <c r="SP186" s="48"/>
      <c r="SQ186" s="11"/>
      <c r="SR186" s="11"/>
      <c r="SS186" s="44"/>
      <c r="ST186" s="44"/>
      <c r="SU186" s="48"/>
      <c r="SV186" s="11"/>
      <c r="SW186" s="11"/>
      <c r="SX186" s="44"/>
      <c r="SY186" s="44"/>
      <c r="SZ186" s="48"/>
      <c r="TA186" s="11"/>
      <c r="TB186" s="11"/>
      <c r="TC186" s="44"/>
      <c r="TD186" s="44"/>
      <c r="TE186" s="48"/>
      <c r="TF186" s="11"/>
      <c r="TG186" s="11"/>
      <c r="TH186" s="44"/>
      <c r="TI186" s="44"/>
      <c r="TJ186" s="48"/>
      <c r="TK186" s="11"/>
      <c r="TL186" s="11"/>
      <c r="TM186" s="44"/>
      <c r="TN186" s="44"/>
      <c r="TO186" s="48"/>
      <c r="TP186" s="11"/>
      <c r="TQ186" s="11"/>
      <c r="TR186" s="44"/>
      <c r="TS186" s="44"/>
      <c r="TT186" s="48"/>
      <c r="TU186" s="11"/>
      <c r="TV186" s="11"/>
      <c r="TW186" s="44"/>
      <c r="TX186" s="44"/>
      <c r="TY186" s="48"/>
      <c r="TZ186" s="11"/>
      <c r="UA186" s="11"/>
      <c r="UB186" s="44"/>
      <c r="UC186" s="44"/>
      <c r="UD186" s="48"/>
      <c r="UE186" s="11"/>
      <c r="UF186" s="11"/>
      <c r="UG186" s="44"/>
      <c r="UH186" s="44"/>
      <c r="UI186" s="48"/>
      <c r="UJ186" s="11"/>
      <c r="UK186" s="11"/>
      <c r="UL186" s="44"/>
      <c r="UM186" s="44"/>
      <c r="UN186" s="48"/>
      <c r="UO186" s="11"/>
      <c r="UP186" s="11"/>
      <c r="UQ186" s="44"/>
      <c r="UR186" s="44"/>
      <c r="US186" s="48"/>
      <c r="UT186" s="11"/>
      <c r="UU186" s="11"/>
      <c r="UV186" s="44"/>
      <c r="UW186" s="44"/>
      <c r="UX186" s="48"/>
      <c r="UY186" s="11"/>
      <c r="UZ186" s="11"/>
      <c r="VA186" s="44"/>
      <c r="VB186" s="44"/>
      <c r="VC186" s="48"/>
      <c r="VD186" s="11"/>
      <c r="VE186" s="11"/>
      <c r="VF186" s="44"/>
      <c r="VG186" s="44"/>
      <c r="VH186" s="48"/>
      <c r="VI186" s="11"/>
      <c r="VJ186" s="11"/>
      <c r="VK186" s="44"/>
      <c r="VL186" s="44"/>
      <c r="VM186" s="48"/>
      <c r="VN186" s="11"/>
      <c r="VO186" s="11"/>
      <c r="VP186" s="44"/>
      <c r="VQ186" s="44"/>
      <c r="VR186" s="48"/>
      <c r="VS186" s="11"/>
      <c r="VT186" s="11"/>
      <c r="VU186" s="44"/>
      <c r="VV186" s="44"/>
      <c r="VW186" s="48"/>
      <c r="VX186" s="11"/>
      <c r="VY186" s="11"/>
      <c r="VZ186" s="44"/>
      <c r="WA186" s="44"/>
      <c r="WB186" s="48"/>
      <c r="WC186" s="11"/>
      <c r="WD186" s="11"/>
      <c r="WE186" s="44"/>
      <c r="WF186" s="44"/>
      <c r="WG186" s="48"/>
      <c r="WH186" s="11"/>
      <c r="WI186" s="11"/>
      <c r="WJ186" s="44"/>
      <c r="WK186" s="44"/>
      <c r="WL186" s="48"/>
      <c r="WM186" s="11"/>
      <c r="WN186" s="11"/>
      <c r="WO186" s="44"/>
      <c r="WP186" s="44"/>
      <c r="WQ186" s="48"/>
      <c r="WR186" s="11"/>
      <c r="WS186" s="11"/>
      <c r="WT186" s="44"/>
      <c r="WU186" s="44"/>
      <c r="WV186" s="48"/>
      <c r="WW186" s="11"/>
      <c r="WX186" s="11"/>
      <c r="WY186" s="44"/>
      <c r="WZ186" s="44"/>
      <c r="XA186" s="48"/>
      <c r="XB186" s="11"/>
      <c r="XC186" s="11"/>
      <c r="XD186" s="44"/>
      <c r="XE186" s="44"/>
      <c r="XF186" s="48"/>
      <c r="XG186" s="11"/>
      <c r="XH186" s="11"/>
      <c r="XI186" s="44"/>
      <c r="XJ186" s="44"/>
      <c r="XK186" s="48"/>
      <c r="XL186" s="11"/>
      <c r="XM186" s="11"/>
      <c r="XN186" s="44"/>
      <c r="XO186" s="44"/>
      <c r="XP186" s="48"/>
      <c r="XQ186" s="11"/>
      <c r="XR186" s="11"/>
      <c r="XS186" s="44"/>
      <c r="XT186" s="44"/>
      <c r="XU186" s="48"/>
      <c r="XV186" s="11"/>
      <c r="XW186" s="11"/>
      <c r="XX186" s="44"/>
      <c r="XY186" s="44"/>
      <c r="XZ186" s="48"/>
      <c r="YA186" s="11"/>
      <c r="YB186" s="11"/>
      <c r="YC186" s="44"/>
      <c r="YD186" s="44"/>
      <c r="YE186" s="48"/>
      <c r="YF186" s="11"/>
      <c r="YG186" s="11"/>
      <c r="YH186" s="44"/>
      <c r="YI186" s="44"/>
      <c r="YJ186" s="48"/>
      <c r="YK186" s="11"/>
      <c r="YL186" s="11"/>
      <c r="YM186" s="44"/>
      <c r="YN186" s="44"/>
      <c r="YO186" s="48"/>
      <c r="YP186" s="11"/>
      <c r="YQ186" s="11"/>
      <c r="YR186" s="44"/>
      <c r="YS186" s="44"/>
      <c r="YT186" s="48"/>
      <c r="YU186" s="11"/>
      <c r="YV186" s="11"/>
      <c r="YW186" s="44"/>
      <c r="YX186" s="44"/>
      <c r="YY186" s="48"/>
      <c r="YZ186" s="11"/>
      <c r="ZA186" s="11"/>
      <c r="ZB186" s="44"/>
      <c r="ZC186" s="44"/>
      <c r="ZD186" s="48"/>
      <c r="ZE186" s="11"/>
      <c r="ZF186" s="11"/>
      <c r="ZG186" s="44"/>
      <c r="ZH186" s="44"/>
      <c r="ZI186" s="48"/>
      <c r="ZJ186" s="11"/>
      <c r="ZK186" s="11"/>
      <c r="ZL186" s="44"/>
      <c r="ZM186" s="44"/>
      <c r="ZN186" s="48"/>
      <c r="ZO186" s="11"/>
      <c r="ZP186" s="11"/>
      <c r="ZQ186" s="44"/>
      <c r="ZR186" s="44"/>
      <c r="ZS186" s="48"/>
      <c r="ZT186" s="11"/>
      <c r="ZU186" s="11"/>
      <c r="ZV186" s="44"/>
      <c r="ZW186" s="44"/>
      <c r="ZX186" s="48"/>
      <c r="ZY186" s="11"/>
      <c r="ZZ186" s="11"/>
      <c r="AAA186" s="44"/>
      <c r="AAB186" s="44"/>
      <c r="AAC186" s="48"/>
      <c r="AAD186" s="11"/>
      <c r="AAE186" s="11"/>
      <c r="AAF186" s="44"/>
      <c r="AAG186" s="44"/>
      <c r="AAH186" s="48"/>
      <c r="AAI186" s="11"/>
      <c r="AAJ186" s="11"/>
      <c r="AAK186" s="44"/>
      <c r="AAL186" s="44"/>
      <c r="AAM186" s="48"/>
      <c r="AAN186" s="11"/>
      <c r="AAO186" s="11"/>
      <c r="AAP186" s="44"/>
      <c r="AAQ186" s="44"/>
      <c r="AAR186" s="48"/>
      <c r="AAS186" s="11"/>
      <c r="AAT186" s="11"/>
      <c r="AAU186" s="44"/>
      <c r="AAV186" s="44"/>
      <c r="AAW186" s="48"/>
      <c r="AAX186" s="11"/>
      <c r="AAY186" s="11"/>
      <c r="AAZ186" s="44"/>
      <c r="ABA186" s="44"/>
      <c r="ABB186" s="48"/>
      <c r="ABC186" s="11"/>
      <c r="ABD186" s="11"/>
      <c r="ABE186" s="44"/>
      <c r="ABF186" s="44"/>
      <c r="ABG186" s="48"/>
      <c r="ABH186" s="11"/>
      <c r="ABI186" s="11"/>
      <c r="ABJ186" s="44"/>
      <c r="ABK186" s="44"/>
      <c r="ABL186" s="48"/>
      <c r="ABM186" s="11"/>
      <c r="ABN186" s="11"/>
      <c r="ABO186" s="44"/>
      <c r="ABP186" s="44"/>
      <c r="ABQ186" s="48"/>
      <c r="ABR186" s="11"/>
      <c r="ABS186" s="11"/>
      <c r="ABT186" s="44"/>
      <c r="ABU186" s="44"/>
      <c r="ABV186" s="48"/>
      <c r="ABW186" s="11"/>
      <c r="ABX186" s="11"/>
      <c r="ABY186" s="44"/>
      <c r="ABZ186" s="44"/>
      <c r="ACA186" s="48"/>
      <c r="ACB186" s="11"/>
      <c r="ACC186" s="11"/>
      <c r="ACD186" s="44"/>
      <c r="ACE186" s="44"/>
      <c r="ACF186" s="48"/>
      <c r="ACG186" s="11"/>
      <c r="ACH186" s="11"/>
      <c r="ACI186" s="44"/>
      <c r="ACJ186" s="44"/>
      <c r="ACK186" s="48"/>
      <c r="ACL186" s="11"/>
      <c r="ACM186" s="11"/>
      <c r="ACN186" s="44"/>
      <c r="ACO186" s="44"/>
      <c r="ACP186" s="48"/>
      <c r="ACQ186" s="11"/>
      <c r="ACR186" s="11"/>
      <c r="ACS186" s="44"/>
      <c r="ACT186" s="44"/>
      <c r="ACU186" s="48"/>
      <c r="ACV186" s="11"/>
      <c r="ACW186" s="11"/>
      <c r="ACX186" s="44"/>
      <c r="ACY186" s="44"/>
      <c r="ACZ186" s="48"/>
      <c r="ADA186" s="11"/>
      <c r="ADB186" s="11"/>
      <c r="ADC186" s="44"/>
      <c r="ADD186" s="44"/>
      <c r="ADE186" s="48"/>
      <c r="ADF186" s="11"/>
      <c r="ADG186" s="11"/>
      <c r="ADH186" s="44"/>
      <c r="ADI186" s="44"/>
      <c r="ADJ186" s="48"/>
      <c r="ADK186" s="11"/>
      <c r="ADL186" s="11"/>
      <c r="ADM186" s="44"/>
      <c r="ADN186" s="44"/>
      <c r="ADO186" s="48"/>
      <c r="ADP186" s="11"/>
      <c r="ADQ186" s="11"/>
      <c r="ADR186" s="44"/>
      <c r="ADS186" s="44"/>
      <c r="ADT186" s="48"/>
      <c r="ADU186" s="11"/>
      <c r="ADV186" s="11"/>
      <c r="ADW186" s="44"/>
      <c r="ADX186" s="44"/>
      <c r="ADY186" s="48"/>
      <c r="ADZ186" s="11"/>
      <c r="AEA186" s="11"/>
      <c r="AEB186" s="44"/>
      <c r="AEC186" s="44"/>
      <c r="AED186" s="48"/>
      <c r="AEE186" s="11"/>
      <c r="AEF186" s="11"/>
      <c r="AEG186" s="44"/>
      <c r="AEH186" s="44"/>
      <c r="AEI186" s="48"/>
      <c r="AEJ186" s="11"/>
      <c r="AEK186" s="11"/>
      <c r="AEL186" s="44"/>
      <c r="AEM186" s="44"/>
      <c r="AEN186" s="48"/>
      <c r="AEO186" s="11"/>
      <c r="AEP186" s="11"/>
      <c r="AEQ186" s="44"/>
      <c r="AER186" s="44"/>
      <c r="AES186" s="48"/>
      <c r="AET186" s="11"/>
      <c r="AEU186" s="11"/>
      <c r="AEV186" s="44"/>
      <c r="AEW186" s="44"/>
      <c r="AEX186" s="48"/>
      <c r="AEY186" s="11"/>
      <c r="AEZ186" s="11"/>
      <c r="AFA186" s="44"/>
      <c r="AFB186" s="44"/>
      <c r="AFC186" s="48"/>
      <c r="AFD186" s="11"/>
      <c r="AFE186" s="11"/>
      <c r="AFF186" s="44"/>
      <c r="AFG186" s="44"/>
      <c r="AFH186" s="48"/>
      <c r="AFI186" s="11"/>
      <c r="AFJ186" s="11"/>
      <c r="AFK186" s="44"/>
      <c r="AFL186" s="44"/>
      <c r="AFM186" s="48"/>
      <c r="AFN186" s="11"/>
      <c r="AFO186" s="11"/>
      <c r="AFP186" s="44"/>
      <c r="AFQ186" s="44"/>
      <c r="AFR186" s="48"/>
      <c r="AFS186" s="11"/>
      <c r="AFT186" s="11"/>
      <c r="AFU186" s="44"/>
      <c r="AFV186" s="44"/>
      <c r="AFW186" s="48"/>
      <c r="AFX186" s="11"/>
      <c r="AFY186" s="11"/>
      <c r="AFZ186" s="44"/>
      <c r="AGA186" s="44"/>
      <c r="AGB186" s="48"/>
      <c r="AGC186" s="11"/>
      <c r="AGD186" s="11"/>
      <c r="AGE186" s="44"/>
      <c r="AGF186" s="44"/>
      <c r="AGG186" s="48"/>
      <c r="AGH186" s="11"/>
      <c r="AGI186" s="11"/>
      <c r="AGJ186" s="44"/>
      <c r="AGK186" s="44"/>
      <c r="AGL186" s="48"/>
      <c r="AGM186" s="11"/>
      <c r="AGN186" s="11"/>
      <c r="AGO186" s="44"/>
      <c r="AGP186" s="44"/>
      <c r="AGQ186" s="48"/>
      <c r="AGR186" s="11"/>
      <c r="AGS186" s="11"/>
      <c r="AGT186" s="44"/>
      <c r="AGU186" s="44"/>
      <c r="AGV186" s="48"/>
      <c r="AGW186" s="11"/>
      <c r="AGX186" s="11"/>
      <c r="AGY186" s="44"/>
      <c r="AGZ186" s="44"/>
      <c r="AHA186" s="48"/>
      <c r="AHB186" s="11"/>
      <c r="AHC186" s="11"/>
      <c r="AHD186" s="44"/>
      <c r="AHE186" s="44"/>
      <c r="AHF186" s="48"/>
      <c r="AHG186" s="11"/>
      <c r="AHH186" s="11"/>
      <c r="AHI186" s="44"/>
      <c r="AHJ186" s="44"/>
      <c r="AHK186" s="48"/>
      <c r="AHL186" s="11"/>
      <c r="AHM186" s="11"/>
      <c r="AHN186" s="44"/>
      <c r="AHO186" s="44"/>
      <c r="AHP186" s="48"/>
      <c r="AHQ186" s="11"/>
      <c r="AHR186" s="11"/>
      <c r="AHS186" s="44"/>
      <c r="AHT186" s="44"/>
      <c r="AHU186" s="48"/>
      <c r="AHV186" s="11"/>
      <c r="AHW186" s="11"/>
      <c r="AHX186" s="44"/>
      <c r="AHY186" s="44"/>
      <c r="AHZ186" s="48"/>
      <c r="AIA186" s="11"/>
      <c r="AIB186" s="11"/>
      <c r="AIC186" s="44"/>
      <c r="AID186" s="44"/>
      <c r="AIE186" s="48"/>
      <c r="AIF186" s="11"/>
      <c r="AIG186" s="11"/>
      <c r="AIH186" s="44"/>
      <c r="AII186" s="44"/>
      <c r="AIJ186" s="48"/>
      <c r="AIK186" s="11"/>
      <c r="AIL186" s="11"/>
      <c r="AIM186" s="44"/>
      <c r="AIN186" s="44"/>
      <c r="AIO186" s="48"/>
      <c r="AIP186" s="11"/>
      <c r="AIQ186" s="11"/>
      <c r="AIR186" s="44"/>
      <c r="AIS186" s="44"/>
      <c r="AIT186" s="48"/>
      <c r="AIU186" s="11"/>
      <c r="AIV186" s="11"/>
      <c r="AIW186" s="44"/>
      <c r="AIX186" s="44"/>
      <c r="AIY186" s="48"/>
      <c r="AIZ186" s="11"/>
      <c r="AJA186" s="11"/>
      <c r="AJB186" s="44"/>
      <c r="AJC186" s="44"/>
      <c r="AJD186" s="48"/>
      <c r="AJE186" s="11"/>
      <c r="AJF186" s="11"/>
      <c r="AJG186" s="44"/>
      <c r="AJH186" s="44"/>
      <c r="AJI186" s="48"/>
      <c r="AJJ186" s="11"/>
      <c r="AJK186" s="11"/>
      <c r="AJL186" s="44"/>
      <c r="AJM186" s="44"/>
      <c r="AJN186" s="48"/>
      <c r="AJO186" s="11"/>
      <c r="AJP186" s="11"/>
      <c r="AJQ186" s="44"/>
      <c r="AJR186" s="44"/>
      <c r="AJS186" s="48"/>
      <c r="AJT186" s="11"/>
      <c r="AJU186" s="11"/>
      <c r="AJV186" s="44"/>
      <c r="AJW186" s="44"/>
      <c r="AJX186" s="48"/>
      <c r="AJY186" s="11"/>
      <c r="AJZ186" s="11"/>
      <c r="AKA186" s="44"/>
      <c r="AKB186" s="44"/>
      <c r="AKC186" s="48"/>
      <c r="AKD186" s="11"/>
      <c r="AKE186" s="11"/>
      <c r="AKF186" s="44"/>
      <c r="AKG186" s="44"/>
      <c r="AKH186" s="48"/>
      <c r="AKI186" s="11"/>
      <c r="AKJ186" s="11"/>
      <c r="AKK186" s="44"/>
      <c r="AKL186" s="44"/>
      <c r="AKM186" s="48"/>
      <c r="AKN186" s="11"/>
      <c r="AKO186" s="11"/>
      <c r="AKP186" s="44"/>
      <c r="AKQ186" s="44"/>
      <c r="AKR186" s="48"/>
      <c r="AKS186" s="11"/>
      <c r="AKT186" s="11"/>
      <c r="AKU186" s="44"/>
      <c r="AKV186" s="44"/>
      <c r="AKW186" s="48"/>
      <c r="AKX186" s="11"/>
      <c r="AKY186" s="11"/>
      <c r="AKZ186" s="44"/>
      <c r="ALA186" s="44"/>
      <c r="ALB186" s="48"/>
      <c r="ALC186" s="11"/>
      <c r="ALD186" s="11"/>
      <c r="ALE186" s="44"/>
      <c r="ALF186" s="44"/>
      <c r="ALG186" s="48"/>
      <c r="ALH186" s="11"/>
      <c r="ALI186" s="11"/>
      <c r="ALJ186" s="44"/>
      <c r="ALK186" s="44"/>
      <c r="ALL186" s="48"/>
      <c r="ALM186" s="11"/>
      <c r="ALN186" s="11"/>
      <c r="ALO186" s="44"/>
      <c r="ALP186" s="44"/>
      <c r="ALQ186" s="48"/>
      <c r="ALR186" s="11"/>
      <c r="ALS186" s="11"/>
      <c r="ALT186" s="44"/>
      <c r="ALU186" s="44"/>
      <c r="ALV186" s="48"/>
      <c r="ALW186" s="11"/>
      <c r="ALX186" s="11"/>
      <c r="ALY186" s="44"/>
      <c r="ALZ186" s="44"/>
      <c r="AMA186" s="48"/>
      <c r="AMB186" s="11"/>
      <c r="AMC186" s="11"/>
      <c r="AMD186" s="44"/>
      <c r="AME186" s="44"/>
      <c r="AMF186" s="48"/>
      <c r="AMG186" s="11"/>
      <c r="AMH186" s="11"/>
      <c r="AMI186" s="44"/>
      <c r="AMJ186" s="44"/>
      <c r="AMK186" s="48"/>
      <c r="AML186" s="11"/>
      <c r="AMM186" s="11"/>
      <c r="AMN186" s="44"/>
      <c r="AMO186" s="44"/>
      <c r="AMP186" s="48"/>
      <c r="AMQ186" s="11"/>
      <c r="AMR186" s="11"/>
      <c r="AMS186" s="44"/>
      <c r="AMT186" s="44"/>
      <c r="AMU186" s="48"/>
    </row>
    <row r="187" spans="1:1035" ht="36" x14ac:dyDescent="0.25">
      <c r="A187" s="7" t="s">
        <v>428</v>
      </c>
      <c r="B187" s="8" t="s">
        <v>402</v>
      </c>
      <c r="C187" s="10" t="s">
        <v>421</v>
      </c>
      <c r="D187" s="23" t="s">
        <v>7</v>
      </c>
      <c r="E187" s="35">
        <v>0.54</v>
      </c>
      <c r="F187" s="11"/>
      <c r="G187" s="11"/>
      <c r="H187" s="43">
        <f>SUM(I188:I190)</f>
        <v>0</v>
      </c>
      <c r="I187" s="43">
        <f>$E$187*H187</f>
        <v>0</v>
      </c>
      <c r="J187" s="50">
        <f>I187*100/$E$187</f>
        <v>0</v>
      </c>
      <c r="K187" s="11"/>
      <c r="L187" s="11"/>
      <c r="M187" s="43">
        <f>SUM(N188:N190)</f>
        <v>0</v>
      </c>
      <c r="N187" s="43">
        <f>$E$187*M187</f>
        <v>0</v>
      </c>
      <c r="O187" s="50">
        <f>N187*100/$E$187</f>
        <v>0</v>
      </c>
      <c r="P187" s="11"/>
      <c r="Q187" s="11"/>
      <c r="R187" s="43">
        <f>SUM(S188:S190)</f>
        <v>0.72</v>
      </c>
      <c r="S187" s="43">
        <f>$E$187*R187</f>
        <v>0.38880000000000003</v>
      </c>
      <c r="T187" s="50">
        <f>S187*100/$E$187</f>
        <v>72</v>
      </c>
      <c r="U187" s="11"/>
      <c r="V187" s="11"/>
      <c r="W187" s="43">
        <f>SUM(X188:X190)</f>
        <v>0.72</v>
      </c>
      <c r="X187" s="43">
        <f>$E$187*W187</f>
        <v>0.38880000000000003</v>
      </c>
      <c r="Y187" s="50">
        <f>X187*100/$E$187</f>
        <v>72</v>
      </c>
      <c r="Z187" s="11"/>
      <c r="AA187" s="11"/>
      <c r="AB187" s="43">
        <f>SUM(AC188:AC190)</f>
        <v>0</v>
      </c>
      <c r="AC187" s="43">
        <f>$E$187*AB187</f>
        <v>0</v>
      </c>
      <c r="AD187" s="50">
        <f>AC187*100/$E$187</f>
        <v>0</v>
      </c>
      <c r="AE187" s="11"/>
      <c r="AF187" s="11"/>
      <c r="AG187" s="43">
        <f>SUM(AH188:AH190)</f>
        <v>0.56000000000000005</v>
      </c>
      <c r="AH187" s="43">
        <f>$E$187*AG187</f>
        <v>0.30240000000000006</v>
      </c>
      <c r="AI187" s="50">
        <f>AH187*100/$E$187</f>
        <v>56.000000000000007</v>
      </c>
      <c r="AJ187" s="11"/>
      <c r="AK187" s="11"/>
      <c r="AL187" s="43">
        <f>SUM(AM188:AM190)</f>
        <v>0</v>
      </c>
      <c r="AM187" s="43">
        <f>$E$187*AL187</f>
        <v>0</v>
      </c>
      <c r="AN187" s="50">
        <f>AM187*100/$E$187</f>
        <v>0</v>
      </c>
      <c r="AO187" s="11"/>
      <c r="AP187" s="11"/>
      <c r="AQ187" s="43">
        <f>SUM(AR188:AR190)</f>
        <v>0.72</v>
      </c>
      <c r="AR187" s="43">
        <f>$E$187*AQ187</f>
        <v>0.38880000000000003</v>
      </c>
      <c r="AS187" s="50">
        <f>AR187*100/$E$187</f>
        <v>72</v>
      </c>
      <c r="AT187" s="11"/>
      <c r="AU187" s="11"/>
      <c r="AV187" s="43">
        <f>SUM(AW188:AW190)</f>
        <v>0</v>
      </c>
      <c r="AW187" s="43">
        <f>$E$187*AV187</f>
        <v>0</v>
      </c>
      <c r="AX187" s="50">
        <f>AW187*100/$E$187</f>
        <v>0</v>
      </c>
      <c r="AY187" s="11"/>
      <c r="AZ187" s="11"/>
      <c r="BA187" s="43">
        <f>SUM(BB188:BB190)</f>
        <v>0.28000000000000003</v>
      </c>
      <c r="BB187" s="43">
        <f>$E$187*BA187</f>
        <v>0.15120000000000003</v>
      </c>
      <c r="BC187" s="50">
        <f>BB187*100/$E$187</f>
        <v>28.000000000000004</v>
      </c>
      <c r="BD187" s="11"/>
      <c r="BE187" s="11"/>
      <c r="BF187" s="43">
        <f>SUM(BG188:BG190)</f>
        <v>0.56000000000000005</v>
      </c>
      <c r="BG187" s="43">
        <f>$E$187*BF187</f>
        <v>0.30240000000000006</v>
      </c>
      <c r="BH187" s="50">
        <f>BG187*100/$E$187</f>
        <v>56.000000000000007</v>
      </c>
      <c r="BI187" s="11"/>
      <c r="BJ187" s="11"/>
      <c r="BK187" s="43">
        <f>SUM(BL188:BL190)</f>
        <v>0</v>
      </c>
      <c r="BL187" s="43">
        <f>$E$187*BK187</f>
        <v>0</v>
      </c>
      <c r="BM187" s="50">
        <f>BL187*100/$E$187</f>
        <v>0</v>
      </c>
      <c r="BN187" s="11"/>
      <c r="BO187" s="11"/>
      <c r="BP187" s="43">
        <f>SUM(BQ188:BQ190)</f>
        <v>0.28000000000000003</v>
      </c>
      <c r="BQ187" s="43">
        <f>$E$187*BP187</f>
        <v>0.15120000000000003</v>
      </c>
      <c r="BR187" s="50">
        <f>BQ187*100/$E$187</f>
        <v>28.000000000000004</v>
      </c>
      <c r="BS187" s="11"/>
      <c r="BT187" s="11"/>
      <c r="BU187" s="43">
        <f>SUM(BV188:BV190)</f>
        <v>0.56000000000000005</v>
      </c>
      <c r="BV187" s="43">
        <f>$E$187*BU187</f>
        <v>0.30240000000000006</v>
      </c>
      <c r="BW187" s="50">
        <f>BV187*100/$E$187</f>
        <v>56.000000000000007</v>
      </c>
      <c r="BX187" s="11"/>
      <c r="BY187" s="11"/>
      <c r="BZ187" s="43">
        <f>SUM(CA188:CA190)</f>
        <v>0</v>
      </c>
      <c r="CA187" s="43">
        <f>$E$187*BZ187</f>
        <v>0</v>
      </c>
      <c r="CB187" s="50">
        <f>CA187*100/$E$187</f>
        <v>0</v>
      </c>
      <c r="CC187" s="11"/>
      <c r="CD187" s="11"/>
      <c r="CE187" s="43">
        <f>SUM(CF188:CF190)</f>
        <v>0.72</v>
      </c>
      <c r="CF187" s="43">
        <f>$E$187*CE187</f>
        <v>0.38880000000000003</v>
      </c>
      <c r="CG187" s="50">
        <f>CF187*100/$E$187</f>
        <v>72</v>
      </c>
      <c r="CH187" s="11"/>
      <c r="CI187" s="11"/>
      <c r="CJ187" s="43">
        <f>SUM(CK188:CK190)</f>
        <v>0</v>
      </c>
      <c r="CK187" s="43">
        <f>$E$187*CJ187</f>
        <v>0</v>
      </c>
      <c r="CL187" s="50">
        <f>CK187*100/$E$187</f>
        <v>0</v>
      </c>
      <c r="CM187" s="11"/>
      <c r="CN187" s="11"/>
      <c r="CO187" s="43">
        <f>SUM(CP188:CP190)</f>
        <v>0.56000000000000005</v>
      </c>
      <c r="CP187" s="43">
        <f>$E$187*CO187</f>
        <v>0.30240000000000006</v>
      </c>
      <c r="CQ187" s="50">
        <f>CP187*100/$E$187</f>
        <v>56.000000000000007</v>
      </c>
      <c r="CR187" s="11"/>
      <c r="CS187" s="11"/>
      <c r="CT187" s="43">
        <f>SUM(CU188:CU190)</f>
        <v>0</v>
      </c>
      <c r="CU187" s="43">
        <f>$E$187*CT187</f>
        <v>0</v>
      </c>
      <c r="CV187" s="50">
        <f>CU187*100/$E$187</f>
        <v>0</v>
      </c>
      <c r="CW187" s="11"/>
      <c r="CX187" s="11"/>
      <c r="CY187" s="43">
        <f>SUM(CZ188:CZ190)</f>
        <v>0</v>
      </c>
      <c r="CZ187" s="43">
        <f>$E$187*CY187</f>
        <v>0</v>
      </c>
      <c r="DA187" s="50">
        <f>CZ187*100/$E$187</f>
        <v>0</v>
      </c>
      <c r="DB187" s="11"/>
      <c r="DC187" s="11"/>
      <c r="DD187" s="43">
        <f>SUM(DE188:DE190)</f>
        <v>0</v>
      </c>
      <c r="DE187" s="43">
        <f>$E$187*DD187</f>
        <v>0</v>
      </c>
      <c r="DF187" s="50">
        <f>DE187*100/$E$187</f>
        <v>0</v>
      </c>
      <c r="DG187" s="11"/>
      <c r="DH187" s="11"/>
      <c r="DI187" s="43">
        <f>SUM(DJ188:DJ190)</f>
        <v>0</v>
      </c>
      <c r="DJ187" s="43">
        <f>$E$187*DI187</f>
        <v>0</v>
      </c>
      <c r="DK187" s="50">
        <f>DJ187*100/$E$187</f>
        <v>0</v>
      </c>
      <c r="DL187" s="11"/>
      <c r="DM187" s="11"/>
      <c r="DN187" s="43">
        <f>SUM(DO188:DO190)</f>
        <v>0</v>
      </c>
      <c r="DO187" s="43">
        <f>$E$187*DN187</f>
        <v>0</v>
      </c>
      <c r="DP187" s="50">
        <f>DO187*100/$E$187</f>
        <v>0</v>
      </c>
      <c r="DQ187" s="11"/>
      <c r="DR187" s="11"/>
      <c r="DS187" s="43">
        <f>SUM(DT188:DT190)</f>
        <v>0</v>
      </c>
      <c r="DT187" s="43">
        <f>$E$187*DS187</f>
        <v>0</v>
      </c>
      <c r="DU187" s="50">
        <f>DT187*100/$E$187</f>
        <v>0</v>
      </c>
      <c r="DV187" s="11"/>
      <c r="DW187" s="11"/>
      <c r="DX187" s="43">
        <f>SUM(DY188:DY190)</f>
        <v>0</v>
      </c>
      <c r="DY187" s="43">
        <f>$E$187*DX187</f>
        <v>0</v>
      </c>
      <c r="DZ187" s="50">
        <f>DY187*100/$E$187</f>
        <v>0</v>
      </c>
      <c r="EA187" s="11"/>
      <c r="EB187" s="11"/>
      <c r="EC187" s="43">
        <f>SUM(ED188:ED190)</f>
        <v>0.56000000000000005</v>
      </c>
      <c r="ED187" s="43">
        <f>$E$187*EC187</f>
        <v>0.30240000000000006</v>
      </c>
      <c r="EE187" s="50">
        <f>ED187*100/$E$187</f>
        <v>56.000000000000007</v>
      </c>
      <c r="EF187" s="11"/>
      <c r="EG187" s="11"/>
      <c r="EH187" s="43">
        <f>SUM(EI188:EI190)</f>
        <v>0.56000000000000005</v>
      </c>
      <c r="EI187" s="43">
        <f>$E$187*EH187</f>
        <v>0.30240000000000006</v>
      </c>
      <c r="EJ187" s="50">
        <f>EI187*100/$E$187</f>
        <v>56.000000000000007</v>
      </c>
      <c r="EK187" s="11"/>
      <c r="EL187" s="11"/>
      <c r="EM187" s="43">
        <f>SUM(EN188:EN190)</f>
        <v>0.28000000000000003</v>
      </c>
      <c r="EN187" s="43">
        <f>$E$187*EM187</f>
        <v>0.15120000000000003</v>
      </c>
      <c r="EO187" s="50">
        <f>EN187*100/$E$187</f>
        <v>28.000000000000004</v>
      </c>
      <c r="EP187" s="11"/>
      <c r="EQ187" s="11"/>
      <c r="ER187" s="43">
        <f>SUM(ES188:ES190)</f>
        <v>0.44</v>
      </c>
      <c r="ES187" s="43">
        <f>$E$187*ER187</f>
        <v>0.23760000000000001</v>
      </c>
      <c r="ET187" s="50">
        <f>ES187*100/$E$187</f>
        <v>44</v>
      </c>
      <c r="EU187" s="11"/>
      <c r="EV187" s="11"/>
      <c r="EW187" s="43">
        <f>SUM(EX188:EX190)</f>
        <v>0.28000000000000003</v>
      </c>
      <c r="EX187" s="43">
        <f>$E$187*EW187</f>
        <v>0.15120000000000003</v>
      </c>
      <c r="EY187" s="50">
        <f>EX187*100/$E$187</f>
        <v>28.000000000000004</v>
      </c>
      <c r="EZ187" s="11"/>
      <c r="FA187" s="11"/>
      <c r="FB187" s="43">
        <f>SUM(FC188:FC190)</f>
        <v>0.56000000000000005</v>
      </c>
      <c r="FC187" s="43">
        <f>$E$187*FB187</f>
        <v>0.30240000000000006</v>
      </c>
      <c r="FD187" s="50">
        <f>FC187*100/$E$187</f>
        <v>56.000000000000007</v>
      </c>
      <c r="FE187" s="11"/>
      <c r="FF187" s="11"/>
      <c r="FG187" s="43">
        <f>SUM(FH188:FH190)</f>
        <v>0</v>
      </c>
      <c r="FH187" s="43">
        <f>$E$187*FG187</f>
        <v>0</v>
      </c>
      <c r="FI187" s="50">
        <f>FH187*100/$E$187</f>
        <v>0</v>
      </c>
      <c r="FJ187" s="11"/>
      <c r="FK187" s="11"/>
      <c r="FL187" s="43">
        <f>SUM(FM188:FM190)</f>
        <v>0.28000000000000003</v>
      </c>
      <c r="FM187" s="43">
        <f>$E$187*FL187</f>
        <v>0.15120000000000003</v>
      </c>
      <c r="FN187" s="50">
        <f>FM187*100/$E$187</f>
        <v>28.000000000000004</v>
      </c>
      <c r="FO187" s="11"/>
      <c r="FP187" s="11"/>
      <c r="FQ187" s="43">
        <f>SUM(FR188:FR190)</f>
        <v>0</v>
      </c>
      <c r="FR187" s="43">
        <f>$E$187*FQ187</f>
        <v>0</v>
      </c>
      <c r="FS187" s="50">
        <f>FR187*100/$E$187</f>
        <v>0</v>
      </c>
      <c r="FT187" s="11"/>
      <c r="FU187" s="11"/>
      <c r="FV187" s="43">
        <f>SUM(FW188:FW190)</f>
        <v>0.44</v>
      </c>
      <c r="FW187" s="43">
        <f>$E$187*FV187</f>
        <v>0.23760000000000001</v>
      </c>
      <c r="FX187" s="50">
        <f>FW187*100/$E$187</f>
        <v>44</v>
      </c>
      <c r="FY187" s="11"/>
      <c r="FZ187" s="11"/>
      <c r="GA187" s="43">
        <f>SUM(GB188:GB190)</f>
        <v>0.28000000000000003</v>
      </c>
      <c r="GB187" s="43">
        <f>$E$187*GA187</f>
        <v>0.15120000000000003</v>
      </c>
      <c r="GC187" s="50">
        <f>GB187*100/$E$187</f>
        <v>28.000000000000004</v>
      </c>
      <c r="GD187" s="11"/>
      <c r="GE187" s="11"/>
      <c r="GF187" s="43">
        <f>SUM(GG188:GG190)</f>
        <v>0.72</v>
      </c>
      <c r="GG187" s="43">
        <f>$E$187*GF187</f>
        <v>0.38880000000000003</v>
      </c>
      <c r="GH187" s="50">
        <f>GG187*100/$E$187</f>
        <v>72</v>
      </c>
      <c r="GI187" s="11"/>
      <c r="GJ187" s="11"/>
      <c r="GK187" s="43">
        <f>SUM(GL188:GL190)</f>
        <v>0.56000000000000005</v>
      </c>
      <c r="GL187" s="43">
        <f>$E$187*GK187</f>
        <v>0.30240000000000006</v>
      </c>
      <c r="GM187" s="50">
        <f>GL187*100/$E$187</f>
        <v>56.000000000000007</v>
      </c>
      <c r="GN187" s="11"/>
      <c r="GO187" s="11"/>
      <c r="GP187" s="43">
        <f>SUM(GQ188:GQ190)</f>
        <v>0.72</v>
      </c>
      <c r="GQ187" s="43">
        <f>$E$187*GP187</f>
        <v>0.38880000000000003</v>
      </c>
      <c r="GR187" s="50">
        <f>GQ187*100/$E$187</f>
        <v>72</v>
      </c>
      <c r="GS187" s="11"/>
      <c r="GT187" s="11"/>
      <c r="GU187" s="43">
        <f>SUM(GV188:GV190)</f>
        <v>0</v>
      </c>
      <c r="GV187" s="43">
        <f>$E$187*GU187</f>
        <v>0</v>
      </c>
      <c r="GW187" s="50">
        <f>GV187*100/$E$187</f>
        <v>0</v>
      </c>
      <c r="GX187" s="11"/>
      <c r="GY187" s="11"/>
      <c r="GZ187" s="43">
        <f>SUM(HA188:HA190)</f>
        <v>0</v>
      </c>
      <c r="HA187" s="43">
        <f>$E$187*GZ187</f>
        <v>0</v>
      </c>
      <c r="HB187" s="50">
        <f>HA187*100/$E$187</f>
        <v>0</v>
      </c>
      <c r="HC187" s="11"/>
      <c r="HD187" s="11"/>
      <c r="HE187" s="43">
        <f>SUM(HF188:HF190)</f>
        <v>0.28000000000000003</v>
      </c>
      <c r="HF187" s="43">
        <f>$E$187*HE187</f>
        <v>0.15120000000000003</v>
      </c>
      <c r="HG187" s="50">
        <f>HF187*100/$E$187</f>
        <v>28.000000000000004</v>
      </c>
      <c r="HH187" s="11"/>
      <c r="HI187" s="11"/>
      <c r="HJ187" s="43">
        <f>SUM(HK188:HK190)</f>
        <v>0.72</v>
      </c>
      <c r="HK187" s="43">
        <f>$E$187*HJ187</f>
        <v>0.38880000000000003</v>
      </c>
      <c r="HL187" s="50">
        <f>HK187*100/$E$187</f>
        <v>72</v>
      </c>
      <c r="HM187" s="11"/>
      <c r="HN187" s="11"/>
      <c r="HO187" s="43">
        <f>SUM(HP188:HP190)</f>
        <v>0</v>
      </c>
      <c r="HP187" s="43">
        <f>$E$187*HO187</f>
        <v>0</v>
      </c>
      <c r="HQ187" s="50">
        <f>HP187*100/$E$187</f>
        <v>0</v>
      </c>
      <c r="HR187" s="11"/>
      <c r="HS187" s="11"/>
      <c r="HT187" s="43">
        <f>SUM(HU188:HU190)</f>
        <v>0.28000000000000003</v>
      </c>
      <c r="HU187" s="43">
        <f>$E$187*HT187</f>
        <v>0.15120000000000003</v>
      </c>
      <c r="HV187" s="50">
        <f>HU187*100/$E$187</f>
        <v>28.000000000000004</v>
      </c>
      <c r="HW187" s="11"/>
      <c r="HX187" s="11"/>
      <c r="HY187" s="43">
        <f>SUM(HZ188:HZ190)</f>
        <v>0.44</v>
      </c>
      <c r="HZ187" s="43">
        <f>$E$187*HY187</f>
        <v>0.23760000000000001</v>
      </c>
      <c r="IA187" s="50">
        <f>HZ187*100/$E$187</f>
        <v>44</v>
      </c>
      <c r="IB187" s="11"/>
      <c r="IC187" s="11"/>
      <c r="ID187" s="43">
        <f>SUM(IE188:IE190)</f>
        <v>0</v>
      </c>
      <c r="IE187" s="43">
        <f>$E$187*ID187</f>
        <v>0</v>
      </c>
      <c r="IF187" s="50">
        <f>IE187*100/$E$187</f>
        <v>0</v>
      </c>
      <c r="IG187" s="11"/>
      <c r="IH187" s="11"/>
      <c r="II187" s="43">
        <f>SUM(IJ188:IJ190)</f>
        <v>0</v>
      </c>
      <c r="IJ187" s="43">
        <f>$E$187*II187</f>
        <v>0</v>
      </c>
      <c r="IK187" s="50">
        <f>IJ187*100/$E$187</f>
        <v>0</v>
      </c>
      <c r="IL187" s="11"/>
      <c r="IM187" s="11"/>
      <c r="IN187" s="43">
        <f>SUM(IO188:IO190)</f>
        <v>0</v>
      </c>
      <c r="IO187" s="43">
        <f>$E$187*IN187</f>
        <v>0</v>
      </c>
      <c r="IP187" s="50">
        <f>IO187*100/$E$187</f>
        <v>0</v>
      </c>
      <c r="IQ187" s="11"/>
      <c r="IR187" s="11"/>
      <c r="IS187" s="43">
        <f>SUM(IT188:IT190)</f>
        <v>0.56000000000000005</v>
      </c>
      <c r="IT187" s="43">
        <f>$E$187*IS187</f>
        <v>0.30240000000000006</v>
      </c>
      <c r="IU187" s="50">
        <f>IT187*100/$E$187</f>
        <v>56.000000000000007</v>
      </c>
      <c r="IV187" s="11"/>
      <c r="IW187" s="11"/>
      <c r="IX187" s="43">
        <f>SUM(IY188:IY190)</f>
        <v>0.72</v>
      </c>
      <c r="IY187" s="43">
        <f>$E$187*IX187</f>
        <v>0.38880000000000003</v>
      </c>
      <c r="IZ187" s="50">
        <f>IY187*100/$E$187</f>
        <v>72</v>
      </c>
      <c r="JA187" s="11"/>
      <c r="JB187" s="11"/>
      <c r="JC187" s="43">
        <f>SUM(JD188:JD190)</f>
        <v>0.72</v>
      </c>
      <c r="JD187" s="43">
        <f>$E$187*JC187</f>
        <v>0.38880000000000003</v>
      </c>
      <c r="JE187" s="50">
        <f>JD187*100/$E$187</f>
        <v>72</v>
      </c>
      <c r="JF187" s="11"/>
      <c r="JG187" s="11"/>
      <c r="JH187" s="43">
        <f>SUM(JI188:JI190)</f>
        <v>0</v>
      </c>
      <c r="JI187" s="43">
        <f>$E$187*JH187</f>
        <v>0</v>
      </c>
      <c r="JJ187" s="50">
        <f>JI187*100/$E$187</f>
        <v>0</v>
      </c>
      <c r="JK187" s="11"/>
      <c r="JL187" s="11"/>
      <c r="JM187" s="43">
        <f>SUM(JN188:JN190)</f>
        <v>0.56000000000000005</v>
      </c>
      <c r="JN187" s="43">
        <f>$E$187*JM187</f>
        <v>0.30240000000000006</v>
      </c>
      <c r="JO187" s="50">
        <f>JN187*100/$E$187</f>
        <v>56.000000000000007</v>
      </c>
      <c r="JP187" s="11"/>
      <c r="JQ187" s="11"/>
      <c r="JR187" s="43">
        <f>SUM(JS188:JS190)</f>
        <v>0</v>
      </c>
      <c r="JS187" s="43">
        <f>$E$187*JR187</f>
        <v>0</v>
      </c>
      <c r="JT187" s="50">
        <f>JS187*100/$E$187</f>
        <v>0</v>
      </c>
      <c r="JU187" s="11"/>
      <c r="JV187" s="11"/>
      <c r="JW187" s="43">
        <f>SUM(JX188:JX190)</f>
        <v>0.72</v>
      </c>
      <c r="JX187" s="43">
        <f>$E$187*JW187</f>
        <v>0.38880000000000003</v>
      </c>
      <c r="JY187" s="50">
        <f>JX187*100/$E$187</f>
        <v>72</v>
      </c>
      <c r="JZ187" s="11"/>
      <c r="KA187" s="11"/>
      <c r="KB187" s="43">
        <f>SUM(KC188:KC190)</f>
        <v>0.72</v>
      </c>
      <c r="KC187" s="43">
        <f>$E$187*KB187</f>
        <v>0.38880000000000003</v>
      </c>
      <c r="KD187" s="50">
        <f>KC187*100/$E$187</f>
        <v>72</v>
      </c>
      <c r="KE187" s="11"/>
      <c r="KF187" s="11"/>
      <c r="KG187" s="43">
        <f>SUM(KH188:KH190)</f>
        <v>0.56000000000000005</v>
      </c>
      <c r="KH187" s="43">
        <f>$E$187*KG187</f>
        <v>0.30240000000000006</v>
      </c>
      <c r="KI187" s="50">
        <f>KH187*100/$E$187</f>
        <v>56.000000000000007</v>
      </c>
      <c r="KJ187" s="11"/>
      <c r="KK187" s="11"/>
      <c r="KL187" s="43">
        <f>SUM(KM188:KM190)</f>
        <v>0.28000000000000003</v>
      </c>
      <c r="KM187" s="43">
        <f>$E$187*KL187</f>
        <v>0.15120000000000003</v>
      </c>
      <c r="KN187" s="50">
        <f>KM187*100/$E$187</f>
        <v>28.000000000000004</v>
      </c>
      <c r="KO187" s="11"/>
      <c r="KP187" s="11"/>
      <c r="KQ187" s="43">
        <f>SUM(KR188:KR190)</f>
        <v>0</v>
      </c>
      <c r="KR187" s="43">
        <f>$E$187*KQ187</f>
        <v>0</v>
      </c>
      <c r="KS187" s="50">
        <f>KR187*100/$E$187</f>
        <v>0</v>
      </c>
      <c r="KT187" s="11"/>
      <c r="KU187" s="11"/>
      <c r="KV187" s="43">
        <f>SUM(KW188:KW190)</f>
        <v>0.72</v>
      </c>
      <c r="KW187" s="43">
        <f>$E$187*KV187</f>
        <v>0.38880000000000003</v>
      </c>
      <c r="KX187" s="50">
        <f>KW187*100/$E$187</f>
        <v>72</v>
      </c>
      <c r="KY187" s="11"/>
      <c r="KZ187" s="11"/>
      <c r="LA187" s="43">
        <f>SUM(LB188:LB190)</f>
        <v>1</v>
      </c>
      <c r="LB187" s="43">
        <f>$E$187*LA187</f>
        <v>0.54</v>
      </c>
      <c r="LC187" s="50">
        <f>LB187*100/$E$187</f>
        <v>100</v>
      </c>
      <c r="LD187" s="11"/>
      <c r="LE187" s="11"/>
      <c r="LF187" s="43">
        <f>SUM(LG188:LG190)</f>
        <v>0.28000000000000003</v>
      </c>
      <c r="LG187" s="43">
        <f>$E$187*LF187</f>
        <v>0.15120000000000003</v>
      </c>
      <c r="LH187" s="50">
        <f>LG187*100/$E$187</f>
        <v>28.000000000000004</v>
      </c>
      <c r="LI187" s="11"/>
      <c r="LJ187" s="11"/>
      <c r="LK187" s="43">
        <f>SUM(LL188:LL190)</f>
        <v>0</v>
      </c>
      <c r="LL187" s="43">
        <f>$E$187*LK187</f>
        <v>0</v>
      </c>
      <c r="LM187" s="50">
        <f>LL187*100/$E$187</f>
        <v>0</v>
      </c>
      <c r="LN187" s="11"/>
      <c r="LO187" s="11"/>
      <c r="LP187" s="43">
        <f>SUM(LQ188:LQ190)</f>
        <v>0.72</v>
      </c>
      <c r="LQ187" s="43">
        <f>$E$187*LP187</f>
        <v>0.38880000000000003</v>
      </c>
      <c r="LR187" s="50">
        <f>LQ187*100/$E$187</f>
        <v>72</v>
      </c>
      <c r="LS187" s="11"/>
      <c r="LT187" s="11"/>
      <c r="LU187" s="43">
        <f>SUM(LV188:LV190)</f>
        <v>0.56000000000000005</v>
      </c>
      <c r="LV187" s="43">
        <f>$E$187*LU187</f>
        <v>0.30240000000000006</v>
      </c>
      <c r="LW187" s="50">
        <f>LV187*100/$E$187</f>
        <v>56.000000000000007</v>
      </c>
      <c r="LX187" s="11"/>
      <c r="LY187" s="11"/>
      <c r="LZ187" s="43">
        <f>SUM(MA188:MA190)</f>
        <v>0.72</v>
      </c>
      <c r="MA187" s="43">
        <f>$E$187*LZ187</f>
        <v>0.38880000000000003</v>
      </c>
      <c r="MB187" s="50">
        <f>MA187*100/$E$187</f>
        <v>72</v>
      </c>
      <c r="MC187" s="11"/>
      <c r="MD187" s="11"/>
      <c r="ME187" s="43">
        <f>SUM(MF188:MF190)</f>
        <v>0</v>
      </c>
      <c r="MF187" s="43">
        <f>$E$187*ME187</f>
        <v>0</v>
      </c>
      <c r="MG187" s="50">
        <f>MF187*100/$E$187</f>
        <v>0</v>
      </c>
      <c r="MH187" s="11"/>
      <c r="MI187" s="11"/>
      <c r="MJ187" s="43">
        <f>SUM(MK188:MK190)</f>
        <v>0</v>
      </c>
      <c r="MK187" s="43">
        <f>$E$187*MJ187</f>
        <v>0</v>
      </c>
      <c r="ML187" s="50">
        <f>MK187*100/$E$187</f>
        <v>0</v>
      </c>
      <c r="MM187" s="11"/>
      <c r="MN187" s="11"/>
      <c r="MO187" s="43">
        <f>SUM(MP188:MP190)</f>
        <v>0</v>
      </c>
      <c r="MP187" s="43">
        <f>$E$187*MO187</f>
        <v>0</v>
      </c>
      <c r="MQ187" s="50">
        <f>MP187*100/$E$187</f>
        <v>0</v>
      </c>
      <c r="MR187" s="11"/>
      <c r="MS187" s="11"/>
      <c r="MT187" s="43">
        <f>SUM(MU188:MU190)</f>
        <v>0.28000000000000003</v>
      </c>
      <c r="MU187" s="43">
        <f>$E$187*MT187</f>
        <v>0.15120000000000003</v>
      </c>
      <c r="MV187" s="50">
        <f>MU187*100/$E$187</f>
        <v>28.000000000000004</v>
      </c>
      <c r="MW187" s="11"/>
      <c r="MX187" s="11"/>
      <c r="MY187" s="43">
        <f>SUM(MZ188:MZ190)</f>
        <v>0.28000000000000003</v>
      </c>
      <c r="MZ187" s="43">
        <f>$E$187*MY187</f>
        <v>0.15120000000000003</v>
      </c>
      <c r="NA187" s="50">
        <f>MZ187*100/$E$187</f>
        <v>28.000000000000004</v>
      </c>
      <c r="NB187" s="11"/>
      <c r="NC187" s="11"/>
      <c r="ND187" s="43">
        <f>SUM(NE188:NE190)</f>
        <v>0</v>
      </c>
      <c r="NE187" s="43">
        <f>$E$187*ND187</f>
        <v>0</v>
      </c>
      <c r="NF187" s="50">
        <f>NE187*100/$E$187</f>
        <v>0</v>
      </c>
      <c r="NG187" s="11"/>
      <c r="NH187" s="11"/>
      <c r="NI187" s="43">
        <f>SUM(NJ188:NJ190)</f>
        <v>0.56000000000000005</v>
      </c>
      <c r="NJ187" s="43">
        <f>$E$187*NI187</f>
        <v>0.30240000000000006</v>
      </c>
      <c r="NK187" s="50">
        <f>NJ187*100/$E$187</f>
        <v>56.000000000000007</v>
      </c>
      <c r="NL187" s="11"/>
      <c r="NM187" s="11"/>
      <c r="NN187" s="43">
        <f>SUM(NO188:NO190)</f>
        <v>0</v>
      </c>
      <c r="NO187" s="43">
        <f>$E$187*NN187</f>
        <v>0</v>
      </c>
      <c r="NP187" s="50">
        <f>NO187*100/$E$187</f>
        <v>0</v>
      </c>
      <c r="NQ187" s="11"/>
      <c r="NR187" s="11"/>
      <c r="NS187" s="43">
        <f>SUM(NT188:NT190)</f>
        <v>0.72</v>
      </c>
      <c r="NT187" s="43">
        <f>$E$187*NS187</f>
        <v>0.38880000000000003</v>
      </c>
      <c r="NU187" s="50">
        <f>NT187*100/$E$187</f>
        <v>72</v>
      </c>
      <c r="NV187" s="11"/>
      <c r="NW187" s="11"/>
      <c r="NX187" s="43">
        <f>SUM(NY188:NY190)</f>
        <v>0</v>
      </c>
      <c r="NY187" s="43">
        <f>$E$187*NX187</f>
        <v>0</v>
      </c>
      <c r="NZ187" s="50">
        <f>NY187*100/$E$187</f>
        <v>0</v>
      </c>
      <c r="OA187" s="11"/>
      <c r="OB187" s="11"/>
      <c r="OC187" s="43">
        <f>SUM(OD188:OD190)</f>
        <v>1</v>
      </c>
      <c r="OD187" s="43">
        <f>$E$187*OC187</f>
        <v>0.54</v>
      </c>
      <c r="OE187" s="50">
        <f>OD187*100/$E$187</f>
        <v>100</v>
      </c>
      <c r="OF187" s="11"/>
      <c r="OG187" s="11"/>
      <c r="OH187" s="43">
        <f>SUM(OI188:OI190)</f>
        <v>0.28000000000000003</v>
      </c>
      <c r="OI187" s="43">
        <f>$E$187*OH187</f>
        <v>0.15120000000000003</v>
      </c>
      <c r="OJ187" s="50">
        <f>OI187*100/$E$187</f>
        <v>28.000000000000004</v>
      </c>
      <c r="OK187" s="11"/>
      <c r="OL187" s="11"/>
      <c r="OM187" s="43">
        <f>SUM(ON188:ON190)</f>
        <v>0.72</v>
      </c>
      <c r="ON187" s="43">
        <f>$E$187*OM187</f>
        <v>0.38880000000000003</v>
      </c>
      <c r="OO187" s="50">
        <f>ON187*100/$E$187</f>
        <v>72</v>
      </c>
      <c r="OP187" s="11"/>
      <c r="OQ187" s="11"/>
      <c r="OR187" s="43">
        <f>SUM(OS188:OS190)</f>
        <v>0.72</v>
      </c>
      <c r="OS187" s="43">
        <f>$E$187*OR187</f>
        <v>0.38880000000000003</v>
      </c>
      <c r="OT187" s="50">
        <f>OS187*100/$E$187</f>
        <v>72</v>
      </c>
      <c r="OU187" s="11"/>
      <c r="OV187" s="11"/>
      <c r="OW187" s="43">
        <f>SUM(OX188:OX190)</f>
        <v>0</v>
      </c>
      <c r="OX187" s="43">
        <f>$E$187*OW187</f>
        <v>0</v>
      </c>
      <c r="OY187" s="50">
        <f>OX187*100/$E$187</f>
        <v>0</v>
      </c>
      <c r="OZ187" s="11"/>
      <c r="PA187" s="11"/>
      <c r="PB187" s="43">
        <f>SUM(PC188:PC190)</f>
        <v>0</v>
      </c>
      <c r="PC187" s="43">
        <f>$E$187*PB187</f>
        <v>0</v>
      </c>
      <c r="PD187" s="50">
        <f>PC187*100/$E$187</f>
        <v>0</v>
      </c>
      <c r="PE187" s="11"/>
      <c r="PF187" s="11"/>
      <c r="PG187" s="43">
        <f>SUM(PH188:PH190)</f>
        <v>0.72</v>
      </c>
      <c r="PH187" s="43">
        <f>$E$187*PG187</f>
        <v>0.38880000000000003</v>
      </c>
      <c r="PI187" s="50">
        <f>PH187*100/$E$187</f>
        <v>72</v>
      </c>
      <c r="PJ187" s="11"/>
      <c r="PK187" s="11"/>
      <c r="PL187" s="43">
        <f>SUM(PM188:PM190)</f>
        <v>0</v>
      </c>
      <c r="PM187" s="43">
        <f>$E$187*PL187</f>
        <v>0</v>
      </c>
      <c r="PN187" s="50">
        <f>PM187*100/$E$187</f>
        <v>0</v>
      </c>
      <c r="PO187" s="11"/>
      <c r="PP187" s="11"/>
      <c r="PQ187" s="43">
        <f>SUM(PR188:PR190)</f>
        <v>0.56000000000000005</v>
      </c>
      <c r="PR187" s="43">
        <f>$E$187*PQ187</f>
        <v>0.30240000000000006</v>
      </c>
      <c r="PS187" s="50">
        <f>PR187*100/$E$187</f>
        <v>56.000000000000007</v>
      </c>
      <c r="PT187" s="11"/>
      <c r="PU187" s="11"/>
      <c r="PV187" s="43">
        <f>SUM(PW188:PW190)</f>
        <v>0.72</v>
      </c>
      <c r="PW187" s="43">
        <f>$E$187*PV187</f>
        <v>0.38880000000000003</v>
      </c>
      <c r="PX187" s="50">
        <f>PW187*100/$E$187</f>
        <v>72</v>
      </c>
      <c r="PY187" s="11"/>
      <c r="PZ187" s="11"/>
      <c r="QA187" s="43">
        <f>SUM(QB188:QB190)</f>
        <v>0.72</v>
      </c>
      <c r="QB187" s="43">
        <f>$E$187*QA187</f>
        <v>0.38880000000000003</v>
      </c>
      <c r="QC187" s="50">
        <f>QB187*100/$E$187</f>
        <v>72</v>
      </c>
      <c r="QD187" s="11"/>
      <c r="QE187" s="11"/>
      <c r="QF187" s="43">
        <f>SUM(QG188:QG190)</f>
        <v>0</v>
      </c>
      <c r="QG187" s="43">
        <f>$E$187*QF187</f>
        <v>0</v>
      </c>
      <c r="QH187" s="50">
        <f>QG187*100/$E$187</f>
        <v>0</v>
      </c>
      <c r="QI187" s="11"/>
      <c r="QJ187" s="11"/>
      <c r="QK187" s="43">
        <f>SUM(QL188:QL190)</f>
        <v>0.72</v>
      </c>
      <c r="QL187" s="43">
        <f>$E$187*QK187</f>
        <v>0.38880000000000003</v>
      </c>
      <c r="QM187" s="50">
        <f>QL187*100/$E$187</f>
        <v>72</v>
      </c>
      <c r="QN187" s="11"/>
      <c r="QO187" s="11"/>
      <c r="QP187" s="43">
        <f>SUM(QQ188:QQ190)</f>
        <v>0.72</v>
      </c>
      <c r="QQ187" s="43">
        <f>$E$187*QP187</f>
        <v>0.38880000000000003</v>
      </c>
      <c r="QR187" s="50">
        <f>QQ187*100/$E$187</f>
        <v>72</v>
      </c>
      <c r="QS187" s="11"/>
      <c r="QT187" s="11"/>
      <c r="QU187" s="43">
        <f>SUM(QV188:QV190)</f>
        <v>0</v>
      </c>
      <c r="QV187" s="43">
        <f>$E$187*QU187</f>
        <v>0</v>
      </c>
      <c r="QW187" s="50">
        <f>QV187*100/$E$187</f>
        <v>0</v>
      </c>
      <c r="QX187" s="11"/>
      <c r="QY187" s="11"/>
      <c r="QZ187" s="43">
        <f>SUM(RA188:RA190)</f>
        <v>0</v>
      </c>
      <c r="RA187" s="43">
        <f>$E$187*QZ187</f>
        <v>0</v>
      </c>
      <c r="RB187" s="50">
        <f>RA187*100/$E$187</f>
        <v>0</v>
      </c>
      <c r="RC187" s="11"/>
      <c r="RD187" s="11"/>
      <c r="RE187" s="43">
        <f>SUM(RF188:RF190)</f>
        <v>0</v>
      </c>
      <c r="RF187" s="43">
        <f>$E$187*RE187</f>
        <v>0</v>
      </c>
      <c r="RG187" s="50">
        <f>RF187*100/$E$187</f>
        <v>0</v>
      </c>
      <c r="RH187" s="11"/>
      <c r="RI187" s="11"/>
      <c r="RJ187" s="43">
        <f>SUM(RK188:RK190)</f>
        <v>0</v>
      </c>
      <c r="RK187" s="43">
        <f>$E$187*RJ187</f>
        <v>0</v>
      </c>
      <c r="RL187" s="50">
        <f>RK187*100/$E$187</f>
        <v>0</v>
      </c>
      <c r="RM187" s="11"/>
      <c r="RN187" s="11"/>
      <c r="RO187" s="43">
        <f>SUM(RP188:RP190)</f>
        <v>0</v>
      </c>
      <c r="RP187" s="43">
        <f>$E$187*RO187</f>
        <v>0</v>
      </c>
      <c r="RQ187" s="50">
        <f>RP187*100/$E$187</f>
        <v>0</v>
      </c>
      <c r="RR187" s="11"/>
      <c r="RS187" s="11"/>
      <c r="RT187" s="43">
        <f>SUM(RU188:RU190)</f>
        <v>0</v>
      </c>
      <c r="RU187" s="43">
        <f>$E$187*RT187</f>
        <v>0</v>
      </c>
      <c r="RV187" s="50">
        <f>RU187*100/$E$187</f>
        <v>0</v>
      </c>
      <c r="RW187" s="11"/>
      <c r="RX187" s="11"/>
      <c r="RY187" s="43">
        <f>SUM(RZ188:RZ190)</f>
        <v>0</v>
      </c>
      <c r="RZ187" s="43">
        <f>$E$187*RY187</f>
        <v>0</v>
      </c>
      <c r="SA187" s="50">
        <f>RZ187*100/$E$187</f>
        <v>0</v>
      </c>
      <c r="SB187" s="11"/>
      <c r="SC187" s="11"/>
      <c r="SD187" s="43">
        <f>SUM(SE188:SE190)</f>
        <v>0</v>
      </c>
      <c r="SE187" s="43">
        <f>$E$187*SD187</f>
        <v>0</v>
      </c>
      <c r="SF187" s="50">
        <f>SE187*100/$E$187</f>
        <v>0</v>
      </c>
      <c r="SG187" s="11"/>
      <c r="SH187" s="11"/>
      <c r="SI187" s="43">
        <f>SUM(SJ188:SJ190)</f>
        <v>0</v>
      </c>
      <c r="SJ187" s="43">
        <f>$E$187*SI187</f>
        <v>0</v>
      </c>
      <c r="SK187" s="50">
        <f>SJ187*100/$E$187</f>
        <v>0</v>
      </c>
      <c r="SL187" s="11"/>
      <c r="SM187" s="11"/>
      <c r="SN187" s="43">
        <f>SUM(SO188:SO190)</f>
        <v>0</v>
      </c>
      <c r="SO187" s="43">
        <f>$E$187*SN187</f>
        <v>0</v>
      </c>
      <c r="SP187" s="50">
        <f>SO187*100/$E$187</f>
        <v>0</v>
      </c>
      <c r="SQ187" s="11"/>
      <c r="SR187" s="11"/>
      <c r="SS187" s="43">
        <f>SUM(ST188:ST190)</f>
        <v>0</v>
      </c>
      <c r="ST187" s="43">
        <f>$E$187*SS187</f>
        <v>0</v>
      </c>
      <c r="SU187" s="50">
        <f>ST187*100/$E$187</f>
        <v>0</v>
      </c>
      <c r="SV187" s="11"/>
      <c r="SW187" s="11"/>
      <c r="SX187" s="43">
        <f>SUM(SY188:SY190)</f>
        <v>0</v>
      </c>
      <c r="SY187" s="43">
        <f>$E$187*SX187</f>
        <v>0</v>
      </c>
      <c r="SZ187" s="50">
        <f>SY187*100/$E$187</f>
        <v>0</v>
      </c>
      <c r="TA187" s="11"/>
      <c r="TB187" s="11"/>
      <c r="TC187" s="43">
        <f>SUM(TD188:TD190)</f>
        <v>0.72</v>
      </c>
      <c r="TD187" s="43">
        <f>$E$187*TC187</f>
        <v>0.38880000000000003</v>
      </c>
      <c r="TE187" s="50">
        <f>TD187*100/$E$187</f>
        <v>72</v>
      </c>
      <c r="TF187" s="11"/>
      <c r="TG187" s="11"/>
      <c r="TH187" s="43">
        <f>SUM(TI188:TI190)</f>
        <v>0.72</v>
      </c>
      <c r="TI187" s="43">
        <f>$E$187*TH187</f>
        <v>0.38880000000000003</v>
      </c>
      <c r="TJ187" s="50">
        <f>TI187*100/$E$187</f>
        <v>72</v>
      </c>
      <c r="TK187" s="11"/>
      <c r="TL187" s="11"/>
      <c r="TM187" s="43">
        <f>SUM(TN188:TN190)</f>
        <v>0</v>
      </c>
      <c r="TN187" s="43">
        <f>$E$187*TM187</f>
        <v>0</v>
      </c>
      <c r="TO187" s="50">
        <f>TN187*100/$E$187</f>
        <v>0</v>
      </c>
      <c r="TP187" s="11"/>
      <c r="TQ187" s="11"/>
      <c r="TR187" s="43">
        <f>SUM(TS188:TS190)</f>
        <v>0.72</v>
      </c>
      <c r="TS187" s="43">
        <f>$E$187*TR187</f>
        <v>0.38880000000000003</v>
      </c>
      <c r="TT187" s="50">
        <f>TS187*100/$E$187</f>
        <v>72</v>
      </c>
      <c r="TU187" s="11"/>
      <c r="TV187" s="11"/>
      <c r="TW187" s="43">
        <f>SUM(TX188:TX190)</f>
        <v>0.28000000000000003</v>
      </c>
      <c r="TX187" s="43">
        <f>$E$187*TW187</f>
        <v>0.15120000000000003</v>
      </c>
      <c r="TY187" s="50">
        <f>TX187*100/$E$187</f>
        <v>28.000000000000004</v>
      </c>
      <c r="TZ187" s="11"/>
      <c r="UA187" s="11"/>
      <c r="UB187" s="43">
        <f>SUM(UC188:UC190)</f>
        <v>0</v>
      </c>
      <c r="UC187" s="43">
        <f>$E$187*UB187</f>
        <v>0</v>
      </c>
      <c r="UD187" s="50">
        <f>UC187*100/$E$187</f>
        <v>0</v>
      </c>
      <c r="UE187" s="11"/>
      <c r="UF187" s="11"/>
      <c r="UG187" s="43">
        <f>SUM(UH188:UH190)</f>
        <v>0</v>
      </c>
      <c r="UH187" s="43">
        <f>$E$187*UG187</f>
        <v>0</v>
      </c>
      <c r="UI187" s="50">
        <f>UH187*100/$E$187</f>
        <v>0</v>
      </c>
      <c r="UJ187" s="11"/>
      <c r="UK187" s="11"/>
      <c r="UL187" s="43">
        <f>SUM(UM188:UM190)</f>
        <v>0</v>
      </c>
      <c r="UM187" s="43">
        <f>$E$187*UL187</f>
        <v>0</v>
      </c>
      <c r="UN187" s="50">
        <f>UM187*100/$E$187</f>
        <v>0</v>
      </c>
      <c r="UO187" s="11"/>
      <c r="UP187" s="11"/>
      <c r="UQ187" s="43">
        <f>SUM(UR188:UR190)</f>
        <v>0.28000000000000003</v>
      </c>
      <c r="UR187" s="43">
        <f>$E$187*UQ187</f>
        <v>0.15120000000000003</v>
      </c>
      <c r="US187" s="50">
        <f>UR187*100/$E$187</f>
        <v>28.000000000000004</v>
      </c>
      <c r="UT187" s="11"/>
      <c r="UU187" s="11"/>
      <c r="UV187" s="43">
        <f>SUM(UW188:UW190)</f>
        <v>0</v>
      </c>
      <c r="UW187" s="43">
        <f>$E$187*UV187</f>
        <v>0</v>
      </c>
      <c r="UX187" s="50">
        <f>UW187*100/$E$187</f>
        <v>0</v>
      </c>
      <c r="UY187" s="11"/>
      <c r="UZ187" s="11"/>
      <c r="VA187" s="43">
        <f>SUM(VB188:VB190)</f>
        <v>0</v>
      </c>
      <c r="VB187" s="43">
        <f>$E$187*VA187</f>
        <v>0</v>
      </c>
      <c r="VC187" s="50">
        <f>VB187*100/$E$187</f>
        <v>0</v>
      </c>
      <c r="VD187" s="11"/>
      <c r="VE187" s="11"/>
      <c r="VF187" s="43">
        <f>SUM(VG188:VG190)</f>
        <v>0.44</v>
      </c>
      <c r="VG187" s="43">
        <f>$E$187*VF187</f>
        <v>0.23760000000000001</v>
      </c>
      <c r="VH187" s="50">
        <f>VG187*100/$E$187</f>
        <v>44</v>
      </c>
      <c r="VI187" s="11"/>
      <c r="VJ187" s="11"/>
      <c r="VK187" s="43">
        <f>SUM(VL188:VL190)</f>
        <v>0.44</v>
      </c>
      <c r="VL187" s="43">
        <f>$E$187*VK187</f>
        <v>0.23760000000000001</v>
      </c>
      <c r="VM187" s="50">
        <f>VL187*100/$E$187</f>
        <v>44</v>
      </c>
      <c r="VN187" s="11"/>
      <c r="VO187" s="11"/>
      <c r="VP187" s="43">
        <f>SUM(VQ188:VQ190)</f>
        <v>0.28000000000000003</v>
      </c>
      <c r="VQ187" s="43">
        <f>$E$187*VP187</f>
        <v>0.15120000000000003</v>
      </c>
      <c r="VR187" s="50">
        <f>VQ187*100/$E$187</f>
        <v>28.000000000000004</v>
      </c>
      <c r="VS187" s="11"/>
      <c r="VT187" s="11"/>
      <c r="VU187" s="43">
        <f>SUM(VV188:VV190)</f>
        <v>0</v>
      </c>
      <c r="VV187" s="43">
        <f>$E$187*VU187</f>
        <v>0</v>
      </c>
      <c r="VW187" s="50">
        <f>VV187*100/$E$187</f>
        <v>0</v>
      </c>
      <c r="VX187" s="11"/>
      <c r="VY187" s="11"/>
      <c r="VZ187" s="43">
        <f>SUM(WA188:WA190)</f>
        <v>0</v>
      </c>
      <c r="WA187" s="43">
        <f>$E$187*VZ187</f>
        <v>0</v>
      </c>
      <c r="WB187" s="50">
        <f>WA187*100/$E$187</f>
        <v>0</v>
      </c>
      <c r="WC187" s="11"/>
      <c r="WD187" s="11"/>
      <c r="WE187" s="43">
        <f>SUM(WF188:WF190)</f>
        <v>0</v>
      </c>
      <c r="WF187" s="43">
        <f>$E$187*WE187</f>
        <v>0</v>
      </c>
      <c r="WG187" s="50">
        <f>WF187*100/$E$187</f>
        <v>0</v>
      </c>
      <c r="WH187" s="11"/>
      <c r="WI187" s="11"/>
      <c r="WJ187" s="43">
        <f>SUM(WK188:WK190)</f>
        <v>0.72</v>
      </c>
      <c r="WK187" s="43">
        <f>$E$187*WJ187</f>
        <v>0.38880000000000003</v>
      </c>
      <c r="WL187" s="50">
        <f>WK187*100/$E$187</f>
        <v>72</v>
      </c>
      <c r="WM187" s="11"/>
      <c r="WN187" s="11"/>
      <c r="WO187" s="43">
        <f>SUM(WP188:WP190)</f>
        <v>0.56000000000000005</v>
      </c>
      <c r="WP187" s="43">
        <f>$E$187*WO187</f>
        <v>0.30240000000000006</v>
      </c>
      <c r="WQ187" s="50">
        <f>WP187*100/$E$187</f>
        <v>56.000000000000007</v>
      </c>
      <c r="WR187" s="11"/>
      <c r="WS187" s="11"/>
      <c r="WT187" s="43">
        <f>SUM(WU188:WU190)</f>
        <v>0</v>
      </c>
      <c r="WU187" s="43">
        <f>$E$187*WT187</f>
        <v>0</v>
      </c>
      <c r="WV187" s="50">
        <f>WU187*100/$E$187</f>
        <v>0</v>
      </c>
      <c r="WW187" s="11"/>
      <c r="WX187" s="11"/>
      <c r="WY187" s="43">
        <f>SUM(WZ188:WZ190)</f>
        <v>0.72</v>
      </c>
      <c r="WZ187" s="43">
        <f>$E$187*WY187</f>
        <v>0.38880000000000003</v>
      </c>
      <c r="XA187" s="50">
        <f>WZ187*100/$E$187</f>
        <v>72</v>
      </c>
      <c r="XB187" s="11"/>
      <c r="XC187" s="11"/>
      <c r="XD187" s="43">
        <f>SUM(XE188:XE190)</f>
        <v>0</v>
      </c>
      <c r="XE187" s="43">
        <f>$E$187*XD187</f>
        <v>0</v>
      </c>
      <c r="XF187" s="50">
        <f>XE187*100/$E$187</f>
        <v>0</v>
      </c>
      <c r="XG187" s="11"/>
      <c r="XH187" s="11"/>
      <c r="XI187" s="43">
        <f>SUM(XJ188:XJ190)</f>
        <v>0</v>
      </c>
      <c r="XJ187" s="43">
        <f>$E$187*XI187</f>
        <v>0</v>
      </c>
      <c r="XK187" s="50">
        <f>XJ187*100/$E$187</f>
        <v>0</v>
      </c>
      <c r="XL187" s="11"/>
      <c r="XM187" s="11"/>
      <c r="XN187" s="43">
        <f>SUM(XO188:XO190)</f>
        <v>0</v>
      </c>
      <c r="XO187" s="43">
        <f>$E$187*XN187</f>
        <v>0</v>
      </c>
      <c r="XP187" s="50">
        <f>XO187*100/$E$187</f>
        <v>0</v>
      </c>
      <c r="XQ187" s="11"/>
      <c r="XR187" s="11"/>
      <c r="XS187" s="43">
        <f>SUM(XT188:XT190)</f>
        <v>0.28000000000000003</v>
      </c>
      <c r="XT187" s="43">
        <f>$E$187*XS187</f>
        <v>0.15120000000000003</v>
      </c>
      <c r="XU187" s="50">
        <f>XT187*100/$E$187</f>
        <v>28.000000000000004</v>
      </c>
      <c r="XV187" s="11"/>
      <c r="XW187" s="11"/>
      <c r="XX187" s="43">
        <f>SUM(XY188:XY190)</f>
        <v>0</v>
      </c>
      <c r="XY187" s="43">
        <f>$E$187*XX187</f>
        <v>0</v>
      </c>
      <c r="XZ187" s="50">
        <f>XY187*100/$E$187</f>
        <v>0</v>
      </c>
      <c r="YA187" s="11"/>
      <c r="YB187" s="11"/>
      <c r="YC187" s="43">
        <f>SUM(YD188:YD190)</f>
        <v>0.56000000000000005</v>
      </c>
      <c r="YD187" s="43">
        <f>$E$187*YC187</f>
        <v>0.30240000000000006</v>
      </c>
      <c r="YE187" s="50">
        <f>YD187*100/$E$187</f>
        <v>56.000000000000007</v>
      </c>
      <c r="YF187" s="11"/>
      <c r="YG187" s="11"/>
      <c r="YH187" s="43">
        <f>SUM(YI188:YI190)</f>
        <v>0</v>
      </c>
      <c r="YI187" s="43">
        <f>$E$187*YH187</f>
        <v>0</v>
      </c>
      <c r="YJ187" s="50">
        <f>YI187*100/$E$187</f>
        <v>0</v>
      </c>
      <c r="YK187" s="11"/>
      <c r="YL187" s="11"/>
      <c r="YM187" s="43">
        <f>SUM(YN188:YN190)</f>
        <v>0</v>
      </c>
      <c r="YN187" s="43">
        <f>$E$187*YM187</f>
        <v>0</v>
      </c>
      <c r="YO187" s="50">
        <f>YN187*100/$E$187</f>
        <v>0</v>
      </c>
      <c r="YP187" s="11"/>
      <c r="YQ187" s="11"/>
      <c r="YR187" s="43">
        <f>SUM(YS188:YS190)</f>
        <v>0</v>
      </c>
      <c r="YS187" s="43">
        <f>$E$187*YR187</f>
        <v>0</v>
      </c>
      <c r="YT187" s="50">
        <f>YS187*100/$E$187</f>
        <v>0</v>
      </c>
      <c r="YU187" s="11"/>
      <c r="YV187" s="11"/>
      <c r="YW187" s="43">
        <f>SUM(YX188:YX190)</f>
        <v>0.56000000000000005</v>
      </c>
      <c r="YX187" s="43">
        <f>$E$187*YW187</f>
        <v>0.30240000000000006</v>
      </c>
      <c r="YY187" s="50">
        <f>YX187*100/$E$187</f>
        <v>56.000000000000007</v>
      </c>
      <c r="YZ187" s="11"/>
      <c r="ZA187" s="11"/>
      <c r="ZB187" s="43">
        <f>SUM(ZC188:ZC190)</f>
        <v>0</v>
      </c>
      <c r="ZC187" s="43">
        <f>$E$187*ZB187</f>
        <v>0</v>
      </c>
      <c r="ZD187" s="50">
        <f>ZC187*100/$E$187</f>
        <v>0</v>
      </c>
      <c r="ZE187" s="11"/>
      <c r="ZF187" s="11"/>
      <c r="ZG187" s="43">
        <f>SUM(ZH188:ZH190)</f>
        <v>0</v>
      </c>
      <c r="ZH187" s="43">
        <f>$E$187*ZG187</f>
        <v>0</v>
      </c>
      <c r="ZI187" s="50">
        <f>ZH187*100/$E$187</f>
        <v>0</v>
      </c>
      <c r="ZJ187" s="11"/>
      <c r="ZK187" s="11"/>
      <c r="ZL187" s="43">
        <f>SUM(ZM188:ZM190)</f>
        <v>0.72</v>
      </c>
      <c r="ZM187" s="43">
        <f>$E$187*ZL187</f>
        <v>0.38880000000000003</v>
      </c>
      <c r="ZN187" s="50">
        <f>ZM187*100/$E$187</f>
        <v>72</v>
      </c>
      <c r="ZO187" s="11"/>
      <c r="ZP187" s="11"/>
      <c r="ZQ187" s="43">
        <f>SUM(ZR188:ZR190)</f>
        <v>0</v>
      </c>
      <c r="ZR187" s="43">
        <f>$E$187*ZQ187</f>
        <v>0</v>
      </c>
      <c r="ZS187" s="50">
        <f>ZR187*100/$E$187</f>
        <v>0</v>
      </c>
      <c r="ZT187" s="11"/>
      <c r="ZU187" s="11"/>
      <c r="ZV187" s="43">
        <f>SUM(ZW188:ZW190)</f>
        <v>0.28000000000000003</v>
      </c>
      <c r="ZW187" s="43">
        <f>$E$187*ZV187</f>
        <v>0.15120000000000003</v>
      </c>
      <c r="ZX187" s="50">
        <f>ZW187*100/$E$187</f>
        <v>28.000000000000004</v>
      </c>
      <c r="ZY187" s="11"/>
      <c r="ZZ187" s="11"/>
      <c r="AAA187" s="43">
        <f>SUM(AAB188:AAB190)</f>
        <v>0</v>
      </c>
      <c r="AAB187" s="43">
        <f>$E$187*AAA187</f>
        <v>0</v>
      </c>
      <c r="AAC187" s="50">
        <f>AAB187*100/$E$187</f>
        <v>0</v>
      </c>
      <c r="AAD187" s="11"/>
      <c r="AAE187" s="11"/>
      <c r="AAF187" s="43">
        <f>SUM(AAG188:AAG190)</f>
        <v>0</v>
      </c>
      <c r="AAG187" s="43">
        <f>$E$187*AAF187</f>
        <v>0</v>
      </c>
      <c r="AAH187" s="50">
        <f>AAG187*100/$E$187</f>
        <v>0</v>
      </c>
      <c r="AAI187" s="11"/>
      <c r="AAJ187" s="11"/>
      <c r="AAK187" s="43">
        <f>SUM(AAL188:AAL190)</f>
        <v>0</v>
      </c>
      <c r="AAL187" s="43">
        <f>$E$187*AAK187</f>
        <v>0</v>
      </c>
      <c r="AAM187" s="50">
        <f>AAL187*100/$E$187</f>
        <v>0</v>
      </c>
      <c r="AAN187" s="11"/>
      <c r="AAO187" s="11"/>
      <c r="AAP187" s="43">
        <f>SUM(AAQ188:AAQ190)</f>
        <v>0.28000000000000003</v>
      </c>
      <c r="AAQ187" s="43">
        <f>$E$187*AAP187</f>
        <v>0.15120000000000003</v>
      </c>
      <c r="AAR187" s="50">
        <f>AAQ187*100/$E$187</f>
        <v>28.000000000000004</v>
      </c>
      <c r="AAS187" s="11"/>
      <c r="AAT187" s="11"/>
      <c r="AAU187" s="43">
        <f>SUM(AAV188:AAV190)</f>
        <v>0.72</v>
      </c>
      <c r="AAV187" s="43">
        <f>$E$187*AAU187</f>
        <v>0.38880000000000003</v>
      </c>
      <c r="AAW187" s="50">
        <f>AAV187*100/$E$187</f>
        <v>72</v>
      </c>
      <c r="AAX187" s="11"/>
      <c r="AAY187" s="11"/>
      <c r="AAZ187" s="43">
        <f>SUM(ABA188:ABA190)</f>
        <v>0</v>
      </c>
      <c r="ABA187" s="43">
        <f>$E$187*AAZ187</f>
        <v>0</v>
      </c>
      <c r="ABB187" s="50">
        <f>ABA187*100/$E$187</f>
        <v>0</v>
      </c>
      <c r="ABC187" s="11"/>
      <c r="ABD187" s="11"/>
      <c r="ABE187" s="43">
        <f>SUM(ABF188:ABF190)</f>
        <v>0.28000000000000003</v>
      </c>
      <c r="ABF187" s="43">
        <f>$E$187*ABE187</f>
        <v>0.15120000000000003</v>
      </c>
      <c r="ABG187" s="50">
        <f>ABF187*100/$E$187</f>
        <v>28.000000000000004</v>
      </c>
      <c r="ABH187" s="11"/>
      <c r="ABI187" s="11"/>
      <c r="ABJ187" s="43">
        <f>SUM(ABK188:ABK190)</f>
        <v>0</v>
      </c>
      <c r="ABK187" s="43">
        <f>$E$187*ABJ187</f>
        <v>0</v>
      </c>
      <c r="ABL187" s="50">
        <f>ABK187*100/$E$187</f>
        <v>0</v>
      </c>
      <c r="ABM187" s="11"/>
      <c r="ABN187" s="11"/>
      <c r="ABO187" s="43">
        <f>SUM(ABP188:ABP190)</f>
        <v>0</v>
      </c>
      <c r="ABP187" s="43">
        <f>$E$187*ABO187</f>
        <v>0</v>
      </c>
      <c r="ABQ187" s="50">
        <f>ABP187*100/$E$187</f>
        <v>0</v>
      </c>
      <c r="ABR187" s="11"/>
      <c r="ABS187" s="11"/>
      <c r="ABT187" s="43">
        <f>SUM(ABU188:ABU190)</f>
        <v>0</v>
      </c>
      <c r="ABU187" s="43">
        <f>$E$187*ABT187</f>
        <v>0</v>
      </c>
      <c r="ABV187" s="50">
        <f>ABU187*100/$E$187</f>
        <v>0</v>
      </c>
      <c r="ABW187" s="11"/>
      <c r="ABX187" s="11"/>
      <c r="ABY187" s="43">
        <f>SUM(ABZ188:ABZ190)</f>
        <v>0</v>
      </c>
      <c r="ABZ187" s="43">
        <f>$E$187*ABY187</f>
        <v>0</v>
      </c>
      <c r="ACA187" s="50">
        <f>ABZ187*100/$E$187</f>
        <v>0</v>
      </c>
      <c r="ACB187" s="11"/>
      <c r="ACC187" s="11"/>
      <c r="ACD187" s="43">
        <f>SUM(ACE188:ACE190)</f>
        <v>0</v>
      </c>
      <c r="ACE187" s="43">
        <f>$E$187*ACD187</f>
        <v>0</v>
      </c>
      <c r="ACF187" s="50">
        <f>ACE187*100/$E$187</f>
        <v>0</v>
      </c>
      <c r="ACG187" s="11"/>
      <c r="ACH187" s="11"/>
      <c r="ACI187" s="43">
        <f>SUM(ACJ188:ACJ190)</f>
        <v>0.44</v>
      </c>
      <c r="ACJ187" s="43">
        <f>$E$187*ACI187</f>
        <v>0.23760000000000001</v>
      </c>
      <c r="ACK187" s="50">
        <f>ACJ187*100/$E$187</f>
        <v>44</v>
      </c>
      <c r="ACL187" s="11"/>
      <c r="ACM187" s="11"/>
      <c r="ACN187" s="43">
        <f>SUM(ACO188:ACO190)</f>
        <v>0</v>
      </c>
      <c r="ACO187" s="43">
        <f>$E$187*ACN187</f>
        <v>0</v>
      </c>
      <c r="ACP187" s="50">
        <f>ACO187*100/$E$187</f>
        <v>0</v>
      </c>
      <c r="ACQ187" s="11"/>
      <c r="ACR187" s="11"/>
      <c r="ACS187" s="43">
        <f>SUM(ACT188:ACT190)</f>
        <v>0</v>
      </c>
      <c r="ACT187" s="43">
        <f>$E$187*ACS187</f>
        <v>0</v>
      </c>
      <c r="ACU187" s="50">
        <f>ACT187*100/$E$187</f>
        <v>0</v>
      </c>
      <c r="ACV187" s="11"/>
      <c r="ACW187" s="11"/>
      <c r="ACX187" s="43">
        <f>SUM(ACY188:ACY190)</f>
        <v>0</v>
      </c>
      <c r="ACY187" s="43">
        <f>$E$187*ACX187</f>
        <v>0</v>
      </c>
      <c r="ACZ187" s="50">
        <f>ACY187*100/$E$187</f>
        <v>0</v>
      </c>
      <c r="ADA187" s="11"/>
      <c r="ADB187" s="11"/>
      <c r="ADC187" s="43">
        <f>SUM(ADD188:ADD190)</f>
        <v>0.28000000000000003</v>
      </c>
      <c r="ADD187" s="43">
        <f>$E$187*ADC187</f>
        <v>0.15120000000000003</v>
      </c>
      <c r="ADE187" s="50">
        <f>ADD187*100/$E$187</f>
        <v>28.000000000000004</v>
      </c>
      <c r="ADF187" s="11"/>
      <c r="ADG187" s="11"/>
      <c r="ADH187" s="43">
        <f>SUM(ADI188:ADI190)</f>
        <v>0</v>
      </c>
      <c r="ADI187" s="43">
        <f>$E$187*ADH187</f>
        <v>0</v>
      </c>
      <c r="ADJ187" s="50">
        <f>ADI187*100/$E$187</f>
        <v>0</v>
      </c>
      <c r="ADK187" s="11"/>
      <c r="ADL187" s="11"/>
      <c r="ADM187" s="43">
        <f>SUM(ADN188:ADN190)</f>
        <v>0</v>
      </c>
      <c r="ADN187" s="43">
        <f>$E$187*ADM187</f>
        <v>0</v>
      </c>
      <c r="ADO187" s="50">
        <f>ADN187*100/$E$187</f>
        <v>0</v>
      </c>
      <c r="ADP187" s="11"/>
      <c r="ADQ187" s="11"/>
      <c r="ADR187" s="43">
        <f>SUM(ADS188:ADS190)</f>
        <v>0.28000000000000003</v>
      </c>
      <c r="ADS187" s="43">
        <f>$E$187*ADR187</f>
        <v>0.15120000000000003</v>
      </c>
      <c r="ADT187" s="50">
        <f>ADS187*100/$E$187</f>
        <v>28.000000000000004</v>
      </c>
      <c r="ADU187" s="11"/>
      <c r="ADV187" s="11"/>
      <c r="ADW187" s="43">
        <f>SUM(ADX188:ADX190)</f>
        <v>0.72</v>
      </c>
      <c r="ADX187" s="43">
        <f>$E$187*ADW187</f>
        <v>0.38880000000000003</v>
      </c>
      <c r="ADY187" s="50">
        <f>ADX187*100/$E$187</f>
        <v>72</v>
      </c>
      <c r="ADZ187" s="11"/>
      <c r="AEA187" s="11"/>
      <c r="AEB187" s="43">
        <f>SUM(AEC188:AEC190)</f>
        <v>0</v>
      </c>
      <c r="AEC187" s="43">
        <f>$E$187*AEB187</f>
        <v>0</v>
      </c>
      <c r="AED187" s="50">
        <f>AEC187*100/$E$187</f>
        <v>0</v>
      </c>
      <c r="AEE187" s="11"/>
      <c r="AEF187" s="11"/>
      <c r="AEG187" s="43">
        <f>SUM(AEH188:AEH190)</f>
        <v>0.56000000000000005</v>
      </c>
      <c r="AEH187" s="43">
        <f>$E$187*AEG187</f>
        <v>0.30240000000000006</v>
      </c>
      <c r="AEI187" s="50">
        <f>AEH187*100/$E$187</f>
        <v>56.000000000000007</v>
      </c>
      <c r="AEJ187" s="11"/>
      <c r="AEK187" s="11"/>
      <c r="AEL187" s="43">
        <f>SUM(AEM188:AEM190)</f>
        <v>0.72</v>
      </c>
      <c r="AEM187" s="43">
        <f>$E$187*AEL187</f>
        <v>0.38880000000000003</v>
      </c>
      <c r="AEN187" s="50">
        <f>AEM187*100/$E$187</f>
        <v>72</v>
      </c>
      <c r="AEO187" s="11"/>
      <c r="AEP187" s="11"/>
      <c r="AEQ187" s="43">
        <f>SUM(AER188:AER190)</f>
        <v>0</v>
      </c>
      <c r="AER187" s="43">
        <f>$E$187*AEQ187</f>
        <v>0</v>
      </c>
      <c r="AES187" s="50">
        <f>AER187*100/$E$187</f>
        <v>0</v>
      </c>
      <c r="AET187" s="11"/>
      <c r="AEU187" s="11"/>
      <c r="AEV187" s="43">
        <f>SUM(AEW188:AEW190)</f>
        <v>0</v>
      </c>
      <c r="AEW187" s="43">
        <f>$E$187*AEV187</f>
        <v>0</v>
      </c>
      <c r="AEX187" s="50">
        <f>AEW187*100/$E$187</f>
        <v>0</v>
      </c>
      <c r="AEY187" s="11"/>
      <c r="AEZ187" s="11"/>
      <c r="AFA187" s="43">
        <f>SUM(AFB188:AFB190)</f>
        <v>0</v>
      </c>
      <c r="AFB187" s="43">
        <f>$E$187*AFA187</f>
        <v>0</v>
      </c>
      <c r="AFC187" s="50">
        <f>AFB187*100/$E$187</f>
        <v>0</v>
      </c>
      <c r="AFD187" s="11"/>
      <c r="AFE187" s="11"/>
      <c r="AFF187" s="43">
        <f>SUM(AFG188:AFG190)</f>
        <v>0.28000000000000003</v>
      </c>
      <c r="AFG187" s="43">
        <f>$E$187*AFF187</f>
        <v>0.15120000000000003</v>
      </c>
      <c r="AFH187" s="50">
        <f>AFG187*100/$E$187</f>
        <v>28.000000000000004</v>
      </c>
      <c r="AFI187" s="11"/>
      <c r="AFJ187" s="11"/>
      <c r="AFK187" s="43">
        <f>SUM(AFL188:AFL190)</f>
        <v>0</v>
      </c>
      <c r="AFL187" s="43">
        <f>$E$187*AFK187</f>
        <v>0</v>
      </c>
      <c r="AFM187" s="50">
        <f>AFL187*100/$E$187</f>
        <v>0</v>
      </c>
      <c r="AFN187" s="11"/>
      <c r="AFO187" s="11"/>
      <c r="AFP187" s="43">
        <f>SUM(AFQ188:AFQ190)</f>
        <v>0</v>
      </c>
      <c r="AFQ187" s="43">
        <f>$E$187*AFP187</f>
        <v>0</v>
      </c>
      <c r="AFR187" s="50">
        <f>AFQ187*100/$E$187</f>
        <v>0</v>
      </c>
      <c r="AFS187" s="11"/>
      <c r="AFT187" s="11"/>
      <c r="AFU187" s="43">
        <f>SUM(AFV188:AFV190)</f>
        <v>0</v>
      </c>
      <c r="AFV187" s="43">
        <f>$E$187*AFU187</f>
        <v>0</v>
      </c>
      <c r="AFW187" s="50">
        <f>AFV187*100/$E$187</f>
        <v>0</v>
      </c>
      <c r="AFX187" s="11"/>
      <c r="AFY187" s="11"/>
      <c r="AFZ187" s="43">
        <f>SUM(AGA188:AGA190)</f>
        <v>0</v>
      </c>
      <c r="AGA187" s="43">
        <f>$E$187*AFZ187</f>
        <v>0</v>
      </c>
      <c r="AGB187" s="50">
        <f>AGA187*100/$E$187</f>
        <v>0</v>
      </c>
      <c r="AGC187" s="11"/>
      <c r="AGD187" s="11"/>
      <c r="AGE187" s="43">
        <f>SUM(AGF188:AGF190)</f>
        <v>0</v>
      </c>
      <c r="AGF187" s="43">
        <f>$E$187*AGE187</f>
        <v>0</v>
      </c>
      <c r="AGG187" s="50">
        <f>AGF187*100/$E$187</f>
        <v>0</v>
      </c>
      <c r="AGH187" s="11"/>
      <c r="AGI187" s="11"/>
      <c r="AGJ187" s="43">
        <f>SUM(AGK188:AGK190)</f>
        <v>0</v>
      </c>
      <c r="AGK187" s="43">
        <f>$E$187*AGJ187</f>
        <v>0</v>
      </c>
      <c r="AGL187" s="50">
        <f>AGK187*100/$E$187</f>
        <v>0</v>
      </c>
      <c r="AGM187" s="11"/>
      <c r="AGN187" s="11"/>
      <c r="AGO187" s="43">
        <f>SUM(AGP188:AGP190)</f>
        <v>0.56000000000000005</v>
      </c>
      <c r="AGP187" s="43">
        <f>$E$187*AGO187</f>
        <v>0.30240000000000006</v>
      </c>
      <c r="AGQ187" s="50">
        <f>AGP187*100/$E$187</f>
        <v>56.000000000000007</v>
      </c>
      <c r="AGR187" s="11"/>
      <c r="AGS187" s="11"/>
      <c r="AGT187" s="43">
        <f>SUM(AGU188:AGU190)</f>
        <v>0.72</v>
      </c>
      <c r="AGU187" s="43">
        <f>$E$187*AGT187</f>
        <v>0.38880000000000003</v>
      </c>
      <c r="AGV187" s="50">
        <f>AGU187*100/$E$187</f>
        <v>72</v>
      </c>
      <c r="AGW187" s="11"/>
      <c r="AGX187" s="11"/>
      <c r="AGY187" s="43">
        <f>SUM(AGZ188:AGZ190)</f>
        <v>0</v>
      </c>
      <c r="AGZ187" s="43">
        <f>$E$187*AGY187</f>
        <v>0</v>
      </c>
      <c r="AHA187" s="50">
        <f>AGZ187*100/$E$187</f>
        <v>0</v>
      </c>
      <c r="AHB187" s="11"/>
      <c r="AHC187" s="11"/>
      <c r="AHD187" s="43">
        <f>SUM(AHE188:AHE190)</f>
        <v>0</v>
      </c>
      <c r="AHE187" s="43">
        <f>$E$187*AHD187</f>
        <v>0</v>
      </c>
      <c r="AHF187" s="50">
        <f>AHE187*100/$E$187</f>
        <v>0</v>
      </c>
      <c r="AHG187" s="11"/>
      <c r="AHH187" s="11"/>
      <c r="AHI187" s="43">
        <f>SUM(AHJ188:AHJ190)</f>
        <v>0</v>
      </c>
      <c r="AHJ187" s="43">
        <f>$E$187*AHI187</f>
        <v>0</v>
      </c>
      <c r="AHK187" s="50">
        <f>AHJ187*100/$E$187</f>
        <v>0</v>
      </c>
      <c r="AHL187" s="11"/>
      <c r="AHM187" s="11"/>
      <c r="AHN187" s="43">
        <f>SUM(AHO188:AHO190)</f>
        <v>0.72</v>
      </c>
      <c r="AHO187" s="43">
        <f>$E$187*AHN187</f>
        <v>0.38880000000000003</v>
      </c>
      <c r="AHP187" s="50">
        <f>AHO187*100/$E$187</f>
        <v>72</v>
      </c>
      <c r="AHQ187" s="11"/>
      <c r="AHR187" s="11"/>
      <c r="AHS187" s="43">
        <f>SUM(AHT188:AHT190)</f>
        <v>0</v>
      </c>
      <c r="AHT187" s="43">
        <f>$E$187*AHS187</f>
        <v>0</v>
      </c>
      <c r="AHU187" s="50">
        <f>AHT187*100/$E$187</f>
        <v>0</v>
      </c>
      <c r="AHV187" s="11"/>
      <c r="AHW187" s="11"/>
      <c r="AHX187" s="43">
        <f>SUM(AHY188:AHY190)</f>
        <v>1</v>
      </c>
      <c r="AHY187" s="43">
        <f>$E$187*AHX187</f>
        <v>0.54</v>
      </c>
      <c r="AHZ187" s="50">
        <f>AHY187*100/$E$187</f>
        <v>100</v>
      </c>
      <c r="AIA187" s="11"/>
      <c r="AIB187" s="11"/>
      <c r="AIC187" s="43">
        <f>SUM(AID188:AID190)</f>
        <v>0.56000000000000005</v>
      </c>
      <c r="AID187" s="43">
        <f>$E$187*AIC187</f>
        <v>0.30240000000000006</v>
      </c>
      <c r="AIE187" s="50">
        <f>AID187*100/$E$187</f>
        <v>56.000000000000007</v>
      </c>
      <c r="AIF187" s="11"/>
      <c r="AIG187" s="11"/>
      <c r="AIH187" s="43">
        <f>SUM(AII188:AII190)</f>
        <v>0</v>
      </c>
      <c r="AII187" s="43">
        <f>$E$187*AIH187</f>
        <v>0</v>
      </c>
      <c r="AIJ187" s="50">
        <f>AII187*100/$E$187</f>
        <v>0</v>
      </c>
      <c r="AIK187" s="11"/>
      <c r="AIL187" s="11"/>
      <c r="AIM187" s="43">
        <f>SUM(AIN188:AIN190)</f>
        <v>0.28000000000000003</v>
      </c>
      <c r="AIN187" s="43">
        <f>$E$187*AIM187</f>
        <v>0.15120000000000003</v>
      </c>
      <c r="AIO187" s="50">
        <f>AIN187*100/$E$187</f>
        <v>28.000000000000004</v>
      </c>
      <c r="AIP187" s="11"/>
      <c r="AIQ187" s="11"/>
      <c r="AIR187" s="43">
        <f>SUM(AIS188:AIS190)</f>
        <v>0.72</v>
      </c>
      <c r="AIS187" s="43">
        <f>$E$187*AIR187</f>
        <v>0.38880000000000003</v>
      </c>
      <c r="AIT187" s="50">
        <f>AIS187*100/$E$187</f>
        <v>72</v>
      </c>
      <c r="AIU187" s="11"/>
      <c r="AIV187" s="11"/>
      <c r="AIW187" s="43">
        <f>SUM(AIX188:AIX190)</f>
        <v>0</v>
      </c>
      <c r="AIX187" s="43">
        <f>$E$187*AIW187</f>
        <v>0</v>
      </c>
      <c r="AIY187" s="50">
        <f>AIX187*100/$E$187</f>
        <v>0</v>
      </c>
      <c r="AIZ187" s="11"/>
      <c r="AJA187" s="11"/>
      <c r="AJB187" s="43">
        <f>SUM(AJC188:AJC190)</f>
        <v>0.72</v>
      </c>
      <c r="AJC187" s="43">
        <f>$E$187*AJB187</f>
        <v>0.38880000000000003</v>
      </c>
      <c r="AJD187" s="50">
        <f>AJC187*100/$E$187</f>
        <v>72</v>
      </c>
      <c r="AJE187" s="11"/>
      <c r="AJF187" s="11"/>
      <c r="AJG187" s="43">
        <f>SUM(AJH188:AJH190)</f>
        <v>0</v>
      </c>
      <c r="AJH187" s="43">
        <f>$E$187*AJG187</f>
        <v>0</v>
      </c>
      <c r="AJI187" s="50">
        <f>AJH187*100/$E$187</f>
        <v>0</v>
      </c>
      <c r="AJJ187" s="11"/>
      <c r="AJK187" s="11"/>
      <c r="AJL187" s="43">
        <f>SUM(AJM188:AJM190)</f>
        <v>0</v>
      </c>
      <c r="AJM187" s="43">
        <f>$E$187*AJL187</f>
        <v>0</v>
      </c>
      <c r="AJN187" s="50">
        <f>AJM187*100/$E$187</f>
        <v>0</v>
      </c>
      <c r="AJO187" s="11"/>
      <c r="AJP187" s="11"/>
      <c r="AJQ187" s="43">
        <f>SUM(AJR188:AJR190)</f>
        <v>0.56000000000000005</v>
      </c>
      <c r="AJR187" s="43">
        <f>$E$187*AJQ187</f>
        <v>0.30240000000000006</v>
      </c>
      <c r="AJS187" s="50">
        <f>AJR187*100/$E$187</f>
        <v>56.000000000000007</v>
      </c>
      <c r="AJT187" s="11"/>
      <c r="AJU187" s="11"/>
      <c r="AJV187" s="43">
        <f>SUM(AJW188:AJW190)</f>
        <v>0.28000000000000003</v>
      </c>
      <c r="AJW187" s="43">
        <f>$E$187*AJV187</f>
        <v>0.15120000000000003</v>
      </c>
      <c r="AJX187" s="50">
        <f>AJW187*100/$E$187</f>
        <v>28.000000000000004</v>
      </c>
      <c r="AJY187" s="11"/>
      <c r="AJZ187" s="11"/>
      <c r="AKA187" s="43">
        <f>SUM(AKB188:AKB190)</f>
        <v>0.72</v>
      </c>
      <c r="AKB187" s="43">
        <f>$E$187*AKA187</f>
        <v>0.38880000000000003</v>
      </c>
      <c r="AKC187" s="50">
        <f>AKB187*100/$E$187</f>
        <v>72</v>
      </c>
      <c r="AKD187" s="11"/>
      <c r="AKE187" s="11"/>
      <c r="AKF187" s="43">
        <f>SUM(AKG188:AKG190)</f>
        <v>0</v>
      </c>
      <c r="AKG187" s="43">
        <f>$E$187*AKF187</f>
        <v>0</v>
      </c>
      <c r="AKH187" s="50">
        <f>AKG187*100/$E$187</f>
        <v>0</v>
      </c>
      <c r="AKI187" s="11"/>
      <c r="AKJ187" s="11"/>
      <c r="AKK187" s="43">
        <f>SUM(AKL188:AKL190)</f>
        <v>0</v>
      </c>
      <c r="AKL187" s="43">
        <f>$E$187*AKK187</f>
        <v>0</v>
      </c>
      <c r="AKM187" s="50">
        <f>AKL187*100/$E$187</f>
        <v>0</v>
      </c>
      <c r="AKN187" s="11"/>
      <c r="AKO187" s="11"/>
      <c r="AKP187" s="43">
        <f>SUM(AKQ188:AKQ190)</f>
        <v>0.28000000000000003</v>
      </c>
      <c r="AKQ187" s="43">
        <f>$E$187*AKP187</f>
        <v>0.15120000000000003</v>
      </c>
      <c r="AKR187" s="50">
        <f>AKQ187*100/$E$187</f>
        <v>28.000000000000004</v>
      </c>
      <c r="AKS187" s="11"/>
      <c r="AKT187" s="11"/>
      <c r="AKU187" s="43">
        <f>SUM(AKV188:AKV190)</f>
        <v>0</v>
      </c>
      <c r="AKV187" s="43">
        <f>$E$187*AKU187</f>
        <v>0</v>
      </c>
      <c r="AKW187" s="50">
        <f>AKV187*100/$E$187</f>
        <v>0</v>
      </c>
      <c r="AKX187" s="11"/>
      <c r="AKY187" s="11"/>
      <c r="AKZ187" s="43">
        <f>SUM(ALA188:ALA190)</f>
        <v>0.72</v>
      </c>
      <c r="ALA187" s="43">
        <f>$E$187*AKZ187</f>
        <v>0.38880000000000003</v>
      </c>
      <c r="ALB187" s="50">
        <f>ALA187*100/$E$187</f>
        <v>72</v>
      </c>
      <c r="ALC187" s="11"/>
      <c r="ALD187" s="11"/>
      <c r="ALE187" s="43">
        <f>SUM(ALF188:ALF190)</f>
        <v>0.72</v>
      </c>
      <c r="ALF187" s="43">
        <f>$E$187*ALE187</f>
        <v>0.38880000000000003</v>
      </c>
      <c r="ALG187" s="50">
        <f>ALF187*100/$E$187</f>
        <v>72</v>
      </c>
      <c r="ALH187" s="11"/>
      <c r="ALI187" s="11"/>
      <c r="ALJ187" s="43">
        <f>SUM(ALK188:ALK190)</f>
        <v>0</v>
      </c>
      <c r="ALK187" s="43">
        <f>$E$187*ALJ187</f>
        <v>0</v>
      </c>
      <c r="ALL187" s="50">
        <f>ALK187*100/$E$187</f>
        <v>0</v>
      </c>
      <c r="ALM187" s="11"/>
      <c r="ALN187" s="11"/>
      <c r="ALO187" s="43">
        <f>SUM(ALP188:ALP190)</f>
        <v>0</v>
      </c>
      <c r="ALP187" s="43">
        <f>$E$187*ALO187</f>
        <v>0</v>
      </c>
      <c r="ALQ187" s="50">
        <f>ALP187*100/$E$187</f>
        <v>0</v>
      </c>
      <c r="ALR187" s="11"/>
      <c r="ALS187" s="11"/>
      <c r="ALT187" s="43">
        <f>SUM(ALU188:ALU190)</f>
        <v>0</v>
      </c>
      <c r="ALU187" s="43">
        <f>$E$187*ALT187</f>
        <v>0</v>
      </c>
      <c r="ALV187" s="50">
        <f>ALU187*100/$E$187</f>
        <v>0</v>
      </c>
      <c r="ALW187" s="11"/>
      <c r="ALX187" s="11"/>
      <c r="ALY187" s="43">
        <f>SUM(ALZ188:ALZ190)</f>
        <v>0.72</v>
      </c>
      <c r="ALZ187" s="43">
        <f>$E$187*ALY187</f>
        <v>0.38880000000000003</v>
      </c>
      <c r="AMA187" s="50">
        <f>ALZ187*100/$E$187</f>
        <v>72</v>
      </c>
      <c r="AMB187" s="11"/>
      <c r="AMC187" s="11"/>
      <c r="AMD187" s="43">
        <f>SUM(AME188:AME190)</f>
        <v>0.72</v>
      </c>
      <c r="AME187" s="43">
        <f>$E$187*AMD187</f>
        <v>0.38880000000000003</v>
      </c>
      <c r="AMF187" s="50">
        <f>AME187*100/$E$187</f>
        <v>72</v>
      </c>
      <c r="AMG187" s="11"/>
      <c r="AMH187" s="11"/>
      <c r="AMI187" s="43">
        <f>SUM(AMJ188:AMJ190)</f>
        <v>0.72</v>
      </c>
      <c r="AMJ187" s="43">
        <f>$E$187*AMI187</f>
        <v>0.38880000000000003</v>
      </c>
      <c r="AMK187" s="50">
        <f>AMJ187*100/$E$187</f>
        <v>72</v>
      </c>
      <c r="AML187" s="11"/>
      <c r="AMM187" s="11"/>
      <c r="AMN187" s="43">
        <f>SUM(AMO188:AMO190)</f>
        <v>0.28000000000000003</v>
      </c>
      <c r="AMO187" s="43">
        <f>$E$187*AMN187</f>
        <v>0.15120000000000003</v>
      </c>
      <c r="AMP187" s="50">
        <f>AMO187*100/$E$187</f>
        <v>28.000000000000004</v>
      </c>
      <c r="AMQ187" s="11"/>
      <c r="AMR187" s="11"/>
      <c r="AMS187" s="43">
        <f>SUM(AMT188:AMT190)</f>
        <v>0.56000000000000005</v>
      </c>
      <c r="AMT187" s="43">
        <f>$E$187*AMS187</f>
        <v>0.30240000000000006</v>
      </c>
      <c r="AMU187" s="50">
        <f>AMT187*100/$E$187</f>
        <v>56.000000000000007</v>
      </c>
    </row>
    <row r="188" spans="1:1035" ht="36" x14ac:dyDescent="0.25">
      <c r="A188" s="7" t="s">
        <v>429</v>
      </c>
      <c r="B188" s="8" t="s">
        <v>405</v>
      </c>
      <c r="C188" s="17" t="s">
        <v>406</v>
      </c>
      <c r="D188" s="23" t="s">
        <v>7</v>
      </c>
      <c r="E188" s="35">
        <v>0.44</v>
      </c>
      <c r="F188" s="11">
        <v>0</v>
      </c>
      <c r="G188" s="11">
        <v>0</v>
      </c>
      <c r="H188" s="49">
        <v>0</v>
      </c>
      <c r="I188" s="43">
        <f>$E$188*H188</f>
        <v>0</v>
      </c>
      <c r="J188" s="50">
        <f>I188*100/$E$188</f>
        <v>0</v>
      </c>
      <c r="K188" s="11">
        <v>0</v>
      </c>
      <c r="L188" s="11">
        <v>0</v>
      </c>
      <c r="M188" s="49">
        <v>0</v>
      </c>
      <c r="N188" s="43">
        <f>$E$188*M188</f>
        <v>0</v>
      </c>
      <c r="O188" s="50">
        <f>N188*100/$E$188</f>
        <v>0</v>
      </c>
      <c r="P188" s="11">
        <v>1</v>
      </c>
      <c r="Q188" s="11">
        <v>1</v>
      </c>
      <c r="R188" s="49">
        <v>1</v>
      </c>
      <c r="S188" s="43">
        <f>$E$188*R188</f>
        <v>0.44</v>
      </c>
      <c r="T188" s="50">
        <f>S188*100/$E$188</f>
        <v>100</v>
      </c>
      <c r="U188" s="11">
        <v>1</v>
      </c>
      <c r="V188" s="11">
        <v>1</v>
      </c>
      <c r="W188" s="49">
        <v>1</v>
      </c>
      <c r="X188" s="43">
        <f>$E$188*W188</f>
        <v>0.44</v>
      </c>
      <c r="Y188" s="50">
        <f>X188*100/$E$188</f>
        <v>100</v>
      </c>
      <c r="Z188" s="11">
        <v>0</v>
      </c>
      <c r="AA188" s="11">
        <v>0</v>
      </c>
      <c r="AB188" s="49">
        <v>0</v>
      </c>
      <c r="AC188" s="43">
        <f>$E$188*AB188</f>
        <v>0</v>
      </c>
      <c r="AD188" s="50">
        <f>AC188*100/$E$188</f>
        <v>0</v>
      </c>
      <c r="AE188" s="11">
        <v>0</v>
      </c>
      <c r="AF188" s="11">
        <v>0</v>
      </c>
      <c r="AG188" s="49">
        <v>0</v>
      </c>
      <c r="AH188" s="43">
        <f>$E$188*AG188</f>
        <v>0</v>
      </c>
      <c r="AI188" s="50">
        <f>AH188*100/$E$188</f>
        <v>0</v>
      </c>
      <c r="AJ188" s="11">
        <v>0</v>
      </c>
      <c r="AK188" s="11">
        <v>0</v>
      </c>
      <c r="AL188" s="49">
        <v>0</v>
      </c>
      <c r="AM188" s="43">
        <f>$E$188*AL188</f>
        <v>0</v>
      </c>
      <c r="AN188" s="50">
        <f>AM188*100/$E$188</f>
        <v>0</v>
      </c>
      <c r="AO188" s="11">
        <v>1</v>
      </c>
      <c r="AP188" s="11">
        <v>1</v>
      </c>
      <c r="AQ188" s="49">
        <v>1</v>
      </c>
      <c r="AR188" s="43">
        <f>$E$188*AQ188</f>
        <v>0.44</v>
      </c>
      <c r="AS188" s="50">
        <f>AR188*100/$E$188</f>
        <v>100</v>
      </c>
      <c r="AT188" s="11">
        <v>0</v>
      </c>
      <c r="AU188" s="11">
        <v>0</v>
      </c>
      <c r="AV188" s="49">
        <v>0</v>
      </c>
      <c r="AW188" s="43">
        <f>$E$188*AV188</f>
        <v>0</v>
      </c>
      <c r="AX188" s="50">
        <f>AW188*100/$E$188</f>
        <v>0</v>
      </c>
      <c r="AY188" s="11">
        <v>0</v>
      </c>
      <c r="AZ188" s="11">
        <v>0</v>
      </c>
      <c r="BA188" s="49">
        <v>0</v>
      </c>
      <c r="BB188" s="43">
        <f>$E$188*BA188</f>
        <v>0</v>
      </c>
      <c r="BC188" s="50">
        <f>BB188*100/$E$188</f>
        <v>0</v>
      </c>
      <c r="BD188" s="11">
        <v>0</v>
      </c>
      <c r="BE188" s="11">
        <v>0</v>
      </c>
      <c r="BF188" s="49">
        <v>0</v>
      </c>
      <c r="BG188" s="43">
        <f>$E$188*BF188</f>
        <v>0</v>
      </c>
      <c r="BH188" s="50">
        <f>BG188*100/$E$188</f>
        <v>0</v>
      </c>
      <c r="BI188" s="11">
        <v>0</v>
      </c>
      <c r="BJ188" s="11">
        <v>0</v>
      </c>
      <c r="BK188" s="49">
        <v>0</v>
      </c>
      <c r="BL188" s="43">
        <f>$E$188*BK188</f>
        <v>0</v>
      </c>
      <c r="BM188" s="50">
        <f>BL188*100/$E$188</f>
        <v>0</v>
      </c>
      <c r="BN188" s="11">
        <v>0</v>
      </c>
      <c r="BO188" s="11">
        <v>0</v>
      </c>
      <c r="BP188" s="49">
        <v>0</v>
      </c>
      <c r="BQ188" s="43">
        <f>$E$188*BP188</f>
        <v>0</v>
      </c>
      <c r="BR188" s="50">
        <f>BQ188*100/$E$188</f>
        <v>0</v>
      </c>
      <c r="BS188" s="11">
        <v>0</v>
      </c>
      <c r="BT188" s="11">
        <v>0</v>
      </c>
      <c r="BU188" s="49">
        <v>0</v>
      </c>
      <c r="BV188" s="43">
        <f>$E$188*BU188</f>
        <v>0</v>
      </c>
      <c r="BW188" s="50">
        <f>BV188*100/$E$188</f>
        <v>0</v>
      </c>
      <c r="BX188" s="11">
        <v>0</v>
      </c>
      <c r="BY188" s="11">
        <v>0</v>
      </c>
      <c r="BZ188" s="49">
        <v>0</v>
      </c>
      <c r="CA188" s="43">
        <f>$E$188*BZ188</f>
        <v>0</v>
      </c>
      <c r="CB188" s="50">
        <f>CA188*100/$E$188</f>
        <v>0</v>
      </c>
      <c r="CC188" s="11">
        <v>1</v>
      </c>
      <c r="CD188" s="11">
        <v>1</v>
      </c>
      <c r="CE188" s="49">
        <v>1</v>
      </c>
      <c r="CF188" s="43">
        <f>$E$188*CE188</f>
        <v>0.44</v>
      </c>
      <c r="CG188" s="50">
        <f>CF188*100/$E$188</f>
        <v>100</v>
      </c>
      <c r="CH188" s="11">
        <v>0</v>
      </c>
      <c r="CI188" s="11">
        <v>0</v>
      </c>
      <c r="CJ188" s="49">
        <v>0</v>
      </c>
      <c r="CK188" s="43">
        <f>$E$188*CJ188</f>
        <v>0</v>
      </c>
      <c r="CL188" s="50">
        <f>CK188*100/$E$188</f>
        <v>0</v>
      </c>
      <c r="CM188" s="11">
        <v>0</v>
      </c>
      <c r="CN188" s="11">
        <v>0</v>
      </c>
      <c r="CO188" s="49">
        <v>0</v>
      </c>
      <c r="CP188" s="43">
        <f>$E$188*CO188</f>
        <v>0</v>
      </c>
      <c r="CQ188" s="50">
        <f>CP188*100/$E$188</f>
        <v>0</v>
      </c>
      <c r="CR188" s="11">
        <v>0</v>
      </c>
      <c r="CS188" s="11">
        <v>0</v>
      </c>
      <c r="CT188" s="49">
        <v>0</v>
      </c>
      <c r="CU188" s="43">
        <f>$E$188*CT188</f>
        <v>0</v>
      </c>
      <c r="CV188" s="50">
        <f>CU188*100/$E$188</f>
        <v>0</v>
      </c>
      <c r="CW188" s="11">
        <v>0</v>
      </c>
      <c r="CX188" s="11">
        <v>0</v>
      </c>
      <c r="CY188" s="49">
        <v>0</v>
      </c>
      <c r="CZ188" s="43">
        <f>$E$188*CY188</f>
        <v>0</v>
      </c>
      <c r="DA188" s="50">
        <f>CZ188*100/$E$188</f>
        <v>0</v>
      </c>
      <c r="DB188" s="11">
        <v>0</v>
      </c>
      <c r="DC188" s="11">
        <v>0</v>
      </c>
      <c r="DD188" s="49">
        <v>0</v>
      </c>
      <c r="DE188" s="43">
        <f>$E$188*DD188</f>
        <v>0</v>
      </c>
      <c r="DF188" s="50">
        <f>DE188*100/$E$188</f>
        <v>0</v>
      </c>
      <c r="DG188" s="11">
        <v>0</v>
      </c>
      <c r="DH188" s="11">
        <v>0</v>
      </c>
      <c r="DI188" s="49">
        <v>0</v>
      </c>
      <c r="DJ188" s="43">
        <f>$E$188*DI188</f>
        <v>0</v>
      </c>
      <c r="DK188" s="50">
        <f>DJ188*100/$E$188</f>
        <v>0</v>
      </c>
      <c r="DL188" s="11">
        <v>0</v>
      </c>
      <c r="DM188" s="11">
        <v>0</v>
      </c>
      <c r="DN188" s="49">
        <v>0</v>
      </c>
      <c r="DO188" s="43">
        <f>$E$188*DN188</f>
        <v>0</v>
      </c>
      <c r="DP188" s="50">
        <f>DO188*100/$E$188</f>
        <v>0</v>
      </c>
      <c r="DQ188" s="11">
        <v>0</v>
      </c>
      <c r="DR188" s="11">
        <v>0</v>
      </c>
      <c r="DS188" s="49">
        <v>0</v>
      </c>
      <c r="DT188" s="43">
        <f>$E$188*DS188</f>
        <v>0</v>
      </c>
      <c r="DU188" s="50">
        <f>DT188*100/$E$188</f>
        <v>0</v>
      </c>
      <c r="DV188" s="11">
        <v>0</v>
      </c>
      <c r="DW188" s="11">
        <v>0</v>
      </c>
      <c r="DX188" s="49">
        <v>0</v>
      </c>
      <c r="DY188" s="43">
        <f>$E$188*DX188</f>
        <v>0</v>
      </c>
      <c r="DZ188" s="50">
        <f>DY188*100/$E$188</f>
        <v>0</v>
      </c>
      <c r="EA188" s="11">
        <v>0</v>
      </c>
      <c r="EB188" s="11">
        <v>0</v>
      </c>
      <c r="EC188" s="49">
        <v>0</v>
      </c>
      <c r="ED188" s="43">
        <f>$E$188*EC188</f>
        <v>0</v>
      </c>
      <c r="EE188" s="50">
        <f>ED188*100/$E$188</f>
        <v>0</v>
      </c>
      <c r="EF188" s="11">
        <v>0</v>
      </c>
      <c r="EG188" s="11">
        <v>0</v>
      </c>
      <c r="EH188" s="49">
        <v>0</v>
      </c>
      <c r="EI188" s="43">
        <f>$E$188*EH188</f>
        <v>0</v>
      </c>
      <c r="EJ188" s="50">
        <f>EI188*100/$E$188</f>
        <v>0</v>
      </c>
      <c r="EK188" s="11">
        <v>0</v>
      </c>
      <c r="EL188" s="11">
        <v>0</v>
      </c>
      <c r="EM188" s="49">
        <v>0</v>
      </c>
      <c r="EN188" s="43">
        <f>$E$188*EM188</f>
        <v>0</v>
      </c>
      <c r="EO188" s="50">
        <f>EN188*100/$E$188</f>
        <v>0</v>
      </c>
      <c r="EP188" s="11">
        <v>1</v>
      </c>
      <c r="EQ188" s="11">
        <v>1</v>
      </c>
      <c r="ER188" s="49">
        <v>1</v>
      </c>
      <c r="ES188" s="43">
        <f>$E$188*ER188</f>
        <v>0.44</v>
      </c>
      <c r="ET188" s="50">
        <f>ES188*100/$E$188</f>
        <v>100</v>
      </c>
      <c r="EU188" s="11">
        <v>0</v>
      </c>
      <c r="EV188" s="11">
        <v>0</v>
      </c>
      <c r="EW188" s="49">
        <v>0</v>
      </c>
      <c r="EX188" s="43">
        <f>$E$188*EW188</f>
        <v>0</v>
      </c>
      <c r="EY188" s="50">
        <f>EX188*100/$E$188</f>
        <v>0</v>
      </c>
      <c r="EZ188" s="11">
        <v>0</v>
      </c>
      <c r="FA188" s="11">
        <v>0</v>
      </c>
      <c r="FB188" s="49">
        <v>0</v>
      </c>
      <c r="FC188" s="43">
        <f>$E$188*FB188</f>
        <v>0</v>
      </c>
      <c r="FD188" s="50">
        <f>FC188*100/$E$188</f>
        <v>0</v>
      </c>
      <c r="FE188" s="11">
        <v>0</v>
      </c>
      <c r="FF188" s="11">
        <v>0</v>
      </c>
      <c r="FG188" s="49">
        <v>0</v>
      </c>
      <c r="FH188" s="43">
        <f>$E$188*FG188</f>
        <v>0</v>
      </c>
      <c r="FI188" s="50">
        <f>FH188*100/$E$188</f>
        <v>0</v>
      </c>
      <c r="FJ188" s="11">
        <v>0</v>
      </c>
      <c r="FK188" s="11">
        <v>0</v>
      </c>
      <c r="FL188" s="49">
        <v>0</v>
      </c>
      <c r="FM188" s="43">
        <f>$E$188*FL188</f>
        <v>0</v>
      </c>
      <c r="FN188" s="50">
        <f>FM188*100/$E$188</f>
        <v>0</v>
      </c>
      <c r="FO188" s="11">
        <v>0</v>
      </c>
      <c r="FP188" s="11">
        <v>0</v>
      </c>
      <c r="FQ188" s="49">
        <v>0</v>
      </c>
      <c r="FR188" s="43">
        <f>$E$188*FQ188</f>
        <v>0</v>
      </c>
      <c r="FS188" s="50">
        <f>FR188*100/$E$188</f>
        <v>0</v>
      </c>
      <c r="FT188" s="11">
        <v>1</v>
      </c>
      <c r="FU188" s="11">
        <v>1</v>
      </c>
      <c r="FV188" s="49">
        <v>1</v>
      </c>
      <c r="FW188" s="43">
        <f>$E$188*FV188</f>
        <v>0.44</v>
      </c>
      <c r="FX188" s="50">
        <f>FW188*100/$E$188</f>
        <v>100</v>
      </c>
      <c r="FY188" s="11">
        <v>0</v>
      </c>
      <c r="FZ188" s="11">
        <v>0</v>
      </c>
      <c r="GA188" s="49">
        <v>0</v>
      </c>
      <c r="GB188" s="43">
        <f>$E$188*GA188</f>
        <v>0</v>
      </c>
      <c r="GC188" s="50">
        <f>GB188*100/$E$188</f>
        <v>0</v>
      </c>
      <c r="GD188" s="11">
        <v>1</v>
      </c>
      <c r="GE188" s="11">
        <v>0</v>
      </c>
      <c r="GF188" s="49">
        <v>1</v>
      </c>
      <c r="GG188" s="43">
        <f>$E$188*GF188</f>
        <v>0.44</v>
      </c>
      <c r="GH188" s="50">
        <f>GG188*100/$E$188</f>
        <v>100</v>
      </c>
      <c r="GI188" s="11">
        <v>0</v>
      </c>
      <c r="GJ188" s="11">
        <v>0</v>
      </c>
      <c r="GK188" s="49">
        <v>0</v>
      </c>
      <c r="GL188" s="43">
        <f>$E$188*GK188</f>
        <v>0</v>
      </c>
      <c r="GM188" s="50">
        <f>GL188*100/$E$188</f>
        <v>0</v>
      </c>
      <c r="GN188" s="11">
        <v>1</v>
      </c>
      <c r="GO188" s="11">
        <v>1</v>
      </c>
      <c r="GP188" s="49">
        <v>1</v>
      </c>
      <c r="GQ188" s="43">
        <f>$E$188*GP188</f>
        <v>0.44</v>
      </c>
      <c r="GR188" s="50">
        <f>GQ188*100/$E$188</f>
        <v>100</v>
      </c>
      <c r="GS188" s="11">
        <v>0</v>
      </c>
      <c r="GT188" s="11">
        <v>0</v>
      </c>
      <c r="GU188" s="49">
        <v>0</v>
      </c>
      <c r="GV188" s="43">
        <f>$E$188*GU188</f>
        <v>0</v>
      </c>
      <c r="GW188" s="50">
        <f>GV188*100/$E$188</f>
        <v>0</v>
      </c>
      <c r="GX188" s="11">
        <v>0</v>
      </c>
      <c r="GY188" s="11">
        <v>0</v>
      </c>
      <c r="GZ188" s="49">
        <v>0</v>
      </c>
      <c r="HA188" s="43">
        <f>$E$188*GZ188</f>
        <v>0</v>
      </c>
      <c r="HB188" s="50">
        <f>HA188*100/$E$188</f>
        <v>0</v>
      </c>
      <c r="HC188" s="11">
        <v>0</v>
      </c>
      <c r="HD188" s="11">
        <v>0</v>
      </c>
      <c r="HE188" s="49">
        <v>0</v>
      </c>
      <c r="HF188" s="43">
        <f>$E$188*HE188</f>
        <v>0</v>
      </c>
      <c r="HG188" s="50">
        <f>HF188*100/$E$188</f>
        <v>0</v>
      </c>
      <c r="HH188" s="11">
        <v>1</v>
      </c>
      <c r="HI188" s="11">
        <v>1</v>
      </c>
      <c r="HJ188" s="49">
        <v>1</v>
      </c>
      <c r="HK188" s="43">
        <f>$E$188*HJ188</f>
        <v>0.44</v>
      </c>
      <c r="HL188" s="50">
        <f>HK188*100/$E$188</f>
        <v>100</v>
      </c>
      <c r="HM188" s="11">
        <v>0</v>
      </c>
      <c r="HN188" s="11">
        <v>0</v>
      </c>
      <c r="HO188" s="49">
        <v>0</v>
      </c>
      <c r="HP188" s="43">
        <f>$E$188*HO188</f>
        <v>0</v>
      </c>
      <c r="HQ188" s="50">
        <f>HP188*100/$E$188</f>
        <v>0</v>
      </c>
      <c r="HR188" s="11">
        <v>0</v>
      </c>
      <c r="HS188" s="11">
        <v>0</v>
      </c>
      <c r="HT188" s="49">
        <v>0</v>
      </c>
      <c r="HU188" s="43">
        <f>$E$188*HT188</f>
        <v>0</v>
      </c>
      <c r="HV188" s="50">
        <f>HU188*100/$E$188</f>
        <v>0</v>
      </c>
      <c r="HW188" s="11">
        <v>1</v>
      </c>
      <c r="HX188" s="11">
        <v>1</v>
      </c>
      <c r="HY188" s="49">
        <v>1</v>
      </c>
      <c r="HZ188" s="43">
        <f>$E$188*HY188</f>
        <v>0.44</v>
      </c>
      <c r="IA188" s="50">
        <f>HZ188*100/$E$188</f>
        <v>100</v>
      </c>
      <c r="IB188" s="11">
        <v>0</v>
      </c>
      <c r="IC188" s="11">
        <v>0</v>
      </c>
      <c r="ID188" s="49">
        <v>0</v>
      </c>
      <c r="IE188" s="43">
        <f>$E$188*ID188</f>
        <v>0</v>
      </c>
      <c r="IF188" s="50">
        <f>IE188*100/$E$188</f>
        <v>0</v>
      </c>
      <c r="IG188" s="11">
        <v>0</v>
      </c>
      <c r="IH188" s="11">
        <v>0</v>
      </c>
      <c r="II188" s="49">
        <v>0</v>
      </c>
      <c r="IJ188" s="43">
        <f>$E$188*II188</f>
        <v>0</v>
      </c>
      <c r="IK188" s="50">
        <f>IJ188*100/$E$188</f>
        <v>0</v>
      </c>
      <c r="IL188" s="11">
        <v>0</v>
      </c>
      <c r="IM188" s="11">
        <v>0</v>
      </c>
      <c r="IN188" s="49">
        <v>0</v>
      </c>
      <c r="IO188" s="43">
        <f>$E$188*IN188</f>
        <v>0</v>
      </c>
      <c r="IP188" s="50">
        <f>IO188*100/$E$188</f>
        <v>0</v>
      </c>
      <c r="IQ188" s="11">
        <v>0</v>
      </c>
      <c r="IR188" s="11">
        <v>0</v>
      </c>
      <c r="IS188" s="49">
        <v>0</v>
      </c>
      <c r="IT188" s="43">
        <f>$E$188*IS188</f>
        <v>0</v>
      </c>
      <c r="IU188" s="50">
        <f>IT188*100/$E$188</f>
        <v>0</v>
      </c>
      <c r="IV188" s="11">
        <v>1</v>
      </c>
      <c r="IW188" s="11">
        <v>1</v>
      </c>
      <c r="IX188" s="49">
        <v>1</v>
      </c>
      <c r="IY188" s="43">
        <f>$E$188*IX188</f>
        <v>0.44</v>
      </c>
      <c r="IZ188" s="50">
        <f>IY188*100/$E$188</f>
        <v>100</v>
      </c>
      <c r="JA188" s="11">
        <v>1</v>
      </c>
      <c r="JB188" s="11">
        <v>1</v>
      </c>
      <c r="JC188" s="49">
        <v>1</v>
      </c>
      <c r="JD188" s="43">
        <f>$E$188*JC188</f>
        <v>0.44</v>
      </c>
      <c r="JE188" s="50">
        <f>JD188*100/$E$188</f>
        <v>100</v>
      </c>
      <c r="JF188" s="11">
        <v>0</v>
      </c>
      <c r="JG188" s="11">
        <v>0</v>
      </c>
      <c r="JH188" s="49">
        <v>0</v>
      </c>
      <c r="JI188" s="43">
        <f>$E$188*JH188</f>
        <v>0</v>
      </c>
      <c r="JJ188" s="50">
        <f>JI188*100/$E$188</f>
        <v>0</v>
      </c>
      <c r="JK188" s="11">
        <v>0</v>
      </c>
      <c r="JL188" s="11">
        <v>0</v>
      </c>
      <c r="JM188" s="49">
        <v>0</v>
      </c>
      <c r="JN188" s="43">
        <f>$E$188*JM188</f>
        <v>0</v>
      </c>
      <c r="JO188" s="50">
        <f>JN188*100/$E$188</f>
        <v>0</v>
      </c>
      <c r="JP188" s="11">
        <v>0</v>
      </c>
      <c r="JQ188" s="11">
        <v>0</v>
      </c>
      <c r="JR188" s="49">
        <v>0</v>
      </c>
      <c r="JS188" s="43">
        <f>$E$188*JR188</f>
        <v>0</v>
      </c>
      <c r="JT188" s="50">
        <f>JS188*100/$E$188</f>
        <v>0</v>
      </c>
      <c r="JU188" s="11">
        <v>1</v>
      </c>
      <c r="JV188" s="11">
        <v>1</v>
      </c>
      <c r="JW188" s="49">
        <v>1</v>
      </c>
      <c r="JX188" s="43">
        <f>$E$188*JW188</f>
        <v>0.44</v>
      </c>
      <c r="JY188" s="50">
        <f>JX188*100/$E$188</f>
        <v>100</v>
      </c>
      <c r="JZ188" s="11">
        <v>1</v>
      </c>
      <c r="KA188" s="11">
        <v>0</v>
      </c>
      <c r="KB188" s="49">
        <v>1</v>
      </c>
      <c r="KC188" s="43">
        <f>$E$188*KB188</f>
        <v>0.44</v>
      </c>
      <c r="KD188" s="50">
        <f>KC188*100/$E$188</f>
        <v>100</v>
      </c>
      <c r="KE188" s="11">
        <v>0</v>
      </c>
      <c r="KF188" s="11">
        <v>0</v>
      </c>
      <c r="KG188" s="49">
        <v>0</v>
      </c>
      <c r="KH188" s="43">
        <f>$E$188*KG188</f>
        <v>0</v>
      </c>
      <c r="KI188" s="50">
        <f>KH188*100/$E$188</f>
        <v>0</v>
      </c>
      <c r="KJ188" s="11">
        <v>0</v>
      </c>
      <c r="KK188" s="11">
        <v>0</v>
      </c>
      <c r="KL188" s="49">
        <v>0</v>
      </c>
      <c r="KM188" s="43">
        <f>$E$188*KL188</f>
        <v>0</v>
      </c>
      <c r="KN188" s="50">
        <f>KM188*100/$E$188</f>
        <v>0</v>
      </c>
      <c r="KO188" s="11">
        <v>0</v>
      </c>
      <c r="KP188" s="11">
        <v>0</v>
      </c>
      <c r="KQ188" s="49">
        <v>0</v>
      </c>
      <c r="KR188" s="43">
        <f>$E$188*KQ188</f>
        <v>0</v>
      </c>
      <c r="KS188" s="50">
        <f>KR188*100/$E$188</f>
        <v>0</v>
      </c>
      <c r="KT188" s="11">
        <v>1</v>
      </c>
      <c r="KU188" s="11">
        <v>1</v>
      </c>
      <c r="KV188" s="49">
        <v>1</v>
      </c>
      <c r="KW188" s="43">
        <f>$E$188*KV188</f>
        <v>0.44</v>
      </c>
      <c r="KX188" s="50">
        <f>KW188*100/$E$188</f>
        <v>100</v>
      </c>
      <c r="KY188" s="11">
        <v>1</v>
      </c>
      <c r="KZ188" s="11">
        <v>1</v>
      </c>
      <c r="LA188" s="49">
        <v>1</v>
      </c>
      <c r="LB188" s="43">
        <f>$E$188*LA188</f>
        <v>0.44</v>
      </c>
      <c r="LC188" s="50">
        <f>LB188*100/$E$188</f>
        <v>100</v>
      </c>
      <c r="LD188" s="11">
        <v>0</v>
      </c>
      <c r="LE188" s="11">
        <v>0</v>
      </c>
      <c r="LF188" s="49">
        <v>0</v>
      </c>
      <c r="LG188" s="43">
        <f>$E$188*LF188</f>
        <v>0</v>
      </c>
      <c r="LH188" s="50">
        <f>LG188*100/$E$188</f>
        <v>0</v>
      </c>
      <c r="LI188" s="11">
        <v>0</v>
      </c>
      <c r="LJ188" s="11">
        <v>0</v>
      </c>
      <c r="LK188" s="49">
        <v>0</v>
      </c>
      <c r="LL188" s="43">
        <f>$E$188*LK188</f>
        <v>0</v>
      </c>
      <c r="LM188" s="50">
        <f>LL188*100/$E$188</f>
        <v>0</v>
      </c>
      <c r="LN188" s="11">
        <v>1</v>
      </c>
      <c r="LO188" s="11">
        <v>1</v>
      </c>
      <c r="LP188" s="49">
        <v>1</v>
      </c>
      <c r="LQ188" s="43">
        <f>$E$188*LP188</f>
        <v>0.44</v>
      </c>
      <c r="LR188" s="50">
        <f>LQ188*100/$E$188</f>
        <v>100</v>
      </c>
      <c r="LS188" s="11">
        <v>0</v>
      </c>
      <c r="LT188" s="11">
        <v>0</v>
      </c>
      <c r="LU188" s="49">
        <v>0</v>
      </c>
      <c r="LV188" s="43">
        <f>$E$188*LU188</f>
        <v>0</v>
      </c>
      <c r="LW188" s="50">
        <f>LV188*100/$E$188</f>
        <v>0</v>
      </c>
      <c r="LX188" s="11">
        <v>1</v>
      </c>
      <c r="LY188" s="11">
        <v>1</v>
      </c>
      <c r="LZ188" s="49">
        <v>1</v>
      </c>
      <c r="MA188" s="43">
        <f>$E$188*LZ188</f>
        <v>0.44</v>
      </c>
      <c r="MB188" s="50">
        <f>MA188*100/$E$188</f>
        <v>100</v>
      </c>
      <c r="MC188" s="11">
        <v>0</v>
      </c>
      <c r="MD188" s="11">
        <v>0</v>
      </c>
      <c r="ME188" s="49">
        <v>0</v>
      </c>
      <c r="MF188" s="43">
        <f>$E$188*ME188</f>
        <v>0</v>
      </c>
      <c r="MG188" s="50">
        <f>MF188*100/$E$188</f>
        <v>0</v>
      </c>
      <c r="MH188" s="11">
        <v>0</v>
      </c>
      <c r="MI188" s="11">
        <v>0</v>
      </c>
      <c r="MJ188" s="49">
        <v>0</v>
      </c>
      <c r="MK188" s="43">
        <f>$E$188*MJ188</f>
        <v>0</v>
      </c>
      <c r="ML188" s="50">
        <f>MK188*100/$E$188</f>
        <v>0</v>
      </c>
      <c r="MM188" s="11">
        <v>0</v>
      </c>
      <c r="MN188" s="11">
        <v>0</v>
      </c>
      <c r="MO188" s="49">
        <v>0</v>
      </c>
      <c r="MP188" s="43">
        <f>$E$188*MO188</f>
        <v>0</v>
      </c>
      <c r="MQ188" s="50">
        <f>MP188*100/$E$188</f>
        <v>0</v>
      </c>
      <c r="MR188" s="11">
        <v>0</v>
      </c>
      <c r="MS188" s="11">
        <v>0</v>
      </c>
      <c r="MT188" s="49">
        <v>0</v>
      </c>
      <c r="MU188" s="43">
        <f>$E$188*MT188</f>
        <v>0</v>
      </c>
      <c r="MV188" s="50">
        <f>MU188*100/$E$188</f>
        <v>0</v>
      </c>
      <c r="MW188" s="11">
        <v>0</v>
      </c>
      <c r="MX188" s="11">
        <v>0</v>
      </c>
      <c r="MY188" s="49">
        <v>0</v>
      </c>
      <c r="MZ188" s="43">
        <f>$E$188*MY188</f>
        <v>0</v>
      </c>
      <c r="NA188" s="50">
        <f>MZ188*100/$E$188</f>
        <v>0</v>
      </c>
      <c r="NB188" s="11">
        <v>0</v>
      </c>
      <c r="NC188" s="11">
        <v>0</v>
      </c>
      <c r="ND188" s="49">
        <v>0</v>
      </c>
      <c r="NE188" s="43">
        <f>$E$188*ND188</f>
        <v>0</v>
      </c>
      <c r="NF188" s="50">
        <f>NE188*100/$E$188</f>
        <v>0</v>
      </c>
      <c r="NG188" s="11">
        <v>0</v>
      </c>
      <c r="NH188" s="11">
        <v>0</v>
      </c>
      <c r="NI188" s="49">
        <v>0</v>
      </c>
      <c r="NJ188" s="43">
        <f>$E$188*NI188</f>
        <v>0</v>
      </c>
      <c r="NK188" s="50">
        <f>NJ188*100/$E$188</f>
        <v>0</v>
      </c>
      <c r="NL188" s="11">
        <v>0</v>
      </c>
      <c r="NM188" s="11">
        <v>0</v>
      </c>
      <c r="NN188" s="49">
        <v>0</v>
      </c>
      <c r="NO188" s="43">
        <f>$E$188*NN188</f>
        <v>0</v>
      </c>
      <c r="NP188" s="50">
        <f>NO188*100/$E$188</f>
        <v>0</v>
      </c>
      <c r="NQ188" s="11">
        <v>1</v>
      </c>
      <c r="NR188" s="11">
        <v>1</v>
      </c>
      <c r="NS188" s="49">
        <v>1</v>
      </c>
      <c r="NT188" s="43">
        <f>$E$188*NS188</f>
        <v>0.44</v>
      </c>
      <c r="NU188" s="50">
        <f>NT188*100/$E$188</f>
        <v>100</v>
      </c>
      <c r="NV188" s="11">
        <v>0</v>
      </c>
      <c r="NW188" s="11">
        <v>0</v>
      </c>
      <c r="NX188" s="49">
        <v>0</v>
      </c>
      <c r="NY188" s="43">
        <f>$E$188*NX188</f>
        <v>0</v>
      </c>
      <c r="NZ188" s="50">
        <f>NY188*100/$E$188</f>
        <v>0</v>
      </c>
      <c r="OA188" s="11">
        <v>1</v>
      </c>
      <c r="OB188" s="11">
        <v>1</v>
      </c>
      <c r="OC188" s="49">
        <v>1</v>
      </c>
      <c r="OD188" s="43">
        <f>$E$188*OC188</f>
        <v>0.44</v>
      </c>
      <c r="OE188" s="50">
        <f>OD188*100/$E$188</f>
        <v>100</v>
      </c>
      <c r="OF188" s="11">
        <v>0</v>
      </c>
      <c r="OG188" s="11">
        <v>0</v>
      </c>
      <c r="OH188" s="49">
        <v>0</v>
      </c>
      <c r="OI188" s="43">
        <f>$E$188*OH188</f>
        <v>0</v>
      </c>
      <c r="OJ188" s="50">
        <f>OI188*100/$E$188</f>
        <v>0</v>
      </c>
      <c r="OK188" s="11">
        <v>1</v>
      </c>
      <c r="OL188" s="11">
        <v>1</v>
      </c>
      <c r="OM188" s="49">
        <v>1</v>
      </c>
      <c r="ON188" s="43">
        <f>$E$188*OM188</f>
        <v>0.44</v>
      </c>
      <c r="OO188" s="50">
        <f>ON188*100/$E$188</f>
        <v>100</v>
      </c>
      <c r="OP188" s="11">
        <v>1</v>
      </c>
      <c r="OQ188" s="11">
        <v>1</v>
      </c>
      <c r="OR188" s="49">
        <v>1</v>
      </c>
      <c r="OS188" s="43">
        <f>$E$188*OR188</f>
        <v>0.44</v>
      </c>
      <c r="OT188" s="50">
        <f>OS188*100/$E$188</f>
        <v>100</v>
      </c>
      <c r="OU188" s="11">
        <v>0</v>
      </c>
      <c r="OV188" s="11">
        <v>0</v>
      </c>
      <c r="OW188" s="49">
        <v>0</v>
      </c>
      <c r="OX188" s="43">
        <f>$E$188*OW188</f>
        <v>0</v>
      </c>
      <c r="OY188" s="50">
        <f>OX188*100/$E$188</f>
        <v>0</v>
      </c>
      <c r="OZ188" s="11">
        <v>0</v>
      </c>
      <c r="PA188" s="11">
        <v>0</v>
      </c>
      <c r="PB188" s="49">
        <v>0</v>
      </c>
      <c r="PC188" s="43">
        <f>$E$188*PB188</f>
        <v>0</v>
      </c>
      <c r="PD188" s="50">
        <f>PC188*100/$E$188</f>
        <v>0</v>
      </c>
      <c r="PE188" s="11">
        <v>1</v>
      </c>
      <c r="PF188" s="11">
        <v>1</v>
      </c>
      <c r="PG188" s="49">
        <v>1</v>
      </c>
      <c r="PH188" s="43">
        <f>$E$188*PG188</f>
        <v>0.44</v>
      </c>
      <c r="PI188" s="50">
        <f>PH188*100/$E$188</f>
        <v>100</v>
      </c>
      <c r="PJ188" s="11">
        <v>0</v>
      </c>
      <c r="PK188" s="11">
        <v>0</v>
      </c>
      <c r="PL188" s="49">
        <v>0</v>
      </c>
      <c r="PM188" s="43">
        <f>$E$188*PL188</f>
        <v>0</v>
      </c>
      <c r="PN188" s="50">
        <f>PM188*100/$E$188</f>
        <v>0</v>
      </c>
      <c r="PO188" s="11">
        <v>0</v>
      </c>
      <c r="PP188" s="11">
        <v>0</v>
      </c>
      <c r="PQ188" s="49">
        <v>0</v>
      </c>
      <c r="PR188" s="43">
        <f>$E$188*PQ188</f>
        <v>0</v>
      </c>
      <c r="PS188" s="50">
        <f>PR188*100/$E$188</f>
        <v>0</v>
      </c>
      <c r="PT188" s="11">
        <v>1</v>
      </c>
      <c r="PU188" s="11">
        <v>1</v>
      </c>
      <c r="PV188" s="49">
        <v>1</v>
      </c>
      <c r="PW188" s="43">
        <f>$E$188*PV188</f>
        <v>0.44</v>
      </c>
      <c r="PX188" s="50">
        <f>PW188*100/$E$188</f>
        <v>100</v>
      </c>
      <c r="PY188" s="11">
        <v>1</v>
      </c>
      <c r="PZ188" s="11">
        <v>1</v>
      </c>
      <c r="QA188" s="49">
        <v>1</v>
      </c>
      <c r="QB188" s="43">
        <f>$E$188*QA188</f>
        <v>0.44</v>
      </c>
      <c r="QC188" s="50">
        <f>QB188*100/$E$188</f>
        <v>100</v>
      </c>
      <c r="QD188" s="11">
        <v>0</v>
      </c>
      <c r="QE188" s="11">
        <v>0</v>
      </c>
      <c r="QF188" s="49">
        <v>0</v>
      </c>
      <c r="QG188" s="43">
        <f>$E$188*QF188</f>
        <v>0</v>
      </c>
      <c r="QH188" s="50">
        <f>QG188*100/$E$188</f>
        <v>0</v>
      </c>
      <c r="QI188" s="11">
        <v>1</v>
      </c>
      <c r="QJ188" s="11">
        <v>0</v>
      </c>
      <c r="QK188" s="49">
        <v>1</v>
      </c>
      <c r="QL188" s="43">
        <f>$E$188*QK188</f>
        <v>0.44</v>
      </c>
      <c r="QM188" s="50">
        <f>QL188*100/$E$188</f>
        <v>100</v>
      </c>
      <c r="QN188" s="11">
        <v>1</v>
      </c>
      <c r="QO188" s="11">
        <v>1</v>
      </c>
      <c r="QP188" s="49">
        <v>1</v>
      </c>
      <c r="QQ188" s="43">
        <f>$E$188*QP188</f>
        <v>0.44</v>
      </c>
      <c r="QR188" s="50">
        <f>QQ188*100/$E$188</f>
        <v>100</v>
      </c>
      <c r="QS188" s="11">
        <v>0</v>
      </c>
      <c r="QT188" s="11">
        <v>0</v>
      </c>
      <c r="QU188" s="49">
        <v>0</v>
      </c>
      <c r="QV188" s="43">
        <f>$E$188*QU188</f>
        <v>0</v>
      </c>
      <c r="QW188" s="50">
        <f>QV188*100/$E$188</f>
        <v>0</v>
      </c>
      <c r="QX188" s="11">
        <v>0</v>
      </c>
      <c r="QY188" s="11">
        <v>0</v>
      </c>
      <c r="QZ188" s="49">
        <v>0</v>
      </c>
      <c r="RA188" s="43">
        <f>$E$188*QZ188</f>
        <v>0</v>
      </c>
      <c r="RB188" s="50">
        <f>RA188*100/$E$188</f>
        <v>0</v>
      </c>
      <c r="RC188" s="11">
        <v>0</v>
      </c>
      <c r="RD188" s="11">
        <v>0</v>
      </c>
      <c r="RE188" s="49">
        <v>0</v>
      </c>
      <c r="RF188" s="43">
        <f>$E$188*RE188</f>
        <v>0</v>
      </c>
      <c r="RG188" s="50">
        <f>RF188*100/$E$188</f>
        <v>0</v>
      </c>
      <c r="RH188" s="11">
        <v>0</v>
      </c>
      <c r="RI188" s="11">
        <v>0</v>
      </c>
      <c r="RJ188" s="49">
        <v>0</v>
      </c>
      <c r="RK188" s="43">
        <f>$E$188*RJ188</f>
        <v>0</v>
      </c>
      <c r="RL188" s="50">
        <f>RK188*100/$E$188</f>
        <v>0</v>
      </c>
      <c r="RM188" s="11">
        <v>0</v>
      </c>
      <c r="RN188" s="11">
        <v>0</v>
      </c>
      <c r="RO188" s="49">
        <v>0</v>
      </c>
      <c r="RP188" s="43">
        <f>$E$188*RO188</f>
        <v>0</v>
      </c>
      <c r="RQ188" s="50">
        <f>RP188*100/$E$188</f>
        <v>0</v>
      </c>
      <c r="RR188" s="11">
        <v>0</v>
      </c>
      <c r="RS188" s="11">
        <v>0</v>
      </c>
      <c r="RT188" s="49">
        <v>0</v>
      </c>
      <c r="RU188" s="43">
        <f>$E$188*RT188</f>
        <v>0</v>
      </c>
      <c r="RV188" s="50">
        <f>RU188*100/$E$188</f>
        <v>0</v>
      </c>
      <c r="RW188" s="11">
        <v>0</v>
      </c>
      <c r="RX188" s="11">
        <v>0</v>
      </c>
      <c r="RY188" s="49">
        <v>0</v>
      </c>
      <c r="RZ188" s="43">
        <f>$E$188*RY188</f>
        <v>0</v>
      </c>
      <c r="SA188" s="50">
        <f>RZ188*100/$E$188</f>
        <v>0</v>
      </c>
      <c r="SB188" s="11">
        <v>0</v>
      </c>
      <c r="SC188" s="11">
        <v>0</v>
      </c>
      <c r="SD188" s="49">
        <v>0</v>
      </c>
      <c r="SE188" s="43">
        <f>$E$188*SD188</f>
        <v>0</v>
      </c>
      <c r="SF188" s="50">
        <f>SE188*100/$E$188</f>
        <v>0</v>
      </c>
      <c r="SG188" s="11">
        <v>0</v>
      </c>
      <c r="SH188" s="11">
        <v>0</v>
      </c>
      <c r="SI188" s="49">
        <v>0</v>
      </c>
      <c r="SJ188" s="43">
        <f>$E$188*SI188</f>
        <v>0</v>
      </c>
      <c r="SK188" s="50">
        <f>SJ188*100/$E$188</f>
        <v>0</v>
      </c>
      <c r="SL188" s="11">
        <v>0</v>
      </c>
      <c r="SM188" s="11">
        <v>0</v>
      </c>
      <c r="SN188" s="49">
        <v>0</v>
      </c>
      <c r="SO188" s="43">
        <f>$E$188*SN188</f>
        <v>0</v>
      </c>
      <c r="SP188" s="50">
        <f>SO188*100/$E$188</f>
        <v>0</v>
      </c>
      <c r="SQ188" s="11">
        <v>0</v>
      </c>
      <c r="SR188" s="11">
        <v>0</v>
      </c>
      <c r="SS188" s="49">
        <v>0</v>
      </c>
      <c r="ST188" s="43">
        <f>$E$188*SS188</f>
        <v>0</v>
      </c>
      <c r="SU188" s="50">
        <f>ST188*100/$E$188</f>
        <v>0</v>
      </c>
      <c r="SV188" s="11">
        <v>0</v>
      </c>
      <c r="SW188" s="11">
        <v>0</v>
      </c>
      <c r="SX188" s="49">
        <v>0</v>
      </c>
      <c r="SY188" s="43">
        <f>$E$188*SX188</f>
        <v>0</v>
      </c>
      <c r="SZ188" s="50">
        <f>SY188*100/$E$188</f>
        <v>0</v>
      </c>
      <c r="TA188" s="11">
        <v>1</v>
      </c>
      <c r="TB188" s="11">
        <v>1</v>
      </c>
      <c r="TC188" s="49">
        <v>1</v>
      </c>
      <c r="TD188" s="43">
        <f>$E$188*TC188</f>
        <v>0.44</v>
      </c>
      <c r="TE188" s="50">
        <f>TD188*100/$E$188</f>
        <v>100</v>
      </c>
      <c r="TF188" s="11">
        <v>1</v>
      </c>
      <c r="TG188" s="11">
        <v>1</v>
      </c>
      <c r="TH188" s="49">
        <v>1</v>
      </c>
      <c r="TI188" s="43">
        <f>$E$188*TH188</f>
        <v>0.44</v>
      </c>
      <c r="TJ188" s="50">
        <f>TI188*100/$E$188</f>
        <v>100</v>
      </c>
      <c r="TK188" s="11">
        <v>0</v>
      </c>
      <c r="TL188" s="11">
        <v>0</v>
      </c>
      <c r="TM188" s="49">
        <v>0</v>
      </c>
      <c r="TN188" s="43">
        <f>$E$188*TM188</f>
        <v>0</v>
      </c>
      <c r="TO188" s="50">
        <f>TN188*100/$E$188</f>
        <v>0</v>
      </c>
      <c r="TP188" s="11">
        <v>1</v>
      </c>
      <c r="TQ188" s="11">
        <v>1</v>
      </c>
      <c r="TR188" s="49">
        <v>1</v>
      </c>
      <c r="TS188" s="43">
        <f>$E$188*TR188</f>
        <v>0.44</v>
      </c>
      <c r="TT188" s="50">
        <f>TS188*100/$E$188</f>
        <v>100</v>
      </c>
      <c r="TU188" s="11">
        <v>0</v>
      </c>
      <c r="TV188" s="11">
        <v>0</v>
      </c>
      <c r="TW188" s="49">
        <v>0</v>
      </c>
      <c r="TX188" s="43">
        <f>$E$188*TW188</f>
        <v>0</v>
      </c>
      <c r="TY188" s="50">
        <f>TX188*100/$E$188</f>
        <v>0</v>
      </c>
      <c r="TZ188" s="11">
        <v>0</v>
      </c>
      <c r="UA188" s="11">
        <v>0</v>
      </c>
      <c r="UB188" s="49">
        <v>0</v>
      </c>
      <c r="UC188" s="43">
        <f>$E$188*UB188</f>
        <v>0</v>
      </c>
      <c r="UD188" s="50">
        <f>UC188*100/$E$188</f>
        <v>0</v>
      </c>
      <c r="UE188" s="11">
        <v>0</v>
      </c>
      <c r="UF188" s="11">
        <v>0</v>
      </c>
      <c r="UG188" s="49">
        <v>0</v>
      </c>
      <c r="UH188" s="43">
        <f>$E$188*UG188</f>
        <v>0</v>
      </c>
      <c r="UI188" s="50">
        <f>UH188*100/$E$188</f>
        <v>0</v>
      </c>
      <c r="UJ188" s="11">
        <v>0</v>
      </c>
      <c r="UK188" s="11">
        <v>0</v>
      </c>
      <c r="UL188" s="49">
        <v>0</v>
      </c>
      <c r="UM188" s="43">
        <f>$E$188*UL188</f>
        <v>0</v>
      </c>
      <c r="UN188" s="50">
        <f>UM188*100/$E$188</f>
        <v>0</v>
      </c>
      <c r="UO188" s="11">
        <v>0</v>
      </c>
      <c r="UP188" s="11">
        <v>0</v>
      </c>
      <c r="UQ188" s="49">
        <v>0</v>
      </c>
      <c r="UR188" s="43">
        <f>$E$188*UQ188</f>
        <v>0</v>
      </c>
      <c r="US188" s="50">
        <f>UR188*100/$E$188</f>
        <v>0</v>
      </c>
      <c r="UT188" s="11">
        <v>0</v>
      </c>
      <c r="UU188" s="11">
        <v>0</v>
      </c>
      <c r="UV188" s="49">
        <v>0</v>
      </c>
      <c r="UW188" s="43">
        <f>$E$188*UV188</f>
        <v>0</v>
      </c>
      <c r="UX188" s="50">
        <f>UW188*100/$E$188</f>
        <v>0</v>
      </c>
      <c r="UY188" s="11">
        <v>0</v>
      </c>
      <c r="UZ188" s="11">
        <v>0</v>
      </c>
      <c r="VA188" s="49">
        <v>0</v>
      </c>
      <c r="VB188" s="43">
        <f>$E$188*VA188</f>
        <v>0</v>
      </c>
      <c r="VC188" s="50">
        <f>VB188*100/$E$188</f>
        <v>0</v>
      </c>
      <c r="VD188" s="11">
        <v>1</v>
      </c>
      <c r="VE188" s="11">
        <v>1</v>
      </c>
      <c r="VF188" s="49">
        <v>1</v>
      </c>
      <c r="VG188" s="43">
        <f>$E$188*VF188</f>
        <v>0.44</v>
      </c>
      <c r="VH188" s="50">
        <f>VG188*100/$E$188</f>
        <v>100</v>
      </c>
      <c r="VI188" s="11">
        <v>1</v>
      </c>
      <c r="VJ188" s="11">
        <v>1</v>
      </c>
      <c r="VK188" s="49">
        <v>1</v>
      </c>
      <c r="VL188" s="43">
        <f>$E$188*VK188</f>
        <v>0.44</v>
      </c>
      <c r="VM188" s="50">
        <f>VL188*100/$E$188</f>
        <v>100</v>
      </c>
      <c r="VN188" s="11">
        <v>0</v>
      </c>
      <c r="VO188" s="11">
        <v>0</v>
      </c>
      <c r="VP188" s="49">
        <v>0</v>
      </c>
      <c r="VQ188" s="43">
        <f>$E$188*VP188</f>
        <v>0</v>
      </c>
      <c r="VR188" s="50">
        <f>VQ188*100/$E$188</f>
        <v>0</v>
      </c>
      <c r="VS188" s="11">
        <v>0</v>
      </c>
      <c r="VT188" s="11">
        <v>0</v>
      </c>
      <c r="VU188" s="49">
        <v>0</v>
      </c>
      <c r="VV188" s="43">
        <f>$E$188*VU188</f>
        <v>0</v>
      </c>
      <c r="VW188" s="50">
        <f>VV188*100/$E$188</f>
        <v>0</v>
      </c>
      <c r="VX188" s="11">
        <v>0</v>
      </c>
      <c r="VY188" s="11">
        <v>0</v>
      </c>
      <c r="VZ188" s="49">
        <v>0</v>
      </c>
      <c r="WA188" s="43">
        <f>$E$188*VZ188</f>
        <v>0</v>
      </c>
      <c r="WB188" s="50">
        <f>WA188*100/$E$188</f>
        <v>0</v>
      </c>
      <c r="WC188" s="11">
        <v>0</v>
      </c>
      <c r="WD188" s="11">
        <v>0</v>
      </c>
      <c r="WE188" s="49">
        <v>0</v>
      </c>
      <c r="WF188" s="43">
        <f>$E$188*WE188</f>
        <v>0</v>
      </c>
      <c r="WG188" s="50">
        <f>WF188*100/$E$188</f>
        <v>0</v>
      </c>
      <c r="WH188" s="11">
        <v>1</v>
      </c>
      <c r="WI188" s="11">
        <v>1</v>
      </c>
      <c r="WJ188" s="49">
        <v>1</v>
      </c>
      <c r="WK188" s="43">
        <f>$E$188*WJ188</f>
        <v>0.44</v>
      </c>
      <c r="WL188" s="50">
        <f>WK188*100/$E$188</f>
        <v>100</v>
      </c>
      <c r="WM188" s="11">
        <v>0</v>
      </c>
      <c r="WN188" s="11">
        <v>0</v>
      </c>
      <c r="WO188" s="49">
        <v>0</v>
      </c>
      <c r="WP188" s="43">
        <f>$E$188*WO188</f>
        <v>0</v>
      </c>
      <c r="WQ188" s="50">
        <f>WP188*100/$E$188</f>
        <v>0</v>
      </c>
      <c r="WR188" s="11">
        <v>0</v>
      </c>
      <c r="WS188" s="11">
        <v>0</v>
      </c>
      <c r="WT188" s="49">
        <v>0</v>
      </c>
      <c r="WU188" s="43">
        <f>$E$188*WT188</f>
        <v>0</v>
      </c>
      <c r="WV188" s="50">
        <f>WU188*100/$E$188</f>
        <v>0</v>
      </c>
      <c r="WW188" s="11">
        <v>1</v>
      </c>
      <c r="WX188" s="11">
        <v>1</v>
      </c>
      <c r="WY188" s="49">
        <v>1</v>
      </c>
      <c r="WZ188" s="43">
        <f>$E$188*WY188</f>
        <v>0.44</v>
      </c>
      <c r="XA188" s="50">
        <f>WZ188*100/$E$188</f>
        <v>100</v>
      </c>
      <c r="XB188" s="11">
        <v>0</v>
      </c>
      <c r="XC188" s="11">
        <v>0</v>
      </c>
      <c r="XD188" s="49">
        <v>0</v>
      </c>
      <c r="XE188" s="43">
        <f>$E$188*XD188</f>
        <v>0</v>
      </c>
      <c r="XF188" s="50">
        <f>XE188*100/$E$188</f>
        <v>0</v>
      </c>
      <c r="XG188" s="11">
        <v>0</v>
      </c>
      <c r="XH188" s="11">
        <v>0</v>
      </c>
      <c r="XI188" s="49">
        <v>0</v>
      </c>
      <c r="XJ188" s="43">
        <f>$E$188*XI188</f>
        <v>0</v>
      </c>
      <c r="XK188" s="50">
        <f>XJ188*100/$E$188</f>
        <v>0</v>
      </c>
      <c r="XL188" s="11">
        <v>0</v>
      </c>
      <c r="XM188" s="11">
        <v>0</v>
      </c>
      <c r="XN188" s="49">
        <v>0</v>
      </c>
      <c r="XO188" s="43">
        <f>$E$188*XN188</f>
        <v>0</v>
      </c>
      <c r="XP188" s="50">
        <f>XO188*100/$E$188</f>
        <v>0</v>
      </c>
      <c r="XQ188" s="11">
        <v>0</v>
      </c>
      <c r="XR188" s="11">
        <v>0</v>
      </c>
      <c r="XS188" s="49">
        <v>0</v>
      </c>
      <c r="XT188" s="43">
        <f>$E$188*XS188</f>
        <v>0</v>
      </c>
      <c r="XU188" s="50">
        <f>XT188*100/$E$188</f>
        <v>0</v>
      </c>
      <c r="XV188" s="11">
        <v>0</v>
      </c>
      <c r="XW188" s="11">
        <v>0</v>
      </c>
      <c r="XX188" s="49">
        <v>0</v>
      </c>
      <c r="XY188" s="43">
        <f>$E$188*XX188</f>
        <v>0</v>
      </c>
      <c r="XZ188" s="50">
        <f>XY188*100/$E$188</f>
        <v>0</v>
      </c>
      <c r="YA188" s="11">
        <v>0</v>
      </c>
      <c r="YB188" s="11">
        <v>0</v>
      </c>
      <c r="YC188" s="49">
        <v>0</v>
      </c>
      <c r="YD188" s="43">
        <f>$E$188*YC188</f>
        <v>0</v>
      </c>
      <c r="YE188" s="50">
        <f>YD188*100/$E$188</f>
        <v>0</v>
      </c>
      <c r="YF188" s="11">
        <v>0</v>
      </c>
      <c r="YG188" s="11">
        <v>0</v>
      </c>
      <c r="YH188" s="49">
        <v>0</v>
      </c>
      <c r="YI188" s="43">
        <f>$E$188*YH188</f>
        <v>0</v>
      </c>
      <c r="YJ188" s="50">
        <f>YI188*100/$E$188</f>
        <v>0</v>
      </c>
      <c r="YK188" s="11">
        <v>0</v>
      </c>
      <c r="YL188" s="11">
        <v>0</v>
      </c>
      <c r="YM188" s="49">
        <v>0</v>
      </c>
      <c r="YN188" s="43">
        <f>$E$188*YM188</f>
        <v>0</v>
      </c>
      <c r="YO188" s="50">
        <f>YN188*100/$E$188</f>
        <v>0</v>
      </c>
      <c r="YP188" s="11">
        <v>0</v>
      </c>
      <c r="YQ188" s="11">
        <v>0</v>
      </c>
      <c r="YR188" s="49">
        <v>0</v>
      </c>
      <c r="YS188" s="43">
        <f>$E$188*YR188</f>
        <v>0</v>
      </c>
      <c r="YT188" s="50">
        <f>YS188*100/$E$188</f>
        <v>0</v>
      </c>
      <c r="YU188" s="11">
        <v>0</v>
      </c>
      <c r="YV188" s="11">
        <v>0</v>
      </c>
      <c r="YW188" s="49">
        <v>0</v>
      </c>
      <c r="YX188" s="43">
        <f>$E$188*YW188</f>
        <v>0</v>
      </c>
      <c r="YY188" s="50">
        <f>YX188*100/$E$188</f>
        <v>0</v>
      </c>
      <c r="YZ188" s="11">
        <v>0</v>
      </c>
      <c r="ZA188" s="11">
        <v>0</v>
      </c>
      <c r="ZB188" s="49">
        <v>0</v>
      </c>
      <c r="ZC188" s="43">
        <f>$E$188*ZB188</f>
        <v>0</v>
      </c>
      <c r="ZD188" s="50">
        <f>ZC188*100/$E$188</f>
        <v>0</v>
      </c>
      <c r="ZE188" s="11">
        <v>0</v>
      </c>
      <c r="ZF188" s="11">
        <v>0</v>
      </c>
      <c r="ZG188" s="49">
        <v>0</v>
      </c>
      <c r="ZH188" s="43">
        <f>$E$188*ZG188</f>
        <v>0</v>
      </c>
      <c r="ZI188" s="50">
        <f>ZH188*100/$E$188</f>
        <v>0</v>
      </c>
      <c r="ZJ188" s="11">
        <v>1</v>
      </c>
      <c r="ZK188" s="11">
        <v>1</v>
      </c>
      <c r="ZL188" s="49">
        <v>1</v>
      </c>
      <c r="ZM188" s="43">
        <f>$E$188*ZL188</f>
        <v>0.44</v>
      </c>
      <c r="ZN188" s="50">
        <f>ZM188*100/$E$188</f>
        <v>100</v>
      </c>
      <c r="ZO188" s="11">
        <v>0</v>
      </c>
      <c r="ZP188" s="11">
        <v>0</v>
      </c>
      <c r="ZQ188" s="49">
        <v>0</v>
      </c>
      <c r="ZR188" s="43">
        <f>$E$188*ZQ188</f>
        <v>0</v>
      </c>
      <c r="ZS188" s="50">
        <f>ZR188*100/$E$188</f>
        <v>0</v>
      </c>
      <c r="ZT188" s="11">
        <v>0</v>
      </c>
      <c r="ZU188" s="11">
        <v>0</v>
      </c>
      <c r="ZV188" s="49">
        <v>0</v>
      </c>
      <c r="ZW188" s="43">
        <f>$E$188*ZV188</f>
        <v>0</v>
      </c>
      <c r="ZX188" s="50">
        <f>ZW188*100/$E$188</f>
        <v>0</v>
      </c>
      <c r="ZY188" s="11">
        <v>0</v>
      </c>
      <c r="ZZ188" s="11">
        <v>0</v>
      </c>
      <c r="AAA188" s="49">
        <v>0</v>
      </c>
      <c r="AAB188" s="43">
        <f>$E$188*AAA188</f>
        <v>0</v>
      </c>
      <c r="AAC188" s="50">
        <f>AAB188*100/$E$188</f>
        <v>0</v>
      </c>
      <c r="AAD188" s="11">
        <v>0</v>
      </c>
      <c r="AAE188" s="11">
        <v>0</v>
      </c>
      <c r="AAF188" s="49">
        <v>0</v>
      </c>
      <c r="AAG188" s="43">
        <f>$E$188*AAF188</f>
        <v>0</v>
      </c>
      <c r="AAH188" s="50">
        <f>AAG188*100/$E$188</f>
        <v>0</v>
      </c>
      <c r="AAI188" s="11">
        <v>0</v>
      </c>
      <c r="AAJ188" s="11">
        <v>0</v>
      </c>
      <c r="AAK188" s="49">
        <v>0</v>
      </c>
      <c r="AAL188" s="43">
        <f>$E$188*AAK188</f>
        <v>0</v>
      </c>
      <c r="AAM188" s="50">
        <f>AAL188*100/$E$188</f>
        <v>0</v>
      </c>
      <c r="AAN188" s="11">
        <v>0</v>
      </c>
      <c r="AAO188" s="11">
        <v>0</v>
      </c>
      <c r="AAP188" s="49">
        <v>0</v>
      </c>
      <c r="AAQ188" s="43">
        <f>$E$188*AAP188</f>
        <v>0</v>
      </c>
      <c r="AAR188" s="50">
        <f>AAQ188*100/$E$188</f>
        <v>0</v>
      </c>
      <c r="AAS188" s="11">
        <v>1</v>
      </c>
      <c r="AAT188" s="11">
        <v>1</v>
      </c>
      <c r="AAU188" s="49">
        <v>1</v>
      </c>
      <c r="AAV188" s="43">
        <f>$E$188*AAU188</f>
        <v>0.44</v>
      </c>
      <c r="AAW188" s="50">
        <f>AAV188*100/$E$188</f>
        <v>100</v>
      </c>
      <c r="AAX188" s="11">
        <v>0</v>
      </c>
      <c r="AAY188" s="11">
        <v>0</v>
      </c>
      <c r="AAZ188" s="49">
        <v>0</v>
      </c>
      <c r="ABA188" s="43">
        <f>$E$188*AAZ188</f>
        <v>0</v>
      </c>
      <c r="ABB188" s="50">
        <f>ABA188*100/$E$188</f>
        <v>0</v>
      </c>
      <c r="ABC188" s="11">
        <v>0</v>
      </c>
      <c r="ABD188" s="11">
        <v>0</v>
      </c>
      <c r="ABE188" s="49">
        <v>0</v>
      </c>
      <c r="ABF188" s="43">
        <f>$E$188*ABE188</f>
        <v>0</v>
      </c>
      <c r="ABG188" s="50">
        <f>ABF188*100/$E$188</f>
        <v>0</v>
      </c>
      <c r="ABH188" s="11">
        <v>0</v>
      </c>
      <c r="ABI188" s="11">
        <v>0</v>
      </c>
      <c r="ABJ188" s="49">
        <v>0</v>
      </c>
      <c r="ABK188" s="43">
        <f>$E$188*ABJ188</f>
        <v>0</v>
      </c>
      <c r="ABL188" s="50">
        <f>ABK188*100/$E$188</f>
        <v>0</v>
      </c>
      <c r="ABM188" s="11">
        <v>0</v>
      </c>
      <c r="ABN188" s="11">
        <v>0</v>
      </c>
      <c r="ABO188" s="49">
        <v>0</v>
      </c>
      <c r="ABP188" s="43">
        <f>$E$188*ABO188</f>
        <v>0</v>
      </c>
      <c r="ABQ188" s="50">
        <f>ABP188*100/$E$188</f>
        <v>0</v>
      </c>
      <c r="ABR188" s="11">
        <v>0</v>
      </c>
      <c r="ABS188" s="11">
        <v>0</v>
      </c>
      <c r="ABT188" s="49">
        <v>0</v>
      </c>
      <c r="ABU188" s="43">
        <f>$E$188*ABT188</f>
        <v>0</v>
      </c>
      <c r="ABV188" s="50">
        <f>ABU188*100/$E$188</f>
        <v>0</v>
      </c>
      <c r="ABW188" s="11">
        <v>0</v>
      </c>
      <c r="ABX188" s="11">
        <v>0</v>
      </c>
      <c r="ABY188" s="49">
        <v>0</v>
      </c>
      <c r="ABZ188" s="43">
        <f>$E$188*ABY188</f>
        <v>0</v>
      </c>
      <c r="ACA188" s="50">
        <f>ABZ188*100/$E$188</f>
        <v>0</v>
      </c>
      <c r="ACB188" s="11">
        <v>0</v>
      </c>
      <c r="ACC188" s="11">
        <v>0</v>
      </c>
      <c r="ACD188" s="49">
        <v>0</v>
      </c>
      <c r="ACE188" s="43">
        <f>$E$188*ACD188</f>
        <v>0</v>
      </c>
      <c r="ACF188" s="50">
        <f>ACE188*100/$E$188</f>
        <v>0</v>
      </c>
      <c r="ACG188" s="11">
        <v>1</v>
      </c>
      <c r="ACH188" s="11">
        <v>1</v>
      </c>
      <c r="ACI188" s="49">
        <v>1</v>
      </c>
      <c r="ACJ188" s="43">
        <f>$E$188*ACI188</f>
        <v>0.44</v>
      </c>
      <c r="ACK188" s="50">
        <f>ACJ188*100/$E$188</f>
        <v>100</v>
      </c>
      <c r="ACL188" s="11">
        <v>0</v>
      </c>
      <c r="ACM188" s="11">
        <v>0</v>
      </c>
      <c r="ACN188" s="49">
        <v>0</v>
      </c>
      <c r="ACO188" s="43">
        <f>$E$188*ACN188</f>
        <v>0</v>
      </c>
      <c r="ACP188" s="50">
        <f>ACO188*100/$E$188</f>
        <v>0</v>
      </c>
      <c r="ACQ188" s="11">
        <v>0</v>
      </c>
      <c r="ACR188" s="11">
        <v>0</v>
      </c>
      <c r="ACS188" s="49">
        <v>0</v>
      </c>
      <c r="ACT188" s="43">
        <f>$E$188*ACS188</f>
        <v>0</v>
      </c>
      <c r="ACU188" s="50">
        <f>ACT188*100/$E$188</f>
        <v>0</v>
      </c>
      <c r="ACV188" s="11">
        <v>0</v>
      </c>
      <c r="ACW188" s="11">
        <v>0</v>
      </c>
      <c r="ACX188" s="49">
        <v>0</v>
      </c>
      <c r="ACY188" s="43">
        <f>$E$188*ACX188</f>
        <v>0</v>
      </c>
      <c r="ACZ188" s="50">
        <f>ACY188*100/$E$188</f>
        <v>0</v>
      </c>
      <c r="ADA188" s="11">
        <v>0</v>
      </c>
      <c r="ADB188" s="11">
        <v>0</v>
      </c>
      <c r="ADC188" s="49">
        <v>0</v>
      </c>
      <c r="ADD188" s="43">
        <f>$E$188*ADC188</f>
        <v>0</v>
      </c>
      <c r="ADE188" s="50">
        <f>ADD188*100/$E$188</f>
        <v>0</v>
      </c>
      <c r="ADF188" s="11">
        <v>0</v>
      </c>
      <c r="ADG188" s="11">
        <v>0</v>
      </c>
      <c r="ADH188" s="49">
        <v>0</v>
      </c>
      <c r="ADI188" s="43">
        <f>$E$188*ADH188</f>
        <v>0</v>
      </c>
      <c r="ADJ188" s="50">
        <f>ADI188*100/$E$188</f>
        <v>0</v>
      </c>
      <c r="ADK188" s="11">
        <v>0</v>
      </c>
      <c r="ADL188" s="11">
        <v>0</v>
      </c>
      <c r="ADM188" s="49">
        <v>0</v>
      </c>
      <c r="ADN188" s="43">
        <f>$E$188*ADM188</f>
        <v>0</v>
      </c>
      <c r="ADO188" s="50">
        <f>ADN188*100/$E$188</f>
        <v>0</v>
      </c>
      <c r="ADP188" s="11">
        <v>0</v>
      </c>
      <c r="ADQ188" s="11">
        <v>0</v>
      </c>
      <c r="ADR188" s="49">
        <v>0</v>
      </c>
      <c r="ADS188" s="43">
        <f>$E$188*ADR188</f>
        <v>0</v>
      </c>
      <c r="ADT188" s="50">
        <f>ADS188*100/$E$188</f>
        <v>0</v>
      </c>
      <c r="ADU188" s="11">
        <v>1</v>
      </c>
      <c r="ADV188" s="11">
        <v>1</v>
      </c>
      <c r="ADW188" s="49">
        <v>1</v>
      </c>
      <c r="ADX188" s="43">
        <f>$E$188*ADW188</f>
        <v>0.44</v>
      </c>
      <c r="ADY188" s="50">
        <f>ADX188*100/$E$188</f>
        <v>100</v>
      </c>
      <c r="ADZ188" s="11">
        <v>0</v>
      </c>
      <c r="AEA188" s="11">
        <v>0</v>
      </c>
      <c r="AEB188" s="49">
        <v>0</v>
      </c>
      <c r="AEC188" s="43">
        <f>$E$188*AEB188</f>
        <v>0</v>
      </c>
      <c r="AED188" s="50">
        <f>AEC188*100/$E$188</f>
        <v>0</v>
      </c>
      <c r="AEE188" s="11">
        <v>0</v>
      </c>
      <c r="AEF188" s="11">
        <v>0</v>
      </c>
      <c r="AEG188" s="49">
        <v>0</v>
      </c>
      <c r="AEH188" s="43">
        <f>$E$188*AEG188</f>
        <v>0</v>
      </c>
      <c r="AEI188" s="50">
        <f>AEH188*100/$E$188</f>
        <v>0</v>
      </c>
      <c r="AEJ188" s="11">
        <v>1</v>
      </c>
      <c r="AEK188" s="11">
        <v>1</v>
      </c>
      <c r="AEL188" s="49">
        <v>1</v>
      </c>
      <c r="AEM188" s="43">
        <f>$E$188*AEL188</f>
        <v>0.44</v>
      </c>
      <c r="AEN188" s="50">
        <f>AEM188*100/$E$188</f>
        <v>100</v>
      </c>
      <c r="AEO188" s="11">
        <v>0</v>
      </c>
      <c r="AEP188" s="11">
        <v>0</v>
      </c>
      <c r="AEQ188" s="49">
        <v>0</v>
      </c>
      <c r="AER188" s="43">
        <f>$E$188*AEQ188</f>
        <v>0</v>
      </c>
      <c r="AES188" s="50">
        <f>AER188*100/$E$188</f>
        <v>0</v>
      </c>
      <c r="AET188" s="11">
        <v>0</v>
      </c>
      <c r="AEU188" s="11">
        <v>0</v>
      </c>
      <c r="AEV188" s="49">
        <v>0</v>
      </c>
      <c r="AEW188" s="43">
        <f>$E$188*AEV188</f>
        <v>0</v>
      </c>
      <c r="AEX188" s="50">
        <f>AEW188*100/$E$188</f>
        <v>0</v>
      </c>
      <c r="AEY188" s="11">
        <v>0</v>
      </c>
      <c r="AEZ188" s="11">
        <v>0</v>
      </c>
      <c r="AFA188" s="49">
        <v>0</v>
      </c>
      <c r="AFB188" s="43">
        <f>$E$188*AFA188</f>
        <v>0</v>
      </c>
      <c r="AFC188" s="50">
        <f>AFB188*100/$E$188</f>
        <v>0</v>
      </c>
      <c r="AFD188" s="11">
        <v>0</v>
      </c>
      <c r="AFE188" s="11">
        <v>0</v>
      </c>
      <c r="AFF188" s="49">
        <v>0</v>
      </c>
      <c r="AFG188" s="43">
        <f>$E$188*AFF188</f>
        <v>0</v>
      </c>
      <c r="AFH188" s="50">
        <f>AFG188*100/$E$188</f>
        <v>0</v>
      </c>
      <c r="AFI188" s="11">
        <v>0</v>
      </c>
      <c r="AFJ188" s="11">
        <v>0</v>
      </c>
      <c r="AFK188" s="49">
        <v>0</v>
      </c>
      <c r="AFL188" s="43">
        <f>$E$188*AFK188</f>
        <v>0</v>
      </c>
      <c r="AFM188" s="50">
        <f>AFL188*100/$E$188</f>
        <v>0</v>
      </c>
      <c r="AFN188" s="11">
        <v>0</v>
      </c>
      <c r="AFO188" s="11">
        <v>0</v>
      </c>
      <c r="AFP188" s="49">
        <v>0</v>
      </c>
      <c r="AFQ188" s="43">
        <f>$E$188*AFP188</f>
        <v>0</v>
      </c>
      <c r="AFR188" s="50">
        <f>AFQ188*100/$E$188</f>
        <v>0</v>
      </c>
      <c r="AFS188" s="11">
        <v>0</v>
      </c>
      <c r="AFT188" s="11">
        <v>0</v>
      </c>
      <c r="AFU188" s="49">
        <v>0</v>
      </c>
      <c r="AFV188" s="43">
        <f>$E$188*AFU188</f>
        <v>0</v>
      </c>
      <c r="AFW188" s="50">
        <f>AFV188*100/$E$188</f>
        <v>0</v>
      </c>
      <c r="AFX188" s="11">
        <v>0</v>
      </c>
      <c r="AFY188" s="11">
        <v>0</v>
      </c>
      <c r="AFZ188" s="49">
        <v>0</v>
      </c>
      <c r="AGA188" s="43">
        <f>$E$188*AFZ188</f>
        <v>0</v>
      </c>
      <c r="AGB188" s="50">
        <f>AGA188*100/$E$188</f>
        <v>0</v>
      </c>
      <c r="AGC188" s="11">
        <v>0</v>
      </c>
      <c r="AGD188" s="11">
        <v>0</v>
      </c>
      <c r="AGE188" s="49">
        <v>0</v>
      </c>
      <c r="AGF188" s="43">
        <f>$E$188*AGE188</f>
        <v>0</v>
      </c>
      <c r="AGG188" s="50">
        <f>AGF188*100/$E$188</f>
        <v>0</v>
      </c>
      <c r="AGH188" s="11">
        <v>0</v>
      </c>
      <c r="AGI188" s="11">
        <v>0</v>
      </c>
      <c r="AGJ188" s="49">
        <v>0</v>
      </c>
      <c r="AGK188" s="43">
        <f>$E$188*AGJ188</f>
        <v>0</v>
      </c>
      <c r="AGL188" s="50">
        <f>AGK188*100/$E$188</f>
        <v>0</v>
      </c>
      <c r="AGM188" s="11">
        <v>0</v>
      </c>
      <c r="AGN188" s="11">
        <v>0</v>
      </c>
      <c r="AGO188" s="49">
        <v>0</v>
      </c>
      <c r="AGP188" s="43">
        <f>$E$188*AGO188</f>
        <v>0</v>
      </c>
      <c r="AGQ188" s="50">
        <f>AGP188*100/$E$188</f>
        <v>0</v>
      </c>
      <c r="AGR188" s="11">
        <v>1</v>
      </c>
      <c r="AGS188" s="11">
        <v>1</v>
      </c>
      <c r="AGT188" s="49">
        <v>1</v>
      </c>
      <c r="AGU188" s="43">
        <f>$E$188*AGT188</f>
        <v>0.44</v>
      </c>
      <c r="AGV188" s="50">
        <f>AGU188*100/$E$188</f>
        <v>100</v>
      </c>
      <c r="AGW188" s="11">
        <v>0</v>
      </c>
      <c r="AGX188" s="11">
        <v>0</v>
      </c>
      <c r="AGY188" s="49">
        <v>0</v>
      </c>
      <c r="AGZ188" s="43">
        <f>$E$188*AGY188</f>
        <v>0</v>
      </c>
      <c r="AHA188" s="50">
        <f>AGZ188*100/$E$188</f>
        <v>0</v>
      </c>
      <c r="AHB188" s="11">
        <v>0</v>
      </c>
      <c r="AHC188" s="11">
        <v>0</v>
      </c>
      <c r="AHD188" s="49">
        <v>0</v>
      </c>
      <c r="AHE188" s="43">
        <f>$E$188*AHD188</f>
        <v>0</v>
      </c>
      <c r="AHF188" s="50">
        <f>AHE188*100/$E$188</f>
        <v>0</v>
      </c>
      <c r="AHG188" s="11">
        <v>0</v>
      </c>
      <c r="AHH188" s="11">
        <v>0</v>
      </c>
      <c r="AHI188" s="49">
        <v>0</v>
      </c>
      <c r="AHJ188" s="43">
        <f>$E$188*AHI188</f>
        <v>0</v>
      </c>
      <c r="AHK188" s="50">
        <f>AHJ188*100/$E$188</f>
        <v>0</v>
      </c>
      <c r="AHL188" s="11">
        <v>1</v>
      </c>
      <c r="AHM188" s="11">
        <v>1</v>
      </c>
      <c r="AHN188" s="49">
        <v>1</v>
      </c>
      <c r="AHO188" s="43">
        <f>$E$188*AHN188</f>
        <v>0.44</v>
      </c>
      <c r="AHP188" s="50">
        <f>AHO188*100/$E$188</f>
        <v>100</v>
      </c>
      <c r="AHQ188" s="11">
        <v>0</v>
      </c>
      <c r="AHR188" s="11">
        <v>0</v>
      </c>
      <c r="AHS188" s="49">
        <v>0</v>
      </c>
      <c r="AHT188" s="43">
        <f>$E$188*AHS188</f>
        <v>0</v>
      </c>
      <c r="AHU188" s="50">
        <f>AHT188*100/$E$188</f>
        <v>0</v>
      </c>
      <c r="AHV188" s="11">
        <v>1</v>
      </c>
      <c r="AHW188" s="11">
        <v>1</v>
      </c>
      <c r="AHX188" s="49">
        <v>1</v>
      </c>
      <c r="AHY188" s="43">
        <f>$E$188*AHX188</f>
        <v>0.44</v>
      </c>
      <c r="AHZ188" s="50">
        <f>AHY188*100/$E$188</f>
        <v>100</v>
      </c>
      <c r="AIA188" s="11">
        <v>0</v>
      </c>
      <c r="AIB188" s="11">
        <v>0</v>
      </c>
      <c r="AIC188" s="49">
        <v>0</v>
      </c>
      <c r="AID188" s="43">
        <f>$E$188*AIC188</f>
        <v>0</v>
      </c>
      <c r="AIE188" s="50">
        <f>AID188*100/$E$188</f>
        <v>0</v>
      </c>
      <c r="AIF188" s="11">
        <v>0</v>
      </c>
      <c r="AIG188" s="11">
        <v>0</v>
      </c>
      <c r="AIH188" s="49">
        <v>0</v>
      </c>
      <c r="AII188" s="43">
        <f>$E$188*AIH188</f>
        <v>0</v>
      </c>
      <c r="AIJ188" s="50">
        <f>AII188*100/$E$188</f>
        <v>0</v>
      </c>
      <c r="AIK188" s="11">
        <v>0</v>
      </c>
      <c r="AIL188" s="11">
        <v>0</v>
      </c>
      <c r="AIM188" s="49">
        <v>0</v>
      </c>
      <c r="AIN188" s="43">
        <f>$E$188*AIM188</f>
        <v>0</v>
      </c>
      <c r="AIO188" s="50">
        <f>AIN188*100/$E$188</f>
        <v>0</v>
      </c>
      <c r="AIP188" s="11">
        <v>1</v>
      </c>
      <c r="AIQ188" s="11">
        <v>1</v>
      </c>
      <c r="AIR188" s="49">
        <v>1</v>
      </c>
      <c r="AIS188" s="43">
        <f>$E$188*AIR188</f>
        <v>0.44</v>
      </c>
      <c r="AIT188" s="50">
        <f>AIS188*100/$E$188</f>
        <v>100</v>
      </c>
      <c r="AIU188" s="11">
        <v>0</v>
      </c>
      <c r="AIV188" s="11">
        <v>0</v>
      </c>
      <c r="AIW188" s="49">
        <v>0</v>
      </c>
      <c r="AIX188" s="43">
        <f>$E$188*AIW188</f>
        <v>0</v>
      </c>
      <c r="AIY188" s="50">
        <f>AIX188*100/$E$188</f>
        <v>0</v>
      </c>
      <c r="AIZ188" s="11">
        <v>1</v>
      </c>
      <c r="AJA188" s="11">
        <v>1</v>
      </c>
      <c r="AJB188" s="49">
        <v>1</v>
      </c>
      <c r="AJC188" s="43">
        <f>$E$188*AJB188</f>
        <v>0.44</v>
      </c>
      <c r="AJD188" s="50">
        <f>AJC188*100/$E$188</f>
        <v>100</v>
      </c>
      <c r="AJE188" s="11">
        <v>0</v>
      </c>
      <c r="AJF188" s="11">
        <v>0</v>
      </c>
      <c r="AJG188" s="49">
        <v>0</v>
      </c>
      <c r="AJH188" s="43">
        <f>$E$188*AJG188</f>
        <v>0</v>
      </c>
      <c r="AJI188" s="50">
        <f>AJH188*100/$E$188</f>
        <v>0</v>
      </c>
      <c r="AJJ188" s="11">
        <v>0</v>
      </c>
      <c r="AJK188" s="11">
        <v>0</v>
      </c>
      <c r="AJL188" s="49">
        <v>0</v>
      </c>
      <c r="AJM188" s="43">
        <f>$E$188*AJL188</f>
        <v>0</v>
      </c>
      <c r="AJN188" s="50">
        <f>AJM188*100/$E$188</f>
        <v>0</v>
      </c>
      <c r="AJO188" s="11">
        <v>0</v>
      </c>
      <c r="AJP188" s="11">
        <v>0</v>
      </c>
      <c r="AJQ188" s="49">
        <v>0</v>
      </c>
      <c r="AJR188" s="43">
        <f>$E$188*AJQ188</f>
        <v>0</v>
      </c>
      <c r="AJS188" s="50">
        <f>AJR188*100/$E$188</f>
        <v>0</v>
      </c>
      <c r="AJT188" s="11">
        <v>0</v>
      </c>
      <c r="AJU188" s="11">
        <v>0</v>
      </c>
      <c r="AJV188" s="49">
        <v>0</v>
      </c>
      <c r="AJW188" s="43">
        <f>$E$188*AJV188</f>
        <v>0</v>
      </c>
      <c r="AJX188" s="50">
        <f>AJW188*100/$E$188</f>
        <v>0</v>
      </c>
      <c r="AJY188" s="11">
        <v>1</v>
      </c>
      <c r="AJZ188" s="11">
        <v>1</v>
      </c>
      <c r="AKA188" s="49">
        <v>1</v>
      </c>
      <c r="AKB188" s="43">
        <f>$E$188*AKA188</f>
        <v>0.44</v>
      </c>
      <c r="AKC188" s="50">
        <f>AKB188*100/$E$188</f>
        <v>100</v>
      </c>
      <c r="AKD188" s="11">
        <v>0</v>
      </c>
      <c r="AKE188" s="11">
        <v>0</v>
      </c>
      <c r="AKF188" s="49">
        <v>0</v>
      </c>
      <c r="AKG188" s="43">
        <f>$E$188*AKF188</f>
        <v>0</v>
      </c>
      <c r="AKH188" s="50">
        <f>AKG188*100/$E$188</f>
        <v>0</v>
      </c>
      <c r="AKI188" s="11">
        <v>0</v>
      </c>
      <c r="AKJ188" s="11">
        <v>0</v>
      </c>
      <c r="AKK188" s="49">
        <v>0</v>
      </c>
      <c r="AKL188" s="43">
        <f>$E$188*AKK188</f>
        <v>0</v>
      </c>
      <c r="AKM188" s="50">
        <f>AKL188*100/$E$188</f>
        <v>0</v>
      </c>
      <c r="AKN188" s="11">
        <v>0</v>
      </c>
      <c r="AKO188" s="11">
        <v>0</v>
      </c>
      <c r="AKP188" s="49">
        <v>0</v>
      </c>
      <c r="AKQ188" s="43">
        <f>$E$188*AKP188</f>
        <v>0</v>
      </c>
      <c r="AKR188" s="50">
        <f>AKQ188*100/$E$188</f>
        <v>0</v>
      </c>
      <c r="AKS188" s="11">
        <v>0</v>
      </c>
      <c r="AKT188" s="11">
        <v>0</v>
      </c>
      <c r="AKU188" s="49">
        <v>0</v>
      </c>
      <c r="AKV188" s="43">
        <f>$E$188*AKU188</f>
        <v>0</v>
      </c>
      <c r="AKW188" s="50">
        <f>AKV188*100/$E$188</f>
        <v>0</v>
      </c>
      <c r="AKX188" s="11">
        <v>1</v>
      </c>
      <c r="AKY188" s="11">
        <v>0</v>
      </c>
      <c r="AKZ188" s="49">
        <v>1</v>
      </c>
      <c r="ALA188" s="43">
        <f>$E$188*AKZ188</f>
        <v>0.44</v>
      </c>
      <c r="ALB188" s="50">
        <f>ALA188*100/$E$188</f>
        <v>100</v>
      </c>
      <c r="ALC188" s="11">
        <v>1</v>
      </c>
      <c r="ALD188" s="11">
        <v>0</v>
      </c>
      <c r="ALE188" s="49">
        <v>1</v>
      </c>
      <c r="ALF188" s="43">
        <f>$E$188*ALE188</f>
        <v>0.44</v>
      </c>
      <c r="ALG188" s="50">
        <f>ALF188*100/$E$188</f>
        <v>100</v>
      </c>
      <c r="ALH188" s="11">
        <v>0</v>
      </c>
      <c r="ALI188" s="11">
        <v>0</v>
      </c>
      <c r="ALJ188" s="49">
        <v>0</v>
      </c>
      <c r="ALK188" s="43">
        <f>$E$188*ALJ188</f>
        <v>0</v>
      </c>
      <c r="ALL188" s="50">
        <f>ALK188*100/$E$188</f>
        <v>0</v>
      </c>
      <c r="ALM188" s="11">
        <v>0</v>
      </c>
      <c r="ALN188" s="11">
        <v>0</v>
      </c>
      <c r="ALO188" s="49">
        <v>0</v>
      </c>
      <c r="ALP188" s="43">
        <f>$E$188*ALO188</f>
        <v>0</v>
      </c>
      <c r="ALQ188" s="50">
        <f>ALP188*100/$E$188</f>
        <v>0</v>
      </c>
      <c r="ALR188" s="11">
        <v>0</v>
      </c>
      <c r="ALS188" s="11">
        <v>0</v>
      </c>
      <c r="ALT188" s="49">
        <v>0</v>
      </c>
      <c r="ALU188" s="43">
        <f>$E$188*ALT188</f>
        <v>0</v>
      </c>
      <c r="ALV188" s="50">
        <f>ALU188*100/$E$188</f>
        <v>0</v>
      </c>
      <c r="ALW188" s="11">
        <v>1</v>
      </c>
      <c r="ALX188" s="11">
        <v>0</v>
      </c>
      <c r="ALY188" s="49">
        <v>1</v>
      </c>
      <c r="ALZ188" s="43">
        <f>$E$188*ALY188</f>
        <v>0.44</v>
      </c>
      <c r="AMA188" s="50">
        <f>ALZ188*100/$E$188</f>
        <v>100</v>
      </c>
      <c r="AMB188" s="11">
        <v>1</v>
      </c>
      <c r="AMC188" s="11">
        <v>1</v>
      </c>
      <c r="AMD188" s="49">
        <v>1</v>
      </c>
      <c r="AME188" s="43">
        <f>$E$188*AMD188</f>
        <v>0.44</v>
      </c>
      <c r="AMF188" s="50">
        <f>AME188*100/$E$188</f>
        <v>100</v>
      </c>
      <c r="AMG188" s="11">
        <v>1</v>
      </c>
      <c r="AMH188" s="11">
        <v>1</v>
      </c>
      <c r="AMI188" s="49">
        <v>1</v>
      </c>
      <c r="AMJ188" s="43">
        <f>$E$188*AMI188</f>
        <v>0.44</v>
      </c>
      <c r="AMK188" s="50">
        <f>AMJ188*100/$E$188</f>
        <v>100</v>
      </c>
      <c r="AML188" s="11">
        <v>0</v>
      </c>
      <c r="AMM188" s="11">
        <v>0</v>
      </c>
      <c r="AMN188" s="49">
        <v>0</v>
      </c>
      <c r="AMO188" s="43">
        <f>$E$188*AMN188</f>
        <v>0</v>
      </c>
      <c r="AMP188" s="50">
        <f>AMO188*100/$E$188</f>
        <v>0</v>
      </c>
      <c r="AMQ188" s="11">
        <v>0</v>
      </c>
      <c r="AMR188" s="11">
        <v>0</v>
      </c>
      <c r="AMS188" s="49">
        <v>0</v>
      </c>
      <c r="AMT188" s="43">
        <f>$E$188*AMS188</f>
        <v>0</v>
      </c>
      <c r="AMU188" s="50">
        <f>AMT188*100/$E$188</f>
        <v>0</v>
      </c>
    </row>
    <row r="189" spans="1:1035" ht="24" x14ac:dyDescent="0.25">
      <c r="A189" s="7" t="s">
        <v>430</v>
      </c>
      <c r="B189" s="8" t="s">
        <v>408</v>
      </c>
      <c r="C189" s="17" t="s">
        <v>409</v>
      </c>
      <c r="D189" s="23" t="s">
        <v>7</v>
      </c>
      <c r="E189" s="35">
        <v>0.28000000000000003</v>
      </c>
      <c r="F189" s="11">
        <v>0</v>
      </c>
      <c r="G189" s="11">
        <v>0</v>
      </c>
      <c r="H189" s="49">
        <v>0</v>
      </c>
      <c r="I189" s="43">
        <f>$E$189*H189</f>
        <v>0</v>
      </c>
      <c r="J189" s="50">
        <f>I189*100/$E$189</f>
        <v>0</v>
      </c>
      <c r="K189" s="11">
        <v>0</v>
      </c>
      <c r="L189" s="11">
        <v>0</v>
      </c>
      <c r="M189" s="49">
        <v>0</v>
      </c>
      <c r="N189" s="43">
        <f>$E$189*M189</f>
        <v>0</v>
      </c>
      <c r="O189" s="50">
        <f>N189*100/$E$189</f>
        <v>0</v>
      </c>
      <c r="P189" s="11">
        <v>0</v>
      </c>
      <c r="Q189" s="11">
        <v>0</v>
      </c>
      <c r="R189" s="49">
        <v>0</v>
      </c>
      <c r="S189" s="43">
        <f>$E$189*R189</f>
        <v>0</v>
      </c>
      <c r="T189" s="50">
        <f>S189*100/$E$189</f>
        <v>0</v>
      </c>
      <c r="U189" s="11">
        <v>0</v>
      </c>
      <c r="V189" s="11">
        <v>0</v>
      </c>
      <c r="W189" s="49">
        <v>0</v>
      </c>
      <c r="X189" s="43">
        <f>$E$189*W189</f>
        <v>0</v>
      </c>
      <c r="Y189" s="50">
        <f>X189*100/$E$189</f>
        <v>0</v>
      </c>
      <c r="Z189" s="11">
        <v>0</v>
      </c>
      <c r="AA189" s="11">
        <v>0</v>
      </c>
      <c r="AB189" s="49">
        <v>0</v>
      </c>
      <c r="AC189" s="43">
        <f>$E$189*AB189</f>
        <v>0</v>
      </c>
      <c r="AD189" s="50">
        <f>AC189*100/$E$189</f>
        <v>0</v>
      </c>
      <c r="AE189" s="11">
        <v>1</v>
      </c>
      <c r="AF189" s="11">
        <v>1</v>
      </c>
      <c r="AG189" s="49">
        <v>1</v>
      </c>
      <c r="AH189" s="43">
        <f>$E$189*AG189</f>
        <v>0.28000000000000003</v>
      </c>
      <c r="AI189" s="50">
        <f>AH189*100/$E$189</f>
        <v>100</v>
      </c>
      <c r="AJ189" s="11">
        <v>0</v>
      </c>
      <c r="AK189" s="11">
        <v>0</v>
      </c>
      <c r="AL189" s="49">
        <v>0</v>
      </c>
      <c r="AM189" s="43">
        <f>$E$189*AL189</f>
        <v>0</v>
      </c>
      <c r="AN189" s="50">
        <f>AM189*100/$E$189</f>
        <v>0</v>
      </c>
      <c r="AO189" s="11">
        <v>0</v>
      </c>
      <c r="AP189" s="11">
        <v>0</v>
      </c>
      <c r="AQ189" s="49">
        <v>0</v>
      </c>
      <c r="AR189" s="43">
        <f>$E$189*AQ189</f>
        <v>0</v>
      </c>
      <c r="AS189" s="50">
        <f>AR189*100/$E$189</f>
        <v>0</v>
      </c>
      <c r="AT189" s="11">
        <v>0</v>
      </c>
      <c r="AU189" s="11">
        <v>0</v>
      </c>
      <c r="AV189" s="49">
        <v>0</v>
      </c>
      <c r="AW189" s="43">
        <f>$E$189*AV189</f>
        <v>0</v>
      </c>
      <c r="AX189" s="50">
        <f>AW189*100/$E$189</f>
        <v>0</v>
      </c>
      <c r="AY189" s="11">
        <v>0</v>
      </c>
      <c r="AZ189" s="11">
        <v>0</v>
      </c>
      <c r="BA189" s="49">
        <v>0</v>
      </c>
      <c r="BB189" s="43">
        <f>$E$189*BA189</f>
        <v>0</v>
      </c>
      <c r="BC189" s="50">
        <f>BB189*100/$E$189</f>
        <v>0</v>
      </c>
      <c r="BD189" s="11">
        <v>1</v>
      </c>
      <c r="BE189" s="11">
        <v>1</v>
      </c>
      <c r="BF189" s="49">
        <v>1</v>
      </c>
      <c r="BG189" s="43">
        <f>$E$189*BF189</f>
        <v>0.28000000000000003</v>
      </c>
      <c r="BH189" s="50">
        <f>BG189*100/$E$189</f>
        <v>100</v>
      </c>
      <c r="BI189" s="11">
        <v>0</v>
      </c>
      <c r="BJ189" s="11">
        <v>0</v>
      </c>
      <c r="BK189" s="49">
        <v>0</v>
      </c>
      <c r="BL189" s="43">
        <f>$E$189*BK189</f>
        <v>0</v>
      </c>
      <c r="BM189" s="50">
        <f>BL189*100/$E$189</f>
        <v>0</v>
      </c>
      <c r="BN189" s="11">
        <v>0</v>
      </c>
      <c r="BO189" s="11">
        <v>0</v>
      </c>
      <c r="BP189" s="49">
        <v>0</v>
      </c>
      <c r="BQ189" s="43">
        <f>$E$189*BP189</f>
        <v>0</v>
      </c>
      <c r="BR189" s="50">
        <f>BQ189*100/$E$189</f>
        <v>0</v>
      </c>
      <c r="BS189" s="11">
        <v>1</v>
      </c>
      <c r="BT189" s="11">
        <v>1</v>
      </c>
      <c r="BU189" s="49">
        <v>1</v>
      </c>
      <c r="BV189" s="43">
        <f>$E$189*BU189</f>
        <v>0.28000000000000003</v>
      </c>
      <c r="BW189" s="50">
        <f>BV189*100/$E$189</f>
        <v>100</v>
      </c>
      <c r="BX189" s="11">
        <v>0</v>
      </c>
      <c r="BY189" s="11">
        <v>0</v>
      </c>
      <c r="BZ189" s="49">
        <v>0</v>
      </c>
      <c r="CA189" s="43">
        <f>$E$189*BZ189</f>
        <v>0</v>
      </c>
      <c r="CB189" s="50">
        <f>CA189*100/$E$189</f>
        <v>0</v>
      </c>
      <c r="CC189" s="11">
        <v>0</v>
      </c>
      <c r="CD189" s="11">
        <v>0</v>
      </c>
      <c r="CE189" s="49">
        <v>0</v>
      </c>
      <c r="CF189" s="43">
        <f>$E$189*CE189</f>
        <v>0</v>
      </c>
      <c r="CG189" s="50">
        <f>CF189*100/$E$189</f>
        <v>0</v>
      </c>
      <c r="CH189" s="11">
        <v>0</v>
      </c>
      <c r="CI189" s="11">
        <v>0</v>
      </c>
      <c r="CJ189" s="49">
        <v>0</v>
      </c>
      <c r="CK189" s="43">
        <f>$E$189*CJ189</f>
        <v>0</v>
      </c>
      <c r="CL189" s="50">
        <f>CK189*100/$E$189</f>
        <v>0</v>
      </c>
      <c r="CM189" s="11">
        <v>1</v>
      </c>
      <c r="CN189" s="11">
        <v>1</v>
      </c>
      <c r="CO189" s="49">
        <v>1</v>
      </c>
      <c r="CP189" s="43">
        <f>$E$189*CO189</f>
        <v>0.28000000000000003</v>
      </c>
      <c r="CQ189" s="50">
        <f>CP189*100/$E$189</f>
        <v>100</v>
      </c>
      <c r="CR189" s="11">
        <v>0</v>
      </c>
      <c r="CS189" s="11">
        <v>0</v>
      </c>
      <c r="CT189" s="49">
        <v>0</v>
      </c>
      <c r="CU189" s="43">
        <f>$E$189*CT189</f>
        <v>0</v>
      </c>
      <c r="CV189" s="50">
        <f>CU189*100/$E$189</f>
        <v>0</v>
      </c>
      <c r="CW189" s="11">
        <v>0</v>
      </c>
      <c r="CX189" s="11">
        <v>0</v>
      </c>
      <c r="CY189" s="49">
        <v>0</v>
      </c>
      <c r="CZ189" s="43">
        <f>$E$189*CY189</f>
        <v>0</v>
      </c>
      <c r="DA189" s="50">
        <f>CZ189*100/$E$189</f>
        <v>0</v>
      </c>
      <c r="DB189" s="11">
        <v>0</v>
      </c>
      <c r="DC189" s="11">
        <v>0</v>
      </c>
      <c r="DD189" s="49">
        <v>0</v>
      </c>
      <c r="DE189" s="43">
        <f>$E$189*DD189</f>
        <v>0</v>
      </c>
      <c r="DF189" s="50">
        <f>DE189*100/$E$189</f>
        <v>0</v>
      </c>
      <c r="DG189" s="11">
        <v>0</v>
      </c>
      <c r="DH189" s="11">
        <v>0</v>
      </c>
      <c r="DI189" s="49">
        <v>0</v>
      </c>
      <c r="DJ189" s="43">
        <f>$E$189*DI189</f>
        <v>0</v>
      </c>
      <c r="DK189" s="50">
        <f>DJ189*100/$E$189</f>
        <v>0</v>
      </c>
      <c r="DL189" s="11">
        <v>0</v>
      </c>
      <c r="DM189" s="11">
        <v>0</v>
      </c>
      <c r="DN189" s="49">
        <v>0</v>
      </c>
      <c r="DO189" s="43">
        <f>$E$189*DN189</f>
        <v>0</v>
      </c>
      <c r="DP189" s="50">
        <f>DO189*100/$E$189</f>
        <v>0</v>
      </c>
      <c r="DQ189" s="11">
        <v>0</v>
      </c>
      <c r="DR189" s="11">
        <v>0</v>
      </c>
      <c r="DS189" s="49">
        <v>0</v>
      </c>
      <c r="DT189" s="43">
        <f>$E$189*DS189</f>
        <v>0</v>
      </c>
      <c r="DU189" s="50">
        <f>DT189*100/$E$189</f>
        <v>0</v>
      </c>
      <c r="DV189" s="11">
        <v>0</v>
      </c>
      <c r="DW189" s="11">
        <v>0</v>
      </c>
      <c r="DX189" s="49">
        <v>0</v>
      </c>
      <c r="DY189" s="43">
        <f>$E$189*DX189</f>
        <v>0</v>
      </c>
      <c r="DZ189" s="50">
        <f>DY189*100/$E$189</f>
        <v>0</v>
      </c>
      <c r="EA189" s="11">
        <v>1</v>
      </c>
      <c r="EB189" s="11">
        <v>1</v>
      </c>
      <c r="EC189" s="49">
        <v>1</v>
      </c>
      <c r="ED189" s="43">
        <f>$E$189*EC189</f>
        <v>0.28000000000000003</v>
      </c>
      <c r="EE189" s="50">
        <f>ED189*100/$E$189</f>
        <v>100</v>
      </c>
      <c r="EF189" s="11">
        <v>1</v>
      </c>
      <c r="EG189" s="11">
        <v>1</v>
      </c>
      <c r="EH189" s="49">
        <v>1</v>
      </c>
      <c r="EI189" s="43">
        <f>$E$189*EH189</f>
        <v>0.28000000000000003</v>
      </c>
      <c r="EJ189" s="50">
        <f>EI189*100/$E$189</f>
        <v>100</v>
      </c>
      <c r="EK189" s="11">
        <v>1</v>
      </c>
      <c r="EL189" s="11">
        <v>0</v>
      </c>
      <c r="EM189" s="49">
        <v>0</v>
      </c>
      <c r="EN189" s="43">
        <f>$E$189*EM189</f>
        <v>0</v>
      </c>
      <c r="EO189" s="50">
        <f>EN189*100/$E$189</f>
        <v>0</v>
      </c>
      <c r="EP189" s="11">
        <v>0</v>
      </c>
      <c r="EQ189" s="11">
        <v>0</v>
      </c>
      <c r="ER189" s="49">
        <v>0</v>
      </c>
      <c r="ES189" s="43">
        <f>$E$189*ER189</f>
        <v>0</v>
      </c>
      <c r="ET189" s="50">
        <f>ES189*100/$E$189</f>
        <v>0</v>
      </c>
      <c r="EU189" s="11">
        <v>1</v>
      </c>
      <c r="EV189" s="11">
        <v>1</v>
      </c>
      <c r="EW189" s="49">
        <v>1</v>
      </c>
      <c r="EX189" s="43">
        <f>$E$189*EW189</f>
        <v>0.28000000000000003</v>
      </c>
      <c r="EY189" s="50">
        <f>EX189*100/$E$189</f>
        <v>100</v>
      </c>
      <c r="EZ189" s="11">
        <v>1</v>
      </c>
      <c r="FA189" s="11">
        <v>1</v>
      </c>
      <c r="FB189" s="49">
        <v>1</v>
      </c>
      <c r="FC189" s="43">
        <f>$E$189*FB189</f>
        <v>0.28000000000000003</v>
      </c>
      <c r="FD189" s="50">
        <f>FC189*100/$E$189</f>
        <v>100</v>
      </c>
      <c r="FE189" s="11">
        <v>0</v>
      </c>
      <c r="FF189" s="11">
        <v>0</v>
      </c>
      <c r="FG189" s="49">
        <v>0</v>
      </c>
      <c r="FH189" s="43">
        <f>$E$189*FG189</f>
        <v>0</v>
      </c>
      <c r="FI189" s="50">
        <f>FH189*100/$E$189</f>
        <v>0</v>
      </c>
      <c r="FJ189" s="11">
        <v>0</v>
      </c>
      <c r="FK189" s="11">
        <v>0</v>
      </c>
      <c r="FL189" s="49">
        <v>0</v>
      </c>
      <c r="FM189" s="43">
        <f>$E$189*FL189</f>
        <v>0</v>
      </c>
      <c r="FN189" s="50">
        <f>FM189*100/$E$189</f>
        <v>0</v>
      </c>
      <c r="FO189" s="11">
        <v>0</v>
      </c>
      <c r="FP189" s="11">
        <v>0</v>
      </c>
      <c r="FQ189" s="49">
        <v>0</v>
      </c>
      <c r="FR189" s="43">
        <f>$E$189*FQ189</f>
        <v>0</v>
      </c>
      <c r="FS189" s="50">
        <f>FR189*100/$E$189</f>
        <v>0</v>
      </c>
      <c r="FT189" s="11">
        <v>0</v>
      </c>
      <c r="FU189" s="11">
        <v>0</v>
      </c>
      <c r="FV189" s="49">
        <v>0</v>
      </c>
      <c r="FW189" s="43">
        <f>$E$189*FV189</f>
        <v>0</v>
      </c>
      <c r="FX189" s="50">
        <f>FW189*100/$E$189</f>
        <v>0</v>
      </c>
      <c r="FY189" s="11">
        <v>0</v>
      </c>
      <c r="FZ189" s="11">
        <v>0</v>
      </c>
      <c r="GA189" s="49">
        <v>0</v>
      </c>
      <c r="GB189" s="43">
        <f>$E$189*GA189</f>
        <v>0</v>
      </c>
      <c r="GC189" s="50">
        <f>GB189*100/$E$189</f>
        <v>0</v>
      </c>
      <c r="GD189" s="11">
        <v>0</v>
      </c>
      <c r="GE189" s="11">
        <v>1</v>
      </c>
      <c r="GF189" s="49">
        <v>0</v>
      </c>
      <c r="GG189" s="43">
        <f>$E$189*GF189</f>
        <v>0</v>
      </c>
      <c r="GH189" s="50">
        <f>GG189*100/$E$189</f>
        <v>0</v>
      </c>
      <c r="GI189" s="11">
        <v>1</v>
      </c>
      <c r="GJ189" s="11">
        <v>1</v>
      </c>
      <c r="GK189" s="49">
        <v>1</v>
      </c>
      <c r="GL189" s="43">
        <f>$E$189*GK189</f>
        <v>0.28000000000000003</v>
      </c>
      <c r="GM189" s="50">
        <f>GL189*100/$E$189</f>
        <v>100</v>
      </c>
      <c r="GN189" s="11">
        <v>0</v>
      </c>
      <c r="GO189" s="11">
        <v>0</v>
      </c>
      <c r="GP189" s="49">
        <v>0</v>
      </c>
      <c r="GQ189" s="43">
        <f>$E$189*GP189</f>
        <v>0</v>
      </c>
      <c r="GR189" s="50">
        <f>GQ189*100/$E$189</f>
        <v>0</v>
      </c>
      <c r="GS189" s="11">
        <v>0</v>
      </c>
      <c r="GT189" s="11">
        <v>0</v>
      </c>
      <c r="GU189" s="49">
        <v>0</v>
      </c>
      <c r="GV189" s="43">
        <f>$E$189*GU189</f>
        <v>0</v>
      </c>
      <c r="GW189" s="50">
        <f>GV189*100/$E$189</f>
        <v>0</v>
      </c>
      <c r="GX189" s="11">
        <v>0</v>
      </c>
      <c r="GY189" s="11">
        <v>0</v>
      </c>
      <c r="GZ189" s="49">
        <v>0</v>
      </c>
      <c r="HA189" s="43">
        <f>$E$189*GZ189</f>
        <v>0</v>
      </c>
      <c r="HB189" s="50">
        <f>HA189*100/$E$189</f>
        <v>0</v>
      </c>
      <c r="HC189" s="11">
        <v>1</v>
      </c>
      <c r="HD189" s="11">
        <v>1</v>
      </c>
      <c r="HE189" s="49">
        <v>1</v>
      </c>
      <c r="HF189" s="43">
        <f>$E$189*HE189</f>
        <v>0.28000000000000003</v>
      </c>
      <c r="HG189" s="50">
        <f>HF189*100/$E$189</f>
        <v>100</v>
      </c>
      <c r="HH189" s="11">
        <v>0</v>
      </c>
      <c r="HI189" s="11">
        <v>0</v>
      </c>
      <c r="HJ189" s="49">
        <v>0</v>
      </c>
      <c r="HK189" s="43">
        <f>$E$189*HJ189</f>
        <v>0</v>
      </c>
      <c r="HL189" s="50">
        <f>HK189*100/$E$189</f>
        <v>0</v>
      </c>
      <c r="HM189" s="11">
        <v>0</v>
      </c>
      <c r="HN189" s="11">
        <v>0</v>
      </c>
      <c r="HO189" s="49">
        <v>0</v>
      </c>
      <c r="HP189" s="43">
        <f>$E$189*HO189</f>
        <v>0</v>
      </c>
      <c r="HQ189" s="50">
        <f>HP189*100/$E$189</f>
        <v>0</v>
      </c>
      <c r="HR189" s="11">
        <v>0</v>
      </c>
      <c r="HS189" s="11">
        <v>0</v>
      </c>
      <c r="HT189" s="49">
        <v>0</v>
      </c>
      <c r="HU189" s="43">
        <f>$E$189*HT189</f>
        <v>0</v>
      </c>
      <c r="HV189" s="50">
        <f>HU189*100/$E$189</f>
        <v>0</v>
      </c>
      <c r="HW189" s="11">
        <v>0</v>
      </c>
      <c r="HX189" s="11">
        <v>0</v>
      </c>
      <c r="HY189" s="49">
        <v>0</v>
      </c>
      <c r="HZ189" s="43">
        <f>$E$189*HY189</f>
        <v>0</v>
      </c>
      <c r="IA189" s="50">
        <f>HZ189*100/$E$189</f>
        <v>0</v>
      </c>
      <c r="IB189" s="11">
        <v>0</v>
      </c>
      <c r="IC189" s="11">
        <v>0</v>
      </c>
      <c r="ID189" s="49">
        <v>0</v>
      </c>
      <c r="IE189" s="43">
        <f>$E$189*ID189</f>
        <v>0</v>
      </c>
      <c r="IF189" s="50">
        <f>IE189*100/$E$189</f>
        <v>0</v>
      </c>
      <c r="IG189" s="11">
        <v>0</v>
      </c>
      <c r="IH189" s="11">
        <v>0</v>
      </c>
      <c r="II189" s="49">
        <v>0</v>
      </c>
      <c r="IJ189" s="43">
        <f>$E$189*II189</f>
        <v>0</v>
      </c>
      <c r="IK189" s="50">
        <f>IJ189*100/$E$189</f>
        <v>0</v>
      </c>
      <c r="IL189" s="11">
        <v>0</v>
      </c>
      <c r="IM189" s="11">
        <v>0</v>
      </c>
      <c r="IN189" s="49">
        <v>0</v>
      </c>
      <c r="IO189" s="43">
        <f>$E$189*IN189</f>
        <v>0</v>
      </c>
      <c r="IP189" s="50">
        <f>IO189*100/$E$189</f>
        <v>0</v>
      </c>
      <c r="IQ189" s="11">
        <v>1</v>
      </c>
      <c r="IR189" s="11">
        <v>1</v>
      </c>
      <c r="IS189" s="49">
        <v>1</v>
      </c>
      <c r="IT189" s="43">
        <f>$E$189*IS189</f>
        <v>0.28000000000000003</v>
      </c>
      <c r="IU189" s="50">
        <f>IT189*100/$E$189</f>
        <v>100</v>
      </c>
      <c r="IV189" s="11">
        <v>0</v>
      </c>
      <c r="IW189" s="11">
        <v>0</v>
      </c>
      <c r="IX189" s="49">
        <v>0</v>
      </c>
      <c r="IY189" s="43">
        <f>$E$189*IX189</f>
        <v>0</v>
      </c>
      <c r="IZ189" s="50">
        <f>IY189*100/$E$189</f>
        <v>0</v>
      </c>
      <c r="JA189" s="11">
        <v>0</v>
      </c>
      <c r="JB189" s="11">
        <v>0</v>
      </c>
      <c r="JC189" s="49">
        <v>0</v>
      </c>
      <c r="JD189" s="43">
        <f>$E$189*JC189</f>
        <v>0</v>
      </c>
      <c r="JE189" s="50">
        <f>JD189*100/$E$189</f>
        <v>0</v>
      </c>
      <c r="JF189" s="11">
        <v>0</v>
      </c>
      <c r="JG189" s="11">
        <v>0</v>
      </c>
      <c r="JH189" s="49">
        <v>0</v>
      </c>
      <c r="JI189" s="43">
        <f>$E$189*JH189</f>
        <v>0</v>
      </c>
      <c r="JJ189" s="50">
        <f>JI189*100/$E$189</f>
        <v>0</v>
      </c>
      <c r="JK189" s="11">
        <v>1</v>
      </c>
      <c r="JL189" s="11">
        <v>1</v>
      </c>
      <c r="JM189" s="49">
        <v>1</v>
      </c>
      <c r="JN189" s="43">
        <f>$E$189*JM189</f>
        <v>0.28000000000000003</v>
      </c>
      <c r="JO189" s="50">
        <f>JN189*100/$E$189</f>
        <v>100</v>
      </c>
      <c r="JP189" s="11">
        <v>0</v>
      </c>
      <c r="JQ189" s="11">
        <v>0</v>
      </c>
      <c r="JR189" s="49">
        <v>0</v>
      </c>
      <c r="JS189" s="43">
        <f>$E$189*JR189</f>
        <v>0</v>
      </c>
      <c r="JT189" s="50">
        <f>JS189*100/$E$189</f>
        <v>0</v>
      </c>
      <c r="JU189" s="11">
        <v>0</v>
      </c>
      <c r="JV189" s="11">
        <v>0</v>
      </c>
      <c r="JW189" s="49">
        <v>0</v>
      </c>
      <c r="JX189" s="43">
        <f>$E$189*JW189</f>
        <v>0</v>
      </c>
      <c r="JY189" s="50">
        <f>JX189*100/$E$189</f>
        <v>0</v>
      </c>
      <c r="JZ189" s="11">
        <v>0</v>
      </c>
      <c r="KA189" s="11">
        <v>1</v>
      </c>
      <c r="KB189" s="49">
        <v>0</v>
      </c>
      <c r="KC189" s="43">
        <f>$E$189*KB189</f>
        <v>0</v>
      </c>
      <c r="KD189" s="50">
        <f>KC189*100/$E$189</f>
        <v>0</v>
      </c>
      <c r="KE189" s="11">
        <v>1</v>
      </c>
      <c r="KF189" s="11">
        <v>1</v>
      </c>
      <c r="KG189" s="49">
        <v>1</v>
      </c>
      <c r="KH189" s="43">
        <f>$E$189*KG189</f>
        <v>0.28000000000000003</v>
      </c>
      <c r="KI189" s="50">
        <f>KH189*100/$E$189</f>
        <v>100</v>
      </c>
      <c r="KJ189" s="11">
        <v>0</v>
      </c>
      <c r="KK189" s="11">
        <v>0</v>
      </c>
      <c r="KL189" s="49">
        <v>0</v>
      </c>
      <c r="KM189" s="43">
        <f>$E$189*KL189</f>
        <v>0</v>
      </c>
      <c r="KN189" s="50">
        <f>KM189*100/$E$189</f>
        <v>0</v>
      </c>
      <c r="KO189" s="11">
        <v>0</v>
      </c>
      <c r="KP189" s="11">
        <v>0</v>
      </c>
      <c r="KQ189" s="49">
        <v>0</v>
      </c>
      <c r="KR189" s="43">
        <f>$E$189*KQ189</f>
        <v>0</v>
      </c>
      <c r="KS189" s="50">
        <f>KR189*100/$E$189</f>
        <v>0</v>
      </c>
      <c r="KT189" s="11">
        <v>0</v>
      </c>
      <c r="KU189" s="11">
        <v>0</v>
      </c>
      <c r="KV189" s="49">
        <v>0</v>
      </c>
      <c r="KW189" s="43">
        <f>$E$189*KV189</f>
        <v>0</v>
      </c>
      <c r="KX189" s="50">
        <f>KW189*100/$E$189</f>
        <v>0</v>
      </c>
      <c r="KY189" s="11">
        <v>1</v>
      </c>
      <c r="KZ189" s="11">
        <v>1</v>
      </c>
      <c r="LA189" s="49">
        <v>1</v>
      </c>
      <c r="LB189" s="43">
        <f>$E$189*LA189</f>
        <v>0.28000000000000003</v>
      </c>
      <c r="LC189" s="50">
        <f>LB189*100/$E$189</f>
        <v>100</v>
      </c>
      <c r="LD189" s="11">
        <v>0</v>
      </c>
      <c r="LE189" s="11">
        <v>0</v>
      </c>
      <c r="LF189" s="49">
        <v>0</v>
      </c>
      <c r="LG189" s="43">
        <f>$E$189*LF189</f>
        <v>0</v>
      </c>
      <c r="LH189" s="50">
        <f>LG189*100/$E$189</f>
        <v>0</v>
      </c>
      <c r="LI189" s="11">
        <v>0</v>
      </c>
      <c r="LJ189" s="11">
        <v>0</v>
      </c>
      <c r="LK189" s="49">
        <v>0</v>
      </c>
      <c r="LL189" s="43">
        <f>$E$189*LK189</f>
        <v>0</v>
      </c>
      <c r="LM189" s="50">
        <f>LL189*100/$E$189</f>
        <v>0</v>
      </c>
      <c r="LN189" s="11">
        <v>0</v>
      </c>
      <c r="LO189" s="11">
        <v>1</v>
      </c>
      <c r="LP189" s="49">
        <v>0</v>
      </c>
      <c r="LQ189" s="43">
        <f>$E$189*LP189</f>
        <v>0</v>
      </c>
      <c r="LR189" s="50">
        <f>LQ189*100/$E$189</f>
        <v>0</v>
      </c>
      <c r="LS189" s="11">
        <v>1</v>
      </c>
      <c r="LT189" s="11">
        <v>1</v>
      </c>
      <c r="LU189" s="49">
        <v>1</v>
      </c>
      <c r="LV189" s="43">
        <f>$E$189*LU189</f>
        <v>0.28000000000000003</v>
      </c>
      <c r="LW189" s="50">
        <f>LV189*100/$E$189</f>
        <v>100</v>
      </c>
      <c r="LX189" s="11">
        <v>0</v>
      </c>
      <c r="LY189" s="11">
        <v>0</v>
      </c>
      <c r="LZ189" s="49">
        <v>0</v>
      </c>
      <c r="MA189" s="43">
        <f>$E$189*LZ189</f>
        <v>0</v>
      </c>
      <c r="MB189" s="50">
        <f>MA189*100/$E$189</f>
        <v>0</v>
      </c>
      <c r="MC189" s="11">
        <v>0</v>
      </c>
      <c r="MD189" s="11">
        <v>0</v>
      </c>
      <c r="ME189" s="49">
        <v>0</v>
      </c>
      <c r="MF189" s="43">
        <f>$E$189*ME189</f>
        <v>0</v>
      </c>
      <c r="MG189" s="50">
        <f>MF189*100/$E$189</f>
        <v>0</v>
      </c>
      <c r="MH189" s="11">
        <v>0</v>
      </c>
      <c r="MI189" s="11">
        <v>0</v>
      </c>
      <c r="MJ189" s="49">
        <v>0</v>
      </c>
      <c r="MK189" s="43">
        <f>$E$189*MJ189</f>
        <v>0</v>
      </c>
      <c r="ML189" s="50">
        <f>MK189*100/$E$189</f>
        <v>0</v>
      </c>
      <c r="MM189" s="11">
        <v>0</v>
      </c>
      <c r="MN189" s="11">
        <v>0</v>
      </c>
      <c r="MO189" s="49">
        <v>0</v>
      </c>
      <c r="MP189" s="43">
        <f>$E$189*MO189</f>
        <v>0</v>
      </c>
      <c r="MQ189" s="50">
        <f>MP189*100/$E$189</f>
        <v>0</v>
      </c>
      <c r="MR189" s="11">
        <v>0</v>
      </c>
      <c r="MS189" s="11">
        <v>0</v>
      </c>
      <c r="MT189" s="49">
        <v>0</v>
      </c>
      <c r="MU189" s="43">
        <f>$E$189*MT189</f>
        <v>0</v>
      </c>
      <c r="MV189" s="50">
        <f>MU189*100/$E$189</f>
        <v>0</v>
      </c>
      <c r="MW189" s="11">
        <v>0</v>
      </c>
      <c r="MX189" s="11">
        <v>0</v>
      </c>
      <c r="MY189" s="49">
        <v>0</v>
      </c>
      <c r="MZ189" s="43">
        <f>$E$189*MY189</f>
        <v>0</v>
      </c>
      <c r="NA189" s="50">
        <f>MZ189*100/$E$189</f>
        <v>0</v>
      </c>
      <c r="NB189" s="11">
        <v>0</v>
      </c>
      <c r="NC189" s="11">
        <v>0</v>
      </c>
      <c r="ND189" s="49">
        <v>0</v>
      </c>
      <c r="NE189" s="43">
        <f>$E$189*ND189</f>
        <v>0</v>
      </c>
      <c r="NF189" s="50">
        <f>NE189*100/$E$189</f>
        <v>0</v>
      </c>
      <c r="NG189" s="11">
        <v>1</v>
      </c>
      <c r="NH189" s="11">
        <v>1</v>
      </c>
      <c r="NI189" s="49">
        <v>1</v>
      </c>
      <c r="NJ189" s="43">
        <f>$E$189*NI189</f>
        <v>0.28000000000000003</v>
      </c>
      <c r="NK189" s="50">
        <f>NJ189*100/$E$189</f>
        <v>100</v>
      </c>
      <c r="NL189" s="11">
        <v>0</v>
      </c>
      <c r="NM189" s="11">
        <v>0</v>
      </c>
      <c r="NN189" s="49">
        <v>0</v>
      </c>
      <c r="NO189" s="43">
        <f>$E$189*NN189</f>
        <v>0</v>
      </c>
      <c r="NP189" s="50">
        <f>NO189*100/$E$189</f>
        <v>0</v>
      </c>
      <c r="NQ189" s="11">
        <v>0</v>
      </c>
      <c r="NR189" s="11">
        <v>0</v>
      </c>
      <c r="NS189" s="49">
        <v>0</v>
      </c>
      <c r="NT189" s="43">
        <f>$E$189*NS189</f>
        <v>0</v>
      </c>
      <c r="NU189" s="50">
        <f>NT189*100/$E$189</f>
        <v>0</v>
      </c>
      <c r="NV189" s="11">
        <v>0</v>
      </c>
      <c r="NW189" s="11">
        <v>0</v>
      </c>
      <c r="NX189" s="49">
        <v>0</v>
      </c>
      <c r="NY189" s="43">
        <f>$E$189*NX189</f>
        <v>0</v>
      </c>
      <c r="NZ189" s="50">
        <f>NY189*100/$E$189</f>
        <v>0</v>
      </c>
      <c r="OA189" s="11">
        <v>1</v>
      </c>
      <c r="OB189" s="11">
        <v>1</v>
      </c>
      <c r="OC189" s="49">
        <v>1</v>
      </c>
      <c r="OD189" s="43">
        <f>$E$189*OC189</f>
        <v>0.28000000000000003</v>
      </c>
      <c r="OE189" s="50">
        <f>OD189*100/$E$189</f>
        <v>100</v>
      </c>
      <c r="OF189" s="11">
        <v>0</v>
      </c>
      <c r="OG189" s="11">
        <v>0</v>
      </c>
      <c r="OH189" s="49">
        <v>0</v>
      </c>
      <c r="OI189" s="43">
        <f>$E$189*OH189</f>
        <v>0</v>
      </c>
      <c r="OJ189" s="50">
        <f>OI189*100/$E$189</f>
        <v>0</v>
      </c>
      <c r="OK189" s="11">
        <v>0</v>
      </c>
      <c r="OL189" s="11">
        <v>0</v>
      </c>
      <c r="OM189" s="49">
        <v>0</v>
      </c>
      <c r="ON189" s="43">
        <f>$E$189*OM189</f>
        <v>0</v>
      </c>
      <c r="OO189" s="50">
        <f>ON189*100/$E$189</f>
        <v>0</v>
      </c>
      <c r="OP189" s="11">
        <v>0</v>
      </c>
      <c r="OQ189" s="11">
        <v>0</v>
      </c>
      <c r="OR189" s="49">
        <v>0</v>
      </c>
      <c r="OS189" s="43">
        <f>$E$189*OR189</f>
        <v>0</v>
      </c>
      <c r="OT189" s="50">
        <f>OS189*100/$E$189</f>
        <v>0</v>
      </c>
      <c r="OU189" s="11">
        <v>0</v>
      </c>
      <c r="OV189" s="11">
        <v>0</v>
      </c>
      <c r="OW189" s="49">
        <v>0</v>
      </c>
      <c r="OX189" s="43">
        <f>$E$189*OW189</f>
        <v>0</v>
      </c>
      <c r="OY189" s="50">
        <f>OX189*100/$E$189</f>
        <v>0</v>
      </c>
      <c r="OZ189" s="11">
        <v>0</v>
      </c>
      <c r="PA189" s="11">
        <v>0</v>
      </c>
      <c r="PB189" s="49">
        <v>0</v>
      </c>
      <c r="PC189" s="43">
        <f>$E$189*PB189</f>
        <v>0</v>
      </c>
      <c r="PD189" s="50">
        <f>PC189*100/$E$189</f>
        <v>0</v>
      </c>
      <c r="PE189" s="11">
        <v>0</v>
      </c>
      <c r="PF189" s="11">
        <v>0</v>
      </c>
      <c r="PG189" s="49">
        <v>0</v>
      </c>
      <c r="PH189" s="43">
        <f>$E$189*PG189</f>
        <v>0</v>
      </c>
      <c r="PI189" s="50">
        <f>PH189*100/$E$189</f>
        <v>0</v>
      </c>
      <c r="PJ189" s="11">
        <v>0</v>
      </c>
      <c r="PK189" s="11">
        <v>0</v>
      </c>
      <c r="PL189" s="49">
        <v>0</v>
      </c>
      <c r="PM189" s="43">
        <f>$E$189*PL189</f>
        <v>0</v>
      </c>
      <c r="PN189" s="50">
        <f>PM189*100/$E$189</f>
        <v>0</v>
      </c>
      <c r="PO189" s="11">
        <v>1</v>
      </c>
      <c r="PP189" s="11">
        <v>1</v>
      </c>
      <c r="PQ189" s="49">
        <v>1</v>
      </c>
      <c r="PR189" s="43">
        <f>$E$189*PQ189</f>
        <v>0.28000000000000003</v>
      </c>
      <c r="PS189" s="50">
        <f>PR189*100/$E$189</f>
        <v>100</v>
      </c>
      <c r="PT189" s="11">
        <v>0</v>
      </c>
      <c r="PU189" s="11">
        <v>0</v>
      </c>
      <c r="PV189" s="49">
        <v>0</v>
      </c>
      <c r="PW189" s="43">
        <f>$E$189*PV189</f>
        <v>0</v>
      </c>
      <c r="PX189" s="50">
        <f>PW189*100/$E$189</f>
        <v>0</v>
      </c>
      <c r="PY189" s="11">
        <v>0</v>
      </c>
      <c r="PZ189" s="11">
        <v>0</v>
      </c>
      <c r="QA189" s="49">
        <v>0</v>
      </c>
      <c r="QB189" s="43">
        <f>$E$189*QA189</f>
        <v>0</v>
      </c>
      <c r="QC189" s="50">
        <f>QB189*100/$E$189</f>
        <v>0</v>
      </c>
      <c r="QD189" s="11">
        <v>0</v>
      </c>
      <c r="QE189" s="11">
        <v>0</v>
      </c>
      <c r="QF189" s="49">
        <v>0</v>
      </c>
      <c r="QG189" s="43">
        <f>$E$189*QF189</f>
        <v>0</v>
      </c>
      <c r="QH189" s="50">
        <f>QG189*100/$E$189</f>
        <v>0</v>
      </c>
      <c r="QI189" s="11">
        <v>1</v>
      </c>
      <c r="QJ189" s="11">
        <v>0</v>
      </c>
      <c r="QK189" s="49">
        <v>0</v>
      </c>
      <c r="QL189" s="43">
        <f>$E$189*QK189</f>
        <v>0</v>
      </c>
      <c r="QM189" s="50">
        <f>QL189*100/$E$189</f>
        <v>0</v>
      </c>
      <c r="QN189" s="11">
        <v>0</v>
      </c>
      <c r="QO189" s="11">
        <v>0</v>
      </c>
      <c r="QP189" s="49">
        <v>0</v>
      </c>
      <c r="QQ189" s="43">
        <f>$E$189*QP189</f>
        <v>0</v>
      </c>
      <c r="QR189" s="50">
        <f>QQ189*100/$E$189</f>
        <v>0</v>
      </c>
      <c r="QS189" s="11">
        <v>0</v>
      </c>
      <c r="QT189" s="11">
        <v>0</v>
      </c>
      <c r="QU189" s="49">
        <v>0</v>
      </c>
      <c r="QV189" s="43">
        <f>$E$189*QU189</f>
        <v>0</v>
      </c>
      <c r="QW189" s="50">
        <f>QV189*100/$E$189</f>
        <v>0</v>
      </c>
      <c r="QX189" s="11">
        <v>0</v>
      </c>
      <c r="QY189" s="11">
        <v>0</v>
      </c>
      <c r="QZ189" s="49">
        <v>0</v>
      </c>
      <c r="RA189" s="43">
        <f>$E$189*QZ189</f>
        <v>0</v>
      </c>
      <c r="RB189" s="50">
        <f>RA189*100/$E$189</f>
        <v>0</v>
      </c>
      <c r="RC189" s="11">
        <v>0</v>
      </c>
      <c r="RD189" s="11">
        <v>0</v>
      </c>
      <c r="RE189" s="49">
        <v>0</v>
      </c>
      <c r="RF189" s="43">
        <f>$E$189*RE189</f>
        <v>0</v>
      </c>
      <c r="RG189" s="50">
        <f>RF189*100/$E$189</f>
        <v>0</v>
      </c>
      <c r="RH189" s="11">
        <v>0</v>
      </c>
      <c r="RI189" s="11">
        <v>0</v>
      </c>
      <c r="RJ189" s="49">
        <v>0</v>
      </c>
      <c r="RK189" s="43">
        <f>$E$189*RJ189</f>
        <v>0</v>
      </c>
      <c r="RL189" s="50">
        <f>RK189*100/$E$189</f>
        <v>0</v>
      </c>
      <c r="RM189" s="11">
        <v>0</v>
      </c>
      <c r="RN189" s="11">
        <v>0</v>
      </c>
      <c r="RO189" s="49">
        <v>0</v>
      </c>
      <c r="RP189" s="43">
        <f>$E$189*RO189</f>
        <v>0</v>
      </c>
      <c r="RQ189" s="50">
        <f>RP189*100/$E$189</f>
        <v>0</v>
      </c>
      <c r="RR189" s="11">
        <v>0</v>
      </c>
      <c r="RS189" s="11">
        <v>0</v>
      </c>
      <c r="RT189" s="49">
        <v>0</v>
      </c>
      <c r="RU189" s="43">
        <f>$E$189*RT189</f>
        <v>0</v>
      </c>
      <c r="RV189" s="50">
        <f>RU189*100/$E$189</f>
        <v>0</v>
      </c>
      <c r="RW189" s="11">
        <v>0</v>
      </c>
      <c r="RX189" s="11">
        <v>0</v>
      </c>
      <c r="RY189" s="49">
        <v>0</v>
      </c>
      <c r="RZ189" s="43">
        <f>$E$189*RY189</f>
        <v>0</v>
      </c>
      <c r="SA189" s="50">
        <f>RZ189*100/$E$189</f>
        <v>0</v>
      </c>
      <c r="SB189" s="11">
        <v>0</v>
      </c>
      <c r="SC189" s="11">
        <v>0</v>
      </c>
      <c r="SD189" s="49">
        <v>0</v>
      </c>
      <c r="SE189" s="43">
        <f>$E$189*SD189</f>
        <v>0</v>
      </c>
      <c r="SF189" s="50">
        <f>SE189*100/$E$189</f>
        <v>0</v>
      </c>
      <c r="SG189" s="11">
        <v>0</v>
      </c>
      <c r="SH189" s="11">
        <v>0</v>
      </c>
      <c r="SI189" s="49">
        <v>0</v>
      </c>
      <c r="SJ189" s="43">
        <f>$E$189*SI189</f>
        <v>0</v>
      </c>
      <c r="SK189" s="50">
        <f>SJ189*100/$E$189</f>
        <v>0</v>
      </c>
      <c r="SL189" s="11">
        <v>0</v>
      </c>
      <c r="SM189" s="11">
        <v>0</v>
      </c>
      <c r="SN189" s="49">
        <v>0</v>
      </c>
      <c r="SO189" s="43">
        <f>$E$189*SN189</f>
        <v>0</v>
      </c>
      <c r="SP189" s="50">
        <f>SO189*100/$E$189</f>
        <v>0</v>
      </c>
      <c r="SQ189" s="11">
        <v>0</v>
      </c>
      <c r="SR189" s="11">
        <v>0</v>
      </c>
      <c r="SS189" s="49">
        <v>0</v>
      </c>
      <c r="ST189" s="43">
        <f>$E$189*SS189</f>
        <v>0</v>
      </c>
      <c r="SU189" s="50">
        <f>ST189*100/$E$189</f>
        <v>0</v>
      </c>
      <c r="SV189" s="11">
        <v>0</v>
      </c>
      <c r="SW189" s="11">
        <v>0</v>
      </c>
      <c r="SX189" s="49">
        <v>0</v>
      </c>
      <c r="SY189" s="43">
        <f>$E$189*SX189</f>
        <v>0</v>
      </c>
      <c r="SZ189" s="50">
        <f>SY189*100/$E$189</f>
        <v>0</v>
      </c>
      <c r="TA189" s="11">
        <v>0</v>
      </c>
      <c r="TB189" s="11">
        <v>0</v>
      </c>
      <c r="TC189" s="49">
        <v>0</v>
      </c>
      <c r="TD189" s="43">
        <f>$E$189*TC189</f>
        <v>0</v>
      </c>
      <c r="TE189" s="50">
        <f>TD189*100/$E$189</f>
        <v>0</v>
      </c>
      <c r="TF189" s="11">
        <v>0</v>
      </c>
      <c r="TG189" s="11">
        <v>0</v>
      </c>
      <c r="TH189" s="49">
        <v>0</v>
      </c>
      <c r="TI189" s="43">
        <f>$E$189*TH189</f>
        <v>0</v>
      </c>
      <c r="TJ189" s="50">
        <f>TI189*100/$E$189</f>
        <v>0</v>
      </c>
      <c r="TK189" s="11">
        <v>0</v>
      </c>
      <c r="TL189" s="11">
        <v>0</v>
      </c>
      <c r="TM189" s="49">
        <v>0</v>
      </c>
      <c r="TN189" s="43">
        <f>$E$189*TM189</f>
        <v>0</v>
      </c>
      <c r="TO189" s="50">
        <f>TN189*100/$E$189</f>
        <v>0</v>
      </c>
      <c r="TP189" s="11">
        <v>0</v>
      </c>
      <c r="TQ189" s="11">
        <v>0</v>
      </c>
      <c r="TR189" s="49">
        <v>0</v>
      </c>
      <c r="TS189" s="43">
        <f>$E$189*TR189</f>
        <v>0</v>
      </c>
      <c r="TT189" s="50">
        <f>TS189*100/$E$189</f>
        <v>0</v>
      </c>
      <c r="TU189" s="11">
        <v>0</v>
      </c>
      <c r="TV189" s="11">
        <v>0</v>
      </c>
      <c r="TW189" s="49">
        <v>0</v>
      </c>
      <c r="TX189" s="43">
        <f>$E$189*TW189</f>
        <v>0</v>
      </c>
      <c r="TY189" s="50">
        <f>TX189*100/$E$189</f>
        <v>0</v>
      </c>
      <c r="TZ189" s="11">
        <v>0</v>
      </c>
      <c r="UA189" s="11">
        <v>0</v>
      </c>
      <c r="UB189" s="49">
        <v>0</v>
      </c>
      <c r="UC189" s="43">
        <f>$E$189*UB189</f>
        <v>0</v>
      </c>
      <c r="UD189" s="50">
        <f>UC189*100/$E$189</f>
        <v>0</v>
      </c>
      <c r="UE189" s="11">
        <v>0</v>
      </c>
      <c r="UF189" s="11">
        <v>0</v>
      </c>
      <c r="UG189" s="49">
        <v>0</v>
      </c>
      <c r="UH189" s="43">
        <f>$E$189*UG189</f>
        <v>0</v>
      </c>
      <c r="UI189" s="50">
        <f>UH189*100/$E$189</f>
        <v>0</v>
      </c>
      <c r="UJ189" s="11">
        <v>0</v>
      </c>
      <c r="UK189" s="11">
        <v>0</v>
      </c>
      <c r="UL189" s="49">
        <v>0</v>
      </c>
      <c r="UM189" s="43">
        <f>$E$189*UL189</f>
        <v>0</v>
      </c>
      <c r="UN189" s="50">
        <f>UM189*100/$E$189</f>
        <v>0</v>
      </c>
      <c r="UO189" s="11">
        <v>0</v>
      </c>
      <c r="UP189" s="11">
        <v>0</v>
      </c>
      <c r="UQ189" s="49">
        <v>0</v>
      </c>
      <c r="UR189" s="43">
        <f>$E$189*UQ189</f>
        <v>0</v>
      </c>
      <c r="US189" s="50">
        <f>UR189*100/$E$189</f>
        <v>0</v>
      </c>
      <c r="UT189" s="11">
        <v>0</v>
      </c>
      <c r="UU189" s="11">
        <v>0</v>
      </c>
      <c r="UV189" s="49">
        <v>0</v>
      </c>
      <c r="UW189" s="43">
        <f>$E$189*UV189</f>
        <v>0</v>
      </c>
      <c r="UX189" s="50">
        <f>UW189*100/$E$189</f>
        <v>0</v>
      </c>
      <c r="UY189" s="11">
        <v>0</v>
      </c>
      <c r="UZ189" s="11">
        <v>0</v>
      </c>
      <c r="VA189" s="49">
        <v>0</v>
      </c>
      <c r="VB189" s="43">
        <f>$E$189*VA189</f>
        <v>0</v>
      </c>
      <c r="VC189" s="50">
        <f>VB189*100/$E$189</f>
        <v>0</v>
      </c>
      <c r="VD189" s="11">
        <v>0</v>
      </c>
      <c r="VE189" s="11">
        <v>0</v>
      </c>
      <c r="VF189" s="49">
        <v>0</v>
      </c>
      <c r="VG189" s="43">
        <f>$E$189*VF189</f>
        <v>0</v>
      </c>
      <c r="VH189" s="50">
        <f>VG189*100/$E$189</f>
        <v>0</v>
      </c>
      <c r="VI189" s="11">
        <v>0</v>
      </c>
      <c r="VJ189" s="11">
        <v>0</v>
      </c>
      <c r="VK189" s="49">
        <v>0</v>
      </c>
      <c r="VL189" s="43">
        <f>$E$189*VK189</f>
        <v>0</v>
      </c>
      <c r="VM189" s="50">
        <f>VL189*100/$E$189</f>
        <v>0</v>
      </c>
      <c r="VN189" s="11">
        <v>0</v>
      </c>
      <c r="VO189" s="11">
        <v>0</v>
      </c>
      <c r="VP189" s="49">
        <v>0</v>
      </c>
      <c r="VQ189" s="43">
        <f>$E$189*VP189</f>
        <v>0</v>
      </c>
      <c r="VR189" s="50">
        <f>VQ189*100/$E$189</f>
        <v>0</v>
      </c>
      <c r="VS189" s="11">
        <v>0</v>
      </c>
      <c r="VT189" s="11">
        <v>0</v>
      </c>
      <c r="VU189" s="49">
        <v>0</v>
      </c>
      <c r="VV189" s="43">
        <f>$E$189*VU189</f>
        <v>0</v>
      </c>
      <c r="VW189" s="50">
        <f>VV189*100/$E$189</f>
        <v>0</v>
      </c>
      <c r="VX189" s="11">
        <v>0</v>
      </c>
      <c r="VY189" s="11">
        <v>0</v>
      </c>
      <c r="VZ189" s="49">
        <v>0</v>
      </c>
      <c r="WA189" s="43">
        <f>$E$189*VZ189</f>
        <v>0</v>
      </c>
      <c r="WB189" s="50">
        <f>WA189*100/$E$189</f>
        <v>0</v>
      </c>
      <c r="WC189" s="11">
        <v>0</v>
      </c>
      <c r="WD189" s="11">
        <v>0</v>
      </c>
      <c r="WE189" s="49">
        <v>0</v>
      </c>
      <c r="WF189" s="43">
        <f>$E$189*WE189</f>
        <v>0</v>
      </c>
      <c r="WG189" s="50">
        <f>WF189*100/$E$189</f>
        <v>0</v>
      </c>
      <c r="WH189" s="11">
        <v>0</v>
      </c>
      <c r="WI189" s="11">
        <v>0</v>
      </c>
      <c r="WJ189" s="49">
        <v>0</v>
      </c>
      <c r="WK189" s="43">
        <f>$E$189*WJ189</f>
        <v>0</v>
      </c>
      <c r="WL189" s="50">
        <f>WK189*100/$E$189</f>
        <v>0</v>
      </c>
      <c r="WM189" s="11">
        <v>1</v>
      </c>
      <c r="WN189" s="11">
        <v>1</v>
      </c>
      <c r="WO189" s="49">
        <v>1</v>
      </c>
      <c r="WP189" s="43">
        <f>$E$189*WO189</f>
        <v>0.28000000000000003</v>
      </c>
      <c r="WQ189" s="50">
        <f>WP189*100/$E$189</f>
        <v>100</v>
      </c>
      <c r="WR189" s="11">
        <v>0</v>
      </c>
      <c r="WS189" s="11">
        <v>0</v>
      </c>
      <c r="WT189" s="49">
        <v>0</v>
      </c>
      <c r="WU189" s="43">
        <f>$E$189*WT189</f>
        <v>0</v>
      </c>
      <c r="WV189" s="50">
        <f>WU189*100/$E$189</f>
        <v>0</v>
      </c>
      <c r="WW189" s="11">
        <v>1</v>
      </c>
      <c r="WX189" s="11">
        <v>0</v>
      </c>
      <c r="WY189" s="49">
        <v>0</v>
      </c>
      <c r="WZ189" s="43">
        <f>$E$189*WY189</f>
        <v>0</v>
      </c>
      <c r="XA189" s="50">
        <f>WZ189*100/$E$189</f>
        <v>0</v>
      </c>
      <c r="XB189" s="11">
        <v>0</v>
      </c>
      <c r="XC189" s="11">
        <v>0</v>
      </c>
      <c r="XD189" s="49">
        <v>0</v>
      </c>
      <c r="XE189" s="43">
        <f>$E$189*XD189</f>
        <v>0</v>
      </c>
      <c r="XF189" s="50">
        <f>XE189*100/$E$189</f>
        <v>0</v>
      </c>
      <c r="XG189" s="11">
        <v>0</v>
      </c>
      <c r="XH189" s="11">
        <v>0</v>
      </c>
      <c r="XI189" s="49">
        <v>0</v>
      </c>
      <c r="XJ189" s="43">
        <f>$E$189*XI189</f>
        <v>0</v>
      </c>
      <c r="XK189" s="50">
        <f>XJ189*100/$E$189</f>
        <v>0</v>
      </c>
      <c r="XL189" s="11">
        <v>0</v>
      </c>
      <c r="XM189" s="11">
        <v>0</v>
      </c>
      <c r="XN189" s="49">
        <v>0</v>
      </c>
      <c r="XO189" s="43">
        <f>$E$189*XN189</f>
        <v>0</v>
      </c>
      <c r="XP189" s="50">
        <f>XO189*100/$E$189</f>
        <v>0</v>
      </c>
      <c r="XQ189" s="11">
        <v>0</v>
      </c>
      <c r="XR189" s="11">
        <v>0</v>
      </c>
      <c r="XS189" s="49">
        <v>0</v>
      </c>
      <c r="XT189" s="43">
        <f>$E$189*XS189</f>
        <v>0</v>
      </c>
      <c r="XU189" s="50">
        <f>XT189*100/$E$189</f>
        <v>0</v>
      </c>
      <c r="XV189" s="11">
        <v>0</v>
      </c>
      <c r="XW189" s="11">
        <v>0</v>
      </c>
      <c r="XX189" s="49">
        <v>0</v>
      </c>
      <c r="XY189" s="43">
        <f>$E$189*XX189</f>
        <v>0</v>
      </c>
      <c r="XZ189" s="50">
        <f>XY189*100/$E$189</f>
        <v>0</v>
      </c>
      <c r="YA189" s="11">
        <v>1</v>
      </c>
      <c r="YB189" s="11">
        <v>1</v>
      </c>
      <c r="YC189" s="49">
        <v>1</v>
      </c>
      <c r="YD189" s="43">
        <f>$E$189*YC189</f>
        <v>0.28000000000000003</v>
      </c>
      <c r="YE189" s="50">
        <f>YD189*100/$E$189</f>
        <v>100</v>
      </c>
      <c r="YF189" s="11">
        <v>0</v>
      </c>
      <c r="YG189" s="11">
        <v>0</v>
      </c>
      <c r="YH189" s="49">
        <v>0</v>
      </c>
      <c r="YI189" s="43">
        <f>$E$189*YH189</f>
        <v>0</v>
      </c>
      <c r="YJ189" s="50">
        <f>YI189*100/$E$189</f>
        <v>0</v>
      </c>
      <c r="YK189" s="11">
        <v>0</v>
      </c>
      <c r="YL189" s="11">
        <v>0</v>
      </c>
      <c r="YM189" s="49">
        <v>0</v>
      </c>
      <c r="YN189" s="43">
        <f>$E$189*YM189</f>
        <v>0</v>
      </c>
      <c r="YO189" s="50">
        <f>YN189*100/$E$189</f>
        <v>0</v>
      </c>
      <c r="YP189" s="11">
        <v>0</v>
      </c>
      <c r="YQ189" s="11">
        <v>0</v>
      </c>
      <c r="YR189" s="49">
        <v>0</v>
      </c>
      <c r="YS189" s="43">
        <f>$E$189*YR189</f>
        <v>0</v>
      </c>
      <c r="YT189" s="50">
        <f>YS189*100/$E$189</f>
        <v>0</v>
      </c>
      <c r="YU189" s="11">
        <v>1</v>
      </c>
      <c r="YV189" s="11">
        <v>1</v>
      </c>
      <c r="YW189" s="49">
        <v>1</v>
      </c>
      <c r="YX189" s="43">
        <f>$E$189*YW189</f>
        <v>0.28000000000000003</v>
      </c>
      <c r="YY189" s="50">
        <f>YX189*100/$E$189</f>
        <v>100</v>
      </c>
      <c r="YZ189" s="11">
        <v>0</v>
      </c>
      <c r="ZA189" s="11">
        <v>0</v>
      </c>
      <c r="ZB189" s="49">
        <v>0</v>
      </c>
      <c r="ZC189" s="43">
        <f>$E$189*ZB189</f>
        <v>0</v>
      </c>
      <c r="ZD189" s="50">
        <f>ZC189*100/$E$189</f>
        <v>0</v>
      </c>
      <c r="ZE189" s="11">
        <v>0</v>
      </c>
      <c r="ZF189" s="11">
        <v>0</v>
      </c>
      <c r="ZG189" s="49">
        <v>0</v>
      </c>
      <c r="ZH189" s="43">
        <f>$E$189*ZG189</f>
        <v>0</v>
      </c>
      <c r="ZI189" s="50">
        <f>ZH189*100/$E$189</f>
        <v>0</v>
      </c>
      <c r="ZJ189" s="11">
        <v>0</v>
      </c>
      <c r="ZK189" s="11">
        <v>0</v>
      </c>
      <c r="ZL189" s="49">
        <v>0</v>
      </c>
      <c r="ZM189" s="43">
        <f>$E$189*ZL189</f>
        <v>0</v>
      </c>
      <c r="ZN189" s="50">
        <f>ZM189*100/$E$189</f>
        <v>0</v>
      </c>
      <c r="ZO189" s="11">
        <v>0</v>
      </c>
      <c r="ZP189" s="11">
        <v>0</v>
      </c>
      <c r="ZQ189" s="49">
        <v>0</v>
      </c>
      <c r="ZR189" s="43">
        <f>$E$189*ZQ189</f>
        <v>0</v>
      </c>
      <c r="ZS189" s="50">
        <f>ZR189*100/$E$189</f>
        <v>0</v>
      </c>
      <c r="ZT189" s="11">
        <v>0</v>
      </c>
      <c r="ZU189" s="11">
        <v>0</v>
      </c>
      <c r="ZV189" s="49">
        <v>0</v>
      </c>
      <c r="ZW189" s="43">
        <f>$E$189*ZV189</f>
        <v>0</v>
      </c>
      <c r="ZX189" s="50">
        <f>ZW189*100/$E$189</f>
        <v>0</v>
      </c>
      <c r="ZY189" s="11">
        <v>0</v>
      </c>
      <c r="ZZ189" s="11">
        <v>0</v>
      </c>
      <c r="AAA189" s="49">
        <v>0</v>
      </c>
      <c r="AAB189" s="43">
        <f>$E$189*AAA189</f>
        <v>0</v>
      </c>
      <c r="AAC189" s="50">
        <f>AAB189*100/$E$189</f>
        <v>0</v>
      </c>
      <c r="AAD189" s="11">
        <v>0</v>
      </c>
      <c r="AAE189" s="11">
        <v>0</v>
      </c>
      <c r="AAF189" s="49">
        <v>0</v>
      </c>
      <c r="AAG189" s="43">
        <f>$E$189*AAF189</f>
        <v>0</v>
      </c>
      <c r="AAH189" s="50">
        <f>AAG189*100/$E$189</f>
        <v>0</v>
      </c>
      <c r="AAI189" s="11">
        <v>0</v>
      </c>
      <c r="AAJ189" s="11">
        <v>0</v>
      </c>
      <c r="AAK189" s="49">
        <v>0</v>
      </c>
      <c r="AAL189" s="43">
        <f>$E$189*AAK189</f>
        <v>0</v>
      </c>
      <c r="AAM189" s="50">
        <f>AAL189*100/$E$189</f>
        <v>0</v>
      </c>
      <c r="AAN189" s="11">
        <v>0</v>
      </c>
      <c r="AAO189" s="11">
        <v>0</v>
      </c>
      <c r="AAP189" s="49">
        <v>0</v>
      </c>
      <c r="AAQ189" s="43">
        <f>$E$189*AAP189</f>
        <v>0</v>
      </c>
      <c r="AAR189" s="50">
        <f>AAQ189*100/$E$189</f>
        <v>0</v>
      </c>
      <c r="AAS189" s="11">
        <v>0</v>
      </c>
      <c r="AAT189" s="11">
        <v>0</v>
      </c>
      <c r="AAU189" s="49">
        <v>0</v>
      </c>
      <c r="AAV189" s="43">
        <f>$E$189*AAU189</f>
        <v>0</v>
      </c>
      <c r="AAW189" s="50">
        <f>AAV189*100/$E$189</f>
        <v>0</v>
      </c>
      <c r="AAX189" s="11">
        <v>0</v>
      </c>
      <c r="AAY189" s="11">
        <v>0</v>
      </c>
      <c r="AAZ189" s="49">
        <v>0</v>
      </c>
      <c r="ABA189" s="43">
        <f>$E$189*AAZ189</f>
        <v>0</v>
      </c>
      <c r="ABB189" s="50">
        <f>ABA189*100/$E$189</f>
        <v>0</v>
      </c>
      <c r="ABC189" s="11">
        <v>0</v>
      </c>
      <c r="ABD189" s="11">
        <v>1</v>
      </c>
      <c r="ABE189" s="49">
        <v>0</v>
      </c>
      <c r="ABF189" s="43">
        <f>$E$189*ABE189</f>
        <v>0</v>
      </c>
      <c r="ABG189" s="50">
        <f>ABF189*100/$E$189</f>
        <v>0</v>
      </c>
      <c r="ABH189" s="11">
        <v>0</v>
      </c>
      <c r="ABI189" s="11">
        <v>0</v>
      </c>
      <c r="ABJ189" s="49">
        <v>0</v>
      </c>
      <c r="ABK189" s="43">
        <f>$E$189*ABJ189</f>
        <v>0</v>
      </c>
      <c r="ABL189" s="50">
        <f>ABK189*100/$E$189</f>
        <v>0</v>
      </c>
      <c r="ABM189" s="11">
        <v>0</v>
      </c>
      <c r="ABN189" s="11">
        <v>0</v>
      </c>
      <c r="ABO189" s="49">
        <v>0</v>
      </c>
      <c r="ABP189" s="43">
        <f>$E$189*ABO189</f>
        <v>0</v>
      </c>
      <c r="ABQ189" s="50">
        <f>ABP189*100/$E$189</f>
        <v>0</v>
      </c>
      <c r="ABR189" s="11">
        <v>0</v>
      </c>
      <c r="ABS189" s="11">
        <v>0</v>
      </c>
      <c r="ABT189" s="49">
        <v>0</v>
      </c>
      <c r="ABU189" s="43">
        <f>$E$189*ABT189</f>
        <v>0</v>
      </c>
      <c r="ABV189" s="50">
        <f>ABU189*100/$E$189</f>
        <v>0</v>
      </c>
      <c r="ABW189" s="11">
        <v>0</v>
      </c>
      <c r="ABX189" s="11">
        <v>0</v>
      </c>
      <c r="ABY189" s="49">
        <v>0</v>
      </c>
      <c r="ABZ189" s="43">
        <f>$E$189*ABY189</f>
        <v>0</v>
      </c>
      <c r="ACA189" s="50">
        <f>ABZ189*100/$E$189</f>
        <v>0</v>
      </c>
      <c r="ACB189" s="11">
        <v>0</v>
      </c>
      <c r="ACC189" s="11">
        <v>0</v>
      </c>
      <c r="ACD189" s="49">
        <v>0</v>
      </c>
      <c r="ACE189" s="43">
        <f>$E$189*ACD189</f>
        <v>0</v>
      </c>
      <c r="ACF189" s="50">
        <f>ACE189*100/$E$189</f>
        <v>0</v>
      </c>
      <c r="ACG189" s="11">
        <v>0</v>
      </c>
      <c r="ACH189" s="11">
        <v>0</v>
      </c>
      <c r="ACI189" s="49">
        <v>0</v>
      </c>
      <c r="ACJ189" s="43">
        <f>$E$189*ACI189</f>
        <v>0</v>
      </c>
      <c r="ACK189" s="50">
        <f>ACJ189*100/$E$189</f>
        <v>0</v>
      </c>
      <c r="ACL189" s="11">
        <v>0</v>
      </c>
      <c r="ACM189" s="11">
        <v>0</v>
      </c>
      <c r="ACN189" s="49">
        <v>0</v>
      </c>
      <c r="ACO189" s="43">
        <f>$E$189*ACN189</f>
        <v>0</v>
      </c>
      <c r="ACP189" s="50">
        <f>ACO189*100/$E$189</f>
        <v>0</v>
      </c>
      <c r="ACQ189" s="11">
        <v>0</v>
      </c>
      <c r="ACR189" s="11">
        <v>0</v>
      </c>
      <c r="ACS189" s="49">
        <v>0</v>
      </c>
      <c r="ACT189" s="43">
        <f>$E$189*ACS189</f>
        <v>0</v>
      </c>
      <c r="ACU189" s="50">
        <f>ACT189*100/$E$189</f>
        <v>0</v>
      </c>
      <c r="ACV189" s="11">
        <v>0</v>
      </c>
      <c r="ACW189" s="11">
        <v>0</v>
      </c>
      <c r="ACX189" s="49">
        <v>0</v>
      </c>
      <c r="ACY189" s="43">
        <f>$E$189*ACX189</f>
        <v>0</v>
      </c>
      <c r="ACZ189" s="50">
        <f>ACY189*100/$E$189</f>
        <v>0</v>
      </c>
      <c r="ADA189" s="11">
        <v>0</v>
      </c>
      <c r="ADB189" s="11">
        <v>0</v>
      </c>
      <c r="ADC189" s="49">
        <v>0</v>
      </c>
      <c r="ADD189" s="43">
        <f>$E$189*ADC189</f>
        <v>0</v>
      </c>
      <c r="ADE189" s="50">
        <f>ADD189*100/$E$189</f>
        <v>0</v>
      </c>
      <c r="ADF189" s="11">
        <v>0</v>
      </c>
      <c r="ADG189" s="11">
        <v>0</v>
      </c>
      <c r="ADH189" s="49">
        <v>0</v>
      </c>
      <c r="ADI189" s="43">
        <f>$E$189*ADH189</f>
        <v>0</v>
      </c>
      <c r="ADJ189" s="50">
        <f>ADI189*100/$E$189</f>
        <v>0</v>
      </c>
      <c r="ADK189" s="11">
        <v>1</v>
      </c>
      <c r="ADL189" s="11">
        <v>0</v>
      </c>
      <c r="ADM189" s="49">
        <v>0</v>
      </c>
      <c r="ADN189" s="43">
        <f>$E$189*ADM189</f>
        <v>0</v>
      </c>
      <c r="ADO189" s="50">
        <f>ADN189*100/$E$189</f>
        <v>0</v>
      </c>
      <c r="ADP189" s="11">
        <v>0</v>
      </c>
      <c r="ADQ189" s="11">
        <v>0</v>
      </c>
      <c r="ADR189" s="49">
        <v>0</v>
      </c>
      <c r="ADS189" s="43">
        <f>$E$189*ADR189</f>
        <v>0</v>
      </c>
      <c r="ADT189" s="50">
        <f>ADS189*100/$E$189</f>
        <v>0</v>
      </c>
      <c r="ADU189" s="11">
        <v>0</v>
      </c>
      <c r="ADV189" s="11">
        <v>0</v>
      </c>
      <c r="ADW189" s="49">
        <v>0</v>
      </c>
      <c r="ADX189" s="43">
        <f>$E$189*ADW189</f>
        <v>0</v>
      </c>
      <c r="ADY189" s="50">
        <f>ADX189*100/$E$189</f>
        <v>0</v>
      </c>
      <c r="ADZ189" s="11">
        <v>0</v>
      </c>
      <c r="AEA189" s="11">
        <v>0</v>
      </c>
      <c r="AEB189" s="49">
        <v>0</v>
      </c>
      <c r="AEC189" s="43">
        <f>$E$189*AEB189</f>
        <v>0</v>
      </c>
      <c r="AED189" s="50">
        <f>AEC189*100/$E$189</f>
        <v>0</v>
      </c>
      <c r="AEE189" s="11">
        <v>1</v>
      </c>
      <c r="AEF189" s="11">
        <v>1</v>
      </c>
      <c r="AEG189" s="49">
        <v>1</v>
      </c>
      <c r="AEH189" s="43">
        <f>$E$189*AEG189</f>
        <v>0.28000000000000003</v>
      </c>
      <c r="AEI189" s="50">
        <f>AEH189*100/$E$189</f>
        <v>100</v>
      </c>
      <c r="AEJ189" s="11">
        <v>0</v>
      </c>
      <c r="AEK189" s="11">
        <v>0</v>
      </c>
      <c r="AEL189" s="49">
        <v>0</v>
      </c>
      <c r="AEM189" s="43">
        <f>$E$189*AEL189</f>
        <v>0</v>
      </c>
      <c r="AEN189" s="50">
        <f>AEM189*100/$E$189</f>
        <v>0</v>
      </c>
      <c r="AEO189" s="11">
        <v>0</v>
      </c>
      <c r="AEP189" s="11">
        <v>0</v>
      </c>
      <c r="AEQ189" s="49">
        <v>0</v>
      </c>
      <c r="AER189" s="43">
        <f>$E$189*AEQ189</f>
        <v>0</v>
      </c>
      <c r="AES189" s="50">
        <f>AER189*100/$E$189</f>
        <v>0</v>
      </c>
      <c r="AET189" s="11">
        <v>0</v>
      </c>
      <c r="AEU189" s="11">
        <v>0</v>
      </c>
      <c r="AEV189" s="49">
        <v>0</v>
      </c>
      <c r="AEW189" s="43">
        <f>$E$189*AEV189</f>
        <v>0</v>
      </c>
      <c r="AEX189" s="50">
        <f>AEW189*100/$E$189</f>
        <v>0</v>
      </c>
      <c r="AEY189" s="11">
        <v>0</v>
      </c>
      <c r="AEZ189" s="11">
        <v>0</v>
      </c>
      <c r="AFA189" s="49">
        <v>0</v>
      </c>
      <c r="AFB189" s="43">
        <f>$E$189*AFA189</f>
        <v>0</v>
      </c>
      <c r="AFC189" s="50">
        <f>AFB189*100/$E$189</f>
        <v>0</v>
      </c>
      <c r="AFD189" s="11">
        <v>0</v>
      </c>
      <c r="AFE189" s="11">
        <v>0</v>
      </c>
      <c r="AFF189" s="49">
        <v>0</v>
      </c>
      <c r="AFG189" s="43">
        <f>$E$189*AFF189</f>
        <v>0</v>
      </c>
      <c r="AFH189" s="50">
        <f>AFG189*100/$E$189</f>
        <v>0</v>
      </c>
      <c r="AFI189" s="11">
        <v>0</v>
      </c>
      <c r="AFJ189" s="11">
        <v>0</v>
      </c>
      <c r="AFK189" s="49">
        <v>0</v>
      </c>
      <c r="AFL189" s="43">
        <f>$E$189*AFK189</f>
        <v>0</v>
      </c>
      <c r="AFM189" s="50">
        <f>AFL189*100/$E$189</f>
        <v>0</v>
      </c>
      <c r="AFN189" s="11">
        <v>0</v>
      </c>
      <c r="AFO189" s="11">
        <v>0</v>
      </c>
      <c r="AFP189" s="49">
        <v>0</v>
      </c>
      <c r="AFQ189" s="43">
        <f>$E$189*AFP189</f>
        <v>0</v>
      </c>
      <c r="AFR189" s="50">
        <f>AFQ189*100/$E$189</f>
        <v>0</v>
      </c>
      <c r="AFS189" s="11">
        <v>0</v>
      </c>
      <c r="AFT189" s="11">
        <v>0</v>
      </c>
      <c r="AFU189" s="49">
        <v>0</v>
      </c>
      <c r="AFV189" s="43">
        <f>$E$189*AFU189</f>
        <v>0</v>
      </c>
      <c r="AFW189" s="50">
        <f>AFV189*100/$E$189</f>
        <v>0</v>
      </c>
      <c r="AFX189" s="11">
        <v>0</v>
      </c>
      <c r="AFY189" s="11">
        <v>0</v>
      </c>
      <c r="AFZ189" s="49">
        <v>0</v>
      </c>
      <c r="AGA189" s="43">
        <f>$E$189*AFZ189</f>
        <v>0</v>
      </c>
      <c r="AGB189" s="50">
        <f>AGA189*100/$E$189</f>
        <v>0</v>
      </c>
      <c r="AGC189" s="11">
        <v>0</v>
      </c>
      <c r="AGD189" s="11">
        <v>0</v>
      </c>
      <c r="AGE189" s="49">
        <v>0</v>
      </c>
      <c r="AGF189" s="43">
        <f>$E$189*AGE189</f>
        <v>0</v>
      </c>
      <c r="AGG189" s="50">
        <f>AGF189*100/$E$189</f>
        <v>0</v>
      </c>
      <c r="AGH189" s="11">
        <v>0</v>
      </c>
      <c r="AGI189" s="11">
        <v>0</v>
      </c>
      <c r="AGJ189" s="49">
        <v>0</v>
      </c>
      <c r="AGK189" s="43">
        <f>$E$189*AGJ189</f>
        <v>0</v>
      </c>
      <c r="AGL189" s="50">
        <f>AGK189*100/$E$189</f>
        <v>0</v>
      </c>
      <c r="AGM189" s="11">
        <v>1</v>
      </c>
      <c r="AGN189" s="11">
        <v>1</v>
      </c>
      <c r="AGO189" s="49">
        <v>1</v>
      </c>
      <c r="AGP189" s="43">
        <f>$E$189*AGO189</f>
        <v>0.28000000000000003</v>
      </c>
      <c r="AGQ189" s="50">
        <f>AGP189*100/$E$189</f>
        <v>100</v>
      </c>
      <c r="AGR189" s="11">
        <v>0</v>
      </c>
      <c r="AGS189" s="11">
        <v>0</v>
      </c>
      <c r="AGT189" s="49">
        <v>0</v>
      </c>
      <c r="AGU189" s="43">
        <f>$E$189*AGT189</f>
        <v>0</v>
      </c>
      <c r="AGV189" s="50">
        <f>AGU189*100/$E$189</f>
        <v>0</v>
      </c>
      <c r="AGW189" s="11">
        <v>0</v>
      </c>
      <c r="AGX189" s="11">
        <v>0</v>
      </c>
      <c r="AGY189" s="49">
        <v>0</v>
      </c>
      <c r="AGZ189" s="43">
        <f>$E$189*AGY189</f>
        <v>0</v>
      </c>
      <c r="AHA189" s="50">
        <f>AGZ189*100/$E$189</f>
        <v>0</v>
      </c>
      <c r="AHB189" s="11">
        <v>0</v>
      </c>
      <c r="AHC189" s="11">
        <v>0</v>
      </c>
      <c r="AHD189" s="49">
        <v>0</v>
      </c>
      <c r="AHE189" s="43">
        <f>$E$189*AHD189</f>
        <v>0</v>
      </c>
      <c r="AHF189" s="50">
        <f>AHE189*100/$E$189</f>
        <v>0</v>
      </c>
      <c r="AHG189" s="11">
        <v>0</v>
      </c>
      <c r="AHH189" s="11">
        <v>0</v>
      </c>
      <c r="AHI189" s="49">
        <v>0</v>
      </c>
      <c r="AHJ189" s="43">
        <f>$E$189*AHI189</f>
        <v>0</v>
      </c>
      <c r="AHK189" s="50">
        <f>AHJ189*100/$E$189</f>
        <v>0</v>
      </c>
      <c r="AHL189" s="11">
        <v>0</v>
      </c>
      <c r="AHM189" s="11">
        <v>0</v>
      </c>
      <c r="AHN189" s="49">
        <v>0</v>
      </c>
      <c r="AHO189" s="43">
        <f>$E$189*AHN189</f>
        <v>0</v>
      </c>
      <c r="AHP189" s="50">
        <f>AHO189*100/$E$189</f>
        <v>0</v>
      </c>
      <c r="AHQ189" s="11">
        <v>0</v>
      </c>
      <c r="AHR189" s="11">
        <v>0</v>
      </c>
      <c r="AHS189" s="49">
        <v>0</v>
      </c>
      <c r="AHT189" s="43">
        <f>$E$189*AHS189</f>
        <v>0</v>
      </c>
      <c r="AHU189" s="50">
        <f>AHT189*100/$E$189</f>
        <v>0</v>
      </c>
      <c r="AHV189" s="11">
        <v>1</v>
      </c>
      <c r="AHW189" s="11">
        <v>1</v>
      </c>
      <c r="AHX189" s="49">
        <v>1</v>
      </c>
      <c r="AHY189" s="43">
        <f>$E$189*AHX189</f>
        <v>0.28000000000000003</v>
      </c>
      <c r="AHZ189" s="50">
        <f>AHY189*100/$E$189</f>
        <v>100</v>
      </c>
      <c r="AIA189" s="11">
        <v>1</v>
      </c>
      <c r="AIB189" s="11">
        <v>1</v>
      </c>
      <c r="AIC189" s="49">
        <v>1</v>
      </c>
      <c r="AID189" s="43">
        <f>$E$189*AIC189</f>
        <v>0.28000000000000003</v>
      </c>
      <c r="AIE189" s="50">
        <f>AID189*100/$E$189</f>
        <v>100</v>
      </c>
      <c r="AIF189" s="11">
        <v>0</v>
      </c>
      <c r="AIG189" s="11">
        <v>0</v>
      </c>
      <c r="AIH189" s="49">
        <v>0</v>
      </c>
      <c r="AII189" s="43">
        <f>$E$189*AIH189</f>
        <v>0</v>
      </c>
      <c r="AIJ189" s="50">
        <f>AII189*100/$E$189</f>
        <v>0</v>
      </c>
      <c r="AIK189" s="11">
        <v>0</v>
      </c>
      <c r="AIL189" s="11">
        <v>0</v>
      </c>
      <c r="AIM189" s="49">
        <v>0</v>
      </c>
      <c r="AIN189" s="43">
        <f>$E$189*AIM189</f>
        <v>0</v>
      </c>
      <c r="AIO189" s="50">
        <f>AIN189*100/$E$189</f>
        <v>0</v>
      </c>
      <c r="AIP189" s="11">
        <v>0</v>
      </c>
      <c r="AIQ189" s="11">
        <v>0</v>
      </c>
      <c r="AIR189" s="49">
        <v>0</v>
      </c>
      <c r="AIS189" s="43">
        <f>$E$189*AIR189</f>
        <v>0</v>
      </c>
      <c r="AIT189" s="50">
        <f>AIS189*100/$E$189</f>
        <v>0</v>
      </c>
      <c r="AIU189" s="11">
        <v>0</v>
      </c>
      <c r="AIV189" s="11">
        <v>0</v>
      </c>
      <c r="AIW189" s="49">
        <v>0</v>
      </c>
      <c r="AIX189" s="43">
        <f>$E$189*AIW189</f>
        <v>0</v>
      </c>
      <c r="AIY189" s="50">
        <f>AIX189*100/$E$189</f>
        <v>0</v>
      </c>
      <c r="AIZ189" s="11">
        <v>0</v>
      </c>
      <c r="AJA189" s="11">
        <v>0</v>
      </c>
      <c r="AJB189" s="49">
        <v>0</v>
      </c>
      <c r="AJC189" s="43">
        <f>$E$189*AJB189</f>
        <v>0</v>
      </c>
      <c r="AJD189" s="50">
        <f>AJC189*100/$E$189</f>
        <v>0</v>
      </c>
      <c r="AJE189" s="11">
        <v>0</v>
      </c>
      <c r="AJF189" s="11">
        <v>0</v>
      </c>
      <c r="AJG189" s="49">
        <v>0</v>
      </c>
      <c r="AJH189" s="43">
        <f>$E$189*AJG189</f>
        <v>0</v>
      </c>
      <c r="AJI189" s="50">
        <f>AJH189*100/$E$189</f>
        <v>0</v>
      </c>
      <c r="AJJ189" s="11">
        <v>0</v>
      </c>
      <c r="AJK189" s="11">
        <v>0</v>
      </c>
      <c r="AJL189" s="49">
        <v>0</v>
      </c>
      <c r="AJM189" s="43">
        <f>$E$189*AJL189</f>
        <v>0</v>
      </c>
      <c r="AJN189" s="50">
        <f>AJM189*100/$E$189</f>
        <v>0</v>
      </c>
      <c r="AJO189" s="11">
        <v>1</v>
      </c>
      <c r="AJP189" s="11">
        <v>1</v>
      </c>
      <c r="AJQ189" s="49">
        <v>1</v>
      </c>
      <c r="AJR189" s="43">
        <f>$E$189*AJQ189</f>
        <v>0.28000000000000003</v>
      </c>
      <c r="AJS189" s="50">
        <f>AJR189*100/$E$189</f>
        <v>100</v>
      </c>
      <c r="AJT189" s="11">
        <v>0</v>
      </c>
      <c r="AJU189" s="11">
        <v>0</v>
      </c>
      <c r="AJV189" s="49">
        <v>0</v>
      </c>
      <c r="AJW189" s="43">
        <f>$E$189*AJV189</f>
        <v>0</v>
      </c>
      <c r="AJX189" s="50">
        <f>AJW189*100/$E$189</f>
        <v>0</v>
      </c>
      <c r="AJY189" s="11">
        <v>0</v>
      </c>
      <c r="AJZ189" s="11">
        <v>0</v>
      </c>
      <c r="AKA189" s="49">
        <v>0</v>
      </c>
      <c r="AKB189" s="43">
        <f>$E$189*AKA189</f>
        <v>0</v>
      </c>
      <c r="AKC189" s="50">
        <f>AKB189*100/$E$189</f>
        <v>0</v>
      </c>
      <c r="AKD189" s="11">
        <v>0</v>
      </c>
      <c r="AKE189" s="11">
        <v>0</v>
      </c>
      <c r="AKF189" s="49">
        <v>0</v>
      </c>
      <c r="AKG189" s="43">
        <f>$E$189*AKF189</f>
        <v>0</v>
      </c>
      <c r="AKH189" s="50">
        <f>AKG189*100/$E$189</f>
        <v>0</v>
      </c>
      <c r="AKI189" s="11">
        <v>1</v>
      </c>
      <c r="AKJ189" s="11">
        <v>0</v>
      </c>
      <c r="AKK189" s="49">
        <v>0</v>
      </c>
      <c r="AKL189" s="43">
        <f>$E$189*AKK189</f>
        <v>0</v>
      </c>
      <c r="AKM189" s="50">
        <f>AKL189*100/$E$189</f>
        <v>0</v>
      </c>
      <c r="AKN189" s="11">
        <v>0</v>
      </c>
      <c r="AKO189" s="11">
        <v>0</v>
      </c>
      <c r="AKP189" s="49">
        <v>0</v>
      </c>
      <c r="AKQ189" s="43">
        <f>$E$189*AKP189</f>
        <v>0</v>
      </c>
      <c r="AKR189" s="50">
        <f>AKQ189*100/$E$189</f>
        <v>0</v>
      </c>
      <c r="AKS189" s="11">
        <v>0</v>
      </c>
      <c r="AKT189" s="11">
        <v>0</v>
      </c>
      <c r="AKU189" s="49">
        <v>0</v>
      </c>
      <c r="AKV189" s="43">
        <f>$E$189*AKU189</f>
        <v>0</v>
      </c>
      <c r="AKW189" s="50">
        <f>AKV189*100/$E$189</f>
        <v>0</v>
      </c>
      <c r="AKX189" s="11">
        <v>0</v>
      </c>
      <c r="AKY189" s="11">
        <v>0</v>
      </c>
      <c r="AKZ189" s="49">
        <v>0</v>
      </c>
      <c r="ALA189" s="43">
        <f>$E$189*AKZ189</f>
        <v>0</v>
      </c>
      <c r="ALB189" s="50">
        <f>ALA189*100/$E$189</f>
        <v>0</v>
      </c>
      <c r="ALC189" s="11">
        <v>0</v>
      </c>
      <c r="ALD189" s="11">
        <v>0</v>
      </c>
      <c r="ALE189" s="49">
        <v>0</v>
      </c>
      <c r="ALF189" s="43">
        <f>$E$189*ALE189</f>
        <v>0</v>
      </c>
      <c r="ALG189" s="50">
        <f>ALF189*100/$E$189</f>
        <v>0</v>
      </c>
      <c r="ALH189" s="11">
        <v>0</v>
      </c>
      <c r="ALI189" s="11">
        <v>0</v>
      </c>
      <c r="ALJ189" s="49">
        <v>0</v>
      </c>
      <c r="ALK189" s="43">
        <f>$E$189*ALJ189</f>
        <v>0</v>
      </c>
      <c r="ALL189" s="50">
        <f>ALK189*100/$E$189</f>
        <v>0</v>
      </c>
      <c r="ALM189" s="11">
        <v>0</v>
      </c>
      <c r="ALN189" s="11">
        <v>0</v>
      </c>
      <c r="ALO189" s="49">
        <v>0</v>
      </c>
      <c r="ALP189" s="43">
        <f>$E$189*ALO189</f>
        <v>0</v>
      </c>
      <c r="ALQ189" s="50">
        <f>ALP189*100/$E$189</f>
        <v>0</v>
      </c>
      <c r="ALR189" s="11">
        <v>0</v>
      </c>
      <c r="ALS189" s="11">
        <v>0</v>
      </c>
      <c r="ALT189" s="49">
        <v>0</v>
      </c>
      <c r="ALU189" s="43">
        <f>$E$189*ALT189</f>
        <v>0</v>
      </c>
      <c r="ALV189" s="50">
        <f>ALU189*100/$E$189</f>
        <v>0</v>
      </c>
      <c r="ALW189" s="11">
        <v>1</v>
      </c>
      <c r="ALX189" s="11">
        <v>0</v>
      </c>
      <c r="ALY189" s="49">
        <v>0</v>
      </c>
      <c r="ALZ189" s="43">
        <f>$E$189*ALY189</f>
        <v>0</v>
      </c>
      <c r="AMA189" s="50">
        <f>ALZ189*100/$E$189</f>
        <v>0</v>
      </c>
      <c r="AMB189" s="11">
        <v>0</v>
      </c>
      <c r="AMC189" s="11">
        <v>0</v>
      </c>
      <c r="AMD189" s="49">
        <v>0</v>
      </c>
      <c r="AME189" s="43">
        <f>$E$189*AMD189</f>
        <v>0</v>
      </c>
      <c r="AMF189" s="50">
        <f>AME189*100/$E$189</f>
        <v>0</v>
      </c>
      <c r="AMG189" s="11">
        <v>0</v>
      </c>
      <c r="AMH189" s="11">
        <v>0</v>
      </c>
      <c r="AMI189" s="49">
        <v>0</v>
      </c>
      <c r="AMJ189" s="43">
        <f>$E$189*AMI189</f>
        <v>0</v>
      </c>
      <c r="AMK189" s="50">
        <f>AMJ189*100/$E$189</f>
        <v>0</v>
      </c>
      <c r="AML189" s="11">
        <v>0</v>
      </c>
      <c r="AMM189" s="11">
        <v>0</v>
      </c>
      <c r="AMN189" s="49">
        <v>0</v>
      </c>
      <c r="AMO189" s="43">
        <f>$E$189*AMN189</f>
        <v>0</v>
      </c>
      <c r="AMP189" s="50">
        <f>AMO189*100/$E$189</f>
        <v>0</v>
      </c>
      <c r="AMQ189" s="11">
        <v>1</v>
      </c>
      <c r="AMR189" s="11">
        <v>1</v>
      </c>
      <c r="AMS189" s="49">
        <v>1</v>
      </c>
      <c r="AMT189" s="43">
        <f>$E$189*AMS189</f>
        <v>0.28000000000000003</v>
      </c>
      <c r="AMU189" s="50">
        <f>AMT189*100/$E$189</f>
        <v>100</v>
      </c>
    </row>
    <row r="190" spans="1:1035" ht="24" x14ac:dyDescent="0.25">
      <c r="A190" s="7" t="s">
        <v>431</v>
      </c>
      <c r="B190" s="8" t="s">
        <v>411</v>
      </c>
      <c r="C190" s="17" t="s">
        <v>412</v>
      </c>
      <c r="D190" s="23" t="s">
        <v>7</v>
      </c>
      <c r="E190" s="35">
        <v>0.28000000000000003</v>
      </c>
      <c r="F190" s="11">
        <v>0</v>
      </c>
      <c r="G190" s="11">
        <v>0</v>
      </c>
      <c r="H190" s="49">
        <v>0</v>
      </c>
      <c r="I190" s="43">
        <f>$E$190*H190</f>
        <v>0</v>
      </c>
      <c r="J190" s="50">
        <f>I190*100/$E$190</f>
        <v>0</v>
      </c>
      <c r="K190" s="11">
        <v>0</v>
      </c>
      <c r="L190" s="11">
        <v>0</v>
      </c>
      <c r="M190" s="49">
        <v>0</v>
      </c>
      <c r="N190" s="43">
        <f>$E$190*M190</f>
        <v>0</v>
      </c>
      <c r="O190" s="50">
        <f>N190*100/$E$190</f>
        <v>0</v>
      </c>
      <c r="P190" s="11">
        <v>1</v>
      </c>
      <c r="Q190" s="11">
        <v>1</v>
      </c>
      <c r="R190" s="49">
        <v>1</v>
      </c>
      <c r="S190" s="43">
        <f>$E$190*R190</f>
        <v>0.28000000000000003</v>
      </c>
      <c r="T190" s="50">
        <f>S190*100/$E$190</f>
        <v>100</v>
      </c>
      <c r="U190" s="11">
        <v>1</v>
      </c>
      <c r="V190" s="11">
        <v>1</v>
      </c>
      <c r="W190" s="49">
        <v>1</v>
      </c>
      <c r="X190" s="43">
        <f>$E$190*W190</f>
        <v>0.28000000000000003</v>
      </c>
      <c r="Y190" s="50">
        <f>X190*100/$E$190</f>
        <v>100</v>
      </c>
      <c r="Z190" s="11">
        <v>0</v>
      </c>
      <c r="AA190" s="11">
        <v>0</v>
      </c>
      <c r="AB190" s="49">
        <v>0</v>
      </c>
      <c r="AC190" s="43">
        <f>$E$190*AB190</f>
        <v>0</v>
      </c>
      <c r="AD190" s="50">
        <f>AC190*100/$E$190</f>
        <v>0</v>
      </c>
      <c r="AE190" s="11">
        <v>1</v>
      </c>
      <c r="AF190" s="11">
        <v>1</v>
      </c>
      <c r="AG190" s="49">
        <v>1</v>
      </c>
      <c r="AH190" s="43">
        <f>$E$190*AG190</f>
        <v>0.28000000000000003</v>
      </c>
      <c r="AI190" s="50">
        <f>AH190*100/$E$190</f>
        <v>100</v>
      </c>
      <c r="AJ190" s="11">
        <v>0</v>
      </c>
      <c r="AK190" s="11">
        <v>0</v>
      </c>
      <c r="AL190" s="49">
        <v>0</v>
      </c>
      <c r="AM190" s="43">
        <f>$E$190*AL190</f>
        <v>0</v>
      </c>
      <c r="AN190" s="50">
        <f>AM190*100/$E$190</f>
        <v>0</v>
      </c>
      <c r="AO190" s="11">
        <v>1</v>
      </c>
      <c r="AP190" s="11">
        <v>1</v>
      </c>
      <c r="AQ190" s="49">
        <v>1</v>
      </c>
      <c r="AR190" s="43">
        <f>$E$190*AQ190</f>
        <v>0.28000000000000003</v>
      </c>
      <c r="AS190" s="50">
        <f>AR190*100/$E$190</f>
        <v>100</v>
      </c>
      <c r="AT190" s="11">
        <v>0</v>
      </c>
      <c r="AU190" s="11">
        <v>0</v>
      </c>
      <c r="AV190" s="49">
        <v>0</v>
      </c>
      <c r="AW190" s="43">
        <f>$E$190*AV190</f>
        <v>0</v>
      </c>
      <c r="AX190" s="50">
        <f>AW190*100/$E$190</f>
        <v>0</v>
      </c>
      <c r="AY190" s="11">
        <v>1</v>
      </c>
      <c r="AZ190" s="11">
        <v>1</v>
      </c>
      <c r="BA190" s="49">
        <v>1</v>
      </c>
      <c r="BB190" s="43">
        <f>$E$190*BA190</f>
        <v>0.28000000000000003</v>
      </c>
      <c r="BC190" s="50">
        <f>BB190*100/$E$190</f>
        <v>100</v>
      </c>
      <c r="BD190" s="11">
        <v>1</v>
      </c>
      <c r="BE190" s="11">
        <v>1</v>
      </c>
      <c r="BF190" s="49">
        <v>1</v>
      </c>
      <c r="BG190" s="43">
        <f>$E$190*BF190</f>
        <v>0.28000000000000003</v>
      </c>
      <c r="BH190" s="50">
        <f>BG190*100/$E$190</f>
        <v>100</v>
      </c>
      <c r="BI190" s="11">
        <v>0</v>
      </c>
      <c r="BJ190" s="11">
        <v>0</v>
      </c>
      <c r="BK190" s="49">
        <v>0</v>
      </c>
      <c r="BL190" s="43">
        <f>$E$190*BK190</f>
        <v>0</v>
      </c>
      <c r="BM190" s="50">
        <f>BL190*100/$E$190</f>
        <v>0</v>
      </c>
      <c r="BN190" s="11">
        <v>1</v>
      </c>
      <c r="BO190" s="11">
        <v>1</v>
      </c>
      <c r="BP190" s="49">
        <v>1</v>
      </c>
      <c r="BQ190" s="43">
        <f>$E$190*BP190</f>
        <v>0.28000000000000003</v>
      </c>
      <c r="BR190" s="50">
        <f>BQ190*100/$E$190</f>
        <v>100</v>
      </c>
      <c r="BS190" s="11">
        <v>1</v>
      </c>
      <c r="BT190" s="11">
        <v>1</v>
      </c>
      <c r="BU190" s="49">
        <v>1</v>
      </c>
      <c r="BV190" s="43">
        <f>$E$190*BU190</f>
        <v>0.28000000000000003</v>
      </c>
      <c r="BW190" s="50">
        <f>BV190*100/$E$190</f>
        <v>100</v>
      </c>
      <c r="BX190" s="11">
        <v>0</v>
      </c>
      <c r="BY190" s="11">
        <v>0</v>
      </c>
      <c r="BZ190" s="49">
        <v>0</v>
      </c>
      <c r="CA190" s="43">
        <f>$E$190*BZ190</f>
        <v>0</v>
      </c>
      <c r="CB190" s="50">
        <f>CA190*100/$E$190</f>
        <v>0</v>
      </c>
      <c r="CC190" s="11">
        <v>1</v>
      </c>
      <c r="CD190" s="11">
        <v>1</v>
      </c>
      <c r="CE190" s="49">
        <v>1</v>
      </c>
      <c r="CF190" s="43">
        <f>$E$190*CE190</f>
        <v>0.28000000000000003</v>
      </c>
      <c r="CG190" s="50">
        <f>CF190*100/$E$190</f>
        <v>100</v>
      </c>
      <c r="CH190" s="11">
        <v>0</v>
      </c>
      <c r="CI190" s="11">
        <v>0</v>
      </c>
      <c r="CJ190" s="49">
        <v>0</v>
      </c>
      <c r="CK190" s="43">
        <f>$E$190*CJ190</f>
        <v>0</v>
      </c>
      <c r="CL190" s="50">
        <f>CK190*100/$E$190</f>
        <v>0</v>
      </c>
      <c r="CM190" s="11">
        <v>1</v>
      </c>
      <c r="CN190" s="11">
        <v>1</v>
      </c>
      <c r="CO190" s="49">
        <v>1</v>
      </c>
      <c r="CP190" s="43">
        <f>$E$190*CO190</f>
        <v>0.28000000000000003</v>
      </c>
      <c r="CQ190" s="50">
        <f>CP190*100/$E$190</f>
        <v>100</v>
      </c>
      <c r="CR190" s="11">
        <v>0</v>
      </c>
      <c r="CS190" s="11">
        <v>0</v>
      </c>
      <c r="CT190" s="49">
        <v>0</v>
      </c>
      <c r="CU190" s="43">
        <f>$E$190*CT190</f>
        <v>0</v>
      </c>
      <c r="CV190" s="50">
        <f>CU190*100/$E$190</f>
        <v>0</v>
      </c>
      <c r="CW190" s="11">
        <v>0</v>
      </c>
      <c r="CX190" s="11">
        <v>0</v>
      </c>
      <c r="CY190" s="49">
        <v>0</v>
      </c>
      <c r="CZ190" s="43">
        <f>$E$190*CY190</f>
        <v>0</v>
      </c>
      <c r="DA190" s="50">
        <f>CZ190*100/$E$190</f>
        <v>0</v>
      </c>
      <c r="DB190" s="11">
        <v>0</v>
      </c>
      <c r="DC190" s="11">
        <v>0</v>
      </c>
      <c r="DD190" s="49">
        <v>0</v>
      </c>
      <c r="DE190" s="43">
        <f>$E$190*DD190</f>
        <v>0</v>
      </c>
      <c r="DF190" s="50">
        <f>DE190*100/$E$190</f>
        <v>0</v>
      </c>
      <c r="DG190" s="11">
        <v>0</v>
      </c>
      <c r="DH190" s="11">
        <v>0</v>
      </c>
      <c r="DI190" s="49">
        <v>0</v>
      </c>
      <c r="DJ190" s="43">
        <f>$E$190*DI190</f>
        <v>0</v>
      </c>
      <c r="DK190" s="50">
        <f>DJ190*100/$E$190</f>
        <v>0</v>
      </c>
      <c r="DL190" s="11">
        <v>0</v>
      </c>
      <c r="DM190" s="11">
        <v>0</v>
      </c>
      <c r="DN190" s="49">
        <v>0</v>
      </c>
      <c r="DO190" s="43">
        <f>$E$190*DN190</f>
        <v>0</v>
      </c>
      <c r="DP190" s="50">
        <f>DO190*100/$E$190</f>
        <v>0</v>
      </c>
      <c r="DQ190" s="11">
        <v>0</v>
      </c>
      <c r="DR190" s="11">
        <v>0</v>
      </c>
      <c r="DS190" s="49">
        <v>0</v>
      </c>
      <c r="DT190" s="43">
        <f>$E$190*DS190</f>
        <v>0</v>
      </c>
      <c r="DU190" s="50">
        <f>DT190*100/$E$190</f>
        <v>0</v>
      </c>
      <c r="DV190" s="11">
        <v>0</v>
      </c>
      <c r="DW190" s="11">
        <v>0</v>
      </c>
      <c r="DX190" s="49">
        <v>0</v>
      </c>
      <c r="DY190" s="43">
        <f>$E$190*DX190</f>
        <v>0</v>
      </c>
      <c r="DZ190" s="50">
        <f>DY190*100/$E$190</f>
        <v>0</v>
      </c>
      <c r="EA190" s="11">
        <v>1</v>
      </c>
      <c r="EB190" s="11">
        <v>1</v>
      </c>
      <c r="EC190" s="49">
        <v>1</v>
      </c>
      <c r="ED190" s="43">
        <f>$E$190*EC190</f>
        <v>0.28000000000000003</v>
      </c>
      <c r="EE190" s="50">
        <f>ED190*100/$E$190</f>
        <v>100</v>
      </c>
      <c r="EF190" s="11">
        <v>1</v>
      </c>
      <c r="EG190" s="11">
        <v>1</v>
      </c>
      <c r="EH190" s="49">
        <v>1</v>
      </c>
      <c r="EI190" s="43">
        <f>$E$190*EH190</f>
        <v>0.28000000000000003</v>
      </c>
      <c r="EJ190" s="50">
        <f>EI190*100/$E$190</f>
        <v>100</v>
      </c>
      <c r="EK190" s="11">
        <v>0</v>
      </c>
      <c r="EL190" s="11">
        <v>1</v>
      </c>
      <c r="EM190" s="49">
        <v>1</v>
      </c>
      <c r="EN190" s="43">
        <f>$E$190*EM190</f>
        <v>0.28000000000000003</v>
      </c>
      <c r="EO190" s="50">
        <f>EN190*100/$E$190</f>
        <v>100</v>
      </c>
      <c r="EP190" s="11">
        <v>0</v>
      </c>
      <c r="EQ190" s="11">
        <v>0</v>
      </c>
      <c r="ER190" s="49">
        <v>0</v>
      </c>
      <c r="ES190" s="43">
        <f>$E$190*ER190</f>
        <v>0</v>
      </c>
      <c r="ET190" s="50">
        <f>ES190*100/$E$190</f>
        <v>0</v>
      </c>
      <c r="EU190" s="11">
        <v>1</v>
      </c>
      <c r="EV190" s="11">
        <v>0</v>
      </c>
      <c r="EW190" s="49">
        <v>0</v>
      </c>
      <c r="EX190" s="43">
        <f>$E$190*EW190</f>
        <v>0</v>
      </c>
      <c r="EY190" s="50">
        <f>EX190*100/$E$190</f>
        <v>0</v>
      </c>
      <c r="EZ190" s="11">
        <v>1</v>
      </c>
      <c r="FA190" s="11">
        <v>1</v>
      </c>
      <c r="FB190" s="49">
        <v>1</v>
      </c>
      <c r="FC190" s="43">
        <f>$E$190*FB190</f>
        <v>0.28000000000000003</v>
      </c>
      <c r="FD190" s="50">
        <f>FC190*100/$E$190</f>
        <v>100</v>
      </c>
      <c r="FE190" s="11">
        <v>0</v>
      </c>
      <c r="FF190" s="11">
        <v>0</v>
      </c>
      <c r="FG190" s="49">
        <v>0</v>
      </c>
      <c r="FH190" s="43">
        <f>$E$190*FG190</f>
        <v>0</v>
      </c>
      <c r="FI190" s="50">
        <f>FH190*100/$E$190</f>
        <v>0</v>
      </c>
      <c r="FJ190" s="11">
        <v>1</v>
      </c>
      <c r="FK190" s="11">
        <v>1</v>
      </c>
      <c r="FL190" s="49">
        <v>1</v>
      </c>
      <c r="FM190" s="43">
        <f>$E$190*FL190</f>
        <v>0.28000000000000003</v>
      </c>
      <c r="FN190" s="50">
        <f>FM190*100/$E$190</f>
        <v>100</v>
      </c>
      <c r="FO190" s="11">
        <v>0</v>
      </c>
      <c r="FP190" s="11">
        <v>0</v>
      </c>
      <c r="FQ190" s="49">
        <v>0</v>
      </c>
      <c r="FR190" s="43">
        <f>$E$190*FQ190</f>
        <v>0</v>
      </c>
      <c r="FS190" s="50">
        <f>FR190*100/$E$190</f>
        <v>0</v>
      </c>
      <c r="FT190" s="11">
        <v>0</v>
      </c>
      <c r="FU190" s="11">
        <v>0</v>
      </c>
      <c r="FV190" s="49">
        <v>0</v>
      </c>
      <c r="FW190" s="43">
        <f>$E$190*FV190</f>
        <v>0</v>
      </c>
      <c r="FX190" s="50">
        <f>FW190*100/$E$190</f>
        <v>0</v>
      </c>
      <c r="FY190" s="11">
        <v>1</v>
      </c>
      <c r="FZ190" s="11">
        <v>1</v>
      </c>
      <c r="GA190" s="49">
        <v>1</v>
      </c>
      <c r="GB190" s="43">
        <f>$E$190*GA190</f>
        <v>0.28000000000000003</v>
      </c>
      <c r="GC190" s="50">
        <f>GB190*100/$E$190</f>
        <v>100</v>
      </c>
      <c r="GD190" s="11">
        <v>1</v>
      </c>
      <c r="GE190" s="11">
        <v>1</v>
      </c>
      <c r="GF190" s="49">
        <v>1</v>
      </c>
      <c r="GG190" s="43">
        <f>$E$190*GF190</f>
        <v>0.28000000000000003</v>
      </c>
      <c r="GH190" s="50">
        <f>GG190*100/$E$190</f>
        <v>100</v>
      </c>
      <c r="GI190" s="11">
        <v>1</v>
      </c>
      <c r="GJ190" s="11">
        <v>1</v>
      </c>
      <c r="GK190" s="49">
        <v>1</v>
      </c>
      <c r="GL190" s="43">
        <f>$E$190*GK190</f>
        <v>0.28000000000000003</v>
      </c>
      <c r="GM190" s="50">
        <f>GL190*100/$E$190</f>
        <v>100</v>
      </c>
      <c r="GN190" s="11">
        <v>1</v>
      </c>
      <c r="GO190" s="11">
        <v>1</v>
      </c>
      <c r="GP190" s="49">
        <v>1</v>
      </c>
      <c r="GQ190" s="43">
        <f>$E$190*GP190</f>
        <v>0.28000000000000003</v>
      </c>
      <c r="GR190" s="50">
        <f>GQ190*100/$E$190</f>
        <v>100</v>
      </c>
      <c r="GS190" s="11">
        <v>0</v>
      </c>
      <c r="GT190" s="11">
        <v>0</v>
      </c>
      <c r="GU190" s="49">
        <v>0</v>
      </c>
      <c r="GV190" s="43">
        <f>$E$190*GU190</f>
        <v>0</v>
      </c>
      <c r="GW190" s="50">
        <f>GV190*100/$E$190</f>
        <v>0</v>
      </c>
      <c r="GX190" s="11">
        <v>0</v>
      </c>
      <c r="GY190" s="11">
        <v>0</v>
      </c>
      <c r="GZ190" s="49">
        <v>0</v>
      </c>
      <c r="HA190" s="43">
        <f>$E$190*GZ190</f>
        <v>0</v>
      </c>
      <c r="HB190" s="50">
        <f>HA190*100/$E$190</f>
        <v>0</v>
      </c>
      <c r="HC190" s="11">
        <v>0</v>
      </c>
      <c r="HD190" s="11">
        <v>0</v>
      </c>
      <c r="HE190" s="49">
        <v>0</v>
      </c>
      <c r="HF190" s="43">
        <f>$E$190*HE190</f>
        <v>0</v>
      </c>
      <c r="HG190" s="50">
        <f>HF190*100/$E$190</f>
        <v>0</v>
      </c>
      <c r="HH190" s="11">
        <v>1</v>
      </c>
      <c r="HI190" s="11">
        <v>1</v>
      </c>
      <c r="HJ190" s="49">
        <v>1</v>
      </c>
      <c r="HK190" s="43">
        <f>$E$190*HJ190</f>
        <v>0.28000000000000003</v>
      </c>
      <c r="HL190" s="50">
        <f>HK190*100/$E$190</f>
        <v>100</v>
      </c>
      <c r="HM190" s="11">
        <v>0</v>
      </c>
      <c r="HN190" s="11">
        <v>0</v>
      </c>
      <c r="HO190" s="49">
        <v>0</v>
      </c>
      <c r="HP190" s="43">
        <f>$E$190*HO190</f>
        <v>0</v>
      </c>
      <c r="HQ190" s="50">
        <f>HP190*100/$E$190</f>
        <v>0</v>
      </c>
      <c r="HR190" s="11">
        <v>1</v>
      </c>
      <c r="HS190" s="11">
        <v>1</v>
      </c>
      <c r="HT190" s="49">
        <v>1</v>
      </c>
      <c r="HU190" s="43">
        <f>$E$190*HT190</f>
        <v>0.28000000000000003</v>
      </c>
      <c r="HV190" s="50">
        <f>HU190*100/$E$190</f>
        <v>100</v>
      </c>
      <c r="HW190" s="11">
        <v>0</v>
      </c>
      <c r="HX190" s="11">
        <v>0</v>
      </c>
      <c r="HY190" s="49">
        <v>0</v>
      </c>
      <c r="HZ190" s="43">
        <f>$E$190*HY190</f>
        <v>0</v>
      </c>
      <c r="IA190" s="50">
        <f>HZ190*100/$E$190</f>
        <v>0</v>
      </c>
      <c r="IB190" s="11">
        <v>0</v>
      </c>
      <c r="IC190" s="11">
        <v>0</v>
      </c>
      <c r="ID190" s="49">
        <v>0</v>
      </c>
      <c r="IE190" s="43">
        <f>$E$190*ID190</f>
        <v>0</v>
      </c>
      <c r="IF190" s="50">
        <f>IE190*100/$E$190</f>
        <v>0</v>
      </c>
      <c r="IG190" s="11">
        <v>0</v>
      </c>
      <c r="IH190" s="11">
        <v>0</v>
      </c>
      <c r="II190" s="49">
        <v>0</v>
      </c>
      <c r="IJ190" s="43">
        <f>$E$190*II190</f>
        <v>0</v>
      </c>
      <c r="IK190" s="50">
        <f>IJ190*100/$E$190</f>
        <v>0</v>
      </c>
      <c r="IL190" s="11">
        <v>0</v>
      </c>
      <c r="IM190" s="11">
        <v>0</v>
      </c>
      <c r="IN190" s="49">
        <v>0</v>
      </c>
      <c r="IO190" s="43">
        <f>$E$190*IN190</f>
        <v>0</v>
      </c>
      <c r="IP190" s="50">
        <f>IO190*100/$E$190</f>
        <v>0</v>
      </c>
      <c r="IQ190" s="11">
        <v>1</v>
      </c>
      <c r="IR190" s="11">
        <v>1</v>
      </c>
      <c r="IS190" s="49">
        <v>1</v>
      </c>
      <c r="IT190" s="43">
        <f>$E$190*IS190</f>
        <v>0.28000000000000003</v>
      </c>
      <c r="IU190" s="50">
        <f>IT190*100/$E$190</f>
        <v>100</v>
      </c>
      <c r="IV190" s="11">
        <v>1</v>
      </c>
      <c r="IW190" s="11">
        <v>1</v>
      </c>
      <c r="IX190" s="49">
        <v>1</v>
      </c>
      <c r="IY190" s="43">
        <f>$E$190*IX190</f>
        <v>0.28000000000000003</v>
      </c>
      <c r="IZ190" s="50">
        <f>IY190*100/$E$190</f>
        <v>100</v>
      </c>
      <c r="JA190" s="11">
        <v>1</v>
      </c>
      <c r="JB190" s="11">
        <v>1</v>
      </c>
      <c r="JC190" s="49">
        <v>1</v>
      </c>
      <c r="JD190" s="43">
        <f>$E$190*JC190</f>
        <v>0.28000000000000003</v>
      </c>
      <c r="JE190" s="50">
        <f>JD190*100/$E$190</f>
        <v>100</v>
      </c>
      <c r="JF190" s="11">
        <v>0</v>
      </c>
      <c r="JG190" s="11">
        <v>0</v>
      </c>
      <c r="JH190" s="49">
        <v>0</v>
      </c>
      <c r="JI190" s="43">
        <f>$E$190*JH190</f>
        <v>0</v>
      </c>
      <c r="JJ190" s="50">
        <f>JI190*100/$E$190</f>
        <v>0</v>
      </c>
      <c r="JK190" s="11">
        <v>1</v>
      </c>
      <c r="JL190" s="11">
        <v>1</v>
      </c>
      <c r="JM190" s="49">
        <v>1</v>
      </c>
      <c r="JN190" s="43">
        <f>$E$190*JM190</f>
        <v>0.28000000000000003</v>
      </c>
      <c r="JO190" s="50">
        <f>JN190*100/$E$190</f>
        <v>100</v>
      </c>
      <c r="JP190" s="11">
        <v>0</v>
      </c>
      <c r="JQ190" s="11">
        <v>0</v>
      </c>
      <c r="JR190" s="49">
        <v>0</v>
      </c>
      <c r="JS190" s="43">
        <f>$E$190*JR190</f>
        <v>0</v>
      </c>
      <c r="JT190" s="50">
        <f>JS190*100/$E$190</f>
        <v>0</v>
      </c>
      <c r="JU190" s="11">
        <v>1</v>
      </c>
      <c r="JV190" s="11">
        <v>1</v>
      </c>
      <c r="JW190" s="49">
        <v>1</v>
      </c>
      <c r="JX190" s="43">
        <f>$E$190*JW190</f>
        <v>0.28000000000000003</v>
      </c>
      <c r="JY190" s="50">
        <f>JX190*100/$E$190</f>
        <v>100</v>
      </c>
      <c r="JZ190" s="11">
        <v>1</v>
      </c>
      <c r="KA190" s="11">
        <v>1</v>
      </c>
      <c r="KB190" s="49">
        <v>1</v>
      </c>
      <c r="KC190" s="43">
        <f>$E$190*KB190</f>
        <v>0.28000000000000003</v>
      </c>
      <c r="KD190" s="50">
        <f>KC190*100/$E$190</f>
        <v>100</v>
      </c>
      <c r="KE190" s="11">
        <v>1</v>
      </c>
      <c r="KF190" s="11">
        <v>1</v>
      </c>
      <c r="KG190" s="49">
        <v>1</v>
      </c>
      <c r="KH190" s="43">
        <f>$E$190*KG190</f>
        <v>0.28000000000000003</v>
      </c>
      <c r="KI190" s="50">
        <f>KH190*100/$E$190</f>
        <v>100</v>
      </c>
      <c r="KJ190" s="11">
        <v>1</v>
      </c>
      <c r="KK190" s="11">
        <v>1</v>
      </c>
      <c r="KL190" s="49">
        <v>1</v>
      </c>
      <c r="KM190" s="43">
        <f>$E$190*KL190</f>
        <v>0.28000000000000003</v>
      </c>
      <c r="KN190" s="50">
        <f>KM190*100/$E$190</f>
        <v>100</v>
      </c>
      <c r="KO190" s="11">
        <v>0</v>
      </c>
      <c r="KP190" s="11">
        <v>0</v>
      </c>
      <c r="KQ190" s="49">
        <v>0</v>
      </c>
      <c r="KR190" s="43">
        <f>$E$190*KQ190</f>
        <v>0</v>
      </c>
      <c r="KS190" s="50">
        <f>KR190*100/$E$190</f>
        <v>0</v>
      </c>
      <c r="KT190" s="11">
        <v>1</v>
      </c>
      <c r="KU190" s="11">
        <v>1</v>
      </c>
      <c r="KV190" s="49">
        <v>1</v>
      </c>
      <c r="KW190" s="43">
        <f>$E$190*KV190</f>
        <v>0.28000000000000003</v>
      </c>
      <c r="KX190" s="50">
        <f>KW190*100/$E$190</f>
        <v>100</v>
      </c>
      <c r="KY190" s="11">
        <v>1</v>
      </c>
      <c r="KZ190" s="11">
        <v>1</v>
      </c>
      <c r="LA190" s="49">
        <v>1</v>
      </c>
      <c r="LB190" s="43">
        <f>$E$190*LA190</f>
        <v>0.28000000000000003</v>
      </c>
      <c r="LC190" s="50">
        <f>LB190*100/$E$190</f>
        <v>100</v>
      </c>
      <c r="LD190" s="11">
        <v>1</v>
      </c>
      <c r="LE190" s="11">
        <v>1</v>
      </c>
      <c r="LF190" s="49">
        <v>1</v>
      </c>
      <c r="LG190" s="43">
        <f>$E$190*LF190</f>
        <v>0.28000000000000003</v>
      </c>
      <c r="LH190" s="50">
        <f>LG190*100/$E$190</f>
        <v>100</v>
      </c>
      <c r="LI190" s="11">
        <v>0</v>
      </c>
      <c r="LJ190" s="11">
        <v>0</v>
      </c>
      <c r="LK190" s="49">
        <v>0</v>
      </c>
      <c r="LL190" s="43">
        <f>$E$190*LK190</f>
        <v>0</v>
      </c>
      <c r="LM190" s="50">
        <f>LL190*100/$E$190</f>
        <v>0</v>
      </c>
      <c r="LN190" s="11">
        <v>1</v>
      </c>
      <c r="LO190" s="11">
        <v>0</v>
      </c>
      <c r="LP190" s="49">
        <v>1</v>
      </c>
      <c r="LQ190" s="43">
        <f>$E$190*LP190</f>
        <v>0.28000000000000003</v>
      </c>
      <c r="LR190" s="50">
        <f>LQ190*100/$E$190</f>
        <v>100</v>
      </c>
      <c r="LS190" s="11">
        <v>1</v>
      </c>
      <c r="LT190" s="11">
        <v>1</v>
      </c>
      <c r="LU190" s="49">
        <v>1</v>
      </c>
      <c r="LV190" s="43">
        <f>$E$190*LU190</f>
        <v>0.28000000000000003</v>
      </c>
      <c r="LW190" s="50">
        <f>LV190*100/$E$190</f>
        <v>100</v>
      </c>
      <c r="LX190" s="11">
        <v>1</v>
      </c>
      <c r="LY190" s="11">
        <v>1</v>
      </c>
      <c r="LZ190" s="49">
        <v>1</v>
      </c>
      <c r="MA190" s="43">
        <f>$E$190*LZ190</f>
        <v>0.28000000000000003</v>
      </c>
      <c r="MB190" s="50">
        <f>MA190*100/$E$190</f>
        <v>100</v>
      </c>
      <c r="MC190" s="11">
        <v>0</v>
      </c>
      <c r="MD190" s="11">
        <v>0</v>
      </c>
      <c r="ME190" s="49">
        <v>0</v>
      </c>
      <c r="MF190" s="43">
        <f>$E$190*ME190</f>
        <v>0</v>
      </c>
      <c r="MG190" s="50">
        <f>MF190*100/$E$190</f>
        <v>0</v>
      </c>
      <c r="MH190" s="11">
        <v>0</v>
      </c>
      <c r="MI190" s="11">
        <v>0</v>
      </c>
      <c r="MJ190" s="49">
        <v>0</v>
      </c>
      <c r="MK190" s="43">
        <f>$E$190*MJ190</f>
        <v>0</v>
      </c>
      <c r="ML190" s="50">
        <f>MK190*100/$E$190</f>
        <v>0</v>
      </c>
      <c r="MM190" s="11">
        <v>0</v>
      </c>
      <c r="MN190" s="11">
        <v>0</v>
      </c>
      <c r="MO190" s="49">
        <v>0</v>
      </c>
      <c r="MP190" s="43">
        <f>$E$190*MO190</f>
        <v>0</v>
      </c>
      <c r="MQ190" s="50">
        <f>MP190*100/$E$190</f>
        <v>0</v>
      </c>
      <c r="MR190" s="11">
        <v>1</v>
      </c>
      <c r="MS190" s="11">
        <v>1</v>
      </c>
      <c r="MT190" s="49">
        <v>1</v>
      </c>
      <c r="MU190" s="43">
        <f>$E$190*MT190</f>
        <v>0.28000000000000003</v>
      </c>
      <c r="MV190" s="50">
        <f>MU190*100/$E$190</f>
        <v>100</v>
      </c>
      <c r="MW190" s="11">
        <v>1</v>
      </c>
      <c r="MX190" s="11">
        <v>1</v>
      </c>
      <c r="MY190" s="49">
        <v>1</v>
      </c>
      <c r="MZ190" s="43">
        <f>$E$190*MY190</f>
        <v>0.28000000000000003</v>
      </c>
      <c r="NA190" s="50">
        <f>MZ190*100/$E$190</f>
        <v>100</v>
      </c>
      <c r="NB190" s="11">
        <v>0</v>
      </c>
      <c r="NC190" s="11">
        <v>0</v>
      </c>
      <c r="ND190" s="49">
        <v>0</v>
      </c>
      <c r="NE190" s="43">
        <f>$E$190*ND190</f>
        <v>0</v>
      </c>
      <c r="NF190" s="50">
        <f>NE190*100/$E$190</f>
        <v>0</v>
      </c>
      <c r="NG190" s="11">
        <v>1</v>
      </c>
      <c r="NH190" s="11">
        <v>1</v>
      </c>
      <c r="NI190" s="49">
        <v>1</v>
      </c>
      <c r="NJ190" s="43">
        <f>$E$190*NI190</f>
        <v>0.28000000000000003</v>
      </c>
      <c r="NK190" s="50">
        <f>NJ190*100/$E$190</f>
        <v>100</v>
      </c>
      <c r="NL190" s="11">
        <v>0</v>
      </c>
      <c r="NM190" s="11">
        <v>0</v>
      </c>
      <c r="NN190" s="49">
        <v>0</v>
      </c>
      <c r="NO190" s="43">
        <f>$E$190*NN190</f>
        <v>0</v>
      </c>
      <c r="NP190" s="50">
        <f>NO190*100/$E$190</f>
        <v>0</v>
      </c>
      <c r="NQ190" s="11">
        <v>1</v>
      </c>
      <c r="NR190" s="11">
        <v>1</v>
      </c>
      <c r="NS190" s="49">
        <v>1</v>
      </c>
      <c r="NT190" s="43">
        <f>$E$190*NS190</f>
        <v>0.28000000000000003</v>
      </c>
      <c r="NU190" s="50">
        <f>NT190*100/$E$190</f>
        <v>100</v>
      </c>
      <c r="NV190" s="11">
        <v>0</v>
      </c>
      <c r="NW190" s="11">
        <v>0</v>
      </c>
      <c r="NX190" s="49">
        <v>0</v>
      </c>
      <c r="NY190" s="43">
        <f>$E$190*NX190</f>
        <v>0</v>
      </c>
      <c r="NZ190" s="50">
        <f>NY190*100/$E$190</f>
        <v>0</v>
      </c>
      <c r="OA190" s="11">
        <v>1</v>
      </c>
      <c r="OB190" s="11">
        <v>1</v>
      </c>
      <c r="OC190" s="49">
        <v>1</v>
      </c>
      <c r="OD190" s="43">
        <f>$E$190*OC190</f>
        <v>0.28000000000000003</v>
      </c>
      <c r="OE190" s="50">
        <f>OD190*100/$E$190</f>
        <v>100</v>
      </c>
      <c r="OF190" s="11">
        <v>1</v>
      </c>
      <c r="OG190" s="11">
        <v>1</v>
      </c>
      <c r="OH190" s="49">
        <v>1</v>
      </c>
      <c r="OI190" s="43">
        <f>$E$190*OH190</f>
        <v>0.28000000000000003</v>
      </c>
      <c r="OJ190" s="50">
        <f>OI190*100/$E$190</f>
        <v>100</v>
      </c>
      <c r="OK190" s="11">
        <v>1</v>
      </c>
      <c r="OL190" s="11">
        <v>1</v>
      </c>
      <c r="OM190" s="49">
        <v>1</v>
      </c>
      <c r="ON190" s="43">
        <f>$E$190*OM190</f>
        <v>0.28000000000000003</v>
      </c>
      <c r="OO190" s="50">
        <f>ON190*100/$E$190</f>
        <v>100</v>
      </c>
      <c r="OP190" s="11">
        <v>1</v>
      </c>
      <c r="OQ190" s="11">
        <v>1</v>
      </c>
      <c r="OR190" s="49">
        <v>1</v>
      </c>
      <c r="OS190" s="43">
        <f>$E$190*OR190</f>
        <v>0.28000000000000003</v>
      </c>
      <c r="OT190" s="50">
        <f>OS190*100/$E$190</f>
        <v>100</v>
      </c>
      <c r="OU190" s="11">
        <v>0</v>
      </c>
      <c r="OV190" s="11">
        <v>0</v>
      </c>
      <c r="OW190" s="49">
        <v>0</v>
      </c>
      <c r="OX190" s="43">
        <f>$E$190*OW190</f>
        <v>0</v>
      </c>
      <c r="OY190" s="50">
        <f>OX190*100/$E$190</f>
        <v>0</v>
      </c>
      <c r="OZ190" s="11">
        <v>0</v>
      </c>
      <c r="PA190" s="11">
        <v>0</v>
      </c>
      <c r="PB190" s="49">
        <v>0</v>
      </c>
      <c r="PC190" s="43">
        <f>$E$190*PB190</f>
        <v>0</v>
      </c>
      <c r="PD190" s="50">
        <f>PC190*100/$E$190</f>
        <v>0</v>
      </c>
      <c r="PE190" s="11">
        <v>1</v>
      </c>
      <c r="PF190" s="11">
        <v>1</v>
      </c>
      <c r="PG190" s="49">
        <v>1</v>
      </c>
      <c r="PH190" s="43">
        <f>$E$190*PG190</f>
        <v>0.28000000000000003</v>
      </c>
      <c r="PI190" s="50">
        <f>PH190*100/$E$190</f>
        <v>100</v>
      </c>
      <c r="PJ190" s="11">
        <v>0</v>
      </c>
      <c r="PK190" s="11">
        <v>0</v>
      </c>
      <c r="PL190" s="49">
        <v>0</v>
      </c>
      <c r="PM190" s="43">
        <f>$E$190*PL190</f>
        <v>0</v>
      </c>
      <c r="PN190" s="50">
        <f>PM190*100/$E$190</f>
        <v>0</v>
      </c>
      <c r="PO190" s="11">
        <v>1</v>
      </c>
      <c r="PP190" s="11">
        <v>1</v>
      </c>
      <c r="PQ190" s="49">
        <v>1</v>
      </c>
      <c r="PR190" s="43">
        <f>$E$190*PQ190</f>
        <v>0.28000000000000003</v>
      </c>
      <c r="PS190" s="50">
        <f>PR190*100/$E$190</f>
        <v>100</v>
      </c>
      <c r="PT190" s="11">
        <v>1</v>
      </c>
      <c r="PU190" s="11">
        <v>1</v>
      </c>
      <c r="PV190" s="49">
        <v>1</v>
      </c>
      <c r="PW190" s="43">
        <f>$E$190*PV190</f>
        <v>0.28000000000000003</v>
      </c>
      <c r="PX190" s="50">
        <f>PW190*100/$E$190</f>
        <v>100</v>
      </c>
      <c r="PY190" s="11">
        <v>1</v>
      </c>
      <c r="PZ190" s="11">
        <v>1</v>
      </c>
      <c r="QA190" s="49">
        <v>1</v>
      </c>
      <c r="QB190" s="43">
        <f>$E$190*QA190</f>
        <v>0.28000000000000003</v>
      </c>
      <c r="QC190" s="50">
        <f>QB190*100/$E$190</f>
        <v>100</v>
      </c>
      <c r="QD190" s="11">
        <v>0</v>
      </c>
      <c r="QE190" s="11">
        <v>0</v>
      </c>
      <c r="QF190" s="49">
        <v>0</v>
      </c>
      <c r="QG190" s="43">
        <f>$E$190*QF190</f>
        <v>0</v>
      </c>
      <c r="QH190" s="50">
        <f>QG190*100/$E$190</f>
        <v>0</v>
      </c>
      <c r="QI190" s="11">
        <v>1</v>
      </c>
      <c r="QJ190" s="11">
        <v>0</v>
      </c>
      <c r="QK190" s="49">
        <v>1</v>
      </c>
      <c r="QL190" s="43">
        <f>$E$190*QK190</f>
        <v>0.28000000000000003</v>
      </c>
      <c r="QM190" s="50">
        <f>QL190*100/$E$190</f>
        <v>100</v>
      </c>
      <c r="QN190" s="11">
        <v>1</v>
      </c>
      <c r="QO190" s="11">
        <v>1</v>
      </c>
      <c r="QP190" s="49">
        <v>1</v>
      </c>
      <c r="QQ190" s="43">
        <f>$E$190*QP190</f>
        <v>0.28000000000000003</v>
      </c>
      <c r="QR190" s="50">
        <f>QQ190*100/$E$190</f>
        <v>100</v>
      </c>
      <c r="QS190" s="11">
        <v>0</v>
      </c>
      <c r="QT190" s="11">
        <v>0</v>
      </c>
      <c r="QU190" s="49">
        <v>0</v>
      </c>
      <c r="QV190" s="43">
        <f>$E$190*QU190</f>
        <v>0</v>
      </c>
      <c r="QW190" s="50">
        <f>QV190*100/$E$190</f>
        <v>0</v>
      </c>
      <c r="QX190" s="11">
        <v>0</v>
      </c>
      <c r="QY190" s="11">
        <v>0</v>
      </c>
      <c r="QZ190" s="49">
        <v>0</v>
      </c>
      <c r="RA190" s="43">
        <f>$E$190*QZ190</f>
        <v>0</v>
      </c>
      <c r="RB190" s="50">
        <f>RA190*100/$E$190</f>
        <v>0</v>
      </c>
      <c r="RC190" s="11">
        <v>0</v>
      </c>
      <c r="RD190" s="11">
        <v>0</v>
      </c>
      <c r="RE190" s="49">
        <v>0</v>
      </c>
      <c r="RF190" s="43">
        <f>$E$190*RE190</f>
        <v>0</v>
      </c>
      <c r="RG190" s="50">
        <f>RF190*100/$E$190</f>
        <v>0</v>
      </c>
      <c r="RH190" s="11">
        <v>0</v>
      </c>
      <c r="RI190" s="11">
        <v>0</v>
      </c>
      <c r="RJ190" s="49">
        <v>0</v>
      </c>
      <c r="RK190" s="43">
        <f>$E$190*RJ190</f>
        <v>0</v>
      </c>
      <c r="RL190" s="50">
        <f>RK190*100/$E$190</f>
        <v>0</v>
      </c>
      <c r="RM190" s="11">
        <v>0</v>
      </c>
      <c r="RN190" s="11">
        <v>0</v>
      </c>
      <c r="RO190" s="49">
        <v>0</v>
      </c>
      <c r="RP190" s="43">
        <f>$E$190*RO190</f>
        <v>0</v>
      </c>
      <c r="RQ190" s="50">
        <f>RP190*100/$E$190</f>
        <v>0</v>
      </c>
      <c r="RR190" s="11">
        <v>0</v>
      </c>
      <c r="RS190" s="11">
        <v>0</v>
      </c>
      <c r="RT190" s="49">
        <v>0</v>
      </c>
      <c r="RU190" s="43">
        <f>$E$190*RT190</f>
        <v>0</v>
      </c>
      <c r="RV190" s="50">
        <f>RU190*100/$E$190</f>
        <v>0</v>
      </c>
      <c r="RW190" s="11">
        <v>0</v>
      </c>
      <c r="RX190" s="11">
        <v>0</v>
      </c>
      <c r="RY190" s="49">
        <v>0</v>
      </c>
      <c r="RZ190" s="43">
        <f>$E$190*RY190</f>
        <v>0</v>
      </c>
      <c r="SA190" s="50">
        <f>RZ190*100/$E$190</f>
        <v>0</v>
      </c>
      <c r="SB190" s="11">
        <v>0</v>
      </c>
      <c r="SC190" s="11">
        <v>0</v>
      </c>
      <c r="SD190" s="49">
        <v>0</v>
      </c>
      <c r="SE190" s="43">
        <f>$E$190*SD190</f>
        <v>0</v>
      </c>
      <c r="SF190" s="50">
        <f>SE190*100/$E$190</f>
        <v>0</v>
      </c>
      <c r="SG190" s="11">
        <v>0</v>
      </c>
      <c r="SH190" s="11">
        <v>0</v>
      </c>
      <c r="SI190" s="49">
        <v>0</v>
      </c>
      <c r="SJ190" s="43">
        <f>$E$190*SI190</f>
        <v>0</v>
      </c>
      <c r="SK190" s="50">
        <f>SJ190*100/$E$190</f>
        <v>0</v>
      </c>
      <c r="SL190" s="11">
        <v>0</v>
      </c>
      <c r="SM190" s="11">
        <v>0</v>
      </c>
      <c r="SN190" s="49">
        <v>0</v>
      </c>
      <c r="SO190" s="43">
        <f>$E$190*SN190</f>
        <v>0</v>
      </c>
      <c r="SP190" s="50">
        <f>SO190*100/$E$190</f>
        <v>0</v>
      </c>
      <c r="SQ190" s="11">
        <v>0</v>
      </c>
      <c r="SR190" s="11">
        <v>0</v>
      </c>
      <c r="SS190" s="49">
        <v>0</v>
      </c>
      <c r="ST190" s="43">
        <f>$E$190*SS190</f>
        <v>0</v>
      </c>
      <c r="SU190" s="50">
        <f>ST190*100/$E$190</f>
        <v>0</v>
      </c>
      <c r="SV190" s="11">
        <v>0</v>
      </c>
      <c r="SW190" s="11">
        <v>0</v>
      </c>
      <c r="SX190" s="49">
        <v>0</v>
      </c>
      <c r="SY190" s="43">
        <f>$E$190*SX190</f>
        <v>0</v>
      </c>
      <c r="SZ190" s="50">
        <f>SY190*100/$E$190</f>
        <v>0</v>
      </c>
      <c r="TA190" s="11">
        <v>1</v>
      </c>
      <c r="TB190" s="11">
        <v>1</v>
      </c>
      <c r="TC190" s="49">
        <v>1</v>
      </c>
      <c r="TD190" s="43">
        <f>$E$190*TC190</f>
        <v>0.28000000000000003</v>
      </c>
      <c r="TE190" s="50">
        <f>TD190*100/$E$190</f>
        <v>100</v>
      </c>
      <c r="TF190" s="11">
        <v>1</v>
      </c>
      <c r="TG190" s="11">
        <v>1</v>
      </c>
      <c r="TH190" s="49">
        <v>1</v>
      </c>
      <c r="TI190" s="43">
        <f>$E$190*TH190</f>
        <v>0.28000000000000003</v>
      </c>
      <c r="TJ190" s="50">
        <f>TI190*100/$E$190</f>
        <v>100</v>
      </c>
      <c r="TK190" s="11">
        <v>0</v>
      </c>
      <c r="TL190" s="11">
        <v>0</v>
      </c>
      <c r="TM190" s="49">
        <v>0</v>
      </c>
      <c r="TN190" s="43">
        <f>$E$190*TM190</f>
        <v>0</v>
      </c>
      <c r="TO190" s="50">
        <f>TN190*100/$E$190</f>
        <v>0</v>
      </c>
      <c r="TP190" s="11">
        <v>1</v>
      </c>
      <c r="TQ190" s="11">
        <v>1</v>
      </c>
      <c r="TR190" s="49">
        <v>1</v>
      </c>
      <c r="TS190" s="43">
        <f>$E$190*TR190</f>
        <v>0.28000000000000003</v>
      </c>
      <c r="TT190" s="50">
        <f>TS190*100/$E$190</f>
        <v>100</v>
      </c>
      <c r="TU190" s="11">
        <v>1</v>
      </c>
      <c r="TV190" s="11">
        <v>1</v>
      </c>
      <c r="TW190" s="49">
        <v>1</v>
      </c>
      <c r="TX190" s="43">
        <f>$E$190*TW190</f>
        <v>0.28000000000000003</v>
      </c>
      <c r="TY190" s="50">
        <f>TX190*100/$E$190</f>
        <v>100</v>
      </c>
      <c r="TZ190" s="11">
        <v>0</v>
      </c>
      <c r="UA190" s="11">
        <v>0</v>
      </c>
      <c r="UB190" s="49">
        <v>0</v>
      </c>
      <c r="UC190" s="43">
        <f>$E$190*UB190</f>
        <v>0</v>
      </c>
      <c r="UD190" s="50">
        <f>UC190*100/$E$190</f>
        <v>0</v>
      </c>
      <c r="UE190" s="11">
        <v>0</v>
      </c>
      <c r="UF190" s="11">
        <v>0</v>
      </c>
      <c r="UG190" s="49">
        <v>0</v>
      </c>
      <c r="UH190" s="43">
        <f>$E$190*UG190</f>
        <v>0</v>
      </c>
      <c r="UI190" s="50">
        <f>UH190*100/$E$190</f>
        <v>0</v>
      </c>
      <c r="UJ190" s="11">
        <v>0</v>
      </c>
      <c r="UK190" s="11">
        <v>0</v>
      </c>
      <c r="UL190" s="49">
        <v>0</v>
      </c>
      <c r="UM190" s="43">
        <f>$E$190*UL190</f>
        <v>0</v>
      </c>
      <c r="UN190" s="50">
        <f>UM190*100/$E$190</f>
        <v>0</v>
      </c>
      <c r="UO190" s="11">
        <v>1</v>
      </c>
      <c r="UP190" s="11">
        <v>1</v>
      </c>
      <c r="UQ190" s="49">
        <v>1</v>
      </c>
      <c r="UR190" s="43">
        <f>$E$190*UQ190</f>
        <v>0.28000000000000003</v>
      </c>
      <c r="US190" s="50">
        <f>UR190*100/$E$190</f>
        <v>100</v>
      </c>
      <c r="UT190" s="11">
        <v>0</v>
      </c>
      <c r="UU190" s="11">
        <v>0</v>
      </c>
      <c r="UV190" s="49">
        <v>0</v>
      </c>
      <c r="UW190" s="43">
        <f>$E$190*UV190</f>
        <v>0</v>
      </c>
      <c r="UX190" s="50">
        <f>UW190*100/$E$190</f>
        <v>0</v>
      </c>
      <c r="UY190" s="11">
        <v>0</v>
      </c>
      <c r="UZ190" s="11">
        <v>0</v>
      </c>
      <c r="VA190" s="49">
        <v>0</v>
      </c>
      <c r="VB190" s="43">
        <f>$E$190*VA190</f>
        <v>0</v>
      </c>
      <c r="VC190" s="50">
        <f>VB190*100/$E$190</f>
        <v>0</v>
      </c>
      <c r="VD190" s="11">
        <v>0</v>
      </c>
      <c r="VE190" s="11">
        <v>0</v>
      </c>
      <c r="VF190" s="49">
        <v>0</v>
      </c>
      <c r="VG190" s="43">
        <f>$E$190*VF190</f>
        <v>0</v>
      </c>
      <c r="VH190" s="50">
        <f>VG190*100/$E$190</f>
        <v>0</v>
      </c>
      <c r="VI190" s="11">
        <v>0</v>
      </c>
      <c r="VJ190" s="11">
        <v>0</v>
      </c>
      <c r="VK190" s="49">
        <v>0</v>
      </c>
      <c r="VL190" s="43">
        <f>$E$190*VK190</f>
        <v>0</v>
      </c>
      <c r="VM190" s="50">
        <f>VL190*100/$E$190</f>
        <v>0</v>
      </c>
      <c r="VN190" s="11">
        <v>1</v>
      </c>
      <c r="VO190" s="11">
        <v>1</v>
      </c>
      <c r="VP190" s="49">
        <v>1</v>
      </c>
      <c r="VQ190" s="43">
        <f>$E$190*VP190</f>
        <v>0.28000000000000003</v>
      </c>
      <c r="VR190" s="50">
        <f>VQ190*100/$E$190</f>
        <v>100</v>
      </c>
      <c r="VS190" s="11">
        <v>0</v>
      </c>
      <c r="VT190" s="11">
        <v>0</v>
      </c>
      <c r="VU190" s="49">
        <v>0</v>
      </c>
      <c r="VV190" s="43">
        <f>$E$190*VU190</f>
        <v>0</v>
      </c>
      <c r="VW190" s="50">
        <f>VV190*100/$E$190</f>
        <v>0</v>
      </c>
      <c r="VX190" s="11">
        <v>0</v>
      </c>
      <c r="VY190" s="11">
        <v>0</v>
      </c>
      <c r="VZ190" s="49">
        <v>0</v>
      </c>
      <c r="WA190" s="43">
        <f>$E$190*VZ190</f>
        <v>0</v>
      </c>
      <c r="WB190" s="50">
        <f>WA190*100/$E$190</f>
        <v>0</v>
      </c>
      <c r="WC190" s="11">
        <v>0</v>
      </c>
      <c r="WD190" s="11">
        <v>0</v>
      </c>
      <c r="WE190" s="49">
        <v>0</v>
      </c>
      <c r="WF190" s="43">
        <f>$E$190*WE190</f>
        <v>0</v>
      </c>
      <c r="WG190" s="50">
        <f>WF190*100/$E$190</f>
        <v>0</v>
      </c>
      <c r="WH190" s="11">
        <v>1</v>
      </c>
      <c r="WI190" s="11">
        <v>1</v>
      </c>
      <c r="WJ190" s="49">
        <v>1</v>
      </c>
      <c r="WK190" s="43">
        <f>$E$190*WJ190</f>
        <v>0.28000000000000003</v>
      </c>
      <c r="WL190" s="50">
        <f>WK190*100/$E$190</f>
        <v>100</v>
      </c>
      <c r="WM190" s="11">
        <v>1</v>
      </c>
      <c r="WN190" s="11">
        <v>1</v>
      </c>
      <c r="WO190" s="49">
        <v>1</v>
      </c>
      <c r="WP190" s="43">
        <f>$E$190*WO190</f>
        <v>0.28000000000000003</v>
      </c>
      <c r="WQ190" s="50">
        <f>WP190*100/$E$190</f>
        <v>100</v>
      </c>
      <c r="WR190" s="11">
        <v>0</v>
      </c>
      <c r="WS190" s="11">
        <v>0</v>
      </c>
      <c r="WT190" s="49">
        <v>0</v>
      </c>
      <c r="WU190" s="43">
        <f>$E$190*WT190</f>
        <v>0</v>
      </c>
      <c r="WV190" s="50">
        <f>WU190*100/$E$190</f>
        <v>0</v>
      </c>
      <c r="WW190" s="11">
        <v>1</v>
      </c>
      <c r="WX190" s="11">
        <v>1</v>
      </c>
      <c r="WY190" s="49">
        <v>1</v>
      </c>
      <c r="WZ190" s="43">
        <f>$E$190*WY190</f>
        <v>0.28000000000000003</v>
      </c>
      <c r="XA190" s="50">
        <f>WZ190*100/$E$190</f>
        <v>100</v>
      </c>
      <c r="XB190" s="11">
        <v>0</v>
      </c>
      <c r="XC190" s="11">
        <v>0</v>
      </c>
      <c r="XD190" s="49">
        <v>0</v>
      </c>
      <c r="XE190" s="43">
        <f>$E$190*XD190</f>
        <v>0</v>
      </c>
      <c r="XF190" s="50">
        <f>XE190*100/$E$190</f>
        <v>0</v>
      </c>
      <c r="XG190" s="11">
        <v>0</v>
      </c>
      <c r="XH190" s="11">
        <v>0</v>
      </c>
      <c r="XI190" s="49">
        <v>0</v>
      </c>
      <c r="XJ190" s="43">
        <f>$E$190*XI190</f>
        <v>0</v>
      </c>
      <c r="XK190" s="50">
        <f>XJ190*100/$E$190</f>
        <v>0</v>
      </c>
      <c r="XL190" s="11">
        <v>0</v>
      </c>
      <c r="XM190" s="11">
        <v>0</v>
      </c>
      <c r="XN190" s="49">
        <v>0</v>
      </c>
      <c r="XO190" s="43">
        <f>$E$190*XN190</f>
        <v>0</v>
      </c>
      <c r="XP190" s="50">
        <f>XO190*100/$E$190</f>
        <v>0</v>
      </c>
      <c r="XQ190" s="11">
        <v>1</v>
      </c>
      <c r="XR190" s="11">
        <v>1</v>
      </c>
      <c r="XS190" s="49">
        <v>1</v>
      </c>
      <c r="XT190" s="43">
        <f>$E$190*XS190</f>
        <v>0.28000000000000003</v>
      </c>
      <c r="XU190" s="50">
        <f>XT190*100/$E$190</f>
        <v>100</v>
      </c>
      <c r="XV190" s="11">
        <v>0</v>
      </c>
      <c r="XW190" s="11">
        <v>0</v>
      </c>
      <c r="XX190" s="49">
        <v>0</v>
      </c>
      <c r="XY190" s="43">
        <f>$E$190*XX190</f>
        <v>0</v>
      </c>
      <c r="XZ190" s="50">
        <f>XY190*100/$E$190</f>
        <v>0</v>
      </c>
      <c r="YA190" s="11">
        <v>1</v>
      </c>
      <c r="YB190" s="11">
        <v>1</v>
      </c>
      <c r="YC190" s="49">
        <v>1</v>
      </c>
      <c r="YD190" s="43">
        <f>$E$190*YC190</f>
        <v>0.28000000000000003</v>
      </c>
      <c r="YE190" s="50">
        <f>YD190*100/$E$190</f>
        <v>100</v>
      </c>
      <c r="YF190" s="11">
        <v>0</v>
      </c>
      <c r="YG190" s="11">
        <v>0</v>
      </c>
      <c r="YH190" s="49">
        <v>0</v>
      </c>
      <c r="YI190" s="43">
        <f>$E$190*YH190</f>
        <v>0</v>
      </c>
      <c r="YJ190" s="50">
        <f>YI190*100/$E$190</f>
        <v>0</v>
      </c>
      <c r="YK190" s="11">
        <v>0</v>
      </c>
      <c r="YL190" s="11">
        <v>0</v>
      </c>
      <c r="YM190" s="49">
        <v>0</v>
      </c>
      <c r="YN190" s="43">
        <f>$E$190*YM190</f>
        <v>0</v>
      </c>
      <c r="YO190" s="50">
        <f>YN190*100/$E$190</f>
        <v>0</v>
      </c>
      <c r="YP190" s="11">
        <v>0</v>
      </c>
      <c r="YQ190" s="11">
        <v>0</v>
      </c>
      <c r="YR190" s="49">
        <v>0</v>
      </c>
      <c r="YS190" s="43">
        <f>$E$190*YR190</f>
        <v>0</v>
      </c>
      <c r="YT190" s="50">
        <f>YS190*100/$E$190</f>
        <v>0</v>
      </c>
      <c r="YU190" s="11">
        <v>1</v>
      </c>
      <c r="YV190" s="11">
        <v>1</v>
      </c>
      <c r="YW190" s="49">
        <v>1</v>
      </c>
      <c r="YX190" s="43">
        <f>$E$190*YW190</f>
        <v>0.28000000000000003</v>
      </c>
      <c r="YY190" s="50">
        <f>YX190*100/$E$190</f>
        <v>100</v>
      </c>
      <c r="YZ190" s="11">
        <v>0</v>
      </c>
      <c r="ZA190" s="11">
        <v>0</v>
      </c>
      <c r="ZB190" s="49">
        <v>0</v>
      </c>
      <c r="ZC190" s="43">
        <f>$E$190*ZB190</f>
        <v>0</v>
      </c>
      <c r="ZD190" s="50">
        <f>ZC190*100/$E$190</f>
        <v>0</v>
      </c>
      <c r="ZE190" s="11">
        <v>0</v>
      </c>
      <c r="ZF190" s="11">
        <v>0</v>
      </c>
      <c r="ZG190" s="49">
        <v>0</v>
      </c>
      <c r="ZH190" s="43">
        <f>$E$190*ZG190</f>
        <v>0</v>
      </c>
      <c r="ZI190" s="50">
        <f>ZH190*100/$E$190</f>
        <v>0</v>
      </c>
      <c r="ZJ190" s="11">
        <v>1</v>
      </c>
      <c r="ZK190" s="11">
        <v>1</v>
      </c>
      <c r="ZL190" s="49">
        <v>1</v>
      </c>
      <c r="ZM190" s="43">
        <f>$E$190*ZL190</f>
        <v>0.28000000000000003</v>
      </c>
      <c r="ZN190" s="50">
        <f>ZM190*100/$E$190</f>
        <v>100</v>
      </c>
      <c r="ZO190" s="11">
        <v>0</v>
      </c>
      <c r="ZP190" s="11">
        <v>0</v>
      </c>
      <c r="ZQ190" s="49">
        <v>0</v>
      </c>
      <c r="ZR190" s="43">
        <f>$E$190*ZQ190</f>
        <v>0</v>
      </c>
      <c r="ZS190" s="50">
        <f>ZR190*100/$E$190</f>
        <v>0</v>
      </c>
      <c r="ZT190" s="11">
        <v>1</v>
      </c>
      <c r="ZU190" s="11">
        <v>1</v>
      </c>
      <c r="ZV190" s="49">
        <v>1</v>
      </c>
      <c r="ZW190" s="43">
        <f>$E$190*ZV190</f>
        <v>0.28000000000000003</v>
      </c>
      <c r="ZX190" s="50">
        <f>ZW190*100/$E$190</f>
        <v>100</v>
      </c>
      <c r="ZY190" s="11">
        <v>0</v>
      </c>
      <c r="ZZ190" s="11">
        <v>0</v>
      </c>
      <c r="AAA190" s="49">
        <v>0</v>
      </c>
      <c r="AAB190" s="43">
        <f>$E$190*AAA190</f>
        <v>0</v>
      </c>
      <c r="AAC190" s="50">
        <f>AAB190*100/$E$190</f>
        <v>0</v>
      </c>
      <c r="AAD190" s="11">
        <v>0</v>
      </c>
      <c r="AAE190" s="11">
        <v>0</v>
      </c>
      <c r="AAF190" s="49">
        <v>0</v>
      </c>
      <c r="AAG190" s="43">
        <f>$E$190*AAF190</f>
        <v>0</v>
      </c>
      <c r="AAH190" s="50">
        <f>AAG190*100/$E$190</f>
        <v>0</v>
      </c>
      <c r="AAI190" s="11">
        <v>0</v>
      </c>
      <c r="AAJ190" s="11">
        <v>0</v>
      </c>
      <c r="AAK190" s="49">
        <v>0</v>
      </c>
      <c r="AAL190" s="43">
        <f>$E$190*AAK190</f>
        <v>0</v>
      </c>
      <c r="AAM190" s="50">
        <f>AAL190*100/$E$190</f>
        <v>0</v>
      </c>
      <c r="AAN190" s="11">
        <v>1</v>
      </c>
      <c r="AAO190" s="11">
        <v>1</v>
      </c>
      <c r="AAP190" s="49">
        <v>1</v>
      </c>
      <c r="AAQ190" s="43">
        <f>$E$190*AAP190</f>
        <v>0.28000000000000003</v>
      </c>
      <c r="AAR190" s="50">
        <f>AAQ190*100/$E$190</f>
        <v>100</v>
      </c>
      <c r="AAS190" s="11">
        <v>1</v>
      </c>
      <c r="AAT190" s="11">
        <v>1</v>
      </c>
      <c r="AAU190" s="49">
        <v>1</v>
      </c>
      <c r="AAV190" s="43">
        <f>$E$190*AAU190</f>
        <v>0.28000000000000003</v>
      </c>
      <c r="AAW190" s="50">
        <f>AAV190*100/$E$190</f>
        <v>100</v>
      </c>
      <c r="AAX190" s="11">
        <v>0</v>
      </c>
      <c r="AAY190" s="11">
        <v>0</v>
      </c>
      <c r="AAZ190" s="49">
        <v>0</v>
      </c>
      <c r="ABA190" s="43">
        <f>$E$190*AAZ190</f>
        <v>0</v>
      </c>
      <c r="ABB190" s="50">
        <f>ABA190*100/$E$190</f>
        <v>0</v>
      </c>
      <c r="ABC190" s="11">
        <v>1</v>
      </c>
      <c r="ABD190" s="11">
        <v>1</v>
      </c>
      <c r="ABE190" s="49">
        <v>1</v>
      </c>
      <c r="ABF190" s="43">
        <f>$E$190*ABE190</f>
        <v>0.28000000000000003</v>
      </c>
      <c r="ABG190" s="50">
        <f>ABF190*100/$E$190</f>
        <v>100</v>
      </c>
      <c r="ABH190" s="11">
        <v>0</v>
      </c>
      <c r="ABI190" s="11">
        <v>0</v>
      </c>
      <c r="ABJ190" s="49">
        <v>0</v>
      </c>
      <c r="ABK190" s="43">
        <f>$E$190*ABJ190</f>
        <v>0</v>
      </c>
      <c r="ABL190" s="50">
        <f>ABK190*100/$E$190</f>
        <v>0</v>
      </c>
      <c r="ABM190" s="11">
        <v>0</v>
      </c>
      <c r="ABN190" s="11">
        <v>1</v>
      </c>
      <c r="ABO190" s="49">
        <v>0</v>
      </c>
      <c r="ABP190" s="43">
        <f>$E$190*ABO190</f>
        <v>0</v>
      </c>
      <c r="ABQ190" s="50">
        <f>ABP190*100/$E$190</f>
        <v>0</v>
      </c>
      <c r="ABR190" s="11">
        <v>0</v>
      </c>
      <c r="ABS190" s="11">
        <v>0</v>
      </c>
      <c r="ABT190" s="49">
        <v>0</v>
      </c>
      <c r="ABU190" s="43">
        <f>$E$190*ABT190</f>
        <v>0</v>
      </c>
      <c r="ABV190" s="50">
        <f>ABU190*100/$E$190</f>
        <v>0</v>
      </c>
      <c r="ABW190" s="11">
        <v>0</v>
      </c>
      <c r="ABX190" s="11">
        <v>0</v>
      </c>
      <c r="ABY190" s="49">
        <v>0</v>
      </c>
      <c r="ABZ190" s="43">
        <f>$E$190*ABY190</f>
        <v>0</v>
      </c>
      <c r="ACA190" s="50">
        <f>ABZ190*100/$E$190</f>
        <v>0</v>
      </c>
      <c r="ACB190" s="11">
        <v>0</v>
      </c>
      <c r="ACC190" s="11">
        <v>0</v>
      </c>
      <c r="ACD190" s="49">
        <v>0</v>
      </c>
      <c r="ACE190" s="43">
        <f>$E$190*ACD190</f>
        <v>0</v>
      </c>
      <c r="ACF190" s="50">
        <f>ACE190*100/$E$190</f>
        <v>0</v>
      </c>
      <c r="ACG190" s="11">
        <v>0</v>
      </c>
      <c r="ACH190" s="11">
        <v>0</v>
      </c>
      <c r="ACI190" s="49">
        <v>0</v>
      </c>
      <c r="ACJ190" s="43">
        <f>$E$190*ACI190</f>
        <v>0</v>
      </c>
      <c r="ACK190" s="50">
        <f>ACJ190*100/$E$190</f>
        <v>0</v>
      </c>
      <c r="ACL190" s="11">
        <v>0</v>
      </c>
      <c r="ACM190" s="11">
        <v>0</v>
      </c>
      <c r="ACN190" s="49">
        <v>0</v>
      </c>
      <c r="ACO190" s="43">
        <f>$E$190*ACN190</f>
        <v>0</v>
      </c>
      <c r="ACP190" s="50">
        <f>ACO190*100/$E$190</f>
        <v>0</v>
      </c>
      <c r="ACQ190" s="11">
        <v>0</v>
      </c>
      <c r="ACR190" s="11">
        <v>0</v>
      </c>
      <c r="ACS190" s="49">
        <v>0</v>
      </c>
      <c r="ACT190" s="43">
        <f>$E$190*ACS190</f>
        <v>0</v>
      </c>
      <c r="ACU190" s="50">
        <f>ACT190*100/$E$190</f>
        <v>0</v>
      </c>
      <c r="ACV190" s="11">
        <v>0</v>
      </c>
      <c r="ACW190" s="11">
        <v>0</v>
      </c>
      <c r="ACX190" s="49">
        <v>0</v>
      </c>
      <c r="ACY190" s="43">
        <f>$E$190*ACX190</f>
        <v>0</v>
      </c>
      <c r="ACZ190" s="50">
        <f>ACY190*100/$E$190</f>
        <v>0</v>
      </c>
      <c r="ADA190" s="11">
        <v>1</v>
      </c>
      <c r="ADB190" s="11">
        <v>1</v>
      </c>
      <c r="ADC190" s="49">
        <v>1</v>
      </c>
      <c r="ADD190" s="43">
        <f>$E$190*ADC190</f>
        <v>0.28000000000000003</v>
      </c>
      <c r="ADE190" s="50">
        <f>ADD190*100/$E$190</f>
        <v>100</v>
      </c>
      <c r="ADF190" s="11">
        <v>0</v>
      </c>
      <c r="ADG190" s="11">
        <v>0</v>
      </c>
      <c r="ADH190" s="49">
        <v>0</v>
      </c>
      <c r="ADI190" s="43">
        <f>$E$190*ADH190</f>
        <v>0</v>
      </c>
      <c r="ADJ190" s="50">
        <f>ADI190*100/$E$190</f>
        <v>0</v>
      </c>
      <c r="ADK190" s="11">
        <v>1</v>
      </c>
      <c r="ADL190" s="11">
        <v>0</v>
      </c>
      <c r="ADM190" s="49">
        <v>0</v>
      </c>
      <c r="ADN190" s="43">
        <f>$E$190*ADM190</f>
        <v>0</v>
      </c>
      <c r="ADO190" s="50">
        <f>ADN190*100/$E$190</f>
        <v>0</v>
      </c>
      <c r="ADP190" s="11">
        <v>1</v>
      </c>
      <c r="ADQ190" s="11">
        <v>1</v>
      </c>
      <c r="ADR190" s="49">
        <v>1</v>
      </c>
      <c r="ADS190" s="43">
        <f>$E$190*ADR190</f>
        <v>0.28000000000000003</v>
      </c>
      <c r="ADT190" s="50">
        <f>ADS190*100/$E$190</f>
        <v>100</v>
      </c>
      <c r="ADU190" s="11">
        <v>1</v>
      </c>
      <c r="ADV190" s="11">
        <v>1</v>
      </c>
      <c r="ADW190" s="49">
        <v>1</v>
      </c>
      <c r="ADX190" s="43">
        <f>$E$190*ADW190</f>
        <v>0.28000000000000003</v>
      </c>
      <c r="ADY190" s="50">
        <f>ADX190*100/$E$190</f>
        <v>100</v>
      </c>
      <c r="ADZ190" s="11">
        <v>0</v>
      </c>
      <c r="AEA190" s="11">
        <v>0</v>
      </c>
      <c r="AEB190" s="49">
        <v>0</v>
      </c>
      <c r="AEC190" s="43">
        <f>$E$190*AEB190</f>
        <v>0</v>
      </c>
      <c r="AED190" s="50">
        <f>AEC190*100/$E$190</f>
        <v>0</v>
      </c>
      <c r="AEE190" s="11">
        <v>1</v>
      </c>
      <c r="AEF190" s="11">
        <v>1</v>
      </c>
      <c r="AEG190" s="49">
        <v>1</v>
      </c>
      <c r="AEH190" s="43">
        <f>$E$190*AEG190</f>
        <v>0.28000000000000003</v>
      </c>
      <c r="AEI190" s="50">
        <f>AEH190*100/$E$190</f>
        <v>100</v>
      </c>
      <c r="AEJ190" s="11">
        <v>1</v>
      </c>
      <c r="AEK190" s="11">
        <v>1</v>
      </c>
      <c r="AEL190" s="49">
        <v>1</v>
      </c>
      <c r="AEM190" s="43">
        <f>$E$190*AEL190</f>
        <v>0.28000000000000003</v>
      </c>
      <c r="AEN190" s="50">
        <f>AEM190*100/$E$190</f>
        <v>100</v>
      </c>
      <c r="AEO190" s="11">
        <v>0</v>
      </c>
      <c r="AEP190" s="11">
        <v>1</v>
      </c>
      <c r="AEQ190" s="49">
        <v>0</v>
      </c>
      <c r="AER190" s="43">
        <f>$E$190*AEQ190</f>
        <v>0</v>
      </c>
      <c r="AES190" s="50">
        <f>AER190*100/$E$190</f>
        <v>0</v>
      </c>
      <c r="AET190" s="11">
        <v>0</v>
      </c>
      <c r="AEU190" s="11">
        <v>0</v>
      </c>
      <c r="AEV190" s="49">
        <v>0</v>
      </c>
      <c r="AEW190" s="43">
        <f>$E$190*AEV190</f>
        <v>0</v>
      </c>
      <c r="AEX190" s="50">
        <f>AEW190*100/$E$190</f>
        <v>0</v>
      </c>
      <c r="AEY190" s="11">
        <v>0</v>
      </c>
      <c r="AEZ190" s="11">
        <v>0</v>
      </c>
      <c r="AFA190" s="49">
        <v>0</v>
      </c>
      <c r="AFB190" s="43">
        <f>$E$190*AFA190</f>
        <v>0</v>
      </c>
      <c r="AFC190" s="50">
        <f>AFB190*100/$E$190</f>
        <v>0</v>
      </c>
      <c r="AFD190" s="11">
        <v>1</v>
      </c>
      <c r="AFE190" s="11">
        <v>1</v>
      </c>
      <c r="AFF190" s="49">
        <v>1</v>
      </c>
      <c r="AFG190" s="43">
        <f>$E$190*AFF190</f>
        <v>0.28000000000000003</v>
      </c>
      <c r="AFH190" s="50">
        <f>AFG190*100/$E$190</f>
        <v>100</v>
      </c>
      <c r="AFI190" s="11">
        <v>0</v>
      </c>
      <c r="AFJ190" s="11">
        <v>0</v>
      </c>
      <c r="AFK190" s="49">
        <v>0</v>
      </c>
      <c r="AFL190" s="43">
        <f>$E$190*AFK190</f>
        <v>0</v>
      </c>
      <c r="AFM190" s="50">
        <f>AFL190*100/$E$190</f>
        <v>0</v>
      </c>
      <c r="AFN190" s="11">
        <v>0</v>
      </c>
      <c r="AFO190" s="11">
        <v>0</v>
      </c>
      <c r="AFP190" s="49">
        <v>0</v>
      </c>
      <c r="AFQ190" s="43">
        <f>$E$190*AFP190</f>
        <v>0</v>
      </c>
      <c r="AFR190" s="50">
        <f>AFQ190*100/$E$190</f>
        <v>0</v>
      </c>
      <c r="AFS190" s="11">
        <v>0</v>
      </c>
      <c r="AFT190" s="11">
        <v>0</v>
      </c>
      <c r="AFU190" s="49">
        <v>0</v>
      </c>
      <c r="AFV190" s="43">
        <f>$E$190*AFU190</f>
        <v>0</v>
      </c>
      <c r="AFW190" s="50">
        <f>AFV190*100/$E$190</f>
        <v>0</v>
      </c>
      <c r="AFX190" s="11">
        <v>0</v>
      </c>
      <c r="AFY190" s="11">
        <v>0</v>
      </c>
      <c r="AFZ190" s="49">
        <v>0</v>
      </c>
      <c r="AGA190" s="43">
        <f>$E$190*AFZ190</f>
        <v>0</v>
      </c>
      <c r="AGB190" s="50">
        <f>AGA190*100/$E$190</f>
        <v>0</v>
      </c>
      <c r="AGC190" s="11">
        <v>0</v>
      </c>
      <c r="AGD190" s="11">
        <v>0</v>
      </c>
      <c r="AGE190" s="49">
        <v>0</v>
      </c>
      <c r="AGF190" s="43">
        <f>$E$190*AGE190</f>
        <v>0</v>
      </c>
      <c r="AGG190" s="50">
        <f>AGF190*100/$E$190</f>
        <v>0</v>
      </c>
      <c r="AGH190" s="11">
        <v>0</v>
      </c>
      <c r="AGI190" s="11">
        <v>0</v>
      </c>
      <c r="AGJ190" s="49">
        <v>0</v>
      </c>
      <c r="AGK190" s="43">
        <f>$E$190*AGJ190</f>
        <v>0</v>
      </c>
      <c r="AGL190" s="50">
        <f>AGK190*100/$E$190</f>
        <v>0</v>
      </c>
      <c r="AGM190" s="11">
        <v>1</v>
      </c>
      <c r="AGN190" s="11">
        <v>1</v>
      </c>
      <c r="AGO190" s="49">
        <v>1</v>
      </c>
      <c r="AGP190" s="43">
        <f>$E$190*AGO190</f>
        <v>0.28000000000000003</v>
      </c>
      <c r="AGQ190" s="50">
        <f>AGP190*100/$E$190</f>
        <v>100</v>
      </c>
      <c r="AGR190" s="11">
        <v>1</v>
      </c>
      <c r="AGS190" s="11">
        <v>1</v>
      </c>
      <c r="AGT190" s="49">
        <v>1</v>
      </c>
      <c r="AGU190" s="43">
        <f>$E$190*AGT190</f>
        <v>0.28000000000000003</v>
      </c>
      <c r="AGV190" s="50">
        <f>AGU190*100/$E$190</f>
        <v>100</v>
      </c>
      <c r="AGW190" s="11">
        <v>0</v>
      </c>
      <c r="AGX190" s="11">
        <v>0</v>
      </c>
      <c r="AGY190" s="49">
        <v>0</v>
      </c>
      <c r="AGZ190" s="43">
        <f>$E$190*AGY190</f>
        <v>0</v>
      </c>
      <c r="AHA190" s="50">
        <f>AGZ190*100/$E$190</f>
        <v>0</v>
      </c>
      <c r="AHB190" s="11">
        <v>0</v>
      </c>
      <c r="AHC190" s="11">
        <v>0</v>
      </c>
      <c r="AHD190" s="49">
        <v>0</v>
      </c>
      <c r="AHE190" s="43">
        <f>$E$190*AHD190</f>
        <v>0</v>
      </c>
      <c r="AHF190" s="50">
        <f>AHE190*100/$E$190</f>
        <v>0</v>
      </c>
      <c r="AHG190" s="11">
        <v>0</v>
      </c>
      <c r="AHH190" s="11">
        <v>0</v>
      </c>
      <c r="AHI190" s="49">
        <v>0</v>
      </c>
      <c r="AHJ190" s="43">
        <f>$E$190*AHI190</f>
        <v>0</v>
      </c>
      <c r="AHK190" s="50">
        <f>AHJ190*100/$E$190</f>
        <v>0</v>
      </c>
      <c r="AHL190" s="11">
        <v>1</v>
      </c>
      <c r="AHM190" s="11">
        <v>1</v>
      </c>
      <c r="AHN190" s="49">
        <v>1</v>
      </c>
      <c r="AHO190" s="43">
        <f>$E$190*AHN190</f>
        <v>0.28000000000000003</v>
      </c>
      <c r="AHP190" s="50">
        <f>AHO190*100/$E$190</f>
        <v>100</v>
      </c>
      <c r="AHQ190" s="11">
        <v>0</v>
      </c>
      <c r="AHR190" s="11">
        <v>0</v>
      </c>
      <c r="AHS190" s="49">
        <v>0</v>
      </c>
      <c r="AHT190" s="43">
        <f>$E$190*AHS190</f>
        <v>0</v>
      </c>
      <c r="AHU190" s="50">
        <f>AHT190*100/$E$190</f>
        <v>0</v>
      </c>
      <c r="AHV190" s="11">
        <v>1</v>
      </c>
      <c r="AHW190" s="11">
        <v>1</v>
      </c>
      <c r="AHX190" s="49">
        <v>1</v>
      </c>
      <c r="AHY190" s="43">
        <f>$E$190*AHX190</f>
        <v>0.28000000000000003</v>
      </c>
      <c r="AHZ190" s="50">
        <f>AHY190*100/$E$190</f>
        <v>100</v>
      </c>
      <c r="AIA190" s="11">
        <v>1</v>
      </c>
      <c r="AIB190" s="11">
        <v>1</v>
      </c>
      <c r="AIC190" s="49">
        <v>1</v>
      </c>
      <c r="AID190" s="43">
        <f>$E$190*AIC190</f>
        <v>0.28000000000000003</v>
      </c>
      <c r="AIE190" s="50">
        <f>AID190*100/$E$190</f>
        <v>100</v>
      </c>
      <c r="AIF190" s="11">
        <v>0</v>
      </c>
      <c r="AIG190" s="11">
        <v>0</v>
      </c>
      <c r="AIH190" s="49">
        <v>0</v>
      </c>
      <c r="AII190" s="43">
        <f>$E$190*AIH190</f>
        <v>0</v>
      </c>
      <c r="AIJ190" s="50">
        <f>AII190*100/$E$190</f>
        <v>0</v>
      </c>
      <c r="AIK190" s="11">
        <v>1</v>
      </c>
      <c r="AIL190" s="11">
        <v>1</v>
      </c>
      <c r="AIM190" s="49">
        <v>1</v>
      </c>
      <c r="AIN190" s="43">
        <f>$E$190*AIM190</f>
        <v>0.28000000000000003</v>
      </c>
      <c r="AIO190" s="50">
        <f>AIN190*100/$E$190</f>
        <v>100</v>
      </c>
      <c r="AIP190" s="11">
        <v>1</v>
      </c>
      <c r="AIQ190" s="11">
        <v>1</v>
      </c>
      <c r="AIR190" s="49">
        <v>1</v>
      </c>
      <c r="AIS190" s="43">
        <f>$E$190*AIR190</f>
        <v>0.28000000000000003</v>
      </c>
      <c r="AIT190" s="50">
        <f>AIS190*100/$E$190</f>
        <v>100</v>
      </c>
      <c r="AIU190" s="11">
        <v>0</v>
      </c>
      <c r="AIV190" s="11">
        <v>0</v>
      </c>
      <c r="AIW190" s="49">
        <v>0</v>
      </c>
      <c r="AIX190" s="43">
        <f>$E$190*AIW190</f>
        <v>0</v>
      </c>
      <c r="AIY190" s="50">
        <f>AIX190*100/$E$190</f>
        <v>0</v>
      </c>
      <c r="AIZ190" s="11">
        <v>1</v>
      </c>
      <c r="AJA190" s="11">
        <v>1</v>
      </c>
      <c r="AJB190" s="49">
        <v>1</v>
      </c>
      <c r="AJC190" s="43">
        <f>$E$190*AJB190</f>
        <v>0.28000000000000003</v>
      </c>
      <c r="AJD190" s="50">
        <f>AJC190*100/$E$190</f>
        <v>100</v>
      </c>
      <c r="AJE190" s="11">
        <v>0</v>
      </c>
      <c r="AJF190" s="11">
        <v>0</v>
      </c>
      <c r="AJG190" s="49">
        <v>0</v>
      </c>
      <c r="AJH190" s="43">
        <f>$E$190*AJG190</f>
        <v>0</v>
      </c>
      <c r="AJI190" s="50">
        <f>AJH190*100/$E$190</f>
        <v>0</v>
      </c>
      <c r="AJJ190" s="11">
        <v>0</v>
      </c>
      <c r="AJK190" s="11">
        <v>0</v>
      </c>
      <c r="AJL190" s="49">
        <v>0</v>
      </c>
      <c r="AJM190" s="43">
        <f>$E$190*AJL190</f>
        <v>0</v>
      </c>
      <c r="AJN190" s="50">
        <f>AJM190*100/$E$190</f>
        <v>0</v>
      </c>
      <c r="AJO190" s="11">
        <v>1</v>
      </c>
      <c r="AJP190" s="11">
        <v>1</v>
      </c>
      <c r="AJQ190" s="49">
        <v>1</v>
      </c>
      <c r="AJR190" s="43">
        <f>$E$190*AJQ190</f>
        <v>0.28000000000000003</v>
      </c>
      <c r="AJS190" s="50">
        <f>AJR190*100/$E$190</f>
        <v>100</v>
      </c>
      <c r="AJT190" s="11">
        <v>1</v>
      </c>
      <c r="AJU190" s="11">
        <v>1</v>
      </c>
      <c r="AJV190" s="49">
        <v>1</v>
      </c>
      <c r="AJW190" s="43">
        <f>$E$190*AJV190</f>
        <v>0.28000000000000003</v>
      </c>
      <c r="AJX190" s="50">
        <f>AJW190*100/$E$190</f>
        <v>100</v>
      </c>
      <c r="AJY190" s="11">
        <v>1</v>
      </c>
      <c r="AJZ190" s="11">
        <v>1</v>
      </c>
      <c r="AKA190" s="49">
        <v>1</v>
      </c>
      <c r="AKB190" s="43">
        <f>$E$190*AKA190</f>
        <v>0.28000000000000003</v>
      </c>
      <c r="AKC190" s="50">
        <f>AKB190*100/$E$190</f>
        <v>100</v>
      </c>
      <c r="AKD190" s="11">
        <v>0</v>
      </c>
      <c r="AKE190" s="11">
        <v>0</v>
      </c>
      <c r="AKF190" s="49">
        <v>0</v>
      </c>
      <c r="AKG190" s="43">
        <f>$E$190*AKF190</f>
        <v>0</v>
      </c>
      <c r="AKH190" s="50">
        <f>AKG190*100/$E$190</f>
        <v>0</v>
      </c>
      <c r="AKI190" s="11">
        <v>1</v>
      </c>
      <c r="AKJ190" s="11">
        <v>0</v>
      </c>
      <c r="AKK190" s="49">
        <v>0</v>
      </c>
      <c r="AKL190" s="43">
        <f>$E$190*AKK190</f>
        <v>0</v>
      </c>
      <c r="AKM190" s="50">
        <f>AKL190*100/$E$190</f>
        <v>0</v>
      </c>
      <c r="AKN190" s="11">
        <v>1</v>
      </c>
      <c r="AKO190" s="11">
        <v>1</v>
      </c>
      <c r="AKP190" s="49">
        <v>1</v>
      </c>
      <c r="AKQ190" s="43">
        <f>$E$190*AKP190</f>
        <v>0.28000000000000003</v>
      </c>
      <c r="AKR190" s="50">
        <f>AKQ190*100/$E$190</f>
        <v>100</v>
      </c>
      <c r="AKS190" s="11">
        <v>0</v>
      </c>
      <c r="AKT190" s="11">
        <v>0</v>
      </c>
      <c r="AKU190" s="49">
        <v>0</v>
      </c>
      <c r="AKV190" s="43">
        <f>$E$190*AKU190</f>
        <v>0</v>
      </c>
      <c r="AKW190" s="50">
        <f>AKV190*100/$E$190</f>
        <v>0</v>
      </c>
      <c r="AKX190" s="11">
        <v>1</v>
      </c>
      <c r="AKY190" s="11">
        <v>0</v>
      </c>
      <c r="AKZ190" s="49">
        <v>1</v>
      </c>
      <c r="ALA190" s="43">
        <f>$E$190*AKZ190</f>
        <v>0.28000000000000003</v>
      </c>
      <c r="ALB190" s="50">
        <f>ALA190*100/$E$190</f>
        <v>100</v>
      </c>
      <c r="ALC190" s="11">
        <v>1</v>
      </c>
      <c r="ALD190" s="11">
        <v>0</v>
      </c>
      <c r="ALE190" s="49">
        <v>1</v>
      </c>
      <c r="ALF190" s="43">
        <f>$E$190*ALE190</f>
        <v>0.28000000000000003</v>
      </c>
      <c r="ALG190" s="50">
        <f>ALF190*100/$E$190</f>
        <v>100</v>
      </c>
      <c r="ALH190" s="11">
        <v>0</v>
      </c>
      <c r="ALI190" s="11">
        <v>0</v>
      </c>
      <c r="ALJ190" s="49">
        <v>0</v>
      </c>
      <c r="ALK190" s="43">
        <f>$E$190*ALJ190</f>
        <v>0</v>
      </c>
      <c r="ALL190" s="50">
        <f>ALK190*100/$E$190</f>
        <v>0</v>
      </c>
      <c r="ALM190" s="11">
        <v>0</v>
      </c>
      <c r="ALN190" s="11">
        <v>0</v>
      </c>
      <c r="ALO190" s="49">
        <v>0</v>
      </c>
      <c r="ALP190" s="43">
        <f>$E$190*ALO190</f>
        <v>0</v>
      </c>
      <c r="ALQ190" s="50">
        <f>ALP190*100/$E$190</f>
        <v>0</v>
      </c>
      <c r="ALR190" s="11">
        <v>0</v>
      </c>
      <c r="ALS190" s="11">
        <v>0</v>
      </c>
      <c r="ALT190" s="49">
        <v>0</v>
      </c>
      <c r="ALU190" s="43">
        <f>$E$190*ALT190</f>
        <v>0</v>
      </c>
      <c r="ALV190" s="50">
        <f>ALU190*100/$E$190</f>
        <v>0</v>
      </c>
      <c r="ALW190" s="11">
        <v>1</v>
      </c>
      <c r="ALX190" s="11">
        <v>1</v>
      </c>
      <c r="ALY190" s="49">
        <v>1</v>
      </c>
      <c r="ALZ190" s="43">
        <f>$E$190*ALY190</f>
        <v>0.28000000000000003</v>
      </c>
      <c r="AMA190" s="50">
        <f>ALZ190*100/$E$190</f>
        <v>100</v>
      </c>
      <c r="AMB190" s="11">
        <v>1</v>
      </c>
      <c r="AMC190" s="11">
        <v>1</v>
      </c>
      <c r="AMD190" s="49">
        <v>1</v>
      </c>
      <c r="AME190" s="43">
        <f>$E$190*AMD190</f>
        <v>0.28000000000000003</v>
      </c>
      <c r="AMF190" s="50">
        <f>AME190*100/$E$190</f>
        <v>100</v>
      </c>
      <c r="AMG190" s="11">
        <v>1</v>
      </c>
      <c r="AMH190" s="11">
        <v>1</v>
      </c>
      <c r="AMI190" s="49">
        <v>1</v>
      </c>
      <c r="AMJ190" s="43">
        <f>$E$190*AMI190</f>
        <v>0.28000000000000003</v>
      </c>
      <c r="AMK190" s="50">
        <f>AMJ190*100/$E$190</f>
        <v>100</v>
      </c>
      <c r="AML190" s="11">
        <v>1</v>
      </c>
      <c r="AMM190" s="11">
        <v>1</v>
      </c>
      <c r="AMN190" s="49">
        <v>1</v>
      </c>
      <c r="AMO190" s="43">
        <f>$E$190*AMN190</f>
        <v>0.28000000000000003</v>
      </c>
      <c r="AMP190" s="50">
        <f>AMO190*100/$E$190</f>
        <v>100</v>
      </c>
      <c r="AMQ190" s="11">
        <v>1</v>
      </c>
      <c r="AMR190" s="11">
        <v>1</v>
      </c>
      <c r="AMS190" s="49">
        <v>1</v>
      </c>
      <c r="AMT190" s="43">
        <f>$E$190*AMS190</f>
        <v>0.28000000000000003</v>
      </c>
      <c r="AMU190" s="50">
        <f>AMT190*100/$E$190</f>
        <v>100</v>
      </c>
    </row>
    <row r="191" spans="1:1035" x14ac:dyDescent="0.25">
      <c r="A191" s="14"/>
      <c r="B191" s="15"/>
      <c r="C191" s="16"/>
      <c r="D191" s="26"/>
      <c r="E191" s="41"/>
      <c r="F191" s="11"/>
      <c r="G191" s="11"/>
      <c r="H191" s="44"/>
      <c r="I191" s="44"/>
      <c r="J191" s="48"/>
      <c r="K191" s="11"/>
      <c r="L191" s="11"/>
      <c r="M191" s="44"/>
      <c r="N191" s="44"/>
      <c r="O191" s="48"/>
      <c r="P191" s="11"/>
      <c r="Q191" s="11"/>
      <c r="R191" s="44"/>
      <c r="S191" s="44"/>
      <c r="T191" s="48"/>
      <c r="U191" s="11"/>
      <c r="V191" s="11"/>
      <c r="W191" s="44"/>
      <c r="X191" s="44"/>
      <c r="Y191" s="48"/>
      <c r="Z191" s="11"/>
      <c r="AA191" s="11"/>
      <c r="AB191" s="44"/>
      <c r="AC191" s="44"/>
      <c r="AD191" s="48"/>
      <c r="AE191" s="11"/>
      <c r="AF191" s="11"/>
      <c r="AG191" s="44"/>
      <c r="AH191" s="44"/>
      <c r="AI191" s="48"/>
      <c r="AJ191" s="11"/>
      <c r="AK191" s="11"/>
      <c r="AL191" s="44"/>
      <c r="AM191" s="44"/>
      <c r="AN191" s="48"/>
      <c r="AO191" s="11"/>
      <c r="AP191" s="11"/>
      <c r="AQ191" s="44"/>
      <c r="AR191" s="44"/>
      <c r="AS191" s="48"/>
      <c r="AT191" s="11"/>
      <c r="AU191" s="11"/>
      <c r="AV191" s="44"/>
      <c r="AW191" s="44"/>
      <c r="AX191" s="48"/>
      <c r="AY191" s="11"/>
      <c r="AZ191" s="11"/>
      <c r="BA191" s="44"/>
      <c r="BB191" s="44"/>
      <c r="BC191" s="48"/>
      <c r="BD191" s="11"/>
      <c r="BE191" s="11"/>
      <c r="BF191" s="44"/>
      <c r="BG191" s="44"/>
      <c r="BH191" s="48"/>
      <c r="BI191" s="11"/>
      <c r="BJ191" s="11"/>
      <c r="BK191" s="44"/>
      <c r="BL191" s="44"/>
      <c r="BM191" s="48"/>
      <c r="BN191" s="11"/>
      <c r="BO191" s="11"/>
      <c r="BP191" s="44"/>
      <c r="BQ191" s="44"/>
      <c r="BR191" s="48"/>
      <c r="BS191" s="11"/>
      <c r="BT191" s="11"/>
      <c r="BU191" s="44"/>
      <c r="BV191" s="44"/>
      <c r="BW191" s="48"/>
      <c r="BX191" s="11"/>
      <c r="BY191" s="11"/>
      <c r="BZ191" s="44"/>
      <c r="CA191" s="44"/>
      <c r="CB191" s="48"/>
      <c r="CC191" s="11"/>
      <c r="CD191" s="11"/>
      <c r="CE191" s="44"/>
      <c r="CF191" s="44"/>
      <c r="CG191" s="48"/>
      <c r="CH191" s="11"/>
      <c r="CI191" s="11"/>
      <c r="CJ191" s="44"/>
      <c r="CK191" s="44"/>
      <c r="CL191" s="48"/>
      <c r="CM191" s="11"/>
      <c r="CN191" s="11"/>
      <c r="CO191" s="44"/>
      <c r="CP191" s="44"/>
      <c r="CQ191" s="48"/>
      <c r="CR191" s="11"/>
      <c r="CS191" s="11"/>
      <c r="CT191" s="44"/>
      <c r="CU191" s="44"/>
      <c r="CV191" s="48"/>
      <c r="CW191" s="11"/>
      <c r="CX191" s="11"/>
      <c r="CY191" s="44"/>
      <c r="CZ191" s="44"/>
      <c r="DA191" s="48"/>
      <c r="DB191" s="11"/>
      <c r="DC191" s="11"/>
      <c r="DD191" s="44"/>
      <c r="DE191" s="44"/>
      <c r="DF191" s="48"/>
      <c r="DG191" s="11"/>
      <c r="DH191" s="11"/>
      <c r="DI191" s="44"/>
      <c r="DJ191" s="44"/>
      <c r="DK191" s="48"/>
      <c r="DL191" s="11"/>
      <c r="DM191" s="11"/>
      <c r="DN191" s="44"/>
      <c r="DO191" s="44"/>
      <c r="DP191" s="48"/>
      <c r="DQ191" s="11"/>
      <c r="DR191" s="11"/>
      <c r="DS191" s="44"/>
      <c r="DT191" s="44"/>
      <c r="DU191" s="48"/>
      <c r="DV191" s="11"/>
      <c r="DW191" s="11"/>
      <c r="DX191" s="44"/>
      <c r="DY191" s="44"/>
      <c r="DZ191" s="48"/>
      <c r="EA191" s="11"/>
      <c r="EB191" s="11"/>
      <c r="EC191" s="44"/>
      <c r="ED191" s="44"/>
      <c r="EE191" s="48"/>
      <c r="EF191" s="11"/>
      <c r="EG191" s="11"/>
      <c r="EH191" s="44"/>
      <c r="EI191" s="44"/>
      <c r="EJ191" s="48"/>
      <c r="EK191" s="11"/>
      <c r="EL191" s="11"/>
      <c r="EM191" s="44"/>
      <c r="EN191" s="44"/>
      <c r="EO191" s="48"/>
      <c r="EP191" s="11"/>
      <c r="EQ191" s="11"/>
      <c r="ER191" s="44"/>
      <c r="ES191" s="44"/>
      <c r="ET191" s="48"/>
      <c r="EU191" s="11"/>
      <c r="EV191" s="11"/>
      <c r="EW191" s="44"/>
      <c r="EX191" s="44"/>
      <c r="EY191" s="48"/>
      <c r="EZ191" s="11"/>
      <c r="FA191" s="11"/>
      <c r="FB191" s="44"/>
      <c r="FC191" s="44"/>
      <c r="FD191" s="48"/>
      <c r="FE191" s="11"/>
      <c r="FF191" s="11"/>
      <c r="FG191" s="44"/>
      <c r="FH191" s="44"/>
      <c r="FI191" s="48"/>
      <c r="FJ191" s="11"/>
      <c r="FK191" s="11"/>
      <c r="FL191" s="44"/>
      <c r="FM191" s="44"/>
      <c r="FN191" s="48"/>
      <c r="FO191" s="11"/>
      <c r="FP191" s="11"/>
      <c r="FQ191" s="44"/>
      <c r="FR191" s="44"/>
      <c r="FS191" s="48"/>
      <c r="FT191" s="11"/>
      <c r="FU191" s="11"/>
      <c r="FV191" s="44"/>
      <c r="FW191" s="44"/>
      <c r="FX191" s="48"/>
      <c r="FY191" s="11"/>
      <c r="FZ191" s="11"/>
      <c r="GA191" s="44"/>
      <c r="GB191" s="44"/>
      <c r="GC191" s="48"/>
      <c r="GD191" s="11"/>
      <c r="GE191" s="11"/>
      <c r="GF191" s="44"/>
      <c r="GG191" s="44"/>
      <c r="GH191" s="48"/>
      <c r="GI191" s="11"/>
      <c r="GJ191" s="11"/>
      <c r="GK191" s="44"/>
      <c r="GL191" s="44"/>
      <c r="GM191" s="48"/>
      <c r="GN191" s="11"/>
      <c r="GO191" s="11"/>
      <c r="GP191" s="44"/>
      <c r="GQ191" s="44"/>
      <c r="GR191" s="48"/>
      <c r="GS191" s="11"/>
      <c r="GT191" s="11"/>
      <c r="GU191" s="44"/>
      <c r="GV191" s="44"/>
      <c r="GW191" s="48"/>
      <c r="GX191" s="11"/>
      <c r="GY191" s="11"/>
      <c r="GZ191" s="44"/>
      <c r="HA191" s="44"/>
      <c r="HB191" s="48"/>
      <c r="HC191" s="11"/>
      <c r="HD191" s="11"/>
      <c r="HE191" s="44"/>
      <c r="HF191" s="44"/>
      <c r="HG191" s="48"/>
      <c r="HH191" s="11"/>
      <c r="HI191" s="11"/>
      <c r="HJ191" s="44"/>
      <c r="HK191" s="44"/>
      <c r="HL191" s="48"/>
      <c r="HM191" s="11"/>
      <c r="HN191" s="11"/>
      <c r="HO191" s="44"/>
      <c r="HP191" s="44"/>
      <c r="HQ191" s="48"/>
      <c r="HR191" s="11"/>
      <c r="HS191" s="11"/>
      <c r="HT191" s="44"/>
      <c r="HU191" s="44"/>
      <c r="HV191" s="48"/>
      <c r="HW191" s="11"/>
      <c r="HX191" s="11"/>
      <c r="HY191" s="44"/>
      <c r="HZ191" s="44"/>
      <c r="IA191" s="48"/>
      <c r="IB191" s="11"/>
      <c r="IC191" s="11"/>
      <c r="ID191" s="44"/>
      <c r="IE191" s="44"/>
      <c r="IF191" s="48"/>
      <c r="IG191" s="11"/>
      <c r="IH191" s="11"/>
      <c r="II191" s="44"/>
      <c r="IJ191" s="44"/>
      <c r="IK191" s="48"/>
      <c r="IL191" s="11"/>
      <c r="IM191" s="11"/>
      <c r="IN191" s="44"/>
      <c r="IO191" s="44"/>
      <c r="IP191" s="48"/>
      <c r="IQ191" s="11"/>
      <c r="IR191" s="11"/>
      <c r="IS191" s="44"/>
      <c r="IT191" s="44"/>
      <c r="IU191" s="48"/>
      <c r="IV191" s="11"/>
      <c r="IW191" s="11"/>
      <c r="IX191" s="44"/>
      <c r="IY191" s="44"/>
      <c r="IZ191" s="48"/>
      <c r="JA191" s="11"/>
      <c r="JB191" s="11"/>
      <c r="JC191" s="44"/>
      <c r="JD191" s="44"/>
      <c r="JE191" s="48"/>
      <c r="JF191" s="11"/>
      <c r="JG191" s="11"/>
      <c r="JH191" s="44"/>
      <c r="JI191" s="44"/>
      <c r="JJ191" s="48"/>
      <c r="JK191" s="11"/>
      <c r="JL191" s="11"/>
      <c r="JM191" s="44"/>
      <c r="JN191" s="44"/>
      <c r="JO191" s="48"/>
      <c r="JP191" s="11"/>
      <c r="JQ191" s="11"/>
      <c r="JR191" s="44"/>
      <c r="JS191" s="44"/>
      <c r="JT191" s="48"/>
      <c r="JU191" s="11"/>
      <c r="JV191" s="11"/>
      <c r="JW191" s="44"/>
      <c r="JX191" s="44"/>
      <c r="JY191" s="48"/>
      <c r="JZ191" s="11"/>
      <c r="KA191" s="11"/>
      <c r="KB191" s="44"/>
      <c r="KC191" s="44"/>
      <c r="KD191" s="48"/>
      <c r="KE191" s="11"/>
      <c r="KF191" s="11"/>
      <c r="KG191" s="44"/>
      <c r="KH191" s="44"/>
      <c r="KI191" s="48"/>
      <c r="KJ191" s="11"/>
      <c r="KK191" s="11"/>
      <c r="KL191" s="44"/>
      <c r="KM191" s="44"/>
      <c r="KN191" s="48"/>
      <c r="KO191" s="11"/>
      <c r="KP191" s="11"/>
      <c r="KQ191" s="44"/>
      <c r="KR191" s="44"/>
      <c r="KS191" s="48"/>
      <c r="KT191" s="11"/>
      <c r="KU191" s="11"/>
      <c r="KV191" s="44"/>
      <c r="KW191" s="44"/>
      <c r="KX191" s="48"/>
      <c r="KY191" s="11"/>
      <c r="KZ191" s="11"/>
      <c r="LA191" s="44"/>
      <c r="LB191" s="44"/>
      <c r="LC191" s="48"/>
      <c r="LD191" s="11"/>
      <c r="LE191" s="11"/>
      <c r="LF191" s="44"/>
      <c r="LG191" s="44"/>
      <c r="LH191" s="48"/>
      <c r="LI191" s="11"/>
      <c r="LJ191" s="11"/>
      <c r="LK191" s="44"/>
      <c r="LL191" s="44"/>
      <c r="LM191" s="48"/>
      <c r="LN191" s="11"/>
      <c r="LO191" s="11"/>
      <c r="LP191" s="44"/>
      <c r="LQ191" s="44"/>
      <c r="LR191" s="48"/>
      <c r="LS191" s="11"/>
      <c r="LT191" s="11"/>
      <c r="LU191" s="44"/>
      <c r="LV191" s="44"/>
      <c r="LW191" s="48"/>
      <c r="LX191" s="11"/>
      <c r="LY191" s="11"/>
      <c r="LZ191" s="44"/>
      <c r="MA191" s="44"/>
      <c r="MB191" s="48"/>
      <c r="MC191" s="11"/>
      <c r="MD191" s="11"/>
      <c r="ME191" s="44"/>
      <c r="MF191" s="44"/>
      <c r="MG191" s="48"/>
      <c r="MH191" s="11"/>
      <c r="MI191" s="11"/>
      <c r="MJ191" s="44"/>
      <c r="MK191" s="44"/>
      <c r="ML191" s="48"/>
      <c r="MM191" s="11"/>
      <c r="MN191" s="11"/>
      <c r="MO191" s="44"/>
      <c r="MP191" s="44"/>
      <c r="MQ191" s="48"/>
      <c r="MR191" s="11"/>
      <c r="MS191" s="11"/>
      <c r="MT191" s="44"/>
      <c r="MU191" s="44"/>
      <c r="MV191" s="48"/>
      <c r="MW191" s="11"/>
      <c r="MX191" s="11"/>
      <c r="MY191" s="44"/>
      <c r="MZ191" s="44"/>
      <c r="NA191" s="48"/>
      <c r="NB191" s="11"/>
      <c r="NC191" s="11"/>
      <c r="ND191" s="44"/>
      <c r="NE191" s="44"/>
      <c r="NF191" s="48"/>
      <c r="NG191" s="11"/>
      <c r="NH191" s="11"/>
      <c r="NI191" s="44"/>
      <c r="NJ191" s="44"/>
      <c r="NK191" s="48"/>
      <c r="NL191" s="11"/>
      <c r="NM191" s="11"/>
      <c r="NN191" s="44"/>
      <c r="NO191" s="44"/>
      <c r="NP191" s="48"/>
      <c r="NQ191" s="11"/>
      <c r="NR191" s="11"/>
      <c r="NS191" s="44"/>
      <c r="NT191" s="44"/>
      <c r="NU191" s="48"/>
      <c r="NV191" s="11"/>
      <c r="NW191" s="11"/>
      <c r="NX191" s="44"/>
      <c r="NY191" s="44"/>
      <c r="NZ191" s="48"/>
      <c r="OA191" s="11"/>
      <c r="OB191" s="11"/>
      <c r="OC191" s="44"/>
      <c r="OD191" s="44"/>
      <c r="OE191" s="48"/>
      <c r="OF191" s="11"/>
      <c r="OG191" s="11"/>
      <c r="OH191" s="44"/>
      <c r="OI191" s="44"/>
      <c r="OJ191" s="48"/>
      <c r="OK191" s="11"/>
      <c r="OL191" s="11"/>
      <c r="OM191" s="44"/>
      <c r="ON191" s="44"/>
      <c r="OO191" s="48"/>
      <c r="OP191" s="11"/>
      <c r="OQ191" s="11"/>
      <c r="OR191" s="44"/>
      <c r="OS191" s="44"/>
      <c r="OT191" s="48"/>
      <c r="OU191" s="11"/>
      <c r="OV191" s="11"/>
      <c r="OW191" s="44"/>
      <c r="OX191" s="44"/>
      <c r="OY191" s="48"/>
      <c r="OZ191" s="11"/>
      <c r="PA191" s="11"/>
      <c r="PB191" s="44"/>
      <c r="PC191" s="44"/>
      <c r="PD191" s="48"/>
      <c r="PE191" s="11"/>
      <c r="PF191" s="11"/>
      <c r="PG191" s="44"/>
      <c r="PH191" s="44"/>
      <c r="PI191" s="48"/>
      <c r="PJ191" s="11"/>
      <c r="PK191" s="11"/>
      <c r="PL191" s="44"/>
      <c r="PM191" s="44"/>
      <c r="PN191" s="48"/>
      <c r="PO191" s="11"/>
      <c r="PP191" s="11"/>
      <c r="PQ191" s="44"/>
      <c r="PR191" s="44"/>
      <c r="PS191" s="48"/>
      <c r="PT191" s="11"/>
      <c r="PU191" s="11"/>
      <c r="PV191" s="44"/>
      <c r="PW191" s="44"/>
      <c r="PX191" s="48"/>
      <c r="PY191" s="11"/>
      <c r="PZ191" s="11"/>
      <c r="QA191" s="44"/>
      <c r="QB191" s="44"/>
      <c r="QC191" s="48"/>
      <c r="QD191" s="11"/>
      <c r="QE191" s="11"/>
      <c r="QF191" s="44"/>
      <c r="QG191" s="44"/>
      <c r="QH191" s="48"/>
      <c r="QI191" s="11"/>
      <c r="QJ191" s="11"/>
      <c r="QK191" s="44"/>
      <c r="QL191" s="44"/>
      <c r="QM191" s="48"/>
      <c r="QN191" s="11"/>
      <c r="QO191" s="11"/>
      <c r="QP191" s="44"/>
      <c r="QQ191" s="44"/>
      <c r="QR191" s="48"/>
      <c r="QS191" s="11"/>
      <c r="QT191" s="11"/>
      <c r="QU191" s="44"/>
      <c r="QV191" s="44"/>
      <c r="QW191" s="48"/>
      <c r="QX191" s="11"/>
      <c r="QY191" s="11"/>
      <c r="QZ191" s="44"/>
      <c r="RA191" s="44"/>
      <c r="RB191" s="48"/>
      <c r="RC191" s="11"/>
      <c r="RD191" s="11"/>
      <c r="RE191" s="44"/>
      <c r="RF191" s="44"/>
      <c r="RG191" s="48"/>
      <c r="RH191" s="11"/>
      <c r="RI191" s="11"/>
      <c r="RJ191" s="44"/>
      <c r="RK191" s="44"/>
      <c r="RL191" s="48"/>
      <c r="RM191" s="11"/>
      <c r="RN191" s="11"/>
      <c r="RO191" s="44"/>
      <c r="RP191" s="44"/>
      <c r="RQ191" s="48"/>
      <c r="RR191" s="11"/>
      <c r="RS191" s="11"/>
      <c r="RT191" s="44"/>
      <c r="RU191" s="44"/>
      <c r="RV191" s="48"/>
      <c r="RW191" s="11"/>
      <c r="RX191" s="11"/>
      <c r="RY191" s="44"/>
      <c r="RZ191" s="44"/>
      <c r="SA191" s="48"/>
      <c r="SB191" s="11"/>
      <c r="SC191" s="11"/>
      <c r="SD191" s="44"/>
      <c r="SE191" s="44"/>
      <c r="SF191" s="48"/>
      <c r="SG191" s="11"/>
      <c r="SH191" s="11"/>
      <c r="SI191" s="44"/>
      <c r="SJ191" s="44"/>
      <c r="SK191" s="48"/>
      <c r="SL191" s="11"/>
      <c r="SM191" s="11"/>
      <c r="SN191" s="44"/>
      <c r="SO191" s="44"/>
      <c r="SP191" s="48"/>
      <c r="SQ191" s="11"/>
      <c r="SR191" s="11"/>
      <c r="SS191" s="44"/>
      <c r="ST191" s="44"/>
      <c r="SU191" s="48"/>
      <c r="SV191" s="11"/>
      <c r="SW191" s="11"/>
      <c r="SX191" s="44"/>
      <c r="SY191" s="44"/>
      <c r="SZ191" s="48"/>
      <c r="TA191" s="11"/>
      <c r="TB191" s="11"/>
      <c r="TC191" s="44"/>
      <c r="TD191" s="44"/>
      <c r="TE191" s="48"/>
      <c r="TF191" s="11"/>
      <c r="TG191" s="11"/>
      <c r="TH191" s="44"/>
      <c r="TI191" s="44"/>
      <c r="TJ191" s="48"/>
      <c r="TK191" s="11"/>
      <c r="TL191" s="11"/>
      <c r="TM191" s="44"/>
      <c r="TN191" s="44"/>
      <c r="TO191" s="48"/>
      <c r="TP191" s="11"/>
      <c r="TQ191" s="11"/>
      <c r="TR191" s="44"/>
      <c r="TS191" s="44"/>
      <c r="TT191" s="48"/>
      <c r="TU191" s="11"/>
      <c r="TV191" s="11"/>
      <c r="TW191" s="44"/>
      <c r="TX191" s="44"/>
      <c r="TY191" s="48"/>
      <c r="TZ191" s="11"/>
      <c r="UA191" s="11"/>
      <c r="UB191" s="44"/>
      <c r="UC191" s="44"/>
      <c r="UD191" s="48"/>
      <c r="UE191" s="11"/>
      <c r="UF191" s="11"/>
      <c r="UG191" s="44"/>
      <c r="UH191" s="44"/>
      <c r="UI191" s="48"/>
      <c r="UJ191" s="11"/>
      <c r="UK191" s="11"/>
      <c r="UL191" s="44"/>
      <c r="UM191" s="44"/>
      <c r="UN191" s="48"/>
      <c r="UO191" s="11"/>
      <c r="UP191" s="11"/>
      <c r="UQ191" s="44"/>
      <c r="UR191" s="44"/>
      <c r="US191" s="48"/>
      <c r="UT191" s="11"/>
      <c r="UU191" s="11"/>
      <c r="UV191" s="44"/>
      <c r="UW191" s="44"/>
      <c r="UX191" s="48"/>
      <c r="UY191" s="11"/>
      <c r="UZ191" s="11"/>
      <c r="VA191" s="44"/>
      <c r="VB191" s="44"/>
      <c r="VC191" s="48"/>
      <c r="VD191" s="11"/>
      <c r="VE191" s="11"/>
      <c r="VF191" s="44"/>
      <c r="VG191" s="44"/>
      <c r="VH191" s="48"/>
      <c r="VI191" s="11"/>
      <c r="VJ191" s="11"/>
      <c r="VK191" s="44"/>
      <c r="VL191" s="44"/>
      <c r="VM191" s="48"/>
      <c r="VN191" s="11"/>
      <c r="VO191" s="11"/>
      <c r="VP191" s="44"/>
      <c r="VQ191" s="44"/>
      <c r="VR191" s="48"/>
      <c r="VS191" s="11"/>
      <c r="VT191" s="11"/>
      <c r="VU191" s="44"/>
      <c r="VV191" s="44"/>
      <c r="VW191" s="48"/>
      <c r="VX191" s="11"/>
      <c r="VY191" s="11"/>
      <c r="VZ191" s="44"/>
      <c r="WA191" s="44"/>
      <c r="WB191" s="48"/>
      <c r="WC191" s="11"/>
      <c r="WD191" s="11"/>
      <c r="WE191" s="44"/>
      <c r="WF191" s="44"/>
      <c r="WG191" s="48"/>
      <c r="WH191" s="11"/>
      <c r="WI191" s="11"/>
      <c r="WJ191" s="44"/>
      <c r="WK191" s="44"/>
      <c r="WL191" s="48"/>
      <c r="WM191" s="11"/>
      <c r="WN191" s="11"/>
      <c r="WO191" s="44"/>
      <c r="WP191" s="44"/>
      <c r="WQ191" s="48"/>
      <c r="WR191" s="11"/>
      <c r="WS191" s="11"/>
      <c r="WT191" s="44"/>
      <c r="WU191" s="44"/>
      <c r="WV191" s="48"/>
      <c r="WW191" s="11"/>
      <c r="WX191" s="11"/>
      <c r="WY191" s="44"/>
      <c r="WZ191" s="44"/>
      <c r="XA191" s="48"/>
      <c r="XB191" s="11"/>
      <c r="XC191" s="11"/>
      <c r="XD191" s="44"/>
      <c r="XE191" s="44"/>
      <c r="XF191" s="48"/>
      <c r="XG191" s="11"/>
      <c r="XH191" s="11"/>
      <c r="XI191" s="44"/>
      <c r="XJ191" s="44"/>
      <c r="XK191" s="48"/>
      <c r="XL191" s="11"/>
      <c r="XM191" s="11"/>
      <c r="XN191" s="44"/>
      <c r="XO191" s="44"/>
      <c r="XP191" s="48"/>
      <c r="XQ191" s="11"/>
      <c r="XR191" s="11"/>
      <c r="XS191" s="44"/>
      <c r="XT191" s="44"/>
      <c r="XU191" s="48"/>
      <c r="XV191" s="11"/>
      <c r="XW191" s="11"/>
      <c r="XX191" s="44"/>
      <c r="XY191" s="44"/>
      <c r="XZ191" s="48"/>
      <c r="YA191" s="11"/>
      <c r="YB191" s="11"/>
      <c r="YC191" s="44"/>
      <c r="YD191" s="44"/>
      <c r="YE191" s="48"/>
      <c r="YF191" s="11"/>
      <c r="YG191" s="11"/>
      <c r="YH191" s="44"/>
      <c r="YI191" s="44"/>
      <c r="YJ191" s="48"/>
      <c r="YK191" s="11"/>
      <c r="YL191" s="11"/>
      <c r="YM191" s="44"/>
      <c r="YN191" s="44"/>
      <c r="YO191" s="48"/>
      <c r="YP191" s="11"/>
      <c r="YQ191" s="11"/>
      <c r="YR191" s="44"/>
      <c r="YS191" s="44"/>
      <c r="YT191" s="48"/>
      <c r="YU191" s="11"/>
      <c r="YV191" s="11"/>
      <c r="YW191" s="44"/>
      <c r="YX191" s="44"/>
      <c r="YY191" s="48"/>
      <c r="YZ191" s="11"/>
      <c r="ZA191" s="11"/>
      <c r="ZB191" s="44"/>
      <c r="ZC191" s="44"/>
      <c r="ZD191" s="48"/>
      <c r="ZE191" s="11"/>
      <c r="ZF191" s="11"/>
      <c r="ZG191" s="44"/>
      <c r="ZH191" s="44"/>
      <c r="ZI191" s="48"/>
      <c r="ZJ191" s="11"/>
      <c r="ZK191" s="11"/>
      <c r="ZL191" s="44"/>
      <c r="ZM191" s="44"/>
      <c r="ZN191" s="48"/>
      <c r="ZO191" s="11"/>
      <c r="ZP191" s="11"/>
      <c r="ZQ191" s="44"/>
      <c r="ZR191" s="44"/>
      <c r="ZS191" s="48"/>
      <c r="ZT191" s="11"/>
      <c r="ZU191" s="11"/>
      <c r="ZV191" s="44"/>
      <c r="ZW191" s="44"/>
      <c r="ZX191" s="48"/>
      <c r="ZY191" s="11"/>
      <c r="ZZ191" s="11"/>
      <c r="AAA191" s="44"/>
      <c r="AAB191" s="44"/>
      <c r="AAC191" s="48"/>
      <c r="AAD191" s="11"/>
      <c r="AAE191" s="11"/>
      <c r="AAF191" s="44"/>
      <c r="AAG191" s="44"/>
      <c r="AAH191" s="48"/>
      <c r="AAI191" s="11"/>
      <c r="AAJ191" s="11"/>
      <c r="AAK191" s="44"/>
      <c r="AAL191" s="44"/>
      <c r="AAM191" s="48"/>
      <c r="AAN191" s="11"/>
      <c r="AAO191" s="11"/>
      <c r="AAP191" s="44"/>
      <c r="AAQ191" s="44"/>
      <c r="AAR191" s="48"/>
      <c r="AAS191" s="11"/>
      <c r="AAT191" s="11"/>
      <c r="AAU191" s="44"/>
      <c r="AAV191" s="44"/>
      <c r="AAW191" s="48"/>
      <c r="AAX191" s="11"/>
      <c r="AAY191" s="11"/>
      <c r="AAZ191" s="44"/>
      <c r="ABA191" s="44"/>
      <c r="ABB191" s="48"/>
      <c r="ABC191" s="11"/>
      <c r="ABD191" s="11"/>
      <c r="ABE191" s="44"/>
      <c r="ABF191" s="44"/>
      <c r="ABG191" s="48"/>
      <c r="ABH191" s="11"/>
      <c r="ABI191" s="11"/>
      <c r="ABJ191" s="44"/>
      <c r="ABK191" s="44"/>
      <c r="ABL191" s="48"/>
      <c r="ABM191" s="11"/>
      <c r="ABN191" s="11"/>
      <c r="ABO191" s="44"/>
      <c r="ABP191" s="44"/>
      <c r="ABQ191" s="48"/>
      <c r="ABR191" s="11"/>
      <c r="ABS191" s="11"/>
      <c r="ABT191" s="44"/>
      <c r="ABU191" s="44"/>
      <c r="ABV191" s="48"/>
      <c r="ABW191" s="11"/>
      <c r="ABX191" s="11"/>
      <c r="ABY191" s="44"/>
      <c r="ABZ191" s="44"/>
      <c r="ACA191" s="48"/>
      <c r="ACB191" s="11"/>
      <c r="ACC191" s="11"/>
      <c r="ACD191" s="44"/>
      <c r="ACE191" s="44"/>
      <c r="ACF191" s="48"/>
      <c r="ACG191" s="11"/>
      <c r="ACH191" s="11"/>
      <c r="ACI191" s="44"/>
      <c r="ACJ191" s="44"/>
      <c r="ACK191" s="48"/>
      <c r="ACL191" s="11"/>
      <c r="ACM191" s="11"/>
      <c r="ACN191" s="44"/>
      <c r="ACO191" s="44"/>
      <c r="ACP191" s="48"/>
      <c r="ACQ191" s="11"/>
      <c r="ACR191" s="11"/>
      <c r="ACS191" s="44"/>
      <c r="ACT191" s="44"/>
      <c r="ACU191" s="48"/>
      <c r="ACV191" s="11"/>
      <c r="ACW191" s="11"/>
      <c r="ACX191" s="44"/>
      <c r="ACY191" s="44"/>
      <c r="ACZ191" s="48"/>
      <c r="ADA191" s="11"/>
      <c r="ADB191" s="11"/>
      <c r="ADC191" s="44"/>
      <c r="ADD191" s="44"/>
      <c r="ADE191" s="48"/>
      <c r="ADF191" s="11"/>
      <c r="ADG191" s="11"/>
      <c r="ADH191" s="44"/>
      <c r="ADI191" s="44"/>
      <c r="ADJ191" s="48"/>
      <c r="ADK191" s="11"/>
      <c r="ADL191" s="11"/>
      <c r="ADM191" s="44"/>
      <c r="ADN191" s="44"/>
      <c r="ADO191" s="48"/>
      <c r="ADP191" s="11"/>
      <c r="ADQ191" s="11"/>
      <c r="ADR191" s="44"/>
      <c r="ADS191" s="44"/>
      <c r="ADT191" s="48"/>
      <c r="ADU191" s="11"/>
      <c r="ADV191" s="11"/>
      <c r="ADW191" s="44"/>
      <c r="ADX191" s="44"/>
      <c r="ADY191" s="48"/>
      <c r="ADZ191" s="11"/>
      <c r="AEA191" s="11"/>
      <c r="AEB191" s="44"/>
      <c r="AEC191" s="44"/>
      <c r="AED191" s="48"/>
      <c r="AEE191" s="11"/>
      <c r="AEF191" s="11"/>
      <c r="AEG191" s="44"/>
      <c r="AEH191" s="44"/>
      <c r="AEI191" s="48"/>
      <c r="AEJ191" s="11"/>
      <c r="AEK191" s="11"/>
      <c r="AEL191" s="44"/>
      <c r="AEM191" s="44"/>
      <c r="AEN191" s="48"/>
      <c r="AEO191" s="11"/>
      <c r="AEP191" s="11"/>
      <c r="AEQ191" s="44"/>
      <c r="AER191" s="44"/>
      <c r="AES191" s="48"/>
      <c r="AET191" s="11"/>
      <c r="AEU191" s="11"/>
      <c r="AEV191" s="44"/>
      <c r="AEW191" s="44"/>
      <c r="AEX191" s="48"/>
      <c r="AEY191" s="11"/>
      <c r="AEZ191" s="11"/>
      <c r="AFA191" s="44"/>
      <c r="AFB191" s="44"/>
      <c r="AFC191" s="48"/>
      <c r="AFD191" s="11"/>
      <c r="AFE191" s="11"/>
      <c r="AFF191" s="44"/>
      <c r="AFG191" s="44"/>
      <c r="AFH191" s="48"/>
      <c r="AFI191" s="11"/>
      <c r="AFJ191" s="11"/>
      <c r="AFK191" s="44"/>
      <c r="AFL191" s="44"/>
      <c r="AFM191" s="48"/>
      <c r="AFN191" s="11"/>
      <c r="AFO191" s="11"/>
      <c r="AFP191" s="44"/>
      <c r="AFQ191" s="44"/>
      <c r="AFR191" s="48"/>
      <c r="AFS191" s="11"/>
      <c r="AFT191" s="11"/>
      <c r="AFU191" s="44"/>
      <c r="AFV191" s="44"/>
      <c r="AFW191" s="48"/>
      <c r="AFX191" s="11"/>
      <c r="AFY191" s="11"/>
      <c r="AFZ191" s="44"/>
      <c r="AGA191" s="44"/>
      <c r="AGB191" s="48"/>
      <c r="AGC191" s="11"/>
      <c r="AGD191" s="11"/>
      <c r="AGE191" s="44"/>
      <c r="AGF191" s="44"/>
      <c r="AGG191" s="48"/>
      <c r="AGH191" s="11"/>
      <c r="AGI191" s="11"/>
      <c r="AGJ191" s="44"/>
      <c r="AGK191" s="44"/>
      <c r="AGL191" s="48"/>
      <c r="AGM191" s="11"/>
      <c r="AGN191" s="11"/>
      <c r="AGO191" s="44"/>
      <c r="AGP191" s="44"/>
      <c r="AGQ191" s="48"/>
      <c r="AGR191" s="11"/>
      <c r="AGS191" s="11"/>
      <c r="AGT191" s="44"/>
      <c r="AGU191" s="44"/>
      <c r="AGV191" s="48"/>
      <c r="AGW191" s="11"/>
      <c r="AGX191" s="11"/>
      <c r="AGY191" s="44"/>
      <c r="AGZ191" s="44"/>
      <c r="AHA191" s="48"/>
      <c r="AHB191" s="11"/>
      <c r="AHC191" s="11"/>
      <c r="AHD191" s="44"/>
      <c r="AHE191" s="44"/>
      <c r="AHF191" s="48"/>
      <c r="AHG191" s="11"/>
      <c r="AHH191" s="11"/>
      <c r="AHI191" s="44"/>
      <c r="AHJ191" s="44"/>
      <c r="AHK191" s="48"/>
      <c r="AHL191" s="11"/>
      <c r="AHM191" s="11"/>
      <c r="AHN191" s="44"/>
      <c r="AHO191" s="44"/>
      <c r="AHP191" s="48"/>
      <c r="AHQ191" s="11"/>
      <c r="AHR191" s="11"/>
      <c r="AHS191" s="44"/>
      <c r="AHT191" s="44"/>
      <c r="AHU191" s="48"/>
      <c r="AHV191" s="11"/>
      <c r="AHW191" s="11"/>
      <c r="AHX191" s="44"/>
      <c r="AHY191" s="44"/>
      <c r="AHZ191" s="48"/>
      <c r="AIA191" s="11"/>
      <c r="AIB191" s="11"/>
      <c r="AIC191" s="44"/>
      <c r="AID191" s="44"/>
      <c r="AIE191" s="48"/>
      <c r="AIF191" s="11"/>
      <c r="AIG191" s="11"/>
      <c r="AIH191" s="44"/>
      <c r="AII191" s="44"/>
      <c r="AIJ191" s="48"/>
      <c r="AIK191" s="11"/>
      <c r="AIL191" s="11"/>
      <c r="AIM191" s="44"/>
      <c r="AIN191" s="44"/>
      <c r="AIO191" s="48"/>
      <c r="AIP191" s="11"/>
      <c r="AIQ191" s="11"/>
      <c r="AIR191" s="44"/>
      <c r="AIS191" s="44"/>
      <c r="AIT191" s="48"/>
      <c r="AIU191" s="11"/>
      <c r="AIV191" s="11"/>
      <c r="AIW191" s="44"/>
      <c r="AIX191" s="44"/>
      <c r="AIY191" s="48"/>
      <c r="AIZ191" s="11"/>
      <c r="AJA191" s="11"/>
      <c r="AJB191" s="44"/>
      <c r="AJC191" s="44"/>
      <c r="AJD191" s="48"/>
      <c r="AJE191" s="11"/>
      <c r="AJF191" s="11"/>
      <c r="AJG191" s="44"/>
      <c r="AJH191" s="44"/>
      <c r="AJI191" s="48"/>
      <c r="AJJ191" s="11"/>
      <c r="AJK191" s="11"/>
      <c r="AJL191" s="44"/>
      <c r="AJM191" s="44"/>
      <c r="AJN191" s="48"/>
      <c r="AJO191" s="11"/>
      <c r="AJP191" s="11"/>
      <c r="AJQ191" s="44"/>
      <c r="AJR191" s="44"/>
      <c r="AJS191" s="48"/>
      <c r="AJT191" s="11"/>
      <c r="AJU191" s="11"/>
      <c r="AJV191" s="44"/>
      <c r="AJW191" s="44"/>
      <c r="AJX191" s="48"/>
      <c r="AJY191" s="11"/>
      <c r="AJZ191" s="11"/>
      <c r="AKA191" s="44"/>
      <c r="AKB191" s="44"/>
      <c r="AKC191" s="48"/>
      <c r="AKD191" s="11"/>
      <c r="AKE191" s="11"/>
      <c r="AKF191" s="44"/>
      <c r="AKG191" s="44"/>
      <c r="AKH191" s="48"/>
      <c r="AKI191" s="11"/>
      <c r="AKJ191" s="11"/>
      <c r="AKK191" s="44"/>
      <c r="AKL191" s="44"/>
      <c r="AKM191" s="48"/>
      <c r="AKN191" s="11"/>
      <c r="AKO191" s="11"/>
      <c r="AKP191" s="44"/>
      <c r="AKQ191" s="44"/>
      <c r="AKR191" s="48"/>
      <c r="AKS191" s="11"/>
      <c r="AKT191" s="11"/>
      <c r="AKU191" s="44"/>
      <c r="AKV191" s="44"/>
      <c r="AKW191" s="48"/>
      <c r="AKX191" s="11"/>
      <c r="AKY191" s="11"/>
      <c r="AKZ191" s="44"/>
      <c r="ALA191" s="44"/>
      <c r="ALB191" s="48"/>
      <c r="ALC191" s="11"/>
      <c r="ALD191" s="11"/>
      <c r="ALE191" s="44"/>
      <c r="ALF191" s="44"/>
      <c r="ALG191" s="48"/>
      <c r="ALH191" s="11"/>
      <c r="ALI191" s="11"/>
      <c r="ALJ191" s="44"/>
      <c r="ALK191" s="44"/>
      <c r="ALL191" s="48"/>
      <c r="ALM191" s="11"/>
      <c r="ALN191" s="11"/>
      <c r="ALO191" s="44"/>
      <c r="ALP191" s="44"/>
      <c r="ALQ191" s="48"/>
      <c r="ALR191" s="11"/>
      <c r="ALS191" s="11"/>
      <c r="ALT191" s="44"/>
      <c r="ALU191" s="44"/>
      <c r="ALV191" s="48"/>
      <c r="ALW191" s="11"/>
      <c r="ALX191" s="11"/>
      <c r="ALY191" s="44"/>
      <c r="ALZ191" s="44"/>
      <c r="AMA191" s="48"/>
      <c r="AMB191" s="11"/>
      <c r="AMC191" s="11"/>
      <c r="AMD191" s="44"/>
      <c r="AME191" s="44"/>
      <c r="AMF191" s="48"/>
      <c r="AMG191" s="11"/>
      <c r="AMH191" s="11"/>
      <c r="AMI191" s="44"/>
      <c r="AMJ191" s="44"/>
      <c r="AMK191" s="48"/>
      <c r="AML191" s="11"/>
      <c r="AMM191" s="11"/>
      <c r="AMN191" s="44"/>
      <c r="AMO191" s="44"/>
      <c r="AMP191" s="48"/>
      <c r="AMQ191" s="11"/>
      <c r="AMR191" s="11"/>
      <c r="AMS191" s="44"/>
      <c r="AMT191" s="44"/>
      <c r="AMU191" s="48"/>
    </row>
    <row r="192" spans="1:1035" ht="36" x14ac:dyDescent="0.25">
      <c r="A192" s="7" t="s">
        <v>432</v>
      </c>
      <c r="B192" s="8" t="s">
        <v>414</v>
      </c>
      <c r="C192" s="10" t="s">
        <v>415</v>
      </c>
      <c r="D192" s="23" t="s">
        <v>7</v>
      </c>
      <c r="E192" s="35">
        <v>0.46</v>
      </c>
      <c r="F192" s="11"/>
      <c r="G192" s="11"/>
      <c r="H192" s="43">
        <f>SUM(I193)</f>
        <v>0</v>
      </c>
      <c r="I192" s="43">
        <f>$E$192*H192</f>
        <v>0</v>
      </c>
      <c r="J192" s="50">
        <f>I192*100/$E$192</f>
        <v>0</v>
      </c>
      <c r="K192" s="11"/>
      <c r="L192" s="11"/>
      <c r="M192" s="43">
        <f>SUM(N193)</f>
        <v>0</v>
      </c>
      <c r="N192" s="43">
        <f>$E$192*M192</f>
        <v>0</v>
      </c>
      <c r="O192" s="50">
        <f>N192*100/$E$192</f>
        <v>0</v>
      </c>
      <c r="P192" s="11"/>
      <c r="Q192" s="11"/>
      <c r="R192" s="43">
        <f>SUM(S193)</f>
        <v>0</v>
      </c>
      <c r="S192" s="43">
        <f>$E$192*R192</f>
        <v>0</v>
      </c>
      <c r="T192" s="50">
        <f>S192*100/$E$192</f>
        <v>0</v>
      </c>
      <c r="U192" s="11"/>
      <c r="V192" s="11"/>
      <c r="W192" s="43">
        <f>SUM(X193)</f>
        <v>0</v>
      </c>
      <c r="X192" s="43">
        <f>$E$192*W192</f>
        <v>0</v>
      </c>
      <c r="Y192" s="50">
        <f>X192*100/$E$192</f>
        <v>0</v>
      </c>
      <c r="Z192" s="11"/>
      <c r="AA192" s="11"/>
      <c r="AB192" s="43">
        <f>SUM(AC193)</f>
        <v>0</v>
      </c>
      <c r="AC192" s="43">
        <f>$E$192*AB192</f>
        <v>0</v>
      </c>
      <c r="AD192" s="50">
        <f>AC192*100/$E$192</f>
        <v>0</v>
      </c>
      <c r="AE192" s="11"/>
      <c r="AF192" s="11"/>
      <c r="AG192" s="43">
        <f>SUM(AH193)</f>
        <v>0</v>
      </c>
      <c r="AH192" s="43">
        <f>$E$192*AG192</f>
        <v>0</v>
      </c>
      <c r="AI192" s="50">
        <f>AH192*100/$E$192</f>
        <v>0</v>
      </c>
      <c r="AJ192" s="11"/>
      <c r="AK192" s="11"/>
      <c r="AL192" s="43">
        <f>SUM(AM193)</f>
        <v>0</v>
      </c>
      <c r="AM192" s="43">
        <f>$E$192*AL192</f>
        <v>0</v>
      </c>
      <c r="AN192" s="50">
        <f>AM192*100/$E$192</f>
        <v>0</v>
      </c>
      <c r="AO192" s="11"/>
      <c r="AP192" s="11"/>
      <c r="AQ192" s="43">
        <f>SUM(AR193)</f>
        <v>0</v>
      </c>
      <c r="AR192" s="43">
        <f>$E$192*AQ192</f>
        <v>0</v>
      </c>
      <c r="AS192" s="50">
        <f>AR192*100/$E$192</f>
        <v>0</v>
      </c>
      <c r="AT192" s="11"/>
      <c r="AU192" s="11"/>
      <c r="AV192" s="43">
        <f>SUM(AW193)</f>
        <v>0</v>
      </c>
      <c r="AW192" s="43">
        <f>$E$192*AV192</f>
        <v>0</v>
      </c>
      <c r="AX192" s="50">
        <f>AW192*100/$E$192</f>
        <v>0</v>
      </c>
      <c r="AY192" s="11"/>
      <c r="AZ192" s="11"/>
      <c r="BA192" s="43">
        <f>SUM(BB193)</f>
        <v>0</v>
      </c>
      <c r="BB192" s="43">
        <f>$E$192*BA192</f>
        <v>0</v>
      </c>
      <c r="BC192" s="50">
        <f>BB192*100/$E$192</f>
        <v>0</v>
      </c>
      <c r="BD192" s="11"/>
      <c r="BE192" s="11"/>
      <c r="BF192" s="43">
        <f>SUM(BG193)</f>
        <v>0</v>
      </c>
      <c r="BG192" s="43">
        <f>$E$192*BF192</f>
        <v>0</v>
      </c>
      <c r="BH192" s="50">
        <f>BG192*100/$E$192</f>
        <v>0</v>
      </c>
      <c r="BI192" s="11"/>
      <c r="BJ192" s="11"/>
      <c r="BK192" s="43">
        <f>SUM(BL193)</f>
        <v>0</v>
      </c>
      <c r="BL192" s="43">
        <f>$E$192*BK192</f>
        <v>0</v>
      </c>
      <c r="BM192" s="50">
        <f>BL192*100/$E$192</f>
        <v>0</v>
      </c>
      <c r="BN192" s="11"/>
      <c r="BO192" s="11"/>
      <c r="BP192" s="43">
        <f>SUM(BQ193)</f>
        <v>0</v>
      </c>
      <c r="BQ192" s="43">
        <f>$E$192*BP192</f>
        <v>0</v>
      </c>
      <c r="BR192" s="50">
        <f>BQ192*100/$E$192</f>
        <v>0</v>
      </c>
      <c r="BS192" s="11"/>
      <c r="BT192" s="11"/>
      <c r="BU192" s="43">
        <f>SUM(BV193)</f>
        <v>0</v>
      </c>
      <c r="BV192" s="43">
        <f>$E$192*BU192</f>
        <v>0</v>
      </c>
      <c r="BW192" s="50">
        <f>BV192*100/$E$192</f>
        <v>0</v>
      </c>
      <c r="BX192" s="11"/>
      <c r="BY192" s="11"/>
      <c r="BZ192" s="43">
        <f>SUM(CA193)</f>
        <v>0</v>
      </c>
      <c r="CA192" s="43">
        <f>$E$192*BZ192</f>
        <v>0</v>
      </c>
      <c r="CB192" s="50">
        <f>CA192*100/$E$192</f>
        <v>0</v>
      </c>
      <c r="CC192" s="11"/>
      <c r="CD192" s="11"/>
      <c r="CE192" s="43">
        <f>SUM(CF193)</f>
        <v>0</v>
      </c>
      <c r="CF192" s="43">
        <f>$E$192*CE192</f>
        <v>0</v>
      </c>
      <c r="CG192" s="50">
        <f>CF192*100/$E$192</f>
        <v>0</v>
      </c>
      <c r="CH192" s="11"/>
      <c r="CI192" s="11"/>
      <c r="CJ192" s="43">
        <f>SUM(CK193)</f>
        <v>0</v>
      </c>
      <c r="CK192" s="43">
        <f>$E$192*CJ192</f>
        <v>0</v>
      </c>
      <c r="CL192" s="50">
        <f>CK192*100/$E$192</f>
        <v>0</v>
      </c>
      <c r="CM192" s="11"/>
      <c r="CN192" s="11"/>
      <c r="CO192" s="43">
        <f>SUM(CP193)</f>
        <v>0</v>
      </c>
      <c r="CP192" s="43">
        <f>$E$192*CO192</f>
        <v>0</v>
      </c>
      <c r="CQ192" s="50">
        <f>CP192*100/$E$192</f>
        <v>0</v>
      </c>
      <c r="CR192" s="11"/>
      <c r="CS192" s="11"/>
      <c r="CT192" s="43">
        <f>SUM(CU193)</f>
        <v>0</v>
      </c>
      <c r="CU192" s="43">
        <f>$E$192*CT192</f>
        <v>0</v>
      </c>
      <c r="CV192" s="50">
        <f>CU192*100/$E$192</f>
        <v>0</v>
      </c>
      <c r="CW192" s="11"/>
      <c r="CX192" s="11"/>
      <c r="CY192" s="43">
        <f>SUM(CZ193)</f>
        <v>0</v>
      </c>
      <c r="CZ192" s="43">
        <f>$E$192*CY192</f>
        <v>0</v>
      </c>
      <c r="DA192" s="50">
        <f>CZ192*100/$E$192</f>
        <v>0</v>
      </c>
      <c r="DB192" s="11"/>
      <c r="DC192" s="11"/>
      <c r="DD192" s="43">
        <f>SUM(DE193)</f>
        <v>0</v>
      </c>
      <c r="DE192" s="43">
        <f>$E$192*DD192</f>
        <v>0</v>
      </c>
      <c r="DF192" s="50">
        <f>DE192*100/$E$192</f>
        <v>0</v>
      </c>
      <c r="DG192" s="11"/>
      <c r="DH192" s="11"/>
      <c r="DI192" s="43">
        <f>SUM(DJ193)</f>
        <v>0</v>
      </c>
      <c r="DJ192" s="43">
        <f>$E$192*DI192</f>
        <v>0</v>
      </c>
      <c r="DK192" s="50">
        <f>DJ192*100/$E$192</f>
        <v>0</v>
      </c>
      <c r="DL192" s="11"/>
      <c r="DM192" s="11"/>
      <c r="DN192" s="43">
        <f>SUM(DO193)</f>
        <v>0</v>
      </c>
      <c r="DO192" s="43">
        <f>$E$192*DN192</f>
        <v>0</v>
      </c>
      <c r="DP192" s="50">
        <f>DO192*100/$E$192</f>
        <v>0</v>
      </c>
      <c r="DQ192" s="11"/>
      <c r="DR192" s="11"/>
      <c r="DS192" s="43">
        <f>SUM(DT193)</f>
        <v>0</v>
      </c>
      <c r="DT192" s="43">
        <f>$E$192*DS192</f>
        <v>0</v>
      </c>
      <c r="DU192" s="50">
        <f>DT192*100/$E$192</f>
        <v>0</v>
      </c>
      <c r="DV192" s="11"/>
      <c r="DW192" s="11"/>
      <c r="DX192" s="43">
        <f>SUM(DY193)</f>
        <v>0</v>
      </c>
      <c r="DY192" s="43">
        <f>$E$192*DX192</f>
        <v>0</v>
      </c>
      <c r="DZ192" s="50">
        <f>DY192*100/$E$192</f>
        <v>0</v>
      </c>
      <c r="EA192" s="11"/>
      <c r="EB192" s="11"/>
      <c r="EC192" s="43">
        <f>SUM(ED193)</f>
        <v>0</v>
      </c>
      <c r="ED192" s="43">
        <f>$E$192*EC192</f>
        <v>0</v>
      </c>
      <c r="EE192" s="50">
        <f>ED192*100/$E$192</f>
        <v>0</v>
      </c>
      <c r="EF192" s="11"/>
      <c r="EG192" s="11"/>
      <c r="EH192" s="43">
        <f>SUM(EI193)</f>
        <v>0</v>
      </c>
      <c r="EI192" s="43">
        <f>$E$192*EH192</f>
        <v>0</v>
      </c>
      <c r="EJ192" s="50">
        <f>EI192*100/$E$192</f>
        <v>0</v>
      </c>
      <c r="EK192" s="11"/>
      <c r="EL192" s="11"/>
      <c r="EM192" s="43">
        <f>SUM(EN193)</f>
        <v>0</v>
      </c>
      <c r="EN192" s="43">
        <f>$E$192*EM192</f>
        <v>0</v>
      </c>
      <c r="EO192" s="50">
        <f>EN192*100/$E$192</f>
        <v>0</v>
      </c>
      <c r="EP192" s="11"/>
      <c r="EQ192" s="11"/>
      <c r="ER192" s="43">
        <f>SUM(ES193)</f>
        <v>0</v>
      </c>
      <c r="ES192" s="43">
        <f>$E$192*ER192</f>
        <v>0</v>
      </c>
      <c r="ET192" s="50">
        <f>ES192*100/$E$192</f>
        <v>0</v>
      </c>
      <c r="EU192" s="11"/>
      <c r="EV192" s="11"/>
      <c r="EW192" s="43">
        <f>SUM(EX193)</f>
        <v>0</v>
      </c>
      <c r="EX192" s="43">
        <f>$E$192*EW192</f>
        <v>0</v>
      </c>
      <c r="EY192" s="50">
        <f>EX192*100/$E$192</f>
        <v>0</v>
      </c>
      <c r="EZ192" s="11"/>
      <c r="FA192" s="11"/>
      <c r="FB192" s="43">
        <f>SUM(FC193)</f>
        <v>0</v>
      </c>
      <c r="FC192" s="43">
        <f>$E$192*FB192</f>
        <v>0</v>
      </c>
      <c r="FD192" s="50">
        <f>FC192*100/$E$192</f>
        <v>0</v>
      </c>
      <c r="FE192" s="11"/>
      <c r="FF192" s="11"/>
      <c r="FG192" s="43">
        <f>SUM(FH193)</f>
        <v>0</v>
      </c>
      <c r="FH192" s="43">
        <f>$E$192*FG192</f>
        <v>0</v>
      </c>
      <c r="FI192" s="50">
        <f>FH192*100/$E$192</f>
        <v>0</v>
      </c>
      <c r="FJ192" s="11"/>
      <c r="FK192" s="11"/>
      <c r="FL192" s="43">
        <f>SUM(FM193)</f>
        <v>0</v>
      </c>
      <c r="FM192" s="43">
        <f>$E$192*FL192</f>
        <v>0</v>
      </c>
      <c r="FN192" s="50">
        <f>FM192*100/$E$192</f>
        <v>0</v>
      </c>
      <c r="FO192" s="11"/>
      <c r="FP192" s="11"/>
      <c r="FQ192" s="43">
        <f>SUM(FR193)</f>
        <v>0</v>
      </c>
      <c r="FR192" s="43">
        <f>$E$192*FQ192</f>
        <v>0</v>
      </c>
      <c r="FS192" s="50">
        <f>FR192*100/$E$192</f>
        <v>0</v>
      </c>
      <c r="FT192" s="11"/>
      <c r="FU192" s="11"/>
      <c r="FV192" s="43">
        <f>SUM(FW193)</f>
        <v>0</v>
      </c>
      <c r="FW192" s="43">
        <f>$E$192*FV192</f>
        <v>0</v>
      </c>
      <c r="FX192" s="50">
        <f>FW192*100/$E$192</f>
        <v>0</v>
      </c>
      <c r="FY192" s="11"/>
      <c r="FZ192" s="11"/>
      <c r="GA192" s="43">
        <f>SUM(GB193)</f>
        <v>0</v>
      </c>
      <c r="GB192" s="43">
        <f>$E$192*GA192</f>
        <v>0</v>
      </c>
      <c r="GC192" s="50">
        <f>GB192*100/$E$192</f>
        <v>0</v>
      </c>
      <c r="GD192" s="11"/>
      <c r="GE192" s="11"/>
      <c r="GF192" s="43">
        <f>SUM(GG193)</f>
        <v>0</v>
      </c>
      <c r="GG192" s="43">
        <f>$E$192*GF192</f>
        <v>0</v>
      </c>
      <c r="GH192" s="50">
        <f>GG192*100/$E$192</f>
        <v>0</v>
      </c>
      <c r="GI192" s="11"/>
      <c r="GJ192" s="11"/>
      <c r="GK192" s="43">
        <f>SUM(GL193)</f>
        <v>0</v>
      </c>
      <c r="GL192" s="43">
        <f>$E$192*GK192</f>
        <v>0</v>
      </c>
      <c r="GM192" s="50">
        <f>GL192*100/$E$192</f>
        <v>0</v>
      </c>
      <c r="GN192" s="11"/>
      <c r="GO192" s="11"/>
      <c r="GP192" s="43">
        <f>SUM(GQ193)</f>
        <v>0</v>
      </c>
      <c r="GQ192" s="43">
        <f>$E$192*GP192</f>
        <v>0</v>
      </c>
      <c r="GR192" s="50">
        <f>GQ192*100/$E$192</f>
        <v>0</v>
      </c>
      <c r="GS192" s="11"/>
      <c r="GT192" s="11"/>
      <c r="GU192" s="43">
        <f>SUM(GV193)</f>
        <v>0</v>
      </c>
      <c r="GV192" s="43">
        <f>$E$192*GU192</f>
        <v>0</v>
      </c>
      <c r="GW192" s="50">
        <f>GV192*100/$E$192</f>
        <v>0</v>
      </c>
      <c r="GX192" s="11"/>
      <c r="GY192" s="11"/>
      <c r="GZ192" s="43">
        <f>SUM(HA193)</f>
        <v>0</v>
      </c>
      <c r="HA192" s="43">
        <f>$E$192*GZ192</f>
        <v>0</v>
      </c>
      <c r="HB192" s="50">
        <f>HA192*100/$E$192</f>
        <v>0</v>
      </c>
      <c r="HC192" s="11"/>
      <c r="HD192" s="11"/>
      <c r="HE192" s="43">
        <f>SUM(HF193)</f>
        <v>0</v>
      </c>
      <c r="HF192" s="43">
        <f>$E$192*HE192</f>
        <v>0</v>
      </c>
      <c r="HG192" s="50">
        <f>HF192*100/$E$192</f>
        <v>0</v>
      </c>
      <c r="HH192" s="11"/>
      <c r="HI192" s="11"/>
      <c r="HJ192" s="43">
        <f>SUM(HK193)</f>
        <v>0</v>
      </c>
      <c r="HK192" s="43">
        <f>$E$192*HJ192</f>
        <v>0</v>
      </c>
      <c r="HL192" s="50">
        <f>HK192*100/$E$192</f>
        <v>0</v>
      </c>
      <c r="HM192" s="11"/>
      <c r="HN192" s="11"/>
      <c r="HO192" s="43">
        <f>SUM(HP193)</f>
        <v>0</v>
      </c>
      <c r="HP192" s="43">
        <f>$E$192*HO192</f>
        <v>0</v>
      </c>
      <c r="HQ192" s="50">
        <f>HP192*100/$E$192</f>
        <v>0</v>
      </c>
      <c r="HR192" s="11"/>
      <c r="HS192" s="11"/>
      <c r="HT192" s="43">
        <f>SUM(HU193)</f>
        <v>0</v>
      </c>
      <c r="HU192" s="43">
        <f>$E$192*HT192</f>
        <v>0</v>
      </c>
      <c r="HV192" s="50">
        <f>HU192*100/$E$192</f>
        <v>0</v>
      </c>
      <c r="HW192" s="11"/>
      <c r="HX192" s="11"/>
      <c r="HY192" s="43">
        <f>SUM(HZ193)</f>
        <v>0</v>
      </c>
      <c r="HZ192" s="43">
        <f>$E$192*HY192</f>
        <v>0</v>
      </c>
      <c r="IA192" s="50">
        <f>HZ192*100/$E$192</f>
        <v>0</v>
      </c>
      <c r="IB192" s="11"/>
      <c r="IC192" s="11"/>
      <c r="ID192" s="43">
        <f>SUM(IE193)</f>
        <v>0</v>
      </c>
      <c r="IE192" s="43">
        <f>$E$192*ID192</f>
        <v>0</v>
      </c>
      <c r="IF192" s="50">
        <f>IE192*100/$E$192</f>
        <v>0</v>
      </c>
      <c r="IG192" s="11"/>
      <c r="IH192" s="11"/>
      <c r="II192" s="43">
        <f>SUM(IJ193)</f>
        <v>0</v>
      </c>
      <c r="IJ192" s="43">
        <f>$E$192*II192</f>
        <v>0</v>
      </c>
      <c r="IK192" s="50">
        <f>IJ192*100/$E$192</f>
        <v>0</v>
      </c>
      <c r="IL192" s="11"/>
      <c r="IM192" s="11"/>
      <c r="IN192" s="43">
        <f>SUM(IO193)</f>
        <v>0</v>
      </c>
      <c r="IO192" s="43">
        <f>$E$192*IN192</f>
        <v>0</v>
      </c>
      <c r="IP192" s="50">
        <f>IO192*100/$E$192</f>
        <v>0</v>
      </c>
      <c r="IQ192" s="11"/>
      <c r="IR192" s="11"/>
      <c r="IS192" s="43">
        <f>SUM(IT193)</f>
        <v>0</v>
      </c>
      <c r="IT192" s="43">
        <f>$E$192*IS192</f>
        <v>0</v>
      </c>
      <c r="IU192" s="50">
        <f>IT192*100/$E$192</f>
        <v>0</v>
      </c>
      <c r="IV192" s="11"/>
      <c r="IW192" s="11"/>
      <c r="IX192" s="43">
        <f>SUM(IY193)</f>
        <v>0</v>
      </c>
      <c r="IY192" s="43">
        <f>$E$192*IX192</f>
        <v>0</v>
      </c>
      <c r="IZ192" s="50">
        <f>IY192*100/$E$192</f>
        <v>0</v>
      </c>
      <c r="JA192" s="11"/>
      <c r="JB192" s="11"/>
      <c r="JC192" s="43">
        <f>SUM(JD193)</f>
        <v>0</v>
      </c>
      <c r="JD192" s="43">
        <f>$E$192*JC192</f>
        <v>0</v>
      </c>
      <c r="JE192" s="50">
        <f>JD192*100/$E$192</f>
        <v>0</v>
      </c>
      <c r="JF192" s="11"/>
      <c r="JG192" s="11"/>
      <c r="JH192" s="43">
        <f>SUM(JI193)</f>
        <v>0</v>
      </c>
      <c r="JI192" s="43">
        <f>$E$192*JH192</f>
        <v>0</v>
      </c>
      <c r="JJ192" s="50">
        <f>JI192*100/$E$192</f>
        <v>0</v>
      </c>
      <c r="JK192" s="11"/>
      <c r="JL192" s="11"/>
      <c r="JM192" s="43">
        <f>SUM(JN193)</f>
        <v>0</v>
      </c>
      <c r="JN192" s="43">
        <f>$E$192*JM192</f>
        <v>0</v>
      </c>
      <c r="JO192" s="50">
        <f>JN192*100/$E$192</f>
        <v>0</v>
      </c>
      <c r="JP192" s="11"/>
      <c r="JQ192" s="11"/>
      <c r="JR192" s="43">
        <f>SUM(JS193)</f>
        <v>0</v>
      </c>
      <c r="JS192" s="43">
        <f>$E$192*JR192</f>
        <v>0</v>
      </c>
      <c r="JT192" s="50">
        <f>JS192*100/$E$192</f>
        <v>0</v>
      </c>
      <c r="JU192" s="11"/>
      <c r="JV192" s="11"/>
      <c r="JW192" s="43">
        <f>SUM(JX193)</f>
        <v>0</v>
      </c>
      <c r="JX192" s="43">
        <f>$E$192*JW192</f>
        <v>0</v>
      </c>
      <c r="JY192" s="50">
        <f>JX192*100/$E$192</f>
        <v>0</v>
      </c>
      <c r="JZ192" s="11"/>
      <c r="KA192" s="11"/>
      <c r="KB192" s="43">
        <f>SUM(KC193)</f>
        <v>0</v>
      </c>
      <c r="KC192" s="43">
        <f>$E$192*KB192</f>
        <v>0</v>
      </c>
      <c r="KD192" s="50">
        <f>KC192*100/$E$192</f>
        <v>0</v>
      </c>
      <c r="KE192" s="11"/>
      <c r="KF192" s="11"/>
      <c r="KG192" s="43">
        <f>SUM(KH193)</f>
        <v>0</v>
      </c>
      <c r="KH192" s="43">
        <f>$E$192*KG192</f>
        <v>0</v>
      </c>
      <c r="KI192" s="50">
        <f>KH192*100/$E$192</f>
        <v>0</v>
      </c>
      <c r="KJ192" s="11"/>
      <c r="KK192" s="11"/>
      <c r="KL192" s="43">
        <f>SUM(KM193)</f>
        <v>0</v>
      </c>
      <c r="KM192" s="43">
        <f>$E$192*KL192</f>
        <v>0</v>
      </c>
      <c r="KN192" s="50">
        <f>KM192*100/$E$192</f>
        <v>0</v>
      </c>
      <c r="KO192" s="11"/>
      <c r="KP192" s="11"/>
      <c r="KQ192" s="43">
        <f>SUM(KR193)</f>
        <v>0</v>
      </c>
      <c r="KR192" s="43">
        <f>$E$192*KQ192</f>
        <v>0</v>
      </c>
      <c r="KS192" s="50">
        <f>KR192*100/$E$192</f>
        <v>0</v>
      </c>
      <c r="KT192" s="11"/>
      <c r="KU192" s="11"/>
      <c r="KV192" s="43">
        <f>SUM(KW193)</f>
        <v>0</v>
      </c>
      <c r="KW192" s="43">
        <f>$E$192*KV192</f>
        <v>0</v>
      </c>
      <c r="KX192" s="50">
        <f>KW192*100/$E$192</f>
        <v>0</v>
      </c>
      <c r="KY192" s="11"/>
      <c r="KZ192" s="11"/>
      <c r="LA192" s="43">
        <f>SUM(LB193)</f>
        <v>0</v>
      </c>
      <c r="LB192" s="43">
        <f>$E$192*LA192</f>
        <v>0</v>
      </c>
      <c r="LC192" s="50">
        <f>LB192*100/$E$192</f>
        <v>0</v>
      </c>
      <c r="LD192" s="11"/>
      <c r="LE192" s="11"/>
      <c r="LF192" s="43">
        <f>SUM(LG193)</f>
        <v>0</v>
      </c>
      <c r="LG192" s="43">
        <f>$E$192*LF192</f>
        <v>0</v>
      </c>
      <c r="LH192" s="50">
        <f>LG192*100/$E$192</f>
        <v>0</v>
      </c>
      <c r="LI192" s="11"/>
      <c r="LJ192" s="11"/>
      <c r="LK192" s="43">
        <f>SUM(LL193)</f>
        <v>0</v>
      </c>
      <c r="LL192" s="43">
        <f>$E$192*LK192</f>
        <v>0</v>
      </c>
      <c r="LM192" s="50">
        <f>LL192*100/$E$192</f>
        <v>0</v>
      </c>
      <c r="LN192" s="11"/>
      <c r="LO192" s="11"/>
      <c r="LP192" s="43">
        <f>SUM(LQ193)</f>
        <v>0</v>
      </c>
      <c r="LQ192" s="43">
        <f>$E$192*LP192</f>
        <v>0</v>
      </c>
      <c r="LR192" s="50">
        <f>LQ192*100/$E$192</f>
        <v>0</v>
      </c>
      <c r="LS192" s="11"/>
      <c r="LT192" s="11"/>
      <c r="LU192" s="43">
        <f>SUM(LV193)</f>
        <v>0</v>
      </c>
      <c r="LV192" s="43">
        <f>$E$192*LU192</f>
        <v>0</v>
      </c>
      <c r="LW192" s="50">
        <f>LV192*100/$E$192</f>
        <v>0</v>
      </c>
      <c r="LX192" s="11"/>
      <c r="LY192" s="11"/>
      <c r="LZ192" s="43">
        <f>SUM(MA193)</f>
        <v>0</v>
      </c>
      <c r="MA192" s="43">
        <f>$E$192*LZ192</f>
        <v>0</v>
      </c>
      <c r="MB192" s="50">
        <f>MA192*100/$E$192</f>
        <v>0</v>
      </c>
      <c r="MC192" s="11"/>
      <c r="MD192" s="11"/>
      <c r="ME192" s="43">
        <f>SUM(MF193)</f>
        <v>0</v>
      </c>
      <c r="MF192" s="43">
        <f>$E$192*ME192</f>
        <v>0</v>
      </c>
      <c r="MG192" s="50">
        <f>MF192*100/$E$192</f>
        <v>0</v>
      </c>
      <c r="MH192" s="11"/>
      <c r="MI192" s="11"/>
      <c r="MJ192" s="43">
        <f>SUM(MK193)</f>
        <v>0</v>
      </c>
      <c r="MK192" s="43">
        <f>$E$192*MJ192</f>
        <v>0</v>
      </c>
      <c r="ML192" s="50">
        <f>MK192*100/$E$192</f>
        <v>0</v>
      </c>
      <c r="MM192" s="11"/>
      <c r="MN192" s="11"/>
      <c r="MO192" s="43">
        <f>SUM(MP193)</f>
        <v>0</v>
      </c>
      <c r="MP192" s="43">
        <f>$E$192*MO192</f>
        <v>0</v>
      </c>
      <c r="MQ192" s="50">
        <f>MP192*100/$E$192</f>
        <v>0</v>
      </c>
      <c r="MR192" s="11"/>
      <c r="MS192" s="11"/>
      <c r="MT192" s="43">
        <f>SUM(MU193)</f>
        <v>0</v>
      </c>
      <c r="MU192" s="43">
        <f>$E$192*MT192</f>
        <v>0</v>
      </c>
      <c r="MV192" s="50">
        <f>MU192*100/$E$192</f>
        <v>0</v>
      </c>
      <c r="MW192" s="11"/>
      <c r="MX192" s="11"/>
      <c r="MY192" s="43">
        <f>SUM(MZ193)</f>
        <v>0</v>
      </c>
      <c r="MZ192" s="43">
        <f>$E$192*MY192</f>
        <v>0</v>
      </c>
      <c r="NA192" s="50">
        <f>MZ192*100/$E$192</f>
        <v>0</v>
      </c>
      <c r="NB192" s="11"/>
      <c r="NC192" s="11"/>
      <c r="ND192" s="43">
        <f>SUM(NE193)</f>
        <v>0</v>
      </c>
      <c r="NE192" s="43">
        <f>$E$192*ND192</f>
        <v>0</v>
      </c>
      <c r="NF192" s="50">
        <f>NE192*100/$E$192</f>
        <v>0</v>
      </c>
      <c r="NG192" s="11"/>
      <c r="NH192" s="11"/>
      <c r="NI192" s="43">
        <f>SUM(NJ193)</f>
        <v>0</v>
      </c>
      <c r="NJ192" s="43">
        <f>$E$192*NI192</f>
        <v>0</v>
      </c>
      <c r="NK192" s="50">
        <f>NJ192*100/$E$192</f>
        <v>0</v>
      </c>
      <c r="NL192" s="11"/>
      <c r="NM192" s="11"/>
      <c r="NN192" s="43">
        <f>SUM(NO193)</f>
        <v>0</v>
      </c>
      <c r="NO192" s="43">
        <f>$E$192*NN192</f>
        <v>0</v>
      </c>
      <c r="NP192" s="50">
        <f>NO192*100/$E$192</f>
        <v>0</v>
      </c>
      <c r="NQ192" s="11"/>
      <c r="NR192" s="11"/>
      <c r="NS192" s="43">
        <f>SUM(NT193)</f>
        <v>0</v>
      </c>
      <c r="NT192" s="43">
        <f>$E$192*NS192</f>
        <v>0</v>
      </c>
      <c r="NU192" s="50">
        <f>NT192*100/$E$192</f>
        <v>0</v>
      </c>
      <c r="NV192" s="11"/>
      <c r="NW192" s="11"/>
      <c r="NX192" s="43">
        <f>SUM(NY193)</f>
        <v>0</v>
      </c>
      <c r="NY192" s="43">
        <f>$E$192*NX192</f>
        <v>0</v>
      </c>
      <c r="NZ192" s="50">
        <f>NY192*100/$E$192</f>
        <v>0</v>
      </c>
      <c r="OA192" s="11"/>
      <c r="OB192" s="11"/>
      <c r="OC192" s="43">
        <f>SUM(OD193)</f>
        <v>0</v>
      </c>
      <c r="OD192" s="43">
        <f>$E$192*OC192</f>
        <v>0</v>
      </c>
      <c r="OE192" s="50">
        <f>OD192*100/$E$192</f>
        <v>0</v>
      </c>
      <c r="OF192" s="11"/>
      <c r="OG192" s="11"/>
      <c r="OH192" s="43">
        <f>SUM(OI193)</f>
        <v>0</v>
      </c>
      <c r="OI192" s="43">
        <f>$E$192*OH192</f>
        <v>0</v>
      </c>
      <c r="OJ192" s="50">
        <f>OI192*100/$E$192</f>
        <v>0</v>
      </c>
      <c r="OK192" s="11"/>
      <c r="OL192" s="11"/>
      <c r="OM192" s="43">
        <f>SUM(ON193)</f>
        <v>0</v>
      </c>
      <c r="ON192" s="43">
        <f>$E$192*OM192</f>
        <v>0</v>
      </c>
      <c r="OO192" s="50">
        <f>ON192*100/$E$192</f>
        <v>0</v>
      </c>
      <c r="OP192" s="11"/>
      <c r="OQ192" s="11"/>
      <c r="OR192" s="43">
        <f>SUM(OS193)</f>
        <v>0</v>
      </c>
      <c r="OS192" s="43">
        <f>$E$192*OR192</f>
        <v>0</v>
      </c>
      <c r="OT192" s="50">
        <f>OS192*100/$E$192</f>
        <v>0</v>
      </c>
      <c r="OU192" s="11"/>
      <c r="OV192" s="11"/>
      <c r="OW192" s="43">
        <f>SUM(OX193)</f>
        <v>0</v>
      </c>
      <c r="OX192" s="43">
        <f>$E$192*OW192</f>
        <v>0</v>
      </c>
      <c r="OY192" s="50">
        <f>OX192*100/$E$192</f>
        <v>0</v>
      </c>
      <c r="OZ192" s="11"/>
      <c r="PA192" s="11"/>
      <c r="PB192" s="43">
        <f>SUM(PC193)</f>
        <v>0</v>
      </c>
      <c r="PC192" s="43">
        <f>$E$192*PB192</f>
        <v>0</v>
      </c>
      <c r="PD192" s="50">
        <f>PC192*100/$E$192</f>
        <v>0</v>
      </c>
      <c r="PE192" s="11"/>
      <c r="PF192" s="11"/>
      <c r="PG192" s="43">
        <f>SUM(PH193)</f>
        <v>0</v>
      </c>
      <c r="PH192" s="43">
        <f>$E$192*PG192</f>
        <v>0</v>
      </c>
      <c r="PI192" s="50">
        <f>PH192*100/$E$192</f>
        <v>0</v>
      </c>
      <c r="PJ192" s="11"/>
      <c r="PK192" s="11"/>
      <c r="PL192" s="43">
        <f>SUM(PM193)</f>
        <v>0</v>
      </c>
      <c r="PM192" s="43">
        <f>$E$192*PL192</f>
        <v>0</v>
      </c>
      <c r="PN192" s="50">
        <f>PM192*100/$E$192</f>
        <v>0</v>
      </c>
      <c r="PO192" s="11"/>
      <c r="PP192" s="11"/>
      <c r="PQ192" s="43">
        <f>SUM(PR193)</f>
        <v>0</v>
      </c>
      <c r="PR192" s="43">
        <f>$E$192*PQ192</f>
        <v>0</v>
      </c>
      <c r="PS192" s="50">
        <f>PR192*100/$E$192</f>
        <v>0</v>
      </c>
      <c r="PT192" s="11"/>
      <c r="PU192" s="11"/>
      <c r="PV192" s="43">
        <f>SUM(PW193)</f>
        <v>0</v>
      </c>
      <c r="PW192" s="43">
        <f>$E$192*PV192</f>
        <v>0</v>
      </c>
      <c r="PX192" s="50">
        <f>PW192*100/$E$192</f>
        <v>0</v>
      </c>
      <c r="PY192" s="11"/>
      <c r="PZ192" s="11"/>
      <c r="QA192" s="43">
        <f>SUM(QB193)</f>
        <v>0</v>
      </c>
      <c r="QB192" s="43">
        <f>$E$192*QA192</f>
        <v>0</v>
      </c>
      <c r="QC192" s="50">
        <f>QB192*100/$E$192</f>
        <v>0</v>
      </c>
      <c r="QD192" s="11"/>
      <c r="QE192" s="11"/>
      <c r="QF192" s="43">
        <f>SUM(QG193)</f>
        <v>0</v>
      </c>
      <c r="QG192" s="43">
        <f>$E$192*QF192</f>
        <v>0</v>
      </c>
      <c r="QH192" s="50">
        <f>QG192*100/$E$192</f>
        <v>0</v>
      </c>
      <c r="QI192" s="11"/>
      <c r="QJ192" s="11"/>
      <c r="QK192" s="43">
        <f>SUM(QL193)</f>
        <v>0</v>
      </c>
      <c r="QL192" s="43">
        <f>$E$192*QK192</f>
        <v>0</v>
      </c>
      <c r="QM192" s="50">
        <f>QL192*100/$E$192</f>
        <v>0</v>
      </c>
      <c r="QN192" s="11"/>
      <c r="QO192" s="11"/>
      <c r="QP192" s="43">
        <f>SUM(QQ193)</f>
        <v>0</v>
      </c>
      <c r="QQ192" s="43">
        <f>$E$192*QP192</f>
        <v>0</v>
      </c>
      <c r="QR192" s="50">
        <f>QQ192*100/$E$192</f>
        <v>0</v>
      </c>
      <c r="QS192" s="11"/>
      <c r="QT192" s="11"/>
      <c r="QU192" s="43">
        <f>SUM(QV193)</f>
        <v>0</v>
      </c>
      <c r="QV192" s="43">
        <f>$E$192*QU192</f>
        <v>0</v>
      </c>
      <c r="QW192" s="50">
        <f>QV192*100/$E$192</f>
        <v>0</v>
      </c>
      <c r="QX192" s="11"/>
      <c r="QY192" s="11"/>
      <c r="QZ192" s="43">
        <f>SUM(RA193)</f>
        <v>0</v>
      </c>
      <c r="RA192" s="43">
        <f>$E$192*QZ192</f>
        <v>0</v>
      </c>
      <c r="RB192" s="50">
        <f>RA192*100/$E$192</f>
        <v>0</v>
      </c>
      <c r="RC192" s="11"/>
      <c r="RD192" s="11"/>
      <c r="RE192" s="43">
        <f>SUM(RF193)</f>
        <v>0</v>
      </c>
      <c r="RF192" s="43">
        <f>$E$192*RE192</f>
        <v>0</v>
      </c>
      <c r="RG192" s="50">
        <f>RF192*100/$E$192</f>
        <v>0</v>
      </c>
      <c r="RH192" s="11"/>
      <c r="RI192" s="11"/>
      <c r="RJ192" s="43">
        <f>SUM(RK193)</f>
        <v>0</v>
      </c>
      <c r="RK192" s="43">
        <f>$E$192*RJ192</f>
        <v>0</v>
      </c>
      <c r="RL192" s="50">
        <f>RK192*100/$E$192</f>
        <v>0</v>
      </c>
      <c r="RM192" s="11"/>
      <c r="RN192" s="11"/>
      <c r="RO192" s="43">
        <f>SUM(RP193)</f>
        <v>0</v>
      </c>
      <c r="RP192" s="43">
        <f>$E$192*RO192</f>
        <v>0</v>
      </c>
      <c r="RQ192" s="50">
        <f>RP192*100/$E$192</f>
        <v>0</v>
      </c>
      <c r="RR192" s="11"/>
      <c r="RS192" s="11"/>
      <c r="RT192" s="43">
        <f>SUM(RU193)</f>
        <v>0</v>
      </c>
      <c r="RU192" s="43">
        <f>$E$192*RT192</f>
        <v>0</v>
      </c>
      <c r="RV192" s="50">
        <f>RU192*100/$E$192</f>
        <v>0</v>
      </c>
      <c r="RW192" s="11"/>
      <c r="RX192" s="11"/>
      <c r="RY192" s="43">
        <f>SUM(RZ193)</f>
        <v>0</v>
      </c>
      <c r="RZ192" s="43">
        <f>$E$192*RY192</f>
        <v>0</v>
      </c>
      <c r="SA192" s="50">
        <f>RZ192*100/$E$192</f>
        <v>0</v>
      </c>
      <c r="SB192" s="11"/>
      <c r="SC192" s="11"/>
      <c r="SD192" s="43">
        <f>SUM(SE193)</f>
        <v>0</v>
      </c>
      <c r="SE192" s="43">
        <f>$E$192*SD192</f>
        <v>0</v>
      </c>
      <c r="SF192" s="50">
        <f>SE192*100/$E$192</f>
        <v>0</v>
      </c>
      <c r="SG192" s="11"/>
      <c r="SH192" s="11"/>
      <c r="SI192" s="43">
        <f>SUM(SJ193)</f>
        <v>0</v>
      </c>
      <c r="SJ192" s="43">
        <f>$E$192*SI192</f>
        <v>0</v>
      </c>
      <c r="SK192" s="50">
        <f>SJ192*100/$E$192</f>
        <v>0</v>
      </c>
      <c r="SL192" s="11"/>
      <c r="SM192" s="11"/>
      <c r="SN192" s="43">
        <f>SUM(SO193)</f>
        <v>0</v>
      </c>
      <c r="SO192" s="43">
        <f>$E$192*SN192</f>
        <v>0</v>
      </c>
      <c r="SP192" s="50">
        <f>SO192*100/$E$192</f>
        <v>0</v>
      </c>
      <c r="SQ192" s="11"/>
      <c r="SR192" s="11"/>
      <c r="SS192" s="43">
        <f>SUM(ST193)</f>
        <v>0</v>
      </c>
      <c r="ST192" s="43">
        <f>$E$192*SS192</f>
        <v>0</v>
      </c>
      <c r="SU192" s="50">
        <f>ST192*100/$E$192</f>
        <v>0</v>
      </c>
      <c r="SV192" s="11"/>
      <c r="SW192" s="11"/>
      <c r="SX192" s="43">
        <f>SUM(SY193)</f>
        <v>0</v>
      </c>
      <c r="SY192" s="43">
        <f>$E$192*SX192</f>
        <v>0</v>
      </c>
      <c r="SZ192" s="50">
        <f>SY192*100/$E$192</f>
        <v>0</v>
      </c>
      <c r="TA192" s="11"/>
      <c r="TB192" s="11"/>
      <c r="TC192" s="43">
        <f>SUM(TD193)</f>
        <v>0</v>
      </c>
      <c r="TD192" s="43">
        <f>$E$192*TC192</f>
        <v>0</v>
      </c>
      <c r="TE192" s="50">
        <f>TD192*100/$E$192</f>
        <v>0</v>
      </c>
      <c r="TF192" s="11"/>
      <c r="TG192" s="11"/>
      <c r="TH192" s="43">
        <f>SUM(TI193)</f>
        <v>0</v>
      </c>
      <c r="TI192" s="43">
        <f>$E$192*TH192</f>
        <v>0</v>
      </c>
      <c r="TJ192" s="50">
        <f>TI192*100/$E$192</f>
        <v>0</v>
      </c>
      <c r="TK192" s="11"/>
      <c r="TL192" s="11"/>
      <c r="TM192" s="43">
        <f>SUM(TN193)</f>
        <v>0</v>
      </c>
      <c r="TN192" s="43">
        <f>$E$192*TM192</f>
        <v>0</v>
      </c>
      <c r="TO192" s="50">
        <f>TN192*100/$E$192</f>
        <v>0</v>
      </c>
      <c r="TP192" s="11"/>
      <c r="TQ192" s="11"/>
      <c r="TR192" s="43">
        <f>SUM(TS193)</f>
        <v>0</v>
      </c>
      <c r="TS192" s="43">
        <f>$E$192*TR192</f>
        <v>0</v>
      </c>
      <c r="TT192" s="50">
        <f>TS192*100/$E$192</f>
        <v>0</v>
      </c>
      <c r="TU192" s="11"/>
      <c r="TV192" s="11"/>
      <c r="TW192" s="43">
        <f>SUM(TX193)</f>
        <v>0</v>
      </c>
      <c r="TX192" s="43">
        <f>$E$192*TW192</f>
        <v>0</v>
      </c>
      <c r="TY192" s="50">
        <f>TX192*100/$E$192</f>
        <v>0</v>
      </c>
      <c r="TZ192" s="11"/>
      <c r="UA192" s="11"/>
      <c r="UB192" s="43">
        <f>SUM(UC193)</f>
        <v>0</v>
      </c>
      <c r="UC192" s="43">
        <f>$E$192*UB192</f>
        <v>0</v>
      </c>
      <c r="UD192" s="50">
        <f>UC192*100/$E$192</f>
        <v>0</v>
      </c>
      <c r="UE192" s="11"/>
      <c r="UF192" s="11"/>
      <c r="UG192" s="43">
        <f>SUM(UH193)</f>
        <v>0</v>
      </c>
      <c r="UH192" s="43">
        <f>$E$192*UG192</f>
        <v>0</v>
      </c>
      <c r="UI192" s="50">
        <f>UH192*100/$E$192</f>
        <v>0</v>
      </c>
      <c r="UJ192" s="11"/>
      <c r="UK192" s="11"/>
      <c r="UL192" s="43">
        <f>SUM(UM193)</f>
        <v>0</v>
      </c>
      <c r="UM192" s="43">
        <f>$E$192*UL192</f>
        <v>0</v>
      </c>
      <c r="UN192" s="50">
        <f>UM192*100/$E$192</f>
        <v>0</v>
      </c>
      <c r="UO192" s="11"/>
      <c r="UP192" s="11"/>
      <c r="UQ192" s="43">
        <f>SUM(UR193)</f>
        <v>0</v>
      </c>
      <c r="UR192" s="43">
        <f>$E$192*UQ192</f>
        <v>0</v>
      </c>
      <c r="US192" s="50">
        <f>UR192*100/$E$192</f>
        <v>0</v>
      </c>
      <c r="UT192" s="11"/>
      <c r="UU192" s="11"/>
      <c r="UV192" s="43">
        <f>SUM(UW193)</f>
        <v>0</v>
      </c>
      <c r="UW192" s="43">
        <f>$E$192*UV192</f>
        <v>0</v>
      </c>
      <c r="UX192" s="50">
        <f>UW192*100/$E$192</f>
        <v>0</v>
      </c>
      <c r="UY192" s="11"/>
      <c r="UZ192" s="11"/>
      <c r="VA192" s="43">
        <f>SUM(VB193)</f>
        <v>0</v>
      </c>
      <c r="VB192" s="43">
        <f>$E$192*VA192</f>
        <v>0</v>
      </c>
      <c r="VC192" s="50">
        <f>VB192*100/$E$192</f>
        <v>0</v>
      </c>
      <c r="VD192" s="11"/>
      <c r="VE192" s="11"/>
      <c r="VF192" s="43">
        <f>SUM(VG193)</f>
        <v>0</v>
      </c>
      <c r="VG192" s="43">
        <f>$E$192*VF192</f>
        <v>0</v>
      </c>
      <c r="VH192" s="50">
        <f>VG192*100/$E$192</f>
        <v>0</v>
      </c>
      <c r="VI192" s="11"/>
      <c r="VJ192" s="11"/>
      <c r="VK192" s="43">
        <f>SUM(VL193)</f>
        <v>0</v>
      </c>
      <c r="VL192" s="43">
        <f>$E$192*VK192</f>
        <v>0</v>
      </c>
      <c r="VM192" s="50">
        <f>VL192*100/$E$192</f>
        <v>0</v>
      </c>
      <c r="VN192" s="11"/>
      <c r="VO192" s="11"/>
      <c r="VP192" s="43">
        <f>SUM(VQ193)</f>
        <v>0</v>
      </c>
      <c r="VQ192" s="43">
        <f>$E$192*VP192</f>
        <v>0</v>
      </c>
      <c r="VR192" s="50">
        <f>VQ192*100/$E$192</f>
        <v>0</v>
      </c>
      <c r="VS192" s="11"/>
      <c r="VT192" s="11"/>
      <c r="VU192" s="43">
        <f>SUM(VV193)</f>
        <v>0</v>
      </c>
      <c r="VV192" s="43">
        <f>$E$192*VU192</f>
        <v>0</v>
      </c>
      <c r="VW192" s="50">
        <f>VV192*100/$E$192</f>
        <v>0</v>
      </c>
      <c r="VX192" s="11"/>
      <c r="VY192" s="11"/>
      <c r="VZ192" s="43">
        <f>SUM(WA193)</f>
        <v>0</v>
      </c>
      <c r="WA192" s="43">
        <f>$E$192*VZ192</f>
        <v>0</v>
      </c>
      <c r="WB192" s="50">
        <f>WA192*100/$E$192</f>
        <v>0</v>
      </c>
      <c r="WC192" s="11"/>
      <c r="WD192" s="11"/>
      <c r="WE192" s="43">
        <f>SUM(WF193)</f>
        <v>0</v>
      </c>
      <c r="WF192" s="43">
        <f>$E$192*WE192</f>
        <v>0</v>
      </c>
      <c r="WG192" s="50">
        <f>WF192*100/$E$192</f>
        <v>0</v>
      </c>
      <c r="WH192" s="11"/>
      <c r="WI192" s="11"/>
      <c r="WJ192" s="43">
        <f>SUM(WK193)</f>
        <v>0</v>
      </c>
      <c r="WK192" s="43">
        <f>$E$192*WJ192</f>
        <v>0</v>
      </c>
      <c r="WL192" s="50">
        <f>WK192*100/$E$192</f>
        <v>0</v>
      </c>
      <c r="WM192" s="11"/>
      <c r="WN192" s="11"/>
      <c r="WO192" s="43">
        <f>SUM(WP193)</f>
        <v>0</v>
      </c>
      <c r="WP192" s="43">
        <f>$E$192*WO192</f>
        <v>0</v>
      </c>
      <c r="WQ192" s="50">
        <f>WP192*100/$E$192</f>
        <v>0</v>
      </c>
      <c r="WR192" s="11"/>
      <c r="WS192" s="11"/>
      <c r="WT192" s="43">
        <f>SUM(WU193)</f>
        <v>0</v>
      </c>
      <c r="WU192" s="43">
        <f>$E$192*WT192</f>
        <v>0</v>
      </c>
      <c r="WV192" s="50">
        <f>WU192*100/$E$192</f>
        <v>0</v>
      </c>
      <c r="WW192" s="11"/>
      <c r="WX192" s="11"/>
      <c r="WY192" s="43">
        <f>SUM(WZ193)</f>
        <v>0</v>
      </c>
      <c r="WZ192" s="43">
        <f>$E$192*WY192</f>
        <v>0</v>
      </c>
      <c r="XA192" s="50">
        <f>WZ192*100/$E$192</f>
        <v>0</v>
      </c>
      <c r="XB192" s="11"/>
      <c r="XC192" s="11"/>
      <c r="XD192" s="43">
        <f>SUM(XE193)</f>
        <v>0</v>
      </c>
      <c r="XE192" s="43">
        <f>$E$192*XD192</f>
        <v>0</v>
      </c>
      <c r="XF192" s="50">
        <f>XE192*100/$E$192</f>
        <v>0</v>
      </c>
      <c r="XG192" s="11"/>
      <c r="XH192" s="11"/>
      <c r="XI192" s="43">
        <f>SUM(XJ193)</f>
        <v>0</v>
      </c>
      <c r="XJ192" s="43">
        <f>$E$192*XI192</f>
        <v>0</v>
      </c>
      <c r="XK192" s="50">
        <f>XJ192*100/$E$192</f>
        <v>0</v>
      </c>
      <c r="XL192" s="11"/>
      <c r="XM192" s="11"/>
      <c r="XN192" s="43">
        <f>SUM(XO193)</f>
        <v>0</v>
      </c>
      <c r="XO192" s="43">
        <f>$E$192*XN192</f>
        <v>0</v>
      </c>
      <c r="XP192" s="50">
        <f>XO192*100/$E$192</f>
        <v>0</v>
      </c>
      <c r="XQ192" s="11"/>
      <c r="XR192" s="11"/>
      <c r="XS192" s="43">
        <f>SUM(XT193)</f>
        <v>0</v>
      </c>
      <c r="XT192" s="43">
        <f>$E$192*XS192</f>
        <v>0</v>
      </c>
      <c r="XU192" s="50">
        <f>XT192*100/$E$192</f>
        <v>0</v>
      </c>
      <c r="XV192" s="11"/>
      <c r="XW192" s="11"/>
      <c r="XX192" s="43">
        <f>SUM(XY193)</f>
        <v>0</v>
      </c>
      <c r="XY192" s="43">
        <f>$E$192*XX192</f>
        <v>0</v>
      </c>
      <c r="XZ192" s="50">
        <f>XY192*100/$E$192</f>
        <v>0</v>
      </c>
      <c r="YA192" s="11"/>
      <c r="YB192" s="11"/>
      <c r="YC192" s="43">
        <f>SUM(YD193)</f>
        <v>0</v>
      </c>
      <c r="YD192" s="43">
        <f>$E$192*YC192</f>
        <v>0</v>
      </c>
      <c r="YE192" s="50">
        <f>YD192*100/$E$192</f>
        <v>0</v>
      </c>
      <c r="YF192" s="11"/>
      <c r="YG192" s="11"/>
      <c r="YH192" s="43">
        <f>SUM(YI193)</f>
        <v>0</v>
      </c>
      <c r="YI192" s="43">
        <f>$E$192*YH192</f>
        <v>0</v>
      </c>
      <c r="YJ192" s="50">
        <f>YI192*100/$E$192</f>
        <v>0</v>
      </c>
      <c r="YK192" s="11"/>
      <c r="YL192" s="11"/>
      <c r="YM192" s="43">
        <f>SUM(YN193)</f>
        <v>0</v>
      </c>
      <c r="YN192" s="43">
        <f>$E$192*YM192</f>
        <v>0</v>
      </c>
      <c r="YO192" s="50">
        <f>YN192*100/$E$192</f>
        <v>0</v>
      </c>
      <c r="YP192" s="11"/>
      <c r="YQ192" s="11"/>
      <c r="YR192" s="43">
        <f>SUM(YS193)</f>
        <v>0</v>
      </c>
      <c r="YS192" s="43">
        <f>$E$192*YR192</f>
        <v>0</v>
      </c>
      <c r="YT192" s="50">
        <f>YS192*100/$E$192</f>
        <v>0</v>
      </c>
      <c r="YU192" s="11"/>
      <c r="YV192" s="11"/>
      <c r="YW192" s="43">
        <f>SUM(YX193)</f>
        <v>0</v>
      </c>
      <c r="YX192" s="43">
        <f>$E$192*YW192</f>
        <v>0</v>
      </c>
      <c r="YY192" s="50">
        <f>YX192*100/$E$192</f>
        <v>0</v>
      </c>
      <c r="YZ192" s="11"/>
      <c r="ZA192" s="11"/>
      <c r="ZB192" s="43">
        <f>SUM(ZC193)</f>
        <v>0</v>
      </c>
      <c r="ZC192" s="43">
        <f>$E$192*ZB192</f>
        <v>0</v>
      </c>
      <c r="ZD192" s="50">
        <f>ZC192*100/$E$192</f>
        <v>0</v>
      </c>
      <c r="ZE192" s="11"/>
      <c r="ZF192" s="11"/>
      <c r="ZG192" s="43">
        <f>SUM(ZH193)</f>
        <v>0</v>
      </c>
      <c r="ZH192" s="43">
        <f>$E$192*ZG192</f>
        <v>0</v>
      </c>
      <c r="ZI192" s="50">
        <f>ZH192*100/$E$192</f>
        <v>0</v>
      </c>
      <c r="ZJ192" s="11"/>
      <c r="ZK192" s="11"/>
      <c r="ZL192" s="43">
        <f>SUM(ZM193)</f>
        <v>0</v>
      </c>
      <c r="ZM192" s="43">
        <f>$E$192*ZL192</f>
        <v>0</v>
      </c>
      <c r="ZN192" s="50">
        <f>ZM192*100/$E$192</f>
        <v>0</v>
      </c>
      <c r="ZO192" s="11"/>
      <c r="ZP192" s="11"/>
      <c r="ZQ192" s="43">
        <f>SUM(ZR193)</f>
        <v>0</v>
      </c>
      <c r="ZR192" s="43">
        <f>$E$192*ZQ192</f>
        <v>0</v>
      </c>
      <c r="ZS192" s="50">
        <f>ZR192*100/$E$192</f>
        <v>0</v>
      </c>
      <c r="ZT192" s="11"/>
      <c r="ZU192" s="11"/>
      <c r="ZV192" s="43">
        <f>SUM(ZW193)</f>
        <v>0</v>
      </c>
      <c r="ZW192" s="43">
        <f>$E$192*ZV192</f>
        <v>0</v>
      </c>
      <c r="ZX192" s="50">
        <f>ZW192*100/$E$192</f>
        <v>0</v>
      </c>
      <c r="ZY192" s="11"/>
      <c r="ZZ192" s="11"/>
      <c r="AAA192" s="43">
        <f>SUM(AAB193)</f>
        <v>0</v>
      </c>
      <c r="AAB192" s="43">
        <f>$E$192*AAA192</f>
        <v>0</v>
      </c>
      <c r="AAC192" s="50">
        <f>AAB192*100/$E$192</f>
        <v>0</v>
      </c>
      <c r="AAD192" s="11"/>
      <c r="AAE192" s="11"/>
      <c r="AAF192" s="43">
        <f>SUM(AAG193)</f>
        <v>0</v>
      </c>
      <c r="AAG192" s="43">
        <f>$E$192*AAF192</f>
        <v>0</v>
      </c>
      <c r="AAH192" s="50">
        <f>AAG192*100/$E$192</f>
        <v>0</v>
      </c>
      <c r="AAI192" s="11"/>
      <c r="AAJ192" s="11"/>
      <c r="AAK192" s="43">
        <f>SUM(AAL193)</f>
        <v>0</v>
      </c>
      <c r="AAL192" s="43">
        <f>$E$192*AAK192</f>
        <v>0</v>
      </c>
      <c r="AAM192" s="50">
        <f>AAL192*100/$E$192</f>
        <v>0</v>
      </c>
      <c r="AAN192" s="11"/>
      <c r="AAO192" s="11"/>
      <c r="AAP192" s="43">
        <f>SUM(AAQ193)</f>
        <v>0</v>
      </c>
      <c r="AAQ192" s="43">
        <f>$E$192*AAP192</f>
        <v>0</v>
      </c>
      <c r="AAR192" s="50">
        <f>AAQ192*100/$E$192</f>
        <v>0</v>
      </c>
      <c r="AAS192" s="11"/>
      <c r="AAT192" s="11"/>
      <c r="AAU192" s="43">
        <f>SUM(AAV193)</f>
        <v>1</v>
      </c>
      <c r="AAV192" s="43">
        <f>$E$192*AAU192</f>
        <v>0.46</v>
      </c>
      <c r="AAW192" s="50">
        <f>AAV192*100/$E$192</f>
        <v>100</v>
      </c>
      <c r="AAX192" s="11"/>
      <c r="AAY192" s="11"/>
      <c r="AAZ192" s="43">
        <f>SUM(ABA193)</f>
        <v>0</v>
      </c>
      <c r="ABA192" s="43">
        <f>$E$192*AAZ192</f>
        <v>0</v>
      </c>
      <c r="ABB192" s="50">
        <f>ABA192*100/$E$192</f>
        <v>0</v>
      </c>
      <c r="ABC192" s="11"/>
      <c r="ABD192" s="11"/>
      <c r="ABE192" s="43">
        <f>SUM(ABF193)</f>
        <v>0</v>
      </c>
      <c r="ABF192" s="43">
        <f>$E$192*ABE192</f>
        <v>0</v>
      </c>
      <c r="ABG192" s="50">
        <f>ABF192*100/$E$192</f>
        <v>0</v>
      </c>
      <c r="ABH192" s="11"/>
      <c r="ABI192" s="11"/>
      <c r="ABJ192" s="43">
        <f>SUM(ABK193)</f>
        <v>0</v>
      </c>
      <c r="ABK192" s="43">
        <f>$E$192*ABJ192</f>
        <v>0</v>
      </c>
      <c r="ABL192" s="50">
        <f>ABK192*100/$E$192</f>
        <v>0</v>
      </c>
      <c r="ABM192" s="11"/>
      <c r="ABN192" s="11"/>
      <c r="ABO192" s="43">
        <f>SUM(ABP193)</f>
        <v>0</v>
      </c>
      <c r="ABP192" s="43">
        <f>$E$192*ABO192</f>
        <v>0</v>
      </c>
      <c r="ABQ192" s="50">
        <f>ABP192*100/$E$192</f>
        <v>0</v>
      </c>
      <c r="ABR192" s="11"/>
      <c r="ABS192" s="11"/>
      <c r="ABT192" s="43">
        <f>SUM(ABU193)</f>
        <v>0</v>
      </c>
      <c r="ABU192" s="43">
        <f>$E$192*ABT192</f>
        <v>0</v>
      </c>
      <c r="ABV192" s="50">
        <f>ABU192*100/$E$192</f>
        <v>0</v>
      </c>
      <c r="ABW192" s="11"/>
      <c r="ABX192" s="11"/>
      <c r="ABY192" s="43">
        <f>SUM(ABZ193)</f>
        <v>0</v>
      </c>
      <c r="ABZ192" s="43">
        <f>$E$192*ABY192</f>
        <v>0</v>
      </c>
      <c r="ACA192" s="50">
        <f>ABZ192*100/$E$192</f>
        <v>0</v>
      </c>
      <c r="ACB192" s="11"/>
      <c r="ACC192" s="11"/>
      <c r="ACD192" s="43">
        <f>SUM(ACE193)</f>
        <v>0</v>
      </c>
      <c r="ACE192" s="43">
        <f>$E$192*ACD192</f>
        <v>0</v>
      </c>
      <c r="ACF192" s="50">
        <f>ACE192*100/$E$192</f>
        <v>0</v>
      </c>
      <c r="ACG192" s="11"/>
      <c r="ACH192" s="11"/>
      <c r="ACI192" s="43">
        <f>SUM(ACJ193)</f>
        <v>0</v>
      </c>
      <c r="ACJ192" s="43">
        <f>$E$192*ACI192</f>
        <v>0</v>
      </c>
      <c r="ACK192" s="50">
        <f>ACJ192*100/$E$192</f>
        <v>0</v>
      </c>
      <c r="ACL192" s="11"/>
      <c r="ACM192" s="11"/>
      <c r="ACN192" s="43">
        <f>SUM(ACO193)</f>
        <v>0</v>
      </c>
      <c r="ACO192" s="43">
        <f>$E$192*ACN192</f>
        <v>0</v>
      </c>
      <c r="ACP192" s="50">
        <f>ACO192*100/$E$192</f>
        <v>0</v>
      </c>
      <c r="ACQ192" s="11"/>
      <c r="ACR192" s="11"/>
      <c r="ACS192" s="43">
        <f>SUM(ACT193)</f>
        <v>0</v>
      </c>
      <c r="ACT192" s="43">
        <f>$E$192*ACS192</f>
        <v>0</v>
      </c>
      <c r="ACU192" s="50">
        <f>ACT192*100/$E$192</f>
        <v>0</v>
      </c>
      <c r="ACV192" s="11"/>
      <c r="ACW192" s="11"/>
      <c r="ACX192" s="43">
        <f>SUM(ACY193)</f>
        <v>0</v>
      </c>
      <c r="ACY192" s="43">
        <f>$E$192*ACX192</f>
        <v>0</v>
      </c>
      <c r="ACZ192" s="50">
        <f>ACY192*100/$E$192</f>
        <v>0</v>
      </c>
      <c r="ADA192" s="11"/>
      <c r="ADB192" s="11"/>
      <c r="ADC192" s="43">
        <f>SUM(ADD193)</f>
        <v>0</v>
      </c>
      <c r="ADD192" s="43">
        <f>$E$192*ADC192</f>
        <v>0</v>
      </c>
      <c r="ADE192" s="50">
        <f>ADD192*100/$E$192</f>
        <v>0</v>
      </c>
      <c r="ADF192" s="11"/>
      <c r="ADG192" s="11"/>
      <c r="ADH192" s="43">
        <f>SUM(ADI193)</f>
        <v>0</v>
      </c>
      <c r="ADI192" s="43">
        <f>$E$192*ADH192</f>
        <v>0</v>
      </c>
      <c r="ADJ192" s="50">
        <f>ADI192*100/$E$192</f>
        <v>0</v>
      </c>
      <c r="ADK192" s="11"/>
      <c r="ADL192" s="11"/>
      <c r="ADM192" s="43">
        <f>SUM(ADN193)</f>
        <v>0</v>
      </c>
      <c r="ADN192" s="43">
        <f>$E$192*ADM192</f>
        <v>0</v>
      </c>
      <c r="ADO192" s="50">
        <f>ADN192*100/$E$192</f>
        <v>0</v>
      </c>
      <c r="ADP192" s="11"/>
      <c r="ADQ192" s="11"/>
      <c r="ADR192" s="43">
        <f>SUM(ADS193)</f>
        <v>0</v>
      </c>
      <c r="ADS192" s="43">
        <f>$E$192*ADR192</f>
        <v>0</v>
      </c>
      <c r="ADT192" s="50">
        <f>ADS192*100/$E$192</f>
        <v>0</v>
      </c>
      <c r="ADU192" s="11"/>
      <c r="ADV192" s="11"/>
      <c r="ADW192" s="43">
        <f>SUM(ADX193)</f>
        <v>0</v>
      </c>
      <c r="ADX192" s="43">
        <f>$E$192*ADW192</f>
        <v>0</v>
      </c>
      <c r="ADY192" s="50">
        <f>ADX192*100/$E$192</f>
        <v>0</v>
      </c>
      <c r="ADZ192" s="11"/>
      <c r="AEA192" s="11"/>
      <c r="AEB192" s="43">
        <f>SUM(AEC193)</f>
        <v>0</v>
      </c>
      <c r="AEC192" s="43">
        <f>$E$192*AEB192</f>
        <v>0</v>
      </c>
      <c r="AED192" s="50">
        <f>AEC192*100/$E$192</f>
        <v>0</v>
      </c>
      <c r="AEE192" s="11"/>
      <c r="AEF192" s="11"/>
      <c r="AEG192" s="43">
        <f>SUM(AEH193)</f>
        <v>0</v>
      </c>
      <c r="AEH192" s="43">
        <f>$E$192*AEG192</f>
        <v>0</v>
      </c>
      <c r="AEI192" s="50">
        <f>AEH192*100/$E$192</f>
        <v>0</v>
      </c>
      <c r="AEJ192" s="11"/>
      <c r="AEK192" s="11"/>
      <c r="AEL192" s="43">
        <f>SUM(AEM193)</f>
        <v>0</v>
      </c>
      <c r="AEM192" s="43">
        <f>$E$192*AEL192</f>
        <v>0</v>
      </c>
      <c r="AEN192" s="50">
        <f>AEM192*100/$E$192</f>
        <v>0</v>
      </c>
      <c r="AEO192" s="11"/>
      <c r="AEP192" s="11"/>
      <c r="AEQ192" s="43">
        <f>SUM(AER193)</f>
        <v>0</v>
      </c>
      <c r="AER192" s="43">
        <f>$E$192*AEQ192</f>
        <v>0</v>
      </c>
      <c r="AES192" s="50">
        <f>AER192*100/$E$192</f>
        <v>0</v>
      </c>
      <c r="AET192" s="11"/>
      <c r="AEU192" s="11"/>
      <c r="AEV192" s="43">
        <f>SUM(AEW193)</f>
        <v>0</v>
      </c>
      <c r="AEW192" s="43">
        <f>$E$192*AEV192</f>
        <v>0</v>
      </c>
      <c r="AEX192" s="50">
        <f>AEW192*100/$E$192</f>
        <v>0</v>
      </c>
      <c r="AEY192" s="11"/>
      <c r="AEZ192" s="11"/>
      <c r="AFA192" s="43">
        <f>SUM(AFB193)</f>
        <v>0</v>
      </c>
      <c r="AFB192" s="43">
        <f>$E$192*AFA192</f>
        <v>0</v>
      </c>
      <c r="AFC192" s="50">
        <f>AFB192*100/$E$192</f>
        <v>0</v>
      </c>
      <c r="AFD192" s="11"/>
      <c r="AFE192" s="11"/>
      <c r="AFF192" s="43">
        <f>SUM(AFG193)</f>
        <v>0</v>
      </c>
      <c r="AFG192" s="43">
        <f>$E$192*AFF192</f>
        <v>0</v>
      </c>
      <c r="AFH192" s="50">
        <f>AFG192*100/$E$192</f>
        <v>0</v>
      </c>
      <c r="AFI192" s="11"/>
      <c r="AFJ192" s="11"/>
      <c r="AFK192" s="43">
        <f>SUM(AFL193)</f>
        <v>0</v>
      </c>
      <c r="AFL192" s="43">
        <f>$E$192*AFK192</f>
        <v>0</v>
      </c>
      <c r="AFM192" s="50">
        <f>AFL192*100/$E$192</f>
        <v>0</v>
      </c>
      <c r="AFN192" s="11"/>
      <c r="AFO192" s="11"/>
      <c r="AFP192" s="43">
        <f>SUM(AFQ193)</f>
        <v>0</v>
      </c>
      <c r="AFQ192" s="43">
        <f>$E$192*AFP192</f>
        <v>0</v>
      </c>
      <c r="AFR192" s="50">
        <f>AFQ192*100/$E$192</f>
        <v>0</v>
      </c>
      <c r="AFS192" s="11"/>
      <c r="AFT192" s="11"/>
      <c r="AFU192" s="43">
        <f>SUM(AFV193)</f>
        <v>0</v>
      </c>
      <c r="AFV192" s="43">
        <f>$E$192*AFU192</f>
        <v>0</v>
      </c>
      <c r="AFW192" s="50">
        <f>AFV192*100/$E$192</f>
        <v>0</v>
      </c>
      <c r="AFX192" s="11"/>
      <c r="AFY192" s="11"/>
      <c r="AFZ192" s="43">
        <f>SUM(AGA193)</f>
        <v>0</v>
      </c>
      <c r="AGA192" s="43">
        <f>$E$192*AFZ192</f>
        <v>0</v>
      </c>
      <c r="AGB192" s="50">
        <f>AGA192*100/$E$192</f>
        <v>0</v>
      </c>
      <c r="AGC192" s="11"/>
      <c r="AGD192" s="11"/>
      <c r="AGE192" s="43">
        <f>SUM(AGF193)</f>
        <v>0</v>
      </c>
      <c r="AGF192" s="43">
        <f>$E$192*AGE192</f>
        <v>0</v>
      </c>
      <c r="AGG192" s="50">
        <f>AGF192*100/$E$192</f>
        <v>0</v>
      </c>
      <c r="AGH192" s="11"/>
      <c r="AGI192" s="11"/>
      <c r="AGJ192" s="43">
        <f>SUM(AGK193)</f>
        <v>0</v>
      </c>
      <c r="AGK192" s="43">
        <f>$E$192*AGJ192</f>
        <v>0</v>
      </c>
      <c r="AGL192" s="50">
        <f>AGK192*100/$E$192</f>
        <v>0</v>
      </c>
      <c r="AGM192" s="11"/>
      <c r="AGN192" s="11"/>
      <c r="AGO192" s="43">
        <f>SUM(AGP193)</f>
        <v>0</v>
      </c>
      <c r="AGP192" s="43">
        <f>$E$192*AGO192</f>
        <v>0</v>
      </c>
      <c r="AGQ192" s="50">
        <f>AGP192*100/$E$192</f>
        <v>0</v>
      </c>
      <c r="AGR192" s="11"/>
      <c r="AGS192" s="11"/>
      <c r="AGT192" s="43">
        <f>SUM(AGU193)</f>
        <v>0</v>
      </c>
      <c r="AGU192" s="43">
        <f>$E$192*AGT192</f>
        <v>0</v>
      </c>
      <c r="AGV192" s="50">
        <f>AGU192*100/$E$192</f>
        <v>0</v>
      </c>
      <c r="AGW192" s="11"/>
      <c r="AGX192" s="11"/>
      <c r="AGY192" s="43">
        <f>SUM(AGZ193)</f>
        <v>0</v>
      </c>
      <c r="AGZ192" s="43">
        <f>$E$192*AGY192</f>
        <v>0</v>
      </c>
      <c r="AHA192" s="50">
        <f>AGZ192*100/$E$192</f>
        <v>0</v>
      </c>
      <c r="AHB192" s="11"/>
      <c r="AHC192" s="11"/>
      <c r="AHD192" s="43">
        <f>SUM(AHE193)</f>
        <v>0</v>
      </c>
      <c r="AHE192" s="43">
        <f>$E$192*AHD192</f>
        <v>0</v>
      </c>
      <c r="AHF192" s="50">
        <f>AHE192*100/$E$192</f>
        <v>0</v>
      </c>
      <c r="AHG192" s="11"/>
      <c r="AHH192" s="11"/>
      <c r="AHI192" s="43">
        <f>SUM(AHJ193)</f>
        <v>0</v>
      </c>
      <c r="AHJ192" s="43">
        <f>$E$192*AHI192</f>
        <v>0</v>
      </c>
      <c r="AHK192" s="50">
        <f>AHJ192*100/$E$192</f>
        <v>0</v>
      </c>
      <c r="AHL192" s="11"/>
      <c r="AHM192" s="11"/>
      <c r="AHN192" s="43">
        <f>SUM(AHO193)</f>
        <v>0</v>
      </c>
      <c r="AHO192" s="43">
        <f>$E$192*AHN192</f>
        <v>0</v>
      </c>
      <c r="AHP192" s="50">
        <f>AHO192*100/$E$192</f>
        <v>0</v>
      </c>
      <c r="AHQ192" s="11"/>
      <c r="AHR192" s="11"/>
      <c r="AHS192" s="43">
        <f>SUM(AHT193)</f>
        <v>0</v>
      </c>
      <c r="AHT192" s="43">
        <f>$E$192*AHS192</f>
        <v>0</v>
      </c>
      <c r="AHU192" s="50">
        <f>AHT192*100/$E$192</f>
        <v>0</v>
      </c>
      <c r="AHV192" s="11"/>
      <c r="AHW192" s="11"/>
      <c r="AHX192" s="43">
        <f>SUM(AHY193)</f>
        <v>0</v>
      </c>
      <c r="AHY192" s="43">
        <f>$E$192*AHX192</f>
        <v>0</v>
      </c>
      <c r="AHZ192" s="50">
        <f>AHY192*100/$E$192</f>
        <v>0</v>
      </c>
      <c r="AIA192" s="11"/>
      <c r="AIB192" s="11"/>
      <c r="AIC192" s="43">
        <f>SUM(AID193)</f>
        <v>0</v>
      </c>
      <c r="AID192" s="43">
        <f>$E$192*AIC192</f>
        <v>0</v>
      </c>
      <c r="AIE192" s="50">
        <f>AID192*100/$E$192</f>
        <v>0</v>
      </c>
      <c r="AIF192" s="11"/>
      <c r="AIG192" s="11"/>
      <c r="AIH192" s="43">
        <f>SUM(AII193)</f>
        <v>0</v>
      </c>
      <c r="AII192" s="43">
        <f>$E$192*AIH192</f>
        <v>0</v>
      </c>
      <c r="AIJ192" s="50">
        <f>AII192*100/$E$192</f>
        <v>0</v>
      </c>
      <c r="AIK192" s="11"/>
      <c r="AIL192" s="11"/>
      <c r="AIM192" s="43">
        <f>SUM(AIN193)</f>
        <v>0</v>
      </c>
      <c r="AIN192" s="43">
        <f>$E$192*AIM192</f>
        <v>0</v>
      </c>
      <c r="AIO192" s="50">
        <f>AIN192*100/$E$192</f>
        <v>0</v>
      </c>
      <c r="AIP192" s="11"/>
      <c r="AIQ192" s="11"/>
      <c r="AIR192" s="43">
        <f>SUM(AIS193)</f>
        <v>0</v>
      </c>
      <c r="AIS192" s="43">
        <f>$E$192*AIR192</f>
        <v>0</v>
      </c>
      <c r="AIT192" s="50">
        <f>AIS192*100/$E$192</f>
        <v>0</v>
      </c>
      <c r="AIU192" s="11"/>
      <c r="AIV192" s="11"/>
      <c r="AIW192" s="43">
        <f>SUM(AIX193)</f>
        <v>0</v>
      </c>
      <c r="AIX192" s="43">
        <f>$E$192*AIW192</f>
        <v>0</v>
      </c>
      <c r="AIY192" s="50">
        <f>AIX192*100/$E$192</f>
        <v>0</v>
      </c>
      <c r="AIZ192" s="11"/>
      <c r="AJA192" s="11"/>
      <c r="AJB192" s="43">
        <f>SUM(AJC193)</f>
        <v>0</v>
      </c>
      <c r="AJC192" s="43">
        <f>$E$192*AJB192</f>
        <v>0</v>
      </c>
      <c r="AJD192" s="50">
        <f>AJC192*100/$E$192</f>
        <v>0</v>
      </c>
      <c r="AJE192" s="11"/>
      <c r="AJF192" s="11"/>
      <c r="AJG192" s="43">
        <f>SUM(AJH193)</f>
        <v>0</v>
      </c>
      <c r="AJH192" s="43">
        <f>$E$192*AJG192</f>
        <v>0</v>
      </c>
      <c r="AJI192" s="50">
        <f>AJH192*100/$E$192</f>
        <v>0</v>
      </c>
      <c r="AJJ192" s="11"/>
      <c r="AJK192" s="11"/>
      <c r="AJL192" s="43">
        <f>SUM(AJM193)</f>
        <v>0</v>
      </c>
      <c r="AJM192" s="43">
        <f>$E$192*AJL192</f>
        <v>0</v>
      </c>
      <c r="AJN192" s="50">
        <f>AJM192*100/$E$192</f>
        <v>0</v>
      </c>
      <c r="AJO192" s="11"/>
      <c r="AJP192" s="11"/>
      <c r="AJQ192" s="43">
        <f>SUM(AJR193)</f>
        <v>0</v>
      </c>
      <c r="AJR192" s="43">
        <f>$E$192*AJQ192</f>
        <v>0</v>
      </c>
      <c r="AJS192" s="50">
        <f>AJR192*100/$E$192</f>
        <v>0</v>
      </c>
      <c r="AJT192" s="11"/>
      <c r="AJU192" s="11"/>
      <c r="AJV192" s="43">
        <f>SUM(AJW193)</f>
        <v>0</v>
      </c>
      <c r="AJW192" s="43">
        <f>$E$192*AJV192</f>
        <v>0</v>
      </c>
      <c r="AJX192" s="50">
        <f>AJW192*100/$E$192</f>
        <v>0</v>
      </c>
      <c r="AJY192" s="11"/>
      <c r="AJZ192" s="11"/>
      <c r="AKA192" s="43">
        <f>SUM(AKB193)</f>
        <v>0</v>
      </c>
      <c r="AKB192" s="43">
        <f>$E$192*AKA192</f>
        <v>0</v>
      </c>
      <c r="AKC192" s="50">
        <f>AKB192*100/$E$192</f>
        <v>0</v>
      </c>
      <c r="AKD192" s="11"/>
      <c r="AKE192" s="11"/>
      <c r="AKF192" s="43">
        <f>SUM(AKG193)</f>
        <v>0</v>
      </c>
      <c r="AKG192" s="43">
        <f>$E$192*AKF192</f>
        <v>0</v>
      </c>
      <c r="AKH192" s="50">
        <f>AKG192*100/$E$192</f>
        <v>0</v>
      </c>
      <c r="AKI192" s="11"/>
      <c r="AKJ192" s="11"/>
      <c r="AKK192" s="43">
        <f>SUM(AKL193)</f>
        <v>0</v>
      </c>
      <c r="AKL192" s="43">
        <f>$E$192*AKK192</f>
        <v>0</v>
      </c>
      <c r="AKM192" s="50">
        <f>AKL192*100/$E$192</f>
        <v>0</v>
      </c>
      <c r="AKN192" s="11"/>
      <c r="AKO192" s="11"/>
      <c r="AKP192" s="43">
        <f>SUM(AKQ193)</f>
        <v>0</v>
      </c>
      <c r="AKQ192" s="43">
        <f>$E$192*AKP192</f>
        <v>0</v>
      </c>
      <c r="AKR192" s="50">
        <f>AKQ192*100/$E$192</f>
        <v>0</v>
      </c>
      <c r="AKS192" s="11"/>
      <c r="AKT192" s="11"/>
      <c r="AKU192" s="43">
        <f>SUM(AKV193)</f>
        <v>0</v>
      </c>
      <c r="AKV192" s="43">
        <f>$E$192*AKU192</f>
        <v>0</v>
      </c>
      <c r="AKW192" s="50">
        <f>AKV192*100/$E$192</f>
        <v>0</v>
      </c>
      <c r="AKX192" s="11"/>
      <c r="AKY192" s="11"/>
      <c r="AKZ192" s="43">
        <f>SUM(ALA193)</f>
        <v>0</v>
      </c>
      <c r="ALA192" s="43">
        <f>$E$192*AKZ192</f>
        <v>0</v>
      </c>
      <c r="ALB192" s="50">
        <f>ALA192*100/$E$192</f>
        <v>0</v>
      </c>
      <c r="ALC192" s="11"/>
      <c r="ALD192" s="11"/>
      <c r="ALE192" s="43">
        <f>SUM(ALF193)</f>
        <v>0</v>
      </c>
      <c r="ALF192" s="43">
        <f>$E$192*ALE192</f>
        <v>0</v>
      </c>
      <c r="ALG192" s="50">
        <f>ALF192*100/$E$192</f>
        <v>0</v>
      </c>
      <c r="ALH192" s="11"/>
      <c r="ALI192" s="11"/>
      <c r="ALJ192" s="43">
        <f>SUM(ALK193)</f>
        <v>0</v>
      </c>
      <c r="ALK192" s="43">
        <f>$E$192*ALJ192</f>
        <v>0</v>
      </c>
      <c r="ALL192" s="50">
        <f>ALK192*100/$E$192</f>
        <v>0</v>
      </c>
      <c r="ALM192" s="11"/>
      <c r="ALN192" s="11"/>
      <c r="ALO192" s="43">
        <f>SUM(ALP193)</f>
        <v>0</v>
      </c>
      <c r="ALP192" s="43">
        <f>$E$192*ALO192</f>
        <v>0</v>
      </c>
      <c r="ALQ192" s="50">
        <f>ALP192*100/$E$192</f>
        <v>0</v>
      </c>
      <c r="ALR192" s="11"/>
      <c r="ALS192" s="11"/>
      <c r="ALT192" s="43">
        <f>SUM(ALU193)</f>
        <v>0</v>
      </c>
      <c r="ALU192" s="43">
        <f>$E$192*ALT192</f>
        <v>0</v>
      </c>
      <c r="ALV192" s="50">
        <f>ALU192*100/$E$192</f>
        <v>0</v>
      </c>
      <c r="ALW192" s="11"/>
      <c r="ALX192" s="11"/>
      <c r="ALY192" s="43">
        <f>SUM(ALZ193)</f>
        <v>1</v>
      </c>
      <c r="ALZ192" s="43">
        <f>$E$192*ALY192</f>
        <v>0.46</v>
      </c>
      <c r="AMA192" s="50">
        <f>ALZ192*100/$E$192</f>
        <v>100</v>
      </c>
      <c r="AMB192" s="11"/>
      <c r="AMC192" s="11"/>
      <c r="AMD192" s="43">
        <f>SUM(AME193)</f>
        <v>1</v>
      </c>
      <c r="AME192" s="43">
        <f>$E$192*AMD192</f>
        <v>0.46</v>
      </c>
      <c r="AMF192" s="50">
        <f>AME192*100/$E$192</f>
        <v>100</v>
      </c>
      <c r="AMG192" s="11"/>
      <c r="AMH192" s="11"/>
      <c r="AMI192" s="43">
        <f>SUM(AMJ193)</f>
        <v>0</v>
      </c>
      <c r="AMJ192" s="43">
        <f>$E$192*AMI192</f>
        <v>0</v>
      </c>
      <c r="AMK192" s="50">
        <f>AMJ192*100/$E$192</f>
        <v>0</v>
      </c>
      <c r="AML192" s="11"/>
      <c r="AMM192" s="11"/>
      <c r="AMN192" s="43">
        <f>SUM(AMO193)</f>
        <v>0</v>
      </c>
      <c r="AMO192" s="43">
        <f>$E$192*AMN192</f>
        <v>0</v>
      </c>
      <c r="AMP192" s="50">
        <f>AMO192*100/$E$192</f>
        <v>0</v>
      </c>
      <c r="AMQ192" s="11"/>
      <c r="AMR192" s="11"/>
      <c r="AMS192" s="43">
        <f>SUM(AMT193)</f>
        <v>0</v>
      </c>
      <c r="AMT192" s="43">
        <f>$E$192*AMS192</f>
        <v>0</v>
      </c>
      <c r="AMU192" s="50">
        <f>AMT192*100/$E$192</f>
        <v>0</v>
      </c>
    </row>
    <row r="193" spans="1:1035" ht="36" x14ac:dyDescent="0.25">
      <c r="A193" s="7" t="s">
        <v>433</v>
      </c>
      <c r="B193" s="8" t="s">
        <v>417</v>
      </c>
      <c r="C193" s="10" t="s">
        <v>418</v>
      </c>
      <c r="D193" s="23" t="s">
        <v>7</v>
      </c>
      <c r="E193" s="35">
        <v>1</v>
      </c>
      <c r="F193" s="11">
        <v>0</v>
      </c>
      <c r="G193" s="11">
        <v>0</v>
      </c>
      <c r="H193" s="49">
        <v>0</v>
      </c>
      <c r="I193" s="43">
        <f>$E$193*H193</f>
        <v>0</v>
      </c>
      <c r="J193" s="50">
        <f>I193*100/$E$193</f>
        <v>0</v>
      </c>
      <c r="K193" s="11">
        <v>0</v>
      </c>
      <c r="L193" s="11">
        <v>0</v>
      </c>
      <c r="M193" s="49">
        <v>0</v>
      </c>
      <c r="N193" s="43">
        <f>$E$193*M193</f>
        <v>0</v>
      </c>
      <c r="O193" s="50">
        <f>N193*100/$E$193</f>
        <v>0</v>
      </c>
      <c r="P193" s="11">
        <v>0</v>
      </c>
      <c r="Q193" s="11">
        <v>0</v>
      </c>
      <c r="R193" s="49">
        <v>0</v>
      </c>
      <c r="S193" s="43">
        <f>$E$193*R193</f>
        <v>0</v>
      </c>
      <c r="T193" s="50">
        <f>S193*100/$E$193</f>
        <v>0</v>
      </c>
      <c r="U193" s="11">
        <v>0</v>
      </c>
      <c r="V193" s="11">
        <v>0</v>
      </c>
      <c r="W193" s="49">
        <v>0</v>
      </c>
      <c r="X193" s="43">
        <f>$E$193*W193</f>
        <v>0</v>
      </c>
      <c r="Y193" s="50">
        <f>X193*100/$E$193</f>
        <v>0</v>
      </c>
      <c r="Z193" s="11">
        <v>0</v>
      </c>
      <c r="AA193" s="11">
        <v>0</v>
      </c>
      <c r="AB193" s="49">
        <v>0</v>
      </c>
      <c r="AC193" s="43">
        <f>$E$193*AB193</f>
        <v>0</v>
      </c>
      <c r="AD193" s="50">
        <f>AC193*100/$E$193</f>
        <v>0</v>
      </c>
      <c r="AE193" s="11">
        <v>0</v>
      </c>
      <c r="AF193" s="11">
        <v>0</v>
      </c>
      <c r="AG193" s="49">
        <v>0</v>
      </c>
      <c r="AH193" s="43">
        <f>$E$193*AG193</f>
        <v>0</v>
      </c>
      <c r="AI193" s="50">
        <f>AH193*100/$E$193</f>
        <v>0</v>
      </c>
      <c r="AJ193" s="11">
        <v>0</v>
      </c>
      <c r="AK193" s="11">
        <v>0</v>
      </c>
      <c r="AL193" s="49">
        <v>0</v>
      </c>
      <c r="AM193" s="43">
        <f>$E$193*AL193</f>
        <v>0</v>
      </c>
      <c r="AN193" s="50">
        <f>AM193*100/$E$193</f>
        <v>0</v>
      </c>
      <c r="AO193" s="11">
        <v>0</v>
      </c>
      <c r="AP193" s="11">
        <v>0</v>
      </c>
      <c r="AQ193" s="49">
        <v>0</v>
      </c>
      <c r="AR193" s="43">
        <f>$E$193*AQ193</f>
        <v>0</v>
      </c>
      <c r="AS193" s="50">
        <f>AR193*100/$E$193</f>
        <v>0</v>
      </c>
      <c r="AT193" s="11">
        <v>0</v>
      </c>
      <c r="AU193" s="11">
        <v>0</v>
      </c>
      <c r="AV193" s="49">
        <v>0</v>
      </c>
      <c r="AW193" s="43">
        <f>$E$193*AV193</f>
        <v>0</v>
      </c>
      <c r="AX193" s="50">
        <f>AW193*100/$E$193</f>
        <v>0</v>
      </c>
      <c r="AY193" s="11">
        <v>0</v>
      </c>
      <c r="AZ193" s="11">
        <v>0</v>
      </c>
      <c r="BA193" s="49">
        <v>0</v>
      </c>
      <c r="BB193" s="43">
        <f>$E$193*BA193</f>
        <v>0</v>
      </c>
      <c r="BC193" s="50">
        <f>BB193*100/$E$193</f>
        <v>0</v>
      </c>
      <c r="BD193" s="11">
        <v>0</v>
      </c>
      <c r="BE193" s="11">
        <v>0</v>
      </c>
      <c r="BF193" s="49">
        <v>0</v>
      </c>
      <c r="BG193" s="43">
        <f>$E$193*BF193</f>
        <v>0</v>
      </c>
      <c r="BH193" s="50">
        <f>BG193*100/$E$193</f>
        <v>0</v>
      </c>
      <c r="BI193" s="11">
        <v>0</v>
      </c>
      <c r="BJ193" s="11">
        <v>0</v>
      </c>
      <c r="BK193" s="49">
        <v>0</v>
      </c>
      <c r="BL193" s="43">
        <f>$E$193*BK193</f>
        <v>0</v>
      </c>
      <c r="BM193" s="50">
        <f>BL193*100/$E$193</f>
        <v>0</v>
      </c>
      <c r="BN193" s="11">
        <v>0</v>
      </c>
      <c r="BO193" s="11">
        <v>0</v>
      </c>
      <c r="BP193" s="49">
        <v>0</v>
      </c>
      <c r="BQ193" s="43">
        <f>$E$193*BP193</f>
        <v>0</v>
      </c>
      <c r="BR193" s="50">
        <f>BQ193*100/$E$193</f>
        <v>0</v>
      </c>
      <c r="BS193" s="11">
        <v>0</v>
      </c>
      <c r="BT193" s="11">
        <v>0</v>
      </c>
      <c r="BU193" s="49">
        <v>0</v>
      </c>
      <c r="BV193" s="43">
        <f>$E$193*BU193</f>
        <v>0</v>
      </c>
      <c r="BW193" s="50">
        <f>BV193*100/$E$193</f>
        <v>0</v>
      </c>
      <c r="BX193" s="11">
        <v>0</v>
      </c>
      <c r="BY193" s="11">
        <v>0</v>
      </c>
      <c r="BZ193" s="49">
        <v>0</v>
      </c>
      <c r="CA193" s="43">
        <f>$E$193*BZ193</f>
        <v>0</v>
      </c>
      <c r="CB193" s="50">
        <f>CA193*100/$E$193</f>
        <v>0</v>
      </c>
      <c r="CC193" s="11">
        <v>0</v>
      </c>
      <c r="CD193" s="11">
        <v>0</v>
      </c>
      <c r="CE193" s="49">
        <v>0</v>
      </c>
      <c r="CF193" s="43">
        <f>$E$193*CE193</f>
        <v>0</v>
      </c>
      <c r="CG193" s="50">
        <f>CF193*100/$E$193</f>
        <v>0</v>
      </c>
      <c r="CH193" s="11">
        <v>0</v>
      </c>
      <c r="CI193" s="11">
        <v>0</v>
      </c>
      <c r="CJ193" s="49">
        <v>0</v>
      </c>
      <c r="CK193" s="43">
        <f>$E$193*CJ193</f>
        <v>0</v>
      </c>
      <c r="CL193" s="50">
        <f>CK193*100/$E$193</f>
        <v>0</v>
      </c>
      <c r="CM193" s="11">
        <v>0</v>
      </c>
      <c r="CN193" s="11">
        <v>0</v>
      </c>
      <c r="CO193" s="49">
        <v>0</v>
      </c>
      <c r="CP193" s="43">
        <f>$E$193*CO193</f>
        <v>0</v>
      </c>
      <c r="CQ193" s="50">
        <f>CP193*100/$E$193</f>
        <v>0</v>
      </c>
      <c r="CR193" s="11">
        <v>0</v>
      </c>
      <c r="CS193" s="11">
        <v>0</v>
      </c>
      <c r="CT193" s="49">
        <v>0</v>
      </c>
      <c r="CU193" s="43">
        <f>$E$193*CT193</f>
        <v>0</v>
      </c>
      <c r="CV193" s="50">
        <f>CU193*100/$E$193</f>
        <v>0</v>
      </c>
      <c r="CW193" s="11">
        <v>0</v>
      </c>
      <c r="CX193" s="11">
        <v>0</v>
      </c>
      <c r="CY193" s="49">
        <v>0</v>
      </c>
      <c r="CZ193" s="43">
        <f>$E$193*CY193</f>
        <v>0</v>
      </c>
      <c r="DA193" s="50">
        <f>CZ193*100/$E$193</f>
        <v>0</v>
      </c>
      <c r="DB193" s="11">
        <v>0</v>
      </c>
      <c r="DC193" s="11">
        <v>0</v>
      </c>
      <c r="DD193" s="49">
        <v>0</v>
      </c>
      <c r="DE193" s="43">
        <f>$E$193*DD193</f>
        <v>0</v>
      </c>
      <c r="DF193" s="50">
        <f>DE193*100/$E$193</f>
        <v>0</v>
      </c>
      <c r="DG193" s="11">
        <v>0</v>
      </c>
      <c r="DH193" s="11">
        <v>0</v>
      </c>
      <c r="DI193" s="49">
        <v>0</v>
      </c>
      <c r="DJ193" s="43">
        <f>$E$193*DI193</f>
        <v>0</v>
      </c>
      <c r="DK193" s="50">
        <f>DJ193*100/$E$193</f>
        <v>0</v>
      </c>
      <c r="DL193" s="11">
        <v>0</v>
      </c>
      <c r="DM193" s="11">
        <v>0</v>
      </c>
      <c r="DN193" s="49">
        <v>0</v>
      </c>
      <c r="DO193" s="43">
        <f>$E$193*DN193</f>
        <v>0</v>
      </c>
      <c r="DP193" s="50">
        <f>DO193*100/$E$193</f>
        <v>0</v>
      </c>
      <c r="DQ193" s="11">
        <v>0</v>
      </c>
      <c r="DR193" s="11">
        <v>0</v>
      </c>
      <c r="DS193" s="49">
        <v>0</v>
      </c>
      <c r="DT193" s="43">
        <f>$E$193*DS193</f>
        <v>0</v>
      </c>
      <c r="DU193" s="50">
        <f>DT193*100/$E$193</f>
        <v>0</v>
      </c>
      <c r="DV193" s="11">
        <v>0</v>
      </c>
      <c r="DW193" s="11">
        <v>0</v>
      </c>
      <c r="DX193" s="49">
        <v>0</v>
      </c>
      <c r="DY193" s="43">
        <f>$E$193*DX193</f>
        <v>0</v>
      </c>
      <c r="DZ193" s="50">
        <f>DY193*100/$E$193</f>
        <v>0</v>
      </c>
      <c r="EA193" s="11">
        <v>0</v>
      </c>
      <c r="EB193" s="11">
        <v>0</v>
      </c>
      <c r="EC193" s="49">
        <v>0</v>
      </c>
      <c r="ED193" s="43">
        <f>$E$193*EC193</f>
        <v>0</v>
      </c>
      <c r="EE193" s="50">
        <f>ED193*100/$E$193</f>
        <v>0</v>
      </c>
      <c r="EF193" s="11">
        <v>0</v>
      </c>
      <c r="EG193" s="11">
        <v>0</v>
      </c>
      <c r="EH193" s="49">
        <v>0</v>
      </c>
      <c r="EI193" s="43">
        <f>$E$193*EH193</f>
        <v>0</v>
      </c>
      <c r="EJ193" s="50">
        <f>EI193*100/$E$193</f>
        <v>0</v>
      </c>
      <c r="EK193" s="11">
        <v>0</v>
      </c>
      <c r="EL193" s="11">
        <v>0</v>
      </c>
      <c r="EM193" s="49">
        <v>0</v>
      </c>
      <c r="EN193" s="43">
        <f>$E$193*EM193</f>
        <v>0</v>
      </c>
      <c r="EO193" s="50">
        <f>EN193*100/$E$193</f>
        <v>0</v>
      </c>
      <c r="EP193" s="11">
        <v>0</v>
      </c>
      <c r="EQ193" s="11">
        <v>0</v>
      </c>
      <c r="ER193" s="49">
        <v>0</v>
      </c>
      <c r="ES193" s="43">
        <f>$E$193*ER193</f>
        <v>0</v>
      </c>
      <c r="ET193" s="50">
        <f>ES193*100/$E$193</f>
        <v>0</v>
      </c>
      <c r="EU193" s="11">
        <v>0</v>
      </c>
      <c r="EV193" s="11">
        <v>0</v>
      </c>
      <c r="EW193" s="49">
        <v>0</v>
      </c>
      <c r="EX193" s="43">
        <f>$E$193*EW193</f>
        <v>0</v>
      </c>
      <c r="EY193" s="50">
        <f>EX193*100/$E$193</f>
        <v>0</v>
      </c>
      <c r="EZ193" s="11">
        <v>0</v>
      </c>
      <c r="FA193" s="11">
        <v>0</v>
      </c>
      <c r="FB193" s="49">
        <v>0</v>
      </c>
      <c r="FC193" s="43">
        <f>$E$193*FB193</f>
        <v>0</v>
      </c>
      <c r="FD193" s="50">
        <f>FC193*100/$E$193</f>
        <v>0</v>
      </c>
      <c r="FE193" s="11">
        <v>0</v>
      </c>
      <c r="FF193" s="11">
        <v>0</v>
      </c>
      <c r="FG193" s="49">
        <v>0</v>
      </c>
      <c r="FH193" s="43">
        <f>$E$193*FG193</f>
        <v>0</v>
      </c>
      <c r="FI193" s="50">
        <f>FH193*100/$E$193</f>
        <v>0</v>
      </c>
      <c r="FJ193" s="11">
        <v>0</v>
      </c>
      <c r="FK193" s="11">
        <v>0</v>
      </c>
      <c r="FL193" s="49">
        <v>0</v>
      </c>
      <c r="FM193" s="43">
        <f>$E$193*FL193</f>
        <v>0</v>
      </c>
      <c r="FN193" s="50">
        <f>FM193*100/$E$193</f>
        <v>0</v>
      </c>
      <c r="FO193" s="11">
        <v>0</v>
      </c>
      <c r="FP193" s="11">
        <v>0</v>
      </c>
      <c r="FQ193" s="49">
        <v>0</v>
      </c>
      <c r="FR193" s="43">
        <f>$E$193*FQ193</f>
        <v>0</v>
      </c>
      <c r="FS193" s="50">
        <f>FR193*100/$E$193</f>
        <v>0</v>
      </c>
      <c r="FT193" s="11">
        <v>0</v>
      </c>
      <c r="FU193" s="11">
        <v>0</v>
      </c>
      <c r="FV193" s="49">
        <v>0</v>
      </c>
      <c r="FW193" s="43">
        <f>$E$193*FV193</f>
        <v>0</v>
      </c>
      <c r="FX193" s="50">
        <f>FW193*100/$E$193</f>
        <v>0</v>
      </c>
      <c r="FY193" s="11">
        <v>0</v>
      </c>
      <c r="FZ193" s="11">
        <v>0</v>
      </c>
      <c r="GA193" s="49">
        <v>0</v>
      </c>
      <c r="GB193" s="43">
        <f>$E$193*GA193</f>
        <v>0</v>
      </c>
      <c r="GC193" s="50">
        <f>GB193*100/$E$193</f>
        <v>0</v>
      </c>
      <c r="GD193" s="11">
        <v>0</v>
      </c>
      <c r="GE193" s="11">
        <v>0</v>
      </c>
      <c r="GF193" s="49">
        <v>0</v>
      </c>
      <c r="GG193" s="43">
        <f>$E$193*GF193</f>
        <v>0</v>
      </c>
      <c r="GH193" s="50">
        <f>GG193*100/$E$193</f>
        <v>0</v>
      </c>
      <c r="GI193" s="11">
        <v>0</v>
      </c>
      <c r="GJ193" s="11">
        <v>0</v>
      </c>
      <c r="GK193" s="49">
        <v>0</v>
      </c>
      <c r="GL193" s="43">
        <f>$E$193*GK193</f>
        <v>0</v>
      </c>
      <c r="GM193" s="50">
        <f>GL193*100/$E$193</f>
        <v>0</v>
      </c>
      <c r="GN193" s="11">
        <v>0</v>
      </c>
      <c r="GO193" s="11">
        <v>0</v>
      </c>
      <c r="GP193" s="49">
        <v>0</v>
      </c>
      <c r="GQ193" s="43">
        <f>$E$193*GP193</f>
        <v>0</v>
      </c>
      <c r="GR193" s="50">
        <f>GQ193*100/$E$193</f>
        <v>0</v>
      </c>
      <c r="GS193" s="11">
        <v>0</v>
      </c>
      <c r="GT193" s="11">
        <v>0</v>
      </c>
      <c r="GU193" s="49">
        <v>0</v>
      </c>
      <c r="GV193" s="43">
        <f>$E$193*GU193</f>
        <v>0</v>
      </c>
      <c r="GW193" s="50">
        <f>GV193*100/$E$193</f>
        <v>0</v>
      </c>
      <c r="GX193" s="11">
        <v>0</v>
      </c>
      <c r="GY193" s="11">
        <v>0</v>
      </c>
      <c r="GZ193" s="49">
        <v>0</v>
      </c>
      <c r="HA193" s="43">
        <f>$E$193*GZ193</f>
        <v>0</v>
      </c>
      <c r="HB193" s="50">
        <f>HA193*100/$E$193</f>
        <v>0</v>
      </c>
      <c r="HC193" s="11">
        <v>0</v>
      </c>
      <c r="HD193" s="11">
        <v>0</v>
      </c>
      <c r="HE193" s="49">
        <v>0</v>
      </c>
      <c r="HF193" s="43">
        <f>$E$193*HE193</f>
        <v>0</v>
      </c>
      <c r="HG193" s="50">
        <f>HF193*100/$E$193</f>
        <v>0</v>
      </c>
      <c r="HH193" s="11">
        <v>0</v>
      </c>
      <c r="HI193" s="11">
        <v>0</v>
      </c>
      <c r="HJ193" s="49">
        <v>0</v>
      </c>
      <c r="HK193" s="43">
        <f>$E$193*HJ193</f>
        <v>0</v>
      </c>
      <c r="HL193" s="50">
        <f>HK193*100/$E$193</f>
        <v>0</v>
      </c>
      <c r="HM193" s="11">
        <v>0</v>
      </c>
      <c r="HN193" s="11">
        <v>0</v>
      </c>
      <c r="HO193" s="49">
        <v>0</v>
      </c>
      <c r="HP193" s="43">
        <f>$E$193*HO193</f>
        <v>0</v>
      </c>
      <c r="HQ193" s="50">
        <f>HP193*100/$E$193</f>
        <v>0</v>
      </c>
      <c r="HR193" s="11">
        <v>0</v>
      </c>
      <c r="HS193" s="11">
        <v>0</v>
      </c>
      <c r="HT193" s="49">
        <v>0</v>
      </c>
      <c r="HU193" s="43">
        <f>$E$193*HT193</f>
        <v>0</v>
      </c>
      <c r="HV193" s="50">
        <f>HU193*100/$E$193</f>
        <v>0</v>
      </c>
      <c r="HW193" s="11">
        <v>0</v>
      </c>
      <c r="HX193" s="11">
        <v>0</v>
      </c>
      <c r="HY193" s="49">
        <v>0</v>
      </c>
      <c r="HZ193" s="43">
        <f>$E$193*HY193</f>
        <v>0</v>
      </c>
      <c r="IA193" s="50">
        <f>HZ193*100/$E$193</f>
        <v>0</v>
      </c>
      <c r="IB193" s="11">
        <v>0</v>
      </c>
      <c r="IC193" s="11">
        <v>0</v>
      </c>
      <c r="ID193" s="49">
        <v>0</v>
      </c>
      <c r="IE193" s="43">
        <f>$E$193*ID193</f>
        <v>0</v>
      </c>
      <c r="IF193" s="50">
        <f>IE193*100/$E$193</f>
        <v>0</v>
      </c>
      <c r="IG193" s="11">
        <v>0</v>
      </c>
      <c r="IH193" s="11">
        <v>0</v>
      </c>
      <c r="II193" s="49">
        <v>0</v>
      </c>
      <c r="IJ193" s="43">
        <f>$E$193*II193</f>
        <v>0</v>
      </c>
      <c r="IK193" s="50">
        <f>IJ193*100/$E$193</f>
        <v>0</v>
      </c>
      <c r="IL193" s="11">
        <v>0</v>
      </c>
      <c r="IM193" s="11">
        <v>0</v>
      </c>
      <c r="IN193" s="49">
        <v>0</v>
      </c>
      <c r="IO193" s="43">
        <f>$E$193*IN193</f>
        <v>0</v>
      </c>
      <c r="IP193" s="50">
        <f>IO193*100/$E$193</f>
        <v>0</v>
      </c>
      <c r="IQ193" s="11">
        <v>0</v>
      </c>
      <c r="IR193" s="11">
        <v>0</v>
      </c>
      <c r="IS193" s="49">
        <v>0</v>
      </c>
      <c r="IT193" s="43">
        <f>$E$193*IS193</f>
        <v>0</v>
      </c>
      <c r="IU193" s="50">
        <f>IT193*100/$E$193</f>
        <v>0</v>
      </c>
      <c r="IV193" s="11">
        <v>0</v>
      </c>
      <c r="IW193" s="11">
        <v>0</v>
      </c>
      <c r="IX193" s="49">
        <v>0</v>
      </c>
      <c r="IY193" s="43">
        <f>$E$193*IX193</f>
        <v>0</v>
      </c>
      <c r="IZ193" s="50">
        <f>IY193*100/$E$193</f>
        <v>0</v>
      </c>
      <c r="JA193" s="11">
        <v>0</v>
      </c>
      <c r="JB193" s="11">
        <v>0</v>
      </c>
      <c r="JC193" s="49">
        <v>0</v>
      </c>
      <c r="JD193" s="43">
        <f>$E$193*JC193</f>
        <v>0</v>
      </c>
      <c r="JE193" s="50">
        <f>JD193*100/$E$193</f>
        <v>0</v>
      </c>
      <c r="JF193" s="11">
        <v>0</v>
      </c>
      <c r="JG193" s="11">
        <v>0</v>
      </c>
      <c r="JH193" s="49">
        <v>0</v>
      </c>
      <c r="JI193" s="43">
        <f>$E$193*JH193</f>
        <v>0</v>
      </c>
      <c r="JJ193" s="50">
        <f>JI193*100/$E$193</f>
        <v>0</v>
      </c>
      <c r="JK193" s="11">
        <v>0</v>
      </c>
      <c r="JL193" s="11">
        <v>0</v>
      </c>
      <c r="JM193" s="49">
        <v>0</v>
      </c>
      <c r="JN193" s="43">
        <f>$E$193*JM193</f>
        <v>0</v>
      </c>
      <c r="JO193" s="50">
        <f>JN193*100/$E$193</f>
        <v>0</v>
      </c>
      <c r="JP193" s="11">
        <v>0</v>
      </c>
      <c r="JQ193" s="11">
        <v>0</v>
      </c>
      <c r="JR193" s="49">
        <v>0</v>
      </c>
      <c r="JS193" s="43">
        <f>$E$193*JR193</f>
        <v>0</v>
      </c>
      <c r="JT193" s="50">
        <f>JS193*100/$E$193</f>
        <v>0</v>
      </c>
      <c r="JU193" s="11">
        <v>0</v>
      </c>
      <c r="JV193" s="11">
        <v>0</v>
      </c>
      <c r="JW193" s="49">
        <v>0</v>
      </c>
      <c r="JX193" s="43">
        <f>$E$193*JW193</f>
        <v>0</v>
      </c>
      <c r="JY193" s="50">
        <f>JX193*100/$E$193</f>
        <v>0</v>
      </c>
      <c r="JZ193" s="11">
        <v>1</v>
      </c>
      <c r="KA193" s="11">
        <v>0</v>
      </c>
      <c r="KB193" s="49">
        <v>0</v>
      </c>
      <c r="KC193" s="43">
        <f>$E$193*KB193</f>
        <v>0</v>
      </c>
      <c r="KD193" s="50">
        <f>KC193*100/$E$193</f>
        <v>0</v>
      </c>
      <c r="KE193" s="11">
        <v>0</v>
      </c>
      <c r="KF193" s="11">
        <v>0</v>
      </c>
      <c r="KG193" s="49">
        <v>0</v>
      </c>
      <c r="KH193" s="43">
        <f>$E$193*KG193</f>
        <v>0</v>
      </c>
      <c r="KI193" s="50">
        <f>KH193*100/$E$193</f>
        <v>0</v>
      </c>
      <c r="KJ193" s="11">
        <v>0</v>
      </c>
      <c r="KK193" s="11">
        <v>0</v>
      </c>
      <c r="KL193" s="49">
        <v>0</v>
      </c>
      <c r="KM193" s="43">
        <f>$E$193*KL193</f>
        <v>0</v>
      </c>
      <c r="KN193" s="50">
        <f>KM193*100/$E$193</f>
        <v>0</v>
      </c>
      <c r="KO193" s="11">
        <v>0</v>
      </c>
      <c r="KP193" s="11">
        <v>0</v>
      </c>
      <c r="KQ193" s="49">
        <v>0</v>
      </c>
      <c r="KR193" s="43">
        <f>$E$193*KQ193</f>
        <v>0</v>
      </c>
      <c r="KS193" s="50">
        <f>KR193*100/$E$193</f>
        <v>0</v>
      </c>
      <c r="KT193" s="11">
        <v>0</v>
      </c>
      <c r="KU193" s="11">
        <v>0</v>
      </c>
      <c r="KV193" s="49">
        <v>0</v>
      </c>
      <c r="KW193" s="43">
        <f>$E$193*KV193</f>
        <v>0</v>
      </c>
      <c r="KX193" s="50">
        <f>KW193*100/$E$193</f>
        <v>0</v>
      </c>
      <c r="KY193" s="11">
        <v>0</v>
      </c>
      <c r="KZ193" s="11">
        <v>0</v>
      </c>
      <c r="LA193" s="49">
        <v>0</v>
      </c>
      <c r="LB193" s="43">
        <f>$E$193*LA193</f>
        <v>0</v>
      </c>
      <c r="LC193" s="50">
        <f>LB193*100/$E$193</f>
        <v>0</v>
      </c>
      <c r="LD193" s="11">
        <v>0</v>
      </c>
      <c r="LE193" s="11">
        <v>0</v>
      </c>
      <c r="LF193" s="49">
        <v>0</v>
      </c>
      <c r="LG193" s="43">
        <f>$E$193*LF193</f>
        <v>0</v>
      </c>
      <c r="LH193" s="50">
        <f>LG193*100/$E$193</f>
        <v>0</v>
      </c>
      <c r="LI193" s="11">
        <v>0</v>
      </c>
      <c r="LJ193" s="11">
        <v>0</v>
      </c>
      <c r="LK193" s="49">
        <v>0</v>
      </c>
      <c r="LL193" s="43">
        <f>$E$193*LK193</f>
        <v>0</v>
      </c>
      <c r="LM193" s="50">
        <f>LL193*100/$E$193</f>
        <v>0</v>
      </c>
      <c r="LN193" s="11">
        <v>0</v>
      </c>
      <c r="LO193" s="11">
        <v>0</v>
      </c>
      <c r="LP193" s="49">
        <v>0</v>
      </c>
      <c r="LQ193" s="43">
        <f>$E$193*LP193</f>
        <v>0</v>
      </c>
      <c r="LR193" s="50">
        <f>LQ193*100/$E$193</f>
        <v>0</v>
      </c>
      <c r="LS193" s="11">
        <v>0</v>
      </c>
      <c r="LT193" s="11">
        <v>0</v>
      </c>
      <c r="LU193" s="49">
        <v>0</v>
      </c>
      <c r="LV193" s="43">
        <f>$E$193*LU193</f>
        <v>0</v>
      </c>
      <c r="LW193" s="50">
        <f>LV193*100/$E$193</f>
        <v>0</v>
      </c>
      <c r="LX193" s="11">
        <v>0</v>
      </c>
      <c r="LY193" s="11">
        <v>0</v>
      </c>
      <c r="LZ193" s="49">
        <v>0</v>
      </c>
      <c r="MA193" s="43">
        <f>$E$193*LZ193</f>
        <v>0</v>
      </c>
      <c r="MB193" s="50">
        <f>MA193*100/$E$193</f>
        <v>0</v>
      </c>
      <c r="MC193" s="11">
        <v>0</v>
      </c>
      <c r="MD193" s="11">
        <v>0</v>
      </c>
      <c r="ME193" s="49">
        <v>0</v>
      </c>
      <c r="MF193" s="43">
        <f>$E$193*ME193</f>
        <v>0</v>
      </c>
      <c r="MG193" s="50">
        <f>MF193*100/$E$193</f>
        <v>0</v>
      </c>
      <c r="MH193" s="11">
        <v>0</v>
      </c>
      <c r="MI193" s="11">
        <v>0</v>
      </c>
      <c r="MJ193" s="49">
        <v>0</v>
      </c>
      <c r="MK193" s="43">
        <f>$E$193*MJ193</f>
        <v>0</v>
      </c>
      <c r="ML193" s="50">
        <f>MK193*100/$E$193</f>
        <v>0</v>
      </c>
      <c r="MM193" s="11">
        <v>0</v>
      </c>
      <c r="MN193" s="11">
        <v>0</v>
      </c>
      <c r="MO193" s="49">
        <v>0</v>
      </c>
      <c r="MP193" s="43">
        <f>$E$193*MO193</f>
        <v>0</v>
      </c>
      <c r="MQ193" s="50">
        <f>MP193*100/$E$193</f>
        <v>0</v>
      </c>
      <c r="MR193" s="11">
        <v>0</v>
      </c>
      <c r="MS193" s="11">
        <v>0</v>
      </c>
      <c r="MT193" s="49">
        <v>0</v>
      </c>
      <c r="MU193" s="43">
        <f>$E$193*MT193</f>
        <v>0</v>
      </c>
      <c r="MV193" s="50">
        <f>MU193*100/$E$193</f>
        <v>0</v>
      </c>
      <c r="MW193" s="11">
        <v>0</v>
      </c>
      <c r="MX193" s="11">
        <v>0</v>
      </c>
      <c r="MY193" s="49">
        <v>0</v>
      </c>
      <c r="MZ193" s="43">
        <f>$E$193*MY193</f>
        <v>0</v>
      </c>
      <c r="NA193" s="50">
        <f>MZ193*100/$E$193</f>
        <v>0</v>
      </c>
      <c r="NB193" s="11">
        <v>0</v>
      </c>
      <c r="NC193" s="11">
        <v>0</v>
      </c>
      <c r="ND193" s="49">
        <v>0</v>
      </c>
      <c r="NE193" s="43">
        <f>$E$193*ND193</f>
        <v>0</v>
      </c>
      <c r="NF193" s="50">
        <f>NE193*100/$E$193</f>
        <v>0</v>
      </c>
      <c r="NG193" s="11">
        <v>0</v>
      </c>
      <c r="NH193" s="11">
        <v>0</v>
      </c>
      <c r="NI193" s="49">
        <v>0</v>
      </c>
      <c r="NJ193" s="43">
        <f>$E$193*NI193</f>
        <v>0</v>
      </c>
      <c r="NK193" s="50">
        <f>NJ193*100/$E$193</f>
        <v>0</v>
      </c>
      <c r="NL193" s="11">
        <v>0</v>
      </c>
      <c r="NM193" s="11">
        <v>0</v>
      </c>
      <c r="NN193" s="49">
        <v>0</v>
      </c>
      <c r="NO193" s="43">
        <f>$E$193*NN193</f>
        <v>0</v>
      </c>
      <c r="NP193" s="50">
        <f>NO193*100/$E$193</f>
        <v>0</v>
      </c>
      <c r="NQ193" s="11">
        <v>0</v>
      </c>
      <c r="NR193" s="11">
        <v>0</v>
      </c>
      <c r="NS193" s="49">
        <v>0</v>
      </c>
      <c r="NT193" s="43">
        <f>$E$193*NS193</f>
        <v>0</v>
      </c>
      <c r="NU193" s="50">
        <f>NT193*100/$E$193</f>
        <v>0</v>
      </c>
      <c r="NV193" s="11">
        <v>0</v>
      </c>
      <c r="NW193" s="11">
        <v>0</v>
      </c>
      <c r="NX193" s="49">
        <v>0</v>
      </c>
      <c r="NY193" s="43">
        <f>$E$193*NX193</f>
        <v>0</v>
      </c>
      <c r="NZ193" s="50">
        <f>NY193*100/$E$193</f>
        <v>0</v>
      </c>
      <c r="OA193" s="11">
        <v>0</v>
      </c>
      <c r="OB193" s="11">
        <v>0</v>
      </c>
      <c r="OC193" s="49">
        <v>0</v>
      </c>
      <c r="OD193" s="43">
        <f>$E$193*OC193</f>
        <v>0</v>
      </c>
      <c r="OE193" s="50">
        <f>OD193*100/$E$193</f>
        <v>0</v>
      </c>
      <c r="OF193" s="11">
        <v>0</v>
      </c>
      <c r="OG193" s="11">
        <v>0</v>
      </c>
      <c r="OH193" s="49">
        <v>0</v>
      </c>
      <c r="OI193" s="43">
        <f>$E$193*OH193</f>
        <v>0</v>
      </c>
      <c r="OJ193" s="50">
        <f>OI193*100/$E$193</f>
        <v>0</v>
      </c>
      <c r="OK193" s="11">
        <v>0</v>
      </c>
      <c r="OL193" s="11">
        <v>0</v>
      </c>
      <c r="OM193" s="49">
        <v>0</v>
      </c>
      <c r="ON193" s="43">
        <f>$E$193*OM193</f>
        <v>0</v>
      </c>
      <c r="OO193" s="50">
        <f>ON193*100/$E$193</f>
        <v>0</v>
      </c>
      <c r="OP193" s="11">
        <v>0</v>
      </c>
      <c r="OQ193" s="11">
        <v>0</v>
      </c>
      <c r="OR193" s="49">
        <v>0</v>
      </c>
      <c r="OS193" s="43">
        <f>$E$193*OR193</f>
        <v>0</v>
      </c>
      <c r="OT193" s="50">
        <f>OS193*100/$E$193</f>
        <v>0</v>
      </c>
      <c r="OU193" s="11">
        <v>0</v>
      </c>
      <c r="OV193" s="11">
        <v>0</v>
      </c>
      <c r="OW193" s="49">
        <v>0</v>
      </c>
      <c r="OX193" s="43">
        <f>$E$193*OW193</f>
        <v>0</v>
      </c>
      <c r="OY193" s="50">
        <f>OX193*100/$E$193</f>
        <v>0</v>
      </c>
      <c r="OZ193" s="11">
        <v>0</v>
      </c>
      <c r="PA193" s="11">
        <v>0</v>
      </c>
      <c r="PB193" s="49">
        <v>0</v>
      </c>
      <c r="PC193" s="43">
        <f>$E$193*PB193</f>
        <v>0</v>
      </c>
      <c r="PD193" s="50">
        <f>PC193*100/$E$193</f>
        <v>0</v>
      </c>
      <c r="PE193" s="11">
        <v>0</v>
      </c>
      <c r="PF193" s="11">
        <v>0</v>
      </c>
      <c r="PG193" s="49">
        <v>0</v>
      </c>
      <c r="PH193" s="43">
        <f>$E$193*PG193</f>
        <v>0</v>
      </c>
      <c r="PI193" s="50">
        <f>PH193*100/$E$193</f>
        <v>0</v>
      </c>
      <c r="PJ193" s="11">
        <v>0</v>
      </c>
      <c r="PK193" s="11">
        <v>0</v>
      </c>
      <c r="PL193" s="49">
        <v>0</v>
      </c>
      <c r="PM193" s="43">
        <f>$E$193*PL193</f>
        <v>0</v>
      </c>
      <c r="PN193" s="50">
        <f>PM193*100/$E$193</f>
        <v>0</v>
      </c>
      <c r="PO193" s="11">
        <v>0</v>
      </c>
      <c r="PP193" s="11">
        <v>0</v>
      </c>
      <c r="PQ193" s="49">
        <v>0</v>
      </c>
      <c r="PR193" s="43">
        <f>$E$193*PQ193</f>
        <v>0</v>
      </c>
      <c r="PS193" s="50">
        <f>PR193*100/$E$193</f>
        <v>0</v>
      </c>
      <c r="PT193" s="11">
        <v>0</v>
      </c>
      <c r="PU193" s="11">
        <v>0</v>
      </c>
      <c r="PV193" s="49">
        <v>0</v>
      </c>
      <c r="PW193" s="43">
        <f>$E$193*PV193</f>
        <v>0</v>
      </c>
      <c r="PX193" s="50">
        <f>PW193*100/$E$193</f>
        <v>0</v>
      </c>
      <c r="PY193" s="11">
        <v>0</v>
      </c>
      <c r="PZ193" s="11">
        <v>0</v>
      </c>
      <c r="QA193" s="49">
        <v>0</v>
      </c>
      <c r="QB193" s="43">
        <f>$E$193*QA193</f>
        <v>0</v>
      </c>
      <c r="QC193" s="50">
        <f>QB193*100/$E$193</f>
        <v>0</v>
      </c>
      <c r="QD193" s="11">
        <v>0</v>
      </c>
      <c r="QE193" s="11">
        <v>0</v>
      </c>
      <c r="QF193" s="49">
        <v>0</v>
      </c>
      <c r="QG193" s="43">
        <f>$E$193*QF193</f>
        <v>0</v>
      </c>
      <c r="QH193" s="50">
        <f>QG193*100/$E$193</f>
        <v>0</v>
      </c>
      <c r="QI193" s="11">
        <v>0</v>
      </c>
      <c r="QJ193" s="11">
        <v>0</v>
      </c>
      <c r="QK193" s="49">
        <v>0</v>
      </c>
      <c r="QL193" s="43">
        <f>$E$193*QK193</f>
        <v>0</v>
      </c>
      <c r="QM193" s="50">
        <f>QL193*100/$E$193</f>
        <v>0</v>
      </c>
      <c r="QN193" s="11">
        <v>0</v>
      </c>
      <c r="QO193" s="11">
        <v>0</v>
      </c>
      <c r="QP193" s="49">
        <v>0</v>
      </c>
      <c r="QQ193" s="43">
        <f>$E$193*QP193</f>
        <v>0</v>
      </c>
      <c r="QR193" s="50">
        <f>QQ193*100/$E$193</f>
        <v>0</v>
      </c>
      <c r="QS193" s="11">
        <v>0</v>
      </c>
      <c r="QT193" s="11">
        <v>0</v>
      </c>
      <c r="QU193" s="49">
        <v>0</v>
      </c>
      <c r="QV193" s="43">
        <f>$E$193*QU193</f>
        <v>0</v>
      </c>
      <c r="QW193" s="50">
        <f>QV193*100/$E$193</f>
        <v>0</v>
      </c>
      <c r="QX193" s="11">
        <v>0</v>
      </c>
      <c r="QY193" s="11">
        <v>0</v>
      </c>
      <c r="QZ193" s="49">
        <v>0</v>
      </c>
      <c r="RA193" s="43">
        <f>$E$193*QZ193</f>
        <v>0</v>
      </c>
      <c r="RB193" s="50">
        <f>RA193*100/$E$193</f>
        <v>0</v>
      </c>
      <c r="RC193" s="11">
        <v>0</v>
      </c>
      <c r="RD193" s="11">
        <v>0</v>
      </c>
      <c r="RE193" s="49">
        <v>0</v>
      </c>
      <c r="RF193" s="43">
        <f>$E$193*RE193</f>
        <v>0</v>
      </c>
      <c r="RG193" s="50">
        <f>RF193*100/$E$193</f>
        <v>0</v>
      </c>
      <c r="RH193" s="11">
        <v>0</v>
      </c>
      <c r="RI193" s="11">
        <v>0</v>
      </c>
      <c r="RJ193" s="49">
        <v>0</v>
      </c>
      <c r="RK193" s="43">
        <f>$E$193*RJ193</f>
        <v>0</v>
      </c>
      <c r="RL193" s="50">
        <f>RK193*100/$E$193</f>
        <v>0</v>
      </c>
      <c r="RM193" s="11">
        <v>0</v>
      </c>
      <c r="RN193" s="11">
        <v>0</v>
      </c>
      <c r="RO193" s="49">
        <v>0</v>
      </c>
      <c r="RP193" s="43">
        <f>$E$193*RO193</f>
        <v>0</v>
      </c>
      <c r="RQ193" s="50">
        <f>RP193*100/$E$193</f>
        <v>0</v>
      </c>
      <c r="RR193" s="11">
        <v>0</v>
      </c>
      <c r="RS193" s="11">
        <v>0</v>
      </c>
      <c r="RT193" s="49">
        <v>0</v>
      </c>
      <c r="RU193" s="43">
        <f>$E$193*RT193</f>
        <v>0</v>
      </c>
      <c r="RV193" s="50">
        <f>RU193*100/$E$193</f>
        <v>0</v>
      </c>
      <c r="RW193" s="11">
        <v>0</v>
      </c>
      <c r="RX193" s="11">
        <v>0</v>
      </c>
      <c r="RY193" s="49">
        <v>0</v>
      </c>
      <c r="RZ193" s="43">
        <f>$E$193*RY193</f>
        <v>0</v>
      </c>
      <c r="SA193" s="50">
        <f>RZ193*100/$E$193</f>
        <v>0</v>
      </c>
      <c r="SB193" s="11">
        <v>0</v>
      </c>
      <c r="SC193" s="11">
        <v>0</v>
      </c>
      <c r="SD193" s="49">
        <v>0</v>
      </c>
      <c r="SE193" s="43">
        <f>$E$193*SD193</f>
        <v>0</v>
      </c>
      <c r="SF193" s="50">
        <f>SE193*100/$E$193</f>
        <v>0</v>
      </c>
      <c r="SG193" s="11">
        <v>0</v>
      </c>
      <c r="SH193" s="11">
        <v>0</v>
      </c>
      <c r="SI193" s="49">
        <v>0</v>
      </c>
      <c r="SJ193" s="43">
        <f>$E$193*SI193</f>
        <v>0</v>
      </c>
      <c r="SK193" s="50">
        <f>SJ193*100/$E$193</f>
        <v>0</v>
      </c>
      <c r="SL193" s="11">
        <v>0</v>
      </c>
      <c r="SM193" s="11">
        <v>0</v>
      </c>
      <c r="SN193" s="49">
        <v>0</v>
      </c>
      <c r="SO193" s="43">
        <f>$E$193*SN193</f>
        <v>0</v>
      </c>
      <c r="SP193" s="50">
        <f>SO193*100/$E$193</f>
        <v>0</v>
      </c>
      <c r="SQ193" s="11">
        <v>0</v>
      </c>
      <c r="SR193" s="11">
        <v>0</v>
      </c>
      <c r="SS193" s="49">
        <v>0</v>
      </c>
      <c r="ST193" s="43">
        <f>$E$193*SS193</f>
        <v>0</v>
      </c>
      <c r="SU193" s="50">
        <f>ST193*100/$E$193</f>
        <v>0</v>
      </c>
      <c r="SV193" s="11">
        <v>0</v>
      </c>
      <c r="SW193" s="11">
        <v>0</v>
      </c>
      <c r="SX193" s="49">
        <v>0</v>
      </c>
      <c r="SY193" s="43">
        <f>$E$193*SX193</f>
        <v>0</v>
      </c>
      <c r="SZ193" s="50">
        <f>SY193*100/$E$193</f>
        <v>0</v>
      </c>
      <c r="TA193" s="11">
        <v>0</v>
      </c>
      <c r="TB193" s="11">
        <v>0</v>
      </c>
      <c r="TC193" s="49">
        <v>0</v>
      </c>
      <c r="TD193" s="43">
        <f>$E$193*TC193</f>
        <v>0</v>
      </c>
      <c r="TE193" s="50">
        <f>TD193*100/$E$193</f>
        <v>0</v>
      </c>
      <c r="TF193" s="11">
        <v>0</v>
      </c>
      <c r="TG193" s="11">
        <v>0</v>
      </c>
      <c r="TH193" s="49">
        <v>0</v>
      </c>
      <c r="TI193" s="43">
        <f>$E$193*TH193</f>
        <v>0</v>
      </c>
      <c r="TJ193" s="50">
        <f>TI193*100/$E$193</f>
        <v>0</v>
      </c>
      <c r="TK193" s="11">
        <v>0</v>
      </c>
      <c r="TL193" s="11">
        <v>0</v>
      </c>
      <c r="TM193" s="49">
        <v>0</v>
      </c>
      <c r="TN193" s="43">
        <f>$E$193*TM193</f>
        <v>0</v>
      </c>
      <c r="TO193" s="50">
        <f>TN193*100/$E$193</f>
        <v>0</v>
      </c>
      <c r="TP193" s="11">
        <v>0</v>
      </c>
      <c r="TQ193" s="11">
        <v>0</v>
      </c>
      <c r="TR193" s="49">
        <v>0</v>
      </c>
      <c r="TS193" s="43">
        <f>$E$193*TR193</f>
        <v>0</v>
      </c>
      <c r="TT193" s="50">
        <f>TS193*100/$E$193</f>
        <v>0</v>
      </c>
      <c r="TU193" s="11">
        <v>0</v>
      </c>
      <c r="TV193" s="11">
        <v>0</v>
      </c>
      <c r="TW193" s="49">
        <v>0</v>
      </c>
      <c r="TX193" s="43">
        <f>$E$193*TW193</f>
        <v>0</v>
      </c>
      <c r="TY193" s="50">
        <f>TX193*100/$E$193</f>
        <v>0</v>
      </c>
      <c r="TZ193" s="11">
        <v>0</v>
      </c>
      <c r="UA193" s="11">
        <v>0</v>
      </c>
      <c r="UB193" s="49">
        <v>0</v>
      </c>
      <c r="UC193" s="43">
        <f>$E$193*UB193</f>
        <v>0</v>
      </c>
      <c r="UD193" s="50">
        <f>UC193*100/$E$193</f>
        <v>0</v>
      </c>
      <c r="UE193" s="11">
        <v>0</v>
      </c>
      <c r="UF193" s="11">
        <v>0</v>
      </c>
      <c r="UG193" s="49">
        <v>0</v>
      </c>
      <c r="UH193" s="43">
        <f>$E$193*UG193</f>
        <v>0</v>
      </c>
      <c r="UI193" s="50">
        <f>UH193*100/$E$193</f>
        <v>0</v>
      </c>
      <c r="UJ193" s="11">
        <v>0</v>
      </c>
      <c r="UK193" s="11">
        <v>0</v>
      </c>
      <c r="UL193" s="49">
        <v>0</v>
      </c>
      <c r="UM193" s="43">
        <f>$E$193*UL193</f>
        <v>0</v>
      </c>
      <c r="UN193" s="50">
        <f>UM193*100/$E$193</f>
        <v>0</v>
      </c>
      <c r="UO193" s="11">
        <v>0</v>
      </c>
      <c r="UP193" s="11">
        <v>0</v>
      </c>
      <c r="UQ193" s="49">
        <v>0</v>
      </c>
      <c r="UR193" s="43">
        <f>$E$193*UQ193</f>
        <v>0</v>
      </c>
      <c r="US193" s="50">
        <f>UR193*100/$E$193</f>
        <v>0</v>
      </c>
      <c r="UT193" s="11">
        <v>0</v>
      </c>
      <c r="UU193" s="11">
        <v>0</v>
      </c>
      <c r="UV193" s="49">
        <v>0</v>
      </c>
      <c r="UW193" s="43">
        <f>$E$193*UV193</f>
        <v>0</v>
      </c>
      <c r="UX193" s="50">
        <f>UW193*100/$E$193</f>
        <v>0</v>
      </c>
      <c r="UY193" s="11">
        <v>0</v>
      </c>
      <c r="UZ193" s="11">
        <v>0</v>
      </c>
      <c r="VA193" s="49">
        <v>0</v>
      </c>
      <c r="VB193" s="43">
        <f>$E$193*VA193</f>
        <v>0</v>
      </c>
      <c r="VC193" s="50">
        <f>VB193*100/$E$193</f>
        <v>0</v>
      </c>
      <c r="VD193" s="11">
        <v>0</v>
      </c>
      <c r="VE193" s="11">
        <v>0</v>
      </c>
      <c r="VF193" s="49">
        <v>0</v>
      </c>
      <c r="VG193" s="43">
        <f>$E$193*VF193</f>
        <v>0</v>
      </c>
      <c r="VH193" s="50">
        <f>VG193*100/$E$193</f>
        <v>0</v>
      </c>
      <c r="VI193" s="11">
        <v>0</v>
      </c>
      <c r="VJ193" s="11">
        <v>0</v>
      </c>
      <c r="VK193" s="49">
        <v>0</v>
      </c>
      <c r="VL193" s="43">
        <f>$E$193*VK193</f>
        <v>0</v>
      </c>
      <c r="VM193" s="50">
        <f>VL193*100/$E$193</f>
        <v>0</v>
      </c>
      <c r="VN193" s="11">
        <v>0</v>
      </c>
      <c r="VO193" s="11">
        <v>0</v>
      </c>
      <c r="VP193" s="49">
        <v>0</v>
      </c>
      <c r="VQ193" s="43">
        <f>$E$193*VP193</f>
        <v>0</v>
      </c>
      <c r="VR193" s="50">
        <f>VQ193*100/$E$193</f>
        <v>0</v>
      </c>
      <c r="VS193" s="11">
        <v>0</v>
      </c>
      <c r="VT193" s="11">
        <v>0</v>
      </c>
      <c r="VU193" s="49">
        <v>0</v>
      </c>
      <c r="VV193" s="43">
        <f>$E$193*VU193</f>
        <v>0</v>
      </c>
      <c r="VW193" s="50">
        <f>VV193*100/$E$193</f>
        <v>0</v>
      </c>
      <c r="VX193" s="11">
        <v>0</v>
      </c>
      <c r="VY193" s="11">
        <v>0</v>
      </c>
      <c r="VZ193" s="49">
        <v>0</v>
      </c>
      <c r="WA193" s="43">
        <f>$E$193*VZ193</f>
        <v>0</v>
      </c>
      <c r="WB193" s="50">
        <f>WA193*100/$E$193</f>
        <v>0</v>
      </c>
      <c r="WC193" s="11">
        <v>0</v>
      </c>
      <c r="WD193" s="11">
        <v>0</v>
      </c>
      <c r="WE193" s="49">
        <v>0</v>
      </c>
      <c r="WF193" s="43">
        <f>$E$193*WE193</f>
        <v>0</v>
      </c>
      <c r="WG193" s="50">
        <f>WF193*100/$E$193</f>
        <v>0</v>
      </c>
      <c r="WH193" s="11">
        <v>0</v>
      </c>
      <c r="WI193" s="11">
        <v>0</v>
      </c>
      <c r="WJ193" s="49">
        <v>0</v>
      </c>
      <c r="WK193" s="43">
        <f>$E$193*WJ193</f>
        <v>0</v>
      </c>
      <c r="WL193" s="50">
        <f>WK193*100/$E$193</f>
        <v>0</v>
      </c>
      <c r="WM193" s="11">
        <v>0</v>
      </c>
      <c r="WN193" s="11">
        <v>0</v>
      </c>
      <c r="WO193" s="49">
        <v>0</v>
      </c>
      <c r="WP193" s="43">
        <f>$E$193*WO193</f>
        <v>0</v>
      </c>
      <c r="WQ193" s="50">
        <f>WP193*100/$E$193</f>
        <v>0</v>
      </c>
      <c r="WR193" s="11">
        <v>0</v>
      </c>
      <c r="WS193" s="11">
        <v>0</v>
      </c>
      <c r="WT193" s="49">
        <v>0</v>
      </c>
      <c r="WU193" s="43">
        <f>$E$193*WT193</f>
        <v>0</v>
      </c>
      <c r="WV193" s="50">
        <f>WU193*100/$E$193</f>
        <v>0</v>
      </c>
      <c r="WW193" s="11">
        <v>0</v>
      </c>
      <c r="WX193" s="11">
        <v>0</v>
      </c>
      <c r="WY193" s="49">
        <v>0</v>
      </c>
      <c r="WZ193" s="43">
        <f>$E$193*WY193</f>
        <v>0</v>
      </c>
      <c r="XA193" s="50">
        <f>WZ193*100/$E$193</f>
        <v>0</v>
      </c>
      <c r="XB193" s="11">
        <v>0</v>
      </c>
      <c r="XC193" s="11">
        <v>0</v>
      </c>
      <c r="XD193" s="49">
        <v>0</v>
      </c>
      <c r="XE193" s="43">
        <f>$E$193*XD193</f>
        <v>0</v>
      </c>
      <c r="XF193" s="50">
        <f>XE193*100/$E$193</f>
        <v>0</v>
      </c>
      <c r="XG193" s="11">
        <v>0</v>
      </c>
      <c r="XH193" s="11">
        <v>0</v>
      </c>
      <c r="XI193" s="49">
        <v>0</v>
      </c>
      <c r="XJ193" s="43">
        <f>$E$193*XI193</f>
        <v>0</v>
      </c>
      <c r="XK193" s="50">
        <f>XJ193*100/$E$193</f>
        <v>0</v>
      </c>
      <c r="XL193" s="11">
        <v>0</v>
      </c>
      <c r="XM193" s="11">
        <v>0</v>
      </c>
      <c r="XN193" s="49">
        <v>0</v>
      </c>
      <c r="XO193" s="43">
        <f>$E$193*XN193</f>
        <v>0</v>
      </c>
      <c r="XP193" s="50">
        <f>XO193*100/$E$193</f>
        <v>0</v>
      </c>
      <c r="XQ193" s="11">
        <v>0</v>
      </c>
      <c r="XR193" s="11">
        <v>0</v>
      </c>
      <c r="XS193" s="49">
        <v>0</v>
      </c>
      <c r="XT193" s="43">
        <f>$E$193*XS193</f>
        <v>0</v>
      </c>
      <c r="XU193" s="50">
        <f>XT193*100/$E$193</f>
        <v>0</v>
      </c>
      <c r="XV193" s="11">
        <v>0</v>
      </c>
      <c r="XW193" s="11">
        <v>0</v>
      </c>
      <c r="XX193" s="49">
        <v>0</v>
      </c>
      <c r="XY193" s="43">
        <f>$E$193*XX193</f>
        <v>0</v>
      </c>
      <c r="XZ193" s="50">
        <f>XY193*100/$E$193</f>
        <v>0</v>
      </c>
      <c r="YA193" s="11">
        <v>0</v>
      </c>
      <c r="YB193" s="11">
        <v>0</v>
      </c>
      <c r="YC193" s="49">
        <v>0</v>
      </c>
      <c r="YD193" s="43">
        <f>$E$193*YC193</f>
        <v>0</v>
      </c>
      <c r="YE193" s="50">
        <f>YD193*100/$E$193</f>
        <v>0</v>
      </c>
      <c r="YF193" s="11">
        <v>0</v>
      </c>
      <c r="YG193" s="11">
        <v>0</v>
      </c>
      <c r="YH193" s="49">
        <v>0</v>
      </c>
      <c r="YI193" s="43">
        <f>$E$193*YH193</f>
        <v>0</v>
      </c>
      <c r="YJ193" s="50">
        <f>YI193*100/$E$193</f>
        <v>0</v>
      </c>
      <c r="YK193" s="11">
        <v>0</v>
      </c>
      <c r="YL193" s="11">
        <v>0</v>
      </c>
      <c r="YM193" s="49">
        <v>0</v>
      </c>
      <c r="YN193" s="43">
        <f>$E$193*YM193</f>
        <v>0</v>
      </c>
      <c r="YO193" s="50">
        <f>YN193*100/$E$193</f>
        <v>0</v>
      </c>
      <c r="YP193" s="11">
        <v>0</v>
      </c>
      <c r="YQ193" s="11">
        <v>0</v>
      </c>
      <c r="YR193" s="49">
        <v>0</v>
      </c>
      <c r="YS193" s="43">
        <f>$E$193*YR193</f>
        <v>0</v>
      </c>
      <c r="YT193" s="50">
        <f>YS193*100/$E$193</f>
        <v>0</v>
      </c>
      <c r="YU193" s="11">
        <v>0</v>
      </c>
      <c r="YV193" s="11">
        <v>0</v>
      </c>
      <c r="YW193" s="49">
        <v>0</v>
      </c>
      <c r="YX193" s="43">
        <f>$E$193*YW193</f>
        <v>0</v>
      </c>
      <c r="YY193" s="50">
        <f>YX193*100/$E$193</f>
        <v>0</v>
      </c>
      <c r="YZ193" s="11">
        <v>0</v>
      </c>
      <c r="ZA193" s="11">
        <v>0</v>
      </c>
      <c r="ZB193" s="49">
        <v>0</v>
      </c>
      <c r="ZC193" s="43">
        <f>$E$193*ZB193</f>
        <v>0</v>
      </c>
      <c r="ZD193" s="50">
        <f>ZC193*100/$E$193</f>
        <v>0</v>
      </c>
      <c r="ZE193" s="11">
        <v>0</v>
      </c>
      <c r="ZF193" s="11">
        <v>0</v>
      </c>
      <c r="ZG193" s="49">
        <v>0</v>
      </c>
      <c r="ZH193" s="43">
        <f>$E$193*ZG193</f>
        <v>0</v>
      </c>
      <c r="ZI193" s="50">
        <f>ZH193*100/$E$193</f>
        <v>0</v>
      </c>
      <c r="ZJ193" s="11">
        <v>0</v>
      </c>
      <c r="ZK193" s="11">
        <v>0</v>
      </c>
      <c r="ZL193" s="49">
        <v>0</v>
      </c>
      <c r="ZM193" s="43">
        <f>$E$193*ZL193</f>
        <v>0</v>
      </c>
      <c r="ZN193" s="50">
        <f>ZM193*100/$E$193</f>
        <v>0</v>
      </c>
      <c r="ZO193" s="11">
        <v>0</v>
      </c>
      <c r="ZP193" s="11">
        <v>0</v>
      </c>
      <c r="ZQ193" s="49">
        <v>0</v>
      </c>
      <c r="ZR193" s="43">
        <f>$E$193*ZQ193</f>
        <v>0</v>
      </c>
      <c r="ZS193" s="50">
        <f>ZR193*100/$E$193</f>
        <v>0</v>
      </c>
      <c r="ZT193" s="11">
        <v>0</v>
      </c>
      <c r="ZU193" s="11">
        <v>0</v>
      </c>
      <c r="ZV193" s="49">
        <v>0</v>
      </c>
      <c r="ZW193" s="43">
        <f>$E$193*ZV193</f>
        <v>0</v>
      </c>
      <c r="ZX193" s="50">
        <f>ZW193*100/$E$193</f>
        <v>0</v>
      </c>
      <c r="ZY193" s="11">
        <v>0</v>
      </c>
      <c r="ZZ193" s="11">
        <v>0</v>
      </c>
      <c r="AAA193" s="49">
        <v>0</v>
      </c>
      <c r="AAB193" s="43">
        <f>$E$193*AAA193</f>
        <v>0</v>
      </c>
      <c r="AAC193" s="50">
        <f>AAB193*100/$E$193</f>
        <v>0</v>
      </c>
      <c r="AAD193" s="11">
        <v>0</v>
      </c>
      <c r="AAE193" s="11">
        <v>0</v>
      </c>
      <c r="AAF193" s="49">
        <v>0</v>
      </c>
      <c r="AAG193" s="43">
        <f>$E$193*AAF193</f>
        <v>0</v>
      </c>
      <c r="AAH193" s="50">
        <f>AAG193*100/$E$193</f>
        <v>0</v>
      </c>
      <c r="AAI193" s="11">
        <v>0</v>
      </c>
      <c r="AAJ193" s="11">
        <v>0</v>
      </c>
      <c r="AAK193" s="49">
        <v>0</v>
      </c>
      <c r="AAL193" s="43">
        <f>$E$193*AAK193</f>
        <v>0</v>
      </c>
      <c r="AAM193" s="50">
        <f>AAL193*100/$E$193</f>
        <v>0</v>
      </c>
      <c r="AAN193" s="11">
        <v>0</v>
      </c>
      <c r="AAO193" s="11">
        <v>0</v>
      </c>
      <c r="AAP193" s="49">
        <v>0</v>
      </c>
      <c r="AAQ193" s="43">
        <f>$E$193*AAP193</f>
        <v>0</v>
      </c>
      <c r="AAR193" s="50">
        <f>AAQ193*100/$E$193</f>
        <v>0</v>
      </c>
      <c r="AAS193" s="11">
        <v>0</v>
      </c>
      <c r="AAT193" s="11">
        <v>1</v>
      </c>
      <c r="AAU193" s="49">
        <v>1</v>
      </c>
      <c r="AAV193" s="43">
        <f>$E$193*AAU193</f>
        <v>1</v>
      </c>
      <c r="AAW193" s="50">
        <f>AAV193*100/$E$193</f>
        <v>100</v>
      </c>
      <c r="AAX193" s="11">
        <v>0</v>
      </c>
      <c r="AAY193" s="11">
        <v>0</v>
      </c>
      <c r="AAZ193" s="49">
        <v>0</v>
      </c>
      <c r="ABA193" s="43">
        <f>$E$193*AAZ193</f>
        <v>0</v>
      </c>
      <c r="ABB193" s="50">
        <f>ABA193*100/$E$193</f>
        <v>0</v>
      </c>
      <c r="ABC193" s="11">
        <v>0</v>
      </c>
      <c r="ABD193" s="11">
        <v>0</v>
      </c>
      <c r="ABE193" s="49">
        <v>0</v>
      </c>
      <c r="ABF193" s="43">
        <f>$E$193*ABE193</f>
        <v>0</v>
      </c>
      <c r="ABG193" s="50">
        <f>ABF193*100/$E$193</f>
        <v>0</v>
      </c>
      <c r="ABH193" s="11">
        <v>0</v>
      </c>
      <c r="ABI193" s="11">
        <v>0</v>
      </c>
      <c r="ABJ193" s="49">
        <v>0</v>
      </c>
      <c r="ABK193" s="43">
        <f>$E$193*ABJ193</f>
        <v>0</v>
      </c>
      <c r="ABL193" s="50">
        <f>ABK193*100/$E$193</f>
        <v>0</v>
      </c>
      <c r="ABM193" s="11">
        <v>0</v>
      </c>
      <c r="ABN193" s="11">
        <v>0</v>
      </c>
      <c r="ABO193" s="49">
        <v>0</v>
      </c>
      <c r="ABP193" s="43">
        <f>$E$193*ABO193</f>
        <v>0</v>
      </c>
      <c r="ABQ193" s="50">
        <f>ABP193*100/$E$193</f>
        <v>0</v>
      </c>
      <c r="ABR193" s="11">
        <v>0</v>
      </c>
      <c r="ABS193" s="11">
        <v>0</v>
      </c>
      <c r="ABT193" s="49">
        <v>0</v>
      </c>
      <c r="ABU193" s="43">
        <f>$E$193*ABT193</f>
        <v>0</v>
      </c>
      <c r="ABV193" s="50">
        <f>ABU193*100/$E$193</f>
        <v>0</v>
      </c>
      <c r="ABW193" s="11">
        <v>0</v>
      </c>
      <c r="ABX193" s="11">
        <v>0</v>
      </c>
      <c r="ABY193" s="49">
        <v>0</v>
      </c>
      <c r="ABZ193" s="43">
        <f>$E$193*ABY193</f>
        <v>0</v>
      </c>
      <c r="ACA193" s="50">
        <f>ABZ193*100/$E$193</f>
        <v>0</v>
      </c>
      <c r="ACB193" s="11">
        <v>0</v>
      </c>
      <c r="ACC193" s="11">
        <v>0</v>
      </c>
      <c r="ACD193" s="49">
        <v>0</v>
      </c>
      <c r="ACE193" s="43">
        <f>$E$193*ACD193</f>
        <v>0</v>
      </c>
      <c r="ACF193" s="50">
        <f>ACE193*100/$E$193</f>
        <v>0</v>
      </c>
      <c r="ACG193" s="11">
        <v>0</v>
      </c>
      <c r="ACH193" s="11">
        <v>0</v>
      </c>
      <c r="ACI193" s="49">
        <v>0</v>
      </c>
      <c r="ACJ193" s="43">
        <f>$E$193*ACI193</f>
        <v>0</v>
      </c>
      <c r="ACK193" s="50">
        <f>ACJ193*100/$E$193</f>
        <v>0</v>
      </c>
      <c r="ACL193" s="11">
        <v>0</v>
      </c>
      <c r="ACM193" s="11">
        <v>0</v>
      </c>
      <c r="ACN193" s="49">
        <v>0</v>
      </c>
      <c r="ACO193" s="43">
        <f>$E$193*ACN193</f>
        <v>0</v>
      </c>
      <c r="ACP193" s="50">
        <f>ACO193*100/$E$193</f>
        <v>0</v>
      </c>
      <c r="ACQ193" s="11">
        <v>0</v>
      </c>
      <c r="ACR193" s="11">
        <v>0</v>
      </c>
      <c r="ACS193" s="49">
        <v>0</v>
      </c>
      <c r="ACT193" s="43">
        <f>$E$193*ACS193</f>
        <v>0</v>
      </c>
      <c r="ACU193" s="50">
        <f>ACT193*100/$E$193</f>
        <v>0</v>
      </c>
      <c r="ACV193" s="11">
        <v>0</v>
      </c>
      <c r="ACW193" s="11">
        <v>0</v>
      </c>
      <c r="ACX193" s="49">
        <v>0</v>
      </c>
      <c r="ACY193" s="43">
        <f>$E$193*ACX193</f>
        <v>0</v>
      </c>
      <c r="ACZ193" s="50">
        <f>ACY193*100/$E$193</f>
        <v>0</v>
      </c>
      <c r="ADA193" s="11">
        <v>0</v>
      </c>
      <c r="ADB193" s="11">
        <v>0</v>
      </c>
      <c r="ADC193" s="49">
        <v>0</v>
      </c>
      <c r="ADD193" s="43">
        <f>$E$193*ADC193</f>
        <v>0</v>
      </c>
      <c r="ADE193" s="50">
        <f>ADD193*100/$E$193</f>
        <v>0</v>
      </c>
      <c r="ADF193" s="11">
        <v>0</v>
      </c>
      <c r="ADG193" s="11">
        <v>0</v>
      </c>
      <c r="ADH193" s="49">
        <v>0</v>
      </c>
      <c r="ADI193" s="43">
        <f>$E$193*ADH193</f>
        <v>0</v>
      </c>
      <c r="ADJ193" s="50">
        <f>ADI193*100/$E$193</f>
        <v>0</v>
      </c>
      <c r="ADK193" s="11">
        <v>0</v>
      </c>
      <c r="ADL193" s="11">
        <v>0</v>
      </c>
      <c r="ADM193" s="49">
        <v>0</v>
      </c>
      <c r="ADN193" s="43">
        <f>$E$193*ADM193</f>
        <v>0</v>
      </c>
      <c r="ADO193" s="50">
        <f>ADN193*100/$E$193</f>
        <v>0</v>
      </c>
      <c r="ADP193" s="11">
        <v>0</v>
      </c>
      <c r="ADQ193" s="11">
        <v>0</v>
      </c>
      <c r="ADR193" s="49">
        <v>0</v>
      </c>
      <c r="ADS193" s="43">
        <f>$E$193*ADR193</f>
        <v>0</v>
      </c>
      <c r="ADT193" s="50">
        <f>ADS193*100/$E$193</f>
        <v>0</v>
      </c>
      <c r="ADU193" s="11">
        <v>0</v>
      </c>
      <c r="ADV193" s="11">
        <v>0</v>
      </c>
      <c r="ADW193" s="49">
        <v>0</v>
      </c>
      <c r="ADX193" s="43">
        <f>$E$193*ADW193</f>
        <v>0</v>
      </c>
      <c r="ADY193" s="50">
        <f>ADX193*100/$E$193</f>
        <v>0</v>
      </c>
      <c r="ADZ193" s="11">
        <v>0</v>
      </c>
      <c r="AEA193" s="11">
        <v>0</v>
      </c>
      <c r="AEB193" s="49">
        <v>0</v>
      </c>
      <c r="AEC193" s="43">
        <f>$E$193*AEB193</f>
        <v>0</v>
      </c>
      <c r="AED193" s="50">
        <f>AEC193*100/$E$193</f>
        <v>0</v>
      </c>
      <c r="AEE193" s="11">
        <v>0</v>
      </c>
      <c r="AEF193" s="11">
        <v>0</v>
      </c>
      <c r="AEG193" s="49">
        <v>0</v>
      </c>
      <c r="AEH193" s="43">
        <f>$E$193*AEG193</f>
        <v>0</v>
      </c>
      <c r="AEI193" s="50">
        <f>AEH193*100/$E$193</f>
        <v>0</v>
      </c>
      <c r="AEJ193" s="11">
        <v>0</v>
      </c>
      <c r="AEK193" s="11">
        <v>0</v>
      </c>
      <c r="AEL193" s="49">
        <v>0</v>
      </c>
      <c r="AEM193" s="43">
        <f>$E$193*AEL193</f>
        <v>0</v>
      </c>
      <c r="AEN193" s="50">
        <f>AEM193*100/$E$193</f>
        <v>0</v>
      </c>
      <c r="AEO193" s="11">
        <v>0</v>
      </c>
      <c r="AEP193" s="11">
        <v>0</v>
      </c>
      <c r="AEQ193" s="49">
        <v>0</v>
      </c>
      <c r="AER193" s="43">
        <f>$E$193*AEQ193</f>
        <v>0</v>
      </c>
      <c r="AES193" s="50">
        <f>AER193*100/$E$193</f>
        <v>0</v>
      </c>
      <c r="AET193" s="11">
        <v>0</v>
      </c>
      <c r="AEU193" s="11">
        <v>0</v>
      </c>
      <c r="AEV193" s="49">
        <v>0</v>
      </c>
      <c r="AEW193" s="43">
        <f>$E$193*AEV193</f>
        <v>0</v>
      </c>
      <c r="AEX193" s="50">
        <f>AEW193*100/$E$193</f>
        <v>0</v>
      </c>
      <c r="AEY193" s="11">
        <v>0</v>
      </c>
      <c r="AEZ193" s="11">
        <v>0</v>
      </c>
      <c r="AFA193" s="49">
        <v>0</v>
      </c>
      <c r="AFB193" s="43">
        <f>$E$193*AFA193</f>
        <v>0</v>
      </c>
      <c r="AFC193" s="50">
        <f>AFB193*100/$E$193</f>
        <v>0</v>
      </c>
      <c r="AFD193" s="11">
        <v>0</v>
      </c>
      <c r="AFE193" s="11">
        <v>0</v>
      </c>
      <c r="AFF193" s="49">
        <v>0</v>
      </c>
      <c r="AFG193" s="43">
        <f>$E$193*AFF193</f>
        <v>0</v>
      </c>
      <c r="AFH193" s="50">
        <f>AFG193*100/$E$193</f>
        <v>0</v>
      </c>
      <c r="AFI193" s="11">
        <v>0</v>
      </c>
      <c r="AFJ193" s="11">
        <v>0</v>
      </c>
      <c r="AFK193" s="49">
        <v>0</v>
      </c>
      <c r="AFL193" s="43">
        <f>$E$193*AFK193</f>
        <v>0</v>
      </c>
      <c r="AFM193" s="50">
        <f>AFL193*100/$E$193</f>
        <v>0</v>
      </c>
      <c r="AFN193" s="11">
        <v>0</v>
      </c>
      <c r="AFO193" s="11">
        <v>0</v>
      </c>
      <c r="AFP193" s="49">
        <v>0</v>
      </c>
      <c r="AFQ193" s="43">
        <f>$E$193*AFP193</f>
        <v>0</v>
      </c>
      <c r="AFR193" s="50">
        <f>AFQ193*100/$E$193</f>
        <v>0</v>
      </c>
      <c r="AFS193" s="11">
        <v>0</v>
      </c>
      <c r="AFT193" s="11">
        <v>0</v>
      </c>
      <c r="AFU193" s="49">
        <v>0</v>
      </c>
      <c r="AFV193" s="43">
        <f>$E$193*AFU193</f>
        <v>0</v>
      </c>
      <c r="AFW193" s="50">
        <f>AFV193*100/$E$193</f>
        <v>0</v>
      </c>
      <c r="AFX193" s="11">
        <v>0</v>
      </c>
      <c r="AFY193" s="11">
        <v>0</v>
      </c>
      <c r="AFZ193" s="49">
        <v>0</v>
      </c>
      <c r="AGA193" s="43">
        <f>$E$193*AFZ193</f>
        <v>0</v>
      </c>
      <c r="AGB193" s="50">
        <f>AGA193*100/$E$193</f>
        <v>0</v>
      </c>
      <c r="AGC193" s="11">
        <v>0</v>
      </c>
      <c r="AGD193" s="11">
        <v>0</v>
      </c>
      <c r="AGE193" s="49">
        <v>0</v>
      </c>
      <c r="AGF193" s="43">
        <f>$E$193*AGE193</f>
        <v>0</v>
      </c>
      <c r="AGG193" s="50">
        <f>AGF193*100/$E$193</f>
        <v>0</v>
      </c>
      <c r="AGH193" s="11">
        <v>0</v>
      </c>
      <c r="AGI193" s="11">
        <v>0</v>
      </c>
      <c r="AGJ193" s="49">
        <v>0</v>
      </c>
      <c r="AGK193" s="43">
        <f>$E$193*AGJ193</f>
        <v>0</v>
      </c>
      <c r="AGL193" s="50">
        <f>AGK193*100/$E$193</f>
        <v>0</v>
      </c>
      <c r="AGM193" s="11">
        <v>0</v>
      </c>
      <c r="AGN193" s="11">
        <v>0</v>
      </c>
      <c r="AGO193" s="49">
        <v>0</v>
      </c>
      <c r="AGP193" s="43">
        <f>$E$193*AGO193</f>
        <v>0</v>
      </c>
      <c r="AGQ193" s="50">
        <f>AGP193*100/$E$193</f>
        <v>0</v>
      </c>
      <c r="AGR193" s="11">
        <v>0</v>
      </c>
      <c r="AGS193" s="11">
        <v>0</v>
      </c>
      <c r="AGT193" s="49">
        <v>0</v>
      </c>
      <c r="AGU193" s="43">
        <f>$E$193*AGT193</f>
        <v>0</v>
      </c>
      <c r="AGV193" s="50">
        <f>AGU193*100/$E$193</f>
        <v>0</v>
      </c>
      <c r="AGW193" s="11">
        <v>0</v>
      </c>
      <c r="AGX193" s="11">
        <v>0</v>
      </c>
      <c r="AGY193" s="49">
        <v>0</v>
      </c>
      <c r="AGZ193" s="43">
        <f>$E$193*AGY193</f>
        <v>0</v>
      </c>
      <c r="AHA193" s="50">
        <f>AGZ193*100/$E$193</f>
        <v>0</v>
      </c>
      <c r="AHB193" s="11">
        <v>0</v>
      </c>
      <c r="AHC193" s="11">
        <v>0</v>
      </c>
      <c r="AHD193" s="49">
        <v>0</v>
      </c>
      <c r="AHE193" s="43">
        <f>$E$193*AHD193</f>
        <v>0</v>
      </c>
      <c r="AHF193" s="50">
        <f>AHE193*100/$E$193</f>
        <v>0</v>
      </c>
      <c r="AHG193" s="11">
        <v>0</v>
      </c>
      <c r="AHH193" s="11">
        <v>0</v>
      </c>
      <c r="AHI193" s="49">
        <v>0</v>
      </c>
      <c r="AHJ193" s="43">
        <f>$E$193*AHI193</f>
        <v>0</v>
      </c>
      <c r="AHK193" s="50">
        <f>AHJ193*100/$E$193</f>
        <v>0</v>
      </c>
      <c r="AHL193" s="11">
        <v>0</v>
      </c>
      <c r="AHM193" s="11">
        <v>0</v>
      </c>
      <c r="AHN193" s="49">
        <v>0</v>
      </c>
      <c r="AHO193" s="43">
        <f>$E$193*AHN193</f>
        <v>0</v>
      </c>
      <c r="AHP193" s="50">
        <f>AHO193*100/$E$193</f>
        <v>0</v>
      </c>
      <c r="AHQ193" s="11">
        <v>0</v>
      </c>
      <c r="AHR193" s="11">
        <v>0</v>
      </c>
      <c r="AHS193" s="49">
        <v>0</v>
      </c>
      <c r="AHT193" s="43">
        <f>$E$193*AHS193</f>
        <v>0</v>
      </c>
      <c r="AHU193" s="50">
        <f>AHT193*100/$E$193</f>
        <v>0</v>
      </c>
      <c r="AHV193" s="11">
        <v>0</v>
      </c>
      <c r="AHW193" s="11">
        <v>0</v>
      </c>
      <c r="AHX193" s="49">
        <v>0</v>
      </c>
      <c r="AHY193" s="43">
        <f>$E$193*AHX193</f>
        <v>0</v>
      </c>
      <c r="AHZ193" s="50">
        <f>AHY193*100/$E$193</f>
        <v>0</v>
      </c>
      <c r="AIA193" s="11">
        <v>0</v>
      </c>
      <c r="AIB193" s="11">
        <v>0</v>
      </c>
      <c r="AIC193" s="49">
        <v>0</v>
      </c>
      <c r="AID193" s="43">
        <f>$E$193*AIC193</f>
        <v>0</v>
      </c>
      <c r="AIE193" s="50">
        <f>AID193*100/$E$193</f>
        <v>0</v>
      </c>
      <c r="AIF193" s="11">
        <v>0</v>
      </c>
      <c r="AIG193" s="11">
        <v>0</v>
      </c>
      <c r="AIH193" s="49">
        <v>0</v>
      </c>
      <c r="AII193" s="43">
        <f>$E$193*AIH193</f>
        <v>0</v>
      </c>
      <c r="AIJ193" s="50">
        <f>AII193*100/$E$193</f>
        <v>0</v>
      </c>
      <c r="AIK193" s="11">
        <v>0</v>
      </c>
      <c r="AIL193" s="11">
        <v>0</v>
      </c>
      <c r="AIM193" s="49">
        <v>0</v>
      </c>
      <c r="AIN193" s="43">
        <f>$E$193*AIM193</f>
        <v>0</v>
      </c>
      <c r="AIO193" s="50">
        <f>AIN193*100/$E$193</f>
        <v>0</v>
      </c>
      <c r="AIP193" s="11">
        <v>0</v>
      </c>
      <c r="AIQ193" s="11">
        <v>0</v>
      </c>
      <c r="AIR193" s="49">
        <v>0</v>
      </c>
      <c r="AIS193" s="43">
        <f>$E$193*AIR193</f>
        <v>0</v>
      </c>
      <c r="AIT193" s="50">
        <f>AIS193*100/$E$193</f>
        <v>0</v>
      </c>
      <c r="AIU193" s="11">
        <v>0</v>
      </c>
      <c r="AIV193" s="11">
        <v>0</v>
      </c>
      <c r="AIW193" s="49">
        <v>0</v>
      </c>
      <c r="AIX193" s="43">
        <f>$E$193*AIW193</f>
        <v>0</v>
      </c>
      <c r="AIY193" s="50">
        <f>AIX193*100/$E$193</f>
        <v>0</v>
      </c>
      <c r="AIZ193" s="11">
        <v>0</v>
      </c>
      <c r="AJA193" s="11">
        <v>0</v>
      </c>
      <c r="AJB193" s="49">
        <v>0</v>
      </c>
      <c r="AJC193" s="43">
        <f>$E$193*AJB193</f>
        <v>0</v>
      </c>
      <c r="AJD193" s="50">
        <f>AJC193*100/$E$193</f>
        <v>0</v>
      </c>
      <c r="AJE193" s="11">
        <v>0</v>
      </c>
      <c r="AJF193" s="11">
        <v>0</v>
      </c>
      <c r="AJG193" s="49">
        <v>0</v>
      </c>
      <c r="AJH193" s="43">
        <f>$E$193*AJG193</f>
        <v>0</v>
      </c>
      <c r="AJI193" s="50">
        <f>AJH193*100/$E$193</f>
        <v>0</v>
      </c>
      <c r="AJJ193" s="11">
        <v>0</v>
      </c>
      <c r="AJK193" s="11">
        <v>0</v>
      </c>
      <c r="AJL193" s="49">
        <v>0</v>
      </c>
      <c r="AJM193" s="43">
        <f>$E$193*AJL193</f>
        <v>0</v>
      </c>
      <c r="AJN193" s="50">
        <f>AJM193*100/$E$193</f>
        <v>0</v>
      </c>
      <c r="AJO193" s="11">
        <v>0</v>
      </c>
      <c r="AJP193" s="11">
        <v>0</v>
      </c>
      <c r="AJQ193" s="49">
        <v>0</v>
      </c>
      <c r="AJR193" s="43">
        <f>$E$193*AJQ193</f>
        <v>0</v>
      </c>
      <c r="AJS193" s="50">
        <f>AJR193*100/$E$193</f>
        <v>0</v>
      </c>
      <c r="AJT193" s="11">
        <v>0</v>
      </c>
      <c r="AJU193" s="11">
        <v>0</v>
      </c>
      <c r="AJV193" s="49">
        <v>0</v>
      </c>
      <c r="AJW193" s="43">
        <f>$E$193*AJV193</f>
        <v>0</v>
      </c>
      <c r="AJX193" s="50">
        <f>AJW193*100/$E$193</f>
        <v>0</v>
      </c>
      <c r="AJY193" s="11">
        <v>0</v>
      </c>
      <c r="AJZ193" s="11">
        <v>0</v>
      </c>
      <c r="AKA193" s="49">
        <v>0</v>
      </c>
      <c r="AKB193" s="43">
        <f>$E$193*AKA193</f>
        <v>0</v>
      </c>
      <c r="AKC193" s="50">
        <f>AKB193*100/$E$193</f>
        <v>0</v>
      </c>
      <c r="AKD193" s="11">
        <v>0</v>
      </c>
      <c r="AKE193" s="11">
        <v>0</v>
      </c>
      <c r="AKF193" s="49">
        <v>0</v>
      </c>
      <c r="AKG193" s="43">
        <f>$E$193*AKF193</f>
        <v>0</v>
      </c>
      <c r="AKH193" s="50">
        <f>AKG193*100/$E$193</f>
        <v>0</v>
      </c>
      <c r="AKI193" s="11">
        <v>0</v>
      </c>
      <c r="AKJ193" s="11">
        <v>0</v>
      </c>
      <c r="AKK193" s="49">
        <v>0</v>
      </c>
      <c r="AKL193" s="43">
        <f>$E$193*AKK193</f>
        <v>0</v>
      </c>
      <c r="AKM193" s="50">
        <f>AKL193*100/$E$193</f>
        <v>0</v>
      </c>
      <c r="AKN193" s="11">
        <v>0</v>
      </c>
      <c r="AKO193" s="11">
        <v>0</v>
      </c>
      <c r="AKP193" s="49">
        <v>0</v>
      </c>
      <c r="AKQ193" s="43">
        <f>$E$193*AKP193</f>
        <v>0</v>
      </c>
      <c r="AKR193" s="50">
        <f>AKQ193*100/$E$193</f>
        <v>0</v>
      </c>
      <c r="AKS193" s="11">
        <v>0</v>
      </c>
      <c r="AKT193" s="11">
        <v>0</v>
      </c>
      <c r="AKU193" s="49">
        <v>0</v>
      </c>
      <c r="AKV193" s="43">
        <f>$E$193*AKU193</f>
        <v>0</v>
      </c>
      <c r="AKW193" s="50">
        <f>AKV193*100/$E$193</f>
        <v>0</v>
      </c>
      <c r="AKX193" s="11">
        <v>0</v>
      </c>
      <c r="AKY193" s="11">
        <v>0</v>
      </c>
      <c r="AKZ193" s="49">
        <v>0</v>
      </c>
      <c r="ALA193" s="43">
        <f>$E$193*AKZ193</f>
        <v>0</v>
      </c>
      <c r="ALB193" s="50">
        <f>ALA193*100/$E$193</f>
        <v>0</v>
      </c>
      <c r="ALC193" s="11">
        <v>0</v>
      </c>
      <c r="ALD193" s="11">
        <v>0</v>
      </c>
      <c r="ALE193" s="49">
        <v>0</v>
      </c>
      <c r="ALF193" s="43">
        <f>$E$193*ALE193</f>
        <v>0</v>
      </c>
      <c r="ALG193" s="50">
        <f>ALF193*100/$E$193</f>
        <v>0</v>
      </c>
      <c r="ALH193" s="11">
        <v>0</v>
      </c>
      <c r="ALI193" s="11">
        <v>0</v>
      </c>
      <c r="ALJ193" s="49">
        <v>0</v>
      </c>
      <c r="ALK193" s="43">
        <f>$E$193*ALJ193</f>
        <v>0</v>
      </c>
      <c r="ALL193" s="50">
        <f>ALK193*100/$E$193</f>
        <v>0</v>
      </c>
      <c r="ALM193" s="11">
        <v>0</v>
      </c>
      <c r="ALN193" s="11">
        <v>0</v>
      </c>
      <c r="ALO193" s="49">
        <v>0</v>
      </c>
      <c r="ALP193" s="43">
        <f>$E$193*ALO193</f>
        <v>0</v>
      </c>
      <c r="ALQ193" s="50">
        <f>ALP193*100/$E$193</f>
        <v>0</v>
      </c>
      <c r="ALR193" s="11">
        <v>0</v>
      </c>
      <c r="ALS193" s="11">
        <v>0</v>
      </c>
      <c r="ALT193" s="49">
        <v>0</v>
      </c>
      <c r="ALU193" s="43">
        <f>$E$193*ALT193</f>
        <v>0</v>
      </c>
      <c r="ALV193" s="50">
        <f>ALU193*100/$E$193</f>
        <v>0</v>
      </c>
      <c r="ALW193" s="11">
        <v>0</v>
      </c>
      <c r="ALX193" s="11">
        <v>1</v>
      </c>
      <c r="ALY193" s="49">
        <v>1</v>
      </c>
      <c r="ALZ193" s="43">
        <f>$E$193*ALY193</f>
        <v>1</v>
      </c>
      <c r="AMA193" s="50">
        <f>ALZ193*100/$E$193</f>
        <v>100</v>
      </c>
      <c r="AMB193" s="11">
        <v>0</v>
      </c>
      <c r="AMC193" s="11">
        <v>1</v>
      </c>
      <c r="AMD193" s="49">
        <v>1</v>
      </c>
      <c r="AME193" s="43">
        <f>$E$193*AMD193</f>
        <v>1</v>
      </c>
      <c r="AMF193" s="50">
        <f>AME193*100/$E$193</f>
        <v>100</v>
      </c>
      <c r="AMG193" s="11">
        <v>0</v>
      </c>
      <c r="AMH193" s="11">
        <v>0</v>
      </c>
      <c r="AMI193" s="49">
        <v>0</v>
      </c>
      <c r="AMJ193" s="43">
        <f>$E$193*AMI193</f>
        <v>0</v>
      </c>
      <c r="AMK193" s="50">
        <f>AMJ193*100/$E$193</f>
        <v>0</v>
      </c>
      <c r="AML193" s="11">
        <v>0</v>
      </c>
      <c r="AMM193" s="11">
        <v>0</v>
      </c>
      <c r="AMN193" s="49">
        <v>0</v>
      </c>
      <c r="AMO193" s="43">
        <f>$E$193*AMN193</f>
        <v>0</v>
      </c>
      <c r="AMP193" s="50">
        <f>AMO193*100/$E$193</f>
        <v>0</v>
      </c>
      <c r="AMQ193" s="11">
        <v>0</v>
      </c>
      <c r="AMR193" s="11">
        <v>0</v>
      </c>
      <c r="AMS193" s="49">
        <v>0</v>
      </c>
      <c r="AMT193" s="43">
        <f>$E$193*AMS193</f>
        <v>0</v>
      </c>
      <c r="AMU193" s="50">
        <f>AMT193*100/$E$193</f>
        <v>0</v>
      </c>
    </row>
    <row r="194" spans="1:1035" x14ac:dyDescent="0.25">
      <c r="A194" s="12" t="s">
        <v>434</v>
      </c>
      <c r="B194" s="12"/>
      <c r="C194" s="12"/>
      <c r="D194" s="12"/>
      <c r="E194" s="39"/>
      <c r="F194" s="11"/>
      <c r="G194" s="11"/>
      <c r="H194" s="44"/>
      <c r="I194" s="44"/>
      <c r="J194" s="48"/>
      <c r="K194" s="11"/>
      <c r="L194" s="11"/>
      <c r="M194" s="44"/>
      <c r="N194" s="44"/>
      <c r="O194" s="48"/>
      <c r="P194" s="11"/>
      <c r="Q194" s="11"/>
      <c r="R194" s="44"/>
      <c r="S194" s="44"/>
      <c r="T194" s="48"/>
      <c r="U194" s="11"/>
      <c r="V194" s="11"/>
      <c r="W194" s="44"/>
      <c r="X194" s="44"/>
      <c r="Y194" s="48"/>
      <c r="Z194" s="11"/>
      <c r="AA194" s="11"/>
      <c r="AB194" s="44"/>
      <c r="AC194" s="44"/>
      <c r="AD194" s="48"/>
      <c r="AE194" s="11"/>
      <c r="AF194" s="11"/>
      <c r="AG194" s="44"/>
      <c r="AH194" s="44"/>
      <c r="AI194" s="48"/>
      <c r="AJ194" s="11"/>
      <c r="AK194" s="11"/>
      <c r="AL194" s="44"/>
      <c r="AM194" s="44"/>
      <c r="AN194" s="48"/>
      <c r="AO194" s="11"/>
      <c r="AP194" s="11"/>
      <c r="AQ194" s="44"/>
      <c r="AR194" s="44"/>
      <c r="AS194" s="48"/>
      <c r="AT194" s="11"/>
      <c r="AU194" s="11"/>
      <c r="AV194" s="44"/>
      <c r="AW194" s="44"/>
      <c r="AX194" s="48"/>
      <c r="AY194" s="11"/>
      <c r="AZ194" s="11"/>
      <c r="BA194" s="44"/>
      <c r="BB194" s="44"/>
      <c r="BC194" s="48"/>
      <c r="BD194" s="11"/>
      <c r="BE194" s="11"/>
      <c r="BF194" s="44"/>
      <c r="BG194" s="44"/>
      <c r="BH194" s="48"/>
      <c r="BI194" s="11"/>
      <c r="BJ194" s="11"/>
      <c r="BK194" s="44"/>
      <c r="BL194" s="44"/>
      <c r="BM194" s="48"/>
      <c r="BN194" s="11"/>
      <c r="BO194" s="11"/>
      <c r="BP194" s="44"/>
      <c r="BQ194" s="44"/>
      <c r="BR194" s="48"/>
      <c r="BS194" s="11"/>
      <c r="BT194" s="11"/>
      <c r="BU194" s="44"/>
      <c r="BV194" s="44"/>
      <c r="BW194" s="48"/>
      <c r="BX194" s="11"/>
      <c r="BY194" s="11"/>
      <c r="BZ194" s="44"/>
      <c r="CA194" s="44"/>
      <c r="CB194" s="48"/>
      <c r="CC194" s="11"/>
      <c r="CD194" s="11"/>
      <c r="CE194" s="44"/>
      <c r="CF194" s="44"/>
      <c r="CG194" s="48"/>
      <c r="CH194" s="11"/>
      <c r="CI194" s="11"/>
      <c r="CJ194" s="44"/>
      <c r="CK194" s="44"/>
      <c r="CL194" s="48"/>
      <c r="CM194" s="11"/>
      <c r="CN194" s="11"/>
      <c r="CO194" s="44"/>
      <c r="CP194" s="44"/>
      <c r="CQ194" s="48"/>
      <c r="CR194" s="11"/>
      <c r="CS194" s="11"/>
      <c r="CT194" s="44"/>
      <c r="CU194" s="44"/>
      <c r="CV194" s="48"/>
      <c r="CW194" s="11"/>
      <c r="CX194" s="11"/>
      <c r="CY194" s="44"/>
      <c r="CZ194" s="44"/>
      <c r="DA194" s="48"/>
      <c r="DB194" s="11"/>
      <c r="DC194" s="11"/>
      <c r="DD194" s="44"/>
      <c r="DE194" s="44"/>
      <c r="DF194" s="48"/>
      <c r="DG194" s="11"/>
      <c r="DH194" s="11"/>
      <c r="DI194" s="44"/>
      <c r="DJ194" s="44"/>
      <c r="DK194" s="48"/>
      <c r="DL194" s="11"/>
      <c r="DM194" s="11"/>
      <c r="DN194" s="44"/>
      <c r="DO194" s="44"/>
      <c r="DP194" s="48"/>
      <c r="DQ194" s="11"/>
      <c r="DR194" s="11"/>
      <c r="DS194" s="44"/>
      <c r="DT194" s="44"/>
      <c r="DU194" s="48"/>
      <c r="DV194" s="11"/>
      <c r="DW194" s="11"/>
      <c r="DX194" s="44"/>
      <c r="DY194" s="44"/>
      <c r="DZ194" s="48"/>
      <c r="EA194" s="11"/>
      <c r="EB194" s="11"/>
      <c r="EC194" s="44"/>
      <c r="ED194" s="44"/>
      <c r="EE194" s="48"/>
      <c r="EF194" s="11"/>
      <c r="EG194" s="11"/>
      <c r="EH194" s="44"/>
      <c r="EI194" s="44"/>
      <c r="EJ194" s="48"/>
      <c r="EK194" s="11"/>
      <c r="EL194" s="11"/>
      <c r="EM194" s="44"/>
      <c r="EN194" s="44"/>
      <c r="EO194" s="48"/>
      <c r="EP194" s="11"/>
      <c r="EQ194" s="11"/>
      <c r="ER194" s="44"/>
      <c r="ES194" s="44"/>
      <c r="ET194" s="48"/>
      <c r="EU194" s="11"/>
      <c r="EV194" s="11"/>
      <c r="EW194" s="44"/>
      <c r="EX194" s="44"/>
      <c r="EY194" s="48"/>
      <c r="EZ194" s="11"/>
      <c r="FA194" s="11"/>
      <c r="FB194" s="44"/>
      <c r="FC194" s="44"/>
      <c r="FD194" s="48"/>
      <c r="FE194" s="11"/>
      <c r="FF194" s="11"/>
      <c r="FG194" s="44"/>
      <c r="FH194" s="44"/>
      <c r="FI194" s="48"/>
      <c r="FJ194" s="11"/>
      <c r="FK194" s="11"/>
      <c r="FL194" s="44"/>
      <c r="FM194" s="44"/>
      <c r="FN194" s="48"/>
      <c r="FO194" s="11"/>
      <c r="FP194" s="11"/>
      <c r="FQ194" s="44"/>
      <c r="FR194" s="44"/>
      <c r="FS194" s="48"/>
      <c r="FT194" s="11"/>
      <c r="FU194" s="11"/>
      <c r="FV194" s="44"/>
      <c r="FW194" s="44"/>
      <c r="FX194" s="48"/>
      <c r="FY194" s="11"/>
      <c r="FZ194" s="11"/>
      <c r="GA194" s="44"/>
      <c r="GB194" s="44"/>
      <c r="GC194" s="48"/>
      <c r="GD194" s="11"/>
      <c r="GE194" s="11"/>
      <c r="GF194" s="44"/>
      <c r="GG194" s="44"/>
      <c r="GH194" s="48"/>
      <c r="GI194" s="11"/>
      <c r="GJ194" s="11"/>
      <c r="GK194" s="44"/>
      <c r="GL194" s="44"/>
      <c r="GM194" s="48"/>
      <c r="GN194" s="11"/>
      <c r="GO194" s="11"/>
      <c r="GP194" s="44"/>
      <c r="GQ194" s="44"/>
      <c r="GR194" s="48"/>
      <c r="GS194" s="11"/>
      <c r="GT194" s="11"/>
      <c r="GU194" s="44"/>
      <c r="GV194" s="44"/>
      <c r="GW194" s="48"/>
      <c r="GX194" s="11"/>
      <c r="GY194" s="11"/>
      <c r="GZ194" s="44"/>
      <c r="HA194" s="44"/>
      <c r="HB194" s="48"/>
      <c r="HC194" s="11"/>
      <c r="HD194" s="11"/>
      <c r="HE194" s="44"/>
      <c r="HF194" s="44"/>
      <c r="HG194" s="48"/>
      <c r="HH194" s="11"/>
      <c r="HI194" s="11"/>
      <c r="HJ194" s="44"/>
      <c r="HK194" s="44"/>
      <c r="HL194" s="48"/>
      <c r="HM194" s="11"/>
      <c r="HN194" s="11"/>
      <c r="HO194" s="44"/>
      <c r="HP194" s="44"/>
      <c r="HQ194" s="48"/>
      <c r="HR194" s="11"/>
      <c r="HS194" s="11"/>
      <c r="HT194" s="44"/>
      <c r="HU194" s="44"/>
      <c r="HV194" s="48"/>
      <c r="HW194" s="11"/>
      <c r="HX194" s="11"/>
      <c r="HY194" s="44"/>
      <c r="HZ194" s="44"/>
      <c r="IA194" s="48"/>
      <c r="IB194" s="11"/>
      <c r="IC194" s="11"/>
      <c r="ID194" s="44"/>
      <c r="IE194" s="44"/>
      <c r="IF194" s="48"/>
      <c r="IG194" s="11"/>
      <c r="IH194" s="11"/>
      <c r="II194" s="44"/>
      <c r="IJ194" s="44"/>
      <c r="IK194" s="48"/>
      <c r="IL194" s="11"/>
      <c r="IM194" s="11"/>
      <c r="IN194" s="44"/>
      <c r="IO194" s="44"/>
      <c r="IP194" s="48"/>
      <c r="IQ194" s="11"/>
      <c r="IR194" s="11"/>
      <c r="IS194" s="44"/>
      <c r="IT194" s="44"/>
      <c r="IU194" s="48"/>
      <c r="IV194" s="11"/>
      <c r="IW194" s="11"/>
      <c r="IX194" s="44"/>
      <c r="IY194" s="44"/>
      <c r="IZ194" s="48"/>
      <c r="JA194" s="11"/>
      <c r="JB194" s="11"/>
      <c r="JC194" s="44"/>
      <c r="JD194" s="44"/>
      <c r="JE194" s="48"/>
      <c r="JF194" s="11"/>
      <c r="JG194" s="11"/>
      <c r="JH194" s="44"/>
      <c r="JI194" s="44"/>
      <c r="JJ194" s="48"/>
      <c r="JK194" s="11"/>
      <c r="JL194" s="11"/>
      <c r="JM194" s="44"/>
      <c r="JN194" s="44"/>
      <c r="JO194" s="48"/>
      <c r="JP194" s="11"/>
      <c r="JQ194" s="11"/>
      <c r="JR194" s="44"/>
      <c r="JS194" s="44"/>
      <c r="JT194" s="48"/>
      <c r="JU194" s="11"/>
      <c r="JV194" s="11"/>
      <c r="JW194" s="44"/>
      <c r="JX194" s="44"/>
      <c r="JY194" s="48"/>
      <c r="JZ194" s="11"/>
      <c r="KA194" s="11"/>
      <c r="KB194" s="44"/>
      <c r="KC194" s="44"/>
      <c r="KD194" s="48"/>
      <c r="KE194" s="11"/>
      <c r="KF194" s="11"/>
      <c r="KG194" s="44"/>
      <c r="KH194" s="44"/>
      <c r="KI194" s="48"/>
      <c r="KJ194" s="11"/>
      <c r="KK194" s="11"/>
      <c r="KL194" s="44"/>
      <c r="KM194" s="44"/>
      <c r="KN194" s="48"/>
      <c r="KO194" s="11"/>
      <c r="KP194" s="11"/>
      <c r="KQ194" s="44"/>
      <c r="KR194" s="44"/>
      <c r="KS194" s="48"/>
      <c r="KT194" s="11"/>
      <c r="KU194" s="11"/>
      <c r="KV194" s="44"/>
      <c r="KW194" s="44"/>
      <c r="KX194" s="48"/>
      <c r="KY194" s="11"/>
      <c r="KZ194" s="11"/>
      <c r="LA194" s="44"/>
      <c r="LB194" s="44"/>
      <c r="LC194" s="48"/>
      <c r="LD194" s="11"/>
      <c r="LE194" s="11"/>
      <c r="LF194" s="44"/>
      <c r="LG194" s="44"/>
      <c r="LH194" s="48"/>
      <c r="LI194" s="11"/>
      <c r="LJ194" s="11"/>
      <c r="LK194" s="44"/>
      <c r="LL194" s="44"/>
      <c r="LM194" s="48"/>
      <c r="LN194" s="11"/>
      <c r="LO194" s="11"/>
      <c r="LP194" s="44"/>
      <c r="LQ194" s="44"/>
      <c r="LR194" s="48"/>
      <c r="LS194" s="11"/>
      <c r="LT194" s="11"/>
      <c r="LU194" s="44"/>
      <c r="LV194" s="44"/>
      <c r="LW194" s="48"/>
      <c r="LX194" s="11"/>
      <c r="LY194" s="11"/>
      <c r="LZ194" s="44"/>
      <c r="MA194" s="44"/>
      <c r="MB194" s="48"/>
      <c r="MC194" s="11"/>
      <c r="MD194" s="11"/>
      <c r="ME194" s="44"/>
      <c r="MF194" s="44"/>
      <c r="MG194" s="48"/>
      <c r="MH194" s="11"/>
      <c r="MI194" s="11"/>
      <c r="MJ194" s="44"/>
      <c r="MK194" s="44"/>
      <c r="ML194" s="48"/>
      <c r="MM194" s="11"/>
      <c r="MN194" s="11"/>
      <c r="MO194" s="44"/>
      <c r="MP194" s="44"/>
      <c r="MQ194" s="48"/>
      <c r="MR194" s="11"/>
      <c r="MS194" s="11"/>
      <c r="MT194" s="44"/>
      <c r="MU194" s="44"/>
      <c r="MV194" s="48"/>
      <c r="MW194" s="11"/>
      <c r="MX194" s="11"/>
      <c r="MY194" s="44"/>
      <c r="MZ194" s="44"/>
      <c r="NA194" s="48"/>
      <c r="NB194" s="11"/>
      <c r="NC194" s="11"/>
      <c r="ND194" s="44"/>
      <c r="NE194" s="44"/>
      <c r="NF194" s="48"/>
      <c r="NG194" s="11"/>
      <c r="NH194" s="11"/>
      <c r="NI194" s="44"/>
      <c r="NJ194" s="44"/>
      <c r="NK194" s="48"/>
      <c r="NL194" s="11"/>
      <c r="NM194" s="11"/>
      <c r="NN194" s="44"/>
      <c r="NO194" s="44"/>
      <c r="NP194" s="48"/>
      <c r="NQ194" s="11"/>
      <c r="NR194" s="11"/>
      <c r="NS194" s="44"/>
      <c r="NT194" s="44"/>
      <c r="NU194" s="48"/>
      <c r="NV194" s="11"/>
      <c r="NW194" s="11"/>
      <c r="NX194" s="44"/>
      <c r="NY194" s="44"/>
      <c r="NZ194" s="48"/>
      <c r="OA194" s="11"/>
      <c r="OB194" s="11"/>
      <c r="OC194" s="44"/>
      <c r="OD194" s="44"/>
      <c r="OE194" s="48"/>
      <c r="OF194" s="11"/>
      <c r="OG194" s="11"/>
      <c r="OH194" s="44"/>
      <c r="OI194" s="44"/>
      <c r="OJ194" s="48"/>
      <c r="OK194" s="11"/>
      <c r="OL194" s="11"/>
      <c r="OM194" s="44"/>
      <c r="ON194" s="44"/>
      <c r="OO194" s="48"/>
      <c r="OP194" s="11"/>
      <c r="OQ194" s="11"/>
      <c r="OR194" s="44"/>
      <c r="OS194" s="44"/>
      <c r="OT194" s="48"/>
      <c r="OU194" s="11"/>
      <c r="OV194" s="11"/>
      <c r="OW194" s="44"/>
      <c r="OX194" s="44"/>
      <c r="OY194" s="48"/>
      <c r="OZ194" s="11"/>
      <c r="PA194" s="11"/>
      <c r="PB194" s="44"/>
      <c r="PC194" s="44"/>
      <c r="PD194" s="48"/>
      <c r="PE194" s="11"/>
      <c r="PF194" s="11"/>
      <c r="PG194" s="44"/>
      <c r="PH194" s="44"/>
      <c r="PI194" s="48"/>
      <c r="PJ194" s="11"/>
      <c r="PK194" s="11"/>
      <c r="PL194" s="44"/>
      <c r="PM194" s="44"/>
      <c r="PN194" s="48"/>
      <c r="PO194" s="11"/>
      <c r="PP194" s="11"/>
      <c r="PQ194" s="44"/>
      <c r="PR194" s="44"/>
      <c r="PS194" s="48"/>
      <c r="PT194" s="11"/>
      <c r="PU194" s="11"/>
      <c r="PV194" s="44"/>
      <c r="PW194" s="44"/>
      <c r="PX194" s="48"/>
      <c r="PY194" s="11"/>
      <c r="PZ194" s="11"/>
      <c r="QA194" s="44"/>
      <c r="QB194" s="44"/>
      <c r="QC194" s="48"/>
      <c r="QD194" s="11"/>
      <c r="QE194" s="11"/>
      <c r="QF194" s="44"/>
      <c r="QG194" s="44"/>
      <c r="QH194" s="48"/>
      <c r="QI194" s="11"/>
      <c r="QJ194" s="11"/>
      <c r="QK194" s="44"/>
      <c r="QL194" s="44"/>
      <c r="QM194" s="48"/>
      <c r="QN194" s="11"/>
      <c r="QO194" s="11"/>
      <c r="QP194" s="44"/>
      <c r="QQ194" s="44"/>
      <c r="QR194" s="48"/>
      <c r="QS194" s="11"/>
      <c r="QT194" s="11"/>
      <c r="QU194" s="44"/>
      <c r="QV194" s="44"/>
      <c r="QW194" s="48"/>
      <c r="QX194" s="11"/>
      <c r="QY194" s="11"/>
      <c r="QZ194" s="44"/>
      <c r="RA194" s="44"/>
      <c r="RB194" s="48"/>
      <c r="RC194" s="11"/>
      <c r="RD194" s="11"/>
      <c r="RE194" s="44"/>
      <c r="RF194" s="44"/>
      <c r="RG194" s="48"/>
      <c r="RH194" s="11"/>
      <c r="RI194" s="11"/>
      <c r="RJ194" s="44"/>
      <c r="RK194" s="44"/>
      <c r="RL194" s="48"/>
      <c r="RM194" s="11"/>
      <c r="RN194" s="11"/>
      <c r="RO194" s="44"/>
      <c r="RP194" s="44"/>
      <c r="RQ194" s="48"/>
      <c r="RR194" s="11"/>
      <c r="RS194" s="11"/>
      <c r="RT194" s="44"/>
      <c r="RU194" s="44"/>
      <c r="RV194" s="48"/>
      <c r="RW194" s="11"/>
      <c r="RX194" s="11"/>
      <c r="RY194" s="44"/>
      <c r="RZ194" s="44"/>
      <c r="SA194" s="48"/>
      <c r="SB194" s="11"/>
      <c r="SC194" s="11"/>
      <c r="SD194" s="44"/>
      <c r="SE194" s="44"/>
      <c r="SF194" s="48"/>
      <c r="SG194" s="11"/>
      <c r="SH194" s="11"/>
      <c r="SI194" s="44"/>
      <c r="SJ194" s="44"/>
      <c r="SK194" s="48"/>
      <c r="SL194" s="11"/>
      <c r="SM194" s="11"/>
      <c r="SN194" s="44"/>
      <c r="SO194" s="44"/>
      <c r="SP194" s="48"/>
      <c r="SQ194" s="11"/>
      <c r="SR194" s="11"/>
      <c r="SS194" s="44"/>
      <c r="ST194" s="44"/>
      <c r="SU194" s="48"/>
      <c r="SV194" s="11"/>
      <c r="SW194" s="11"/>
      <c r="SX194" s="44"/>
      <c r="SY194" s="44"/>
      <c r="SZ194" s="48"/>
      <c r="TA194" s="11"/>
      <c r="TB194" s="11"/>
      <c r="TC194" s="44"/>
      <c r="TD194" s="44"/>
      <c r="TE194" s="48"/>
      <c r="TF194" s="11"/>
      <c r="TG194" s="11"/>
      <c r="TH194" s="44"/>
      <c r="TI194" s="44"/>
      <c r="TJ194" s="48"/>
      <c r="TK194" s="11"/>
      <c r="TL194" s="11"/>
      <c r="TM194" s="44"/>
      <c r="TN194" s="44"/>
      <c r="TO194" s="48"/>
      <c r="TP194" s="11"/>
      <c r="TQ194" s="11"/>
      <c r="TR194" s="44"/>
      <c r="TS194" s="44"/>
      <c r="TT194" s="48"/>
      <c r="TU194" s="11"/>
      <c r="TV194" s="11"/>
      <c r="TW194" s="44"/>
      <c r="TX194" s="44"/>
      <c r="TY194" s="48"/>
      <c r="TZ194" s="11"/>
      <c r="UA194" s="11"/>
      <c r="UB194" s="44"/>
      <c r="UC194" s="44"/>
      <c r="UD194" s="48"/>
      <c r="UE194" s="11"/>
      <c r="UF194" s="11"/>
      <c r="UG194" s="44"/>
      <c r="UH194" s="44"/>
      <c r="UI194" s="48"/>
      <c r="UJ194" s="11"/>
      <c r="UK194" s="11"/>
      <c r="UL194" s="44"/>
      <c r="UM194" s="44"/>
      <c r="UN194" s="48"/>
      <c r="UO194" s="11"/>
      <c r="UP194" s="11"/>
      <c r="UQ194" s="44"/>
      <c r="UR194" s="44"/>
      <c r="US194" s="48"/>
      <c r="UT194" s="11"/>
      <c r="UU194" s="11"/>
      <c r="UV194" s="44"/>
      <c r="UW194" s="44"/>
      <c r="UX194" s="48"/>
      <c r="UY194" s="11"/>
      <c r="UZ194" s="11"/>
      <c r="VA194" s="44"/>
      <c r="VB194" s="44"/>
      <c r="VC194" s="48"/>
      <c r="VD194" s="11"/>
      <c r="VE194" s="11"/>
      <c r="VF194" s="44"/>
      <c r="VG194" s="44"/>
      <c r="VH194" s="48"/>
      <c r="VI194" s="11"/>
      <c r="VJ194" s="11"/>
      <c r="VK194" s="44"/>
      <c r="VL194" s="44"/>
      <c r="VM194" s="48"/>
      <c r="VN194" s="11"/>
      <c r="VO194" s="11"/>
      <c r="VP194" s="44"/>
      <c r="VQ194" s="44"/>
      <c r="VR194" s="48"/>
      <c r="VS194" s="11"/>
      <c r="VT194" s="11"/>
      <c r="VU194" s="44"/>
      <c r="VV194" s="44"/>
      <c r="VW194" s="48"/>
      <c r="VX194" s="11"/>
      <c r="VY194" s="11"/>
      <c r="VZ194" s="44"/>
      <c r="WA194" s="44"/>
      <c r="WB194" s="48"/>
      <c r="WC194" s="11"/>
      <c r="WD194" s="11"/>
      <c r="WE194" s="44"/>
      <c r="WF194" s="44"/>
      <c r="WG194" s="48"/>
      <c r="WH194" s="11"/>
      <c r="WI194" s="11"/>
      <c r="WJ194" s="44"/>
      <c r="WK194" s="44"/>
      <c r="WL194" s="48"/>
      <c r="WM194" s="11"/>
      <c r="WN194" s="11"/>
      <c r="WO194" s="44"/>
      <c r="WP194" s="44"/>
      <c r="WQ194" s="48"/>
      <c r="WR194" s="11"/>
      <c r="WS194" s="11"/>
      <c r="WT194" s="44"/>
      <c r="WU194" s="44"/>
      <c r="WV194" s="48"/>
      <c r="WW194" s="11"/>
      <c r="WX194" s="11"/>
      <c r="WY194" s="44"/>
      <c r="WZ194" s="44"/>
      <c r="XA194" s="48"/>
      <c r="XB194" s="11"/>
      <c r="XC194" s="11"/>
      <c r="XD194" s="44"/>
      <c r="XE194" s="44"/>
      <c r="XF194" s="48"/>
      <c r="XG194" s="11"/>
      <c r="XH194" s="11"/>
      <c r="XI194" s="44"/>
      <c r="XJ194" s="44"/>
      <c r="XK194" s="48"/>
      <c r="XL194" s="11"/>
      <c r="XM194" s="11"/>
      <c r="XN194" s="44"/>
      <c r="XO194" s="44"/>
      <c r="XP194" s="48"/>
      <c r="XQ194" s="11"/>
      <c r="XR194" s="11"/>
      <c r="XS194" s="44"/>
      <c r="XT194" s="44"/>
      <c r="XU194" s="48"/>
      <c r="XV194" s="11"/>
      <c r="XW194" s="11"/>
      <c r="XX194" s="44"/>
      <c r="XY194" s="44"/>
      <c r="XZ194" s="48"/>
      <c r="YA194" s="11"/>
      <c r="YB194" s="11"/>
      <c r="YC194" s="44"/>
      <c r="YD194" s="44"/>
      <c r="YE194" s="48"/>
      <c r="YF194" s="11"/>
      <c r="YG194" s="11"/>
      <c r="YH194" s="44"/>
      <c r="YI194" s="44"/>
      <c r="YJ194" s="48"/>
      <c r="YK194" s="11"/>
      <c r="YL194" s="11"/>
      <c r="YM194" s="44"/>
      <c r="YN194" s="44"/>
      <c r="YO194" s="48"/>
      <c r="YP194" s="11"/>
      <c r="YQ194" s="11"/>
      <c r="YR194" s="44"/>
      <c r="YS194" s="44"/>
      <c r="YT194" s="48"/>
      <c r="YU194" s="11"/>
      <c r="YV194" s="11"/>
      <c r="YW194" s="44"/>
      <c r="YX194" s="44"/>
      <c r="YY194" s="48"/>
      <c r="YZ194" s="11"/>
      <c r="ZA194" s="11"/>
      <c r="ZB194" s="44"/>
      <c r="ZC194" s="44"/>
      <c r="ZD194" s="48"/>
      <c r="ZE194" s="11"/>
      <c r="ZF194" s="11"/>
      <c r="ZG194" s="44"/>
      <c r="ZH194" s="44"/>
      <c r="ZI194" s="48"/>
      <c r="ZJ194" s="11"/>
      <c r="ZK194" s="11"/>
      <c r="ZL194" s="44"/>
      <c r="ZM194" s="44"/>
      <c r="ZN194" s="48"/>
      <c r="ZO194" s="11"/>
      <c r="ZP194" s="11"/>
      <c r="ZQ194" s="44"/>
      <c r="ZR194" s="44"/>
      <c r="ZS194" s="48"/>
      <c r="ZT194" s="11"/>
      <c r="ZU194" s="11"/>
      <c r="ZV194" s="44"/>
      <c r="ZW194" s="44"/>
      <c r="ZX194" s="48"/>
      <c r="ZY194" s="11"/>
      <c r="ZZ194" s="11"/>
      <c r="AAA194" s="44"/>
      <c r="AAB194" s="44"/>
      <c r="AAC194" s="48"/>
      <c r="AAD194" s="11"/>
      <c r="AAE194" s="11"/>
      <c r="AAF194" s="44"/>
      <c r="AAG194" s="44"/>
      <c r="AAH194" s="48"/>
      <c r="AAI194" s="11"/>
      <c r="AAJ194" s="11"/>
      <c r="AAK194" s="44"/>
      <c r="AAL194" s="44"/>
      <c r="AAM194" s="48"/>
      <c r="AAN194" s="11"/>
      <c r="AAO194" s="11"/>
      <c r="AAP194" s="44"/>
      <c r="AAQ194" s="44"/>
      <c r="AAR194" s="48"/>
      <c r="AAS194" s="11"/>
      <c r="AAT194" s="11"/>
      <c r="AAU194" s="44"/>
      <c r="AAV194" s="44"/>
      <c r="AAW194" s="48"/>
      <c r="AAX194" s="11"/>
      <c r="AAY194" s="11"/>
      <c r="AAZ194" s="44"/>
      <c r="ABA194" s="44"/>
      <c r="ABB194" s="48"/>
      <c r="ABC194" s="11"/>
      <c r="ABD194" s="11"/>
      <c r="ABE194" s="44"/>
      <c r="ABF194" s="44"/>
      <c r="ABG194" s="48"/>
      <c r="ABH194" s="11"/>
      <c r="ABI194" s="11"/>
      <c r="ABJ194" s="44"/>
      <c r="ABK194" s="44"/>
      <c r="ABL194" s="48"/>
      <c r="ABM194" s="11"/>
      <c r="ABN194" s="11"/>
      <c r="ABO194" s="44"/>
      <c r="ABP194" s="44"/>
      <c r="ABQ194" s="48"/>
      <c r="ABR194" s="11"/>
      <c r="ABS194" s="11"/>
      <c r="ABT194" s="44"/>
      <c r="ABU194" s="44"/>
      <c r="ABV194" s="48"/>
      <c r="ABW194" s="11"/>
      <c r="ABX194" s="11"/>
      <c r="ABY194" s="44"/>
      <c r="ABZ194" s="44"/>
      <c r="ACA194" s="48"/>
      <c r="ACB194" s="11"/>
      <c r="ACC194" s="11"/>
      <c r="ACD194" s="44"/>
      <c r="ACE194" s="44"/>
      <c r="ACF194" s="48"/>
      <c r="ACG194" s="11"/>
      <c r="ACH194" s="11"/>
      <c r="ACI194" s="44"/>
      <c r="ACJ194" s="44"/>
      <c r="ACK194" s="48"/>
      <c r="ACL194" s="11"/>
      <c r="ACM194" s="11"/>
      <c r="ACN194" s="44"/>
      <c r="ACO194" s="44"/>
      <c r="ACP194" s="48"/>
      <c r="ACQ194" s="11"/>
      <c r="ACR194" s="11"/>
      <c r="ACS194" s="44"/>
      <c r="ACT194" s="44"/>
      <c r="ACU194" s="48"/>
      <c r="ACV194" s="11"/>
      <c r="ACW194" s="11"/>
      <c r="ACX194" s="44"/>
      <c r="ACY194" s="44"/>
      <c r="ACZ194" s="48"/>
      <c r="ADA194" s="11"/>
      <c r="ADB194" s="11"/>
      <c r="ADC194" s="44"/>
      <c r="ADD194" s="44"/>
      <c r="ADE194" s="48"/>
      <c r="ADF194" s="11"/>
      <c r="ADG194" s="11"/>
      <c r="ADH194" s="44"/>
      <c r="ADI194" s="44"/>
      <c r="ADJ194" s="48"/>
      <c r="ADK194" s="11"/>
      <c r="ADL194" s="11"/>
      <c r="ADM194" s="44"/>
      <c r="ADN194" s="44"/>
      <c r="ADO194" s="48"/>
      <c r="ADP194" s="11"/>
      <c r="ADQ194" s="11"/>
      <c r="ADR194" s="44"/>
      <c r="ADS194" s="44"/>
      <c r="ADT194" s="48"/>
      <c r="ADU194" s="11"/>
      <c r="ADV194" s="11"/>
      <c r="ADW194" s="44"/>
      <c r="ADX194" s="44"/>
      <c r="ADY194" s="48"/>
      <c r="ADZ194" s="11"/>
      <c r="AEA194" s="11"/>
      <c r="AEB194" s="44"/>
      <c r="AEC194" s="44"/>
      <c r="AED194" s="48"/>
      <c r="AEE194" s="11"/>
      <c r="AEF194" s="11"/>
      <c r="AEG194" s="44"/>
      <c r="AEH194" s="44"/>
      <c r="AEI194" s="48"/>
      <c r="AEJ194" s="11"/>
      <c r="AEK194" s="11"/>
      <c r="AEL194" s="44"/>
      <c r="AEM194" s="44"/>
      <c r="AEN194" s="48"/>
      <c r="AEO194" s="11"/>
      <c r="AEP194" s="11"/>
      <c r="AEQ194" s="44"/>
      <c r="AER194" s="44"/>
      <c r="AES194" s="48"/>
      <c r="AET194" s="11"/>
      <c r="AEU194" s="11"/>
      <c r="AEV194" s="44"/>
      <c r="AEW194" s="44"/>
      <c r="AEX194" s="48"/>
      <c r="AEY194" s="11"/>
      <c r="AEZ194" s="11"/>
      <c r="AFA194" s="44"/>
      <c r="AFB194" s="44"/>
      <c r="AFC194" s="48"/>
      <c r="AFD194" s="11"/>
      <c r="AFE194" s="11"/>
      <c r="AFF194" s="44"/>
      <c r="AFG194" s="44"/>
      <c r="AFH194" s="48"/>
      <c r="AFI194" s="11"/>
      <c r="AFJ194" s="11"/>
      <c r="AFK194" s="44"/>
      <c r="AFL194" s="44"/>
      <c r="AFM194" s="48"/>
      <c r="AFN194" s="11"/>
      <c r="AFO194" s="11"/>
      <c r="AFP194" s="44"/>
      <c r="AFQ194" s="44"/>
      <c r="AFR194" s="48"/>
      <c r="AFS194" s="11"/>
      <c r="AFT194" s="11"/>
      <c r="AFU194" s="44"/>
      <c r="AFV194" s="44"/>
      <c r="AFW194" s="48"/>
      <c r="AFX194" s="11"/>
      <c r="AFY194" s="11"/>
      <c r="AFZ194" s="44"/>
      <c r="AGA194" s="44"/>
      <c r="AGB194" s="48"/>
      <c r="AGC194" s="11"/>
      <c r="AGD194" s="11"/>
      <c r="AGE194" s="44"/>
      <c r="AGF194" s="44"/>
      <c r="AGG194" s="48"/>
      <c r="AGH194" s="11"/>
      <c r="AGI194" s="11"/>
      <c r="AGJ194" s="44"/>
      <c r="AGK194" s="44"/>
      <c r="AGL194" s="48"/>
      <c r="AGM194" s="11"/>
      <c r="AGN194" s="11"/>
      <c r="AGO194" s="44"/>
      <c r="AGP194" s="44"/>
      <c r="AGQ194" s="48"/>
      <c r="AGR194" s="11"/>
      <c r="AGS194" s="11"/>
      <c r="AGT194" s="44"/>
      <c r="AGU194" s="44"/>
      <c r="AGV194" s="48"/>
      <c r="AGW194" s="11"/>
      <c r="AGX194" s="11"/>
      <c r="AGY194" s="44"/>
      <c r="AGZ194" s="44"/>
      <c r="AHA194" s="48"/>
      <c r="AHB194" s="11"/>
      <c r="AHC194" s="11"/>
      <c r="AHD194" s="44"/>
      <c r="AHE194" s="44"/>
      <c r="AHF194" s="48"/>
      <c r="AHG194" s="11"/>
      <c r="AHH194" s="11"/>
      <c r="AHI194" s="44"/>
      <c r="AHJ194" s="44"/>
      <c r="AHK194" s="48"/>
      <c r="AHL194" s="11"/>
      <c r="AHM194" s="11"/>
      <c r="AHN194" s="44"/>
      <c r="AHO194" s="44"/>
      <c r="AHP194" s="48"/>
      <c r="AHQ194" s="11"/>
      <c r="AHR194" s="11"/>
      <c r="AHS194" s="44"/>
      <c r="AHT194" s="44"/>
      <c r="AHU194" s="48"/>
      <c r="AHV194" s="11"/>
      <c r="AHW194" s="11"/>
      <c r="AHX194" s="44"/>
      <c r="AHY194" s="44"/>
      <c r="AHZ194" s="48"/>
      <c r="AIA194" s="11"/>
      <c r="AIB194" s="11"/>
      <c r="AIC194" s="44"/>
      <c r="AID194" s="44"/>
      <c r="AIE194" s="48"/>
      <c r="AIF194" s="11"/>
      <c r="AIG194" s="11"/>
      <c r="AIH194" s="44"/>
      <c r="AII194" s="44"/>
      <c r="AIJ194" s="48"/>
      <c r="AIK194" s="11"/>
      <c r="AIL194" s="11"/>
      <c r="AIM194" s="44"/>
      <c r="AIN194" s="44"/>
      <c r="AIO194" s="48"/>
      <c r="AIP194" s="11"/>
      <c r="AIQ194" s="11"/>
      <c r="AIR194" s="44"/>
      <c r="AIS194" s="44"/>
      <c r="AIT194" s="48"/>
      <c r="AIU194" s="11"/>
      <c r="AIV194" s="11"/>
      <c r="AIW194" s="44"/>
      <c r="AIX194" s="44"/>
      <c r="AIY194" s="48"/>
      <c r="AIZ194" s="11"/>
      <c r="AJA194" s="11"/>
      <c r="AJB194" s="44"/>
      <c r="AJC194" s="44"/>
      <c r="AJD194" s="48"/>
      <c r="AJE194" s="11"/>
      <c r="AJF194" s="11"/>
      <c r="AJG194" s="44"/>
      <c r="AJH194" s="44"/>
      <c r="AJI194" s="48"/>
      <c r="AJJ194" s="11"/>
      <c r="AJK194" s="11"/>
      <c r="AJL194" s="44"/>
      <c r="AJM194" s="44"/>
      <c r="AJN194" s="48"/>
      <c r="AJO194" s="11"/>
      <c r="AJP194" s="11"/>
      <c r="AJQ194" s="44"/>
      <c r="AJR194" s="44"/>
      <c r="AJS194" s="48"/>
      <c r="AJT194" s="11"/>
      <c r="AJU194" s="11"/>
      <c r="AJV194" s="44"/>
      <c r="AJW194" s="44"/>
      <c r="AJX194" s="48"/>
      <c r="AJY194" s="11"/>
      <c r="AJZ194" s="11"/>
      <c r="AKA194" s="44"/>
      <c r="AKB194" s="44"/>
      <c r="AKC194" s="48"/>
      <c r="AKD194" s="11"/>
      <c r="AKE194" s="11"/>
      <c r="AKF194" s="44"/>
      <c r="AKG194" s="44"/>
      <c r="AKH194" s="48"/>
      <c r="AKI194" s="11"/>
      <c r="AKJ194" s="11"/>
      <c r="AKK194" s="44"/>
      <c r="AKL194" s="44"/>
      <c r="AKM194" s="48"/>
      <c r="AKN194" s="11"/>
      <c r="AKO194" s="11"/>
      <c r="AKP194" s="44"/>
      <c r="AKQ194" s="44"/>
      <c r="AKR194" s="48"/>
      <c r="AKS194" s="11"/>
      <c r="AKT194" s="11"/>
      <c r="AKU194" s="44"/>
      <c r="AKV194" s="44"/>
      <c r="AKW194" s="48"/>
      <c r="AKX194" s="11"/>
      <c r="AKY194" s="11"/>
      <c r="AKZ194" s="44"/>
      <c r="ALA194" s="44"/>
      <c r="ALB194" s="48"/>
      <c r="ALC194" s="11"/>
      <c r="ALD194" s="11"/>
      <c r="ALE194" s="44"/>
      <c r="ALF194" s="44"/>
      <c r="ALG194" s="48"/>
      <c r="ALH194" s="11"/>
      <c r="ALI194" s="11"/>
      <c r="ALJ194" s="44"/>
      <c r="ALK194" s="44"/>
      <c r="ALL194" s="48"/>
      <c r="ALM194" s="11"/>
      <c r="ALN194" s="11"/>
      <c r="ALO194" s="44"/>
      <c r="ALP194" s="44"/>
      <c r="ALQ194" s="48"/>
      <c r="ALR194" s="11"/>
      <c r="ALS194" s="11"/>
      <c r="ALT194" s="44"/>
      <c r="ALU194" s="44"/>
      <c r="ALV194" s="48"/>
      <c r="ALW194" s="11"/>
      <c r="ALX194" s="11"/>
      <c r="ALY194" s="44"/>
      <c r="ALZ194" s="44"/>
      <c r="AMA194" s="48"/>
      <c r="AMB194" s="11"/>
      <c r="AMC194" s="11"/>
      <c r="AMD194" s="44"/>
      <c r="AME194" s="44"/>
      <c r="AMF194" s="48"/>
      <c r="AMG194" s="11"/>
      <c r="AMH194" s="11"/>
      <c r="AMI194" s="44"/>
      <c r="AMJ194" s="44"/>
      <c r="AMK194" s="48"/>
      <c r="AML194" s="11"/>
      <c r="AMM194" s="11"/>
      <c r="AMN194" s="44"/>
      <c r="AMO194" s="44"/>
      <c r="AMP194" s="48"/>
      <c r="AMQ194" s="11"/>
      <c r="AMR194" s="11"/>
      <c r="AMS194" s="44"/>
      <c r="AMT194" s="44"/>
      <c r="AMU194" s="48"/>
    </row>
    <row r="195" spans="1:1035" ht="36" x14ac:dyDescent="0.25">
      <c r="A195" s="7" t="s">
        <v>435</v>
      </c>
      <c r="B195" s="8" t="s">
        <v>402</v>
      </c>
      <c r="C195" s="10" t="s">
        <v>421</v>
      </c>
      <c r="D195" s="23" t="s">
        <v>7</v>
      </c>
      <c r="E195" s="35">
        <v>0.56999999999999995</v>
      </c>
      <c r="F195" s="11"/>
      <c r="G195" s="11"/>
      <c r="H195" s="43">
        <f>SUM(I196:I199)</f>
        <v>0</v>
      </c>
      <c r="I195" s="43">
        <f>$E$195*H195</f>
        <v>0</v>
      </c>
      <c r="J195" s="50">
        <f>I195*100/$E$195</f>
        <v>0</v>
      </c>
      <c r="K195" s="11"/>
      <c r="L195" s="11"/>
      <c r="M195" s="43">
        <f>SUM(N196:N199)</f>
        <v>0</v>
      </c>
      <c r="N195" s="43">
        <f>$E$195*M195</f>
        <v>0</v>
      </c>
      <c r="O195" s="50">
        <f>N195*100/$E$195</f>
        <v>0</v>
      </c>
      <c r="P195" s="11"/>
      <c r="Q195" s="11"/>
      <c r="R195" s="43">
        <f>SUM(S196:S199)</f>
        <v>0.37</v>
      </c>
      <c r="S195" s="43">
        <f>$E$195*R195</f>
        <v>0.21089999999999998</v>
      </c>
      <c r="T195" s="50">
        <f>S195*100/$E$195</f>
        <v>37</v>
      </c>
      <c r="U195" s="11"/>
      <c r="V195" s="11"/>
      <c r="W195" s="43">
        <f>SUM(X196:X199)</f>
        <v>0.37</v>
      </c>
      <c r="X195" s="43">
        <f>$E$195*W195</f>
        <v>0.21089999999999998</v>
      </c>
      <c r="Y195" s="50">
        <f>X195*100/$E$195</f>
        <v>37</v>
      </c>
      <c r="Z195" s="11"/>
      <c r="AA195" s="11"/>
      <c r="AB195" s="43">
        <f>SUM(AC196:AC199)</f>
        <v>0</v>
      </c>
      <c r="AC195" s="43">
        <f>$E$195*AB195</f>
        <v>0</v>
      </c>
      <c r="AD195" s="50">
        <f>AC195*100/$E$195</f>
        <v>0</v>
      </c>
      <c r="AE195" s="11"/>
      <c r="AF195" s="11"/>
      <c r="AG195" s="43">
        <f>SUM(AH196:AH199)</f>
        <v>0.37</v>
      </c>
      <c r="AH195" s="43">
        <f>$E$195*AG195</f>
        <v>0.21089999999999998</v>
      </c>
      <c r="AI195" s="50">
        <f>AH195*100/$E$195</f>
        <v>37</v>
      </c>
      <c r="AJ195" s="11"/>
      <c r="AK195" s="11"/>
      <c r="AL195" s="43">
        <f>SUM(AM196:AM199)</f>
        <v>0.37</v>
      </c>
      <c r="AM195" s="43">
        <f>$E$195*AL195</f>
        <v>0.21089999999999998</v>
      </c>
      <c r="AN195" s="50">
        <f>AM195*100/$E$195</f>
        <v>37</v>
      </c>
      <c r="AO195" s="11"/>
      <c r="AP195" s="11"/>
      <c r="AQ195" s="43">
        <f>SUM(AR196:AR199)</f>
        <v>0</v>
      </c>
      <c r="AR195" s="43">
        <f>$E$195*AQ195</f>
        <v>0</v>
      </c>
      <c r="AS195" s="50">
        <f>AR195*100/$E$195</f>
        <v>0</v>
      </c>
      <c r="AT195" s="11"/>
      <c r="AU195" s="11"/>
      <c r="AV195" s="43">
        <f>SUM(AW196:AW199)</f>
        <v>0</v>
      </c>
      <c r="AW195" s="43">
        <f>$E$195*AV195</f>
        <v>0</v>
      </c>
      <c r="AX195" s="50">
        <f>AW195*100/$E$195</f>
        <v>0</v>
      </c>
      <c r="AY195" s="11"/>
      <c r="AZ195" s="11"/>
      <c r="BA195" s="43">
        <f>SUM(BB196:BB199)</f>
        <v>1</v>
      </c>
      <c r="BB195" s="43">
        <f>$E$195*BA195</f>
        <v>0.56999999999999995</v>
      </c>
      <c r="BC195" s="50">
        <f>BB195*100/$E$195</f>
        <v>100</v>
      </c>
      <c r="BD195" s="11"/>
      <c r="BE195" s="11"/>
      <c r="BF195" s="43">
        <f>SUM(BG196:BG199)</f>
        <v>0</v>
      </c>
      <c r="BG195" s="43">
        <f>$E$195*BF195</f>
        <v>0</v>
      </c>
      <c r="BH195" s="50">
        <f>BG195*100/$E$195</f>
        <v>0</v>
      </c>
      <c r="BI195" s="11"/>
      <c r="BJ195" s="11"/>
      <c r="BK195" s="43">
        <f>SUM(BL196:BL199)</f>
        <v>0.5</v>
      </c>
      <c r="BL195" s="43">
        <f>$E$195*BK195</f>
        <v>0.28499999999999998</v>
      </c>
      <c r="BM195" s="50">
        <f>BL195*100/$E$195</f>
        <v>50</v>
      </c>
      <c r="BN195" s="11"/>
      <c r="BO195" s="11"/>
      <c r="BP195" s="43">
        <f>SUM(BQ196:BQ199)</f>
        <v>0</v>
      </c>
      <c r="BQ195" s="43">
        <f>$E$195*BP195</f>
        <v>0</v>
      </c>
      <c r="BR195" s="50">
        <f>BQ195*100/$E$195</f>
        <v>0</v>
      </c>
      <c r="BS195" s="11"/>
      <c r="BT195" s="11"/>
      <c r="BU195" s="43">
        <f>SUM(BV196:BV199)</f>
        <v>0</v>
      </c>
      <c r="BV195" s="43">
        <f>$E$195*BU195</f>
        <v>0</v>
      </c>
      <c r="BW195" s="50">
        <f>BV195*100/$E$195</f>
        <v>0</v>
      </c>
      <c r="BX195" s="11"/>
      <c r="BY195" s="11"/>
      <c r="BZ195" s="43">
        <f>SUM(CA196:CA199)</f>
        <v>0</v>
      </c>
      <c r="CA195" s="43">
        <f>$E$195*BZ195</f>
        <v>0</v>
      </c>
      <c r="CB195" s="50">
        <f>CA195*100/$E$195</f>
        <v>0</v>
      </c>
      <c r="CC195" s="11"/>
      <c r="CD195" s="11"/>
      <c r="CE195" s="43">
        <f>SUM(CF196:CF199)</f>
        <v>0.37</v>
      </c>
      <c r="CF195" s="43">
        <f>$E$195*CE195</f>
        <v>0.21089999999999998</v>
      </c>
      <c r="CG195" s="50">
        <f>CF195*100/$E$195</f>
        <v>37</v>
      </c>
      <c r="CH195" s="11"/>
      <c r="CI195" s="11"/>
      <c r="CJ195" s="43">
        <f>SUM(CK196:CK199)</f>
        <v>0</v>
      </c>
      <c r="CK195" s="43">
        <f>$E$195*CJ195</f>
        <v>0</v>
      </c>
      <c r="CL195" s="50">
        <f>CK195*100/$E$195</f>
        <v>0</v>
      </c>
      <c r="CM195" s="11"/>
      <c r="CN195" s="11"/>
      <c r="CO195" s="43">
        <f>SUM(CP196:CP199)</f>
        <v>0</v>
      </c>
      <c r="CP195" s="43">
        <f>$E$195*CO195</f>
        <v>0</v>
      </c>
      <c r="CQ195" s="50">
        <f>CP195*100/$E$195</f>
        <v>0</v>
      </c>
      <c r="CR195" s="11"/>
      <c r="CS195" s="11"/>
      <c r="CT195" s="43">
        <f>SUM(CU196:CU199)</f>
        <v>0</v>
      </c>
      <c r="CU195" s="43">
        <f>$E$195*CT195</f>
        <v>0</v>
      </c>
      <c r="CV195" s="50">
        <f>CU195*100/$E$195</f>
        <v>0</v>
      </c>
      <c r="CW195" s="11"/>
      <c r="CX195" s="11"/>
      <c r="CY195" s="43">
        <f>SUM(CZ196:CZ199)</f>
        <v>0</v>
      </c>
      <c r="CZ195" s="43">
        <f>$E$195*CY195</f>
        <v>0</v>
      </c>
      <c r="DA195" s="50">
        <f>CZ195*100/$E$195</f>
        <v>0</v>
      </c>
      <c r="DB195" s="11"/>
      <c r="DC195" s="11"/>
      <c r="DD195" s="43">
        <f>SUM(DE196:DE199)</f>
        <v>0</v>
      </c>
      <c r="DE195" s="43">
        <f>$E$195*DD195</f>
        <v>0</v>
      </c>
      <c r="DF195" s="50">
        <f>DE195*100/$E$195</f>
        <v>0</v>
      </c>
      <c r="DG195" s="11"/>
      <c r="DH195" s="11"/>
      <c r="DI195" s="43">
        <f>SUM(DJ196:DJ199)</f>
        <v>0</v>
      </c>
      <c r="DJ195" s="43">
        <f>$E$195*DI195</f>
        <v>0</v>
      </c>
      <c r="DK195" s="50">
        <f>DJ195*100/$E$195</f>
        <v>0</v>
      </c>
      <c r="DL195" s="11"/>
      <c r="DM195" s="11"/>
      <c r="DN195" s="43">
        <f>SUM(DO196:DO199)</f>
        <v>0</v>
      </c>
      <c r="DO195" s="43">
        <f>$E$195*DN195</f>
        <v>0</v>
      </c>
      <c r="DP195" s="50">
        <f>DO195*100/$E$195</f>
        <v>0</v>
      </c>
      <c r="DQ195" s="11"/>
      <c r="DR195" s="11"/>
      <c r="DS195" s="43">
        <f>SUM(DT196:DT199)</f>
        <v>0</v>
      </c>
      <c r="DT195" s="43">
        <f>$E$195*DS195</f>
        <v>0</v>
      </c>
      <c r="DU195" s="50">
        <f>DT195*100/$E$195</f>
        <v>0</v>
      </c>
      <c r="DV195" s="11"/>
      <c r="DW195" s="11"/>
      <c r="DX195" s="43">
        <f>SUM(DY196:DY199)</f>
        <v>0.62</v>
      </c>
      <c r="DY195" s="43">
        <f>$E$195*DX195</f>
        <v>0.35339999999999999</v>
      </c>
      <c r="DZ195" s="50">
        <f>DY195*100/$E$195</f>
        <v>62</v>
      </c>
      <c r="EA195" s="11"/>
      <c r="EB195" s="11"/>
      <c r="EC195" s="43">
        <f>SUM(ED196:ED199)</f>
        <v>0</v>
      </c>
      <c r="ED195" s="43">
        <f>$E$195*EC195</f>
        <v>0</v>
      </c>
      <c r="EE195" s="50">
        <f>ED195*100/$E$195</f>
        <v>0</v>
      </c>
      <c r="EF195" s="11"/>
      <c r="EG195" s="11"/>
      <c r="EH195" s="43">
        <f>SUM(EI196:EI199)</f>
        <v>0</v>
      </c>
      <c r="EI195" s="43">
        <f>$E$195*EH195</f>
        <v>0</v>
      </c>
      <c r="EJ195" s="50">
        <f>EI195*100/$E$195</f>
        <v>0</v>
      </c>
      <c r="EK195" s="11"/>
      <c r="EL195" s="11"/>
      <c r="EM195" s="43">
        <f>SUM(EN196:EN199)</f>
        <v>0.12</v>
      </c>
      <c r="EN195" s="43">
        <f>$E$195*EM195</f>
        <v>6.8399999999999989E-2</v>
      </c>
      <c r="EO195" s="50">
        <f>EN195*100/$E$195</f>
        <v>12</v>
      </c>
      <c r="EP195" s="11"/>
      <c r="EQ195" s="11"/>
      <c r="ER195" s="43">
        <f>SUM(ES196:ES199)</f>
        <v>0.62</v>
      </c>
      <c r="ES195" s="43">
        <f>$E$195*ER195</f>
        <v>0.35339999999999999</v>
      </c>
      <c r="ET195" s="50">
        <f>ES195*100/$E$195</f>
        <v>62</v>
      </c>
      <c r="EU195" s="11"/>
      <c r="EV195" s="11"/>
      <c r="EW195" s="43">
        <f>SUM(EX196:EX199)</f>
        <v>0.37</v>
      </c>
      <c r="EX195" s="43">
        <f>$E$195*EW195</f>
        <v>0.21089999999999998</v>
      </c>
      <c r="EY195" s="50">
        <f>EX195*100/$E$195</f>
        <v>37</v>
      </c>
      <c r="EZ195" s="11"/>
      <c r="FA195" s="11"/>
      <c r="FB195" s="43">
        <f>SUM(FC196:FC199)</f>
        <v>0.25</v>
      </c>
      <c r="FC195" s="43">
        <f>$E$195*FB195</f>
        <v>0.14249999999999999</v>
      </c>
      <c r="FD195" s="50">
        <f>FC195*100/$E$195</f>
        <v>25</v>
      </c>
      <c r="FE195" s="11"/>
      <c r="FF195" s="11"/>
      <c r="FG195" s="43">
        <f>SUM(FH196:FH199)</f>
        <v>0</v>
      </c>
      <c r="FH195" s="43">
        <f>$E$195*FG195</f>
        <v>0</v>
      </c>
      <c r="FI195" s="50">
        <f>FH195*100/$E$195</f>
        <v>0</v>
      </c>
      <c r="FJ195" s="11"/>
      <c r="FK195" s="11"/>
      <c r="FL195" s="43">
        <f>SUM(FM196:FM199)</f>
        <v>0</v>
      </c>
      <c r="FM195" s="43">
        <f>$E$195*FL195</f>
        <v>0</v>
      </c>
      <c r="FN195" s="50">
        <f>FM195*100/$E$195</f>
        <v>0</v>
      </c>
      <c r="FO195" s="11"/>
      <c r="FP195" s="11"/>
      <c r="FQ195" s="43">
        <f>SUM(FR196:FR199)</f>
        <v>0</v>
      </c>
      <c r="FR195" s="43">
        <f>$E$195*FQ195</f>
        <v>0</v>
      </c>
      <c r="FS195" s="50">
        <f>FR195*100/$E$195</f>
        <v>0</v>
      </c>
      <c r="FT195" s="11"/>
      <c r="FU195" s="11"/>
      <c r="FV195" s="43">
        <f>SUM(FW196:FW199)</f>
        <v>0.62</v>
      </c>
      <c r="FW195" s="43">
        <f>$E$195*FV195</f>
        <v>0.35339999999999999</v>
      </c>
      <c r="FX195" s="50">
        <f>FW195*100/$E$195</f>
        <v>62</v>
      </c>
      <c r="FY195" s="11"/>
      <c r="FZ195" s="11"/>
      <c r="GA195" s="43">
        <f>SUM(GB196:GB199)</f>
        <v>0.37</v>
      </c>
      <c r="GB195" s="43">
        <f>$E$195*GA195</f>
        <v>0.21089999999999998</v>
      </c>
      <c r="GC195" s="50">
        <f>GB195*100/$E$195</f>
        <v>37</v>
      </c>
      <c r="GD195" s="11"/>
      <c r="GE195" s="11"/>
      <c r="GF195" s="43">
        <f>SUM(GG196:GG199)</f>
        <v>0.37</v>
      </c>
      <c r="GG195" s="43">
        <f>$E$195*GF195</f>
        <v>0.21089999999999998</v>
      </c>
      <c r="GH195" s="50">
        <f>GG195*100/$E$195</f>
        <v>37</v>
      </c>
      <c r="GI195" s="11"/>
      <c r="GJ195" s="11"/>
      <c r="GK195" s="43">
        <f>SUM(GL196:GL199)</f>
        <v>0.62</v>
      </c>
      <c r="GL195" s="43">
        <f>$E$195*GK195</f>
        <v>0.35339999999999999</v>
      </c>
      <c r="GM195" s="50">
        <f>GL195*100/$E$195</f>
        <v>62</v>
      </c>
      <c r="GN195" s="11"/>
      <c r="GO195" s="11"/>
      <c r="GP195" s="43">
        <f>SUM(GQ196:GQ199)</f>
        <v>0</v>
      </c>
      <c r="GQ195" s="43">
        <f>$E$195*GP195</f>
        <v>0</v>
      </c>
      <c r="GR195" s="50">
        <f>GQ195*100/$E$195</f>
        <v>0</v>
      </c>
      <c r="GS195" s="11"/>
      <c r="GT195" s="11"/>
      <c r="GU195" s="43">
        <f>SUM(GV196:GV199)</f>
        <v>0.37</v>
      </c>
      <c r="GV195" s="43">
        <f>$E$195*GU195</f>
        <v>0.21089999999999998</v>
      </c>
      <c r="GW195" s="50">
        <f>GV195*100/$E$195</f>
        <v>37</v>
      </c>
      <c r="GX195" s="11"/>
      <c r="GY195" s="11"/>
      <c r="GZ195" s="43">
        <f>SUM(HA196:HA199)</f>
        <v>0.37</v>
      </c>
      <c r="HA195" s="43">
        <f>$E$195*GZ195</f>
        <v>0.21089999999999998</v>
      </c>
      <c r="HB195" s="50">
        <f>HA195*100/$E$195</f>
        <v>37</v>
      </c>
      <c r="HC195" s="11"/>
      <c r="HD195" s="11"/>
      <c r="HE195" s="43">
        <f>SUM(HF196:HF199)</f>
        <v>0</v>
      </c>
      <c r="HF195" s="43">
        <f>$E$195*HE195</f>
        <v>0</v>
      </c>
      <c r="HG195" s="50">
        <f>HF195*100/$E$195</f>
        <v>0</v>
      </c>
      <c r="HH195" s="11"/>
      <c r="HI195" s="11"/>
      <c r="HJ195" s="43">
        <f>SUM(HK196:HK199)</f>
        <v>0</v>
      </c>
      <c r="HK195" s="43">
        <f>$E$195*HJ195</f>
        <v>0</v>
      </c>
      <c r="HL195" s="50">
        <f>HK195*100/$E$195</f>
        <v>0</v>
      </c>
      <c r="HM195" s="11"/>
      <c r="HN195" s="11"/>
      <c r="HO195" s="43">
        <f>SUM(HP196:HP199)</f>
        <v>0</v>
      </c>
      <c r="HP195" s="43">
        <f>$E$195*HO195</f>
        <v>0</v>
      </c>
      <c r="HQ195" s="50">
        <f>HP195*100/$E$195</f>
        <v>0</v>
      </c>
      <c r="HR195" s="11"/>
      <c r="HS195" s="11"/>
      <c r="HT195" s="43">
        <f>SUM(HU196:HU199)</f>
        <v>0</v>
      </c>
      <c r="HU195" s="43">
        <f>$E$195*HT195</f>
        <v>0</v>
      </c>
      <c r="HV195" s="50">
        <f>HU195*100/$E$195</f>
        <v>0</v>
      </c>
      <c r="HW195" s="11"/>
      <c r="HX195" s="11"/>
      <c r="HY195" s="43">
        <f>SUM(HZ196:HZ199)</f>
        <v>0.37</v>
      </c>
      <c r="HZ195" s="43">
        <f>$E$195*HY195</f>
        <v>0.21089999999999998</v>
      </c>
      <c r="IA195" s="50">
        <f>HZ195*100/$E$195</f>
        <v>37</v>
      </c>
      <c r="IB195" s="11"/>
      <c r="IC195" s="11"/>
      <c r="ID195" s="43">
        <f>SUM(IE196:IE199)</f>
        <v>0</v>
      </c>
      <c r="IE195" s="43">
        <f>$E$195*ID195</f>
        <v>0</v>
      </c>
      <c r="IF195" s="50">
        <f>IE195*100/$E$195</f>
        <v>0</v>
      </c>
      <c r="IG195" s="11"/>
      <c r="IH195" s="11"/>
      <c r="II195" s="43">
        <f>SUM(IJ196:IJ199)</f>
        <v>0.75</v>
      </c>
      <c r="IJ195" s="43">
        <f>$E$195*II195</f>
        <v>0.42749999999999999</v>
      </c>
      <c r="IK195" s="50">
        <f>IJ195*100/$E$195</f>
        <v>75</v>
      </c>
      <c r="IL195" s="11"/>
      <c r="IM195" s="11"/>
      <c r="IN195" s="43">
        <f>SUM(IO196:IO199)</f>
        <v>0</v>
      </c>
      <c r="IO195" s="43">
        <f>$E$195*IN195</f>
        <v>0</v>
      </c>
      <c r="IP195" s="50">
        <f>IO195*100/$E$195</f>
        <v>0</v>
      </c>
      <c r="IQ195" s="11"/>
      <c r="IR195" s="11"/>
      <c r="IS195" s="43">
        <f>SUM(IT196:IT199)</f>
        <v>0</v>
      </c>
      <c r="IT195" s="43">
        <f>$E$195*IS195</f>
        <v>0</v>
      </c>
      <c r="IU195" s="50">
        <f>IT195*100/$E$195</f>
        <v>0</v>
      </c>
      <c r="IV195" s="11"/>
      <c r="IW195" s="11"/>
      <c r="IX195" s="43">
        <f>SUM(IY196:IY199)</f>
        <v>0</v>
      </c>
      <c r="IY195" s="43">
        <f>$E$195*IX195</f>
        <v>0</v>
      </c>
      <c r="IZ195" s="50">
        <f>IY195*100/$E$195</f>
        <v>0</v>
      </c>
      <c r="JA195" s="11"/>
      <c r="JB195" s="11"/>
      <c r="JC195" s="43">
        <f>SUM(JD196:JD199)</f>
        <v>0.37</v>
      </c>
      <c r="JD195" s="43">
        <f>$E$195*JC195</f>
        <v>0.21089999999999998</v>
      </c>
      <c r="JE195" s="50">
        <f>JD195*100/$E$195</f>
        <v>37</v>
      </c>
      <c r="JF195" s="11"/>
      <c r="JG195" s="11"/>
      <c r="JH195" s="43">
        <f>SUM(JI196:JI199)</f>
        <v>0.62</v>
      </c>
      <c r="JI195" s="43">
        <f>$E$195*JH195</f>
        <v>0.35339999999999999</v>
      </c>
      <c r="JJ195" s="50">
        <f>JI195*100/$E$195</f>
        <v>62</v>
      </c>
      <c r="JK195" s="11"/>
      <c r="JL195" s="11"/>
      <c r="JM195" s="43">
        <f>SUM(JN196:JN199)</f>
        <v>0.62</v>
      </c>
      <c r="JN195" s="43">
        <f>$E$195*JM195</f>
        <v>0.35339999999999999</v>
      </c>
      <c r="JO195" s="50">
        <f>JN195*100/$E$195</f>
        <v>62</v>
      </c>
      <c r="JP195" s="11"/>
      <c r="JQ195" s="11"/>
      <c r="JR195" s="43">
        <f>SUM(JS196:JS199)</f>
        <v>0.88</v>
      </c>
      <c r="JS195" s="43">
        <f>$E$195*JR195</f>
        <v>0.50159999999999993</v>
      </c>
      <c r="JT195" s="50">
        <f>JS195*100/$E$195</f>
        <v>88</v>
      </c>
      <c r="JU195" s="11"/>
      <c r="JV195" s="11"/>
      <c r="JW195" s="43">
        <f>SUM(JX196:JX199)</f>
        <v>0.62</v>
      </c>
      <c r="JX195" s="43">
        <f>$E$195*JW195</f>
        <v>0.35339999999999999</v>
      </c>
      <c r="JY195" s="50">
        <f>JX195*100/$E$195</f>
        <v>62</v>
      </c>
      <c r="JZ195" s="11"/>
      <c r="KA195" s="11"/>
      <c r="KB195" s="43">
        <f>SUM(KC196:KC199)</f>
        <v>0.62</v>
      </c>
      <c r="KC195" s="43">
        <f>$E$195*KB195</f>
        <v>0.35339999999999999</v>
      </c>
      <c r="KD195" s="50">
        <f>KC195*100/$E$195</f>
        <v>62</v>
      </c>
      <c r="KE195" s="11"/>
      <c r="KF195" s="11"/>
      <c r="KG195" s="43">
        <f>SUM(KH196:KH199)</f>
        <v>0</v>
      </c>
      <c r="KH195" s="43">
        <f>$E$195*KG195</f>
        <v>0</v>
      </c>
      <c r="KI195" s="50">
        <f>KH195*100/$E$195</f>
        <v>0</v>
      </c>
      <c r="KJ195" s="11"/>
      <c r="KK195" s="11"/>
      <c r="KL195" s="43">
        <f>SUM(KM196:KM199)</f>
        <v>0</v>
      </c>
      <c r="KM195" s="43">
        <f>$E$195*KL195</f>
        <v>0</v>
      </c>
      <c r="KN195" s="50">
        <f>KM195*100/$E$195</f>
        <v>0</v>
      </c>
      <c r="KO195" s="11"/>
      <c r="KP195" s="11"/>
      <c r="KQ195" s="43">
        <f>SUM(KR196:KR199)</f>
        <v>1</v>
      </c>
      <c r="KR195" s="43">
        <f>$E$195*KQ195</f>
        <v>0.56999999999999995</v>
      </c>
      <c r="KS195" s="50">
        <f>KR195*100/$E$195</f>
        <v>100</v>
      </c>
      <c r="KT195" s="11"/>
      <c r="KU195" s="11"/>
      <c r="KV195" s="43">
        <f>SUM(KW196:KW199)</f>
        <v>0.62</v>
      </c>
      <c r="KW195" s="43">
        <f>$E$195*KV195</f>
        <v>0.35339999999999999</v>
      </c>
      <c r="KX195" s="50">
        <f>KW195*100/$E$195</f>
        <v>62</v>
      </c>
      <c r="KY195" s="11"/>
      <c r="KZ195" s="11"/>
      <c r="LA195" s="43">
        <f>SUM(LB196:LB199)</f>
        <v>0</v>
      </c>
      <c r="LB195" s="43">
        <f>$E$195*LA195</f>
        <v>0</v>
      </c>
      <c r="LC195" s="50">
        <f>LB195*100/$E$195</f>
        <v>0</v>
      </c>
      <c r="LD195" s="11"/>
      <c r="LE195" s="11"/>
      <c r="LF195" s="43">
        <f>SUM(LG196:LG199)</f>
        <v>1</v>
      </c>
      <c r="LG195" s="43">
        <f>$E$195*LF195</f>
        <v>0.56999999999999995</v>
      </c>
      <c r="LH195" s="50">
        <f>LG195*100/$E$195</f>
        <v>100</v>
      </c>
      <c r="LI195" s="11"/>
      <c r="LJ195" s="11"/>
      <c r="LK195" s="43">
        <f>SUM(LL196:LL199)</f>
        <v>0.62</v>
      </c>
      <c r="LL195" s="43">
        <f>$E$195*LK195</f>
        <v>0.35339999999999999</v>
      </c>
      <c r="LM195" s="50">
        <f>LL195*100/$E$195</f>
        <v>62</v>
      </c>
      <c r="LN195" s="11"/>
      <c r="LO195" s="11"/>
      <c r="LP195" s="43">
        <f>SUM(LQ196:LQ199)</f>
        <v>1</v>
      </c>
      <c r="LQ195" s="43">
        <f>$E$195*LP195</f>
        <v>0.56999999999999995</v>
      </c>
      <c r="LR195" s="50">
        <f>LQ195*100/$E$195</f>
        <v>100</v>
      </c>
      <c r="LS195" s="11"/>
      <c r="LT195" s="11"/>
      <c r="LU195" s="43">
        <f>SUM(LV196:LV199)</f>
        <v>0</v>
      </c>
      <c r="LV195" s="43">
        <f>$E$195*LU195</f>
        <v>0</v>
      </c>
      <c r="LW195" s="50">
        <f>LV195*100/$E$195</f>
        <v>0</v>
      </c>
      <c r="LX195" s="11"/>
      <c r="LY195" s="11"/>
      <c r="LZ195" s="43">
        <f>SUM(MA196:MA199)</f>
        <v>0</v>
      </c>
      <c r="MA195" s="43">
        <f>$E$195*LZ195</f>
        <v>0</v>
      </c>
      <c r="MB195" s="50">
        <f>MA195*100/$E$195</f>
        <v>0</v>
      </c>
      <c r="MC195" s="11"/>
      <c r="MD195" s="11"/>
      <c r="ME195" s="43">
        <f>SUM(MF196:MF199)</f>
        <v>0.75</v>
      </c>
      <c r="MF195" s="43">
        <f>$E$195*ME195</f>
        <v>0.42749999999999999</v>
      </c>
      <c r="MG195" s="50">
        <f>MF195*100/$E$195</f>
        <v>75</v>
      </c>
      <c r="MH195" s="11"/>
      <c r="MI195" s="11"/>
      <c r="MJ195" s="43">
        <f>SUM(MK196:MK199)</f>
        <v>0.37</v>
      </c>
      <c r="MK195" s="43">
        <f>$E$195*MJ195</f>
        <v>0.21089999999999998</v>
      </c>
      <c r="ML195" s="50">
        <f>MK195*100/$E$195</f>
        <v>37</v>
      </c>
      <c r="MM195" s="11"/>
      <c r="MN195" s="11"/>
      <c r="MO195" s="43">
        <f>SUM(MP196:MP199)</f>
        <v>0</v>
      </c>
      <c r="MP195" s="43">
        <f>$E$195*MO195</f>
        <v>0</v>
      </c>
      <c r="MQ195" s="50">
        <f>MP195*100/$E$195</f>
        <v>0</v>
      </c>
      <c r="MR195" s="11"/>
      <c r="MS195" s="11"/>
      <c r="MT195" s="43">
        <f>SUM(MU196:MU199)</f>
        <v>0.12</v>
      </c>
      <c r="MU195" s="43">
        <f>$E$195*MT195</f>
        <v>6.8399999999999989E-2</v>
      </c>
      <c r="MV195" s="50">
        <f>MU195*100/$E$195</f>
        <v>12</v>
      </c>
      <c r="MW195" s="11"/>
      <c r="MX195" s="11"/>
      <c r="MY195" s="43">
        <f>SUM(MZ196:MZ199)</f>
        <v>0.37</v>
      </c>
      <c r="MZ195" s="43">
        <f>$E$195*MY195</f>
        <v>0.21089999999999998</v>
      </c>
      <c r="NA195" s="50">
        <f>MZ195*100/$E$195</f>
        <v>37</v>
      </c>
      <c r="NB195" s="11"/>
      <c r="NC195" s="11"/>
      <c r="ND195" s="43">
        <f>SUM(NE196:NE199)</f>
        <v>0</v>
      </c>
      <c r="NE195" s="43">
        <f>$E$195*ND195</f>
        <v>0</v>
      </c>
      <c r="NF195" s="50">
        <f>NE195*100/$E$195</f>
        <v>0</v>
      </c>
      <c r="NG195" s="11"/>
      <c r="NH195" s="11"/>
      <c r="NI195" s="43">
        <f>SUM(NJ196:NJ199)</f>
        <v>0</v>
      </c>
      <c r="NJ195" s="43">
        <f>$E$195*NI195</f>
        <v>0</v>
      </c>
      <c r="NK195" s="50">
        <f>NJ195*100/$E$195</f>
        <v>0</v>
      </c>
      <c r="NL195" s="11"/>
      <c r="NM195" s="11"/>
      <c r="NN195" s="43">
        <f>SUM(NO196:NO199)</f>
        <v>0</v>
      </c>
      <c r="NO195" s="43">
        <f>$E$195*NN195</f>
        <v>0</v>
      </c>
      <c r="NP195" s="50">
        <f>NO195*100/$E$195</f>
        <v>0</v>
      </c>
      <c r="NQ195" s="11"/>
      <c r="NR195" s="11"/>
      <c r="NS195" s="43">
        <f>SUM(NT196:NT199)</f>
        <v>0</v>
      </c>
      <c r="NT195" s="43">
        <f>$E$195*NS195</f>
        <v>0</v>
      </c>
      <c r="NU195" s="50">
        <f>NT195*100/$E$195</f>
        <v>0</v>
      </c>
      <c r="NV195" s="11"/>
      <c r="NW195" s="11"/>
      <c r="NX195" s="43">
        <f>SUM(NY196:NY199)</f>
        <v>0.37</v>
      </c>
      <c r="NY195" s="43">
        <f>$E$195*NX195</f>
        <v>0.21089999999999998</v>
      </c>
      <c r="NZ195" s="50">
        <f>NY195*100/$E$195</f>
        <v>37</v>
      </c>
      <c r="OA195" s="11"/>
      <c r="OB195" s="11"/>
      <c r="OC195" s="43">
        <f>SUM(OD196:OD199)</f>
        <v>0.37</v>
      </c>
      <c r="OD195" s="43">
        <f>$E$195*OC195</f>
        <v>0.21089999999999998</v>
      </c>
      <c r="OE195" s="50">
        <f>OD195*100/$E$195</f>
        <v>37</v>
      </c>
      <c r="OF195" s="11"/>
      <c r="OG195" s="11"/>
      <c r="OH195" s="43">
        <f>SUM(OI196:OI199)</f>
        <v>1</v>
      </c>
      <c r="OI195" s="43">
        <f>$E$195*OH195</f>
        <v>0.56999999999999995</v>
      </c>
      <c r="OJ195" s="50">
        <f>OI195*100/$E$195</f>
        <v>100</v>
      </c>
      <c r="OK195" s="11"/>
      <c r="OL195" s="11"/>
      <c r="OM195" s="43">
        <f>SUM(ON196:ON199)</f>
        <v>0</v>
      </c>
      <c r="ON195" s="43">
        <f>$E$195*OM195</f>
        <v>0</v>
      </c>
      <c r="OO195" s="50">
        <f>ON195*100/$E$195</f>
        <v>0</v>
      </c>
      <c r="OP195" s="11"/>
      <c r="OQ195" s="11"/>
      <c r="OR195" s="43">
        <f>SUM(OS196:OS199)</f>
        <v>1</v>
      </c>
      <c r="OS195" s="43">
        <f>$E$195*OR195</f>
        <v>0.56999999999999995</v>
      </c>
      <c r="OT195" s="50">
        <f>OS195*100/$E$195</f>
        <v>100</v>
      </c>
      <c r="OU195" s="11"/>
      <c r="OV195" s="11"/>
      <c r="OW195" s="43">
        <f>SUM(OX196:OX199)</f>
        <v>1</v>
      </c>
      <c r="OX195" s="43">
        <f>$E$195*OW195</f>
        <v>0.56999999999999995</v>
      </c>
      <c r="OY195" s="50">
        <f>OX195*100/$E$195</f>
        <v>100</v>
      </c>
      <c r="OZ195" s="11"/>
      <c r="PA195" s="11"/>
      <c r="PB195" s="43">
        <f>SUM(PC196:PC199)</f>
        <v>0</v>
      </c>
      <c r="PC195" s="43">
        <f>$E$195*PB195</f>
        <v>0</v>
      </c>
      <c r="PD195" s="50">
        <f>PC195*100/$E$195</f>
        <v>0</v>
      </c>
      <c r="PE195" s="11"/>
      <c r="PF195" s="11"/>
      <c r="PG195" s="43">
        <f>SUM(PH196:PH199)</f>
        <v>1</v>
      </c>
      <c r="PH195" s="43">
        <f>$E$195*PG195</f>
        <v>0.56999999999999995</v>
      </c>
      <c r="PI195" s="50">
        <f>PH195*100/$E$195</f>
        <v>100</v>
      </c>
      <c r="PJ195" s="11"/>
      <c r="PK195" s="11"/>
      <c r="PL195" s="43">
        <f>SUM(PM196:PM199)</f>
        <v>0.37</v>
      </c>
      <c r="PM195" s="43">
        <f>$E$195*PL195</f>
        <v>0.21089999999999998</v>
      </c>
      <c r="PN195" s="50">
        <f>PM195*100/$E$195</f>
        <v>37</v>
      </c>
      <c r="PO195" s="11"/>
      <c r="PP195" s="11"/>
      <c r="PQ195" s="43">
        <f>SUM(PR196:PR199)</f>
        <v>1</v>
      </c>
      <c r="PR195" s="43">
        <f>$E$195*PQ195</f>
        <v>0.56999999999999995</v>
      </c>
      <c r="PS195" s="50">
        <f>PR195*100/$E$195</f>
        <v>100</v>
      </c>
      <c r="PT195" s="11"/>
      <c r="PU195" s="11"/>
      <c r="PV195" s="43">
        <f>SUM(PW196:PW199)</f>
        <v>0</v>
      </c>
      <c r="PW195" s="43">
        <f>$E$195*PV195</f>
        <v>0</v>
      </c>
      <c r="PX195" s="50">
        <f>PW195*100/$E$195</f>
        <v>0</v>
      </c>
      <c r="PY195" s="11"/>
      <c r="PZ195" s="11"/>
      <c r="QA195" s="43">
        <f>SUM(QB196:QB199)</f>
        <v>0.5</v>
      </c>
      <c r="QB195" s="43">
        <f>$E$195*QA195</f>
        <v>0.28499999999999998</v>
      </c>
      <c r="QC195" s="50">
        <f>QB195*100/$E$195</f>
        <v>50</v>
      </c>
      <c r="QD195" s="11"/>
      <c r="QE195" s="11"/>
      <c r="QF195" s="43">
        <f>SUM(QG196:QG199)</f>
        <v>0</v>
      </c>
      <c r="QG195" s="43">
        <f>$E$195*QF195</f>
        <v>0</v>
      </c>
      <c r="QH195" s="50">
        <f>QG195*100/$E$195</f>
        <v>0</v>
      </c>
      <c r="QI195" s="11"/>
      <c r="QJ195" s="11"/>
      <c r="QK195" s="43">
        <f>SUM(QL196:QL199)</f>
        <v>1</v>
      </c>
      <c r="QL195" s="43">
        <f>$E$195*QK195</f>
        <v>0.56999999999999995</v>
      </c>
      <c r="QM195" s="50">
        <f>QL195*100/$E$195</f>
        <v>100</v>
      </c>
      <c r="QN195" s="11"/>
      <c r="QO195" s="11"/>
      <c r="QP195" s="43">
        <f>SUM(QQ196:QQ199)</f>
        <v>0.12</v>
      </c>
      <c r="QQ195" s="43">
        <f>$E$195*QP195</f>
        <v>6.8399999999999989E-2</v>
      </c>
      <c r="QR195" s="50">
        <f>QQ195*100/$E$195</f>
        <v>12</v>
      </c>
      <c r="QS195" s="11"/>
      <c r="QT195" s="11"/>
      <c r="QU195" s="43">
        <f>SUM(QV196:QV199)</f>
        <v>0.37</v>
      </c>
      <c r="QV195" s="43">
        <f>$E$195*QU195</f>
        <v>0.21089999999999998</v>
      </c>
      <c r="QW195" s="50">
        <f>QV195*100/$E$195</f>
        <v>37</v>
      </c>
      <c r="QX195" s="11"/>
      <c r="QY195" s="11"/>
      <c r="QZ195" s="43">
        <f>SUM(RA196:RA199)</f>
        <v>1</v>
      </c>
      <c r="RA195" s="43">
        <f>$E$195*QZ195</f>
        <v>0.56999999999999995</v>
      </c>
      <c r="RB195" s="50">
        <f>RA195*100/$E$195</f>
        <v>100</v>
      </c>
      <c r="RC195" s="11"/>
      <c r="RD195" s="11"/>
      <c r="RE195" s="43">
        <f>SUM(RF196:RF199)</f>
        <v>0</v>
      </c>
      <c r="RF195" s="43">
        <f>$E$195*RE195</f>
        <v>0</v>
      </c>
      <c r="RG195" s="50">
        <f>RF195*100/$E$195</f>
        <v>0</v>
      </c>
      <c r="RH195" s="11"/>
      <c r="RI195" s="11"/>
      <c r="RJ195" s="43">
        <f>SUM(RK196:RK199)</f>
        <v>0</v>
      </c>
      <c r="RK195" s="43">
        <f>$E$195*RJ195</f>
        <v>0</v>
      </c>
      <c r="RL195" s="50">
        <f>RK195*100/$E$195</f>
        <v>0</v>
      </c>
      <c r="RM195" s="11"/>
      <c r="RN195" s="11"/>
      <c r="RO195" s="43">
        <f>SUM(RP196:RP199)</f>
        <v>0</v>
      </c>
      <c r="RP195" s="43">
        <f>$E$195*RO195</f>
        <v>0</v>
      </c>
      <c r="RQ195" s="50">
        <f>RP195*100/$E$195</f>
        <v>0</v>
      </c>
      <c r="RR195" s="11"/>
      <c r="RS195" s="11"/>
      <c r="RT195" s="43">
        <f>SUM(RU196:RU199)</f>
        <v>0</v>
      </c>
      <c r="RU195" s="43">
        <f>$E$195*RT195</f>
        <v>0</v>
      </c>
      <c r="RV195" s="50">
        <f>RU195*100/$E$195</f>
        <v>0</v>
      </c>
      <c r="RW195" s="11"/>
      <c r="RX195" s="11"/>
      <c r="RY195" s="43">
        <f>SUM(RZ196:RZ199)</f>
        <v>0</v>
      </c>
      <c r="RZ195" s="43">
        <f>$E$195*RY195</f>
        <v>0</v>
      </c>
      <c r="SA195" s="50">
        <f>RZ195*100/$E$195</f>
        <v>0</v>
      </c>
      <c r="SB195" s="11"/>
      <c r="SC195" s="11"/>
      <c r="SD195" s="43">
        <f>SUM(SE196:SE199)</f>
        <v>0</v>
      </c>
      <c r="SE195" s="43">
        <f>$E$195*SD195</f>
        <v>0</v>
      </c>
      <c r="SF195" s="50">
        <f>SE195*100/$E$195</f>
        <v>0</v>
      </c>
      <c r="SG195" s="11"/>
      <c r="SH195" s="11"/>
      <c r="SI195" s="43">
        <f>SUM(SJ196:SJ199)</f>
        <v>0</v>
      </c>
      <c r="SJ195" s="43">
        <f>$E$195*SI195</f>
        <v>0</v>
      </c>
      <c r="SK195" s="50">
        <f>SJ195*100/$E$195</f>
        <v>0</v>
      </c>
      <c r="SL195" s="11"/>
      <c r="SM195" s="11"/>
      <c r="SN195" s="43">
        <f>SUM(SO196:SO199)</f>
        <v>0</v>
      </c>
      <c r="SO195" s="43">
        <f>$E$195*SN195</f>
        <v>0</v>
      </c>
      <c r="SP195" s="50">
        <f>SO195*100/$E$195</f>
        <v>0</v>
      </c>
      <c r="SQ195" s="11"/>
      <c r="SR195" s="11"/>
      <c r="SS195" s="43">
        <f>SUM(ST196:ST199)</f>
        <v>0.12</v>
      </c>
      <c r="ST195" s="43">
        <f>$E$195*SS195</f>
        <v>6.8399999999999989E-2</v>
      </c>
      <c r="SU195" s="50">
        <f>ST195*100/$E$195</f>
        <v>12</v>
      </c>
      <c r="SV195" s="11"/>
      <c r="SW195" s="11"/>
      <c r="SX195" s="43">
        <f>SUM(SY196:SY199)</f>
        <v>0</v>
      </c>
      <c r="SY195" s="43">
        <f>$E$195*SX195</f>
        <v>0</v>
      </c>
      <c r="SZ195" s="50">
        <f>SY195*100/$E$195</f>
        <v>0</v>
      </c>
      <c r="TA195" s="11"/>
      <c r="TB195" s="11"/>
      <c r="TC195" s="43">
        <f>SUM(TD196:TD199)</f>
        <v>0</v>
      </c>
      <c r="TD195" s="43">
        <f>$E$195*TC195</f>
        <v>0</v>
      </c>
      <c r="TE195" s="50">
        <f>TD195*100/$E$195</f>
        <v>0</v>
      </c>
      <c r="TF195" s="11"/>
      <c r="TG195" s="11"/>
      <c r="TH195" s="43">
        <f>SUM(TI196:TI199)</f>
        <v>0.12</v>
      </c>
      <c r="TI195" s="43">
        <f>$E$195*TH195</f>
        <v>6.8399999999999989E-2</v>
      </c>
      <c r="TJ195" s="50">
        <f>TI195*100/$E$195</f>
        <v>12</v>
      </c>
      <c r="TK195" s="11"/>
      <c r="TL195" s="11"/>
      <c r="TM195" s="43">
        <f>SUM(TN196:TN199)</f>
        <v>0</v>
      </c>
      <c r="TN195" s="43">
        <f>$E$195*TM195</f>
        <v>0</v>
      </c>
      <c r="TO195" s="50">
        <f>TN195*100/$E$195</f>
        <v>0</v>
      </c>
      <c r="TP195" s="11"/>
      <c r="TQ195" s="11"/>
      <c r="TR195" s="43">
        <f>SUM(TS196:TS199)</f>
        <v>0</v>
      </c>
      <c r="TS195" s="43">
        <f>$E$195*TR195</f>
        <v>0</v>
      </c>
      <c r="TT195" s="50">
        <f>TS195*100/$E$195</f>
        <v>0</v>
      </c>
      <c r="TU195" s="11"/>
      <c r="TV195" s="11"/>
      <c r="TW195" s="43">
        <f>SUM(TX196:TX199)</f>
        <v>0.12</v>
      </c>
      <c r="TX195" s="43">
        <f>$E$195*TW195</f>
        <v>6.8399999999999989E-2</v>
      </c>
      <c r="TY195" s="50">
        <f>TX195*100/$E$195</f>
        <v>12</v>
      </c>
      <c r="TZ195" s="11"/>
      <c r="UA195" s="11"/>
      <c r="UB195" s="43">
        <f>SUM(UC196:UC199)</f>
        <v>0</v>
      </c>
      <c r="UC195" s="43">
        <f>$E$195*UB195</f>
        <v>0</v>
      </c>
      <c r="UD195" s="50">
        <f>UC195*100/$E$195</f>
        <v>0</v>
      </c>
      <c r="UE195" s="11"/>
      <c r="UF195" s="11"/>
      <c r="UG195" s="43">
        <f>SUM(UH196:UH199)</f>
        <v>0</v>
      </c>
      <c r="UH195" s="43">
        <f>$E$195*UG195</f>
        <v>0</v>
      </c>
      <c r="UI195" s="50">
        <f>UH195*100/$E$195</f>
        <v>0</v>
      </c>
      <c r="UJ195" s="11"/>
      <c r="UK195" s="11"/>
      <c r="UL195" s="43">
        <f>SUM(UM196:UM199)</f>
        <v>0.75</v>
      </c>
      <c r="UM195" s="43">
        <f>$E$195*UL195</f>
        <v>0.42749999999999999</v>
      </c>
      <c r="UN195" s="50">
        <f>UM195*100/$E$195</f>
        <v>75</v>
      </c>
      <c r="UO195" s="11"/>
      <c r="UP195" s="11"/>
      <c r="UQ195" s="43">
        <f>SUM(UR196:UR199)</f>
        <v>0</v>
      </c>
      <c r="UR195" s="43">
        <f>$E$195*UQ195</f>
        <v>0</v>
      </c>
      <c r="US195" s="50">
        <f>UR195*100/$E$195</f>
        <v>0</v>
      </c>
      <c r="UT195" s="11"/>
      <c r="UU195" s="11"/>
      <c r="UV195" s="43">
        <f>SUM(UW196:UW199)</f>
        <v>0</v>
      </c>
      <c r="UW195" s="43">
        <f>$E$195*UV195</f>
        <v>0</v>
      </c>
      <c r="UX195" s="50">
        <f>UW195*100/$E$195</f>
        <v>0</v>
      </c>
      <c r="UY195" s="11"/>
      <c r="UZ195" s="11"/>
      <c r="VA195" s="43">
        <f>SUM(VB196:VB199)</f>
        <v>0</v>
      </c>
      <c r="VB195" s="43">
        <f>$E$195*VA195</f>
        <v>0</v>
      </c>
      <c r="VC195" s="50">
        <f>VB195*100/$E$195</f>
        <v>0</v>
      </c>
      <c r="VD195" s="11"/>
      <c r="VE195" s="11"/>
      <c r="VF195" s="43">
        <f>SUM(VG196:VG199)</f>
        <v>0</v>
      </c>
      <c r="VG195" s="43">
        <f>$E$195*VF195</f>
        <v>0</v>
      </c>
      <c r="VH195" s="50">
        <f>VG195*100/$E$195</f>
        <v>0</v>
      </c>
      <c r="VI195" s="11"/>
      <c r="VJ195" s="11"/>
      <c r="VK195" s="43">
        <f>SUM(VL196:VL199)</f>
        <v>0</v>
      </c>
      <c r="VL195" s="43">
        <f>$E$195*VK195</f>
        <v>0</v>
      </c>
      <c r="VM195" s="50">
        <f>VL195*100/$E$195</f>
        <v>0</v>
      </c>
      <c r="VN195" s="11"/>
      <c r="VO195" s="11"/>
      <c r="VP195" s="43">
        <f>SUM(VQ196:VQ199)</f>
        <v>0.12</v>
      </c>
      <c r="VQ195" s="43">
        <f>$E$195*VP195</f>
        <v>6.8399999999999989E-2</v>
      </c>
      <c r="VR195" s="50">
        <f>VQ195*100/$E$195</f>
        <v>12</v>
      </c>
      <c r="VS195" s="11"/>
      <c r="VT195" s="11"/>
      <c r="VU195" s="43">
        <f>SUM(VV196:VV199)</f>
        <v>0</v>
      </c>
      <c r="VV195" s="43">
        <f>$E$195*VU195</f>
        <v>0</v>
      </c>
      <c r="VW195" s="50">
        <f>VV195*100/$E$195</f>
        <v>0</v>
      </c>
      <c r="VX195" s="11"/>
      <c r="VY195" s="11"/>
      <c r="VZ195" s="43">
        <f>SUM(WA196:WA199)</f>
        <v>0</v>
      </c>
      <c r="WA195" s="43">
        <f>$E$195*VZ195</f>
        <v>0</v>
      </c>
      <c r="WB195" s="50">
        <f>WA195*100/$E$195</f>
        <v>0</v>
      </c>
      <c r="WC195" s="11"/>
      <c r="WD195" s="11"/>
      <c r="WE195" s="43">
        <f>SUM(WF196:WF199)</f>
        <v>0</v>
      </c>
      <c r="WF195" s="43">
        <f>$E$195*WE195</f>
        <v>0</v>
      </c>
      <c r="WG195" s="50">
        <f>WF195*100/$E$195</f>
        <v>0</v>
      </c>
      <c r="WH195" s="11"/>
      <c r="WI195" s="11"/>
      <c r="WJ195" s="43">
        <f>SUM(WK196:WK199)</f>
        <v>0.12</v>
      </c>
      <c r="WK195" s="43">
        <f>$E$195*WJ195</f>
        <v>6.8399999999999989E-2</v>
      </c>
      <c r="WL195" s="50">
        <f>WK195*100/$E$195</f>
        <v>12</v>
      </c>
      <c r="WM195" s="11"/>
      <c r="WN195" s="11"/>
      <c r="WO195" s="43">
        <f>SUM(WP196:WP199)</f>
        <v>0</v>
      </c>
      <c r="WP195" s="43">
        <f>$E$195*WO195</f>
        <v>0</v>
      </c>
      <c r="WQ195" s="50">
        <f>WP195*100/$E$195</f>
        <v>0</v>
      </c>
      <c r="WR195" s="11"/>
      <c r="WS195" s="11"/>
      <c r="WT195" s="43">
        <f>SUM(WU196:WU199)</f>
        <v>0</v>
      </c>
      <c r="WU195" s="43">
        <f>$E$195*WT195</f>
        <v>0</v>
      </c>
      <c r="WV195" s="50">
        <f>WU195*100/$E$195</f>
        <v>0</v>
      </c>
      <c r="WW195" s="11"/>
      <c r="WX195" s="11"/>
      <c r="WY195" s="43">
        <f>SUM(WZ196:WZ199)</f>
        <v>1</v>
      </c>
      <c r="WZ195" s="43">
        <f>$E$195*WY195</f>
        <v>0.56999999999999995</v>
      </c>
      <c r="XA195" s="50">
        <f>WZ195*100/$E$195</f>
        <v>100</v>
      </c>
      <c r="XB195" s="11"/>
      <c r="XC195" s="11"/>
      <c r="XD195" s="43">
        <f>SUM(XE196:XE199)</f>
        <v>0</v>
      </c>
      <c r="XE195" s="43">
        <f>$E$195*XD195</f>
        <v>0</v>
      </c>
      <c r="XF195" s="50">
        <f>XE195*100/$E$195</f>
        <v>0</v>
      </c>
      <c r="XG195" s="11"/>
      <c r="XH195" s="11"/>
      <c r="XI195" s="43">
        <f>SUM(XJ196:XJ199)</f>
        <v>0</v>
      </c>
      <c r="XJ195" s="43">
        <f>$E$195*XI195</f>
        <v>0</v>
      </c>
      <c r="XK195" s="50">
        <f>XJ195*100/$E$195</f>
        <v>0</v>
      </c>
      <c r="XL195" s="11"/>
      <c r="XM195" s="11"/>
      <c r="XN195" s="43">
        <f>SUM(XO196:XO199)</f>
        <v>0</v>
      </c>
      <c r="XO195" s="43">
        <f>$E$195*XN195</f>
        <v>0</v>
      </c>
      <c r="XP195" s="50">
        <f>XO195*100/$E$195</f>
        <v>0</v>
      </c>
      <c r="XQ195" s="11"/>
      <c r="XR195" s="11"/>
      <c r="XS195" s="43">
        <f>SUM(XT196:XT199)</f>
        <v>0.12</v>
      </c>
      <c r="XT195" s="43">
        <f>$E$195*XS195</f>
        <v>6.8399999999999989E-2</v>
      </c>
      <c r="XU195" s="50">
        <f>XT195*100/$E$195</f>
        <v>12</v>
      </c>
      <c r="XV195" s="11"/>
      <c r="XW195" s="11"/>
      <c r="XX195" s="43">
        <f>SUM(XY196:XY199)</f>
        <v>0</v>
      </c>
      <c r="XY195" s="43">
        <f>$E$195*XX195</f>
        <v>0</v>
      </c>
      <c r="XZ195" s="50">
        <f>XY195*100/$E$195</f>
        <v>0</v>
      </c>
      <c r="YA195" s="11"/>
      <c r="YB195" s="11"/>
      <c r="YC195" s="43">
        <f>SUM(YD196:YD199)</f>
        <v>0</v>
      </c>
      <c r="YD195" s="43">
        <f>$E$195*YC195</f>
        <v>0</v>
      </c>
      <c r="YE195" s="50">
        <f>YD195*100/$E$195</f>
        <v>0</v>
      </c>
      <c r="YF195" s="11"/>
      <c r="YG195" s="11"/>
      <c r="YH195" s="43">
        <f>SUM(YI196:YI199)</f>
        <v>0</v>
      </c>
      <c r="YI195" s="43">
        <f>$E$195*YH195</f>
        <v>0</v>
      </c>
      <c r="YJ195" s="50">
        <f>YI195*100/$E$195</f>
        <v>0</v>
      </c>
      <c r="YK195" s="11"/>
      <c r="YL195" s="11"/>
      <c r="YM195" s="43">
        <f>SUM(YN196:YN199)</f>
        <v>0</v>
      </c>
      <c r="YN195" s="43">
        <f>$E$195*YM195</f>
        <v>0</v>
      </c>
      <c r="YO195" s="50">
        <f>YN195*100/$E$195</f>
        <v>0</v>
      </c>
      <c r="YP195" s="11"/>
      <c r="YQ195" s="11"/>
      <c r="YR195" s="43">
        <f>SUM(YS196:YS199)</f>
        <v>0</v>
      </c>
      <c r="YS195" s="43">
        <f>$E$195*YR195</f>
        <v>0</v>
      </c>
      <c r="YT195" s="50">
        <f>YS195*100/$E$195</f>
        <v>0</v>
      </c>
      <c r="YU195" s="11"/>
      <c r="YV195" s="11"/>
      <c r="YW195" s="43">
        <f>SUM(YX196:YX199)</f>
        <v>0.62</v>
      </c>
      <c r="YX195" s="43">
        <f>$E$195*YW195</f>
        <v>0.35339999999999999</v>
      </c>
      <c r="YY195" s="50">
        <f>YX195*100/$E$195</f>
        <v>62</v>
      </c>
      <c r="YZ195" s="11"/>
      <c r="ZA195" s="11"/>
      <c r="ZB195" s="43">
        <f>SUM(ZC196:ZC199)</f>
        <v>0</v>
      </c>
      <c r="ZC195" s="43">
        <f>$E$195*ZB195</f>
        <v>0</v>
      </c>
      <c r="ZD195" s="50">
        <f>ZC195*100/$E$195</f>
        <v>0</v>
      </c>
      <c r="ZE195" s="11"/>
      <c r="ZF195" s="11"/>
      <c r="ZG195" s="43">
        <f>SUM(ZH196:ZH199)</f>
        <v>0</v>
      </c>
      <c r="ZH195" s="43">
        <f>$E$195*ZG195</f>
        <v>0</v>
      </c>
      <c r="ZI195" s="50">
        <f>ZH195*100/$E$195</f>
        <v>0</v>
      </c>
      <c r="ZJ195" s="11"/>
      <c r="ZK195" s="11"/>
      <c r="ZL195" s="43">
        <f>SUM(ZM196:ZM199)</f>
        <v>0.12</v>
      </c>
      <c r="ZM195" s="43">
        <f>$E$195*ZL195</f>
        <v>6.8399999999999989E-2</v>
      </c>
      <c r="ZN195" s="50">
        <f>ZM195*100/$E$195</f>
        <v>12</v>
      </c>
      <c r="ZO195" s="11"/>
      <c r="ZP195" s="11"/>
      <c r="ZQ195" s="43">
        <f>SUM(ZR196:ZR199)</f>
        <v>0</v>
      </c>
      <c r="ZR195" s="43">
        <f>$E$195*ZQ195</f>
        <v>0</v>
      </c>
      <c r="ZS195" s="50">
        <f>ZR195*100/$E$195</f>
        <v>0</v>
      </c>
      <c r="ZT195" s="11"/>
      <c r="ZU195" s="11"/>
      <c r="ZV195" s="43">
        <f>SUM(ZW196:ZW199)</f>
        <v>0</v>
      </c>
      <c r="ZW195" s="43">
        <f>$E$195*ZV195</f>
        <v>0</v>
      </c>
      <c r="ZX195" s="50">
        <f>ZW195*100/$E$195</f>
        <v>0</v>
      </c>
      <c r="ZY195" s="11"/>
      <c r="ZZ195" s="11"/>
      <c r="AAA195" s="43">
        <f>SUM(AAB196:AAB199)</f>
        <v>0</v>
      </c>
      <c r="AAB195" s="43">
        <f>$E$195*AAA195</f>
        <v>0</v>
      </c>
      <c r="AAC195" s="50">
        <f>AAB195*100/$E$195</f>
        <v>0</v>
      </c>
      <c r="AAD195" s="11"/>
      <c r="AAE195" s="11"/>
      <c r="AAF195" s="43">
        <f>SUM(AAG196:AAG199)</f>
        <v>0</v>
      </c>
      <c r="AAG195" s="43">
        <f>$E$195*AAF195</f>
        <v>0</v>
      </c>
      <c r="AAH195" s="50">
        <f>AAG195*100/$E$195</f>
        <v>0</v>
      </c>
      <c r="AAI195" s="11"/>
      <c r="AAJ195" s="11"/>
      <c r="AAK195" s="43">
        <f>SUM(AAL196:AAL199)</f>
        <v>0</v>
      </c>
      <c r="AAL195" s="43">
        <f>$E$195*AAK195</f>
        <v>0</v>
      </c>
      <c r="AAM195" s="50">
        <f>AAL195*100/$E$195</f>
        <v>0</v>
      </c>
      <c r="AAN195" s="11"/>
      <c r="AAO195" s="11"/>
      <c r="AAP195" s="43">
        <f>SUM(AAQ196:AAQ199)</f>
        <v>0</v>
      </c>
      <c r="AAQ195" s="43">
        <f>$E$195*AAP195</f>
        <v>0</v>
      </c>
      <c r="AAR195" s="50">
        <f>AAQ195*100/$E$195</f>
        <v>0</v>
      </c>
      <c r="AAS195" s="11"/>
      <c r="AAT195" s="11"/>
      <c r="AAU195" s="43">
        <f>SUM(AAV196:AAV199)</f>
        <v>1</v>
      </c>
      <c r="AAV195" s="43">
        <f>$E$195*AAU195</f>
        <v>0.56999999999999995</v>
      </c>
      <c r="AAW195" s="50">
        <f>AAV195*100/$E$195</f>
        <v>100</v>
      </c>
      <c r="AAX195" s="11"/>
      <c r="AAY195" s="11"/>
      <c r="AAZ195" s="43">
        <f>SUM(ABA196:ABA199)</f>
        <v>0</v>
      </c>
      <c r="ABA195" s="43">
        <f>$E$195*AAZ195</f>
        <v>0</v>
      </c>
      <c r="ABB195" s="50">
        <f>ABA195*100/$E$195</f>
        <v>0</v>
      </c>
      <c r="ABC195" s="11"/>
      <c r="ABD195" s="11"/>
      <c r="ABE195" s="43">
        <f>SUM(ABF196:ABF199)</f>
        <v>0.12</v>
      </c>
      <c r="ABF195" s="43">
        <f>$E$195*ABE195</f>
        <v>6.8399999999999989E-2</v>
      </c>
      <c r="ABG195" s="50">
        <f>ABF195*100/$E$195</f>
        <v>12</v>
      </c>
      <c r="ABH195" s="11"/>
      <c r="ABI195" s="11"/>
      <c r="ABJ195" s="43">
        <f>SUM(ABK196:ABK199)</f>
        <v>0</v>
      </c>
      <c r="ABK195" s="43">
        <f>$E$195*ABJ195</f>
        <v>0</v>
      </c>
      <c r="ABL195" s="50">
        <f>ABK195*100/$E$195</f>
        <v>0</v>
      </c>
      <c r="ABM195" s="11"/>
      <c r="ABN195" s="11"/>
      <c r="ABO195" s="43">
        <f>SUM(ABP196:ABP199)</f>
        <v>0</v>
      </c>
      <c r="ABP195" s="43">
        <f>$E$195*ABO195</f>
        <v>0</v>
      </c>
      <c r="ABQ195" s="50">
        <f>ABP195*100/$E$195</f>
        <v>0</v>
      </c>
      <c r="ABR195" s="11"/>
      <c r="ABS195" s="11"/>
      <c r="ABT195" s="43">
        <f>SUM(ABU196:ABU199)</f>
        <v>0</v>
      </c>
      <c r="ABU195" s="43">
        <f>$E$195*ABT195</f>
        <v>0</v>
      </c>
      <c r="ABV195" s="50">
        <f>ABU195*100/$E$195</f>
        <v>0</v>
      </c>
      <c r="ABW195" s="11"/>
      <c r="ABX195" s="11"/>
      <c r="ABY195" s="43">
        <f>SUM(ABZ196:ABZ199)</f>
        <v>0.12</v>
      </c>
      <c r="ABZ195" s="43">
        <f>$E$195*ABY195</f>
        <v>6.8399999999999989E-2</v>
      </c>
      <c r="ACA195" s="50">
        <f>ABZ195*100/$E$195</f>
        <v>12</v>
      </c>
      <c r="ACB195" s="11"/>
      <c r="ACC195" s="11"/>
      <c r="ACD195" s="43">
        <f>SUM(ACE196:ACE199)</f>
        <v>0</v>
      </c>
      <c r="ACE195" s="43">
        <f>$E$195*ACD195</f>
        <v>0</v>
      </c>
      <c r="ACF195" s="50">
        <f>ACE195*100/$E$195</f>
        <v>0</v>
      </c>
      <c r="ACG195" s="11"/>
      <c r="ACH195" s="11"/>
      <c r="ACI195" s="43">
        <f>SUM(ACJ196:ACJ199)</f>
        <v>0.37</v>
      </c>
      <c r="ACJ195" s="43">
        <f>$E$195*ACI195</f>
        <v>0.21089999999999998</v>
      </c>
      <c r="ACK195" s="50">
        <f>ACJ195*100/$E$195</f>
        <v>37</v>
      </c>
      <c r="ACL195" s="11"/>
      <c r="ACM195" s="11"/>
      <c r="ACN195" s="43">
        <f>SUM(ACO196:ACO199)</f>
        <v>0</v>
      </c>
      <c r="ACO195" s="43">
        <f>$E$195*ACN195</f>
        <v>0</v>
      </c>
      <c r="ACP195" s="50">
        <f>ACO195*100/$E$195</f>
        <v>0</v>
      </c>
      <c r="ACQ195" s="11"/>
      <c r="ACR195" s="11"/>
      <c r="ACS195" s="43">
        <f>SUM(ACT196:ACT199)</f>
        <v>0.62</v>
      </c>
      <c r="ACT195" s="43">
        <f>$E$195*ACS195</f>
        <v>0.35339999999999999</v>
      </c>
      <c r="ACU195" s="50">
        <f>ACT195*100/$E$195</f>
        <v>62</v>
      </c>
      <c r="ACV195" s="11"/>
      <c r="ACW195" s="11"/>
      <c r="ACX195" s="43">
        <f>SUM(ACY196:ACY199)</f>
        <v>0</v>
      </c>
      <c r="ACY195" s="43">
        <f>$E$195*ACX195</f>
        <v>0</v>
      </c>
      <c r="ACZ195" s="50">
        <f>ACY195*100/$E$195</f>
        <v>0</v>
      </c>
      <c r="ADA195" s="11"/>
      <c r="ADB195" s="11"/>
      <c r="ADC195" s="43">
        <f>SUM(ADD196:ADD199)</f>
        <v>0.37</v>
      </c>
      <c r="ADD195" s="43">
        <f>$E$195*ADC195</f>
        <v>0.21089999999999998</v>
      </c>
      <c r="ADE195" s="50">
        <f>ADD195*100/$E$195</f>
        <v>37</v>
      </c>
      <c r="ADF195" s="11"/>
      <c r="ADG195" s="11"/>
      <c r="ADH195" s="43">
        <f>SUM(ADI196:ADI199)</f>
        <v>0</v>
      </c>
      <c r="ADI195" s="43">
        <f>$E$195*ADH195</f>
        <v>0</v>
      </c>
      <c r="ADJ195" s="50">
        <f>ADI195*100/$E$195</f>
        <v>0</v>
      </c>
      <c r="ADK195" s="11"/>
      <c r="ADL195" s="11"/>
      <c r="ADM195" s="43">
        <f>SUM(ADN196:ADN199)</f>
        <v>0</v>
      </c>
      <c r="ADN195" s="43">
        <f>$E$195*ADM195</f>
        <v>0</v>
      </c>
      <c r="ADO195" s="50">
        <f>ADN195*100/$E$195</f>
        <v>0</v>
      </c>
      <c r="ADP195" s="11"/>
      <c r="ADQ195" s="11"/>
      <c r="ADR195" s="43">
        <f>SUM(ADS196:ADS199)</f>
        <v>0</v>
      </c>
      <c r="ADS195" s="43">
        <f>$E$195*ADR195</f>
        <v>0</v>
      </c>
      <c r="ADT195" s="50">
        <f>ADS195*100/$E$195</f>
        <v>0</v>
      </c>
      <c r="ADU195" s="11"/>
      <c r="ADV195" s="11"/>
      <c r="ADW195" s="43">
        <f>SUM(ADX196:ADX199)</f>
        <v>0.12</v>
      </c>
      <c r="ADX195" s="43">
        <f>$E$195*ADW195</f>
        <v>6.8399999999999989E-2</v>
      </c>
      <c r="ADY195" s="50">
        <f>ADX195*100/$E$195</f>
        <v>12</v>
      </c>
      <c r="ADZ195" s="11"/>
      <c r="AEA195" s="11"/>
      <c r="AEB195" s="43">
        <f>SUM(AEC196:AEC199)</f>
        <v>0</v>
      </c>
      <c r="AEC195" s="43">
        <f>$E$195*AEB195</f>
        <v>0</v>
      </c>
      <c r="AED195" s="50">
        <f>AEC195*100/$E$195</f>
        <v>0</v>
      </c>
      <c r="AEE195" s="11"/>
      <c r="AEF195" s="11"/>
      <c r="AEG195" s="43">
        <f>SUM(AEH196:AEH199)</f>
        <v>0</v>
      </c>
      <c r="AEH195" s="43">
        <f>$E$195*AEG195</f>
        <v>0</v>
      </c>
      <c r="AEI195" s="50">
        <f>AEH195*100/$E$195</f>
        <v>0</v>
      </c>
      <c r="AEJ195" s="11"/>
      <c r="AEK195" s="11"/>
      <c r="AEL195" s="43">
        <f>SUM(AEM196:AEM199)</f>
        <v>0.12</v>
      </c>
      <c r="AEM195" s="43">
        <f>$E$195*AEL195</f>
        <v>6.8399999999999989E-2</v>
      </c>
      <c r="AEN195" s="50">
        <f>AEM195*100/$E$195</f>
        <v>12</v>
      </c>
      <c r="AEO195" s="11"/>
      <c r="AEP195" s="11"/>
      <c r="AEQ195" s="43">
        <f>SUM(AER196:AER199)</f>
        <v>0</v>
      </c>
      <c r="AER195" s="43">
        <f>$E$195*AEQ195</f>
        <v>0</v>
      </c>
      <c r="AES195" s="50">
        <f>AER195*100/$E$195</f>
        <v>0</v>
      </c>
      <c r="AET195" s="11"/>
      <c r="AEU195" s="11"/>
      <c r="AEV195" s="43">
        <f>SUM(AEW196:AEW199)</f>
        <v>0</v>
      </c>
      <c r="AEW195" s="43">
        <f>$E$195*AEV195</f>
        <v>0</v>
      </c>
      <c r="AEX195" s="50">
        <f>AEW195*100/$E$195</f>
        <v>0</v>
      </c>
      <c r="AEY195" s="11"/>
      <c r="AEZ195" s="11"/>
      <c r="AFA195" s="43">
        <f>SUM(AFB196:AFB199)</f>
        <v>0</v>
      </c>
      <c r="AFB195" s="43">
        <f>$E$195*AFA195</f>
        <v>0</v>
      </c>
      <c r="AFC195" s="50">
        <f>AFB195*100/$E$195</f>
        <v>0</v>
      </c>
      <c r="AFD195" s="11"/>
      <c r="AFE195" s="11"/>
      <c r="AFF195" s="43">
        <f>SUM(AFG196:AFG199)</f>
        <v>0</v>
      </c>
      <c r="AFG195" s="43">
        <f>$E$195*AFF195</f>
        <v>0</v>
      </c>
      <c r="AFH195" s="50">
        <f>AFG195*100/$E$195</f>
        <v>0</v>
      </c>
      <c r="AFI195" s="11"/>
      <c r="AFJ195" s="11"/>
      <c r="AFK195" s="43">
        <f>SUM(AFL196:AFL199)</f>
        <v>0.12</v>
      </c>
      <c r="AFL195" s="43">
        <f>$E$195*AFK195</f>
        <v>6.8399999999999989E-2</v>
      </c>
      <c r="AFM195" s="50">
        <f>AFL195*100/$E$195</f>
        <v>12</v>
      </c>
      <c r="AFN195" s="11"/>
      <c r="AFO195" s="11"/>
      <c r="AFP195" s="43">
        <f>SUM(AFQ196:AFQ199)</f>
        <v>0</v>
      </c>
      <c r="AFQ195" s="43">
        <f>$E$195*AFP195</f>
        <v>0</v>
      </c>
      <c r="AFR195" s="50">
        <f>AFQ195*100/$E$195</f>
        <v>0</v>
      </c>
      <c r="AFS195" s="11"/>
      <c r="AFT195" s="11"/>
      <c r="AFU195" s="43">
        <f>SUM(AFV196:AFV199)</f>
        <v>0</v>
      </c>
      <c r="AFV195" s="43">
        <f>$E$195*AFU195</f>
        <v>0</v>
      </c>
      <c r="AFW195" s="50">
        <f>AFV195*100/$E$195</f>
        <v>0</v>
      </c>
      <c r="AFX195" s="11"/>
      <c r="AFY195" s="11"/>
      <c r="AFZ195" s="43">
        <f>SUM(AGA196:AGA199)</f>
        <v>0.12</v>
      </c>
      <c r="AGA195" s="43">
        <f>$E$195*AFZ195</f>
        <v>6.8399999999999989E-2</v>
      </c>
      <c r="AGB195" s="50">
        <f>AGA195*100/$E$195</f>
        <v>12</v>
      </c>
      <c r="AGC195" s="11"/>
      <c r="AGD195" s="11"/>
      <c r="AGE195" s="43">
        <f>SUM(AGF196:AGF199)</f>
        <v>0</v>
      </c>
      <c r="AGF195" s="43">
        <f>$E$195*AGE195</f>
        <v>0</v>
      </c>
      <c r="AGG195" s="50">
        <f>AGF195*100/$E$195</f>
        <v>0</v>
      </c>
      <c r="AGH195" s="11"/>
      <c r="AGI195" s="11"/>
      <c r="AGJ195" s="43">
        <f>SUM(AGK196:AGK199)</f>
        <v>0.12</v>
      </c>
      <c r="AGK195" s="43">
        <f>$E$195*AGJ195</f>
        <v>6.8399999999999989E-2</v>
      </c>
      <c r="AGL195" s="50">
        <f>AGK195*100/$E$195</f>
        <v>12</v>
      </c>
      <c r="AGM195" s="11"/>
      <c r="AGN195" s="11"/>
      <c r="AGO195" s="43">
        <f>SUM(AGP196:AGP199)</f>
        <v>0</v>
      </c>
      <c r="AGP195" s="43">
        <f>$E$195*AGO195</f>
        <v>0</v>
      </c>
      <c r="AGQ195" s="50">
        <f>AGP195*100/$E$195</f>
        <v>0</v>
      </c>
      <c r="AGR195" s="11"/>
      <c r="AGS195" s="11"/>
      <c r="AGT195" s="43">
        <f>SUM(AGU196:AGU199)</f>
        <v>0</v>
      </c>
      <c r="AGU195" s="43">
        <f>$E$195*AGT195</f>
        <v>0</v>
      </c>
      <c r="AGV195" s="50">
        <f>AGU195*100/$E$195</f>
        <v>0</v>
      </c>
      <c r="AGW195" s="11"/>
      <c r="AGX195" s="11"/>
      <c r="AGY195" s="43">
        <f>SUM(AGZ196:AGZ199)</f>
        <v>0.37</v>
      </c>
      <c r="AGZ195" s="43">
        <f>$E$195*AGY195</f>
        <v>0.21089999999999998</v>
      </c>
      <c r="AHA195" s="50">
        <f>AGZ195*100/$E$195</f>
        <v>37</v>
      </c>
      <c r="AHB195" s="11"/>
      <c r="AHC195" s="11"/>
      <c r="AHD195" s="43">
        <f>SUM(AHE196:AHE199)</f>
        <v>0</v>
      </c>
      <c r="AHE195" s="43">
        <f>$E$195*AHD195</f>
        <v>0</v>
      </c>
      <c r="AHF195" s="50">
        <f>AHE195*100/$E$195</f>
        <v>0</v>
      </c>
      <c r="AHG195" s="11"/>
      <c r="AHH195" s="11"/>
      <c r="AHI195" s="43">
        <f>SUM(AHJ196:AHJ199)</f>
        <v>0</v>
      </c>
      <c r="AHJ195" s="43">
        <f>$E$195*AHI195</f>
        <v>0</v>
      </c>
      <c r="AHK195" s="50">
        <f>AHJ195*100/$E$195</f>
        <v>0</v>
      </c>
      <c r="AHL195" s="11"/>
      <c r="AHM195" s="11"/>
      <c r="AHN195" s="43">
        <f>SUM(AHO196:AHO199)</f>
        <v>0.75</v>
      </c>
      <c r="AHO195" s="43">
        <f>$E$195*AHN195</f>
        <v>0.42749999999999999</v>
      </c>
      <c r="AHP195" s="50">
        <f>AHO195*100/$E$195</f>
        <v>75</v>
      </c>
      <c r="AHQ195" s="11"/>
      <c r="AHR195" s="11"/>
      <c r="AHS195" s="43">
        <f>SUM(AHT196:AHT199)</f>
        <v>0</v>
      </c>
      <c r="AHT195" s="43">
        <f>$E$195*AHS195</f>
        <v>0</v>
      </c>
      <c r="AHU195" s="50">
        <f>AHT195*100/$E$195</f>
        <v>0</v>
      </c>
      <c r="AHV195" s="11"/>
      <c r="AHW195" s="11"/>
      <c r="AHX195" s="43">
        <f>SUM(AHY196:AHY199)</f>
        <v>1</v>
      </c>
      <c r="AHY195" s="43">
        <f>$E$195*AHX195</f>
        <v>0.56999999999999995</v>
      </c>
      <c r="AHZ195" s="50">
        <f>AHY195*100/$E$195</f>
        <v>100</v>
      </c>
      <c r="AIA195" s="11"/>
      <c r="AIB195" s="11"/>
      <c r="AIC195" s="43">
        <f>SUM(AID196:AID199)</f>
        <v>0</v>
      </c>
      <c r="AID195" s="43">
        <f>$E$195*AIC195</f>
        <v>0</v>
      </c>
      <c r="AIE195" s="50">
        <f>AID195*100/$E$195</f>
        <v>0</v>
      </c>
      <c r="AIF195" s="11"/>
      <c r="AIG195" s="11"/>
      <c r="AIH195" s="43">
        <f>SUM(AII196:AII199)</f>
        <v>0</v>
      </c>
      <c r="AII195" s="43">
        <f>$E$195*AIH195</f>
        <v>0</v>
      </c>
      <c r="AIJ195" s="50">
        <f>AII195*100/$E$195</f>
        <v>0</v>
      </c>
      <c r="AIK195" s="11"/>
      <c r="AIL195" s="11"/>
      <c r="AIM195" s="43">
        <f>SUM(AIN196:AIN199)</f>
        <v>0.37</v>
      </c>
      <c r="AIN195" s="43">
        <f>$E$195*AIM195</f>
        <v>0.21089999999999998</v>
      </c>
      <c r="AIO195" s="50">
        <f>AIN195*100/$E$195</f>
        <v>37</v>
      </c>
      <c r="AIP195" s="11"/>
      <c r="AIQ195" s="11"/>
      <c r="AIR195" s="43">
        <f>SUM(AIS196:AIS199)</f>
        <v>1</v>
      </c>
      <c r="AIS195" s="43">
        <f>$E$195*AIR195</f>
        <v>0.56999999999999995</v>
      </c>
      <c r="AIT195" s="50">
        <f>AIS195*100/$E$195</f>
        <v>100</v>
      </c>
      <c r="AIU195" s="11"/>
      <c r="AIV195" s="11"/>
      <c r="AIW195" s="43">
        <f>SUM(AIX196:AIX199)</f>
        <v>0</v>
      </c>
      <c r="AIX195" s="43">
        <f>$E$195*AIW195</f>
        <v>0</v>
      </c>
      <c r="AIY195" s="50">
        <f>AIX195*100/$E$195</f>
        <v>0</v>
      </c>
      <c r="AIZ195" s="11"/>
      <c r="AJA195" s="11"/>
      <c r="AJB195" s="43">
        <f>SUM(AJC196:AJC199)</f>
        <v>0.37</v>
      </c>
      <c r="AJC195" s="43">
        <f>$E$195*AJB195</f>
        <v>0.21089999999999998</v>
      </c>
      <c r="AJD195" s="50">
        <f>AJC195*100/$E$195</f>
        <v>37</v>
      </c>
      <c r="AJE195" s="11"/>
      <c r="AJF195" s="11"/>
      <c r="AJG195" s="43">
        <f>SUM(AJH196:AJH199)</f>
        <v>0</v>
      </c>
      <c r="AJH195" s="43">
        <f>$E$195*AJG195</f>
        <v>0</v>
      </c>
      <c r="AJI195" s="50">
        <f>AJH195*100/$E$195</f>
        <v>0</v>
      </c>
      <c r="AJJ195" s="11"/>
      <c r="AJK195" s="11"/>
      <c r="AJL195" s="43">
        <f>SUM(AJM196:AJM199)</f>
        <v>0</v>
      </c>
      <c r="AJM195" s="43">
        <f>$E$195*AJL195</f>
        <v>0</v>
      </c>
      <c r="AJN195" s="50">
        <f>AJM195*100/$E$195</f>
        <v>0</v>
      </c>
      <c r="AJO195" s="11"/>
      <c r="AJP195" s="11"/>
      <c r="AJQ195" s="43">
        <f>SUM(AJR196:AJR199)</f>
        <v>0</v>
      </c>
      <c r="AJR195" s="43">
        <f>$E$195*AJQ195</f>
        <v>0</v>
      </c>
      <c r="AJS195" s="50">
        <f>AJR195*100/$E$195</f>
        <v>0</v>
      </c>
      <c r="AJT195" s="11"/>
      <c r="AJU195" s="11"/>
      <c r="AJV195" s="43">
        <f>SUM(AJW196:AJW199)</f>
        <v>0</v>
      </c>
      <c r="AJW195" s="43">
        <f>$E$195*AJV195</f>
        <v>0</v>
      </c>
      <c r="AJX195" s="50">
        <f>AJW195*100/$E$195</f>
        <v>0</v>
      </c>
      <c r="AJY195" s="11"/>
      <c r="AJZ195" s="11"/>
      <c r="AKA195" s="43">
        <f>SUM(AKB196:AKB199)</f>
        <v>0</v>
      </c>
      <c r="AKB195" s="43">
        <f>$E$195*AKA195</f>
        <v>0</v>
      </c>
      <c r="AKC195" s="50">
        <f>AKB195*100/$E$195</f>
        <v>0</v>
      </c>
      <c r="AKD195" s="11"/>
      <c r="AKE195" s="11"/>
      <c r="AKF195" s="43">
        <f>SUM(AKG196:AKG199)</f>
        <v>0.37</v>
      </c>
      <c r="AKG195" s="43">
        <f>$E$195*AKF195</f>
        <v>0.21089999999999998</v>
      </c>
      <c r="AKH195" s="50">
        <f>AKG195*100/$E$195</f>
        <v>37</v>
      </c>
      <c r="AKI195" s="11"/>
      <c r="AKJ195" s="11"/>
      <c r="AKK195" s="43">
        <f>SUM(AKL196:AKL199)</f>
        <v>0</v>
      </c>
      <c r="AKL195" s="43">
        <f>$E$195*AKK195</f>
        <v>0</v>
      </c>
      <c r="AKM195" s="50">
        <f>AKL195*100/$E$195</f>
        <v>0</v>
      </c>
      <c r="AKN195" s="11"/>
      <c r="AKO195" s="11"/>
      <c r="AKP195" s="43">
        <f>SUM(AKQ196:AKQ199)</f>
        <v>0</v>
      </c>
      <c r="AKQ195" s="43">
        <f>$E$195*AKP195</f>
        <v>0</v>
      </c>
      <c r="AKR195" s="50">
        <f>AKQ195*100/$E$195</f>
        <v>0</v>
      </c>
      <c r="AKS195" s="11"/>
      <c r="AKT195" s="11"/>
      <c r="AKU195" s="43">
        <f>SUM(AKV196:AKV199)</f>
        <v>1</v>
      </c>
      <c r="AKV195" s="43">
        <f>$E$195*AKU195</f>
        <v>0.56999999999999995</v>
      </c>
      <c r="AKW195" s="50">
        <f>AKV195*100/$E$195</f>
        <v>100</v>
      </c>
      <c r="AKX195" s="11"/>
      <c r="AKY195" s="11"/>
      <c r="AKZ195" s="43">
        <f>SUM(ALA196:ALA199)</f>
        <v>0</v>
      </c>
      <c r="ALA195" s="43">
        <f>$E$195*AKZ195</f>
        <v>0</v>
      </c>
      <c r="ALB195" s="50">
        <f>ALA195*100/$E$195</f>
        <v>0</v>
      </c>
      <c r="ALC195" s="11"/>
      <c r="ALD195" s="11"/>
      <c r="ALE195" s="43">
        <f>SUM(ALF196:ALF199)</f>
        <v>1</v>
      </c>
      <c r="ALF195" s="43">
        <f>$E$195*ALE195</f>
        <v>0.56999999999999995</v>
      </c>
      <c r="ALG195" s="50">
        <f>ALF195*100/$E$195</f>
        <v>100</v>
      </c>
      <c r="ALH195" s="11"/>
      <c r="ALI195" s="11"/>
      <c r="ALJ195" s="43">
        <f>SUM(ALK196:ALK199)</f>
        <v>0</v>
      </c>
      <c r="ALK195" s="43">
        <f>$E$195*ALJ195</f>
        <v>0</v>
      </c>
      <c r="ALL195" s="50">
        <f>ALK195*100/$E$195</f>
        <v>0</v>
      </c>
      <c r="ALM195" s="11"/>
      <c r="ALN195" s="11"/>
      <c r="ALO195" s="43">
        <f>SUM(ALP196:ALP199)</f>
        <v>0</v>
      </c>
      <c r="ALP195" s="43">
        <f>$E$195*ALO195</f>
        <v>0</v>
      </c>
      <c r="ALQ195" s="50">
        <f>ALP195*100/$E$195</f>
        <v>0</v>
      </c>
      <c r="ALR195" s="11"/>
      <c r="ALS195" s="11"/>
      <c r="ALT195" s="43">
        <f>SUM(ALU196:ALU199)</f>
        <v>0.37</v>
      </c>
      <c r="ALU195" s="43">
        <f>$E$195*ALT195</f>
        <v>0.21089999999999998</v>
      </c>
      <c r="ALV195" s="50">
        <f>ALU195*100/$E$195</f>
        <v>37</v>
      </c>
      <c r="ALW195" s="11"/>
      <c r="ALX195" s="11"/>
      <c r="ALY195" s="43">
        <f>SUM(ALZ196:ALZ199)</f>
        <v>1</v>
      </c>
      <c r="ALZ195" s="43">
        <f>$E$195*ALY195</f>
        <v>0.56999999999999995</v>
      </c>
      <c r="AMA195" s="50">
        <f>ALZ195*100/$E$195</f>
        <v>100</v>
      </c>
      <c r="AMB195" s="11"/>
      <c r="AMC195" s="11"/>
      <c r="AMD195" s="43">
        <f>SUM(AME196:AME199)</f>
        <v>1</v>
      </c>
      <c r="AME195" s="43">
        <f>$E$195*AMD195</f>
        <v>0.56999999999999995</v>
      </c>
      <c r="AMF195" s="50">
        <f>AME195*100/$E$195</f>
        <v>100</v>
      </c>
      <c r="AMG195" s="11"/>
      <c r="AMH195" s="11"/>
      <c r="AMI195" s="43">
        <f>SUM(AMJ196:AMJ199)</f>
        <v>0.37</v>
      </c>
      <c r="AMJ195" s="43">
        <f>$E$195*AMI195</f>
        <v>0.21089999999999998</v>
      </c>
      <c r="AMK195" s="50">
        <f>AMJ195*100/$E$195</f>
        <v>37</v>
      </c>
      <c r="AML195" s="11"/>
      <c r="AMM195" s="11"/>
      <c r="AMN195" s="43">
        <f>SUM(AMO196:AMO199)</f>
        <v>1</v>
      </c>
      <c r="AMO195" s="43">
        <f>$E$195*AMN195</f>
        <v>0.56999999999999995</v>
      </c>
      <c r="AMP195" s="50">
        <f>AMO195*100/$E$195</f>
        <v>100</v>
      </c>
      <c r="AMQ195" s="11"/>
      <c r="AMR195" s="11"/>
      <c r="AMS195" s="43">
        <f>SUM(AMT196:AMT199)</f>
        <v>0</v>
      </c>
      <c r="AMT195" s="43">
        <f>$E$195*AMS195</f>
        <v>0</v>
      </c>
      <c r="AMU195" s="50">
        <f>AMT195*100/$E$195</f>
        <v>0</v>
      </c>
    </row>
    <row r="196" spans="1:1035" ht="24" x14ac:dyDescent="0.25">
      <c r="A196" s="7" t="s">
        <v>436</v>
      </c>
      <c r="B196" s="8" t="s">
        <v>437</v>
      </c>
      <c r="C196" s="10" t="s">
        <v>438</v>
      </c>
      <c r="D196" s="23" t="s">
        <v>7</v>
      </c>
      <c r="E196" s="35">
        <v>0.12</v>
      </c>
      <c r="F196" s="11">
        <v>0</v>
      </c>
      <c r="G196" s="11">
        <v>0</v>
      </c>
      <c r="H196" s="49">
        <v>0</v>
      </c>
      <c r="I196" s="43">
        <f>$E$196*H196</f>
        <v>0</v>
      </c>
      <c r="J196" s="50">
        <f>I196*100/$E$196</f>
        <v>0</v>
      </c>
      <c r="K196" s="11">
        <v>0</v>
      </c>
      <c r="L196" s="11">
        <v>0</v>
      </c>
      <c r="M196" s="49">
        <v>0</v>
      </c>
      <c r="N196" s="43">
        <f>$E$196*M196</f>
        <v>0</v>
      </c>
      <c r="O196" s="50">
        <f>N196*100/$E$196</f>
        <v>0</v>
      </c>
      <c r="P196" s="11">
        <v>1</v>
      </c>
      <c r="Q196" s="11">
        <v>1</v>
      </c>
      <c r="R196" s="49">
        <v>1</v>
      </c>
      <c r="S196" s="43">
        <f>$E$196*R196</f>
        <v>0.12</v>
      </c>
      <c r="T196" s="50">
        <f>S196*100/$E$196</f>
        <v>100</v>
      </c>
      <c r="U196" s="11">
        <v>1</v>
      </c>
      <c r="V196" s="11">
        <v>1</v>
      </c>
      <c r="W196" s="49">
        <v>1</v>
      </c>
      <c r="X196" s="43">
        <f>$E$196*W196</f>
        <v>0.12</v>
      </c>
      <c r="Y196" s="50">
        <f>X196*100/$E$196</f>
        <v>100</v>
      </c>
      <c r="Z196" s="11">
        <v>0</v>
      </c>
      <c r="AA196" s="11">
        <v>0</v>
      </c>
      <c r="AB196" s="49">
        <v>0</v>
      </c>
      <c r="AC196" s="43">
        <f>$E$196*AB196</f>
        <v>0</v>
      </c>
      <c r="AD196" s="50">
        <f>AC196*100/$E$196</f>
        <v>0</v>
      </c>
      <c r="AE196" s="11">
        <v>1</v>
      </c>
      <c r="AF196" s="11">
        <v>1</v>
      </c>
      <c r="AG196" s="49">
        <v>1</v>
      </c>
      <c r="AH196" s="43">
        <f>$E$196*AG196</f>
        <v>0.12</v>
      </c>
      <c r="AI196" s="50">
        <f>AH196*100/$E$196</f>
        <v>100</v>
      </c>
      <c r="AJ196" s="11">
        <v>1</v>
      </c>
      <c r="AK196" s="11">
        <v>1</v>
      </c>
      <c r="AL196" s="49">
        <v>1</v>
      </c>
      <c r="AM196" s="43">
        <f>$E$196*AL196</f>
        <v>0.12</v>
      </c>
      <c r="AN196" s="50">
        <f>AM196*100/$E$196</f>
        <v>100</v>
      </c>
      <c r="AO196" s="11">
        <v>0</v>
      </c>
      <c r="AP196" s="11">
        <v>0</v>
      </c>
      <c r="AQ196" s="49">
        <v>0</v>
      </c>
      <c r="AR196" s="43">
        <f>$E$196*AQ196</f>
        <v>0</v>
      </c>
      <c r="AS196" s="50">
        <f>AR196*100/$E$196</f>
        <v>0</v>
      </c>
      <c r="AT196" s="11">
        <v>0</v>
      </c>
      <c r="AU196" s="11">
        <v>0</v>
      </c>
      <c r="AV196" s="49">
        <v>0</v>
      </c>
      <c r="AW196" s="43">
        <f>$E$196*AV196</f>
        <v>0</v>
      </c>
      <c r="AX196" s="50">
        <f>AW196*100/$E$196</f>
        <v>0</v>
      </c>
      <c r="AY196" s="11">
        <v>1</v>
      </c>
      <c r="AZ196" s="11">
        <v>1</v>
      </c>
      <c r="BA196" s="49">
        <v>1</v>
      </c>
      <c r="BB196" s="43">
        <f>$E$196*BA196</f>
        <v>0.12</v>
      </c>
      <c r="BC196" s="50">
        <f>BB196*100/$E$196</f>
        <v>100</v>
      </c>
      <c r="BD196" s="11">
        <v>0</v>
      </c>
      <c r="BE196" s="11">
        <v>0</v>
      </c>
      <c r="BF196" s="49">
        <v>0</v>
      </c>
      <c r="BG196" s="43">
        <f>$E$196*BF196</f>
        <v>0</v>
      </c>
      <c r="BH196" s="50">
        <f>BG196*100/$E$196</f>
        <v>0</v>
      </c>
      <c r="BI196" s="11">
        <v>1</v>
      </c>
      <c r="BJ196" s="11">
        <v>1</v>
      </c>
      <c r="BK196" s="49">
        <v>1</v>
      </c>
      <c r="BL196" s="43">
        <f>$E$196*BK196</f>
        <v>0.12</v>
      </c>
      <c r="BM196" s="50">
        <f>BL196*100/$E$196</f>
        <v>100</v>
      </c>
      <c r="BN196" s="11">
        <v>0</v>
      </c>
      <c r="BO196" s="11">
        <v>0</v>
      </c>
      <c r="BP196" s="49">
        <v>0</v>
      </c>
      <c r="BQ196" s="43">
        <f>$E$196*BP196</f>
        <v>0</v>
      </c>
      <c r="BR196" s="50">
        <f>BQ196*100/$E$196</f>
        <v>0</v>
      </c>
      <c r="BS196" s="11">
        <v>0</v>
      </c>
      <c r="BT196" s="11">
        <v>0</v>
      </c>
      <c r="BU196" s="49">
        <v>0</v>
      </c>
      <c r="BV196" s="43">
        <f>$E$196*BU196</f>
        <v>0</v>
      </c>
      <c r="BW196" s="50">
        <f>BV196*100/$E$196</f>
        <v>0</v>
      </c>
      <c r="BX196" s="11">
        <v>0</v>
      </c>
      <c r="BY196" s="11">
        <v>0</v>
      </c>
      <c r="BZ196" s="49">
        <v>0</v>
      </c>
      <c r="CA196" s="43">
        <f>$E$196*BZ196</f>
        <v>0</v>
      </c>
      <c r="CB196" s="50">
        <f>CA196*100/$E$196</f>
        <v>0</v>
      </c>
      <c r="CC196" s="11">
        <v>1</v>
      </c>
      <c r="CD196" s="11">
        <v>1</v>
      </c>
      <c r="CE196" s="49">
        <v>1</v>
      </c>
      <c r="CF196" s="43">
        <f>$E$196*CE196</f>
        <v>0.12</v>
      </c>
      <c r="CG196" s="50">
        <f>CF196*100/$E$196</f>
        <v>100</v>
      </c>
      <c r="CH196" s="11">
        <v>0</v>
      </c>
      <c r="CI196" s="11">
        <v>0</v>
      </c>
      <c r="CJ196" s="49">
        <v>0</v>
      </c>
      <c r="CK196" s="43">
        <f>$E$196*CJ196</f>
        <v>0</v>
      </c>
      <c r="CL196" s="50">
        <f>CK196*100/$E$196</f>
        <v>0</v>
      </c>
      <c r="CM196" s="11">
        <v>0</v>
      </c>
      <c r="CN196" s="11">
        <v>0</v>
      </c>
      <c r="CO196" s="49">
        <v>0</v>
      </c>
      <c r="CP196" s="43">
        <f>$E$196*CO196</f>
        <v>0</v>
      </c>
      <c r="CQ196" s="50">
        <f>CP196*100/$E$196</f>
        <v>0</v>
      </c>
      <c r="CR196" s="11">
        <v>0</v>
      </c>
      <c r="CS196" s="11">
        <v>0</v>
      </c>
      <c r="CT196" s="49">
        <v>0</v>
      </c>
      <c r="CU196" s="43">
        <f>$E$196*CT196</f>
        <v>0</v>
      </c>
      <c r="CV196" s="50">
        <f>CU196*100/$E$196</f>
        <v>0</v>
      </c>
      <c r="CW196" s="11">
        <v>0</v>
      </c>
      <c r="CX196" s="11">
        <v>0</v>
      </c>
      <c r="CY196" s="49">
        <v>0</v>
      </c>
      <c r="CZ196" s="43">
        <f>$E$196*CY196</f>
        <v>0</v>
      </c>
      <c r="DA196" s="50">
        <f>CZ196*100/$E$196</f>
        <v>0</v>
      </c>
      <c r="DB196" s="11">
        <v>0</v>
      </c>
      <c r="DC196" s="11">
        <v>0</v>
      </c>
      <c r="DD196" s="49">
        <v>0</v>
      </c>
      <c r="DE196" s="43">
        <f>$E$196*DD196</f>
        <v>0</v>
      </c>
      <c r="DF196" s="50">
        <f>DE196*100/$E$196</f>
        <v>0</v>
      </c>
      <c r="DG196" s="11">
        <v>0</v>
      </c>
      <c r="DH196" s="11">
        <v>0</v>
      </c>
      <c r="DI196" s="49">
        <v>0</v>
      </c>
      <c r="DJ196" s="43">
        <f>$E$196*DI196</f>
        <v>0</v>
      </c>
      <c r="DK196" s="50">
        <f>DJ196*100/$E$196</f>
        <v>0</v>
      </c>
      <c r="DL196" s="11">
        <v>0</v>
      </c>
      <c r="DM196" s="11">
        <v>0</v>
      </c>
      <c r="DN196" s="49">
        <v>0</v>
      </c>
      <c r="DO196" s="43">
        <f>$E$196*DN196</f>
        <v>0</v>
      </c>
      <c r="DP196" s="50">
        <f>DO196*100/$E$196</f>
        <v>0</v>
      </c>
      <c r="DQ196" s="11">
        <v>0</v>
      </c>
      <c r="DR196" s="11">
        <v>0</v>
      </c>
      <c r="DS196" s="49">
        <v>0</v>
      </c>
      <c r="DT196" s="43">
        <f>$E$196*DS196</f>
        <v>0</v>
      </c>
      <c r="DU196" s="50">
        <f>DT196*100/$E$196</f>
        <v>0</v>
      </c>
      <c r="DV196" s="11">
        <v>1</v>
      </c>
      <c r="DW196" s="11">
        <v>1</v>
      </c>
      <c r="DX196" s="49">
        <v>1</v>
      </c>
      <c r="DY196" s="43">
        <f>$E$196*DX196</f>
        <v>0.12</v>
      </c>
      <c r="DZ196" s="50">
        <f>DY196*100/$E$196</f>
        <v>100</v>
      </c>
      <c r="EA196" s="11">
        <v>0</v>
      </c>
      <c r="EB196" s="11">
        <v>0</v>
      </c>
      <c r="EC196" s="49">
        <v>0</v>
      </c>
      <c r="ED196" s="43">
        <f>$E$196*EC196</f>
        <v>0</v>
      </c>
      <c r="EE196" s="50">
        <f>ED196*100/$E$196</f>
        <v>0</v>
      </c>
      <c r="EF196" s="11">
        <v>0</v>
      </c>
      <c r="EG196" s="11">
        <v>0</v>
      </c>
      <c r="EH196" s="49">
        <v>0</v>
      </c>
      <c r="EI196" s="43">
        <f>$E$196*EH196</f>
        <v>0</v>
      </c>
      <c r="EJ196" s="50">
        <f>EI196*100/$E$196</f>
        <v>0</v>
      </c>
      <c r="EK196" s="11">
        <v>1</v>
      </c>
      <c r="EL196" s="11">
        <v>1</v>
      </c>
      <c r="EM196" s="49">
        <v>1</v>
      </c>
      <c r="EN196" s="43">
        <f>$E$196*EM196</f>
        <v>0.12</v>
      </c>
      <c r="EO196" s="50">
        <f>EN196*100/$E$196</f>
        <v>100</v>
      </c>
      <c r="EP196" s="11">
        <v>1</v>
      </c>
      <c r="EQ196" s="11">
        <v>1</v>
      </c>
      <c r="ER196" s="49">
        <v>1</v>
      </c>
      <c r="ES196" s="43">
        <f>$E$196*ER196</f>
        <v>0.12</v>
      </c>
      <c r="ET196" s="50">
        <f>ES196*100/$E$196</f>
        <v>100</v>
      </c>
      <c r="EU196" s="11">
        <v>1</v>
      </c>
      <c r="EV196" s="11">
        <v>1</v>
      </c>
      <c r="EW196" s="49">
        <v>1</v>
      </c>
      <c r="EX196" s="43">
        <f>$E$196*EW196</f>
        <v>0.12</v>
      </c>
      <c r="EY196" s="50">
        <f>EX196*100/$E$196</f>
        <v>100</v>
      </c>
      <c r="EZ196" s="11">
        <v>0</v>
      </c>
      <c r="FA196" s="11">
        <v>0</v>
      </c>
      <c r="FB196" s="49">
        <v>0</v>
      </c>
      <c r="FC196" s="43">
        <f>$E$196*FB196</f>
        <v>0</v>
      </c>
      <c r="FD196" s="50">
        <f>FC196*100/$E$196</f>
        <v>0</v>
      </c>
      <c r="FE196" s="11">
        <v>0</v>
      </c>
      <c r="FF196" s="11">
        <v>0</v>
      </c>
      <c r="FG196" s="49">
        <v>0</v>
      </c>
      <c r="FH196" s="43">
        <f>$E$196*FG196</f>
        <v>0</v>
      </c>
      <c r="FI196" s="50">
        <f>FH196*100/$E$196</f>
        <v>0</v>
      </c>
      <c r="FJ196" s="11">
        <v>0</v>
      </c>
      <c r="FK196" s="11">
        <v>0</v>
      </c>
      <c r="FL196" s="49">
        <v>0</v>
      </c>
      <c r="FM196" s="43">
        <f>$E$196*FL196</f>
        <v>0</v>
      </c>
      <c r="FN196" s="50">
        <f>FM196*100/$E$196</f>
        <v>0</v>
      </c>
      <c r="FO196" s="11">
        <v>0</v>
      </c>
      <c r="FP196" s="11">
        <v>0</v>
      </c>
      <c r="FQ196" s="49">
        <v>0</v>
      </c>
      <c r="FR196" s="43">
        <f>$E$196*FQ196</f>
        <v>0</v>
      </c>
      <c r="FS196" s="50">
        <f>FR196*100/$E$196</f>
        <v>0</v>
      </c>
      <c r="FT196" s="11">
        <v>1</v>
      </c>
      <c r="FU196" s="11">
        <v>1</v>
      </c>
      <c r="FV196" s="49">
        <v>1</v>
      </c>
      <c r="FW196" s="43">
        <f>$E$196*FV196</f>
        <v>0.12</v>
      </c>
      <c r="FX196" s="50">
        <f>FW196*100/$E$196</f>
        <v>100</v>
      </c>
      <c r="FY196" s="11">
        <v>1</v>
      </c>
      <c r="FZ196" s="11">
        <v>1</v>
      </c>
      <c r="GA196" s="49">
        <v>1</v>
      </c>
      <c r="GB196" s="43">
        <f>$E$196*GA196</f>
        <v>0.12</v>
      </c>
      <c r="GC196" s="50">
        <f>GB196*100/$E$196</f>
        <v>100</v>
      </c>
      <c r="GD196" s="11">
        <v>0</v>
      </c>
      <c r="GE196" s="11">
        <v>1</v>
      </c>
      <c r="GF196" s="49">
        <v>1</v>
      </c>
      <c r="GG196" s="43">
        <f>$E$196*GF196</f>
        <v>0.12</v>
      </c>
      <c r="GH196" s="50">
        <f>GG196*100/$E$196</f>
        <v>100</v>
      </c>
      <c r="GI196" s="11">
        <v>1</v>
      </c>
      <c r="GJ196" s="11">
        <v>1</v>
      </c>
      <c r="GK196" s="49">
        <v>1</v>
      </c>
      <c r="GL196" s="43">
        <f>$E$196*GK196</f>
        <v>0.12</v>
      </c>
      <c r="GM196" s="50">
        <f>GL196*100/$E$196</f>
        <v>100</v>
      </c>
      <c r="GN196" s="11">
        <v>0</v>
      </c>
      <c r="GO196" s="11">
        <v>0</v>
      </c>
      <c r="GP196" s="49">
        <v>0</v>
      </c>
      <c r="GQ196" s="43">
        <f>$E$196*GP196</f>
        <v>0</v>
      </c>
      <c r="GR196" s="50">
        <f>GQ196*100/$E$196</f>
        <v>0</v>
      </c>
      <c r="GS196" s="11">
        <v>1</v>
      </c>
      <c r="GT196" s="11">
        <v>1</v>
      </c>
      <c r="GU196" s="49">
        <v>1</v>
      </c>
      <c r="GV196" s="43">
        <f>$E$196*GU196</f>
        <v>0.12</v>
      </c>
      <c r="GW196" s="50">
        <f>GV196*100/$E$196</f>
        <v>100</v>
      </c>
      <c r="GX196" s="11">
        <v>1</v>
      </c>
      <c r="GY196" s="11">
        <v>1</v>
      </c>
      <c r="GZ196" s="49">
        <v>1</v>
      </c>
      <c r="HA196" s="43">
        <f>$E$196*GZ196</f>
        <v>0.12</v>
      </c>
      <c r="HB196" s="50">
        <f>HA196*100/$E$196</f>
        <v>100</v>
      </c>
      <c r="HC196" s="11">
        <v>0</v>
      </c>
      <c r="HD196" s="11">
        <v>0</v>
      </c>
      <c r="HE196" s="49">
        <v>0</v>
      </c>
      <c r="HF196" s="43">
        <f>$E$196*HE196</f>
        <v>0</v>
      </c>
      <c r="HG196" s="50">
        <f>HF196*100/$E$196</f>
        <v>0</v>
      </c>
      <c r="HH196" s="11">
        <v>0</v>
      </c>
      <c r="HI196" s="11">
        <v>0</v>
      </c>
      <c r="HJ196" s="49">
        <v>0</v>
      </c>
      <c r="HK196" s="43">
        <f>$E$196*HJ196</f>
        <v>0</v>
      </c>
      <c r="HL196" s="50">
        <f>HK196*100/$E$196</f>
        <v>0</v>
      </c>
      <c r="HM196" s="11">
        <v>0</v>
      </c>
      <c r="HN196" s="11">
        <v>0</v>
      </c>
      <c r="HO196" s="49">
        <v>0</v>
      </c>
      <c r="HP196" s="43">
        <f>$E$196*HO196</f>
        <v>0</v>
      </c>
      <c r="HQ196" s="50">
        <f>HP196*100/$E$196</f>
        <v>0</v>
      </c>
      <c r="HR196" s="11">
        <v>0</v>
      </c>
      <c r="HS196" s="11">
        <v>0</v>
      </c>
      <c r="HT196" s="49">
        <v>0</v>
      </c>
      <c r="HU196" s="43">
        <f>$E$196*HT196</f>
        <v>0</v>
      </c>
      <c r="HV196" s="50">
        <f>HU196*100/$E$196</f>
        <v>0</v>
      </c>
      <c r="HW196" s="11">
        <v>1</v>
      </c>
      <c r="HX196" s="11">
        <v>1</v>
      </c>
      <c r="HY196" s="49">
        <v>1</v>
      </c>
      <c r="HZ196" s="43">
        <f>$E$196*HY196</f>
        <v>0.12</v>
      </c>
      <c r="IA196" s="50">
        <f>HZ196*100/$E$196</f>
        <v>100</v>
      </c>
      <c r="IB196" s="11">
        <v>0</v>
      </c>
      <c r="IC196" s="11">
        <v>0</v>
      </c>
      <c r="ID196" s="49">
        <v>0</v>
      </c>
      <c r="IE196" s="43">
        <f>$E$196*ID196</f>
        <v>0</v>
      </c>
      <c r="IF196" s="50">
        <f>IE196*100/$E$196</f>
        <v>0</v>
      </c>
      <c r="IG196" s="11">
        <v>1</v>
      </c>
      <c r="IH196" s="11">
        <v>1</v>
      </c>
      <c r="II196" s="49">
        <v>1</v>
      </c>
      <c r="IJ196" s="43">
        <f>$E$196*II196</f>
        <v>0.12</v>
      </c>
      <c r="IK196" s="50">
        <f>IJ196*100/$E$196</f>
        <v>100</v>
      </c>
      <c r="IL196" s="11">
        <v>0</v>
      </c>
      <c r="IM196" s="11">
        <v>0</v>
      </c>
      <c r="IN196" s="49">
        <v>0</v>
      </c>
      <c r="IO196" s="43">
        <f>$E$196*IN196</f>
        <v>0</v>
      </c>
      <c r="IP196" s="50">
        <f>IO196*100/$E$196</f>
        <v>0</v>
      </c>
      <c r="IQ196" s="11">
        <v>0</v>
      </c>
      <c r="IR196" s="11">
        <v>0</v>
      </c>
      <c r="IS196" s="49">
        <v>0</v>
      </c>
      <c r="IT196" s="43">
        <f>$E$196*IS196</f>
        <v>0</v>
      </c>
      <c r="IU196" s="50">
        <f>IT196*100/$E$196</f>
        <v>0</v>
      </c>
      <c r="IV196" s="11">
        <v>0</v>
      </c>
      <c r="IW196" s="11">
        <v>0</v>
      </c>
      <c r="IX196" s="49">
        <v>0</v>
      </c>
      <c r="IY196" s="43">
        <f>$E$196*IX196</f>
        <v>0</v>
      </c>
      <c r="IZ196" s="50">
        <f>IY196*100/$E$196</f>
        <v>0</v>
      </c>
      <c r="JA196" s="11">
        <v>1</v>
      </c>
      <c r="JB196" s="11">
        <v>1</v>
      </c>
      <c r="JC196" s="49">
        <v>1</v>
      </c>
      <c r="JD196" s="43">
        <f>$E$196*JC196</f>
        <v>0.12</v>
      </c>
      <c r="JE196" s="50">
        <f>JD196*100/$E$196</f>
        <v>100</v>
      </c>
      <c r="JF196" s="11">
        <v>1</v>
      </c>
      <c r="JG196" s="11">
        <v>1</v>
      </c>
      <c r="JH196" s="49">
        <v>1</v>
      </c>
      <c r="JI196" s="43">
        <f>$E$196*JH196</f>
        <v>0.12</v>
      </c>
      <c r="JJ196" s="50">
        <f>JI196*100/$E$196</f>
        <v>100</v>
      </c>
      <c r="JK196" s="11">
        <v>1</v>
      </c>
      <c r="JL196" s="11">
        <v>1</v>
      </c>
      <c r="JM196" s="49">
        <v>1</v>
      </c>
      <c r="JN196" s="43">
        <f>$E$196*JM196</f>
        <v>0.12</v>
      </c>
      <c r="JO196" s="50">
        <f>JN196*100/$E$196</f>
        <v>100</v>
      </c>
      <c r="JP196" s="11">
        <v>0</v>
      </c>
      <c r="JQ196" s="11">
        <v>0</v>
      </c>
      <c r="JR196" s="49">
        <v>0</v>
      </c>
      <c r="JS196" s="43">
        <f>$E$196*JR196</f>
        <v>0</v>
      </c>
      <c r="JT196" s="50">
        <f>JS196*100/$E$196</f>
        <v>0</v>
      </c>
      <c r="JU196" s="11">
        <v>1</v>
      </c>
      <c r="JV196" s="11">
        <v>1</v>
      </c>
      <c r="JW196" s="49">
        <v>1</v>
      </c>
      <c r="JX196" s="43">
        <f>$E$196*JW196</f>
        <v>0.12</v>
      </c>
      <c r="JY196" s="50">
        <f>JX196*100/$E$196</f>
        <v>100</v>
      </c>
      <c r="JZ196" s="11">
        <v>1</v>
      </c>
      <c r="KA196" s="11">
        <v>1</v>
      </c>
      <c r="KB196" s="49">
        <v>1</v>
      </c>
      <c r="KC196" s="43">
        <f>$E$196*KB196</f>
        <v>0.12</v>
      </c>
      <c r="KD196" s="50">
        <f>KC196*100/$E$196</f>
        <v>100</v>
      </c>
      <c r="KE196" s="11">
        <v>0</v>
      </c>
      <c r="KF196" s="11">
        <v>0</v>
      </c>
      <c r="KG196" s="49">
        <v>0</v>
      </c>
      <c r="KH196" s="43">
        <f>$E$196*KG196</f>
        <v>0</v>
      </c>
      <c r="KI196" s="50">
        <f>KH196*100/$E$196</f>
        <v>0</v>
      </c>
      <c r="KJ196" s="11">
        <v>0</v>
      </c>
      <c r="KK196" s="11">
        <v>0</v>
      </c>
      <c r="KL196" s="49">
        <v>0</v>
      </c>
      <c r="KM196" s="43">
        <f>$E$196*KL196</f>
        <v>0</v>
      </c>
      <c r="KN196" s="50">
        <f>KM196*100/$E$196</f>
        <v>0</v>
      </c>
      <c r="KO196" s="11">
        <v>1</v>
      </c>
      <c r="KP196" s="11">
        <v>1</v>
      </c>
      <c r="KQ196" s="49">
        <v>1</v>
      </c>
      <c r="KR196" s="43">
        <f>$E$196*KQ196</f>
        <v>0.12</v>
      </c>
      <c r="KS196" s="50">
        <f>KR196*100/$E$196</f>
        <v>100</v>
      </c>
      <c r="KT196" s="11">
        <v>1</v>
      </c>
      <c r="KU196" s="11">
        <v>1</v>
      </c>
      <c r="KV196" s="49">
        <v>1</v>
      </c>
      <c r="KW196" s="43">
        <f>$E$196*KV196</f>
        <v>0.12</v>
      </c>
      <c r="KX196" s="50">
        <f>KW196*100/$E$196</f>
        <v>100</v>
      </c>
      <c r="KY196" s="11">
        <v>0</v>
      </c>
      <c r="KZ196" s="11">
        <v>0</v>
      </c>
      <c r="LA196" s="49">
        <v>0</v>
      </c>
      <c r="LB196" s="43">
        <f>$E$196*LA196</f>
        <v>0</v>
      </c>
      <c r="LC196" s="50">
        <f>LB196*100/$E$196</f>
        <v>0</v>
      </c>
      <c r="LD196" s="11">
        <v>1</v>
      </c>
      <c r="LE196" s="11">
        <v>1</v>
      </c>
      <c r="LF196" s="49">
        <v>1</v>
      </c>
      <c r="LG196" s="43">
        <f>$E$196*LF196</f>
        <v>0.12</v>
      </c>
      <c r="LH196" s="50">
        <f>LG196*100/$E$196</f>
        <v>100</v>
      </c>
      <c r="LI196" s="11">
        <v>1</v>
      </c>
      <c r="LJ196" s="11">
        <v>1</v>
      </c>
      <c r="LK196" s="49">
        <v>1</v>
      </c>
      <c r="LL196" s="43">
        <f>$E$196*LK196</f>
        <v>0.12</v>
      </c>
      <c r="LM196" s="50">
        <f>LL196*100/$E$196</f>
        <v>100</v>
      </c>
      <c r="LN196" s="11">
        <v>1</v>
      </c>
      <c r="LO196" s="11">
        <v>1</v>
      </c>
      <c r="LP196" s="49">
        <v>1</v>
      </c>
      <c r="LQ196" s="43">
        <f>$E$196*LP196</f>
        <v>0.12</v>
      </c>
      <c r="LR196" s="50">
        <f>LQ196*100/$E$196</f>
        <v>100</v>
      </c>
      <c r="LS196" s="11">
        <v>0</v>
      </c>
      <c r="LT196" s="11">
        <v>0</v>
      </c>
      <c r="LU196" s="49">
        <v>0</v>
      </c>
      <c r="LV196" s="43">
        <f>$E$196*LU196</f>
        <v>0</v>
      </c>
      <c r="LW196" s="50">
        <f>LV196*100/$E$196</f>
        <v>0</v>
      </c>
      <c r="LX196" s="11">
        <v>0</v>
      </c>
      <c r="LY196" s="11">
        <v>0</v>
      </c>
      <c r="LZ196" s="49">
        <v>0</v>
      </c>
      <c r="MA196" s="43">
        <f>$E$196*LZ196</f>
        <v>0</v>
      </c>
      <c r="MB196" s="50">
        <f>MA196*100/$E$196</f>
        <v>0</v>
      </c>
      <c r="MC196" s="11">
        <v>1</v>
      </c>
      <c r="MD196" s="11">
        <v>1</v>
      </c>
      <c r="ME196" s="49">
        <v>1</v>
      </c>
      <c r="MF196" s="43">
        <f>$E$196*ME196</f>
        <v>0.12</v>
      </c>
      <c r="MG196" s="50">
        <f>MF196*100/$E$196</f>
        <v>100</v>
      </c>
      <c r="MH196" s="11">
        <v>1</v>
      </c>
      <c r="MI196" s="11">
        <v>1</v>
      </c>
      <c r="MJ196" s="49">
        <v>1</v>
      </c>
      <c r="MK196" s="43">
        <f>$E$196*MJ196</f>
        <v>0.12</v>
      </c>
      <c r="ML196" s="50">
        <f>MK196*100/$E$196</f>
        <v>100</v>
      </c>
      <c r="MM196" s="11">
        <v>0</v>
      </c>
      <c r="MN196" s="11">
        <v>0</v>
      </c>
      <c r="MO196" s="49">
        <v>0</v>
      </c>
      <c r="MP196" s="43">
        <f>$E$196*MO196</f>
        <v>0</v>
      </c>
      <c r="MQ196" s="50">
        <f>MP196*100/$E$196</f>
        <v>0</v>
      </c>
      <c r="MR196" s="11">
        <v>1</v>
      </c>
      <c r="MS196" s="11">
        <v>1</v>
      </c>
      <c r="MT196" s="49">
        <v>1</v>
      </c>
      <c r="MU196" s="43">
        <f>$E$196*MT196</f>
        <v>0.12</v>
      </c>
      <c r="MV196" s="50">
        <f>MU196*100/$E$196</f>
        <v>100</v>
      </c>
      <c r="MW196" s="11">
        <v>1</v>
      </c>
      <c r="MX196" s="11">
        <v>1</v>
      </c>
      <c r="MY196" s="49">
        <v>1</v>
      </c>
      <c r="MZ196" s="43">
        <f>$E$196*MY196</f>
        <v>0.12</v>
      </c>
      <c r="NA196" s="50">
        <f>MZ196*100/$E$196</f>
        <v>100</v>
      </c>
      <c r="NB196" s="11">
        <v>0</v>
      </c>
      <c r="NC196" s="11">
        <v>0</v>
      </c>
      <c r="ND196" s="49">
        <v>0</v>
      </c>
      <c r="NE196" s="43">
        <f>$E$196*ND196</f>
        <v>0</v>
      </c>
      <c r="NF196" s="50">
        <f>NE196*100/$E$196</f>
        <v>0</v>
      </c>
      <c r="NG196" s="11">
        <v>0</v>
      </c>
      <c r="NH196" s="11">
        <v>0</v>
      </c>
      <c r="NI196" s="49">
        <v>0</v>
      </c>
      <c r="NJ196" s="43">
        <f>$E$196*NI196</f>
        <v>0</v>
      </c>
      <c r="NK196" s="50">
        <f>NJ196*100/$E$196</f>
        <v>0</v>
      </c>
      <c r="NL196" s="11">
        <v>0</v>
      </c>
      <c r="NM196" s="11">
        <v>0</v>
      </c>
      <c r="NN196" s="49">
        <v>0</v>
      </c>
      <c r="NO196" s="43">
        <f>$E$196*NN196</f>
        <v>0</v>
      </c>
      <c r="NP196" s="50">
        <f>NO196*100/$E$196</f>
        <v>0</v>
      </c>
      <c r="NQ196" s="11">
        <v>0</v>
      </c>
      <c r="NR196" s="11">
        <v>0</v>
      </c>
      <c r="NS196" s="49">
        <v>0</v>
      </c>
      <c r="NT196" s="43">
        <f>$E$196*NS196</f>
        <v>0</v>
      </c>
      <c r="NU196" s="50">
        <f>NT196*100/$E$196</f>
        <v>0</v>
      </c>
      <c r="NV196" s="11">
        <v>1</v>
      </c>
      <c r="NW196" s="11">
        <v>1</v>
      </c>
      <c r="NX196" s="49">
        <v>1</v>
      </c>
      <c r="NY196" s="43">
        <f>$E$196*NX196</f>
        <v>0.12</v>
      </c>
      <c r="NZ196" s="50">
        <f>NY196*100/$E$196</f>
        <v>100</v>
      </c>
      <c r="OA196" s="11">
        <v>1</v>
      </c>
      <c r="OB196" s="11">
        <v>1</v>
      </c>
      <c r="OC196" s="49">
        <v>1</v>
      </c>
      <c r="OD196" s="43">
        <f>$E$196*OC196</f>
        <v>0.12</v>
      </c>
      <c r="OE196" s="50">
        <f>OD196*100/$E$196</f>
        <v>100</v>
      </c>
      <c r="OF196" s="11">
        <v>1</v>
      </c>
      <c r="OG196" s="11">
        <v>1</v>
      </c>
      <c r="OH196" s="49">
        <v>1</v>
      </c>
      <c r="OI196" s="43">
        <f>$E$196*OH196</f>
        <v>0.12</v>
      </c>
      <c r="OJ196" s="50">
        <f>OI196*100/$E$196</f>
        <v>100</v>
      </c>
      <c r="OK196" s="11">
        <v>0</v>
      </c>
      <c r="OL196" s="11">
        <v>0</v>
      </c>
      <c r="OM196" s="49">
        <v>0</v>
      </c>
      <c r="ON196" s="43">
        <f>$E$196*OM196</f>
        <v>0</v>
      </c>
      <c r="OO196" s="50">
        <f>ON196*100/$E$196</f>
        <v>0</v>
      </c>
      <c r="OP196" s="11">
        <v>1</v>
      </c>
      <c r="OQ196" s="11">
        <v>1</v>
      </c>
      <c r="OR196" s="49">
        <v>1</v>
      </c>
      <c r="OS196" s="43">
        <f>$E$196*OR196</f>
        <v>0.12</v>
      </c>
      <c r="OT196" s="50">
        <f>OS196*100/$E$196</f>
        <v>100</v>
      </c>
      <c r="OU196" s="11">
        <v>1</v>
      </c>
      <c r="OV196" s="11">
        <v>1</v>
      </c>
      <c r="OW196" s="49">
        <v>1</v>
      </c>
      <c r="OX196" s="43">
        <f>$E$196*OW196</f>
        <v>0.12</v>
      </c>
      <c r="OY196" s="50">
        <f>OX196*100/$E$196</f>
        <v>100</v>
      </c>
      <c r="OZ196" s="11">
        <v>0</v>
      </c>
      <c r="PA196" s="11">
        <v>0</v>
      </c>
      <c r="PB196" s="49">
        <v>0</v>
      </c>
      <c r="PC196" s="43">
        <f>$E$196*PB196</f>
        <v>0</v>
      </c>
      <c r="PD196" s="50">
        <f>PC196*100/$E$196</f>
        <v>0</v>
      </c>
      <c r="PE196" s="11">
        <v>1</v>
      </c>
      <c r="PF196" s="11">
        <v>1</v>
      </c>
      <c r="PG196" s="49">
        <v>1</v>
      </c>
      <c r="PH196" s="43">
        <f>$E$196*PG196</f>
        <v>0.12</v>
      </c>
      <c r="PI196" s="50">
        <f>PH196*100/$E$196</f>
        <v>100</v>
      </c>
      <c r="PJ196" s="11">
        <v>1</v>
      </c>
      <c r="PK196" s="11">
        <v>1</v>
      </c>
      <c r="PL196" s="49">
        <v>1</v>
      </c>
      <c r="PM196" s="43">
        <f>$E$196*PL196</f>
        <v>0.12</v>
      </c>
      <c r="PN196" s="50">
        <f>PM196*100/$E$196</f>
        <v>100</v>
      </c>
      <c r="PO196" s="11">
        <v>1</v>
      </c>
      <c r="PP196" s="11">
        <v>1</v>
      </c>
      <c r="PQ196" s="49">
        <v>1</v>
      </c>
      <c r="PR196" s="43">
        <f>$E$196*PQ196</f>
        <v>0.12</v>
      </c>
      <c r="PS196" s="50">
        <f>PR196*100/$E$196</f>
        <v>100</v>
      </c>
      <c r="PT196" s="11">
        <v>0</v>
      </c>
      <c r="PU196" s="11">
        <v>0</v>
      </c>
      <c r="PV196" s="49">
        <v>0</v>
      </c>
      <c r="PW196" s="43">
        <f>$E$196*PV196</f>
        <v>0</v>
      </c>
      <c r="PX196" s="50">
        <f>PW196*100/$E$196</f>
        <v>0</v>
      </c>
      <c r="PY196" s="11">
        <v>1</v>
      </c>
      <c r="PZ196" s="11">
        <v>1</v>
      </c>
      <c r="QA196" s="49">
        <v>1</v>
      </c>
      <c r="QB196" s="43">
        <f>$E$196*QA196</f>
        <v>0.12</v>
      </c>
      <c r="QC196" s="50">
        <f>QB196*100/$E$196</f>
        <v>100</v>
      </c>
      <c r="QD196" s="11">
        <v>0</v>
      </c>
      <c r="QE196" s="11">
        <v>0</v>
      </c>
      <c r="QF196" s="49">
        <v>0</v>
      </c>
      <c r="QG196" s="43">
        <f>$E$196*QF196</f>
        <v>0</v>
      </c>
      <c r="QH196" s="50">
        <f>QG196*100/$E$196</f>
        <v>0</v>
      </c>
      <c r="QI196" s="11">
        <v>1</v>
      </c>
      <c r="QJ196" s="11">
        <v>1</v>
      </c>
      <c r="QK196" s="49">
        <v>1</v>
      </c>
      <c r="QL196" s="43">
        <f>$E$196*QK196</f>
        <v>0.12</v>
      </c>
      <c r="QM196" s="50">
        <f>QL196*100/$E$196</f>
        <v>100</v>
      </c>
      <c r="QN196" s="11">
        <v>1</v>
      </c>
      <c r="QO196" s="11">
        <v>1</v>
      </c>
      <c r="QP196" s="49">
        <v>1</v>
      </c>
      <c r="QQ196" s="43">
        <f>$E$196*QP196</f>
        <v>0.12</v>
      </c>
      <c r="QR196" s="50">
        <f>QQ196*100/$E$196</f>
        <v>100</v>
      </c>
      <c r="QS196" s="11">
        <v>1</v>
      </c>
      <c r="QT196" s="11">
        <v>1</v>
      </c>
      <c r="QU196" s="49">
        <v>1</v>
      </c>
      <c r="QV196" s="43">
        <f>$E$196*QU196</f>
        <v>0.12</v>
      </c>
      <c r="QW196" s="50">
        <f>QV196*100/$E$196</f>
        <v>100</v>
      </c>
      <c r="QX196" s="11">
        <v>1</v>
      </c>
      <c r="QY196" s="11">
        <v>1</v>
      </c>
      <c r="QZ196" s="49">
        <v>1</v>
      </c>
      <c r="RA196" s="43">
        <f>$E$196*QZ196</f>
        <v>0.12</v>
      </c>
      <c r="RB196" s="50">
        <f>RA196*100/$E$196</f>
        <v>100</v>
      </c>
      <c r="RC196" s="11">
        <v>0</v>
      </c>
      <c r="RD196" s="11">
        <v>0</v>
      </c>
      <c r="RE196" s="49">
        <v>0</v>
      </c>
      <c r="RF196" s="43">
        <f>$E$196*RE196</f>
        <v>0</v>
      </c>
      <c r="RG196" s="50">
        <f>RF196*100/$E$196</f>
        <v>0</v>
      </c>
      <c r="RH196" s="11">
        <v>0</v>
      </c>
      <c r="RI196" s="11">
        <v>0</v>
      </c>
      <c r="RJ196" s="49">
        <v>0</v>
      </c>
      <c r="RK196" s="43">
        <f>$E$196*RJ196</f>
        <v>0</v>
      </c>
      <c r="RL196" s="50">
        <f>RK196*100/$E$196</f>
        <v>0</v>
      </c>
      <c r="RM196" s="11">
        <v>0</v>
      </c>
      <c r="RN196" s="11">
        <v>0</v>
      </c>
      <c r="RO196" s="49">
        <v>0</v>
      </c>
      <c r="RP196" s="43">
        <f>$E$196*RO196</f>
        <v>0</v>
      </c>
      <c r="RQ196" s="50">
        <f>RP196*100/$E$196</f>
        <v>0</v>
      </c>
      <c r="RR196" s="11">
        <v>0</v>
      </c>
      <c r="RS196" s="11">
        <v>0</v>
      </c>
      <c r="RT196" s="49">
        <v>0</v>
      </c>
      <c r="RU196" s="43">
        <f>$E$196*RT196</f>
        <v>0</v>
      </c>
      <c r="RV196" s="50">
        <f>RU196*100/$E$196</f>
        <v>0</v>
      </c>
      <c r="RW196" s="11">
        <v>0</v>
      </c>
      <c r="RX196" s="11">
        <v>0</v>
      </c>
      <c r="RY196" s="49">
        <v>0</v>
      </c>
      <c r="RZ196" s="43">
        <f>$E$196*RY196</f>
        <v>0</v>
      </c>
      <c r="SA196" s="50">
        <f>RZ196*100/$E$196</f>
        <v>0</v>
      </c>
      <c r="SB196" s="11">
        <v>0</v>
      </c>
      <c r="SC196" s="11">
        <v>0</v>
      </c>
      <c r="SD196" s="49">
        <v>0</v>
      </c>
      <c r="SE196" s="43">
        <f>$E$196*SD196</f>
        <v>0</v>
      </c>
      <c r="SF196" s="50">
        <f>SE196*100/$E$196</f>
        <v>0</v>
      </c>
      <c r="SG196" s="11">
        <v>0</v>
      </c>
      <c r="SH196" s="11">
        <v>0</v>
      </c>
      <c r="SI196" s="49">
        <v>0</v>
      </c>
      <c r="SJ196" s="43">
        <f>$E$196*SI196</f>
        <v>0</v>
      </c>
      <c r="SK196" s="50">
        <f>SJ196*100/$E$196</f>
        <v>0</v>
      </c>
      <c r="SL196" s="11">
        <v>0</v>
      </c>
      <c r="SM196" s="11">
        <v>0</v>
      </c>
      <c r="SN196" s="49">
        <v>0</v>
      </c>
      <c r="SO196" s="43">
        <f>$E$196*SN196</f>
        <v>0</v>
      </c>
      <c r="SP196" s="50">
        <f>SO196*100/$E$196</f>
        <v>0</v>
      </c>
      <c r="SQ196" s="11">
        <v>1</v>
      </c>
      <c r="SR196" s="11">
        <v>1</v>
      </c>
      <c r="SS196" s="49">
        <v>1</v>
      </c>
      <c r="ST196" s="43">
        <f>$E$196*SS196</f>
        <v>0.12</v>
      </c>
      <c r="SU196" s="50">
        <f>ST196*100/$E$196</f>
        <v>100</v>
      </c>
      <c r="SV196" s="11">
        <v>0</v>
      </c>
      <c r="SW196" s="11">
        <v>0</v>
      </c>
      <c r="SX196" s="49">
        <v>0</v>
      </c>
      <c r="SY196" s="43">
        <f>$E$196*SX196</f>
        <v>0</v>
      </c>
      <c r="SZ196" s="50">
        <f>SY196*100/$E$196</f>
        <v>0</v>
      </c>
      <c r="TA196" s="11">
        <v>0</v>
      </c>
      <c r="TB196" s="11">
        <v>0</v>
      </c>
      <c r="TC196" s="49">
        <v>0</v>
      </c>
      <c r="TD196" s="43">
        <f>$E$196*TC196</f>
        <v>0</v>
      </c>
      <c r="TE196" s="50">
        <f>TD196*100/$E$196</f>
        <v>0</v>
      </c>
      <c r="TF196" s="11">
        <v>1</v>
      </c>
      <c r="TG196" s="11">
        <v>0</v>
      </c>
      <c r="TH196" s="49">
        <v>1</v>
      </c>
      <c r="TI196" s="43">
        <f>$E$196*TH196</f>
        <v>0.12</v>
      </c>
      <c r="TJ196" s="50">
        <f>TI196*100/$E$196</f>
        <v>100</v>
      </c>
      <c r="TK196" s="11">
        <v>0</v>
      </c>
      <c r="TL196" s="11">
        <v>0</v>
      </c>
      <c r="TM196" s="49">
        <v>0</v>
      </c>
      <c r="TN196" s="43">
        <f>$E$196*TM196</f>
        <v>0</v>
      </c>
      <c r="TO196" s="50">
        <f>TN196*100/$E$196</f>
        <v>0</v>
      </c>
      <c r="TP196" s="11">
        <v>0</v>
      </c>
      <c r="TQ196" s="11">
        <v>0</v>
      </c>
      <c r="TR196" s="49">
        <v>0</v>
      </c>
      <c r="TS196" s="43">
        <f>$E$196*TR196</f>
        <v>0</v>
      </c>
      <c r="TT196" s="50">
        <f>TS196*100/$E$196</f>
        <v>0</v>
      </c>
      <c r="TU196" s="11">
        <v>1</v>
      </c>
      <c r="TV196" s="11">
        <v>1</v>
      </c>
      <c r="TW196" s="49">
        <v>1</v>
      </c>
      <c r="TX196" s="43">
        <f>$E$196*TW196</f>
        <v>0.12</v>
      </c>
      <c r="TY196" s="50">
        <f>TX196*100/$E$196</f>
        <v>100</v>
      </c>
      <c r="TZ196" s="11">
        <v>0</v>
      </c>
      <c r="UA196" s="11">
        <v>0</v>
      </c>
      <c r="UB196" s="49">
        <v>0</v>
      </c>
      <c r="UC196" s="43">
        <f>$E$196*UB196</f>
        <v>0</v>
      </c>
      <c r="UD196" s="50">
        <f>UC196*100/$E$196</f>
        <v>0</v>
      </c>
      <c r="UE196" s="11">
        <v>0</v>
      </c>
      <c r="UF196" s="11">
        <v>0</v>
      </c>
      <c r="UG196" s="49">
        <v>0</v>
      </c>
      <c r="UH196" s="43">
        <f>$E$196*UG196</f>
        <v>0</v>
      </c>
      <c r="UI196" s="50">
        <f>UH196*100/$E$196</f>
        <v>0</v>
      </c>
      <c r="UJ196" s="11">
        <v>1</v>
      </c>
      <c r="UK196" s="11">
        <v>1</v>
      </c>
      <c r="UL196" s="49">
        <v>1</v>
      </c>
      <c r="UM196" s="43">
        <f>$E$196*UL196</f>
        <v>0.12</v>
      </c>
      <c r="UN196" s="50">
        <f>UM196*100/$E$196</f>
        <v>100</v>
      </c>
      <c r="UO196" s="11">
        <v>0</v>
      </c>
      <c r="UP196" s="11">
        <v>0</v>
      </c>
      <c r="UQ196" s="49">
        <v>0</v>
      </c>
      <c r="UR196" s="43">
        <f>$E$196*UQ196</f>
        <v>0</v>
      </c>
      <c r="US196" s="50">
        <f>UR196*100/$E$196</f>
        <v>0</v>
      </c>
      <c r="UT196" s="11">
        <v>0</v>
      </c>
      <c r="UU196" s="11">
        <v>0</v>
      </c>
      <c r="UV196" s="49">
        <v>0</v>
      </c>
      <c r="UW196" s="43">
        <f>$E$196*UV196</f>
        <v>0</v>
      </c>
      <c r="UX196" s="50">
        <f>UW196*100/$E$196</f>
        <v>0</v>
      </c>
      <c r="UY196" s="11">
        <v>0</v>
      </c>
      <c r="UZ196" s="11">
        <v>0</v>
      </c>
      <c r="VA196" s="49">
        <v>0</v>
      </c>
      <c r="VB196" s="43">
        <f>$E$196*VA196</f>
        <v>0</v>
      </c>
      <c r="VC196" s="50">
        <f>VB196*100/$E$196</f>
        <v>0</v>
      </c>
      <c r="VD196" s="11">
        <v>0</v>
      </c>
      <c r="VE196" s="11">
        <v>0</v>
      </c>
      <c r="VF196" s="49">
        <v>0</v>
      </c>
      <c r="VG196" s="43">
        <f>$E$196*VF196</f>
        <v>0</v>
      </c>
      <c r="VH196" s="50">
        <f>VG196*100/$E$196</f>
        <v>0</v>
      </c>
      <c r="VI196" s="11">
        <v>0</v>
      </c>
      <c r="VJ196" s="11">
        <v>0</v>
      </c>
      <c r="VK196" s="49">
        <v>0</v>
      </c>
      <c r="VL196" s="43">
        <f>$E$196*VK196</f>
        <v>0</v>
      </c>
      <c r="VM196" s="50">
        <f>VL196*100/$E$196</f>
        <v>0</v>
      </c>
      <c r="VN196" s="11">
        <v>0</v>
      </c>
      <c r="VO196" s="11">
        <v>1</v>
      </c>
      <c r="VP196" s="49">
        <v>1</v>
      </c>
      <c r="VQ196" s="43">
        <f>$E$196*VP196</f>
        <v>0.12</v>
      </c>
      <c r="VR196" s="50">
        <f>VQ196*100/$E$196</f>
        <v>100</v>
      </c>
      <c r="VS196" s="11">
        <v>0</v>
      </c>
      <c r="VT196" s="11">
        <v>0</v>
      </c>
      <c r="VU196" s="49">
        <v>0</v>
      </c>
      <c r="VV196" s="43">
        <f>$E$196*VU196</f>
        <v>0</v>
      </c>
      <c r="VW196" s="50">
        <f>VV196*100/$E$196</f>
        <v>0</v>
      </c>
      <c r="VX196" s="11">
        <v>0</v>
      </c>
      <c r="VY196" s="11">
        <v>0</v>
      </c>
      <c r="VZ196" s="49">
        <v>0</v>
      </c>
      <c r="WA196" s="43">
        <f>$E$196*VZ196</f>
        <v>0</v>
      </c>
      <c r="WB196" s="50">
        <f>WA196*100/$E$196</f>
        <v>0</v>
      </c>
      <c r="WC196" s="11">
        <v>0</v>
      </c>
      <c r="WD196" s="11">
        <v>0</v>
      </c>
      <c r="WE196" s="49">
        <v>0</v>
      </c>
      <c r="WF196" s="43">
        <f>$E$196*WE196</f>
        <v>0</v>
      </c>
      <c r="WG196" s="50">
        <f>WF196*100/$E$196</f>
        <v>0</v>
      </c>
      <c r="WH196" s="11">
        <v>1</v>
      </c>
      <c r="WI196" s="11">
        <v>1</v>
      </c>
      <c r="WJ196" s="49">
        <v>1</v>
      </c>
      <c r="WK196" s="43">
        <f>$E$196*WJ196</f>
        <v>0.12</v>
      </c>
      <c r="WL196" s="50">
        <f>WK196*100/$E$196</f>
        <v>100</v>
      </c>
      <c r="WM196" s="11">
        <v>0</v>
      </c>
      <c r="WN196" s="11">
        <v>0</v>
      </c>
      <c r="WO196" s="49">
        <v>0</v>
      </c>
      <c r="WP196" s="43">
        <f>$E$196*WO196</f>
        <v>0</v>
      </c>
      <c r="WQ196" s="50">
        <f>WP196*100/$E$196</f>
        <v>0</v>
      </c>
      <c r="WR196" s="11">
        <v>0</v>
      </c>
      <c r="WS196" s="11">
        <v>0</v>
      </c>
      <c r="WT196" s="49">
        <v>0</v>
      </c>
      <c r="WU196" s="43">
        <f>$E$196*WT196</f>
        <v>0</v>
      </c>
      <c r="WV196" s="50">
        <f>WU196*100/$E$196</f>
        <v>0</v>
      </c>
      <c r="WW196" s="11">
        <v>1</v>
      </c>
      <c r="WX196" s="11">
        <v>1</v>
      </c>
      <c r="WY196" s="49">
        <v>1</v>
      </c>
      <c r="WZ196" s="43">
        <f>$E$196*WY196</f>
        <v>0.12</v>
      </c>
      <c r="XA196" s="50">
        <f>WZ196*100/$E$196</f>
        <v>100</v>
      </c>
      <c r="XB196" s="11">
        <v>0</v>
      </c>
      <c r="XC196" s="11">
        <v>0</v>
      </c>
      <c r="XD196" s="49">
        <v>0</v>
      </c>
      <c r="XE196" s="43">
        <f>$E$196*XD196</f>
        <v>0</v>
      </c>
      <c r="XF196" s="50">
        <f>XE196*100/$E$196</f>
        <v>0</v>
      </c>
      <c r="XG196" s="11">
        <v>0</v>
      </c>
      <c r="XH196" s="11">
        <v>0</v>
      </c>
      <c r="XI196" s="49">
        <v>0</v>
      </c>
      <c r="XJ196" s="43">
        <f>$E$196*XI196</f>
        <v>0</v>
      </c>
      <c r="XK196" s="50">
        <f>XJ196*100/$E$196</f>
        <v>0</v>
      </c>
      <c r="XL196" s="11">
        <v>0</v>
      </c>
      <c r="XM196" s="11">
        <v>0</v>
      </c>
      <c r="XN196" s="49">
        <v>0</v>
      </c>
      <c r="XO196" s="43">
        <f>$E$196*XN196</f>
        <v>0</v>
      </c>
      <c r="XP196" s="50">
        <f>XO196*100/$E$196</f>
        <v>0</v>
      </c>
      <c r="XQ196" s="11">
        <v>1</v>
      </c>
      <c r="XR196" s="11">
        <v>1</v>
      </c>
      <c r="XS196" s="49">
        <v>1</v>
      </c>
      <c r="XT196" s="43">
        <f>$E$196*XS196</f>
        <v>0.12</v>
      </c>
      <c r="XU196" s="50">
        <f>XT196*100/$E$196</f>
        <v>100</v>
      </c>
      <c r="XV196" s="11">
        <v>0</v>
      </c>
      <c r="XW196" s="11">
        <v>0</v>
      </c>
      <c r="XX196" s="49">
        <v>0</v>
      </c>
      <c r="XY196" s="43">
        <f>$E$196*XX196</f>
        <v>0</v>
      </c>
      <c r="XZ196" s="50">
        <f>XY196*100/$E$196</f>
        <v>0</v>
      </c>
      <c r="YA196" s="11">
        <v>0</v>
      </c>
      <c r="YB196" s="11">
        <v>0</v>
      </c>
      <c r="YC196" s="49">
        <v>0</v>
      </c>
      <c r="YD196" s="43">
        <f>$E$196*YC196</f>
        <v>0</v>
      </c>
      <c r="YE196" s="50">
        <f>YD196*100/$E$196</f>
        <v>0</v>
      </c>
      <c r="YF196" s="11">
        <v>0</v>
      </c>
      <c r="YG196" s="11">
        <v>0</v>
      </c>
      <c r="YH196" s="49">
        <v>0</v>
      </c>
      <c r="YI196" s="43">
        <f>$E$196*YH196</f>
        <v>0</v>
      </c>
      <c r="YJ196" s="50">
        <f>YI196*100/$E$196</f>
        <v>0</v>
      </c>
      <c r="YK196" s="11">
        <v>0</v>
      </c>
      <c r="YL196" s="11">
        <v>0</v>
      </c>
      <c r="YM196" s="49">
        <v>0</v>
      </c>
      <c r="YN196" s="43">
        <f>$E$196*YM196</f>
        <v>0</v>
      </c>
      <c r="YO196" s="50">
        <f>YN196*100/$E$196</f>
        <v>0</v>
      </c>
      <c r="YP196" s="11">
        <v>0</v>
      </c>
      <c r="YQ196" s="11">
        <v>0</v>
      </c>
      <c r="YR196" s="49">
        <v>0</v>
      </c>
      <c r="YS196" s="43">
        <f>$E$196*YR196</f>
        <v>0</v>
      </c>
      <c r="YT196" s="50">
        <f>YS196*100/$E$196</f>
        <v>0</v>
      </c>
      <c r="YU196" s="11">
        <v>1</v>
      </c>
      <c r="YV196" s="11">
        <v>1</v>
      </c>
      <c r="YW196" s="49">
        <v>1</v>
      </c>
      <c r="YX196" s="43">
        <f>$E$196*YW196</f>
        <v>0.12</v>
      </c>
      <c r="YY196" s="50">
        <f>YX196*100/$E$196</f>
        <v>100</v>
      </c>
      <c r="YZ196" s="11">
        <v>0</v>
      </c>
      <c r="ZA196" s="11">
        <v>0</v>
      </c>
      <c r="ZB196" s="49">
        <v>0</v>
      </c>
      <c r="ZC196" s="43">
        <f>$E$196*ZB196</f>
        <v>0</v>
      </c>
      <c r="ZD196" s="50">
        <f>ZC196*100/$E$196</f>
        <v>0</v>
      </c>
      <c r="ZE196" s="11">
        <v>0</v>
      </c>
      <c r="ZF196" s="11">
        <v>0</v>
      </c>
      <c r="ZG196" s="49">
        <v>0</v>
      </c>
      <c r="ZH196" s="43">
        <f>$E$196*ZG196</f>
        <v>0</v>
      </c>
      <c r="ZI196" s="50">
        <f>ZH196*100/$E$196</f>
        <v>0</v>
      </c>
      <c r="ZJ196" s="11">
        <v>1</v>
      </c>
      <c r="ZK196" s="11">
        <v>1</v>
      </c>
      <c r="ZL196" s="49">
        <v>1</v>
      </c>
      <c r="ZM196" s="43">
        <f>$E$196*ZL196</f>
        <v>0.12</v>
      </c>
      <c r="ZN196" s="50">
        <f>ZM196*100/$E$196</f>
        <v>100</v>
      </c>
      <c r="ZO196" s="11">
        <v>0</v>
      </c>
      <c r="ZP196" s="11">
        <v>0</v>
      </c>
      <c r="ZQ196" s="49">
        <v>0</v>
      </c>
      <c r="ZR196" s="43">
        <f>$E$196*ZQ196</f>
        <v>0</v>
      </c>
      <c r="ZS196" s="50">
        <f>ZR196*100/$E$196</f>
        <v>0</v>
      </c>
      <c r="ZT196" s="11">
        <v>0</v>
      </c>
      <c r="ZU196" s="11">
        <v>0</v>
      </c>
      <c r="ZV196" s="49">
        <v>0</v>
      </c>
      <c r="ZW196" s="43">
        <f>$E$196*ZV196</f>
        <v>0</v>
      </c>
      <c r="ZX196" s="50">
        <f>ZW196*100/$E$196</f>
        <v>0</v>
      </c>
      <c r="ZY196" s="11">
        <v>0</v>
      </c>
      <c r="ZZ196" s="11">
        <v>0</v>
      </c>
      <c r="AAA196" s="49">
        <v>0</v>
      </c>
      <c r="AAB196" s="43">
        <f>$E$196*AAA196</f>
        <v>0</v>
      </c>
      <c r="AAC196" s="50">
        <f>AAB196*100/$E$196</f>
        <v>0</v>
      </c>
      <c r="AAD196" s="11">
        <v>0</v>
      </c>
      <c r="AAE196" s="11">
        <v>0</v>
      </c>
      <c r="AAF196" s="49">
        <v>0</v>
      </c>
      <c r="AAG196" s="43">
        <f>$E$196*AAF196</f>
        <v>0</v>
      </c>
      <c r="AAH196" s="50">
        <f>AAG196*100/$E$196</f>
        <v>0</v>
      </c>
      <c r="AAI196" s="11">
        <v>0</v>
      </c>
      <c r="AAJ196" s="11">
        <v>0</v>
      </c>
      <c r="AAK196" s="49">
        <v>0</v>
      </c>
      <c r="AAL196" s="43">
        <f>$E$196*AAK196</f>
        <v>0</v>
      </c>
      <c r="AAM196" s="50">
        <f>AAL196*100/$E$196</f>
        <v>0</v>
      </c>
      <c r="AAN196" s="11">
        <v>0</v>
      </c>
      <c r="AAO196" s="11">
        <v>0</v>
      </c>
      <c r="AAP196" s="49">
        <v>0</v>
      </c>
      <c r="AAQ196" s="43">
        <f>$E$196*AAP196</f>
        <v>0</v>
      </c>
      <c r="AAR196" s="50">
        <f>AAQ196*100/$E$196</f>
        <v>0</v>
      </c>
      <c r="AAS196" s="11">
        <v>1</v>
      </c>
      <c r="AAT196" s="11">
        <v>1</v>
      </c>
      <c r="AAU196" s="49">
        <v>1</v>
      </c>
      <c r="AAV196" s="43">
        <f>$E$196*AAU196</f>
        <v>0.12</v>
      </c>
      <c r="AAW196" s="50">
        <f>AAV196*100/$E$196</f>
        <v>100</v>
      </c>
      <c r="AAX196" s="11">
        <v>0</v>
      </c>
      <c r="AAY196" s="11">
        <v>0</v>
      </c>
      <c r="AAZ196" s="49">
        <v>0</v>
      </c>
      <c r="ABA196" s="43">
        <f>$E$196*AAZ196</f>
        <v>0</v>
      </c>
      <c r="ABB196" s="50">
        <f>ABA196*100/$E$196</f>
        <v>0</v>
      </c>
      <c r="ABC196" s="11">
        <v>1</v>
      </c>
      <c r="ABD196" s="11">
        <v>1</v>
      </c>
      <c r="ABE196" s="49">
        <v>1</v>
      </c>
      <c r="ABF196" s="43">
        <f>$E$196*ABE196</f>
        <v>0.12</v>
      </c>
      <c r="ABG196" s="50">
        <f>ABF196*100/$E$196</f>
        <v>100</v>
      </c>
      <c r="ABH196" s="11">
        <v>0</v>
      </c>
      <c r="ABI196" s="11">
        <v>0</v>
      </c>
      <c r="ABJ196" s="49">
        <v>0</v>
      </c>
      <c r="ABK196" s="43">
        <f>$E$196*ABJ196</f>
        <v>0</v>
      </c>
      <c r="ABL196" s="50">
        <f>ABK196*100/$E$196</f>
        <v>0</v>
      </c>
      <c r="ABM196" s="11">
        <v>0</v>
      </c>
      <c r="ABN196" s="11">
        <v>0</v>
      </c>
      <c r="ABO196" s="49">
        <v>0</v>
      </c>
      <c r="ABP196" s="43">
        <f>$E$196*ABO196</f>
        <v>0</v>
      </c>
      <c r="ABQ196" s="50">
        <f>ABP196*100/$E$196</f>
        <v>0</v>
      </c>
      <c r="ABR196" s="11">
        <v>0</v>
      </c>
      <c r="ABS196" s="11">
        <v>0</v>
      </c>
      <c r="ABT196" s="49">
        <v>0</v>
      </c>
      <c r="ABU196" s="43">
        <f>$E$196*ABT196</f>
        <v>0</v>
      </c>
      <c r="ABV196" s="50">
        <f>ABU196*100/$E$196</f>
        <v>0</v>
      </c>
      <c r="ABW196" s="11">
        <v>1</v>
      </c>
      <c r="ABX196" s="11">
        <v>0</v>
      </c>
      <c r="ABY196" s="49">
        <v>1</v>
      </c>
      <c r="ABZ196" s="43">
        <f>$E$196*ABY196</f>
        <v>0.12</v>
      </c>
      <c r="ACA196" s="50">
        <f>ABZ196*100/$E$196</f>
        <v>100</v>
      </c>
      <c r="ACB196" s="11">
        <v>0</v>
      </c>
      <c r="ACC196" s="11">
        <v>0</v>
      </c>
      <c r="ACD196" s="49">
        <v>0</v>
      </c>
      <c r="ACE196" s="43">
        <f>$E$196*ACD196</f>
        <v>0</v>
      </c>
      <c r="ACF196" s="50">
        <f>ACE196*100/$E$196</f>
        <v>0</v>
      </c>
      <c r="ACG196" s="11">
        <v>1</v>
      </c>
      <c r="ACH196" s="11">
        <v>1</v>
      </c>
      <c r="ACI196" s="49">
        <v>1</v>
      </c>
      <c r="ACJ196" s="43">
        <f>$E$196*ACI196</f>
        <v>0.12</v>
      </c>
      <c r="ACK196" s="50">
        <f>ACJ196*100/$E$196</f>
        <v>100</v>
      </c>
      <c r="ACL196" s="11">
        <v>0</v>
      </c>
      <c r="ACM196" s="11">
        <v>0</v>
      </c>
      <c r="ACN196" s="49">
        <v>0</v>
      </c>
      <c r="ACO196" s="43">
        <f>$E$196*ACN196</f>
        <v>0</v>
      </c>
      <c r="ACP196" s="50">
        <f>ACO196*100/$E$196</f>
        <v>0</v>
      </c>
      <c r="ACQ196" s="11">
        <v>1</v>
      </c>
      <c r="ACR196" s="11">
        <v>1</v>
      </c>
      <c r="ACS196" s="49">
        <v>1</v>
      </c>
      <c r="ACT196" s="43">
        <f>$E$196*ACS196</f>
        <v>0.12</v>
      </c>
      <c r="ACU196" s="50">
        <f>ACT196*100/$E$196</f>
        <v>100</v>
      </c>
      <c r="ACV196" s="11">
        <v>0</v>
      </c>
      <c r="ACW196" s="11">
        <v>0</v>
      </c>
      <c r="ACX196" s="49">
        <v>0</v>
      </c>
      <c r="ACY196" s="43">
        <f>$E$196*ACX196</f>
        <v>0</v>
      </c>
      <c r="ACZ196" s="50">
        <f>ACY196*100/$E$196</f>
        <v>0</v>
      </c>
      <c r="ADA196" s="11">
        <v>1</v>
      </c>
      <c r="ADB196" s="11">
        <v>1</v>
      </c>
      <c r="ADC196" s="49">
        <v>1</v>
      </c>
      <c r="ADD196" s="43">
        <f>$E$196*ADC196</f>
        <v>0.12</v>
      </c>
      <c r="ADE196" s="50">
        <f>ADD196*100/$E$196</f>
        <v>100</v>
      </c>
      <c r="ADF196" s="11">
        <v>0</v>
      </c>
      <c r="ADG196" s="11">
        <v>0</v>
      </c>
      <c r="ADH196" s="49">
        <v>0</v>
      </c>
      <c r="ADI196" s="43">
        <f>$E$196*ADH196</f>
        <v>0</v>
      </c>
      <c r="ADJ196" s="50">
        <f>ADI196*100/$E$196</f>
        <v>0</v>
      </c>
      <c r="ADK196" s="11">
        <v>0</v>
      </c>
      <c r="ADL196" s="11">
        <v>0</v>
      </c>
      <c r="ADM196" s="49">
        <v>0</v>
      </c>
      <c r="ADN196" s="43">
        <f>$E$196*ADM196</f>
        <v>0</v>
      </c>
      <c r="ADO196" s="50">
        <f>ADN196*100/$E$196</f>
        <v>0</v>
      </c>
      <c r="ADP196" s="11">
        <v>0</v>
      </c>
      <c r="ADQ196" s="11">
        <v>0</v>
      </c>
      <c r="ADR196" s="49">
        <v>0</v>
      </c>
      <c r="ADS196" s="43">
        <f>$E$196*ADR196</f>
        <v>0</v>
      </c>
      <c r="ADT196" s="50">
        <f>ADS196*100/$E$196</f>
        <v>0</v>
      </c>
      <c r="ADU196" s="11">
        <v>1</v>
      </c>
      <c r="ADV196" s="11">
        <v>1</v>
      </c>
      <c r="ADW196" s="49">
        <v>1</v>
      </c>
      <c r="ADX196" s="43">
        <f>$E$196*ADW196</f>
        <v>0.12</v>
      </c>
      <c r="ADY196" s="50">
        <f>ADX196*100/$E$196</f>
        <v>100</v>
      </c>
      <c r="ADZ196" s="11">
        <v>0</v>
      </c>
      <c r="AEA196" s="11">
        <v>0</v>
      </c>
      <c r="AEB196" s="49">
        <v>0</v>
      </c>
      <c r="AEC196" s="43">
        <f>$E$196*AEB196</f>
        <v>0</v>
      </c>
      <c r="AED196" s="50">
        <f>AEC196*100/$E$196</f>
        <v>0</v>
      </c>
      <c r="AEE196" s="11">
        <v>0</v>
      </c>
      <c r="AEF196" s="11">
        <v>0</v>
      </c>
      <c r="AEG196" s="49">
        <v>0</v>
      </c>
      <c r="AEH196" s="43">
        <f>$E$196*AEG196</f>
        <v>0</v>
      </c>
      <c r="AEI196" s="50">
        <f>AEH196*100/$E$196</f>
        <v>0</v>
      </c>
      <c r="AEJ196" s="11">
        <v>1</v>
      </c>
      <c r="AEK196" s="11">
        <v>1</v>
      </c>
      <c r="AEL196" s="49">
        <v>1</v>
      </c>
      <c r="AEM196" s="43">
        <f>$E$196*AEL196</f>
        <v>0.12</v>
      </c>
      <c r="AEN196" s="50">
        <f>AEM196*100/$E$196</f>
        <v>100</v>
      </c>
      <c r="AEO196" s="11">
        <v>0</v>
      </c>
      <c r="AEP196" s="11">
        <v>0</v>
      </c>
      <c r="AEQ196" s="49">
        <v>0</v>
      </c>
      <c r="AER196" s="43">
        <f>$E$196*AEQ196</f>
        <v>0</v>
      </c>
      <c r="AES196" s="50">
        <f>AER196*100/$E$196</f>
        <v>0</v>
      </c>
      <c r="AET196" s="11">
        <v>0</v>
      </c>
      <c r="AEU196" s="11">
        <v>0</v>
      </c>
      <c r="AEV196" s="49">
        <v>0</v>
      </c>
      <c r="AEW196" s="43">
        <f>$E$196*AEV196</f>
        <v>0</v>
      </c>
      <c r="AEX196" s="50">
        <f>AEW196*100/$E$196</f>
        <v>0</v>
      </c>
      <c r="AEY196" s="11">
        <v>0</v>
      </c>
      <c r="AEZ196" s="11">
        <v>0</v>
      </c>
      <c r="AFA196" s="49">
        <v>0</v>
      </c>
      <c r="AFB196" s="43">
        <f>$E$196*AFA196</f>
        <v>0</v>
      </c>
      <c r="AFC196" s="50">
        <f>AFB196*100/$E$196</f>
        <v>0</v>
      </c>
      <c r="AFD196" s="11">
        <v>0</v>
      </c>
      <c r="AFE196" s="11">
        <v>0</v>
      </c>
      <c r="AFF196" s="49">
        <v>0</v>
      </c>
      <c r="AFG196" s="43">
        <f>$E$196*AFF196</f>
        <v>0</v>
      </c>
      <c r="AFH196" s="50">
        <f>AFG196*100/$E$196</f>
        <v>0</v>
      </c>
      <c r="AFI196" s="11">
        <v>0</v>
      </c>
      <c r="AFJ196" s="11">
        <v>1</v>
      </c>
      <c r="AFK196" s="49">
        <v>1</v>
      </c>
      <c r="AFL196" s="43">
        <f>$E$196*AFK196</f>
        <v>0.12</v>
      </c>
      <c r="AFM196" s="50">
        <f>AFL196*100/$E$196</f>
        <v>100</v>
      </c>
      <c r="AFN196" s="11">
        <v>0</v>
      </c>
      <c r="AFO196" s="11">
        <v>0</v>
      </c>
      <c r="AFP196" s="49">
        <v>0</v>
      </c>
      <c r="AFQ196" s="43">
        <f>$E$196*AFP196</f>
        <v>0</v>
      </c>
      <c r="AFR196" s="50">
        <f>AFQ196*100/$E$196</f>
        <v>0</v>
      </c>
      <c r="AFS196" s="11">
        <v>0</v>
      </c>
      <c r="AFT196" s="11">
        <v>0</v>
      </c>
      <c r="AFU196" s="49">
        <v>0</v>
      </c>
      <c r="AFV196" s="43">
        <f>$E$196*AFU196</f>
        <v>0</v>
      </c>
      <c r="AFW196" s="50">
        <f>AFV196*100/$E$196</f>
        <v>0</v>
      </c>
      <c r="AFX196" s="11">
        <v>1</v>
      </c>
      <c r="AFY196" s="11">
        <v>1</v>
      </c>
      <c r="AFZ196" s="49">
        <v>1</v>
      </c>
      <c r="AGA196" s="43">
        <f>$E$196*AFZ196</f>
        <v>0.12</v>
      </c>
      <c r="AGB196" s="50">
        <f>AGA196*100/$E$196</f>
        <v>100</v>
      </c>
      <c r="AGC196" s="11">
        <v>0</v>
      </c>
      <c r="AGD196" s="11">
        <v>0</v>
      </c>
      <c r="AGE196" s="49">
        <v>0</v>
      </c>
      <c r="AGF196" s="43">
        <f>$E$196*AGE196</f>
        <v>0</v>
      </c>
      <c r="AGG196" s="50">
        <f>AGF196*100/$E$196</f>
        <v>0</v>
      </c>
      <c r="AGH196" s="11">
        <v>1</v>
      </c>
      <c r="AGI196" s="11">
        <v>1</v>
      </c>
      <c r="AGJ196" s="49">
        <v>1</v>
      </c>
      <c r="AGK196" s="43">
        <f>$E$196*AGJ196</f>
        <v>0.12</v>
      </c>
      <c r="AGL196" s="50">
        <f>AGK196*100/$E$196</f>
        <v>100</v>
      </c>
      <c r="AGM196" s="11">
        <v>0</v>
      </c>
      <c r="AGN196" s="11">
        <v>0</v>
      </c>
      <c r="AGO196" s="49">
        <v>0</v>
      </c>
      <c r="AGP196" s="43">
        <f>$E$196*AGO196</f>
        <v>0</v>
      </c>
      <c r="AGQ196" s="50">
        <f>AGP196*100/$E$196</f>
        <v>0</v>
      </c>
      <c r="AGR196" s="11">
        <v>0</v>
      </c>
      <c r="AGS196" s="11">
        <v>0</v>
      </c>
      <c r="AGT196" s="49">
        <v>0</v>
      </c>
      <c r="AGU196" s="43">
        <f>$E$196*AGT196</f>
        <v>0</v>
      </c>
      <c r="AGV196" s="50">
        <f>AGU196*100/$E$196</f>
        <v>0</v>
      </c>
      <c r="AGW196" s="11">
        <v>1</v>
      </c>
      <c r="AGX196" s="11">
        <v>1</v>
      </c>
      <c r="AGY196" s="49">
        <v>1</v>
      </c>
      <c r="AGZ196" s="43">
        <f>$E$196*AGY196</f>
        <v>0.12</v>
      </c>
      <c r="AHA196" s="50">
        <f>AGZ196*100/$E$196</f>
        <v>100</v>
      </c>
      <c r="AHB196" s="11">
        <v>0</v>
      </c>
      <c r="AHC196" s="11">
        <v>0</v>
      </c>
      <c r="AHD196" s="49">
        <v>0</v>
      </c>
      <c r="AHE196" s="43">
        <f>$E$196*AHD196</f>
        <v>0</v>
      </c>
      <c r="AHF196" s="50">
        <f>AHE196*100/$E$196</f>
        <v>0</v>
      </c>
      <c r="AHG196" s="11">
        <v>0</v>
      </c>
      <c r="AHH196" s="11">
        <v>0</v>
      </c>
      <c r="AHI196" s="49">
        <v>0</v>
      </c>
      <c r="AHJ196" s="43">
        <f>$E$196*AHI196</f>
        <v>0</v>
      </c>
      <c r="AHK196" s="50">
        <f>AHJ196*100/$E$196</f>
        <v>0</v>
      </c>
      <c r="AHL196" s="11">
        <v>1</v>
      </c>
      <c r="AHM196" s="11">
        <v>1</v>
      </c>
      <c r="AHN196" s="49">
        <v>1</v>
      </c>
      <c r="AHO196" s="43">
        <f>$E$196*AHN196</f>
        <v>0.12</v>
      </c>
      <c r="AHP196" s="50">
        <f>AHO196*100/$E$196</f>
        <v>100</v>
      </c>
      <c r="AHQ196" s="11">
        <v>1</v>
      </c>
      <c r="AHR196" s="11">
        <v>0</v>
      </c>
      <c r="AHS196" s="49">
        <v>0</v>
      </c>
      <c r="AHT196" s="43">
        <f>$E$196*AHS196</f>
        <v>0</v>
      </c>
      <c r="AHU196" s="50">
        <f>AHT196*100/$E$196</f>
        <v>0</v>
      </c>
      <c r="AHV196" s="11">
        <v>1</v>
      </c>
      <c r="AHW196" s="11">
        <v>1</v>
      </c>
      <c r="AHX196" s="49">
        <v>1</v>
      </c>
      <c r="AHY196" s="43">
        <f>$E$196*AHX196</f>
        <v>0.12</v>
      </c>
      <c r="AHZ196" s="50">
        <f>AHY196*100/$E$196</f>
        <v>100</v>
      </c>
      <c r="AIA196" s="11">
        <v>0</v>
      </c>
      <c r="AIB196" s="11">
        <v>0</v>
      </c>
      <c r="AIC196" s="49">
        <v>0</v>
      </c>
      <c r="AID196" s="43">
        <f>$E$196*AIC196</f>
        <v>0</v>
      </c>
      <c r="AIE196" s="50">
        <f>AID196*100/$E$196</f>
        <v>0</v>
      </c>
      <c r="AIF196" s="11">
        <v>0</v>
      </c>
      <c r="AIG196" s="11">
        <v>0</v>
      </c>
      <c r="AIH196" s="49">
        <v>0</v>
      </c>
      <c r="AII196" s="43">
        <f>$E$196*AIH196</f>
        <v>0</v>
      </c>
      <c r="AIJ196" s="50">
        <f>AII196*100/$E$196</f>
        <v>0</v>
      </c>
      <c r="AIK196" s="11">
        <v>1</v>
      </c>
      <c r="AIL196" s="11">
        <v>1</v>
      </c>
      <c r="AIM196" s="49">
        <v>1</v>
      </c>
      <c r="AIN196" s="43">
        <f>$E$196*AIM196</f>
        <v>0.12</v>
      </c>
      <c r="AIO196" s="50">
        <f>AIN196*100/$E$196</f>
        <v>100</v>
      </c>
      <c r="AIP196" s="11">
        <v>1</v>
      </c>
      <c r="AIQ196" s="11">
        <v>1</v>
      </c>
      <c r="AIR196" s="49">
        <v>1</v>
      </c>
      <c r="AIS196" s="43">
        <f>$E$196*AIR196</f>
        <v>0.12</v>
      </c>
      <c r="AIT196" s="50">
        <f>AIS196*100/$E$196</f>
        <v>100</v>
      </c>
      <c r="AIU196" s="11">
        <v>0</v>
      </c>
      <c r="AIV196" s="11">
        <v>0</v>
      </c>
      <c r="AIW196" s="49">
        <v>0</v>
      </c>
      <c r="AIX196" s="43">
        <f>$E$196*AIW196</f>
        <v>0</v>
      </c>
      <c r="AIY196" s="50">
        <f>AIX196*100/$E$196</f>
        <v>0</v>
      </c>
      <c r="AIZ196" s="11">
        <v>1</v>
      </c>
      <c r="AJA196" s="11">
        <v>1</v>
      </c>
      <c r="AJB196" s="49">
        <v>1</v>
      </c>
      <c r="AJC196" s="43">
        <f>$E$196*AJB196</f>
        <v>0.12</v>
      </c>
      <c r="AJD196" s="50">
        <f>AJC196*100/$E$196</f>
        <v>100</v>
      </c>
      <c r="AJE196" s="11">
        <v>0</v>
      </c>
      <c r="AJF196" s="11">
        <v>0</v>
      </c>
      <c r="AJG196" s="49">
        <v>0</v>
      </c>
      <c r="AJH196" s="43">
        <f>$E$196*AJG196</f>
        <v>0</v>
      </c>
      <c r="AJI196" s="50">
        <f>AJH196*100/$E$196</f>
        <v>0</v>
      </c>
      <c r="AJJ196" s="11">
        <v>0</v>
      </c>
      <c r="AJK196" s="11">
        <v>0</v>
      </c>
      <c r="AJL196" s="49">
        <v>0</v>
      </c>
      <c r="AJM196" s="43">
        <f>$E$196*AJL196</f>
        <v>0</v>
      </c>
      <c r="AJN196" s="50">
        <f>AJM196*100/$E$196</f>
        <v>0</v>
      </c>
      <c r="AJO196" s="11">
        <v>0</v>
      </c>
      <c r="AJP196" s="11">
        <v>0</v>
      </c>
      <c r="AJQ196" s="49">
        <v>0</v>
      </c>
      <c r="AJR196" s="43">
        <f>$E$196*AJQ196</f>
        <v>0</v>
      </c>
      <c r="AJS196" s="50">
        <f>AJR196*100/$E$196</f>
        <v>0</v>
      </c>
      <c r="AJT196" s="11">
        <v>0</v>
      </c>
      <c r="AJU196" s="11">
        <v>0</v>
      </c>
      <c r="AJV196" s="49">
        <v>0</v>
      </c>
      <c r="AJW196" s="43">
        <f>$E$196*AJV196</f>
        <v>0</v>
      </c>
      <c r="AJX196" s="50">
        <f>AJW196*100/$E$196</f>
        <v>0</v>
      </c>
      <c r="AJY196" s="11">
        <v>0</v>
      </c>
      <c r="AJZ196" s="11">
        <v>0</v>
      </c>
      <c r="AKA196" s="49">
        <v>0</v>
      </c>
      <c r="AKB196" s="43">
        <f>$E$196*AKA196</f>
        <v>0</v>
      </c>
      <c r="AKC196" s="50">
        <f>AKB196*100/$E$196</f>
        <v>0</v>
      </c>
      <c r="AKD196" s="11">
        <v>1</v>
      </c>
      <c r="AKE196" s="11">
        <v>1</v>
      </c>
      <c r="AKF196" s="49">
        <v>1</v>
      </c>
      <c r="AKG196" s="43">
        <f>$E$196*AKF196</f>
        <v>0.12</v>
      </c>
      <c r="AKH196" s="50">
        <f>AKG196*100/$E$196</f>
        <v>100</v>
      </c>
      <c r="AKI196" s="11">
        <v>0</v>
      </c>
      <c r="AKJ196" s="11">
        <v>0</v>
      </c>
      <c r="AKK196" s="49">
        <v>0</v>
      </c>
      <c r="AKL196" s="43">
        <f>$E$196*AKK196</f>
        <v>0</v>
      </c>
      <c r="AKM196" s="50">
        <f>AKL196*100/$E$196</f>
        <v>0</v>
      </c>
      <c r="AKN196" s="11">
        <v>0</v>
      </c>
      <c r="AKO196" s="11">
        <v>0</v>
      </c>
      <c r="AKP196" s="49">
        <v>0</v>
      </c>
      <c r="AKQ196" s="43">
        <f>$E$196*AKP196</f>
        <v>0</v>
      </c>
      <c r="AKR196" s="50">
        <f>AKQ196*100/$E$196</f>
        <v>0</v>
      </c>
      <c r="AKS196" s="11">
        <v>1</v>
      </c>
      <c r="AKT196" s="11">
        <v>1</v>
      </c>
      <c r="AKU196" s="49">
        <v>1</v>
      </c>
      <c r="AKV196" s="43">
        <f>$E$196*AKU196</f>
        <v>0.12</v>
      </c>
      <c r="AKW196" s="50">
        <f>AKV196*100/$E$196</f>
        <v>100</v>
      </c>
      <c r="AKX196" s="11">
        <v>0</v>
      </c>
      <c r="AKY196" s="11">
        <v>0</v>
      </c>
      <c r="AKZ196" s="49">
        <v>0</v>
      </c>
      <c r="ALA196" s="43">
        <f>$E$196*AKZ196</f>
        <v>0</v>
      </c>
      <c r="ALB196" s="50">
        <f>ALA196*100/$E$196</f>
        <v>0</v>
      </c>
      <c r="ALC196" s="11">
        <v>1</v>
      </c>
      <c r="ALD196" s="11">
        <v>1</v>
      </c>
      <c r="ALE196" s="49">
        <v>1</v>
      </c>
      <c r="ALF196" s="43">
        <f>$E$196*ALE196</f>
        <v>0.12</v>
      </c>
      <c r="ALG196" s="50">
        <f>ALF196*100/$E$196</f>
        <v>100</v>
      </c>
      <c r="ALH196" s="11">
        <v>0</v>
      </c>
      <c r="ALI196" s="11">
        <v>0</v>
      </c>
      <c r="ALJ196" s="49">
        <v>0</v>
      </c>
      <c r="ALK196" s="43">
        <f>$E$196*ALJ196</f>
        <v>0</v>
      </c>
      <c r="ALL196" s="50">
        <f>ALK196*100/$E$196</f>
        <v>0</v>
      </c>
      <c r="ALM196" s="11">
        <v>0</v>
      </c>
      <c r="ALN196" s="11">
        <v>0</v>
      </c>
      <c r="ALO196" s="49">
        <v>0</v>
      </c>
      <c r="ALP196" s="43">
        <f>$E$196*ALO196</f>
        <v>0</v>
      </c>
      <c r="ALQ196" s="50">
        <f>ALP196*100/$E$196</f>
        <v>0</v>
      </c>
      <c r="ALR196" s="11">
        <v>1</v>
      </c>
      <c r="ALS196" s="11">
        <v>1</v>
      </c>
      <c r="ALT196" s="49">
        <v>1</v>
      </c>
      <c r="ALU196" s="43">
        <f>$E$196*ALT196</f>
        <v>0.12</v>
      </c>
      <c r="ALV196" s="50">
        <f>ALU196*100/$E$196</f>
        <v>100</v>
      </c>
      <c r="ALW196" s="11">
        <v>1</v>
      </c>
      <c r="ALX196" s="11">
        <v>1</v>
      </c>
      <c r="ALY196" s="49">
        <v>1</v>
      </c>
      <c r="ALZ196" s="43">
        <f>$E$196*ALY196</f>
        <v>0.12</v>
      </c>
      <c r="AMA196" s="50">
        <f>ALZ196*100/$E$196</f>
        <v>100</v>
      </c>
      <c r="AMB196" s="11">
        <v>1</v>
      </c>
      <c r="AMC196" s="11">
        <v>1</v>
      </c>
      <c r="AMD196" s="49">
        <v>1</v>
      </c>
      <c r="AME196" s="43">
        <f>$E$196*AMD196</f>
        <v>0.12</v>
      </c>
      <c r="AMF196" s="50">
        <f>AME196*100/$E$196</f>
        <v>100</v>
      </c>
      <c r="AMG196" s="11">
        <v>1</v>
      </c>
      <c r="AMH196" s="11">
        <v>1</v>
      </c>
      <c r="AMI196" s="49">
        <v>1</v>
      </c>
      <c r="AMJ196" s="43">
        <f>$E$196*AMI196</f>
        <v>0.12</v>
      </c>
      <c r="AMK196" s="50">
        <f>AMJ196*100/$E$196</f>
        <v>100</v>
      </c>
      <c r="AML196" s="11">
        <v>1</v>
      </c>
      <c r="AMM196" s="11">
        <v>1</v>
      </c>
      <c r="AMN196" s="49">
        <v>1</v>
      </c>
      <c r="AMO196" s="43">
        <f>$E$196*AMN196</f>
        <v>0.12</v>
      </c>
      <c r="AMP196" s="50">
        <f>AMO196*100/$E$196</f>
        <v>100</v>
      </c>
      <c r="AMQ196" s="11">
        <v>0</v>
      </c>
      <c r="AMR196" s="11">
        <v>0</v>
      </c>
      <c r="AMS196" s="49">
        <v>0</v>
      </c>
      <c r="AMT196" s="43">
        <f>$E$196*AMS196</f>
        <v>0</v>
      </c>
      <c r="AMU196" s="50">
        <f>AMT196*100/$E$196</f>
        <v>0</v>
      </c>
    </row>
    <row r="197" spans="1:1035" ht="36" x14ac:dyDescent="0.25">
      <c r="A197" s="7" t="s">
        <v>439</v>
      </c>
      <c r="B197" s="8" t="s">
        <v>405</v>
      </c>
      <c r="C197" s="10" t="s">
        <v>406</v>
      </c>
      <c r="D197" s="23" t="s">
        <v>7</v>
      </c>
      <c r="E197" s="35">
        <v>0.38</v>
      </c>
      <c r="F197" s="11">
        <v>0</v>
      </c>
      <c r="G197" s="11">
        <v>0</v>
      </c>
      <c r="H197" s="49">
        <v>0</v>
      </c>
      <c r="I197" s="43">
        <f>$E$197*H197</f>
        <v>0</v>
      </c>
      <c r="J197" s="50">
        <f>I197*100/$E$197</f>
        <v>0</v>
      </c>
      <c r="K197" s="11">
        <v>0</v>
      </c>
      <c r="L197" s="11">
        <v>0</v>
      </c>
      <c r="M197" s="49">
        <v>0</v>
      </c>
      <c r="N197" s="43">
        <f>$E$197*M197</f>
        <v>0</v>
      </c>
      <c r="O197" s="50">
        <f>N197*100/$E$197</f>
        <v>0</v>
      </c>
      <c r="P197" s="11">
        <v>0</v>
      </c>
      <c r="Q197" s="11">
        <v>0</v>
      </c>
      <c r="R197" s="49">
        <v>0</v>
      </c>
      <c r="S197" s="43">
        <f>$E$197*R197</f>
        <v>0</v>
      </c>
      <c r="T197" s="50">
        <f>S197*100/$E$197</f>
        <v>0</v>
      </c>
      <c r="U197" s="11">
        <v>0</v>
      </c>
      <c r="V197" s="11">
        <v>0</v>
      </c>
      <c r="W197" s="49">
        <v>0</v>
      </c>
      <c r="X197" s="43">
        <f>$E$197*W197</f>
        <v>0</v>
      </c>
      <c r="Y197" s="50">
        <f>X197*100/$E$197</f>
        <v>0</v>
      </c>
      <c r="Z197" s="11">
        <v>0</v>
      </c>
      <c r="AA197" s="11">
        <v>0</v>
      </c>
      <c r="AB197" s="49">
        <v>0</v>
      </c>
      <c r="AC197" s="43">
        <f>$E$197*AB197</f>
        <v>0</v>
      </c>
      <c r="AD197" s="50">
        <f>AC197*100/$E$197</f>
        <v>0</v>
      </c>
      <c r="AE197" s="11">
        <v>0</v>
      </c>
      <c r="AF197" s="11">
        <v>0</v>
      </c>
      <c r="AG197" s="49">
        <v>0</v>
      </c>
      <c r="AH197" s="43">
        <f>$E$197*AG197</f>
        <v>0</v>
      </c>
      <c r="AI197" s="50">
        <f>AH197*100/$E$197</f>
        <v>0</v>
      </c>
      <c r="AJ197" s="11">
        <v>0</v>
      </c>
      <c r="AK197" s="11">
        <v>0</v>
      </c>
      <c r="AL197" s="49">
        <v>0</v>
      </c>
      <c r="AM197" s="43">
        <f>$E$197*AL197</f>
        <v>0</v>
      </c>
      <c r="AN197" s="50">
        <f>AM197*100/$E$197</f>
        <v>0</v>
      </c>
      <c r="AO197" s="11">
        <v>0</v>
      </c>
      <c r="AP197" s="11">
        <v>0</v>
      </c>
      <c r="AQ197" s="49">
        <v>0</v>
      </c>
      <c r="AR197" s="43">
        <f>$E$197*AQ197</f>
        <v>0</v>
      </c>
      <c r="AS197" s="50">
        <f>AR197*100/$E$197</f>
        <v>0</v>
      </c>
      <c r="AT197" s="11">
        <v>0</v>
      </c>
      <c r="AU197" s="11">
        <v>0</v>
      </c>
      <c r="AV197" s="49">
        <v>0</v>
      </c>
      <c r="AW197" s="43">
        <f>$E$197*AV197</f>
        <v>0</v>
      </c>
      <c r="AX197" s="50">
        <f>AW197*100/$E$197</f>
        <v>0</v>
      </c>
      <c r="AY197" s="11">
        <v>1</v>
      </c>
      <c r="AZ197" s="11">
        <v>1</v>
      </c>
      <c r="BA197" s="49">
        <v>1</v>
      </c>
      <c r="BB197" s="43">
        <f>$E$197*BA197</f>
        <v>0.38</v>
      </c>
      <c r="BC197" s="50">
        <f>BB197*100/$E$197</f>
        <v>100</v>
      </c>
      <c r="BD197" s="11">
        <v>0</v>
      </c>
      <c r="BE197" s="11">
        <v>0</v>
      </c>
      <c r="BF197" s="49">
        <v>0</v>
      </c>
      <c r="BG197" s="43">
        <f>$E$197*BF197</f>
        <v>0</v>
      </c>
      <c r="BH197" s="50">
        <f>BG197*100/$E$197</f>
        <v>0</v>
      </c>
      <c r="BI197" s="11">
        <v>1</v>
      </c>
      <c r="BJ197" s="11">
        <v>1</v>
      </c>
      <c r="BK197" s="49">
        <v>1</v>
      </c>
      <c r="BL197" s="43">
        <f>$E$197*BK197</f>
        <v>0.38</v>
      </c>
      <c r="BM197" s="50">
        <f>BL197*100/$E$197</f>
        <v>100</v>
      </c>
      <c r="BN197" s="11">
        <v>0</v>
      </c>
      <c r="BO197" s="11">
        <v>0</v>
      </c>
      <c r="BP197" s="49">
        <v>0</v>
      </c>
      <c r="BQ197" s="43">
        <f>$E$197*BP197</f>
        <v>0</v>
      </c>
      <c r="BR197" s="50">
        <f>BQ197*100/$E$197</f>
        <v>0</v>
      </c>
      <c r="BS197" s="11">
        <v>0</v>
      </c>
      <c r="BT197" s="11">
        <v>0</v>
      </c>
      <c r="BU197" s="49">
        <v>0</v>
      </c>
      <c r="BV197" s="43">
        <f>$E$197*BU197</f>
        <v>0</v>
      </c>
      <c r="BW197" s="50">
        <f>BV197*100/$E$197</f>
        <v>0</v>
      </c>
      <c r="BX197" s="11">
        <v>0</v>
      </c>
      <c r="BY197" s="11">
        <v>0</v>
      </c>
      <c r="BZ197" s="49">
        <v>0</v>
      </c>
      <c r="CA197" s="43">
        <f>$E$197*BZ197</f>
        <v>0</v>
      </c>
      <c r="CB197" s="50">
        <f>CA197*100/$E$197</f>
        <v>0</v>
      </c>
      <c r="CC197" s="11">
        <v>0</v>
      </c>
      <c r="CD197" s="11">
        <v>0</v>
      </c>
      <c r="CE197" s="49">
        <v>0</v>
      </c>
      <c r="CF197" s="43">
        <f>$E$197*CE197</f>
        <v>0</v>
      </c>
      <c r="CG197" s="50">
        <f>CF197*100/$E$197</f>
        <v>0</v>
      </c>
      <c r="CH197" s="11">
        <v>0</v>
      </c>
      <c r="CI197" s="11">
        <v>0</v>
      </c>
      <c r="CJ197" s="49">
        <v>0</v>
      </c>
      <c r="CK197" s="43">
        <f>$E$197*CJ197</f>
        <v>0</v>
      </c>
      <c r="CL197" s="50">
        <f>CK197*100/$E$197</f>
        <v>0</v>
      </c>
      <c r="CM197" s="11">
        <v>0</v>
      </c>
      <c r="CN197" s="11">
        <v>0</v>
      </c>
      <c r="CO197" s="49">
        <v>0</v>
      </c>
      <c r="CP197" s="43">
        <f>$E$197*CO197</f>
        <v>0</v>
      </c>
      <c r="CQ197" s="50">
        <f>CP197*100/$E$197</f>
        <v>0</v>
      </c>
      <c r="CR197" s="11">
        <v>0</v>
      </c>
      <c r="CS197" s="11">
        <v>0</v>
      </c>
      <c r="CT197" s="49">
        <v>0</v>
      </c>
      <c r="CU197" s="43">
        <f>$E$197*CT197</f>
        <v>0</v>
      </c>
      <c r="CV197" s="50">
        <f>CU197*100/$E$197</f>
        <v>0</v>
      </c>
      <c r="CW197" s="11">
        <v>0</v>
      </c>
      <c r="CX197" s="11">
        <v>0</v>
      </c>
      <c r="CY197" s="49">
        <v>0</v>
      </c>
      <c r="CZ197" s="43">
        <f>$E$197*CY197</f>
        <v>0</v>
      </c>
      <c r="DA197" s="50">
        <f>CZ197*100/$E$197</f>
        <v>0</v>
      </c>
      <c r="DB197" s="11">
        <v>0</v>
      </c>
      <c r="DC197" s="11">
        <v>0</v>
      </c>
      <c r="DD197" s="49">
        <v>0</v>
      </c>
      <c r="DE197" s="43">
        <f>$E$197*DD197</f>
        <v>0</v>
      </c>
      <c r="DF197" s="50">
        <f>DE197*100/$E$197</f>
        <v>0</v>
      </c>
      <c r="DG197" s="11">
        <v>0</v>
      </c>
      <c r="DH197" s="11">
        <v>0</v>
      </c>
      <c r="DI197" s="49">
        <v>0</v>
      </c>
      <c r="DJ197" s="43">
        <f>$E$197*DI197</f>
        <v>0</v>
      </c>
      <c r="DK197" s="50">
        <f>DJ197*100/$E$197</f>
        <v>0</v>
      </c>
      <c r="DL197" s="11">
        <v>0</v>
      </c>
      <c r="DM197" s="11">
        <v>0</v>
      </c>
      <c r="DN197" s="49">
        <v>0</v>
      </c>
      <c r="DO197" s="43">
        <f>$E$197*DN197</f>
        <v>0</v>
      </c>
      <c r="DP197" s="50">
        <f>DO197*100/$E$197</f>
        <v>0</v>
      </c>
      <c r="DQ197" s="11">
        <v>0</v>
      </c>
      <c r="DR197" s="11">
        <v>0</v>
      </c>
      <c r="DS197" s="49">
        <v>0</v>
      </c>
      <c r="DT197" s="43">
        <f>$E$197*DS197</f>
        <v>0</v>
      </c>
      <c r="DU197" s="50">
        <f>DT197*100/$E$197</f>
        <v>0</v>
      </c>
      <c r="DV197" s="11">
        <v>0</v>
      </c>
      <c r="DW197" s="11">
        <v>0</v>
      </c>
      <c r="DX197" s="49">
        <v>0</v>
      </c>
      <c r="DY197" s="43">
        <f>$E$197*DX197</f>
        <v>0</v>
      </c>
      <c r="DZ197" s="50">
        <f>DY197*100/$E$197</f>
        <v>0</v>
      </c>
      <c r="EA197" s="11">
        <v>0</v>
      </c>
      <c r="EB197" s="11">
        <v>0</v>
      </c>
      <c r="EC197" s="49">
        <v>0</v>
      </c>
      <c r="ED197" s="43">
        <f>$E$197*EC197</f>
        <v>0</v>
      </c>
      <c r="EE197" s="50">
        <f>ED197*100/$E$197</f>
        <v>0</v>
      </c>
      <c r="EF197" s="11">
        <v>0</v>
      </c>
      <c r="EG197" s="11">
        <v>0</v>
      </c>
      <c r="EH197" s="49">
        <v>0</v>
      </c>
      <c r="EI197" s="43">
        <f>$E$197*EH197</f>
        <v>0</v>
      </c>
      <c r="EJ197" s="50">
        <f>EI197*100/$E$197</f>
        <v>0</v>
      </c>
      <c r="EK197" s="11">
        <v>0</v>
      </c>
      <c r="EL197" s="11">
        <v>0</v>
      </c>
      <c r="EM197" s="49">
        <v>0</v>
      </c>
      <c r="EN197" s="43">
        <f>$E$197*EM197</f>
        <v>0</v>
      </c>
      <c r="EO197" s="50">
        <f>EN197*100/$E$197</f>
        <v>0</v>
      </c>
      <c r="EP197" s="11">
        <v>0</v>
      </c>
      <c r="EQ197" s="11">
        <v>0</v>
      </c>
      <c r="ER197" s="49">
        <v>0</v>
      </c>
      <c r="ES197" s="43">
        <f>$E$197*ER197</f>
        <v>0</v>
      </c>
      <c r="ET197" s="50">
        <f>ES197*100/$E$197</f>
        <v>0</v>
      </c>
      <c r="EU197" s="11">
        <v>0</v>
      </c>
      <c r="EV197" s="11">
        <v>0</v>
      </c>
      <c r="EW197" s="49">
        <v>0</v>
      </c>
      <c r="EX197" s="43">
        <f>$E$197*EW197</f>
        <v>0</v>
      </c>
      <c r="EY197" s="50">
        <f>EX197*100/$E$197</f>
        <v>0</v>
      </c>
      <c r="EZ197" s="11">
        <v>0</v>
      </c>
      <c r="FA197" s="11">
        <v>0</v>
      </c>
      <c r="FB197" s="49">
        <v>0</v>
      </c>
      <c r="FC197" s="43">
        <f>$E$197*FB197</f>
        <v>0</v>
      </c>
      <c r="FD197" s="50">
        <f>FC197*100/$E$197</f>
        <v>0</v>
      </c>
      <c r="FE197" s="11">
        <v>0</v>
      </c>
      <c r="FF197" s="11">
        <v>0</v>
      </c>
      <c r="FG197" s="49">
        <v>0</v>
      </c>
      <c r="FH197" s="43">
        <f>$E$197*FG197</f>
        <v>0</v>
      </c>
      <c r="FI197" s="50">
        <f>FH197*100/$E$197</f>
        <v>0</v>
      </c>
      <c r="FJ197" s="11">
        <v>0</v>
      </c>
      <c r="FK197" s="11">
        <v>0</v>
      </c>
      <c r="FL197" s="49">
        <v>0</v>
      </c>
      <c r="FM197" s="43">
        <f>$E$197*FL197</f>
        <v>0</v>
      </c>
      <c r="FN197" s="50">
        <f>FM197*100/$E$197</f>
        <v>0</v>
      </c>
      <c r="FO197" s="11">
        <v>0</v>
      </c>
      <c r="FP197" s="11">
        <v>0</v>
      </c>
      <c r="FQ197" s="49">
        <v>0</v>
      </c>
      <c r="FR197" s="43">
        <f>$E$197*FQ197</f>
        <v>0</v>
      </c>
      <c r="FS197" s="50">
        <f>FR197*100/$E$197</f>
        <v>0</v>
      </c>
      <c r="FT197" s="11">
        <v>0</v>
      </c>
      <c r="FU197" s="11">
        <v>0</v>
      </c>
      <c r="FV197" s="49">
        <v>0</v>
      </c>
      <c r="FW197" s="43">
        <f>$E$197*FV197</f>
        <v>0</v>
      </c>
      <c r="FX197" s="50">
        <f>FW197*100/$E$197</f>
        <v>0</v>
      </c>
      <c r="FY197" s="11">
        <v>0</v>
      </c>
      <c r="FZ197" s="11">
        <v>0</v>
      </c>
      <c r="GA197" s="49">
        <v>0</v>
      </c>
      <c r="GB197" s="43">
        <f>$E$197*GA197</f>
        <v>0</v>
      </c>
      <c r="GC197" s="50">
        <f>GB197*100/$E$197</f>
        <v>0</v>
      </c>
      <c r="GD197" s="11">
        <v>0</v>
      </c>
      <c r="GE197" s="11">
        <v>0</v>
      </c>
      <c r="GF197" s="49">
        <v>0</v>
      </c>
      <c r="GG197" s="43">
        <f>$E$197*GF197</f>
        <v>0</v>
      </c>
      <c r="GH197" s="50">
        <f>GG197*100/$E$197</f>
        <v>0</v>
      </c>
      <c r="GI197" s="11">
        <v>0</v>
      </c>
      <c r="GJ197" s="11">
        <v>0</v>
      </c>
      <c r="GK197" s="49">
        <v>0</v>
      </c>
      <c r="GL197" s="43">
        <f>$E$197*GK197</f>
        <v>0</v>
      </c>
      <c r="GM197" s="50">
        <f>GL197*100/$E$197</f>
        <v>0</v>
      </c>
      <c r="GN197" s="11">
        <v>0</v>
      </c>
      <c r="GO197" s="11">
        <v>0</v>
      </c>
      <c r="GP197" s="49">
        <v>0</v>
      </c>
      <c r="GQ197" s="43">
        <f>$E$197*GP197</f>
        <v>0</v>
      </c>
      <c r="GR197" s="50">
        <f>GQ197*100/$E$197</f>
        <v>0</v>
      </c>
      <c r="GS197" s="11">
        <v>0</v>
      </c>
      <c r="GT197" s="11">
        <v>0</v>
      </c>
      <c r="GU197" s="49">
        <v>0</v>
      </c>
      <c r="GV197" s="43">
        <f>$E$197*GU197</f>
        <v>0</v>
      </c>
      <c r="GW197" s="50">
        <f>GV197*100/$E$197</f>
        <v>0</v>
      </c>
      <c r="GX197" s="11">
        <v>0</v>
      </c>
      <c r="GY197" s="11">
        <v>0</v>
      </c>
      <c r="GZ197" s="49">
        <v>0</v>
      </c>
      <c r="HA197" s="43">
        <f>$E$197*GZ197</f>
        <v>0</v>
      </c>
      <c r="HB197" s="50">
        <f>HA197*100/$E$197</f>
        <v>0</v>
      </c>
      <c r="HC197" s="11">
        <v>0</v>
      </c>
      <c r="HD197" s="11">
        <v>0</v>
      </c>
      <c r="HE197" s="49">
        <v>0</v>
      </c>
      <c r="HF197" s="43">
        <f>$E$197*HE197</f>
        <v>0</v>
      </c>
      <c r="HG197" s="50">
        <f>HF197*100/$E$197</f>
        <v>0</v>
      </c>
      <c r="HH197" s="11">
        <v>0</v>
      </c>
      <c r="HI197" s="11">
        <v>0</v>
      </c>
      <c r="HJ197" s="49">
        <v>0</v>
      </c>
      <c r="HK197" s="43">
        <f>$E$197*HJ197</f>
        <v>0</v>
      </c>
      <c r="HL197" s="50">
        <f>HK197*100/$E$197</f>
        <v>0</v>
      </c>
      <c r="HM197" s="11">
        <v>0</v>
      </c>
      <c r="HN197" s="11">
        <v>0</v>
      </c>
      <c r="HO197" s="49">
        <v>0</v>
      </c>
      <c r="HP197" s="43">
        <f>$E$197*HO197</f>
        <v>0</v>
      </c>
      <c r="HQ197" s="50">
        <f>HP197*100/$E$197</f>
        <v>0</v>
      </c>
      <c r="HR197" s="11">
        <v>0</v>
      </c>
      <c r="HS197" s="11">
        <v>0</v>
      </c>
      <c r="HT197" s="49">
        <v>0</v>
      </c>
      <c r="HU197" s="43">
        <f>$E$197*HT197</f>
        <v>0</v>
      </c>
      <c r="HV197" s="50">
        <f>HU197*100/$E$197</f>
        <v>0</v>
      </c>
      <c r="HW197" s="11">
        <v>0</v>
      </c>
      <c r="HX197" s="11">
        <v>0</v>
      </c>
      <c r="HY197" s="49">
        <v>0</v>
      </c>
      <c r="HZ197" s="43">
        <f>$E$197*HY197</f>
        <v>0</v>
      </c>
      <c r="IA197" s="50">
        <f>HZ197*100/$E$197</f>
        <v>0</v>
      </c>
      <c r="IB197" s="11">
        <v>0</v>
      </c>
      <c r="IC197" s="11">
        <v>0</v>
      </c>
      <c r="ID197" s="49">
        <v>0</v>
      </c>
      <c r="IE197" s="43">
        <f>$E$197*ID197</f>
        <v>0</v>
      </c>
      <c r="IF197" s="50">
        <f>IE197*100/$E$197</f>
        <v>0</v>
      </c>
      <c r="IG197" s="11">
        <v>1</v>
      </c>
      <c r="IH197" s="11">
        <v>1</v>
      </c>
      <c r="II197" s="49">
        <v>1</v>
      </c>
      <c r="IJ197" s="43">
        <f>$E$197*II197</f>
        <v>0.38</v>
      </c>
      <c r="IK197" s="50">
        <f>IJ197*100/$E$197</f>
        <v>100</v>
      </c>
      <c r="IL197" s="11">
        <v>0</v>
      </c>
      <c r="IM197" s="11">
        <v>0</v>
      </c>
      <c r="IN197" s="49">
        <v>0</v>
      </c>
      <c r="IO197" s="43">
        <f>$E$197*IN197</f>
        <v>0</v>
      </c>
      <c r="IP197" s="50">
        <f>IO197*100/$E$197</f>
        <v>0</v>
      </c>
      <c r="IQ197" s="11">
        <v>0</v>
      </c>
      <c r="IR197" s="11">
        <v>0</v>
      </c>
      <c r="IS197" s="49">
        <v>0</v>
      </c>
      <c r="IT197" s="43">
        <f>$E$197*IS197</f>
        <v>0</v>
      </c>
      <c r="IU197" s="50">
        <f>IT197*100/$E$197</f>
        <v>0</v>
      </c>
      <c r="IV197" s="11">
        <v>0</v>
      </c>
      <c r="IW197" s="11">
        <v>0</v>
      </c>
      <c r="IX197" s="49">
        <v>0</v>
      </c>
      <c r="IY197" s="43">
        <f>$E$197*IX197</f>
        <v>0</v>
      </c>
      <c r="IZ197" s="50">
        <f>IY197*100/$E$197</f>
        <v>0</v>
      </c>
      <c r="JA197" s="11">
        <v>0</v>
      </c>
      <c r="JB197" s="11">
        <v>0</v>
      </c>
      <c r="JC197" s="49">
        <v>0</v>
      </c>
      <c r="JD197" s="43">
        <f>$E$197*JC197</f>
        <v>0</v>
      </c>
      <c r="JE197" s="50">
        <f>JD197*100/$E$197</f>
        <v>0</v>
      </c>
      <c r="JF197" s="11">
        <v>0</v>
      </c>
      <c r="JG197" s="11">
        <v>0</v>
      </c>
      <c r="JH197" s="49">
        <v>0</v>
      </c>
      <c r="JI197" s="43">
        <f>$E$197*JH197</f>
        <v>0</v>
      </c>
      <c r="JJ197" s="50">
        <f>JI197*100/$E$197</f>
        <v>0</v>
      </c>
      <c r="JK197" s="11">
        <v>0</v>
      </c>
      <c r="JL197" s="11">
        <v>0</v>
      </c>
      <c r="JM197" s="49">
        <v>0</v>
      </c>
      <c r="JN197" s="43">
        <f>$E$197*JM197</f>
        <v>0</v>
      </c>
      <c r="JO197" s="50">
        <f>JN197*100/$E$197</f>
        <v>0</v>
      </c>
      <c r="JP197" s="11">
        <v>1</v>
      </c>
      <c r="JQ197" s="11">
        <v>1</v>
      </c>
      <c r="JR197" s="49">
        <v>1</v>
      </c>
      <c r="JS197" s="43">
        <f>$E$197*JR197</f>
        <v>0.38</v>
      </c>
      <c r="JT197" s="50">
        <f>JS197*100/$E$197</f>
        <v>100</v>
      </c>
      <c r="JU197" s="11">
        <v>0</v>
      </c>
      <c r="JV197" s="11">
        <v>0</v>
      </c>
      <c r="JW197" s="49">
        <v>0</v>
      </c>
      <c r="JX197" s="43">
        <f>$E$197*JW197</f>
        <v>0</v>
      </c>
      <c r="JY197" s="50">
        <f>JX197*100/$E$197</f>
        <v>0</v>
      </c>
      <c r="JZ197" s="11">
        <v>0</v>
      </c>
      <c r="KA197" s="11">
        <v>0</v>
      </c>
      <c r="KB197" s="49">
        <v>0</v>
      </c>
      <c r="KC197" s="43">
        <f>$E$197*KB197</f>
        <v>0</v>
      </c>
      <c r="KD197" s="50">
        <f>KC197*100/$E$197</f>
        <v>0</v>
      </c>
      <c r="KE197" s="11">
        <v>0</v>
      </c>
      <c r="KF197" s="11">
        <v>0</v>
      </c>
      <c r="KG197" s="49">
        <v>0</v>
      </c>
      <c r="KH197" s="43">
        <f>$E$197*KG197</f>
        <v>0</v>
      </c>
      <c r="KI197" s="50">
        <f>KH197*100/$E$197</f>
        <v>0</v>
      </c>
      <c r="KJ197" s="11">
        <v>0</v>
      </c>
      <c r="KK197" s="11">
        <v>0</v>
      </c>
      <c r="KL197" s="49">
        <v>0</v>
      </c>
      <c r="KM197" s="43">
        <f>$E$197*KL197</f>
        <v>0</v>
      </c>
      <c r="KN197" s="50">
        <f>KM197*100/$E$197</f>
        <v>0</v>
      </c>
      <c r="KO197" s="11">
        <v>1</v>
      </c>
      <c r="KP197" s="11">
        <v>1</v>
      </c>
      <c r="KQ197" s="49">
        <v>1</v>
      </c>
      <c r="KR197" s="43">
        <f>$E$197*KQ197</f>
        <v>0.38</v>
      </c>
      <c r="KS197" s="50">
        <f>KR197*100/$E$197</f>
        <v>100</v>
      </c>
      <c r="KT197" s="11">
        <v>0</v>
      </c>
      <c r="KU197" s="11">
        <v>0</v>
      </c>
      <c r="KV197" s="49">
        <v>0</v>
      </c>
      <c r="KW197" s="43">
        <f>$E$197*KV197</f>
        <v>0</v>
      </c>
      <c r="KX197" s="50">
        <f>KW197*100/$E$197</f>
        <v>0</v>
      </c>
      <c r="KY197" s="11">
        <v>0</v>
      </c>
      <c r="KZ197" s="11">
        <v>0</v>
      </c>
      <c r="LA197" s="49">
        <v>0</v>
      </c>
      <c r="LB197" s="43">
        <f>$E$197*LA197</f>
        <v>0</v>
      </c>
      <c r="LC197" s="50">
        <f>LB197*100/$E$197</f>
        <v>0</v>
      </c>
      <c r="LD197" s="11">
        <v>1</v>
      </c>
      <c r="LE197" s="11">
        <v>1</v>
      </c>
      <c r="LF197" s="49">
        <v>1</v>
      </c>
      <c r="LG197" s="43">
        <f>$E$197*LF197</f>
        <v>0.38</v>
      </c>
      <c r="LH197" s="50">
        <f>LG197*100/$E$197</f>
        <v>100</v>
      </c>
      <c r="LI197" s="11">
        <v>0</v>
      </c>
      <c r="LJ197" s="11">
        <v>0</v>
      </c>
      <c r="LK197" s="49">
        <v>0</v>
      </c>
      <c r="LL197" s="43">
        <f>$E$197*LK197</f>
        <v>0</v>
      </c>
      <c r="LM197" s="50">
        <f>LL197*100/$E$197</f>
        <v>0</v>
      </c>
      <c r="LN197" s="11">
        <v>1</v>
      </c>
      <c r="LO197" s="11">
        <v>1</v>
      </c>
      <c r="LP197" s="49">
        <v>1</v>
      </c>
      <c r="LQ197" s="43">
        <f>$E$197*LP197</f>
        <v>0.38</v>
      </c>
      <c r="LR197" s="50">
        <f>LQ197*100/$E$197</f>
        <v>100</v>
      </c>
      <c r="LS197" s="11">
        <v>0</v>
      </c>
      <c r="LT197" s="11">
        <v>0</v>
      </c>
      <c r="LU197" s="49">
        <v>0</v>
      </c>
      <c r="LV197" s="43">
        <f>$E$197*LU197</f>
        <v>0</v>
      </c>
      <c r="LW197" s="50">
        <f>LV197*100/$E$197</f>
        <v>0</v>
      </c>
      <c r="LX197" s="11">
        <v>0</v>
      </c>
      <c r="LY197" s="11">
        <v>0</v>
      </c>
      <c r="LZ197" s="49">
        <v>0</v>
      </c>
      <c r="MA197" s="43">
        <f>$E$197*LZ197</f>
        <v>0</v>
      </c>
      <c r="MB197" s="50">
        <f>MA197*100/$E$197</f>
        <v>0</v>
      </c>
      <c r="MC197" s="11">
        <v>1</v>
      </c>
      <c r="MD197" s="11">
        <v>1</v>
      </c>
      <c r="ME197" s="49">
        <v>1</v>
      </c>
      <c r="MF197" s="43">
        <f>$E$197*ME197</f>
        <v>0.38</v>
      </c>
      <c r="MG197" s="50">
        <f>MF197*100/$E$197</f>
        <v>100</v>
      </c>
      <c r="MH197" s="11">
        <v>0</v>
      </c>
      <c r="MI197" s="11">
        <v>0</v>
      </c>
      <c r="MJ197" s="49">
        <v>0</v>
      </c>
      <c r="MK197" s="43">
        <f>$E$197*MJ197</f>
        <v>0</v>
      </c>
      <c r="ML197" s="50">
        <f>MK197*100/$E$197</f>
        <v>0</v>
      </c>
      <c r="MM197" s="11">
        <v>0</v>
      </c>
      <c r="MN197" s="11">
        <v>0</v>
      </c>
      <c r="MO197" s="49">
        <v>0</v>
      </c>
      <c r="MP197" s="43">
        <f>$E$197*MO197</f>
        <v>0</v>
      </c>
      <c r="MQ197" s="50">
        <f>MP197*100/$E$197</f>
        <v>0</v>
      </c>
      <c r="MR197" s="11">
        <v>0</v>
      </c>
      <c r="MS197" s="11">
        <v>0</v>
      </c>
      <c r="MT197" s="49">
        <v>0</v>
      </c>
      <c r="MU197" s="43">
        <f>$E$197*MT197</f>
        <v>0</v>
      </c>
      <c r="MV197" s="50">
        <f>MU197*100/$E$197</f>
        <v>0</v>
      </c>
      <c r="MW197" s="11">
        <v>0</v>
      </c>
      <c r="MX197" s="11">
        <v>0</v>
      </c>
      <c r="MY197" s="49">
        <v>0</v>
      </c>
      <c r="MZ197" s="43">
        <f>$E$197*MY197</f>
        <v>0</v>
      </c>
      <c r="NA197" s="50">
        <f>MZ197*100/$E$197</f>
        <v>0</v>
      </c>
      <c r="NB197" s="11">
        <v>0</v>
      </c>
      <c r="NC197" s="11">
        <v>0</v>
      </c>
      <c r="ND197" s="49">
        <v>0</v>
      </c>
      <c r="NE197" s="43">
        <f>$E$197*ND197</f>
        <v>0</v>
      </c>
      <c r="NF197" s="50">
        <f>NE197*100/$E$197</f>
        <v>0</v>
      </c>
      <c r="NG197" s="11">
        <v>0</v>
      </c>
      <c r="NH197" s="11">
        <v>0</v>
      </c>
      <c r="NI197" s="49">
        <v>0</v>
      </c>
      <c r="NJ197" s="43">
        <f>$E$197*NI197</f>
        <v>0</v>
      </c>
      <c r="NK197" s="50">
        <f>NJ197*100/$E$197</f>
        <v>0</v>
      </c>
      <c r="NL197" s="11">
        <v>0</v>
      </c>
      <c r="NM197" s="11">
        <v>0</v>
      </c>
      <c r="NN197" s="49">
        <v>0</v>
      </c>
      <c r="NO197" s="43">
        <f>$E$197*NN197</f>
        <v>0</v>
      </c>
      <c r="NP197" s="50">
        <f>NO197*100/$E$197</f>
        <v>0</v>
      </c>
      <c r="NQ197" s="11">
        <v>0</v>
      </c>
      <c r="NR197" s="11">
        <v>0</v>
      </c>
      <c r="NS197" s="49">
        <v>0</v>
      </c>
      <c r="NT197" s="43">
        <f>$E$197*NS197</f>
        <v>0</v>
      </c>
      <c r="NU197" s="50">
        <f>NT197*100/$E$197</f>
        <v>0</v>
      </c>
      <c r="NV197" s="11">
        <v>0</v>
      </c>
      <c r="NW197" s="11">
        <v>0</v>
      </c>
      <c r="NX197" s="49">
        <v>0</v>
      </c>
      <c r="NY197" s="43">
        <f>$E$197*NX197</f>
        <v>0</v>
      </c>
      <c r="NZ197" s="50">
        <f>NY197*100/$E$197</f>
        <v>0</v>
      </c>
      <c r="OA197" s="11">
        <v>0</v>
      </c>
      <c r="OB197" s="11">
        <v>0</v>
      </c>
      <c r="OC197" s="49">
        <v>0</v>
      </c>
      <c r="OD197" s="43">
        <f>$E$197*OC197</f>
        <v>0</v>
      </c>
      <c r="OE197" s="50">
        <f>OD197*100/$E$197</f>
        <v>0</v>
      </c>
      <c r="OF197" s="11">
        <v>1</v>
      </c>
      <c r="OG197" s="11">
        <v>1</v>
      </c>
      <c r="OH197" s="49">
        <v>1</v>
      </c>
      <c r="OI197" s="43">
        <f>$E$197*OH197</f>
        <v>0.38</v>
      </c>
      <c r="OJ197" s="50">
        <f>OI197*100/$E$197</f>
        <v>100</v>
      </c>
      <c r="OK197" s="11">
        <v>0</v>
      </c>
      <c r="OL197" s="11">
        <v>0</v>
      </c>
      <c r="OM197" s="49">
        <v>0</v>
      </c>
      <c r="ON197" s="43">
        <f>$E$197*OM197</f>
        <v>0</v>
      </c>
      <c r="OO197" s="50">
        <f>ON197*100/$E$197</f>
        <v>0</v>
      </c>
      <c r="OP197" s="11">
        <v>0</v>
      </c>
      <c r="OQ197" s="11">
        <v>1</v>
      </c>
      <c r="OR197" s="49">
        <v>1</v>
      </c>
      <c r="OS197" s="43">
        <f>$E$197*OR197</f>
        <v>0.38</v>
      </c>
      <c r="OT197" s="50">
        <f>OS197*100/$E$197</f>
        <v>100</v>
      </c>
      <c r="OU197" s="11">
        <v>1</v>
      </c>
      <c r="OV197" s="11">
        <v>1</v>
      </c>
      <c r="OW197" s="49">
        <v>1</v>
      </c>
      <c r="OX197" s="43">
        <f>$E$197*OW197</f>
        <v>0.38</v>
      </c>
      <c r="OY197" s="50">
        <f>OX197*100/$E$197</f>
        <v>100</v>
      </c>
      <c r="OZ197" s="11">
        <v>0</v>
      </c>
      <c r="PA197" s="11">
        <v>0</v>
      </c>
      <c r="PB197" s="49">
        <v>0</v>
      </c>
      <c r="PC197" s="43">
        <f>$E$197*PB197</f>
        <v>0</v>
      </c>
      <c r="PD197" s="50">
        <f>PC197*100/$E$197</f>
        <v>0</v>
      </c>
      <c r="PE197" s="11">
        <v>1</v>
      </c>
      <c r="PF197" s="11">
        <v>1</v>
      </c>
      <c r="PG197" s="49">
        <v>1</v>
      </c>
      <c r="PH197" s="43">
        <f>$E$197*PG197</f>
        <v>0.38</v>
      </c>
      <c r="PI197" s="50">
        <f>PH197*100/$E$197</f>
        <v>100</v>
      </c>
      <c r="PJ197" s="11">
        <v>0</v>
      </c>
      <c r="PK197" s="11">
        <v>0</v>
      </c>
      <c r="PL197" s="49">
        <v>0</v>
      </c>
      <c r="PM197" s="43">
        <f>$E$197*PL197</f>
        <v>0</v>
      </c>
      <c r="PN197" s="50">
        <f>PM197*100/$E$197</f>
        <v>0</v>
      </c>
      <c r="PO197" s="11">
        <v>1</v>
      </c>
      <c r="PP197" s="11">
        <v>0</v>
      </c>
      <c r="PQ197" s="49">
        <v>1</v>
      </c>
      <c r="PR197" s="43">
        <f>$E$197*PQ197</f>
        <v>0.38</v>
      </c>
      <c r="PS197" s="50">
        <f>PR197*100/$E$197</f>
        <v>100</v>
      </c>
      <c r="PT197" s="11">
        <v>0</v>
      </c>
      <c r="PU197" s="11">
        <v>0</v>
      </c>
      <c r="PV197" s="49">
        <v>0</v>
      </c>
      <c r="PW197" s="43">
        <f>$E$197*PV197</f>
        <v>0</v>
      </c>
      <c r="PX197" s="50">
        <f>PW197*100/$E$197</f>
        <v>0</v>
      </c>
      <c r="PY197" s="11">
        <v>1</v>
      </c>
      <c r="PZ197" s="11">
        <v>1</v>
      </c>
      <c r="QA197" s="49">
        <v>1</v>
      </c>
      <c r="QB197" s="43">
        <f>$E$197*QA197</f>
        <v>0.38</v>
      </c>
      <c r="QC197" s="50">
        <f>QB197*100/$E$197</f>
        <v>100</v>
      </c>
      <c r="QD197" s="11">
        <v>0</v>
      </c>
      <c r="QE197" s="11">
        <v>0</v>
      </c>
      <c r="QF197" s="49">
        <v>0</v>
      </c>
      <c r="QG197" s="43">
        <f>$E$197*QF197</f>
        <v>0</v>
      </c>
      <c r="QH197" s="50">
        <f>QG197*100/$E$197</f>
        <v>0</v>
      </c>
      <c r="QI197" s="11">
        <v>1</v>
      </c>
      <c r="QJ197" s="11">
        <v>1</v>
      </c>
      <c r="QK197" s="49">
        <v>1</v>
      </c>
      <c r="QL197" s="43">
        <f>$E$197*QK197</f>
        <v>0.38</v>
      </c>
      <c r="QM197" s="50">
        <f>QL197*100/$E$197</f>
        <v>100</v>
      </c>
      <c r="QN197" s="11">
        <v>0</v>
      </c>
      <c r="QO197" s="11">
        <v>0</v>
      </c>
      <c r="QP197" s="49">
        <v>0</v>
      </c>
      <c r="QQ197" s="43">
        <f>$E$197*QP197</f>
        <v>0</v>
      </c>
      <c r="QR197" s="50">
        <f>QQ197*100/$E$197</f>
        <v>0</v>
      </c>
      <c r="QS197" s="11">
        <v>0</v>
      </c>
      <c r="QT197" s="11">
        <v>0</v>
      </c>
      <c r="QU197" s="49">
        <v>0</v>
      </c>
      <c r="QV197" s="43">
        <f>$E$197*QU197</f>
        <v>0</v>
      </c>
      <c r="QW197" s="50">
        <f>QV197*100/$E$197</f>
        <v>0</v>
      </c>
      <c r="QX197" s="11">
        <v>1</v>
      </c>
      <c r="QY197" s="11">
        <v>1</v>
      </c>
      <c r="QZ197" s="49">
        <v>1</v>
      </c>
      <c r="RA197" s="43">
        <f>$E$197*QZ197</f>
        <v>0.38</v>
      </c>
      <c r="RB197" s="50">
        <f>RA197*100/$E$197</f>
        <v>100</v>
      </c>
      <c r="RC197" s="11">
        <v>0</v>
      </c>
      <c r="RD197" s="11">
        <v>0</v>
      </c>
      <c r="RE197" s="49">
        <v>0</v>
      </c>
      <c r="RF197" s="43">
        <f>$E$197*RE197</f>
        <v>0</v>
      </c>
      <c r="RG197" s="50">
        <f>RF197*100/$E$197</f>
        <v>0</v>
      </c>
      <c r="RH197" s="11">
        <v>0</v>
      </c>
      <c r="RI197" s="11">
        <v>0</v>
      </c>
      <c r="RJ197" s="49">
        <v>0</v>
      </c>
      <c r="RK197" s="43">
        <f>$E$197*RJ197</f>
        <v>0</v>
      </c>
      <c r="RL197" s="50">
        <f>RK197*100/$E$197</f>
        <v>0</v>
      </c>
      <c r="RM197" s="11">
        <v>0</v>
      </c>
      <c r="RN197" s="11">
        <v>0</v>
      </c>
      <c r="RO197" s="49">
        <v>0</v>
      </c>
      <c r="RP197" s="43">
        <f>$E$197*RO197</f>
        <v>0</v>
      </c>
      <c r="RQ197" s="50">
        <f>RP197*100/$E$197</f>
        <v>0</v>
      </c>
      <c r="RR197" s="11">
        <v>0</v>
      </c>
      <c r="RS197" s="11">
        <v>0</v>
      </c>
      <c r="RT197" s="49">
        <v>0</v>
      </c>
      <c r="RU197" s="43">
        <f>$E$197*RT197</f>
        <v>0</v>
      </c>
      <c r="RV197" s="50">
        <f>RU197*100/$E$197</f>
        <v>0</v>
      </c>
      <c r="RW197" s="11">
        <v>0</v>
      </c>
      <c r="RX197" s="11">
        <v>0</v>
      </c>
      <c r="RY197" s="49">
        <v>0</v>
      </c>
      <c r="RZ197" s="43">
        <f>$E$197*RY197</f>
        <v>0</v>
      </c>
      <c r="SA197" s="50">
        <f>RZ197*100/$E$197</f>
        <v>0</v>
      </c>
      <c r="SB197" s="11">
        <v>0</v>
      </c>
      <c r="SC197" s="11">
        <v>0</v>
      </c>
      <c r="SD197" s="49">
        <v>0</v>
      </c>
      <c r="SE197" s="43">
        <f>$E$197*SD197</f>
        <v>0</v>
      </c>
      <c r="SF197" s="50">
        <f>SE197*100/$E$197</f>
        <v>0</v>
      </c>
      <c r="SG197" s="11">
        <v>0</v>
      </c>
      <c r="SH197" s="11">
        <v>0</v>
      </c>
      <c r="SI197" s="49">
        <v>0</v>
      </c>
      <c r="SJ197" s="43">
        <f>$E$197*SI197</f>
        <v>0</v>
      </c>
      <c r="SK197" s="50">
        <f>SJ197*100/$E$197</f>
        <v>0</v>
      </c>
      <c r="SL197" s="11">
        <v>0</v>
      </c>
      <c r="SM197" s="11">
        <v>0</v>
      </c>
      <c r="SN197" s="49">
        <v>0</v>
      </c>
      <c r="SO197" s="43">
        <f>$E$197*SN197</f>
        <v>0</v>
      </c>
      <c r="SP197" s="50">
        <f>SO197*100/$E$197</f>
        <v>0</v>
      </c>
      <c r="SQ197" s="11">
        <v>0</v>
      </c>
      <c r="SR197" s="11">
        <v>0</v>
      </c>
      <c r="SS197" s="49">
        <v>0</v>
      </c>
      <c r="ST197" s="43">
        <f>$E$197*SS197</f>
        <v>0</v>
      </c>
      <c r="SU197" s="50">
        <f>ST197*100/$E$197</f>
        <v>0</v>
      </c>
      <c r="SV197" s="11">
        <v>0</v>
      </c>
      <c r="SW197" s="11">
        <v>0</v>
      </c>
      <c r="SX197" s="49">
        <v>0</v>
      </c>
      <c r="SY197" s="43">
        <f>$E$197*SX197</f>
        <v>0</v>
      </c>
      <c r="SZ197" s="50">
        <f>SY197*100/$E$197</f>
        <v>0</v>
      </c>
      <c r="TA197" s="11">
        <v>0</v>
      </c>
      <c r="TB197" s="11">
        <v>0</v>
      </c>
      <c r="TC197" s="49">
        <v>0</v>
      </c>
      <c r="TD197" s="43">
        <f>$E$197*TC197</f>
        <v>0</v>
      </c>
      <c r="TE197" s="50">
        <f>TD197*100/$E$197</f>
        <v>0</v>
      </c>
      <c r="TF197" s="11">
        <v>0</v>
      </c>
      <c r="TG197" s="11">
        <v>0</v>
      </c>
      <c r="TH197" s="49">
        <v>0</v>
      </c>
      <c r="TI197" s="43">
        <f>$E$197*TH197</f>
        <v>0</v>
      </c>
      <c r="TJ197" s="50">
        <f>TI197*100/$E$197</f>
        <v>0</v>
      </c>
      <c r="TK197" s="11">
        <v>0</v>
      </c>
      <c r="TL197" s="11">
        <v>0</v>
      </c>
      <c r="TM197" s="49">
        <v>0</v>
      </c>
      <c r="TN197" s="43">
        <f>$E$197*TM197</f>
        <v>0</v>
      </c>
      <c r="TO197" s="50">
        <f>TN197*100/$E$197</f>
        <v>0</v>
      </c>
      <c r="TP197" s="11">
        <v>0</v>
      </c>
      <c r="TQ197" s="11">
        <v>0</v>
      </c>
      <c r="TR197" s="49">
        <v>0</v>
      </c>
      <c r="TS197" s="43">
        <f>$E$197*TR197</f>
        <v>0</v>
      </c>
      <c r="TT197" s="50">
        <f>TS197*100/$E$197</f>
        <v>0</v>
      </c>
      <c r="TU197" s="11">
        <v>0</v>
      </c>
      <c r="TV197" s="11">
        <v>0</v>
      </c>
      <c r="TW197" s="49">
        <v>0</v>
      </c>
      <c r="TX197" s="43">
        <f>$E$197*TW197</f>
        <v>0</v>
      </c>
      <c r="TY197" s="50">
        <f>TX197*100/$E$197</f>
        <v>0</v>
      </c>
      <c r="TZ197" s="11">
        <v>0</v>
      </c>
      <c r="UA197" s="11">
        <v>0</v>
      </c>
      <c r="UB197" s="49">
        <v>0</v>
      </c>
      <c r="UC197" s="43">
        <f>$E$197*UB197</f>
        <v>0</v>
      </c>
      <c r="UD197" s="50">
        <f>UC197*100/$E$197</f>
        <v>0</v>
      </c>
      <c r="UE197" s="11">
        <v>0</v>
      </c>
      <c r="UF197" s="11">
        <v>0</v>
      </c>
      <c r="UG197" s="49">
        <v>0</v>
      </c>
      <c r="UH197" s="43">
        <f>$E$197*UG197</f>
        <v>0</v>
      </c>
      <c r="UI197" s="50">
        <f>UH197*100/$E$197</f>
        <v>0</v>
      </c>
      <c r="UJ197" s="11">
        <v>1</v>
      </c>
      <c r="UK197" s="11">
        <v>1</v>
      </c>
      <c r="UL197" s="49">
        <v>1</v>
      </c>
      <c r="UM197" s="43">
        <f>$E$197*UL197</f>
        <v>0.38</v>
      </c>
      <c r="UN197" s="50">
        <f>UM197*100/$E$197</f>
        <v>100</v>
      </c>
      <c r="UO197" s="11">
        <v>0</v>
      </c>
      <c r="UP197" s="11">
        <v>0</v>
      </c>
      <c r="UQ197" s="49">
        <v>0</v>
      </c>
      <c r="UR197" s="43">
        <f>$E$197*UQ197</f>
        <v>0</v>
      </c>
      <c r="US197" s="50">
        <f>UR197*100/$E$197</f>
        <v>0</v>
      </c>
      <c r="UT197" s="11">
        <v>0</v>
      </c>
      <c r="UU197" s="11">
        <v>0</v>
      </c>
      <c r="UV197" s="49">
        <v>0</v>
      </c>
      <c r="UW197" s="43">
        <f>$E$197*UV197</f>
        <v>0</v>
      </c>
      <c r="UX197" s="50">
        <f>UW197*100/$E$197</f>
        <v>0</v>
      </c>
      <c r="UY197" s="11">
        <v>0</v>
      </c>
      <c r="UZ197" s="11">
        <v>0</v>
      </c>
      <c r="VA197" s="49">
        <v>0</v>
      </c>
      <c r="VB197" s="43">
        <f>$E$197*VA197</f>
        <v>0</v>
      </c>
      <c r="VC197" s="50">
        <f>VB197*100/$E$197</f>
        <v>0</v>
      </c>
      <c r="VD197" s="11">
        <v>0</v>
      </c>
      <c r="VE197" s="11">
        <v>0</v>
      </c>
      <c r="VF197" s="49">
        <v>0</v>
      </c>
      <c r="VG197" s="43">
        <f>$E$197*VF197</f>
        <v>0</v>
      </c>
      <c r="VH197" s="50">
        <f>VG197*100/$E$197</f>
        <v>0</v>
      </c>
      <c r="VI197" s="11">
        <v>0</v>
      </c>
      <c r="VJ197" s="11">
        <v>0</v>
      </c>
      <c r="VK197" s="49">
        <v>0</v>
      </c>
      <c r="VL197" s="43">
        <f>$E$197*VK197</f>
        <v>0</v>
      </c>
      <c r="VM197" s="50">
        <f>VL197*100/$E$197</f>
        <v>0</v>
      </c>
      <c r="VN197" s="11">
        <v>0</v>
      </c>
      <c r="VO197" s="11">
        <v>0</v>
      </c>
      <c r="VP197" s="49">
        <v>0</v>
      </c>
      <c r="VQ197" s="43">
        <f>$E$197*VP197</f>
        <v>0</v>
      </c>
      <c r="VR197" s="50">
        <f>VQ197*100/$E$197</f>
        <v>0</v>
      </c>
      <c r="VS197" s="11">
        <v>0</v>
      </c>
      <c r="VT197" s="11">
        <v>0</v>
      </c>
      <c r="VU197" s="49">
        <v>0</v>
      </c>
      <c r="VV197" s="43">
        <f>$E$197*VU197</f>
        <v>0</v>
      </c>
      <c r="VW197" s="50">
        <f>VV197*100/$E$197</f>
        <v>0</v>
      </c>
      <c r="VX197" s="11">
        <v>0</v>
      </c>
      <c r="VY197" s="11">
        <v>0</v>
      </c>
      <c r="VZ197" s="49">
        <v>0</v>
      </c>
      <c r="WA197" s="43">
        <f>$E$197*VZ197</f>
        <v>0</v>
      </c>
      <c r="WB197" s="50">
        <f>WA197*100/$E$197</f>
        <v>0</v>
      </c>
      <c r="WC197" s="11">
        <v>0</v>
      </c>
      <c r="WD197" s="11">
        <v>0</v>
      </c>
      <c r="WE197" s="49">
        <v>0</v>
      </c>
      <c r="WF197" s="43">
        <f>$E$197*WE197</f>
        <v>0</v>
      </c>
      <c r="WG197" s="50">
        <f>WF197*100/$E$197</f>
        <v>0</v>
      </c>
      <c r="WH197" s="11">
        <v>0</v>
      </c>
      <c r="WI197" s="11">
        <v>0</v>
      </c>
      <c r="WJ197" s="49">
        <v>0</v>
      </c>
      <c r="WK197" s="43">
        <f>$E$197*WJ197</f>
        <v>0</v>
      </c>
      <c r="WL197" s="50">
        <f>WK197*100/$E$197</f>
        <v>0</v>
      </c>
      <c r="WM197" s="11">
        <v>0</v>
      </c>
      <c r="WN197" s="11">
        <v>0</v>
      </c>
      <c r="WO197" s="49">
        <v>0</v>
      </c>
      <c r="WP197" s="43">
        <f>$E$197*WO197</f>
        <v>0</v>
      </c>
      <c r="WQ197" s="50">
        <f>WP197*100/$E$197</f>
        <v>0</v>
      </c>
      <c r="WR197" s="11">
        <v>0</v>
      </c>
      <c r="WS197" s="11">
        <v>0</v>
      </c>
      <c r="WT197" s="49">
        <v>0</v>
      </c>
      <c r="WU197" s="43">
        <f>$E$197*WT197</f>
        <v>0</v>
      </c>
      <c r="WV197" s="50">
        <f>WU197*100/$E$197</f>
        <v>0</v>
      </c>
      <c r="WW197" s="11">
        <v>1</v>
      </c>
      <c r="WX197" s="11">
        <v>1</v>
      </c>
      <c r="WY197" s="49">
        <v>1</v>
      </c>
      <c r="WZ197" s="43">
        <f>$E$197*WY197</f>
        <v>0.38</v>
      </c>
      <c r="XA197" s="50">
        <f>WZ197*100/$E$197</f>
        <v>100</v>
      </c>
      <c r="XB197" s="11">
        <v>0</v>
      </c>
      <c r="XC197" s="11">
        <v>0</v>
      </c>
      <c r="XD197" s="49">
        <v>0</v>
      </c>
      <c r="XE197" s="43">
        <f>$E$197*XD197</f>
        <v>0</v>
      </c>
      <c r="XF197" s="50">
        <f>XE197*100/$E$197</f>
        <v>0</v>
      </c>
      <c r="XG197" s="11">
        <v>0</v>
      </c>
      <c r="XH197" s="11">
        <v>0</v>
      </c>
      <c r="XI197" s="49">
        <v>0</v>
      </c>
      <c r="XJ197" s="43">
        <f>$E$197*XI197</f>
        <v>0</v>
      </c>
      <c r="XK197" s="50">
        <f>XJ197*100/$E$197</f>
        <v>0</v>
      </c>
      <c r="XL197" s="11">
        <v>0</v>
      </c>
      <c r="XM197" s="11">
        <v>0</v>
      </c>
      <c r="XN197" s="49">
        <v>0</v>
      </c>
      <c r="XO197" s="43">
        <f>$E$197*XN197</f>
        <v>0</v>
      </c>
      <c r="XP197" s="50">
        <f>XO197*100/$E$197</f>
        <v>0</v>
      </c>
      <c r="XQ197" s="11">
        <v>0</v>
      </c>
      <c r="XR197" s="11">
        <v>0</v>
      </c>
      <c r="XS197" s="49">
        <v>0</v>
      </c>
      <c r="XT197" s="43">
        <f>$E$197*XS197</f>
        <v>0</v>
      </c>
      <c r="XU197" s="50">
        <f>XT197*100/$E$197</f>
        <v>0</v>
      </c>
      <c r="XV197" s="11">
        <v>0</v>
      </c>
      <c r="XW197" s="11">
        <v>0</v>
      </c>
      <c r="XX197" s="49">
        <v>0</v>
      </c>
      <c r="XY197" s="43">
        <f>$E$197*XX197</f>
        <v>0</v>
      </c>
      <c r="XZ197" s="50">
        <f>XY197*100/$E$197</f>
        <v>0</v>
      </c>
      <c r="YA197" s="11">
        <v>0</v>
      </c>
      <c r="YB197" s="11">
        <v>0</v>
      </c>
      <c r="YC197" s="49">
        <v>0</v>
      </c>
      <c r="YD197" s="43">
        <f>$E$197*YC197</f>
        <v>0</v>
      </c>
      <c r="YE197" s="50">
        <f>YD197*100/$E$197</f>
        <v>0</v>
      </c>
      <c r="YF197" s="11">
        <v>0</v>
      </c>
      <c r="YG197" s="11">
        <v>0</v>
      </c>
      <c r="YH197" s="49">
        <v>0</v>
      </c>
      <c r="YI197" s="43">
        <f>$E$197*YH197</f>
        <v>0</v>
      </c>
      <c r="YJ197" s="50">
        <f>YI197*100/$E$197</f>
        <v>0</v>
      </c>
      <c r="YK197" s="11">
        <v>0</v>
      </c>
      <c r="YL197" s="11">
        <v>0</v>
      </c>
      <c r="YM197" s="49">
        <v>0</v>
      </c>
      <c r="YN197" s="43">
        <f>$E$197*YM197</f>
        <v>0</v>
      </c>
      <c r="YO197" s="50">
        <f>YN197*100/$E$197</f>
        <v>0</v>
      </c>
      <c r="YP197" s="11">
        <v>0</v>
      </c>
      <c r="YQ197" s="11">
        <v>0</v>
      </c>
      <c r="YR197" s="49">
        <v>0</v>
      </c>
      <c r="YS197" s="43">
        <f>$E$197*YR197</f>
        <v>0</v>
      </c>
      <c r="YT197" s="50">
        <f>YS197*100/$E$197</f>
        <v>0</v>
      </c>
      <c r="YU197" s="11">
        <v>0</v>
      </c>
      <c r="YV197" s="11">
        <v>0</v>
      </c>
      <c r="YW197" s="49">
        <v>0</v>
      </c>
      <c r="YX197" s="43">
        <f>$E$197*YW197</f>
        <v>0</v>
      </c>
      <c r="YY197" s="50">
        <f>YX197*100/$E$197</f>
        <v>0</v>
      </c>
      <c r="YZ197" s="11">
        <v>0</v>
      </c>
      <c r="ZA197" s="11">
        <v>0</v>
      </c>
      <c r="ZB197" s="49">
        <v>0</v>
      </c>
      <c r="ZC197" s="43">
        <f>$E$197*ZB197</f>
        <v>0</v>
      </c>
      <c r="ZD197" s="50">
        <f>ZC197*100/$E$197</f>
        <v>0</v>
      </c>
      <c r="ZE197" s="11">
        <v>0</v>
      </c>
      <c r="ZF197" s="11">
        <v>0</v>
      </c>
      <c r="ZG197" s="49">
        <v>0</v>
      </c>
      <c r="ZH197" s="43">
        <f>$E$197*ZG197</f>
        <v>0</v>
      </c>
      <c r="ZI197" s="50">
        <f>ZH197*100/$E$197</f>
        <v>0</v>
      </c>
      <c r="ZJ197" s="11">
        <v>0</v>
      </c>
      <c r="ZK197" s="11">
        <v>0</v>
      </c>
      <c r="ZL197" s="49">
        <v>0</v>
      </c>
      <c r="ZM197" s="43">
        <f>$E$197*ZL197</f>
        <v>0</v>
      </c>
      <c r="ZN197" s="50">
        <f>ZM197*100/$E$197</f>
        <v>0</v>
      </c>
      <c r="ZO197" s="11">
        <v>0</v>
      </c>
      <c r="ZP197" s="11">
        <v>0</v>
      </c>
      <c r="ZQ197" s="49">
        <v>0</v>
      </c>
      <c r="ZR197" s="43">
        <f>$E$197*ZQ197</f>
        <v>0</v>
      </c>
      <c r="ZS197" s="50">
        <f>ZR197*100/$E$197</f>
        <v>0</v>
      </c>
      <c r="ZT197" s="11">
        <v>0</v>
      </c>
      <c r="ZU197" s="11">
        <v>0</v>
      </c>
      <c r="ZV197" s="49">
        <v>0</v>
      </c>
      <c r="ZW197" s="43">
        <f>$E$197*ZV197</f>
        <v>0</v>
      </c>
      <c r="ZX197" s="50">
        <f>ZW197*100/$E$197</f>
        <v>0</v>
      </c>
      <c r="ZY197" s="11">
        <v>0</v>
      </c>
      <c r="ZZ197" s="11">
        <v>0</v>
      </c>
      <c r="AAA197" s="49">
        <v>0</v>
      </c>
      <c r="AAB197" s="43">
        <f>$E$197*AAA197</f>
        <v>0</v>
      </c>
      <c r="AAC197" s="50">
        <f>AAB197*100/$E$197</f>
        <v>0</v>
      </c>
      <c r="AAD197" s="11">
        <v>0</v>
      </c>
      <c r="AAE197" s="11">
        <v>0</v>
      </c>
      <c r="AAF197" s="49">
        <v>0</v>
      </c>
      <c r="AAG197" s="43">
        <f>$E$197*AAF197</f>
        <v>0</v>
      </c>
      <c r="AAH197" s="50">
        <f>AAG197*100/$E$197</f>
        <v>0</v>
      </c>
      <c r="AAI197" s="11">
        <v>0</v>
      </c>
      <c r="AAJ197" s="11">
        <v>0</v>
      </c>
      <c r="AAK197" s="49">
        <v>0</v>
      </c>
      <c r="AAL197" s="43">
        <f>$E$197*AAK197</f>
        <v>0</v>
      </c>
      <c r="AAM197" s="50">
        <f>AAL197*100/$E$197</f>
        <v>0</v>
      </c>
      <c r="AAN197" s="11">
        <v>0</v>
      </c>
      <c r="AAO197" s="11">
        <v>0</v>
      </c>
      <c r="AAP197" s="49">
        <v>0</v>
      </c>
      <c r="AAQ197" s="43">
        <f>$E$197*AAP197</f>
        <v>0</v>
      </c>
      <c r="AAR197" s="50">
        <f>AAQ197*100/$E$197</f>
        <v>0</v>
      </c>
      <c r="AAS197" s="11">
        <v>1</v>
      </c>
      <c r="AAT197" s="11">
        <v>1</v>
      </c>
      <c r="AAU197" s="49">
        <v>1</v>
      </c>
      <c r="AAV197" s="43">
        <f>$E$197*AAU197</f>
        <v>0.38</v>
      </c>
      <c r="AAW197" s="50">
        <f>AAV197*100/$E$197</f>
        <v>100</v>
      </c>
      <c r="AAX197" s="11">
        <v>0</v>
      </c>
      <c r="AAY197" s="11">
        <v>0</v>
      </c>
      <c r="AAZ197" s="49">
        <v>0</v>
      </c>
      <c r="ABA197" s="43">
        <f>$E$197*AAZ197</f>
        <v>0</v>
      </c>
      <c r="ABB197" s="50">
        <f>ABA197*100/$E$197</f>
        <v>0</v>
      </c>
      <c r="ABC197" s="11">
        <v>0</v>
      </c>
      <c r="ABD197" s="11">
        <v>0</v>
      </c>
      <c r="ABE197" s="49">
        <v>0</v>
      </c>
      <c r="ABF197" s="43">
        <f>$E$197*ABE197</f>
        <v>0</v>
      </c>
      <c r="ABG197" s="50">
        <f>ABF197*100/$E$197</f>
        <v>0</v>
      </c>
      <c r="ABH197" s="11">
        <v>0</v>
      </c>
      <c r="ABI197" s="11">
        <v>0</v>
      </c>
      <c r="ABJ197" s="49">
        <v>0</v>
      </c>
      <c r="ABK197" s="43">
        <f>$E$197*ABJ197</f>
        <v>0</v>
      </c>
      <c r="ABL197" s="50">
        <f>ABK197*100/$E$197</f>
        <v>0</v>
      </c>
      <c r="ABM197" s="11">
        <v>0</v>
      </c>
      <c r="ABN197" s="11">
        <v>0</v>
      </c>
      <c r="ABO197" s="49">
        <v>0</v>
      </c>
      <c r="ABP197" s="43">
        <f>$E$197*ABO197</f>
        <v>0</v>
      </c>
      <c r="ABQ197" s="50">
        <f>ABP197*100/$E$197</f>
        <v>0</v>
      </c>
      <c r="ABR197" s="11">
        <v>0</v>
      </c>
      <c r="ABS197" s="11">
        <v>0</v>
      </c>
      <c r="ABT197" s="49">
        <v>0</v>
      </c>
      <c r="ABU197" s="43">
        <f>$E$197*ABT197</f>
        <v>0</v>
      </c>
      <c r="ABV197" s="50">
        <f>ABU197*100/$E$197</f>
        <v>0</v>
      </c>
      <c r="ABW197" s="11">
        <v>0</v>
      </c>
      <c r="ABX197" s="11">
        <v>0</v>
      </c>
      <c r="ABY197" s="49">
        <v>0</v>
      </c>
      <c r="ABZ197" s="43">
        <f>$E$197*ABY197</f>
        <v>0</v>
      </c>
      <c r="ACA197" s="50">
        <f>ABZ197*100/$E$197</f>
        <v>0</v>
      </c>
      <c r="ACB197" s="11">
        <v>0</v>
      </c>
      <c r="ACC197" s="11">
        <v>0</v>
      </c>
      <c r="ACD197" s="49">
        <v>0</v>
      </c>
      <c r="ACE197" s="43">
        <f>$E$197*ACD197</f>
        <v>0</v>
      </c>
      <c r="ACF197" s="50">
        <f>ACE197*100/$E$197</f>
        <v>0</v>
      </c>
      <c r="ACG197" s="11">
        <v>0</v>
      </c>
      <c r="ACH197" s="11">
        <v>0</v>
      </c>
      <c r="ACI197" s="49">
        <v>0</v>
      </c>
      <c r="ACJ197" s="43">
        <f>$E$197*ACI197</f>
        <v>0</v>
      </c>
      <c r="ACK197" s="50">
        <f>ACJ197*100/$E$197</f>
        <v>0</v>
      </c>
      <c r="ACL197" s="11">
        <v>0</v>
      </c>
      <c r="ACM197" s="11">
        <v>0</v>
      </c>
      <c r="ACN197" s="49">
        <v>0</v>
      </c>
      <c r="ACO197" s="43">
        <f>$E$197*ACN197</f>
        <v>0</v>
      </c>
      <c r="ACP197" s="50">
        <f>ACO197*100/$E$197</f>
        <v>0</v>
      </c>
      <c r="ACQ197" s="11">
        <v>0</v>
      </c>
      <c r="ACR197" s="11">
        <v>0</v>
      </c>
      <c r="ACS197" s="49">
        <v>0</v>
      </c>
      <c r="ACT197" s="43">
        <f>$E$197*ACS197</f>
        <v>0</v>
      </c>
      <c r="ACU197" s="50">
        <f>ACT197*100/$E$197</f>
        <v>0</v>
      </c>
      <c r="ACV197" s="11">
        <v>0</v>
      </c>
      <c r="ACW197" s="11">
        <v>0</v>
      </c>
      <c r="ACX197" s="49">
        <v>0</v>
      </c>
      <c r="ACY197" s="43">
        <f>$E$197*ACX197</f>
        <v>0</v>
      </c>
      <c r="ACZ197" s="50">
        <f>ACY197*100/$E$197</f>
        <v>0</v>
      </c>
      <c r="ADA197" s="11">
        <v>0</v>
      </c>
      <c r="ADB197" s="11">
        <v>0</v>
      </c>
      <c r="ADC197" s="49">
        <v>0</v>
      </c>
      <c r="ADD197" s="43">
        <f>$E$197*ADC197</f>
        <v>0</v>
      </c>
      <c r="ADE197" s="50">
        <f>ADD197*100/$E$197</f>
        <v>0</v>
      </c>
      <c r="ADF197" s="11">
        <v>0</v>
      </c>
      <c r="ADG197" s="11">
        <v>0</v>
      </c>
      <c r="ADH197" s="49">
        <v>0</v>
      </c>
      <c r="ADI197" s="43">
        <f>$E$197*ADH197</f>
        <v>0</v>
      </c>
      <c r="ADJ197" s="50">
        <f>ADI197*100/$E$197</f>
        <v>0</v>
      </c>
      <c r="ADK197" s="11">
        <v>0</v>
      </c>
      <c r="ADL197" s="11">
        <v>0</v>
      </c>
      <c r="ADM197" s="49">
        <v>0</v>
      </c>
      <c r="ADN197" s="43">
        <f>$E$197*ADM197</f>
        <v>0</v>
      </c>
      <c r="ADO197" s="50">
        <f>ADN197*100/$E$197</f>
        <v>0</v>
      </c>
      <c r="ADP197" s="11">
        <v>0</v>
      </c>
      <c r="ADQ197" s="11">
        <v>0</v>
      </c>
      <c r="ADR197" s="49">
        <v>0</v>
      </c>
      <c r="ADS197" s="43">
        <f>$E$197*ADR197</f>
        <v>0</v>
      </c>
      <c r="ADT197" s="50">
        <f>ADS197*100/$E$197</f>
        <v>0</v>
      </c>
      <c r="ADU197" s="11">
        <v>0</v>
      </c>
      <c r="ADV197" s="11">
        <v>0</v>
      </c>
      <c r="ADW197" s="49">
        <v>0</v>
      </c>
      <c r="ADX197" s="43">
        <f>$E$197*ADW197</f>
        <v>0</v>
      </c>
      <c r="ADY197" s="50">
        <f>ADX197*100/$E$197</f>
        <v>0</v>
      </c>
      <c r="ADZ197" s="11">
        <v>0</v>
      </c>
      <c r="AEA197" s="11">
        <v>0</v>
      </c>
      <c r="AEB197" s="49">
        <v>0</v>
      </c>
      <c r="AEC197" s="43">
        <f>$E$197*AEB197</f>
        <v>0</v>
      </c>
      <c r="AED197" s="50">
        <f>AEC197*100/$E$197</f>
        <v>0</v>
      </c>
      <c r="AEE197" s="11">
        <v>0</v>
      </c>
      <c r="AEF197" s="11">
        <v>0</v>
      </c>
      <c r="AEG197" s="49">
        <v>0</v>
      </c>
      <c r="AEH197" s="43">
        <f>$E$197*AEG197</f>
        <v>0</v>
      </c>
      <c r="AEI197" s="50">
        <f>AEH197*100/$E$197</f>
        <v>0</v>
      </c>
      <c r="AEJ197" s="11">
        <v>0</v>
      </c>
      <c r="AEK197" s="11">
        <v>0</v>
      </c>
      <c r="AEL197" s="49">
        <v>0</v>
      </c>
      <c r="AEM197" s="43">
        <f>$E$197*AEL197</f>
        <v>0</v>
      </c>
      <c r="AEN197" s="50">
        <f>AEM197*100/$E$197</f>
        <v>0</v>
      </c>
      <c r="AEO197" s="11">
        <v>0</v>
      </c>
      <c r="AEP197" s="11">
        <v>0</v>
      </c>
      <c r="AEQ197" s="49">
        <v>0</v>
      </c>
      <c r="AER197" s="43">
        <f>$E$197*AEQ197</f>
        <v>0</v>
      </c>
      <c r="AES197" s="50">
        <f>AER197*100/$E$197</f>
        <v>0</v>
      </c>
      <c r="AET197" s="11">
        <v>0</v>
      </c>
      <c r="AEU197" s="11">
        <v>0</v>
      </c>
      <c r="AEV197" s="49">
        <v>0</v>
      </c>
      <c r="AEW197" s="43">
        <f>$E$197*AEV197</f>
        <v>0</v>
      </c>
      <c r="AEX197" s="50">
        <f>AEW197*100/$E$197</f>
        <v>0</v>
      </c>
      <c r="AEY197" s="11">
        <v>0</v>
      </c>
      <c r="AEZ197" s="11">
        <v>0</v>
      </c>
      <c r="AFA197" s="49">
        <v>0</v>
      </c>
      <c r="AFB197" s="43">
        <f>$E$197*AFA197</f>
        <v>0</v>
      </c>
      <c r="AFC197" s="50">
        <f>AFB197*100/$E$197</f>
        <v>0</v>
      </c>
      <c r="AFD197" s="11">
        <v>0</v>
      </c>
      <c r="AFE197" s="11">
        <v>0</v>
      </c>
      <c r="AFF197" s="49">
        <v>0</v>
      </c>
      <c r="AFG197" s="43">
        <f>$E$197*AFF197</f>
        <v>0</v>
      </c>
      <c r="AFH197" s="50">
        <f>AFG197*100/$E$197</f>
        <v>0</v>
      </c>
      <c r="AFI197" s="11">
        <v>0</v>
      </c>
      <c r="AFJ197" s="11">
        <v>0</v>
      </c>
      <c r="AFK197" s="49">
        <v>0</v>
      </c>
      <c r="AFL197" s="43">
        <f>$E$197*AFK197</f>
        <v>0</v>
      </c>
      <c r="AFM197" s="50">
        <f>AFL197*100/$E$197</f>
        <v>0</v>
      </c>
      <c r="AFN197" s="11">
        <v>0</v>
      </c>
      <c r="AFO197" s="11">
        <v>0</v>
      </c>
      <c r="AFP197" s="49">
        <v>0</v>
      </c>
      <c r="AFQ197" s="43">
        <f>$E$197*AFP197</f>
        <v>0</v>
      </c>
      <c r="AFR197" s="50">
        <f>AFQ197*100/$E$197</f>
        <v>0</v>
      </c>
      <c r="AFS197" s="11">
        <v>0</v>
      </c>
      <c r="AFT197" s="11">
        <v>0</v>
      </c>
      <c r="AFU197" s="49">
        <v>0</v>
      </c>
      <c r="AFV197" s="43">
        <f>$E$197*AFU197</f>
        <v>0</v>
      </c>
      <c r="AFW197" s="50">
        <f>AFV197*100/$E$197</f>
        <v>0</v>
      </c>
      <c r="AFX197" s="11">
        <v>0</v>
      </c>
      <c r="AFY197" s="11">
        <v>0</v>
      </c>
      <c r="AFZ197" s="49">
        <v>0</v>
      </c>
      <c r="AGA197" s="43">
        <f>$E$197*AFZ197</f>
        <v>0</v>
      </c>
      <c r="AGB197" s="50">
        <f>AGA197*100/$E$197</f>
        <v>0</v>
      </c>
      <c r="AGC197" s="11">
        <v>0</v>
      </c>
      <c r="AGD197" s="11">
        <v>0</v>
      </c>
      <c r="AGE197" s="49">
        <v>0</v>
      </c>
      <c r="AGF197" s="43">
        <f>$E$197*AGE197</f>
        <v>0</v>
      </c>
      <c r="AGG197" s="50">
        <f>AGF197*100/$E$197</f>
        <v>0</v>
      </c>
      <c r="AGH197" s="11">
        <v>0</v>
      </c>
      <c r="AGI197" s="11">
        <v>0</v>
      </c>
      <c r="AGJ197" s="49">
        <v>0</v>
      </c>
      <c r="AGK197" s="43">
        <f>$E$197*AGJ197</f>
        <v>0</v>
      </c>
      <c r="AGL197" s="50">
        <f>AGK197*100/$E$197</f>
        <v>0</v>
      </c>
      <c r="AGM197" s="11">
        <v>0</v>
      </c>
      <c r="AGN197" s="11">
        <v>0</v>
      </c>
      <c r="AGO197" s="49">
        <v>0</v>
      </c>
      <c r="AGP197" s="43">
        <f>$E$197*AGO197</f>
        <v>0</v>
      </c>
      <c r="AGQ197" s="50">
        <f>AGP197*100/$E$197</f>
        <v>0</v>
      </c>
      <c r="AGR197" s="11">
        <v>0</v>
      </c>
      <c r="AGS197" s="11">
        <v>0</v>
      </c>
      <c r="AGT197" s="49">
        <v>0</v>
      </c>
      <c r="AGU197" s="43">
        <f>$E$197*AGT197</f>
        <v>0</v>
      </c>
      <c r="AGV197" s="50">
        <f>AGU197*100/$E$197</f>
        <v>0</v>
      </c>
      <c r="AGW197" s="11">
        <v>0</v>
      </c>
      <c r="AGX197" s="11">
        <v>0</v>
      </c>
      <c r="AGY197" s="49">
        <v>0</v>
      </c>
      <c r="AGZ197" s="43">
        <f>$E$197*AGY197</f>
        <v>0</v>
      </c>
      <c r="AHA197" s="50">
        <f>AGZ197*100/$E$197</f>
        <v>0</v>
      </c>
      <c r="AHB197" s="11">
        <v>0</v>
      </c>
      <c r="AHC197" s="11">
        <v>0</v>
      </c>
      <c r="AHD197" s="49">
        <v>0</v>
      </c>
      <c r="AHE197" s="43">
        <f>$E$197*AHD197</f>
        <v>0</v>
      </c>
      <c r="AHF197" s="50">
        <f>AHE197*100/$E$197</f>
        <v>0</v>
      </c>
      <c r="AHG197" s="11">
        <v>0</v>
      </c>
      <c r="AHH197" s="11">
        <v>0</v>
      </c>
      <c r="AHI197" s="49">
        <v>0</v>
      </c>
      <c r="AHJ197" s="43">
        <f>$E$197*AHI197</f>
        <v>0</v>
      </c>
      <c r="AHK197" s="50">
        <f>AHJ197*100/$E$197</f>
        <v>0</v>
      </c>
      <c r="AHL197" s="11">
        <v>1</v>
      </c>
      <c r="AHM197" s="11">
        <v>1</v>
      </c>
      <c r="AHN197" s="49">
        <v>1</v>
      </c>
      <c r="AHO197" s="43">
        <f>$E$197*AHN197</f>
        <v>0.38</v>
      </c>
      <c r="AHP197" s="50">
        <f>AHO197*100/$E$197</f>
        <v>100</v>
      </c>
      <c r="AHQ197" s="11">
        <v>0</v>
      </c>
      <c r="AHR197" s="11">
        <v>0</v>
      </c>
      <c r="AHS197" s="49">
        <v>0</v>
      </c>
      <c r="AHT197" s="43">
        <f>$E$197*AHS197</f>
        <v>0</v>
      </c>
      <c r="AHU197" s="50">
        <f>AHT197*100/$E$197</f>
        <v>0</v>
      </c>
      <c r="AHV197" s="11">
        <v>1</v>
      </c>
      <c r="AHW197" s="11">
        <v>1</v>
      </c>
      <c r="AHX197" s="49">
        <v>1</v>
      </c>
      <c r="AHY197" s="43">
        <f>$E$197*AHX197</f>
        <v>0.38</v>
      </c>
      <c r="AHZ197" s="50">
        <f>AHY197*100/$E$197</f>
        <v>100</v>
      </c>
      <c r="AIA197" s="11">
        <v>0</v>
      </c>
      <c r="AIB197" s="11">
        <v>0</v>
      </c>
      <c r="AIC197" s="49">
        <v>0</v>
      </c>
      <c r="AID197" s="43">
        <f>$E$197*AIC197</f>
        <v>0</v>
      </c>
      <c r="AIE197" s="50">
        <f>AID197*100/$E$197</f>
        <v>0</v>
      </c>
      <c r="AIF197" s="11">
        <v>0</v>
      </c>
      <c r="AIG197" s="11">
        <v>0</v>
      </c>
      <c r="AIH197" s="49">
        <v>0</v>
      </c>
      <c r="AII197" s="43">
        <f>$E$197*AIH197</f>
        <v>0</v>
      </c>
      <c r="AIJ197" s="50">
        <f>AII197*100/$E$197</f>
        <v>0</v>
      </c>
      <c r="AIK197" s="11">
        <v>0</v>
      </c>
      <c r="AIL197" s="11">
        <v>0</v>
      </c>
      <c r="AIM197" s="49">
        <v>0</v>
      </c>
      <c r="AIN197" s="43">
        <f>$E$197*AIM197</f>
        <v>0</v>
      </c>
      <c r="AIO197" s="50">
        <f>AIN197*100/$E$197</f>
        <v>0</v>
      </c>
      <c r="AIP197" s="11">
        <v>1</v>
      </c>
      <c r="AIQ197" s="11">
        <v>1</v>
      </c>
      <c r="AIR197" s="49">
        <v>1</v>
      </c>
      <c r="AIS197" s="43">
        <f>$E$197*AIR197</f>
        <v>0.38</v>
      </c>
      <c r="AIT197" s="50">
        <f>AIS197*100/$E$197</f>
        <v>100</v>
      </c>
      <c r="AIU197" s="11">
        <v>0</v>
      </c>
      <c r="AIV197" s="11">
        <v>0</v>
      </c>
      <c r="AIW197" s="49">
        <v>0</v>
      </c>
      <c r="AIX197" s="43">
        <f>$E$197*AIW197</f>
        <v>0</v>
      </c>
      <c r="AIY197" s="50">
        <f>AIX197*100/$E$197</f>
        <v>0</v>
      </c>
      <c r="AIZ197" s="11">
        <v>0</v>
      </c>
      <c r="AJA197" s="11">
        <v>0</v>
      </c>
      <c r="AJB197" s="49">
        <v>0</v>
      </c>
      <c r="AJC197" s="43">
        <f>$E$197*AJB197</f>
        <v>0</v>
      </c>
      <c r="AJD197" s="50">
        <f>AJC197*100/$E$197</f>
        <v>0</v>
      </c>
      <c r="AJE197" s="11">
        <v>0</v>
      </c>
      <c r="AJF197" s="11">
        <v>0</v>
      </c>
      <c r="AJG197" s="49">
        <v>0</v>
      </c>
      <c r="AJH197" s="43">
        <f>$E$197*AJG197</f>
        <v>0</v>
      </c>
      <c r="AJI197" s="50">
        <f>AJH197*100/$E$197</f>
        <v>0</v>
      </c>
      <c r="AJJ197" s="11">
        <v>0</v>
      </c>
      <c r="AJK197" s="11">
        <v>0</v>
      </c>
      <c r="AJL197" s="49">
        <v>0</v>
      </c>
      <c r="AJM197" s="43">
        <f>$E$197*AJL197</f>
        <v>0</v>
      </c>
      <c r="AJN197" s="50">
        <f>AJM197*100/$E$197</f>
        <v>0</v>
      </c>
      <c r="AJO197" s="11">
        <v>0</v>
      </c>
      <c r="AJP197" s="11">
        <v>0</v>
      </c>
      <c r="AJQ197" s="49">
        <v>0</v>
      </c>
      <c r="AJR197" s="43">
        <f>$E$197*AJQ197</f>
        <v>0</v>
      </c>
      <c r="AJS197" s="50">
        <f>AJR197*100/$E$197</f>
        <v>0</v>
      </c>
      <c r="AJT197" s="11">
        <v>0</v>
      </c>
      <c r="AJU197" s="11">
        <v>0</v>
      </c>
      <c r="AJV197" s="49">
        <v>0</v>
      </c>
      <c r="AJW197" s="43">
        <f>$E$197*AJV197</f>
        <v>0</v>
      </c>
      <c r="AJX197" s="50">
        <f>AJW197*100/$E$197</f>
        <v>0</v>
      </c>
      <c r="AJY197" s="11">
        <v>0</v>
      </c>
      <c r="AJZ197" s="11">
        <v>0</v>
      </c>
      <c r="AKA197" s="49">
        <v>0</v>
      </c>
      <c r="AKB197" s="43">
        <f>$E$197*AKA197</f>
        <v>0</v>
      </c>
      <c r="AKC197" s="50">
        <f>AKB197*100/$E$197</f>
        <v>0</v>
      </c>
      <c r="AKD197" s="11">
        <v>0</v>
      </c>
      <c r="AKE197" s="11">
        <v>0</v>
      </c>
      <c r="AKF197" s="49">
        <v>0</v>
      </c>
      <c r="AKG197" s="43">
        <f>$E$197*AKF197</f>
        <v>0</v>
      </c>
      <c r="AKH197" s="50">
        <f>AKG197*100/$E$197</f>
        <v>0</v>
      </c>
      <c r="AKI197" s="11">
        <v>0</v>
      </c>
      <c r="AKJ197" s="11">
        <v>0</v>
      </c>
      <c r="AKK197" s="49">
        <v>0</v>
      </c>
      <c r="AKL197" s="43">
        <f>$E$197*AKK197</f>
        <v>0</v>
      </c>
      <c r="AKM197" s="50">
        <f>AKL197*100/$E$197</f>
        <v>0</v>
      </c>
      <c r="AKN197" s="11">
        <v>0</v>
      </c>
      <c r="AKO197" s="11">
        <v>0</v>
      </c>
      <c r="AKP197" s="49">
        <v>0</v>
      </c>
      <c r="AKQ197" s="43">
        <f>$E$197*AKP197</f>
        <v>0</v>
      </c>
      <c r="AKR197" s="50">
        <f>AKQ197*100/$E$197</f>
        <v>0</v>
      </c>
      <c r="AKS197" s="11">
        <v>1</v>
      </c>
      <c r="AKT197" s="11">
        <v>1</v>
      </c>
      <c r="AKU197" s="49">
        <v>1</v>
      </c>
      <c r="AKV197" s="43">
        <f>$E$197*AKU197</f>
        <v>0.38</v>
      </c>
      <c r="AKW197" s="50">
        <f>AKV197*100/$E$197</f>
        <v>100</v>
      </c>
      <c r="AKX197" s="11">
        <v>0</v>
      </c>
      <c r="AKY197" s="11">
        <v>0</v>
      </c>
      <c r="AKZ197" s="49">
        <v>0</v>
      </c>
      <c r="ALA197" s="43">
        <f>$E$197*AKZ197</f>
        <v>0</v>
      </c>
      <c r="ALB197" s="50">
        <f>ALA197*100/$E$197</f>
        <v>0</v>
      </c>
      <c r="ALC197" s="11">
        <v>1</v>
      </c>
      <c r="ALD197" s="11">
        <v>0</v>
      </c>
      <c r="ALE197" s="49">
        <v>1</v>
      </c>
      <c r="ALF197" s="43">
        <f>$E$197*ALE197</f>
        <v>0.38</v>
      </c>
      <c r="ALG197" s="50">
        <f>ALF197*100/$E$197</f>
        <v>100</v>
      </c>
      <c r="ALH197" s="11">
        <v>0</v>
      </c>
      <c r="ALI197" s="11">
        <v>0</v>
      </c>
      <c r="ALJ197" s="49">
        <v>0</v>
      </c>
      <c r="ALK197" s="43">
        <f>$E$197*ALJ197</f>
        <v>0</v>
      </c>
      <c r="ALL197" s="50">
        <f>ALK197*100/$E$197</f>
        <v>0</v>
      </c>
      <c r="ALM197" s="11">
        <v>0</v>
      </c>
      <c r="ALN197" s="11">
        <v>0</v>
      </c>
      <c r="ALO197" s="49">
        <v>0</v>
      </c>
      <c r="ALP197" s="43">
        <f>$E$197*ALO197</f>
        <v>0</v>
      </c>
      <c r="ALQ197" s="50">
        <f>ALP197*100/$E$197</f>
        <v>0</v>
      </c>
      <c r="ALR197" s="11">
        <v>0</v>
      </c>
      <c r="ALS197" s="11">
        <v>0</v>
      </c>
      <c r="ALT197" s="49">
        <v>0</v>
      </c>
      <c r="ALU197" s="43">
        <f>$E$197*ALT197</f>
        <v>0</v>
      </c>
      <c r="ALV197" s="50">
        <f>ALU197*100/$E$197</f>
        <v>0</v>
      </c>
      <c r="ALW197" s="11">
        <v>1</v>
      </c>
      <c r="ALX197" s="11">
        <v>0</v>
      </c>
      <c r="ALY197" s="49">
        <v>1</v>
      </c>
      <c r="ALZ197" s="43">
        <f>$E$197*ALY197</f>
        <v>0.38</v>
      </c>
      <c r="AMA197" s="50">
        <f>ALZ197*100/$E$197</f>
        <v>100</v>
      </c>
      <c r="AMB197" s="11">
        <v>1</v>
      </c>
      <c r="AMC197" s="11">
        <v>1</v>
      </c>
      <c r="AMD197" s="49">
        <v>1</v>
      </c>
      <c r="AME197" s="43">
        <f>$E$197*AMD197</f>
        <v>0.38</v>
      </c>
      <c r="AMF197" s="50">
        <f>AME197*100/$E$197</f>
        <v>100</v>
      </c>
      <c r="AMG197" s="11">
        <v>0</v>
      </c>
      <c r="AMH197" s="11">
        <v>0</v>
      </c>
      <c r="AMI197" s="49">
        <v>0</v>
      </c>
      <c r="AMJ197" s="43">
        <f>$E$197*AMI197</f>
        <v>0</v>
      </c>
      <c r="AMK197" s="50">
        <f>AMJ197*100/$E$197</f>
        <v>0</v>
      </c>
      <c r="AML197" s="11">
        <v>1</v>
      </c>
      <c r="AMM197" s="11">
        <v>1</v>
      </c>
      <c r="AMN197" s="49">
        <v>1</v>
      </c>
      <c r="AMO197" s="43">
        <f>$E$197*AMN197</f>
        <v>0.38</v>
      </c>
      <c r="AMP197" s="50">
        <f>AMO197*100/$E$197</f>
        <v>100</v>
      </c>
      <c r="AMQ197" s="11">
        <v>0</v>
      </c>
      <c r="AMR197" s="11">
        <v>0</v>
      </c>
      <c r="AMS197" s="49">
        <v>0</v>
      </c>
      <c r="AMT197" s="43">
        <f>$E$197*AMS197</f>
        <v>0</v>
      </c>
      <c r="AMU197" s="50">
        <f>AMT197*100/$E$197</f>
        <v>0</v>
      </c>
    </row>
    <row r="198" spans="1:1035" ht="24" x14ac:dyDescent="0.25">
      <c r="A198" s="7" t="s">
        <v>440</v>
      </c>
      <c r="B198" s="8" t="s">
        <v>408</v>
      </c>
      <c r="C198" s="10" t="s">
        <v>409</v>
      </c>
      <c r="D198" s="23" t="s">
        <v>7</v>
      </c>
      <c r="E198" s="35">
        <v>0.25</v>
      </c>
      <c r="F198" s="11">
        <v>0</v>
      </c>
      <c r="G198" s="11">
        <v>0</v>
      </c>
      <c r="H198" s="49">
        <v>0</v>
      </c>
      <c r="I198" s="43">
        <f>$E$198*H198</f>
        <v>0</v>
      </c>
      <c r="J198" s="50">
        <f>I198*100/$E$198</f>
        <v>0</v>
      </c>
      <c r="K198" s="11">
        <v>0</v>
      </c>
      <c r="L198" s="11">
        <v>0</v>
      </c>
      <c r="M198" s="49">
        <v>0</v>
      </c>
      <c r="N198" s="43">
        <f>$E$198*M198</f>
        <v>0</v>
      </c>
      <c r="O198" s="50">
        <f>N198*100/$E$198</f>
        <v>0</v>
      </c>
      <c r="P198" s="11">
        <v>0</v>
      </c>
      <c r="Q198" s="11">
        <v>0</v>
      </c>
      <c r="R198" s="49">
        <v>0</v>
      </c>
      <c r="S198" s="43">
        <f>$E$198*R198</f>
        <v>0</v>
      </c>
      <c r="T198" s="50">
        <f>S198*100/$E$198</f>
        <v>0</v>
      </c>
      <c r="U198" s="11">
        <v>0</v>
      </c>
      <c r="V198" s="11">
        <v>0</v>
      </c>
      <c r="W198" s="49">
        <v>0</v>
      </c>
      <c r="X198" s="43">
        <f>$E$198*W198</f>
        <v>0</v>
      </c>
      <c r="Y198" s="50">
        <f>X198*100/$E$198</f>
        <v>0</v>
      </c>
      <c r="Z198" s="11">
        <v>0</v>
      </c>
      <c r="AA198" s="11">
        <v>0</v>
      </c>
      <c r="AB198" s="49">
        <v>0</v>
      </c>
      <c r="AC198" s="43">
        <f>$E$198*AB198</f>
        <v>0</v>
      </c>
      <c r="AD198" s="50">
        <f>AC198*100/$E$198</f>
        <v>0</v>
      </c>
      <c r="AE198" s="11">
        <v>0</v>
      </c>
      <c r="AF198" s="11">
        <v>0</v>
      </c>
      <c r="AG198" s="49">
        <v>0</v>
      </c>
      <c r="AH198" s="43">
        <f>$E$198*AG198</f>
        <v>0</v>
      </c>
      <c r="AI198" s="50">
        <f>AH198*100/$E$198</f>
        <v>0</v>
      </c>
      <c r="AJ198" s="11">
        <v>0</v>
      </c>
      <c r="AK198" s="11">
        <v>0</v>
      </c>
      <c r="AL198" s="49">
        <v>0</v>
      </c>
      <c r="AM198" s="43">
        <f>$E$198*AL198</f>
        <v>0</v>
      </c>
      <c r="AN198" s="50">
        <f>AM198*100/$E$198</f>
        <v>0</v>
      </c>
      <c r="AO198" s="11">
        <v>0</v>
      </c>
      <c r="AP198" s="11">
        <v>0</v>
      </c>
      <c r="AQ198" s="49">
        <v>0</v>
      </c>
      <c r="AR198" s="43">
        <f>$E$198*AQ198</f>
        <v>0</v>
      </c>
      <c r="AS198" s="50">
        <f>AR198*100/$E$198</f>
        <v>0</v>
      </c>
      <c r="AT198" s="11">
        <v>0</v>
      </c>
      <c r="AU198" s="11">
        <v>0</v>
      </c>
      <c r="AV198" s="49">
        <v>0</v>
      </c>
      <c r="AW198" s="43">
        <f>$E$198*AV198</f>
        <v>0</v>
      </c>
      <c r="AX198" s="50">
        <f>AW198*100/$E$198</f>
        <v>0</v>
      </c>
      <c r="AY198" s="11">
        <v>1</v>
      </c>
      <c r="AZ198" s="11">
        <v>1</v>
      </c>
      <c r="BA198" s="49">
        <v>1</v>
      </c>
      <c r="BB198" s="43">
        <f>$E$198*BA198</f>
        <v>0.25</v>
      </c>
      <c r="BC198" s="50">
        <f>BB198*100/$E$198</f>
        <v>100</v>
      </c>
      <c r="BD198" s="11">
        <v>0</v>
      </c>
      <c r="BE198" s="11">
        <v>0</v>
      </c>
      <c r="BF198" s="49">
        <v>0</v>
      </c>
      <c r="BG198" s="43">
        <f>$E$198*BF198</f>
        <v>0</v>
      </c>
      <c r="BH198" s="50">
        <f>BG198*100/$E$198</f>
        <v>0</v>
      </c>
      <c r="BI198" s="11">
        <v>0</v>
      </c>
      <c r="BJ198" s="11">
        <v>0</v>
      </c>
      <c r="BK198" s="49">
        <v>0</v>
      </c>
      <c r="BL198" s="43">
        <f>$E$198*BK198</f>
        <v>0</v>
      </c>
      <c r="BM198" s="50">
        <f>BL198*100/$E$198</f>
        <v>0</v>
      </c>
      <c r="BN198" s="11">
        <v>0</v>
      </c>
      <c r="BO198" s="11">
        <v>0</v>
      </c>
      <c r="BP198" s="49">
        <v>0</v>
      </c>
      <c r="BQ198" s="43">
        <f>$E$198*BP198</f>
        <v>0</v>
      </c>
      <c r="BR198" s="50">
        <f>BQ198*100/$E$198</f>
        <v>0</v>
      </c>
      <c r="BS198" s="11">
        <v>0</v>
      </c>
      <c r="BT198" s="11">
        <v>0</v>
      </c>
      <c r="BU198" s="49">
        <v>0</v>
      </c>
      <c r="BV198" s="43">
        <f>$E$198*BU198</f>
        <v>0</v>
      </c>
      <c r="BW198" s="50">
        <f>BV198*100/$E$198</f>
        <v>0</v>
      </c>
      <c r="BX198" s="11">
        <v>0</v>
      </c>
      <c r="BY198" s="11">
        <v>0</v>
      </c>
      <c r="BZ198" s="49">
        <v>0</v>
      </c>
      <c r="CA198" s="43">
        <f>$E$198*BZ198</f>
        <v>0</v>
      </c>
      <c r="CB198" s="50">
        <f>CA198*100/$E$198</f>
        <v>0</v>
      </c>
      <c r="CC198" s="11">
        <v>0</v>
      </c>
      <c r="CD198" s="11">
        <v>0</v>
      </c>
      <c r="CE198" s="49">
        <v>0</v>
      </c>
      <c r="CF198" s="43">
        <f>$E$198*CE198</f>
        <v>0</v>
      </c>
      <c r="CG198" s="50">
        <f>CF198*100/$E$198</f>
        <v>0</v>
      </c>
      <c r="CH198" s="11">
        <v>0</v>
      </c>
      <c r="CI198" s="11">
        <v>0</v>
      </c>
      <c r="CJ198" s="49">
        <v>0</v>
      </c>
      <c r="CK198" s="43">
        <f>$E$198*CJ198</f>
        <v>0</v>
      </c>
      <c r="CL198" s="50">
        <f>CK198*100/$E$198</f>
        <v>0</v>
      </c>
      <c r="CM198" s="11">
        <v>0</v>
      </c>
      <c r="CN198" s="11">
        <v>0</v>
      </c>
      <c r="CO198" s="49">
        <v>0</v>
      </c>
      <c r="CP198" s="43">
        <f>$E$198*CO198</f>
        <v>0</v>
      </c>
      <c r="CQ198" s="50">
        <f>CP198*100/$E$198</f>
        <v>0</v>
      </c>
      <c r="CR198" s="11">
        <v>0</v>
      </c>
      <c r="CS198" s="11">
        <v>0</v>
      </c>
      <c r="CT198" s="49">
        <v>0</v>
      </c>
      <c r="CU198" s="43">
        <f>$E$198*CT198</f>
        <v>0</v>
      </c>
      <c r="CV198" s="50">
        <f>CU198*100/$E$198</f>
        <v>0</v>
      </c>
      <c r="CW198" s="11">
        <v>0</v>
      </c>
      <c r="CX198" s="11">
        <v>0</v>
      </c>
      <c r="CY198" s="49">
        <v>0</v>
      </c>
      <c r="CZ198" s="43">
        <f>$E$198*CY198</f>
        <v>0</v>
      </c>
      <c r="DA198" s="50">
        <f>CZ198*100/$E$198</f>
        <v>0</v>
      </c>
      <c r="DB198" s="11">
        <v>0</v>
      </c>
      <c r="DC198" s="11">
        <v>0</v>
      </c>
      <c r="DD198" s="49">
        <v>0</v>
      </c>
      <c r="DE198" s="43">
        <f>$E$198*DD198</f>
        <v>0</v>
      </c>
      <c r="DF198" s="50">
        <f>DE198*100/$E$198</f>
        <v>0</v>
      </c>
      <c r="DG198" s="11">
        <v>0</v>
      </c>
      <c r="DH198" s="11">
        <v>0</v>
      </c>
      <c r="DI198" s="49">
        <v>0</v>
      </c>
      <c r="DJ198" s="43">
        <f>$E$198*DI198</f>
        <v>0</v>
      </c>
      <c r="DK198" s="50">
        <f>DJ198*100/$E$198</f>
        <v>0</v>
      </c>
      <c r="DL198" s="11">
        <v>0</v>
      </c>
      <c r="DM198" s="11">
        <v>0</v>
      </c>
      <c r="DN198" s="49">
        <v>0</v>
      </c>
      <c r="DO198" s="43">
        <f>$E$198*DN198</f>
        <v>0</v>
      </c>
      <c r="DP198" s="50">
        <f>DO198*100/$E$198</f>
        <v>0</v>
      </c>
      <c r="DQ198" s="11">
        <v>0</v>
      </c>
      <c r="DR198" s="11">
        <v>0</v>
      </c>
      <c r="DS198" s="49">
        <v>0</v>
      </c>
      <c r="DT198" s="43">
        <f>$E$198*DS198</f>
        <v>0</v>
      </c>
      <c r="DU198" s="50">
        <f>DT198*100/$E$198</f>
        <v>0</v>
      </c>
      <c r="DV198" s="11">
        <v>1</v>
      </c>
      <c r="DW198" s="11">
        <v>1</v>
      </c>
      <c r="DX198" s="49">
        <v>1</v>
      </c>
      <c r="DY198" s="43">
        <f>$E$198*DX198</f>
        <v>0.25</v>
      </c>
      <c r="DZ198" s="50">
        <f>DY198*100/$E$198</f>
        <v>100</v>
      </c>
      <c r="EA198" s="11">
        <v>0</v>
      </c>
      <c r="EB198" s="11">
        <v>0</v>
      </c>
      <c r="EC198" s="49">
        <v>0</v>
      </c>
      <c r="ED198" s="43">
        <f>$E$198*EC198</f>
        <v>0</v>
      </c>
      <c r="EE198" s="50">
        <f>ED198*100/$E$198</f>
        <v>0</v>
      </c>
      <c r="EF198" s="11">
        <v>0</v>
      </c>
      <c r="EG198" s="11">
        <v>0</v>
      </c>
      <c r="EH198" s="49">
        <v>0</v>
      </c>
      <c r="EI198" s="43">
        <f>$E$198*EH198</f>
        <v>0</v>
      </c>
      <c r="EJ198" s="50">
        <f>EI198*100/$E$198</f>
        <v>0</v>
      </c>
      <c r="EK198" s="11">
        <v>0</v>
      </c>
      <c r="EL198" s="11">
        <v>0</v>
      </c>
      <c r="EM198" s="49">
        <v>0</v>
      </c>
      <c r="EN198" s="43">
        <f>$E$198*EM198</f>
        <v>0</v>
      </c>
      <c r="EO198" s="50">
        <f>EN198*100/$E$198</f>
        <v>0</v>
      </c>
      <c r="EP198" s="11">
        <v>1</v>
      </c>
      <c r="EQ198" s="11">
        <v>1</v>
      </c>
      <c r="ER198" s="49">
        <v>1</v>
      </c>
      <c r="ES198" s="43">
        <f>$E$198*ER198</f>
        <v>0.25</v>
      </c>
      <c r="ET198" s="50">
        <f>ES198*100/$E$198</f>
        <v>100</v>
      </c>
      <c r="EU198" s="11">
        <v>1</v>
      </c>
      <c r="EV198" s="11">
        <v>1</v>
      </c>
      <c r="EW198" s="49">
        <v>1</v>
      </c>
      <c r="EX198" s="43">
        <f>$E$198*EW198</f>
        <v>0.25</v>
      </c>
      <c r="EY198" s="50">
        <f>EX198*100/$E$198</f>
        <v>100</v>
      </c>
      <c r="EZ198" s="11">
        <v>1</v>
      </c>
      <c r="FA198" s="11">
        <v>1</v>
      </c>
      <c r="FB198" s="49">
        <v>1</v>
      </c>
      <c r="FC198" s="43">
        <f>$E$198*FB198</f>
        <v>0.25</v>
      </c>
      <c r="FD198" s="50">
        <f>FC198*100/$E$198</f>
        <v>100</v>
      </c>
      <c r="FE198" s="11">
        <v>0</v>
      </c>
      <c r="FF198" s="11">
        <v>0</v>
      </c>
      <c r="FG198" s="49">
        <v>0</v>
      </c>
      <c r="FH198" s="43">
        <f>$E$198*FG198</f>
        <v>0</v>
      </c>
      <c r="FI198" s="50">
        <f>FH198*100/$E$198</f>
        <v>0</v>
      </c>
      <c r="FJ198" s="11">
        <v>0</v>
      </c>
      <c r="FK198" s="11">
        <v>0</v>
      </c>
      <c r="FL198" s="49">
        <v>0</v>
      </c>
      <c r="FM198" s="43">
        <f>$E$198*FL198</f>
        <v>0</v>
      </c>
      <c r="FN198" s="50">
        <f>FM198*100/$E$198</f>
        <v>0</v>
      </c>
      <c r="FO198" s="11">
        <v>0</v>
      </c>
      <c r="FP198" s="11">
        <v>0</v>
      </c>
      <c r="FQ198" s="49">
        <v>0</v>
      </c>
      <c r="FR198" s="43">
        <f>$E$198*FQ198</f>
        <v>0</v>
      </c>
      <c r="FS198" s="50">
        <f>FR198*100/$E$198</f>
        <v>0</v>
      </c>
      <c r="FT198" s="11">
        <v>1</v>
      </c>
      <c r="FU198" s="11">
        <v>1</v>
      </c>
      <c r="FV198" s="49">
        <v>1</v>
      </c>
      <c r="FW198" s="43">
        <f>$E$198*FV198</f>
        <v>0.25</v>
      </c>
      <c r="FX198" s="50">
        <f>FW198*100/$E$198</f>
        <v>100</v>
      </c>
      <c r="FY198" s="11">
        <v>1</v>
      </c>
      <c r="FZ198" s="11">
        <v>1</v>
      </c>
      <c r="GA198" s="49">
        <v>1</v>
      </c>
      <c r="GB198" s="43">
        <f>$E$198*GA198</f>
        <v>0.25</v>
      </c>
      <c r="GC198" s="50">
        <f>GB198*100/$E$198</f>
        <v>100</v>
      </c>
      <c r="GD198" s="11">
        <v>0</v>
      </c>
      <c r="GE198" s="11">
        <v>0</v>
      </c>
      <c r="GF198" s="49">
        <v>0</v>
      </c>
      <c r="GG198" s="43">
        <f>$E$198*GF198</f>
        <v>0</v>
      </c>
      <c r="GH198" s="50">
        <f>GG198*100/$E$198</f>
        <v>0</v>
      </c>
      <c r="GI198" s="11">
        <v>1</v>
      </c>
      <c r="GJ198" s="11">
        <v>1</v>
      </c>
      <c r="GK198" s="49">
        <v>1</v>
      </c>
      <c r="GL198" s="43">
        <f>$E$198*GK198</f>
        <v>0.25</v>
      </c>
      <c r="GM198" s="50">
        <f>GL198*100/$E$198</f>
        <v>100</v>
      </c>
      <c r="GN198" s="11">
        <v>0</v>
      </c>
      <c r="GO198" s="11">
        <v>0</v>
      </c>
      <c r="GP198" s="49">
        <v>0</v>
      </c>
      <c r="GQ198" s="43">
        <f>$E$198*GP198</f>
        <v>0</v>
      </c>
      <c r="GR198" s="50">
        <f>GQ198*100/$E$198</f>
        <v>0</v>
      </c>
      <c r="GS198" s="11">
        <v>0</v>
      </c>
      <c r="GT198" s="11">
        <v>1</v>
      </c>
      <c r="GU198" s="49">
        <v>1</v>
      </c>
      <c r="GV198" s="43">
        <f>$E$198*GU198</f>
        <v>0.25</v>
      </c>
      <c r="GW198" s="50">
        <f>GV198*100/$E$198</f>
        <v>100</v>
      </c>
      <c r="GX198" s="11">
        <v>1</v>
      </c>
      <c r="GY198" s="11">
        <v>1</v>
      </c>
      <c r="GZ198" s="49">
        <v>1</v>
      </c>
      <c r="HA198" s="43">
        <f>$E$198*GZ198</f>
        <v>0.25</v>
      </c>
      <c r="HB198" s="50">
        <f>HA198*100/$E$198</f>
        <v>100</v>
      </c>
      <c r="HC198" s="11">
        <v>0</v>
      </c>
      <c r="HD198" s="11">
        <v>0</v>
      </c>
      <c r="HE198" s="49">
        <v>0</v>
      </c>
      <c r="HF198" s="43">
        <f>$E$198*HE198</f>
        <v>0</v>
      </c>
      <c r="HG198" s="50">
        <f>HF198*100/$E$198</f>
        <v>0</v>
      </c>
      <c r="HH198" s="11">
        <v>0</v>
      </c>
      <c r="HI198" s="11">
        <v>0</v>
      </c>
      <c r="HJ198" s="49">
        <v>0</v>
      </c>
      <c r="HK198" s="43">
        <f>$E$198*HJ198</f>
        <v>0</v>
      </c>
      <c r="HL198" s="50">
        <f>HK198*100/$E$198</f>
        <v>0</v>
      </c>
      <c r="HM198" s="11">
        <v>0</v>
      </c>
      <c r="HN198" s="11">
        <v>0</v>
      </c>
      <c r="HO198" s="49">
        <v>0</v>
      </c>
      <c r="HP198" s="43">
        <f>$E$198*HO198</f>
        <v>0</v>
      </c>
      <c r="HQ198" s="50">
        <f>HP198*100/$E$198</f>
        <v>0</v>
      </c>
      <c r="HR198" s="11">
        <v>0</v>
      </c>
      <c r="HS198" s="11">
        <v>0</v>
      </c>
      <c r="HT198" s="49">
        <v>0</v>
      </c>
      <c r="HU198" s="43">
        <f>$E$198*HT198</f>
        <v>0</v>
      </c>
      <c r="HV198" s="50">
        <f>HU198*100/$E$198</f>
        <v>0</v>
      </c>
      <c r="HW198" s="11">
        <v>1</v>
      </c>
      <c r="HX198" s="11">
        <v>1</v>
      </c>
      <c r="HY198" s="49">
        <v>1</v>
      </c>
      <c r="HZ198" s="43">
        <f>$E$198*HY198</f>
        <v>0.25</v>
      </c>
      <c r="IA198" s="50">
        <f>HZ198*100/$E$198</f>
        <v>100</v>
      </c>
      <c r="IB198" s="11">
        <v>0</v>
      </c>
      <c r="IC198" s="11">
        <v>0</v>
      </c>
      <c r="ID198" s="49">
        <v>0</v>
      </c>
      <c r="IE198" s="43">
        <f>$E$198*ID198</f>
        <v>0</v>
      </c>
      <c r="IF198" s="50">
        <f>IE198*100/$E$198</f>
        <v>0</v>
      </c>
      <c r="IG198" s="11">
        <v>0</v>
      </c>
      <c r="IH198" s="11">
        <v>0</v>
      </c>
      <c r="II198" s="49">
        <v>0</v>
      </c>
      <c r="IJ198" s="43">
        <f>$E$198*II198</f>
        <v>0</v>
      </c>
      <c r="IK198" s="50">
        <f>IJ198*100/$E$198</f>
        <v>0</v>
      </c>
      <c r="IL198" s="11">
        <v>0</v>
      </c>
      <c r="IM198" s="11">
        <v>0</v>
      </c>
      <c r="IN198" s="49">
        <v>0</v>
      </c>
      <c r="IO198" s="43">
        <f>$E$198*IN198</f>
        <v>0</v>
      </c>
      <c r="IP198" s="50">
        <f>IO198*100/$E$198</f>
        <v>0</v>
      </c>
      <c r="IQ198" s="11">
        <v>0</v>
      </c>
      <c r="IR198" s="11">
        <v>0</v>
      </c>
      <c r="IS198" s="49">
        <v>0</v>
      </c>
      <c r="IT198" s="43">
        <f>$E$198*IS198</f>
        <v>0</v>
      </c>
      <c r="IU198" s="50">
        <f>IT198*100/$E$198</f>
        <v>0</v>
      </c>
      <c r="IV198" s="11">
        <v>0</v>
      </c>
      <c r="IW198" s="11">
        <v>0</v>
      </c>
      <c r="IX198" s="49">
        <v>0</v>
      </c>
      <c r="IY198" s="43">
        <f>$E$198*IX198</f>
        <v>0</v>
      </c>
      <c r="IZ198" s="50">
        <f>IY198*100/$E$198</f>
        <v>0</v>
      </c>
      <c r="JA198" s="11">
        <v>0</v>
      </c>
      <c r="JB198" s="11">
        <v>0</v>
      </c>
      <c r="JC198" s="49">
        <v>0</v>
      </c>
      <c r="JD198" s="43">
        <f>$E$198*JC198</f>
        <v>0</v>
      </c>
      <c r="JE198" s="50">
        <f>JD198*100/$E$198</f>
        <v>0</v>
      </c>
      <c r="JF198" s="11">
        <v>1</v>
      </c>
      <c r="JG198" s="11">
        <v>1</v>
      </c>
      <c r="JH198" s="49">
        <v>1</v>
      </c>
      <c r="JI198" s="43">
        <f>$E$198*JH198</f>
        <v>0.25</v>
      </c>
      <c r="JJ198" s="50">
        <f>JI198*100/$E$198</f>
        <v>100</v>
      </c>
      <c r="JK198" s="11">
        <v>1</v>
      </c>
      <c r="JL198" s="11">
        <v>1</v>
      </c>
      <c r="JM198" s="49">
        <v>1</v>
      </c>
      <c r="JN198" s="43">
        <f>$E$198*JM198</f>
        <v>0.25</v>
      </c>
      <c r="JO198" s="50">
        <f>JN198*100/$E$198</f>
        <v>100</v>
      </c>
      <c r="JP198" s="11">
        <v>1</v>
      </c>
      <c r="JQ198" s="11">
        <v>1</v>
      </c>
      <c r="JR198" s="49">
        <v>1</v>
      </c>
      <c r="JS198" s="43">
        <f>$E$198*JR198</f>
        <v>0.25</v>
      </c>
      <c r="JT198" s="50">
        <f>JS198*100/$E$198</f>
        <v>100</v>
      </c>
      <c r="JU198" s="11">
        <v>1</v>
      </c>
      <c r="JV198" s="11">
        <v>1</v>
      </c>
      <c r="JW198" s="49">
        <v>1</v>
      </c>
      <c r="JX198" s="43">
        <f>$E$198*JW198</f>
        <v>0.25</v>
      </c>
      <c r="JY198" s="50">
        <f>JX198*100/$E$198</f>
        <v>100</v>
      </c>
      <c r="JZ198" s="11">
        <v>1</v>
      </c>
      <c r="KA198" s="11">
        <v>1</v>
      </c>
      <c r="KB198" s="49">
        <v>1</v>
      </c>
      <c r="KC198" s="43">
        <f>$E$198*KB198</f>
        <v>0.25</v>
      </c>
      <c r="KD198" s="50">
        <f>KC198*100/$E$198</f>
        <v>100</v>
      </c>
      <c r="KE198" s="11">
        <v>0</v>
      </c>
      <c r="KF198" s="11">
        <v>0</v>
      </c>
      <c r="KG198" s="49">
        <v>0</v>
      </c>
      <c r="KH198" s="43">
        <f>$E$198*KG198</f>
        <v>0</v>
      </c>
      <c r="KI198" s="50">
        <f>KH198*100/$E$198</f>
        <v>0</v>
      </c>
      <c r="KJ198" s="11">
        <v>0</v>
      </c>
      <c r="KK198" s="11">
        <v>0</v>
      </c>
      <c r="KL198" s="49">
        <v>0</v>
      </c>
      <c r="KM198" s="43">
        <f>$E$198*KL198</f>
        <v>0</v>
      </c>
      <c r="KN198" s="50">
        <f>KM198*100/$E$198</f>
        <v>0</v>
      </c>
      <c r="KO198" s="11">
        <v>0</v>
      </c>
      <c r="KP198" s="11">
        <v>1</v>
      </c>
      <c r="KQ198" s="49">
        <v>1</v>
      </c>
      <c r="KR198" s="43">
        <f>$E$198*KQ198</f>
        <v>0.25</v>
      </c>
      <c r="KS198" s="50">
        <f>KR198*100/$E$198</f>
        <v>100</v>
      </c>
      <c r="KT198" s="11">
        <v>1</v>
      </c>
      <c r="KU198" s="11">
        <v>1</v>
      </c>
      <c r="KV198" s="49">
        <v>1</v>
      </c>
      <c r="KW198" s="43">
        <f>$E$198*KV198</f>
        <v>0.25</v>
      </c>
      <c r="KX198" s="50">
        <f>KW198*100/$E$198</f>
        <v>100</v>
      </c>
      <c r="KY198" s="11">
        <v>0</v>
      </c>
      <c r="KZ198" s="11">
        <v>0</v>
      </c>
      <c r="LA198" s="49">
        <v>0</v>
      </c>
      <c r="LB198" s="43">
        <f>$E$198*LA198</f>
        <v>0</v>
      </c>
      <c r="LC198" s="50">
        <f>LB198*100/$E$198</f>
        <v>0</v>
      </c>
      <c r="LD198" s="11">
        <v>1</v>
      </c>
      <c r="LE198" s="11">
        <v>1</v>
      </c>
      <c r="LF198" s="49">
        <v>1</v>
      </c>
      <c r="LG198" s="43">
        <f>$E$198*LF198</f>
        <v>0.25</v>
      </c>
      <c r="LH198" s="50">
        <f>LG198*100/$E$198</f>
        <v>100</v>
      </c>
      <c r="LI198" s="11">
        <v>1</v>
      </c>
      <c r="LJ198" s="11">
        <v>0</v>
      </c>
      <c r="LK198" s="49">
        <v>1</v>
      </c>
      <c r="LL198" s="43">
        <f>$E$198*LK198</f>
        <v>0.25</v>
      </c>
      <c r="LM198" s="50">
        <f>LL198*100/$E$198</f>
        <v>100</v>
      </c>
      <c r="LN198" s="11">
        <v>1</v>
      </c>
      <c r="LO198" s="11">
        <v>1</v>
      </c>
      <c r="LP198" s="49">
        <v>1</v>
      </c>
      <c r="LQ198" s="43">
        <f>$E$198*LP198</f>
        <v>0.25</v>
      </c>
      <c r="LR198" s="50">
        <f>LQ198*100/$E$198</f>
        <v>100</v>
      </c>
      <c r="LS198" s="11">
        <v>0</v>
      </c>
      <c r="LT198" s="11">
        <v>0</v>
      </c>
      <c r="LU198" s="49">
        <v>0</v>
      </c>
      <c r="LV198" s="43">
        <f>$E$198*LU198</f>
        <v>0</v>
      </c>
      <c r="LW198" s="50">
        <f>LV198*100/$E$198</f>
        <v>0</v>
      </c>
      <c r="LX198" s="11">
        <v>0</v>
      </c>
      <c r="LY198" s="11">
        <v>0</v>
      </c>
      <c r="LZ198" s="49">
        <v>0</v>
      </c>
      <c r="MA198" s="43">
        <f>$E$198*LZ198</f>
        <v>0</v>
      </c>
      <c r="MB198" s="50">
        <f>MA198*100/$E$198</f>
        <v>0</v>
      </c>
      <c r="MC198" s="11">
        <v>0</v>
      </c>
      <c r="MD198" s="11">
        <v>0</v>
      </c>
      <c r="ME198" s="49">
        <v>0</v>
      </c>
      <c r="MF198" s="43">
        <f>$E$198*ME198</f>
        <v>0</v>
      </c>
      <c r="MG198" s="50">
        <f>MF198*100/$E$198</f>
        <v>0</v>
      </c>
      <c r="MH198" s="11">
        <v>1</v>
      </c>
      <c r="MI198" s="11">
        <v>1</v>
      </c>
      <c r="MJ198" s="49">
        <v>1</v>
      </c>
      <c r="MK198" s="43">
        <f>$E$198*MJ198</f>
        <v>0.25</v>
      </c>
      <c r="ML198" s="50">
        <f>MK198*100/$E$198</f>
        <v>100</v>
      </c>
      <c r="MM198" s="11">
        <v>0</v>
      </c>
      <c r="MN198" s="11">
        <v>0</v>
      </c>
      <c r="MO198" s="49">
        <v>0</v>
      </c>
      <c r="MP198" s="43">
        <f>$E$198*MO198</f>
        <v>0</v>
      </c>
      <c r="MQ198" s="50">
        <f>MP198*100/$E$198</f>
        <v>0</v>
      </c>
      <c r="MR198" s="11">
        <v>0</v>
      </c>
      <c r="MS198" s="11">
        <v>0</v>
      </c>
      <c r="MT198" s="49">
        <v>0</v>
      </c>
      <c r="MU198" s="43">
        <f>$E$198*MT198</f>
        <v>0</v>
      </c>
      <c r="MV198" s="50">
        <f>MU198*100/$E$198</f>
        <v>0</v>
      </c>
      <c r="MW198" s="11">
        <v>1</v>
      </c>
      <c r="MX198" s="11">
        <v>1</v>
      </c>
      <c r="MY198" s="49">
        <v>1</v>
      </c>
      <c r="MZ198" s="43">
        <f>$E$198*MY198</f>
        <v>0.25</v>
      </c>
      <c r="NA198" s="50">
        <f>MZ198*100/$E$198</f>
        <v>100</v>
      </c>
      <c r="NB198" s="11">
        <v>0</v>
      </c>
      <c r="NC198" s="11">
        <v>0</v>
      </c>
      <c r="ND198" s="49">
        <v>0</v>
      </c>
      <c r="NE198" s="43">
        <f>$E$198*ND198</f>
        <v>0</v>
      </c>
      <c r="NF198" s="50">
        <f>NE198*100/$E$198</f>
        <v>0</v>
      </c>
      <c r="NG198" s="11">
        <v>0</v>
      </c>
      <c r="NH198" s="11">
        <v>0</v>
      </c>
      <c r="NI198" s="49">
        <v>0</v>
      </c>
      <c r="NJ198" s="43">
        <f>$E$198*NI198</f>
        <v>0</v>
      </c>
      <c r="NK198" s="50">
        <f>NJ198*100/$E$198</f>
        <v>0</v>
      </c>
      <c r="NL198" s="11">
        <v>0</v>
      </c>
      <c r="NM198" s="11">
        <v>0</v>
      </c>
      <c r="NN198" s="49">
        <v>0</v>
      </c>
      <c r="NO198" s="43">
        <f>$E$198*NN198</f>
        <v>0</v>
      </c>
      <c r="NP198" s="50">
        <f>NO198*100/$E$198</f>
        <v>0</v>
      </c>
      <c r="NQ198" s="11">
        <v>0</v>
      </c>
      <c r="NR198" s="11">
        <v>0</v>
      </c>
      <c r="NS198" s="49">
        <v>0</v>
      </c>
      <c r="NT198" s="43">
        <f>$E$198*NS198</f>
        <v>0</v>
      </c>
      <c r="NU198" s="50">
        <f>NT198*100/$E$198</f>
        <v>0</v>
      </c>
      <c r="NV198" s="11">
        <v>1</v>
      </c>
      <c r="NW198" s="11">
        <v>1</v>
      </c>
      <c r="NX198" s="49">
        <v>1</v>
      </c>
      <c r="NY198" s="43">
        <f>$E$198*NX198</f>
        <v>0.25</v>
      </c>
      <c r="NZ198" s="50">
        <f>NY198*100/$E$198</f>
        <v>100</v>
      </c>
      <c r="OA198" s="11">
        <v>1</v>
      </c>
      <c r="OB198" s="11">
        <v>1</v>
      </c>
      <c r="OC198" s="49">
        <v>1</v>
      </c>
      <c r="OD198" s="43">
        <f>$E$198*OC198</f>
        <v>0.25</v>
      </c>
      <c r="OE198" s="50">
        <f>OD198*100/$E$198</f>
        <v>100</v>
      </c>
      <c r="OF198" s="11">
        <v>1</v>
      </c>
      <c r="OG198" s="11">
        <v>1</v>
      </c>
      <c r="OH198" s="49">
        <v>1</v>
      </c>
      <c r="OI198" s="43">
        <f>$E$198*OH198</f>
        <v>0.25</v>
      </c>
      <c r="OJ198" s="50">
        <f>OI198*100/$E$198</f>
        <v>100</v>
      </c>
      <c r="OK198" s="11">
        <v>0</v>
      </c>
      <c r="OL198" s="11">
        <v>0</v>
      </c>
      <c r="OM198" s="49">
        <v>0</v>
      </c>
      <c r="ON198" s="43">
        <f>$E$198*OM198</f>
        <v>0</v>
      </c>
      <c r="OO198" s="50">
        <f>ON198*100/$E$198</f>
        <v>0</v>
      </c>
      <c r="OP198" s="11">
        <v>0</v>
      </c>
      <c r="OQ198" s="11">
        <v>1</v>
      </c>
      <c r="OR198" s="49">
        <v>1</v>
      </c>
      <c r="OS198" s="43">
        <f>$E$198*OR198</f>
        <v>0.25</v>
      </c>
      <c r="OT198" s="50">
        <f>OS198*100/$E$198</f>
        <v>100</v>
      </c>
      <c r="OU198" s="11">
        <v>1</v>
      </c>
      <c r="OV198" s="11">
        <v>1</v>
      </c>
      <c r="OW198" s="49">
        <v>1</v>
      </c>
      <c r="OX198" s="43">
        <f>$E$198*OW198</f>
        <v>0.25</v>
      </c>
      <c r="OY198" s="50">
        <f>OX198*100/$E$198</f>
        <v>100</v>
      </c>
      <c r="OZ198" s="11">
        <v>0</v>
      </c>
      <c r="PA198" s="11">
        <v>0</v>
      </c>
      <c r="PB198" s="49">
        <v>0</v>
      </c>
      <c r="PC198" s="43">
        <f>$E$198*PB198</f>
        <v>0</v>
      </c>
      <c r="PD198" s="50">
        <f>PC198*100/$E$198</f>
        <v>0</v>
      </c>
      <c r="PE198" s="11">
        <v>1</v>
      </c>
      <c r="PF198" s="11">
        <v>1</v>
      </c>
      <c r="PG198" s="49">
        <v>1</v>
      </c>
      <c r="PH198" s="43">
        <f>$E$198*PG198</f>
        <v>0.25</v>
      </c>
      <c r="PI198" s="50">
        <f>PH198*100/$E$198</f>
        <v>100</v>
      </c>
      <c r="PJ198" s="11">
        <v>0</v>
      </c>
      <c r="PK198" s="11">
        <v>0</v>
      </c>
      <c r="PL198" s="49">
        <v>0</v>
      </c>
      <c r="PM198" s="43">
        <f>$E$198*PL198</f>
        <v>0</v>
      </c>
      <c r="PN198" s="50">
        <f>PM198*100/$E$198</f>
        <v>0</v>
      </c>
      <c r="PO198" s="11">
        <v>1</v>
      </c>
      <c r="PP198" s="11">
        <v>1</v>
      </c>
      <c r="PQ198" s="49">
        <v>1</v>
      </c>
      <c r="PR198" s="43">
        <f>$E$198*PQ198</f>
        <v>0.25</v>
      </c>
      <c r="PS198" s="50">
        <f>PR198*100/$E$198</f>
        <v>100</v>
      </c>
      <c r="PT198" s="11">
        <v>0</v>
      </c>
      <c r="PU198" s="11">
        <v>0</v>
      </c>
      <c r="PV198" s="49">
        <v>0</v>
      </c>
      <c r="PW198" s="43">
        <f>$E$198*PV198</f>
        <v>0</v>
      </c>
      <c r="PX198" s="50">
        <f>PW198*100/$E$198</f>
        <v>0</v>
      </c>
      <c r="PY198" s="11">
        <v>0</v>
      </c>
      <c r="PZ198" s="11">
        <v>0</v>
      </c>
      <c r="QA198" s="49">
        <v>0</v>
      </c>
      <c r="QB198" s="43">
        <f>$E$198*QA198</f>
        <v>0</v>
      </c>
      <c r="QC198" s="50">
        <f>QB198*100/$E$198</f>
        <v>0</v>
      </c>
      <c r="QD198" s="11">
        <v>0</v>
      </c>
      <c r="QE198" s="11">
        <v>0</v>
      </c>
      <c r="QF198" s="49">
        <v>0</v>
      </c>
      <c r="QG198" s="43">
        <f>$E$198*QF198</f>
        <v>0</v>
      </c>
      <c r="QH198" s="50">
        <f>QG198*100/$E$198</f>
        <v>0</v>
      </c>
      <c r="QI198" s="11">
        <v>1</v>
      </c>
      <c r="QJ198" s="11">
        <v>1</v>
      </c>
      <c r="QK198" s="49">
        <v>1</v>
      </c>
      <c r="QL198" s="43">
        <f>$E$198*QK198</f>
        <v>0.25</v>
      </c>
      <c r="QM198" s="50">
        <f>QL198*100/$E$198</f>
        <v>100</v>
      </c>
      <c r="QN198" s="11">
        <v>0</v>
      </c>
      <c r="QO198" s="11">
        <v>0</v>
      </c>
      <c r="QP198" s="49">
        <v>0</v>
      </c>
      <c r="QQ198" s="43">
        <f>$E$198*QP198</f>
        <v>0</v>
      </c>
      <c r="QR198" s="50">
        <f>QQ198*100/$E$198</f>
        <v>0</v>
      </c>
      <c r="QS198" s="11">
        <v>1</v>
      </c>
      <c r="QT198" s="11">
        <v>1</v>
      </c>
      <c r="QU198" s="49">
        <v>1</v>
      </c>
      <c r="QV198" s="43">
        <f>$E$198*QU198</f>
        <v>0.25</v>
      </c>
      <c r="QW198" s="50">
        <f>QV198*100/$E$198</f>
        <v>100</v>
      </c>
      <c r="QX198" s="11">
        <v>1</v>
      </c>
      <c r="QY198" s="11">
        <v>1</v>
      </c>
      <c r="QZ198" s="49">
        <v>1</v>
      </c>
      <c r="RA198" s="43">
        <f>$E$198*QZ198</f>
        <v>0.25</v>
      </c>
      <c r="RB198" s="50">
        <f>RA198*100/$E$198</f>
        <v>100</v>
      </c>
      <c r="RC198" s="11">
        <v>0</v>
      </c>
      <c r="RD198" s="11">
        <v>0</v>
      </c>
      <c r="RE198" s="49">
        <v>0</v>
      </c>
      <c r="RF198" s="43">
        <f>$E$198*RE198</f>
        <v>0</v>
      </c>
      <c r="RG198" s="50">
        <f>RF198*100/$E$198</f>
        <v>0</v>
      </c>
      <c r="RH198" s="11">
        <v>0</v>
      </c>
      <c r="RI198" s="11">
        <v>0</v>
      </c>
      <c r="RJ198" s="49">
        <v>0</v>
      </c>
      <c r="RK198" s="43">
        <f>$E$198*RJ198</f>
        <v>0</v>
      </c>
      <c r="RL198" s="50">
        <f>RK198*100/$E$198</f>
        <v>0</v>
      </c>
      <c r="RM198" s="11">
        <v>0</v>
      </c>
      <c r="RN198" s="11">
        <v>0</v>
      </c>
      <c r="RO198" s="49">
        <v>0</v>
      </c>
      <c r="RP198" s="43">
        <f>$E$198*RO198</f>
        <v>0</v>
      </c>
      <c r="RQ198" s="50">
        <f>RP198*100/$E$198</f>
        <v>0</v>
      </c>
      <c r="RR198" s="11">
        <v>0</v>
      </c>
      <c r="RS198" s="11">
        <v>0</v>
      </c>
      <c r="RT198" s="49">
        <v>0</v>
      </c>
      <c r="RU198" s="43">
        <f>$E$198*RT198</f>
        <v>0</v>
      </c>
      <c r="RV198" s="50">
        <f>RU198*100/$E$198</f>
        <v>0</v>
      </c>
      <c r="RW198" s="11">
        <v>0</v>
      </c>
      <c r="RX198" s="11">
        <v>0</v>
      </c>
      <c r="RY198" s="49">
        <v>0</v>
      </c>
      <c r="RZ198" s="43">
        <f>$E$198*RY198</f>
        <v>0</v>
      </c>
      <c r="SA198" s="50">
        <f>RZ198*100/$E$198</f>
        <v>0</v>
      </c>
      <c r="SB198" s="11">
        <v>0</v>
      </c>
      <c r="SC198" s="11">
        <v>0</v>
      </c>
      <c r="SD198" s="49">
        <v>0</v>
      </c>
      <c r="SE198" s="43">
        <f>$E$198*SD198</f>
        <v>0</v>
      </c>
      <c r="SF198" s="50">
        <f>SE198*100/$E$198</f>
        <v>0</v>
      </c>
      <c r="SG198" s="11">
        <v>0</v>
      </c>
      <c r="SH198" s="11">
        <v>0</v>
      </c>
      <c r="SI198" s="49">
        <v>0</v>
      </c>
      <c r="SJ198" s="43">
        <f>$E$198*SI198</f>
        <v>0</v>
      </c>
      <c r="SK198" s="50">
        <f>SJ198*100/$E$198</f>
        <v>0</v>
      </c>
      <c r="SL198" s="11">
        <v>0</v>
      </c>
      <c r="SM198" s="11">
        <v>0</v>
      </c>
      <c r="SN198" s="49">
        <v>0</v>
      </c>
      <c r="SO198" s="43">
        <f>$E$198*SN198</f>
        <v>0</v>
      </c>
      <c r="SP198" s="50">
        <f>SO198*100/$E$198</f>
        <v>0</v>
      </c>
      <c r="SQ198" s="11">
        <v>0</v>
      </c>
      <c r="SR198" s="11">
        <v>0</v>
      </c>
      <c r="SS198" s="49">
        <v>0</v>
      </c>
      <c r="ST198" s="43">
        <f>$E$198*SS198</f>
        <v>0</v>
      </c>
      <c r="SU198" s="50">
        <f>ST198*100/$E$198</f>
        <v>0</v>
      </c>
      <c r="SV198" s="11">
        <v>0</v>
      </c>
      <c r="SW198" s="11">
        <v>0</v>
      </c>
      <c r="SX198" s="49">
        <v>0</v>
      </c>
      <c r="SY198" s="43">
        <f>$E$198*SX198</f>
        <v>0</v>
      </c>
      <c r="SZ198" s="50">
        <f>SY198*100/$E$198</f>
        <v>0</v>
      </c>
      <c r="TA198" s="11">
        <v>0</v>
      </c>
      <c r="TB198" s="11">
        <v>0</v>
      </c>
      <c r="TC198" s="49">
        <v>0</v>
      </c>
      <c r="TD198" s="43">
        <f>$E$198*TC198</f>
        <v>0</v>
      </c>
      <c r="TE198" s="50">
        <f>TD198*100/$E$198</f>
        <v>0</v>
      </c>
      <c r="TF198" s="11">
        <v>0</v>
      </c>
      <c r="TG198" s="11">
        <v>0</v>
      </c>
      <c r="TH198" s="49">
        <v>0</v>
      </c>
      <c r="TI198" s="43">
        <f>$E$198*TH198</f>
        <v>0</v>
      </c>
      <c r="TJ198" s="50">
        <f>TI198*100/$E$198</f>
        <v>0</v>
      </c>
      <c r="TK198" s="11">
        <v>0</v>
      </c>
      <c r="TL198" s="11">
        <v>0</v>
      </c>
      <c r="TM198" s="49">
        <v>0</v>
      </c>
      <c r="TN198" s="43">
        <f>$E$198*TM198</f>
        <v>0</v>
      </c>
      <c r="TO198" s="50">
        <f>TN198*100/$E$198</f>
        <v>0</v>
      </c>
      <c r="TP198" s="11">
        <v>0</v>
      </c>
      <c r="TQ198" s="11">
        <v>0</v>
      </c>
      <c r="TR198" s="49">
        <v>0</v>
      </c>
      <c r="TS198" s="43">
        <f>$E$198*TR198</f>
        <v>0</v>
      </c>
      <c r="TT198" s="50">
        <f>TS198*100/$E$198</f>
        <v>0</v>
      </c>
      <c r="TU198" s="11">
        <v>0</v>
      </c>
      <c r="TV198" s="11">
        <v>0</v>
      </c>
      <c r="TW198" s="49">
        <v>0</v>
      </c>
      <c r="TX198" s="43">
        <f>$E$198*TW198</f>
        <v>0</v>
      </c>
      <c r="TY198" s="50">
        <f>TX198*100/$E$198</f>
        <v>0</v>
      </c>
      <c r="TZ198" s="11">
        <v>0</v>
      </c>
      <c r="UA198" s="11">
        <v>0</v>
      </c>
      <c r="UB198" s="49">
        <v>0</v>
      </c>
      <c r="UC198" s="43">
        <f>$E$198*UB198</f>
        <v>0</v>
      </c>
      <c r="UD198" s="50">
        <f>UC198*100/$E$198</f>
        <v>0</v>
      </c>
      <c r="UE198" s="11">
        <v>0</v>
      </c>
      <c r="UF198" s="11">
        <v>0</v>
      </c>
      <c r="UG198" s="49">
        <v>0</v>
      </c>
      <c r="UH198" s="43">
        <f>$E$198*UG198</f>
        <v>0</v>
      </c>
      <c r="UI198" s="50">
        <f>UH198*100/$E$198</f>
        <v>0</v>
      </c>
      <c r="UJ198" s="11">
        <v>1</v>
      </c>
      <c r="UK198" s="11">
        <v>1</v>
      </c>
      <c r="UL198" s="49">
        <v>1</v>
      </c>
      <c r="UM198" s="43">
        <f>$E$198*UL198</f>
        <v>0.25</v>
      </c>
      <c r="UN198" s="50">
        <f>UM198*100/$E$198</f>
        <v>100</v>
      </c>
      <c r="UO198" s="11">
        <v>0</v>
      </c>
      <c r="UP198" s="11">
        <v>0</v>
      </c>
      <c r="UQ198" s="49">
        <v>0</v>
      </c>
      <c r="UR198" s="43">
        <f>$E$198*UQ198</f>
        <v>0</v>
      </c>
      <c r="US198" s="50">
        <f>UR198*100/$E$198</f>
        <v>0</v>
      </c>
      <c r="UT198" s="11">
        <v>0</v>
      </c>
      <c r="UU198" s="11">
        <v>0</v>
      </c>
      <c r="UV198" s="49">
        <v>0</v>
      </c>
      <c r="UW198" s="43">
        <f>$E$198*UV198</f>
        <v>0</v>
      </c>
      <c r="UX198" s="50">
        <f>UW198*100/$E$198</f>
        <v>0</v>
      </c>
      <c r="UY198" s="11">
        <v>0</v>
      </c>
      <c r="UZ198" s="11">
        <v>0</v>
      </c>
      <c r="VA198" s="49">
        <v>0</v>
      </c>
      <c r="VB198" s="43">
        <f>$E$198*VA198</f>
        <v>0</v>
      </c>
      <c r="VC198" s="50">
        <f>VB198*100/$E$198</f>
        <v>0</v>
      </c>
      <c r="VD198" s="11">
        <v>0</v>
      </c>
      <c r="VE198" s="11">
        <v>0</v>
      </c>
      <c r="VF198" s="49">
        <v>0</v>
      </c>
      <c r="VG198" s="43">
        <f>$E$198*VF198</f>
        <v>0</v>
      </c>
      <c r="VH198" s="50">
        <f>VG198*100/$E$198</f>
        <v>0</v>
      </c>
      <c r="VI198" s="11">
        <v>0</v>
      </c>
      <c r="VJ198" s="11">
        <v>0</v>
      </c>
      <c r="VK198" s="49">
        <v>0</v>
      </c>
      <c r="VL198" s="43">
        <f>$E$198*VK198</f>
        <v>0</v>
      </c>
      <c r="VM198" s="50">
        <f>VL198*100/$E$198</f>
        <v>0</v>
      </c>
      <c r="VN198" s="11">
        <v>0</v>
      </c>
      <c r="VO198" s="11">
        <v>0</v>
      </c>
      <c r="VP198" s="49">
        <v>0</v>
      </c>
      <c r="VQ198" s="43">
        <f>$E$198*VP198</f>
        <v>0</v>
      </c>
      <c r="VR198" s="50">
        <f>VQ198*100/$E$198</f>
        <v>0</v>
      </c>
      <c r="VS198" s="11">
        <v>0</v>
      </c>
      <c r="VT198" s="11">
        <v>0</v>
      </c>
      <c r="VU198" s="49">
        <v>0</v>
      </c>
      <c r="VV198" s="43">
        <f>$E$198*VU198</f>
        <v>0</v>
      </c>
      <c r="VW198" s="50">
        <f>VV198*100/$E$198</f>
        <v>0</v>
      </c>
      <c r="VX198" s="11">
        <v>0</v>
      </c>
      <c r="VY198" s="11">
        <v>0</v>
      </c>
      <c r="VZ198" s="49">
        <v>0</v>
      </c>
      <c r="WA198" s="43">
        <f>$E$198*VZ198</f>
        <v>0</v>
      </c>
      <c r="WB198" s="50">
        <f>WA198*100/$E$198</f>
        <v>0</v>
      </c>
      <c r="WC198" s="11">
        <v>0</v>
      </c>
      <c r="WD198" s="11">
        <v>0</v>
      </c>
      <c r="WE198" s="49">
        <v>0</v>
      </c>
      <c r="WF198" s="43">
        <f>$E$198*WE198</f>
        <v>0</v>
      </c>
      <c r="WG198" s="50">
        <f>WF198*100/$E$198</f>
        <v>0</v>
      </c>
      <c r="WH198" s="11">
        <v>0</v>
      </c>
      <c r="WI198" s="11">
        <v>0</v>
      </c>
      <c r="WJ198" s="49">
        <v>0</v>
      </c>
      <c r="WK198" s="43">
        <f>$E$198*WJ198</f>
        <v>0</v>
      </c>
      <c r="WL198" s="50">
        <f>WK198*100/$E$198</f>
        <v>0</v>
      </c>
      <c r="WM198" s="11">
        <v>0</v>
      </c>
      <c r="WN198" s="11">
        <v>0</v>
      </c>
      <c r="WO198" s="49">
        <v>0</v>
      </c>
      <c r="WP198" s="43">
        <f>$E$198*WO198</f>
        <v>0</v>
      </c>
      <c r="WQ198" s="50">
        <f>WP198*100/$E$198</f>
        <v>0</v>
      </c>
      <c r="WR198" s="11">
        <v>0</v>
      </c>
      <c r="WS198" s="11">
        <v>0</v>
      </c>
      <c r="WT198" s="49">
        <v>0</v>
      </c>
      <c r="WU198" s="43">
        <f>$E$198*WT198</f>
        <v>0</v>
      </c>
      <c r="WV198" s="50">
        <f>WU198*100/$E$198</f>
        <v>0</v>
      </c>
      <c r="WW198" s="11">
        <v>1</v>
      </c>
      <c r="WX198" s="11">
        <v>1</v>
      </c>
      <c r="WY198" s="49">
        <v>1</v>
      </c>
      <c r="WZ198" s="43">
        <f>$E$198*WY198</f>
        <v>0.25</v>
      </c>
      <c r="XA198" s="50">
        <f>WZ198*100/$E$198</f>
        <v>100</v>
      </c>
      <c r="XB198" s="11">
        <v>0</v>
      </c>
      <c r="XC198" s="11">
        <v>0</v>
      </c>
      <c r="XD198" s="49">
        <v>0</v>
      </c>
      <c r="XE198" s="43">
        <f>$E$198*XD198</f>
        <v>0</v>
      </c>
      <c r="XF198" s="50">
        <f>XE198*100/$E$198</f>
        <v>0</v>
      </c>
      <c r="XG198" s="11">
        <v>0</v>
      </c>
      <c r="XH198" s="11">
        <v>0</v>
      </c>
      <c r="XI198" s="49">
        <v>0</v>
      </c>
      <c r="XJ198" s="43">
        <f>$E$198*XI198</f>
        <v>0</v>
      </c>
      <c r="XK198" s="50">
        <f>XJ198*100/$E$198</f>
        <v>0</v>
      </c>
      <c r="XL198" s="11">
        <v>0</v>
      </c>
      <c r="XM198" s="11">
        <v>0</v>
      </c>
      <c r="XN198" s="49">
        <v>0</v>
      </c>
      <c r="XO198" s="43">
        <f>$E$198*XN198</f>
        <v>0</v>
      </c>
      <c r="XP198" s="50">
        <f>XO198*100/$E$198</f>
        <v>0</v>
      </c>
      <c r="XQ198" s="11">
        <v>0</v>
      </c>
      <c r="XR198" s="11">
        <v>0</v>
      </c>
      <c r="XS198" s="49">
        <v>0</v>
      </c>
      <c r="XT198" s="43">
        <f>$E$198*XS198</f>
        <v>0</v>
      </c>
      <c r="XU198" s="50">
        <f>XT198*100/$E$198</f>
        <v>0</v>
      </c>
      <c r="XV198" s="11">
        <v>0</v>
      </c>
      <c r="XW198" s="11">
        <v>0</v>
      </c>
      <c r="XX198" s="49">
        <v>0</v>
      </c>
      <c r="XY198" s="43">
        <f>$E$198*XX198</f>
        <v>0</v>
      </c>
      <c r="XZ198" s="50">
        <f>XY198*100/$E$198</f>
        <v>0</v>
      </c>
      <c r="YA198" s="11">
        <v>0</v>
      </c>
      <c r="YB198" s="11">
        <v>0</v>
      </c>
      <c r="YC198" s="49">
        <v>0</v>
      </c>
      <c r="YD198" s="43">
        <f>$E$198*YC198</f>
        <v>0</v>
      </c>
      <c r="YE198" s="50">
        <f>YD198*100/$E$198</f>
        <v>0</v>
      </c>
      <c r="YF198" s="11">
        <v>0</v>
      </c>
      <c r="YG198" s="11">
        <v>0</v>
      </c>
      <c r="YH198" s="49">
        <v>0</v>
      </c>
      <c r="YI198" s="43">
        <f>$E$198*YH198</f>
        <v>0</v>
      </c>
      <c r="YJ198" s="50">
        <f>YI198*100/$E$198</f>
        <v>0</v>
      </c>
      <c r="YK198" s="11">
        <v>0</v>
      </c>
      <c r="YL198" s="11">
        <v>0</v>
      </c>
      <c r="YM198" s="49">
        <v>0</v>
      </c>
      <c r="YN198" s="43">
        <f>$E$198*YM198</f>
        <v>0</v>
      </c>
      <c r="YO198" s="50">
        <f>YN198*100/$E$198</f>
        <v>0</v>
      </c>
      <c r="YP198" s="11">
        <v>0</v>
      </c>
      <c r="YQ198" s="11">
        <v>0</v>
      </c>
      <c r="YR198" s="49">
        <v>0</v>
      </c>
      <c r="YS198" s="43">
        <f>$E$198*YR198</f>
        <v>0</v>
      </c>
      <c r="YT198" s="50">
        <f>YS198*100/$E$198</f>
        <v>0</v>
      </c>
      <c r="YU198" s="11">
        <v>1</v>
      </c>
      <c r="YV198" s="11">
        <v>1</v>
      </c>
      <c r="YW198" s="49">
        <v>1</v>
      </c>
      <c r="YX198" s="43">
        <f>$E$198*YW198</f>
        <v>0.25</v>
      </c>
      <c r="YY198" s="50">
        <f>YX198*100/$E$198</f>
        <v>100</v>
      </c>
      <c r="YZ198" s="11">
        <v>0</v>
      </c>
      <c r="ZA198" s="11">
        <v>0</v>
      </c>
      <c r="ZB198" s="49">
        <v>0</v>
      </c>
      <c r="ZC198" s="43">
        <f>$E$198*ZB198</f>
        <v>0</v>
      </c>
      <c r="ZD198" s="50">
        <f>ZC198*100/$E$198</f>
        <v>0</v>
      </c>
      <c r="ZE198" s="11">
        <v>0</v>
      </c>
      <c r="ZF198" s="11">
        <v>0</v>
      </c>
      <c r="ZG198" s="49">
        <v>0</v>
      </c>
      <c r="ZH198" s="43">
        <f>$E$198*ZG198</f>
        <v>0</v>
      </c>
      <c r="ZI198" s="50">
        <f>ZH198*100/$E$198</f>
        <v>0</v>
      </c>
      <c r="ZJ198" s="11">
        <v>0</v>
      </c>
      <c r="ZK198" s="11">
        <v>0</v>
      </c>
      <c r="ZL198" s="49">
        <v>0</v>
      </c>
      <c r="ZM198" s="43">
        <f>$E$198*ZL198</f>
        <v>0</v>
      </c>
      <c r="ZN198" s="50">
        <f>ZM198*100/$E$198</f>
        <v>0</v>
      </c>
      <c r="ZO198" s="11">
        <v>0</v>
      </c>
      <c r="ZP198" s="11">
        <v>0</v>
      </c>
      <c r="ZQ198" s="49">
        <v>0</v>
      </c>
      <c r="ZR198" s="43">
        <f>$E$198*ZQ198</f>
        <v>0</v>
      </c>
      <c r="ZS198" s="50">
        <f>ZR198*100/$E$198</f>
        <v>0</v>
      </c>
      <c r="ZT198" s="11">
        <v>0</v>
      </c>
      <c r="ZU198" s="11">
        <v>0</v>
      </c>
      <c r="ZV198" s="49">
        <v>0</v>
      </c>
      <c r="ZW198" s="43">
        <f>$E$198*ZV198</f>
        <v>0</v>
      </c>
      <c r="ZX198" s="50">
        <f>ZW198*100/$E$198</f>
        <v>0</v>
      </c>
      <c r="ZY198" s="11">
        <v>0</v>
      </c>
      <c r="ZZ198" s="11">
        <v>0</v>
      </c>
      <c r="AAA198" s="49">
        <v>0</v>
      </c>
      <c r="AAB198" s="43">
        <f>$E$198*AAA198</f>
        <v>0</v>
      </c>
      <c r="AAC198" s="50">
        <f>AAB198*100/$E$198</f>
        <v>0</v>
      </c>
      <c r="AAD198" s="11">
        <v>0</v>
      </c>
      <c r="AAE198" s="11">
        <v>0</v>
      </c>
      <c r="AAF198" s="49">
        <v>0</v>
      </c>
      <c r="AAG198" s="43">
        <f>$E$198*AAF198</f>
        <v>0</v>
      </c>
      <c r="AAH198" s="50">
        <f>AAG198*100/$E$198</f>
        <v>0</v>
      </c>
      <c r="AAI198" s="11">
        <v>0</v>
      </c>
      <c r="AAJ198" s="11">
        <v>0</v>
      </c>
      <c r="AAK198" s="49">
        <v>0</v>
      </c>
      <c r="AAL198" s="43">
        <f>$E$198*AAK198</f>
        <v>0</v>
      </c>
      <c r="AAM198" s="50">
        <f>AAL198*100/$E$198</f>
        <v>0</v>
      </c>
      <c r="AAN198" s="11">
        <v>0</v>
      </c>
      <c r="AAO198" s="11">
        <v>0</v>
      </c>
      <c r="AAP198" s="49">
        <v>0</v>
      </c>
      <c r="AAQ198" s="43">
        <f>$E$198*AAP198</f>
        <v>0</v>
      </c>
      <c r="AAR198" s="50">
        <f>AAQ198*100/$E$198</f>
        <v>0</v>
      </c>
      <c r="AAS198" s="11">
        <v>1</v>
      </c>
      <c r="AAT198" s="11">
        <v>1</v>
      </c>
      <c r="AAU198" s="49">
        <v>1</v>
      </c>
      <c r="AAV198" s="43">
        <f>$E$198*AAU198</f>
        <v>0.25</v>
      </c>
      <c r="AAW198" s="50">
        <f>AAV198*100/$E$198</f>
        <v>100</v>
      </c>
      <c r="AAX198" s="11">
        <v>0</v>
      </c>
      <c r="AAY198" s="11">
        <v>0</v>
      </c>
      <c r="AAZ198" s="49">
        <v>0</v>
      </c>
      <c r="ABA198" s="43">
        <f>$E$198*AAZ198</f>
        <v>0</v>
      </c>
      <c r="ABB198" s="50">
        <f>ABA198*100/$E$198</f>
        <v>0</v>
      </c>
      <c r="ABC198" s="11">
        <v>0</v>
      </c>
      <c r="ABD198" s="11">
        <v>0</v>
      </c>
      <c r="ABE198" s="49">
        <v>0</v>
      </c>
      <c r="ABF198" s="43">
        <f>$E$198*ABE198</f>
        <v>0</v>
      </c>
      <c r="ABG198" s="50">
        <f>ABF198*100/$E$198</f>
        <v>0</v>
      </c>
      <c r="ABH198" s="11">
        <v>0</v>
      </c>
      <c r="ABI198" s="11">
        <v>0</v>
      </c>
      <c r="ABJ198" s="49">
        <v>0</v>
      </c>
      <c r="ABK198" s="43">
        <f>$E$198*ABJ198</f>
        <v>0</v>
      </c>
      <c r="ABL198" s="50">
        <f>ABK198*100/$E$198</f>
        <v>0</v>
      </c>
      <c r="ABM198" s="11">
        <v>0</v>
      </c>
      <c r="ABN198" s="11">
        <v>0</v>
      </c>
      <c r="ABO198" s="49">
        <v>0</v>
      </c>
      <c r="ABP198" s="43">
        <f>$E$198*ABO198</f>
        <v>0</v>
      </c>
      <c r="ABQ198" s="50">
        <f>ABP198*100/$E$198</f>
        <v>0</v>
      </c>
      <c r="ABR198" s="11">
        <v>0</v>
      </c>
      <c r="ABS198" s="11">
        <v>0</v>
      </c>
      <c r="ABT198" s="49">
        <v>0</v>
      </c>
      <c r="ABU198" s="43">
        <f>$E$198*ABT198</f>
        <v>0</v>
      </c>
      <c r="ABV198" s="50">
        <f>ABU198*100/$E$198</f>
        <v>0</v>
      </c>
      <c r="ABW198" s="11">
        <v>0</v>
      </c>
      <c r="ABX198" s="11">
        <v>0</v>
      </c>
      <c r="ABY198" s="49">
        <v>0</v>
      </c>
      <c r="ABZ198" s="43">
        <f>$E$198*ABY198</f>
        <v>0</v>
      </c>
      <c r="ACA198" s="50">
        <f>ABZ198*100/$E$198</f>
        <v>0</v>
      </c>
      <c r="ACB198" s="11">
        <v>0</v>
      </c>
      <c r="ACC198" s="11">
        <v>0</v>
      </c>
      <c r="ACD198" s="49">
        <v>0</v>
      </c>
      <c r="ACE198" s="43">
        <f>$E$198*ACD198</f>
        <v>0</v>
      </c>
      <c r="ACF198" s="50">
        <f>ACE198*100/$E$198</f>
        <v>0</v>
      </c>
      <c r="ACG198" s="11">
        <v>0</v>
      </c>
      <c r="ACH198" s="11">
        <v>0</v>
      </c>
      <c r="ACI198" s="49">
        <v>0</v>
      </c>
      <c r="ACJ198" s="43">
        <f>$E$198*ACI198</f>
        <v>0</v>
      </c>
      <c r="ACK198" s="50">
        <f>ACJ198*100/$E$198</f>
        <v>0</v>
      </c>
      <c r="ACL198" s="11">
        <v>0</v>
      </c>
      <c r="ACM198" s="11">
        <v>0</v>
      </c>
      <c r="ACN198" s="49">
        <v>0</v>
      </c>
      <c r="ACO198" s="43">
        <f>$E$198*ACN198</f>
        <v>0</v>
      </c>
      <c r="ACP198" s="50">
        <f>ACO198*100/$E$198</f>
        <v>0</v>
      </c>
      <c r="ACQ198" s="11">
        <v>1</v>
      </c>
      <c r="ACR198" s="11">
        <v>1</v>
      </c>
      <c r="ACS198" s="49">
        <v>1</v>
      </c>
      <c r="ACT198" s="43">
        <f>$E$198*ACS198</f>
        <v>0.25</v>
      </c>
      <c r="ACU198" s="50">
        <f>ACT198*100/$E$198</f>
        <v>100</v>
      </c>
      <c r="ACV198" s="11">
        <v>0</v>
      </c>
      <c r="ACW198" s="11">
        <v>0</v>
      </c>
      <c r="ACX198" s="49">
        <v>0</v>
      </c>
      <c r="ACY198" s="43">
        <f>$E$198*ACX198</f>
        <v>0</v>
      </c>
      <c r="ACZ198" s="50">
        <f>ACY198*100/$E$198</f>
        <v>0</v>
      </c>
      <c r="ADA198" s="11">
        <v>1</v>
      </c>
      <c r="ADB198" s="11">
        <v>1</v>
      </c>
      <c r="ADC198" s="49">
        <v>1</v>
      </c>
      <c r="ADD198" s="43">
        <f>$E$198*ADC198</f>
        <v>0.25</v>
      </c>
      <c r="ADE198" s="50">
        <f>ADD198*100/$E$198</f>
        <v>100</v>
      </c>
      <c r="ADF198" s="11">
        <v>0</v>
      </c>
      <c r="ADG198" s="11">
        <v>0</v>
      </c>
      <c r="ADH198" s="49">
        <v>0</v>
      </c>
      <c r="ADI198" s="43">
        <f>$E$198*ADH198</f>
        <v>0</v>
      </c>
      <c r="ADJ198" s="50">
        <f>ADI198*100/$E$198</f>
        <v>0</v>
      </c>
      <c r="ADK198" s="11">
        <v>0</v>
      </c>
      <c r="ADL198" s="11">
        <v>0</v>
      </c>
      <c r="ADM198" s="49">
        <v>0</v>
      </c>
      <c r="ADN198" s="43">
        <f>$E$198*ADM198</f>
        <v>0</v>
      </c>
      <c r="ADO198" s="50">
        <f>ADN198*100/$E$198</f>
        <v>0</v>
      </c>
      <c r="ADP198" s="11">
        <v>0</v>
      </c>
      <c r="ADQ198" s="11">
        <v>0</v>
      </c>
      <c r="ADR198" s="49">
        <v>0</v>
      </c>
      <c r="ADS198" s="43">
        <f>$E$198*ADR198</f>
        <v>0</v>
      </c>
      <c r="ADT198" s="50">
        <f>ADS198*100/$E$198</f>
        <v>0</v>
      </c>
      <c r="ADU198" s="11">
        <v>0</v>
      </c>
      <c r="ADV198" s="11">
        <v>0</v>
      </c>
      <c r="ADW198" s="49">
        <v>0</v>
      </c>
      <c r="ADX198" s="43">
        <f>$E$198*ADW198</f>
        <v>0</v>
      </c>
      <c r="ADY198" s="50">
        <f>ADX198*100/$E$198</f>
        <v>0</v>
      </c>
      <c r="ADZ198" s="11">
        <v>0</v>
      </c>
      <c r="AEA198" s="11">
        <v>0</v>
      </c>
      <c r="AEB198" s="49">
        <v>0</v>
      </c>
      <c r="AEC198" s="43">
        <f>$E$198*AEB198</f>
        <v>0</v>
      </c>
      <c r="AED198" s="50">
        <f>AEC198*100/$E$198</f>
        <v>0</v>
      </c>
      <c r="AEE198" s="11">
        <v>0</v>
      </c>
      <c r="AEF198" s="11">
        <v>0</v>
      </c>
      <c r="AEG198" s="49">
        <v>0</v>
      </c>
      <c r="AEH198" s="43">
        <f>$E$198*AEG198</f>
        <v>0</v>
      </c>
      <c r="AEI198" s="50">
        <f>AEH198*100/$E$198</f>
        <v>0</v>
      </c>
      <c r="AEJ198" s="11">
        <v>0</v>
      </c>
      <c r="AEK198" s="11">
        <v>0</v>
      </c>
      <c r="AEL198" s="49">
        <v>0</v>
      </c>
      <c r="AEM198" s="43">
        <f>$E$198*AEL198</f>
        <v>0</v>
      </c>
      <c r="AEN198" s="50">
        <f>AEM198*100/$E$198</f>
        <v>0</v>
      </c>
      <c r="AEO198" s="11">
        <v>0</v>
      </c>
      <c r="AEP198" s="11">
        <v>0</v>
      </c>
      <c r="AEQ198" s="49">
        <v>0</v>
      </c>
      <c r="AER198" s="43">
        <f>$E$198*AEQ198</f>
        <v>0</v>
      </c>
      <c r="AES198" s="50">
        <f>AER198*100/$E$198</f>
        <v>0</v>
      </c>
      <c r="AET198" s="11">
        <v>0</v>
      </c>
      <c r="AEU198" s="11">
        <v>0</v>
      </c>
      <c r="AEV198" s="49">
        <v>0</v>
      </c>
      <c r="AEW198" s="43">
        <f>$E$198*AEV198</f>
        <v>0</v>
      </c>
      <c r="AEX198" s="50">
        <f>AEW198*100/$E$198</f>
        <v>0</v>
      </c>
      <c r="AEY198" s="11">
        <v>0</v>
      </c>
      <c r="AEZ198" s="11">
        <v>0</v>
      </c>
      <c r="AFA198" s="49">
        <v>0</v>
      </c>
      <c r="AFB198" s="43">
        <f>$E$198*AFA198</f>
        <v>0</v>
      </c>
      <c r="AFC198" s="50">
        <f>AFB198*100/$E$198</f>
        <v>0</v>
      </c>
      <c r="AFD198" s="11">
        <v>0</v>
      </c>
      <c r="AFE198" s="11">
        <v>0</v>
      </c>
      <c r="AFF198" s="49">
        <v>0</v>
      </c>
      <c r="AFG198" s="43">
        <f>$E$198*AFF198</f>
        <v>0</v>
      </c>
      <c r="AFH198" s="50">
        <f>AFG198*100/$E$198</f>
        <v>0</v>
      </c>
      <c r="AFI198" s="11">
        <v>0</v>
      </c>
      <c r="AFJ198" s="11">
        <v>0</v>
      </c>
      <c r="AFK198" s="49">
        <v>0</v>
      </c>
      <c r="AFL198" s="43">
        <f>$E$198*AFK198</f>
        <v>0</v>
      </c>
      <c r="AFM198" s="50">
        <f>AFL198*100/$E$198</f>
        <v>0</v>
      </c>
      <c r="AFN198" s="11">
        <v>0</v>
      </c>
      <c r="AFO198" s="11">
        <v>0</v>
      </c>
      <c r="AFP198" s="49">
        <v>0</v>
      </c>
      <c r="AFQ198" s="43">
        <f>$E$198*AFP198</f>
        <v>0</v>
      </c>
      <c r="AFR198" s="50">
        <f>AFQ198*100/$E$198</f>
        <v>0</v>
      </c>
      <c r="AFS198" s="11">
        <v>0</v>
      </c>
      <c r="AFT198" s="11">
        <v>0</v>
      </c>
      <c r="AFU198" s="49">
        <v>0</v>
      </c>
      <c r="AFV198" s="43">
        <f>$E$198*AFU198</f>
        <v>0</v>
      </c>
      <c r="AFW198" s="50">
        <f>AFV198*100/$E$198</f>
        <v>0</v>
      </c>
      <c r="AFX198" s="11">
        <v>0</v>
      </c>
      <c r="AFY198" s="11">
        <v>0</v>
      </c>
      <c r="AFZ198" s="49">
        <v>0</v>
      </c>
      <c r="AGA198" s="43">
        <f>$E$198*AFZ198</f>
        <v>0</v>
      </c>
      <c r="AGB198" s="50">
        <f>AGA198*100/$E$198</f>
        <v>0</v>
      </c>
      <c r="AGC198" s="11">
        <v>0</v>
      </c>
      <c r="AGD198" s="11">
        <v>0</v>
      </c>
      <c r="AGE198" s="49">
        <v>0</v>
      </c>
      <c r="AGF198" s="43">
        <f>$E$198*AGE198</f>
        <v>0</v>
      </c>
      <c r="AGG198" s="50">
        <f>AGF198*100/$E$198</f>
        <v>0</v>
      </c>
      <c r="AGH198" s="11">
        <v>0</v>
      </c>
      <c r="AGI198" s="11">
        <v>0</v>
      </c>
      <c r="AGJ198" s="49">
        <v>0</v>
      </c>
      <c r="AGK198" s="43">
        <f>$E$198*AGJ198</f>
        <v>0</v>
      </c>
      <c r="AGL198" s="50">
        <f>AGK198*100/$E$198</f>
        <v>0</v>
      </c>
      <c r="AGM198" s="11">
        <v>0</v>
      </c>
      <c r="AGN198" s="11">
        <v>0</v>
      </c>
      <c r="AGO198" s="49">
        <v>0</v>
      </c>
      <c r="AGP198" s="43">
        <f>$E$198*AGO198</f>
        <v>0</v>
      </c>
      <c r="AGQ198" s="50">
        <f>AGP198*100/$E$198</f>
        <v>0</v>
      </c>
      <c r="AGR198" s="11">
        <v>0</v>
      </c>
      <c r="AGS198" s="11">
        <v>0</v>
      </c>
      <c r="AGT198" s="49">
        <v>0</v>
      </c>
      <c r="AGU198" s="43">
        <f>$E$198*AGT198</f>
        <v>0</v>
      </c>
      <c r="AGV198" s="50">
        <f>AGU198*100/$E$198</f>
        <v>0</v>
      </c>
      <c r="AGW198" s="11">
        <v>1</v>
      </c>
      <c r="AGX198" s="11">
        <v>1</v>
      </c>
      <c r="AGY198" s="49">
        <v>1</v>
      </c>
      <c r="AGZ198" s="43">
        <f>$E$198*AGY198</f>
        <v>0.25</v>
      </c>
      <c r="AHA198" s="50">
        <f>AGZ198*100/$E$198</f>
        <v>100</v>
      </c>
      <c r="AHB198" s="11">
        <v>0</v>
      </c>
      <c r="AHC198" s="11">
        <v>0</v>
      </c>
      <c r="AHD198" s="49">
        <v>0</v>
      </c>
      <c r="AHE198" s="43">
        <f>$E$198*AHD198</f>
        <v>0</v>
      </c>
      <c r="AHF198" s="50">
        <f>AHE198*100/$E$198</f>
        <v>0</v>
      </c>
      <c r="AHG198" s="11">
        <v>0</v>
      </c>
      <c r="AHH198" s="11">
        <v>0</v>
      </c>
      <c r="AHI198" s="49">
        <v>0</v>
      </c>
      <c r="AHJ198" s="43">
        <f>$E$198*AHI198</f>
        <v>0</v>
      </c>
      <c r="AHK198" s="50">
        <f>AHJ198*100/$E$198</f>
        <v>0</v>
      </c>
      <c r="AHL198" s="11">
        <v>1</v>
      </c>
      <c r="AHM198" s="11">
        <v>1</v>
      </c>
      <c r="AHN198" s="49">
        <v>1</v>
      </c>
      <c r="AHO198" s="43">
        <f>$E$198*AHN198</f>
        <v>0.25</v>
      </c>
      <c r="AHP198" s="50">
        <f>AHO198*100/$E$198</f>
        <v>100</v>
      </c>
      <c r="AHQ198" s="11">
        <v>1</v>
      </c>
      <c r="AHR198" s="11">
        <v>0</v>
      </c>
      <c r="AHS198" s="49">
        <v>0</v>
      </c>
      <c r="AHT198" s="43">
        <f>$E$198*AHS198</f>
        <v>0</v>
      </c>
      <c r="AHU198" s="50">
        <f>AHT198*100/$E$198</f>
        <v>0</v>
      </c>
      <c r="AHV198" s="11">
        <v>1</v>
      </c>
      <c r="AHW198" s="11">
        <v>1</v>
      </c>
      <c r="AHX198" s="49">
        <v>1</v>
      </c>
      <c r="AHY198" s="43">
        <f>$E$198*AHX198</f>
        <v>0.25</v>
      </c>
      <c r="AHZ198" s="50">
        <f>AHY198*100/$E$198</f>
        <v>100</v>
      </c>
      <c r="AIA198" s="11">
        <v>0</v>
      </c>
      <c r="AIB198" s="11">
        <v>0</v>
      </c>
      <c r="AIC198" s="49">
        <v>0</v>
      </c>
      <c r="AID198" s="43">
        <f>$E$198*AIC198</f>
        <v>0</v>
      </c>
      <c r="AIE198" s="50">
        <f>AID198*100/$E$198</f>
        <v>0</v>
      </c>
      <c r="AIF198" s="11">
        <v>0</v>
      </c>
      <c r="AIG198" s="11">
        <v>0</v>
      </c>
      <c r="AIH198" s="49">
        <v>0</v>
      </c>
      <c r="AII198" s="43">
        <f>$E$198*AIH198</f>
        <v>0</v>
      </c>
      <c r="AIJ198" s="50">
        <f>AII198*100/$E$198</f>
        <v>0</v>
      </c>
      <c r="AIK198" s="11">
        <v>0</v>
      </c>
      <c r="AIL198" s="11">
        <v>0</v>
      </c>
      <c r="AIM198" s="49">
        <v>0</v>
      </c>
      <c r="AIN198" s="43">
        <f>$E$198*AIM198</f>
        <v>0</v>
      </c>
      <c r="AIO198" s="50">
        <f>AIN198*100/$E$198</f>
        <v>0</v>
      </c>
      <c r="AIP198" s="11">
        <v>1</v>
      </c>
      <c r="AIQ198" s="11">
        <v>1</v>
      </c>
      <c r="AIR198" s="49">
        <v>1</v>
      </c>
      <c r="AIS198" s="43">
        <f>$E$198*AIR198</f>
        <v>0.25</v>
      </c>
      <c r="AIT198" s="50">
        <f>AIS198*100/$E$198</f>
        <v>100</v>
      </c>
      <c r="AIU198" s="11">
        <v>0</v>
      </c>
      <c r="AIV198" s="11">
        <v>0</v>
      </c>
      <c r="AIW198" s="49">
        <v>0</v>
      </c>
      <c r="AIX198" s="43">
        <f>$E$198*AIW198</f>
        <v>0</v>
      </c>
      <c r="AIY198" s="50">
        <f>AIX198*100/$E$198</f>
        <v>0</v>
      </c>
      <c r="AIZ198" s="11">
        <v>0</v>
      </c>
      <c r="AJA198" s="11">
        <v>0</v>
      </c>
      <c r="AJB198" s="49">
        <v>0</v>
      </c>
      <c r="AJC198" s="43">
        <f>$E$198*AJB198</f>
        <v>0</v>
      </c>
      <c r="AJD198" s="50">
        <f>AJC198*100/$E$198</f>
        <v>0</v>
      </c>
      <c r="AJE198" s="11">
        <v>0</v>
      </c>
      <c r="AJF198" s="11">
        <v>0</v>
      </c>
      <c r="AJG198" s="49">
        <v>0</v>
      </c>
      <c r="AJH198" s="43">
        <f>$E$198*AJG198</f>
        <v>0</v>
      </c>
      <c r="AJI198" s="50">
        <f>AJH198*100/$E$198</f>
        <v>0</v>
      </c>
      <c r="AJJ198" s="11">
        <v>0</v>
      </c>
      <c r="AJK198" s="11">
        <v>0</v>
      </c>
      <c r="AJL198" s="49">
        <v>0</v>
      </c>
      <c r="AJM198" s="43">
        <f>$E$198*AJL198</f>
        <v>0</v>
      </c>
      <c r="AJN198" s="50">
        <f>AJM198*100/$E$198</f>
        <v>0</v>
      </c>
      <c r="AJO198" s="11">
        <v>0</v>
      </c>
      <c r="AJP198" s="11">
        <v>0</v>
      </c>
      <c r="AJQ198" s="49">
        <v>0</v>
      </c>
      <c r="AJR198" s="43">
        <f>$E$198*AJQ198</f>
        <v>0</v>
      </c>
      <c r="AJS198" s="50">
        <f>AJR198*100/$E$198</f>
        <v>0</v>
      </c>
      <c r="AJT198" s="11">
        <v>0</v>
      </c>
      <c r="AJU198" s="11">
        <v>0</v>
      </c>
      <c r="AJV198" s="49">
        <v>0</v>
      </c>
      <c r="AJW198" s="43">
        <f>$E$198*AJV198</f>
        <v>0</v>
      </c>
      <c r="AJX198" s="50">
        <f>AJW198*100/$E$198</f>
        <v>0</v>
      </c>
      <c r="AJY198" s="11">
        <v>0</v>
      </c>
      <c r="AJZ198" s="11">
        <v>0</v>
      </c>
      <c r="AKA198" s="49">
        <v>0</v>
      </c>
      <c r="AKB198" s="43">
        <f>$E$198*AKA198</f>
        <v>0</v>
      </c>
      <c r="AKC198" s="50">
        <f>AKB198*100/$E$198</f>
        <v>0</v>
      </c>
      <c r="AKD198" s="11">
        <v>1</v>
      </c>
      <c r="AKE198" s="11">
        <v>1</v>
      </c>
      <c r="AKF198" s="49">
        <v>1</v>
      </c>
      <c r="AKG198" s="43">
        <f>$E$198*AKF198</f>
        <v>0.25</v>
      </c>
      <c r="AKH198" s="50">
        <f>AKG198*100/$E$198</f>
        <v>100</v>
      </c>
      <c r="AKI198" s="11">
        <v>0</v>
      </c>
      <c r="AKJ198" s="11">
        <v>0</v>
      </c>
      <c r="AKK198" s="49">
        <v>0</v>
      </c>
      <c r="AKL198" s="43">
        <f>$E$198*AKK198</f>
        <v>0</v>
      </c>
      <c r="AKM198" s="50">
        <f>AKL198*100/$E$198</f>
        <v>0</v>
      </c>
      <c r="AKN198" s="11">
        <v>0</v>
      </c>
      <c r="AKO198" s="11">
        <v>0</v>
      </c>
      <c r="AKP198" s="49">
        <v>0</v>
      </c>
      <c r="AKQ198" s="43">
        <f>$E$198*AKP198</f>
        <v>0</v>
      </c>
      <c r="AKR198" s="50">
        <f>AKQ198*100/$E$198</f>
        <v>0</v>
      </c>
      <c r="AKS198" s="11">
        <v>1</v>
      </c>
      <c r="AKT198" s="11">
        <v>1</v>
      </c>
      <c r="AKU198" s="49">
        <v>1</v>
      </c>
      <c r="AKV198" s="43">
        <f>$E$198*AKU198</f>
        <v>0.25</v>
      </c>
      <c r="AKW198" s="50">
        <f>AKV198*100/$E$198</f>
        <v>100</v>
      </c>
      <c r="AKX198" s="11">
        <v>0</v>
      </c>
      <c r="AKY198" s="11">
        <v>0</v>
      </c>
      <c r="AKZ198" s="49">
        <v>0</v>
      </c>
      <c r="ALA198" s="43">
        <f>$E$198*AKZ198</f>
        <v>0</v>
      </c>
      <c r="ALB198" s="50">
        <f>ALA198*100/$E$198</f>
        <v>0</v>
      </c>
      <c r="ALC198" s="11">
        <v>1</v>
      </c>
      <c r="ALD198" s="11">
        <v>1</v>
      </c>
      <c r="ALE198" s="49">
        <v>1</v>
      </c>
      <c r="ALF198" s="43">
        <f>$E$198*ALE198</f>
        <v>0.25</v>
      </c>
      <c r="ALG198" s="50">
        <f>ALF198*100/$E$198</f>
        <v>100</v>
      </c>
      <c r="ALH198" s="11">
        <v>0</v>
      </c>
      <c r="ALI198" s="11">
        <v>0</v>
      </c>
      <c r="ALJ198" s="49">
        <v>0</v>
      </c>
      <c r="ALK198" s="43">
        <f>$E$198*ALJ198</f>
        <v>0</v>
      </c>
      <c r="ALL198" s="50">
        <f>ALK198*100/$E$198</f>
        <v>0</v>
      </c>
      <c r="ALM198" s="11">
        <v>0</v>
      </c>
      <c r="ALN198" s="11">
        <v>0</v>
      </c>
      <c r="ALO198" s="49">
        <v>0</v>
      </c>
      <c r="ALP198" s="43">
        <f>$E$198*ALO198</f>
        <v>0</v>
      </c>
      <c r="ALQ198" s="50">
        <f>ALP198*100/$E$198</f>
        <v>0</v>
      </c>
      <c r="ALR198" s="11">
        <v>1</v>
      </c>
      <c r="ALS198" s="11">
        <v>1</v>
      </c>
      <c r="ALT198" s="49">
        <v>1</v>
      </c>
      <c r="ALU198" s="43">
        <f>$E$198*ALT198</f>
        <v>0.25</v>
      </c>
      <c r="ALV198" s="50">
        <f>ALU198*100/$E$198</f>
        <v>100</v>
      </c>
      <c r="ALW198" s="11">
        <v>1</v>
      </c>
      <c r="ALX198" s="11">
        <v>1</v>
      </c>
      <c r="ALY198" s="49">
        <v>1</v>
      </c>
      <c r="ALZ198" s="43">
        <f>$E$198*ALY198</f>
        <v>0.25</v>
      </c>
      <c r="AMA198" s="50">
        <f>ALZ198*100/$E$198</f>
        <v>100</v>
      </c>
      <c r="AMB198" s="11">
        <v>1</v>
      </c>
      <c r="AMC198" s="11">
        <v>1</v>
      </c>
      <c r="AMD198" s="49">
        <v>1</v>
      </c>
      <c r="AME198" s="43">
        <f>$E$198*AMD198</f>
        <v>0.25</v>
      </c>
      <c r="AMF198" s="50">
        <f>AME198*100/$E$198</f>
        <v>100</v>
      </c>
      <c r="AMG198" s="11">
        <v>1</v>
      </c>
      <c r="AMH198" s="11">
        <v>1</v>
      </c>
      <c r="AMI198" s="49">
        <v>1</v>
      </c>
      <c r="AMJ198" s="43">
        <f>$E$198*AMI198</f>
        <v>0.25</v>
      </c>
      <c r="AMK198" s="50">
        <f>AMJ198*100/$E$198</f>
        <v>100</v>
      </c>
      <c r="AML198" s="11">
        <v>1</v>
      </c>
      <c r="AMM198" s="11">
        <v>1</v>
      </c>
      <c r="AMN198" s="49">
        <v>1</v>
      </c>
      <c r="AMO198" s="43">
        <f>$E$198*AMN198</f>
        <v>0.25</v>
      </c>
      <c r="AMP198" s="50">
        <f>AMO198*100/$E$198</f>
        <v>100</v>
      </c>
      <c r="AMQ198" s="11">
        <v>0</v>
      </c>
      <c r="AMR198" s="11">
        <v>0</v>
      </c>
      <c r="AMS198" s="49">
        <v>0</v>
      </c>
      <c r="AMT198" s="43">
        <f>$E$198*AMS198</f>
        <v>0</v>
      </c>
      <c r="AMU198" s="50">
        <f>AMT198*100/$E$198</f>
        <v>0</v>
      </c>
    </row>
    <row r="199" spans="1:1035" ht="24" x14ac:dyDescent="0.25">
      <c r="A199" s="7" t="s">
        <v>441</v>
      </c>
      <c r="B199" s="8" t="s">
        <v>411</v>
      </c>
      <c r="C199" s="10" t="s">
        <v>412</v>
      </c>
      <c r="D199" s="23" t="s">
        <v>7</v>
      </c>
      <c r="E199" s="35">
        <v>0.25</v>
      </c>
      <c r="F199" s="11">
        <v>0</v>
      </c>
      <c r="G199" s="11">
        <v>0</v>
      </c>
      <c r="H199" s="49">
        <v>0</v>
      </c>
      <c r="I199" s="43">
        <f>$E$199*H199</f>
        <v>0</v>
      </c>
      <c r="J199" s="50">
        <f>I199*100/$E$199</f>
        <v>0</v>
      </c>
      <c r="K199" s="11">
        <v>0</v>
      </c>
      <c r="L199" s="11">
        <v>0</v>
      </c>
      <c r="M199" s="49">
        <v>0</v>
      </c>
      <c r="N199" s="43">
        <f>$E$199*M199</f>
        <v>0</v>
      </c>
      <c r="O199" s="50">
        <f>N199*100/$E$199</f>
        <v>0</v>
      </c>
      <c r="P199" s="11">
        <v>1</v>
      </c>
      <c r="Q199" s="11">
        <v>1</v>
      </c>
      <c r="R199" s="49">
        <v>1</v>
      </c>
      <c r="S199" s="43">
        <f>$E$199*R199</f>
        <v>0.25</v>
      </c>
      <c r="T199" s="50">
        <f>S199*100/$E$199</f>
        <v>100</v>
      </c>
      <c r="U199" s="11">
        <v>1</v>
      </c>
      <c r="V199" s="11">
        <v>1</v>
      </c>
      <c r="W199" s="49">
        <v>1</v>
      </c>
      <c r="X199" s="43">
        <f>$E$199*W199</f>
        <v>0.25</v>
      </c>
      <c r="Y199" s="50">
        <f>X199*100/$E$199</f>
        <v>100</v>
      </c>
      <c r="Z199" s="11">
        <v>0</v>
      </c>
      <c r="AA199" s="11">
        <v>0</v>
      </c>
      <c r="AB199" s="49">
        <v>0</v>
      </c>
      <c r="AC199" s="43">
        <f>$E$199*AB199</f>
        <v>0</v>
      </c>
      <c r="AD199" s="50">
        <f>AC199*100/$E$199</f>
        <v>0</v>
      </c>
      <c r="AE199" s="11">
        <v>1</v>
      </c>
      <c r="AF199" s="11">
        <v>1</v>
      </c>
      <c r="AG199" s="49">
        <v>1</v>
      </c>
      <c r="AH199" s="43">
        <f>$E$199*AG199</f>
        <v>0.25</v>
      </c>
      <c r="AI199" s="50">
        <f>AH199*100/$E$199</f>
        <v>100</v>
      </c>
      <c r="AJ199" s="11">
        <v>1</v>
      </c>
      <c r="AK199" s="11">
        <v>1</v>
      </c>
      <c r="AL199" s="49">
        <v>1</v>
      </c>
      <c r="AM199" s="43">
        <f>$E$199*AL199</f>
        <v>0.25</v>
      </c>
      <c r="AN199" s="50">
        <f>AM199*100/$E$199</f>
        <v>100</v>
      </c>
      <c r="AO199" s="11">
        <v>0</v>
      </c>
      <c r="AP199" s="11">
        <v>0</v>
      </c>
      <c r="AQ199" s="49">
        <v>0</v>
      </c>
      <c r="AR199" s="43">
        <f>$E$199*AQ199</f>
        <v>0</v>
      </c>
      <c r="AS199" s="50">
        <f>AR199*100/$E$199</f>
        <v>0</v>
      </c>
      <c r="AT199" s="11">
        <v>0</v>
      </c>
      <c r="AU199" s="11">
        <v>0</v>
      </c>
      <c r="AV199" s="49">
        <v>0</v>
      </c>
      <c r="AW199" s="43">
        <f>$E$199*AV199</f>
        <v>0</v>
      </c>
      <c r="AX199" s="50">
        <f>AW199*100/$E$199</f>
        <v>0</v>
      </c>
      <c r="AY199" s="11">
        <v>0</v>
      </c>
      <c r="AZ199" s="11">
        <v>1</v>
      </c>
      <c r="BA199" s="49">
        <v>1</v>
      </c>
      <c r="BB199" s="43">
        <f>$E$199*BA199</f>
        <v>0.25</v>
      </c>
      <c r="BC199" s="50">
        <f>BB199*100/$E$199</f>
        <v>100</v>
      </c>
      <c r="BD199" s="11">
        <v>0</v>
      </c>
      <c r="BE199" s="11">
        <v>0</v>
      </c>
      <c r="BF199" s="49">
        <v>0</v>
      </c>
      <c r="BG199" s="43">
        <f>$E$199*BF199</f>
        <v>0</v>
      </c>
      <c r="BH199" s="50">
        <f>BG199*100/$E$199</f>
        <v>0</v>
      </c>
      <c r="BI199" s="11">
        <v>0</v>
      </c>
      <c r="BJ199" s="11">
        <v>0</v>
      </c>
      <c r="BK199" s="49">
        <v>0</v>
      </c>
      <c r="BL199" s="43">
        <f>$E$199*BK199</f>
        <v>0</v>
      </c>
      <c r="BM199" s="50">
        <f>BL199*100/$E$199</f>
        <v>0</v>
      </c>
      <c r="BN199" s="11">
        <v>0</v>
      </c>
      <c r="BO199" s="11">
        <v>0</v>
      </c>
      <c r="BP199" s="49">
        <v>0</v>
      </c>
      <c r="BQ199" s="43">
        <f>$E$199*BP199</f>
        <v>0</v>
      </c>
      <c r="BR199" s="50">
        <f>BQ199*100/$E$199</f>
        <v>0</v>
      </c>
      <c r="BS199" s="11">
        <v>0</v>
      </c>
      <c r="BT199" s="11">
        <v>0</v>
      </c>
      <c r="BU199" s="49">
        <v>0</v>
      </c>
      <c r="BV199" s="43">
        <f>$E$199*BU199</f>
        <v>0</v>
      </c>
      <c r="BW199" s="50">
        <f>BV199*100/$E$199</f>
        <v>0</v>
      </c>
      <c r="BX199" s="11">
        <v>0</v>
      </c>
      <c r="BY199" s="11">
        <v>0</v>
      </c>
      <c r="BZ199" s="49">
        <v>0</v>
      </c>
      <c r="CA199" s="43">
        <f>$E$199*BZ199</f>
        <v>0</v>
      </c>
      <c r="CB199" s="50">
        <f>CA199*100/$E$199</f>
        <v>0</v>
      </c>
      <c r="CC199" s="11">
        <v>1</v>
      </c>
      <c r="CD199" s="11">
        <v>1</v>
      </c>
      <c r="CE199" s="49">
        <v>1</v>
      </c>
      <c r="CF199" s="43">
        <f>$E$199*CE199</f>
        <v>0.25</v>
      </c>
      <c r="CG199" s="50">
        <f>CF199*100/$E$199</f>
        <v>100</v>
      </c>
      <c r="CH199" s="11">
        <v>0</v>
      </c>
      <c r="CI199" s="11">
        <v>0</v>
      </c>
      <c r="CJ199" s="49">
        <v>0</v>
      </c>
      <c r="CK199" s="43">
        <f>$E$199*CJ199</f>
        <v>0</v>
      </c>
      <c r="CL199" s="50">
        <f>CK199*100/$E$199</f>
        <v>0</v>
      </c>
      <c r="CM199" s="11">
        <v>0</v>
      </c>
      <c r="CN199" s="11">
        <v>0</v>
      </c>
      <c r="CO199" s="49">
        <v>0</v>
      </c>
      <c r="CP199" s="43">
        <f>$E$199*CO199</f>
        <v>0</v>
      </c>
      <c r="CQ199" s="50">
        <f>CP199*100/$E$199</f>
        <v>0</v>
      </c>
      <c r="CR199" s="11">
        <v>0</v>
      </c>
      <c r="CS199" s="11">
        <v>0</v>
      </c>
      <c r="CT199" s="49">
        <v>0</v>
      </c>
      <c r="CU199" s="43">
        <f>$E$199*CT199</f>
        <v>0</v>
      </c>
      <c r="CV199" s="50">
        <f>CU199*100/$E$199</f>
        <v>0</v>
      </c>
      <c r="CW199" s="11">
        <v>0</v>
      </c>
      <c r="CX199" s="11">
        <v>0</v>
      </c>
      <c r="CY199" s="49">
        <v>0</v>
      </c>
      <c r="CZ199" s="43">
        <f>$E$199*CY199</f>
        <v>0</v>
      </c>
      <c r="DA199" s="50">
        <f>CZ199*100/$E$199</f>
        <v>0</v>
      </c>
      <c r="DB199" s="11">
        <v>0</v>
      </c>
      <c r="DC199" s="11">
        <v>0</v>
      </c>
      <c r="DD199" s="49">
        <v>0</v>
      </c>
      <c r="DE199" s="43">
        <f>$E$199*DD199</f>
        <v>0</v>
      </c>
      <c r="DF199" s="50">
        <f>DE199*100/$E$199</f>
        <v>0</v>
      </c>
      <c r="DG199" s="11">
        <v>0</v>
      </c>
      <c r="DH199" s="11">
        <v>0</v>
      </c>
      <c r="DI199" s="49">
        <v>0</v>
      </c>
      <c r="DJ199" s="43">
        <f>$E$199*DI199</f>
        <v>0</v>
      </c>
      <c r="DK199" s="50">
        <f>DJ199*100/$E$199</f>
        <v>0</v>
      </c>
      <c r="DL199" s="11">
        <v>0</v>
      </c>
      <c r="DM199" s="11">
        <v>0</v>
      </c>
      <c r="DN199" s="49">
        <v>0</v>
      </c>
      <c r="DO199" s="43">
        <f>$E$199*DN199</f>
        <v>0</v>
      </c>
      <c r="DP199" s="50">
        <f>DO199*100/$E$199</f>
        <v>0</v>
      </c>
      <c r="DQ199" s="11">
        <v>0</v>
      </c>
      <c r="DR199" s="11">
        <v>0</v>
      </c>
      <c r="DS199" s="49">
        <v>0</v>
      </c>
      <c r="DT199" s="43">
        <f>$E$199*DS199</f>
        <v>0</v>
      </c>
      <c r="DU199" s="50">
        <f>DT199*100/$E$199</f>
        <v>0</v>
      </c>
      <c r="DV199" s="11">
        <v>1</v>
      </c>
      <c r="DW199" s="11">
        <v>1</v>
      </c>
      <c r="DX199" s="49">
        <v>1</v>
      </c>
      <c r="DY199" s="43">
        <f>$E$199*DX199</f>
        <v>0.25</v>
      </c>
      <c r="DZ199" s="50">
        <f>DY199*100/$E$199</f>
        <v>100</v>
      </c>
      <c r="EA199" s="11">
        <v>0</v>
      </c>
      <c r="EB199" s="11">
        <v>0</v>
      </c>
      <c r="EC199" s="49">
        <v>0</v>
      </c>
      <c r="ED199" s="43">
        <f>$E$199*EC199</f>
        <v>0</v>
      </c>
      <c r="EE199" s="50">
        <f>ED199*100/$E$199</f>
        <v>0</v>
      </c>
      <c r="EF199" s="11">
        <v>0</v>
      </c>
      <c r="EG199" s="11">
        <v>0</v>
      </c>
      <c r="EH199" s="49">
        <v>0</v>
      </c>
      <c r="EI199" s="43">
        <f>$E$199*EH199</f>
        <v>0</v>
      </c>
      <c r="EJ199" s="50">
        <f>EI199*100/$E$199</f>
        <v>0</v>
      </c>
      <c r="EK199" s="11">
        <v>0</v>
      </c>
      <c r="EL199" s="11">
        <v>0</v>
      </c>
      <c r="EM199" s="49">
        <v>0</v>
      </c>
      <c r="EN199" s="43">
        <f>$E$199*EM199</f>
        <v>0</v>
      </c>
      <c r="EO199" s="50">
        <f>EN199*100/$E$199</f>
        <v>0</v>
      </c>
      <c r="EP199" s="11">
        <v>1</v>
      </c>
      <c r="EQ199" s="11">
        <v>1</v>
      </c>
      <c r="ER199" s="49">
        <v>1</v>
      </c>
      <c r="ES199" s="43">
        <f>$E$199*ER199</f>
        <v>0.25</v>
      </c>
      <c r="ET199" s="50">
        <f>ES199*100/$E$199</f>
        <v>100</v>
      </c>
      <c r="EU199" s="11">
        <v>0</v>
      </c>
      <c r="EV199" s="11">
        <v>0</v>
      </c>
      <c r="EW199" s="49">
        <v>0</v>
      </c>
      <c r="EX199" s="43">
        <f>$E$199*EW199</f>
        <v>0</v>
      </c>
      <c r="EY199" s="50">
        <f>EX199*100/$E$199</f>
        <v>0</v>
      </c>
      <c r="EZ199" s="11">
        <v>0</v>
      </c>
      <c r="FA199" s="11">
        <v>0</v>
      </c>
      <c r="FB199" s="49">
        <v>0</v>
      </c>
      <c r="FC199" s="43">
        <f>$E$199*FB199</f>
        <v>0</v>
      </c>
      <c r="FD199" s="50">
        <f>FC199*100/$E$199</f>
        <v>0</v>
      </c>
      <c r="FE199" s="11">
        <v>0</v>
      </c>
      <c r="FF199" s="11">
        <v>0</v>
      </c>
      <c r="FG199" s="49">
        <v>0</v>
      </c>
      <c r="FH199" s="43">
        <f>$E$199*FG199</f>
        <v>0</v>
      </c>
      <c r="FI199" s="50">
        <f>FH199*100/$E$199</f>
        <v>0</v>
      </c>
      <c r="FJ199" s="11">
        <v>0</v>
      </c>
      <c r="FK199" s="11">
        <v>0</v>
      </c>
      <c r="FL199" s="49">
        <v>0</v>
      </c>
      <c r="FM199" s="43">
        <f>$E$199*FL199</f>
        <v>0</v>
      </c>
      <c r="FN199" s="50">
        <f>FM199*100/$E$199</f>
        <v>0</v>
      </c>
      <c r="FO199" s="11">
        <v>0</v>
      </c>
      <c r="FP199" s="11">
        <v>0</v>
      </c>
      <c r="FQ199" s="49">
        <v>0</v>
      </c>
      <c r="FR199" s="43">
        <f>$E$199*FQ199</f>
        <v>0</v>
      </c>
      <c r="FS199" s="50">
        <f>FR199*100/$E$199</f>
        <v>0</v>
      </c>
      <c r="FT199" s="11">
        <v>1</v>
      </c>
      <c r="FU199" s="11">
        <v>1</v>
      </c>
      <c r="FV199" s="49">
        <v>1</v>
      </c>
      <c r="FW199" s="43">
        <f>$E$199*FV199</f>
        <v>0.25</v>
      </c>
      <c r="FX199" s="50">
        <f>FW199*100/$E$199</f>
        <v>100</v>
      </c>
      <c r="FY199" s="11">
        <v>0</v>
      </c>
      <c r="FZ199" s="11">
        <v>0</v>
      </c>
      <c r="GA199" s="49">
        <v>0</v>
      </c>
      <c r="GB199" s="43">
        <f>$E$199*GA199</f>
        <v>0</v>
      </c>
      <c r="GC199" s="50">
        <f>GB199*100/$E$199</f>
        <v>0</v>
      </c>
      <c r="GD199" s="11">
        <v>0</v>
      </c>
      <c r="GE199" s="11">
        <v>1</v>
      </c>
      <c r="GF199" s="49">
        <v>1</v>
      </c>
      <c r="GG199" s="43">
        <f>$E$199*GF199</f>
        <v>0.25</v>
      </c>
      <c r="GH199" s="50">
        <f>GG199*100/$E$199</f>
        <v>100</v>
      </c>
      <c r="GI199" s="11">
        <v>1</v>
      </c>
      <c r="GJ199" s="11">
        <v>1</v>
      </c>
      <c r="GK199" s="49">
        <v>1</v>
      </c>
      <c r="GL199" s="43">
        <f>$E$199*GK199</f>
        <v>0.25</v>
      </c>
      <c r="GM199" s="50">
        <f>GL199*100/$E$199</f>
        <v>100</v>
      </c>
      <c r="GN199" s="11">
        <v>0</v>
      </c>
      <c r="GO199" s="11">
        <v>0</v>
      </c>
      <c r="GP199" s="49">
        <v>0</v>
      </c>
      <c r="GQ199" s="43">
        <f>$E$199*GP199</f>
        <v>0</v>
      </c>
      <c r="GR199" s="50">
        <f>GQ199*100/$E$199</f>
        <v>0</v>
      </c>
      <c r="GS199" s="11">
        <v>0</v>
      </c>
      <c r="GT199" s="11">
        <v>0</v>
      </c>
      <c r="GU199" s="49">
        <v>0</v>
      </c>
      <c r="GV199" s="43">
        <f>$E$199*GU199</f>
        <v>0</v>
      </c>
      <c r="GW199" s="50">
        <f>GV199*100/$E$199</f>
        <v>0</v>
      </c>
      <c r="GX199" s="11">
        <v>0</v>
      </c>
      <c r="GY199" s="11">
        <v>0</v>
      </c>
      <c r="GZ199" s="49">
        <v>0</v>
      </c>
      <c r="HA199" s="43">
        <f>$E$199*GZ199</f>
        <v>0</v>
      </c>
      <c r="HB199" s="50">
        <f>HA199*100/$E$199</f>
        <v>0</v>
      </c>
      <c r="HC199" s="11">
        <v>0</v>
      </c>
      <c r="HD199" s="11">
        <v>0</v>
      </c>
      <c r="HE199" s="49">
        <v>0</v>
      </c>
      <c r="HF199" s="43">
        <f>$E$199*HE199</f>
        <v>0</v>
      </c>
      <c r="HG199" s="50">
        <f>HF199*100/$E$199</f>
        <v>0</v>
      </c>
      <c r="HH199" s="11">
        <v>0</v>
      </c>
      <c r="HI199" s="11">
        <v>0</v>
      </c>
      <c r="HJ199" s="49">
        <v>0</v>
      </c>
      <c r="HK199" s="43">
        <f>$E$199*HJ199</f>
        <v>0</v>
      </c>
      <c r="HL199" s="50">
        <f>HK199*100/$E$199</f>
        <v>0</v>
      </c>
      <c r="HM199" s="11">
        <v>0</v>
      </c>
      <c r="HN199" s="11">
        <v>0</v>
      </c>
      <c r="HO199" s="49">
        <v>0</v>
      </c>
      <c r="HP199" s="43">
        <f>$E$199*HO199</f>
        <v>0</v>
      </c>
      <c r="HQ199" s="50">
        <f>HP199*100/$E$199</f>
        <v>0</v>
      </c>
      <c r="HR199" s="11">
        <v>0</v>
      </c>
      <c r="HS199" s="11">
        <v>0</v>
      </c>
      <c r="HT199" s="49">
        <v>0</v>
      </c>
      <c r="HU199" s="43">
        <f>$E$199*HT199</f>
        <v>0</v>
      </c>
      <c r="HV199" s="50">
        <f>HU199*100/$E$199</f>
        <v>0</v>
      </c>
      <c r="HW199" s="11">
        <v>0</v>
      </c>
      <c r="HX199" s="11">
        <v>0</v>
      </c>
      <c r="HY199" s="49">
        <v>0</v>
      </c>
      <c r="HZ199" s="43">
        <f>$E$199*HY199</f>
        <v>0</v>
      </c>
      <c r="IA199" s="50">
        <f>HZ199*100/$E$199</f>
        <v>0</v>
      </c>
      <c r="IB199" s="11">
        <v>0</v>
      </c>
      <c r="IC199" s="11">
        <v>0</v>
      </c>
      <c r="ID199" s="49">
        <v>0</v>
      </c>
      <c r="IE199" s="43">
        <f>$E$199*ID199</f>
        <v>0</v>
      </c>
      <c r="IF199" s="50">
        <f>IE199*100/$E$199</f>
        <v>0</v>
      </c>
      <c r="IG199" s="11">
        <v>1</v>
      </c>
      <c r="IH199" s="11">
        <v>1</v>
      </c>
      <c r="II199" s="49">
        <v>1</v>
      </c>
      <c r="IJ199" s="43">
        <f>$E$199*II199</f>
        <v>0.25</v>
      </c>
      <c r="IK199" s="50">
        <f>IJ199*100/$E$199</f>
        <v>100</v>
      </c>
      <c r="IL199" s="11">
        <v>0</v>
      </c>
      <c r="IM199" s="11">
        <v>0</v>
      </c>
      <c r="IN199" s="49">
        <v>0</v>
      </c>
      <c r="IO199" s="43">
        <f>$E$199*IN199</f>
        <v>0</v>
      </c>
      <c r="IP199" s="50">
        <f>IO199*100/$E$199</f>
        <v>0</v>
      </c>
      <c r="IQ199" s="11">
        <v>0</v>
      </c>
      <c r="IR199" s="11">
        <v>0</v>
      </c>
      <c r="IS199" s="49">
        <v>0</v>
      </c>
      <c r="IT199" s="43">
        <f>$E$199*IS199</f>
        <v>0</v>
      </c>
      <c r="IU199" s="50">
        <f>IT199*100/$E$199</f>
        <v>0</v>
      </c>
      <c r="IV199" s="11">
        <v>0</v>
      </c>
      <c r="IW199" s="11">
        <v>0</v>
      </c>
      <c r="IX199" s="49">
        <v>0</v>
      </c>
      <c r="IY199" s="43">
        <f>$E$199*IX199</f>
        <v>0</v>
      </c>
      <c r="IZ199" s="50">
        <f>IY199*100/$E$199</f>
        <v>0</v>
      </c>
      <c r="JA199" s="11">
        <v>1</v>
      </c>
      <c r="JB199" s="11">
        <v>1</v>
      </c>
      <c r="JC199" s="49">
        <v>1</v>
      </c>
      <c r="JD199" s="43">
        <f>$E$199*JC199</f>
        <v>0.25</v>
      </c>
      <c r="JE199" s="50">
        <f>JD199*100/$E$199</f>
        <v>100</v>
      </c>
      <c r="JF199" s="11">
        <v>1</v>
      </c>
      <c r="JG199" s="11">
        <v>0</v>
      </c>
      <c r="JH199" s="49">
        <v>1</v>
      </c>
      <c r="JI199" s="43">
        <f>$E$199*JH199</f>
        <v>0.25</v>
      </c>
      <c r="JJ199" s="50">
        <f>JI199*100/$E$199</f>
        <v>100</v>
      </c>
      <c r="JK199" s="11">
        <v>1</v>
      </c>
      <c r="JL199" s="11">
        <v>1</v>
      </c>
      <c r="JM199" s="49">
        <v>1</v>
      </c>
      <c r="JN199" s="43">
        <f>$E$199*JM199</f>
        <v>0.25</v>
      </c>
      <c r="JO199" s="50">
        <f>JN199*100/$E$199</f>
        <v>100</v>
      </c>
      <c r="JP199" s="11">
        <v>1</v>
      </c>
      <c r="JQ199" s="11">
        <v>1</v>
      </c>
      <c r="JR199" s="49">
        <v>1</v>
      </c>
      <c r="JS199" s="43">
        <f>$E$199*JR199</f>
        <v>0.25</v>
      </c>
      <c r="JT199" s="50">
        <f>JS199*100/$E$199</f>
        <v>100</v>
      </c>
      <c r="JU199" s="11">
        <v>1</v>
      </c>
      <c r="JV199" s="11">
        <v>1</v>
      </c>
      <c r="JW199" s="49">
        <v>1</v>
      </c>
      <c r="JX199" s="43">
        <f>$E$199*JW199</f>
        <v>0.25</v>
      </c>
      <c r="JY199" s="50">
        <f>JX199*100/$E$199</f>
        <v>100</v>
      </c>
      <c r="JZ199" s="11">
        <v>1</v>
      </c>
      <c r="KA199" s="11">
        <v>1</v>
      </c>
      <c r="KB199" s="49">
        <v>1</v>
      </c>
      <c r="KC199" s="43">
        <f>$E$199*KB199</f>
        <v>0.25</v>
      </c>
      <c r="KD199" s="50">
        <f>KC199*100/$E$199</f>
        <v>100</v>
      </c>
      <c r="KE199" s="11">
        <v>0</v>
      </c>
      <c r="KF199" s="11">
        <v>0</v>
      </c>
      <c r="KG199" s="49">
        <v>0</v>
      </c>
      <c r="KH199" s="43">
        <f>$E$199*KG199</f>
        <v>0</v>
      </c>
      <c r="KI199" s="50">
        <f>KH199*100/$E$199</f>
        <v>0</v>
      </c>
      <c r="KJ199" s="11">
        <v>0</v>
      </c>
      <c r="KK199" s="11">
        <v>0</v>
      </c>
      <c r="KL199" s="49">
        <v>0</v>
      </c>
      <c r="KM199" s="43">
        <f>$E$199*KL199</f>
        <v>0</v>
      </c>
      <c r="KN199" s="50">
        <f>KM199*100/$E$199</f>
        <v>0</v>
      </c>
      <c r="KO199" s="11">
        <v>1</v>
      </c>
      <c r="KP199" s="11">
        <v>1</v>
      </c>
      <c r="KQ199" s="49">
        <v>1</v>
      </c>
      <c r="KR199" s="43">
        <f>$E$199*KQ199</f>
        <v>0.25</v>
      </c>
      <c r="KS199" s="50">
        <f>KR199*100/$E$199</f>
        <v>100</v>
      </c>
      <c r="KT199" s="11">
        <v>1</v>
      </c>
      <c r="KU199" s="11">
        <v>1</v>
      </c>
      <c r="KV199" s="49">
        <v>1</v>
      </c>
      <c r="KW199" s="43">
        <f>$E$199*KV199</f>
        <v>0.25</v>
      </c>
      <c r="KX199" s="50">
        <f>KW199*100/$E$199</f>
        <v>100</v>
      </c>
      <c r="KY199" s="11">
        <v>0</v>
      </c>
      <c r="KZ199" s="11">
        <v>0</v>
      </c>
      <c r="LA199" s="49">
        <v>0</v>
      </c>
      <c r="LB199" s="43">
        <f>$E$199*LA199</f>
        <v>0</v>
      </c>
      <c r="LC199" s="50">
        <f>LB199*100/$E$199</f>
        <v>0</v>
      </c>
      <c r="LD199" s="11">
        <v>1</v>
      </c>
      <c r="LE199" s="11">
        <v>1</v>
      </c>
      <c r="LF199" s="49">
        <v>1</v>
      </c>
      <c r="LG199" s="43">
        <f>$E$199*LF199</f>
        <v>0.25</v>
      </c>
      <c r="LH199" s="50">
        <f>LG199*100/$E$199</f>
        <v>100</v>
      </c>
      <c r="LI199" s="11">
        <v>0</v>
      </c>
      <c r="LJ199" s="11">
        <v>1</v>
      </c>
      <c r="LK199" s="49">
        <v>1</v>
      </c>
      <c r="LL199" s="43">
        <f>$E$199*LK199</f>
        <v>0.25</v>
      </c>
      <c r="LM199" s="50">
        <f>LL199*100/$E$199</f>
        <v>100</v>
      </c>
      <c r="LN199" s="11">
        <v>1</v>
      </c>
      <c r="LO199" s="11">
        <v>1</v>
      </c>
      <c r="LP199" s="49">
        <v>1</v>
      </c>
      <c r="LQ199" s="43">
        <f>$E$199*LP199</f>
        <v>0.25</v>
      </c>
      <c r="LR199" s="50">
        <f>LQ199*100/$E$199</f>
        <v>100</v>
      </c>
      <c r="LS199" s="11">
        <v>0</v>
      </c>
      <c r="LT199" s="11">
        <v>0</v>
      </c>
      <c r="LU199" s="49">
        <v>0</v>
      </c>
      <c r="LV199" s="43">
        <f>$E$199*LU199</f>
        <v>0</v>
      </c>
      <c r="LW199" s="50">
        <f>LV199*100/$E$199</f>
        <v>0</v>
      </c>
      <c r="LX199" s="11">
        <v>0</v>
      </c>
      <c r="LY199" s="11">
        <v>0</v>
      </c>
      <c r="LZ199" s="49">
        <v>0</v>
      </c>
      <c r="MA199" s="43">
        <f>$E$199*LZ199</f>
        <v>0</v>
      </c>
      <c r="MB199" s="50">
        <f>MA199*100/$E$199</f>
        <v>0</v>
      </c>
      <c r="MC199" s="11">
        <v>1</v>
      </c>
      <c r="MD199" s="11">
        <v>1</v>
      </c>
      <c r="ME199" s="49">
        <v>1</v>
      </c>
      <c r="MF199" s="43">
        <f>$E$199*ME199</f>
        <v>0.25</v>
      </c>
      <c r="MG199" s="50">
        <f>MF199*100/$E$199</f>
        <v>100</v>
      </c>
      <c r="MH199" s="11">
        <v>0</v>
      </c>
      <c r="MI199" s="11">
        <v>0</v>
      </c>
      <c r="MJ199" s="49">
        <v>0</v>
      </c>
      <c r="MK199" s="43">
        <f>$E$199*MJ199</f>
        <v>0</v>
      </c>
      <c r="ML199" s="50">
        <f>MK199*100/$E$199</f>
        <v>0</v>
      </c>
      <c r="MM199" s="11">
        <v>0</v>
      </c>
      <c r="MN199" s="11">
        <v>0</v>
      </c>
      <c r="MO199" s="49">
        <v>0</v>
      </c>
      <c r="MP199" s="43">
        <f>$E$199*MO199</f>
        <v>0</v>
      </c>
      <c r="MQ199" s="50">
        <f>MP199*100/$E$199</f>
        <v>0</v>
      </c>
      <c r="MR199" s="11">
        <v>0</v>
      </c>
      <c r="MS199" s="11">
        <v>0</v>
      </c>
      <c r="MT199" s="49">
        <v>0</v>
      </c>
      <c r="MU199" s="43">
        <f>$E$199*MT199</f>
        <v>0</v>
      </c>
      <c r="MV199" s="50">
        <f>MU199*100/$E$199</f>
        <v>0</v>
      </c>
      <c r="MW199" s="11">
        <v>0</v>
      </c>
      <c r="MX199" s="11">
        <v>0</v>
      </c>
      <c r="MY199" s="49">
        <v>0</v>
      </c>
      <c r="MZ199" s="43">
        <f>$E$199*MY199</f>
        <v>0</v>
      </c>
      <c r="NA199" s="50">
        <f>MZ199*100/$E$199</f>
        <v>0</v>
      </c>
      <c r="NB199" s="11">
        <v>0</v>
      </c>
      <c r="NC199" s="11">
        <v>0</v>
      </c>
      <c r="ND199" s="49">
        <v>0</v>
      </c>
      <c r="NE199" s="43">
        <f>$E$199*ND199</f>
        <v>0</v>
      </c>
      <c r="NF199" s="50">
        <f>NE199*100/$E$199</f>
        <v>0</v>
      </c>
      <c r="NG199" s="11">
        <v>0</v>
      </c>
      <c r="NH199" s="11">
        <v>0</v>
      </c>
      <c r="NI199" s="49">
        <v>0</v>
      </c>
      <c r="NJ199" s="43">
        <f>$E$199*NI199</f>
        <v>0</v>
      </c>
      <c r="NK199" s="50">
        <f>NJ199*100/$E$199</f>
        <v>0</v>
      </c>
      <c r="NL199" s="11">
        <v>0</v>
      </c>
      <c r="NM199" s="11">
        <v>0</v>
      </c>
      <c r="NN199" s="49">
        <v>0</v>
      </c>
      <c r="NO199" s="43">
        <f>$E$199*NN199</f>
        <v>0</v>
      </c>
      <c r="NP199" s="50">
        <f>NO199*100/$E$199</f>
        <v>0</v>
      </c>
      <c r="NQ199" s="11">
        <v>0</v>
      </c>
      <c r="NR199" s="11">
        <v>0</v>
      </c>
      <c r="NS199" s="49">
        <v>0</v>
      </c>
      <c r="NT199" s="43">
        <f>$E$199*NS199</f>
        <v>0</v>
      </c>
      <c r="NU199" s="50">
        <f>NT199*100/$E$199</f>
        <v>0</v>
      </c>
      <c r="NV199" s="11">
        <v>0</v>
      </c>
      <c r="NW199" s="11">
        <v>0</v>
      </c>
      <c r="NX199" s="49">
        <v>0</v>
      </c>
      <c r="NY199" s="43">
        <f>$E$199*NX199</f>
        <v>0</v>
      </c>
      <c r="NZ199" s="50">
        <f>NY199*100/$E$199</f>
        <v>0</v>
      </c>
      <c r="OA199" s="11">
        <v>0</v>
      </c>
      <c r="OB199" s="11">
        <v>0</v>
      </c>
      <c r="OC199" s="49">
        <v>0</v>
      </c>
      <c r="OD199" s="43">
        <f>$E$199*OC199</f>
        <v>0</v>
      </c>
      <c r="OE199" s="50">
        <f>OD199*100/$E$199</f>
        <v>0</v>
      </c>
      <c r="OF199" s="11">
        <v>1</v>
      </c>
      <c r="OG199" s="11">
        <v>1</v>
      </c>
      <c r="OH199" s="49">
        <v>1</v>
      </c>
      <c r="OI199" s="43">
        <f>$E$199*OH199</f>
        <v>0.25</v>
      </c>
      <c r="OJ199" s="50">
        <f>OI199*100/$E$199</f>
        <v>100</v>
      </c>
      <c r="OK199" s="11">
        <v>0</v>
      </c>
      <c r="OL199" s="11">
        <v>0</v>
      </c>
      <c r="OM199" s="49">
        <v>0</v>
      </c>
      <c r="ON199" s="43">
        <f>$E$199*OM199</f>
        <v>0</v>
      </c>
      <c r="OO199" s="50">
        <f>ON199*100/$E$199</f>
        <v>0</v>
      </c>
      <c r="OP199" s="11">
        <v>0</v>
      </c>
      <c r="OQ199" s="11">
        <v>1</v>
      </c>
      <c r="OR199" s="49">
        <v>1</v>
      </c>
      <c r="OS199" s="43">
        <f>$E$199*OR199</f>
        <v>0.25</v>
      </c>
      <c r="OT199" s="50">
        <f>OS199*100/$E$199</f>
        <v>100</v>
      </c>
      <c r="OU199" s="11">
        <v>1</v>
      </c>
      <c r="OV199" s="11">
        <v>1</v>
      </c>
      <c r="OW199" s="49">
        <v>1</v>
      </c>
      <c r="OX199" s="43">
        <f>$E$199*OW199</f>
        <v>0.25</v>
      </c>
      <c r="OY199" s="50">
        <f>OX199*100/$E$199</f>
        <v>100</v>
      </c>
      <c r="OZ199" s="11">
        <v>0</v>
      </c>
      <c r="PA199" s="11">
        <v>0</v>
      </c>
      <c r="PB199" s="49">
        <v>0</v>
      </c>
      <c r="PC199" s="43">
        <f>$E$199*PB199</f>
        <v>0</v>
      </c>
      <c r="PD199" s="50">
        <f>PC199*100/$E$199</f>
        <v>0</v>
      </c>
      <c r="PE199" s="11">
        <v>1</v>
      </c>
      <c r="PF199" s="11">
        <v>0</v>
      </c>
      <c r="PG199" s="49">
        <v>1</v>
      </c>
      <c r="PH199" s="43">
        <f>$E$199*PG199</f>
        <v>0.25</v>
      </c>
      <c r="PI199" s="50">
        <f>PH199*100/$E$199</f>
        <v>100</v>
      </c>
      <c r="PJ199" s="11">
        <v>1</v>
      </c>
      <c r="PK199" s="11">
        <v>1</v>
      </c>
      <c r="PL199" s="49">
        <v>1</v>
      </c>
      <c r="PM199" s="43">
        <f>$E$199*PL199</f>
        <v>0.25</v>
      </c>
      <c r="PN199" s="50">
        <f>PM199*100/$E$199</f>
        <v>100</v>
      </c>
      <c r="PO199" s="11">
        <v>1</v>
      </c>
      <c r="PP199" s="11">
        <v>1</v>
      </c>
      <c r="PQ199" s="49">
        <v>1</v>
      </c>
      <c r="PR199" s="43">
        <f>$E$199*PQ199</f>
        <v>0.25</v>
      </c>
      <c r="PS199" s="50">
        <f>PR199*100/$E$199</f>
        <v>100</v>
      </c>
      <c r="PT199" s="11">
        <v>0</v>
      </c>
      <c r="PU199" s="11">
        <v>0</v>
      </c>
      <c r="PV199" s="49">
        <v>0</v>
      </c>
      <c r="PW199" s="43">
        <f>$E$199*PV199</f>
        <v>0</v>
      </c>
      <c r="PX199" s="50">
        <f>PW199*100/$E$199</f>
        <v>0</v>
      </c>
      <c r="PY199" s="11">
        <v>0</v>
      </c>
      <c r="PZ199" s="11">
        <v>0</v>
      </c>
      <c r="QA199" s="49">
        <v>0</v>
      </c>
      <c r="QB199" s="43">
        <f>$E$199*QA199</f>
        <v>0</v>
      </c>
      <c r="QC199" s="50">
        <f>QB199*100/$E$199</f>
        <v>0</v>
      </c>
      <c r="QD199" s="11">
        <v>0</v>
      </c>
      <c r="QE199" s="11">
        <v>0</v>
      </c>
      <c r="QF199" s="49">
        <v>0</v>
      </c>
      <c r="QG199" s="43">
        <f>$E$199*QF199</f>
        <v>0</v>
      </c>
      <c r="QH199" s="50">
        <f>QG199*100/$E$199</f>
        <v>0</v>
      </c>
      <c r="QI199" s="11">
        <v>1</v>
      </c>
      <c r="QJ199" s="11">
        <v>1</v>
      </c>
      <c r="QK199" s="49">
        <v>1</v>
      </c>
      <c r="QL199" s="43">
        <f>$E$199*QK199</f>
        <v>0.25</v>
      </c>
      <c r="QM199" s="50">
        <f>QL199*100/$E$199</f>
        <v>100</v>
      </c>
      <c r="QN199" s="11">
        <v>0</v>
      </c>
      <c r="QO199" s="11">
        <v>0</v>
      </c>
      <c r="QP199" s="49">
        <v>0</v>
      </c>
      <c r="QQ199" s="43">
        <f>$E$199*QP199</f>
        <v>0</v>
      </c>
      <c r="QR199" s="50">
        <f>QQ199*100/$E$199</f>
        <v>0</v>
      </c>
      <c r="QS199" s="11">
        <v>0</v>
      </c>
      <c r="QT199" s="11">
        <v>0</v>
      </c>
      <c r="QU199" s="49">
        <v>0</v>
      </c>
      <c r="QV199" s="43">
        <f>$E$199*QU199</f>
        <v>0</v>
      </c>
      <c r="QW199" s="50">
        <f>QV199*100/$E$199</f>
        <v>0</v>
      </c>
      <c r="QX199" s="11">
        <v>1</v>
      </c>
      <c r="QY199" s="11">
        <v>0</v>
      </c>
      <c r="QZ199" s="49">
        <v>1</v>
      </c>
      <c r="RA199" s="43">
        <f>$E$199*QZ199</f>
        <v>0.25</v>
      </c>
      <c r="RB199" s="50">
        <f>RA199*100/$E$199</f>
        <v>100</v>
      </c>
      <c r="RC199" s="11">
        <v>0</v>
      </c>
      <c r="RD199" s="11">
        <v>0</v>
      </c>
      <c r="RE199" s="49">
        <v>0</v>
      </c>
      <c r="RF199" s="43">
        <f>$E$199*RE199</f>
        <v>0</v>
      </c>
      <c r="RG199" s="50">
        <f>RF199*100/$E$199</f>
        <v>0</v>
      </c>
      <c r="RH199" s="11">
        <v>0</v>
      </c>
      <c r="RI199" s="11">
        <v>0</v>
      </c>
      <c r="RJ199" s="49">
        <v>0</v>
      </c>
      <c r="RK199" s="43">
        <f>$E$199*RJ199</f>
        <v>0</v>
      </c>
      <c r="RL199" s="50">
        <f>RK199*100/$E$199</f>
        <v>0</v>
      </c>
      <c r="RM199" s="11">
        <v>0</v>
      </c>
      <c r="RN199" s="11">
        <v>0</v>
      </c>
      <c r="RO199" s="49">
        <v>0</v>
      </c>
      <c r="RP199" s="43">
        <f>$E$199*RO199</f>
        <v>0</v>
      </c>
      <c r="RQ199" s="50">
        <f>RP199*100/$E$199</f>
        <v>0</v>
      </c>
      <c r="RR199" s="11">
        <v>0</v>
      </c>
      <c r="RS199" s="11">
        <v>0</v>
      </c>
      <c r="RT199" s="49">
        <v>0</v>
      </c>
      <c r="RU199" s="43">
        <f>$E$199*RT199</f>
        <v>0</v>
      </c>
      <c r="RV199" s="50">
        <f>RU199*100/$E$199</f>
        <v>0</v>
      </c>
      <c r="RW199" s="11">
        <v>0</v>
      </c>
      <c r="RX199" s="11">
        <v>0</v>
      </c>
      <c r="RY199" s="49">
        <v>0</v>
      </c>
      <c r="RZ199" s="43">
        <f>$E$199*RY199</f>
        <v>0</v>
      </c>
      <c r="SA199" s="50">
        <f>RZ199*100/$E$199</f>
        <v>0</v>
      </c>
      <c r="SB199" s="11">
        <v>0</v>
      </c>
      <c r="SC199" s="11">
        <v>0</v>
      </c>
      <c r="SD199" s="49">
        <v>0</v>
      </c>
      <c r="SE199" s="43">
        <f>$E$199*SD199</f>
        <v>0</v>
      </c>
      <c r="SF199" s="50">
        <f>SE199*100/$E$199</f>
        <v>0</v>
      </c>
      <c r="SG199" s="11">
        <v>0</v>
      </c>
      <c r="SH199" s="11">
        <v>0</v>
      </c>
      <c r="SI199" s="49">
        <v>0</v>
      </c>
      <c r="SJ199" s="43">
        <f>$E$199*SI199</f>
        <v>0</v>
      </c>
      <c r="SK199" s="50">
        <f>SJ199*100/$E$199</f>
        <v>0</v>
      </c>
      <c r="SL199" s="11">
        <v>0</v>
      </c>
      <c r="SM199" s="11">
        <v>0</v>
      </c>
      <c r="SN199" s="49">
        <v>0</v>
      </c>
      <c r="SO199" s="43">
        <f>$E$199*SN199</f>
        <v>0</v>
      </c>
      <c r="SP199" s="50">
        <f>SO199*100/$E$199</f>
        <v>0</v>
      </c>
      <c r="SQ199" s="11">
        <v>0</v>
      </c>
      <c r="SR199" s="11">
        <v>0</v>
      </c>
      <c r="SS199" s="49">
        <v>0</v>
      </c>
      <c r="ST199" s="43">
        <f>$E$199*SS199</f>
        <v>0</v>
      </c>
      <c r="SU199" s="50">
        <f>ST199*100/$E$199</f>
        <v>0</v>
      </c>
      <c r="SV199" s="11">
        <v>0</v>
      </c>
      <c r="SW199" s="11">
        <v>0</v>
      </c>
      <c r="SX199" s="49">
        <v>0</v>
      </c>
      <c r="SY199" s="43">
        <f>$E$199*SX199</f>
        <v>0</v>
      </c>
      <c r="SZ199" s="50">
        <f>SY199*100/$E$199</f>
        <v>0</v>
      </c>
      <c r="TA199" s="11">
        <v>0</v>
      </c>
      <c r="TB199" s="11">
        <v>0</v>
      </c>
      <c r="TC199" s="49">
        <v>0</v>
      </c>
      <c r="TD199" s="43">
        <f>$E$199*TC199</f>
        <v>0</v>
      </c>
      <c r="TE199" s="50">
        <f>TD199*100/$E$199</f>
        <v>0</v>
      </c>
      <c r="TF199" s="11">
        <v>0</v>
      </c>
      <c r="TG199" s="11">
        <v>0</v>
      </c>
      <c r="TH199" s="49">
        <v>0</v>
      </c>
      <c r="TI199" s="43">
        <f>$E$199*TH199</f>
        <v>0</v>
      </c>
      <c r="TJ199" s="50">
        <f>TI199*100/$E$199</f>
        <v>0</v>
      </c>
      <c r="TK199" s="11">
        <v>0</v>
      </c>
      <c r="TL199" s="11">
        <v>0</v>
      </c>
      <c r="TM199" s="49">
        <v>0</v>
      </c>
      <c r="TN199" s="43">
        <f>$E$199*TM199</f>
        <v>0</v>
      </c>
      <c r="TO199" s="50">
        <f>TN199*100/$E$199</f>
        <v>0</v>
      </c>
      <c r="TP199" s="11">
        <v>0</v>
      </c>
      <c r="TQ199" s="11">
        <v>0</v>
      </c>
      <c r="TR199" s="49">
        <v>0</v>
      </c>
      <c r="TS199" s="43">
        <f>$E$199*TR199</f>
        <v>0</v>
      </c>
      <c r="TT199" s="50">
        <f>TS199*100/$E$199</f>
        <v>0</v>
      </c>
      <c r="TU199" s="11">
        <v>0</v>
      </c>
      <c r="TV199" s="11">
        <v>0</v>
      </c>
      <c r="TW199" s="49">
        <v>0</v>
      </c>
      <c r="TX199" s="43">
        <f>$E$199*TW199</f>
        <v>0</v>
      </c>
      <c r="TY199" s="50">
        <f>TX199*100/$E$199</f>
        <v>0</v>
      </c>
      <c r="TZ199" s="11">
        <v>0</v>
      </c>
      <c r="UA199" s="11">
        <v>0</v>
      </c>
      <c r="UB199" s="49">
        <v>0</v>
      </c>
      <c r="UC199" s="43">
        <f>$E$199*UB199</f>
        <v>0</v>
      </c>
      <c r="UD199" s="50">
        <f>UC199*100/$E$199</f>
        <v>0</v>
      </c>
      <c r="UE199" s="11">
        <v>0</v>
      </c>
      <c r="UF199" s="11">
        <v>0</v>
      </c>
      <c r="UG199" s="49">
        <v>0</v>
      </c>
      <c r="UH199" s="43">
        <f>$E$199*UG199</f>
        <v>0</v>
      </c>
      <c r="UI199" s="50">
        <f>UH199*100/$E$199</f>
        <v>0</v>
      </c>
      <c r="UJ199" s="11">
        <v>0</v>
      </c>
      <c r="UK199" s="11">
        <v>0</v>
      </c>
      <c r="UL199" s="49">
        <v>0</v>
      </c>
      <c r="UM199" s="43">
        <f>$E$199*UL199</f>
        <v>0</v>
      </c>
      <c r="UN199" s="50">
        <f>UM199*100/$E$199</f>
        <v>0</v>
      </c>
      <c r="UO199" s="11">
        <v>0</v>
      </c>
      <c r="UP199" s="11">
        <v>0</v>
      </c>
      <c r="UQ199" s="49">
        <v>0</v>
      </c>
      <c r="UR199" s="43">
        <f>$E$199*UQ199</f>
        <v>0</v>
      </c>
      <c r="US199" s="50">
        <f>UR199*100/$E$199</f>
        <v>0</v>
      </c>
      <c r="UT199" s="11">
        <v>0</v>
      </c>
      <c r="UU199" s="11">
        <v>0</v>
      </c>
      <c r="UV199" s="49">
        <v>0</v>
      </c>
      <c r="UW199" s="43">
        <f>$E$199*UV199</f>
        <v>0</v>
      </c>
      <c r="UX199" s="50">
        <f>UW199*100/$E$199</f>
        <v>0</v>
      </c>
      <c r="UY199" s="11">
        <v>0</v>
      </c>
      <c r="UZ199" s="11">
        <v>0</v>
      </c>
      <c r="VA199" s="49">
        <v>0</v>
      </c>
      <c r="VB199" s="43">
        <f>$E$199*VA199</f>
        <v>0</v>
      </c>
      <c r="VC199" s="50">
        <f>VB199*100/$E$199</f>
        <v>0</v>
      </c>
      <c r="VD199" s="11">
        <v>0</v>
      </c>
      <c r="VE199" s="11">
        <v>0</v>
      </c>
      <c r="VF199" s="49">
        <v>0</v>
      </c>
      <c r="VG199" s="43">
        <f>$E$199*VF199</f>
        <v>0</v>
      </c>
      <c r="VH199" s="50">
        <f>VG199*100/$E$199</f>
        <v>0</v>
      </c>
      <c r="VI199" s="11">
        <v>0</v>
      </c>
      <c r="VJ199" s="11">
        <v>0</v>
      </c>
      <c r="VK199" s="49">
        <v>0</v>
      </c>
      <c r="VL199" s="43">
        <f>$E$199*VK199</f>
        <v>0</v>
      </c>
      <c r="VM199" s="50">
        <f>VL199*100/$E$199</f>
        <v>0</v>
      </c>
      <c r="VN199" s="11">
        <v>0</v>
      </c>
      <c r="VO199" s="11">
        <v>0</v>
      </c>
      <c r="VP199" s="49">
        <v>0</v>
      </c>
      <c r="VQ199" s="43">
        <f>$E$199*VP199</f>
        <v>0</v>
      </c>
      <c r="VR199" s="50">
        <f>VQ199*100/$E$199</f>
        <v>0</v>
      </c>
      <c r="VS199" s="11">
        <v>0</v>
      </c>
      <c r="VT199" s="11">
        <v>0</v>
      </c>
      <c r="VU199" s="49">
        <v>0</v>
      </c>
      <c r="VV199" s="43">
        <f>$E$199*VU199</f>
        <v>0</v>
      </c>
      <c r="VW199" s="50">
        <f>VV199*100/$E$199</f>
        <v>0</v>
      </c>
      <c r="VX199" s="11">
        <v>0</v>
      </c>
      <c r="VY199" s="11">
        <v>0</v>
      </c>
      <c r="VZ199" s="49">
        <v>0</v>
      </c>
      <c r="WA199" s="43">
        <f>$E$199*VZ199</f>
        <v>0</v>
      </c>
      <c r="WB199" s="50">
        <f>WA199*100/$E$199</f>
        <v>0</v>
      </c>
      <c r="WC199" s="11">
        <v>0</v>
      </c>
      <c r="WD199" s="11">
        <v>0</v>
      </c>
      <c r="WE199" s="49">
        <v>0</v>
      </c>
      <c r="WF199" s="43">
        <f>$E$199*WE199</f>
        <v>0</v>
      </c>
      <c r="WG199" s="50">
        <f>WF199*100/$E$199</f>
        <v>0</v>
      </c>
      <c r="WH199" s="11">
        <v>0</v>
      </c>
      <c r="WI199" s="11">
        <v>0</v>
      </c>
      <c r="WJ199" s="49">
        <v>0</v>
      </c>
      <c r="WK199" s="43">
        <f>$E$199*WJ199</f>
        <v>0</v>
      </c>
      <c r="WL199" s="50">
        <f>WK199*100/$E$199</f>
        <v>0</v>
      </c>
      <c r="WM199" s="11">
        <v>0</v>
      </c>
      <c r="WN199" s="11">
        <v>0</v>
      </c>
      <c r="WO199" s="49">
        <v>0</v>
      </c>
      <c r="WP199" s="43">
        <f>$E$199*WO199</f>
        <v>0</v>
      </c>
      <c r="WQ199" s="50">
        <f>WP199*100/$E$199</f>
        <v>0</v>
      </c>
      <c r="WR199" s="11">
        <v>0</v>
      </c>
      <c r="WS199" s="11">
        <v>0</v>
      </c>
      <c r="WT199" s="49">
        <v>0</v>
      </c>
      <c r="WU199" s="43">
        <f>$E$199*WT199</f>
        <v>0</v>
      </c>
      <c r="WV199" s="50">
        <f>WU199*100/$E$199</f>
        <v>0</v>
      </c>
      <c r="WW199" s="11">
        <v>1</v>
      </c>
      <c r="WX199" s="11">
        <v>1</v>
      </c>
      <c r="WY199" s="49">
        <v>1</v>
      </c>
      <c r="WZ199" s="43">
        <f>$E$199*WY199</f>
        <v>0.25</v>
      </c>
      <c r="XA199" s="50">
        <f>WZ199*100/$E$199</f>
        <v>100</v>
      </c>
      <c r="XB199" s="11">
        <v>0</v>
      </c>
      <c r="XC199" s="11">
        <v>0</v>
      </c>
      <c r="XD199" s="49">
        <v>0</v>
      </c>
      <c r="XE199" s="43">
        <f>$E$199*XD199</f>
        <v>0</v>
      </c>
      <c r="XF199" s="50">
        <f>XE199*100/$E$199</f>
        <v>0</v>
      </c>
      <c r="XG199" s="11">
        <v>0</v>
      </c>
      <c r="XH199" s="11">
        <v>0</v>
      </c>
      <c r="XI199" s="49">
        <v>0</v>
      </c>
      <c r="XJ199" s="43">
        <f>$E$199*XI199</f>
        <v>0</v>
      </c>
      <c r="XK199" s="50">
        <f>XJ199*100/$E$199</f>
        <v>0</v>
      </c>
      <c r="XL199" s="11">
        <v>0</v>
      </c>
      <c r="XM199" s="11">
        <v>0</v>
      </c>
      <c r="XN199" s="49">
        <v>0</v>
      </c>
      <c r="XO199" s="43">
        <f>$E$199*XN199</f>
        <v>0</v>
      </c>
      <c r="XP199" s="50">
        <f>XO199*100/$E$199</f>
        <v>0</v>
      </c>
      <c r="XQ199" s="11">
        <v>0</v>
      </c>
      <c r="XR199" s="11">
        <v>0</v>
      </c>
      <c r="XS199" s="49">
        <v>0</v>
      </c>
      <c r="XT199" s="43">
        <f>$E$199*XS199</f>
        <v>0</v>
      </c>
      <c r="XU199" s="50">
        <f>XT199*100/$E$199</f>
        <v>0</v>
      </c>
      <c r="XV199" s="11">
        <v>0</v>
      </c>
      <c r="XW199" s="11">
        <v>0</v>
      </c>
      <c r="XX199" s="49">
        <v>0</v>
      </c>
      <c r="XY199" s="43">
        <f>$E$199*XX199</f>
        <v>0</v>
      </c>
      <c r="XZ199" s="50">
        <f>XY199*100/$E$199</f>
        <v>0</v>
      </c>
      <c r="YA199" s="11">
        <v>0</v>
      </c>
      <c r="YB199" s="11">
        <v>0</v>
      </c>
      <c r="YC199" s="49">
        <v>0</v>
      </c>
      <c r="YD199" s="43">
        <f>$E$199*YC199</f>
        <v>0</v>
      </c>
      <c r="YE199" s="50">
        <f>YD199*100/$E$199</f>
        <v>0</v>
      </c>
      <c r="YF199" s="11">
        <v>0</v>
      </c>
      <c r="YG199" s="11">
        <v>0</v>
      </c>
      <c r="YH199" s="49">
        <v>0</v>
      </c>
      <c r="YI199" s="43">
        <f>$E$199*YH199</f>
        <v>0</v>
      </c>
      <c r="YJ199" s="50">
        <f>YI199*100/$E$199</f>
        <v>0</v>
      </c>
      <c r="YK199" s="11">
        <v>0</v>
      </c>
      <c r="YL199" s="11">
        <v>0</v>
      </c>
      <c r="YM199" s="49">
        <v>0</v>
      </c>
      <c r="YN199" s="43">
        <f>$E$199*YM199</f>
        <v>0</v>
      </c>
      <c r="YO199" s="50">
        <f>YN199*100/$E$199</f>
        <v>0</v>
      </c>
      <c r="YP199" s="11">
        <v>0</v>
      </c>
      <c r="YQ199" s="11">
        <v>0</v>
      </c>
      <c r="YR199" s="49">
        <v>0</v>
      </c>
      <c r="YS199" s="43">
        <f>$E$199*YR199</f>
        <v>0</v>
      </c>
      <c r="YT199" s="50">
        <f>YS199*100/$E$199</f>
        <v>0</v>
      </c>
      <c r="YU199" s="11">
        <v>1</v>
      </c>
      <c r="YV199" s="11">
        <v>1</v>
      </c>
      <c r="YW199" s="49">
        <v>1</v>
      </c>
      <c r="YX199" s="43">
        <f>$E$199*YW199</f>
        <v>0.25</v>
      </c>
      <c r="YY199" s="50">
        <f>YX199*100/$E$199</f>
        <v>100</v>
      </c>
      <c r="YZ199" s="11">
        <v>0</v>
      </c>
      <c r="ZA199" s="11">
        <v>0</v>
      </c>
      <c r="ZB199" s="49">
        <v>0</v>
      </c>
      <c r="ZC199" s="43">
        <f>$E$199*ZB199</f>
        <v>0</v>
      </c>
      <c r="ZD199" s="50">
        <f>ZC199*100/$E$199</f>
        <v>0</v>
      </c>
      <c r="ZE199" s="11">
        <v>0</v>
      </c>
      <c r="ZF199" s="11">
        <v>0</v>
      </c>
      <c r="ZG199" s="49">
        <v>0</v>
      </c>
      <c r="ZH199" s="43">
        <f>$E$199*ZG199</f>
        <v>0</v>
      </c>
      <c r="ZI199" s="50">
        <f>ZH199*100/$E$199</f>
        <v>0</v>
      </c>
      <c r="ZJ199" s="11">
        <v>0</v>
      </c>
      <c r="ZK199" s="11">
        <v>0</v>
      </c>
      <c r="ZL199" s="49">
        <v>0</v>
      </c>
      <c r="ZM199" s="43">
        <f>$E$199*ZL199</f>
        <v>0</v>
      </c>
      <c r="ZN199" s="50">
        <f>ZM199*100/$E$199</f>
        <v>0</v>
      </c>
      <c r="ZO199" s="11">
        <v>0</v>
      </c>
      <c r="ZP199" s="11">
        <v>0</v>
      </c>
      <c r="ZQ199" s="49">
        <v>0</v>
      </c>
      <c r="ZR199" s="43">
        <f>$E$199*ZQ199</f>
        <v>0</v>
      </c>
      <c r="ZS199" s="50">
        <f>ZR199*100/$E$199</f>
        <v>0</v>
      </c>
      <c r="ZT199" s="11">
        <v>0</v>
      </c>
      <c r="ZU199" s="11">
        <v>0</v>
      </c>
      <c r="ZV199" s="49">
        <v>0</v>
      </c>
      <c r="ZW199" s="43">
        <f>$E$199*ZV199</f>
        <v>0</v>
      </c>
      <c r="ZX199" s="50">
        <f>ZW199*100/$E$199</f>
        <v>0</v>
      </c>
      <c r="ZY199" s="11">
        <v>0</v>
      </c>
      <c r="ZZ199" s="11">
        <v>0</v>
      </c>
      <c r="AAA199" s="49">
        <v>0</v>
      </c>
      <c r="AAB199" s="43">
        <f>$E$199*AAA199</f>
        <v>0</v>
      </c>
      <c r="AAC199" s="50">
        <f>AAB199*100/$E$199</f>
        <v>0</v>
      </c>
      <c r="AAD199" s="11">
        <v>0</v>
      </c>
      <c r="AAE199" s="11">
        <v>0</v>
      </c>
      <c r="AAF199" s="49">
        <v>0</v>
      </c>
      <c r="AAG199" s="43">
        <f>$E$199*AAF199</f>
        <v>0</v>
      </c>
      <c r="AAH199" s="50">
        <f>AAG199*100/$E$199</f>
        <v>0</v>
      </c>
      <c r="AAI199" s="11">
        <v>0</v>
      </c>
      <c r="AAJ199" s="11">
        <v>0</v>
      </c>
      <c r="AAK199" s="49">
        <v>0</v>
      </c>
      <c r="AAL199" s="43">
        <f>$E$199*AAK199</f>
        <v>0</v>
      </c>
      <c r="AAM199" s="50">
        <f>AAL199*100/$E$199</f>
        <v>0</v>
      </c>
      <c r="AAN199" s="11">
        <v>0</v>
      </c>
      <c r="AAO199" s="11">
        <v>0</v>
      </c>
      <c r="AAP199" s="49">
        <v>0</v>
      </c>
      <c r="AAQ199" s="43">
        <f>$E$199*AAP199</f>
        <v>0</v>
      </c>
      <c r="AAR199" s="50">
        <f>AAQ199*100/$E$199</f>
        <v>0</v>
      </c>
      <c r="AAS199" s="11">
        <v>1</v>
      </c>
      <c r="AAT199" s="11">
        <v>1</v>
      </c>
      <c r="AAU199" s="49">
        <v>1</v>
      </c>
      <c r="AAV199" s="43">
        <f>$E$199*AAU199</f>
        <v>0.25</v>
      </c>
      <c r="AAW199" s="50">
        <f>AAV199*100/$E$199</f>
        <v>100</v>
      </c>
      <c r="AAX199" s="11">
        <v>0</v>
      </c>
      <c r="AAY199" s="11">
        <v>0</v>
      </c>
      <c r="AAZ199" s="49">
        <v>0</v>
      </c>
      <c r="ABA199" s="43">
        <f>$E$199*AAZ199</f>
        <v>0</v>
      </c>
      <c r="ABB199" s="50">
        <f>ABA199*100/$E$199</f>
        <v>0</v>
      </c>
      <c r="ABC199" s="11">
        <v>0</v>
      </c>
      <c r="ABD199" s="11">
        <v>0</v>
      </c>
      <c r="ABE199" s="49">
        <v>0</v>
      </c>
      <c r="ABF199" s="43">
        <f>$E$199*ABE199</f>
        <v>0</v>
      </c>
      <c r="ABG199" s="50">
        <f>ABF199*100/$E$199</f>
        <v>0</v>
      </c>
      <c r="ABH199" s="11">
        <v>0</v>
      </c>
      <c r="ABI199" s="11">
        <v>0</v>
      </c>
      <c r="ABJ199" s="49">
        <v>0</v>
      </c>
      <c r="ABK199" s="43">
        <f>$E$199*ABJ199</f>
        <v>0</v>
      </c>
      <c r="ABL199" s="50">
        <f>ABK199*100/$E$199</f>
        <v>0</v>
      </c>
      <c r="ABM199" s="11">
        <v>0</v>
      </c>
      <c r="ABN199" s="11">
        <v>0</v>
      </c>
      <c r="ABO199" s="49">
        <v>0</v>
      </c>
      <c r="ABP199" s="43">
        <f>$E$199*ABO199</f>
        <v>0</v>
      </c>
      <c r="ABQ199" s="50">
        <f>ABP199*100/$E$199</f>
        <v>0</v>
      </c>
      <c r="ABR199" s="11">
        <v>0</v>
      </c>
      <c r="ABS199" s="11">
        <v>0</v>
      </c>
      <c r="ABT199" s="49">
        <v>0</v>
      </c>
      <c r="ABU199" s="43">
        <f>$E$199*ABT199</f>
        <v>0</v>
      </c>
      <c r="ABV199" s="50">
        <f>ABU199*100/$E$199</f>
        <v>0</v>
      </c>
      <c r="ABW199" s="11">
        <v>0</v>
      </c>
      <c r="ABX199" s="11">
        <v>0</v>
      </c>
      <c r="ABY199" s="49">
        <v>0</v>
      </c>
      <c r="ABZ199" s="43">
        <f>$E$199*ABY199</f>
        <v>0</v>
      </c>
      <c r="ACA199" s="50">
        <f>ABZ199*100/$E$199</f>
        <v>0</v>
      </c>
      <c r="ACB199" s="11">
        <v>0</v>
      </c>
      <c r="ACC199" s="11">
        <v>0</v>
      </c>
      <c r="ACD199" s="49">
        <v>0</v>
      </c>
      <c r="ACE199" s="43">
        <f>$E$199*ACD199</f>
        <v>0</v>
      </c>
      <c r="ACF199" s="50">
        <f>ACE199*100/$E$199</f>
        <v>0</v>
      </c>
      <c r="ACG199" s="11">
        <v>1</v>
      </c>
      <c r="ACH199" s="11">
        <v>1</v>
      </c>
      <c r="ACI199" s="49">
        <v>1</v>
      </c>
      <c r="ACJ199" s="43">
        <f>$E$199*ACI199</f>
        <v>0.25</v>
      </c>
      <c r="ACK199" s="50">
        <f>ACJ199*100/$E$199</f>
        <v>100</v>
      </c>
      <c r="ACL199" s="11">
        <v>0</v>
      </c>
      <c r="ACM199" s="11">
        <v>0</v>
      </c>
      <c r="ACN199" s="49">
        <v>0</v>
      </c>
      <c r="ACO199" s="43">
        <f>$E$199*ACN199</f>
        <v>0</v>
      </c>
      <c r="ACP199" s="50">
        <f>ACO199*100/$E$199</f>
        <v>0</v>
      </c>
      <c r="ACQ199" s="11">
        <v>1</v>
      </c>
      <c r="ACR199" s="11">
        <v>1</v>
      </c>
      <c r="ACS199" s="49">
        <v>1</v>
      </c>
      <c r="ACT199" s="43">
        <f>$E$199*ACS199</f>
        <v>0.25</v>
      </c>
      <c r="ACU199" s="50">
        <f>ACT199*100/$E$199</f>
        <v>100</v>
      </c>
      <c r="ACV199" s="11">
        <v>0</v>
      </c>
      <c r="ACW199" s="11">
        <v>0</v>
      </c>
      <c r="ACX199" s="49">
        <v>0</v>
      </c>
      <c r="ACY199" s="43">
        <f>$E$199*ACX199</f>
        <v>0</v>
      </c>
      <c r="ACZ199" s="50">
        <f>ACY199*100/$E$199</f>
        <v>0</v>
      </c>
      <c r="ADA199" s="11">
        <v>0</v>
      </c>
      <c r="ADB199" s="11">
        <v>0</v>
      </c>
      <c r="ADC199" s="49">
        <v>0</v>
      </c>
      <c r="ADD199" s="43">
        <f>$E$199*ADC199</f>
        <v>0</v>
      </c>
      <c r="ADE199" s="50">
        <f>ADD199*100/$E$199</f>
        <v>0</v>
      </c>
      <c r="ADF199" s="11">
        <v>0</v>
      </c>
      <c r="ADG199" s="11">
        <v>0</v>
      </c>
      <c r="ADH199" s="49">
        <v>0</v>
      </c>
      <c r="ADI199" s="43">
        <f>$E$199*ADH199</f>
        <v>0</v>
      </c>
      <c r="ADJ199" s="50">
        <f>ADI199*100/$E$199</f>
        <v>0</v>
      </c>
      <c r="ADK199" s="11">
        <v>0</v>
      </c>
      <c r="ADL199" s="11">
        <v>0</v>
      </c>
      <c r="ADM199" s="49">
        <v>0</v>
      </c>
      <c r="ADN199" s="43">
        <f>$E$199*ADM199</f>
        <v>0</v>
      </c>
      <c r="ADO199" s="50">
        <f>ADN199*100/$E$199</f>
        <v>0</v>
      </c>
      <c r="ADP199" s="11">
        <v>0</v>
      </c>
      <c r="ADQ199" s="11">
        <v>0</v>
      </c>
      <c r="ADR199" s="49">
        <v>0</v>
      </c>
      <c r="ADS199" s="43">
        <f>$E$199*ADR199</f>
        <v>0</v>
      </c>
      <c r="ADT199" s="50">
        <f>ADS199*100/$E$199</f>
        <v>0</v>
      </c>
      <c r="ADU199" s="11">
        <v>0</v>
      </c>
      <c r="ADV199" s="11">
        <v>0</v>
      </c>
      <c r="ADW199" s="49">
        <v>0</v>
      </c>
      <c r="ADX199" s="43">
        <f>$E$199*ADW199</f>
        <v>0</v>
      </c>
      <c r="ADY199" s="50">
        <f>ADX199*100/$E$199</f>
        <v>0</v>
      </c>
      <c r="ADZ199" s="11">
        <v>0</v>
      </c>
      <c r="AEA199" s="11">
        <v>0</v>
      </c>
      <c r="AEB199" s="49">
        <v>0</v>
      </c>
      <c r="AEC199" s="43">
        <f>$E$199*AEB199</f>
        <v>0</v>
      </c>
      <c r="AED199" s="50">
        <f>AEC199*100/$E$199</f>
        <v>0</v>
      </c>
      <c r="AEE199" s="11">
        <v>0</v>
      </c>
      <c r="AEF199" s="11">
        <v>0</v>
      </c>
      <c r="AEG199" s="49">
        <v>0</v>
      </c>
      <c r="AEH199" s="43">
        <f>$E$199*AEG199</f>
        <v>0</v>
      </c>
      <c r="AEI199" s="50">
        <f>AEH199*100/$E$199</f>
        <v>0</v>
      </c>
      <c r="AEJ199" s="11">
        <v>0</v>
      </c>
      <c r="AEK199" s="11">
        <v>0</v>
      </c>
      <c r="AEL199" s="49">
        <v>0</v>
      </c>
      <c r="AEM199" s="43">
        <f>$E$199*AEL199</f>
        <v>0</v>
      </c>
      <c r="AEN199" s="50">
        <f>AEM199*100/$E$199</f>
        <v>0</v>
      </c>
      <c r="AEO199" s="11">
        <v>0</v>
      </c>
      <c r="AEP199" s="11">
        <v>0</v>
      </c>
      <c r="AEQ199" s="49">
        <v>0</v>
      </c>
      <c r="AER199" s="43">
        <f>$E$199*AEQ199</f>
        <v>0</v>
      </c>
      <c r="AES199" s="50">
        <f>AER199*100/$E$199</f>
        <v>0</v>
      </c>
      <c r="AET199" s="11">
        <v>0</v>
      </c>
      <c r="AEU199" s="11">
        <v>0</v>
      </c>
      <c r="AEV199" s="49">
        <v>0</v>
      </c>
      <c r="AEW199" s="43">
        <f>$E$199*AEV199</f>
        <v>0</v>
      </c>
      <c r="AEX199" s="50">
        <f>AEW199*100/$E$199</f>
        <v>0</v>
      </c>
      <c r="AEY199" s="11">
        <v>0</v>
      </c>
      <c r="AEZ199" s="11">
        <v>0</v>
      </c>
      <c r="AFA199" s="49">
        <v>0</v>
      </c>
      <c r="AFB199" s="43">
        <f>$E$199*AFA199</f>
        <v>0</v>
      </c>
      <c r="AFC199" s="50">
        <f>AFB199*100/$E$199</f>
        <v>0</v>
      </c>
      <c r="AFD199" s="11">
        <v>0</v>
      </c>
      <c r="AFE199" s="11">
        <v>0</v>
      </c>
      <c r="AFF199" s="49">
        <v>0</v>
      </c>
      <c r="AFG199" s="43">
        <f>$E$199*AFF199</f>
        <v>0</v>
      </c>
      <c r="AFH199" s="50">
        <f>AFG199*100/$E$199</f>
        <v>0</v>
      </c>
      <c r="AFI199" s="11">
        <v>0</v>
      </c>
      <c r="AFJ199" s="11">
        <v>0</v>
      </c>
      <c r="AFK199" s="49">
        <v>0</v>
      </c>
      <c r="AFL199" s="43">
        <f>$E$199*AFK199</f>
        <v>0</v>
      </c>
      <c r="AFM199" s="50">
        <f>AFL199*100/$E$199</f>
        <v>0</v>
      </c>
      <c r="AFN199" s="11">
        <v>0</v>
      </c>
      <c r="AFO199" s="11">
        <v>0</v>
      </c>
      <c r="AFP199" s="49">
        <v>0</v>
      </c>
      <c r="AFQ199" s="43">
        <f>$E$199*AFP199</f>
        <v>0</v>
      </c>
      <c r="AFR199" s="50">
        <f>AFQ199*100/$E$199</f>
        <v>0</v>
      </c>
      <c r="AFS199" s="11">
        <v>0</v>
      </c>
      <c r="AFT199" s="11">
        <v>0</v>
      </c>
      <c r="AFU199" s="49">
        <v>0</v>
      </c>
      <c r="AFV199" s="43">
        <f>$E$199*AFU199</f>
        <v>0</v>
      </c>
      <c r="AFW199" s="50">
        <f>AFV199*100/$E$199</f>
        <v>0</v>
      </c>
      <c r="AFX199" s="11">
        <v>0</v>
      </c>
      <c r="AFY199" s="11">
        <v>0</v>
      </c>
      <c r="AFZ199" s="49">
        <v>0</v>
      </c>
      <c r="AGA199" s="43">
        <f>$E$199*AFZ199</f>
        <v>0</v>
      </c>
      <c r="AGB199" s="50">
        <f>AGA199*100/$E$199</f>
        <v>0</v>
      </c>
      <c r="AGC199" s="11">
        <v>0</v>
      </c>
      <c r="AGD199" s="11">
        <v>0</v>
      </c>
      <c r="AGE199" s="49">
        <v>0</v>
      </c>
      <c r="AGF199" s="43">
        <f>$E$199*AGE199</f>
        <v>0</v>
      </c>
      <c r="AGG199" s="50">
        <f>AGF199*100/$E$199</f>
        <v>0</v>
      </c>
      <c r="AGH199" s="11">
        <v>0</v>
      </c>
      <c r="AGI199" s="11">
        <v>0</v>
      </c>
      <c r="AGJ199" s="49">
        <v>0</v>
      </c>
      <c r="AGK199" s="43">
        <f>$E$199*AGJ199</f>
        <v>0</v>
      </c>
      <c r="AGL199" s="50">
        <f>AGK199*100/$E$199</f>
        <v>0</v>
      </c>
      <c r="AGM199" s="11">
        <v>0</v>
      </c>
      <c r="AGN199" s="11">
        <v>0</v>
      </c>
      <c r="AGO199" s="49">
        <v>0</v>
      </c>
      <c r="AGP199" s="43">
        <f>$E$199*AGO199</f>
        <v>0</v>
      </c>
      <c r="AGQ199" s="50">
        <f>AGP199*100/$E$199</f>
        <v>0</v>
      </c>
      <c r="AGR199" s="11">
        <v>0</v>
      </c>
      <c r="AGS199" s="11">
        <v>0</v>
      </c>
      <c r="AGT199" s="49">
        <v>0</v>
      </c>
      <c r="AGU199" s="43">
        <f>$E$199*AGT199</f>
        <v>0</v>
      </c>
      <c r="AGV199" s="50">
        <f>AGU199*100/$E$199</f>
        <v>0</v>
      </c>
      <c r="AGW199" s="11">
        <v>0</v>
      </c>
      <c r="AGX199" s="11">
        <v>0</v>
      </c>
      <c r="AGY199" s="49">
        <v>0</v>
      </c>
      <c r="AGZ199" s="43">
        <f>$E$199*AGY199</f>
        <v>0</v>
      </c>
      <c r="AHA199" s="50">
        <f>AGZ199*100/$E$199</f>
        <v>0</v>
      </c>
      <c r="AHB199" s="11">
        <v>0</v>
      </c>
      <c r="AHC199" s="11">
        <v>0</v>
      </c>
      <c r="AHD199" s="49">
        <v>0</v>
      </c>
      <c r="AHE199" s="43">
        <f>$E$199*AHD199</f>
        <v>0</v>
      </c>
      <c r="AHF199" s="50">
        <f>AHE199*100/$E$199</f>
        <v>0</v>
      </c>
      <c r="AHG199" s="11">
        <v>0</v>
      </c>
      <c r="AHH199" s="11">
        <v>0</v>
      </c>
      <c r="AHI199" s="49">
        <v>0</v>
      </c>
      <c r="AHJ199" s="43">
        <f>$E$199*AHI199</f>
        <v>0</v>
      </c>
      <c r="AHK199" s="50">
        <f>AHJ199*100/$E$199</f>
        <v>0</v>
      </c>
      <c r="AHL199" s="11">
        <v>0</v>
      </c>
      <c r="AHM199" s="11">
        <v>0</v>
      </c>
      <c r="AHN199" s="49">
        <v>0</v>
      </c>
      <c r="AHO199" s="43">
        <f>$E$199*AHN199</f>
        <v>0</v>
      </c>
      <c r="AHP199" s="50">
        <f>AHO199*100/$E$199</f>
        <v>0</v>
      </c>
      <c r="AHQ199" s="11">
        <v>0</v>
      </c>
      <c r="AHR199" s="11">
        <v>0</v>
      </c>
      <c r="AHS199" s="49">
        <v>0</v>
      </c>
      <c r="AHT199" s="43">
        <f>$E$199*AHS199</f>
        <v>0</v>
      </c>
      <c r="AHU199" s="50">
        <f>AHT199*100/$E$199</f>
        <v>0</v>
      </c>
      <c r="AHV199" s="11">
        <v>1</v>
      </c>
      <c r="AHW199" s="11">
        <v>1</v>
      </c>
      <c r="AHX199" s="49">
        <v>1</v>
      </c>
      <c r="AHY199" s="43">
        <f>$E$199*AHX199</f>
        <v>0.25</v>
      </c>
      <c r="AHZ199" s="50">
        <f>AHY199*100/$E$199</f>
        <v>100</v>
      </c>
      <c r="AIA199" s="11">
        <v>0</v>
      </c>
      <c r="AIB199" s="11">
        <v>0</v>
      </c>
      <c r="AIC199" s="49">
        <v>0</v>
      </c>
      <c r="AID199" s="43">
        <f>$E$199*AIC199</f>
        <v>0</v>
      </c>
      <c r="AIE199" s="50">
        <f>AID199*100/$E$199</f>
        <v>0</v>
      </c>
      <c r="AIF199" s="11">
        <v>0</v>
      </c>
      <c r="AIG199" s="11">
        <v>0</v>
      </c>
      <c r="AIH199" s="49">
        <v>0</v>
      </c>
      <c r="AII199" s="43">
        <f>$E$199*AIH199</f>
        <v>0</v>
      </c>
      <c r="AIJ199" s="50">
        <f>AII199*100/$E$199</f>
        <v>0</v>
      </c>
      <c r="AIK199" s="11">
        <v>1</v>
      </c>
      <c r="AIL199" s="11">
        <v>1</v>
      </c>
      <c r="AIM199" s="49">
        <v>1</v>
      </c>
      <c r="AIN199" s="43">
        <f>$E$199*AIM199</f>
        <v>0.25</v>
      </c>
      <c r="AIO199" s="50">
        <f>AIN199*100/$E$199</f>
        <v>100</v>
      </c>
      <c r="AIP199" s="11">
        <v>1</v>
      </c>
      <c r="AIQ199" s="11">
        <v>1</v>
      </c>
      <c r="AIR199" s="49">
        <v>1</v>
      </c>
      <c r="AIS199" s="43">
        <f>$E$199*AIR199</f>
        <v>0.25</v>
      </c>
      <c r="AIT199" s="50">
        <f>AIS199*100/$E$199</f>
        <v>100</v>
      </c>
      <c r="AIU199" s="11">
        <v>0</v>
      </c>
      <c r="AIV199" s="11">
        <v>0</v>
      </c>
      <c r="AIW199" s="49">
        <v>0</v>
      </c>
      <c r="AIX199" s="43">
        <f>$E$199*AIW199</f>
        <v>0</v>
      </c>
      <c r="AIY199" s="50">
        <f>AIX199*100/$E$199</f>
        <v>0</v>
      </c>
      <c r="AIZ199" s="11">
        <v>1</v>
      </c>
      <c r="AJA199" s="11">
        <v>1</v>
      </c>
      <c r="AJB199" s="49">
        <v>1</v>
      </c>
      <c r="AJC199" s="43">
        <f>$E$199*AJB199</f>
        <v>0.25</v>
      </c>
      <c r="AJD199" s="50">
        <f>AJC199*100/$E$199</f>
        <v>100</v>
      </c>
      <c r="AJE199" s="11">
        <v>0</v>
      </c>
      <c r="AJF199" s="11">
        <v>0</v>
      </c>
      <c r="AJG199" s="49">
        <v>0</v>
      </c>
      <c r="AJH199" s="43">
        <f>$E$199*AJG199</f>
        <v>0</v>
      </c>
      <c r="AJI199" s="50">
        <f>AJH199*100/$E$199</f>
        <v>0</v>
      </c>
      <c r="AJJ199" s="11">
        <v>0</v>
      </c>
      <c r="AJK199" s="11">
        <v>0</v>
      </c>
      <c r="AJL199" s="49">
        <v>0</v>
      </c>
      <c r="AJM199" s="43">
        <f>$E$199*AJL199</f>
        <v>0</v>
      </c>
      <c r="AJN199" s="50">
        <f>AJM199*100/$E$199</f>
        <v>0</v>
      </c>
      <c r="AJO199" s="11">
        <v>0</v>
      </c>
      <c r="AJP199" s="11">
        <v>0</v>
      </c>
      <c r="AJQ199" s="49">
        <v>0</v>
      </c>
      <c r="AJR199" s="43">
        <f>$E$199*AJQ199</f>
        <v>0</v>
      </c>
      <c r="AJS199" s="50">
        <f>AJR199*100/$E$199</f>
        <v>0</v>
      </c>
      <c r="AJT199" s="11">
        <v>0</v>
      </c>
      <c r="AJU199" s="11">
        <v>0</v>
      </c>
      <c r="AJV199" s="49">
        <v>0</v>
      </c>
      <c r="AJW199" s="43">
        <f>$E$199*AJV199</f>
        <v>0</v>
      </c>
      <c r="AJX199" s="50">
        <f>AJW199*100/$E$199</f>
        <v>0</v>
      </c>
      <c r="AJY199" s="11">
        <v>0</v>
      </c>
      <c r="AJZ199" s="11">
        <v>0</v>
      </c>
      <c r="AKA199" s="49">
        <v>0</v>
      </c>
      <c r="AKB199" s="43">
        <f>$E$199*AKA199</f>
        <v>0</v>
      </c>
      <c r="AKC199" s="50">
        <f>AKB199*100/$E$199</f>
        <v>0</v>
      </c>
      <c r="AKD199" s="11">
        <v>0</v>
      </c>
      <c r="AKE199" s="11">
        <v>0</v>
      </c>
      <c r="AKF199" s="49">
        <v>0</v>
      </c>
      <c r="AKG199" s="43">
        <f>$E$199*AKF199</f>
        <v>0</v>
      </c>
      <c r="AKH199" s="50">
        <f>AKG199*100/$E$199</f>
        <v>0</v>
      </c>
      <c r="AKI199" s="11">
        <v>0</v>
      </c>
      <c r="AKJ199" s="11">
        <v>0</v>
      </c>
      <c r="AKK199" s="49">
        <v>0</v>
      </c>
      <c r="AKL199" s="43">
        <f>$E$199*AKK199</f>
        <v>0</v>
      </c>
      <c r="AKM199" s="50">
        <f>AKL199*100/$E$199</f>
        <v>0</v>
      </c>
      <c r="AKN199" s="11">
        <v>0</v>
      </c>
      <c r="AKO199" s="11">
        <v>0</v>
      </c>
      <c r="AKP199" s="49">
        <v>0</v>
      </c>
      <c r="AKQ199" s="43">
        <f>$E$199*AKP199</f>
        <v>0</v>
      </c>
      <c r="AKR199" s="50">
        <f>AKQ199*100/$E$199</f>
        <v>0</v>
      </c>
      <c r="AKS199" s="11">
        <v>1</v>
      </c>
      <c r="AKT199" s="11">
        <v>1</v>
      </c>
      <c r="AKU199" s="49">
        <v>1</v>
      </c>
      <c r="AKV199" s="43">
        <f>$E$199*AKU199</f>
        <v>0.25</v>
      </c>
      <c r="AKW199" s="50">
        <f>AKV199*100/$E$199</f>
        <v>100</v>
      </c>
      <c r="AKX199" s="11">
        <v>0</v>
      </c>
      <c r="AKY199" s="11">
        <v>0</v>
      </c>
      <c r="AKZ199" s="49">
        <v>0</v>
      </c>
      <c r="ALA199" s="43">
        <f>$E$199*AKZ199</f>
        <v>0</v>
      </c>
      <c r="ALB199" s="50">
        <f>ALA199*100/$E$199</f>
        <v>0</v>
      </c>
      <c r="ALC199" s="11">
        <v>1</v>
      </c>
      <c r="ALD199" s="11">
        <v>1</v>
      </c>
      <c r="ALE199" s="49">
        <v>1</v>
      </c>
      <c r="ALF199" s="43">
        <f>$E$199*ALE199</f>
        <v>0.25</v>
      </c>
      <c r="ALG199" s="50">
        <f>ALF199*100/$E$199</f>
        <v>100</v>
      </c>
      <c r="ALH199" s="11">
        <v>0</v>
      </c>
      <c r="ALI199" s="11">
        <v>0</v>
      </c>
      <c r="ALJ199" s="49">
        <v>0</v>
      </c>
      <c r="ALK199" s="43">
        <f>$E$199*ALJ199</f>
        <v>0</v>
      </c>
      <c r="ALL199" s="50">
        <f>ALK199*100/$E$199</f>
        <v>0</v>
      </c>
      <c r="ALM199" s="11">
        <v>0</v>
      </c>
      <c r="ALN199" s="11">
        <v>0</v>
      </c>
      <c r="ALO199" s="49">
        <v>0</v>
      </c>
      <c r="ALP199" s="43">
        <f>$E$199*ALO199</f>
        <v>0</v>
      </c>
      <c r="ALQ199" s="50">
        <f>ALP199*100/$E$199</f>
        <v>0</v>
      </c>
      <c r="ALR199" s="11">
        <v>0</v>
      </c>
      <c r="ALS199" s="11">
        <v>0</v>
      </c>
      <c r="ALT199" s="49">
        <v>0</v>
      </c>
      <c r="ALU199" s="43">
        <f>$E$199*ALT199</f>
        <v>0</v>
      </c>
      <c r="ALV199" s="50">
        <f>ALU199*100/$E$199</f>
        <v>0</v>
      </c>
      <c r="ALW199" s="11">
        <v>1</v>
      </c>
      <c r="ALX199" s="11">
        <v>1</v>
      </c>
      <c r="ALY199" s="49">
        <v>1</v>
      </c>
      <c r="ALZ199" s="43">
        <f>$E$199*ALY199</f>
        <v>0.25</v>
      </c>
      <c r="AMA199" s="50">
        <f>ALZ199*100/$E$199</f>
        <v>100</v>
      </c>
      <c r="AMB199" s="11">
        <v>1</v>
      </c>
      <c r="AMC199" s="11">
        <v>1</v>
      </c>
      <c r="AMD199" s="49">
        <v>1</v>
      </c>
      <c r="AME199" s="43">
        <f>$E$199*AMD199</f>
        <v>0.25</v>
      </c>
      <c r="AMF199" s="50">
        <f>AME199*100/$E$199</f>
        <v>100</v>
      </c>
      <c r="AMG199" s="11">
        <v>0</v>
      </c>
      <c r="AMH199" s="11">
        <v>0</v>
      </c>
      <c r="AMI199" s="49">
        <v>0</v>
      </c>
      <c r="AMJ199" s="43">
        <f>$E$199*AMI199</f>
        <v>0</v>
      </c>
      <c r="AMK199" s="50">
        <f>AMJ199*100/$E$199</f>
        <v>0</v>
      </c>
      <c r="AML199" s="11">
        <v>1</v>
      </c>
      <c r="AMM199" s="11">
        <v>1</v>
      </c>
      <c r="AMN199" s="49">
        <v>1</v>
      </c>
      <c r="AMO199" s="43">
        <f>$E$199*AMN199</f>
        <v>0.25</v>
      </c>
      <c r="AMP199" s="50">
        <f>AMO199*100/$E$199</f>
        <v>100</v>
      </c>
      <c r="AMQ199" s="11">
        <v>0</v>
      </c>
      <c r="AMR199" s="11">
        <v>0</v>
      </c>
      <c r="AMS199" s="49">
        <v>0</v>
      </c>
      <c r="AMT199" s="43">
        <f>$E$199*AMS199</f>
        <v>0</v>
      </c>
      <c r="AMU199" s="50">
        <f>AMT199*100/$E$199</f>
        <v>0</v>
      </c>
    </row>
    <row r="200" spans="1:1035" x14ac:dyDescent="0.25">
      <c r="A200" s="14"/>
      <c r="B200" s="15"/>
      <c r="C200" s="16"/>
      <c r="D200" s="26"/>
      <c r="E200" s="41"/>
      <c r="F200" s="11"/>
      <c r="G200" s="11"/>
      <c r="H200" s="44"/>
      <c r="I200" s="44"/>
      <c r="J200" s="48"/>
      <c r="K200" s="11"/>
      <c r="L200" s="11"/>
      <c r="M200" s="44"/>
      <c r="N200" s="44"/>
      <c r="O200" s="48"/>
      <c r="P200" s="11"/>
      <c r="Q200" s="11"/>
      <c r="R200" s="44"/>
      <c r="S200" s="44"/>
      <c r="T200" s="48"/>
      <c r="U200" s="11"/>
      <c r="V200" s="11"/>
      <c r="W200" s="44"/>
      <c r="X200" s="44"/>
      <c r="Y200" s="48"/>
      <c r="Z200" s="11"/>
      <c r="AA200" s="11"/>
      <c r="AB200" s="44"/>
      <c r="AC200" s="44"/>
      <c r="AD200" s="48"/>
      <c r="AE200" s="11"/>
      <c r="AF200" s="11"/>
      <c r="AG200" s="44"/>
      <c r="AH200" s="44"/>
      <c r="AI200" s="48"/>
      <c r="AJ200" s="11"/>
      <c r="AK200" s="11"/>
      <c r="AL200" s="44"/>
      <c r="AM200" s="44"/>
      <c r="AN200" s="48"/>
      <c r="AO200" s="11"/>
      <c r="AP200" s="11"/>
      <c r="AQ200" s="44"/>
      <c r="AR200" s="44"/>
      <c r="AS200" s="48"/>
      <c r="AT200" s="11"/>
      <c r="AU200" s="11"/>
      <c r="AV200" s="44"/>
      <c r="AW200" s="44"/>
      <c r="AX200" s="48"/>
      <c r="AY200" s="11"/>
      <c r="AZ200" s="11"/>
      <c r="BA200" s="44"/>
      <c r="BB200" s="44"/>
      <c r="BC200" s="48"/>
      <c r="BD200" s="11"/>
      <c r="BE200" s="11"/>
      <c r="BF200" s="44"/>
      <c r="BG200" s="44"/>
      <c r="BH200" s="48"/>
      <c r="BI200" s="11"/>
      <c r="BJ200" s="11"/>
      <c r="BK200" s="44"/>
      <c r="BL200" s="44"/>
      <c r="BM200" s="48"/>
      <c r="BN200" s="11"/>
      <c r="BO200" s="11"/>
      <c r="BP200" s="44"/>
      <c r="BQ200" s="44"/>
      <c r="BR200" s="48"/>
      <c r="BS200" s="11"/>
      <c r="BT200" s="11"/>
      <c r="BU200" s="44"/>
      <c r="BV200" s="44"/>
      <c r="BW200" s="48"/>
      <c r="BX200" s="11"/>
      <c r="BY200" s="11"/>
      <c r="BZ200" s="44"/>
      <c r="CA200" s="44"/>
      <c r="CB200" s="48"/>
      <c r="CC200" s="11"/>
      <c r="CD200" s="11"/>
      <c r="CE200" s="44"/>
      <c r="CF200" s="44"/>
      <c r="CG200" s="48"/>
      <c r="CH200" s="11"/>
      <c r="CI200" s="11"/>
      <c r="CJ200" s="44"/>
      <c r="CK200" s="44"/>
      <c r="CL200" s="48"/>
      <c r="CM200" s="11"/>
      <c r="CN200" s="11"/>
      <c r="CO200" s="44"/>
      <c r="CP200" s="44"/>
      <c r="CQ200" s="48"/>
      <c r="CR200" s="11"/>
      <c r="CS200" s="11"/>
      <c r="CT200" s="44"/>
      <c r="CU200" s="44"/>
      <c r="CV200" s="48"/>
      <c r="CW200" s="11"/>
      <c r="CX200" s="11"/>
      <c r="CY200" s="44"/>
      <c r="CZ200" s="44"/>
      <c r="DA200" s="48"/>
      <c r="DB200" s="11"/>
      <c r="DC200" s="11"/>
      <c r="DD200" s="44"/>
      <c r="DE200" s="44"/>
      <c r="DF200" s="48"/>
      <c r="DG200" s="11"/>
      <c r="DH200" s="11"/>
      <c r="DI200" s="44"/>
      <c r="DJ200" s="44"/>
      <c r="DK200" s="48"/>
      <c r="DL200" s="11"/>
      <c r="DM200" s="11"/>
      <c r="DN200" s="44"/>
      <c r="DO200" s="44"/>
      <c r="DP200" s="48"/>
      <c r="DQ200" s="11"/>
      <c r="DR200" s="11"/>
      <c r="DS200" s="44"/>
      <c r="DT200" s="44"/>
      <c r="DU200" s="48"/>
      <c r="DV200" s="11"/>
      <c r="DW200" s="11"/>
      <c r="DX200" s="44"/>
      <c r="DY200" s="44"/>
      <c r="DZ200" s="48"/>
      <c r="EA200" s="11"/>
      <c r="EB200" s="11"/>
      <c r="EC200" s="44"/>
      <c r="ED200" s="44"/>
      <c r="EE200" s="48"/>
      <c r="EF200" s="11"/>
      <c r="EG200" s="11"/>
      <c r="EH200" s="44"/>
      <c r="EI200" s="44"/>
      <c r="EJ200" s="48"/>
      <c r="EK200" s="11"/>
      <c r="EL200" s="11"/>
      <c r="EM200" s="44"/>
      <c r="EN200" s="44"/>
      <c r="EO200" s="48"/>
      <c r="EP200" s="11"/>
      <c r="EQ200" s="11"/>
      <c r="ER200" s="44"/>
      <c r="ES200" s="44"/>
      <c r="ET200" s="48"/>
      <c r="EU200" s="11"/>
      <c r="EV200" s="11"/>
      <c r="EW200" s="44"/>
      <c r="EX200" s="44"/>
      <c r="EY200" s="48"/>
      <c r="EZ200" s="11"/>
      <c r="FA200" s="11"/>
      <c r="FB200" s="44"/>
      <c r="FC200" s="44"/>
      <c r="FD200" s="48"/>
      <c r="FE200" s="11"/>
      <c r="FF200" s="11"/>
      <c r="FG200" s="44"/>
      <c r="FH200" s="44"/>
      <c r="FI200" s="48"/>
      <c r="FJ200" s="11"/>
      <c r="FK200" s="11"/>
      <c r="FL200" s="44"/>
      <c r="FM200" s="44"/>
      <c r="FN200" s="48"/>
      <c r="FO200" s="11"/>
      <c r="FP200" s="11"/>
      <c r="FQ200" s="44"/>
      <c r="FR200" s="44"/>
      <c r="FS200" s="48"/>
      <c r="FT200" s="11"/>
      <c r="FU200" s="11"/>
      <c r="FV200" s="44"/>
      <c r="FW200" s="44"/>
      <c r="FX200" s="48"/>
      <c r="FY200" s="11"/>
      <c r="FZ200" s="11"/>
      <c r="GA200" s="44"/>
      <c r="GB200" s="44"/>
      <c r="GC200" s="48"/>
      <c r="GD200" s="11"/>
      <c r="GE200" s="11"/>
      <c r="GF200" s="44"/>
      <c r="GG200" s="44"/>
      <c r="GH200" s="48"/>
      <c r="GI200" s="11"/>
      <c r="GJ200" s="11"/>
      <c r="GK200" s="44"/>
      <c r="GL200" s="44"/>
      <c r="GM200" s="48"/>
      <c r="GN200" s="11"/>
      <c r="GO200" s="11"/>
      <c r="GP200" s="44"/>
      <c r="GQ200" s="44"/>
      <c r="GR200" s="48"/>
      <c r="GS200" s="11"/>
      <c r="GT200" s="11"/>
      <c r="GU200" s="44"/>
      <c r="GV200" s="44"/>
      <c r="GW200" s="48"/>
      <c r="GX200" s="11"/>
      <c r="GY200" s="11"/>
      <c r="GZ200" s="44"/>
      <c r="HA200" s="44"/>
      <c r="HB200" s="48"/>
      <c r="HC200" s="11"/>
      <c r="HD200" s="11"/>
      <c r="HE200" s="44"/>
      <c r="HF200" s="44"/>
      <c r="HG200" s="48"/>
      <c r="HH200" s="11"/>
      <c r="HI200" s="11"/>
      <c r="HJ200" s="44"/>
      <c r="HK200" s="44"/>
      <c r="HL200" s="48"/>
      <c r="HM200" s="11"/>
      <c r="HN200" s="11"/>
      <c r="HO200" s="44"/>
      <c r="HP200" s="44"/>
      <c r="HQ200" s="48"/>
      <c r="HR200" s="11"/>
      <c r="HS200" s="11"/>
      <c r="HT200" s="44"/>
      <c r="HU200" s="44"/>
      <c r="HV200" s="48"/>
      <c r="HW200" s="11"/>
      <c r="HX200" s="11"/>
      <c r="HY200" s="44"/>
      <c r="HZ200" s="44"/>
      <c r="IA200" s="48"/>
      <c r="IB200" s="11"/>
      <c r="IC200" s="11"/>
      <c r="ID200" s="44"/>
      <c r="IE200" s="44"/>
      <c r="IF200" s="48"/>
      <c r="IG200" s="11"/>
      <c r="IH200" s="11"/>
      <c r="II200" s="44"/>
      <c r="IJ200" s="44"/>
      <c r="IK200" s="48"/>
      <c r="IL200" s="11"/>
      <c r="IM200" s="11"/>
      <c r="IN200" s="44"/>
      <c r="IO200" s="44"/>
      <c r="IP200" s="48"/>
      <c r="IQ200" s="11"/>
      <c r="IR200" s="11"/>
      <c r="IS200" s="44"/>
      <c r="IT200" s="44"/>
      <c r="IU200" s="48"/>
      <c r="IV200" s="11"/>
      <c r="IW200" s="11"/>
      <c r="IX200" s="44"/>
      <c r="IY200" s="44"/>
      <c r="IZ200" s="48"/>
      <c r="JA200" s="11"/>
      <c r="JB200" s="11"/>
      <c r="JC200" s="44"/>
      <c r="JD200" s="44"/>
      <c r="JE200" s="48"/>
      <c r="JF200" s="11"/>
      <c r="JG200" s="11"/>
      <c r="JH200" s="44"/>
      <c r="JI200" s="44"/>
      <c r="JJ200" s="48"/>
      <c r="JK200" s="11"/>
      <c r="JL200" s="11"/>
      <c r="JM200" s="44"/>
      <c r="JN200" s="44"/>
      <c r="JO200" s="48"/>
      <c r="JP200" s="11"/>
      <c r="JQ200" s="11"/>
      <c r="JR200" s="44"/>
      <c r="JS200" s="44"/>
      <c r="JT200" s="48"/>
      <c r="JU200" s="11"/>
      <c r="JV200" s="11"/>
      <c r="JW200" s="44"/>
      <c r="JX200" s="44"/>
      <c r="JY200" s="48"/>
      <c r="JZ200" s="11"/>
      <c r="KA200" s="11"/>
      <c r="KB200" s="44"/>
      <c r="KC200" s="44"/>
      <c r="KD200" s="48"/>
      <c r="KE200" s="11"/>
      <c r="KF200" s="11"/>
      <c r="KG200" s="44"/>
      <c r="KH200" s="44"/>
      <c r="KI200" s="48"/>
      <c r="KJ200" s="11"/>
      <c r="KK200" s="11"/>
      <c r="KL200" s="44"/>
      <c r="KM200" s="44"/>
      <c r="KN200" s="48"/>
      <c r="KO200" s="11"/>
      <c r="KP200" s="11"/>
      <c r="KQ200" s="44"/>
      <c r="KR200" s="44"/>
      <c r="KS200" s="48"/>
      <c r="KT200" s="11"/>
      <c r="KU200" s="11"/>
      <c r="KV200" s="44"/>
      <c r="KW200" s="44"/>
      <c r="KX200" s="48"/>
      <c r="KY200" s="11"/>
      <c r="KZ200" s="11"/>
      <c r="LA200" s="44"/>
      <c r="LB200" s="44"/>
      <c r="LC200" s="48"/>
      <c r="LD200" s="11"/>
      <c r="LE200" s="11"/>
      <c r="LF200" s="44"/>
      <c r="LG200" s="44"/>
      <c r="LH200" s="48"/>
      <c r="LI200" s="11"/>
      <c r="LJ200" s="11"/>
      <c r="LK200" s="44"/>
      <c r="LL200" s="44"/>
      <c r="LM200" s="48"/>
      <c r="LN200" s="11"/>
      <c r="LO200" s="11"/>
      <c r="LP200" s="44"/>
      <c r="LQ200" s="44"/>
      <c r="LR200" s="48"/>
      <c r="LS200" s="11"/>
      <c r="LT200" s="11"/>
      <c r="LU200" s="44"/>
      <c r="LV200" s="44"/>
      <c r="LW200" s="48"/>
      <c r="LX200" s="11"/>
      <c r="LY200" s="11"/>
      <c r="LZ200" s="44"/>
      <c r="MA200" s="44"/>
      <c r="MB200" s="48"/>
      <c r="MC200" s="11"/>
      <c r="MD200" s="11"/>
      <c r="ME200" s="44"/>
      <c r="MF200" s="44"/>
      <c r="MG200" s="48"/>
      <c r="MH200" s="11"/>
      <c r="MI200" s="11"/>
      <c r="MJ200" s="44"/>
      <c r="MK200" s="44"/>
      <c r="ML200" s="48"/>
      <c r="MM200" s="11"/>
      <c r="MN200" s="11"/>
      <c r="MO200" s="44"/>
      <c r="MP200" s="44"/>
      <c r="MQ200" s="48"/>
      <c r="MR200" s="11"/>
      <c r="MS200" s="11"/>
      <c r="MT200" s="44"/>
      <c r="MU200" s="44"/>
      <c r="MV200" s="48"/>
      <c r="MW200" s="11"/>
      <c r="MX200" s="11"/>
      <c r="MY200" s="44"/>
      <c r="MZ200" s="44"/>
      <c r="NA200" s="48"/>
      <c r="NB200" s="11"/>
      <c r="NC200" s="11"/>
      <c r="ND200" s="44"/>
      <c r="NE200" s="44"/>
      <c r="NF200" s="48"/>
      <c r="NG200" s="11"/>
      <c r="NH200" s="11"/>
      <c r="NI200" s="44"/>
      <c r="NJ200" s="44"/>
      <c r="NK200" s="48"/>
      <c r="NL200" s="11"/>
      <c r="NM200" s="11"/>
      <c r="NN200" s="44"/>
      <c r="NO200" s="44"/>
      <c r="NP200" s="48"/>
      <c r="NQ200" s="11"/>
      <c r="NR200" s="11"/>
      <c r="NS200" s="44"/>
      <c r="NT200" s="44"/>
      <c r="NU200" s="48"/>
      <c r="NV200" s="11"/>
      <c r="NW200" s="11"/>
      <c r="NX200" s="44"/>
      <c r="NY200" s="44"/>
      <c r="NZ200" s="48"/>
      <c r="OA200" s="11"/>
      <c r="OB200" s="11"/>
      <c r="OC200" s="44"/>
      <c r="OD200" s="44"/>
      <c r="OE200" s="48"/>
      <c r="OF200" s="11"/>
      <c r="OG200" s="11"/>
      <c r="OH200" s="44"/>
      <c r="OI200" s="44"/>
      <c r="OJ200" s="48"/>
      <c r="OK200" s="11"/>
      <c r="OL200" s="11"/>
      <c r="OM200" s="44"/>
      <c r="ON200" s="44"/>
      <c r="OO200" s="48"/>
      <c r="OP200" s="11"/>
      <c r="OQ200" s="11"/>
      <c r="OR200" s="44"/>
      <c r="OS200" s="44"/>
      <c r="OT200" s="48"/>
      <c r="OU200" s="11"/>
      <c r="OV200" s="11"/>
      <c r="OW200" s="44"/>
      <c r="OX200" s="44"/>
      <c r="OY200" s="48"/>
      <c r="OZ200" s="11"/>
      <c r="PA200" s="11"/>
      <c r="PB200" s="44"/>
      <c r="PC200" s="44"/>
      <c r="PD200" s="48"/>
      <c r="PE200" s="11"/>
      <c r="PF200" s="11"/>
      <c r="PG200" s="44"/>
      <c r="PH200" s="44"/>
      <c r="PI200" s="48"/>
      <c r="PJ200" s="11"/>
      <c r="PK200" s="11"/>
      <c r="PL200" s="44"/>
      <c r="PM200" s="44"/>
      <c r="PN200" s="48"/>
      <c r="PO200" s="11"/>
      <c r="PP200" s="11"/>
      <c r="PQ200" s="44"/>
      <c r="PR200" s="44"/>
      <c r="PS200" s="48"/>
      <c r="PT200" s="11"/>
      <c r="PU200" s="11"/>
      <c r="PV200" s="44"/>
      <c r="PW200" s="44"/>
      <c r="PX200" s="48"/>
      <c r="PY200" s="11"/>
      <c r="PZ200" s="11"/>
      <c r="QA200" s="44"/>
      <c r="QB200" s="44"/>
      <c r="QC200" s="48"/>
      <c r="QD200" s="11"/>
      <c r="QE200" s="11"/>
      <c r="QF200" s="44"/>
      <c r="QG200" s="44"/>
      <c r="QH200" s="48"/>
      <c r="QI200" s="11"/>
      <c r="QJ200" s="11"/>
      <c r="QK200" s="44"/>
      <c r="QL200" s="44"/>
      <c r="QM200" s="48"/>
      <c r="QN200" s="11"/>
      <c r="QO200" s="11"/>
      <c r="QP200" s="44"/>
      <c r="QQ200" s="44"/>
      <c r="QR200" s="48"/>
      <c r="QS200" s="11"/>
      <c r="QT200" s="11"/>
      <c r="QU200" s="44"/>
      <c r="QV200" s="44"/>
      <c r="QW200" s="48"/>
      <c r="QX200" s="11"/>
      <c r="QY200" s="11"/>
      <c r="QZ200" s="44"/>
      <c r="RA200" s="44"/>
      <c r="RB200" s="48"/>
      <c r="RC200" s="11"/>
      <c r="RD200" s="11"/>
      <c r="RE200" s="44"/>
      <c r="RF200" s="44"/>
      <c r="RG200" s="48"/>
      <c r="RH200" s="11"/>
      <c r="RI200" s="11"/>
      <c r="RJ200" s="44"/>
      <c r="RK200" s="44"/>
      <c r="RL200" s="48"/>
      <c r="RM200" s="11"/>
      <c r="RN200" s="11"/>
      <c r="RO200" s="44"/>
      <c r="RP200" s="44"/>
      <c r="RQ200" s="48"/>
      <c r="RR200" s="11"/>
      <c r="RS200" s="11"/>
      <c r="RT200" s="44"/>
      <c r="RU200" s="44"/>
      <c r="RV200" s="48"/>
      <c r="RW200" s="11"/>
      <c r="RX200" s="11"/>
      <c r="RY200" s="44"/>
      <c r="RZ200" s="44"/>
      <c r="SA200" s="48"/>
      <c r="SB200" s="11"/>
      <c r="SC200" s="11"/>
      <c r="SD200" s="44"/>
      <c r="SE200" s="44"/>
      <c r="SF200" s="48"/>
      <c r="SG200" s="11"/>
      <c r="SH200" s="11"/>
      <c r="SI200" s="44"/>
      <c r="SJ200" s="44"/>
      <c r="SK200" s="48"/>
      <c r="SL200" s="11"/>
      <c r="SM200" s="11"/>
      <c r="SN200" s="44"/>
      <c r="SO200" s="44"/>
      <c r="SP200" s="48"/>
      <c r="SQ200" s="11"/>
      <c r="SR200" s="11"/>
      <c r="SS200" s="44"/>
      <c r="ST200" s="44"/>
      <c r="SU200" s="48"/>
      <c r="SV200" s="11"/>
      <c r="SW200" s="11"/>
      <c r="SX200" s="44"/>
      <c r="SY200" s="44"/>
      <c r="SZ200" s="48"/>
      <c r="TA200" s="11"/>
      <c r="TB200" s="11"/>
      <c r="TC200" s="44"/>
      <c r="TD200" s="44"/>
      <c r="TE200" s="48"/>
      <c r="TF200" s="11"/>
      <c r="TG200" s="11"/>
      <c r="TH200" s="44"/>
      <c r="TI200" s="44"/>
      <c r="TJ200" s="48"/>
      <c r="TK200" s="11"/>
      <c r="TL200" s="11"/>
      <c r="TM200" s="44"/>
      <c r="TN200" s="44"/>
      <c r="TO200" s="48"/>
      <c r="TP200" s="11"/>
      <c r="TQ200" s="11"/>
      <c r="TR200" s="44"/>
      <c r="TS200" s="44"/>
      <c r="TT200" s="48"/>
      <c r="TU200" s="11"/>
      <c r="TV200" s="11"/>
      <c r="TW200" s="44"/>
      <c r="TX200" s="44"/>
      <c r="TY200" s="48"/>
      <c r="TZ200" s="11"/>
      <c r="UA200" s="11"/>
      <c r="UB200" s="44"/>
      <c r="UC200" s="44"/>
      <c r="UD200" s="48"/>
      <c r="UE200" s="11"/>
      <c r="UF200" s="11"/>
      <c r="UG200" s="44"/>
      <c r="UH200" s="44"/>
      <c r="UI200" s="48"/>
      <c r="UJ200" s="11"/>
      <c r="UK200" s="11"/>
      <c r="UL200" s="44"/>
      <c r="UM200" s="44"/>
      <c r="UN200" s="48"/>
      <c r="UO200" s="11"/>
      <c r="UP200" s="11"/>
      <c r="UQ200" s="44"/>
      <c r="UR200" s="44"/>
      <c r="US200" s="48"/>
      <c r="UT200" s="11"/>
      <c r="UU200" s="11"/>
      <c r="UV200" s="44"/>
      <c r="UW200" s="44"/>
      <c r="UX200" s="48"/>
      <c r="UY200" s="11"/>
      <c r="UZ200" s="11"/>
      <c r="VA200" s="44"/>
      <c r="VB200" s="44"/>
      <c r="VC200" s="48"/>
      <c r="VD200" s="11"/>
      <c r="VE200" s="11"/>
      <c r="VF200" s="44"/>
      <c r="VG200" s="44"/>
      <c r="VH200" s="48"/>
      <c r="VI200" s="11"/>
      <c r="VJ200" s="11"/>
      <c r="VK200" s="44"/>
      <c r="VL200" s="44"/>
      <c r="VM200" s="48"/>
      <c r="VN200" s="11"/>
      <c r="VO200" s="11"/>
      <c r="VP200" s="44"/>
      <c r="VQ200" s="44"/>
      <c r="VR200" s="48"/>
      <c r="VS200" s="11"/>
      <c r="VT200" s="11"/>
      <c r="VU200" s="44"/>
      <c r="VV200" s="44"/>
      <c r="VW200" s="48"/>
      <c r="VX200" s="11"/>
      <c r="VY200" s="11"/>
      <c r="VZ200" s="44"/>
      <c r="WA200" s="44"/>
      <c r="WB200" s="48"/>
      <c r="WC200" s="11"/>
      <c r="WD200" s="11"/>
      <c r="WE200" s="44"/>
      <c r="WF200" s="44"/>
      <c r="WG200" s="48"/>
      <c r="WH200" s="11"/>
      <c r="WI200" s="11"/>
      <c r="WJ200" s="44"/>
      <c r="WK200" s="44"/>
      <c r="WL200" s="48"/>
      <c r="WM200" s="11"/>
      <c r="WN200" s="11"/>
      <c r="WO200" s="44"/>
      <c r="WP200" s="44"/>
      <c r="WQ200" s="48"/>
      <c r="WR200" s="11"/>
      <c r="WS200" s="11"/>
      <c r="WT200" s="44"/>
      <c r="WU200" s="44"/>
      <c r="WV200" s="48"/>
      <c r="WW200" s="11"/>
      <c r="WX200" s="11"/>
      <c r="WY200" s="44"/>
      <c r="WZ200" s="44"/>
      <c r="XA200" s="48"/>
      <c r="XB200" s="11"/>
      <c r="XC200" s="11"/>
      <c r="XD200" s="44"/>
      <c r="XE200" s="44"/>
      <c r="XF200" s="48"/>
      <c r="XG200" s="11"/>
      <c r="XH200" s="11"/>
      <c r="XI200" s="44"/>
      <c r="XJ200" s="44"/>
      <c r="XK200" s="48"/>
      <c r="XL200" s="11"/>
      <c r="XM200" s="11"/>
      <c r="XN200" s="44"/>
      <c r="XO200" s="44"/>
      <c r="XP200" s="48"/>
      <c r="XQ200" s="11"/>
      <c r="XR200" s="11"/>
      <c r="XS200" s="44"/>
      <c r="XT200" s="44"/>
      <c r="XU200" s="48"/>
      <c r="XV200" s="11"/>
      <c r="XW200" s="11"/>
      <c r="XX200" s="44"/>
      <c r="XY200" s="44"/>
      <c r="XZ200" s="48"/>
      <c r="YA200" s="11"/>
      <c r="YB200" s="11"/>
      <c r="YC200" s="44"/>
      <c r="YD200" s="44"/>
      <c r="YE200" s="48"/>
      <c r="YF200" s="11"/>
      <c r="YG200" s="11"/>
      <c r="YH200" s="44"/>
      <c r="YI200" s="44"/>
      <c r="YJ200" s="48"/>
      <c r="YK200" s="11"/>
      <c r="YL200" s="11"/>
      <c r="YM200" s="44"/>
      <c r="YN200" s="44"/>
      <c r="YO200" s="48"/>
      <c r="YP200" s="11"/>
      <c r="YQ200" s="11"/>
      <c r="YR200" s="44"/>
      <c r="YS200" s="44"/>
      <c r="YT200" s="48"/>
      <c r="YU200" s="11"/>
      <c r="YV200" s="11"/>
      <c r="YW200" s="44"/>
      <c r="YX200" s="44"/>
      <c r="YY200" s="48"/>
      <c r="YZ200" s="11"/>
      <c r="ZA200" s="11"/>
      <c r="ZB200" s="44"/>
      <c r="ZC200" s="44"/>
      <c r="ZD200" s="48"/>
      <c r="ZE200" s="11"/>
      <c r="ZF200" s="11"/>
      <c r="ZG200" s="44"/>
      <c r="ZH200" s="44"/>
      <c r="ZI200" s="48"/>
      <c r="ZJ200" s="11"/>
      <c r="ZK200" s="11"/>
      <c r="ZL200" s="44"/>
      <c r="ZM200" s="44"/>
      <c r="ZN200" s="48"/>
      <c r="ZO200" s="11"/>
      <c r="ZP200" s="11"/>
      <c r="ZQ200" s="44"/>
      <c r="ZR200" s="44"/>
      <c r="ZS200" s="48"/>
      <c r="ZT200" s="11"/>
      <c r="ZU200" s="11"/>
      <c r="ZV200" s="44"/>
      <c r="ZW200" s="44"/>
      <c r="ZX200" s="48"/>
      <c r="ZY200" s="11"/>
      <c r="ZZ200" s="11"/>
      <c r="AAA200" s="44"/>
      <c r="AAB200" s="44"/>
      <c r="AAC200" s="48"/>
      <c r="AAD200" s="11"/>
      <c r="AAE200" s="11"/>
      <c r="AAF200" s="44"/>
      <c r="AAG200" s="44"/>
      <c r="AAH200" s="48"/>
      <c r="AAI200" s="11"/>
      <c r="AAJ200" s="11"/>
      <c r="AAK200" s="44"/>
      <c r="AAL200" s="44"/>
      <c r="AAM200" s="48"/>
      <c r="AAN200" s="11"/>
      <c r="AAO200" s="11"/>
      <c r="AAP200" s="44"/>
      <c r="AAQ200" s="44"/>
      <c r="AAR200" s="48"/>
      <c r="AAS200" s="11"/>
      <c r="AAT200" s="11"/>
      <c r="AAU200" s="44"/>
      <c r="AAV200" s="44"/>
      <c r="AAW200" s="48"/>
      <c r="AAX200" s="11"/>
      <c r="AAY200" s="11"/>
      <c r="AAZ200" s="44"/>
      <c r="ABA200" s="44"/>
      <c r="ABB200" s="48"/>
      <c r="ABC200" s="11"/>
      <c r="ABD200" s="11"/>
      <c r="ABE200" s="44"/>
      <c r="ABF200" s="44"/>
      <c r="ABG200" s="48"/>
      <c r="ABH200" s="11"/>
      <c r="ABI200" s="11"/>
      <c r="ABJ200" s="44"/>
      <c r="ABK200" s="44"/>
      <c r="ABL200" s="48"/>
      <c r="ABM200" s="11"/>
      <c r="ABN200" s="11"/>
      <c r="ABO200" s="44"/>
      <c r="ABP200" s="44"/>
      <c r="ABQ200" s="48"/>
      <c r="ABR200" s="11"/>
      <c r="ABS200" s="11"/>
      <c r="ABT200" s="44"/>
      <c r="ABU200" s="44"/>
      <c r="ABV200" s="48"/>
      <c r="ABW200" s="11"/>
      <c r="ABX200" s="11"/>
      <c r="ABY200" s="44"/>
      <c r="ABZ200" s="44"/>
      <c r="ACA200" s="48"/>
      <c r="ACB200" s="11"/>
      <c r="ACC200" s="11"/>
      <c r="ACD200" s="44"/>
      <c r="ACE200" s="44"/>
      <c r="ACF200" s="48"/>
      <c r="ACG200" s="11"/>
      <c r="ACH200" s="11"/>
      <c r="ACI200" s="44"/>
      <c r="ACJ200" s="44"/>
      <c r="ACK200" s="48"/>
      <c r="ACL200" s="11"/>
      <c r="ACM200" s="11"/>
      <c r="ACN200" s="44"/>
      <c r="ACO200" s="44"/>
      <c r="ACP200" s="48"/>
      <c r="ACQ200" s="11"/>
      <c r="ACR200" s="11"/>
      <c r="ACS200" s="44"/>
      <c r="ACT200" s="44"/>
      <c r="ACU200" s="48"/>
      <c r="ACV200" s="11"/>
      <c r="ACW200" s="11"/>
      <c r="ACX200" s="44"/>
      <c r="ACY200" s="44"/>
      <c r="ACZ200" s="48"/>
      <c r="ADA200" s="11"/>
      <c r="ADB200" s="11"/>
      <c r="ADC200" s="44"/>
      <c r="ADD200" s="44"/>
      <c r="ADE200" s="48"/>
      <c r="ADF200" s="11"/>
      <c r="ADG200" s="11"/>
      <c r="ADH200" s="44"/>
      <c r="ADI200" s="44"/>
      <c r="ADJ200" s="48"/>
      <c r="ADK200" s="11"/>
      <c r="ADL200" s="11"/>
      <c r="ADM200" s="44"/>
      <c r="ADN200" s="44"/>
      <c r="ADO200" s="48"/>
      <c r="ADP200" s="11"/>
      <c r="ADQ200" s="11"/>
      <c r="ADR200" s="44"/>
      <c r="ADS200" s="44"/>
      <c r="ADT200" s="48"/>
      <c r="ADU200" s="11"/>
      <c r="ADV200" s="11"/>
      <c r="ADW200" s="44"/>
      <c r="ADX200" s="44"/>
      <c r="ADY200" s="48"/>
      <c r="ADZ200" s="11"/>
      <c r="AEA200" s="11"/>
      <c r="AEB200" s="44"/>
      <c r="AEC200" s="44"/>
      <c r="AED200" s="48"/>
      <c r="AEE200" s="11"/>
      <c r="AEF200" s="11"/>
      <c r="AEG200" s="44"/>
      <c r="AEH200" s="44"/>
      <c r="AEI200" s="48"/>
      <c r="AEJ200" s="11"/>
      <c r="AEK200" s="11"/>
      <c r="AEL200" s="44"/>
      <c r="AEM200" s="44"/>
      <c r="AEN200" s="48"/>
      <c r="AEO200" s="11"/>
      <c r="AEP200" s="11"/>
      <c r="AEQ200" s="44"/>
      <c r="AER200" s="44"/>
      <c r="AES200" s="48"/>
      <c r="AET200" s="11"/>
      <c r="AEU200" s="11"/>
      <c r="AEV200" s="44"/>
      <c r="AEW200" s="44"/>
      <c r="AEX200" s="48"/>
      <c r="AEY200" s="11"/>
      <c r="AEZ200" s="11"/>
      <c r="AFA200" s="44"/>
      <c r="AFB200" s="44"/>
      <c r="AFC200" s="48"/>
      <c r="AFD200" s="11"/>
      <c r="AFE200" s="11"/>
      <c r="AFF200" s="44"/>
      <c r="AFG200" s="44"/>
      <c r="AFH200" s="48"/>
      <c r="AFI200" s="11"/>
      <c r="AFJ200" s="11"/>
      <c r="AFK200" s="44"/>
      <c r="AFL200" s="44"/>
      <c r="AFM200" s="48"/>
      <c r="AFN200" s="11"/>
      <c r="AFO200" s="11"/>
      <c r="AFP200" s="44"/>
      <c r="AFQ200" s="44"/>
      <c r="AFR200" s="48"/>
      <c r="AFS200" s="11"/>
      <c r="AFT200" s="11"/>
      <c r="AFU200" s="44"/>
      <c r="AFV200" s="44"/>
      <c r="AFW200" s="48"/>
      <c r="AFX200" s="11"/>
      <c r="AFY200" s="11"/>
      <c r="AFZ200" s="44"/>
      <c r="AGA200" s="44"/>
      <c r="AGB200" s="48"/>
      <c r="AGC200" s="11"/>
      <c r="AGD200" s="11"/>
      <c r="AGE200" s="44"/>
      <c r="AGF200" s="44"/>
      <c r="AGG200" s="48"/>
      <c r="AGH200" s="11"/>
      <c r="AGI200" s="11"/>
      <c r="AGJ200" s="44"/>
      <c r="AGK200" s="44"/>
      <c r="AGL200" s="48"/>
      <c r="AGM200" s="11"/>
      <c r="AGN200" s="11"/>
      <c r="AGO200" s="44"/>
      <c r="AGP200" s="44"/>
      <c r="AGQ200" s="48"/>
      <c r="AGR200" s="11"/>
      <c r="AGS200" s="11"/>
      <c r="AGT200" s="44"/>
      <c r="AGU200" s="44"/>
      <c r="AGV200" s="48"/>
      <c r="AGW200" s="11"/>
      <c r="AGX200" s="11"/>
      <c r="AGY200" s="44"/>
      <c r="AGZ200" s="44"/>
      <c r="AHA200" s="48"/>
      <c r="AHB200" s="11"/>
      <c r="AHC200" s="11"/>
      <c r="AHD200" s="44"/>
      <c r="AHE200" s="44"/>
      <c r="AHF200" s="48"/>
      <c r="AHG200" s="11"/>
      <c r="AHH200" s="11"/>
      <c r="AHI200" s="44"/>
      <c r="AHJ200" s="44"/>
      <c r="AHK200" s="48"/>
      <c r="AHL200" s="11"/>
      <c r="AHM200" s="11"/>
      <c r="AHN200" s="44"/>
      <c r="AHO200" s="44"/>
      <c r="AHP200" s="48"/>
      <c r="AHQ200" s="11"/>
      <c r="AHR200" s="11"/>
      <c r="AHS200" s="44"/>
      <c r="AHT200" s="44"/>
      <c r="AHU200" s="48"/>
      <c r="AHV200" s="11"/>
      <c r="AHW200" s="11"/>
      <c r="AHX200" s="44"/>
      <c r="AHY200" s="44"/>
      <c r="AHZ200" s="48"/>
      <c r="AIA200" s="11"/>
      <c r="AIB200" s="11"/>
      <c r="AIC200" s="44"/>
      <c r="AID200" s="44"/>
      <c r="AIE200" s="48"/>
      <c r="AIF200" s="11"/>
      <c r="AIG200" s="11"/>
      <c r="AIH200" s="44"/>
      <c r="AII200" s="44"/>
      <c r="AIJ200" s="48"/>
      <c r="AIK200" s="11"/>
      <c r="AIL200" s="11"/>
      <c r="AIM200" s="44"/>
      <c r="AIN200" s="44"/>
      <c r="AIO200" s="48"/>
      <c r="AIP200" s="11"/>
      <c r="AIQ200" s="11"/>
      <c r="AIR200" s="44"/>
      <c r="AIS200" s="44"/>
      <c r="AIT200" s="48"/>
      <c r="AIU200" s="11"/>
      <c r="AIV200" s="11"/>
      <c r="AIW200" s="44"/>
      <c r="AIX200" s="44"/>
      <c r="AIY200" s="48"/>
      <c r="AIZ200" s="11"/>
      <c r="AJA200" s="11"/>
      <c r="AJB200" s="44"/>
      <c r="AJC200" s="44"/>
      <c r="AJD200" s="48"/>
      <c r="AJE200" s="11"/>
      <c r="AJF200" s="11"/>
      <c r="AJG200" s="44"/>
      <c r="AJH200" s="44"/>
      <c r="AJI200" s="48"/>
      <c r="AJJ200" s="11"/>
      <c r="AJK200" s="11"/>
      <c r="AJL200" s="44"/>
      <c r="AJM200" s="44"/>
      <c r="AJN200" s="48"/>
      <c r="AJO200" s="11"/>
      <c r="AJP200" s="11"/>
      <c r="AJQ200" s="44"/>
      <c r="AJR200" s="44"/>
      <c r="AJS200" s="48"/>
      <c r="AJT200" s="11"/>
      <c r="AJU200" s="11"/>
      <c r="AJV200" s="44"/>
      <c r="AJW200" s="44"/>
      <c r="AJX200" s="48"/>
      <c r="AJY200" s="11"/>
      <c r="AJZ200" s="11"/>
      <c r="AKA200" s="44"/>
      <c r="AKB200" s="44"/>
      <c r="AKC200" s="48"/>
      <c r="AKD200" s="11"/>
      <c r="AKE200" s="11"/>
      <c r="AKF200" s="44"/>
      <c r="AKG200" s="44"/>
      <c r="AKH200" s="48"/>
      <c r="AKI200" s="11"/>
      <c r="AKJ200" s="11"/>
      <c r="AKK200" s="44"/>
      <c r="AKL200" s="44"/>
      <c r="AKM200" s="48"/>
      <c r="AKN200" s="11"/>
      <c r="AKO200" s="11"/>
      <c r="AKP200" s="44"/>
      <c r="AKQ200" s="44"/>
      <c r="AKR200" s="48"/>
      <c r="AKS200" s="11"/>
      <c r="AKT200" s="11"/>
      <c r="AKU200" s="44"/>
      <c r="AKV200" s="44"/>
      <c r="AKW200" s="48"/>
      <c r="AKX200" s="11"/>
      <c r="AKY200" s="11"/>
      <c r="AKZ200" s="44"/>
      <c r="ALA200" s="44"/>
      <c r="ALB200" s="48"/>
      <c r="ALC200" s="11"/>
      <c r="ALD200" s="11"/>
      <c r="ALE200" s="44"/>
      <c r="ALF200" s="44"/>
      <c r="ALG200" s="48"/>
      <c r="ALH200" s="11"/>
      <c r="ALI200" s="11"/>
      <c r="ALJ200" s="44"/>
      <c r="ALK200" s="44"/>
      <c r="ALL200" s="48"/>
      <c r="ALM200" s="11"/>
      <c r="ALN200" s="11"/>
      <c r="ALO200" s="44"/>
      <c r="ALP200" s="44"/>
      <c r="ALQ200" s="48"/>
      <c r="ALR200" s="11"/>
      <c r="ALS200" s="11"/>
      <c r="ALT200" s="44"/>
      <c r="ALU200" s="44"/>
      <c r="ALV200" s="48"/>
      <c r="ALW200" s="11"/>
      <c r="ALX200" s="11"/>
      <c r="ALY200" s="44"/>
      <c r="ALZ200" s="44"/>
      <c r="AMA200" s="48"/>
      <c r="AMB200" s="11"/>
      <c r="AMC200" s="11"/>
      <c r="AMD200" s="44"/>
      <c r="AME200" s="44"/>
      <c r="AMF200" s="48"/>
      <c r="AMG200" s="11"/>
      <c r="AMH200" s="11"/>
      <c r="AMI200" s="44"/>
      <c r="AMJ200" s="44"/>
      <c r="AMK200" s="48"/>
      <c r="AML200" s="11"/>
      <c r="AMM200" s="11"/>
      <c r="AMN200" s="44"/>
      <c r="AMO200" s="44"/>
      <c r="AMP200" s="48"/>
      <c r="AMQ200" s="11"/>
      <c r="AMR200" s="11"/>
      <c r="AMS200" s="44"/>
      <c r="AMT200" s="44"/>
      <c r="AMU200" s="48"/>
    </row>
    <row r="201" spans="1:1035" ht="36" x14ac:dyDescent="0.25">
      <c r="A201" s="7" t="s">
        <v>442</v>
      </c>
      <c r="B201" s="8" t="s">
        <v>414</v>
      </c>
      <c r="C201" s="10" t="s">
        <v>415</v>
      </c>
      <c r="D201" s="23" t="s">
        <v>7</v>
      </c>
      <c r="E201" s="35">
        <v>0.43</v>
      </c>
      <c r="F201" s="11"/>
      <c r="G201" s="11"/>
      <c r="H201" s="43">
        <f>SUM(I202)</f>
        <v>0</v>
      </c>
      <c r="I201" s="43">
        <f>$E$201*H201</f>
        <v>0</v>
      </c>
      <c r="J201" s="50">
        <f>I201*100/$E$201</f>
        <v>0</v>
      </c>
      <c r="K201" s="11"/>
      <c r="L201" s="11"/>
      <c r="M201" s="43">
        <f>SUM(N202)</f>
        <v>0</v>
      </c>
      <c r="N201" s="43">
        <f>$E$201*M201</f>
        <v>0</v>
      </c>
      <c r="O201" s="50">
        <f>N201*100/$E$201</f>
        <v>0</v>
      </c>
      <c r="P201" s="11"/>
      <c r="Q201" s="11"/>
      <c r="R201" s="43">
        <f>SUM(S202)</f>
        <v>0</v>
      </c>
      <c r="S201" s="43">
        <f>$E$201*R201</f>
        <v>0</v>
      </c>
      <c r="T201" s="50">
        <f>S201*100/$E$201</f>
        <v>0</v>
      </c>
      <c r="U201" s="11"/>
      <c r="V201" s="11"/>
      <c r="W201" s="43">
        <f>SUM(X202)</f>
        <v>0</v>
      </c>
      <c r="X201" s="43">
        <f>$E$201*W201</f>
        <v>0</v>
      </c>
      <c r="Y201" s="50">
        <f>X201*100/$E$201</f>
        <v>0</v>
      </c>
      <c r="Z201" s="11"/>
      <c r="AA201" s="11"/>
      <c r="AB201" s="43">
        <f>SUM(AC202)</f>
        <v>0</v>
      </c>
      <c r="AC201" s="43">
        <f>$E$201*AB201</f>
        <v>0</v>
      </c>
      <c r="AD201" s="50">
        <f>AC201*100/$E$201</f>
        <v>0</v>
      </c>
      <c r="AE201" s="11"/>
      <c r="AF201" s="11"/>
      <c r="AG201" s="43">
        <f>SUM(AH202)</f>
        <v>0</v>
      </c>
      <c r="AH201" s="43">
        <f>$E$201*AG201</f>
        <v>0</v>
      </c>
      <c r="AI201" s="50">
        <f>AH201*100/$E$201</f>
        <v>0</v>
      </c>
      <c r="AJ201" s="11"/>
      <c r="AK201" s="11"/>
      <c r="AL201" s="43">
        <f>SUM(AM202)</f>
        <v>0</v>
      </c>
      <c r="AM201" s="43">
        <f>$E$201*AL201</f>
        <v>0</v>
      </c>
      <c r="AN201" s="50">
        <f>AM201*100/$E$201</f>
        <v>0</v>
      </c>
      <c r="AO201" s="11"/>
      <c r="AP201" s="11"/>
      <c r="AQ201" s="43">
        <f>SUM(AR202)</f>
        <v>0</v>
      </c>
      <c r="AR201" s="43">
        <f>$E$201*AQ201</f>
        <v>0</v>
      </c>
      <c r="AS201" s="50">
        <f>AR201*100/$E$201</f>
        <v>0</v>
      </c>
      <c r="AT201" s="11"/>
      <c r="AU201" s="11"/>
      <c r="AV201" s="43">
        <f>SUM(AW202)</f>
        <v>0</v>
      </c>
      <c r="AW201" s="43">
        <f>$E$201*AV201</f>
        <v>0</v>
      </c>
      <c r="AX201" s="50">
        <f>AW201*100/$E$201</f>
        <v>0</v>
      </c>
      <c r="AY201" s="11"/>
      <c r="AZ201" s="11"/>
      <c r="BA201" s="43">
        <f>SUM(BB202)</f>
        <v>0</v>
      </c>
      <c r="BB201" s="43">
        <f>$E$201*BA201</f>
        <v>0</v>
      </c>
      <c r="BC201" s="50">
        <f>BB201*100/$E$201</f>
        <v>0</v>
      </c>
      <c r="BD201" s="11"/>
      <c r="BE201" s="11"/>
      <c r="BF201" s="43">
        <f>SUM(BG202)</f>
        <v>0</v>
      </c>
      <c r="BG201" s="43">
        <f>$E$201*BF201</f>
        <v>0</v>
      </c>
      <c r="BH201" s="50">
        <f>BG201*100/$E$201</f>
        <v>0</v>
      </c>
      <c r="BI201" s="11"/>
      <c r="BJ201" s="11"/>
      <c r="BK201" s="43">
        <f>SUM(BL202)</f>
        <v>0</v>
      </c>
      <c r="BL201" s="43">
        <f>$E$201*BK201</f>
        <v>0</v>
      </c>
      <c r="BM201" s="50">
        <f>BL201*100/$E$201</f>
        <v>0</v>
      </c>
      <c r="BN201" s="11"/>
      <c r="BO201" s="11"/>
      <c r="BP201" s="43">
        <f>SUM(BQ202)</f>
        <v>0</v>
      </c>
      <c r="BQ201" s="43">
        <f>$E$201*BP201</f>
        <v>0</v>
      </c>
      <c r="BR201" s="50">
        <f>BQ201*100/$E$201</f>
        <v>0</v>
      </c>
      <c r="BS201" s="11"/>
      <c r="BT201" s="11"/>
      <c r="BU201" s="43">
        <f>SUM(BV202)</f>
        <v>0</v>
      </c>
      <c r="BV201" s="43">
        <f>$E$201*BU201</f>
        <v>0</v>
      </c>
      <c r="BW201" s="50">
        <f>BV201*100/$E$201</f>
        <v>0</v>
      </c>
      <c r="BX201" s="11"/>
      <c r="BY201" s="11"/>
      <c r="BZ201" s="43">
        <f>SUM(CA202)</f>
        <v>0</v>
      </c>
      <c r="CA201" s="43">
        <f>$E$201*BZ201</f>
        <v>0</v>
      </c>
      <c r="CB201" s="50">
        <f>CA201*100/$E$201</f>
        <v>0</v>
      </c>
      <c r="CC201" s="11"/>
      <c r="CD201" s="11"/>
      <c r="CE201" s="43">
        <f>SUM(CF202)</f>
        <v>0</v>
      </c>
      <c r="CF201" s="43">
        <f>$E$201*CE201</f>
        <v>0</v>
      </c>
      <c r="CG201" s="50">
        <f>CF201*100/$E$201</f>
        <v>0</v>
      </c>
      <c r="CH201" s="11"/>
      <c r="CI201" s="11"/>
      <c r="CJ201" s="43">
        <f>SUM(CK202)</f>
        <v>0</v>
      </c>
      <c r="CK201" s="43">
        <f>$E$201*CJ201</f>
        <v>0</v>
      </c>
      <c r="CL201" s="50">
        <f>CK201*100/$E$201</f>
        <v>0</v>
      </c>
      <c r="CM201" s="11"/>
      <c r="CN201" s="11"/>
      <c r="CO201" s="43">
        <f>SUM(CP202)</f>
        <v>0</v>
      </c>
      <c r="CP201" s="43">
        <f>$E$201*CO201</f>
        <v>0</v>
      </c>
      <c r="CQ201" s="50">
        <f>CP201*100/$E$201</f>
        <v>0</v>
      </c>
      <c r="CR201" s="11"/>
      <c r="CS201" s="11"/>
      <c r="CT201" s="43">
        <f>SUM(CU202)</f>
        <v>0</v>
      </c>
      <c r="CU201" s="43">
        <f>$E$201*CT201</f>
        <v>0</v>
      </c>
      <c r="CV201" s="50">
        <f>CU201*100/$E$201</f>
        <v>0</v>
      </c>
      <c r="CW201" s="11"/>
      <c r="CX201" s="11"/>
      <c r="CY201" s="43">
        <f>SUM(CZ202)</f>
        <v>0</v>
      </c>
      <c r="CZ201" s="43">
        <f>$E$201*CY201</f>
        <v>0</v>
      </c>
      <c r="DA201" s="50">
        <f>CZ201*100/$E$201</f>
        <v>0</v>
      </c>
      <c r="DB201" s="11"/>
      <c r="DC201" s="11"/>
      <c r="DD201" s="43">
        <f>SUM(DE202)</f>
        <v>0</v>
      </c>
      <c r="DE201" s="43">
        <f>$E$201*DD201</f>
        <v>0</v>
      </c>
      <c r="DF201" s="50">
        <f>DE201*100/$E$201</f>
        <v>0</v>
      </c>
      <c r="DG201" s="11"/>
      <c r="DH201" s="11"/>
      <c r="DI201" s="43">
        <f>SUM(DJ202)</f>
        <v>0</v>
      </c>
      <c r="DJ201" s="43">
        <f>$E$201*DI201</f>
        <v>0</v>
      </c>
      <c r="DK201" s="50">
        <f>DJ201*100/$E$201</f>
        <v>0</v>
      </c>
      <c r="DL201" s="11"/>
      <c r="DM201" s="11"/>
      <c r="DN201" s="43">
        <f>SUM(DO202)</f>
        <v>0</v>
      </c>
      <c r="DO201" s="43">
        <f>$E$201*DN201</f>
        <v>0</v>
      </c>
      <c r="DP201" s="50">
        <f>DO201*100/$E$201</f>
        <v>0</v>
      </c>
      <c r="DQ201" s="11"/>
      <c r="DR201" s="11"/>
      <c r="DS201" s="43">
        <f>SUM(DT202)</f>
        <v>0</v>
      </c>
      <c r="DT201" s="43">
        <f>$E$201*DS201</f>
        <v>0</v>
      </c>
      <c r="DU201" s="50">
        <f>DT201*100/$E$201</f>
        <v>0</v>
      </c>
      <c r="DV201" s="11"/>
      <c r="DW201" s="11"/>
      <c r="DX201" s="43">
        <f>SUM(DY202)</f>
        <v>0</v>
      </c>
      <c r="DY201" s="43">
        <f>$E$201*DX201</f>
        <v>0</v>
      </c>
      <c r="DZ201" s="50">
        <f>DY201*100/$E$201</f>
        <v>0</v>
      </c>
      <c r="EA201" s="11"/>
      <c r="EB201" s="11"/>
      <c r="EC201" s="43">
        <f>SUM(ED202)</f>
        <v>0</v>
      </c>
      <c r="ED201" s="43">
        <f>$E$201*EC201</f>
        <v>0</v>
      </c>
      <c r="EE201" s="50">
        <f>ED201*100/$E$201</f>
        <v>0</v>
      </c>
      <c r="EF201" s="11"/>
      <c r="EG201" s="11"/>
      <c r="EH201" s="43">
        <f>SUM(EI202)</f>
        <v>0</v>
      </c>
      <c r="EI201" s="43">
        <f>$E$201*EH201</f>
        <v>0</v>
      </c>
      <c r="EJ201" s="50">
        <f>EI201*100/$E$201</f>
        <v>0</v>
      </c>
      <c r="EK201" s="11"/>
      <c r="EL201" s="11"/>
      <c r="EM201" s="43">
        <f>SUM(EN202)</f>
        <v>0</v>
      </c>
      <c r="EN201" s="43">
        <f>$E$201*EM201</f>
        <v>0</v>
      </c>
      <c r="EO201" s="50">
        <f>EN201*100/$E$201</f>
        <v>0</v>
      </c>
      <c r="EP201" s="11"/>
      <c r="EQ201" s="11"/>
      <c r="ER201" s="43">
        <f>SUM(ES202)</f>
        <v>0</v>
      </c>
      <c r="ES201" s="43">
        <f>$E$201*ER201</f>
        <v>0</v>
      </c>
      <c r="ET201" s="50">
        <f>ES201*100/$E$201</f>
        <v>0</v>
      </c>
      <c r="EU201" s="11"/>
      <c r="EV201" s="11"/>
      <c r="EW201" s="43">
        <f>SUM(EX202)</f>
        <v>0</v>
      </c>
      <c r="EX201" s="43">
        <f>$E$201*EW201</f>
        <v>0</v>
      </c>
      <c r="EY201" s="50">
        <f>EX201*100/$E$201</f>
        <v>0</v>
      </c>
      <c r="EZ201" s="11"/>
      <c r="FA201" s="11"/>
      <c r="FB201" s="43">
        <f>SUM(FC202)</f>
        <v>0</v>
      </c>
      <c r="FC201" s="43">
        <f>$E$201*FB201</f>
        <v>0</v>
      </c>
      <c r="FD201" s="50">
        <f>FC201*100/$E$201</f>
        <v>0</v>
      </c>
      <c r="FE201" s="11"/>
      <c r="FF201" s="11"/>
      <c r="FG201" s="43">
        <f>SUM(FH202)</f>
        <v>0</v>
      </c>
      <c r="FH201" s="43">
        <f>$E$201*FG201</f>
        <v>0</v>
      </c>
      <c r="FI201" s="50">
        <f>FH201*100/$E$201</f>
        <v>0</v>
      </c>
      <c r="FJ201" s="11"/>
      <c r="FK201" s="11"/>
      <c r="FL201" s="43">
        <f>SUM(FM202)</f>
        <v>0</v>
      </c>
      <c r="FM201" s="43">
        <f>$E$201*FL201</f>
        <v>0</v>
      </c>
      <c r="FN201" s="50">
        <f>FM201*100/$E$201</f>
        <v>0</v>
      </c>
      <c r="FO201" s="11"/>
      <c r="FP201" s="11"/>
      <c r="FQ201" s="43">
        <f>SUM(FR202)</f>
        <v>0</v>
      </c>
      <c r="FR201" s="43">
        <f>$E$201*FQ201</f>
        <v>0</v>
      </c>
      <c r="FS201" s="50">
        <f>FR201*100/$E$201</f>
        <v>0</v>
      </c>
      <c r="FT201" s="11"/>
      <c r="FU201" s="11"/>
      <c r="FV201" s="43">
        <f>SUM(FW202)</f>
        <v>0</v>
      </c>
      <c r="FW201" s="43">
        <f>$E$201*FV201</f>
        <v>0</v>
      </c>
      <c r="FX201" s="50">
        <f>FW201*100/$E$201</f>
        <v>0</v>
      </c>
      <c r="FY201" s="11"/>
      <c r="FZ201" s="11"/>
      <c r="GA201" s="43">
        <f>SUM(GB202)</f>
        <v>0</v>
      </c>
      <c r="GB201" s="43">
        <f>$E$201*GA201</f>
        <v>0</v>
      </c>
      <c r="GC201" s="50">
        <f>GB201*100/$E$201</f>
        <v>0</v>
      </c>
      <c r="GD201" s="11"/>
      <c r="GE201" s="11"/>
      <c r="GF201" s="43">
        <f>SUM(GG202)</f>
        <v>0</v>
      </c>
      <c r="GG201" s="43">
        <f>$E$201*GF201</f>
        <v>0</v>
      </c>
      <c r="GH201" s="50">
        <f>GG201*100/$E$201</f>
        <v>0</v>
      </c>
      <c r="GI201" s="11"/>
      <c r="GJ201" s="11"/>
      <c r="GK201" s="43">
        <f>SUM(GL202)</f>
        <v>0</v>
      </c>
      <c r="GL201" s="43">
        <f>$E$201*GK201</f>
        <v>0</v>
      </c>
      <c r="GM201" s="50">
        <f>GL201*100/$E$201</f>
        <v>0</v>
      </c>
      <c r="GN201" s="11"/>
      <c r="GO201" s="11"/>
      <c r="GP201" s="43">
        <f>SUM(GQ202)</f>
        <v>0</v>
      </c>
      <c r="GQ201" s="43">
        <f>$E$201*GP201</f>
        <v>0</v>
      </c>
      <c r="GR201" s="50">
        <f>GQ201*100/$E$201</f>
        <v>0</v>
      </c>
      <c r="GS201" s="11"/>
      <c r="GT201" s="11"/>
      <c r="GU201" s="43">
        <f>SUM(GV202)</f>
        <v>0</v>
      </c>
      <c r="GV201" s="43">
        <f>$E$201*GU201</f>
        <v>0</v>
      </c>
      <c r="GW201" s="50">
        <f>GV201*100/$E$201</f>
        <v>0</v>
      </c>
      <c r="GX201" s="11"/>
      <c r="GY201" s="11"/>
      <c r="GZ201" s="43">
        <f>SUM(HA202)</f>
        <v>0</v>
      </c>
      <c r="HA201" s="43">
        <f>$E$201*GZ201</f>
        <v>0</v>
      </c>
      <c r="HB201" s="50">
        <f>HA201*100/$E$201</f>
        <v>0</v>
      </c>
      <c r="HC201" s="11"/>
      <c r="HD201" s="11"/>
      <c r="HE201" s="43">
        <f>SUM(HF202)</f>
        <v>0</v>
      </c>
      <c r="HF201" s="43">
        <f>$E$201*HE201</f>
        <v>0</v>
      </c>
      <c r="HG201" s="50">
        <f>HF201*100/$E$201</f>
        <v>0</v>
      </c>
      <c r="HH201" s="11"/>
      <c r="HI201" s="11"/>
      <c r="HJ201" s="43">
        <f>SUM(HK202)</f>
        <v>0</v>
      </c>
      <c r="HK201" s="43">
        <f>$E$201*HJ201</f>
        <v>0</v>
      </c>
      <c r="HL201" s="50">
        <f>HK201*100/$E$201</f>
        <v>0</v>
      </c>
      <c r="HM201" s="11"/>
      <c r="HN201" s="11"/>
      <c r="HO201" s="43">
        <f>SUM(HP202)</f>
        <v>0</v>
      </c>
      <c r="HP201" s="43">
        <f>$E$201*HO201</f>
        <v>0</v>
      </c>
      <c r="HQ201" s="50">
        <f>HP201*100/$E$201</f>
        <v>0</v>
      </c>
      <c r="HR201" s="11"/>
      <c r="HS201" s="11"/>
      <c r="HT201" s="43">
        <f>SUM(HU202)</f>
        <v>0</v>
      </c>
      <c r="HU201" s="43">
        <f>$E$201*HT201</f>
        <v>0</v>
      </c>
      <c r="HV201" s="50">
        <f>HU201*100/$E$201</f>
        <v>0</v>
      </c>
      <c r="HW201" s="11"/>
      <c r="HX201" s="11"/>
      <c r="HY201" s="43">
        <f>SUM(HZ202)</f>
        <v>0</v>
      </c>
      <c r="HZ201" s="43">
        <f>$E$201*HY201</f>
        <v>0</v>
      </c>
      <c r="IA201" s="50">
        <f>HZ201*100/$E$201</f>
        <v>0</v>
      </c>
      <c r="IB201" s="11"/>
      <c r="IC201" s="11"/>
      <c r="ID201" s="43">
        <f>SUM(IE202)</f>
        <v>0</v>
      </c>
      <c r="IE201" s="43">
        <f>$E$201*ID201</f>
        <v>0</v>
      </c>
      <c r="IF201" s="50">
        <f>IE201*100/$E$201</f>
        <v>0</v>
      </c>
      <c r="IG201" s="11"/>
      <c r="IH201" s="11"/>
      <c r="II201" s="43">
        <f>SUM(IJ202)</f>
        <v>0</v>
      </c>
      <c r="IJ201" s="43">
        <f>$E$201*II201</f>
        <v>0</v>
      </c>
      <c r="IK201" s="50">
        <f>IJ201*100/$E$201</f>
        <v>0</v>
      </c>
      <c r="IL201" s="11"/>
      <c r="IM201" s="11"/>
      <c r="IN201" s="43">
        <f>SUM(IO202)</f>
        <v>0</v>
      </c>
      <c r="IO201" s="43">
        <f>$E$201*IN201</f>
        <v>0</v>
      </c>
      <c r="IP201" s="50">
        <f>IO201*100/$E$201</f>
        <v>0</v>
      </c>
      <c r="IQ201" s="11"/>
      <c r="IR201" s="11"/>
      <c r="IS201" s="43">
        <f>SUM(IT202)</f>
        <v>0</v>
      </c>
      <c r="IT201" s="43">
        <f>$E$201*IS201</f>
        <v>0</v>
      </c>
      <c r="IU201" s="50">
        <f>IT201*100/$E$201</f>
        <v>0</v>
      </c>
      <c r="IV201" s="11"/>
      <c r="IW201" s="11"/>
      <c r="IX201" s="43">
        <f>SUM(IY202)</f>
        <v>0</v>
      </c>
      <c r="IY201" s="43">
        <f>$E$201*IX201</f>
        <v>0</v>
      </c>
      <c r="IZ201" s="50">
        <f>IY201*100/$E$201</f>
        <v>0</v>
      </c>
      <c r="JA201" s="11"/>
      <c r="JB201" s="11"/>
      <c r="JC201" s="43">
        <f>SUM(JD202)</f>
        <v>0</v>
      </c>
      <c r="JD201" s="43">
        <f>$E$201*JC201</f>
        <v>0</v>
      </c>
      <c r="JE201" s="50">
        <f>JD201*100/$E$201</f>
        <v>0</v>
      </c>
      <c r="JF201" s="11"/>
      <c r="JG201" s="11"/>
      <c r="JH201" s="43">
        <f>SUM(JI202)</f>
        <v>0</v>
      </c>
      <c r="JI201" s="43">
        <f>$E$201*JH201</f>
        <v>0</v>
      </c>
      <c r="JJ201" s="50">
        <f>JI201*100/$E$201</f>
        <v>0</v>
      </c>
      <c r="JK201" s="11"/>
      <c r="JL201" s="11"/>
      <c r="JM201" s="43">
        <f>SUM(JN202)</f>
        <v>0</v>
      </c>
      <c r="JN201" s="43">
        <f>$E$201*JM201</f>
        <v>0</v>
      </c>
      <c r="JO201" s="50">
        <f>JN201*100/$E$201</f>
        <v>0</v>
      </c>
      <c r="JP201" s="11"/>
      <c r="JQ201" s="11"/>
      <c r="JR201" s="43">
        <f>SUM(JS202)</f>
        <v>0</v>
      </c>
      <c r="JS201" s="43">
        <f>$E$201*JR201</f>
        <v>0</v>
      </c>
      <c r="JT201" s="50">
        <f>JS201*100/$E$201</f>
        <v>0</v>
      </c>
      <c r="JU201" s="11"/>
      <c r="JV201" s="11"/>
      <c r="JW201" s="43">
        <f>SUM(JX202)</f>
        <v>0</v>
      </c>
      <c r="JX201" s="43">
        <f>$E$201*JW201</f>
        <v>0</v>
      </c>
      <c r="JY201" s="50">
        <f>JX201*100/$E$201</f>
        <v>0</v>
      </c>
      <c r="JZ201" s="11"/>
      <c r="KA201" s="11"/>
      <c r="KB201" s="43">
        <f>SUM(KC202)</f>
        <v>0</v>
      </c>
      <c r="KC201" s="43">
        <f>$E$201*KB201</f>
        <v>0</v>
      </c>
      <c r="KD201" s="50">
        <f>KC201*100/$E$201</f>
        <v>0</v>
      </c>
      <c r="KE201" s="11"/>
      <c r="KF201" s="11"/>
      <c r="KG201" s="43">
        <f>SUM(KH202)</f>
        <v>0</v>
      </c>
      <c r="KH201" s="43">
        <f>$E$201*KG201</f>
        <v>0</v>
      </c>
      <c r="KI201" s="50">
        <f>KH201*100/$E$201</f>
        <v>0</v>
      </c>
      <c r="KJ201" s="11"/>
      <c r="KK201" s="11"/>
      <c r="KL201" s="43">
        <f>SUM(KM202)</f>
        <v>0</v>
      </c>
      <c r="KM201" s="43">
        <f>$E$201*KL201</f>
        <v>0</v>
      </c>
      <c r="KN201" s="50">
        <f>KM201*100/$E$201</f>
        <v>0</v>
      </c>
      <c r="KO201" s="11"/>
      <c r="KP201" s="11"/>
      <c r="KQ201" s="43">
        <f>SUM(KR202)</f>
        <v>0</v>
      </c>
      <c r="KR201" s="43">
        <f>$E$201*KQ201</f>
        <v>0</v>
      </c>
      <c r="KS201" s="50">
        <f>KR201*100/$E$201</f>
        <v>0</v>
      </c>
      <c r="KT201" s="11"/>
      <c r="KU201" s="11"/>
      <c r="KV201" s="43">
        <f>SUM(KW202)</f>
        <v>0</v>
      </c>
      <c r="KW201" s="43">
        <f>$E$201*KV201</f>
        <v>0</v>
      </c>
      <c r="KX201" s="50">
        <f>KW201*100/$E$201</f>
        <v>0</v>
      </c>
      <c r="KY201" s="11"/>
      <c r="KZ201" s="11"/>
      <c r="LA201" s="43">
        <f>SUM(LB202)</f>
        <v>0</v>
      </c>
      <c r="LB201" s="43">
        <f>$E$201*LA201</f>
        <v>0</v>
      </c>
      <c r="LC201" s="50">
        <f>LB201*100/$E$201</f>
        <v>0</v>
      </c>
      <c r="LD201" s="11"/>
      <c r="LE201" s="11"/>
      <c r="LF201" s="43">
        <f>SUM(LG202)</f>
        <v>0</v>
      </c>
      <c r="LG201" s="43">
        <f>$E$201*LF201</f>
        <v>0</v>
      </c>
      <c r="LH201" s="50">
        <f>LG201*100/$E$201</f>
        <v>0</v>
      </c>
      <c r="LI201" s="11"/>
      <c r="LJ201" s="11"/>
      <c r="LK201" s="43">
        <f>SUM(LL202)</f>
        <v>0</v>
      </c>
      <c r="LL201" s="43">
        <f>$E$201*LK201</f>
        <v>0</v>
      </c>
      <c r="LM201" s="50">
        <f>LL201*100/$E$201</f>
        <v>0</v>
      </c>
      <c r="LN201" s="11"/>
      <c r="LO201" s="11"/>
      <c r="LP201" s="43">
        <f>SUM(LQ202)</f>
        <v>0</v>
      </c>
      <c r="LQ201" s="43">
        <f>$E$201*LP201</f>
        <v>0</v>
      </c>
      <c r="LR201" s="50">
        <f>LQ201*100/$E$201</f>
        <v>0</v>
      </c>
      <c r="LS201" s="11"/>
      <c r="LT201" s="11"/>
      <c r="LU201" s="43">
        <f>SUM(LV202)</f>
        <v>0</v>
      </c>
      <c r="LV201" s="43">
        <f>$E$201*LU201</f>
        <v>0</v>
      </c>
      <c r="LW201" s="50">
        <f>LV201*100/$E$201</f>
        <v>0</v>
      </c>
      <c r="LX201" s="11"/>
      <c r="LY201" s="11"/>
      <c r="LZ201" s="43">
        <f>SUM(MA202)</f>
        <v>0</v>
      </c>
      <c r="MA201" s="43">
        <f>$E$201*LZ201</f>
        <v>0</v>
      </c>
      <c r="MB201" s="50">
        <f>MA201*100/$E$201</f>
        <v>0</v>
      </c>
      <c r="MC201" s="11"/>
      <c r="MD201" s="11"/>
      <c r="ME201" s="43">
        <f>SUM(MF202)</f>
        <v>0</v>
      </c>
      <c r="MF201" s="43">
        <f>$E$201*ME201</f>
        <v>0</v>
      </c>
      <c r="MG201" s="50">
        <f>MF201*100/$E$201</f>
        <v>0</v>
      </c>
      <c r="MH201" s="11"/>
      <c r="MI201" s="11"/>
      <c r="MJ201" s="43">
        <f>SUM(MK202)</f>
        <v>0</v>
      </c>
      <c r="MK201" s="43">
        <f>$E$201*MJ201</f>
        <v>0</v>
      </c>
      <c r="ML201" s="50">
        <f>MK201*100/$E$201</f>
        <v>0</v>
      </c>
      <c r="MM201" s="11"/>
      <c r="MN201" s="11"/>
      <c r="MO201" s="43">
        <f>SUM(MP202)</f>
        <v>0</v>
      </c>
      <c r="MP201" s="43">
        <f>$E$201*MO201</f>
        <v>0</v>
      </c>
      <c r="MQ201" s="50">
        <f>MP201*100/$E$201</f>
        <v>0</v>
      </c>
      <c r="MR201" s="11"/>
      <c r="MS201" s="11"/>
      <c r="MT201" s="43">
        <f>SUM(MU202)</f>
        <v>0</v>
      </c>
      <c r="MU201" s="43">
        <f>$E$201*MT201</f>
        <v>0</v>
      </c>
      <c r="MV201" s="50">
        <f>MU201*100/$E$201</f>
        <v>0</v>
      </c>
      <c r="MW201" s="11"/>
      <c r="MX201" s="11"/>
      <c r="MY201" s="43">
        <f>SUM(MZ202)</f>
        <v>0</v>
      </c>
      <c r="MZ201" s="43">
        <f>$E$201*MY201</f>
        <v>0</v>
      </c>
      <c r="NA201" s="50">
        <f>MZ201*100/$E$201</f>
        <v>0</v>
      </c>
      <c r="NB201" s="11"/>
      <c r="NC201" s="11"/>
      <c r="ND201" s="43">
        <f>SUM(NE202)</f>
        <v>0</v>
      </c>
      <c r="NE201" s="43">
        <f>$E$201*ND201</f>
        <v>0</v>
      </c>
      <c r="NF201" s="50">
        <f>NE201*100/$E$201</f>
        <v>0</v>
      </c>
      <c r="NG201" s="11"/>
      <c r="NH201" s="11"/>
      <c r="NI201" s="43">
        <f>SUM(NJ202)</f>
        <v>0</v>
      </c>
      <c r="NJ201" s="43">
        <f>$E$201*NI201</f>
        <v>0</v>
      </c>
      <c r="NK201" s="50">
        <f>NJ201*100/$E$201</f>
        <v>0</v>
      </c>
      <c r="NL201" s="11"/>
      <c r="NM201" s="11"/>
      <c r="NN201" s="43">
        <f>SUM(NO202)</f>
        <v>0</v>
      </c>
      <c r="NO201" s="43">
        <f>$E$201*NN201</f>
        <v>0</v>
      </c>
      <c r="NP201" s="50">
        <f>NO201*100/$E$201</f>
        <v>0</v>
      </c>
      <c r="NQ201" s="11"/>
      <c r="NR201" s="11"/>
      <c r="NS201" s="43">
        <f>SUM(NT202)</f>
        <v>0</v>
      </c>
      <c r="NT201" s="43">
        <f>$E$201*NS201</f>
        <v>0</v>
      </c>
      <c r="NU201" s="50">
        <f>NT201*100/$E$201</f>
        <v>0</v>
      </c>
      <c r="NV201" s="11"/>
      <c r="NW201" s="11"/>
      <c r="NX201" s="43">
        <f>SUM(NY202)</f>
        <v>0</v>
      </c>
      <c r="NY201" s="43">
        <f>$E$201*NX201</f>
        <v>0</v>
      </c>
      <c r="NZ201" s="50">
        <f>NY201*100/$E$201</f>
        <v>0</v>
      </c>
      <c r="OA201" s="11"/>
      <c r="OB201" s="11"/>
      <c r="OC201" s="43">
        <f>SUM(OD202)</f>
        <v>0</v>
      </c>
      <c r="OD201" s="43">
        <f>$E$201*OC201</f>
        <v>0</v>
      </c>
      <c r="OE201" s="50">
        <f>OD201*100/$E$201</f>
        <v>0</v>
      </c>
      <c r="OF201" s="11"/>
      <c r="OG201" s="11"/>
      <c r="OH201" s="43">
        <f>SUM(OI202)</f>
        <v>0</v>
      </c>
      <c r="OI201" s="43">
        <f>$E$201*OH201</f>
        <v>0</v>
      </c>
      <c r="OJ201" s="50">
        <f>OI201*100/$E$201</f>
        <v>0</v>
      </c>
      <c r="OK201" s="11"/>
      <c r="OL201" s="11"/>
      <c r="OM201" s="43">
        <f>SUM(ON202)</f>
        <v>0</v>
      </c>
      <c r="ON201" s="43">
        <f>$E$201*OM201</f>
        <v>0</v>
      </c>
      <c r="OO201" s="50">
        <f>ON201*100/$E$201</f>
        <v>0</v>
      </c>
      <c r="OP201" s="11"/>
      <c r="OQ201" s="11"/>
      <c r="OR201" s="43">
        <f>SUM(OS202)</f>
        <v>0</v>
      </c>
      <c r="OS201" s="43">
        <f>$E$201*OR201</f>
        <v>0</v>
      </c>
      <c r="OT201" s="50">
        <f>OS201*100/$E$201</f>
        <v>0</v>
      </c>
      <c r="OU201" s="11"/>
      <c r="OV201" s="11"/>
      <c r="OW201" s="43">
        <f>SUM(OX202)</f>
        <v>0</v>
      </c>
      <c r="OX201" s="43">
        <f>$E$201*OW201</f>
        <v>0</v>
      </c>
      <c r="OY201" s="50">
        <f>OX201*100/$E$201</f>
        <v>0</v>
      </c>
      <c r="OZ201" s="11"/>
      <c r="PA201" s="11"/>
      <c r="PB201" s="43">
        <f>SUM(PC202)</f>
        <v>0</v>
      </c>
      <c r="PC201" s="43">
        <f>$E$201*PB201</f>
        <v>0</v>
      </c>
      <c r="PD201" s="50">
        <f>PC201*100/$E$201</f>
        <v>0</v>
      </c>
      <c r="PE201" s="11"/>
      <c r="PF201" s="11"/>
      <c r="PG201" s="43">
        <f>SUM(PH202)</f>
        <v>0</v>
      </c>
      <c r="PH201" s="43">
        <f>$E$201*PG201</f>
        <v>0</v>
      </c>
      <c r="PI201" s="50">
        <f>PH201*100/$E$201</f>
        <v>0</v>
      </c>
      <c r="PJ201" s="11"/>
      <c r="PK201" s="11"/>
      <c r="PL201" s="43">
        <f>SUM(PM202)</f>
        <v>0</v>
      </c>
      <c r="PM201" s="43">
        <f>$E$201*PL201</f>
        <v>0</v>
      </c>
      <c r="PN201" s="50">
        <f>PM201*100/$E$201</f>
        <v>0</v>
      </c>
      <c r="PO201" s="11"/>
      <c r="PP201" s="11"/>
      <c r="PQ201" s="43">
        <f>SUM(PR202)</f>
        <v>0</v>
      </c>
      <c r="PR201" s="43">
        <f>$E$201*PQ201</f>
        <v>0</v>
      </c>
      <c r="PS201" s="50">
        <f>PR201*100/$E$201</f>
        <v>0</v>
      </c>
      <c r="PT201" s="11"/>
      <c r="PU201" s="11"/>
      <c r="PV201" s="43">
        <f>SUM(PW202)</f>
        <v>0</v>
      </c>
      <c r="PW201" s="43">
        <f>$E$201*PV201</f>
        <v>0</v>
      </c>
      <c r="PX201" s="50">
        <f>PW201*100/$E$201</f>
        <v>0</v>
      </c>
      <c r="PY201" s="11"/>
      <c r="PZ201" s="11"/>
      <c r="QA201" s="43">
        <f>SUM(QB202)</f>
        <v>1</v>
      </c>
      <c r="QB201" s="43">
        <f>$E$201*QA201</f>
        <v>0.43</v>
      </c>
      <c r="QC201" s="50">
        <f>QB201*100/$E$201</f>
        <v>100</v>
      </c>
      <c r="QD201" s="11"/>
      <c r="QE201" s="11"/>
      <c r="QF201" s="43">
        <f>SUM(QG202)</f>
        <v>0</v>
      </c>
      <c r="QG201" s="43">
        <f>$E$201*QF201</f>
        <v>0</v>
      </c>
      <c r="QH201" s="50">
        <f>QG201*100/$E$201</f>
        <v>0</v>
      </c>
      <c r="QI201" s="11"/>
      <c r="QJ201" s="11"/>
      <c r="QK201" s="43">
        <f>SUM(QL202)</f>
        <v>0</v>
      </c>
      <c r="QL201" s="43">
        <f>$E$201*QK201</f>
        <v>0</v>
      </c>
      <c r="QM201" s="50">
        <f>QL201*100/$E$201</f>
        <v>0</v>
      </c>
      <c r="QN201" s="11"/>
      <c r="QO201" s="11"/>
      <c r="QP201" s="43">
        <f>SUM(QQ202)</f>
        <v>0</v>
      </c>
      <c r="QQ201" s="43">
        <f>$E$201*QP201</f>
        <v>0</v>
      </c>
      <c r="QR201" s="50">
        <f>QQ201*100/$E$201</f>
        <v>0</v>
      </c>
      <c r="QS201" s="11"/>
      <c r="QT201" s="11"/>
      <c r="QU201" s="43">
        <f>SUM(QV202)</f>
        <v>0</v>
      </c>
      <c r="QV201" s="43">
        <f>$E$201*QU201</f>
        <v>0</v>
      </c>
      <c r="QW201" s="50">
        <f>QV201*100/$E$201</f>
        <v>0</v>
      </c>
      <c r="QX201" s="11"/>
      <c r="QY201" s="11"/>
      <c r="QZ201" s="43">
        <f>SUM(RA202)</f>
        <v>0</v>
      </c>
      <c r="RA201" s="43">
        <f>$E$201*QZ201</f>
        <v>0</v>
      </c>
      <c r="RB201" s="50">
        <f>RA201*100/$E$201</f>
        <v>0</v>
      </c>
      <c r="RC201" s="11"/>
      <c r="RD201" s="11"/>
      <c r="RE201" s="43">
        <f>SUM(RF202)</f>
        <v>0</v>
      </c>
      <c r="RF201" s="43">
        <f>$E$201*RE201</f>
        <v>0</v>
      </c>
      <c r="RG201" s="50">
        <f>RF201*100/$E$201</f>
        <v>0</v>
      </c>
      <c r="RH201" s="11"/>
      <c r="RI201" s="11"/>
      <c r="RJ201" s="43">
        <f>SUM(RK202)</f>
        <v>0</v>
      </c>
      <c r="RK201" s="43">
        <f>$E$201*RJ201</f>
        <v>0</v>
      </c>
      <c r="RL201" s="50">
        <f>RK201*100/$E$201</f>
        <v>0</v>
      </c>
      <c r="RM201" s="11"/>
      <c r="RN201" s="11"/>
      <c r="RO201" s="43">
        <f>SUM(RP202)</f>
        <v>0</v>
      </c>
      <c r="RP201" s="43">
        <f>$E$201*RO201</f>
        <v>0</v>
      </c>
      <c r="RQ201" s="50">
        <f>RP201*100/$E$201</f>
        <v>0</v>
      </c>
      <c r="RR201" s="11"/>
      <c r="RS201" s="11"/>
      <c r="RT201" s="43">
        <f>SUM(RU202)</f>
        <v>0</v>
      </c>
      <c r="RU201" s="43">
        <f>$E$201*RT201</f>
        <v>0</v>
      </c>
      <c r="RV201" s="50">
        <f>RU201*100/$E$201</f>
        <v>0</v>
      </c>
      <c r="RW201" s="11"/>
      <c r="RX201" s="11"/>
      <c r="RY201" s="43">
        <f>SUM(RZ202)</f>
        <v>0</v>
      </c>
      <c r="RZ201" s="43">
        <f>$E$201*RY201</f>
        <v>0</v>
      </c>
      <c r="SA201" s="50">
        <f>RZ201*100/$E$201</f>
        <v>0</v>
      </c>
      <c r="SB201" s="11"/>
      <c r="SC201" s="11"/>
      <c r="SD201" s="43">
        <f>SUM(SE202)</f>
        <v>0</v>
      </c>
      <c r="SE201" s="43">
        <f>$E$201*SD201</f>
        <v>0</v>
      </c>
      <c r="SF201" s="50">
        <f>SE201*100/$E$201</f>
        <v>0</v>
      </c>
      <c r="SG201" s="11"/>
      <c r="SH201" s="11"/>
      <c r="SI201" s="43">
        <f>SUM(SJ202)</f>
        <v>0</v>
      </c>
      <c r="SJ201" s="43">
        <f>$E$201*SI201</f>
        <v>0</v>
      </c>
      <c r="SK201" s="50">
        <f>SJ201*100/$E$201</f>
        <v>0</v>
      </c>
      <c r="SL201" s="11"/>
      <c r="SM201" s="11"/>
      <c r="SN201" s="43">
        <f>SUM(SO202)</f>
        <v>0</v>
      </c>
      <c r="SO201" s="43">
        <f>$E$201*SN201</f>
        <v>0</v>
      </c>
      <c r="SP201" s="50">
        <f>SO201*100/$E$201</f>
        <v>0</v>
      </c>
      <c r="SQ201" s="11"/>
      <c r="SR201" s="11"/>
      <c r="SS201" s="43">
        <f>SUM(ST202)</f>
        <v>0</v>
      </c>
      <c r="ST201" s="43">
        <f>$E$201*SS201</f>
        <v>0</v>
      </c>
      <c r="SU201" s="50">
        <f>ST201*100/$E$201</f>
        <v>0</v>
      </c>
      <c r="SV201" s="11"/>
      <c r="SW201" s="11"/>
      <c r="SX201" s="43">
        <f>SUM(SY202)</f>
        <v>0</v>
      </c>
      <c r="SY201" s="43">
        <f>$E$201*SX201</f>
        <v>0</v>
      </c>
      <c r="SZ201" s="50">
        <f>SY201*100/$E$201</f>
        <v>0</v>
      </c>
      <c r="TA201" s="11"/>
      <c r="TB201" s="11"/>
      <c r="TC201" s="43">
        <f>SUM(TD202)</f>
        <v>0</v>
      </c>
      <c r="TD201" s="43">
        <f>$E$201*TC201</f>
        <v>0</v>
      </c>
      <c r="TE201" s="50">
        <f>TD201*100/$E$201</f>
        <v>0</v>
      </c>
      <c r="TF201" s="11"/>
      <c r="TG201" s="11"/>
      <c r="TH201" s="43">
        <f>SUM(TI202)</f>
        <v>0</v>
      </c>
      <c r="TI201" s="43">
        <f>$E$201*TH201</f>
        <v>0</v>
      </c>
      <c r="TJ201" s="50">
        <f>TI201*100/$E$201</f>
        <v>0</v>
      </c>
      <c r="TK201" s="11"/>
      <c r="TL201" s="11"/>
      <c r="TM201" s="43">
        <f>SUM(TN202)</f>
        <v>0</v>
      </c>
      <c r="TN201" s="43">
        <f>$E$201*TM201</f>
        <v>0</v>
      </c>
      <c r="TO201" s="50">
        <f>TN201*100/$E$201</f>
        <v>0</v>
      </c>
      <c r="TP201" s="11"/>
      <c r="TQ201" s="11"/>
      <c r="TR201" s="43">
        <f>SUM(TS202)</f>
        <v>0</v>
      </c>
      <c r="TS201" s="43">
        <f>$E$201*TR201</f>
        <v>0</v>
      </c>
      <c r="TT201" s="50">
        <f>TS201*100/$E$201</f>
        <v>0</v>
      </c>
      <c r="TU201" s="11"/>
      <c r="TV201" s="11"/>
      <c r="TW201" s="43">
        <f>SUM(TX202)</f>
        <v>0</v>
      </c>
      <c r="TX201" s="43">
        <f>$E$201*TW201</f>
        <v>0</v>
      </c>
      <c r="TY201" s="50">
        <f>TX201*100/$E$201</f>
        <v>0</v>
      </c>
      <c r="TZ201" s="11"/>
      <c r="UA201" s="11"/>
      <c r="UB201" s="43">
        <f>SUM(UC202)</f>
        <v>0</v>
      </c>
      <c r="UC201" s="43">
        <f>$E$201*UB201</f>
        <v>0</v>
      </c>
      <c r="UD201" s="50">
        <f>UC201*100/$E$201</f>
        <v>0</v>
      </c>
      <c r="UE201" s="11"/>
      <c r="UF201" s="11"/>
      <c r="UG201" s="43">
        <f>SUM(UH202)</f>
        <v>0</v>
      </c>
      <c r="UH201" s="43">
        <f>$E$201*UG201</f>
        <v>0</v>
      </c>
      <c r="UI201" s="50">
        <f>UH201*100/$E$201</f>
        <v>0</v>
      </c>
      <c r="UJ201" s="11"/>
      <c r="UK201" s="11"/>
      <c r="UL201" s="43">
        <f>SUM(UM202)</f>
        <v>0</v>
      </c>
      <c r="UM201" s="43">
        <f>$E$201*UL201</f>
        <v>0</v>
      </c>
      <c r="UN201" s="50">
        <f>UM201*100/$E$201</f>
        <v>0</v>
      </c>
      <c r="UO201" s="11"/>
      <c r="UP201" s="11"/>
      <c r="UQ201" s="43">
        <f>SUM(UR202)</f>
        <v>0</v>
      </c>
      <c r="UR201" s="43">
        <f>$E$201*UQ201</f>
        <v>0</v>
      </c>
      <c r="US201" s="50">
        <f>UR201*100/$E$201</f>
        <v>0</v>
      </c>
      <c r="UT201" s="11"/>
      <c r="UU201" s="11"/>
      <c r="UV201" s="43">
        <f>SUM(UW202)</f>
        <v>0</v>
      </c>
      <c r="UW201" s="43">
        <f>$E$201*UV201</f>
        <v>0</v>
      </c>
      <c r="UX201" s="50">
        <f>UW201*100/$E$201</f>
        <v>0</v>
      </c>
      <c r="UY201" s="11"/>
      <c r="UZ201" s="11"/>
      <c r="VA201" s="43">
        <f>SUM(VB202)</f>
        <v>0</v>
      </c>
      <c r="VB201" s="43">
        <f>$E$201*VA201</f>
        <v>0</v>
      </c>
      <c r="VC201" s="50">
        <f>VB201*100/$E$201</f>
        <v>0</v>
      </c>
      <c r="VD201" s="11"/>
      <c r="VE201" s="11"/>
      <c r="VF201" s="43">
        <f>SUM(VG202)</f>
        <v>0</v>
      </c>
      <c r="VG201" s="43">
        <f>$E$201*VF201</f>
        <v>0</v>
      </c>
      <c r="VH201" s="50">
        <f>VG201*100/$E$201</f>
        <v>0</v>
      </c>
      <c r="VI201" s="11"/>
      <c r="VJ201" s="11"/>
      <c r="VK201" s="43">
        <f>SUM(VL202)</f>
        <v>0</v>
      </c>
      <c r="VL201" s="43">
        <f>$E$201*VK201</f>
        <v>0</v>
      </c>
      <c r="VM201" s="50">
        <f>VL201*100/$E$201</f>
        <v>0</v>
      </c>
      <c r="VN201" s="11"/>
      <c r="VO201" s="11"/>
      <c r="VP201" s="43">
        <f>SUM(VQ202)</f>
        <v>0</v>
      </c>
      <c r="VQ201" s="43">
        <f>$E$201*VP201</f>
        <v>0</v>
      </c>
      <c r="VR201" s="50">
        <f>VQ201*100/$E$201</f>
        <v>0</v>
      </c>
      <c r="VS201" s="11"/>
      <c r="VT201" s="11"/>
      <c r="VU201" s="43">
        <f>SUM(VV202)</f>
        <v>0</v>
      </c>
      <c r="VV201" s="43">
        <f>$E$201*VU201</f>
        <v>0</v>
      </c>
      <c r="VW201" s="50">
        <f>VV201*100/$E$201</f>
        <v>0</v>
      </c>
      <c r="VX201" s="11"/>
      <c r="VY201" s="11"/>
      <c r="VZ201" s="43">
        <f>SUM(WA202)</f>
        <v>0</v>
      </c>
      <c r="WA201" s="43">
        <f>$E$201*VZ201</f>
        <v>0</v>
      </c>
      <c r="WB201" s="50">
        <f>WA201*100/$E$201</f>
        <v>0</v>
      </c>
      <c r="WC201" s="11"/>
      <c r="WD201" s="11"/>
      <c r="WE201" s="43">
        <f>SUM(WF202)</f>
        <v>0</v>
      </c>
      <c r="WF201" s="43">
        <f>$E$201*WE201</f>
        <v>0</v>
      </c>
      <c r="WG201" s="50">
        <f>WF201*100/$E$201</f>
        <v>0</v>
      </c>
      <c r="WH201" s="11"/>
      <c r="WI201" s="11"/>
      <c r="WJ201" s="43">
        <f>SUM(WK202)</f>
        <v>0</v>
      </c>
      <c r="WK201" s="43">
        <f>$E$201*WJ201</f>
        <v>0</v>
      </c>
      <c r="WL201" s="50">
        <f>WK201*100/$E$201</f>
        <v>0</v>
      </c>
      <c r="WM201" s="11"/>
      <c r="WN201" s="11"/>
      <c r="WO201" s="43">
        <f>SUM(WP202)</f>
        <v>0</v>
      </c>
      <c r="WP201" s="43">
        <f>$E$201*WO201</f>
        <v>0</v>
      </c>
      <c r="WQ201" s="50">
        <f>WP201*100/$E$201</f>
        <v>0</v>
      </c>
      <c r="WR201" s="11"/>
      <c r="WS201" s="11"/>
      <c r="WT201" s="43">
        <f>SUM(WU202)</f>
        <v>0</v>
      </c>
      <c r="WU201" s="43">
        <f>$E$201*WT201</f>
        <v>0</v>
      </c>
      <c r="WV201" s="50">
        <f>WU201*100/$E$201</f>
        <v>0</v>
      </c>
      <c r="WW201" s="11"/>
      <c r="WX201" s="11"/>
      <c r="WY201" s="43">
        <f>SUM(WZ202)</f>
        <v>1</v>
      </c>
      <c r="WZ201" s="43">
        <f>$E$201*WY201</f>
        <v>0.43</v>
      </c>
      <c r="XA201" s="50">
        <f>WZ201*100/$E$201</f>
        <v>100</v>
      </c>
      <c r="XB201" s="11"/>
      <c r="XC201" s="11"/>
      <c r="XD201" s="43">
        <f>SUM(XE202)</f>
        <v>0</v>
      </c>
      <c r="XE201" s="43">
        <f>$E$201*XD201</f>
        <v>0</v>
      </c>
      <c r="XF201" s="50">
        <f>XE201*100/$E$201</f>
        <v>0</v>
      </c>
      <c r="XG201" s="11"/>
      <c r="XH201" s="11"/>
      <c r="XI201" s="43">
        <f>SUM(XJ202)</f>
        <v>0</v>
      </c>
      <c r="XJ201" s="43">
        <f>$E$201*XI201</f>
        <v>0</v>
      </c>
      <c r="XK201" s="50">
        <f>XJ201*100/$E$201</f>
        <v>0</v>
      </c>
      <c r="XL201" s="11"/>
      <c r="XM201" s="11"/>
      <c r="XN201" s="43">
        <f>SUM(XO202)</f>
        <v>0</v>
      </c>
      <c r="XO201" s="43">
        <f>$E$201*XN201</f>
        <v>0</v>
      </c>
      <c r="XP201" s="50">
        <f>XO201*100/$E$201</f>
        <v>0</v>
      </c>
      <c r="XQ201" s="11"/>
      <c r="XR201" s="11"/>
      <c r="XS201" s="43">
        <f>SUM(XT202)</f>
        <v>0</v>
      </c>
      <c r="XT201" s="43">
        <f>$E$201*XS201</f>
        <v>0</v>
      </c>
      <c r="XU201" s="50">
        <f>XT201*100/$E$201</f>
        <v>0</v>
      </c>
      <c r="XV201" s="11"/>
      <c r="XW201" s="11"/>
      <c r="XX201" s="43">
        <f>SUM(XY202)</f>
        <v>0</v>
      </c>
      <c r="XY201" s="43">
        <f>$E$201*XX201</f>
        <v>0</v>
      </c>
      <c r="XZ201" s="50">
        <f>XY201*100/$E$201</f>
        <v>0</v>
      </c>
      <c r="YA201" s="11"/>
      <c r="YB201" s="11"/>
      <c r="YC201" s="43">
        <f>SUM(YD202)</f>
        <v>0</v>
      </c>
      <c r="YD201" s="43">
        <f>$E$201*YC201</f>
        <v>0</v>
      </c>
      <c r="YE201" s="50">
        <f>YD201*100/$E$201</f>
        <v>0</v>
      </c>
      <c r="YF201" s="11"/>
      <c r="YG201" s="11"/>
      <c r="YH201" s="43">
        <f>SUM(YI202)</f>
        <v>0</v>
      </c>
      <c r="YI201" s="43">
        <f>$E$201*YH201</f>
        <v>0</v>
      </c>
      <c r="YJ201" s="50">
        <f>YI201*100/$E$201</f>
        <v>0</v>
      </c>
      <c r="YK201" s="11"/>
      <c r="YL201" s="11"/>
      <c r="YM201" s="43">
        <f>SUM(YN202)</f>
        <v>0</v>
      </c>
      <c r="YN201" s="43">
        <f>$E$201*YM201</f>
        <v>0</v>
      </c>
      <c r="YO201" s="50">
        <f>YN201*100/$E$201</f>
        <v>0</v>
      </c>
      <c r="YP201" s="11"/>
      <c r="YQ201" s="11"/>
      <c r="YR201" s="43">
        <f>SUM(YS202)</f>
        <v>0</v>
      </c>
      <c r="YS201" s="43">
        <f>$E$201*YR201</f>
        <v>0</v>
      </c>
      <c r="YT201" s="50">
        <f>YS201*100/$E$201</f>
        <v>0</v>
      </c>
      <c r="YU201" s="11"/>
      <c r="YV201" s="11"/>
      <c r="YW201" s="43">
        <f>SUM(YX202)</f>
        <v>0</v>
      </c>
      <c r="YX201" s="43">
        <f>$E$201*YW201</f>
        <v>0</v>
      </c>
      <c r="YY201" s="50">
        <f>YX201*100/$E$201</f>
        <v>0</v>
      </c>
      <c r="YZ201" s="11"/>
      <c r="ZA201" s="11"/>
      <c r="ZB201" s="43">
        <f>SUM(ZC202)</f>
        <v>0</v>
      </c>
      <c r="ZC201" s="43">
        <f>$E$201*ZB201</f>
        <v>0</v>
      </c>
      <c r="ZD201" s="50">
        <f>ZC201*100/$E$201</f>
        <v>0</v>
      </c>
      <c r="ZE201" s="11"/>
      <c r="ZF201" s="11"/>
      <c r="ZG201" s="43">
        <f>SUM(ZH202)</f>
        <v>0</v>
      </c>
      <c r="ZH201" s="43">
        <f>$E$201*ZG201</f>
        <v>0</v>
      </c>
      <c r="ZI201" s="50">
        <f>ZH201*100/$E$201</f>
        <v>0</v>
      </c>
      <c r="ZJ201" s="11"/>
      <c r="ZK201" s="11"/>
      <c r="ZL201" s="43">
        <f>SUM(ZM202)</f>
        <v>0</v>
      </c>
      <c r="ZM201" s="43">
        <f>$E$201*ZL201</f>
        <v>0</v>
      </c>
      <c r="ZN201" s="50">
        <f>ZM201*100/$E$201</f>
        <v>0</v>
      </c>
      <c r="ZO201" s="11"/>
      <c r="ZP201" s="11"/>
      <c r="ZQ201" s="43">
        <f>SUM(ZR202)</f>
        <v>0</v>
      </c>
      <c r="ZR201" s="43">
        <f>$E$201*ZQ201</f>
        <v>0</v>
      </c>
      <c r="ZS201" s="50">
        <f>ZR201*100/$E$201</f>
        <v>0</v>
      </c>
      <c r="ZT201" s="11"/>
      <c r="ZU201" s="11"/>
      <c r="ZV201" s="43">
        <f>SUM(ZW202)</f>
        <v>0</v>
      </c>
      <c r="ZW201" s="43">
        <f>$E$201*ZV201</f>
        <v>0</v>
      </c>
      <c r="ZX201" s="50">
        <f>ZW201*100/$E$201</f>
        <v>0</v>
      </c>
      <c r="ZY201" s="11"/>
      <c r="ZZ201" s="11"/>
      <c r="AAA201" s="43">
        <f>SUM(AAB202)</f>
        <v>0</v>
      </c>
      <c r="AAB201" s="43">
        <f>$E$201*AAA201</f>
        <v>0</v>
      </c>
      <c r="AAC201" s="50">
        <f>AAB201*100/$E$201</f>
        <v>0</v>
      </c>
      <c r="AAD201" s="11"/>
      <c r="AAE201" s="11"/>
      <c r="AAF201" s="43">
        <f>SUM(AAG202)</f>
        <v>0</v>
      </c>
      <c r="AAG201" s="43">
        <f>$E$201*AAF201</f>
        <v>0</v>
      </c>
      <c r="AAH201" s="50">
        <f>AAG201*100/$E$201</f>
        <v>0</v>
      </c>
      <c r="AAI201" s="11"/>
      <c r="AAJ201" s="11"/>
      <c r="AAK201" s="43">
        <f>SUM(AAL202)</f>
        <v>0</v>
      </c>
      <c r="AAL201" s="43">
        <f>$E$201*AAK201</f>
        <v>0</v>
      </c>
      <c r="AAM201" s="50">
        <f>AAL201*100/$E$201</f>
        <v>0</v>
      </c>
      <c r="AAN201" s="11"/>
      <c r="AAO201" s="11"/>
      <c r="AAP201" s="43">
        <f>SUM(AAQ202)</f>
        <v>0</v>
      </c>
      <c r="AAQ201" s="43">
        <f>$E$201*AAP201</f>
        <v>0</v>
      </c>
      <c r="AAR201" s="50">
        <f>AAQ201*100/$E$201</f>
        <v>0</v>
      </c>
      <c r="AAS201" s="11"/>
      <c r="AAT201" s="11"/>
      <c r="AAU201" s="43">
        <f>SUM(AAV202)</f>
        <v>1</v>
      </c>
      <c r="AAV201" s="43">
        <f>$E$201*AAU201</f>
        <v>0.43</v>
      </c>
      <c r="AAW201" s="50">
        <f>AAV201*100/$E$201</f>
        <v>100</v>
      </c>
      <c r="AAX201" s="11"/>
      <c r="AAY201" s="11"/>
      <c r="AAZ201" s="43">
        <f>SUM(ABA202)</f>
        <v>0</v>
      </c>
      <c r="ABA201" s="43">
        <f>$E$201*AAZ201</f>
        <v>0</v>
      </c>
      <c r="ABB201" s="50">
        <f>ABA201*100/$E$201</f>
        <v>0</v>
      </c>
      <c r="ABC201" s="11"/>
      <c r="ABD201" s="11"/>
      <c r="ABE201" s="43">
        <f>SUM(ABF202)</f>
        <v>0</v>
      </c>
      <c r="ABF201" s="43">
        <f>$E$201*ABE201</f>
        <v>0</v>
      </c>
      <c r="ABG201" s="50">
        <f>ABF201*100/$E$201</f>
        <v>0</v>
      </c>
      <c r="ABH201" s="11"/>
      <c r="ABI201" s="11"/>
      <c r="ABJ201" s="43">
        <f>SUM(ABK202)</f>
        <v>0</v>
      </c>
      <c r="ABK201" s="43">
        <f>$E$201*ABJ201</f>
        <v>0</v>
      </c>
      <c r="ABL201" s="50">
        <f>ABK201*100/$E$201</f>
        <v>0</v>
      </c>
      <c r="ABM201" s="11"/>
      <c r="ABN201" s="11"/>
      <c r="ABO201" s="43">
        <f>SUM(ABP202)</f>
        <v>0</v>
      </c>
      <c r="ABP201" s="43">
        <f>$E$201*ABO201</f>
        <v>0</v>
      </c>
      <c r="ABQ201" s="50">
        <f>ABP201*100/$E$201</f>
        <v>0</v>
      </c>
      <c r="ABR201" s="11"/>
      <c r="ABS201" s="11"/>
      <c r="ABT201" s="43">
        <f>SUM(ABU202)</f>
        <v>0</v>
      </c>
      <c r="ABU201" s="43">
        <f>$E$201*ABT201</f>
        <v>0</v>
      </c>
      <c r="ABV201" s="50">
        <f>ABU201*100/$E$201</f>
        <v>0</v>
      </c>
      <c r="ABW201" s="11"/>
      <c r="ABX201" s="11"/>
      <c r="ABY201" s="43">
        <f>SUM(ABZ202)</f>
        <v>0</v>
      </c>
      <c r="ABZ201" s="43">
        <f>$E$201*ABY201</f>
        <v>0</v>
      </c>
      <c r="ACA201" s="50">
        <f>ABZ201*100/$E$201</f>
        <v>0</v>
      </c>
      <c r="ACB201" s="11"/>
      <c r="ACC201" s="11"/>
      <c r="ACD201" s="43">
        <f>SUM(ACE202)</f>
        <v>0</v>
      </c>
      <c r="ACE201" s="43">
        <f>$E$201*ACD201</f>
        <v>0</v>
      </c>
      <c r="ACF201" s="50">
        <f>ACE201*100/$E$201</f>
        <v>0</v>
      </c>
      <c r="ACG201" s="11"/>
      <c r="ACH201" s="11"/>
      <c r="ACI201" s="43">
        <f>SUM(ACJ202)</f>
        <v>0</v>
      </c>
      <c r="ACJ201" s="43">
        <f>$E$201*ACI201</f>
        <v>0</v>
      </c>
      <c r="ACK201" s="50">
        <f>ACJ201*100/$E$201</f>
        <v>0</v>
      </c>
      <c r="ACL201" s="11"/>
      <c r="ACM201" s="11"/>
      <c r="ACN201" s="43">
        <f>SUM(ACO202)</f>
        <v>0</v>
      </c>
      <c r="ACO201" s="43">
        <f>$E$201*ACN201</f>
        <v>0</v>
      </c>
      <c r="ACP201" s="50">
        <f>ACO201*100/$E$201</f>
        <v>0</v>
      </c>
      <c r="ACQ201" s="11"/>
      <c r="ACR201" s="11"/>
      <c r="ACS201" s="43">
        <f>SUM(ACT202)</f>
        <v>0</v>
      </c>
      <c r="ACT201" s="43">
        <f>$E$201*ACS201</f>
        <v>0</v>
      </c>
      <c r="ACU201" s="50">
        <f>ACT201*100/$E$201</f>
        <v>0</v>
      </c>
      <c r="ACV201" s="11"/>
      <c r="ACW201" s="11"/>
      <c r="ACX201" s="43">
        <f>SUM(ACY202)</f>
        <v>0</v>
      </c>
      <c r="ACY201" s="43">
        <f>$E$201*ACX201</f>
        <v>0</v>
      </c>
      <c r="ACZ201" s="50">
        <f>ACY201*100/$E$201</f>
        <v>0</v>
      </c>
      <c r="ADA201" s="11"/>
      <c r="ADB201" s="11"/>
      <c r="ADC201" s="43">
        <f>SUM(ADD202)</f>
        <v>0</v>
      </c>
      <c r="ADD201" s="43">
        <f>$E$201*ADC201</f>
        <v>0</v>
      </c>
      <c r="ADE201" s="50">
        <f>ADD201*100/$E$201</f>
        <v>0</v>
      </c>
      <c r="ADF201" s="11"/>
      <c r="ADG201" s="11"/>
      <c r="ADH201" s="43">
        <f>SUM(ADI202)</f>
        <v>0</v>
      </c>
      <c r="ADI201" s="43">
        <f>$E$201*ADH201</f>
        <v>0</v>
      </c>
      <c r="ADJ201" s="50">
        <f>ADI201*100/$E$201</f>
        <v>0</v>
      </c>
      <c r="ADK201" s="11"/>
      <c r="ADL201" s="11"/>
      <c r="ADM201" s="43">
        <f>SUM(ADN202)</f>
        <v>0</v>
      </c>
      <c r="ADN201" s="43">
        <f>$E$201*ADM201</f>
        <v>0</v>
      </c>
      <c r="ADO201" s="50">
        <f>ADN201*100/$E$201</f>
        <v>0</v>
      </c>
      <c r="ADP201" s="11"/>
      <c r="ADQ201" s="11"/>
      <c r="ADR201" s="43">
        <f>SUM(ADS202)</f>
        <v>0</v>
      </c>
      <c r="ADS201" s="43">
        <f>$E$201*ADR201</f>
        <v>0</v>
      </c>
      <c r="ADT201" s="50">
        <f>ADS201*100/$E$201</f>
        <v>0</v>
      </c>
      <c r="ADU201" s="11"/>
      <c r="ADV201" s="11"/>
      <c r="ADW201" s="43">
        <f>SUM(ADX202)</f>
        <v>0</v>
      </c>
      <c r="ADX201" s="43">
        <f>$E$201*ADW201</f>
        <v>0</v>
      </c>
      <c r="ADY201" s="50">
        <f>ADX201*100/$E$201</f>
        <v>0</v>
      </c>
      <c r="ADZ201" s="11"/>
      <c r="AEA201" s="11"/>
      <c r="AEB201" s="43">
        <f>SUM(AEC202)</f>
        <v>0</v>
      </c>
      <c r="AEC201" s="43">
        <f>$E$201*AEB201</f>
        <v>0</v>
      </c>
      <c r="AED201" s="50">
        <f>AEC201*100/$E$201</f>
        <v>0</v>
      </c>
      <c r="AEE201" s="11"/>
      <c r="AEF201" s="11"/>
      <c r="AEG201" s="43">
        <f>SUM(AEH202)</f>
        <v>0</v>
      </c>
      <c r="AEH201" s="43">
        <f>$E$201*AEG201</f>
        <v>0</v>
      </c>
      <c r="AEI201" s="50">
        <f>AEH201*100/$E$201</f>
        <v>0</v>
      </c>
      <c r="AEJ201" s="11"/>
      <c r="AEK201" s="11"/>
      <c r="AEL201" s="43">
        <f>SUM(AEM202)</f>
        <v>0</v>
      </c>
      <c r="AEM201" s="43">
        <f>$E$201*AEL201</f>
        <v>0</v>
      </c>
      <c r="AEN201" s="50">
        <f>AEM201*100/$E$201</f>
        <v>0</v>
      </c>
      <c r="AEO201" s="11"/>
      <c r="AEP201" s="11"/>
      <c r="AEQ201" s="43">
        <f>SUM(AER202)</f>
        <v>0</v>
      </c>
      <c r="AER201" s="43">
        <f>$E$201*AEQ201</f>
        <v>0</v>
      </c>
      <c r="AES201" s="50">
        <f>AER201*100/$E$201</f>
        <v>0</v>
      </c>
      <c r="AET201" s="11"/>
      <c r="AEU201" s="11"/>
      <c r="AEV201" s="43">
        <f>SUM(AEW202)</f>
        <v>0</v>
      </c>
      <c r="AEW201" s="43">
        <f>$E$201*AEV201</f>
        <v>0</v>
      </c>
      <c r="AEX201" s="50">
        <f>AEW201*100/$E$201</f>
        <v>0</v>
      </c>
      <c r="AEY201" s="11"/>
      <c r="AEZ201" s="11"/>
      <c r="AFA201" s="43">
        <f>SUM(AFB202)</f>
        <v>0</v>
      </c>
      <c r="AFB201" s="43">
        <f>$E$201*AFA201</f>
        <v>0</v>
      </c>
      <c r="AFC201" s="50">
        <f>AFB201*100/$E$201</f>
        <v>0</v>
      </c>
      <c r="AFD201" s="11"/>
      <c r="AFE201" s="11"/>
      <c r="AFF201" s="43">
        <f>SUM(AFG202)</f>
        <v>0</v>
      </c>
      <c r="AFG201" s="43">
        <f>$E$201*AFF201</f>
        <v>0</v>
      </c>
      <c r="AFH201" s="50">
        <f>AFG201*100/$E$201</f>
        <v>0</v>
      </c>
      <c r="AFI201" s="11"/>
      <c r="AFJ201" s="11"/>
      <c r="AFK201" s="43">
        <f>SUM(AFL202)</f>
        <v>0</v>
      </c>
      <c r="AFL201" s="43">
        <f>$E$201*AFK201</f>
        <v>0</v>
      </c>
      <c r="AFM201" s="50">
        <f>AFL201*100/$E$201</f>
        <v>0</v>
      </c>
      <c r="AFN201" s="11"/>
      <c r="AFO201" s="11"/>
      <c r="AFP201" s="43">
        <f>SUM(AFQ202)</f>
        <v>0</v>
      </c>
      <c r="AFQ201" s="43">
        <f>$E$201*AFP201</f>
        <v>0</v>
      </c>
      <c r="AFR201" s="50">
        <f>AFQ201*100/$E$201</f>
        <v>0</v>
      </c>
      <c r="AFS201" s="11"/>
      <c r="AFT201" s="11"/>
      <c r="AFU201" s="43">
        <f>SUM(AFV202)</f>
        <v>0</v>
      </c>
      <c r="AFV201" s="43">
        <f>$E$201*AFU201</f>
        <v>0</v>
      </c>
      <c r="AFW201" s="50">
        <f>AFV201*100/$E$201</f>
        <v>0</v>
      </c>
      <c r="AFX201" s="11"/>
      <c r="AFY201" s="11"/>
      <c r="AFZ201" s="43">
        <f>SUM(AGA202)</f>
        <v>0</v>
      </c>
      <c r="AGA201" s="43">
        <f>$E$201*AFZ201</f>
        <v>0</v>
      </c>
      <c r="AGB201" s="50">
        <f>AGA201*100/$E$201</f>
        <v>0</v>
      </c>
      <c r="AGC201" s="11"/>
      <c r="AGD201" s="11"/>
      <c r="AGE201" s="43">
        <f>SUM(AGF202)</f>
        <v>0</v>
      </c>
      <c r="AGF201" s="43">
        <f>$E$201*AGE201</f>
        <v>0</v>
      </c>
      <c r="AGG201" s="50">
        <f>AGF201*100/$E$201</f>
        <v>0</v>
      </c>
      <c r="AGH201" s="11"/>
      <c r="AGI201" s="11"/>
      <c r="AGJ201" s="43">
        <f>SUM(AGK202)</f>
        <v>0</v>
      </c>
      <c r="AGK201" s="43">
        <f>$E$201*AGJ201</f>
        <v>0</v>
      </c>
      <c r="AGL201" s="50">
        <f>AGK201*100/$E$201</f>
        <v>0</v>
      </c>
      <c r="AGM201" s="11"/>
      <c r="AGN201" s="11"/>
      <c r="AGO201" s="43">
        <f>SUM(AGP202)</f>
        <v>0</v>
      </c>
      <c r="AGP201" s="43">
        <f>$E$201*AGO201</f>
        <v>0</v>
      </c>
      <c r="AGQ201" s="50">
        <f>AGP201*100/$E$201</f>
        <v>0</v>
      </c>
      <c r="AGR201" s="11"/>
      <c r="AGS201" s="11"/>
      <c r="AGT201" s="43">
        <f>SUM(AGU202)</f>
        <v>0</v>
      </c>
      <c r="AGU201" s="43">
        <f>$E$201*AGT201</f>
        <v>0</v>
      </c>
      <c r="AGV201" s="50">
        <f>AGU201*100/$E$201</f>
        <v>0</v>
      </c>
      <c r="AGW201" s="11"/>
      <c r="AGX201" s="11"/>
      <c r="AGY201" s="43">
        <f>SUM(AGZ202)</f>
        <v>0</v>
      </c>
      <c r="AGZ201" s="43">
        <f>$E$201*AGY201</f>
        <v>0</v>
      </c>
      <c r="AHA201" s="50">
        <f>AGZ201*100/$E$201</f>
        <v>0</v>
      </c>
      <c r="AHB201" s="11"/>
      <c r="AHC201" s="11"/>
      <c r="AHD201" s="43">
        <f>SUM(AHE202)</f>
        <v>0</v>
      </c>
      <c r="AHE201" s="43">
        <f>$E$201*AHD201</f>
        <v>0</v>
      </c>
      <c r="AHF201" s="50">
        <f>AHE201*100/$E$201</f>
        <v>0</v>
      </c>
      <c r="AHG201" s="11"/>
      <c r="AHH201" s="11"/>
      <c r="AHI201" s="43">
        <f>SUM(AHJ202)</f>
        <v>0</v>
      </c>
      <c r="AHJ201" s="43">
        <f>$E$201*AHI201</f>
        <v>0</v>
      </c>
      <c r="AHK201" s="50">
        <f>AHJ201*100/$E$201</f>
        <v>0</v>
      </c>
      <c r="AHL201" s="11"/>
      <c r="AHM201" s="11"/>
      <c r="AHN201" s="43">
        <f>SUM(AHO202)</f>
        <v>0</v>
      </c>
      <c r="AHO201" s="43">
        <f>$E$201*AHN201</f>
        <v>0</v>
      </c>
      <c r="AHP201" s="50">
        <f>AHO201*100/$E$201</f>
        <v>0</v>
      </c>
      <c r="AHQ201" s="11"/>
      <c r="AHR201" s="11"/>
      <c r="AHS201" s="43">
        <f>SUM(AHT202)</f>
        <v>0</v>
      </c>
      <c r="AHT201" s="43">
        <f>$E$201*AHS201</f>
        <v>0</v>
      </c>
      <c r="AHU201" s="50">
        <f>AHT201*100/$E$201</f>
        <v>0</v>
      </c>
      <c r="AHV201" s="11"/>
      <c r="AHW201" s="11"/>
      <c r="AHX201" s="43">
        <f>SUM(AHY202)</f>
        <v>0</v>
      </c>
      <c r="AHY201" s="43">
        <f>$E$201*AHX201</f>
        <v>0</v>
      </c>
      <c r="AHZ201" s="50">
        <f>AHY201*100/$E$201</f>
        <v>0</v>
      </c>
      <c r="AIA201" s="11"/>
      <c r="AIB201" s="11"/>
      <c r="AIC201" s="43">
        <f>SUM(AID202)</f>
        <v>0</v>
      </c>
      <c r="AID201" s="43">
        <f>$E$201*AIC201</f>
        <v>0</v>
      </c>
      <c r="AIE201" s="50">
        <f>AID201*100/$E$201</f>
        <v>0</v>
      </c>
      <c r="AIF201" s="11"/>
      <c r="AIG201" s="11"/>
      <c r="AIH201" s="43">
        <f>SUM(AII202)</f>
        <v>0</v>
      </c>
      <c r="AII201" s="43">
        <f>$E$201*AIH201</f>
        <v>0</v>
      </c>
      <c r="AIJ201" s="50">
        <f>AII201*100/$E$201</f>
        <v>0</v>
      </c>
      <c r="AIK201" s="11"/>
      <c r="AIL201" s="11"/>
      <c r="AIM201" s="43">
        <f>SUM(AIN202)</f>
        <v>0</v>
      </c>
      <c r="AIN201" s="43">
        <f>$E$201*AIM201</f>
        <v>0</v>
      </c>
      <c r="AIO201" s="50">
        <f>AIN201*100/$E$201</f>
        <v>0</v>
      </c>
      <c r="AIP201" s="11"/>
      <c r="AIQ201" s="11"/>
      <c r="AIR201" s="43">
        <f>SUM(AIS202)</f>
        <v>0</v>
      </c>
      <c r="AIS201" s="43">
        <f>$E$201*AIR201</f>
        <v>0</v>
      </c>
      <c r="AIT201" s="50">
        <f>AIS201*100/$E$201</f>
        <v>0</v>
      </c>
      <c r="AIU201" s="11"/>
      <c r="AIV201" s="11"/>
      <c r="AIW201" s="43">
        <f>SUM(AIX202)</f>
        <v>0</v>
      </c>
      <c r="AIX201" s="43">
        <f>$E$201*AIW201</f>
        <v>0</v>
      </c>
      <c r="AIY201" s="50">
        <f>AIX201*100/$E$201</f>
        <v>0</v>
      </c>
      <c r="AIZ201" s="11"/>
      <c r="AJA201" s="11"/>
      <c r="AJB201" s="43">
        <f>SUM(AJC202)</f>
        <v>0</v>
      </c>
      <c r="AJC201" s="43">
        <f>$E$201*AJB201</f>
        <v>0</v>
      </c>
      <c r="AJD201" s="50">
        <f>AJC201*100/$E$201</f>
        <v>0</v>
      </c>
      <c r="AJE201" s="11"/>
      <c r="AJF201" s="11"/>
      <c r="AJG201" s="43">
        <f>SUM(AJH202)</f>
        <v>0</v>
      </c>
      <c r="AJH201" s="43">
        <f>$E$201*AJG201</f>
        <v>0</v>
      </c>
      <c r="AJI201" s="50">
        <f>AJH201*100/$E$201</f>
        <v>0</v>
      </c>
      <c r="AJJ201" s="11"/>
      <c r="AJK201" s="11"/>
      <c r="AJL201" s="43">
        <f>SUM(AJM202)</f>
        <v>0</v>
      </c>
      <c r="AJM201" s="43">
        <f>$E$201*AJL201</f>
        <v>0</v>
      </c>
      <c r="AJN201" s="50">
        <f>AJM201*100/$E$201</f>
        <v>0</v>
      </c>
      <c r="AJO201" s="11"/>
      <c r="AJP201" s="11"/>
      <c r="AJQ201" s="43">
        <f>SUM(AJR202)</f>
        <v>0</v>
      </c>
      <c r="AJR201" s="43">
        <f>$E$201*AJQ201</f>
        <v>0</v>
      </c>
      <c r="AJS201" s="50">
        <f>AJR201*100/$E$201</f>
        <v>0</v>
      </c>
      <c r="AJT201" s="11"/>
      <c r="AJU201" s="11"/>
      <c r="AJV201" s="43">
        <f>SUM(AJW202)</f>
        <v>0</v>
      </c>
      <c r="AJW201" s="43">
        <f>$E$201*AJV201</f>
        <v>0</v>
      </c>
      <c r="AJX201" s="50">
        <f>AJW201*100/$E$201</f>
        <v>0</v>
      </c>
      <c r="AJY201" s="11"/>
      <c r="AJZ201" s="11"/>
      <c r="AKA201" s="43">
        <f>SUM(AKB202)</f>
        <v>0</v>
      </c>
      <c r="AKB201" s="43">
        <f>$E$201*AKA201</f>
        <v>0</v>
      </c>
      <c r="AKC201" s="50">
        <f>AKB201*100/$E$201</f>
        <v>0</v>
      </c>
      <c r="AKD201" s="11"/>
      <c r="AKE201" s="11"/>
      <c r="AKF201" s="43">
        <f>SUM(AKG202)</f>
        <v>0</v>
      </c>
      <c r="AKG201" s="43">
        <f>$E$201*AKF201</f>
        <v>0</v>
      </c>
      <c r="AKH201" s="50">
        <f>AKG201*100/$E$201</f>
        <v>0</v>
      </c>
      <c r="AKI201" s="11"/>
      <c r="AKJ201" s="11"/>
      <c r="AKK201" s="43">
        <f>SUM(AKL202)</f>
        <v>0</v>
      </c>
      <c r="AKL201" s="43">
        <f>$E$201*AKK201</f>
        <v>0</v>
      </c>
      <c r="AKM201" s="50">
        <f>AKL201*100/$E$201</f>
        <v>0</v>
      </c>
      <c r="AKN201" s="11"/>
      <c r="AKO201" s="11"/>
      <c r="AKP201" s="43">
        <f>SUM(AKQ202)</f>
        <v>0</v>
      </c>
      <c r="AKQ201" s="43">
        <f>$E$201*AKP201</f>
        <v>0</v>
      </c>
      <c r="AKR201" s="50">
        <f>AKQ201*100/$E$201</f>
        <v>0</v>
      </c>
      <c r="AKS201" s="11"/>
      <c r="AKT201" s="11"/>
      <c r="AKU201" s="43">
        <f>SUM(AKV202)</f>
        <v>0</v>
      </c>
      <c r="AKV201" s="43">
        <f>$E$201*AKU201</f>
        <v>0</v>
      </c>
      <c r="AKW201" s="50">
        <f>AKV201*100/$E$201</f>
        <v>0</v>
      </c>
      <c r="AKX201" s="11"/>
      <c r="AKY201" s="11"/>
      <c r="AKZ201" s="43">
        <f>SUM(ALA202)</f>
        <v>0</v>
      </c>
      <c r="ALA201" s="43">
        <f>$E$201*AKZ201</f>
        <v>0</v>
      </c>
      <c r="ALB201" s="50">
        <f>ALA201*100/$E$201</f>
        <v>0</v>
      </c>
      <c r="ALC201" s="11"/>
      <c r="ALD201" s="11"/>
      <c r="ALE201" s="43">
        <f>SUM(ALF202)</f>
        <v>0</v>
      </c>
      <c r="ALF201" s="43">
        <f>$E$201*ALE201</f>
        <v>0</v>
      </c>
      <c r="ALG201" s="50">
        <f>ALF201*100/$E$201</f>
        <v>0</v>
      </c>
      <c r="ALH201" s="11"/>
      <c r="ALI201" s="11"/>
      <c r="ALJ201" s="43">
        <f>SUM(ALK202)</f>
        <v>0</v>
      </c>
      <c r="ALK201" s="43">
        <f>$E$201*ALJ201</f>
        <v>0</v>
      </c>
      <c r="ALL201" s="50">
        <f>ALK201*100/$E$201</f>
        <v>0</v>
      </c>
      <c r="ALM201" s="11"/>
      <c r="ALN201" s="11"/>
      <c r="ALO201" s="43">
        <f>SUM(ALP202)</f>
        <v>0</v>
      </c>
      <c r="ALP201" s="43">
        <f>$E$201*ALO201</f>
        <v>0</v>
      </c>
      <c r="ALQ201" s="50">
        <f>ALP201*100/$E$201</f>
        <v>0</v>
      </c>
      <c r="ALR201" s="11"/>
      <c r="ALS201" s="11"/>
      <c r="ALT201" s="43">
        <f>SUM(ALU202)</f>
        <v>0</v>
      </c>
      <c r="ALU201" s="43">
        <f>$E$201*ALT201</f>
        <v>0</v>
      </c>
      <c r="ALV201" s="50">
        <f>ALU201*100/$E$201</f>
        <v>0</v>
      </c>
      <c r="ALW201" s="11"/>
      <c r="ALX201" s="11"/>
      <c r="ALY201" s="43">
        <f>SUM(ALZ202)</f>
        <v>1</v>
      </c>
      <c r="ALZ201" s="43">
        <f>$E$201*ALY201</f>
        <v>0.43</v>
      </c>
      <c r="AMA201" s="50">
        <f>ALZ201*100/$E$201</f>
        <v>100</v>
      </c>
      <c r="AMB201" s="11"/>
      <c r="AMC201" s="11"/>
      <c r="AMD201" s="43">
        <f>SUM(AME202)</f>
        <v>1</v>
      </c>
      <c r="AME201" s="43">
        <f>$E$201*AMD201</f>
        <v>0.43</v>
      </c>
      <c r="AMF201" s="50">
        <f>AME201*100/$E$201</f>
        <v>100</v>
      </c>
      <c r="AMG201" s="11"/>
      <c r="AMH201" s="11"/>
      <c r="AMI201" s="43">
        <f>SUM(AMJ202)</f>
        <v>0</v>
      </c>
      <c r="AMJ201" s="43">
        <f>$E$201*AMI201</f>
        <v>0</v>
      </c>
      <c r="AMK201" s="50">
        <f>AMJ201*100/$E$201</f>
        <v>0</v>
      </c>
      <c r="AML201" s="11"/>
      <c r="AMM201" s="11"/>
      <c r="AMN201" s="43">
        <f>SUM(AMO202)</f>
        <v>0</v>
      </c>
      <c r="AMO201" s="43">
        <f>$E$201*AMN201</f>
        <v>0</v>
      </c>
      <c r="AMP201" s="50">
        <f>AMO201*100/$E$201</f>
        <v>0</v>
      </c>
      <c r="AMQ201" s="11"/>
      <c r="AMR201" s="11"/>
      <c r="AMS201" s="43">
        <f>SUM(AMT202)</f>
        <v>0</v>
      </c>
      <c r="AMT201" s="43">
        <f>$E$201*AMS201</f>
        <v>0</v>
      </c>
      <c r="AMU201" s="50">
        <f>AMT201*100/$E$201</f>
        <v>0</v>
      </c>
    </row>
    <row r="202" spans="1:1035" ht="36" x14ac:dyDescent="0.25">
      <c r="A202" s="7" t="s">
        <v>443</v>
      </c>
      <c r="B202" s="8" t="s">
        <v>417</v>
      </c>
      <c r="C202" s="10" t="s">
        <v>418</v>
      </c>
      <c r="D202" s="23" t="s">
        <v>7</v>
      </c>
      <c r="E202" s="35">
        <v>1</v>
      </c>
      <c r="F202" s="11">
        <v>0</v>
      </c>
      <c r="G202" s="11">
        <v>0</v>
      </c>
      <c r="H202" s="49">
        <v>0</v>
      </c>
      <c r="I202" s="43">
        <f>$E$202*H202</f>
        <v>0</v>
      </c>
      <c r="J202" s="50">
        <f>I202*100/$E$202</f>
        <v>0</v>
      </c>
      <c r="K202" s="11">
        <v>0</v>
      </c>
      <c r="L202" s="11">
        <v>0</v>
      </c>
      <c r="M202" s="49">
        <v>0</v>
      </c>
      <c r="N202" s="43">
        <f>$E$202*M202</f>
        <v>0</v>
      </c>
      <c r="O202" s="50">
        <f>N202*100/$E$202</f>
        <v>0</v>
      </c>
      <c r="P202" s="11">
        <v>0</v>
      </c>
      <c r="Q202" s="11">
        <v>0</v>
      </c>
      <c r="R202" s="49">
        <v>0</v>
      </c>
      <c r="S202" s="43">
        <f>$E$202*R202</f>
        <v>0</v>
      </c>
      <c r="T202" s="50">
        <f>S202*100/$E$202</f>
        <v>0</v>
      </c>
      <c r="U202" s="11">
        <v>0</v>
      </c>
      <c r="V202" s="11">
        <v>0</v>
      </c>
      <c r="W202" s="49">
        <v>0</v>
      </c>
      <c r="X202" s="43">
        <f>$E$202*W202</f>
        <v>0</v>
      </c>
      <c r="Y202" s="50">
        <f>X202*100/$E$202</f>
        <v>0</v>
      </c>
      <c r="Z202" s="11">
        <v>0</v>
      </c>
      <c r="AA202" s="11">
        <v>0</v>
      </c>
      <c r="AB202" s="49">
        <v>0</v>
      </c>
      <c r="AC202" s="43">
        <f>$E$202*AB202</f>
        <v>0</v>
      </c>
      <c r="AD202" s="50">
        <f>AC202*100/$E$202</f>
        <v>0</v>
      </c>
      <c r="AE202" s="11">
        <v>0</v>
      </c>
      <c r="AF202" s="11">
        <v>0</v>
      </c>
      <c r="AG202" s="49">
        <v>0</v>
      </c>
      <c r="AH202" s="43">
        <f>$E$202*AG202</f>
        <v>0</v>
      </c>
      <c r="AI202" s="50">
        <f>AH202*100/$E$202</f>
        <v>0</v>
      </c>
      <c r="AJ202" s="11">
        <v>0</v>
      </c>
      <c r="AK202" s="11">
        <v>0</v>
      </c>
      <c r="AL202" s="49">
        <v>0</v>
      </c>
      <c r="AM202" s="43">
        <f>$E$202*AL202</f>
        <v>0</v>
      </c>
      <c r="AN202" s="50">
        <f>AM202*100/$E$202</f>
        <v>0</v>
      </c>
      <c r="AO202" s="11">
        <v>0</v>
      </c>
      <c r="AP202" s="11">
        <v>0</v>
      </c>
      <c r="AQ202" s="49">
        <v>0</v>
      </c>
      <c r="AR202" s="43">
        <f>$E$202*AQ202</f>
        <v>0</v>
      </c>
      <c r="AS202" s="50">
        <f>AR202*100/$E$202</f>
        <v>0</v>
      </c>
      <c r="AT202" s="11">
        <v>0</v>
      </c>
      <c r="AU202" s="11">
        <v>0</v>
      </c>
      <c r="AV202" s="49">
        <v>0</v>
      </c>
      <c r="AW202" s="43">
        <f>$E$202*AV202</f>
        <v>0</v>
      </c>
      <c r="AX202" s="50">
        <f>AW202*100/$E$202</f>
        <v>0</v>
      </c>
      <c r="AY202" s="11">
        <v>0</v>
      </c>
      <c r="AZ202" s="11">
        <v>0</v>
      </c>
      <c r="BA202" s="49">
        <v>0</v>
      </c>
      <c r="BB202" s="43">
        <f>$E$202*BA202</f>
        <v>0</v>
      </c>
      <c r="BC202" s="50">
        <f>BB202*100/$E$202</f>
        <v>0</v>
      </c>
      <c r="BD202" s="11">
        <v>0</v>
      </c>
      <c r="BE202" s="11">
        <v>0</v>
      </c>
      <c r="BF202" s="49">
        <v>0</v>
      </c>
      <c r="BG202" s="43">
        <f>$E$202*BF202</f>
        <v>0</v>
      </c>
      <c r="BH202" s="50">
        <f>BG202*100/$E$202</f>
        <v>0</v>
      </c>
      <c r="BI202" s="11">
        <v>0</v>
      </c>
      <c r="BJ202" s="11">
        <v>0</v>
      </c>
      <c r="BK202" s="49">
        <v>0</v>
      </c>
      <c r="BL202" s="43">
        <f>$E$202*BK202</f>
        <v>0</v>
      </c>
      <c r="BM202" s="50">
        <f>BL202*100/$E$202</f>
        <v>0</v>
      </c>
      <c r="BN202" s="11">
        <v>0</v>
      </c>
      <c r="BO202" s="11">
        <v>0</v>
      </c>
      <c r="BP202" s="49">
        <v>0</v>
      </c>
      <c r="BQ202" s="43">
        <f>$E$202*BP202</f>
        <v>0</v>
      </c>
      <c r="BR202" s="50">
        <f>BQ202*100/$E$202</f>
        <v>0</v>
      </c>
      <c r="BS202" s="11">
        <v>0</v>
      </c>
      <c r="BT202" s="11">
        <v>0</v>
      </c>
      <c r="BU202" s="49">
        <v>0</v>
      </c>
      <c r="BV202" s="43">
        <f>$E$202*BU202</f>
        <v>0</v>
      </c>
      <c r="BW202" s="50">
        <f>BV202*100/$E$202</f>
        <v>0</v>
      </c>
      <c r="BX202" s="11">
        <v>0</v>
      </c>
      <c r="BY202" s="11">
        <v>0</v>
      </c>
      <c r="BZ202" s="49">
        <v>0</v>
      </c>
      <c r="CA202" s="43">
        <f>$E$202*BZ202</f>
        <v>0</v>
      </c>
      <c r="CB202" s="50">
        <f>CA202*100/$E$202</f>
        <v>0</v>
      </c>
      <c r="CC202" s="11">
        <v>0</v>
      </c>
      <c r="CD202" s="11">
        <v>0</v>
      </c>
      <c r="CE202" s="49">
        <v>0</v>
      </c>
      <c r="CF202" s="43">
        <f>$E$202*CE202</f>
        <v>0</v>
      </c>
      <c r="CG202" s="50">
        <f>CF202*100/$E$202</f>
        <v>0</v>
      </c>
      <c r="CH202" s="11">
        <v>0</v>
      </c>
      <c r="CI202" s="11">
        <v>0</v>
      </c>
      <c r="CJ202" s="49">
        <v>0</v>
      </c>
      <c r="CK202" s="43">
        <f>$E$202*CJ202</f>
        <v>0</v>
      </c>
      <c r="CL202" s="50">
        <f>CK202*100/$E$202</f>
        <v>0</v>
      </c>
      <c r="CM202" s="11">
        <v>0</v>
      </c>
      <c r="CN202" s="11">
        <v>0</v>
      </c>
      <c r="CO202" s="49">
        <v>0</v>
      </c>
      <c r="CP202" s="43">
        <f>$E$202*CO202</f>
        <v>0</v>
      </c>
      <c r="CQ202" s="50">
        <f>CP202*100/$E$202</f>
        <v>0</v>
      </c>
      <c r="CR202" s="11">
        <v>0</v>
      </c>
      <c r="CS202" s="11">
        <v>0</v>
      </c>
      <c r="CT202" s="49">
        <v>0</v>
      </c>
      <c r="CU202" s="43">
        <f>$E$202*CT202</f>
        <v>0</v>
      </c>
      <c r="CV202" s="50">
        <f>CU202*100/$E$202</f>
        <v>0</v>
      </c>
      <c r="CW202" s="11">
        <v>0</v>
      </c>
      <c r="CX202" s="11">
        <v>0</v>
      </c>
      <c r="CY202" s="49">
        <v>0</v>
      </c>
      <c r="CZ202" s="43">
        <f>$E$202*CY202</f>
        <v>0</v>
      </c>
      <c r="DA202" s="50">
        <f>CZ202*100/$E$202</f>
        <v>0</v>
      </c>
      <c r="DB202" s="11">
        <v>0</v>
      </c>
      <c r="DC202" s="11">
        <v>0</v>
      </c>
      <c r="DD202" s="49">
        <v>0</v>
      </c>
      <c r="DE202" s="43">
        <f>$E$202*DD202</f>
        <v>0</v>
      </c>
      <c r="DF202" s="50">
        <f>DE202*100/$E$202</f>
        <v>0</v>
      </c>
      <c r="DG202" s="11">
        <v>0</v>
      </c>
      <c r="DH202" s="11">
        <v>0</v>
      </c>
      <c r="DI202" s="49">
        <v>0</v>
      </c>
      <c r="DJ202" s="43">
        <f>$E$202*DI202</f>
        <v>0</v>
      </c>
      <c r="DK202" s="50">
        <f>DJ202*100/$E$202</f>
        <v>0</v>
      </c>
      <c r="DL202" s="11">
        <v>0</v>
      </c>
      <c r="DM202" s="11">
        <v>0</v>
      </c>
      <c r="DN202" s="49">
        <v>0</v>
      </c>
      <c r="DO202" s="43">
        <f>$E$202*DN202</f>
        <v>0</v>
      </c>
      <c r="DP202" s="50">
        <f>DO202*100/$E$202</f>
        <v>0</v>
      </c>
      <c r="DQ202" s="11">
        <v>0</v>
      </c>
      <c r="DR202" s="11">
        <v>0</v>
      </c>
      <c r="DS202" s="49">
        <v>0</v>
      </c>
      <c r="DT202" s="43">
        <f>$E$202*DS202</f>
        <v>0</v>
      </c>
      <c r="DU202" s="50">
        <f>DT202*100/$E$202</f>
        <v>0</v>
      </c>
      <c r="DV202" s="11">
        <v>0</v>
      </c>
      <c r="DW202" s="11">
        <v>0</v>
      </c>
      <c r="DX202" s="49">
        <v>0</v>
      </c>
      <c r="DY202" s="43">
        <f>$E$202*DX202</f>
        <v>0</v>
      </c>
      <c r="DZ202" s="50">
        <f>DY202*100/$E$202</f>
        <v>0</v>
      </c>
      <c r="EA202" s="11">
        <v>0</v>
      </c>
      <c r="EB202" s="11">
        <v>0</v>
      </c>
      <c r="EC202" s="49">
        <v>0</v>
      </c>
      <c r="ED202" s="43">
        <f>$E$202*EC202</f>
        <v>0</v>
      </c>
      <c r="EE202" s="50">
        <f>ED202*100/$E$202</f>
        <v>0</v>
      </c>
      <c r="EF202" s="11">
        <v>0</v>
      </c>
      <c r="EG202" s="11">
        <v>0</v>
      </c>
      <c r="EH202" s="49">
        <v>0</v>
      </c>
      <c r="EI202" s="43">
        <f>$E$202*EH202</f>
        <v>0</v>
      </c>
      <c r="EJ202" s="50">
        <f>EI202*100/$E$202</f>
        <v>0</v>
      </c>
      <c r="EK202" s="11">
        <v>0</v>
      </c>
      <c r="EL202" s="11">
        <v>0</v>
      </c>
      <c r="EM202" s="49">
        <v>0</v>
      </c>
      <c r="EN202" s="43">
        <f>$E$202*EM202</f>
        <v>0</v>
      </c>
      <c r="EO202" s="50">
        <f>EN202*100/$E$202</f>
        <v>0</v>
      </c>
      <c r="EP202" s="11">
        <v>0</v>
      </c>
      <c r="EQ202" s="11">
        <v>0</v>
      </c>
      <c r="ER202" s="49">
        <v>0</v>
      </c>
      <c r="ES202" s="43">
        <f>$E$202*ER202</f>
        <v>0</v>
      </c>
      <c r="ET202" s="50">
        <f>ES202*100/$E$202</f>
        <v>0</v>
      </c>
      <c r="EU202" s="11">
        <v>0</v>
      </c>
      <c r="EV202" s="11">
        <v>0</v>
      </c>
      <c r="EW202" s="49">
        <v>0</v>
      </c>
      <c r="EX202" s="43">
        <f>$E$202*EW202</f>
        <v>0</v>
      </c>
      <c r="EY202" s="50">
        <f>EX202*100/$E$202</f>
        <v>0</v>
      </c>
      <c r="EZ202" s="11">
        <v>0</v>
      </c>
      <c r="FA202" s="11">
        <v>0</v>
      </c>
      <c r="FB202" s="49">
        <v>0</v>
      </c>
      <c r="FC202" s="43">
        <f>$E$202*FB202</f>
        <v>0</v>
      </c>
      <c r="FD202" s="50">
        <f>FC202*100/$E$202</f>
        <v>0</v>
      </c>
      <c r="FE202" s="11">
        <v>0</v>
      </c>
      <c r="FF202" s="11">
        <v>0</v>
      </c>
      <c r="FG202" s="49">
        <v>0</v>
      </c>
      <c r="FH202" s="43">
        <f>$E$202*FG202</f>
        <v>0</v>
      </c>
      <c r="FI202" s="50">
        <f>FH202*100/$E$202</f>
        <v>0</v>
      </c>
      <c r="FJ202" s="11">
        <v>0</v>
      </c>
      <c r="FK202" s="11">
        <v>0</v>
      </c>
      <c r="FL202" s="49">
        <v>0</v>
      </c>
      <c r="FM202" s="43">
        <f>$E$202*FL202</f>
        <v>0</v>
      </c>
      <c r="FN202" s="50">
        <f>FM202*100/$E$202</f>
        <v>0</v>
      </c>
      <c r="FO202" s="11">
        <v>0</v>
      </c>
      <c r="FP202" s="11">
        <v>0</v>
      </c>
      <c r="FQ202" s="49">
        <v>0</v>
      </c>
      <c r="FR202" s="43">
        <f>$E$202*FQ202</f>
        <v>0</v>
      </c>
      <c r="FS202" s="50">
        <f>FR202*100/$E$202</f>
        <v>0</v>
      </c>
      <c r="FT202" s="11">
        <v>0</v>
      </c>
      <c r="FU202" s="11">
        <v>0</v>
      </c>
      <c r="FV202" s="49">
        <v>0</v>
      </c>
      <c r="FW202" s="43">
        <f>$E$202*FV202</f>
        <v>0</v>
      </c>
      <c r="FX202" s="50">
        <f>FW202*100/$E$202</f>
        <v>0</v>
      </c>
      <c r="FY202" s="11">
        <v>0</v>
      </c>
      <c r="FZ202" s="11">
        <v>0</v>
      </c>
      <c r="GA202" s="49">
        <v>0</v>
      </c>
      <c r="GB202" s="43">
        <f>$E$202*GA202</f>
        <v>0</v>
      </c>
      <c r="GC202" s="50">
        <f>GB202*100/$E$202</f>
        <v>0</v>
      </c>
      <c r="GD202" s="11">
        <v>0</v>
      </c>
      <c r="GE202" s="11">
        <v>0</v>
      </c>
      <c r="GF202" s="49">
        <v>0</v>
      </c>
      <c r="GG202" s="43">
        <f>$E$202*GF202</f>
        <v>0</v>
      </c>
      <c r="GH202" s="50">
        <f>GG202*100/$E$202</f>
        <v>0</v>
      </c>
      <c r="GI202" s="11">
        <v>0</v>
      </c>
      <c r="GJ202" s="11">
        <v>0</v>
      </c>
      <c r="GK202" s="49">
        <v>0</v>
      </c>
      <c r="GL202" s="43">
        <f>$E$202*GK202</f>
        <v>0</v>
      </c>
      <c r="GM202" s="50">
        <f>GL202*100/$E$202</f>
        <v>0</v>
      </c>
      <c r="GN202" s="11">
        <v>0</v>
      </c>
      <c r="GO202" s="11">
        <v>0</v>
      </c>
      <c r="GP202" s="49">
        <v>0</v>
      </c>
      <c r="GQ202" s="43">
        <f>$E$202*GP202</f>
        <v>0</v>
      </c>
      <c r="GR202" s="50">
        <f>GQ202*100/$E$202</f>
        <v>0</v>
      </c>
      <c r="GS202" s="11">
        <v>0</v>
      </c>
      <c r="GT202" s="11">
        <v>0</v>
      </c>
      <c r="GU202" s="49">
        <v>0</v>
      </c>
      <c r="GV202" s="43">
        <f>$E$202*GU202</f>
        <v>0</v>
      </c>
      <c r="GW202" s="50">
        <f>GV202*100/$E$202</f>
        <v>0</v>
      </c>
      <c r="GX202" s="11">
        <v>0</v>
      </c>
      <c r="GY202" s="11">
        <v>0</v>
      </c>
      <c r="GZ202" s="49">
        <v>0</v>
      </c>
      <c r="HA202" s="43">
        <f>$E$202*GZ202</f>
        <v>0</v>
      </c>
      <c r="HB202" s="50">
        <f>HA202*100/$E$202</f>
        <v>0</v>
      </c>
      <c r="HC202" s="11">
        <v>0</v>
      </c>
      <c r="HD202" s="11">
        <v>0</v>
      </c>
      <c r="HE202" s="49">
        <v>0</v>
      </c>
      <c r="HF202" s="43">
        <f>$E$202*HE202</f>
        <v>0</v>
      </c>
      <c r="HG202" s="50">
        <f>HF202*100/$E$202</f>
        <v>0</v>
      </c>
      <c r="HH202" s="11">
        <v>0</v>
      </c>
      <c r="HI202" s="11">
        <v>0</v>
      </c>
      <c r="HJ202" s="49">
        <v>0</v>
      </c>
      <c r="HK202" s="43">
        <f>$E$202*HJ202</f>
        <v>0</v>
      </c>
      <c r="HL202" s="50">
        <f>HK202*100/$E$202</f>
        <v>0</v>
      </c>
      <c r="HM202" s="11">
        <v>0</v>
      </c>
      <c r="HN202" s="11">
        <v>0</v>
      </c>
      <c r="HO202" s="49">
        <v>0</v>
      </c>
      <c r="HP202" s="43">
        <f>$E$202*HO202</f>
        <v>0</v>
      </c>
      <c r="HQ202" s="50">
        <f>HP202*100/$E$202</f>
        <v>0</v>
      </c>
      <c r="HR202" s="11">
        <v>0</v>
      </c>
      <c r="HS202" s="11">
        <v>0</v>
      </c>
      <c r="HT202" s="49">
        <v>0</v>
      </c>
      <c r="HU202" s="43">
        <f>$E$202*HT202</f>
        <v>0</v>
      </c>
      <c r="HV202" s="50">
        <f>HU202*100/$E$202</f>
        <v>0</v>
      </c>
      <c r="HW202" s="11">
        <v>0</v>
      </c>
      <c r="HX202" s="11">
        <v>0</v>
      </c>
      <c r="HY202" s="49">
        <v>0</v>
      </c>
      <c r="HZ202" s="43">
        <f>$E$202*HY202</f>
        <v>0</v>
      </c>
      <c r="IA202" s="50">
        <f>HZ202*100/$E$202</f>
        <v>0</v>
      </c>
      <c r="IB202" s="11">
        <v>0</v>
      </c>
      <c r="IC202" s="11">
        <v>0</v>
      </c>
      <c r="ID202" s="49">
        <v>0</v>
      </c>
      <c r="IE202" s="43">
        <f>$E$202*ID202</f>
        <v>0</v>
      </c>
      <c r="IF202" s="50">
        <f>IE202*100/$E$202</f>
        <v>0</v>
      </c>
      <c r="IG202" s="11">
        <v>0</v>
      </c>
      <c r="IH202" s="11">
        <v>0</v>
      </c>
      <c r="II202" s="49">
        <v>0</v>
      </c>
      <c r="IJ202" s="43">
        <f>$E$202*II202</f>
        <v>0</v>
      </c>
      <c r="IK202" s="50">
        <f>IJ202*100/$E$202</f>
        <v>0</v>
      </c>
      <c r="IL202" s="11">
        <v>0</v>
      </c>
      <c r="IM202" s="11">
        <v>0</v>
      </c>
      <c r="IN202" s="49">
        <v>0</v>
      </c>
      <c r="IO202" s="43">
        <f>$E$202*IN202</f>
        <v>0</v>
      </c>
      <c r="IP202" s="50">
        <f>IO202*100/$E$202</f>
        <v>0</v>
      </c>
      <c r="IQ202" s="11">
        <v>0</v>
      </c>
      <c r="IR202" s="11">
        <v>0</v>
      </c>
      <c r="IS202" s="49">
        <v>0</v>
      </c>
      <c r="IT202" s="43">
        <f>$E$202*IS202</f>
        <v>0</v>
      </c>
      <c r="IU202" s="50">
        <f>IT202*100/$E$202</f>
        <v>0</v>
      </c>
      <c r="IV202" s="11">
        <v>0</v>
      </c>
      <c r="IW202" s="11">
        <v>0</v>
      </c>
      <c r="IX202" s="49">
        <v>0</v>
      </c>
      <c r="IY202" s="43">
        <f>$E$202*IX202</f>
        <v>0</v>
      </c>
      <c r="IZ202" s="50">
        <f>IY202*100/$E$202</f>
        <v>0</v>
      </c>
      <c r="JA202" s="11">
        <v>0</v>
      </c>
      <c r="JB202" s="11">
        <v>0</v>
      </c>
      <c r="JC202" s="49">
        <v>0</v>
      </c>
      <c r="JD202" s="43">
        <f>$E$202*JC202</f>
        <v>0</v>
      </c>
      <c r="JE202" s="50">
        <f>JD202*100/$E$202</f>
        <v>0</v>
      </c>
      <c r="JF202" s="11">
        <v>0</v>
      </c>
      <c r="JG202" s="11">
        <v>0</v>
      </c>
      <c r="JH202" s="49">
        <v>0</v>
      </c>
      <c r="JI202" s="43">
        <f>$E$202*JH202</f>
        <v>0</v>
      </c>
      <c r="JJ202" s="50">
        <f>JI202*100/$E$202</f>
        <v>0</v>
      </c>
      <c r="JK202" s="11">
        <v>0</v>
      </c>
      <c r="JL202" s="11">
        <v>0</v>
      </c>
      <c r="JM202" s="49">
        <v>0</v>
      </c>
      <c r="JN202" s="43">
        <f>$E$202*JM202</f>
        <v>0</v>
      </c>
      <c r="JO202" s="50">
        <f>JN202*100/$E$202</f>
        <v>0</v>
      </c>
      <c r="JP202" s="11">
        <v>0</v>
      </c>
      <c r="JQ202" s="11">
        <v>0</v>
      </c>
      <c r="JR202" s="49">
        <v>0</v>
      </c>
      <c r="JS202" s="43">
        <f>$E$202*JR202</f>
        <v>0</v>
      </c>
      <c r="JT202" s="50">
        <f>JS202*100/$E$202</f>
        <v>0</v>
      </c>
      <c r="JU202" s="11">
        <v>0</v>
      </c>
      <c r="JV202" s="11">
        <v>0</v>
      </c>
      <c r="JW202" s="49">
        <v>0</v>
      </c>
      <c r="JX202" s="43">
        <f>$E$202*JW202</f>
        <v>0</v>
      </c>
      <c r="JY202" s="50">
        <f>JX202*100/$E$202</f>
        <v>0</v>
      </c>
      <c r="JZ202" s="11">
        <v>0</v>
      </c>
      <c r="KA202" s="11">
        <v>0</v>
      </c>
      <c r="KB202" s="49">
        <v>0</v>
      </c>
      <c r="KC202" s="43">
        <f>$E$202*KB202</f>
        <v>0</v>
      </c>
      <c r="KD202" s="50">
        <f>KC202*100/$E$202</f>
        <v>0</v>
      </c>
      <c r="KE202" s="11">
        <v>0</v>
      </c>
      <c r="KF202" s="11">
        <v>0</v>
      </c>
      <c r="KG202" s="49">
        <v>0</v>
      </c>
      <c r="KH202" s="43">
        <f>$E$202*KG202</f>
        <v>0</v>
      </c>
      <c r="KI202" s="50">
        <f>KH202*100/$E$202</f>
        <v>0</v>
      </c>
      <c r="KJ202" s="11">
        <v>0</v>
      </c>
      <c r="KK202" s="11">
        <v>0</v>
      </c>
      <c r="KL202" s="49">
        <v>0</v>
      </c>
      <c r="KM202" s="43">
        <f>$E$202*KL202</f>
        <v>0</v>
      </c>
      <c r="KN202" s="50">
        <f>KM202*100/$E$202</f>
        <v>0</v>
      </c>
      <c r="KO202" s="11">
        <v>0</v>
      </c>
      <c r="KP202" s="11">
        <v>0</v>
      </c>
      <c r="KQ202" s="49">
        <v>0</v>
      </c>
      <c r="KR202" s="43">
        <f>$E$202*KQ202</f>
        <v>0</v>
      </c>
      <c r="KS202" s="50">
        <f>KR202*100/$E$202</f>
        <v>0</v>
      </c>
      <c r="KT202" s="11">
        <v>0</v>
      </c>
      <c r="KU202" s="11">
        <v>0</v>
      </c>
      <c r="KV202" s="49">
        <v>0</v>
      </c>
      <c r="KW202" s="43">
        <f>$E$202*KV202</f>
        <v>0</v>
      </c>
      <c r="KX202" s="50">
        <f>KW202*100/$E$202</f>
        <v>0</v>
      </c>
      <c r="KY202" s="11">
        <v>0</v>
      </c>
      <c r="KZ202" s="11">
        <v>0</v>
      </c>
      <c r="LA202" s="49">
        <v>0</v>
      </c>
      <c r="LB202" s="43">
        <f>$E$202*LA202</f>
        <v>0</v>
      </c>
      <c r="LC202" s="50">
        <f>LB202*100/$E$202</f>
        <v>0</v>
      </c>
      <c r="LD202" s="11">
        <v>0</v>
      </c>
      <c r="LE202" s="11">
        <v>0</v>
      </c>
      <c r="LF202" s="49">
        <v>0</v>
      </c>
      <c r="LG202" s="43">
        <f>$E$202*LF202</f>
        <v>0</v>
      </c>
      <c r="LH202" s="50">
        <f>LG202*100/$E$202</f>
        <v>0</v>
      </c>
      <c r="LI202" s="11">
        <v>0</v>
      </c>
      <c r="LJ202" s="11">
        <v>0</v>
      </c>
      <c r="LK202" s="49">
        <v>0</v>
      </c>
      <c r="LL202" s="43">
        <f>$E$202*LK202</f>
        <v>0</v>
      </c>
      <c r="LM202" s="50">
        <f>LL202*100/$E$202</f>
        <v>0</v>
      </c>
      <c r="LN202" s="11">
        <v>0</v>
      </c>
      <c r="LO202" s="11">
        <v>0</v>
      </c>
      <c r="LP202" s="49">
        <v>0</v>
      </c>
      <c r="LQ202" s="43">
        <f>$E$202*LP202</f>
        <v>0</v>
      </c>
      <c r="LR202" s="50">
        <f>LQ202*100/$E$202</f>
        <v>0</v>
      </c>
      <c r="LS202" s="11">
        <v>0</v>
      </c>
      <c r="LT202" s="11">
        <v>0</v>
      </c>
      <c r="LU202" s="49">
        <v>0</v>
      </c>
      <c r="LV202" s="43">
        <f>$E$202*LU202</f>
        <v>0</v>
      </c>
      <c r="LW202" s="50">
        <f>LV202*100/$E$202</f>
        <v>0</v>
      </c>
      <c r="LX202" s="11">
        <v>0</v>
      </c>
      <c r="LY202" s="11">
        <v>0</v>
      </c>
      <c r="LZ202" s="49">
        <v>0</v>
      </c>
      <c r="MA202" s="43">
        <f>$E$202*LZ202</f>
        <v>0</v>
      </c>
      <c r="MB202" s="50">
        <f>MA202*100/$E$202</f>
        <v>0</v>
      </c>
      <c r="MC202" s="11">
        <v>0</v>
      </c>
      <c r="MD202" s="11">
        <v>0</v>
      </c>
      <c r="ME202" s="49">
        <v>0</v>
      </c>
      <c r="MF202" s="43">
        <f>$E$202*ME202</f>
        <v>0</v>
      </c>
      <c r="MG202" s="50">
        <f>MF202*100/$E$202</f>
        <v>0</v>
      </c>
      <c r="MH202" s="11">
        <v>0</v>
      </c>
      <c r="MI202" s="11">
        <v>0</v>
      </c>
      <c r="MJ202" s="49">
        <v>0</v>
      </c>
      <c r="MK202" s="43">
        <f>$E$202*MJ202</f>
        <v>0</v>
      </c>
      <c r="ML202" s="50">
        <f>MK202*100/$E$202</f>
        <v>0</v>
      </c>
      <c r="MM202" s="11">
        <v>0</v>
      </c>
      <c r="MN202" s="11">
        <v>0</v>
      </c>
      <c r="MO202" s="49">
        <v>0</v>
      </c>
      <c r="MP202" s="43">
        <f>$E$202*MO202</f>
        <v>0</v>
      </c>
      <c r="MQ202" s="50">
        <f>MP202*100/$E$202</f>
        <v>0</v>
      </c>
      <c r="MR202" s="11">
        <v>0</v>
      </c>
      <c r="MS202" s="11">
        <v>0</v>
      </c>
      <c r="MT202" s="49">
        <v>0</v>
      </c>
      <c r="MU202" s="43">
        <f>$E$202*MT202</f>
        <v>0</v>
      </c>
      <c r="MV202" s="50">
        <f>MU202*100/$E$202</f>
        <v>0</v>
      </c>
      <c r="MW202" s="11">
        <v>0</v>
      </c>
      <c r="MX202" s="11">
        <v>0</v>
      </c>
      <c r="MY202" s="49">
        <v>0</v>
      </c>
      <c r="MZ202" s="43">
        <f>$E$202*MY202</f>
        <v>0</v>
      </c>
      <c r="NA202" s="50">
        <f>MZ202*100/$E$202</f>
        <v>0</v>
      </c>
      <c r="NB202" s="11">
        <v>0</v>
      </c>
      <c r="NC202" s="11">
        <v>0</v>
      </c>
      <c r="ND202" s="49">
        <v>0</v>
      </c>
      <c r="NE202" s="43">
        <f>$E$202*ND202</f>
        <v>0</v>
      </c>
      <c r="NF202" s="50">
        <f>NE202*100/$E$202</f>
        <v>0</v>
      </c>
      <c r="NG202" s="11">
        <v>0</v>
      </c>
      <c r="NH202" s="11">
        <v>0</v>
      </c>
      <c r="NI202" s="49">
        <v>0</v>
      </c>
      <c r="NJ202" s="43">
        <f>$E$202*NI202</f>
        <v>0</v>
      </c>
      <c r="NK202" s="50">
        <f>NJ202*100/$E$202</f>
        <v>0</v>
      </c>
      <c r="NL202" s="11">
        <v>0</v>
      </c>
      <c r="NM202" s="11">
        <v>0</v>
      </c>
      <c r="NN202" s="49">
        <v>0</v>
      </c>
      <c r="NO202" s="43">
        <f>$E$202*NN202</f>
        <v>0</v>
      </c>
      <c r="NP202" s="50">
        <f>NO202*100/$E$202</f>
        <v>0</v>
      </c>
      <c r="NQ202" s="11">
        <v>0</v>
      </c>
      <c r="NR202" s="11">
        <v>0</v>
      </c>
      <c r="NS202" s="49">
        <v>0</v>
      </c>
      <c r="NT202" s="43">
        <f>$E$202*NS202</f>
        <v>0</v>
      </c>
      <c r="NU202" s="50">
        <f>NT202*100/$E$202</f>
        <v>0</v>
      </c>
      <c r="NV202" s="11">
        <v>0</v>
      </c>
      <c r="NW202" s="11">
        <v>0</v>
      </c>
      <c r="NX202" s="49">
        <v>0</v>
      </c>
      <c r="NY202" s="43">
        <f>$E$202*NX202</f>
        <v>0</v>
      </c>
      <c r="NZ202" s="50">
        <f>NY202*100/$E$202</f>
        <v>0</v>
      </c>
      <c r="OA202" s="11">
        <v>0</v>
      </c>
      <c r="OB202" s="11">
        <v>0</v>
      </c>
      <c r="OC202" s="49">
        <v>0</v>
      </c>
      <c r="OD202" s="43">
        <f>$E$202*OC202</f>
        <v>0</v>
      </c>
      <c r="OE202" s="50">
        <f>OD202*100/$E$202</f>
        <v>0</v>
      </c>
      <c r="OF202" s="11">
        <v>0</v>
      </c>
      <c r="OG202" s="11">
        <v>0</v>
      </c>
      <c r="OH202" s="49">
        <v>0</v>
      </c>
      <c r="OI202" s="43">
        <f>$E$202*OH202</f>
        <v>0</v>
      </c>
      <c r="OJ202" s="50">
        <f>OI202*100/$E$202</f>
        <v>0</v>
      </c>
      <c r="OK202" s="11">
        <v>0</v>
      </c>
      <c r="OL202" s="11">
        <v>0</v>
      </c>
      <c r="OM202" s="49">
        <v>0</v>
      </c>
      <c r="ON202" s="43">
        <f>$E$202*OM202</f>
        <v>0</v>
      </c>
      <c r="OO202" s="50">
        <f>ON202*100/$E$202</f>
        <v>0</v>
      </c>
      <c r="OP202" s="11">
        <v>0</v>
      </c>
      <c r="OQ202" s="11">
        <v>0</v>
      </c>
      <c r="OR202" s="49">
        <v>0</v>
      </c>
      <c r="OS202" s="43">
        <f>$E$202*OR202</f>
        <v>0</v>
      </c>
      <c r="OT202" s="50">
        <f>OS202*100/$E$202</f>
        <v>0</v>
      </c>
      <c r="OU202" s="11">
        <v>0</v>
      </c>
      <c r="OV202" s="11">
        <v>0</v>
      </c>
      <c r="OW202" s="49">
        <v>0</v>
      </c>
      <c r="OX202" s="43">
        <f>$E$202*OW202</f>
        <v>0</v>
      </c>
      <c r="OY202" s="50">
        <f>OX202*100/$E$202</f>
        <v>0</v>
      </c>
      <c r="OZ202" s="11">
        <v>0</v>
      </c>
      <c r="PA202" s="11">
        <v>0</v>
      </c>
      <c r="PB202" s="49">
        <v>0</v>
      </c>
      <c r="PC202" s="43">
        <f>$E$202*PB202</f>
        <v>0</v>
      </c>
      <c r="PD202" s="50">
        <f>PC202*100/$E$202</f>
        <v>0</v>
      </c>
      <c r="PE202" s="11">
        <v>0</v>
      </c>
      <c r="PF202" s="11">
        <v>0</v>
      </c>
      <c r="PG202" s="49">
        <v>0</v>
      </c>
      <c r="PH202" s="43">
        <f>$E$202*PG202</f>
        <v>0</v>
      </c>
      <c r="PI202" s="50">
        <f>PH202*100/$E$202</f>
        <v>0</v>
      </c>
      <c r="PJ202" s="11">
        <v>0</v>
      </c>
      <c r="PK202" s="11">
        <v>0</v>
      </c>
      <c r="PL202" s="49">
        <v>0</v>
      </c>
      <c r="PM202" s="43">
        <f>$E$202*PL202</f>
        <v>0</v>
      </c>
      <c r="PN202" s="50">
        <f>PM202*100/$E$202</f>
        <v>0</v>
      </c>
      <c r="PO202" s="11">
        <v>0</v>
      </c>
      <c r="PP202" s="11">
        <v>0</v>
      </c>
      <c r="PQ202" s="49">
        <v>0</v>
      </c>
      <c r="PR202" s="43">
        <f>$E$202*PQ202</f>
        <v>0</v>
      </c>
      <c r="PS202" s="50">
        <f>PR202*100/$E$202</f>
        <v>0</v>
      </c>
      <c r="PT202" s="11">
        <v>0</v>
      </c>
      <c r="PU202" s="11">
        <v>0</v>
      </c>
      <c r="PV202" s="49">
        <v>0</v>
      </c>
      <c r="PW202" s="43">
        <f>$E$202*PV202</f>
        <v>0</v>
      </c>
      <c r="PX202" s="50">
        <f>PW202*100/$E$202</f>
        <v>0</v>
      </c>
      <c r="PY202" s="11">
        <v>1</v>
      </c>
      <c r="PZ202" s="11">
        <v>0</v>
      </c>
      <c r="QA202" s="49">
        <v>1</v>
      </c>
      <c r="QB202" s="43">
        <f>$E$202*QA202</f>
        <v>1</v>
      </c>
      <c r="QC202" s="50">
        <f>QB202*100/$E$202</f>
        <v>100</v>
      </c>
      <c r="QD202" s="11">
        <v>0</v>
      </c>
      <c r="QE202" s="11">
        <v>0</v>
      </c>
      <c r="QF202" s="49">
        <v>0</v>
      </c>
      <c r="QG202" s="43">
        <f>$E$202*QF202</f>
        <v>0</v>
      </c>
      <c r="QH202" s="50">
        <f>QG202*100/$E$202</f>
        <v>0</v>
      </c>
      <c r="QI202" s="11">
        <v>0</v>
      </c>
      <c r="QJ202" s="11">
        <v>0</v>
      </c>
      <c r="QK202" s="49">
        <v>0</v>
      </c>
      <c r="QL202" s="43">
        <f>$E$202*QK202</f>
        <v>0</v>
      </c>
      <c r="QM202" s="50">
        <f>QL202*100/$E$202</f>
        <v>0</v>
      </c>
      <c r="QN202" s="11">
        <v>0</v>
      </c>
      <c r="QO202" s="11">
        <v>0</v>
      </c>
      <c r="QP202" s="49">
        <v>0</v>
      </c>
      <c r="QQ202" s="43">
        <f>$E$202*QP202</f>
        <v>0</v>
      </c>
      <c r="QR202" s="50">
        <f>QQ202*100/$E$202</f>
        <v>0</v>
      </c>
      <c r="QS202" s="11">
        <v>0</v>
      </c>
      <c r="QT202" s="11">
        <v>0</v>
      </c>
      <c r="QU202" s="49">
        <v>0</v>
      </c>
      <c r="QV202" s="43">
        <f>$E$202*QU202</f>
        <v>0</v>
      </c>
      <c r="QW202" s="50">
        <f>QV202*100/$E$202</f>
        <v>0</v>
      </c>
      <c r="QX202" s="11">
        <v>0</v>
      </c>
      <c r="QY202" s="11">
        <v>0</v>
      </c>
      <c r="QZ202" s="49">
        <v>0</v>
      </c>
      <c r="RA202" s="43">
        <f>$E$202*QZ202</f>
        <v>0</v>
      </c>
      <c r="RB202" s="50">
        <f>RA202*100/$E$202</f>
        <v>0</v>
      </c>
      <c r="RC202" s="11">
        <v>0</v>
      </c>
      <c r="RD202" s="11">
        <v>0</v>
      </c>
      <c r="RE202" s="49">
        <v>0</v>
      </c>
      <c r="RF202" s="43">
        <f>$E$202*RE202</f>
        <v>0</v>
      </c>
      <c r="RG202" s="50">
        <f>RF202*100/$E$202</f>
        <v>0</v>
      </c>
      <c r="RH202" s="11">
        <v>0</v>
      </c>
      <c r="RI202" s="11">
        <v>0</v>
      </c>
      <c r="RJ202" s="49">
        <v>0</v>
      </c>
      <c r="RK202" s="43">
        <f>$E$202*RJ202</f>
        <v>0</v>
      </c>
      <c r="RL202" s="50">
        <f>RK202*100/$E$202</f>
        <v>0</v>
      </c>
      <c r="RM202" s="11">
        <v>0</v>
      </c>
      <c r="RN202" s="11">
        <v>0</v>
      </c>
      <c r="RO202" s="49">
        <v>0</v>
      </c>
      <c r="RP202" s="43">
        <f>$E$202*RO202</f>
        <v>0</v>
      </c>
      <c r="RQ202" s="50">
        <f>RP202*100/$E$202</f>
        <v>0</v>
      </c>
      <c r="RR202" s="11">
        <v>0</v>
      </c>
      <c r="RS202" s="11">
        <v>0</v>
      </c>
      <c r="RT202" s="49">
        <v>0</v>
      </c>
      <c r="RU202" s="43">
        <f>$E$202*RT202</f>
        <v>0</v>
      </c>
      <c r="RV202" s="50">
        <f>RU202*100/$E$202</f>
        <v>0</v>
      </c>
      <c r="RW202" s="11">
        <v>0</v>
      </c>
      <c r="RX202" s="11">
        <v>0</v>
      </c>
      <c r="RY202" s="49">
        <v>0</v>
      </c>
      <c r="RZ202" s="43">
        <f>$E$202*RY202</f>
        <v>0</v>
      </c>
      <c r="SA202" s="50">
        <f>RZ202*100/$E$202</f>
        <v>0</v>
      </c>
      <c r="SB202" s="11">
        <v>0</v>
      </c>
      <c r="SC202" s="11">
        <v>0</v>
      </c>
      <c r="SD202" s="49">
        <v>0</v>
      </c>
      <c r="SE202" s="43">
        <f>$E$202*SD202</f>
        <v>0</v>
      </c>
      <c r="SF202" s="50">
        <f>SE202*100/$E$202</f>
        <v>0</v>
      </c>
      <c r="SG202" s="11">
        <v>0</v>
      </c>
      <c r="SH202" s="11">
        <v>0</v>
      </c>
      <c r="SI202" s="49">
        <v>0</v>
      </c>
      <c r="SJ202" s="43">
        <f>$E$202*SI202</f>
        <v>0</v>
      </c>
      <c r="SK202" s="50">
        <f>SJ202*100/$E$202</f>
        <v>0</v>
      </c>
      <c r="SL202" s="11">
        <v>0</v>
      </c>
      <c r="SM202" s="11">
        <v>0</v>
      </c>
      <c r="SN202" s="49">
        <v>0</v>
      </c>
      <c r="SO202" s="43">
        <f>$E$202*SN202</f>
        <v>0</v>
      </c>
      <c r="SP202" s="50">
        <f>SO202*100/$E$202</f>
        <v>0</v>
      </c>
      <c r="SQ202" s="11">
        <v>0</v>
      </c>
      <c r="SR202" s="11">
        <v>0</v>
      </c>
      <c r="SS202" s="49">
        <v>0</v>
      </c>
      <c r="ST202" s="43">
        <f>$E$202*SS202</f>
        <v>0</v>
      </c>
      <c r="SU202" s="50">
        <f>ST202*100/$E$202</f>
        <v>0</v>
      </c>
      <c r="SV202" s="11">
        <v>0</v>
      </c>
      <c r="SW202" s="11">
        <v>0</v>
      </c>
      <c r="SX202" s="49">
        <v>0</v>
      </c>
      <c r="SY202" s="43">
        <f>$E$202*SX202</f>
        <v>0</v>
      </c>
      <c r="SZ202" s="50">
        <f>SY202*100/$E$202</f>
        <v>0</v>
      </c>
      <c r="TA202" s="11">
        <v>0</v>
      </c>
      <c r="TB202" s="11">
        <v>0</v>
      </c>
      <c r="TC202" s="49">
        <v>0</v>
      </c>
      <c r="TD202" s="43">
        <f>$E$202*TC202</f>
        <v>0</v>
      </c>
      <c r="TE202" s="50">
        <f>TD202*100/$E$202</f>
        <v>0</v>
      </c>
      <c r="TF202" s="11">
        <v>0</v>
      </c>
      <c r="TG202" s="11">
        <v>0</v>
      </c>
      <c r="TH202" s="49">
        <v>0</v>
      </c>
      <c r="TI202" s="43">
        <f>$E$202*TH202</f>
        <v>0</v>
      </c>
      <c r="TJ202" s="50">
        <f>TI202*100/$E$202</f>
        <v>0</v>
      </c>
      <c r="TK202" s="11">
        <v>0</v>
      </c>
      <c r="TL202" s="11">
        <v>0</v>
      </c>
      <c r="TM202" s="49">
        <v>0</v>
      </c>
      <c r="TN202" s="43">
        <f>$E$202*TM202</f>
        <v>0</v>
      </c>
      <c r="TO202" s="50">
        <f>TN202*100/$E$202</f>
        <v>0</v>
      </c>
      <c r="TP202" s="11">
        <v>0</v>
      </c>
      <c r="TQ202" s="11">
        <v>0</v>
      </c>
      <c r="TR202" s="49">
        <v>0</v>
      </c>
      <c r="TS202" s="43">
        <f>$E$202*TR202</f>
        <v>0</v>
      </c>
      <c r="TT202" s="50">
        <f>TS202*100/$E$202</f>
        <v>0</v>
      </c>
      <c r="TU202" s="11">
        <v>0</v>
      </c>
      <c r="TV202" s="11">
        <v>0</v>
      </c>
      <c r="TW202" s="49">
        <v>0</v>
      </c>
      <c r="TX202" s="43">
        <f>$E$202*TW202</f>
        <v>0</v>
      </c>
      <c r="TY202" s="50">
        <f>TX202*100/$E$202</f>
        <v>0</v>
      </c>
      <c r="TZ202" s="11">
        <v>0</v>
      </c>
      <c r="UA202" s="11">
        <v>0</v>
      </c>
      <c r="UB202" s="49">
        <v>0</v>
      </c>
      <c r="UC202" s="43">
        <f>$E$202*UB202</f>
        <v>0</v>
      </c>
      <c r="UD202" s="50">
        <f>UC202*100/$E$202</f>
        <v>0</v>
      </c>
      <c r="UE202" s="11">
        <v>0</v>
      </c>
      <c r="UF202" s="11">
        <v>0</v>
      </c>
      <c r="UG202" s="49">
        <v>0</v>
      </c>
      <c r="UH202" s="43">
        <f>$E$202*UG202</f>
        <v>0</v>
      </c>
      <c r="UI202" s="50">
        <f>UH202*100/$E$202</f>
        <v>0</v>
      </c>
      <c r="UJ202" s="11">
        <v>0</v>
      </c>
      <c r="UK202" s="11">
        <v>0</v>
      </c>
      <c r="UL202" s="49">
        <v>0</v>
      </c>
      <c r="UM202" s="43">
        <f>$E$202*UL202</f>
        <v>0</v>
      </c>
      <c r="UN202" s="50">
        <f>UM202*100/$E$202</f>
        <v>0</v>
      </c>
      <c r="UO202" s="11">
        <v>0</v>
      </c>
      <c r="UP202" s="11">
        <v>0</v>
      </c>
      <c r="UQ202" s="49">
        <v>0</v>
      </c>
      <c r="UR202" s="43">
        <f>$E$202*UQ202</f>
        <v>0</v>
      </c>
      <c r="US202" s="50">
        <f>UR202*100/$E$202</f>
        <v>0</v>
      </c>
      <c r="UT202" s="11">
        <v>0</v>
      </c>
      <c r="UU202" s="11">
        <v>0</v>
      </c>
      <c r="UV202" s="49">
        <v>0</v>
      </c>
      <c r="UW202" s="43">
        <f>$E$202*UV202</f>
        <v>0</v>
      </c>
      <c r="UX202" s="50">
        <f>UW202*100/$E$202</f>
        <v>0</v>
      </c>
      <c r="UY202" s="11">
        <v>0</v>
      </c>
      <c r="UZ202" s="11">
        <v>0</v>
      </c>
      <c r="VA202" s="49">
        <v>0</v>
      </c>
      <c r="VB202" s="43">
        <f>$E$202*VA202</f>
        <v>0</v>
      </c>
      <c r="VC202" s="50">
        <f>VB202*100/$E$202</f>
        <v>0</v>
      </c>
      <c r="VD202" s="11">
        <v>0</v>
      </c>
      <c r="VE202" s="11">
        <v>0</v>
      </c>
      <c r="VF202" s="49">
        <v>0</v>
      </c>
      <c r="VG202" s="43">
        <f>$E$202*VF202</f>
        <v>0</v>
      </c>
      <c r="VH202" s="50">
        <f>VG202*100/$E$202</f>
        <v>0</v>
      </c>
      <c r="VI202" s="11">
        <v>0</v>
      </c>
      <c r="VJ202" s="11">
        <v>0</v>
      </c>
      <c r="VK202" s="49">
        <v>0</v>
      </c>
      <c r="VL202" s="43">
        <f>$E$202*VK202</f>
        <v>0</v>
      </c>
      <c r="VM202" s="50">
        <f>VL202*100/$E$202</f>
        <v>0</v>
      </c>
      <c r="VN202" s="11">
        <v>0</v>
      </c>
      <c r="VO202" s="11">
        <v>0</v>
      </c>
      <c r="VP202" s="49">
        <v>0</v>
      </c>
      <c r="VQ202" s="43">
        <f>$E$202*VP202</f>
        <v>0</v>
      </c>
      <c r="VR202" s="50">
        <f>VQ202*100/$E$202</f>
        <v>0</v>
      </c>
      <c r="VS202" s="11">
        <v>0</v>
      </c>
      <c r="VT202" s="11">
        <v>0</v>
      </c>
      <c r="VU202" s="49">
        <v>0</v>
      </c>
      <c r="VV202" s="43">
        <f>$E$202*VU202</f>
        <v>0</v>
      </c>
      <c r="VW202" s="50">
        <f>VV202*100/$E$202</f>
        <v>0</v>
      </c>
      <c r="VX202" s="11">
        <v>0</v>
      </c>
      <c r="VY202" s="11">
        <v>0</v>
      </c>
      <c r="VZ202" s="49">
        <v>0</v>
      </c>
      <c r="WA202" s="43">
        <f>$E$202*VZ202</f>
        <v>0</v>
      </c>
      <c r="WB202" s="50">
        <f>WA202*100/$E$202</f>
        <v>0</v>
      </c>
      <c r="WC202" s="11">
        <v>0</v>
      </c>
      <c r="WD202" s="11">
        <v>0</v>
      </c>
      <c r="WE202" s="49">
        <v>0</v>
      </c>
      <c r="WF202" s="43">
        <f>$E$202*WE202</f>
        <v>0</v>
      </c>
      <c r="WG202" s="50">
        <f>WF202*100/$E$202</f>
        <v>0</v>
      </c>
      <c r="WH202" s="11">
        <v>0</v>
      </c>
      <c r="WI202" s="11">
        <v>0</v>
      </c>
      <c r="WJ202" s="49">
        <v>0</v>
      </c>
      <c r="WK202" s="43">
        <f>$E$202*WJ202</f>
        <v>0</v>
      </c>
      <c r="WL202" s="50">
        <f>WK202*100/$E$202</f>
        <v>0</v>
      </c>
      <c r="WM202" s="11">
        <v>0</v>
      </c>
      <c r="WN202" s="11">
        <v>0</v>
      </c>
      <c r="WO202" s="49">
        <v>0</v>
      </c>
      <c r="WP202" s="43">
        <f>$E$202*WO202</f>
        <v>0</v>
      </c>
      <c r="WQ202" s="50">
        <f>WP202*100/$E$202</f>
        <v>0</v>
      </c>
      <c r="WR202" s="11">
        <v>0</v>
      </c>
      <c r="WS202" s="11">
        <v>0</v>
      </c>
      <c r="WT202" s="49">
        <v>0</v>
      </c>
      <c r="WU202" s="43">
        <f>$E$202*WT202</f>
        <v>0</v>
      </c>
      <c r="WV202" s="50">
        <f>WU202*100/$E$202</f>
        <v>0</v>
      </c>
      <c r="WW202" s="11">
        <v>1</v>
      </c>
      <c r="WX202" s="11">
        <v>0</v>
      </c>
      <c r="WY202" s="49">
        <v>1</v>
      </c>
      <c r="WZ202" s="43">
        <f>$E$202*WY202</f>
        <v>1</v>
      </c>
      <c r="XA202" s="50">
        <f>WZ202*100/$E$202</f>
        <v>100</v>
      </c>
      <c r="XB202" s="11">
        <v>0</v>
      </c>
      <c r="XC202" s="11">
        <v>0</v>
      </c>
      <c r="XD202" s="49">
        <v>0</v>
      </c>
      <c r="XE202" s="43">
        <f>$E$202*XD202</f>
        <v>0</v>
      </c>
      <c r="XF202" s="50">
        <f>XE202*100/$E$202</f>
        <v>0</v>
      </c>
      <c r="XG202" s="11">
        <v>0</v>
      </c>
      <c r="XH202" s="11">
        <v>0</v>
      </c>
      <c r="XI202" s="49">
        <v>0</v>
      </c>
      <c r="XJ202" s="43">
        <f>$E$202*XI202</f>
        <v>0</v>
      </c>
      <c r="XK202" s="50">
        <f>XJ202*100/$E$202</f>
        <v>0</v>
      </c>
      <c r="XL202" s="11">
        <v>0</v>
      </c>
      <c r="XM202" s="11">
        <v>0</v>
      </c>
      <c r="XN202" s="49">
        <v>0</v>
      </c>
      <c r="XO202" s="43">
        <f>$E$202*XN202</f>
        <v>0</v>
      </c>
      <c r="XP202" s="50">
        <f>XO202*100/$E$202</f>
        <v>0</v>
      </c>
      <c r="XQ202" s="11">
        <v>0</v>
      </c>
      <c r="XR202" s="11">
        <v>0</v>
      </c>
      <c r="XS202" s="49">
        <v>0</v>
      </c>
      <c r="XT202" s="43">
        <f>$E$202*XS202</f>
        <v>0</v>
      </c>
      <c r="XU202" s="50">
        <f>XT202*100/$E$202</f>
        <v>0</v>
      </c>
      <c r="XV202" s="11">
        <v>0</v>
      </c>
      <c r="XW202" s="11">
        <v>0</v>
      </c>
      <c r="XX202" s="49">
        <v>0</v>
      </c>
      <c r="XY202" s="43">
        <f>$E$202*XX202</f>
        <v>0</v>
      </c>
      <c r="XZ202" s="50">
        <f>XY202*100/$E$202</f>
        <v>0</v>
      </c>
      <c r="YA202" s="11">
        <v>0</v>
      </c>
      <c r="YB202" s="11">
        <v>0</v>
      </c>
      <c r="YC202" s="49">
        <v>0</v>
      </c>
      <c r="YD202" s="43">
        <f>$E$202*YC202</f>
        <v>0</v>
      </c>
      <c r="YE202" s="50">
        <f>YD202*100/$E$202</f>
        <v>0</v>
      </c>
      <c r="YF202" s="11">
        <v>0</v>
      </c>
      <c r="YG202" s="11">
        <v>0</v>
      </c>
      <c r="YH202" s="49">
        <v>0</v>
      </c>
      <c r="YI202" s="43">
        <f>$E$202*YH202</f>
        <v>0</v>
      </c>
      <c r="YJ202" s="50">
        <f>YI202*100/$E$202</f>
        <v>0</v>
      </c>
      <c r="YK202" s="11">
        <v>0</v>
      </c>
      <c r="YL202" s="11">
        <v>0</v>
      </c>
      <c r="YM202" s="49">
        <v>0</v>
      </c>
      <c r="YN202" s="43">
        <f>$E$202*YM202</f>
        <v>0</v>
      </c>
      <c r="YO202" s="50">
        <f>YN202*100/$E$202</f>
        <v>0</v>
      </c>
      <c r="YP202" s="11">
        <v>0</v>
      </c>
      <c r="YQ202" s="11">
        <v>0</v>
      </c>
      <c r="YR202" s="49">
        <v>0</v>
      </c>
      <c r="YS202" s="43">
        <f>$E$202*YR202</f>
        <v>0</v>
      </c>
      <c r="YT202" s="50">
        <f>YS202*100/$E$202</f>
        <v>0</v>
      </c>
      <c r="YU202" s="11">
        <v>0</v>
      </c>
      <c r="YV202" s="11">
        <v>0</v>
      </c>
      <c r="YW202" s="49">
        <v>0</v>
      </c>
      <c r="YX202" s="43">
        <f>$E$202*YW202</f>
        <v>0</v>
      </c>
      <c r="YY202" s="50">
        <f>YX202*100/$E$202</f>
        <v>0</v>
      </c>
      <c r="YZ202" s="11">
        <v>0</v>
      </c>
      <c r="ZA202" s="11">
        <v>0</v>
      </c>
      <c r="ZB202" s="49">
        <v>0</v>
      </c>
      <c r="ZC202" s="43">
        <f>$E$202*ZB202</f>
        <v>0</v>
      </c>
      <c r="ZD202" s="50">
        <f>ZC202*100/$E$202</f>
        <v>0</v>
      </c>
      <c r="ZE202" s="11">
        <v>0</v>
      </c>
      <c r="ZF202" s="11">
        <v>0</v>
      </c>
      <c r="ZG202" s="49">
        <v>0</v>
      </c>
      <c r="ZH202" s="43">
        <f>$E$202*ZG202</f>
        <v>0</v>
      </c>
      <c r="ZI202" s="50">
        <f>ZH202*100/$E$202</f>
        <v>0</v>
      </c>
      <c r="ZJ202" s="11">
        <v>0</v>
      </c>
      <c r="ZK202" s="11">
        <v>0</v>
      </c>
      <c r="ZL202" s="49">
        <v>0</v>
      </c>
      <c r="ZM202" s="43">
        <f>$E$202*ZL202</f>
        <v>0</v>
      </c>
      <c r="ZN202" s="50">
        <f>ZM202*100/$E$202</f>
        <v>0</v>
      </c>
      <c r="ZO202" s="11">
        <v>0</v>
      </c>
      <c r="ZP202" s="11">
        <v>0</v>
      </c>
      <c r="ZQ202" s="49">
        <v>0</v>
      </c>
      <c r="ZR202" s="43">
        <f>$E$202*ZQ202</f>
        <v>0</v>
      </c>
      <c r="ZS202" s="50">
        <f>ZR202*100/$E$202</f>
        <v>0</v>
      </c>
      <c r="ZT202" s="11">
        <v>0</v>
      </c>
      <c r="ZU202" s="11">
        <v>0</v>
      </c>
      <c r="ZV202" s="49">
        <v>0</v>
      </c>
      <c r="ZW202" s="43">
        <f>$E$202*ZV202</f>
        <v>0</v>
      </c>
      <c r="ZX202" s="50">
        <f>ZW202*100/$E$202</f>
        <v>0</v>
      </c>
      <c r="ZY202" s="11">
        <v>0</v>
      </c>
      <c r="ZZ202" s="11">
        <v>0</v>
      </c>
      <c r="AAA202" s="49">
        <v>0</v>
      </c>
      <c r="AAB202" s="43">
        <f>$E$202*AAA202</f>
        <v>0</v>
      </c>
      <c r="AAC202" s="50">
        <f>AAB202*100/$E$202</f>
        <v>0</v>
      </c>
      <c r="AAD202" s="11">
        <v>0</v>
      </c>
      <c r="AAE202" s="11">
        <v>0</v>
      </c>
      <c r="AAF202" s="49">
        <v>0</v>
      </c>
      <c r="AAG202" s="43">
        <f>$E$202*AAF202</f>
        <v>0</v>
      </c>
      <c r="AAH202" s="50">
        <f>AAG202*100/$E$202</f>
        <v>0</v>
      </c>
      <c r="AAI202" s="11">
        <v>0</v>
      </c>
      <c r="AAJ202" s="11">
        <v>0</v>
      </c>
      <c r="AAK202" s="49">
        <v>0</v>
      </c>
      <c r="AAL202" s="43">
        <f>$E$202*AAK202</f>
        <v>0</v>
      </c>
      <c r="AAM202" s="50">
        <f>AAL202*100/$E$202</f>
        <v>0</v>
      </c>
      <c r="AAN202" s="11">
        <v>0</v>
      </c>
      <c r="AAO202" s="11">
        <v>0</v>
      </c>
      <c r="AAP202" s="49">
        <v>0</v>
      </c>
      <c r="AAQ202" s="43">
        <f>$E$202*AAP202</f>
        <v>0</v>
      </c>
      <c r="AAR202" s="50">
        <f>AAQ202*100/$E$202</f>
        <v>0</v>
      </c>
      <c r="AAS202" s="11">
        <v>1</v>
      </c>
      <c r="AAT202" s="11">
        <v>1</v>
      </c>
      <c r="AAU202" s="49">
        <v>1</v>
      </c>
      <c r="AAV202" s="43">
        <f>$E$202*AAU202</f>
        <v>1</v>
      </c>
      <c r="AAW202" s="50">
        <f>AAV202*100/$E$202</f>
        <v>100</v>
      </c>
      <c r="AAX202" s="11">
        <v>0</v>
      </c>
      <c r="AAY202" s="11">
        <v>0</v>
      </c>
      <c r="AAZ202" s="49">
        <v>0</v>
      </c>
      <c r="ABA202" s="43">
        <f>$E$202*AAZ202</f>
        <v>0</v>
      </c>
      <c r="ABB202" s="50">
        <f>ABA202*100/$E$202</f>
        <v>0</v>
      </c>
      <c r="ABC202" s="11">
        <v>0</v>
      </c>
      <c r="ABD202" s="11">
        <v>0</v>
      </c>
      <c r="ABE202" s="49">
        <v>0</v>
      </c>
      <c r="ABF202" s="43">
        <f>$E$202*ABE202</f>
        <v>0</v>
      </c>
      <c r="ABG202" s="50">
        <f>ABF202*100/$E$202</f>
        <v>0</v>
      </c>
      <c r="ABH202" s="11">
        <v>0</v>
      </c>
      <c r="ABI202" s="11">
        <v>0</v>
      </c>
      <c r="ABJ202" s="49">
        <v>0</v>
      </c>
      <c r="ABK202" s="43">
        <f>$E$202*ABJ202</f>
        <v>0</v>
      </c>
      <c r="ABL202" s="50">
        <f>ABK202*100/$E$202</f>
        <v>0</v>
      </c>
      <c r="ABM202" s="11">
        <v>0</v>
      </c>
      <c r="ABN202" s="11">
        <v>0</v>
      </c>
      <c r="ABO202" s="49">
        <v>0</v>
      </c>
      <c r="ABP202" s="43">
        <f>$E$202*ABO202</f>
        <v>0</v>
      </c>
      <c r="ABQ202" s="50">
        <f>ABP202*100/$E$202</f>
        <v>0</v>
      </c>
      <c r="ABR202" s="11">
        <v>0</v>
      </c>
      <c r="ABS202" s="11">
        <v>0</v>
      </c>
      <c r="ABT202" s="49">
        <v>0</v>
      </c>
      <c r="ABU202" s="43">
        <f>$E$202*ABT202</f>
        <v>0</v>
      </c>
      <c r="ABV202" s="50">
        <f>ABU202*100/$E$202</f>
        <v>0</v>
      </c>
      <c r="ABW202" s="11">
        <v>0</v>
      </c>
      <c r="ABX202" s="11">
        <v>0</v>
      </c>
      <c r="ABY202" s="49">
        <v>0</v>
      </c>
      <c r="ABZ202" s="43">
        <f>$E$202*ABY202</f>
        <v>0</v>
      </c>
      <c r="ACA202" s="50">
        <f>ABZ202*100/$E$202</f>
        <v>0</v>
      </c>
      <c r="ACB202" s="11">
        <v>0</v>
      </c>
      <c r="ACC202" s="11">
        <v>0</v>
      </c>
      <c r="ACD202" s="49">
        <v>0</v>
      </c>
      <c r="ACE202" s="43">
        <f>$E$202*ACD202</f>
        <v>0</v>
      </c>
      <c r="ACF202" s="50">
        <f>ACE202*100/$E$202</f>
        <v>0</v>
      </c>
      <c r="ACG202" s="11">
        <v>0</v>
      </c>
      <c r="ACH202" s="11">
        <v>0</v>
      </c>
      <c r="ACI202" s="49">
        <v>0</v>
      </c>
      <c r="ACJ202" s="43">
        <f>$E$202*ACI202</f>
        <v>0</v>
      </c>
      <c r="ACK202" s="50">
        <f>ACJ202*100/$E$202</f>
        <v>0</v>
      </c>
      <c r="ACL202" s="11">
        <v>0</v>
      </c>
      <c r="ACM202" s="11">
        <v>0</v>
      </c>
      <c r="ACN202" s="49">
        <v>0</v>
      </c>
      <c r="ACO202" s="43">
        <f>$E$202*ACN202</f>
        <v>0</v>
      </c>
      <c r="ACP202" s="50">
        <f>ACO202*100/$E$202</f>
        <v>0</v>
      </c>
      <c r="ACQ202" s="11">
        <v>0</v>
      </c>
      <c r="ACR202" s="11">
        <v>0</v>
      </c>
      <c r="ACS202" s="49">
        <v>0</v>
      </c>
      <c r="ACT202" s="43">
        <f>$E$202*ACS202</f>
        <v>0</v>
      </c>
      <c r="ACU202" s="50">
        <f>ACT202*100/$E$202</f>
        <v>0</v>
      </c>
      <c r="ACV202" s="11">
        <v>0</v>
      </c>
      <c r="ACW202" s="11">
        <v>0</v>
      </c>
      <c r="ACX202" s="49">
        <v>0</v>
      </c>
      <c r="ACY202" s="43">
        <f>$E$202*ACX202</f>
        <v>0</v>
      </c>
      <c r="ACZ202" s="50">
        <f>ACY202*100/$E$202</f>
        <v>0</v>
      </c>
      <c r="ADA202" s="11">
        <v>0</v>
      </c>
      <c r="ADB202" s="11">
        <v>0</v>
      </c>
      <c r="ADC202" s="49">
        <v>0</v>
      </c>
      <c r="ADD202" s="43">
        <f>$E$202*ADC202</f>
        <v>0</v>
      </c>
      <c r="ADE202" s="50">
        <f>ADD202*100/$E$202</f>
        <v>0</v>
      </c>
      <c r="ADF202" s="11">
        <v>0</v>
      </c>
      <c r="ADG202" s="11">
        <v>0</v>
      </c>
      <c r="ADH202" s="49">
        <v>0</v>
      </c>
      <c r="ADI202" s="43">
        <f>$E$202*ADH202</f>
        <v>0</v>
      </c>
      <c r="ADJ202" s="50">
        <f>ADI202*100/$E$202</f>
        <v>0</v>
      </c>
      <c r="ADK202" s="11">
        <v>0</v>
      </c>
      <c r="ADL202" s="11">
        <v>0</v>
      </c>
      <c r="ADM202" s="49">
        <v>0</v>
      </c>
      <c r="ADN202" s="43">
        <f>$E$202*ADM202</f>
        <v>0</v>
      </c>
      <c r="ADO202" s="50">
        <f>ADN202*100/$E$202</f>
        <v>0</v>
      </c>
      <c r="ADP202" s="11">
        <v>0</v>
      </c>
      <c r="ADQ202" s="11">
        <v>0</v>
      </c>
      <c r="ADR202" s="49">
        <v>0</v>
      </c>
      <c r="ADS202" s="43">
        <f>$E$202*ADR202</f>
        <v>0</v>
      </c>
      <c r="ADT202" s="50">
        <f>ADS202*100/$E$202</f>
        <v>0</v>
      </c>
      <c r="ADU202" s="11">
        <v>0</v>
      </c>
      <c r="ADV202" s="11">
        <v>0</v>
      </c>
      <c r="ADW202" s="49">
        <v>0</v>
      </c>
      <c r="ADX202" s="43">
        <f>$E$202*ADW202</f>
        <v>0</v>
      </c>
      <c r="ADY202" s="50">
        <f>ADX202*100/$E$202</f>
        <v>0</v>
      </c>
      <c r="ADZ202" s="11">
        <v>0</v>
      </c>
      <c r="AEA202" s="11">
        <v>0</v>
      </c>
      <c r="AEB202" s="49">
        <v>0</v>
      </c>
      <c r="AEC202" s="43">
        <f>$E$202*AEB202</f>
        <v>0</v>
      </c>
      <c r="AED202" s="50">
        <f>AEC202*100/$E$202</f>
        <v>0</v>
      </c>
      <c r="AEE202" s="11">
        <v>0</v>
      </c>
      <c r="AEF202" s="11">
        <v>0</v>
      </c>
      <c r="AEG202" s="49">
        <v>0</v>
      </c>
      <c r="AEH202" s="43">
        <f>$E$202*AEG202</f>
        <v>0</v>
      </c>
      <c r="AEI202" s="50">
        <f>AEH202*100/$E$202</f>
        <v>0</v>
      </c>
      <c r="AEJ202" s="11">
        <v>0</v>
      </c>
      <c r="AEK202" s="11">
        <v>0</v>
      </c>
      <c r="AEL202" s="49">
        <v>0</v>
      </c>
      <c r="AEM202" s="43">
        <f>$E$202*AEL202</f>
        <v>0</v>
      </c>
      <c r="AEN202" s="50">
        <f>AEM202*100/$E$202</f>
        <v>0</v>
      </c>
      <c r="AEO202" s="11">
        <v>0</v>
      </c>
      <c r="AEP202" s="11">
        <v>0</v>
      </c>
      <c r="AEQ202" s="49">
        <v>0</v>
      </c>
      <c r="AER202" s="43">
        <f>$E$202*AEQ202</f>
        <v>0</v>
      </c>
      <c r="AES202" s="50">
        <f>AER202*100/$E$202</f>
        <v>0</v>
      </c>
      <c r="AET202" s="11">
        <v>0</v>
      </c>
      <c r="AEU202" s="11">
        <v>0</v>
      </c>
      <c r="AEV202" s="49">
        <v>0</v>
      </c>
      <c r="AEW202" s="43">
        <f>$E$202*AEV202</f>
        <v>0</v>
      </c>
      <c r="AEX202" s="50">
        <f>AEW202*100/$E$202</f>
        <v>0</v>
      </c>
      <c r="AEY202" s="11">
        <v>0</v>
      </c>
      <c r="AEZ202" s="11">
        <v>0</v>
      </c>
      <c r="AFA202" s="49">
        <v>0</v>
      </c>
      <c r="AFB202" s="43">
        <f>$E$202*AFA202</f>
        <v>0</v>
      </c>
      <c r="AFC202" s="50">
        <f>AFB202*100/$E$202</f>
        <v>0</v>
      </c>
      <c r="AFD202" s="11">
        <v>0</v>
      </c>
      <c r="AFE202" s="11">
        <v>0</v>
      </c>
      <c r="AFF202" s="49">
        <v>0</v>
      </c>
      <c r="AFG202" s="43">
        <f>$E$202*AFF202</f>
        <v>0</v>
      </c>
      <c r="AFH202" s="50">
        <f>AFG202*100/$E$202</f>
        <v>0</v>
      </c>
      <c r="AFI202" s="11">
        <v>0</v>
      </c>
      <c r="AFJ202" s="11">
        <v>0</v>
      </c>
      <c r="AFK202" s="49">
        <v>0</v>
      </c>
      <c r="AFL202" s="43">
        <f>$E$202*AFK202</f>
        <v>0</v>
      </c>
      <c r="AFM202" s="50">
        <f>AFL202*100/$E$202</f>
        <v>0</v>
      </c>
      <c r="AFN202" s="11">
        <v>0</v>
      </c>
      <c r="AFO202" s="11">
        <v>0</v>
      </c>
      <c r="AFP202" s="49">
        <v>0</v>
      </c>
      <c r="AFQ202" s="43">
        <f>$E$202*AFP202</f>
        <v>0</v>
      </c>
      <c r="AFR202" s="50">
        <f>AFQ202*100/$E$202</f>
        <v>0</v>
      </c>
      <c r="AFS202" s="11">
        <v>0</v>
      </c>
      <c r="AFT202" s="11">
        <v>0</v>
      </c>
      <c r="AFU202" s="49">
        <v>0</v>
      </c>
      <c r="AFV202" s="43">
        <f>$E$202*AFU202</f>
        <v>0</v>
      </c>
      <c r="AFW202" s="50">
        <f>AFV202*100/$E$202</f>
        <v>0</v>
      </c>
      <c r="AFX202" s="11">
        <v>0</v>
      </c>
      <c r="AFY202" s="11">
        <v>0</v>
      </c>
      <c r="AFZ202" s="49">
        <v>0</v>
      </c>
      <c r="AGA202" s="43">
        <f>$E$202*AFZ202</f>
        <v>0</v>
      </c>
      <c r="AGB202" s="50">
        <f>AGA202*100/$E$202</f>
        <v>0</v>
      </c>
      <c r="AGC202" s="11">
        <v>0</v>
      </c>
      <c r="AGD202" s="11">
        <v>0</v>
      </c>
      <c r="AGE202" s="49">
        <v>0</v>
      </c>
      <c r="AGF202" s="43">
        <f>$E$202*AGE202</f>
        <v>0</v>
      </c>
      <c r="AGG202" s="50">
        <f>AGF202*100/$E$202</f>
        <v>0</v>
      </c>
      <c r="AGH202" s="11">
        <v>0</v>
      </c>
      <c r="AGI202" s="11">
        <v>0</v>
      </c>
      <c r="AGJ202" s="49">
        <v>0</v>
      </c>
      <c r="AGK202" s="43">
        <f>$E$202*AGJ202</f>
        <v>0</v>
      </c>
      <c r="AGL202" s="50">
        <f>AGK202*100/$E$202</f>
        <v>0</v>
      </c>
      <c r="AGM202" s="11">
        <v>0</v>
      </c>
      <c r="AGN202" s="11">
        <v>0</v>
      </c>
      <c r="AGO202" s="49">
        <v>0</v>
      </c>
      <c r="AGP202" s="43">
        <f>$E$202*AGO202</f>
        <v>0</v>
      </c>
      <c r="AGQ202" s="50">
        <f>AGP202*100/$E$202</f>
        <v>0</v>
      </c>
      <c r="AGR202" s="11">
        <v>0</v>
      </c>
      <c r="AGS202" s="11">
        <v>0</v>
      </c>
      <c r="AGT202" s="49">
        <v>0</v>
      </c>
      <c r="AGU202" s="43">
        <f>$E$202*AGT202</f>
        <v>0</v>
      </c>
      <c r="AGV202" s="50">
        <f>AGU202*100/$E$202</f>
        <v>0</v>
      </c>
      <c r="AGW202" s="11">
        <v>0</v>
      </c>
      <c r="AGX202" s="11">
        <v>0</v>
      </c>
      <c r="AGY202" s="49">
        <v>0</v>
      </c>
      <c r="AGZ202" s="43">
        <f>$E$202*AGY202</f>
        <v>0</v>
      </c>
      <c r="AHA202" s="50">
        <f>AGZ202*100/$E$202</f>
        <v>0</v>
      </c>
      <c r="AHB202" s="11">
        <v>0</v>
      </c>
      <c r="AHC202" s="11">
        <v>0</v>
      </c>
      <c r="AHD202" s="49">
        <v>0</v>
      </c>
      <c r="AHE202" s="43">
        <f>$E$202*AHD202</f>
        <v>0</v>
      </c>
      <c r="AHF202" s="50">
        <f>AHE202*100/$E$202</f>
        <v>0</v>
      </c>
      <c r="AHG202" s="11">
        <v>0</v>
      </c>
      <c r="AHH202" s="11">
        <v>0</v>
      </c>
      <c r="AHI202" s="49">
        <v>0</v>
      </c>
      <c r="AHJ202" s="43">
        <f>$E$202*AHI202</f>
        <v>0</v>
      </c>
      <c r="AHK202" s="50">
        <f>AHJ202*100/$E$202</f>
        <v>0</v>
      </c>
      <c r="AHL202" s="11">
        <v>0</v>
      </c>
      <c r="AHM202" s="11">
        <v>0</v>
      </c>
      <c r="AHN202" s="49">
        <v>0</v>
      </c>
      <c r="AHO202" s="43">
        <f>$E$202*AHN202</f>
        <v>0</v>
      </c>
      <c r="AHP202" s="50">
        <f>AHO202*100/$E$202</f>
        <v>0</v>
      </c>
      <c r="AHQ202" s="11">
        <v>0</v>
      </c>
      <c r="AHR202" s="11">
        <v>0</v>
      </c>
      <c r="AHS202" s="49">
        <v>0</v>
      </c>
      <c r="AHT202" s="43">
        <f>$E$202*AHS202</f>
        <v>0</v>
      </c>
      <c r="AHU202" s="50">
        <f>AHT202*100/$E$202</f>
        <v>0</v>
      </c>
      <c r="AHV202" s="11">
        <v>0</v>
      </c>
      <c r="AHW202" s="11">
        <v>0</v>
      </c>
      <c r="AHX202" s="49">
        <v>0</v>
      </c>
      <c r="AHY202" s="43">
        <f>$E$202*AHX202</f>
        <v>0</v>
      </c>
      <c r="AHZ202" s="50">
        <f>AHY202*100/$E$202</f>
        <v>0</v>
      </c>
      <c r="AIA202" s="11">
        <v>0</v>
      </c>
      <c r="AIB202" s="11">
        <v>0</v>
      </c>
      <c r="AIC202" s="49">
        <v>0</v>
      </c>
      <c r="AID202" s="43">
        <f>$E$202*AIC202</f>
        <v>0</v>
      </c>
      <c r="AIE202" s="50">
        <f>AID202*100/$E$202</f>
        <v>0</v>
      </c>
      <c r="AIF202" s="11">
        <v>0</v>
      </c>
      <c r="AIG202" s="11">
        <v>0</v>
      </c>
      <c r="AIH202" s="49">
        <v>0</v>
      </c>
      <c r="AII202" s="43">
        <f>$E$202*AIH202</f>
        <v>0</v>
      </c>
      <c r="AIJ202" s="50">
        <f>AII202*100/$E$202</f>
        <v>0</v>
      </c>
      <c r="AIK202" s="11">
        <v>0</v>
      </c>
      <c r="AIL202" s="11">
        <v>0</v>
      </c>
      <c r="AIM202" s="49">
        <v>0</v>
      </c>
      <c r="AIN202" s="43">
        <f>$E$202*AIM202</f>
        <v>0</v>
      </c>
      <c r="AIO202" s="50">
        <f>AIN202*100/$E$202</f>
        <v>0</v>
      </c>
      <c r="AIP202" s="11">
        <v>0</v>
      </c>
      <c r="AIQ202" s="11">
        <v>0</v>
      </c>
      <c r="AIR202" s="49">
        <v>0</v>
      </c>
      <c r="AIS202" s="43">
        <f>$E$202*AIR202</f>
        <v>0</v>
      </c>
      <c r="AIT202" s="50">
        <f>AIS202*100/$E$202</f>
        <v>0</v>
      </c>
      <c r="AIU202" s="11">
        <v>0</v>
      </c>
      <c r="AIV202" s="11">
        <v>0</v>
      </c>
      <c r="AIW202" s="49">
        <v>0</v>
      </c>
      <c r="AIX202" s="43">
        <f>$E$202*AIW202</f>
        <v>0</v>
      </c>
      <c r="AIY202" s="50">
        <f>AIX202*100/$E$202</f>
        <v>0</v>
      </c>
      <c r="AIZ202" s="11">
        <v>0</v>
      </c>
      <c r="AJA202" s="11">
        <v>0</v>
      </c>
      <c r="AJB202" s="49">
        <v>0</v>
      </c>
      <c r="AJC202" s="43">
        <f>$E$202*AJB202</f>
        <v>0</v>
      </c>
      <c r="AJD202" s="50">
        <f>AJC202*100/$E$202</f>
        <v>0</v>
      </c>
      <c r="AJE202" s="11">
        <v>0</v>
      </c>
      <c r="AJF202" s="11">
        <v>0</v>
      </c>
      <c r="AJG202" s="49">
        <v>0</v>
      </c>
      <c r="AJH202" s="43">
        <f>$E$202*AJG202</f>
        <v>0</v>
      </c>
      <c r="AJI202" s="50">
        <f>AJH202*100/$E$202</f>
        <v>0</v>
      </c>
      <c r="AJJ202" s="11">
        <v>0</v>
      </c>
      <c r="AJK202" s="11">
        <v>0</v>
      </c>
      <c r="AJL202" s="49">
        <v>0</v>
      </c>
      <c r="AJM202" s="43">
        <f>$E$202*AJL202</f>
        <v>0</v>
      </c>
      <c r="AJN202" s="50">
        <f>AJM202*100/$E$202</f>
        <v>0</v>
      </c>
      <c r="AJO202" s="11">
        <v>0</v>
      </c>
      <c r="AJP202" s="11">
        <v>0</v>
      </c>
      <c r="AJQ202" s="49">
        <v>0</v>
      </c>
      <c r="AJR202" s="43">
        <f>$E$202*AJQ202</f>
        <v>0</v>
      </c>
      <c r="AJS202" s="50">
        <f>AJR202*100/$E$202</f>
        <v>0</v>
      </c>
      <c r="AJT202" s="11">
        <v>0</v>
      </c>
      <c r="AJU202" s="11">
        <v>0</v>
      </c>
      <c r="AJV202" s="49">
        <v>0</v>
      </c>
      <c r="AJW202" s="43">
        <f>$E$202*AJV202</f>
        <v>0</v>
      </c>
      <c r="AJX202" s="50">
        <f>AJW202*100/$E$202</f>
        <v>0</v>
      </c>
      <c r="AJY202" s="11">
        <v>0</v>
      </c>
      <c r="AJZ202" s="11">
        <v>0</v>
      </c>
      <c r="AKA202" s="49">
        <v>0</v>
      </c>
      <c r="AKB202" s="43">
        <f>$E$202*AKA202</f>
        <v>0</v>
      </c>
      <c r="AKC202" s="50">
        <f>AKB202*100/$E$202</f>
        <v>0</v>
      </c>
      <c r="AKD202" s="11">
        <v>0</v>
      </c>
      <c r="AKE202" s="11">
        <v>0</v>
      </c>
      <c r="AKF202" s="49">
        <v>0</v>
      </c>
      <c r="AKG202" s="43">
        <f>$E$202*AKF202</f>
        <v>0</v>
      </c>
      <c r="AKH202" s="50">
        <f>AKG202*100/$E$202</f>
        <v>0</v>
      </c>
      <c r="AKI202" s="11">
        <v>0</v>
      </c>
      <c r="AKJ202" s="11">
        <v>0</v>
      </c>
      <c r="AKK202" s="49">
        <v>0</v>
      </c>
      <c r="AKL202" s="43">
        <f>$E$202*AKK202</f>
        <v>0</v>
      </c>
      <c r="AKM202" s="50">
        <f>AKL202*100/$E$202</f>
        <v>0</v>
      </c>
      <c r="AKN202" s="11">
        <v>0</v>
      </c>
      <c r="AKO202" s="11">
        <v>0</v>
      </c>
      <c r="AKP202" s="49">
        <v>0</v>
      </c>
      <c r="AKQ202" s="43">
        <f>$E$202*AKP202</f>
        <v>0</v>
      </c>
      <c r="AKR202" s="50">
        <f>AKQ202*100/$E$202</f>
        <v>0</v>
      </c>
      <c r="AKS202" s="11">
        <v>0</v>
      </c>
      <c r="AKT202" s="11">
        <v>0</v>
      </c>
      <c r="AKU202" s="49">
        <v>0</v>
      </c>
      <c r="AKV202" s="43">
        <f>$E$202*AKU202</f>
        <v>0</v>
      </c>
      <c r="AKW202" s="50">
        <f>AKV202*100/$E$202</f>
        <v>0</v>
      </c>
      <c r="AKX202" s="11">
        <v>0</v>
      </c>
      <c r="AKY202" s="11">
        <v>0</v>
      </c>
      <c r="AKZ202" s="49">
        <v>0</v>
      </c>
      <c r="ALA202" s="43">
        <f>$E$202*AKZ202</f>
        <v>0</v>
      </c>
      <c r="ALB202" s="50">
        <f>ALA202*100/$E$202</f>
        <v>0</v>
      </c>
      <c r="ALC202" s="11">
        <v>0</v>
      </c>
      <c r="ALD202" s="11">
        <v>0</v>
      </c>
      <c r="ALE202" s="49">
        <v>0</v>
      </c>
      <c r="ALF202" s="43">
        <f>$E$202*ALE202</f>
        <v>0</v>
      </c>
      <c r="ALG202" s="50">
        <f>ALF202*100/$E$202</f>
        <v>0</v>
      </c>
      <c r="ALH202" s="11">
        <v>0</v>
      </c>
      <c r="ALI202" s="11">
        <v>0</v>
      </c>
      <c r="ALJ202" s="49">
        <v>0</v>
      </c>
      <c r="ALK202" s="43">
        <f>$E$202*ALJ202</f>
        <v>0</v>
      </c>
      <c r="ALL202" s="50">
        <f>ALK202*100/$E$202</f>
        <v>0</v>
      </c>
      <c r="ALM202" s="11">
        <v>0</v>
      </c>
      <c r="ALN202" s="11">
        <v>0</v>
      </c>
      <c r="ALO202" s="49">
        <v>0</v>
      </c>
      <c r="ALP202" s="43">
        <f>$E$202*ALO202</f>
        <v>0</v>
      </c>
      <c r="ALQ202" s="50">
        <f>ALP202*100/$E$202</f>
        <v>0</v>
      </c>
      <c r="ALR202" s="11">
        <v>0</v>
      </c>
      <c r="ALS202" s="11">
        <v>0</v>
      </c>
      <c r="ALT202" s="49">
        <v>0</v>
      </c>
      <c r="ALU202" s="43">
        <f>$E$202*ALT202</f>
        <v>0</v>
      </c>
      <c r="ALV202" s="50">
        <f>ALU202*100/$E$202</f>
        <v>0</v>
      </c>
      <c r="ALW202" s="11">
        <v>0</v>
      </c>
      <c r="ALX202" s="11">
        <v>1</v>
      </c>
      <c r="ALY202" s="49">
        <v>1</v>
      </c>
      <c r="ALZ202" s="43">
        <f>$E$202*ALY202</f>
        <v>1</v>
      </c>
      <c r="AMA202" s="50">
        <f>ALZ202*100/$E$202</f>
        <v>100</v>
      </c>
      <c r="AMB202" s="11">
        <v>1</v>
      </c>
      <c r="AMC202" s="11">
        <v>1</v>
      </c>
      <c r="AMD202" s="49">
        <v>1</v>
      </c>
      <c r="AME202" s="43">
        <f>$E$202*AMD202</f>
        <v>1</v>
      </c>
      <c r="AMF202" s="50">
        <f>AME202*100/$E$202</f>
        <v>100</v>
      </c>
      <c r="AMG202" s="11">
        <v>0</v>
      </c>
      <c r="AMH202" s="11">
        <v>0</v>
      </c>
      <c r="AMI202" s="49">
        <v>0</v>
      </c>
      <c r="AMJ202" s="43">
        <f>$E$202*AMI202</f>
        <v>0</v>
      </c>
      <c r="AMK202" s="50">
        <f>AMJ202*100/$E$202</f>
        <v>0</v>
      </c>
      <c r="AML202" s="11">
        <v>0</v>
      </c>
      <c r="AMM202" s="11">
        <v>0</v>
      </c>
      <c r="AMN202" s="49">
        <v>0</v>
      </c>
      <c r="AMO202" s="43">
        <f>$E$202*AMN202</f>
        <v>0</v>
      </c>
      <c r="AMP202" s="50">
        <f>AMO202*100/$E$202</f>
        <v>0</v>
      </c>
      <c r="AMQ202" s="11">
        <v>0</v>
      </c>
      <c r="AMR202" s="11">
        <v>0</v>
      </c>
      <c r="AMS202" s="49">
        <v>0</v>
      </c>
      <c r="AMT202" s="43">
        <f>$E$202*AMS202</f>
        <v>0</v>
      </c>
      <c r="AMU202" s="50">
        <f>AMT202*100/$E$202</f>
        <v>0</v>
      </c>
    </row>
  </sheetData>
  <hyperlinks>
    <hyperlink ref="F3" r:id="rId1"/>
    <hyperlink ref="K3" r:id="rId2"/>
    <hyperlink ref="P3" r:id="rId3"/>
    <hyperlink ref="U3" r:id="rId4"/>
    <hyperlink ref="Z3" r:id="rId5"/>
    <hyperlink ref="AE3" r:id="rId6"/>
    <hyperlink ref="AJ3" r:id="rId7"/>
    <hyperlink ref="AO3" r:id="rId8"/>
    <hyperlink ref="AT3" r:id="rId9"/>
    <hyperlink ref="AY3" r:id="rId10"/>
    <hyperlink ref="BD3" r:id="rId11"/>
    <hyperlink ref="BI3" r:id="rId12"/>
    <hyperlink ref="BN3" r:id="rId13"/>
    <hyperlink ref="BS3" r:id="rId14"/>
    <hyperlink ref="BX3" r:id="rId15"/>
    <hyperlink ref="CC3" r:id="rId16"/>
    <hyperlink ref="DL3" r:id="rId17"/>
    <hyperlink ref="DV3" r:id="rId18"/>
    <hyperlink ref="EA3" r:id="rId19"/>
    <hyperlink ref="EF3" r:id="rId20"/>
    <hyperlink ref="EK3" r:id="rId21"/>
    <hyperlink ref="EP3" r:id="rId22"/>
    <hyperlink ref="EU3" r:id="rId23"/>
    <hyperlink ref="EZ3" r:id="rId24"/>
    <hyperlink ref="FE3" r:id="rId25"/>
    <hyperlink ref="FJ3" r:id="rId26"/>
    <hyperlink ref="FO3" r:id="rId27"/>
    <hyperlink ref="FT3" r:id="rId28"/>
    <hyperlink ref="FY3" r:id="rId29"/>
    <hyperlink ref="GD3" r:id="rId30"/>
    <hyperlink ref="GI3" r:id="rId31"/>
    <hyperlink ref="GN3" r:id="rId32"/>
    <hyperlink ref="GS3" r:id="rId33"/>
    <hyperlink ref="GX3" r:id="rId34"/>
    <hyperlink ref="HC3" r:id="rId35"/>
    <hyperlink ref="HH3" r:id="rId36"/>
    <hyperlink ref="HM3" r:id="rId37"/>
    <hyperlink ref="HR3" r:id="rId38"/>
    <hyperlink ref="HW3" r:id="rId39"/>
    <hyperlink ref="IG3" r:id="rId40"/>
    <hyperlink ref="IL3" r:id="rId41"/>
    <hyperlink ref="IQ3" r:id="rId42"/>
    <hyperlink ref="IV3" r:id="rId43"/>
    <hyperlink ref="JA3" r:id="rId44"/>
    <hyperlink ref="JF3" r:id="rId45"/>
    <hyperlink ref="JK3" r:id="rId46"/>
    <hyperlink ref="JP3" r:id="rId47"/>
    <hyperlink ref="JU3" r:id="rId48"/>
    <hyperlink ref="JZ3" r:id="rId49"/>
    <hyperlink ref="KE3" r:id="rId50"/>
    <hyperlink ref="KJ3" r:id="rId51"/>
    <hyperlink ref="KO3" r:id="rId52"/>
    <hyperlink ref="KT3" r:id="rId53"/>
    <hyperlink ref="KY3" r:id="rId54"/>
    <hyperlink ref="LD3" r:id="rId55"/>
    <hyperlink ref="LI3" r:id="rId56"/>
    <hyperlink ref="LN3" r:id="rId57"/>
    <hyperlink ref="LS3" r:id="rId58"/>
    <hyperlink ref="LX3" r:id="rId59"/>
    <hyperlink ref="MC3" r:id="rId60"/>
    <hyperlink ref="MH3" r:id="rId61"/>
    <hyperlink ref="MM3" r:id="rId62"/>
    <hyperlink ref="MR3" r:id="rId63"/>
    <hyperlink ref="MW3" r:id="rId64"/>
    <hyperlink ref="NB3" r:id="rId65"/>
    <hyperlink ref="NG3" r:id="rId66"/>
    <hyperlink ref="NL3" r:id="rId67"/>
    <hyperlink ref="NQ3" r:id="rId68"/>
    <hyperlink ref="NV3" r:id="rId69"/>
    <hyperlink ref="OA3" r:id="rId70"/>
    <hyperlink ref="OF3" r:id="rId71"/>
    <hyperlink ref="OK3" r:id="rId72"/>
    <hyperlink ref="OU3" r:id="rId73"/>
    <hyperlink ref="PE3" r:id="rId74"/>
    <hyperlink ref="PO3" r:id="rId75"/>
    <hyperlink ref="QI3" r:id="rId76"/>
    <hyperlink ref="QS3" r:id="rId77"/>
    <hyperlink ref="RC3" r:id="rId78"/>
    <hyperlink ref="OP3" r:id="rId79"/>
    <hyperlink ref="OZ3" r:id="rId80"/>
    <hyperlink ref="PJ3" r:id="rId81"/>
    <hyperlink ref="PT3" r:id="rId82"/>
    <hyperlink ref="QD3" r:id="rId83"/>
    <hyperlink ref="QN3" r:id="rId84"/>
    <hyperlink ref="QX3" r:id="rId85"/>
    <hyperlink ref="RR3" r:id="rId86"/>
    <hyperlink ref="RW3" r:id="rId87"/>
    <hyperlink ref="SB3" r:id="rId88"/>
    <hyperlink ref="SG3" r:id="rId89"/>
    <hyperlink ref="SL3" r:id="rId90"/>
    <hyperlink ref="SQ3" r:id="rId91"/>
    <hyperlink ref="SV3" r:id="rId92"/>
    <hyperlink ref="TA3" r:id="rId93"/>
    <hyperlink ref="TF3" r:id="rId94"/>
    <hyperlink ref="TK3" r:id="rId95"/>
    <hyperlink ref="TP3" r:id="rId96"/>
    <hyperlink ref="TU3" r:id="rId97"/>
    <hyperlink ref="UE3" r:id="rId98"/>
    <hyperlink ref="UJ3" r:id="rId99"/>
    <hyperlink ref="UO3" r:id="rId100"/>
    <hyperlink ref="UY3" r:id="rId101"/>
    <hyperlink ref="VD3" r:id="rId102"/>
    <hyperlink ref="VN3" r:id="rId103"/>
    <hyperlink ref="VS3" r:id="rId104"/>
    <hyperlink ref="VX3" r:id="rId105"/>
    <hyperlink ref="WH3" r:id="rId106"/>
    <hyperlink ref="WM3" r:id="rId107"/>
    <hyperlink ref="WW3" r:id="rId108"/>
    <hyperlink ref="XL3" r:id="rId109"/>
    <hyperlink ref="XQ3" r:id="rId110"/>
    <hyperlink ref="XV3" r:id="rId111"/>
    <hyperlink ref="YA3" r:id="rId112"/>
    <hyperlink ref="YK3" r:id="rId113"/>
    <hyperlink ref="YU3" r:id="rId114"/>
    <hyperlink ref="YZ3" r:id="rId115"/>
    <hyperlink ref="ZE3" r:id="rId116"/>
    <hyperlink ref="ZJ3" r:id="rId117"/>
    <hyperlink ref="ZT3" r:id="rId118"/>
    <hyperlink ref="ZY3" r:id="rId119"/>
    <hyperlink ref="AAI3" r:id="rId120"/>
    <hyperlink ref="AAN3" r:id="rId121"/>
    <hyperlink ref="AAS3" r:id="rId122"/>
    <hyperlink ref="AAX3" r:id="rId123"/>
    <hyperlink ref="ABH3" r:id="rId124"/>
    <hyperlink ref="ABC3" r:id="rId125"/>
    <hyperlink ref="ABM3" r:id="rId126"/>
    <hyperlink ref="ABR3" r:id="rId127"/>
    <hyperlink ref="ABW3" r:id="rId128"/>
    <hyperlink ref="ACG3" r:id="rId129"/>
    <hyperlink ref="ACQ3" r:id="rId130"/>
    <hyperlink ref="ACV3" r:id="rId131"/>
    <hyperlink ref="ADA3" r:id="rId132"/>
    <hyperlink ref="ADF3" r:id="rId133"/>
    <hyperlink ref="ADK3" r:id="rId134"/>
    <hyperlink ref="ADP3" r:id="rId135"/>
    <hyperlink ref="ADU3" r:id="rId136"/>
    <hyperlink ref="ADZ3" r:id="rId137"/>
    <hyperlink ref="AEE3" r:id="rId138"/>
    <hyperlink ref="AEJ3" r:id="rId139"/>
    <hyperlink ref="AEO3" r:id="rId140"/>
    <hyperlink ref="AFD3" r:id="rId141"/>
    <hyperlink ref="AFI3" r:id="rId142"/>
    <hyperlink ref="AFN3" r:id="rId143"/>
    <hyperlink ref="AFX3" r:id="rId144"/>
    <hyperlink ref="AGC3" r:id="rId145"/>
    <hyperlink ref="AGH3" r:id="rId146"/>
    <hyperlink ref="AGM3" r:id="rId147"/>
    <hyperlink ref="AGR3" r:id="rId148"/>
    <hyperlink ref="AGW3" r:id="rId149"/>
    <hyperlink ref="AHB3" r:id="rId150"/>
    <hyperlink ref="AHG3" r:id="rId151"/>
    <hyperlink ref="AHQ3" r:id="rId152"/>
    <hyperlink ref="AHV3" r:id="rId153"/>
    <hyperlink ref="AIA3" r:id="rId154"/>
    <hyperlink ref="AIF3" r:id="rId155"/>
    <hyperlink ref="AIK3" r:id="rId156"/>
    <hyperlink ref="AIU3" r:id="rId157"/>
    <hyperlink ref="AIZ3" r:id="rId158"/>
    <hyperlink ref="AJE3" r:id="rId159"/>
    <hyperlink ref="AJJ3" r:id="rId160"/>
    <hyperlink ref="AJO3" r:id="rId161"/>
    <hyperlink ref="AJT3" r:id="rId162"/>
    <hyperlink ref="AJY3" r:id="rId163"/>
    <hyperlink ref="AKI3" r:id="rId164"/>
    <hyperlink ref="AKN3" r:id="rId165"/>
    <hyperlink ref="AKS3" r:id="rId166"/>
    <hyperlink ref="AKX3" r:id="rId167"/>
    <hyperlink ref="ALC3" r:id="rId168"/>
    <hyperlink ref="ALH3" r:id="rId169"/>
    <hyperlink ref="ALM3" r:id="rId170"/>
    <hyperlink ref="ALR3" r:id="rId171"/>
    <hyperlink ref="ALW3" r:id="rId172"/>
    <hyperlink ref="AMB3" r:id="rId173"/>
    <hyperlink ref="AMG3" r:id="rId174"/>
    <hyperlink ref="AML3" r:id="rId175"/>
    <hyperlink ref="AMQ3" r:id="rId176"/>
    <hyperlink ref="AHL3" r:id="rId177"/>
    <hyperlink ref="AIP3" r:id="rId178"/>
    <hyperlink ref="PY3" r:id="rId179"/>
    <hyperlink ref="AKD3" r:id="rId180"/>
  </hyperlinks>
  <pageMargins left="0.7" right="0.7" top="0.75" bottom="0.75" header="0.3" footer="0.3"/>
  <pageSetup orientation="portrait" r:id="rId18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207"/>
  <sheetViews>
    <sheetView workbookViewId="0">
      <pane xSplit="3" ySplit="3" topLeftCell="D84" activePane="bottomRight" state="frozen"/>
      <selection pane="topRight" activeCell="D1" sqref="D1"/>
      <selection pane="bottomLeft" activeCell="A4" sqref="A4"/>
      <selection pane="bottomRight" activeCell="A3" sqref="A3:C3"/>
    </sheetView>
  </sheetViews>
  <sheetFormatPr baseColWidth="10" defaultColWidth="9.140625" defaultRowHeight="12" x14ac:dyDescent="0.25"/>
  <cols>
    <col min="1" max="1" width="7.7109375" style="18" customWidth="1"/>
    <col min="2" max="2" width="18.28515625" style="19" customWidth="1"/>
    <col min="3" max="3" width="61.28515625" style="2" customWidth="1"/>
    <col min="4" max="111" width="19.5703125" style="1" customWidth="1"/>
    <col min="112" max="209" width="19.5703125" style="45" customWidth="1"/>
    <col min="210" max="16384" width="9.140625" style="2"/>
  </cols>
  <sheetData>
    <row r="1" spans="1:209" ht="23.25" x14ac:dyDescent="0.25">
      <c r="A1" s="20" t="s">
        <v>859</v>
      </c>
      <c r="B1" s="20"/>
      <c r="C1" s="20"/>
      <c r="AU1" s="56"/>
    </row>
    <row r="2" spans="1:209" ht="11.25" customHeight="1" x14ac:dyDescent="0.25">
      <c r="A2" s="20"/>
      <c r="B2" s="20"/>
      <c r="C2" s="20"/>
      <c r="AU2" s="56"/>
    </row>
    <row r="3" spans="1:209" s="65" customFormat="1" ht="25.5" customHeight="1" x14ac:dyDescent="0.25">
      <c r="A3" s="95" t="s">
        <v>863</v>
      </c>
      <c r="B3" s="95"/>
      <c r="C3" s="95"/>
      <c r="D3" s="69" t="s">
        <v>463</v>
      </c>
      <c r="E3" s="69" t="s">
        <v>465</v>
      </c>
      <c r="F3" s="69" t="s">
        <v>467</v>
      </c>
      <c r="G3" s="69" t="s">
        <v>469</v>
      </c>
      <c r="H3" s="69" t="s">
        <v>471</v>
      </c>
      <c r="I3" s="69" t="s">
        <v>473</v>
      </c>
      <c r="J3" s="69" t="s">
        <v>475</v>
      </c>
      <c r="K3" s="69" t="s">
        <v>477</v>
      </c>
      <c r="L3" s="69" t="s">
        <v>479</v>
      </c>
      <c r="M3" s="69" t="s">
        <v>481</v>
      </c>
      <c r="N3" s="69" t="s">
        <v>483</v>
      </c>
      <c r="O3" s="70" t="s">
        <v>485</v>
      </c>
      <c r="P3" s="69" t="s">
        <v>487</v>
      </c>
      <c r="Q3" s="69" t="s">
        <v>489</v>
      </c>
      <c r="R3" s="69" t="s">
        <v>491</v>
      </c>
      <c r="S3" s="69" t="s">
        <v>493</v>
      </c>
      <c r="T3" s="69" t="s">
        <v>495</v>
      </c>
      <c r="U3" s="69" t="s">
        <v>499</v>
      </c>
      <c r="V3" s="69" t="s">
        <v>501</v>
      </c>
      <c r="W3" s="69" t="s">
        <v>502</v>
      </c>
      <c r="X3" s="69" t="s">
        <v>503</v>
      </c>
      <c r="Y3" s="69" t="s">
        <v>504</v>
      </c>
      <c r="Z3" s="69" t="s">
        <v>505</v>
      </c>
      <c r="AA3" s="69" t="s">
        <v>507</v>
      </c>
      <c r="AB3" s="69" t="s">
        <v>508</v>
      </c>
      <c r="AC3" s="69" t="s">
        <v>510</v>
      </c>
      <c r="AD3" s="69" t="s">
        <v>512</v>
      </c>
      <c r="AE3" s="70" t="s">
        <v>514</v>
      </c>
      <c r="AF3" s="69" t="s">
        <v>516</v>
      </c>
      <c r="AG3" s="70" t="s">
        <v>518</v>
      </c>
      <c r="AH3" s="69" t="s">
        <v>520</v>
      </c>
      <c r="AI3" s="69" t="s">
        <v>522</v>
      </c>
      <c r="AJ3" s="70" t="s">
        <v>524</v>
      </c>
      <c r="AK3" s="70" t="s">
        <v>526</v>
      </c>
      <c r="AL3" s="69" t="s">
        <v>528</v>
      </c>
      <c r="AM3" s="70" t="s">
        <v>530</v>
      </c>
      <c r="AN3" s="70" t="s">
        <v>532</v>
      </c>
      <c r="AO3" s="70" t="s">
        <v>534</v>
      </c>
      <c r="AP3" s="70" t="s">
        <v>536</v>
      </c>
      <c r="AQ3" s="70" t="s">
        <v>538</v>
      </c>
      <c r="AR3" s="70" t="s">
        <v>540</v>
      </c>
      <c r="AS3" s="70" t="s">
        <v>542</v>
      </c>
      <c r="AT3" s="70" t="s">
        <v>544</v>
      </c>
      <c r="AU3" s="70" t="s">
        <v>546</v>
      </c>
      <c r="AV3" s="70" t="s">
        <v>548</v>
      </c>
      <c r="AW3" s="70" t="s">
        <v>550</v>
      </c>
      <c r="AX3" s="69" t="s">
        <v>552</v>
      </c>
      <c r="AY3" s="70" t="s">
        <v>554</v>
      </c>
      <c r="AZ3" s="70" t="s">
        <v>556</v>
      </c>
      <c r="BA3" s="69" t="s">
        <v>558</v>
      </c>
      <c r="BB3" s="69" t="s">
        <v>560</v>
      </c>
      <c r="BC3" s="69" t="s">
        <v>562</v>
      </c>
      <c r="BD3" s="70" t="s">
        <v>565</v>
      </c>
      <c r="BE3" s="69" t="s">
        <v>567</v>
      </c>
      <c r="BF3" s="69" t="s">
        <v>569</v>
      </c>
      <c r="BG3" s="71" t="s">
        <v>571</v>
      </c>
      <c r="BH3" s="70" t="s">
        <v>573</v>
      </c>
      <c r="BI3" s="69" t="s">
        <v>575</v>
      </c>
      <c r="BJ3" s="69" t="s">
        <v>577</v>
      </c>
      <c r="BK3" s="70" t="s">
        <v>579</v>
      </c>
      <c r="BL3" s="70" t="s">
        <v>581</v>
      </c>
      <c r="BM3" s="70" t="s">
        <v>583</v>
      </c>
      <c r="BN3" s="70" t="s">
        <v>585</v>
      </c>
      <c r="BO3" s="70" t="s">
        <v>587</v>
      </c>
      <c r="BP3" s="70" t="s">
        <v>589</v>
      </c>
      <c r="BQ3" s="70" t="s">
        <v>591</v>
      </c>
      <c r="BR3" s="70" t="s">
        <v>593</v>
      </c>
      <c r="BS3" s="70" t="s">
        <v>595</v>
      </c>
      <c r="BT3" s="70" t="s">
        <v>597</v>
      </c>
      <c r="BU3" s="70" t="s">
        <v>599</v>
      </c>
      <c r="BV3" s="70" t="s">
        <v>601</v>
      </c>
      <c r="BW3" s="70" t="s">
        <v>603</v>
      </c>
      <c r="BX3" s="70" t="s">
        <v>605</v>
      </c>
      <c r="BY3" s="70" t="s">
        <v>607</v>
      </c>
      <c r="BZ3" s="70" t="s">
        <v>609</v>
      </c>
      <c r="CA3" s="70" t="s">
        <v>611</v>
      </c>
      <c r="CB3" s="70" t="s">
        <v>613</v>
      </c>
      <c r="CC3" s="70" t="s">
        <v>615</v>
      </c>
      <c r="CD3" s="70" t="s">
        <v>617</v>
      </c>
      <c r="CE3" s="70" t="s">
        <v>619</v>
      </c>
      <c r="CF3" s="70" t="s">
        <v>621</v>
      </c>
      <c r="CG3" s="70" t="s">
        <v>622</v>
      </c>
      <c r="CH3" s="70" t="s">
        <v>624</v>
      </c>
      <c r="CI3" s="70" t="s">
        <v>625</v>
      </c>
      <c r="CJ3" s="70" t="s">
        <v>627</v>
      </c>
      <c r="CK3" s="70" t="s">
        <v>628</v>
      </c>
      <c r="CL3" s="70" t="s">
        <v>630</v>
      </c>
      <c r="CM3" s="70" t="s">
        <v>631</v>
      </c>
      <c r="CN3" s="70" t="s">
        <v>633</v>
      </c>
      <c r="CO3" s="70" t="s">
        <v>634</v>
      </c>
      <c r="CP3" s="70" t="s">
        <v>636</v>
      </c>
      <c r="CQ3" s="70" t="s">
        <v>637</v>
      </c>
      <c r="CR3" s="70" t="s">
        <v>639</v>
      </c>
      <c r="CS3" s="70" t="s">
        <v>640</v>
      </c>
      <c r="CT3" s="70" t="s">
        <v>642</v>
      </c>
      <c r="CU3" s="70" t="s">
        <v>650</v>
      </c>
      <c r="CV3" s="70" t="s">
        <v>651</v>
      </c>
      <c r="CW3" s="70" t="s">
        <v>653</v>
      </c>
      <c r="CX3" s="70" t="s">
        <v>655</v>
      </c>
      <c r="CY3" s="70" t="s">
        <v>657</v>
      </c>
      <c r="CZ3" s="70" t="s">
        <v>659</v>
      </c>
      <c r="DA3" s="70" t="s">
        <v>661</v>
      </c>
      <c r="DB3" s="70" t="s">
        <v>663</v>
      </c>
      <c r="DC3" s="71" t="s">
        <v>665</v>
      </c>
      <c r="DD3" s="70" t="s">
        <v>667</v>
      </c>
      <c r="DE3" s="70" t="s">
        <v>669</v>
      </c>
      <c r="DF3" s="70" t="s">
        <v>671</v>
      </c>
      <c r="DG3" s="70" t="s">
        <v>673</v>
      </c>
      <c r="DH3" s="70" t="s">
        <v>675</v>
      </c>
      <c r="DI3" s="70" t="s">
        <v>676</v>
      </c>
      <c r="DJ3" s="70" t="s">
        <v>678</v>
      </c>
      <c r="DK3" s="70" t="s">
        <v>680</v>
      </c>
      <c r="DL3" s="70" t="s">
        <v>682</v>
      </c>
      <c r="DM3" s="70" t="s">
        <v>683</v>
      </c>
      <c r="DN3" s="70" t="s">
        <v>685</v>
      </c>
      <c r="DO3" s="70" t="s">
        <v>687</v>
      </c>
      <c r="DP3" s="70" t="s">
        <v>690</v>
      </c>
      <c r="DQ3" s="70" t="s">
        <v>692</v>
      </c>
      <c r="DR3" s="70" t="s">
        <v>694</v>
      </c>
      <c r="DS3" s="70" t="s">
        <v>696</v>
      </c>
      <c r="DT3" s="70" t="s">
        <v>697</v>
      </c>
      <c r="DU3" s="70" t="s">
        <v>699</v>
      </c>
      <c r="DV3" s="70" t="s">
        <v>701</v>
      </c>
      <c r="DW3" s="70" t="s">
        <v>702</v>
      </c>
      <c r="DX3" s="70" t="s">
        <v>704</v>
      </c>
      <c r="DY3" s="70" t="s">
        <v>705</v>
      </c>
      <c r="DZ3" s="70" t="s">
        <v>706</v>
      </c>
      <c r="EA3" s="70" t="s">
        <v>708</v>
      </c>
      <c r="EB3" s="70" t="s">
        <v>710</v>
      </c>
      <c r="EC3" s="70" t="s">
        <v>712</v>
      </c>
      <c r="ED3" s="70" t="s">
        <v>714</v>
      </c>
      <c r="EE3" s="70" t="s">
        <v>715</v>
      </c>
      <c r="EF3" s="70" t="s">
        <v>717</v>
      </c>
      <c r="EG3" s="70" t="s">
        <v>718</v>
      </c>
      <c r="EH3" s="70" t="s">
        <v>720</v>
      </c>
      <c r="EI3" s="70" t="s">
        <v>722</v>
      </c>
      <c r="EJ3" s="71" t="s">
        <v>724</v>
      </c>
      <c r="EK3" s="70" t="s">
        <v>726</v>
      </c>
      <c r="EL3" s="70" t="s">
        <v>727</v>
      </c>
      <c r="EM3" s="70" t="s">
        <v>729</v>
      </c>
      <c r="EN3" s="70" t="s">
        <v>731</v>
      </c>
      <c r="EO3" s="70" t="s">
        <v>732</v>
      </c>
      <c r="EP3" s="70" t="s">
        <v>734</v>
      </c>
      <c r="EQ3" s="70" t="s">
        <v>736</v>
      </c>
      <c r="ER3" s="70" t="s">
        <v>738</v>
      </c>
      <c r="ES3" s="70" t="s">
        <v>740</v>
      </c>
      <c r="ET3" s="70" t="s">
        <v>741</v>
      </c>
      <c r="EU3" s="70" t="s">
        <v>744</v>
      </c>
      <c r="EV3" s="70" t="s">
        <v>746</v>
      </c>
      <c r="EW3" s="71" t="s">
        <v>748</v>
      </c>
      <c r="EX3" s="70" t="s">
        <v>750</v>
      </c>
      <c r="EY3" s="71" t="s">
        <v>751</v>
      </c>
      <c r="EZ3" s="70" t="s">
        <v>753</v>
      </c>
      <c r="FA3" s="70" t="s">
        <v>754</v>
      </c>
      <c r="FB3" s="70" t="s">
        <v>756</v>
      </c>
      <c r="FC3" s="70" t="s">
        <v>758</v>
      </c>
      <c r="FD3" s="70" t="s">
        <v>760</v>
      </c>
      <c r="FE3" s="71" t="s">
        <v>762</v>
      </c>
      <c r="FF3" s="70" t="s">
        <v>764</v>
      </c>
      <c r="FG3" s="70" t="s">
        <v>766</v>
      </c>
      <c r="FH3" s="70" t="s">
        <v>768</v>
      </c>
      <c r="FI3" s="70" t="s">
        <v>770</v>
      </c>
      <c r="FJ3" s="70" t="s">
        <v>772</v>
      </c>
      <c r="FK3" s="71" t="s">
        <v>774</v>
      </c>
      <c r="FL3" s="70" t="s">
        <v>777</v>
      </c>
      <c r="FM3" s="70" t="s">
        <v>778</v>
      </c>
      <c r="FN3" s="71" t="s">
        <v>779</v>
      </c>
      <c r="FO3" s="70" t="s">
        <v>781</v>
      </c>
      <c r="FP3" s="71" t="s">
        <v>783</v>
      </c>
      <c r="FQ3" s="70" t="s">
        <v>785</v>
      </c>
      <c r="FR3" s="70" t="s">
        <v>786</v>
      </c>
      <c r="FS3" s="70" t="s">
        <v>788</v>
      </c>
      <c r="FT3" s="71" t="s">
        <v>790</v>
      </c>
      <c r="FU3" s="70" t="s">
        <v>792</v>
      </c>
      <c r="FV3" s="71" t="s">
        <v>794</v>
      </c>
      <c r="FW3" s="70" t="s">
        <v>796</v>
      </c>
      <c r="FX3" s="71" t="s">
        <v>797</v>
      </c>
      <c r="FY3" s="70" t="s">
        <v>799</v>
      </c>
      <c r="FZ3" s="70" t="s">
        <v>854</v>
      </c>
      <c r="GA3" s="70" t="s">
        <v>801</v>
      </c>
      <c r="GB3" s="70" t="s">
        <v>803</v>
      </c>
      <c r="GC3" s="70" t="s">
        <v>805</v>
      </c>
      <c r="GD3" s="70" t="s">
        <v>807</v>
      </c>
      <c r="GE3" s="71" t="s">
        <v>809</v>
      </c>
      <c r="GF3" s="70" t="s">
        <v>856</v>
      </c>
      <c r="GG3" s="70" t="s">
        <v>811</v>
      </c>
      <c r="GH3" s="71" t="s">
        <v>813</v>
      </c>
      <c r="GI3" s="70" t="s">
        <v>815</v>
      </c>
      <c r="GJ3" s="70" t="s">
        <v>817</v>
      </c>
      <c r="GK3" s="69" t="s">
        <v>820</v>
      </c>
      <c r="GL3" s="70" t="s">
        <v>822</v>
      </c>
      <c r="GM3" s="71" t="s">
        <v>824</v>
      </c>
      <c r="GN3" s="70" t="s">
        <v>826</v>
      </c>
      <c r="GO3" s="71" t="s">
        <v>828</v>
      </c>
      <c r="GP3" s="71" t="s">
        <v>830</v>
      </c>
      <c r="GQ3" s="71" t="s">
        <v>833</v>
      </c>
      <c r="GR3" s="70" t="s">
        <v>832</v>
      </c>
      <c r="GS3" s="70" t="s">
        <v>836</v>
      </c>
      <c r="GT3" s="70" t="s">
        <v>838</v>
      </c>
      <c r="GU3" s="70" t="s">
        <v>840</v>
      </c>
      <c r="GV3" s="70" t="s">
        <v>842</v>
      </c>
      <c r="GW3" s="70" t="s">
        <v>844</v>
      </c>
      <c r="GX3" s="70" t="s">
        <v>846</v>
      </c>
      <c r="GY3" s="70" t="s">
        <v>848</v>
      </c>
      <c r="GZ3" s="70" t="s">
        <v>850</v>
      </c>
      <c r="HA3" s="71" t="s">
        <v>852</v>
      </c>
    </row>
    <row r="4" spans="1:209" s="21" customFormat="1" ht="25.5" customHeight="1" x14ac:dyDescent="0.25">
      <c r="A4" s="94" t="s">
        <v>891</v>
      </c>
      <c r="B4" s="94"/>
      <c r="C4" s="94"/>
      <c r="D4" s="64" t="s">
        <v>867</v>
      </c>
      <c r="E4" s="64" t="s">
        <v>868</v>
      </c>
      <c r="F4" s="64" t="s">
        <v>869</v>
      </c>
      <c r="G4" s="64" t="s">
        <v>869</v>
      </c>
      <c r="H4" s="64" t="s">
        <v>869</v>
      </c>
      <c r="I4" s="64" t="s">
        <v>869</v>
      </c>
      <c r="J4" s="64" t="s">
        <v>867</v>
      </c>
      <c r="K4" s="64" t="s">
        <v>869</v>
      </c>
      <c r="L4" s="64" t="s">
        <v>867</v>
      </c>
      <c r="M4" s="64" t="s">
        <v>869</v>
      </c>
      <c r="N4" s="64" t="s">
        <v>869</v>
      </c>
      <c r="O4" s="64" t="s">
        <v>869</v>
      </c>
      <c r="P4" s="64" t="s">
        <v>869</v>
      </c>
      <c r="Q4" s="64" t="s">
        <v>868</v>
      </c>
      <c r="R4" s="64" t="s">
        <v>868</v>
      </c>
      <c r="S4" s="64" t="s">
        <v>867</v>
      </c>
      <c r="T4" s="64" t="s">
        <v>870</v>
      </c>
      <c r="U4" s="64" t="s">
        <v>870</v>
      </c>
      <c r="V4" s="64" t="s">
        <v>870</v>
      </c>
      <c r="W4" s="64" t="s">
        <v>870</v>
      </c>
      <c r="X4" s="64" t="s">
        <v>870</v>
      </c>
      <c r="Y4" s="64" t="s">
        <v>870</v>
      </c>
      <c r="Z4" s="64" t="s">
        <v>870</v>
      </c>
      <c r="AA4" s="64" t="s">
        <v>870</v>
      </c>
      <c r="AB4" s="64" t="s">
        <v>868</v>
      </c>
      <c r="AC4" s="64" t="s">
        <v>868</v>
      </c>
      <c r="AD4" s="64" t="s">
        <v>868</v>
      </c>
      <c r="AE4" s="64" t="s">
        <v>869</v>
      </c>
      <c r="AF4" s="64" t="s">
        <v>868</v>
      </c>
      <c r="AG4" s="64" t="s">
        <v>868</v>
      </c>
      <c r="AH4" s="64" t="s">
        <v>869</v>
      </c>
      <c r="AI4" s="64" t="s">
        <v>868</v>
      </c>
      <c r="AJ4" s="64" t="s">
        <v>868</v>
      </c>
      <c r="AK4" s="64" t="s">
        <v>867</v>
      </c>
      <c r="AL4" s="64" t="s">
        <v>868</v>
      </c>
      <c r="AM4" s="64" t="s">
        <v>871</v>
      </c>
      <c r="AN4" s="64" t="s">
        <v>867</v>
      </c>
      <c r="AO4" s="64" t="s">
        <v>872</v>
      </c>
      <c r="AP4" s="64" t="s">
        <v>871</v>
      </c>
      <c r="AQ4" s="64" t="s">
        <v>868</v>
      </c>
      <c r="AR4" s="64" t="s">
        <v>868</v>
      </c>
      <c r="AS4" s="64" t="s">
        <v>868</v>
      </c>
      <c r="AT4" s="64" t="s">
        <v>868</v>
      </c>
      <c r="AU4" s="64" t="s">
        <v>868</v>
      </c>
      <c r="AV4" s="64" t="s">
        <v>867</v>
      </c>
      <c r="AW4" s="64" t="s">
        <v>868</v>
      </c>
      <c r="AX4" s="64" t="s">
        <v>868</v>
      </c>
      <c r="AY4" s="64" t="s">
        <v>868</v>
      </c>
      <c r="AZ4" s="64" t="s">
        <v>868</v>
      </c>
      <c r="BA4" s="64" t="s">
        <v>869</v>
      </c>
      <c r="BB4" s="64" t="s">
        <v>869</v>
      </c>
      <c r="BC4" s="64" t="s">
        <v>869</v>
      </c>
      <c r="BD4" s="64" t="s">
        <v>869</v>
      </c>
      <c r="BE4" s="64" t="s">
        <v>869</v>
      </c>
      <c r="BF4" s="64" t="s">
        <v>869</v>
      </c>
      <c r="BG4" s="64" t="s">
        <v>869</v>
      </c>
      <c r="BH4" s="64" t="s">
        <v>868</v>
      </c>
      <c r="BI4" s="64" t="s">
        <v>869</v>
      </c>
      <c r="BJ4" s="64" t="s">
        <v>869</v>
      </c>
      <c r="BK4" s="64" t="s">
        <v>867</v>
      </c>
      <c r="BL4" s="64" t="s">
        <v>869</v>
      </c>
      <c r="BM4" s="64" t="s">
        <v>869</v>
      </c>
      <c r="BN4" s="64" t="s">
        <v>869</v>
      </c>
      <c r="BO4" s="64" t="s">
        <v>869</v>
      </c>
      <c r="BP4" s="64" t="s">
        <v>869</v>
      </c>
      <c r="BQ4" s="64" t="s">
        <v>869</v>
      </c>
      <c r="BR4" s="64" t="s">
        <v>869</v>
      </c>
      <c r="BS4" s="64" t="s">
        <v>868</v>
      </c>
      <c r="BT4" s="64" t="s">
        <v>869</v>
      </c>
      <c r="BU4" s="64" t="s">
        <v>868</v>
      </c>
      <c r="BV4" s="64" t="s">
        <v>867</v>
      </c>
      <c r="BW4" s="64" t="s">
        <v>869</v>
      </c>
      <c r="BX4" s="64" t="s">
        <v>869</v>
      </c>
      <c r="BY4" s="64" t="s">
        <v>867</v>
      </c>
      <c r="BZ4" s="64" t="s">
        <v>869</v>
      </c>
      <c r="CA4" s="64" t="s">
        <v>873</v>
      </c>
      <c r="CB4" s="64" t="s">
        <v>873</v>
      </c>
      <c r="CC4" s="64" t="s">
        <v>873</v>
      </c>
      <c r="CD4" s="64" t="s">
        <v>873</v>
      </c>
      <c r="CE4" s="64" t="s">
        <v>873</v>
      </c>
      <c r="CF4" s="64" t="s">
        <v>873</v>
      </c>
      <c r="CG4" s="64" t="s">
        <v>873</v>
      </c>
      <c r="CH4" s="64" t="s">
        <v>873</v>
      </c>
      <c r="CI4" s="64" t="s">
        <v>873</v>
      </c>
      <c r="CJ4" s="64" t="s">
        <v>873</v>
      </c>
      <c r="CK4" s="64" t="s">
        <v>873</v>
      </c>
      <c r="CL4" s="64" t="s">
        <v>873</v>
      </c>
      <c r="CM4" s="64" t="s">
        <v>873</v>
      </c>
      <c r="CN4" s="64" t="s">
        <v>873</v>
      </c>
      <c r="CO4" s="64" t="s">
        <v>873</v>
      </c>
      <c r="CP4" s="64" t="s">
        <v>873</v>
      </c>
      <c r="CQ4" s="64" t="s">
        <v>873</v>
      </c>
      <c r="CR4" s="64" t="s">
        <v>873</v>
      </c>
      <c r="CS4" s="64" t="s">
        <v>870</v>
      </c>
      <c r="CT4" s="64" t="s">
        <v>870</v>
      </c>
      <c r="CU4" s="64" t="s">
        <v>870</v>
      </c>
      <c r="CV4" s="64" t="s">
        <v>870</v>
      </c>
      <c r="CW4" s="64" t="s">
        <v>870</v>
      </c>
      <c r="CX4" s="64" t="s">
        <v>870</v>
      </c>
      <c r="CY4" s="64" t="s">
        <v>870</v>
      </c>
      <c r="CZ4" s="64" t="s">
        <v>870</v>
      </c>
      <c r="DA4" s="64" t="s">
        <v>870</v>
      </c>
      <c r="DB4" s="64" t="s">
        <v>870</v>
      </c>
      <c r="DC4" s="64" t="s">
        <v>870</v>
      </c>
      <c r="DD4" s="64" t="s">
        <v>870</v>
      </c>
      <c r="DE4" s="64" t="s">
        <v>870</v>
      </c>
      <c r="DF4" s="64" t="s">
        <v>870</v>
      </c>
      <c r="DG4" s="64" t="s">
        <v>870</v>
      </c>
      <c r="DH4" s="64" t="s">
        <v>870</v>
      </c>
      <c r="DI4" s="64" t="s">
        <v>870</v>
      </c>
      <c r="DJ4" s="64" t="s">
        <v>870</v>
      </c>
      <c r="DK4" s="64" t="s">
        <v>870</v>
      </c>
      <c r="DL4" s="64" t="s">
        <v>870</v>
      </c>
      <c r="DM4" s="64" t="s">
        <v>870</v>
      </c>
      <c r="DN4" s="64" t="s">
        <v>870</v>
      </c>
      <c r="DO4" s="64" t="s">
        <v>870</v>
      </c>
      <c r="DP4" s="64" t="s">
        <v>870</v>
      </c>
      <c r="DQ4" s="64" t="s">
        <v>870</v>
      </c>
      <c r="DR4" s="64" t="s">
        <v>870</v>
      </c>
      <c r="DS4" s="64" t="s">
        <v>870</v>
      </c>
      <c r="DT4" s="64" t="s">
        <v>870</v>
      </c>
      <c r="DU4" s="64" t="s">
        <v>870</v>
      </c>
      <c r="DV4" s="64" t="s">
        <v>870</v>
      </c>
      <c r="DW4" s="64" t="s">
        <v>870</v>
      </c>
      <c r="DX4" s="64" t="s">
        <v>870</v>
      </c>
      <c r="DY4" s="64" t="s">
        <v>870</v>
      </c>
      <c r="DZ4" s="64" t="s">
        <v>870</v>
      </c>
      <c r="EA4" s="64" t="s">
        <v>870</v>
      </c>
      <c r="EB4" s="64" t="s">
        <v>870</v>
      </c>
      <c r="EC4" s="64" t="s">
        <v>870</v>
      </c>
      <c r="ED4" s="64" t="s">
        <v>870</v>
      </c>
      <c r="EE4" s="64" t="s">
        <v>870</v>
      </c>
      <c r="EF4" s="64" t="s">
        <v>870</v>
      </c>
      <c r="EG4" s="64" t="s">
        <v>870</v>
      </c>
      <c r="EH4" s="64" t="s">
        <v>870</v>
      </c>
      <c r="EI4" s="64" t="s">
        <v>870</v>
      </c>
      <c r="EJ4" s="64" t="s">
        <v>870</v>
      </c>
      <c r="EK4" s="64" t="s">
        <v>870</v>
      </c>
      <c r="EL4" s="64" t="s">
        <v>870</v>
      </c>
      <c r="EM4" s="64" t="s">
        <v>870</v>
      </c>
      <c r="EN4" s="64" t="s">
        <v>870</v>
      </c>
      <c r="EO4" s="64" t="s">
        <v>870</v>
      </c>
      <c r="EP4" s="64" t="s">
        <v>870</v>
      </c>
      <c r="EQ4" s="64" t="s">
        <v>870</v>
      </c>
      <c r="ER4" s="64" t="s">
        <v>870</v>
      </c>
      <c r="ES4" s="64" t="s">
        <v>870</v>
      </c>
      <c r="ET4" s="64" t="s">
        <v>870</v>
      </c>
      <c r="EU4" s="64" t="s">
        <v>870</v>
      </c>
      <c r="EV4" s="64" t="s">
        <v>870</v>
      </c>
      <c r="EW4" s="64" t="s">
        <v>870</v>
      </c>
      <c r="EX4" s="64" t="s">
        <v>870</v>
      </c>
      <c r="EY4" s="64" t="s">
        <v>870</v>
      </c>
      <c r="EZ4" s="64" t="s">
        <v>870</v>
      </c>
      <c r="FA4" s="64" t="s">
        <v>870</v>
      </c>
      <c r="FB4" s="64" t="s">
        <v>870</v>
      </c>
      <c r="FC4" s="64" t="s">
        <v>870</v>
      </c>
      <c r="FD4" s="64" t="s">
        <v>870</v>
      </c>
      <c r="FE4" s="64" t="s">
        <v>870</v>
      </c>
      <c r="FF4" s="64" t="s">
        <v>870</v>
      </c>
      <c r="FG4" s="64" t="s">
        <v>870</v>
      </c>
      <c r="FH4" s="64" t="s">
        <v>870</v>
      </c>
      <c r="FI4" s="64" t="s">
        <v>870</v>
      </c>
      <c r="FJ4" s="64" t="s">
        <v>870</v>
      </c>
      <c r="FK4" s="64" t="s">
        <v>870</v>
      </c>
      <c r="FL4" s="64" t="s">
        <v>870</v>
      </c>
      <c r="FM4" s="64" t="s">
        <v>870</v>
      </c>
      <c r="FN4" s="64" t="s">
        <v>870</v>
      </c>
      <c r="FO4" s="64" t="s">
        <v>870</v>
      </c>
      <c r="FP4" s="64" t="s">
        <v>870</v>
      </c>
      <c r="FQ4" s="64" t="s">
        <v>870</v>
      </c>
      <c r="FR4" s="64" t="s">
        <v>870</v>
      </c>
      <c r="FS4" s="64" t="s">
        <v>870</v>
      </c>
      <c r="FT4" s="64" t="s">
        <v>870</v>
      </c>
      <c r="FU4" s="64" t="s">
        <v>870</v>
      </c>
      <c r="FV4" s="64" t="s">
        <v>868</v>
      </c>
      <c r="FW4" s="64" t="s">
        <v>868</v>
      </c>
      <c r="FX4" s="64" t="s">
        <v>867</v>
      </c>
      <c r="FY4" s="64" t="s">
        <v>869</v>
      </c>
      <c r="FZ4" s="64" t="s">
        <v>869</v>
      </c>
      <c r="GA4" s="64" t="s">
        <v>868</v>
      </c>
      <c r="GB4" s="64" t="s">
        <v>871</v>
      </c>
      <c r="GC4" s="64" t="s">
        <v>871</v>
      </c>
      <c r="GD4" s="64" t="s">
        <v>868</v>
      </c>
      <c r="GE4" s="64" t="s">
        <v>869</v>
      </c>
      <c r="GF4" s="64" t="s">
        <v>867</v>
      </c>
      <c r="GG4" s="64" t="s">
        <v>867</v>
      </c>
      <c r="GH4" s="64" t="s">
        <v>867</v>
      </c>
      <c r="GI4" s="64" t="s">
        <v>868</v>
      </c>
      <c r="GJ4" s="64" t="s">
        <v>868</v>
      </c>
      <c r="GK4" s="64" t="s">
        <v>869</v>
      </c>
      <c r="GL4" s="64" t="s">
        <v>868</v>
      </c>
      <c r="GM4" s="64" t="s">
        <v>872</v>
      </c>
      <c r="GN4" s="64" t="s">
        <v>868</v>
      </c>
      <c r="GO4" s="64" t="s">
        <v>867</v>
      </c>
      <c r="GP4" s="64" t="s">
        <v>872</v>
      </c>
      <c r="GQ4" s="64" t="s">
        <v>872</v>
      </c>
      <c r="GR4" s="64" t="s">
        <v>872</v>
      </c>
      <c r="GS4" s="64" t="s">
        <v>872</v>
      </c>
      <c r="GT4" s="64" t="s">
        <v>872</v>
      </c>
      <c r="GU4" s="64" t="s">
        <v>868</v>
      </c>
      <c r="GV4" s="64" t="s">
        <v>868</v>
      </c>
      <c r="GW4" s="64" t="s">
        <v>871</v>
      </c>
      <c r="GX4" s="64" t="s">
        <v>869</v>
      </c>
      <c r="GY4" s="64" t="s">
        <v>869</v>
      </c>
      <c r="GZ4" s="64" t="s">
        <v>869</v>
      </c>
      <c r="HA4" s="64" t="s">
        <v>869</v>
      </c>
    </row>
    <row r="5" spans="1:209" s="74" customFormat="1" ht="15.75" customHeight="1" x14ac:dyDescent="0.25">
      <c r="A5" s="94" t="s">
        <v>892</v>
      </c>
      <c r="B5" s="94"/>
      <c r="C5" s="94"/>
      <c r="D5" s="64" t="s">
        <v>889</v>
      </c>
      <c r="E5" s="64" t="s">
        <v>889</v>
      </c>
      <c r="F5" s="64" t="s">
        <v>890</v>
      </c>
      <c r="G5" s="64" t="s">
        <v>889</v>
      </c>
      <c r="H5" s="64" t="s">
        <v>889</v>
      </c>
      <c r="I5" s="64" t="s">
        <v>889</v>
      </c>
      <c r="J5" s="64" t="s">
        <v>889</v>
      </c>
      <c r="K5" s="64" t="s">
        <v>889</v>
      </c>
      <c r="L5" s="64" t="s">
        <v>889</v>
      </c>
      <c r="M5" s="64" t="s">
        <v>890</v>
      </c>
      <c r="N5" s="64" t="s">
        <v>889</v>
      </c>
      <c r="O5" s="64" t="s">
        <v>889</v>
      </c>
      <c r="P5" s="64" t="s">
        <v>889</v>
      </c>
      <c r="Q5" s="64" t="s">
        <v>889</v>
      </c>
      <c r="R5" s="64" t="s">
        <v>889</v>
      </c>
      <c r="S5" s="64" t="s">
        <v>890</v>
      </c>
      <c r="T5" s="64" t="s">
        <v>889</v>
      </c>
      <c r="U5" s="64" t="s">
        <v>889</v>
      </c>
      <c r="V5" s="64" t="s">
        <v>889</v>
      </c>
      <c r="W5" s="64" t="s">
        <v>889</v>
      </c>
      <c r="X5" s="64" t="s">
        <v>889</v>
      </c>
      <c r="Y5" s="64" t="s">
        <v>889</v>
      </c>
      <c r="Z5" s="64" t="s">
        <v>889</v>
      </c>
      <c r="AA5" s="64" t="s">
        <v>889</v>
      </c>
      <c r="AB5" s="64" t="s">
        <v>890</v>
      </c>
      <c r="AC5" s="64" t="s">
        <v>889</v>
      </c>
      <c r="AD5" s="64" t="s">
        <v>889</v>
      </c>
      <c r="AE5" s="64" t="s">
        <v>889</v>
      </c>
      <c r="AF5" s="64" t="s">
        <v>889</v>
      </c>
      <c r="AG5" s="64" t="s">
        <v>889</v>
      </c>
      <c r="AH5" s="64" t="s">
        <v>889</v>
      </c>
      <c r="AI5" s="64" t="s">
        <v>889</v>
      </c>
      <c r="AJ5" s="64" t="s">
        <v>890</v>
      </c>
      <c r="AK5" s="64" t="s">
        <v>889</v>
      </c>
      <c r="AL5" s="64" t="s">
        <v>889</v>
      </c>
      <c r="AM5" s="64" t="s">
        <v>890</v>
      </c>
      <c r="AN5" s="64" t="s">
        <v>889</v>
      </c>
      <c r="AO5" s="64" t="s">
        <v>890</v>
      </c>
      <c r="AP5" s="64" t="s">
        <v>890</v>
      </c>
      <c r="AQ5" s="64" t="s">
        <v>889</v>
      </c>
      <c r="AR5" s="64" t="s">
        <v>890</v>
      </c>
      <c r="AS5" s="64" t="s">
        <v>890</v>
      </c>
      <c r="AT5" s="64" t="s">
        <v>890</v>
      </c>
      <c r="AU5" s="64" t="s">
        <v>889</v>
      </c>
      <c r="AV5" s="64" t="s">
        <v>889</v>
      </c>
      <c r="AW5" s="64" t="s">
        <v>889</v>
      </c>
      <c r="AX5" s="64" t="s">
        <v>889</v>
      </c>
      <c r="AY5" s="64" t="s">
        <v>889</v>
      </c>
      <c r="AZ5" s="64" t="s">
        <v>889</v>
      </c>
      <c r="BA5" s="64" t="s">
        <v>890</v>
      </c>
      <c r="BB5" s="64" t="s">
        <v>890</v>
      </c>
      <c r="BC5" s="64" t="s">
        <v>890</v>
      </c>
      <c r="BD5" s="64" t="s">
        <v>889</v>
      </c>
      <c r="BE5" s="64" t="s">
        <v>889</v>
      </c>
      <c r="BF5" s="64" t="s">
        <v>889</v>
      </c>
      <c r="BG5" s="64" t="s">
        <v>889</v>
      </c>
      <c r="BH5" s="64" t="s">
        <v>889</v>
      </c>
      <c r="BI5" s="64" t="s">
        <v>889</v>
      </c>
      <c r="BJ5" s="64" t="s">
        <v>889</v>
      </c>
      <c r="BK5" s="64" t="s">
        <v>889</v>
      </c>
      <c r="BL5" s="64" t="s">
        <v>890</v>
      </c>
      <c r="BM5" s="64" t="s">
        <v>889</v>
      </c>
      <c r="BN5" s="64" t="s">
        <v>889</v>
      </c>
      <c r="BO5" s="64" t="s">
        <v>889</v>
      </c>
      <c r="BP5" s="64" t="s">
        <v>890</v>
      </c>
      <c r="BQ5" s="64" t="s">
        <v>890</v>
      </c>
      <c r="BR5" s="64" t="s">
        <v>889</v>
      </c>
      <c r="BS5" s="64" t="s">
        <v>889</v>
      </c>
      <c r="BT5" s="64" t="s">
        <v>889</v>
      </c>
      <c r="BU5" s="64" t="s">
        <v>889</v>
      </c>
      <c r="BV5" s="64" t="s">
        <v>889</v>
      </c>
      <c r="BW5" s="64" t="s">
        <v>889</v>
      </c>
      <c r="BX5" s="64" t="s">
        <v>889</v>
      </c>
      <c r="BY5" s="64" t="s">
        <v>889</v>
      </c>
      <c r="BZ5" s="64" t="s">
        <v>889</v>
      </c>
      <c r="CA5" s="64" t="s">
        <v>890</v>
      </c>
      <c r="CB5" s="64" t="s">
        <v>889</v>
      </c>
      <c r="CC5" s="64" t="s">
        <v>890</v>
      </c>
      <c r="CD5" s="64" t="s">
        <v>889</v>
      </c>
      <c r="CE5" s="64" t="s">
        <v>889</v>
      </c>
      <c r="CF5" s="64" t="s">
        <v>890</v>
      </c>
      <c r="CG5" s="64" t="s">
        <v>889</v>
      </c>
      <c r="CH5" s="64" t="s">
        <v>889</v>
      </c>
      <c r="CI5" s="64" t="s">
        <v>890</v>
      </c>
      <c r="CJ5" s="64" t="s">
        <v>890</v>
      </c>
      <c r="CK5" s="64" t="s">
        <v>889</v>
      </c>
      <c r="CL5" s="64" t="s">
        <v>889</v>
      </c>
      <c r="CM5" s="64" t="s">
        <v>890</v>
      </c>
      <c r="CN5" s="64" t="s">
        <v>890</v>
      </c>
      <c r="CO5" s="64" t="s">
        <v>890</v>
      </c>
      <c r="CP5" s="64" t="s">
        <v>889</v>
      </c>
      <c r="CQ5" s="64" t="s">
        <v>890</v>
      </c>
      <c r="CR5" s="64" t="s">
        <v>889</v>
      </c>
      <c r="CS5" s="64" t="s">
        <v>890</v>
      </c>
      <c r="CT5" s="64" t="s">
        <v>889</v>
      </c>
      <c r="CU5" s="64" t="s">
        <v>889</v>
      </c>
      <c r="CV5" s="64" t="s">
        <v>889</v>
      </c>
      <c r="CW5" s="64" t="s">
        <v>889</v>
      </c>
      <c r="CX5" s="64" t="s">
        <v>889</v>
      </c>
      <c r="CY5" s="64" t="s">
        <v>889</v>
      </c>
      <c r="CZ5" s="64" t="s">
        <v>889</v>
      </c>
      <c r="DA5" s="64" t="s">
        <v>889</v>
      </c>
      <c r="DB5" s="64" t="s">
        <v>889</v>
      </c>
      <c r="DC5" s="64" t="s">
        <v>890</v>
      </c>
      <c r="DD5" s="64" t="s">
        <v>890</v>
      </c>
      <c r="DE5" s="64" t="s">
        <v>889</v>
      </c>
      <c r="DF5" s="64" t="s">
        <v>889</v>
      </c>
      <c r="DG5" s="64" t="s">
        <v>889</v>
      </c>
      <c r="DH5" s="64" t="s">
        <v>889</v>
      </c>
      <c r="DI5" s="64" t="s">
        <v>889</v>
      </c>
      <c r="DJ5" s="64" t="s">
        <v>889</v>
      </c>
      <c r="DK5" s="64" t="s">
        <v>890</v>
      </c>
      <c r="DL5" s="64" t="s">
        <v>889</v>
      </c>
      <c r="DM5" s="64" t="s">
        <v>889</v>
      </c>
      <c r="DN5" s="64" t="s">
        <v>890</v>
      </c>
      <c r="DO5" s="64" t="s">
        <v>889</v>
      </c>
      <c r="DP5" s="64" t="s">
        <v>889</v>
      </c>
      <c r="DQ5" s="64" t="s">
        <v>889</v>
      </c>
      <c r="DR5" s="64" t="s">
        <v>889</v>
      </c>
      <c r="DS5" s="64" t="s">
        <v>889</v>
      </c>
      <c r="DT5" s="64" t="s">
        <v>890</v>
      </c>
      <c r="DU5" s="64" t="s">
        <v>889</v>
      </c>
      <c r="DV5" s="64" t="s">
        <v>889</v>
      </c>
      <c r="DW5" s="64" t="s">
        <v>889</v>
      </c>
      <c r="DX5" s="64" t="s">
        <v>889</v>
      </c>
      <c r="DY5" s="64" t="s">
        <v>889</v>
      </c>
      <c r="DZ5" s="64" t="s">
        <v>890</v>
      </c>
      <c r="EA5" s="64" t="s">
        <v>890</v>
      </c>
      <c r="EB5" s="64" t="s">
        <v>889</v>
      </c>
      <c r="EC5" s="64" t="s">
        <v>890</v>
      </c>
      <c r="ED5" s="64" t="s">
        <v>889</v>
      </c>
      <c r="EE5" s="64" t="s">
        <v>889</v>
      </c>
      <c r="EF5" s="64" t="s">
        <v>889</v>
      </c>
      <c r="EG5" s="64" t="s">
        <v>890</v>
      </c>
      <c r="EH5" s="64" t="s">
        <v>889</v>
      </c>
      <c r="EI5" s="64" t="s">
        <v>889</v>
      </c>
      <c r="EJ5" s="64" t="s">
        <v>890</v>
      </c>
      <c r="EK5" s="64" t="s">
        <v>889</v>
      </c>
      <c r="EL5" s="64" t="s">
        <v>889</v>
      </c>
      <c r="EM5" s="64" t="s">
        <v>889</v>
      </c>
      <c r="EN5" s="64" t="s">
        <v>889</v>
      </c>
      <c r="EO5" s="64" t="s">
        <v>889</v>
      </c>
      <c r="EP5" s="64" t="s">
        <v>890</v>
      </c>
      <c r="EQ5" s="64" t="s">
        <v>890</v>
      </c>
      <c r="ER5" s="64" t="s">
        <v>889</v>
      </c>
      <c r="ES5" s="64" t="s">
        <v>889</v>
      </c>
      <c r="ET5" s="64" t="s">
        <v>889</v>
      </c>
      <c r="EU5" s="64" t="s">
        <v>889</v>
      </c>
      <c r="EV5" s="64" t="s">
        <v>890</v>
      </c>
      <c r="EW5" s="64" t="s">
        <v>889</v>
      </c>
      <c r="EX5" s="64" t="s">
        <v>889</v>
      </c>
      <c r="EY5" s="64" t="s">
        <v>889</v>
      </c>
      <c r="EZ5" s="64" t="s">
        <v>889</v>
      </c>
      <c r="FA5" s="64" t="s">
        <v>890</v>
      </c>
      <c r="FB5" s="64" t="s">
        <v>889</v>
      </c>
      <c r="FC5" s="64" t="s">
        <v>889</v>
      </c>
      <c r="FD5" s="64" t="s">
        <v>889</v>
      </c>
      <c r="FE5" s="64" t="s">
        <v>889</v>
      </c>
      <c r="FF5" s="64" t="s">
        <v>890</v>
      </c>
      <c r="FG5" s="64" t="s">
        <v>889</v>
      </c>
      <c r="FH5" s="64" t="s">
        <v>889</v>
      </c>
      <c r="FI5" s="64" t="s">
        <v>889</v>
      </c>
      <c r="FJ5" s="64" t="s">
        <v>890</v>
      </c>
      <c r="FK5" s="64" t="s">
        <v>889</v>
      </c>
      <c r="FL5" s="64" t="s">
        <v>889</v>
      </c>
      <c r="FM5" s="64" t="s">
        <v>889</v>
      </c>
      <c r="FN5" s="64" t="s">
        <v>889</v>
      </c>
      <c r="FO5" s="64" t="s">
        <v>889</v>
      </c>
      <c r="FP5" s="64" t="s">
        <v>889</v>
      </c>
      <c r="FQ5" s="64" t="s">
        <v>889</v>
      </c>
      <c r="FR5" s="64" t="s">
        <v>889</v>
      </c>
      <c r="FS5" s="64" t="s">
        <v>889</v>
      </c>
      <c r="FT5" s="64" t="s">
        <v>890</v>
      </c>
      <c r="FU5" s="64" t="s">
        <v>889</v>
      </c>
      <c r="FV5" s="64" t="s">
        <v>890</v>
      </c>
      <c r="FW5" s="64" t="s">
        <v>889</v>
      </c>
      <c r="FX5" s="64" t="s">
        <v>889</v>
      </c>
      <c r="FY5" s="64" t="s">
        <v>889</v>
      </c>
      <c r="FZ5" s="64" t="s">
        <v>890</v>
      </c>
      <c r="GA5" s="64" t="s">
        <v>889</v>
      </c>
      <c r="GB5" s="64" t="s">
        <v>890</v>
      </c>
      <c r="GC5" s="64" t="s">
        <v>890</v>
      </c>
      <c r="GD5" s="64" t="s">
        <v>889</v>
      </c>
      <c r="GE5" s="64" t="s">
        <v>889</v>
      </c>
      <c r="GF5" s="64" t="s">
        <v>889</v>
      </c>
      <c r="GG5" s="64" t="s">
        <v>889</v>
      </c>
      <c r="GH5" s="64" t="s">
        <v>890</v>
      </c>
      <c r="GI5" s="64" t="s">
        <v>889</v>
      </c>
      <c r="GJ5" s="64" t="s">
        <v>890</v>
      </c>
      <c r="GK5" s="64" t="s">
        <v>889</v>
      </c>
      <c r="GL5" s="64" t="s">
        <v>890</v>
      </c>
      <c r="GM5" s="64" t="s">
        <v>889</v>
      </c>
      <c r="GN5" s="64" t="s">
        <v>889</v>
      </c>
      <c r="GO5" s="64" t="s">
        <v>889</v>
      </c>
      <c r="GP5" s="64" t="s">
        <v>889</v>
      </c>
      <c r="GQ5" s="64" t="s">
        <v>889</v>
      </c>
      <c r="GR5" s="64" t="s">
        <v>889</v>
      </c>
      <c r="GS5" s="64" t="s">
        <v>889</v>
      </c>
      <c r="GT5" s="64" t="s">
        <v>889</v>
      </c>
      <c r="GU5" s="64" t="s">
        <v>890</v>
      </c>
      <c r="GV5" s="64" t="s">
        <v>889</v>
      </c>
      <c r="GW5" s="64" t="s">
        <v>890</v>
      </c>
      <c r="GX5" s="64" t="s">
        <v>890</v>
      </c>
      <c r="GY5" s="64" t="s">
        <v>890</v>
      </c>
      <c r="GZ5" s="64" t="s">
        <v>889</v>
      </c>
      <c r="HA5" s="64" t="s">
        <v>889</v>
      </c>
    </row>
    <row r="6" spans="1:209" s="24" customFormat="1" ht="15.75" customHeight="1" x14ac:dyDescent="0.25">
      <c r="A6" s="94" t="s">
        <v>893</v>
      </c>
      <c r="B6" s="94"/>
      <c r="C6" s="94"/>
      <c r="D6" s="72" t="s">
        <v>464</v>
      </c>
      <c r="E6" s="72" t="s">
        <v>466</v>
      </c>
      <c r="F6" s="72" t="s">
        <v>468</v>
      </c>
      <c r="G6" s="72" t="s">
        <v>470</v>
      </c>
      <c r="H6" s="72" t="s">
        <v>472</v>
      </c>
      <c r="I6" s="72" t="s">
        <v>474</v>
      </c>
      <c r="J6" s="72" t="s">
        <v>476</v>
      </c>
      <c r="K6" s="72" t="s">
        <v>478</v>
      </c>
      <c r="L6" s="72" t="s">
        <v>480</v>
      </c>
      <c r="M6" s="72" t="s">
        <v>482</v>
      </c>
      <c r="N6" s="72" t="s">
        <v>484</v>
      </c>
      <c r="O6" s="72" t="s">
        <v>486</v>
      </c>
      <c r="P6" s="72" t="s">
        <v>488</v>
      </c>
      <c r="Q6" s="72" t="s">
        <v>490</v>
      </c>
      <c r="R6" s="72" t="s">
        <v>492</v>
      </c>
      <c r="S6" s="72" t="s">
        <v>494</v>
      </c>
      <c r="T6" s="72" t="s">
        <v>496</v>
      </c>
      <c r="U6" s="72" t="s">
        <v>500</v>
      </c>
      <c r="V6" s="72" t="s">
        <v>496</v>
      </c>
      <c r="W6" s="72" t="s">
        <v>496</v>
      </c>
      <c r="X6" s="72" t="s">
        <v>496</v>
      </c>
      <c r="Y6" s="72" t="s">
        <v>496</v>
      </c>
      <c r="Z6" s="72" t="s">
        <v>506</v>
      </c>
      <c r="AA6" s="72" t="s">
        <v>496</v>
      </c>
      <c r="AB6" s="72" t="s">
        <v>509</v>
      </c>
      <c r="AC6" s="72" t="s">
        <v>511</v>
      </c>
      <c r="AD6" s="72" t="s">
        <v>513</v>
      </c>
      <c r="AE6" s="72" t="s">
        <v>515</v>
      </c>
      <c r="AF6" s="72" t="s">
        <v>517</v>
      </c>
      <c r="AG6" s="72" t="s">
        <v>519</v>
      </c>
      <c r="AH6" s="72" t="s">
        <v>521</v>
      </c>
      <c r="AI6" s="72" t="s">
        <v>523</v>
      </c>
      <c r="AJ6" s="72" t="s">
        <v>525</v>
      </c>
      <c r="AK6" s="72" t="s">
        <v>527</v>
      </c>
      <c r="AL6" s="72" t="s">
        <v>529</v>
      </c>
      <c r="AM6" s="72" t="s">
        <v>531</v>
      </c>
      <c r="AN6" s="72" t="s">
        <v>533</v>
      </c>
      <c r="AO6" s="72" t="s">
        <v>535</v>
      </c>
      <c r="AP6" s="72" t="s">
        <v>537</v>
      </c>
      <c r="AQ6" s="72" t="s">
        <v>539</v>
      </c>
      <c r="AR6" s="72" t="s">
        <v>541</v>
      </c>
      <c r="AS6" s="72" t="s">
        <v>543</v>
      </c>
      <c r="AT6" s="72" t="s">
        <v>545</v>
      </c>
      <c r="AU6" s="72" t="s">
        <v>547</v>
      </c>
      <c r="AV6" s="72" t="s">
        <v>549</v>
      </c>
      <c r="AW6" s="72" t="s">
        <v>551</v>
      </c>
      <c r="AX6" s="72" t="s">
        <v>496</v>
      </c>
      <c r="AY6" s="72" t="s">
        <v>555</v>
      </c>
      <c r="AZ6" s="72" t="s">
        <v>557</v>
      </c>
      <c r="BA6" s="72" t="s">
        <v>559</v>
      </c>
      <c r="BB6" s="72" t="s">
        <v>561</v>
      </c>
      <c r="BC6" s="72" t="s">
        <v>563</v>
      </c>
      <c r="BD6" s="72" t="s">
        <v>566</v>
      </c>
      <c r="BE6" s="72" t="s">
        <v>568</v>
      </c>
      <c r="BF6" s="72" t="s">
        <v>570</v>
      </c>
      <c r="BG6" s="72" t="s">
        <v>572</v>
      </c>
      <c r="BH6" s="72" t="s">
        <v>574</v>
      </c>
      <c r="BI6" s="72" t="s">
        <v>576</v>
      </c>
      <c r="BJ6" s="72" t="s">
        <v>578</v>
      </c>
      <c r="BK6" s="72" t="s">
        <v>580</v>
      </c>
      <c r="BL6" s="72" t="s">
        <v>582</v>
      </c>
      <c r="BM6" s="72" t="s">
        <v>584</v>
      </c>
      <c r="BN6" s="72" t="s">
        <v>586</v>
      </c>
      <c r="BO6" s="72" t="s">
        <v>588</v>
      </c>
      <c r="BP6" s="72" t="s">
        <v>590</v>
      </c>
      <c r="BQ6" s="72" t="s">
        <v>592</v>
      </c>
      <c r="BR6" s="72" t="s">
        <v>594</v>
      </c>
      <c r="BS6" s="72" t="s">
        <v>596</v>
      </c>
      <c r="BT6" s="72" t="s">
        <v>598</v>
      </c>
      <c r="BU6" s="72" t="s">
        <v>600</v>
      </c>
      <c r="BV6" s="72" t="s">
        <v>602</v>
      </c>
      <c r="BW6" s="72" t="s">
        <v>604</v>
      </c>
      <c r="BX6" s="72" t="s">
        <v>606</v>
      </c>
      <c r="BY6" s="72" t="s">
        <v>608</v>
      </c>
      <c r="BZ6" s="72" t="s">
        <v>610</v>
      </c>
      <c r="CA6" s="72" t="s">
        <v>612</v>
      </c>
      <c r="CB6" s="72" t="s">
        <v>614</v>
      </c>
      <c r="CC6" s="72" t="s">
        <v>616</v>
      </c>
      <c r="CD6" s="72" t="s">
        <v>618</v>
      </c>
      <c r="CE6" s="72" t="s">
        <v>620</v>
      </c>
      <c r="CF6" s="72" t="s">
        <v>643</v>
      </c>
      <c r="CG6" s="72" t="s">
        <v>623</v>
      </c>
      <c r="CH6" s="72" t="s">
        <v>644</v>
      </c>
      <c r="CI6" s="72" t="s">
        <v>626</v>
      </c>
      <c r="CJ6" s="72" t="s">
        <v>645</v>
      </c>
      <c r="CK6" s="72" t="s">
        <v>629</v>
      </c>
      <c r="CL6" s="72" t="s">
        <v>646</v>
      </c>
      <c r="CM6" s="72" t="s">
        <v>632</v>
      </c>
      <c r="CN6" s="72" t="s">
        <v>647</v>
      </c>
      <c r="CO6" s="72" t="s">
        <v>635</v>
      </c>
      <c r="CP6" s="72" t="s">
        <v>648</v>
      </c>
      <c r="CQ6" s="72" t="s">
        <v>638</v>
      </c>
      <c r="CR6" s="72" t="s">
        <v>649</v>
      </c>
      <c r="CS6" s="72" t="s">
        <v>641</v>
      </c>
      <c r="CT6" s="72" t="s">
        <v>496</v>
      </c>
      <c r="CU6" s="72" t="s">
        <v>496</v>
      </c>
      <c r="CV6" s="72" t="s">
        <v>652</v>
      </c>
      <c r="CW6" s="72" t="s">
        <v>654</v>
      </c>
      <c r="CX6" s="72" t="s">
        <v>656</v>
      </c>
      <c r="CY6" s="72" t="s">
        <v>658</v>
      </c>
      <c r="CZ6" s="72" t="s">
        <v>660</v>
      </c>
      <c r="DA6" s="72" t="s">
        <v>662</v>
      </c>
      <c r="DB6" s="72" t="s">
        <v>664</v>
      </c>
      <c r="DC6" s="72" t="s">
        <v>666</v>
      </c>
      <c r="DD6" s="72" t="s">
        <v>668</v>
      </c>
      <c r="DE6" s="72" t="s">
        <v>670</v>
      </c>
      <c r="DF6" s="72" t="s">
        <v>672</v>
      </c>
      <c r="DG6" s="72" t="s">
        <v>674</v>
      </c>
      <c r="DH6" s="72" t="s">
        <v>496</v>
      </c>
      <c r="DI6" s="72" t="s">
        <v>677</v>
      </c>
      <c r="DJ6" s="72" t="s">
        <v>679</v>
      </c>
      <c r="DK6" s="72" t="s">
        <v>681</v>
      </c>
      <c r="DL6" s="72" t="s">
        <v>496</v>
      </c>
      <c r="DM6" s="72" t="s">
        <v>684</v>
      </c>
      <c r="DN6" s="72" t="s">
        <v>686</v>
      </c>
      <c r="DO6" s="72" t="s">
        <v>688</v>
      </c>
      <c r="DP6" s="72" t="s">
        <v>691</v>
      </c>
      <c r="DQ6" s="72" t="s">
        <v>693</v>
      </c>
      <c r="DR6" s="72" t="s">
        <v>695</v>
      </c>
      <c r="DS6" s="72" t="s">
        <v>496</v>
      </c>
      <c r="DT6" s="72" t="s">
        <v>698</v>
      </c>
      <c r="DU6" s="72" t="s">
        <v>700</v>
      </c>
      <c r="DV6" s="72" t="s">
        <v>496</v>
      </c>
      <c r="DW6" s="72" t="s">
        <v>703</v>
      </c>
      <c r="DX6" s="72" t="s">
        <v>496</v>
      </c>
      <c r="DY6" s="72" t="s">
        <v>496</v>
      </c>
      <c r="DZ6" s="72" t="s">
        <v>707</v>
      </c>
      <c r="EA6" s="72" t="s">
        <v>709</v>
      </c>
      <c r="EB6" s="72" t="s">
        <v>711</v>
      </c>
      <c r="EC6" s="72" t="s">
        <v>713</v>
      </c>
      <c r="ED6" s="72" t="s">
        <v>496</v>
      </c>
      <c r="EE6" s="72" t="s">
        <v>716</v>
      </c>
      <c r="EF6" s="72" t="s">
        <v>496</v>
      </c>
      <c r="EG6" s="72" t="s">
        <v>719</v>
      </c>
      <c r="EH6" s="72" t="s">
        <v>721</v>
      </c>
      <c r="EI6" s="72" t="s">
        <v>723</v>
      </c>
      <c r="EJ6" s="72" t="s">
        <v>725</v>
      </c>
      <c r="EK6" s="72" t="s">
        <v>496</v>
      </c>
      <c r="EL6" s="72" t="s">
        <v>728</v>
      </c>
      <c r="EM6" s="72" t="s">
        <v>730</v>
      </c>
      <c r="EN6" s="72" t="s">
        <v>496</v>
      </c>
      <c r="EO6" s="72" t="s">
        <v>733</v>
      </c>
      <c r="EP6" s="72" t="s">
        <v>735</v>
      </c>
      <c r="EQ6" s="72" t="s">
        <v>737</v>
      </c>
      <c r="ER6" s="72" t="s">
        <v>739</v>
      </c>
      <c r="ES6" s="72" t="s">
        <v>743</v>
      </c>
      <c r="ET6" s="72" t="s">
        <v>742</v>
      </c>
      <c r="EU6" s="72" t="s">
        <v>745</v>
      </c>
      <c r="EV6" s="72" t="s">
        <v>747</v>
      </c>
      <c r="EW6" s="72" t="s">
        <v>749</v>
      </c>
      <c r="EX6" s="72" t="s">
        <v>496</v>
      </c>
      <c r="EY6" s="72" t="s">
        <v>752</v>
      </c>
      <c r="EZ6" s="72" t="s">
        <v>496</v>
      </c>
      <c r="FA6" s="72" t="s">
        <v>755</v>
      </c>
      <c r="FB6" s="72" t="s">
        <v>757</v>
      </c>
      <c r="FC6" s="72" t="s">
        <v>759</v>
      </c>
      <c r="FD6" s="72" t="s">
        <v>761</v>
      </c>
      <c r="FE6" s="72" t="s">
        <v>763</v>
      </c>
      <c r="FF6" s="72" t="s">
        <v>765</v>
      </c>
      <c r="FG6" s="72" t="s">
        <v>767</v>
      </c>
      <c r="FH6" s="72" t="s">
        <v>769</v>
      </c>
      <c r="FI6" s="72" t="s">
        <v>771</v>
      </c>
      <c r="FJ6" s="72" t="s">
        <v>773</v>
      </c>
      <c r="FK6" s="72" t="s">
        <v>775</v>
      </c>
      <c r="FL6" s="72" t="s">
        <v>496</v>
      </c>
      <c r="FM6" s="72" t="s">
        <v>496</v>
      </c>
      <c r="FN6" s="72" t="s">
        <v>780</v>
      </c>
      <c r="FO6" s="72" t="s">
        <v>782</v>
      </c>
      <c r="FP6" s="72" t="s">
        <v>784</v>
      </c>
      <c r="FQ6" s="72" t="s">
        <v>496</v>
      </c>
      <c r="FR6" s="72" t="s">
        <v>787</v>
      </c>
      <c r="FS6" s="72" t="s">
        <v>789</v>
      </c>
      <c r="FT6" s="72" t="s">
        <v>791</v>
      </c>
      <c r="FU6" s="72" t="s">
        <v>793</v>
      </c>
      <c r="FV6" s="72" t="s">
        <v>795</v>
      </c>
      <c r="FW6" s="72" t="s">
        <v>858</v>
      </c>
      <c r="FX6" s="72" t="s">
        <v>798</v>
      </c>
      <c r="FY6" s="72" t="s">
        <v>800</v>
      </c>
      <c r="FZ6" s="72" t="s">
        <v>855</v>
      </c>
      <c r="GA6" s="72" t="s">
        <v>802</v>
      </c>
      <c r="GB6" s="72" t="s">
        <v>804</v>
      </c>
      <c r="GC6" s="72" t="s">
        <v>806</v>
      </c>
      <c r="GD6" s="72" t="s">
        <v>808</v>
      </c>
      <c r="GE6" s="72" t="s">
        <v>810</v>
      </c>
      <c r="GF6" s="72" t="s">
        <v>857</v>
      </c>
      <c r="GG6" s="72" t="s">
        <v>812</v>
      </c>
      <c r="GH6" s="72" t="s">
        <v>814</v>
      </c>
      <c r="GI6" s="72" t="s">
        <v>816</v>
      </c>
      <c r="GJ6" s="72" t="s">
        <v>818</v>
      </c>
      <c r="GK6" s="72" t="s">
        <v>821</v>
      </c>
      <c r="GL6" s="72" t="s">
        <v>823</v>
      </c>
      <c r="GM6" s="72" t="s">
        <v>825</v>
      </c>
      <c r="GN6" s="72" t="s">
        <v>827</v>
      </c>
      <c r="GO6" s="72" t="s">
        <v>829</v>
      </c>
      <c r="GP6" s="72" t="s">
        <v>831</v>
      </c>
      <c r="GQ6" s="72" t="s">
        <v>834</v>
      </c>
      <c r="GR6" s="72" t="s">
        <v>835</v>
      </c>
      <c r="GS6" s="72" t="s">
        <v>837</v>
      </c>
      <c r="GT6" s="72" t="s">
        <v>839</v>
      </c>
      <c r="GU6" s="72" t="s">
        <v>841</v>
      </c>
      <c r="GV6" s="72" t="s">
        <v>843</v>
      </c>
      <c r="GW6" s="72" t="s">
        <v>845</v>
      </c>
      <c r="GX6" s="72" t="s">
        <v>847</v>
      </c>
      <c r="GY6" s="72" t="s">
        <v>849</v>
      </c>
      <c r="GZ6" s="72" t="s">
        <v>851</v>
      </c>
      <c r="HA6" s="72" t="s">
        <v>853</v>
      </c>
    </row>
    <row r="7" spans="1:209" s="62" customFormat="1" ht="15.75" customHeight="1" x14ac:dyDescent="0.25">
      <c r="A7" s="94" t="s">
        <v>894</v>
      </c>
      <c r="B7" s="94"/>
      <c r="C7" s="94"/>
      <c r="D7" s="73">
        <v>42556</v>
      </c>
      <c r="E7" s="73">
        <v>42556</v>
      </c>
      <c r="F7" s="73">
        <v>42556</v>
      </c>
      <c r="G7" s="73">
        <v>42556</v>
      </c>
      <c r="H7" s="73">
        <v>42556</v>
      </c>
      <c r="I7" s="73">
        <v>42556</v>
      </c>
      <c r="J7" s="73">
        <v>42556</v>
      </c>
      <c r="K7" s="73">
        <v>42556</v>
      </c>
      <c r="L7" s="73">
        <v>42556</v>
      </c>
      <c r="M7" s="73">
        <v>42557</v>
      </c>
      <c r="N7" s="73">
        <v>42557</v>
      </c>
      <c r="O7" s="73">
        <v>42556</v>
      </c>
      <c r="P7" s="73">
        <v>42556</v>
      </c>
      <c r="Q7" s="73">
        <v>42557</v>
      </c>
      <c r="R7" s="73">
        <v>42565</v>
      </c>
      <c r="S7" s="73">
        <v>42556</v>
      </c>
      <c r="T7" s="73">
        <v>42564</v>
      </c>
      <c r="U7" s="73">
        <v>42557</v>
      </c>
      <c r="V7" s="73">
        <v>42563</v>
      </c>
      <c r="W7" s="73">
        <v>42562</v>
      </c>
      <c r="X7" s="73">
        <v>42564</v>
      </c>
      <c r="Y7" s="73">
        <v>42564</v>
      </c>
      <c r="Z7" s="73">
        <v>42565</v>
      </c>
      <c r="AA7" s="73">
        <v>42564</v>
      </c>
      <c r="AB7" s="73">
        <v>42558</v>
      </c>
      <c r="AC7" s="73">
        <v>42558</v>
      </c>
      <c r="AD7" s="73">
        <v>42557</v>
      </c>
      <c r="AE7" s="73">
        <v>42558</v>
      </c>
      <c r="AF7" s="73">
        <v>42559</v>
      </c>
      <c r="AG7" s="73">
        <v>42558</v>
      </c>
      <c r="AH7" s="73">
        <v>42557</v>
      </c>
      <c r="AI7" s="73">
        <v>42565</v>
      </c>
      <c r="AJ7" s="73">
        <v>42563</v>
      </c>
      <c r="AK7" s="73">
        <v>42559</v>
      </c>
      <c r="AL7" s="73">
        <v>42558</v>
      </c>
      <c r="AM7" s="73">
        <v>42558</v>
      </c>
      <c r="AN7" s="73">
        <v>42564</v>
      </c>
      <c r="AO7" s="73">
        <v>42559</v>
      </c>
      <c r="AP7" s="73">
        <v>42562</v>
      </c>
      <c r="AQ7" s="73">
        <v>42558</v>
      </c>
      <c r="AR7" s="73">
        <v>42564</v>
      </c>
      <c r="AS7" s="73">
        <v>42562</v>
      </c>
      <c r="AT7" s="73">
        <v>42563</v>
      </c>
      <c r="AU7" s="73">
        <v>42558</v>
      </c>
      <c r="AV7" s="73">
        <v>42564</v>
      </c>
      <c r="AW7" s="73">
        <v>42563</v>
      </c>
      <c r="AX7" s="73">
        <v>42566</v>
      </c>
      <c r="AY7" s="73">
        <v>42558</v>
      </c>
      <c r="AZ7" s="73">
        <v>42565</v>
      </c>
      <c r="BA7" s="73">
        <v>42563</v>
      </c>
      <c r="BB7" s="73">
        <v>42564</v>
      </c>
      <c r="BC7" s="73" t="s">
        <v>564</v>
      </c>
      <c r="BD7" s="73">
        <v>42565</v>
      </c>
      <c r="BE7" s="73">
        <v>42563</v>
      </c>
      <c r="BF7" s="73">
        <v>42564</v>
      </c>
      <c r="BG7" s="73">
        <v>42562</v>
      </c>
      <c r="BH7" s="73">
        <v>42565</v>
      </c>
      <c r="BI7" s="73">
        <v>42564</v>
      </c>
      <c r="BJ7" s="73">
        <v>42566</v>
      </c>
      <c r="BK7" s="73">
        <v>42562</v>
      </c>
      <c r="BL7" s="73">
        <v>42565</v>
      </c>
      <c r="BM7" s="73">
        <v>42564</v>
      </c>
      <c r="BN7" s="73">
        <v>42566</v>
      </c>
      <c r="BO7" s="73">
        <v>42562</v>
      </c>
      <c r="BP7" s="73">
        <v>42577</v>
      </c>
      <c r="BQ7" s="73">
        <v>42564</v>
      </c>
      <c r="BR7" s="73">
        <v>42566</v>
      </c>
      <c r="BS7" s="73">
        <v>42564</v>
      </c>
      <c r="BT7" s="73">
        <v>42566</v>
      </c>
      <c r="BU7" s="73">
        <v>42566</v>
      </c>
      <c r="BV7" s="73">
        <v>42569</v>
      </c>
      <c r="BW7" s="73">
        <v>42564</v>
      </c>
      <c r="BX7" s="73">
        <v>42566</v>
      </c>
      <c r="BY7" s="73">
        <v>42565</v>
      </c>
      <c r="BZ7" s="73">
        <v>42569</v>
      </c>
      <c r="CA7" s="73">
        <v>42564</v>
      </c>
      <c r="CB7" s="73">
        <v>42566</v>
      </c>
      <c r="CC7" s="73">
        <v>42565</v>
      </c>
      <c r="CD7" s="73">
        <v>42570</v>
      </c>
      <c r="CE7" s="73">
        <v>42564</v>
      </c>
      <c r="CF7" s="73">
        <v>42570</v>
      </c>
      <c r="CG7" s="73">
        <v>42565</v>
      </c>
      <c r="CH7" s="73">
        <v>42570</v>
      </c>
      <c r="CI7" s="73">
        <v>42564</v>
      </c>
      <c r="CJ7" s="73">
        <v>42570</v>
      </c>
      <c r="CK7" s="73">
        <v>42505</v>
      </c>
      <c r="CL7" s="73">
        <v>42570</v>
      </c>
      <c r="CM7" s="73">
        <v>42565</v>
      </c>
      <c r="CN7" s="73">
        <v>42570</v>
      </c>
      <c r="CO7" s="73">
        <v>42566</v>
      </c>
      <c r="CP7" s="73">
        <v>42570</v>
      </c>
      <c r="CQ7" s="73">
        <v>42565</v>
      </c>
      <c r="CR7" s="73">
        <v>42571</v>
      </c>
      <c r="CS7" s="73">
        <v>42569</v>
      </c>
      <c r="CT7" s="73">
        <v>42570</v>
      </c>
      <c r="CU7" s="73">
        <v>42572</v>
      </c>
      <c r="CV7" s="73">
        <v>42571</v>
      </c>
      <c r="CW7" s="73">
        <v>42576</v>
      </c>
      <c r="CX7" s="73">
        <v>42570</v>
      </c>
      <c r="CY7" s="73">
        <v>42565</v>
      </c>
      <c r="CZ7" s="73">
        <v>42571</v>
      </c>
      <c r="DA7" s="73">
        <v>42569</v>
      </c>
      <c r="DB7" s="73">
        <v>42570</v>
      </c>
      <c r="DC7" s="73">
        <v>42565</v>
      </c>
      <c r="DD7" s="73">
        <v>42572</v>
      </c>
      <c r="DE7" s="73">
        <v>42570</v>
      </c>
      <c r="DF7" s="73">
        <v>42571</v>
      </c>
      <c r="DG7" s="73">
        <v>42566</v>
      </c>
      <c r="DH7" s="73">
        <v>42583</v>
      </c>
      <c r="DI7" s="73">
        <v>42570</v>
      </c>
      <c r="DJ7" s="73">
        <v>42571</v>
      </c>
      <c r="DK7" s="73">
        <v>42569</v>
      </c>
      <c r="DL7" s="73">
        <v>42583</v>
      </c>
      <c r="DM7" s="73">
        <v>42570</v>
      </c>
      <c r="DN7" s="73">
        <v>42571</v>
      </c>
      <c r="DO7" s="73" t="s">
        <v>689</v>
      </c>
      <c r="DP7" s="73">
        <v>42572</v>
      </c>
      <c r="DQ7" s="73">
        <v>42570</v>
      </c>
      <c r="DR7" s="73">
        <v>42571</v>
      </c>
      <c r="DS7" s="73">
        <v>42573</v>
      </c>
      <c r="DT7" s="73">
        <v>42572</v>
      </c>
      <c r="DU7" s="73">
        <v>42571</v>
      </c>
      <c r="DV7" s="73">
        <v>42571</v>
      </c>
      <c r="DW7" s="73">
        <v>42566</v>
      </c>
      <c r="DX7" s="73">
        <v>42572</v>
      </c>
      <c r="DY7" s="73">
        <v>42576</v>
      </c>
      <c r="DZ7" s="73">
        <v>42571</v>
      </c>
      <c r="EA7" s="73">
        <v>42570</v>
      </c>
      <c r="EB7" s="73">
        <v>42572</v>
      </c>
      <c r="EC7" s="73">
        <v>42571</v>
      </c>
      <c r="ED7" s="73">
        <v>42571</v>
      </c>
      <c r="EE7" s="73">
        <v>42570</v>
      </c>
      <c r="EF7" s="73">
        <v>42583</v>
      </c>
      <c r="EG7" s="73">
        <v>42571</v>
      </c>
      <c r="EH7" s="73">
        <v>42571</v>
      </c>
      <c r="EI7" s="73">
        <v>42570</v>
      </c>
      <c r="EJ7" s="73">
        <v>42572</v>
      </c>
      <c r="EK7" s="73">
        <v>42576</v>
      </c>
      <c r="EL7" s="73">
        <v>42571</v>
      </c>
      <c r="EM7" s="73">
        <v>42570</v>
      </c>
      <c r="EN7" s="73">
        <v>42583</v>
      </c>
      <c r="EO7" s="73">
        <v>42572</v>
      </c>
      <c r="EP7" s="73">
        <v>42571</v>
      </c>
      <c r="EQ7" s="73">
        <v>42570</v>
      </c>
      <c r="ER7" s="73">
        <v>42573</v>
      </c>
      <c r="ES7" s="73">
        <v>42572</v>
      </c>
      <c r="ET7" s="73">
        <v>42572</v>
      </c>
      <c r="EU7" s="73">
        <v>42570</v>
      </c>
      <c r="EV7" s="73">
        <v>42573</v>
      </c>
      <c r="EW7" s="73">
        <v>42573</v>
      </c>
      <c r="EX7" s="73">
        <v>42572</v>
      </c>
      <c r="EY7" s="73">
        <v>42571</v>
      </c>
      <c r="EZ7" s="73">
        <v>42583</v>
      </c>
      <c r="FA7" s="73">
        <v>42573</v>
      </c>
      <c r="FB7" s="73">
        <v>42572</v>
      </c>
      <c r="FC7" s="73">
        <v>42571</v>
      </c>
      <c r="FD7" s="73">
        <v>42573</v>
      </c>
      <c r="FE7" s="73">
        <v>42573</v>
      </c>
      <c r="FF7" s="73">
        <v>42572</v>
      </c>
      <c r="FG7" s="73">
        <v>42571</v>
      </c>
      <c r="FH7" s="73">
        <v>42573</v>
      </c>
      <c r="FI7" s="73">
        <v>42577</v>
      </c>
      <c r="FJ7" s="73">
        <v>42572</v>
      </c>
      <c r="FK7" s="73" t="s">
        <v>776</v>
      </c>
      <c r="FL7" s="73">
        <v>42583</v>
      </c>
      <c r="FM7" s="73">
        <v>42576</v>
      </c>
      <c r="FN7" s="73">
        <v>42572</v>
      </c>
      <c r="FO7" s="73">
        <v>42571</v>
      </c>
      <c r="FP7" s="73">
        <v>42573</v>
      </c>
      <c r="FQ7" s="73">
        <v>42210</v>
      </c>
      <c r="FR7" s="73">
        <v>42572</v>
      </c>
      <c r="FS7" s="73">
        <v>42573</v>
      </c>
      <c r="FT7" s="73">
        <v>42573</v>
      </c>
      <c r="FU7" s="73">
        <v>42573</v>
      </c>
      <c r="FV7" s="73">
        <v>42572</v>
      </c>
      <c r="FW7" s="73">
        <v>42573</v>
      </c>
      <c r="FX7" s="73">
        <v>42573</v>
      </c>
      <c r="FY7" s="73">
        <v>42577</v>
      </c>
      <c r="FZ7" s="73">
        <v>42572</v>
      </c>
      <c r="GA7" s="73">
        <v>42573</v>
      </c>
      <c r="GB7" s="73">
        <v>42573</v>
      </c>
      <c r="GC7" s="73">
        <v>42577</v>
      </c>
      <c r="GD7" s="73">
        <v>42572</v>
      </c>
      <c r="GE7" s="73">
        <v>42573</v>
      </c>
      <c r="GF7" s="73">
        <v>42577</v>
      </c>
      <c r="GG7" s="73">
        <v>42577</v>
      </c>
      <c r="GH7" s="73">
        <v>42573</v>
      </c>
      <c r="GI7" s="73">
        <v>42573</v>
      </c>
      <c r="GJ7" s="73" t="s">
        <v>819</v>
      </c>
      <c r="GK7" s="73">
        <v>42577</v>
      </c>
      <c r="GL7" s="73">
        <v>42573</v>
      </c>
      <c r="GM7" s="73">
        <v>42577</v>
      </c>
      <c r="GN7" s="73">
        <v>42577</v>
      </c>
      <c r="GO7" s="73">
        <v>42577</v>
      </c>
      <c r="GP7" s="73">
        <v>42573</v>
      </c>
      <c r="GQ7" s="73">
        <v>42573</v>
      </c>
      <c r="GR7" s="73">
        <v>42577</v>
      </c>
      <c r="GS7" s="73">
        <v>42577</v>
      </c>
      <c r="GT7" s="73">
        <v>42573</v>
      </c>
      <c r="GU7" s="73">
        <v>42573</v>
      </c>
      <c r="GV7" s="73">
        <v>42577</v>
      </c>
      <c r="GW7" s="73">
        <v>42577</v>
      </c>
      <c r="GX7" s="73">
        <v>42573</v>
      </c>
      <c r="GY7" s="73">
        <v>42573</v>
      </c>
      <c r="GZ7" s="73">
        <v>42577</v>
      </c>
      <c r="HA7" s="73">
        <v>42577</v>
      </c>
    </row>
    <row r="8" spans="1:209" s="31" customFormat="1" ht="15.75" customHeight="1" x14ac:dyDescent="0.25">
      <c r="A8" s="94" t="s">
        <v>895</v>
      </c>
      <c r="B8" s="94"/>
      <c r="C8" s="94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7" t="s">
        <v>861</v>
      </c>
      <c r="S8" s="63"/>
      <c r="T8" s="67" t="s">
        <v>497</v>
      </c>
      <c r="U8" s="63"/>
      <c r="V8" s="67" t="s">
        <v>497</v>
      </c>
      <c r="W8" s="67" t="s">
        <v>497</v>
      </c>
      <c r="X8" s="67" t="s">
        <v>497</v>
      </c>
      <c r="Y8" s="67" t="s">
        <v>497</v>
      </c>
      <c r="Z8" s="67" t="s">
        <v>861</v>
      </c>
      <c r="AA8" s="67" t="s">
        <v>497</v>
      </c>
      <c r="AB8" s="63"/>
      <c r="AC8" s="63"/>
      <c r="AD8" s="63"/>
      <c r="AE8" s="63"/>
      <c r="AF8" s="63"/>
      <c r="AG8" s="63"/>
      <c r="AH8" s="63"/>
      <c r="AI8" s="67" t="s">
        <v>861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7" t="s">
        <v>553</v>
      </c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7" t="s">
        <v>861</v>
      </c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7" t="s">
        <v>553</v>
      </c>
      <c r="CU8" s="67" t="s">
        <v>553</v>
      </c>
      <c r="CV8" s="63"/>
      <c r="CW8" s="63" t="s">
        <v>862</v>
      </c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7" t="s">
        <v>553</v>
      </c>
      <c r="DI8" s="63"/>
      <c r="DJ8" s="68"/>
      <c r="DK8" s="68"/>
      <c r="DL8" s="67" t="s">
        <v>553</v>
      </c>
      <c r="DM8" s="63"/>
      <c r="DN8" s="63"/>
      <c r="DO8" s="63"/>
      <c r="DP8" s="63"/>
      <c r="DQ8" s="63"/>
      <c r="DR8" s="68"/>
      <c r="DS8" s="67" t="s">
        <v>553</v>
      </c>
      <c r="DT8" s="63"/>
      <c r="DU8" s="63"/>
      <c r="DV8" s="67" t="s">
        <v>553</v>
      </c>
      <c r="DW8" s="68"/>
      <c r="DX8" s="67" t="s">
        <v>553</v>
      </c>
      <c r="DY8" s="67" t="s">
        <v>553</v>
      </c>
      <c r="DZ8" s="63"/>
      <c r="EA8" s="63"/>
      <c r="EB8" s="68"/>
      <c r="EC8" s="63"/>
      <c r="ED8" s="67" t="s">
        <v>553</v>
      </c>
      <c r="EE8" s="63"/>
      <c r="EF8" s="67" t="s">
        <v>553</v>
      </c>
      <c r="EG8" s="63"/>
      <c r="EH8" s="63"/>
      <c r="EI8" s="63"/>
      <c r="EJ8" s="63"/>
      <c r="EK8" s="67" t="s">
        <v>553</v>
      </c>
      <c r="EL8" s="63"/>
      <c r="EM8" s="63"/>
      <c r="EN8" s="67" t="s">
        <v>553</v>
      </c>
      <c r="EO8" s="63"/>
      <c r="EP8" s="63"/>
      <c r="EQ8" s="63"/>
      <c r="ER8" s="63"/>
      <c r="ES8" s="68"/>
      <c r="ET8" s="63"/>
      <c r="EU8" s="68"/>
      <c r="EV8" s="68"/>
      <c r="EW8" s="63"/>
      <c r="EX8" s="67" t="s">
        <v>553</v>
      </c>
      <c r="EY8" s="63"/>
      <c r="EZ8" s="67" t="s">
        <v>553</v>
      </c>
      <c r="FA8" s="63"/>
      <c r="FB8" s="63"/>
      <c r="FC8" s="63"/>
      <c r="FD8" s="63"/>
      <c r="FE8" s="68"/>
      <c r="FF8" s="68"/>
      <c r="FG8" s="68"/>
      <c r="FH8" s="68"/>
      <c r="FI8" s="68"/>
      <c r="FJ8" s="63"/>
      <c r="FK8" s="68"/>
      <c r="FL8" s="67" t="s">
        <v>553</v>
      </c>
      <c r="FM8" s="67" t="s">
        <v>553</v>
      </c>
      <c r="FN8" s="63"/>
      <c r="FO8" s="63"/>
      <c r="FP8" s="68"/>
      <c r="FQ8" s="67" t="s">
        <v>553</v>
      </c>
      <c r="FR8" s="63"/>
      <c r="FS8" s="63"/>
      <c r="FT8" s="63"/>
      <c r="FU8" s="63"/>
      <c r="FV8" s="68"/>
      <c r="FW8" s="63"/>
      <c r="FX8" s="68"/>
      <c r="FY8" s="68"/>
      <c r="FZ8" s="63"/>
      <c r="GA8" s="63"/>
      <c r="GB8" s="63"/>
      <c r="GC8" s="63"/>
      <c r="GD8" s="63"/>
      <c r="GE8" s="63"/>
      <c r="GF8" s="68"/>
      <c r="GG8" s="63"/>
      <c r="GH8" s="63"/>
      <c r="GI8" s="68"/>
      <c r="GJ8" s="68"/>
      <c r="GK8" s="68"/>
      <c r="GL8" s="68"/>
      <c r="GM8" s="63"/>
      <c r="GN8" s="63"/>
      <c r="GO8" s="63"/>
      <c r="GP8" s="63"/>
      <c r="GQ8" s="68"/>
      <c r="GR8" s="68"/>
      <c r="GS8" s="68"/>
      <c r="GT8" s="68"/>
      <c r="GU8" s="68"/>
      <c r="GV8" s="63"/>
      <c r="GW8" s="63"/>
      <c r="GX8" s="63"/>
      <c r="GY8" s="63"/>
      <c r="GZ8" s="63"/>
      <c r="HA8" s="63"/>
    </row>
    <row r="9" spans="1:209" s="31" customFormat="1" ht="11.25" x14ac:dyDescent="0.25">
      <c r="R9" s="32"/>
      <c r="T9" s="32"/>
      <c r="V9" s="32"/>
      <c r="W9" s="32"/>
      <c r="X9" s="32"/>
      <c r="Y9" s="32"/>
      <c r="Z9" s="32"/>
      <c r="AA9" s="32"/>
      <c r="AI9" s="32"/>
      <c r="AX9" s="32"/>
      <c r="BU9" s="32"/>
      <c r="CT9" s="32"/>
      <c r="CU9" s="32"/>
      <c r="DH9" s="32"/>
      <c r="DJ9" s="46"/>
      <c r="DK9" s="46"/>
      <c r="DL9" s="32"/>
      <c r="DR9" s="46"/>
      <c r="DS9" s="32"/>
      <c r="DV9" s="32"/>
      <c r="DW9" s="46"/>
      <c r="DX9" s="32"/>
      <c r="DY9" s="32"/>
      <c r="EB9" s="46"/>
      <c r="ED9" s="32"/>
      <c r="EF9" s="32"/>
      <c r="EK9" s="32"/>
      <c r="EN9" s="32"/>
      <c r="ES9" s="46"/>
      <c r="EU9" s="46"/>
      <c r="EV9" s="46"/>
      <c r="EX9" s="32"/>
      <c r="EZ9" s="32"/>
      <c r="FE9" s="46"/>
      <c r="FF9" s="46"/>
      <c r="FG9" s="46"/>
      <c r="FH9" s="46"/>
      <c r="FI9" s="46"/>
      <c r="FK9" s="46"/>
      <c r="FL9" s="32"/>
      <c r="FM9" s="32"/>
      <c r="FP9" s="46"/>
      <c r="FQ9" s="32"/>
      <c r="FV9" s="46"/>
      <c r="FX9" s="46"/>
      <c r="FY9" s="46"/>
      <c r="GF9" s="46"/>
      <c r="GI9" s="46"/>
      <c r="GJ9" s="46"/>
      <c r="GK9" s="46"/>
      <c r="GL9" s="46"/>
      <c r="GQ9" s="46"/>
      <c r="GR9" s="46"/>
      <c r="GS9" s="46"/>
      <c r="GT9" s="46"/>
      <c r="GU9" s="46"/>
    </row>
    <row r="10" spans="1:209" s="4" customFormat="1" ht="24" x14ac:dyDescent="0.25">
      <c r="A10" s="3" t="s">
        <v>0</v>
      </c>
      <c r="B10" s="3" t="s">
        <v>864</v>
      </c>
      <c r="C10" s="3" t="s">
        <v>865</v>
      </c>
      <c r="D10" s="43" t="s">
        <v>866</v>
      </c>
      <c r="E10" s="43" t="s">
        <v>866</v>
      </c>
      <c r="F10" s="43" t="s">
        <v>866</v>
      </c>
      <c r="G10" s="43" t="s">
        <v>866</v>
      </c>
      <c r="H10" s="43" t="s">
        <v>866</v>
      </c>
      <c r="I10" s="43" t="s">
        <v>866</v>
      </c>
      <c r="J10" s="43" t="s">
        <v>866</v>
      </c>
      <c r="K10" s="43" t="s">
        <v>866</v>
      </c>
      <c r="L10" s="43" t="s">
        <v>866</v>
      </c>
      <c r="M10" s="43" t="s">
        <v>866</v>
      </c>
      <c r="N10" s="43" t="s">
        <v>866</v>
      </c>
      <c r="O10" s="43" t="s">
        <v>866</v>
      </c>
      <c r="P10" s="43" t="s">
        <v>866</v>
      </c>
      <c r="Q10" s="43" t="s">
        <v>866</v>
      </c>
      <c r="R10" s="43" t="s">
        <v>866</v>
      </c>
      <c r="S10" s="43" t="s">
        <v>866</v>
      </c>
      <c r="T10" s="43" t="s">
        <v>866</v>
      </c>
      <c r="U10" s="43" t="s">
        <v>866</v>
      </c>
      <c r="V10" s="43" t="s">
        <v>866</v>
      </c>
      <c r="W10" s="43" t="s">
        <v>866</v>
      </c>
      <c r="X10" s="43" t="s">
        <v>866</v>
      </c>
      <c r="Y10" s="43" t="s">
        <v>866</v>
      </c>
      <c r="Z10" s="43" t="s">
        <v>866</v>
      </c>
      <c r="AA10" s="43" t="s">
        <v>866</v>
      </c>
      <c r="AB10" s="43" t="s">
        <v>866</v>
      </c>
      <c r="AC10" s="43" t="s">
        <v>866</v>
      </c>
      <c r="AD10" s="43" t="s">
        <v>866</v>
      </c>
      <c r="AE10" s="43" t="s">
        <v>866</v>
      </c>
      <c r="AF10" s="43" t="s">
        <v>866</v>
      </c>
      <c r="AG10" s="43" t="s">
        <v>866</v>
      </c>
      <c r="AH10" s="43" t="s">
        <v>866</v>
      </c>
      <c r="AI10" s="43" t="s">
        <v>866</v>
      </c>
      <c r="AJ10" s="43" t="s">
        <v>866</v>
      </c>
      <c r="AK10" s="43" t="s">
        <v>866</v>
      </c>
      <c r="AL10" s="43" t="s">
        <v>866</v>
      </c>
      <c r="AM10" s="43" t="s">
        <v>866</v>
      </c>
      <c r="AN10" s="43" t="s">
        <v>866</v>
      </c>
      <c r="AO10" s="43" t="s">
        <v>866</v>
      </c>
      <c r="AP10" s="43" t="s">
        <v>866</v>
      </c>
      <c r="AQ10" s="43" t="s">
        <v>866</v>
      </c>
      <c r="AR10" s="43" t="s">
        <v>866</v>
      </c>
      <c r="AS10" s="43" t="s">
        <v>866</v>
      </c>
      <c r="AT10" s="43" t="s">
        <v>866</v>
      </c>
      <c r="AU10" s="43" t="s">
        <v>866</v>
      </c>
      <c r="AV10" s="43" t="s">
        <v>866</v>
      </c>
      <c r="AW10" s="43" t="s">
        <v>866</v>
      </c>
      <c r="AX10" s="43" t="s">
        <v>866</v>
      </c>
      <c r="AY10" s="43" t="s">
        <v>866</v>
      </c>
      <c r="AZ10" s="43" t="s">
        <v>866</v>
      </c>
      <c r="BA10" s="43" t="s">
        <v>866</v>
      </c>
      <c r="BB10" s="43" t="s">
        <v>866</v>
      </c>
      <c r="BC10" s="43" t="s">
        <v>866</v>
      </c>
      <c r="BD10" s="43" t="s">
        <v>866</v>
      </c>
      <c r="BE10" s="43" t="s">
        <v>866</v>
      </c>
      <c r="BF10" s="43" t="s">
        <v>866</v>
      </c>
      <c r="BG10" s="43" t="s">
        <v>866</v>
      </c>
      <c r="BH10" s="43" t="s">
        <v>866</v>
      </c>
      <c r="BI10" s="43" t="s">
        <v>866</v>
      </c>
      <c r="BJ10" s="43" t="s">
        <v>866</v>
      </c>
      <c r="BK10" s="43" t="s">
        <v>866</v>
      </c>
      <c r="BL10" s="43" t="s">
        <v>866</v>
      </c>
      <c r="BM10" s="43" t="s">
        <v>866</v>
      </c>
      <c r="BN10" s="43" t="s">
        <v>866</v>
      </c>
      <c r="BO10" s="43" t="s">
        <v>866</v>
      </c>
      <c r="BP10" s="43" t="s">
        <v>866</v>
      </c>
      <c r="BQ10" s="43" t="s">
        <v>866</v>
      </c>
      <c r="BR10" s="43" t="s">
        <v>866</v>
      </c>
      <c r="BS10" s="43" t="s">
        <v>866</v>
      </c>
      <c r="BT10" s="43" t="s">
        <v>866</v>
      </c>
      <c r="BU10" s="43" t="s">
        <v>866</v>
      </c>
      <c r="BV10" s="43" t="s">
        <v>866</v>
      </c>
      <c r="BW10" s="43" t="s">
        <v>866</v>
      </c>
      <c r="BX10" s="43" t="s">
        <v>866</v>
      </c>
      <c r="BY10" s="43" t="s">
        <v>866</v>
      </c>
      <c r="BZ10" s="43" t="s">
        <v>866</v>
      </c>
      <c r="CA10" s="43" t="s">
        <v>866</v>
      </c>
      <c r="CB10" s="43" t="s">
        <v>866</v>
      </c>
      <c r="CC10" s="43" t="s">
        <v>866</v>
      </c>
      <c r="CD10" s="43" t="s">
        <v>866</v>
      </c>
      <c r="CE10" s="43" t="s">
        <v>866</v>
      </c>
      <c r="CF10" s="43" t="s">
        <v>866</v>
      </c>
      <c r="CG10" s="43" t="s">
        <v>866</v>
      </c>
      <c r="CH10" s="43" t="s">
        <v>866</v>
      </c>
      <c r="CI10" s="43" t="s">
        <v>866</v>
      </c>
      <c r="CJ10" s="43" t="s">
        <v>866</v>
      </c>
      <c r="CK10" s="43" t="s">
        <v>866</v>
      </c>
      <c r="CL10" s="43" t="s">
        <v>866</v>
      </c>
      <c r="CM10" s="43" t="s">
        <v>866</v>
      </c>
      <c r="CN10" s="43" t="s">
        <v>866</v>
      </c>
      <c r="CO10" s="43" t="s">
        <v>866</v>
      </c>
      <c r="CP10" s="43" t="s">
        <v>866</v>
      </c>
      <c r="CQ10" s="43" t="s">
        <v>866</v>
      </c>
      <c r="CR10" s="43" t="s">
        <v>866</v>
      </c>
      <c r="CS10" s="43" t="s">
        <v>866</v>
      </c>
      <c r="CT10" s="43" t="s">
        <v>866</v>
      </c>
      <c r="CU10" s="43" t="s">
        <v>866</v>
      </c>
      <c r="CV10" s="43" t="s">
        <v>866</v>
      </c>
      <c r="CW10" s="43" t="s">
        <v>866</v>
      </c>
      <c r="CX10" s="43" t="s">
        <v>866</v>
      </c>
      <c r="CY10" s="43" t="s">
        <v>866</v>
      </c>
      <c r="CZ10" s="43" t="s">
        <v>866</v>
      </c>
      <c r="DA10" s="43" t="s">
        <v>866</v>
      </c>
      <c r="DB10" s="43" t="s">
        <v>866</v>
      </c>
      <c r="DC10" s="43" t="s">
        <v>866</v>
      </c>
      <c r="DD10" s="43" t="s">
        <v>866</v>
      </c>
      <c r="DE10" s="43" t="s">
        <v>866</v>
      </c>
      <c r="DF10" s="43" t="s">
        <v>866</v>
      </c>
      <c r="DG10" s="43" t="s">
        <v>866</v>
      </c>
      <c r="DH10" s="43" t="s">
        <v>866</v>
      </c>
      <c r="DI10" s="43" t="s">
        <v>866</v>
      </c>
      <c r="DJ10" s="43" t="s">
        <v>866</v>
      </c>
      <c r="DK10" s="43" t="s">
        <v>866</v>
      </c>
      <c r="DL10" s="43" t="s">
        <v>866</v>
      </c>
      <c r="DM10" s="43" t="s">
        <v>866</v>
      </c>
      <c r="DN10" s="43" t="s">
        <v>866</v>
      </c>
      <c r="DO10" s="43" t="s">
        <v>866</v>
      </c>
      <c r="DP10" s="43" t="s">
        <v>866</v>
      </c>
      <c r="DQ10" s="43" t="s">
        <v>866</v>
      </c>
      <c r="DR10" s="43" t="s">
        <v>866</v>
      </c>
      <c r="DS10" s="43" t="s">
        <v>866</v>
      </c>
      <c r="DT10" s="43" t="s">
        <v>866</v>
      </c>
      <c r="DU10" s="43" t="s">
        <v>866</v>
      </c>
      <c r="DV10" s="43" t="s">
        <v>866</v>
      </c>
      <c r="DW10" s="43" t="s">
        <v>866</v>
      </c>
      <c r="DX10" s="43" t="s">
        <v>866</v>
      </c>
      <c r="DY10" s="43" t="s">
        <v>866</v>
      </c>
      <c r="DZ10" s="43" t="s">
        <v>866</v>
      </c>
      <c r="EA10" s="43" t="s">
        <v>866</v>
      </c>
      <c r="EB10" s="43" t="s">
        <v>866</v>
      </c>
      <c r="EC10" s="43" t="s">
        <v>866</v>
      </c>
      <c r="ED10" s="43" t="s">
        <v>866</v>
      </c>
      <c r="EE10" s="43" t="s">
        <v>866</v>
      </c>
      <c r="EF10" s="43" t="s">
        <v>866</v>
      </c>
      <c r="EG10" s="43" t="s">
        <v>866</v>
      </c>
      <c r="EH10" s="43" t="s">
        <v>866</v>
      </c>
      <c r="EI10" s="43" t="s">
        <v>866</v>
      </c>
      <c r="EJ10" s="43" t="s">
        <v>866</v>
      </c>
      <c r="EK10" s="43" t="s">
        <v>866</v>
      </c>
      <c r="EL10" s="43" t="s">
        <v>866</v>
      </c>
      <c r="EM10" s="43" t="s">
        <v>866</v>
      </c>
      <c r="EN10" s="43" t="s">
        <v>866</v>
      </c>
      <c r="EO10" s="43" t="s">
        <v>866</v>
      </c>
      <c r="EP10" s="43" t="s">
        <v>866</v>
      </c>
      <c r="EQ10" s="43" t="s">
        <v>866</v>
      </c>
      <c r="ER10" s="43" t="s">
        <v>866</v>
      </c>
      <c r="ES10" s="43" t="s">
        <v>866</v>
      </c>
      <c r="ET10" s="43" t="s">
        <v>866</v>
      </c>
      <c r="EU10" s="43" t="s">
        <v>866</v>
      </c>
      <c r="EV10" s="43" t="s">
        <v>866</v>
      </c>
      <c r="EW10" s="43" t="s">
        <v>866</v>
      </c>
      <c r="EX10" s="43" t="s">
        <v>866</v>
      </c>
      <c r="EY10" s="43" t="s">
        <v>866</v>
      </c>
      <c r="EZ10" s="43" t="s">
        <v>866</v>
      </c>
      <c r="FA10" s="43" t="s">
        <v>866</v>
      </c>
      <c r="FB10" s="43" t="s">
        <v>866</v>
      </c>
      <c r="FC10" s="43" t="s">
        <v>866</v>
      </c>
      <c r="FD10" s="43" t="s">
        <v>866</v>
      </c>
      <c r="FE10" s="43" t="s">
        <v>866</v>
      </c>
      <c r="FF10" s="43" t="s">
        <v>866</v>
      </c>
      <c r="FG10" s="43" t="s">
        <v>866</v>
      </c>
      <c r="FH10" s="43" t="s">
        <v>866</v>
      </c>
      <c r="FI10" s="43" t="s">
        <v>866</v>
      </c>
      <c r="FJ10" s="43" t="s">
        <v>866</v>
      </c>
      <c r="FK10" s="43" t="s">
        <v>866</v>
      </c>
      <c r="FL10" s="43" t="s">
        <v>866</v>
      </c>
      <c r="FM10" s="43" t="s">
        <v>866</v>
      </c>
      <c r="FN10" s="43" t="s">
        <v>866</v>
      </c>
      <c r="FO10" s="43" t="s">
        <v>866</v>
      </c>
      <c r="FP10" s="43" t="s">
        <v>866</v>
      </c>
      <c r="FQ10" s="43" t="s">
        <v>866</v>
      </c>
      <c r="FR10" s="43" t="s">
        <v>866</v>
      </c>
      <c r="FS10" s="43" t="s">
        <v>866</v>
      </c>
      <c r="FT10" s="43" t="s">
        <v>866</v>
      </c>
      <c r="FU10" s="43" t="s">
        <v>866</v>
      </c>
      <c r="FV10" s="43" t="s">
        <v>866</v>
      </c>
      <c r="FW10" s="43" t="s">
        <v>866</v>
      </c>
      <c r="FX10" s="43" t="s">
        <v>866</v>
      </c>
      <c r="FY10" s="43" t="s">
        <v>866</v>
      </c>
      <c r="FZ10" s="43" t="s">
        <v>866</v>
      </c>
      <c r="GA10" s="43" t="s">
        <v>866</v>
      </c>
      <c r="GB10" s="43" t="s">
        <v>866</v>
      </c>
      <c r="GC10" s="43" t="s">
        <v>866</v>
      </c>
      <c r="GD10" s="43" t="s">
        <v>866</v>
      </c>
      <c r="GE10" s="43" t="s">
        <v>866</v>
      </c>
      <c r="GF10" s="43" t="s">
        <v>866</v>
      </c>
      <c r="GG10" s="43" t="s">
        <v>866</v>
      </c>
      <c r="GH10" s="43" t="s">
        <v>866</v>
      </c>
      <c r="GI10" s="43" t="s">
        <v>866</v>
      </c>
      <c r="GJ10" s="43" t="s">
        <v>866</v>
      </c>
      <c r="GK10" s="43" t="s">
        <v>866</v>
      </c>
      <c r="GL10" s="43" t="s">
        <v>866</v>
      </c>
      <c r="GM10" s="43" t="s">
        <v>866</v>
      </c>
      <c r="GN10" s="43" t="s">
        <v>866</v>
      </c>
      <c r="GO10" s="43" t="s">
        <v>866</v>
      </c>
      <c r="GP10" s="43" t="s">
        <v>866</v>
      </c>
      <c r="GQ10" s="43" t="s">
        <v>866</v>
      </c>
      <c r="GR10" s="43" t="s">
        <v>866</v>
      </c>
      <c r="GS10" s="43" t="s">
        <v>866</v>
      </c>
      <c r="GT10" s="43" t="s">
        <v>866</v>
      </c>
      <c r="GU10" s="43" t="s">
        <v>866</v>
      </c>
      <c r="GV10" s="43" t="s">
        <v>866</v>
      </c>
      <c r="GW10" s="43" t="s">
        <v>866</v>
      </c>
      <c r="GX10" s="43" t="s">
        <v>866</v>
      </c>
      <c r="GY10" s="43" t="s">
        <v>866</v>
      </c>
      <c r="GZ10" s="43" t="s">
        <v>866</v>
      </c>
      <c r="HA10" s="43" t="s">
        <v>866</v>
      </c>
    </row>
    <row r="11" spans="1:209" s="4" customFormat="1" ht="15" x14ac:dyDescent="0.25">
      <c r="A11" s="7">
        <v>0</v>
      </c>
      <c r="B11" s="8" t="s">
        <v>454</v>
      </c>
      <c r="C11" s="9" t="s">
        <v>455</v>
      </c>
      <c r="D11" s="59">
        <v>11.37427305994086</v>
      </c>
      <c r="E11" s="59">
        <v>13.445748842684305</v>
      </c>
      <c r="F11" s="59">
        <v>55.894310058972366</v>
      </c>
      <c r="G11" s="59">
        <v>43.234004200170176</v>
      </c>
      <c r="H11" s="59">
        <v>22.699813734961765</v>
      </c>
      <c r="I11" s="59">
        <v>32.679210289270209</v>
      </c>
      <c r="J11" s="59">
        <v>31.450418393027764</v>
      </c>
      <c r="K11" s="59">
        <v>29.018082736744731</v>
      </c>
      <c r="L11" s="59">
        <v>25.732749481443761</v>
      </c>
      <c r="M11" s="59">
        <v>52.737902015488416</v>
      </c>
      <c r="N11" s="59">
        <v>14.271777846517741</v>
      </c>
      <c r="O11" s="59">
        <v>10.070132842238962</v>
      </c>
      <c r="P11" s="59">
        <v>39.495245395417719</v>
      </c>
      <c r="Q11" s="59">
        <v>21.448621966241504</v>
      </c>
      <c r="R11" s="59">
        <v>0</v>
      </c>
      <c r="S11" s="59">
        <v>46.903746634812883</v>
      </c>
      <c r="T11" s="59">
        <v>0</v>
      </c>
      <c r="U11" s="59">
        <v>13.234150626036284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40.215190927698735</v>
      </c>
      <c r="AC11" s="59">
        <v>37.830500530704889</v>
      </c>
      <c r="AD11" s="59">
        <v>22.948201227580167</v>
      </c>
      <c r="AE11" s="59">
        <v>34.933078067076636</v>
      </c>
      <c r="AF11" s="59">
        <v>36.22790745259919</v>
      </c>
      <c r="AG11" s="59">
        <v>24.699820925584728</v>
      </c>
      <c r="AH11" s="59">
        <v>32.246449058539646</v>
      </c>
      <c r="AI11" s="59">
        <v>0</v>
      </c>
      <c r="AJ11" s="59">
        <v>37.827048458111747</v>
      </c>
      <c r="AK11" s="59">
        <v>16.752165525649186</v>
      </c>
      <c r="AL11" s="59">
        <v>46.949455316013861</v>
      </c>
      <c r="AM11" s="59">
        <v>43.879064085271054</v>
      </c>
      <c r="AN11" s="59">
        <v>35.082954038276839</v>
      </c>
      <c r="AO11" s="59">
        <v>43.873949694249816</v>
      </c>
      <c r="AP11" s="59">
        <v>59.666117833337573</v>
      </c>
      <c r="AQ11" s="59">
        <v>11.667882799702928</v>
      </c>
      <c r="AR11" s="59">
        <v>26.598677547351873</v>
      </c>
      <c r="AS11" s="59">
        <v>35.396061425802543</v>
      </c>
      <c r="AT11" s="59">
        <v>65.33089974736005</v>
      </c>
      <c r="AU11" s="59">
        <v>22.927312892804075</v>
      </c>
      <c r="AV11" s="59">
        <v>37.357241597325739</v>
      </c>
      <c r="AW11" s="59">
        <v>28.383503459049898</v>
      </c>
      <c r="AX11" s="59">
        <v>0</v>
      </c>
      <c r="AY11" s="59">
        <v>41.670770531356659</v>
      </c>
      <c r="AZ11" s="59">
        <v>23.259507710014159</v>
      </c>
      <c r="BA11" s="59">
        <v>37.933225091225026</v>
      </c>
      <c r="BB11" s="59">
        <v>47.330856999276584</v>
      </c>
      <c r="BC11" s="59">
        <v>39.454023046059966</v>
      </c>
      <c r="BD11" s="59">
        <v>26.286004307900807</v>
      </c>
      <c r="BE11" s="59">
        <v>37.203508113000986</v>
      </c>
      <c r="BF11" s="59">
        <v>30.102785642413298</v>
      </c>
      <c r="BG11" s="59">
        <v>43.41864868319486</v>
      </c>
      <c r="BH11" s="59">
        <v>65.63387586924739</v>
      </c>
      <c r="BI11" s="59">
        <v>45.63862837745328</v>
      </c>
      <c r="BJ11" s="59">
        <v>19.127106439572071</v>
      </c>
      <c r="BK11" s="59">
        <v>37.736951798562131</v>
      </c>
      <c r="BL11" s="59">
        <v>52.830674001732561</v>
      </c>
      <c r="BM11" s="59">
        <v>45.517309285222396</v>
      </c>
      <c r="BN11" s="59">
        <v>50.137496034775154</v>
      </c>
      <c r="BO11" s="59">
        <v>46.674945356335044</v>
      </c>
      <c r="BP11" s="59">
        <v>52.388732307014394</v>
      </c>
      <c r="BQ11" s="59">
        <v>24.939007300598814</v>
      </c>
      <c r="BR11" s="59">
        <v>23.92233736713851</v>
      </c>
      <c r="BS11" s="59">
        <v>33.757502315873886</v>
      </c>
      <c r="BT11" s="59">
        <v>36.565055884289833</v>
      </c>
      <c r="BU11" s="59">
        <v>0</v>
      </c>
      <c r="BV11" s="59">
        <v>26.84902802667678</v>
      </c>
      <c r="BW11" s="59">
        <v>30.508342529749743</v>
      </c>
      <c r="BX11" s="59">
        <v>30.941545712863167</v>
      </c>
      <c r="BY11" s="59">
        <v>41.179683395441558</v>
      </c>
      <c r="BZ11" s="59">
        <v>24.156048477013908</v>
      </c>
      <c r="CA11" s="59">
        <v>58.960795602812766</v>
      </c>
      <c r="CB11" s="59">
        <v>23.610082193523681</v>
      </c>
      <c r="CC11" s="59">
        <v>22.861722974178551</v>
      </c>
      <c r="CD11" s="59">
        <v>25.956995157414987</v>
      </c>
      <c r="CE11" s="59">
        <v>40.742722298902876</v>
      </c>
      <c r="CF11" s="59">
        <v>45.857396989209327</v>
      </c>
      <c r="CG11" s="59">
        <v>37.946735509563752</v>
      </c>
      <c r="CH11" s="59">
        <v>23.662149331005306</v>
      </c>
      <c r="CI11" s="59">
        <v>54.515733371838984</v>
      </c>
      <c r="CJ11" s="59">
        <v>30.354946819700146</v>
      </c>
      <c r="CK11" s="59">
        <v>26.035404772078323</v>
      </c>
      <c r="CL11" s="59">
        <v>31.613195070294882</v>
      </c>
      <c r="CM11" s="59">
        <v>56.054432401955381</v>
      </c>
      <c r="CN11" s="59">
        <v>26.694542533098119</v>
      </c>
      <c r="CO11" s="59">
        <v>48.461451944627292</v>
      </c>
      <c r="CP11" s="59">
        <v>36.784517251764001</v>
      </c>
      <c r="CQ11" s="59">
        <v>41.127882697480736</v>
      </c>
      <c r="CR11" s="59">
        <v>32.462498240254476</v>
      </c>
      <c r="CS11" s="59">
        <v>7.3874550620796242</v>
      </c>
      <c r="CT11" s="59">
        <v>0</v>
      </c>
      <c r="CU11" s="59">
        <v>0</v>
      </c>
      <c r="CV11" s="59">
        <v>11.519930966695302</v>
      </c>
      <c r="CW11" s="59">
        <v>0</v>
      </c>
      <c r="CX11" s="59">
        <v>6.969341546677156</v>
      </c>
      <c r="CY11" s="59">
        <v>9.8639889171240593</v>
      </c>
      <c r="CZ11" s="59">
        <v>11.342391439721061</v>
      </c>
      <c r="DA11" s="59">
        <v>23.289775516603527</v>
      </c>
      <c r="DB11" s="59">
        <v>13.623456676147541</v>
      </c>
      <c r="DC11" s="59">
        <v>32.946283603420099</v>
      </c>
      <c r="DD11" s="59">
        <v>29.826570566243561</v>
      </c>
      <c r="DE11" s="59">
        <v>21.673117099302114</v>
      </c>
      <c r="DF11" s="59">
        <v>18.58049969532437</v>
      </c>
      <c r="DG11" s="59">
        <v>24.982182680168506</v>
      </c>
      <c r="DH11" s="59">
        <v>0</v>
      </c>
      <c r="DI11" s="59">
        <v>4.9208669028540699</v>
      </c>
      <c r="DJ11" s="59">
        <v>18.195923531519458</v>
      </c>
      <c r="DK11" s="59">
        <v>29.630127239784631</v>
      </c>
      <c r="DL11" s="59">
        <v>0</v>
      </c>
      <c r="DM11" s="59">
        <v>6.8733579458996301</v>
      </c>
      <c r="DN11" s="59">
        <v>19.160423358146961</v>
      </c>
      <c r="DO11" s="59">
        <v>35.835924191182521</v>
      </c>
      <c r="DP11" s="59">
        <v>30.115380655352443</v>
      </c>
      <c r="DQ11" s="59">
        <v>16.004180690617982</v>
      </c>
      <c r="DR11" s="59">
        <v>20.971921077843938</v>
      </c>
      <c r="DS11" s="59">
        <v>0</v>
      </c>
      <c r="DT11" s="59">
        <v>29.044073411736971</v>
      </c>
      <c r="DU11" s="59">
        <v>14.178297328831006</v>
      </c>
      <c r="DV11" s="59">
        <v>0</v>
      </c>
      <c r="DW11" s="59">
        <v>51.398127226895618</v>
      </c>
      <c r="DX11" s="59">
        <v>0</v>
      </c>
      <c r="DY11" s="59">
        <v>0</v>
      </c>
      <c r="DZ11" s="59">
        <v>12.363968997240161</v>
      </c>
      <c r="EA11" s="59">
        <v>51.133768326197782</v>
      </c>
      <c r="EB11" s="59">
        <v>13.880346545328626</v>
      </c>
      <c r="EC11" s="59">
        <v>28.012842365486485</v>
      </c>
      <c r="ED11" s="59">
        <v>0</v>
      </c>
      <c r="EE11" s="59">
        <v>3.3442488224561888</v>
      </c>
      <c r="EF11" s="59">
        <v>0</v>
      </c>
      <c r="EG11" s="59">
        <v>31.32040281350098</v>
      </c>
      <c r="EH11" s="59">
        <v>12.848016496842238</v>
      </c>
      <c r="EI11" s="59">
        <v>11.616234322799144</v>
      </c>
      <c r="EJ11" s="59">
        <v>38.556021157661199</v>
      </c>
      <c r="EK11" s="59">
        <v>0</v>
      </c>
      <c r="EL11" s="59">
        <v>17.517213982353844</v>
      </c>
      <c r="EM11" s="59">
        <v>13.585555546865555</v>
      </c>
      <c r="EN11" s="59">
        <v>0</v>
      </c>
      <c r="EO11" s="59">
        <v>13.661933077342509</v>
      </c>
      <c r="EP11" s="59">
        <v>23.107752020026126</v>
      </c>
      <c r="EQ11" s="59">
        <v>71.080320160257543</v>
      </c>
      <c r="ER11" s="59">
        <v>10.190058455034107</v>
      </c>
      <c r="ES11" s="59">
        <v>23.230908771835619</v>
      </c>
      <c r="ET11" s="59">
        <v>24.220031626667733</v>
      </c>
      <c r="EU11" s="59">
        <v>7.8676162815580941</v>
      </c>
      <c r="EV11" s="59">
        <v>47.761736328113621</v>
      </c>
      <c r="EW11" s="59">
        <v>28.239135884758564</v>
      </c>
      <c r="EX11" s="59">
        <v>0</v>
      </c>
      <c r="EY11" s="59">
        <v>34.497947397265868</v>
      </c>
      <c r="EZ11" s="59">
        <v>0</v>
      </c>
      <c r="FA11" s="59">
        <v>41.723438338864888</v>
      </c>
      <c r="FB11" s="59">
        <v>2.454529212345935</v>
      </c>
      <c r="FC11" s="59">
        <v>23.336471935414512</v>
      </c>
      <c r="FD11" s="59">
        <v>23.469018847231009</v>
      </c>
      <c r="FE11" s="59">
        <v>25.043475867214219</v>
      </c>
      <c r="FF11" s="59">
        <v>26.435317288644676</v>
      </c>
      <c r="FG11" s="59">
        <v>18.27980622509472</v>
      </c>
      <c r="FH11" s="59">
        <v>12.309341151020282</v>
      </c>
      <c r="FI11" s="59">
        <v>23.883040734861577</v>
      </c>
      <c r="FJ11" s="59">
        <v>30.352357138474396</v>
      </c>
      <c r="FK11" s="59">
        <v>23.456109475053154</v>
      </c>
      <c r="FL11" s="59">
        <v>0</v>
      </c>
      <c r="FM11" s="59">
        <v>0</v>
      </c>
      <c r="FN11" s="59">
        <v>6.5794926997499283</v>
      </c>
      <c r="FO11" s="59">
        <v>18.767614432575584</v>
      </c>
      <c r="FP11" s="59">
        <v>4.9282649612174723</v>
      </c>
      <c r="FQ11" s="59">
        <v>0</v>
      </c>
      <c r="FR11" s="59">
        <v>9.6341515624465455</v>
      </c>
      <c r="FS11" s="59">
        <v>0.63505992629149133</v>
      </c>
      <c r="FT11" s="59">
        <v>16.245735641262097</v>
      </c>
      <c r="FU11" s="59">
        <v>8.1883771729893677</v>
      </c>
      <c r="FV11" s="59">
        <v>28.268563034749654</v>
      </c>
      <c r="FW11" s="59">
        <v>23.457818478939117</v>
      </c>
      <c r="FX11" s="59">
        <v>12.369848478380421</v>
      </c>
      <c r="FY11" s="59">
        <v>4.846806259645815</v>
      </c>
      <c r="FZ11" s="59">
        <v>32.682419916735448</v>
      </c>
      <c r="GA11" s="59">
        <v>16.464473689818611</v>
      </c>
      <c r="GB11" s="59">
        <v>55.489770856919726</v>
      </c>
      <c r="GC11" s="59">
        <v>50.61721538114886</v>
      </c>
      <c r="GD11" s="59">
        <v>17.709875018933939</v>
      </c>
      <c r="GE11" s="59">
        <v>31.973660173184243</v>
      </c>
      <c r="GF11" s="59">
        <v>39.831053887867192</v>
      </c>
      <c r="GG11" s="59">
        <v>14.253305636818602</v>
      </c>
      <c r="GH11" s="59">
        <v>44.703172795967944</v>
      </c>
      <c r="GI11" s="59">
        <v>12.4771474451075</v>
      </c>
      <c r="GJ11" s="59">
        <v>32.255091704622373</v>
      </c>
      <c r="GK11" s="59">
        <v>25.030103148822093</v>
      </c>
      <c r="GL11" s="59">
        <v>35.98593999535494</v>
      </c>
      <c r="GM11" s="59">
        <v>21.207821742486431</v>
      </c>
      <c r="GN11" s="59">
        <v>26.633735176767846</v>
      </c>
      <c r="GO11" s="59">
        <v>25.237975214368102</v>
      </c>
      <c r="GP11" s="59">
        <v>28.987519817213659</v>
      </c>
      <c r="GQ11" s="59">
        <v>34.381825936577712</v>
      </c>
      <c r="GR11" s="59">
        <v>45.505627084737476</v>
      </c>
      <c r="GS11" s="59">
        <v>34.378692841259358</v>
      </c>
      <c r="GT11" s="59">
        <v>34.326048020715071</v>
      </c>
      <c r="GU11" s="59">
        <v>41.406012647873105</v>
      </c>
      <c r="GV11" s="59">
        <v>27.262501747567715</v>
      </c>
      <c r="GW11" s="59">
        <v>59.663559960781178</v>
      </c>
      <c r="GX11" s="59">
        <v>63.335466982006253</v>
      </c>
      <c r="GY11" s="59">
        <v>55.373611445237501</v>
      </c>
      <c r="GZ11" s="59">
        <v>38.85766456248313</v>
      </c>
      <c r="HA11" s="59">
        <v>40.209272659183682</v>
      </c>
    </row>
    <row r="12" spans="1:209" s="4" customFormat="1" ht="15" x14ac:dyDescent="0.25">
      <c r="A12" s="5" t="s">
        <v>4</v>
      </c>
      <c r="B12" s="6"/>
      <c r="C12" s="6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</row>
    <row r="13" spans="1:209" ht="48" x14ac:dyDescent="0.25">
      <c r="A13" s="7">
        <v>1</v>
      </c>
      <c r="B13" s="8" t="s">
        <v>5</v>
      </c>
      <c r="C13" s="9" t="s">
        <v>6</v>
      </c>
      <c r="D13" s="59">
        <v>22.056361193632316</v>
      </c>
      <c r="E13" s="59">
        <v>24.541641992203644</v>
      </c>
      <c r="F13" s="59">
        <v>78.792466048743364</v>
      </c>
      <c r="G13" s="59">
        <v>68.420027600453395</v>
      </c>
      <c r="H13" s="59">
        <v>34.359157383273363</v>
      </c>
      <c r="I13" s="59">
        <v>52.416594790388494</v>
      </c>
      <c r="J13" s="59">
        <v>67.846560206983696</v>
      </c>
      <c r="K13" s="59">
        <v>46.632949337659461</v>
      </c>
      <c r="L13" s="59">
        <v>30.272422821886526</v>
      </c>
      <c r="M13" s="59">
        <v>71.361912051447689</v>
      </c>
      <c r="N13" s="59">
        <v>38.694405663024995</v>
      </c>
      <c r="O13" s="59">
        <v>28.607594758165565</v>
      </c>
      <c r="P13" s="59">
        <v>56.724162751375893</v>
      </c>
      <c r="Q13" s="59">
        <v>36.244485382085344</v>
      </c>
      <c r="R13" s="59">
        <v>0</v>
      </c>
      <c r="S13" s="59">
        <v>79.362674024733522</v>
      </c>
      <c r="T13" s="59">
        <v>0</v>
      </c>
      <c r="U13" s="59">
        <v>20.784514631402757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58.32087944041583</v>
      </c>
      <c r="AC13" s="59">
        <v>51.901075292733587</v>
      </c>
      <c r="AD13" s="59">
        <v>29.873742399391212</v>
      </c>
      <c r="AE13" s="59">
        <v>59.773409716267224</v>
      </c>
      <c r="AF13" s="59">
        <v>50.635944326493139</v>
      </c>
      <c r="AG13" s="59">
        <v>59.268802996630356</v>
      </c>
      <c r="AH13" s="59">
        <v>24.90232826337013</v>
      </c>
      <c r="AI13" s="59">
        <v>0</v>
      </c>
      <c r="AJ13" s="59">
        <v>70.031750704881389</v>
      </c>
      <c r="AK13" s="59">
        <v>28.630149819501113</v>
      </c>
      <c r="AL13" s="59">
        <v>65.383992744048314</v>
      </c>
      <c r="AM13" s="59">
        <v>80.30288515929432</v>
      </c>
      <c r="AN13" s="59">
        <v>60.965964233137178</v>
      </c>
      <c r="AO13" s="59">
        <v>61.922938900887857</v>
      </c>
      <c r="AP13" s="59">
        <v>83.660901561368036</v>
      </c>
      <c r="AQ13" s="59">
        <v>33.837416693101758</v>
      </c>
      <c r="AR13" s="59">
        <v>43.910839980593998</v>
      </c>
      <c r="AS13" s="59">
        <v>62.293319479089803</v>
      </c>
      <c r="AT13" s="59">
        <v>83.209694074567381</v>
      </c>
      <c r="AU13" s="59">
        <v>31.684561166312879</v>
      </c>
      <c r="AV13" s="59">
        <v>49.305236561777974</v>
      </c>
      <c r="AW13" s="59">
        <v>41.21637678279069</v>
      </c>
      <c r="AX13" s="59">
        <v>0</v>
      </c>
      <c r="AY13" s="59">
        <v>61.834797951499141</v>
      </c>
      <c r="AZ13" s="59">
        <v>43.632392436550624</v>
      </c>
      <c r="BA13" s="59">
        <v>58.247691110720417</v>
      </c>
      <c r="BB13" s="59">
        <v>77.871308520816598</v>
      </c>
      <c r="BC13" s="59">
        <v>67.388791577941248</v>
      </c>
      <c r="BD13" s="59">
        <v>42.978650637450613</v>
      </c>
      <c r="BE13" s="59">
        <v>53.090258231042021</v>
      </c>
      <c r="BF13" s="59">
        <v>35.850937574032493</v>
      </c>
      <c r="BG13" s="59">
        <v>68.478666076990038</v>
      </c>
      <c r="BH13" s="59">
        <v>94.13658789304877</v>
      </c>
      <c r="BI13" s="59">
        <v>59.820662883337768</v>
      </c>
      <c r="BJ13" s="59">
        <v>43.593924709200067</v>
      </c>
      <c r="BK13" s="59">
        <v>55.192863171822168</v>
      </c>
      <c r="BL13" s="59">
        <v>63.831015691891459</v>
      </c>
      <c r="BM13" s="59">
        <v>63.231503283028857</v>
      </c>
      <c r="BN13" s="59">
        <v>64.223076467950165</v>
      </c>
      <c r="BO13" s="59">
        <v>63.971560085199201</v>
      </c>
      <c r="BP13" s="59">
        <v>66.070824450511694</v>
      </c>
      <c r="BQ13" s="59">
        <v>49.537064776308533</v>
      </c>
      <c r="BR13" s="59">
        <v>59.376984417867348</v>
      </c>
      <c r="BS13" s="59">
        <v>45.701896042694379</v>
      </c>
      <c r="BT13" s="59">
        <v>62.103497676246896</v>
      </c>
      <c r="BU13" s="59">
        <v>0</v>
      </c>
      <c r="BV13" s="59">
        <v>52.909195917830885</v>
      </c>
      <c r="BW13" s="59">
        <v>49.994417054166419</v>
      </c>
      <c r="BX13" s="59">
        <v>39.736961960241736</v>
      </c>
      <c r="BY13" s="59">
        <v>61.626161023402005</v>
      </c>
      <c r="BZ13" s="59">
        <v>38.910000515245578</v>
      </c>
      <c r="CA13" s="59">
        <v>78.96054526617587</v>
      </c>
      <c r="CB13" s="59">
        <v>33.311452465920269</v>
      </c>
      <c r="CC13" s="59">
        <v>35.721143261528127</v>
      </c>
      <c r="CD13" s="59">
        <v>46.503102965768683</v>
      </c>
      <c r="CE13" s="59">
        <v>63.171326669836652</v>
      </c>
      <c r="CF13" s="59">
        <v>61.139906609538976</v>
      </c>
      <c r="CG13" s="59">
        <v>62.224392549627815</v>
      </c>
      <c r="CH13" s="59">
        <v>49.250743771385217</v>
      </c>
      <c r="CI13" s="59">
        <v>73.958973355668647</v>
      </c>
      <c r="CJ13" s="59">
        <v>69.048848494059143</v>
      </c>
      <c r="CK13" s="59">
        <v>36.856904646668418</v>
      </c>
      <c r="CL13" s="59">
        <v>55.171807380885326</v>
      </c>
      <c r="CM13" s="59">
        <v>77.583110212457541</v>
      </c>
      <c r="CN13" s="59">
        <v>57.180179587514161</v>
      </c>
      <c r="CO13" s="59">
        <v>71.077178044439648</v>
      </c>
      <c r="CP13" s="59">
        <v>60.561994845455956</v>
      </c>
      <c r="CQ13" s="59">
        <v>65.517039253576229</v>
      </c>
      <c r="CR13" s="59">
        <v>37.436619580163942</v>
      </c>
      <c r="CS13" s="59">
        <v>12.941359544530595</v>
      </c>
      <c r="CT13" s="59">
        <v>0</v>
      </c>
      <c r="CU13" s="59">
        <v>0</v>
      </c>
      <c r="CV13" s="59">
        <v>19.739150114892471</v>
      </c>
      <c r="CW13" s="59">
        <v>0</v>
      </c>
      <c r="CX13" s="59">
        <v>14.52785736117035</v>
      </c>
      <c r="CY13" s="59">
        <v>22.259270297930936</v>
      </c>
      <c r="CZ13" s="59">
        <v>22.057723101327866</v>
      </c>
      <c r="DA13" s="59">
        <v>50.118253319930758</v>
      </c>
      <c r="DB13" s="59">
        <v>24.90653123267937</v>
      </c>
      <c r="DC13" s="59">
        <v>63.673054444858629</v>
      </c>
      <c r="DD13" s="59">
        <v>62.184804084709278</v>
      </c>
      <c r="DE13" s="59">
        <v>49.502284630698732</v>
      </c>
      <c r="DF13" s="59">
        <v>43.902509706075776</v>
      </c>
      <c r="DG13" s="59">
        <v>42.454936287521399</v>
      </c>
      <c r="DH13" s="59">
        <v>0</v>
      </c>
      <c r="DI13" s="59">
        <v>3.2893682487424969</v>
      </c>
      <c r="DJ13" s="59">
        <v>23.25993492708638</v>
      </c>
      <c r="DK13" s="59">
        <v>47.901033398744644</v>
      </c>
      <c r="DL13" s="59">
        <v>0</v>
      </c>
      <c r="DM13" s="59">
        <v>15.825301203873256</v>
      </c>
      <c r="DN13" s="59">
        <v>45.727855853229158</v>
      </c>
      <c r="DO13" s="59">
        <v>55.206275368447884</v>
      </c>
      <c r="DP13" s="59">
        <v>56.536689786686281</v>
      </c>
      <c r="DQ13" s="59">
        <v>27.275698221821436</v>
      </c>
      <c r="DR13" s="59">
        <v>52.656604126149368</v>
      </c>
      <c r="DS13" s="59">
        <v>0</v>
      </c>
      <c r="DT13" s="59">
        <v>64.607112755520234</v>
      </c>
      <c r="DU13" s="59">
        <v>23.068620421885466</v>
      </c>
      <c r="DV13" s="59">
        <v>0</v>
      </c>
      <c r="DW13" s="59">
        <v>54.260014444154955</v>
      </c>
      <c r="DX13" s="59">
        <v>0</v>
      </c>
      <c r="DY13" s="59">
        <v>0</v>
      </c>
      <c r="DZ13" s="59">
        <v>21.382394607437476</v>
      </c>
      <c r="EA13" s="59">
        <v>64.09384367305546</v>
      </c>
      <c r="EB13" s="59">
        <v>10.221570277965423</v>
      </c>
      <c r="EC13" s="59">
        <v>52.587309750359744</v>
      </c>
      <c r="ED13" s="59">
        <v>0</v>
      </c>
      <c r="EE13" s="59">
        <v>10.885163631338701</v>
      </c>
      <c r="EF13" s="59">
        <v>0</v>
      </c>
      <c r="EG13" s="59">
        <v>64.316817862322296</v>
      </c>
      <c r="EH13" s="59">
        <v>27.364547830054942</v>
      </c>
      <c r="EI13" s="59">
        <v>25.481968566863266</v>
      </c>
      <c r="EJ13" s="59">
        <v>47.293194705780031</v>
      </c>
      <c r="EK13" s="59">
        <v>0</v>
      </c>
      <c r="EL13" s="59">
        <v>43.822458391939996</v>
      </c>
      <c r="EM13" s="59">
        <v>30.306231829650372</v>
      </c>
      <c r="EN13" s="59">
        <v>0</v>
      </c>
      <c r="EO13" s="59">
        <v>35.375095185926675</v>
      </c>
      <c r="EP13" s="59">
        <v>43.28360986129583</v>
      </c>
      <c r="EQ13" s="59">
        <v>70.797312269926309</v>
      </c>
      <c r="ER13" s="59">
        <v>8.2062254910592998</v>
      </c>
      <c r="ES13" s="59">
        <v>33.382920230664453</v>
      </c>
      <c r="ET13" s="59">
        <v>41.669120123580349</v>
      </c>
      <c r="EU13" s="59">
        <v>25.60822927955634</v>
      </c>
      <c r="EV13" s="59">
        <v>55.834040469248514</v>
      </c>
      <c r="EW13" s="59">
        <v>52.057393783842109</v>
      </c>
      <c r="EX13" s="59">
        <v>0</v>
      </c>
      <c r="EY13" s="59">
        <v>54.862993479434621</v>
      </c>
      <c r="EZ13" s="59">
        <v>0</v>
      </c>
      <c r="FA13" s="59">
        <v>45.756037725035554</v>
      </c>
      <c r="FB13" s="59">
        <v>7.9892237488068707</v>
      </c>
      <c r="FC13" s="59">
        <v>33.481639892687468</v>
      </c>
      <c r="FD13" s="59">
        <v>41.256643159473619</v>
      </c>
      <c r="FE13" s="59">
        <v>46.229110654123673</v>
      </c>
      <c r="FF13" s="59">
        <v>50.855950934934448</v>
      </c>
      <c r="FG13" s="59">
        <v>28.845976020397387</v>
      </c>
      <c r="FH13" s="59">
        <v>21.227801367080843</v>
      </c>
      <c r="FI13" s="59">
        <v>35.71692645267882</v>
      </c>
      <c r="FJ13" s="59">
        <v>66.503201450660711</v>
      </c>
      <c r="FK13" s="59">
        <v>28.351085024001531</v>
      </c>
      <c r="FL13" s="59">
        <v>0</v>
      </c>
      <c r="FM13" s="59">
        <v>0</v>
      </c>
      <c r="FN13" s="59">
        <v>14.210949853788536</v>
      </c>
      <c r="FO13" s="59">
        <v>37.0798145444165</v>
      </c>
      <c r="FP13" s="59">
        <v>7.8175464124797642</v>
      </c>
      <c r="FQ13" s="59">
        <v>0</v>
      </c>
      <c r="FR13" s="59">
        <v>21.839316615297786</v>
      </c>
      <c r="FS13" s="59">
        <v>2.0670505038293503</v>
      </c>
      <c r="FT13" s="59">
        <v>37.622682774464323</v>
      </c>
      <c r="FU13" s="59">
        <v>10.841622717730287</v>
      </c>
      <c r="FV13" s="59">
        <v>50.525057196973023</v>
      </c>
      <c r="FW13" s="59">
        <v>42.22085855741858</v>
      </c>
      <c r="FX13" s="59">
        <v>21.884371090080972</v>
      </c>
      <c r="FY13" s="59">
        <v>14.710937012802365</v>
      </c>
      <c r="FZ13" s="59">
        <v>66.796170577877078</v>
      </c>
      <c r="GA13" s="59">
        <v>19.626535189798993</v>
      </c>
      <c r="GB13" s="59">
        <v>83.102093265481571</v>
      </c>
      <c r="GC13" s="59">
        <v>70.701930905853089</v>
      </c>
      <c r="GD13" s="59">
        <v>36.441554403084382</v>
      </c>
      <c r="GE13" s="59">
        <v>57.655212612438824</v>
      </c>
      <c r="GF13" s="59">
        <v>66.772978458216087</v>
      </c>
      <c r="GG13" s="59">
        <v>25.087881907150379</v>
      </c>
      <c r="GH13" s="59">
        <v>68.758401311265843</v>
      </c>
      <c r="GI13" s="59">
        <v>34.912443531762158</v>
      </c>
      <c r="GJ13" s="59">
        <v>49.840251975729338</v>
      </c>
      <c r="GK13" s="59">
        <v>56.335368482918625</v>
      </c>
      <c r="GL13" s="59">
        <v>57.521567374199677</v>
      </c>
      <c r="GM13" s="59">
        <v>45.593826572581577</v>
      </c>
      <c r="GN13" s="59">
        <v>50.010913358899366</v>
      </c>
      <c r="GO13" s="59">
        <v>32.638797331853489</v>
      </c>
      <c r="GP13" s="59">
        <v>54.297718567667673</v>
      </c>
      <c r="GQ13" s="59">
        <v>48.891000946213197</v>
      </c>
      <c r="GR13" s="59">
        <v>80.916137696686235</v>
      </c>
      <c r="GS13" s="59">
        <v>47.447362382264402</v>
      </c>
      <c r="GT13" s="59">
        <v>40.243828266013857</v>
      </c>
      <c r="GU13" s="59">
        <v>57.764091478731238</v>
      </c>
      <c r="GV13" s="59">
        <v>39.524838043565119</v>
      </c>
      <c r="GW13" s="59">
        <v>81.323386836643351</v>
      </c>
      <c r="GX13" s="59">
        <v>89.972718007442865</v>
      </c>
      <c r="GY13" s="59">
        <v>80.066544813019163</v>
      </c>
      <c r="GZ13" s="59">
        <v>62.292945318009942</v>
      </c>
      <c r="HA13" s="59">
        <v>60.747563810557963</v>
      </c>
    </row>
    <row r="14" spans="1:209" ht="48" x14ac:dyDescent="0.25">
      <c r="A14" s="7">
        <v>2</v>
      </c>
      <c r="B14" s="8" t="s">
        <v>8</v>
      </c>
      <c r="C14" s="9" t="s">
        <v>9</v>
      </c>
      <c r="D14" s="59">
        <v>5.4094666184999998</v>
      </c>
      <c r="E14" s="59">
        <v>7.8112189303203108</v>
      </c>
      <c r="F14" s="59">
        <v>63.858305013418239</v>
      </c>
      <c r="G14" s="59">
        <v>51.993825092419705</v>
      </c>
      <c r="H14" s="59">
        <v>22.161401769424373</v>
      </c>
      <c r="I14" s="59">
        <v>29.898330613113611</v>
      </c>
      <c r="J14" s="59">
        <v>19.550751370668284</v>
      </c>
      <c r="K14" s="59">
        <v>17.840219489933034</v>
      </c>
      <c r="L14" s="59">
        <v>12.394769407673232</v>
      </c>
      <c r="M14" s="59">
        <v>54.03522554767644</v>
      </c>
      <c r="N14" s="59">
        <v>4.5043647747086544</v>
      </c>
      <c r="O14" s="59">
        <v>2.6074565349558352</v>
      </c>
      <c r="P14" s="59">
        <v>37.783717195058223</v>
      </c>
      <c r="Q14" s="59">
        <v>22.087330071893078</v>
      </c>
      <c r="R14" s="59">
        <v>0</v>
      </c>
      <c r="S14" s="59">
        <v>26.802643215160401</v>
      </c>
      <c r="T14" s="59">
        <v>0</v>
      </c>
      <c r="U14" s="59">
        <v>12.943767850999999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51.471509320520731</v>
      </c>
      <c r="AC14" s="59">
        <v>51.974185940842126</v>
      </c>
      <c r="AD14" s="59">
        <v>29.220391993933298</v>
      </c>
      <c r="AE14" s="59">
        <v>33.480213040916858</v>
      </c>
      <c r="AF14" s="59">
        <v>46.570039880324877</v>
      </c>
      <c r="AG14" s="59">
        <v>9.7717463668641127</v>
      </c>
      <c r="AH14" s="59">
        <v>59.704752067325281</v>
      </c>
      <c r="AI14" s="59">
        <v>0</v>
      </c>
      <c r="AJ14" s="59">
        <v>43.234010758735231</v>
      </c>
      <c r="AK14" s="59">
        <v>10.042414568392871</v>
      </c>
      <c r="AL14" s="59">
        <v>44.188821677274127</v>
      </c>
      <c r="AM14" s="59">
        <v>41.373654503740049</v>
      </c>
      <c r="AN14" s="59">
        <v>21.529219634230024</v>
      </c>
      <c r="AO14" s="59">
        <v>37.048025652935806</v>
      </c>
      <c r="AP14" s="59">
        <v>64.525292578180213</v>
      </c>
      <c r="AQ14" s="59">
        <v>0</v>
      </c>
      <c r="AR14" s="59">
        <v>40.629592659072834</v>
      </c>
      <c r="AS14" s="59">
        <v>27.546653828576869</v>
      </c>
      <c r="AT14" s="59">
        <v>95.020864629581055</v>
      </c>
      <c r="AU14" s="59">
        <v>18.70714914028062</v>
      </c>
      <c r="AV14" s="59">
        <v>24.619804706704681</v>
      </c>
      <c r="AW14" s="59">
        <v>29.388445605176258</v>
      </c>
      <c r="AX14" s="59">
        <v>0</v>
      </c>
      <c r="AY14" s="59">
        <v>55.68242530707915</v>
      </c>
      <c r="AZ14" s="59">
        <v>11.297970598155835</v>
      </c>
      <c r="BA14" s="59">
        <v>51.696628862649405</v>
      </c>
      <c r="BB14" s="59">
        <v>51.143097634336044</v>
      </c>
      <c r="BC14" s="59">
        <v>25.264606328622047</v>
      </c>
      <c r="BD14" s="59">
        <v>22.240475402449622</v>
      </c>
      <c r="BE14" s="59">
        <v>45.635636926877361</v>
      </c>
      <c r="BF14" s="59">
        <v>41.402801353960626</v>
      </c>
      <c r="BG14" s="59">
        <v>45.03566906801602</v>
      </c>
      <c r="BH14" s="59">
        <v>82.153253085365876</v>
      </c>
      <c r="BI14" s="59">
        <v>57.576124554557104</v>
      </c>
      <c r="BJ14" s="59">
        <v>8.3737601427313617</v>
      </c>
      <c r="BK14" s="59">
        <v>41.460104633618165</v>
      </c>
      <c r="BL14" s="59">
        <v>71.010080605217397</v>
      </c>
      <c r="BM14" s="59">
        <v>63.640190516465061</v>
      </c>
      <c r="BN14" s="59">
        <v>41.835908300863409</v>
      </c>
      <c r="BO14" s="59">
        <v>57.823270574087978</v>
      </c>
      <c r="BP14" s="59">
        <v>64.56622285951012</v>
      </c>
      <c r="BQ14" s="59">
        <v>12.413827703201248</v>
      </c>
      <c r="BR14" s="59">
        <v>5.1775071404000004</v>
      </c>
      <c r="BS14" s="59">
        <v>33.622312127376368</v>
      </c>
      <c r="BT14" s="59">
        <v>35.124943313800173</v>
      </c>
      <c r="BU14" s="59">
        <v>0</v>
      </c>
      <c r="BV14" s="59">
        <v>16.599677258993545</v>
      </c>
      <c r="BW14" s="59">
        <v>39.725111158907403</v>
      </c>
      <c r="BX14" s="59">
        <v>41.442507958319432</v>
      </c>
      <c r="BY14" s="59">
        <v>48.731674940354253</v>
      </c>
      <c r="BZ14" s="59">
        <v>32.361665934034647</v>
      </c>
      <c r="CA14" s="59">
        <v>68.522999151073932</v>
      </c>
      <c r="CB14" s="59">
        <v>14.872596252561291</v>
      </c>
      <c r="CC14" s="59">
        <v>12.943767850999999</v>
      </c>
      <c r="CD14" s="59">
        <v>23.972666960661265</v>
      </c>
      <c r="CE14" s="59">
        <v>36.34248958669663</v>
      </c>
      <c r="CF14" s="59">
        <v>41.455540903982303</v>
      </c>
      <c r="CG14" s="59">
        <v>29.06527622970312</v>
      </c>
      <c r="CH14" s="59">
        <v>22.425563916416909</v>
      </c>
      <c r="CI14" s="59">
        <v>61.851432731843396</v>
      </c>
      <c r="CJ14" s="59">
        <v>3.732829599491255</v>
      </c>
      <c r="CK14" s="59">
        <v>8.9523657655146689</v>
      </c>
      <c r="CL14" s="59">
        <v>28.544349914660572</v>
      </c>
      <c r="CM14" s="59">
        <v>75.640558189598607</v>
      </c>
      <c r="CN14" s="59">
        <v>15.817340811737317</v>
      </c>
      <c r="CO14" s="59">
        <v>47.999621367738044</v>
      </c>
      <c r="CP14" s="59">
        <v>22.985755322702548</v>
      </c>
      <c r="CQ14" s="59">
        <v>39.572624292605724</v>
      </c>
      <c r="CR14" s="59">
        <v>21.982879630991668</v>
      </c>
      <c r="CS14" s="59">
        <v>8.6905140632000002</v>
      </c>
      <c r="CT14" s="59">
        <v>0</v>
      </c>
      <c r="CU14" s="59">
        <v>0</v>
      </c>
      <c r="CV14" s="59">
        <v>18.765575721051363</v>
      </c>
      <c r="CW14" s="59">
        <v>0</v>
      </c>
      <c r="CX14" s="59">
        <v>1.7013015151199999</v>
      </c>
      <c r="CY14" s="59">
        <v>0</v>
      </c>
      <c r="CZ14" s="59">
        <v>2.6074565349558352</v>
      </c>
      <c r="DA14" s="59">
        <v>6.3028802049354216</v>
      </c>
      <c r="DB14" s="59">
        <v>14.805223522850998</v>
      </c>
      <c r="DC14" s="59">
        <v>25.709506079571121</v>
      </c>
      <c r="DD14" s="59">
        <v>9.499133207266782</v>
      </c>
      <c r="DE14" s="59">
        <v>12.627013930531362</v>
      </c>
      <c r="DF14" s="59">
        <v>12.765738228571124</v>
      </c>
      <c r="DG14" s="59">
        <v>26.919679018369276</v>
      </c>
      <c r="DH14" s="59">
        <v>0</v>
      </c>
      <c r="DI14" s="59">
        <v>0</v>
      </c>
      <c r="DJ14" s="59">
        <v>21.362845835196456</v>
      </c>
      <c r="DK14" s="59">
        <v>32.363200290868456</v>
      </c>
      <c r="DL14" s="59">
        <v>0</v>
      </c>
      <c r="DM14" s="59">
        <v>0</v>
      </c>
      <c r="DN14" s="59">
        <v>5.1775071404000004</v>
      </c>
      <c r="DO14" s="59">
        <v>38.729067496628836</v>
      </c>
      <c r="DP14" s="59">
        <v>21.654984503060991</v>
      </c>
      <c r="DQ14" s="59">
        <v>12.943767850999999</v>
      </c>
      <c r="DR14" s="59">
        <v>5.1775071404000004</v>
      </c>
      <c r="DS14" s="59">
        <v>0</v>
      </c>
      <c r="DT14" s="59">
        <v>14.253228352995476</v>
      </c>
      <c r="DU14" s="59">
        <v>10.289909405596502</v>
      </c>
      <c r="DV14" s="59">
        <v>0</v>
      </c>
      <c r="DW14" s="59">
        <v>47.04438360277473</v>
      </c>
      <c r="DX14" s="59">
        <v>0</v>
      </c>
      <c r="DY14" s="59">
        <v>0</v>
      </c>
      <c r="DZ14" s="59">
        <v>2.6074565349558352</v>
      </c>
      <c r="EA14" s="59">
        <v>48.977479215346769</v>
      </c>
      <c r="EB14" s="59">
        <v>0</v>
      </c>
      <c r="EC14" s="59">
        <v>16.676597450491254</v>
      </c>
      <c r="ED14" s="59">
        <v>0</v>
      </c>
      <c r="EE14" s="59">
        <v>0</v>
      </c>
      <c r="EF14" s="59">
        <v>0</v>
      </c>
      <c r="EG14" s="59">
        <v>31.148325335219077</v>
      </c>
      <c r="EH14" s="59">
        <v>8.3567724281029605</v>
      </c>
      <c r="EI14" s="59">
        <v>10.336915948035836</v>
      </c>
      <c r="EJ14" s="59">
        <v>37.188053762776036</v>
      </c>
      <c r="EK14" s="59">
        <v>0</v>
      </c>
      <c r="EL14" s="59">
        <v>5.1775071404000004</v>
      </c>
      <c r="EM14" s="59">
        <v>7.7849636753558347</v>
      </c>
      <c r="EN14" s="59">
        <v>0</v>
      </c>
      <c r="EO14" s="59">
        <v>0</v>
      </c>
      <c r="EP14" s="59">
        <v>23.413372826302403</v>
      </c>
      <c r="EQ14" s="59">
        <v>58.657270080460755</v>
      </c>
      <c r="ER14" s="59">
        <v>0</v>
      </c>
      <c r="ES14" s="59">
        <v>22.442901058266774</v>
      </c>
      <c r="ET14" s="59">
        <v>26.771952831951673</v>
      </c>
      <c r="EU14" s="59">
        <v>0</v>
      </c>
      <c r="EV14" s="59">
        <v>64.020898052408086</v>
      </c>
      <c r="EW14" s="59">
        <v>20.619238746965618</v>
      </c>
      <c r="EX14" s="59">
        <v>0</v>
      </c>
      <c r="EY14" s="59">
        <v>39.615588977260877</v>
      </c>
      <c r="EZ14" s="59">
        <v>0</v>
      </c>
      <c r="FA14" s="59">
        <v>63.019485786805092</v>
      </c>
      <c r="FB14" s="59">
        <v>0</v>
      </c>
      <c r="FC14" s="59">
        <v>28.176189993768173</v>
      </c>
      <c r="FD14" s="59">
        <v>21.31752799373136</v>
      </c>
      <c r="FE14" s="59">
        <v>19.964027698495165</v>
      </c>
      <c r="FF14" s="59">
        <v>23.452413279651068</v>
      </c>
      <c r="FG14" s="59">
        <v>16.805180625675472</v>
      </c>
      <c r="FH14" s="59">
        <v>0</v>
      </c>
      <c r="FI14" s="59">
        <v>17.608755884930947</v>
      </c>
      <c r="FJ14" s="59">
        <v>23.206945673099007</v>
      </c>
      <c r="FK14" s="59">
        <v>23.906455892784439</v>
      </c>
      <c r="FL14" s="59">
        <v>0</v>
      </c>
      <c r="FM14" s="59">
        <v>0</v>
      </c>
      <c r="FN14" s="59">
        <v>5.7663036077755256</v>
      </c>
      <c r="FO14" s="59">
        <v>15.519854395833439</v>
      </c>
      <c r="FP14" s="59">
        <v>8.6905140632000002</v>
      </c>
      <c r="FQ14" s="59">
        <v>0</v>
      </c>
      <c r="FR14" s="59">
        <v>9.6277163824509984</v>
      </c>
      <c r="FS14" s="59">
        <v>0</v>
      </c>
      <c r="FT14" s="59">
        <v>12.999272113275836</v>
      </c>
      <c r="FU14" s="59">
        <v>2.6074565349558352</v>
      </c>
      <c r="FV14" s="59">
        <v>32.173159936841614</v>
      </c>
      <c r="FW14" s="59">
        <v>14.831496233630201</v>
      </c>
      <c r="FX14" s="59">
        <v>9.0157776975000008</v>
      </c>
      <c r="FY14" s="59">
        <v>1.1253730645354205</v>
      </c>
      <c r="FZ14" s="59">
        <v>24.879120017127565</v>
      </c>
      <c r="GA14" s="59">
        <v>7.8112189303203108</v>
      </c>
      <c r="GB14" s="59">
        <v>60.088359501204678</v>
      </c>
      <c r="GC14" s="59">
        <v>58.115801226876926</v>
      </c>
      <c r="GD14" s="59">
        <v>22.406451152407076</v>
      </c>
      <c r="GE14" s="59">
        <v>26.203285058868715</v>
      </c>
      <c r="GF14" s="59">
        <v>34.166461746268112</v>
      </c>
      <c r="GG14" s="59">
        <v>2.6074565349558352</v>
      </c>
      <c r="GH14" s="59">
        <v>43.207035023404757</v>
      </c>
      <c r="GI14" s="59">
        <v>0</v>
      </c>
      <c r="GJ14" s="59">
        <v>52.460484077350955</v>
      </c>
      <c r="GK14" s="59">
        <v>12.461309128350464</v>
      </c>
      <c r="GL14" s="59">
        <v>39.983028929554322</v>
      </c>
      <c r="GM14" s="59">
        <v>0</v>
      </c>
      <c r="GN14" s="59">
        <v>18.564308377306734</v>
      </c>
      <c r="GO14" s="59">
        <v>22.406290479640884</v>
      </c>
      <c r="GP14" s="59">
        <v>30.675749291895684</v>
      </c>
      <c r="GQ14" s="59">
        <v>40.760808407857425</v>
      </c>
      <c r="GR14" s="59">
        <v>36.99289800305457</v>
      </c>
      <c r="GS14" s="59">
        <v>35.926119723996443</v>
      </c>
      <c r="GT14" s="59">
        <v>39.397444433803408</v>
      </c>
      <c r="GU14" s="59">
        <v>45.267228479612285</v>
      </c>
      <c r="GV14" s="59">
        <v>20.216836813739643</v>
      </c>
      <c r="GW14" s="59">
        <v>63.53255594027646</v>
      </c>
      <c r="GX14" s="59">
        <v>49.672589304130938</v>
      </c>
      <c r="GY14" s="59">
        <v>67.046666884532613</v>
      </c>
      <c r="GZ14" s="59">
        <v>35.569062938959839</v>
      </c>
      <c r="HA14" s="59">
        <v>43.997036183390478</v>
      </c>
    </row>
    <row r="15" spans="1:209" ht="36" x14ac:dyDescent="0.25">
      <c r="A15" s="7">
        <v>3</v>
      </c>
      <c r="B15" s="8" t="s">
        <v>10</v>
      </c>
      <c r="C15" s="9" t="s">
        <v>11</v>
      </c>
      <c r="D15" s="59">
        <v>11.956562289013355</v>
      </c>
      <c r="E15" s="59">
        <v>7.949311352505509</v>
      </c>
      <c r="F15" s="59">
        <v>33.501146097369897</v>
      </c>
      <c r="G15" s="59">
        <v>17.470729273788077</v>
      </c>
      <c r="H15" s="59">
        <v>15.048356387299702</v>
      </c>
      <c r="I15" s="59">
        <v>14.008830694002523</v>
      </c>
      <c r="J15" s="59">
        <v>17.924020984857023</v>
      </c>
      <c r="K15" s="59">
        <v>30.309063233299703</v>
      </c>
      <c r="L15" s="59">
        <v>50.702242650777499</v>
      </c>
      <c r="M15" s="59">
        <v>33.130945323013357</v>
      </c>
      <c r="N15" s="59">
        <v>0</v>
      </c>
      <c r="O15" s="59">
        <v>0</v>
      </c>
      <c r="P15" s="59">
        <v>30.309063233299703</v>
      </c>
      <c r="Q15" s="59">
        <v>7.5433819631023464</v>
      </c>
      <c r="R15" s="59">
        <v>0</v>
      </c>
      <c r="S15" s="59">
        <v>45.538591249638031</v>
      </c>
      <c r="T15" s="59">
        <v>0</v>
      </c>
      <c r="U15" s="59">
        <v>7.949311352505509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15.048356387299702</v>
      </c>
      <c r="AC15" s="59">
        <v>15.048356387299702</v>
      </c>
      <c r="AD15" s="59">
        <v>10.917036595716175</v>
      </c>
      <c r="AE15" s="59">
        <v>16.914024772002524</v>
      </c>
      <c r="AF15" s="59">
        <v>10.917036595716175</v>
      </c>
      <c r="AG15" s="59">
        <v>7.949311352505509</v>
      </c>
      <c r="AH15" s="59">
        <v>11.956562289013355</v>
      </c>
      <c r="AI15" s="59">
        <v>0</v>
      </c>
      <c r="AJ15" s="59">
        <v>3.0917940982863481</v>
      </c>
      <c r="AK15" s="59">
        <v>19.905873641518866</v>
      </c>
      <c r="AL15" s="59">
        <v>38.119278141611375</v>
      </c>
      <c r="AM15" s="59">
        <v>16.943760363938942</v>
      </c>
      <c r="AN15" s="59">
        <v>27.217269135013353</v>
      </c>
      <c r="AO15" s="59">
        <v>37.461623848002517</v>
      </c>
      <c r="AP15" s="59">
        <v>34.324205801299705</v>
      </c>
      <c r="AQ15" s="59">
        <v>3.4977234876895085</v>
      </c>
      <c r="AR15" s="59">
        <v>0</v>
      </c>
      <c r="AS15" s="59">
        <v>22.997667739805213</v>
      </c>
      <c r="AT15" s="59">
        <v>22.221800358789338</v>
      </c>
      <c r="AU15" s="59">
        <v>30.647053967887395</v>
      </c>
      <c r="AV15" s="59">
        <v>49.88226149992186</v>
      </c>
      <c r="AW15" s="59">
        <v>19.905873641518866</v>
      </c>
      <c r="AX15" s="59">
        <v>0</v>
      </c>
      <c r="AY15" s="59">
        <v>15.048356387299702</v>
      </c>
      <c r="AZ15" s="59">
        <v>25.965392983015871</v>
      </c>
      <c r="BA15" s="59">
        <v>11.956562289013355</v>
      </c>
      <c r="BB15" s="59">
        <v>16.914024772002524</v>
      </c>
      <c r="BC15" s="59">
        <v>30.309063233299703</v>
      </c>
      <c r="BD15" s="59">
        <v>14.008830694002523</v>
      </c>
      <c r="BE15" s="59">
        <v>11.956562289013355</v>
      </c>
      <c r="BF15" s="59">
        <v>18.546079874989214</v>
      </c>
      <c r="BG15" s="59">
        <v>22.997667739805213</v>
      </c>
      <c r="BH15" s="59">
        <v>14.008830694002523</v>
      </c>
      <c r="BI15" s="59">
        <v>25.965392983015871</v>
      </c>
      <c r="BJ15" s="59">
        <v>10.917036595716175</v>
      </c>
      <c r="BK15" s="59">
        <v>22.873598884729525</v>
      </c>
      <c r="BL15" s="59">
        <v>30.309063233299703</v>
      </c>
      <c r="BM15" s="59">
        <v>11.041105450791857</v>
      </c>
      <c r="BN15" s="59">
        <v>45.538591249638031</v>
      </c>
      <c r="BO15" s="59">
        <v>30.309063233299703</v>
      </c>
      <c r="BP15" s="59">
        <v>31.675698484725768</v>
      </c>
      <c r="BQ15" s="59">
        <v>19.905873641518866</v>
      </c>
      <c r="BR15" s="59">
        <v>11.041105450791857</v>
      </c>
      <c r="BS15" s="59">
        <v>32.598833780670127</v>
      </c>
      <c r="BT15" s="59">
        <v>27.217269135013353</v>
      </c>
      <c r="BU15" s="59">
        <v>0</v>
      </c>
      <c r="BV15" s="59">
        <v>18.380605238298532</v>
      </c>
      <c r="BW15" s="59">
        <v>3.0917940982863481</v>
      </c>
      <c r="BX15" s="59">
        <v>15.048356387299702</v>
      </c>
      <c r="BY15" s="59">
        <v>19.905873641518866</v>
      </c>
      <c r="BZ15" s="59">
        <v>11.041105450791857</v>
      </c>
      <c r="CA15" s="59">
        <v>45.476060084427374</v>
      </c>
      <c r="CB15" s="59">
        <v>22.873598884729525</v>
      </c>
      <c r="CC15" s="59">
        <v>22.997667739805213</v>
      </c>
      <c r="CD15" s="59">
        <v>12.321085896801518</v>
      </c>
      <c r="CE15" s="59">
        <v>33.214257311299711</v>
      </c>
      <c r="CF15" s="59">
        <v>32.291122015355342</v>
      </c>
      <c r="CG15" s="59">
        <v>22.997667739805213</v>
      </c>
      <c r="CH15" s="59">
        <v>7.949311352505509</v>
      </c>
      <c r="CI15" s="59">
        <v>24.687479855160397</v>
      </c>
      <c r="CJ15" s="59">
        <v>30.309063233299703</v>
      </c>
      <c r="CK15" s="59">
        <v>39.47907190814103</v>
      </c>
      <c r="CL15" s="59">
        <v>14.008830694002523</v>
      </c>
      <c r="CM15" s="59">
        <v>14.008830694002523</v>
      </c>
      <c r="CN15" s="59">
        <v>14.008830694002523</v>
      </c>
      <c r="CO15" s="59">
        <v>22.997667739805213</v>
      </c>
      <c r="CP15" s="59">
        <v>39.47907190814103</v>
      </c>
      <c r="CQ15" s="59">
        <v>30.309063233299703</v>
      </c>
      <c r="CR15" s="59">
        <v>53.450172959377838</v>
      </c>
      <c r="CS15" s="59">
        <v>3.4977234876895085</v>
      </c>
      <c r="CT15" s="59">
        <v>0</v>
      </c>
      <c r="CU15" s="59">
        <v>0</v>
      </c>
      <c r="CV15" s="59">
        <v>0</v>
      </c>
      <c r="CW15" s="59">
        <v>0</v>
      </c>
      <c r="CX15" s="59">
        <v>7.949311352505509</v>
      </c>
      <c r="CY15" s="59">
        <v>11.956562289013355</v>
      </c>
      <c r="CZ15" s="59">
        <v>15.048356387299702</v>
      </c>
      <c r="DA15" s="59">
        <v>23.452793154000002</v>
      </c>
      <c r="DB15" s="59">
        <v>6.589517585975857</v>
      </c>
      <c r="DC15" s="59">
        <v>14.008830694002523</v>
      </c>
      <c r="DD15" s="59">
        <v>25.505061558989166</v>
      </c>
      <c r="DE15" s="59">
        <v>11.041105450791857</v>
      </c>
      <c r="DF15" s="59">
        <v>0</v>
      </c>
      <c r="DG15" s="59">
        <v>7.949311352505509</v>
      </c>
      <c r="DH15" s="59">
        <v>0</v>
      </c>
      <c r="DI15" s="59">
        <v>15.454285776702864</v>
      </c>
      <c r="DJ15" s="59">
        <v>16.025274191087735</v>
      </c>
      <c r="DK15" s="59">
        <v>17.837373241716179</v>
      </c>
      <c r="DL15" s="59">
        <v>0</v>
      </c>
      <c r="DM15" s="59">
        <v>7.949311352505509</v>
      </c>
      <c r="DN15" s="59">
        <v>10.917036595716175</v>
      </c>
      <c r="DO15" s="59">
        <v>22.873598884729525</v>
      </c>
      <c r="DP15" s="59">
        <v>22.873598884729525</v>
      </c>
      <c r="DQ15" s="59">
        <v>15.260706846</v>
      </c>
      <c r="DR15" s="59">
        <v>12.999040592641759</v>
      </c>
      <c r="DS15" s="59">
        <v>0</v>
      </c>
      <c r="DT15" s="59">
        <v>14.008830694002523</v>
      </c>
      <c r="DU15" s="59">
        <v>11.956562289013355</v>
      </c>
      <c r="DV15" s="59">
        <v>0</v>
      </c>
      <c r="DW15" s="59">
        <v>40.659184712173754</v>
      </c>
      <c r="DX15" s="59">
        <v>0</v>
      </c>
      <c r="DY15" s="59">
        <v>0</v>
      </c>
      <c r="DZ15" s="59">
        <v>19.905873641518866</v>
      </c>
      <c r="EA15" s="59">
        <v>57.890716933733003</v>
      </c>
      <c r="EB15" s="59">
        <v>42.446797151351689</v>
      </c>
      <c r="EC15" s="59">
        <v>23.452793154000002</v>
      </c>
      <c r="ED15" s="59">
        <v>0</v>
      </c>
      <c r="EE15" s="59">
        <v>0</v>
      </c>
      <c r="EF15" s="59">
        <v>0</v>
      </c>
      <c r="EG15" s="59">
        <v>3.0917940982863481</v>
      </c>
      <c r="EH15" s="59">
        <v>7.949311352505509</v>
      </c>
      <c r="EI15" s="59">
        <v>3.0917940982863481</v>
      </c>
      <c r="EJ15" s="59">
        <v>25.965392983015871</v>
      </c>
      <c r="EK15" s="59">
        <v>0</v>
      </c>
      <c r="EL15" s="59">
        <v>7.949311352505509</v>
      </c>
      <c r="EM15" s="59">
        <v>7.949311352505509</v>
      </c>
      <c r="EN15" s="59">
        <v>0</v>
      </c>
      <c r="EO15" s="59">
        <v>11.041105450791857</v>
      </c>
      <c r="EP15" s="59">
        <v>7.949311352505509</v>
      </c>
      <c r="EQ15" s="59">
        <v>74.676689152002524</v>
      </c>
      <c r="ER15" s="59">
        <v>30.309063233299703</v>
      </c>
      <c r="ES15" s="59">
        <v>22.873598884729525</v>
      </c>
      <c r="ET15" s="59">
        <v>7.949311352505509</v>
      </c>
      <c r="EU15" s="59">
        <v>0</v>
      </c>
      <c r="EV15" s="59">
        <v>33.214257311299711</v>
      </c>
      <c r="EW15" s="59">
        <v>22.413267460702823</v>
      </c>
      <c r="EX15" s="59">
        <v>0</v>
      </c>
      <c r="EY15" s="59">
        <v>15.454285776702864</v>
      </c>
      <c r="EZ15" s="59">
        <v>0</v>
      </c>
      <c r="FA15" s="59">
        <v>22.997667739805213</v>
      </c>
      <c r="FB15" s="59">
        <v>0</v>
      </c>
      <c r="FC15" s="59">
        <v>11.956562289013355</v>
      </c>
      <c r="FD15" s="59">
        <v>18.165900924000002</v>
      </c>
      <c r="FE15" s="59">
        <v>19.905873641518866</v>
      </c>
      <c r="FF15" s="59">
        <v>11.861086601647491</v>
      </c>
      <c r="FG15" s="59">
        <v>11.956562289013355</v>
      </c>
      <c r="FH15" s="59">
        <v>22.873598884729525</v>
      </c>
      <c r="FI15" s="59">
        <v>26.544587252286348</v>
      </c>
      <c r="FJ15" s="59">
        <v>6.589517585975857</v>
      </c>
      <c r="FK15" s="59">
        <v>27.217269135013353</v>
      </c>
      <c r="FL15" s="59">
        <v>0</v>
      </c>
      <c r="FM15" s="59">
        <v>0</v>
      </c>
      <c r="FN15" s="59">
        <v>0</v>
      </c>
      <c r="FO15" s="59">
        <v>0.81998115085563505</v>
      </c>
      <c r="FP15" s="59">
        <v>0</v>
      </c>
      <c r="FQ15" s="59">
        <v>0</v>
      </c>
      <c r="FR15" s="59">
        <v>0</v>
      </c>
      <c r="FS15" s="59">
        <v>0</v>
      </c>
      <c r="FT15" s="59">
        <v>3.0917940982863481</v>
      </c>
      <c r="FU15" s="59">
        <v>11.956562289013355</v>
      </c>
      <c r="FV15" s="59">
        <v>7.949311352505509</v>
      </c>
      <c r="FW15" s="59">
        <v>22.873598884729525</v>
      </c>
      <c r="FX15" s="59">
        <v>11.956562289013355</v>
      </c>
      <c r="FY15" s="59">
        <v>0</v>
      </c>
      <c r="FZ15" s="59">
        <v>10.917036595716175</v>
      </c>
      <c r="GA15" s="59">
        <v>11.956562289013355</v>
      </c>
      <c r="GB15" s="59">
        <v>17.338126934670125</v>
      </c>
      <c r="GC15" s="59">
        <v>22.873598884729525</v>
      </c>
      <c r="GD15" s="59">
        <v>0</v>
      </c>
      <c r="GE15" s="59">
        <v>16.914024772002524</v>
      </c>
      <c r="GF15" s="59">
        <v>22.873598884729525</v>
      </c>
      <c r="GG15" s="59">
        <v>22.873598884729525</v>
      </c>
      <c r="GH15" s="59">
        <v>30.869279069655111</v>
      </c>
      <c r="GI15" s="59">
        <v>6.9203366460000009</v>
      </c>
      <c r="GJ15" s="59">
        <v>3.0917940982863481</v>
      </c>
      <c r="GK15" s="59">
        <v>11.956562289013355</v>
      </c>
      <c r="GL15" s="59">
        <v>14.315102266442929</v>
      </c>
      <c r="GM15" s="59">
        <v>22.997667739805213</v>
      </c>
      <c r="GN15" s="59">
        <v>15.260706846</v>
      </c>
      <c r="GO15" s="59">
        <v>22.997667739805213</v>
      </c>
      <c r="GP15" s="59">
        <v>5.5797274846150922</v>
      </c>
      <c r="GQ15" s="59">
        <v>11.956562289013355</v>
      </c>
      <c r="GR15" s="59">
        <v>27.217269135013353</v>
      </c>
      <c r="GS15" s="59">
        <v>19.905873641518866</v>
      </c>
      <c r="GT15" s="59">
        <v>31.529760555635516</v>
      </c>
      <c r="GU15" s="59">
        <v>30.122463213013354</v>
      </c>
      <c r="GV15" s="59">
        <v>27.217269135013353</v>
      </c>
      <c r="GW15" s="59">
        <v>20.107992376271955</v>
      </c>
      <c r="GX15" s="59">
        <v>27.217269135013353</v>
      </c>
      <c r="GY15" s="59">
        <v>30.122463213013354</v>
      </c>
      <c r="GZ15" s="59">
        <v>27.217269135013353</v>
      </c>
      <c r="HA15" s="59">
        <v>22.873598884729525</v>
      </c>
    </row>
    <row r="16" spans="1:209" ht="48" x14ac:dyDescent="0.25">
      <c r="A16" s="7">
        <v>4</v>
      </c>
      <c r="B16" s="8" t="s">
        <v>12</v>
      </c>
      <c r="C16" s="9" t="s">
        <v>13</v>
      </c>
      <c r="D16" s="59">
        <v>0</v>
      </c>
      <c r="E16" s="59">
        <v>10.894554000000003</v>
      </c>
      <c r="F16" s="59">
        <v>31.172776410000012</v>
      </c>
      <c r="G16" s="59">
        <v>17.96518425</v>
      </c>
      <c r="H16" s="59">
        <v>12.704746320000005</v>
      </c>
      <c r="I16" s="59">
        <v>29.113363290000009</v>
      </c>
      <c r="J16" s="59">
        <v>2.59687497</v>
      </c>
      <c r="K16" s="59">
        <v>12.317834160000002</v>
      </c>
      <c r="L16" s="59">
        <v>0</v>
      </c>
      <c r="M16" s="59">
        <v>45.102093959999998</v>
      </c>
      <c r="N16" s="59">
        <v>7.207945920000002</v>
      </c>
      <c r="O16" s="59">
        <v>3.5092905000000001</v>
      </c>
      <c r="P16" s="59">
        <v>22.912515360000004</v>
      </c>
      <c r="Q16" s="59">
        <v>13.308896160000003</v>
      </c>
      <c r="R16" s="59">
        <v>0</v>
      </c>
      <c r="S16" s="59">
        <v>21.518505210000001</v>
      </c>
      <c r="T16" s="59">
        <v>0</v>
      </c>
      <c r="U16" s="59">
        <v>7.207945920000002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23.660062620000005</v>
      </c>
      <c r="AC16" s="59">
        <v>19.912692240000005</v>
      </c>
      <c r="AD16" s="59">
        <v>16.862217120000007</v>
      </c>
      <c r="AE16" s="59">
        <v>17.150949000000008</v>
      </c>
      <c r="AF16" s="59">
        <v>29.323448700000007</v>
      </c>
      <c r="AG16" s="59">
        <v>10.994451690000002</v>
      </c>
      <c r="AH16" s="59">
        <v>28.271133570000011</v>
      </c>
      <c r="AI16" s="59">
        <v>0</v>
      </c>
      <c r="AJ16" s="59">
        <v>19.862040240000006</v>
      </c>
      <c r="AK16" s="59">
        <v>0</v>
      </c>
      <c r="AL16" s="59">
        <v>29.323448700000007</v>
      </c>
      <c r="AM16" s="59">
        <v>19.408440090000003</v>
      </c>
      <c r="AN16" s="59">
        <v>21.518505210000001</v>
      </c>
      <c r="AO16" s="59">
        <v>30.868008540000005</v>
      </c>
      <c r="AP16" s="59">
        <v>43.74689904000001</v>
      </c>
      <c r="AQ16" s="59">
        <v>2.59687497</v>
      </c>
      <c r="AR16" s="59">
        <v>8.6978252100000013</v>
      </c>
      <c r="AS16" s="59">
        <v>16.308719280000005</v>
      </c>
      <c r="AT16" s="59">
        <v>43.74689904000001</v>
      </c>
      <c r="AU16" s="59">
        <v>0</v>
      </c>
      <c r="AV16" s="59">
        <v>16.308719280000005</v>
      </c>
      <c r="AW16" s="59">
        <v>14.36121129</v>
      </c>
      <c r="AX16" s="59">
        <v>0</v>
      </c>
      <c r="AY16" s="59">
        <v>17.968682070000007</v>
      </c>
      <c r="AZ16" s="59">
        <v>0</v>
      </c>
      <c r="BA16" s="59">
        <v>13.308896160000003</v>
      </c>
      <c r="BB16" s="59">
        <v>28.575901440000006</v>
      </c>
      <c r="BC16" s="59">
        <v>25.071826170000005</v>
      </c>
      <c r="BD16" s="59">
        <v>20.609587500000004</v>
      </c>
      <c r="BE16" s="59">
        <v>30.868008540000005</v>
      </c>
      <c r="BF16" s="59">
        <v>15.830622480000004</v>
      </c>
      <c r="BG16" s="59">
        <v>23.27315046</v>
      </c>
      <c r="BH16" s="59">
        <v>62.298881660000021</v>
      </c>
      <c r="BI16" s="59">
        <v>26.516488320000011</v>
      </c>
      <c r="BJ16" s="59">
        <v>3.603972960000001</v>
      </c>
      <c r="BK16" s="59">
        <v>19.723327320000006</v>
      </c>
      <c r="BL16" s="59">
        <v>32.927421660000007</v>
      </c>
      <c r="BM16" s="59">
        <v>32.17987440000001</v>
      </c>
      <c r="BN16" s="59">
        <v>45.102093959999998</v>
      </c>
      <c r="BO16" s="59">
        <v>17.056266540000003</v>
      </c>
      <c r="BP16" s="59">
        <v>35.594482440000007</v>
      </c>
      <c r="BQ16" s="59">
        <v>7.207945920000002</v>
      </c>
      <c r="BR16" s="59">
        <v>9.2673590400000005</v>
      </c>
      <c r="BS16" s="59">
        <v>11.364885990000001</v>
      </c>
      <c r="BT16" s="59">
        <v>2.59687497</v>
      </c>
      <c r="BU16" s="59">
        <v>0</v>
      </c>
      <c r="BV16" s="59">
        <v>7.4966778000000005</v>
      </c>
      <c r="BW16" s="59">
        <v>18.905594250000007</v>
      </c>
      <c r="BX16" s="59">
        <v>19.308542400000004</v>
      </c>
      <c r="BY16" s="59">
        <v>20.415538080000005</v>
      </c>
      <c r="BZ16" s="59">
        <v>0</v>
      </c>
      <c r="CA16" s="59">
        <v>21.972105360000008</v>
      </c>
      <c r="CB16" s="59">
        <v>21.905417370000009</v>
      </c>
      <c r="CC16" s="59">
        <v>15.468206969999997</v>
      </c>
      <c r="CD16" s="59">
        <v>10.622553959999999</v>
      </c>
      <c r="CE16" s="59">
        <v>15.871155120000003</v>
      </c>
      <c r="CF16" s="59">
        <v>45.971876280000011</v>
      </c>
      <c r="CG16" s="59">
        <v>30.603567000000009</v>
      </c>
      <c r="CH16" s="59">
        <v>0</v>
      </c>
      <c r="CI16" s="59">
        <v>50.76548004</v>
      </c>
      <c r="CJ16" s="59">
        <v>2.59687497</v>
      </c>
      <c r="CK16" s="59">
        <v>14.226526920000001</v>
      </c>
      <c r="CL16" s="59">
        <v>18.921630240000006</v>
      </c>
      <c r="CM16" s="59">
        <v>44.850264620000004</v>
      </c>
      <c r="CN16" s="59">
        <v>6.6037960800000013</v>
      </c>
      <c r="CO16" s="59">
        <v>45.971876280000011</v>
      </c>
      <c r="CP16" s="59">
        <v>10.109588759999999</v>
      </c>
      <c r="CQ16" s="59">
        <v>12.251146170000004</v>
      </c>
      <c r="CR16" s="59">
        <v>7.0185810000000002</v>
      </c>
      <c r="CS16" s="59">
        <v>0</v>
      </c>
      <c r="CT16" s="59">
        <v>0</v>
      </c>
      <c r="CU16" s="59">
        <v>0</v>
      </c>
      <c r="CV16" s="59">
        <v>0</v>
      </c>
      <c r="CW16" s="59">
        <v>0</v>
      </c>
      <c r="CX16" s="59">
        <v>0</v>
      </c>
      <c r="CY16" s="59">
        <v>0</v>
      </c>
      <c r="CZ16" s="59">
        <v>0</v>
      </c>
      <c r="DA16" s="59">
        <v>0.84222971999999996</v>
      </c>
      <c r="DB16" s="59">
        <v>0</v>
      </c>
      <c r="DC16" s="59">
        <v>15.871155120000003</v>
      </c>
      <c r="DD16" s="59">
        <v>10.109588759999999</v>
      </c>
      <c r="DE16" s="59">
        <v>0</v>
      </c>
      <c r="DF16" s="59">
        <v>9.2673590400000005</v>
      </c>
      <c r="DG16" s="59">
        <v>14.100473880000006</v>
      </c>
      <c r="DH16" s="59">
        <v>0</v>
      </c>
      <c r="DI16" s="59">
        <v>0</v>
      </c>
      <c r="DJ16" s="59">
        <v>5.2639357500000008</v>
      </c>
      <c r="DK16" s="59">
        <v>6.6544480800000017</v>
      </c>
      <c r="DL16" s="59">
        <v>0</v>
      </c>
      <c r="DM16" s="59">
        <v>0</v>
      </c>
      <c r="DN16" s="59">
        <v>5.6633860799999995</v>
      </c>
      <c r="DO16" s="59">
        <v>12.267182160000001</v>
      </c>
      <c r="DP16" s="59">
        <v>4.4462026800000007</v>
      </c>
      <c r="DQ16" s="59">
        <v>0</v>
      </c>
      <c r="DR16" s="59">
        <v>0</v>
      </c>
      <c r="DS16" s="59">
        <v>0</v>
      </c>
      <c r="DT16" s="59">
        <v>10.109588759999999</v>
      </c>
      <c r="DU16" s="59">
        <v>7.207945920000002</v>
      </c>
      <c r="DV16" s="59">
        <v>0</v>
      </c>
      <c r="DW16" s="59">
        <v>72.224066880000009</v>
      </c>
      <c r="DX16" s="59">
        <v>0</v>
      </c>
      <c r="DY16" s="59">
        <v>0</v>
      </c>
      <c r="DZ16" s="59">
        <v>0</v>
      </c>
      <c r="EA16" s="59">
        <v>17.150949000000008</v>
      </c>
      <c r="EB16" s="59">
        <v>0</v>
      </c>
      <c r="EC16" s="59">
        <v>7.207945920000002</v>
      </c>
      <c r="ED16" s="59">
        <v>0</v>
      </c>
      <c r="EE16" s="59">
        <v>0</v>
      </c>
      <c r="EF16" s="59">
        <v>0</v>
      </c>
      <c r="EG16" s="59">
        <v>11.559466140000003</v>
      </c>
      <c r="EH16" s="59">
        <v>0</v>
      </c>
      <c r="EI16" s="59">
        <v>0</v>
      </c>
      <c r="EJ16" s="59">
        <v>44.589128760000001</v>
      </c>
      <c r="EK16" s="59">
        <v>0</v>
      </c>
      <c r="EL16" s="59">
        <v>3.603972960000001</v>
      </c>
      <c r="EM16" s="59">
        <v>0</v>
      </c>
      <c r="EN16" s="59">
        <v>0</v>
      </c>
      <c r="EO16" s="59">
        <v>0</v>
      </c>
      <c r="EP16" s="59">
        <v>6.6544480800000017</v>
      </c>
      <c r="EQ16" s="59">
        <v>89.792330960000001</v>
      </c>
      <c r="ER16" s="59">
        <v>0</v>
      </c>
      <c r="ES16" s="59">
        <v>4.4462026800000007</v>
      </c>
      <c r="ET16" s="59">
        <v>10.894554000000003</v>
      </c>
      <c r="EU16" s="59">
        <v>0</v>
      </c>
      <c r="EV16" s="59">
        <v>24.102146160000004</v>
      </c>
      <c r="EW16" s="59">
        <v>3.8927048400000004</v>
      </c>
      <c r="EX16" s="59">
        <v>0</v>
      </c>
      <c r="EY16" s="59">
        <v>14.864057130000001</v>
      </c>
      <c r="EZ16" s="59">
        <v>0</v>
      </c>
      <c r="FA16" s="59">
        <v>23.660062620000005</v>
      </c>
      <c r="FB16" s="59">
        <v>0</v>
      </c>
      <c r="FC16" s="59">
        <v>12.301798170000001</v>
      </c>
      <c r="FD16" s="59">
        <v>0</v>
      </c>
      <c r="FE16" s="59">
        <v>0</v>
      </c>
      <c r="FF16" s="59">
        <v>6.6544480800000017</v>
      </c>
      <c r="FG16" s="59">
        <v>10.109588759999999</v>
      </c>
      <c r="FH16" s="59">
        <v>0</v>
      </c>
      <c r="FI16" s="59">
        <v>7.207945920000002</v>
      </c>
      <c r="FJ16" s="59">
        <v>10.109588759999999</v>
      </c>
      <c r="FK16" s="59">
        <v>6.1009502400000013</v>
      </c>
      <c r="FL16" s="59">
        <v>0</v>
      </c>
      <c r="FM16" s="59">
        <v>0</v>
      </c>
      <c r="FN16" s="59">
        <v>3.603972960000001</v>
      </c>
      <c r="FO16" s="59">
        <v>17.823419640000004</v>
      </c>
      <c r="FP16" s="59">
        <v>0</v>
      </c>
      <c r="FQ16" s="59">
        <v>0</v>
      </c>
      <c r="FR16" s="59">
        <v>0.84222971999999996</v>
      </c>
      <c r="FS16" s="59">
        <v>0</v>
      </c>
      <c r="FT16" s="59">
        <v>0.84222971999999996</v>
      </c>
      <c r="FU16" s="59">
        <v>7.207945920000002</v>
      </c>
      <c r="FV16" s="59">
        <v>9.2673590400000005</v>
      </c>
      <c r="FW16" s="59">
        <v>2.59687497</v>
      </c>
      <c r="FX16" s="59">
        <v>0</v>
      </c>
      <c r="FY16" s="59">
        <v>0</v>
      </c>
      <c r="FZ16" s="59">
        <v>14.531294790000002</v>
      </c>
      <c r="GA16" s="59">
        <v>34.479540000000007</v>
      </c>
      <c r="GB16" s="59">
        <v>54.369453</v>
      </c>
      <c r="GC16" s="59">
        <v>41.687485920000007</v>
      </c>
      <c r="GD16" s="59">
        <v>0</v>
      </c>
      <c r="GE16" s="59">
        <v>15.855119130000004</v>
      </c>
      <c r="GF16" s="59">
        <v>24.130018920000001</v>
      </c>
      <c r="GG16" s="59">
        <v>0</v>
      </c>
      <c r="GH16" s="59">
        <v>21.518505210000001</v>
      </c>
      <c r="GI16" s="59">
        <v>0</v>
      </c>
      <c r="GJ16" s="59">
        <v>6.1009502400000013</v>
      </c>
      <c r="GK16" s="59">
        <v>7.207945920000002</v>
      </c>
      <c r="GL16" s="59">
        <v>20.585162880000002</v>
      </c>
      <c r="GM16" s="59">
        <v>9.2673590400000005</v>
      </c>
      <c r="GN16" s="59">
        <v>13.491428970000001</v>
      </c>
      <c r="GO16" s="59">
        <v>19.308542400000004</v>
      </c>
      <c r="GP16" s="59">
        <v>13.258244160000006</v>
      </c>
      <c r="GQ16" s="59">
        <v>30.100721160000003</v>
      </c>
      <c r="GR16" s="59">
        <v>20.161913040000005</v>
      </c>
      <c r="GS16" s="59">
        <v>28.990686360000009</v>
      </c>
      <c r="GT16" s="59">
        <v>16.981189919999998</v>
      </c>
      <c r="GU16" s="59">
        <v>19.308542400000004</v>
      </c>
      <c r="GV16" s="59">
        <v>15.804467130000003</v>
      </c>
      <c r="GW16" s="59">
        <v>74.621333360000023</v>
      </c>
      <c r="GX16" s="59">
        <v>96.39612704000001</v>
      </c>
      <c r="GY16" s="59">
        <v>24.568980330000002</v>
      </c>
      <c r="GZ16" s="59">
        <v>16.723504200000001</v>
      </c>
      <c r="HA16" s="59">
        <v>19.912692240000005</v>
      </c>
    </row>
    <row r="17" spans="1:209" s="4" customFormat="1" ht="15" x14ac:dyDescent="0.25">
      <c r="A17" s="5" t="s">
        <v>14</v>
      </c>
      <c r="B17" s="6"/>
      <c r="C17" s="6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</row>
    <row r="18" spans="1:209" ht="36" x14ac:dyDescent="0.25">
      <c r="A18" s="7">
        <v>1.1000000000000001</v>
      </c>
      <c r="B18" s="8" t="s">
        <v>15</v>
      </c>
      <c r="C18" s="9" t="s">
        <v>16</v>
      </c>
      <c r="D18" s="59">
        <v>31.92937211692</v>
      </c>
      <c r="E18" s="59">
        <v>35.323900000000002</v>
      </c>
      <c r="F18" s="59">
        <v>83.865829083380007</v>
      </c>
      <c r="G18" s="59">
        <v>58.0282089715</v>
      </c>
      <c r="H18" s="59">
        <v>29.393983034280001</v>
      </c>
      <c r="I18" s="59">
        <v>35.323900000000002</v>
      </c>
      <c r="J18" s="59">
        <v>78.455072116919993</v>
      </c>
      <c r="K18" s="59">
        <v>47.661527419000009</v>
      </c>
      <c r="L18" s="59">
        <v>21.562690564420002</v>
      </c>
      <c r="M18" s="59">
        <v>58.0282089715</v>
      </c>
      <c r="N18" s="59">
        <v>54.633681088420012</v>
      </c>
      <c r="O18" s="59">
        <v>52.356235262339993</v>
      </c>
      <c r="P18" s="59">
        <v>54.633681088420012</v>
      </c>
      <c r="Q18" s="59">
        <v>54.633681088420012</v>
      </c>
      <c r="R18" s="59">
        <v>0</v>
      </c>
      <c r="S18" s="59">
        <v>58.0282089715</v>
      </c>
      <c r="T18" s="59">
        <v>0</v>
      </c>
      <c r="U18" s="59">
        <v>30.232108175380006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76.757808175380006</v>
      </c>
      <c r="AC18" s="59">
        <v>54.633681088420012</v>
      </c>
      <c r="AD18" s="59">
        <v>54.633681088420012</v>
      </c>
      <c r="AE18" s="59">
        <v>81.849599999999995</v>
      </c>
      <c r="AF18" s="59">
        <v>81.849599999999995</v>
      </c>
      <c r="AG18" s="59">
        <v>78.455072116919993</v>
      </c>
      <c r="AH18" s="59">
        <v>31.92937211692</v>
      </c>
      <c r="AI18" s="59">
        <v>0</v>
      </c>
      <c r="AJ18" s="59">
        <v>51.239153205340003</v>
      </c>
      <c r="AK18" s="59">
        <v>67.556765382900011</v>
      </c>
      <c r="AL18" s="59">
        <v>78.455072116919993</v>
      </c>
      <c r="AM18" s="59">
        <v>81.849599999999995</v>
      </c>
      <c r="AN18" s="59">
        <v>60.767709616739999</v>
      </c>
      <c r="AO18" s="59">
        <v>81.849599999999995</v>
      </c>
      <c r="AP18" s="59">
        <v>85.707165382900001</v>
      </c>
      <c r="AQ18" s="59">
        <v>35.323900000000002</v>
      </c>
      <c r="AR18" s="59">
        <v>31.92937211692</v>
      </c>
      <c r="AS18" s="59">
        <v>81.849599999999995</v>
      </c>
      <c r="AT18" s="59">
        <v>85.707165382900001</v>
      </c>
      <c r="AU18" s="59">
        <v>54.633681088420012</v>
      </c>
      <c r="AV18" s="59">
        <v>58.0282089715</v>
      </c>
      <c r="AW18" s="59">
        <v>58.0282089715</v>
      </c>
      <c r="AX18" s="59">
        <v>0</v>
      </c>
      <c r="AY18" s="59">
        <v>81.849599999999995</v>
      </c>
      <c r="AZ18" s="59">
        <v>54.633681088420012</v>
      </c>
      <c r="BA18" s="59">
        <v>64.162237499820009</v>
      </c>
      <c r="BB18" s="59">
        <v>78.455072116919993</v>
      </c>
      <c r="BC18" s="59">
        <v>58.0282089715</v>
      </c>
      <c r="BD18" s="59">
        <v>58.0282089715</v>
      </c>
      <c r="BE18" s="59">
        <v>76.757808175380006</v>
      </c>
      <c r="BF18" s="59">
        <v>43.022326595519992</v>
      </c>
      <c r="BG18" s="59">
        <v>81.849599999999995</v>
      </c>
      <c r="BH18" s="59">
        <v>96.605472116919998</v>
      </c>
      <c r="BI18" s="59">
        <v>64.162237499820009</v>
      </c>
      <c r="BJ18" s="59">
        <v>81.849599999999995</v>
      </c>
      <c r="BK18" s="59">
        <v>58.0282089715</v>
      </c>
      <c r="BL18" s="59">
        <v>52.936417146880004</v>
      </c>
      <c r="BM18" s="59">
        <v>53.168664724600006</v>
      </c>
      <c r="BN18" s="59">
        <v>58.0282089715</v>
      </c>
      <c r="BO18" s="59">
        <v>58.0282089715</v>
      </c>
      <c r="BP18" s="59">
        <v>87.215831101440003</v>
      </c>
      <c r="BQ18" s="59">
        <v>54.633681088420012</v>
      </c>
      <c r="BR18" s="59">
        <v>78.455072116919993</v>
      </c>
      <c r="BS18" s="59">
        <v>64.162237499820009</v>
      </c>
      <c r="BT18" s="59">
        <v>67.556765382900011</v>
      </c>
      <c r="BU18" s="59">
        <v>0</v>
      </c>
      <c r="BV18" s="59">
        <v>54.633681088420012</v>
      </c>
      <c r="BW18" s="59">
        <v>64.162237499820009</v>
      </c>
      <c r="BX18" s="59">
        <v>58.0282089715</v>
      </c>
      <c r="BY18" s="59">
        <v>81.849599999999995</v>
      </c>
      <c r="BZ18" s="59">
        <v>58.0282089715</v>
      </c>
      <c r="CA18" s="59">
        <v>81.849599999999995</v>
      </c>
      <c r="CB18" s="59">
        <v>74.337272671980003</v>
      </c>
      <c r="CC18" s="59">
        <v>67.556765382900011</v>
      </c>
      <c r="CD18" s="59">
        <v>54.633681088420012</v>
      </c>
      <c r="CE18" s="59">
        <v>54.210901428300005</v>
      </c>
      <c r="CF18" s="59">
        <v>54.633681088420012</v>
      </c>
      <c r="CG18" s="59">
        <v>78.455072116919993</v>
      </c>
      <c r="CH18" s="59">
        <v>58.0282089715</v>
      </c>
      <c r="CI18" s="59">
        <v>67.556765382900011</v>
      </c>
      <c r="CJ18" s="59">
        <v>81.849599999999995</v>
      </c>
      <c r="CK18" s="59">
        <v>31.1906286792</v>
      </c>
      <c r="CL18" s="59">
        <v>78.455072116919993</v>
      </c>
      <c r="CM18" s="59">
        <v>67.556765382900011</v>
      </c>
      <c r="CN18" s="59">
        <v>64.162237499820009</v>
      </c>
      <c r="CO18" s="59">
        <v>81.849599999999995</v>
      </c>
      <c r="CP18" s="59">
        <v>60.157689986979996</v>
      </c>
      <c r="CQ18" s="59">
        <v>82.032559517880003</v>
      </c>
      <c r="CR18" s="59">
        <v>78.455072116919993</v>
      </c>
      <c r="CS18" s="59">
        <v>8.4863197076999999</v>
      </c>
      <c r="CT18" s="59">
        <v>0</v>
      </c>
      <c r="CU18" s="59">
        <v>0</v>
      </c>
      <c r="CV18" s="59">
        <v>54.633681088420012</v>
      </c>
      <c r="CW18" s="59">
        <v>0</v>
      </c>
      <c r="CX18" s="59">
        <v>18.62075368248</v>
      </c>
      <c r="CY18" s="59">
        <v>15.2262257994</v>
      </c>
      <c r="CZ18" s="59">
        <v>43.022326595519992</v>
      </c>
      <c r="DA18" s="59">
        <v>78.455072116919993</v>
      </c>
      <c r="DB18" s="59">
        <v>31.92937211692</v>
      </c>
      <c r="DC18" s="59">
        <v>68.926515705520004</v>
      </c>
      <c r="DD18" s="59">
        <v>67.556765382900011</v>
      </c>
      <c r="DE18" s="59">
        <v>70.238245507100004</v>
      </c>
      <c r="DF18" s="59">
        <v>41.457928528320004</v>
      </c>
      <c r="DG18" s="59">
        <v>52.936417146880004</v>
      </c>
      <c r="DH18" s="59">
        <v>0</v>
      </c>
      <c r="DI18" s="59">
        <v>3.3945278830800008</v>
      </c>
      <c r="DJ18" s="59">
        <v>54.633681088420012</v>
      </c>
      <c r="DK18" s="59">
        <v>43.022326595519992</v>
      </c>
      <c r="DL18" s="59">
        <v>0</v>
      </c>
      <c r="DM18" s="59">
        <v>62.464973558279993</v>
      </c>
      <c r="DN18" s="59">
        <v>18.853001260200003</v>
      </c>
      <c r="DO18" s="59">
        <v>60.767709616739999</v>
      </c>
      <c r="DP18" s="59">
        <v>78.455072116919993</v>
      </c>
      <c r="DQ18" s="59">
        <v>38.162782348619999</v>
      </c>
      <c r="DR18" s="59">
        <v>70.238245507100004</v>
      </c>
      <c r="DS18" s="59">
        <v>0</v>
      </c>
      <c r="DT18" s="59">
        <v>81.849599999999995</v>
      </c>
      <c r="DU18" s="59">
        <v>52.55088300692001</v>
      </c>
      <c r="DV18" s="59">
        <v>0</v>
      </c>
      <c r="DW18" s="59">
        <v>64.162237499820009</v>
      </c>
      <c r="DX18" s="59">
        <v>0</v>
      </c>
      <c r="DY18" s="59">
        <v>0</v>
      </c>
      <c r="DZ18" s="59">
        <v>41.557310231700001</v>
      </c>
      <c r="EA18" s="59">
        <v>54.633681088420012</v>
      </c>
      <c r="EB18" s="59">
        <v>13.3458639546</v>
      </c>
      <c r="EC18" s="59">
        <v>78.455072116919993</v>
      </c>
      <c r="ED18" s="59">
        <v>0</v>
      </c>
      <c r="EE18" s="59">
        <v>3.3945278830800008</v>
      </c>
      <c r="EF18" s="59">
        <v>0</v>
      </c>
      <c r="EG18" s="59">
        <v>75.060544233840005</v>
      </c>
      <c r="EH18" s="59">
        <v>35.323900000000002</v>
      </c>
      <c r="EI18" s="59">
        <v>28.14931009388</v>
      </c>
      <c r="EJ18" s="59">
        <v>31.92937211692</v>
      </c>
      <c r="EK18" s="59">
        <v>0</v>
      </c>
      <c r="EL18" s="59">
        <v>38.162782348619999</v>
      </c>
      <c r="EM18" s="59">
        <v>20.318017624020001</v>
      </c>
      <c r="EN18" s="59">
        <v>0</v>
      </c>
      <c r="EO18" s="59">
        <v>44.139408652520004</v>
      </c>
      <c r="EP18" s="59">
        <v>58.0282089715</v>
      </c>
      <c r="EQ18" s="59">
        <v>76.788628601260015</v>
      </c>
      <c r="ER18" s="59">
        <v>20.318017624020001</v>
      </c>
      <c r="ES18" s="59">
        <v>27.069827870019996</v>
      </c>
      <c r="ET18" s="59">
        <v>15.458473377120001</v>
      </c>
      <c r="EU18" s="59">
        <v>39.279864405620003</v>
      </c>
      <c r="EV18" s="59">
        <v>66.97192747390001</v>
      </c>
      <c r="EW18" s="59">
        <v>60.767709616739999</v>
      </c>
      <c r="EX18" s="59">
        <v>0</v>
      </c>
      <c r="EY18" s="59">
        <v>78.455072116919993</v>
      </c>
      <c r="EZ18" s="59">
        <v>0</v>
      </c>
      <c r="FA18" s="59">
        <v>62.464973558279993</v>
      </c>
      <c r="FB18" s="59">
        <v>33.070990524000003</v>
      </c>
      <c r="FC18" s="59">
        <v>56.892381552499991</v>
      </c>
      <c r="FD18" s="59">
        <v>65.378701260200003</v>
      </c>
      <c r="FE18" s="59">
        <v>53.796174913800002</v>
      </c>
      <c r="FF18" s="59">
        <v>52.936417146880004</v>
      </c>
      <c r="FG18" s="59">
        <v>20.318017624020001</v>
      </c>
      <c r="FH18" s="59">
        <v>46.416854478600008</v>
      </c>
      <c r="FI18" s="59">
        <v>23.7125455071</v>
      </c>
      <c r="FJ18" s="59">
        <v>81.849599999999995</v>
      </c>
      <c r="FK18" s="59">
        <v>16.923489740940003</v>
      </c>
      <c r="FL18" s="59">
        <v>0</v>
      </c>
      <c r="FM18" s="59">
        <v>0</v>
      </c>
      <c r="FN18" s="59">
        <v>1.6972639415400004</v>
      </c>
      <c r="FO18" s="59">
        <v>60.286909435579993</v>
      </c>
      <c r="FP18" s="59">
        <v>3.3945278830800008</v>
      </c>
      <c r="FQ18" s="59">
        <v>0</v>
      </c>
      <c r="FR18" s="59">
        <v>27.069827870019996</v>
      </c>
      <c r="FS18" s="59">
        <v>1.6972639415400004</v>
      </c>
      <c r="FT18" s="59">
        <v>64.693862681340008</v>
      </c>
      <c r="FU18" s="59">
        <v>29.393983034280001</v>
      </c>
      <c r="FV18" s="59">
        <v>63.394440072940007</v>
      </c>
      <c r="FW18" s="59">
        <v>58.0282089715</v>
      </c>
      <c r="FX18" s="59">
        <v>15.458473377120001</v>
      </c>
      <c r="FY18" s="59">
        <v>31.92937211692</v>
      </c>
      <c r="FZ18" s="59">
        <v>64.162237499820009</v>
      </c>
      <c r="GA18" s="59">
        <v>29.846574035420002</v>
      </c>
      <c r="GB18" s="59">
        <v>78.455072116919993</v>
      </c>
      <c r="GC18" s="59">
        <v>96.605472116919998</v>
      </c>
      <c r="GD18" s="59">
        <v>62.464973558279993</v>
      </c>
      <c r="GE18" s="59">
        <v>54.633681088420012</v>
      </c>
      <c r="GF18" s="59">
        <v>58.0282089715</v>
      </c>
      <c r="GG18" s="59">
        <v>35.323900000000002</v>
      </c>
      <c r="GH18" s="59">
        <v>78.455072116919993</v>
      </c>
      <c r="GI18" s="59">
        <v>52.936417146880004</v>
      </c>
      <c r="GJ18" s="59">
        <v>78.455072116919993</v>
      </c>
      <c r="GK18" s="59">
        <v>73.36328029229999</v>
      </c>
      <c r="GL18" s="59">
        <v>54.633681088420012</v>
      </c>
      <c r="GM18" s="59">
        <v>23.7125455071</v>
      </c>
      <c r="GN18" s="59">
        <v>81.849599999999995</v>
      </c>
      <c r="GO18" s="59">
        <v>18.62075368248</v>
      </c>
      <c r="GP18" s="59">
        <v>58.0282089715</v>
      </c>
      <c r="GQ18" s="59">
        <v>54.633681088420012</v>
      </c>
      <c r="GR18" s="59">
        <v>81.849599999999995</v>
      </c>
      <c r="GS18" s="59">
        <v>35.323900000000002</v>
      </c>
      <c r="GT18" s="59">
        <v>54.633681088420012</v>
      </c>
      <c r="GU18" s="59">
        <v>78.455072116919993</v>
      </c>
      <c r="GV18" s="59">
        <v>39.760664586780003</v>
      </c>
      <c r="GW18" s="59">
        <v>58.0282089715</v>
      </c>
      <c r="GX18" s="59">
        <v>89.00457480192</v>
      </c>
      <c r="GY18" s="59">
        <v>41.457928528320004</v>
      </c>
      <c r="GZ18" s="59">
        <v>81.849599999999995</v>
      </c>
      <c r="HA18" s="59">
        <v>78.455072116919993</v>
      </c>
    </row>
    <row r="19" spans="1:209" ht="36" x14ac:dyDescent="0.25">
      <c r="A19" s="7">
        <v>1.2</v>
      </c>
      <c r="B19" s="8" t="s">
        <v>17</v>
      </c>
      <c r="C19" s="9" t="s">
        <v>18</v>
      </c>
      <c r="D19" s="59">
        <v>12.2721</v>
      </c>
      <c r="E19" s="59">
        <v>32.982759999999999</v>
      </c>
      <c r="F19" s="59">
        <v>70.449740072300003</v>
      </c>
      <c r="G19" s="59">
        <v>50.941792392899998</v>
      </c>
      <c r="H19" s="59">
        <v>14.03144</v>
      </c>
      <c r="I19" s="59">
        <v>14.03144</v>
      </c>
      <c r="J19" s="59">
        <v>14.03144</v>
      </c>
      <c r="K19" s="59">
        <v>14.03144</v>
      </c>
      <c r="L19" s="59">
        <v>0</v>
      </c>
      <c r="M19" s="59">
        <v>30.571199838679998</v>
      </c>
      <c r="N19" s="59">
        <v>27.201572159280005</v>
      </c>
      <c r="O19" s="59">
        <v>14.03144</v>
      </c>
      <c r="P19" s="59">
        <v>44.830240072299993</v>
      </c>
      <c r="Q19" s="59">
        <v>24.4536071723</v>
      </c>
      <c r="R19" s="59">
        <v>0</v>
      </c>
      <c r="S19" s="59">
        <v>49.5246</v>
      </c>
      <c r="T19" s="59">
        <v>0</v>
      </c>
      <c r="U19" s="59">
        <v>17.539300000000001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30.589492392899999</v>
      </c>
      <c r="AC19" s="59">
        <v>56.19069983867999</v>
      </c>
      <c r="AD19" s="59">
        <v>9.6622721592800005</v>
      </c>
      <c r="AE19" s="59">
        <v>31.056972159279997</v>
      </c>
      <c r="AF19" s="59">
        <v>41.442319838679992</v>
      </c>
      <c r="AG19" s="59">
        <v>24.942958670200003</v>
      </c>
      <c r="AH19" s="59">
        <v>21.934372159279999</v>
      </c>
      <c r="AI19" s="59">
        <v>0</v>
      </c>
      <c r="AJ19" s="59">
        <v>45.880100894999991</v>
      </c>
      <c r="AK19" s="59">
        <v>27.16309167092</v>
      </c>
      <c r="AL19" s="59">
        <v>39.473672159280007</v>
      </c>
      <c r="AM19" s="59">
        <v>39.215500072299996</v>
      </c>
      <c r="AN19" s="59">
        <v>36.725707172300005</v>
      </c>
      <c r="AO19" s="59">
        <v>34.079059838679996</v>
      </c>
      <c r="AP19" s="59">
        <v>93.104299838679992</v>
      </c>
      <c r="AQ19" s="59">
        <v>17.539300000000001</v>
      </c>
      <c r="AR19" s="59">
        <v>41.322380072299993</v>
      </c>
      <c r="AS19" s="59">
        <v>40.584686349599998</v>
      </c>
      <c r="AT19" s="59">
        <v>100.00008007229998</v>
      </c>
      <c r="AU19" s="59">
        <v>17.539300000000001</v>
      </c>
      <c r="AV19" s="59">
        <v>0</v>
      </c>
      <c r="AW19" s="59">
        <v>14.03144</v>
      </c>
      <c r="AX19" s="59">
        <v>0</v>
      </c>
      <c r="AY19" s="59">
        <v>57.180180072300004</v>
      </c>
      <c r="AZ19" s="59">
        <v>17.539300000000001</v>
      </c>
      <c r="BA19" s="59">
        <v>40.584686349599998</v>
      </c>
      <c r="BB19" s="59">
        <v>71.970659838679978</v>
      </c>
      <c r="BC19" s="59">
        <v>19.28782</v>
      </c>
      <c r="BD19" s="59">
        <v>17.539300000000001</v>
      </c>
      <c r="BE19" s="59">
        <v>31.820446349599997</v>
      </c>
      <c r="BF19" s="59">
        <v>30.220080661379999</v>
      </c>
      <c r="BG19" s="59">
        <v>17.539300000000001</v>
      </c>
      <c r="BH19" s="59">
        <v>92.633240895</v>
      </c>
      <c r="BI19" s="59">
        <v>40.584686349599998</v>
      </c>
      <c r="BJ19" s="59">
        <v>37.934459838679999</v>
      </c>
      <c r="BK19" s="59">
        <v>31.820446349599997</v>
      </c>
      <c r="BL19" s="59">
        <v>30.571199838679998</v>
      </c>
      <c r="BM19" s="59">
        <v>58.8774463496</v>
      </c>
      <c r="BN19" s="59">
        <v>37.934459838679999</v>
      </c>
      <c r="BO19" s="59">
        <v>40.584686349599998</v>
      </c>
      <c r="BP19" s="59">
        <v>40.971260895</v>
      </c>
      <c r="BQ19" s="59">
        <v>35.791371970180002</v>
      </c>
      <c r="BR19" s="59">
        <v>14.03144</v>
      </c>
      <c r="BS19" s="59">
        <v>10.422167172300002</v>
      </c>
      <c r="BT19" s="59">
        <v>24.902560000000001</v>
      </c>
      <c r="BU19" s="59">
        <v>0</v>
      </c>
      <c r="BV19" s="59">
        <v>26.303540000000002</v>
      </c>
      <c r="BW19" s="59">
        <v>49.739080072299998</v>
      </c>
      <c r="BX19" s="59">
        <v>30.220080661379999</v>
      </c>
      <c r="BY19" s="59">
        <v>21.644406349600001</v>
      </c>
      <c r="BZ19" s="59">
        <v>42.843299838680004</v>
      </c>
      <c r="CA19" s="59">
        <v>64.603820661379999</v>
      </c>
      <c r="CB19" s="59">
        <v>50.522060000000003</v>
      </c>
      <c r="CC19" s="59">
        <v>39.900646349600002</v>
      </c>
      <c r="CD19" s="59">
        <v>28.811859838679997</v>
      </c>
      <c r="CE19" s="59">
        <v>68.462799838679999</v>
      </c>
      <c r="CF19" s="59">
        <v>71.499600895000015</v>
      </c>
      <c r="CG19" s="59">
        <v>55.430900000000001</v>
      </c>
      <c r="CH19" s="59">
        <v>21.3947</v>
      </c>
      <c r="CI19" s="59">
        <v>59.227500895000006</v>
      </c>
      <c r="CJ19" s="59">
        <v>71.850720072300007</v>
      </c>
      <c r="CK19" s="59">
        <v>53.960300895000003</v>
      </c>
      <c r="CL19" s="59">
        <v>21.2564676794</v>
      </c>
      <c r="CM19" s="59">
        <v>96.141100894999994</v>
      </c>
      <c r="CN19" s="59">
        <v>70.507576957159998</v>
      </c>
      <c r="CO19" s="59">
        <v>58.449408502099999</v>
      </c>
      <c r="CP19" s="59">
        <v>33.181027679399996</v>
      </c>
      <c r="CQ19" s="59">
        <v>71.970659838679978</v>
      </c>
      <c r="CR19" s="59">
        <v>32.982759999999999</v>
      </c>
      <c r="CS19" s="59">
        <v>17.539300000000001</v>
      </c>
      <c r="CT19" s="59">
        <v>0</v>
      </c>
      <c r="CU19" s="59">
        <v>0</v>
      </c>
      <c r="CV19" s="59">
        <v>0</v>
      </c>
      <c r="CW19" s="59">
        <v>0</v>
      </c>
      <c r="CX19" s="59">
        <v>17.539300000000001</v>
      </c>
      <c r="CY19" s="59">
        <v>14.03144</v>
      </c>
      <c r="CZ19" s="59">
        <v>17.539300000000001</v>
      </c>
      <c r="DA19" s="59">
        <v>24.4536071723</v>
      </c>
      <c r="DB19" s="59">
        <v>14.03144</v>
      </c>
      <c r="DC19" s="59">
        <v>26.712220661380002</v>
      </c>
      <c r="DD19" s="59">
        <v>17.785427172299997</v>
      </c>
      <c r="DE19" s="59">
        <v>17.539300000000001</v>
      </c>
      <c r="DF19" s="59">
        <v>14.03144</v>
      </c>
      <c r="DG19" s="59">
        <v>33.608000894999996</v>
      </c>
      <c r="DH19" s="59">
        <v>0</v>
      </c>
      <c r="DI19" s="59">
        <v>0</v>
      </c>
      <c r="DJ19" s="59">
        <v>14.03144</v>
      </c>
      <c r="DK19" s="59">
        <v>14.03144</v>
      </c>
      <c r="DL19" s="59">
        <v>0</v>
      </c>
      <c r="DM19" s="59">
        <v>0</v>
      </c>
      <c r="DN19" s="59">
        <v>24.902560000000001</v>
      </c>
      <c r="DO19" s="59">
        <v>31.820446349599997</v>
      </c>
      <c r="DP19" s="59">
        <v>35.324727172299994</v>
      </c>
      <c r="DQ19" s="59">
        <v>17.539300000000001</v>
      </c>
      <c r="DR19" s="59">
        <v>14.03144</v>
      </c>
      <c r="DS19" s="59">
        <v>0</v>
      </c>
      <c r="DT19" s="59">
        <v>17.539300000000001</v>
      </c>
      <c r="DU19" s="59">
        <v>14.03144</v>
      </c>
      <c r="DV19" s="59">
        <v>0</v>
      </c>
      <c r="DW19" s="59">
        <v>35.324727172299994</v>
      </c>
      <c r="DX19" s="59">
        <v>0</v>
      </c>
      <c r="DY19" s="59">
        <v>0</v>
      </c>
      <c r="DZ19" s="59">
        <v>14.03144</v>
      </c>
      <c r="EA19" s="59">
        <v>44.830240072299993</v>
      </c>
      <c r="EB19" s="59">
        <v>0</v>
      </c>
      <c r="EC19" s="59">
        <v>64.803206349600003</v>
      </c>
      <c r="ED19" s="59">
        <v>0</v>
      </c>
      <c r="EE19" s="59">
        <v>0</v>
      </c>
      <c r="EF19" s="59">
        <v>0</v>
      </c>
      <c r="EG19" s="59">
        <v>30.220080661379999</v>
      </c>
      <c r="EH19" s="59">
        <v>14.03144</v>
      </c>
      <c r="EI19" s="59">
        <v>24.902560000000001</v>
      </c>
      <c r="EJ19" s="59">
        <v>17.539300000000001</v>
      </c>
      <c r="EK19" s="59">
        <v>0</v>
      </c>
      <c r="EL19" s="59">
        <v>17.539300000000001</v>
      </c>
      <c r="EM19" s="59">
        <v>14.03144</v>
      </c>
      <c r="EN19" s="59">
        <v>0</v>
      </c>
      <c r="EO19" s="59">
        <v>17.539300000000001</v>
      </c>
      <c r="EP19" s="59">
        <v>14.03144</v>
      </c>
      <c r="EQ19" s="59">
        <v>70.449740072300003</v>
      </c>
      <c r="ER19" s="59">
        <v>7.01572</v>
      </c>
      <c r="ES19" s="59">
        <v>27.961467172300004</v>
      </c>
      <c r="ET19" s="59">
        <v>17.539300000000001</v>
      </c>
      <c r="EU19" s="59">
        <v>0</v>
      </c>
      <c r="EV19" s="59">
        <v>70.449740072300003</v>
      </c>
      <c r="EW19" s="59">
        <v>30.220080661379999</v>
      </c>
      <c r="EX19" s="59">
        <v>0</v>
      </c>
      <c r="EY19" s="59">
        <v>44.830240072299993</v>
      </c>
      <c r="EZ19" s="59">
        <v>0</v>
      </c>
      <c r="FA19" s="59">
        <v>37.466980072300004</v>
      </c>
      <c r="FB19" s="59">
        <v>0</v>
      </c>
      <c r="FC19" s="59">
        <v>24.416787679399999</v>
      </c>
      <c r="FD19" s="59">
        <v>14.03144</v>
      </c>
      <c r="FE19" s="59">
        <v>14.03144</v>
      </c>
      <c r="FF19" s="59">
        <v>17.539300000000001</v>
      </c>
      <c r="FG19" s="59">
        <v>14.03144</v>
      </c>
      <c r="FH19" s="59">
        <v>14.03144</v>
      </c>
      <c r="FI19" s="59">
        <v>14.03144</v>
      </c>
      <c r="FJ19" s="59">
        <v>24.416787679399999</v>
      </c>
      <c r="FK19" s="59">
        <v>0</v>
      </c>
      <c r="FL19" s="59">
        <v>0</v>
      </c>
      <c r="FM19" s="59">
        <v>0</v>
      </c>
      <c r="FN19" s="59">
        <v>17.539300000000001</v>
      </c>
      <c r="FO19" s="59">
        <v>24.4536071723</v>
      </c>
      <c r="FP19" s="59">
        <v>0</v>
      </c>
      <c r="FQ19" s="59">
        <v>0</v>
      </c>
      <c r="FR19" s="59">
        <v>17.539300000000001</v>
      </c>
      <c r="FS19" s="59">
        <v>14.03144</v>
      </c>
      <c r="FT19" s="59">
        <v>7.01572</v>
      </c>
      <c r="FU19" s="59">
        <v>0</v>
      </c>
      <c r="FV19" s="59">
        <v>17.539300000000001</v>
      </c>
      <c r="FW19" s="59">
        <v>24.902560000000001</v>
      </c>
      <c r="FX19" s="59">
        <v>0</v>
      </c>
      <c r="FY19" s="59">
        <v>0</v>
      </c>
      <c r="FZ19" s="59">
        <v>17.539300000000001</v>
      </c>
      <c r="GA19" s="59">
        <v>14.03144</v>
      </c>
      <c r="GB19" s="59">
        <v>44.830240072299993</v>
      </c>
      <c r="GC19" s="59">
        <v>34.079059838679996</v>
      </c>
      <c r="GD19" s="59">
        <v>14.03144</v>
      </c>
      <c r="GE19" s="59">
        <v>12.680780661380002</v>
      </c>
      <c r="GF19" s="59">
        <v>24.902560000000001</v>
      </c>
      <c r="GG19" s="59">
        <v>29.811400000000003</v>
      </c>
      <c r="GH19" s="59">
        <v>41.442319838679992</v>
      </c>
      <c r="GI19" s="59">
        <v>14.03144</v>
      </c>
      <c r="GJ19" s="59">
        <v>20.908927679400001</v>
      </c>
      <c r="GK19" s="59">
        <v>24.416787679399999</v>
      </c>
      <c r="GL19" s="59">
        <v>35.151592565919998</v>
      </c>
      <c r="GM19" s="59">
        <v>7.3632599999999986</v>
      </c>
      <c r="GN19" s="59">
        <v>17.539300000000001</v>
      </c>
      <c r="GO19" s="59">
        <v>42.492180661379997</v>
      </c>
      <c r="GP19" s="59">
        <v>12.2721</v>
      </c>
      <c r="GQ19" s="59">
        <v>52.910440072299984</v>
      </c>
      <c r="GR19" s="59">
        <v>87.727980072299999</v>
      </c>
      <c r="GS19" s="59">
        <v>17.539300000000001</v>
      </c>
      <c r="GT19" s="59">
        <v>20.510685459259999</v>
      </c>
      <c r="GU19" s="59">
        <v>55.430900000000001</v>
      </c>
      <c r="GV19" s="59">
        <v>33.608000894999996</v>
      </c>
      <c r="GW19" s="59">
        <v>46.351159838679997</v>
      </c>
      <c r="GX19" s="59">
        <v>37.583340661379999</v>
      </c>
      <c r="GY19" s="59">
        <v>75.358580072300001</v>
      </c>
      <c r="GZ19" s="59">
        <v>40.971260895</v>
      </c>
      <c r="HA19" s="59">
        <v>34.079059838679996</v>
      </c>
    </row>
    <row r="20" spans="1:209" ht="24" x14ac:dyDescent="0.25">
      <c r="A20" s="7">
        <v>1.3</v>
      </c>
      <c r="B20" s="8" t="s">
        <v>19</v>
      </c>
      <c r="C20" s="9" t="s">
        <v>20</v>
      </c>
      <c r="D20" s="59">
        <v>0</v>
      </c>
      <c r="E20" s="59">
        <v>6.9205889444999995</v>
      </c>
      <c r="F20" s="59">
        <v>97.653331840340016</v>
      </c>
      <c r="G20" s="59">
        <v>93.849717706459998</v>
      </c>
      <c r="H20" s="59">
        <v>45.264488944500002</v>
      </c>
      <c r="I20" s="59">
        <v>52.813291891899986</v>
      </c>
      <c r="J20" s="59">
        <v>49.79377071294001</v>
      </c>
      <c r="K20" s="59">
        <v>58.136066932460011</v>
      </c>
      <c r="L20" s="59">
        <v>6.9205889444999995</v>
      </c>
      <c r="M20" s="59">
        <v>69.903733919679993</v>
      </c>
      <c r="N20" s="59">
        <v>6.9205889444999995</v>
      </c>
      <c r="O20" s="59">
        <v>0</v>
      </c>
      <c r="P20" s="59">
        <v>45.264488944500002</v>
      </c>
      <c r="Q20" s="59">
        <v>16.963911379359999</v>
      </c>
      <c r="R20" s="59">
        <v>0</v>
      </c>
      <c r="S20" s="59">
        <v>93.849717706459998</v>
      </c>
      <c r="T20" s="59">
        <v>0</v>
      </c>
      <c r="U20" s="59">
        <v>6.9205889444999995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45.264488944500002</v>
      </c>
      <c r="AC20" s="59">
        <v>45.264488944500002</v>
      </c>
      <c r="AD20" s="59">
        <v>53.313865436580002</v>
      </c>
      <c r="AE20" s="59">
        <v>52.140500528699995</v>
      </c>
      <c r="AF20" s="59">
        <v>59.881670508099994</v>
      </c>
      <c r="AG20" s="59">
        <v>46.280301782000002</v>
      </c>
      <c r="AH20" s="59">
        <v>16.816121707660002</v>
      </c>
      <c r="AI20" s="59">
        <v>0</v>
      </c>
      <c r="AJ20" s="59">
        <v>85.798861467979989</v>
      </c>
      <c r="AK20" s="59">
        <v>0</v>
      </c>
      <c r="AL20" s="59">
        <v>55.307811379359983</v>
      </c>
      <c r="AM20" s="59">
        <v>96.479966932460002</v>
      </c>
      <c r="AN20" s="59">
        <v>97.653331840340016</v>
      </c>
      <c r="AO20" s="59">
        <v>29.806951891899999</v>
      </c>
      <c r="AP20" s="59">
        <v>97.653331840340016</v>
      </c>
      <c r="AQ20" s="59">
        <v>0</v>
      </c>
      <c r="AR20" s="59">
        <v>6.9205889444999995</v>
      </c>
      <c r="AS20" s="59">
        <v>15.33756</v>
      </c>
      <c r="AT20" s="59">
        <v>67.191930827379991</v>
      </c>
      <c r="AU20" s="59">
        <v>0</v>
      </c>
      <c r="AV20" s="59">
        <v>52.813291891899986</v>
      </c>
      <c r="AW20" s="59">
        <v>8.0521510165799981</v>
      </c>
      <c r="AX20" s="59">
        <v>0</v>
      </c>
      <c r="AY20" s="59">
        <v>45.264488944500002</v>
      </c>
      <c r="AZ20" s="59">
        <v>0</v>
      </c>
      <c r="BA20" s="59">
        <v>32.153681707659999</v>
      </c>
      <c r="BB20" s="59">
        <v>82.779340289020013</v>
      </c>
      <c r="BC20" s="59">
        <v>54.7355727116</v>
      </c>
      <c r="BD20" s="59">
        <v>6.9205889444999995</v>
      </c>
      <c r="BE20" s="59">
        <v>45.264488944500002</v>
      </c>
      <c r="BF20" s="59">
        <v>6.9205889444999995</v>
      </c>
      <c r="BG20" s="59">
        <v>93.079472711600005</v>
      </c>
      <c r="BH20" s="59">
        <v>93.849717706459998</v>
      </c>
      <c r="BI20" s="59">
        <v>52.140500528699995</v>
      </c>
      <c r="BJ20" s="59">
        <v>26.787430712939997</v>
      </c>
      <c r="BK20" s="59">
        <v>42.124990712940004</v>
      </c>
      <c r="BL20" s="59">
        <v>97.653331840340016</v>
      </c>
      <c r="BM20" s="59">
        <v>55.160021707660007</v>
      </c>
      <c r="BN20" s="59">
        <v>52.140500528699995</v>
      </c>
      <c r="BO20" s="59">
        <v>49.79377071294001</v>
      </c>
      <c r="BP20" s="59">
        <v>42.873181768440006</v>
      </c>
      <c r="BQ20" s="59">
        <v>9.8955327631600021</v>
      </c>
      <c r="BR20" s="59">
        <v>60.307472357480002</v>
      </c>
      <c r="BS20" s="59">
        <v>6.9205889444999995</v>
      </c>
      <c r="BT20" s="59">
        <v>45.264488944500002</v>
      </c>
      <c r="BU20" s="59">
        <v>0</v>
      </c>
      <c r="BV20" s="59">
        <v>53.196662908479993</v>
      </c>
      <c r="BW20" s="59">
        <v>11.449870712939999</v>
      </c>
      <c r="BX20" s="59">
        <v>0</v>
      </c>
      <c r="BY20" s="59">
        <v>45.264488944500002</v>
      </c>
      <c r="BZ20" s="59">
        <v>6.9205889444999995</v>
      </c>
      <c r="CA20" s="59">
        <v>59.309431840340011</v>
      </c>
      <c r="CB20" s="59">
        <v>0</v>
      </c>
      <c r="CC20" s="59">
        <v>6.9205889444999995</v>
      </c>
      <c r="CD20" s="59">
        <v>0</v>
      </c>
      <c r="CE20" s="59">
        <v>58.136066932460011</v>
      </c>
      <c r="CF20" s="59">
        <v>21.537770508099999</v>
      </c>
      <c r="CG20" s="59">
        <v>38.343899999999998</v>
      </c>
      <c r="CH20" s="59">
        <v>38.343899999999998</v>
      </c>
      <c r="CI20" s="59">
        <v>58.136066932460011</v>
      </c>
      <c r="CJ20" s="59">
        <v>45.264488944500002</v>
      </c>
      <c r="CK20" s="59">
        <v>40.534372523480002</v>
      </c>
      <c r="CL20" s="59">
        <v>38.730019088200009</v>
      </c>
      <c r="CM20" s="59">
        <v>58.136066932460011</v>
      </c>
      <c r="CN20" s="59">
        <v>0</v>
      </c>
      <c r="CO20" s="59">
        <v>42.088710473260008</v>
      </c>
      <c r="CP20" s="59">
        <v>75.858751344520002</v>
      </c>
      <c r="CQ20" s="59">
        <v>6.9205889444999995</v>
      </c>
      <c r="CR20" s="59">
        <v>6.9205889444999995</v>
      </c>
      <c r="CS20" s="59">
        <v>6.9205889444999995</v>
      </c>
      <c r="CT20" s="59">
        <v>0</v>
      </c>
      <c r="CU20" s="59">
        <v>0</v>
      </c>
      <c r="CV20" s="59">
        <v>0</v>
      </c>
      <c r="CW20" s="59">
        <v>0</v>
      </c>
      <c r="CX20" s="59">
        <v>0</v>
      </c>
      <c r="CY20" s="59">
        <v>0</v>
      </c>
      <c r="CZ20" s="59">
        <v>0</v>
      </c>
      <c r="DA20" s="59">
        <v>6.9205889444999995</v>
      </c>
      <c r="DB20" s="59">
        <v>6.9205889444999995</v>
      </c>
      <c r="DC20" s="59">
        <v>61.656161656099997</v>
      </c>
      <c r="DD20" s="59">
        <v>67.72640289584001</v>
      </c>
      <c r="DE20" s="59">
        <v>2.3467298157600003</v>
      </c>
      <c r="DF20" s="59">
        <v>51.716051532640002</v>
      </c>
      <c r="DG20" s="59">
        <v>11.449870712939999</v>
      </c>
      <c r="DH20" s="59">
        <v>0</v>
      </c>
      <c r="DI20" s="59">
        <v>0</v>
      </c>
      <c r="DJ20" s="59">
        <v>0</v>
      </c>
      <c r="DK20" s="59">
        <v>47.611218760259995</v>
      </c>
      <c r="DL20" s="59">
        <v>0</v>
      </c>
      <c r="DM20" s="59">
        <v>0</v>
      </c>
      <c r="DN20" s="59">
        <v>64.834054483960003</v>
      </c>
      <c r="DO20" s="59">
        <v>23.884500323860006</v>
      </c>
      <c r="DP20" s="59">
        <v>57.49036333203999</v>
      </c>
      <c r="DQ20" s="59">
        <v>0</v>
      </c>
      <c r="DR20" s="59">
        <v>45.264488944500002</v>
      </c>
      <c r="DS20" s="59">
        <v>0</v>
      </c>
      <c r="DT20" s="59">
        <v>61.656161656099997</v>
      </c>
      <c r="DU20" s="59">
        <v>6.9205889444999995</v>
      </c>
      <c r="DV20" s="59">
        <v>0</v>
      </c>
      <c r="DW20" s="59">
        <v>16.816121707660002</v>
      </c>
      <c r="DX20" s="59">
        <v>0</v>
      </c>
      <c r="DY20" s="59">
        <v>0</v>
      </c>
      <c r="DZ20" s="59">
        <v>0</v>
      </c>
      <c r="EA20" s="59">
        <v>49.79377071294001</v>
      </c>
      <c r="EB20" s="59">
        <v>0</v>
      </c>
      <c r="EC20" s="59">
        <v>9.267318760260002</v>
      </c>
      <c r="ED20" s="59">
        <v>0</v>
      </c>
      <c r="EE20" s="59">
        <v>38.343899999999998</v>
      </c>
      <c r="EF20" s="59">
        <v>0</v>
      </c>
      <c r="EG20" s="59">
        <v>54.7355727116</v>
      </c>
      <c r="EH20" s="59">
        <v>4.5292817684400006</v>
      </c>
      <c r="EI20" s="59">
        <v>0</v>
      </c>
      <c r="EJ20" s="59">
        <v>54.7355727116</v>
      </c>
      <c r="EK20" s="59">
        <v>0</v>
      </c>
      <c r="EL20" s="59">
        <v>54.7355727116</v>
      </c>
      <c r="EM20" s="59">
        <v>0</v>
      </c>
      <c r="EN20" s="59">
        <v>0</v>
      </c>
      <c r="EO20" s="59">
        <v>0</v>
      </c>
      <c r="EP20" s="59">
        <v>6.9205889444999995</v>
      </c>
      <c r="EQ20" s="59">
        <v>38.343899999999998</v>
      </c>
      <c r="ER20" s="59">
        <v>0</v>
      </c>
      <c r="ES20" s="59">
        <v>6.9205889444999995</v>
      </c>
      <c r="ET20" s="59">
        <v>45.264488944500002</v>
      </c>
      <c r="EU20" s="59">
        <v>6.9205889444999995</v>
      </c>
      <c r="EV20" s="59">
        <v>6.9205889444999995</v>
      </c>
      <c r="EW20" s="59">
        <v>28.4137820923</v>
      </c>
      <c r="EX20" s="59">
        <v>0</v>
      </c>
      <c r="EY20" s="59">
        <v>23.884500323860006</v>
      </c>
      <c r="EZ20" s="59">
        <v>0</v>
      </c>
      <c r="FA20" s="59">
        <v>0</v>
      </c>
      <c r="FB20" s="59">
        <v>0</v>
      </c>
      <c r="FC20" s="59">
        <v>6.9205889444999995</v>
      </c>
      <c r="FD20" s="59">
        <v>6.9205889444999995</v>
      </c>
      <c r="FE20" s="59">
        <v>45.264488944500002</v>
      </c>
      <c r="FF20" s="59">
        <v>29.997197058839998</v>
      </c>
      <c r="FG20" s="59">
        <v>6.9205889444999995</v>
      </c>
      <c r="FH20" s="59">
        <v>6.9205889444999995</v>
      </c>
      <c r="FI20" s="59">
        <v>7.5488029474000005</v>
      </c>
      <c r="FJ20" s="59">
        <v>85.660542173240003</v>
      </c>
      <c r="FK20" s="59">
        <v>8.0493764920800004</v>
      </c>
      <c r="FL20" s="59">
        <v>0</v>
      </c>
      <c r="FM20" s="59">
        <v>0</v>
      </c>
      <c r="FN20" s="59">
        <v>4.5292817684400006</v>
      </c>
      <c r="FO20" s="59">
        <v>0</v>
      </c>
      <c r="FP20" s="59">
        <v>0</v>
      </c>
      <c r="FQ20" s="59">
        <v>0</v>
      </c>
      <c r="FR20" s="59">
        <v>0</v>
      </c>
      <c r="FS20" s="59">
        <v>0</v>
      </c>
      <c r="FT20" s="59">
        <v>0</v>
      </c>
      <c r="FU20" s="59">
        <v>11.449870712939999</v>
      </c>
      <c r="FV20" s="59">
        <v>26.067052276539997</v>
      </c>
      <c r="FW20" s="59">
        <v>6.9205889444999995</v>
      </c>
      <c r="FX20" s="59">
        <v>0</v>
      </c>
      <c r="FY20" s="59">
        <v>0</v>
      </c>
      <c r="FZ20" s="59">
        <v>85.660542173240003</v>
      </c>
      <c r="GA20" s="59">
        <v>0</v>
      </c>
      <c r="GB20" s="59">
        <v>85.382880092499988</v>
      </c>
      <c r="GC20" s="59">
        <v>34.01114481226</v>
      </c>
      <c r="GD20" s="59">
        <v>0</v>
      </c>
      <c r="GE20" s="59">
        <v>52.140500528699995</v>
      </c>
      <c r="GF20" s="59">
        <v>97.653331840340016</v>
      </c>
      <c r="GG20" s="59">
        <v>0</v>
      </c>
      <c r="GH20" s="59">
        <v>49.79377071294001</v>
      </c>
      <c r="GI20" s="59">
        <v>0</v>
      </c>
      <c r="GJ20" s="59">
        <v>0</v>
      </c>
      <c r="GK20" s="59">
        <v>45.892702947400004</v>
      </c>
      <c r="GL20" s="59">
        <v>42.873181768440006</v>
      </c>
      <c r="GM20" s="59">
        <v>59.309431840340011</v>
      </c>
      <c r="GN20" s="59">
        <v>6.9205889444999995</v>
      </c>
      <c r="GO20" s="59">
        <v>22.2581489445</v>
      </c>
      <c r="GP20" s="59">
        <v>52.813291891899986</v>
      </c>
      <c r="GQ20" s="59">
        <v>6.9205889444999995</v>
      </c>
      <c r="GR20" s="59">
        <v>93.079472711600005</v>
      </c>
      <c r="GS20" s="59">
        <v>55.789337116699997</v>
      </c>
      <c r="GT20" s="59">
        <v>6.9205889444999995</v>
      </c>
      <c r="GU20" s="59">
        <v>6.9205889444999995</v>
      </c>
      <c r="GV20" s="59">
        <v>6.9205889444999995</v>
      </c>
      <c r="GW20" s="59">
        <v>96.479966932460002</v>
      </c>
      <c r="GX20" s="59">
        <v>100.0000616561</v>
      </c>
      <c r="GY20" s="59">
        <v>94.133237116700002</v>
      </c>
      <c r="GZ20" s="59">
        <v>14.469391891899997</v>
      </c>
      <c r="HA20" s="59">
        <v>34.839581729519992</v>
      </c>
    </row>
    <row r="21" spans="1:209" ht="36" x14ac:dyDescent="0.25">
      <c r="A21" s="7">
        <v>1.4</v>
      </c>
      <c r="B21" s="8" t="s">
        <v>21</v>
      </c>
      <c r="C21" s="9" t="s">
        <v>22</v>
      </c>
      <c r="D21" s="59">
        <v>43.696900000000007</v>
      </c>
      <c r="E21" s="59">
        <v>34.870649347799997</v>
      </c>
      <c r="F21" s="59">
        <v>66.622787613880021</v>
      </c>
      <c r="G21" s="59">
        <v>80.571047353000012</v>
      </c>
      <c r="H21" s="59">
        <v>42.354840260880003</v>
      </c>
      <c r="I21" s="59">
        <v>100</v>
      </c>
      <c r="J21" s="59">
        <v>100</v>
      </c>
      <c r="K21" s="59">
        <v>66.622787613880021</v>
      </c>
      <c r="L21" s="59">
        <v>75.732052646999989</v>
      </c>
      <c r="M21" s="59">
        <v>100</v>
      </c>
      <c r="N21" s="59">
        <v>80.571047353000012</v>
      </c>
      <c r="O21" s="59">
        <v>56.303100000000001</v>
      </c>
      <c r="P21" s="59">
        <v>80.571047353000012</v>
      </c>
      <c r="Q21" s="59">
        <v>43.696900000000007</v>
      </c>
      <c r="R21" s="59">
        <v>0</v>
      </c>
      <c r="S21" s="59">
        <v>100</v>
      </c>
      <c r="T21" s="59">
        <v>0</v>
      </c>
      <c r="U21" s="59">
        <v>34.870649347799997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56.303100000000001</v>
      </c>
      <c r="AC21" s="59">
        <v>56.303100000000001</v>
      </c>
      <c r="AD21" s="59">
        <v>0</v>
      </c>
      <c r="AE21" s="59">
        <v>86.051740260879996</v>
      </c>
      <c r="AF21" s="59">
        <v>20.92238960868</v>
      </c>
      <c r="AG21" s="59">
        <v>75.732052646999989</v>
      </c>
      <c r="AH21" s="59">
        <v>19.428952646999999</v>
      </c>
      <c r="AI21" s="59">
        <v>0</v>
      </c>
      <c r="AJ21" s="59">
        <v>80.571047353000012</v>
      </c>
      <c r="AK21" s="59">
        <v>21.432450652199996</v>
      </c>
      <c r="AL21" s="59">
        <v>86.051740260879996</v>
      </c>
      <c r="AM21" s="59">
        <v>80.571047353000012</v>
      </c>
      <c r="AN21" s="59">
        <v>56.303100000000001</v>
      </c>
      <c r="AO21" s="59">
        <v>86.051740260879996</v>
      </c>
      <c r="AP21" s="59">
        <v>65.129350652200017</v>
      </c>
      <c r="AQ21" s="59">
        <v>80.571047353000012</v>
      </c>
      <c r="AR21" s="59">
        <v>80.571047353000012</v>
      </c>
      <c r="AS21" s="59">
        <v>100</v>
      </c>
      <c r="AT21" s="59">
        <v>100</v>
      </c>
      <c r="AU21" s="59">
        <v>64.619289608679992</v>
      </c>
      <c r="AV21" s="59">
        <v>66.622787613880021</v>
      </c>
      <c r="AW21" s="59">
        <v>80.571047353000012</v>
      </c>
      <c r="AX21" s="59">
        <v>0</v>
      </c>
      <c r="AY21" s="59">
        <v>80.571047353000012</v>
      </c>
      <c r="AZ21" s="59">
        <v>100</v>
      </c>
      <c r="BA21" s="59">
        <v>86.051740260879996</v>
      </c>
      <c r="BB21" s="59">
        <v>80.571047353000012</v>
      </c>
      <c r="BC21" s="59">
        <v>100</v>
      </c>
      <c r="BD21" s="59">
        <v>80.571047353000012</v>
      </c>
      <c r="BE21" s="59">
        <v>56.303100000000001</v>
      </c>
      <c r="BF21" s="59">
        <v>65.129350652200017</v>
      </c>
      <c r="BG21" s="59">
        <v>80.571047353000012</v>
      </c>
      <c r="BH21" s="59">
        <v>100</v>
      </c>
      <c r="BI21" s="59">
        <v>78.567549347799996</v>
      </c>
      <c r="BJ21" s="59">
        <v>24.267947353000004</v>
      </c>
      <c r="BK21" s="59">
        <v>86.051740260879996</v>
      </c>
      <c r="BL21" s="59">
        <v>42.354840260880003</v>
      </c>
      <c r="BM21" s="59">
        <v>100</v>
      </c>
      <c r="BN21" s="59">
        <v>100</v>
      </c>
      <c r="BO21" s="59">
        <v>100</v>
      </c>
      <c r="BP21" s="59">
        <v>80.571047353000012</v>
      </c>
      <c r="BQ21" s="59">
        <v>86.051740260879996</v>
      </c>
      <c r="BR21" s="59">
        <v>80.571047353000012</v>
      </c>
      <c r="BS21" s="59">
        <v>80.571047353000012</v>
      </c>
      <c r="BT21" s="59">
        <v>100</v>
      </c>
      <c r="BU21" s="59">
        <v>0</v>
      </c>
      <c r="BV21" s="59">
        <v>80.571047353000012</v>
      </c>
      <c r="BW21" s="59">
        <v>80.571047353000012</v>
      </c>
      <c r="BX21" s="59">
        <v>80.571047353000012</v>
      </c>
      <c r="BY21" s="59">
        <v>100</v>
      </c>
      <c r="BZ21" s="59">
        <v>56.303100000000001</v>
      </c>
      <c r="CA21" s="59">
        <v>100</v>
      </c>
      <c r="CB21" s="59">
        <v>24.267947353000004</v>
      </c>
      <c r="CC21" s="59">
        <v>24.267947353000004</v>
      </c>
      <c r="CD21" s="59">
        <v>100</v>
      </c>
      <c r="CE21" s="59">
        <v>75.732052646999989</v>
      </c>
      <c r="CF21" s="59">
        <v>100</v>
      </c>
      <c r="CG21" s="59">
        <v>75.732052646999989</v>
      </c>
      <c r="CH21" s="59">
        <v>80.571047353000012</v>
      </c>
      <c r="CI21" s="59">
        <v>100</v>
      </c>
      <c r="CJ21" s="59">
        <v>80.571047353000012</v>
      </c>
      <c r="CK21" s="59">
        <v>24.267947353000004</v>
      </c>
      <c r="CL21" s="59">
        <v>86.051740260879996</v>
      </c>
      <c r="CM21" s="59">
        <v>100</v>
      </c>
      <c r="CN21" s="59">
        <v>100</v>
      </c>
      <c r="CO21" s="59">
        <v>100</v>
      </c>
      <c r="CP21" s="59">
        <v>75.732052646999989</v>
      </c>
      <c r="CQ21" s="59">
        <v>100</v>
      </c>
      <c r="CR21" s="59">
        <v>42.354840260880003</v>
      </c>
      <c r="CS21" s="59">
        <v>0</v>
      </c>
      <c r="CT21" s="59">
        <v>0</v>
      </c>
      <c r="CU21" s="59">
        <v>0</v>
      </c>
      <c r="CV21" s="59">
        <v>20.92238960868</v>
      </c>
      <c r="CW21" s="59">
        <v>0</v>
      </c>
      <c r="CX21" s="59">
        <v>24.267947353000004</v>
      </c>
      <c r="CY21" s="59">
        <v>66.622787613880021</v>
      </c>
      <c r="CZ21" s="59">
        <v>34.870649347799997</v>
      </c>
      <c r="DA21" s="59">
        <v>80.571047353000012</v>
      </c>
      <c r="DB21" s="59">
        <v>42.354840260880003</v>
      </c>
      <c r="DC21" s="59">
        <v>80.571047353000012</v>
      </c>
      <c r="DD21" s="59">
        <v>80.571047353000012</v>
      </c>
      <c r="DE21" s="59">
        <v>100</v>
      </c>
      <c r="DF21" s="59">
        <v>61.783792907879992</v>
      </c>
      <c r="DG21" s="59">
        <v>80.571047353000012</v>
      </c>
      <c r="DH21" s="59">
        <v>0</v>
      </c>
      <c r="DI21" s="59">
        <v>0</v>
      </c>
      <c r="DJ21" s="59">
        <v>21.432450652199996</v>
      </c>
      <c r="DK21" s="59">
        <v>66.622787613880021</v>
      </c>
      <c r="DL21" s="59">
        <v>0</v>
      </c>
      <c r="DM21" s="59">
        <v>0</v>
      </c>
      <c r="DN21" s="59">
        <v>61.783792907879992</v>
      </c>
      <c r="DO21" s="59">
        <v>100</v>
      </c>
      <c r="DP21" s="59">
        <v>56.303100000000001</v>
      </c>
      <c r="DQ21" s="59">
        <v>56.303100000000001</v>
      </c>
      <c r="DR21" s="59">
        <v>80.571047353000012</v>
      </c>
      <c r="DS21" s="59">
        <v>0</v>
      </c>
      <c r="DT21" s="59">
        <v>80.571047353000012</v>
      </c>
      <c r="DU21" s="59">
        <v>24.267947353000004</v>
      </c>
      <c r="DV21" s="59">
        <v>0</v>
      </c>
      <c r="DW21" s="59">
        <v>100</v>
      </c>
      <c r="DX21" s="59">
        <v>0</v>
      </c>
      <c r="DY21" s="59">
        <v>0</v>
      </c>
      <c r="DZ21" s="59">
        <v>21.432450652199996</v>
      </c>
      <c r="EA21" s="59">
        <v>100</v>
      </c>
      <c r="EB21" s="59">
        <v>20.92238960868</v>
      </c>
      <c r="EC21" s="59">
        <v>56.303100000000001</v>
      </c>
      <c r="ED21" s="59">
        <v>0</v>
      </c>
      <c r="EE21" s="59">
        <v>0</v>
      </c>
      <c r="EF21" s="59">
        <v>0</v>
      </c>
      <c r="EG21" s="59">
        <v>75.732052646999989</v>
      </c>
      <c r="EH21" s="59">
        <v>56.303100000000001</v>
      </c>
      <c r="EI21" s="59">
        <v>56.303100000000001</v>
      </c>
      <c r="EJ21" s="59">
        <v>66.622787613880021</v>
      </c>
      <c r="EK21" s="59">
        <v>0</v>
      </c>
      <c r="EL21" s="59">
        <v>61.783792907879992</v>
      </c>
      <c r="EM21" s="59">
        <v>80.571047353000012</v>
      </c>
      <c r="EN21" s="59">
        <v>0</v>
      </c>
      <c r="EO21" s="59">
        <v>80.571047353000012</v>
      </c>
      <c r="EP21" s="59">
        <v>80.571047353000012</v>
      </c>
      <c r="EQ21" s="59">
        <v>100</v>
      </c>
      <c r="ER21" s="59">
        <v>0</v>
      </c>
      <c r="ES21" s="59">
        <v>56.303100000000001</v>
      </c>
      <c r="ET21" s="59">
        <v>80.571047353000012</v>
      </c>
      <c r="EU21" s="59">
        <v>56.303100000000001</v>
      </c>
      <c r="EV21" s="59">
        <v>80.571047353000012</v>
      </c>
      <c r="EW21" s="59">
        <v>80.571047353000012</v>
      </c>
      <c r="EX21" s="59">
        <v>0</v>
      </c>
      <c r="EY21" s="59">
        <v>66.622787613880021</v>
      </c>
      <c r="EZ21" s="59">
        <v>0</v>
      </c>
      <c r="FA21" s="59">
        <v>75.732052646999989</v>
      </c>
      <c r="FB21" s="59">
        <v>0</v>
      </c>
      <c r="FC21" s="59">
        <v>56.303100000000001</v>
      </c>
      <c r="FD21" s="59">
        <v>80.571047353000012</v>
      </c>
      <c r="FE21" s="59">
        <v>56.303100000000001</v>
      </c>
      <c r="FF21" s="59">
        <v>80.571047353000012</v>
      </c>
      <c r="FG21" s="59">
        <v>75.732052646999989</v>
      </c>
      <c r="FH21" s="59">
        <v>20.92238960868</v>
      </c>
      <c r="FI21" s="59">
        <v>80.571047353000012</v>
      </c>
      <c r="FJ21" s="59">
        <v>56.303100000000001</v>
      </c>
      <c r="FK21" s="59">
        <v>80.571047353000012</v>
      </c>
      <c r="FL21" s="59">
        <v>0</v>
      </c>
      <c r="FM21" s="59">
        <v>0</v>
      </c>
      <c r="FN21" s="59">
        <v>34.870649347799997</v>
      </c>
      <c r="FO21" s="59">
        <v>59.138596700799987</v>
      </c>
      <c r="FP21" s="59">
        <v>20.92238960868</v>
      </c>
      <c r="FQ21" s="59">
        <v>0</v>
      </c>
      <c r="FR21" s="59">
        <v>42.354840260880003</v>
      </c>
      <c r="FS21" s="59">
        <v>0</v>
      </c>
      <c r="FT21" s="59">
        <v>66.622787613880021</v>
      </c>
      <c r="FU21" s="59">
        <v>0</v>
      </c>
      <c r="FV21" s="59">
        <v>75.732052646999989</v>
      </c>
      <c r="FW21" s="59">
        <v>80.571047353000012</v>
      </c>
      <c r="FX21" s="59">
        <v>66.622787613880021</v>
      </c>
      <c r="FY21" s="59">
        <v>20.92238960868</v>
      </c>
      <c r="FZ21" s="59">
        <v>80.571047353000012</v>
      </c>
      <c r="GA21" s="59">
        <v>42.354840260880003</v>
      </c>
      <c r="GB21" s="59">
        <v>100</v>
      </c>
      <c r="GC21" s="59">
        <v>100</v>
      </c>
      <c r="GD21" s="59">
        <v>56.303100000000001</v>
      </c>
      <c r="GE21" s="59">
        <v>100</v>
      </c>
      <c r="GF21" s="59">
        <v>80.571047353000012</v>
      </c>
      <c r="GG21" s="59">
        <v>42.354840260880003</v>
      </c>
      <c r="GH21" s="59">
        <v>86.051740260879996</v>
      </c>
      <c r="GI21" s="59">
        <v>80.571047353000012</v>
      </c>
      <c r="GJ21" s="59">
        <v>80.571047353000012</v>
      </c>
      <c r="GK21" s="59">
        <v>75.732052646999989</v>
      </c>
      <c r="GL21" s="59">
        <v>86.051740260879996</v>
      </c>
      <c r="GM21" s="59">
        <v>80.571047353000012</v>
      </c>
      <c r="GN21" s="59">
        <v>80.571047353000012</v>
      </c>
      <c r="GO21" s="59">
        <v>65.129350652200017</v>
      </c>
      <c r="GP21" s="59">
        <v>80.571047353000012</v>
      </c>
      <c r="GQ21" s="59">
        <v>100</v>
      </c>
      <c r="GR21" s="59">
        <v>80.571047353000012</v>
      </c>
      <c r="GS21" s="59">
        <v>75.732052646999989</v>
      </c>
      <c r="GT21" s="59">
        <v>66.622787613880021</v>
      </c>
      <c r="GU21" s="59">
        <v>80.571047353000012</v>
      </c>
      <c r="GV21" s="59">
        <v>86.051740260879996</v>
      </c>
      <c r="GW21" s="59">
        <v>100</v>
      </c>
      <c r="GX21" s="59">
        <v>100</v>
      </c>
      <c r="GY21" s="59">
        <v>100</v>
      </c>
      <c r="GZ21" s="59">
        <v>100</v>
      </c>
      <c r="HA21" s="59">
        <v>100</v>
      </c>
    </row>
    <row r="22" spans="1:209" ht="24" x14ac:dyDescent="0.25">
      <c r="A22" s="7">
        <v>1.5</v>
      </c>
      <c r="B22" s="8" t="s">
        <v>23</v>
      </c>
      <c r="C22" s="9" t="s">
        <v>24</v>
      </c>
      <c r="D22" s="59">
        <v>14.486513089599999</v>
      </c>
      <c r="E22" s="59">
        <v>11.6183410478</v>
      </c>
      <c r="F22" s="59">
        <v>61.831461683400001</v>
      </c>
      <c r="G22" s="59">
        <v>26.520948328199999</v>
      </c>
      <c r="H22" s="59">
        <v>23.9100765098</v>
      </c>
      <c r="I22" s="59">
        <v>23.9100765098</v>
      </c>
      <c r="J22" s="59">
        <v>70.782080696400001</v>
      </c>
      <c r="K22" s="59">
        <v>10.318875656800001</v>
      </c>
      <c r="L22" s="59">
        <v>32.379802589800001</v>
      </c>
      <c r="M22" s="59">
        <v>80.620063420199997</v>
      </c>
      <c r="N22" s="59">
        <v>0</v>
      </c>
      <c r="O22" s="59">
        <v>0</v>
      </c>
      <c r="P22" s="59">
        <v>47.516249660200003</v>
      </c>
      <c r="Q22" s="59">
        <v>37.1973740034</v>
      </c>
      <c r="R22" s="59">
        <v>0</v>
      </c>
      <c r="S22" s="59">
        <v>76.393726849599986</v>
      </c>
      <c r="T22" s="59">
        <v>0</v>
      </c>
      <c r="U22" s="59">
        <v>5.9378206356000005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80.620063420199997</v>
      </c>
      <c r="AC22" s="59">
        <v>47.516249660200003</v>
      </c>
      <c r="AD22" s="59">
        <v>12.436507111079999</v>
      </c>
      <c r="AE22" s="59">
        <v>6.3539148263999996</v>
      </c>
      <c r="AF22" s="59">
        <v>39.862869442800005</v>
      </c>
      <c r="AG22" s="59">
        <v>48.332595522800005</v>
      </c>
      <c r="AH22" s="59">
        <v>42.396595087880002</v>
      </c>
      <c r="AI22" s="59">
        <v>0</v>
      </c>
      <c r="AJ22" s="59">
        <v>74.684062985280008</v>
      </c>
      <c r="AK22" s="59">
        <v>29.543993786000001</v>
      </c>
      <c r="AL22" s="59">
        <v>43.551288829800008</v>
      </c>
      <c r="AM22" s="59">
        <v>81.627392454000002</v>
      </c>
      <c r="AN22" s="59">
        <v>16.256696292400001</v>
      </c>
      <c r="AO22" s="59">
        <v>68.185376509800008</v>
      </c>
      <c r="AP22" s="59">
        <v>79.016520635600003</v>
      </c>
      <c r="AQ22" s="59">
        <v>22.337468376400004</v>
      </c>
      <c r="AR22" s="59">
        <v>72.966683202799999</v>
      </c>
      <c r="AS22" s="59">
        <v>67.030682767879995</v>
      </c>
      <c r="AT22" s="59">
        <v>61.831461683400001</v>
      </c>
      <c r="AU22" s="59">
        <v>0</v>
      </c>
      <c r="AV22" s="59">
        <v>36.344763420199996</v>
      </c>
      <c r="AW22" s="59">
        <v>23.9100765098</v>
      </c>
      <c r="AX22" s="59">
        <v>0</v>
      </c>
      <c r="AY22" s="59">
        <v>23.9100765098</v>
      </c>
      <c r="AZ22" s="59">
        <v>23.9100765098</v>
      </c>
      <c r="BA22" s="59">
        <v>61.831461683400001</v>
      </c>
      <c r="BB22" s="59">
        <v>66.415193306999996</v>
      </c>
      <c r="BC22" s="59">
        <v>91.451207546000006</v>
      </c>
      <c r="BD22" s="59">
        <v>37.1973740034</v>
      </c>
      <c r="BE22" s="59">
        <v>37.1973740034</v>
      </c>
      <c r="BF22" s="59">
        <v>28.493808133399998</v>
      </c>
      <c r="BG22" s="59">
        <v>14.007295043800001</v>
      </c>
      <c r="BH22" s="59">
        <v>79.330773150400006</v>
      </c>
      <c r="BI22" s="59">
        <v>47.516249660200003</v>
      </c>
      <c r="BJ22" s="59">
        <v>49.632060913800004</v>
      </c>
      <c r="BK22" s="59">
        <v>36.344763420199996</v>
      </c>
      <c r="BL22" s="59">
        <v>89.168755874200016</v>
      </c>
      <c r="BM22" s="59">
        <v>28.691383202800004</v>
      </c>
      <c r="BN22" s="59">
        <v>53.597021744199999</v>
      </c>
      <c r="BO22" s="59">
        <v>54.013115935000002</v>
      </c>
      <c r="BP22" s="59">
        <v>68.185376509800008</v>
      </c>
      <c r="BQ22" s="59">
        <v>61.831461683400001</v>
      </c>
      <c r="BR22" s="59">
        <v>19.945115679400001</v>
      </c>
      <c r="BS22" s="59">
        <v>54.013115935000002</v>
      </c>
      <c r="BT22" s="59">
        <v>44.893455874200001</v>
      </c>
      <c r="BU22" s="59">
        <v>0</v>
      </c>
      <c r="BV22" s="59">
        <v>17.556161683400003</v>
      </c>
      <c r="BW22" s="59">
        <v>41.578429024599998</v>
      </c>
      <c r="BX22" s="59">
        <v>13.591200853</v>
      </c>
      <c r="BY22" s="59">
        <v>16.256696292400001</v>
      </c>
      <c r="BZ22" s="59">
        <v>29.990848593800003</v>
      </c>
      <c r="CA22" s="59">
        <v>85.513386910399987</v>
      </c>
      <c r="CB22" s="59">
        <v>26.025887763400004</v>
      </c>
      <c r="CC22" s="59">
        <v>54.178081466000002</v>
      </c>
      <c r="CD22" s="59">
        <v>36.344763420199996</v>
      </c>
      <c r="CE22" s="59">
        <v>60.511802410479994</v>
      </c>
      <c r="CF22" s="59">
        <v>68.185376509800008</v>
      </c>
      <c r="CG22" s="59">
        <v>59.950936570599993</v>
      </c>
      <c r="CH22" s="59">
        <v>17.556161683400003</v>
      </c>
      <c r="CI22" s="59">
        <v>80.620063420199997</v>
      </c>
      <c r="CJ22" s="59">
        <v>68.185376509800008</v>
      </c>
      <c r="CK22" s="59">
        <v>49.632060913800004</v>
      </c>
      <c r="CL22" s="59">
        <v>13.591200853</v>
      </c>
      <c r="CM22" s="59">
        <v>74.682242784600007</v>
      </c>
      <c r="CN22" s="59">
        <v>64.220415679400006</v>
      </c>
      <c r="CO22" s="59">
        <v>64.220415679400006</v>
      </c>
      <c r="CP22" s="59">
        <v>23.9100765098</v>
      </c>
      <c r="CQ22" s="59">
        <v>80.620063420199997</v>
      </c>
      <c r="CR22" s="59">
        <v>16.256696292400001</v>
      </c>
      <c r="CS22" s="59">
        <v>56.567035462000007</v>
      </c>
      <c r="CT22" s="59">
        <v>0</v>
      </c>
      <c r="CU22" s="59">
        <v>0</v>
      </c>
      <c r="CV22" s="59">
        <v>9.9027814660000004</v>
      </c>
      <c r="CW22" s="59">
        <v>0</v>
      </c>
      <c r="CX22" s="59">
        <v>14.486513089599999</v>
      </c>
      <c r="CY22" s="59">
        <v>0</v>
      </c>
      <c r="CZ22" s="59">
        <v>5.9378206356000005</v>
      </c>
      <c r="DA22" s="59">
        <v>48.411561896800002</v>
      </c>
      <c r="DB22" s="59">
        <v>23.9100765098</v>
      </c>
      <c r="DC22" s="59">
        <v>58.282595043799994</v>
      </c>
      <c r="DD22" s="59">
        <v>44.579203359399997</v>
      </c>
      <c r="DE22" s="59">
        <v>35.897908612399995</v>
      </c>
      <c r="DF22" s="59">
        <v>23.9100765098</v>
      </c>
      <c r="DG22" s="59">
        <v>17.972255874199998</v>
      </c>
      <c r="DH22" s="59">
        <v>0</v>
      </c>
      <c r="DI22" s="59">
        <v>19.945115679400001</v>
      </c>
      <c r="DJ22" s="59">
        <v>23.9100765098</v>
      </c>
      <c r="DK22" s="59">
        <v>51.9286802174</v>
      </c>
      <c r="DL22" s="59">
        <v>0</v>
      </c>
      <c r="DM22" s="59">
        <v>5.9378206356000005</v>
      </c>
      <c r="DN22" s="59">
        <v>44.579203359399997</v>
      </c>
      <c r="DO22" s="59">
        <v>41.16233483380001</v>
      </c>
      <c r="DP22" s="59">
        <v>32.458768963799997</v>
      </c>
      <c r="DQ22" s="59">
        <v>13.591200853</v>
      </c>
      <c r="DR22" s="59">
        <v>13.591200853</v>
      </c>
      <c r="DS22" s="59">
        <v>0</v>
      </c>
      <c r="DT22" s="59">
        <v>49.360510052400009</v>
      </c>
      <c r="DU22" s="59">
        <v>5.9378206356000005</v>
      </c>
      <c r="DV22" s="59">
        <v>0</v>
      </c>
      <c r="DW22" s="59">
        <v>38.5395410478</v>
      </c>
      <c r="DX22" s="59">
        <v>0</v>
      </c>
      <c r="DY22" s="59">
        <v>0</v>
      </c>
      <c r="DZ22" s="59">
        <v>34.260327702600001</v>
      </c>
      <c r="EA22" s="59">
        <v>57.574756109680003</v>
      </c>
      <c r="EB22" s="59">
        <v>13.591200853</v>
      </c>
      <c r="EC22" s="59">
        <v>74.684062985280008</v>
      </c>
      <c r="ED22" s="59">
        <v>0</v>
      </c>
      <c r="EE22" s="59">
        <v>0</v>
      </c>
      <c r="EF22" s="59">
        <v>0</v>
      </c>
      <c r="EG22" s="59">
        <v>72.769108133399996</v>
      </c>
      <c r="EH22" s="59">
        <v>13.591200853</v>
      </c>
      <c r="EI22" s="59">
        <v>11.6183410478</v>
      </c>
      <c r="EJ22" s="59">
        <v>50.213120635600006</v>
      </c>
      <c r="EK22" s="59">
        <v>0</v>
      </c>
      <c r="EL22" s="59">
        <v>19.945115679400001</v>
      </c>
      <c r="EM22" s="59">
        <v>26.441981954200003</v>
      </c>
      <c r="EN22" s="59">
        <v>0</v>
      </c>
      <c r="EO22" s="59">
        <v>17.556161683400003</v>
      </c>
      <c r="EP22" s="59">
        <v>43.006595226000002</v>
      </c>
      <c r="EQ22" s="59">
        <v>68.328327958200006</v>
      </c>
      <c r="ER22" s="59">
        <v>19.945115679400001</v>
      </c>
      <c r="ES22" s="59">
        <v>59.950936570599993</v>
      </c>
      <c r="ET22" s="59">
        <v>28.387305809200001</v>
      </c>
      <c r="EU22" s="59">
        <v>0</v>
      </c>
      <c r="EV22" s="59">
        <v>73.111454851880012</v>
      </c>
      <c r="EW22" s="59">
        <v>47.516249660200003</v>
      </c>
      <c r="EX22" s="59">
        <v>0</v>
      </c>
      <c r="EY22" s="59">
        <v>59.950936570599993</v>
      </c>
      <c r="EZ22" s="59">
        <v>0</v>
      </c>
      <c r="FA22" s="59">
        <v>56.567035462000007</v>
      </c>
      <c r="FB22" s="59">
        <v>0</v>
      </c>
      <c r="FC22" s="59">
        <v>5.9378206356000005</v>
      </c>
      <c r="FD22" s="59">
        <v>12.291735462000002</v>
      </c>
      <c r="FE22" s="59">
        <v>43.551288829800008</v>
      </c>
      <c r="FF22" s="59">
        <v>61.831461683400001</v>
      </c>
      <c r="FG22" s="59">
        <v>9.9027814660000004</v>
      </c>
      <c r="FH22" s="59">
        <v>9.9027814660000004</v>
      </c>
      <c r="FI22" s="59">
        <v>47.516249660200003</v>
      </c>
      <c r="FJ22" s="59">
        <v>57.013890269799987</v>
      </c>
      <c r="FK22" s="59">
        <v>13.591200853</v>
      </c>
      <c r="FL22" s="59">
        <v>0</v>
      </c>
      <c r="FM22" s="59">
        <v>0</v>
      </c>
      <c r="FN22" s="59">
        <v>13.591200853</v>
      </c>
      <c r="FO22" s="59">
        <v>37.1973740034</v>
      </c>
      <c r="FP22" s="59">
        <v>13.591200853</v>
      </c>
      <c r="FQ22" s="59">
        <v>0</v>
      </c>
      <c r="FR22" s="59">
        <v>19.945115679400001</v>
      </c>
      <c r="FS22" s="59">
        <v>0</v>
      </c>
      <c r="FT22" s="59">
        <v>34.260327702600001</v>
      </c>
      <c r="FU22" s="59">
        <v>5.9378206356000005</v>
      </c>
      <c r="FV22" s="59">
        <v>57.013890269799987</v>
      </c>
      <c r="FW22" s="59">
        <v>24.053027958200001</v>
      </c>
      <c r="FX22" s="59">
        <v>9.9027814660000004</v>
      </c>
      <c r="FY22" s="59">
        <v>13.591200853</v>
      </c>
      <c r="FZ22" s="59">
        <v>50.659975443399993</v>
      </c>
      <c r="GA22" s="59">
        <v>0</v>
      </c>
      <c r="GB22" s="59">
        <v>89.168755874200016</v>
      </c>
      <c r="GC22" s="59">
        <v>72.769108133399996</v>
      </c>
      <c r="GD22" s="59">
        <v>43.551288829800008</v>
      </c>
      <c r="GE22" s="59">
        <v>31.259553367799995</v>
      </c>
      <c r="GF22" s="59">
        <v>29.990848593800003</v>
      </c>
      <c r="GG22" s="59">
        <v>18.372507546000001</v>
      </c>
      <c r="GH22" s="59">
        <v>80.620063420199997</v>
      </c>
      <c r="GI22" s="59">
        <v>0</v>
      </c>
      <c r="GJ22" s="59">
        <v>64.220415679400006</v>
      </c>
      <c r="GK22" s="59">
        <v>35.897908612399995</v>
      </c>
      <c r="GL22" s="59">
        <v>57.013890269799987</v>
      </c>
      <c r="GM22" s="59">
        <v>23.9100765098</v>
      </c>
      <c r="GN22" s="59">
        <v>47.516249660200003</v>
      </c>
      <c r="GO22" s="59">
        <v>5.9378206356000005</v>
      </c>
      <c r="GP22" s="59">
        <v>36.344763420199996</v>
      </c>
      <c r="GQ22" s="59">
        <v>17.972255874199998</v>
      </c>
      <c r="GR22" s="59">
        <v>47.516249660200003</v>
      </c>
      <c r="GS22" s="59">
        <v>23.9100765098</v>
      </c>
      <c r="GT22" s="59">
        <v>47.516249660200003</v>
      </c>
      <c r="GU22" s="59">
        <v>80.620063420199997</v>
      </c>
      <c r="GV22" s="59">
        <v>18.372507546000001</v>
      </c>
      <c r="GW22" s="59">
        <v>89.681024343199994</v>
      </c>
      <c r="GX22" s="59">
        <v>99.999899999999997</v>
      </c>
      <c r="GY22" s="59">
        <v>89.168755874200016</v>
      </c>
      <c r="GZ22" s="59">
        <v>68.499629024600011</v>
      </c>
      <c r="HA22" s="59">
        <v>26.025887763400004</v>
      </c>
    </row>
    <row r="23" spans="1:209" ht="15" x14ac:dyDescent="0.25">
      <c r="A23" s="12" t="s">
        <v>25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</row>
    <row r="24" spans="1:209" ht="36" x14ac:dyDescent="0.25">
      <c r="A24" s="7" t="s">
        <v>26</v>
      </c>
      <c r="B24" s="8" t="s">
        <v>27</v>
      </c>
      <c r="C24" s="9" t="s">
        <v>28</v>
      </c>
      <c r="D24" s="59">
        <v>90.390280000000004</v>
      </c>
      <c r="E24" s="59">
        <v>100</v>
      </c>
      <c r="F24" s="59">
        <v>100</v>
      </c>
      <c r="G24" s="59">
        <v>100</v>
      </c>
      <c r="H24" s="59">
        <v>56.237920000000003</v>
      </c>
      <c r="I24" s="59">
        <v>100</v>
      </c>
      <c r="J24" s="59">
        <v>90.390280000000004</v>
      </c>
      <c r="K24" s="59">
        <v>70.652500000000003</v>
      </c>
      <c r="L24" s="59">
        <v>61.04278</v>
      </c>
      <c r="M24" s="59">
        <v>100</v>
      </c>
      <c r="N24" s="59">
        <v>90.390280000000004</v>
      </c>
      <c r="O24" s="59">
        <v>80.780559999999994</v>
      </c>
      <c r="P24" s="59">
        <v>90.390280000000004</v>
      </c>
      <c r="Q24" s="59">
        <v>90.390280000000004</v>
      </c>
      <c r="R24" s="59">
        <v>0</v>
      </c>
      <c r="S24" s="59">
        <v>100</v>
      </c>
      <c r="T24" s="59">
        <v>0</v>
      </c>
      <c r="U24" s="59">
        <v>85.585419999999999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85.585419999999999</v>
      </c>
      <c r="AC24" s="59">
        <v>90.390280000000004</v>
      </c>
      <c r="AD24" s="59">
        <v>90.390280000000004</v>
      </c>
      <c r="AE24" s="59">
        <v>100</v>
      </c>
      <c r="AF24" s="59">
        <v>100</v>
      </c>
      <c r="AG24" s="59">
        <v>90.390280000000004</v>
      </c>
      <c r="AH24" s="59">
        <v>90.390280000000004</v>
      </c>
      <c r="AI24" s="59">
        <v>0</v>
      </c>
      <c r="AJ24" s="59">
        <v>80.780559999999994</v>
      </c>
      <c r="AK24" s="59">
        <v>100</v>
      </c>
      <c r="AL24" s="59">
        <v>90.390280000000004</v>
      </c>
      <c r="AM24" s="59">
        <v>100</v>
      </c>
      <c r="AN24" s="59">
        <v>80.780559999999994</v>
      </c>
      <c r="AO24" s="59">
        <v>100</v>
      </c>
      <c r="AP24" s="59">
        <v>100</v>
      </c>
      <c r="AQ24" s="59">
        <v>100</v>
      </c>
      <c r="AR24" s="59">
        <v>90.390280000000004</v>
      </c>
      <c r="AS24" s="59">
        <v>100</v>
      </c>
      <c r="AT24" s="59">
        <v>100</v>
      </c>
      <c r="AU24" s="59">
        <v>90.390280000000004</v>
      </c>
      <c r="AV24" s="59">
        <v>100</v>
      </c>
      <c r="AW24" s="59">
        <v>100</v>
      </c>
      <c r="AX24" s="59">
        <v>0</v>
      </c>
      <c r="AY24" s="59">
        <v>100</v>
      </c>
      <c r="AZ24" s="59">
        <v>90.390280000000004</v>
      </c>
      <c r="BA24" s="59">
        <v>90.390280000000004</v>
      </c>
      <c r="BB24" s="59">
        <v>90.390280000000004</v>
      </c>
      <c r="BC24" s="59">
        <v>100</v>
      </c>
      <c r="BD24" s="59">
        <v>100</v>
      </c>
      <c r="BE24" s="59">
        <v>85.585419999999999</v>
      </c>
      <c r="BF24" s="59">
        <v>57.519179999999999</v>
      </c>
      <c r="BG24" s="59">
        <v>100</v>
      </c>
      <c r="BH24" s="59">
        <v>90.390280000000004</v>
      </c>
      <c r="BI24" s="59">
        <v>90.390280000000004</v>
      </c>
      <c r="BJ24" s="59">
        <v>100</v>
      </c>
      <c r="BK24" s="59">
        <v>100</v>
      </c>
      <c r="BL24" s="59">
        <v>85.585419999999999</v>
      </c>
      <c r="BM24" s="59">
        <v>86.242899999999992</v>
      </c>
      <c r="BN24" s="59">
        <v>100</v>
      </c>
      <c r="BO24" s="59">
        <v>100</v>
      </c>
      <c r="BP24" s="59">
        <v>100</v>
      </c>
      <c r="BQ24" s="59">
        <v>90.390280000000004</v>
      </c>
      <c r="BR24" s="59">
        <v>90.390280000000004</v>
      </c>
      <c r="BS24" s="59">
        <v>90.390280000000004</v>
      </c>
      <c r="BT24" s="59">
        <v>100</v>
      </c>
      <c r="BU24" s="59">
        <v>0</v>
      </c>
      <c r="BV24" s="59">
        <v>90.390280000000004</v>
      </c>
      <c r="BW24" s="59">
        <v>90.390280000000004</v>
      </c>
      <c r="BX24" s="59">
        <v>100</v>
      </c>
      <c r="BY24" s="59">
        <v>100</v>
      </c>
      <c r="BZ24" s="59">
        <v>100</v>
      </c>
      <c r="CA24" s="59">
        <v>100</v>
      </c>
      <c r="CB24" s="59">
        <v>100</v>
      </c>
      <c r="CC24" s="59">
        <v>100</v>
      </c>
      <c r="CD24" s="59">
        <v>90.390280000000004</v>
      </c>
      <c r="CE24" s="59">
        <v>62.218599999999995</v>
      </c>
      <c r="CF24" s="59">
        <v>90.390280000000004</v>
      </c>
      <c r="CG24" s="59">
        <v>90.390280000000004</v>
      </c>
      <c r="CH24" s="59">
        <v>100</v>
      </c>
      <c r="CI24" s="59">
        <v>100</v>
      </c>
      <c r="CJ24" s="59">
        <v>100</v>
      </c>
      <c r="CK24" s="59">
        <v>24.024299999999997</v>
      </c>
      <c r="CL24" s="59">
        <v>90.390280000000004</v>
      </c>
      <c r="CM24" s="59">
        <v>100</v>
      </c>
      <c r="CN24" s="59">
        <v>90.390280000000004</v>
      </c>
      <c r="CO24" s="59">
        <v>100</v>
      </c>
      <c r="CP24" s="59">
        <v>90.390280000000004</v>
      </c>
      <c r="CQ24" s="59">
        <v>90.390280000000004</v>
      </c>
      <c r="CR24" s="59">
        <v>90.390280000000004</v>
      </c>
      <c r="CS24" s="59">
        <v>24.024299999999997</v>
      </c>
      <c r="CT24" s="59">
        <v>0</v>
      </c>
      <c r="CU24" s="59">
        <v>0</v>
      </c>
      <c r="CV24" s="59">
        <v>90.390280000000004</v>
      </c>
      <c r="CW24" s="59">
        <v>0</v>
      </c>
      <c r="CX24" s="59">
        <v>52.714319999999994</v>
      </c>
      <c r="CY24" s="59">
        <v>43.104599999999998</v>
      </c>
      <c r="CZ24" s="59">
        <v>57.519179999999999</v>
      </c>
      <c r="DA24" s="59">
        <v>90.390280000000004</v>
      </c>
      <c r="DB24" s="59">
        <v>90.390280000000004</v>
      </c>
      <c r="DC24" s="59">
        <v>90.390280000000004</v>
      </c>
      <c r="DD24" s="59">
        <v>100</v>
      </c>
      <c r="DE24" s="59">
        <v>67.128900000000002</v>
      </c>
      <c r="DF24" s="59">
        <v>90.390280000000004</v>
      </c>
      <c r="DG24" s="59">
        <v>85.585419999999999</v>
      </c>
      <c r="DH24" s="59">
        <v>0</v>
      </c>
      <c r="DI24" s="59">
        <v>9.6097200000000011</v>
      </c>
      <c r="DJ24" s="59">
        <v>90.390280000000004</v>
      </c>
      <c r="DK24" s="59">
        <v>57.519179999999999</v>
      </c>
      <c r="DL24" s="59">
        <v>0</v>
      </c>
      <c r="DM24" s="59">
        <v>85.585419999999999</v>
      </c>
      <c r="DN24" s="59">
        <v>53.371800000000007</v>
      </c>
      <c r="DO24" s="59">
        <v>80.780559999999994</v>
      </c>
      <c r="DP24" s="59">
        <v>90.390280000000004</v>
      </c>
      <c r="DQ24" s="59">
        <v>43.76207999999999</v>
      </c>
      <c r="DR24" s="59">
        <v>67.128900000000002</v>
      </c>
      <c r="DS24" s="59">
        <v>0</v>
      </c>
      <c r="DT24" s="59">
        <v>100</v>
      </c>
      <c r="DU24" s="59">
        <v>57.519179999999999</v>
      </c>
      <c r="DV24" s="59">
        <v>0</v>
      </c>
      <c r="DW24" s="59">
        <v>90.390280000000004</v>
      </c>
      <c r="DX24" s="59">
        <v>0</v>
      </c>
      <c r="DY24" s="59">
        <v>0</v>
      </c>
      <c r="DZ24" s="59">
        <v>53.371800000000007</v>
      </c>
      <c r="EA24" s="59">
        <v>90.390280000000004</v>
      </c>
      <c r="EB24" s="59">
        <v>37.781400000000005</v>
      </c>
      <c r="EC24" s="59">
        <v>90.390280000000004</v>
      </c>
      <c r="ED24" s="59">
        <v>0</v>
      </c>
      <c r="EE24" s="59">
        <v>9.6097200000000011</v>
      </c>
      <c r="EF24" s="59">
        <v>0</v>
      </c>
      <c r="EG24" s="59">
        <v>80.780559999999994</v>
      </c>
      <c r="EH24" s="59">
        <v>100</v>
      </c>
      <c r="EI24" s="59">
        <v>52.714319999999994</v>
      </c>
      <c r="EJ24" s="59">
        <v>90.390280000000004</v>
      </c>
      <c r="EK24" s="59">
        <v>0</v>
      </c>
      <c r="EL24" s="59">
        <v>43.76207999999999</v>
      </c>
      <c r="EM24" s="59">
        <v>57.519179999999999</v>
      </c>
      <c r="EN24" s="59">
        <v>0</v>
      </c>
      <c r="EO24" s="59">
        <v>57.519179999999999</v>
      </c>
      <c r="EP24" s="59">
        <v>100</v>
      </c>
      <c r="EQ24" s="59">
        <v>90.390280000000004</v>
      </c>
      <c r="ER24" s="59">
        <v>57.519179999999999</v>
      </c>
      <c r="ES24" s="59">
        <v>76.633179999999982</v>
      </c>
      <c r="ET24" s="59">
        <v>43.76207999999999</v>
      </c>
      <c r="EU24" s="59">
        <v>43.76207999999999</v>
      </c>
      <c r="EV24" s="59">
        <v>100</v>
      </c>
      <c r="EW24" s="59">
        <v>80.780559999999994</v>
      </c>
      <c r="EX24" s="59">
        <v>0</v>
      </c>
      <c r="EY24" s="59">
        <v>90.390280000000004</v>
      </c>
      <c r="EZ24" s="59">
        <v>0</v>
      </c>
      <c r="FA24" s="59">
        <v>85.585419999999999</v>
      </c>
      <c r="FB24" s="59">
        <v>29.347499999999997</v>
      </c>
      <c r="FC24" s="59">
        <v>29.347499999999997</v>
      </c>
      <c r="FD24" s="59">
        <v>53.371800000000007</v>
      </c>
      <c r="FE24" s="59">
        <v>100</v>
      </c>
      <c r="FF24" s="59">
        <v>85.585419999999999</v>
      </c>
      <c r="FG24" s="59">
        <v>57.519179999999999</v>
      </c>
      <c r="FH24" s="59">
        <v>67.128900000000002</v>
      </c>
      <c r="FI24" s="59">
        <v>67.128900000000002</v>
      </c>
      <c r="FJ24" s="59">
        <v>100</v>
      </c>
      <c r="FK24" s="59">
        <v>47.909459999999996</v>
      </c>
      <c r="FL24" s="59">
        <v>0</v>
      </c>
      <c r="FM24" s="59">
        <v>0</v>
      </c>
      <c r="FN24" s="59">
        <v>4.8048600000000006</v>
      </c>
      <c r="FO24" s="59">
        <v>38.95722</v>
      </c>
      <c r="FP24" s="59">
        <v>9.6097200000000011</v>
      </c>
      <c r="FQ24" s="59">
        <v>0</v>
      </c>
      <c r="FR24" s="59">
        <v>76.633179999999982</v>
      </c>
      <c r="FS24" s="59">
        <v>4.8048600000000006</v>
      </c>
      <c r="FT24" s="59">
        <v>51.433059999999998</v>
      </c>
      <c r="FU24" s="59">
        <v>56.237920000000003</v>
      </c>
      <c r="FV24" s="59">
        <v>100</v>
      </c>
      <c r="FW24" s="59">
        <v>100</v>
      </c>
      <c r="FX24" s="59">
        <v>43.76207999999999</v>
      </c>
      <c r="FY24" s="59">
        <v>90.390280000000004</v>
      </c>
      <c r="FZ24" s="59">
        <v>90.390280000000004</v>
      </c>
      <c r="GA24" s="59">
        <v>57.519179999999999</v>
      </c>
      <c r="GB24" s="59">
        <v>90.390280000000004</v>
      </c>
      <c r="GC24" s="59">
        <v>90.390280000000004</v>
      </c>
      <c r="GD24" s="59">
        <v>85.585419999999999</v>
      </c>
      <c r="GE24" s="59">
        <v>90.390280000000004</v>
      </c>
      <c r="GF24" s="59">
        <v>100</v>
      </c>
      <c r="GG24" s="59">
        <v>100</v>
      </c>
      <c r="GH24" s="59">
        <v>90.390280000000004</v>
      </c>
      <c r="GI24" s="59">
        <v>85.585419999999999</v>
      </c>
      <c r="GJ24" s="59">
        <v>90.390280000000004</v>
      </c>
      <c r="GK24" s="59">
        <v>75.975699999999989</v>
      </c>
      <c r="GL24" s="59">
        <v>90.390280000000004</v>
      </c>
      <c r="GM24" s="59">
        <v>67.128900000000002</v>
      </c>
      <c r="GN24" s="59">
        <v>100</v>
      </c>
      <c r="GO24" s="59">
        <v>52.714319999999994</v>
      </c>
      <c r="GP24" s="59">
        <v>100</v>
      </c>
      <c r="GQ24" s="59">
        <v>90.390280000000004</v>
      </c>
      <c r="GR24" s="59">
        <v>100</v>
      </c>
      <c r="GS24" s="59">
        <v>100</v>
      </c>
      <c r="GT24" s="59">
        <v>90.390280000000004</v>
      </c>
      <c r="GU24" s="59">
        <v>90.390280000000004</v>
      </c>
      <c r="GV24" s="59">
        <v>85.585419999999999</v>
      </c>
      <c r="GW24" s="59">
        <v>100</v>
      </c>
      <c r="GX24" s="59">
        <v>100</v>
      </c>
      <c r="GY24" s="59">
        <v>90.390280000000004</v>
      </c>
      <c r="GZ24" s="59">
        <v>100</v>
      </c>
      <c r="HA24" s="59">
        <v>90.390280000000004</v>
      </c>
    </row>
    <row r="25" spans="1:209" ht="24" x14ac:dyDescent="0.25">
      <c r="A25" s="7" t="s">
        <v>29</v>
      </c>
      <c r="B25" s="8" t="s">
        <v>30</v>
      </c>
      <c r="C25" s="9" t="s">
        <v>31</v>
      </c>
      <c r="D25" s="59">
        <v>100</v>
      </c>
      <c r="E25" s="59">
        <v>100</v>
      </c>
      <c r="F25" s="59">
        <v>100</v>
      </c>
      <c r="G25" s="59">
        <v>100</v>
      </c>
      <c r="H25" s="59">
        <v>100</v>
      </c>
      <c r="I25" s="59">
        <v>100</v>
      </c>
      <c r="J25" s="59">
        <v>100</v>
      </c>
      <c r="K25" s="59">
        <v>100</v>
      </c>
      <c r="L25" s="59">
        <v>100</v>
      </c>
      <c r="M25" s="59">
        <v>100</v>
      </c>
      <c r="N25" s="59">
        <v>100</v>
      </c>
      <c r="O25" s="59">
        <v>100</v>
      </c>
      <c r="P25" s="59">
        <v>100</v>
      </c>
      <c r="Q25" s="59">
        <v>100</v>
      </c>
      <c r="R25" s="59">
        <v>0</v>
      </c>
      <c r="S25" s="59">
        <v>100</v>
      </c>
      <c r="T25" s="59">
        <v>0</v>
      </c>
      <c r="U25" s="59">
        <v>100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100</v>
      </c>
      <c r="AC25" s="59">
        <v>100</v>
      </c>
      <c r="AD25" s="59">
        <v>100</v>
      </c>
      <c r="AE25" s="59">
        <v>100</v>
      </c>
      <c r="AF25" s="59">
        <v>100</v>
      </c>
      <c r="AG25" s="59">
        <v>100</v>
      </c>
      <c r="AH25" s="59">
        <v>100</v>
      </c>
      <c r="AI25" s="59">
        <v>0</v>
      </c>
      <c r="AJ25" s="59">
        <v>100</v>
      </c>
      <c r="AK25" s="59">
        <v>100</v>
      </c>
      <c r="AL25" s="59">
        <v>100</v>
      </c>
      <c r="AM25" s="59">
        <v>100</v>
      </c>
      <c r="AN25" s="59">
        <v>100</v>
      </c>
      <c r="AO25" s="59">
        <v>100</v>
      </c>
      <c r="AP25" s="59">
        <v>100</v>
      </c>
      <c r="AQ25" s="59">
        <v>100</v>
      </c>
      <c r="AR25" s="59">
        <v>100</v>
      </c>
      <c r="AS25" s="59">
        <v>100</v>
      </c>
      <c r="AT25" s="59">
        <v>100</v>
      </c>
      <c r="AU25" s="59">
        <v>100</v>
      </c>
      <c r="AV25" s="59">
        <v>100</v>
      </c>
      <c r="AW25" s="59">
        <v>100</v>
      </c>
      <c r="AX25" s="59">
        <v>0</v>
      </c>
      <c r="AY25" s="59">
        <v>100</v>
      </c>
      <c r="AZ25" s="59">
        <v>100</v>
      </c>
      <c r="BA25" s="59">
        <v>100</v>
      </c>
      <c r="BB25" s="59">
        <v>100</v>
      </c>
      <c r="BC25" s="59">
        <v>100</v>
      </c>
      <c r="BD25" s="59">
        <v>100</v>
      </c>
      <c r="BE25" s="59">
        <v>100</v>
      </c>
      <c r="BF25" s="59">
        <v>100</v>
      </c>
      <c r="BG25" s="59">
        <v>100</v>
      </c>
      <c r="BH25" s="59">
        <v>100</v>
      </c>
      <c r="BI25" s="59">
        <v>100</v>
      </c>
      <c r="BJ25" s="59">
        <v>100</v>
      </c>
      <c r="BK25" s="59">
        <v>100</v>
      </c>
      <c r="BL25" s="59">
        <v>100</v>
      </c>
      <c r="BM25" s="59">
        <v>0</v>
      </c>
      <c r="BN25" s="59">
        <v>100</v>
      </c>
      <c r="BO25" s="59">
        <v>100</v>
      </c>
      <c r="BP25" s="59">
        <v>100</v>
      </c>
      <c r="BQ25" s="59">
        <v>100</v>
      </c>
      <c r="BR25" s="59">
        <v>100</v>
      </c>
      <c r="BS25" s="59">
        <v>100</v>
      </c>
      <c r="BT25" s="59">
        <v>100</v>
      </c>
      <c r="BU25" s="59">
        <v>0</v>
      </c>
      <c r="BV25" s="59">
        <v>100</v>
      </c>
      <c r="BW25" s="59">
        <v>100</v>
      </c>
      <c r="BX25" s="59">
        <v>100</v>
      </c>
      <c r="BY25" s="59">
        <v>100</v>
      </c>
      <c r="BZ25" s="59">
        <v>100</v>
      </c>
      <c r="CA25" s="59">
        <v>100</v>
      </c>
      <c r="CB25" s="59">
        <v>100</v>
      </c>
      <c r="CC25" s="59">
        <v>100</v>
      </c>
      <c r="CD25" s="59">
        <v>100</v>
      </c>
      <c r="CE25" s="59">
        <v>0</v>
      </c>
      <c r="CF25" s="59">
        <v>100</v>
      </c>
      <c r="CG25" s="59">
        <v>100</v>
      </c>
      <c r="CH25" s="59">
        <v>100</v>
      </c>
      <c r="CI25" s="59">
        <v>100</v>
      </c>
      <c r="CJ25" s="59">
        <v>100</v>
      </c>
      <c r="CK25" s="59">
        <v>0</v>
      </c>
      <c r="CL25" s="59">
        <v>100</v>
      </c>
      <c r="CM25" s="59">
        <v>100</v>
      </c>
      <c r="CN25" s="59">
        <v>100</v>
      </c>
      <c r="CO25" s="59">
        <v>100</v>
      </c>
      <c r="CP25" s="59">
        <v>100</v>
      </c>
      <c r="CQ25" s="59">
        <v>100</v>
      </c>
      <c r="CR25" s="59">
        <v>100</v>
      </c>
      <c r="CS25" s="59">
        <v>0</v>
      </c>
      <c r="CT25" s="59">
        <v>0</v>
      </c>
      <c r="CU25" s="59">
        <v>0</v>
      </c>
      <c r="CV25" s="59">
        <v>100</v>
      </c>
      <c r="CW25" s="59">
        <v>0</v>
      </c>
      <c r="CX25" s="59">
        <v>100</v>
      </c>
      <c r="CY25" s="59">
        <v>100</v>
      </c>
      <c r="CZ25" s="59">
        <v>100</v>
      </c>
      <c r="DA25" s="59">
        <v>100</v>
      </c>
      <c r="DB25" s="59">
        <v>100</v>
      </c>
      <c r="DC25" s="59">
        <v>100</v>
      </c>
      <c r="DD25" s="59">
        <v>100</v>
      </c>
      <c r="DE25" s="59">
        <v>100</v>
      </c>
      <c r="DF25" s="59">
        <v>100</v>
      </c>
      <c r="DG25" s="59">
        <v>100</v>
      </c>
      <c r="DH25" s="59">
        <v>0</v>
      </c>
      <c r="DI25" s="59">
        <v>0</v>
      </c>
      <c r="DJ25" s="59">
        <v>100</v>
      </c>
      <c r="DK25" s="59">
        <v>100</v>
      </c>
      <c r="DL25" s="59">
        <v>0</v>
      </c>
      <c r="DM25" s="59">
        <v>100</v>
      </c>
      <c r="DN25" s="59">
        <v>0</v>
      </c>
      <c r="DO25" s="59">
        <v>100</v>
      </c>
      <c r="DP25" s="59">
        <v>100</v>
      </c>
      <c r="DQ25" s="59">
        <v>0</v>
      </c>
      <c r="DR25" s="59">
        <v>100</v>
      </c>
      <c r="DS25" s="59">
        <v>0</v>
      </c>
      <c r="DT25" s="59">
        <v>100</v>
      </c>
      <c r="DU25" s="59">
        <v>100</v>
      </c>
      <c r="DV25" s="59">
        <v>0</v>
      </c>
      <c r="DW25" s="59">
        <v>100</v>
      </c>
      <c r="DX25" s="59">
        <v>0</v>
      </c>
      <c r="DY25" s="59">
        <v>0</v>
      </c>
      <c r="DZ25" s="59">
        <v>0</v>
      </c>
      <c r="EA25" s="59">
        <v>100</v>
      </c>
      <c r="EB25" s="59">
        <v>100</v>
      </c>
      <c r="EC25" s="59">
        <v>100</v>
      </c>
      <c r="ED25" s="59">
        <v>0</v>
      </c>
      <c r="EE25" s="59">
        <v>0</v>
      </c>
      <c r="EF25" s="59">
        <v>0</v>
      </c>
      <c r="EG25" s="59">
        <v>100</v>
      </c>
      <c r="EH25" s="59">
        <v>100</v>
      </c>
      <c r="EI25" s="59">
        <v>100</v>
      </c>
      <c r="EJ25" s="59">
        <v>100</v>
      </c>
      <c r="EK25" s="59">
        <v>0</v>
      </c>
      <c r="EL25" s="59">
        <v>0</v>
      </c>
      <c r="EM25" s="59">
        <v>100</v>
      </c>
      <c r="EN25" s="59">
        <v>0</v>
      </c>
      <c r="EO25" s="59">
        <v>100</v>
      </c>
      <c r="EP25" s="59">
        <v>100</v>
      </c>
      <c r="EQ25" s="59">
        <v>100</v>
      </c>
      <c r="ER25" s="59">
        <v>100</v>
      </c>
      <c r="ES25" s="59">
        <v>0</v>
      </c>
      <c r="ET25" s="59">
        <v>0</v>
      </c>
      <c r="EU25" s="59">
        <v>0</v>
      </c>
      <c r="EV25" s="59">
        <v>100</v>
      </c>
      <c r="EW25" s="59">
        <v>100</v>
      </c>
      <c r="EX25" s="59">
        <v>0</v>
      </c>
      <c r="EY25" s="59">
        <v>100</v>
      </c>
      <c r="EZ25" s="59">
        <v>0</v>
      </c>
      <c r="FA25" s="59">
        <v>100</v>
      </c>
      <c r="FB25" s="59">
        <v>0</v>
      </c>
      <c r="FC25" s="59">
        <v>0</v>
      </c>
      <c r="FD25" s="59">
        <v>0</v>
      </c>
      <c r="FE25" s="59">
        <v>100</v>
      </c>
      <c r="FF25" s="59">
        <v>100</v>
      </c>
      <c r="FG25" s="59">
        <v>100</v>
      </c>
      <c r="FH25" s="59">
        <v>100</v>
      </c>
      <c r="FI25" s="59">
        <v>100</v>
      </c>
      <c r="FJ25" s="59">
        <v>100</v>
      </c>
      <c r="FK25" s="59">
        <v>100</v>
      </c>
      <c r="FL25" s="59">
        <v>0</v>
      </c>
      <c r="FM25" s="59">
        <v>0</v>
      </c>
      <c r="FN25" s="59">
        <v>0</v>
      </c>
      <c r="FO25" s="59">
        <v>0</v>
      </c>
      <c r="FP25" s="59">
        <v>0</v>
      </c>
      <c r="FQ25" s="59">
        <v>0</v>
      </c>
      <c r="FR25" s="59">
        <v>0</v>
      </c>
      <c r="FS25" s="59">
        <v>0</v>
      </c>
      <c r="FT25" s="59">
        <v>100</v>
      </c>
      <c r="FU25" s="59">
        <v>100</v>
      </c>
      <c r="FV25" s="59">
        <v>100</v>
      </c>
      <c r="FW25" s="59">
        <v>100</v>
      </c>
      <c r="FX25" s="59">
        <v>0</v>
      </c>
      <c r="FY25" s="59">
        <v>100</v>
      </c>
      <c r="FZ25" s="59">
        <v>100</v>
      </c>
      <c r="GA25" s="59">
        <v>100</v>
      </c>
      <c r="GB25" s="59">
        <v>100</v>
      </c>
      <c r="GC25" s="59">
        <v>100</v>
      </c>
      <c r="GD25" s="59">
        <v>100</v>
      </c>
      <c r="GE25" s="59">
        <v>100</v>
      </c>
      <c r="GF25" s="59">
        <v>100</v>
      </c>
      <c r="GG25" s="59">
        <v>100</v>
      </c>
      <c r="GH25" s="59">
        <v>100</v>
      </c>
      <c r="GI25" s="59">
        <v>100</v>
      </c>
      <c r="GJ25" s="59">
        <v>100</v>
      </c>
      <c r="GK25" s="59">
        <v>100</v>
      </c>
      <c r="GL25" s="59">
        <v>100</v>
      </c>
      <c r="GM25" s="59">
        <v>100</v>
      </c>
      <c r="GN25" s="59">
        <v>100</v>
      </c>
      <c r="GO25" s="59">
        <v>100</v>
      </c>
      <c r="GP25" s="59">
        <v>100</v>
      </c>
      <c r="GQ25" s="59">
        <v>100</v>
      </c>
      <c r="GR25" s="59">
        <v>100</v>
      </c>
      <c r="GS25" s="59">
        <v>100</v>
      </c>
      <c r="GT25" s="59">
        <v>100</v>
      </c>
      <c r="GU25" s="59">
        <v>100</v>
      </c>
      <c r="GV25" s="59">
        <v>100</v>
      </c>
      <c r="GW25" s="59">
        <v>100</v>
      </c>
      <c r="GX25" s="59">
        <v>100</v>
      </c>
      <c r="GY25" s="59">
        <v>100</v>
      </c>
      <c r="GZ25" s="59">
        <v>100</v>
      </c>
      <c r="HA25" s="59">
        <v>100</v>
      </c>
    </row>
    <row r="26" spans="1:209" ht="24" x14ac:dyDescent="0.25">
      <c r="A26" s="7" t="s">
        <v>32</v>
      </c>
      <c r="B26" s="8" t="s">
        <v>33</v>
      </c>
      <c r="C26" s="9" t="s">
        <v>34</v>
      </c>
      <c r="D26" s="59">
        <v>100</v>
      </c>
      <c r="E26" s="59">
        <v>100</v>
      </c>
      <c r="F26" s="59">
        <v>100</v>
      </c>
      <c r="G26" s="59">
        <v>100</v>
      </c>
      <c r="H26" s="59">
        <v>0</v>
      </c>
      <c r="I26" s="59">
        <v>100</v>
      </c>
      <c r="J26" s="59">
        <v>100</v>
      </c>
      <c r="K26" s="59">
        <v>0</v>
      </c>
      <c r="L26" s="59">
        <v>0</v>
      </c>
      <c r="M26" s="59">
        <v>100</v>
      </c>
      <c r="N26" s="59">
        <v>100</v>
      </c>
      <c r="O26" s="59">
        <v>100</v>
      </c>
      <c r="P26" s="59">
        <v>100</v>
      </c>
      <c r="Q26" s="59">
        <v>100</v>
      </c>
      <c r="R26" s="59">
        <v>0</v>
      </c>
      <c r="S26" s="59">
        <v>100</v>
      </c>
      <c r="T26" s="59">
        <v>0</v>
      </c>
      <c r="U26" s="59">
        <v>100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100</v>
      </c>
      <c r="AC26" s="59">
        <v>100</v>
      </c>
      <c r="AD26" s="59">
        <v>100</v>
      </c>
      <c r="AE26" s="59">
        <v>100</v>
      </c>
      <c r="AF26" s="59">
        <v>100</v>
      </c>
      <c r="AG26" s="59">
        <v>100</v>
      </c>
      <c r="AH26" s="59">
        <v>100</v>
      </c>
      <c r="AI26" s="59">
        <v>0</v>
      </c>
      <c r="AJ26" s="59">
        <v>100</v>
      </c>
      <c r="AK26" s="59">
        <v>100</v>
      </c>
      <c r="AL26" s="59">
        <v>100</v>
      </c>
      <c r="AM26" s="59">
        <v>100</v>
      </c>
      <c r="AN26" s="59">
        <v>100</v>
      </c>
      <c r="AO26" s="59">
        <v>100</v>
      </c>
      <c r="AP26" s="59">
        <v>100</v>
      </c>
      <c r="AQ26" s="59">
        <v>100</v>
      </c>
      <c r="AR26" s="59">
        <v>100</v>
      </c>
      <c r="AS26" s="59">
        <v>100</v>
      </c>
      <c r="AT26" s="59">
        <v>100</v>
      </c>
      <c r="AU26" s="59">
        <v>100</v>
      </c>
      <c r="AV26" s="59">
        <v>100</v>
      </c>
      <c r="AW26" s="59">
        <v>100</v>
      </c>
      <c r="AX26" s="59">
        <v>0</v>
      </c>
      <c r="AY26" s="59">
        <v>100</v>
      </c>
      <c r="AZ26" s="59">
        <v>100</v>
      </c>
      <c r="BA26" s="59">
        <v>100</v>
      </c>
      <c r="BB26" s="59">
        <v>100</v>
      </c>
      <c r="BC26" s="59">
        <v>100</v>
      </c>
      <c r="BD26" s="59">
        <v>100</v>
      </c>
      <c r="BE26" s="59">
        <v>100</v>
      </c>
      <c r="BF26" s="59">
        <v>100</v>
      </c>
      <c r="BG26" s="59">
        <v>100</v>
      </c>
      <c r="BH26" s="59">
        <v>100</v>
      </c>
      <c r="BI26" s="59">
        <v>100</v>
      </c>
      <c r="BJ26" s="59">
        <v>100</v>
      </c>
      <c r="BK26" s="59">
        <v>100</v>
      </c>
      <c r="BL26" s="59">
        <v>100</v>
      </c>
      <c r="BM26" s="59">
        <v>100</v>
      </c>
      <c r="BN26" s="59">
        <v>100</v>
      </c>
      <c r="BO26" s="59">
        <v>100</v>
      </c>
      <c r="BP26" s="59">
        <v>100</v>
      </c>
      <c r="BQ26" s="59">
        <v>100</v>
      </c>
      <c r="BR26" s="59">
        <v>100</v>
      </c>
      <c r="BS26" s="59">
        <v>100</v>
      </c>
      <c r="BT26" s="59">
        <v>100</v>
      </c>
      <c r="BU26" s="59">
        <v>0</v>
      </c>
      <c r="BV26" s="59">
        <v>100</v>
      </c>
      <c r="BW26" s="59">
        <v>100</v>
      </c>
      <c r="BX26" s="59">
        <v>100</v>
      </c>
      <c r="BY26" s="59">
        <v>100</v>
      </c>
      <c r="BZ26" s="59">
        <v>100</v>
      </c>
      <c r="CA26" s="59">
        <v>100</v>
      </c>
      <c r="CB26" s="59">
        <v>100</v>
      </c>
      <c r="CC26" s="59">
        <v>100</v>
      </c>
      <c r="CD26" s="59">
        <v>100</v>
      </c>
      <c r="CE26" s="59">
        <v>100</v>
      </c>
      <c r="CF26" s="59">
        <v>100</v>
      </c>
      <c r="CG26" s="59">
        <v>100</v>
      </c>
      <c r="CH26" s="59">
        <v>100</v>
      </c>
      <c r="CI26" s="59">
        <v>100</v>
      </c>
      <c r="CJ26" s="59">
        <v>100</v>
      </c>
      <c r="CK26" s="59">
        <v>0</v>
      </c>
      <c r="CL26" s="59">
        <v>100</v>
      </c>
      <c r="CM26" s="59">
        <v>100</v>
      </c>
      <c r="CN26" s="59">
        <v>100</v>
      </c>
      <c r="CO26" s="59">
        <v>100</v>
      </c>
      <c r="CP26" s="59">
        <v>100</v>
      </c>
      <c r="CQ26" s="59">
        <v>100</v>
      </c>
      <c r="CR26" s="59">
        <v>100</v>
      </c>
      <c r="CS26" s="59">
        <v>0</v>
      </c>
      <c r="CT26" s="59">
        <v>0</v>
      </c>
      <c r="CU26" s="59">
        <v>0</v>
      </c>
      <c r="CV26" s="59">
        <v>100</v>
      </c>
      <c r="CW26" s="59">
        <v>0</v>
      </c>
      <c r="CX26" s="59">
        <v>100</v>
      </c>
      <c r="CY26" s="59">
        <v>100</v>
      </c>
      <c r="CZ26" s="59">
        <v>100</v>
      </c>
      <c r="DA26" s="59">
        <v>100</v>
      </c>
      <c r="DB26" s="59">
        <v>100</v>
      </c>
      <c r="DC26" s="59">
        <v>100</v>
      </c>
      <c r="DD26" s="59">
        <v>100</v>
      </c>
      <c r="DE26" s="59">
        <v>100</v>
      </c>
      <c r="DF26" s="59">
        <v>100</v>
      </c>
      <c r="DG26" s="59">
        <v>100</v>
      </c>
      <c r="DH26" s="59">
        <v>0</v>
      </c>
      <c r="DI26" s="59">
        <v>0</v>
      </c>
      <c r="DJ26" s="59">
        <v>100</v>
      </c>
      <c r="DK26" s="59">
        <v>100</v>
      </c>
      <c r="DL26" s="59">
        <v>0</v>
      </c>
      <c r="DM26" s="59">
        <v>100</v>
      </c>
      <c r="DN26" s="59">
        <v>100</v>
      </c>
      <c r="DO26" s="59">
        <v>100</v>
      </c>
      <c r="DP26" s="59">
        <v>100</v>
      </c>
      <c r="DQ26" s="59">
        <v>100</v>
      </c>
      <c r="DR26" s="59">
        <v>100</v>
      </c>
      <c r="DS26" s="59">
        <v>0</v>
      </c>
      <c r="DT26" s="59">
        <v>100</v>
      </c>
      <c r="DU26" s="59">
        <v>100</v>
      </c>
      <c r="DV26" s="59">
        <v>0</v>
      </c>
      <c r="DW26" s="59">
        <v>100</v>
      </c>
      <c r="DX26" s="59">
        <v>0</v>
      </c>
      <c r="DY26" s="59">
        <v>0</v>
      </c>
      <c r="DZ26" s="59">
        <v>100</v>
      </c>
      <c r="EA26" s="59">
        <v>100</v>
      </c>
      <c r="EB26" s="59">
        <v>0</v>
      </c>
      <c r="EC26" s="59">
        <v>100</v>
      </c>
      <c r="ED26" s="59">
        <v>0</v>
      </c>
      <c r="EE26" s="59">
        <v>0</v>
      </c>
      <c r="EF26" s="59">
        <v>0</v>
      </c>
      <c r="EG26" s="59">
        <v>100</v>
      </c>
      <c r="EH26" s="59">
        <v>100</v>
      </c>
      <c r="EI26" s="59">
        <v>100</v>
      </c>
      <c r="EJ26" s="59">
        <v>100</v>
      </c>
      <c r="EK26" s="59">
        <v>0</v>
      </c>
      <c r="EL26" s="59">
        <v>100</v>
      </c>
      <c r="EM26" s="59">
        <v>100</v>
      </c>
      <c r="EN26" s="59">
        <v>0</v>
      </c>
      <c r="EO26" s="59">
        <v>100</v>
      </c>
      <c r="EP26" s="59">
        <v>100</v>
      </c>
      <c r="EQ26" s="59">
        <v>100</v>
      </c>
      <c r="ER26" s="59">
        <v>100</v>
      </c>
      <c r="ES26" s="59">
        <v>100</v>
      </c>
      <c r="ET26" s="59">
        <v>100</v>
      </c>
      <c r="EU26" s="59">
        <v>100</v>
      </c>
      <c r="EV26" s="59">
        <v>100</v>
      </c>
      <c r="EW26" s="59">
        <v>100</v>
      </c>
      <c r="EX26" s="59">
        <v>0</v>
      </c>
      <c r="EY26" s="59">
        <v>100</v>
      </c>
      <c r="EZ26" s="59">
        <v>0</v>
      </c>
      <c r="FA26" s="59">
        <v>100</v>
      </c>
      <c r="FB26" s="59">
        <v>100</v>
      </c>
      <c r="FC26" s="59">
        <v>100</v>
      </c>
      <c r="FD26" s="59">
        <v>100</v>
      </c>
      <c r="FE26" s="59">
        <v>100</v>
      </c>
      <c r="FF26" s="59">
        <v>100</v>
      </c>
      <c r="FG26" s="59">
        <v>100</v>
      </c>
      <c r="FH26" s="59">
        <v>100</v>
      </c>
      <c r="FI26" s="59">
        <v>100</v>
      </c>
      <c r="FJ26" s="59">
        <v>100</v>
      </c>
      <c r="FK26" s="59">
        <v>100</v>
      </c>
      <c r="FL26" s="59">
        <v>0</v>
      </c>
      <c r="FM26" s="59">
        <v>0</v>
      </c>
      <c r="FN26" s="59">
        <v>0</v>
      </c>
      <c r="FO26" s="59">
        <v>100</v>
      </c>
      <c r="FP26" s="59">
        <v>0</v>
      </c>
      <c r="FQ26" s="59">
        <v>0</v>
      </c>
      <c r="FR26" s="59">
        <v>100</v>
      </c>
      <c r="FS26" s="59">
        <v>0</v>
      </c>
      <c r="FT26" s="59">
        <v>0</v>
      </c>
      <c r="FU26" s="59">
        <v>0</v>
      </c>
      <c r="FV26" s="59">
        <v>100</v>
      </c>
      <c r="FW26" s="59">
        <v>100</v>
      </c>
      <c r="FX26" s="59">
        <v>100</v>
      </c>
      <c r="FY26" s="59">
        <v>100</v>
      </c>
      <c r="FZ26" s="59">
        <v>100</v>
      </c>
      <c r="GA26" s="59">
        <v>100</v>
      </c>
      <c r="GB26" s="59">
        <v>100</v>
      </c>
      <c r="GC26" s="59">
        <v>100</v>
      </c>
      <c r="GD26" s="59">
        <v>100</v>
      </c>
      <c r="GE26" s="59">
        <v>100</v>
      </c>
      <c r="GF26" s="59">
        <v>100</v>
      </c>
      <c r="GG26" s="59">
        <v>100</v>
      </c>
      <c r="GH26" s="59">
        <v>100</v>
      </c>
      <c r="GI26" s="59">
        <v>100</v>
      </c>
      <c r="GJ26" s="59">
        <v>100</v>
      </c>
      <c r="GK26" s="59">
        <v>100</v>
      </c>
      <c r="GL26" s="59">
        <v>100</v>
      </c>
      <c r="GM26" s="59">
        <v>100</v>
      </c>
      <c r="GN26" s="59">
        <v>100</v>
      </c>
      <c r="GO26" s="59">
        <v>100</v>
      </c>
      <c r="GP26" s="59">
        <v>100</v>
      </c>
      <c r="GQ26" s="59">
        <v>100</v>
      </c>
      <c r="GR26" s="59">
        <v>100</v>
      </c>
      <c r="GS26" s="59">
        <v>100</v>
      </c>
      <c r="GT26" s="59">
        <v>100</v>
      </c>
      <c r="GU26" s="59">
        <v>100</v>
      </c>
      <c r="GV26" s="59">
        <v>100</v>
      </c>
      <c r="GW26" s="59">
        <v>100</v>
      </c>
      <c r="GX26" s="59">
        <v>100</v>
      </c>
      <c r="GY26" s="59">
        <v>100</v>
      </c>
      <c r="GZ26" s="59">
        <v>100</v>
      </c>
      <c r="HA26" s="59">
        <v>100</v>
      </c>
    </row>
    <row r="27" spans="1:209" ht="24" x14ac:dyDescent="0.25">
      <c r="A27" s="7" t="s">
        <v>35</v>
      </c>
      <c r="B27" s="8" t="s">
        <v>36</v>
      </c>
      <c r="C27" s="9" t="s">
        <v>37</v>
      </c>
      <c r="D27" s="59">
        <v>100</v>
      </c>
      <c r="E27" s="59">
        <v>100</v>
      </c>
      <c r="F27" s="59">
        <v>100</v>
      </c>
      <c r="G27" s="59">
        <v>100</v>
      </c>
      <c r="H27" s="59">
        <v>100</v>
      </c>
      <c r="I27" s="59">
        <v>100</v>
      </c>
      <c r="J27" s="59">
        <v>100</v>
      </c>
      <c r="K27" s="59">
        <v>100</v>
      </c>
      <c r="L27" s="59">
        <v>100</v>
      </c>
      <c r="M27" s="59">
        <v>100</v>
      </c>
      <c r="N27" s="59">
        <v>100</v>
      </c>
      <c r="O27" s="59">
        <v>100</v>
      </c>
      <c r="P27" s="59">
        <v>100</v>
      </c>
      <c r="Q27" s="59">
        <v>100</v>
      </c>
      <c r="R27" s="59">
        <v>0</v>
      </c>
      <c r="S27" s="59">
        <v>100</v>
      </c>
      <c r="T27" s="59">
        <v>0</v>
      </c>
      <c r="U27" s="59">
        <v>100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100</v>
      </c>
      <c r="AC27" s="59">
        <v>100</v>
      </c>
      <c r="AD27" s="59">
        <v>100</v>
      </c>
      <c r="AE27" s="59">
        <v>100</v>
      </c>
      <c r="AF27" s="59">
        <v>100</v>
      </c>
      <c r="AG27" s="59">
        <v>100</v>
      </c>
      <c r="AH27" s="59">
        <v>100</v>
      </c>
      <c r="AI27" s="59">
        <v>0</v>
      </c>
      <c r="AJ27" s="59">
        <v>100</v>
      </c>
      <c r="AK27" s="59">
        <v>100</v>
      </c>
      <c r="AL27" s="59">
        <v>100</v>
      </c>
      <c r="AM27" s="59">
        <v>100</v>
      </c>
      <c r="AN27" s="59">
        <v>100</v>
      </c>
      <c r="AO27" s="59">
        <v>100</v>
      </c>
      <c r="AP27" s="59">
        <v>100</v>
      </c>
      <c r="AQ27" s="59">
        <v>100</v>
      </c>
      <c r="AR27" s="59">
        <v>100</v>
      </c>
      <c r="AS27" s="59">
        <v>100</v>
      </c>
      <c r="AT27" s="59">
        <v>100</v>
      </c>
      <c r="AU27" s="59">
        <v>100</v>
      </c>
      <c r="AV27" s="59">
        <v>100</v>
      </c>
      <c r="AW27" s="59">
        <v>100</v>
      </c>
      <c r="AX27" s="59">
        <v>0</v>
      </c>
      <c r="AY27" s="59">
        <v>100</v>
      </c>
      <c r="AZ27" s="59">
        <v>100</v>
      </c>
      <c r="BA27" s="59">
        <v>100</v>
      </c>
      <c r="BB27" s="59">
        <v>100</v>
      </c>
      <c r="BC27" s="59">
        <v>100</v>
      </c>
      <c r="BD27" s="59">
        <v>100</v>
      </c>
      <c r="BE27" s="59">
        <v>100</v>
      </c>
      <c r="BF27" s="59">
        <v>0</v>
      </c>
      <c r="BG27" s="59">
        <v>100</v>
      </c>
      <c r="BH27" s="59">
        <v>100</v>
      </c>
      <c r="BI27" s="59">
        <v>100</v>
      </c>
      <c r="BJ27" s="59">
        <v>100</v>
      </c>
      <c r="BK27" s="59">
        <v>100</v>
      </c>
      <c r="BL27" s="59">
        <v>100</v>
      </c>
      <c r="BM27" s="59">
        <v>100</v>
      </c>
      <c r="BN27" s="59">
        <v>100</v>
      </c>
      <c r="BO27" s="59">
        <v>100</v>
      </c>
      <c r="BP27" s="59">
        <v>100</v>
      </c>
      <c r="BQ27" s="59">
        <v>100</v>
      </c>
      <c r="BR27" s="59">
        <v>100</v>
      </c>
      <c r="BS27" s="59">
        <v>100</v>
      </c>
      <c r="BT27" s="59">
        <v>100</v>
      </c>
      <c r="BU27" s="59">
        <v>0</v>
      </c>
      <c r="BV27" s="59">
        <v>100</v>
      </c>
      <c r="BW27" s="59">
        <v>100</v>
      </c>
      <c r="BX27" s="59">
        <v>100</v>
      </c>
      <c r="BY27" s="59">
        <v>100</v>
      </c>
      <c r="BZ27" s="59">
        <v>100</v>
      </c>
      <c r="CA27" s="59">
        <v>100</v>
      </c>
      <c r="CB27" s="59">
        <v>100</v>
      </c>
      <c r="CC27" s="59">
        <v>100</v>
      </c>
      <c r="CD27" s="59">
        <v>100</v>
      </c>
      <c r="CE27" s="59">
        <v>100</v>
      </c>
      <c r="CF27" s="59">
        <v>100</v>
      </c>
      <c r="CG27" s="59">
        <v>100</v>
      </c>
      <c r="CH27" s="59">
        <v>100</v>
      </c>
      <c r="CI27" s="59">
        <v>100</v>
      </c>
      <c r="CJ27" s="59">
        <v>100</v>
      </c>
      <c r="CK27" s="59">
        <v>0</v>
      </c>
      <c r="CL27" s="59">
        <v>100</v>
      </c>
      <c r="CM27" s="59">
        <v>100</v>
      </c>
      <c r="CN27" s="59">
        <v>100</v>
      </c>
      <c r="CO27" s="59">
        <v>100</v>
      </c>
      <c r="CP27" s="59">
        <v>100</v>
      </c>
      <c r="CQ27" s="59">
        <v>100</v>
      </c>
      <c r="CR27" s="59">
        <v>100</v>
      </c>
      <c r="CS27" s="59">
        <v>0</v>
      </c>
      <c r="CT27" s="59">
        <v>0</v>
      </c>
      <c r="CU27" s="59">
        <v>0</v>
      </c>
      <c r="CV27" s="59">
        <v>100</v>
      </c>
      <c r="CW27" s="59">
        <v>0</v>
      </c>
      <c r="CX27" s="59">
        <v>0</v>
      </c>
      <c r="CY27" s="59">
        <v>0</v>
      </c>
      <c r="CZ27" s="59">
        <v>0</v>
      </c>
      <c r="DA27" s="59">
        <v>100</v>
      </c>
      <c r="DB27" s="59">
        <v>100</v>
      </c>
      <c r="DC27" s="59">
        <v>100</v>
      </c>
      <c r="DD27" s="59">
        <v>100</v>
      </c>
      <c r="DE27" s="59">
        <v>0</v>
      </c>
      <c r="DF27" s="59">
        <v>100</v>
      </c>
      <c r="DG27" s="59">
        <v>100</v>
      </c>
      <c r="DH27" s="59">
        <v>0</v>
      </c>
      <c r="DI27" s="59">
        <v>0</v>
      </c>
      <c r="DJ27" s="59">
        <v>100</v>
      </c>
      <c r="DK27" s="59">
        <v>0</v>
      </c>
      <c r="DL27" s="59">
        <v>0</v>
      </c>
      <c r="DM27" s="59">
        <v>100</v>
      </c>
      <c r="DN27" s="59">
        <v>0</v>
      </c>
      <c r="DO27" s="59">
        <v>100</v>
      </c>
      <c r="DP27" s="59">
        <v>100</v>
      </c>
      <c r="DQ27" s="59">
        <v>0</v>
      </c>
      <c r="DR27" s="59">
        <v>0</v>
      </c>
      <c r="DS27" s="59">
        <v>0</v>
      </c>
      <c r="DT27" s="59">
        <v>100</v>
      </c>
      <c r="DU27" s="59">
        <v>0</v>
      </c>
      <c r="DV27" s="59">
        <v>0</v>
      </c>
      <c r="DW27" s="59">
        <v>100</v>
      </c>
      <c r="DX27" s="59">
        <v>0</v>
      </c>
      <c r="DY27" s="59">
        <v>0</v>
      </c>
      <c r="DZ27" s="59">
        <v>0</v>
      </c>
      <c r="EA27" s="59">
        <v>100</v>
      </c>
      <c r="EB27" s="59">
        <v>0</v>
      </c>
      <c r="EC27" s="59">
        <v>100</v>
      </c>
      <c r="ED27" s="59">
        <v>0</v>
      </c>
      <c r="EE27" s="59">
        <v>0</v>
      </c>
      <c r="EF27" s="59">
        <v>0</v>
      </c>
      <c r="EG27" s="59">
        <v>100</v>
      </c>
      <c r="EH27" s="59">
        <v>100</v>
      </c>
      <c r="EI27" s="59">
        <v>0</v>
      </c>
      <c r="EJ27" s="59">
        <v>100</v>
      </c>
      <c r="EK27" s="59">
        <v>0</v>
      </c>
      <c r="EL27" s="59">
        <v>0</v>
      </c>
      <c r="EM27" s="59">
        <v>0</v>
      </c>
      <c r="EN27" s="59">
        <v>0</v>
      </c>
      <c r="EO27" s="59">
        <v>0</v>
      </c>
      <c r="EP27" s="59">
        <v>100</v>
      </c>
      <c r="EQ27" s="59">
        <v>100</v>
      </c>
      <c r="ER27" s="59">
        <v>0</v>
      </c>
      <c r="ES27" s="59">
        <v>100</v>
      </c>
      <c r="ET27" s="59">
        <v>0</v>
      </c>
      <c r="EU27" s="59">
        <v>0</v>
      </c>
      <c r="EV27" s="59">
        <v>100</v>
      </c>
      <c r="EW27" s="59">
        <v>100</v>
      </c>
      <c r="EX27" s="59">
        <v>0</v>
      </c>
      <c r="EY27" s="59">
        <v>100</v>
      </c>
      <c r="EZ27" s="59">
        <v>0</v>
      </c>
      <c r="FA27" s="59">
        <v>100</v>
      </c>
      <c r="FB27" s="59">
        <v>0</v>
      </c>
      <c r="FC27" s="59">
        <v>0</v>
      </c>
      <c r="FD27" s="59">
        <v>0</v>
      </c>
      <c r="FE27" s="59">
        <v>100</v>
      </c>
      <c r="FF27" s="59">
        <v>100</v>
      </c>
      <c r="FG27" s="59">
        <v>0</v>
      </c>
      <c r="FH27" s="59">
        <v>0</v>
      </c>
      <c r="FI27" s="59">
        <v>0</v>
      </c>
      <c r="FJ27" s="59">
        <v>100</v>
      </c>
      <c r="FK27" s="59">
        <v>0</v>
      </c>
      <c r="FL27" s="59">
        <v>0</v>
      </c>
      <c r="FM27" s="59">
        <v>0</v>
      </c>
      <c r="FN27" s="59">
        <v>0</v>
      </c>
      <c r="FO27" s="59">
        <v>0</v>
      </c>
      <c r="FP27" s="59">
        <v>0</v>
      </c>
      <c r="FQ27" s="59">
        <v>0</v>
      </c>
      <c r="FR27" s="59">
        <v>100</v>
      </c>
      <c r="FS27" s="59">
        <v>0</v>
      </c>
      <c r="FT27" s="59">
        <v>100</v>
      </c>
      <c r="FU27" s="59">
        <v>100</v>
      </c>
      <c r="FV27" s="59">
        <v>100</v>
      </c>
      <c r="FW27" s="59">
        <v>100</v>
      </c>
      <c r="FX27" s="59">
        <v>0</v>
      </c>
      <c r="FY27" s="59">
        <v>100</v>
      </c>
      <c r="FZ27" s="59">
        <v>100</v>
      </c>
      <c r="GA27" s="59">
        <v>0</v>
      </c>
      <c r="GB27" s="59">
        <v>100</v>
      </c>
      <c r="GC27" s="59">
        <v>100</v>
      </c>
      <c r="GD27" s="59">
        <v>100</v>
      </c>
      <c r="GE27" s="59">
        <v>100</v>
      </c>
      <c r="GF27" s="59">
        <v>100</v>
      </c>
      <c r="GG27" s="59">
        <v>100</v>
      </c>
      <c r="GH27" s="59">
        <v>100</v>
      </c>
      <c r="GI27" s="59">
        <v>100</v>
      </c>
      <c r="GJ27" s="59">
        <v>100</v>
      </c>
      <c r="GK27" s="59">
        <v>100</v>
      </c>
      <c r="GL27" s="59">
        <v>100</v>
      </c>
      <c r="GM27" s="59">
        <v>0</v>
      </c>
      <c r="GN27" s="59">
        <v>100</v>
      </c>
      <c r="GO27" s="59">
        <v>0</v>
      </c>
      <c r="GP27" s="59">
        <v>100</v>
      </c>
      <c r="GQ27" s="59">
        <v>100</v>
      </c>
      <c r="GR27" s="59">
        <v>100</v>
      </c>
      <c r="GS27" s="59">
        <v>100</v>
      </c>
      <c r="GT27" s="59">
        <v>100</v>
      </c>
      <c r="GU27" s="59">
        <v>100</v>
      </c>
      <c r="GV27" s="59">
        <v>100</v>
      </c>
      <c r="GW27" s="59">
        <v>100</v>
      </c>
      <c r="GX27" s="59">
        <v>100</v>
      </c>
      <c r="GY27" s="59">
        <v>100</v>
      </c>
      <c r="GZ27" s="59">
        <v>100</v>
      </c>
      <c r="HA27" s="59">
        <v>100</v>
      </c>
    </row>
    <row r="28" spans="1:209" ht="36" x14ac:dyDescent="0.25">
      <c r="A28" s="7" t="s">
        <v>38</v>
      </c>
      <c r="B28" s="8" t="s">
        <v>39</v>
      </c>
      <c r="C28" s="9" t="s">
        <v>40</v>
      </c>
      <c r="D28" s="59">
        <v>59.999999999999993</v>
      </c>
      <c r="E28" s="59">
        <v>100</v>
      </c>
      <c r="F28" s="59">
        <v>100</v>
      </c>
      <c r="G28" s="59">
        <v>100</v>
      </c>
      <c r="H28" s="59">
        <v>40</v>
      </c>
      <c r="I28" s="59">
        <v>100</v>
      </c>
      <c r="J28" s="59">
        <v>59.999999999999993</v>
      </c>
      <c r="K28" s="59">
        <v>100</v>
      </c>
      <c r="L28" s="59">
        <v>59.999999999999993</v>
      </c>
      <c r="M28" s="59">
        <v>100</v>
      </c>
      <c r="N28" s="59">
        <v>59.999999999999993</v>
      </c>
      <c r="O28" s="59">
        <v>20</v>
      </c>
      <c r="P28" s="59">
        <v>59.999999999999993</v>
      </c>
      <c r="Q28" s="59">
        <v>59.999999999999993</v>
      </c>
      <c r="R28" s="59">
        <v>0</v>
      </c>
      <c r="S28" s="59">
        <v>100</v>
      </c>
      <c r="T28" s="59">
        <v>0</v>
      </c>
      <c r="U28" s="59">
        <v>40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40</v>
      </c>
      <c r="AC28" s="59">
        <v>59.999999999999993</v>
      </c>
      <c r="AD28" s="59">
        <v>59.999999999999993</v>
      </c>
      <c r="AE28" s="59">
        <v>100</v>
      </c>
      <c r="AF28" s="59">
        <v>100</v>
      </c>
      <c r="AG28" s="59">
        <v>59.999999999999993</v>
      </c>
      <c r="AH28" s="59">
        <v>59.999999999999993</v>
      </c>
      <c r="AI28" s="59">
        <v>0</v>
      </c>
      <c r="AJ28" s="59">
        <v>20</v>
      </c>
      <c r="AK28" s="59">
        <v>100</v>
      </c>
      <c r="AL28" s="59">
        <v>59.999999999999993</v>
      </c>
      <c r="AM28" s="59">
        <v>100</v>
      </c>
      <c r="AN28" s="59">
        <v>20</v>
      </c>
      <c r="AO28" s="59">
        <v>100</v>
      </c>
      <c r="AP28" s="59">
        <v>100</v>
      </c>
      <c r="AQ28" s="59">
        <v>100</v>
      </c>
      <c r="AR28" s="59">
        <v>59.999999999999993</v>
      </c>
      <c r="AS28" s="59">
        <v>100</v>
      </c>
      <c r="AT28" s="59">
        <v>100</v>
      </c>
      <c r="AU28" s="59">
        <v>59.999999999999993</v>
      </c>
      <c r="AV28" s="59">
        <v>100</v>
      </c>
      <c r="AW28" s="59">
        <v>100</v>
      </c>
      <c r="AX28" s="59">
        <v>0</v>
      </c>
      <c r="AY28" s="59">
        <v>100</v>
      </c>
      <c r="AZ28" s="59">
        <v>59.999999999999993</v>
      </c>
      <c r="BA28" s="59">
        <v>59.999999999999993</v>
      </c>
      <c r="BB28" s="59">
        <v>59.999999999999993</v>
      </c>
      <c r="BC28" s="59">
        <v>100</v>
      </c>
      <c r="BD28" s="59">
        <v>100</v>
      </c>
      <c r="BE28" s="59">
        <v>40</v>
      </c>
      <c r="BF28" s="59">
        <v>59.999999999999993</v>
      </c>
      <c r="BG28" s="59">
        <v>100</v>
      </c>
      <c r="BH28" s="59">
        <v>59.999999999999993</v>
      </c>
      <c r="BI28" s="59">
        <v>59.999999999999993</v>
      </c>
      <c r="BJ28" s="59">
        <v>100</v>
      </c>
      <c r="BK28" s="59">
        <v>100</v>
      </c>
      <c r="BL28" s="59">
        <v>40</v>
      </c>
      <c r="BM28" s="59">
        <v>100</v>
      </c>
      <c r="BN28" s="59">
        <v>100</v>
      </c>
      <c r="BO28" s="59">
        <v>100</v>
      </c>
      <c r="BP28" s="59">
        <v>100</v>
      </c>
      <c r="BQ28" s="59">
        <v>59.999999999999993</v>
      </c>
      <c r="BR28" s="59">
        <v>59.999999999999993</v>
      </c>
      <c r="BS28" s="59">
        <v>59.999999999999993</v>
      </c>
      <c r="BT28" s="59">
        <v>100</v>
      </c>
      <c r="BU28" s="59">
        <v>0</v>
      </c>
      <c r="BV28" s="59">
        <v>59.999999999999993</v>
      </c>
      <c r="BW28" s="59">
        <v>59.999999999999993</v>
      </c>
      <c r="BX28" s="59">
        <v>100</v>
      </c>
      <c r="BY28" s="59">
        <v>100</v>
      </c>
      <c r="BZ28" s="59">
        <v>100</v>
      </c>
      <c r="CA28" s="59">
        <v>100</v>
      </c>
      <c r="CB28" s="59">
        <v>100</v>
      </c>
      <c r="CC28" s="59">
        <v>100</v>
      </c>
      <c r="CD28" s="59">
        <v>59.999999999999993</v>
      </c>
      <c r="CE28" s="59">
        <v>0</v>
      </c>
      <c r="CF28" s="59">
        <v>59.999999999999993</v>
      </c>
      <c r="CG28" s="59">
        <v>59.999999999999993</v>
      </c>
      <c r="CH28" s="59">
        <v>100</v>
      </c>
      <c r="CI28" s="59">
        <v>100</v>
      </c>
      <c r="CJ28" s="59">
        <v>100</v>
      </c>
      <c r="CK28" s="59">
        <v>100</v>
      </c>
      <c r="CL28" s="59">
        <v>59.999999999999993</v>
      </c>
      <c r="CM28" s="59">
        <v>100</v>
      </c>
      <c r="CN28" s="59">
        <v>59.999999999999993</v>
      </c>
      <c r="CO28" s="59">
        <v>100</v>
      </c>
      <c r="CP28" s="59">
        <v>59.999999999999993</v>
      </c>
      <c r="CQ28" s="59">
        <v>59.999999999999993</v>
      </c>
      <c r="CR28" s="59">
        <v>59.999999999999993</v>
      </c>
      <c r="CS28" s="59">
        <v>100</v>
      </c>
      <c r="CT28" s="59">
        <v>0</v>
      </c>
      <c r="CU28" s="59">
        <v>0</v>
      </c>
      <c r="CV28" s="59">
        <v>59.999999999999993</v>
      </c>
      <c r="CW28" s="59">
        <v>0</v>
      </c>
      <c r="CX28" s="59">
        <v>40</v>
      </c>
      <c r="CY28" s="59">
        <v>0</v>
      </c>
      <c r="CZ28" s="59">
        <v>59.999999999999993</v>
      </c>
      <c r="DA28" s="59">
        <v>59.999999999999993</v>
      </c>
      <c r="DB28" s="59">
        <v>59.999999999999993</v>
      </c>
      <c r="DC28" s="59">
        <v>59.999999999999993</v>
      </c>
      <c r="DD28" s="59">
        <v>100</v>
      </c>
      <c r="DE28" s="59">
        <v>100</v>
      </c>
      <c r="DF28" s="59">
        <v>59.999999999999993</v>
      </c>
      <c r="DG28" s="59">
        <v>40</v>
      </c>
      <c r="DH28" s="59">
        <v>0</v>
      </c>
      <c r="DI28" s="59">
        <v>40</v>
      </c>
      <c r="DJ28" s="59">
        <v>59.999999999999993</v>
      </c>
      <c r="DK28" s="59">
        <v>59.999999999999993</v>
      </c>
      <c r="DL28" s="59">
        <v>0</v>
      </c>
      <c r="DM28" s="59">
        <v>40</v>
      </c>
      <c r="DN28" s="59">
        <v>100</v>
      </c>
      <c r="DO28" s="59">
        <v>20</v>
      </c>
      <c r="DP28" s="59">
        <v>59.999999999999993</v>
      </c>
      <c r="DQ28" s="59">
        <v>59.999999999999993</v>
      </c>
      <c r="DR28" s="59">
        <v>100</v>
      </c>
      <c r="DS28" s="59">
        <v>0</v>
      </c>
      <c r="DT28" s="59">
        <v>100</v>
      </c>
      <c r="DU28" s="59">
        <v>59.999999999999993</v>
      </c>
      <c r="DV28" s="59">
        <v>0</v>
      </c>
      <c r="DW28" s="59">
        <v>59.999999999999993</v>
      </c>
      <c r="DX28" s="59">
        <v>0</v>
      </c>
      <c r="DY28" s="59">
        <v>0</v>
      </c>
      <c r="DZ28" s="59">
        <v>100</v>
      </c>
      <c r="EA28" s="59">
        <v>59.999999999999993</v>
      </c>
      <c r="EB28" s="59">
        <v>100</v>
      </c>
      <c r="EC28" s="59">
        <v>59.999999999999993</v>
      </c>
      <c r="ED28" s="59">
        <v>0</v>
      </c>
      <c r="EE28" s="59">
        <v>40</v>
      </c>
      <c r="EF28" s="59">
        <v>0</v>
      </c>
      <c r="EG28" s="59">
        <v>20</v>
      </c>
      <c r="EH28" s="59">
        <v>100</v>
      </c>
      <c r="EI28" s="59">
        <v>40</v>
      </c>
      <c r="EJ28" s="59">
        <v>59.999999999999993</v>
      </c>
      <c r="EK28" s="59">
        <v>0</v>
      </c>
      <c r="EL28" s="59">
        <v>59.999999999999993</v>
      </c>
      <c r="EM28" s="59">
        <v>59.999999999999993</v>
      </c>
      <c r="EN28" s="59">
        <v>0</v>
      </c>
      <c r="EO28" s="59">
        <v>59.999999999999993</v>
      </c>
      <c r="EP28" s="59">
        <v>100</v>
      </c>
      <c r="EQ28" s="59">
        <v>59.999999999999993</v>
      </c>
      <c r="ER28" s="59">
        <v>59.999999999999993</v>
      </c>
      <c r="ES28" s="59">
        <v>59.999999999999993</v>
      </c>
      <c r="ET28" s="59">
        <v>59.999999999999993</v>
      </c>
      <c r="EU28" s="59">
        <v>59.999999999999993</v>
      </c>
      <c r="EV28" s="59">
        <v>100</v>
      </c>
      <c r="EW28" s="59">
        <v>20</v>
      </c>
      <c r="EX28" s="59">
        <v>0</v>
      </c>
      <c r="EY28" s="59">
        <v>59.999999999999993</v>
      </c>
      <c r="EZ28" s="59">
        <v>0</v>
      </c>
      <c r="FA28" s="59">
        <v>40</v>
      </c>
      <c r="FB28" s="59">
        <v>0</v>
      </c>
      <c r="FC28" s="59">
        <v>0</v>
      </c>
      <c r="FD28" s="59">
        <v>100</v>
      </c>
      <c r="FE28" s="59">
        <v>100</v>
      </c>
      <c r="FF28" s="59">
        <v>40</v>
      </c>
      <c r="FG28" s="59">
        <v>59.999999999999993</v>
      </c>
      <c r="FH28" s="59">
        <v>100</v>
      </c>
      <c r="FI28" s="59">
        <v>100</v>
      </c>
      <c r="FJ28" s="59">
        <v>100</v>
      </c>
      <c r="FK28" s="59">
        <v>20</v>
      </c>
      <c r="FL28" s="59">
        <v>0</v>
      </c>
      <c r="FM28" s="59">
        <v>0</v>
      </c>
      <c r="FN28" s="59">
        <v>20</v>
      </c>
      <c r="FO28" s="59">
        <v>40</v>
      </c>
      <c r="FP28" s="59">
        <v>40</v>
      </c>
      <c r="FQ28" s="59">
        <v>0</v>
      </c>
      <c r="FR28" s="59">
        <v>59.999999999999993</v>
      </c>
      <c r="FS28" s="59">
        <v>20</v>
      </c>
      <c r="FT28" s="59">
        <v>20</v>
      </c>
      <c r="FU28" s="59">
        <v>40</v>
      </c>
      <c r="FV28" s="59">
        <v>100</v>
      </c>
      <c r="FW28" s="59">
        <v>100</v>
      </c>
      <c r="FX28" s="59">
        <v>59.999999999999993</v>
      </c>
      <c r="FY28" s="59">
        <v>59.999999999999993</v>
      </c>
      <c r="FZ28" s="59">
        <v>59.999999999999993</v>
      </c>
      <c r="GA28" s="59">
        <v>59.999999999999993</v>
      </c>
      <c r="GB28" s="59">
        <v>59.999999999999993</v>
      </c>
      <c r="GC28" s="59">
        <v>59.999999999999993</v>
      </c>
      <c r="GD28" s="59">
        <v>40</v>
      </c>
      <c r="GE28" s="59">
        <v>59.999999999999993</v>
      </c>
      <c r="GF28" s="59">
        <v>100</v>
      </c>
      <c r="GG28" s="59">
        <v>100</v>
      </c>
      <c r="GH28" s="59">
        <v>59.999999999999993</v>
      </c>
      <c r="GI28" s="59">
        <v>40</v>
      </c>
      <c r="GJ28" s="59">
        <v>59.999999999999993</v>
      </c>
      <c r="GK28" s="59">
        <v>0</v>
      </c>
      <c r="GL28" s="59">
        <v>59.999999999999993</v>
      </c>
      <c r="GM28" s="59">
        <v>100</v>
      </c>
      <c r="GN28" s="59">
        <v>100</v>
      </c>
      <c r="GO28" s="59">
        <v>40</v>
      </c>
      <c r="GP28" s="59">
        <v>100</v>
      </c>
      <c r="GQ28" s="59">
        <v>59.999999999999993</v>
      </c>
      <c r="GR28" s="59">
        <v>100</v>
      </c>
      <c r="GS28" s="59">
        <v>100</v>
      </c>
      <c r="GT28" s="59">
        <v>59.999999999999993</v>
      </c>
      <c r="GU28" s="59">
        <v>59.999999999999993</v>
      </c>
      <c r="GV28" s="59">
        <v>40</v>
      </c>
      <c r="GW28" s="59">
        <v>100</v>
      </c>
      <c r="GX28" s="59">
        <v>100</v>
      </c>
      <c r="GY28" s="59">
        <v>59.999999999999993</v>
      </c>
      <c r="GZ28" s="59">
        <v>100</v>
      </c>
      <c r="HA28" s="59">
        <v>59.999999999999993</v>
      </c>
    </row>
    <row r="29" spans="1:209" ht="12" customHeight="1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</row>
    <row r="30" spans="1:209" ht="24" x14ac:dyDescent="0.25">
      <c r="A30" s="7" t="s">
        <v>42</v>
      </c>
      <c r="B30" s="8" t="s">
        <v>43</v>
      </c>
      <c r="C30" s="9" t="s">
        <v>44</v>
      </c>
      <c r="D30" s="59">
        <v>0</v>
      </c>
      <c r="E30" s="59">
        <v>0</v>
      </c>
      <c r="F30" s="59">
        <v>69.27970000000002</v>
      </c>
      <c r="G30" s="59">
        <v>48.799500000000009</v>
      </c>
      <c r="H30" s="59">
        <v>20.4802</v>
      </c>
      <c r="I30" s="59">
        <v>0</v>
      </c>
      <c r="J30" s="59">
        <v>100</v>
      </c>
      <c r="K30" s="59">
        <v>48.799500000000009</v>
      </c>
      <c r="L30" s="59">
        <v>0</v>
      </c>
      <c r="M30" s="59">
        <v>48.799500000000009</v>
      </c>
      <c r="N30" s="59">
        <v>48.799500000000009</v>
      </c>
      <c r="O30" s="59">
        <v>51.200499999999998</v>
      </c>
      <c r="P30" s="59">
        <v>48.799500000000009</v>
      </c>
      <c r="Q30" s="59">
        <v>48.799500000000009</v>
      </c>
      <c r="R30" s="59">
        <v>0</v>
      </c>
      <c r="S30" s="59">
        <v>48.799500000000009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100</v>
      </c>
      <c r="AC30" s="59">
        <v>48.799500000000009</v>
      </c>
      <c r="AD30" s="59">
        <v>48.799500000000009</v>
      </c>
      <c r="AE30" s="59">
        <v>100</v>
      </c>
      <c r="AF30" s="59">
        <v>100</v>
      </c>
      <c r="AG30" s="59">
        <v>100</v>
      </c>
      <c r="AH30" s="59">
        <v>0</v>
      </c>
      <c r="AI30" s="59">
        <v>0</v>
      </c>
      <c r="AJ30" s="59">
        <v>48.799500000000009</v>
      </c>
      <c r="AK30" s="59">
        <v>69.27970000000002</v>
      </c>
      <c r="AL30" s="59">
        <v>100</v>
      </c>
      <c r="AM30" s="59">
        <v>100</v>
      </c>
      <c r="AN30" s="59">
        <v>69.27970000000002</v>
      </c>
      <c r="AO30" s="59">
        <v>100</v>
      </c>
      <c r="AP30" s="59">
        <v>69.27970000000002</v>
      </c>
      <c r="AQ30" s="59">
        <v>0</v>
      </c>
      <c r="AR30" s="59">
        <v>0</v>
      </c>
      <c r="AS30" s="59">
        <v>100</v>
      </c>
      <c r="AT30" s="59">
        <v>69.27970000000002</v>
      </c>
      <c r="AU30" s="59">
        <v>48.799500000000009</v>
      </c>
      <c r="AV30" s="59">
        <v>48.799500000000009</v>
      </c>
      <c r="AW30" s="59">
        <v>48.799500000000009</v>
      </c>
      <c r="AX30" s="59">
        <v>0</v>
      </c>
      <c r="AY30" s="59">
        <v>100</v>
      </c>
      <c r="AZ30" s="59">
        <v>48.799500000000009</v>
      </c>
      <c r="BA30" s="59">
        <v>69.27970000000002</v>
      </c>
      <c r="BB30" s="59">
        <v>100</v>
      </c>
      <c r="BC30" s="59">
        <v>48.799500000000009</v>
      </c>
      <c r="BD30" s="59">
        <v>48.799500000000009</v>
      </c>
      <c r="BE30" s="59">
        <v>100</v>
      </c>
      <c r="BF30" s="59">
        <v>48.799500000000009</v>
      </c>
      <c r="BG30" s="59">
        <v>100</v>
      </c>
      <c r="BH30" s="59">
        <v>100</v>
      </c>
      <c r="BI30" s="59">
        <v>69.27970000000002</v>
      </c>
      <c r="BJ30" s="59">
        <v>100</v>
      </c>
      <c r="BK30" s="59">
        <v>48.799500000000009</v>
      </c>
      <c r="BL30" s="59">
        <v>48.799500000000009</v>
      </c>
      <c r="BM30" s="59">
        <v>48.799500000000009</v>
      </c>
      <c r="BN30" s="59">
        <v>48.799500000000009</v>
      </c>
      <c r="BO30" s="59">
        <v>48.799500000000009</v>
      </c>
      <c r="BP30" s="59">
        <v>100</v>
      </c>
      <c r="BQ30" s="59">
        <v>48.799500000000009</v>
      </c>
      <c r="BR30" s="59">
        <v>100</v>
      </c>
      <c r="BS30" s="59">
        <v>69.27970000000002</v>
      </c>
      <c r="BT30" s="59">
        <v>69.27970000000002</v>
      </c>
      <c r="BU30" s="59">
        <v>0</v>
      </c>
      <c r="BV30" s="59">
        <v>48.799500000000009</v>
      </c>
      <c r="BW30" s="59">
        <v>69.27970000000002</v>
      </c>
      <c r="BX30" s="59">
        <v>48.799500000000009</v>
      </c>
      <c r="BY30" s="59">
        <v>100</v>
      </c>
      <c r="BZ30" s="59">
        <v>48.799500000000009</v>
      </c>
      <c r="CA30" s="59">
        <v>100</v>
      </c>
      <c r="CB30" s="59">
        <v>48.799500000000009</v>
      </c>
      <c r="CC30" s="59">
        <v>69.27970000000002</v>
      </c>
      <c r="CD30" s="59">
        <v>48.799500000000009</v>
      </c>
      <c r="CE30" s="59">
        <v>69.27970000000002</v>
      </c>
      <c r="CF30" s="59">
        <v>48.799500000000009</v>
      </c>
      <c r="CG30" s="59">
        <v>100</v>
      </c>
      <c r="CH30" s="59">
        <v>48.799500000000009</v>
      </c>
      <c r="CI30" s="59">
        <v>69.27970000000002</v>
      </c>
      <c r="CJ30" s="59">
        <v>100</v>
      </c>
      <c r="CK30" s="59">
        <v>48.799500000000009</v>
      </c>
      <c r="CL30" s="59">
        <v>100</v>
      </c>
      <c r="CM30" s="59">
        <v>69.27970000000002</v>
      </c>
      <c r="CN30" s="59">
        <v>69.27970000000002</v>
      </c>
      <c r="CO30" s="59">
        <v>100</v>
      </c>
      <c r="CP30" s="59">
        <v>48.799500000000009</v>
      </c>
      <c r="CQ30" s="59">
        <v>100</v>
      </c>
      <c r="CR30" s="59">
        <v>100</v>
      </c>
      <c r="CS30" s="59">
        <v>0</v>
      </c>
      <c r="CT30" s="59">
        <v>0</v>
      </c>
      <c r="CU30" s="59">
        <v>0</v>
      </c>
      <c r="CV30" s="59">
        <v>48.799500000000009</v>
      </c>
      <c r="CW30" s="59">
        <v>0</v>
      </c>
      <c r="CX30" s="59">
        <v>0</v>
      </c>
      <c r="CY30" s="59">
        <v>0</v>
      </c>
      <c r="CZ30" s="59">
        <v>48.799500000000009</v>
      </c>
      <c r="DA30" s="59">
        <v>100</v>
      </c>
      <c r="DB30" s="59">
        <v>0</v>
      </c>
      <c r="DC30" s="59">
        <v>79.519800000000018</v>
      </c>
      <c r="DD30" s="59">
        <v>69.27970000000002</v>
      </c>
      <c r="DE30" s="59">
        <v>100</v>
      </c>
      <c r="DF30" s="59">
        <v>20.4802</v>
      </c>
      <c r="DG30" s="59">
        <v>48.799500000000009</v>
      </c>
      <c r="DH30" s="59">
        <v>0</v>
      </c>
      <c r="DI30" s="59">
        <v>0</v>
      </c>
      <c r="DJ30" s="59">
        <v>48.799500000000009</v>
      </c>
      <c r="DK30" s="59">
        <v>48.799500000000009</v>
      </c>
      <c r="DL30" s="59">
        <v>0</v>
      </c>
      <c r="DM30" s="59">
        <v>69.27970000000002</v>
      </c>
      <c r="DN30" s="59">
        <v>0</v>
      </c>
      <c r="DO30" s="59">
        <v>69.27970000000002</v>
      </c>
      <c r="DP30" s="59">
        <v>100</v>
      </c>
      <c r="DQ30" s="59">
        <v>48.799500000000009</v>
      </c>
      <c r="DR30" s="59">
        <v>100</v>
      </c>
      <c r="DS30" s="59">
        <v>0</v>
      </c>
      <c r="DT30" s="59">
        <v>100</v>
      </c>
      <c r="DU30" s="59">
        <v>69.27970000000002</v>
      </c>
      <c r="DV30" s="59">
        <v>0</v>
      </c>
      <c r="DW30" s="59">
        <v>69.27970000000002</v>
      </c>
      <c r="DX30" s="59">
        <v>0</v>
      </c>
      <c r="DY30" s="59">
        <v>0</v>
      </c>
      <c r="DZ30" s="59">
        <v>48.799500000000009</v>
      </c>
      <c r="EA30" s="59">
        <v>48.799500000000009</v>
      </c>
      <c r="EB30" s="59">
        <v>0</v>
      </c>
      <c r="EC30" s="59">
        <v>100</v>
      </c>
      <c r="ED30" s="59">
        <v>0</v>
      </c>
      <c r="EE30" s="59">
        <v>0</v>
      </c>
      <c r="EF30" s="59">
        <v>0</v>
      </c>
      <c r="EG30" s="59">
        <v>100</v>
      </c>
      <c r="EH30" s="59">
        <v>0</v>
      </c>
      <c r="EI30" s="59">
        <v>20.4802</v>
      </c>
      <c r="EJ30" s="59">
        <v>0</v>
      </c>
      <c r="EK30" s="59">
        <v>0</v>
      </c>
      <c r="EL30" s="59">
        <v>48.799500000000009</v>
      </c>
      <c r="EM30" s="59">
        <v>0</v>
      </c>
      <c r="EN30" s="59">
        <v>0</v>
      </c>
      <c r="EO30" s="59">
        <v>51.200499999999998</v>
      </c>
      <c r="EP30" s="59">
        <v>48.799500000000009</v>
      </c>
      <c r="EQ30" s="59">
        <v>69.27970000000002</v>
      </c>
      <c r="ER30" s="59">
        <v>0</v>
      </c>
      <c r="ES30" s="59">
        <v>0</v>
      </c>
      <c r="ET30" s="59">
        <v>0</v>
      </c>
      <c r="EU30" s="59">
        <v>51.200499999999998</v>
      </c>
      <c r="EV30" s="59">
        <v>48.799500000000009</v>
      </c>
      <c r="EW30" s="59">
        <v>69.27970000000002</v>
      </c>
      <c r="EX30" s="59">
        <v>0</v>
      </c>
      <c r="EY30" s="59">
        <v>100</v>
      </c>
      <c r="EZ30" s="59">
        <v>0</v>
      </c>
      <c r="FA30" s="59">
        <v>69.27970000000002</v>
      </c>
      <c r="FB30" s="59">
        <v>48.799500000000009</v>
      </c>
      <c r="FC30" s="59">
        <v>100</v>
      </c>
      <c r="FD30" s="59">
        <v>100</v>
      </c>
      <c r="FE30" s="59">
        <v>20.4802</v>
      </c>
      <c r="FF30" s="59">
        <v>48.799500000000009</v>
      </c>
      <c r="FG30" s="59">
        <v>0</v>
      </c>
      <c r="FH30" s="59">
        <v>48.799500000000009</v>
      </c>
      <c r="FI30" s="59">
        <v>0</v>
      </c>
      <c r="FJ30" s="59">
        <v>100</v>
      </c>
      <c r="FK30" s="59">
        <v>0</v>
      </c>
      <c r="FL30" s="59">
        <v>0</v>
      </c>
      <c r="FM30" s="59">
        <v>0</v>
      </c>
      <c r="FN30" s="59">
        <v>0</v>
      </c>
      <c r="FO30" s="59">
        <v>100</v>
      </c>
      <c r="FP30" s="59">
        <v>0</v>
      </c>
      <c r="FQ30" s="59">
        <v>0</v>
      </c>
      <c r="FR30" s="59">
        <v>0</v>
      </c>
      <c r="FS30" s="59">
        <v>0</v>
      </c>
      <c r="FT30" s="59">
        <v>100</v>
      </c>
      <c r="FU30" s="59">
        <v>20.4802</v>
      </c>
      <c r="FV30" s="59">
        <v>48.799500000000009</v>
      </c>
      <c r="FW30" s="59">
        <v>48.799500000000009</v>
      </c>
      <c r="FX30" s="59">
        <v>0</v>
      </c>
      <c r="FY30" s="59">
        <v>0</v>
      </c>
      <c r="FZ30" s="59">
        <v>69.27970000000002</v>
      </c>
      <c r="GA30" s="59">
        <v>20.4802</v>
      </c>
      <c r="GB30" s="59">
        <v>100</v>
      </c>
      <c r="GC30" s="59">
        <v>100</v>
      </c>
      <c r="GD30" s="59">
        <v>69.27970000000002</v>
      </c>
      <c r="GE30" s="59">
        <v>48.799500000000009</v>
      </c>
      <c r="GF30" s="59">
        <v>48.799500000000009</v>
      </c>
      <c r="GG30" s="59">
        <v>0</v>
      </c>
      <c r="GH30" s="59">
        <v>100</v>
      </c>
      <c r="GI30" s="59">
        <v>48.799500000000009</v>
      </c>
      <c r="GJ30" s="59">
        <v>100</v>
      </c>
      <c r="GK30" s="59">
        <v>100</v>
      </c>
      <c r="GL30" s="59">
        <v>48.799500000000009</v>
      </c>
      <c r="GM30" s="59">
        <v>0</v>
      </c>
      <c r="GN30" s="59">
        <v>100</v>
      </c>
      <c r="GO30" s="59">
        <v>0</v>
      </c>
      <c r="GP30" s="59">
        <v>48.799500000000009</v>
      </c>
      <c r="GQ30" s="59">
        <v>48.799500000000009</v>
      </c>
      <c r="GR30" s="59">
        <v>100</v>
      </c>
      <c r="GS30" s="59">
        <v>0</v>
      </c>
      <c r="GT30" s="59">
        <v>48.799500000000009</v>
      </c>
      <c r="GU30" s="59">
        <v>100</v>
      </c>
      <c r="GV30" s="59">
        <v>20.4802</v>
      </c>
      <c r="GW30" s="59">
        <v>48.799500000000009</v>
      </c>
      <c r="GX30" s="59">
        <v>100</v>
      </c>
      <c r="GY30" s="59">
        <v>20.4802</v>
      </c>
      <c r="GZ30" s="59">
        <v>100</v>
      </c>
      <c r="HA30" s="59">
        <v>100</v>
      </c>
    </row>
    <row r="31" spans="1:209" ht="24" x14ac:dyDescent="0.25">
      <c r="A31" s="7" t="s">
        <v>45</v>
      </c>
      <c r="B31" s="8" t="s">
        <v>46</v>
      </c>
      <c r="C31" s="9" t="s">
        <v>47</v>
      </c>
      <c r="D31" s="59">
        <v>0</v>
      </c>
      <c r="E31" s="59">
        <v>0</v>
      </c>
      <c r="F31" s="59">
        <v>100</v>
      </c>
      <c r="G31" s="59">
        <v>100</v>
      </c>
      <c r="H31" s="59">
        <v>0</v>
      </c>
      <c r="I31" s="59">
        <v>0</v>
      </c>
      <c r="J31" s="59">
        <v>100</v>
      </c>
      <c r="K31" s="59">
        <v>100</v>
      </c>
      <c r="L31" s="59">
        <v>0</v>
      </c>
      <c r="M31" s="59">
        <v>100</v>
      </c>
      <c r="N31" s="59">
        <v>100</v>
      </c>
      <c r="O31" s="59">
        <v>0</v>
      </c>
      <c r="P31" s="59">
        <v>100</v>
      </c>
      <c r="Q31" s="59">
        <v>100</v>
      </c>
      <c r="R31" s="59">
        <v>0</v>
      </c>
      <c r="S31" s="59">
        <v>100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100</v>
      </c>
      <c r="AC31" s="59">
        <v>100</v>
      </c>
      <c r="AD31" s="59">
        <v>100</v>
      </c>
      <c r="AE31" s="59">
        <v>100</v>
      </c>
      <c r="AF31" s="59">
        <v>100</v>
      </c>
      <c r="AG31" s="59">
        <v>100</v>
      </c>
      <c r="AH31" s="59">
        <v>0</v>
      </c>
      <c r="AI31" s="59">
        <v>0</v>
      </c>
      <c r="AJ31" s="59">
        <v>100</v>
      </c>
      <c r="AK31" s="59">
        <v>100</v>
      </c>
      <c r="AL31" s="59">
        <v>100</v>
      </c>
      <c r="AM31" s="59">
        <v>100</v>
      </c>
      <c r="AN31" s="59">
        <v>100</v>
      </c>
      <c r="AO31" s="59">
        <v>100</v>
      </c>
      <c r="AP31" s="59">
        <v>100</v>
      </c>
      <c r="AQ31" s="59">
        <v>0</v>
      </c>
      <c r="AR31" s="59">
        <v>0</v>
      </c>
      <c r="AS31" s="59">
        <v>100</v>
      </c>
      <c r="AT31" s="59">
        <v>100</v>
      </c>
      <c r="AU31" s="59">
        <v>100</v>
      </c>
      <c r="AV31" s="59">
        <v>100</v>
      </c>
      <c r="AW31" s="59">
        <v>100</v>
      </c>
      <c r="AX31" s="59">
        <v>0</v>
      </c>
      <c r="AY31" s="59">
        <v>100</v>
      </c>
      <c r="AZ31" s="59">
        <v>100</v>
      </c>
      <c r="BA31" s="59">
        <v>100</v>
      </c>
      <c r="BB31" s="59">
        <v>100</v>
      </c>
      <c r="BC31" s="59">
        <v>100</v>
      </c>
      <c r="BD31" s="59">
        <v>100</v>
      </c>
      <c r="BE31" s="59">
        <v>100</v>
      </c>
      <c r="BF31" s="59">
        <v>100</v>
      </c>
      <c r="BG31" s="59">
        <v>100</v>
      </c>
      <c r="BH31" s="59">
        <v>100</v>
      </c>
      <c r="BI31" s="59">
        <v>100</v>
      </c>
      <c r="BJ31" s="59">
        <v>100</v>
      </c>
      <c r="BK31" s="59">
        <v>100</v>
      </c>
      <c r="BL31" s="59">
        <v>100</v>
      </c>
      <c r="BM31" s="59">
        <v>100</v>
      </c>
      <c r="BN31" s="59">
        <v>100</v>
      </c>
      <c r="BO31" s="59">
        <v>100</v>
      </c>
      <c r="BP31" s="59">
        <v>100</v>
      </c>
      <c r="BQ31" s="59">
        <v>100</v>
      </c>
      <c r="BR31" s="59">
        <v>100</v>
      </c>
      <c r="BS31" s="59">
        <v>100</v>
      </c>
      <c r="BT31" s="59">
        <v>100</v>
      </c>
      <c r="BU31" s="59">
        <v>0</v>
      </c>
      <c r="BV31" s="59">
        <v>100</v>
      </c>
      <c r="BW31" s="59">
        <v>100</v>
      </c>
      <c r="BX31" s="59">
        <v>100</v>
      </c>
      <c r="BY31" s="59">
        <v>100</v>
      </c>
      <c r="BZ31" s="59">
        <v>100</v>
      </c>
      <c r="CA31" s="59">
        <v>100</v>
      </c>
      <c r="CB31" s="59">
        <v>100</v>
      </c>
      <c r="CC31" s="59">
        <v>100</v>
      </c>
      <c r="CD31" s="59">
        <v>100</v>
      </c>
      <c r="CE31" s="59">
        <v>100</v>
      </c>
      <c r="CF31" s="59">
        <v>100</v>
      </c>
      <c r="CG31" s="59">
        <v>100</v>
      </c>
      <c r="CH31" s="59">
        <v>100</v>
      </c>
      <c r="CI31" s="59">
        <v>100</v>
      </c>
      <c r="CJ31" s="59">
        <v>100</v>
      </c>
      <c r="CK31" s="59">
        <v>100</v>
      </c>
      <c r="CL31" s="59">
        <v>100</v>
      </c>
      <c r="CM31" s="59">
        <v>100</v>
      </c>
      <c r="CN31" s="59">
        <v>100</v>
      </c>
      <c r="CO31" s="59">
        <v>100</v>
      </c>
      <c r="CP31" s="59">
        <v>100</v>
      </c>
      <c r="CQ31" s="59">
        <v>100</v>
      </c>
      <c r="CR31" s="59">
        <v>100</v>
      </c>
      <c r="CS31" s="59">
        <v>0</v>
      </c>
      <c r="CT31" s="59">
        <v>0</v>
      </c>
      <c r="CU31" s="59">
        <v>0</v>
      </c>
      <c r="CV31" s="59">
        <v>100</v>
      </c>
      <c r="CW31" s="59">
        <v>0</v>
      </c>
      <c r="CX31" s="59">
        <v>0</v>
      </c>
      <c r="CY31" s="59">
        <v>0</v>
      </c>
      <c r="CZ31" s="59">
        <v>100</v>
      </c>
      <c r="DA31" s="59">
        <v>100</v>
      </c>
      <c r="DB31" s="59">
        <v>0</v>
      </c>
      <c r="DC31" s="59">
        <v>100</v>
      </c>
      <c r="DD31" s="59">
        <v>100</v>
      </c>
      <c r="DE31" s="59">
        <v>100</v>
      </c>
      <c r="DF31" s="59">
        <v>0</v>
      </c>
      <c r="DG31" s="59">
        <v>100</v>
      </c>
      <c r="DH31" s="59">
        <v>0</v>
      </c>
      <c r="DI31" s="59">
        <v>0</v>
      </c>
      <c r="DJ31" s="59">
        <v>100</v>
      </c>
      <c r="DK31" s="59">
        <v>100</v>
      </c>
      <c r="DL31" s="59">
        <v>0</v>
      </c>
      <c r="DM31" s="59">
        <v>100</v>
      </c>
      <c r="DN31" s="59">
        <v>0</v>
      </c>
      <c r="DO31" s="59">
        <v>100</v>
      </c>
      <c r="DP31" s="59">
        <v>100</v>
      </c>
      <c r="DQ31" s="59">
        <v>100</v>
      </c>
      <c r="DR31" s="59">
        <v>100</v>
      </c>
      <c r="DS31" s="59">
        <v>0</v>
      </c>
      <c r="DT31" s="59">
        <v>100</v>
      </c>
      <c r="DU31" s="59">
        <v>100</v>
      </c>
      <c r="DV31" s="59">
        <v>0</v>
      </c>
      <c r="DW31" s="59">
        <v>100</v>
      </c>
      <c r="DX31" s="59">
        <v>0</v>
      </c>
      <c r="DY31" s="59">
        <v>0</v>
      </c>
      <c r="DZ31" s="59">
        <v>100</v>
      </c>
      <c r="EA31" s="59">
        <v>100</v>
      </c>
      <c r="EB31" s="59">
        <v>0</v>
      </c>
      <c r="EC31" s="59">
        <v>100</v>
      </c>
      <c r="ED31" s="59">
        <v>0</v>
      </c>
      <c r="EE31" s="59">
        <v>0</v>
      </c>
      <c r="EF31" s="59">
        <v>0</v>
      </c>
      <c r="EG31" s="59">
        <v>100</v>
      </c>
      <c r="EH31" s="59">
        <v>0</v>
      </c>
      <c r="EI31" s="59">
        <v>0</v>
      </c>
      <c r="EJ31" s="59">
        <v>0</v>
      </c>
      <c r="EK31" s="59">
        <v>0</v>
      </c>
      <c r="EL31" s="59">
        <v>100</v>
      </c>
      <c r="EM31" s="59">
        <v>0</v>
      </c>
      <c r="EN31" s="59">
        <v>0</v>
      </c>
      <c r="EO31" s="59">
        <v>0</v>
      </c>
      <c r="EP31" s="59">
        <v>100</v>
      </c>
      <c r="EQ31" s="59">
        <v>100</v>
      </c>
      <c r="ER31" s="59">
        <v>0</v>
      </c>
      <c r="ES31" s="59">
        <v>0</v>
      </c>
      <c r="ET31" s="59">
        <v>0</v>
      </c>
      <c r="EU31" s="59">
        <v>0</v>
      </c>
      <c r="EV31" s="59">
        <v>100</v>
      </c>
      <c r="EW31" s="59">
        <v>100</v>
      </c>
      <c r="EX31" s="59">
        <v>0</v>
      </c>
      <c r="EY31" s="59">
        <v>100</v>
      </c>
      <c r="EZ31" s="59">
        <v>0</v>
      </c>
      <c r="FA31" s="59">
        <v>100</v>
      </c>
      <c r="FB31" s="59">
        <v>100</v>
      </c>
      <c r="FC31" s="59">
        <v>100</v>
      </c>
      <c r="FD31" s="59">
        <v>100</v>
      </c>
      <c r="FE31" s="59">
        <v>0</v>
      </c>
      <c r="FF31" s="59">
        <v>100</v>
      </c>
      <c r="FG31" s="59">
        <v>0</v>
      </c>
      <c r="FH31" s="59">
        <v>100</v>
      </c>
      <c r="FI31" s="59">
        <v>0</v>
      </c>
      <c r="FJ31" s="59">
        <v>100</v>
      </c>
      <c r="FK31" s="59">
        <v>0</v>
      </c>
      <c r="FL31" s="59">
        <v>0</v>
      </c>
      <c r="FM31" s="59">
        <v>0</v>
      </c>
      <c r="FN31" s="59">
        <v>0</v>
      </c>
      <c r="FO31" s="59">
        <v>100</v>
      </c>
      <c r="FP31" s="59">
        <v>0</v>
      </c>
      <c r="FQ31" s="59">
        <v>0</v>
      </c>
      <c r="FR31" s="59">
        <v>0</v>
      </c>
      <c r="FS31" s="59">
        <v>0</v>
      </c>
      <c r="FT31" s="59">
        <v>100</v>
      </c>
      <c r="FU31" s="59">
        <v>0</v>
      </c>
      <c r="FV31" s="59">
        <v>100</v>
      </c>
      <c r="FW31" s="59">
        <v>100</v>
      </c>
      <c r="FX31" s="59">
        <v>0</v>
      </c>
      <c r="FY31" s="59">
        <v>0</v>
      </c>
      <c r="FZ31" s="59">
        <v>100</v>
      </c>
      <c r="GA31" s="59">
        <v>0</v>
      </c>
      <c r="GB31" s="59">
        <v>100</v>
      </c>
      <c r="GC31" s="59">
        <v>100</v>
      </c>
      <c r="GD31" s="59">
        <v>100</v>
      </c>
      <c r="GE31" s="59">
        <v>100</v>
      </c>
      <c r="GF31" s="59">
        <v>100</v>
      </c>
      <c r="GG31" s="59">
        <v>0</v>
      </c>
      <c r="GH31" s="59">
        <v>100</v>
      </c>
      <c r="GI31" s="59">
        <v>100</v>
      </c>
      <c r="GJ31" s="59">
        <v>100</v>
      </c>
      <c r="GK31" s="59">
        <v>100</v>
      </c>
      <c r="GL31" s="59">
        <v>100</v>
      </c>
      <c r="GM31" s="59">
        <v>0</v>
      </c>
      <c r="GN31" s="59">
        <v>100</v>
      </c>
      <c r="GO31" s="59">
        <v>0</v>
      </c>
      <c r="GP31" s="59">
        <v>100</v>
      </c>
      <c r="GQ31" s="59">
        <v>100</v>
      </c>
      <c r="GR31" s="59">
        <v>100</v>
      </c>
      <c r="GS31" s="59">
        <v>0</v>
      </c>
      <c r="GT31" s="59">
        <v>100</v>
      </c>
      <c r="GU31" s="59">
        <v>100</v>
      </c>
      <c r="GV31" s="59">
        <v>0</v>
      </c>
      <c r="GW31" s="59">
        <v>100</v>
      </c>
      <c r="GX31" s="59">
        <v>100</v>
      </c>
      <c r="GY31" s="59">
        <v>0</v>
      </c>
      <c r="GZ31" s="59">
        <v>100</v>
      </c>
      <c r="HA31" s="59">
        <v>100</v>
      </c>
    </row>
    <row r="32" spans="1:209" ht="36" x14ac:dyDescent="0.25">
      <c r="A32" s="7" t="s">
        <v>48</v>
      </c>
      <c r="B32" s="8" t="s">
        <v>49</v>
      </c>
      <c r="C32" s="9" t="s">
        <v>50</v>
      </c>
      <c r="D32" s="59">
        <v>0</v>
      </c>
      <c r="E32" s="59">
        <v>0</v>
      </c>
      <c r="F32" s="59">
        <v>40</v>
      </c>
      <c r="G32" s="59">
        <v>0</v>
      </c>
      <c r="H32" s="59">
        <v>40</v>
      </c>
      <c r="I32" s="59">
        <v>0</v>
      </c>
      <c r="J32" s="59">
        <v>100</v>
      </c>
      <c r="K32" s="59">
        <v>0</v>
      </c>
      <c r="L32" s="59">
        <v>0</v>
      </c>
      <c r="M32" s="59">
        <v>0</v>
      </c>
      <c r="N32" s="59">
        <v>0</v>
      </c>
      <c r="O32" s="59">
        <v>100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100</v>
      </c>
      <c r="AC32" s="59">
        <v>0</v>
      </c>
      <c r="AD32" s="59">
        <v>0</v>
      </c>
      <c r="AE32" s="59">
        <v>100</v>
      </c>
      <c r="AF32" s="59">
        <v>100</v>
      </c>
      <c r="AG32" s="59">
        <v>100</v>
      </c>
      <c r="AH32" s="59">
        <v>0</v>
      </c>
      <c r="AI32" s="59">
        <v>0</v>
      </c>
      <c r="AJ32" s="59">
        <v>0</v>
      </c>
      <c r="AK32" s="59">
        <v>40</v>
      </c>
      <c r="AL32" s="59">
        <v>100</v>
      </c>
      <c r="AM32" s="59">
        <v>100</v>
      </c>
      <c r="AN32" s="59">
        <v>40</v>
      </c>
      <c r="AO32" s="59">
        <v>100</v>
      </c>
      <c r="AP32" s="59">
        <v>40</v>
      </c>
      <c r="AQ32" s="59">
        <v>0</v>
      </c>
      <c r="AR32" s="59">
        <v>0</v>
      </c>
      <c r="AS32" s="59">
        <v>100</v>
      </c>
      <c r="AT32" s="59">
        <v>40</v>
      </c>
      <c r="AU32" s="59">
        <v>0</v>
      </c>
      <c r="AV32" s="59">
        <v>0</v>
      </c>
      <c r="AW32" s="59">
        <v>0</v>
      </c>
      <c r="AX32" s="59">
        <v>0</v>
      </c>
      <c r="AY32" s="59">
        <v>100</v>
      </c>
      <c r="AZ32" s="59">
        <v>0</v>
      </c>
      <c r="BA32" s="59">
        <v>40</v>
      </c>
      <c r="BB32" s="59">
        <v>100</v>
      </c>
      <c r="BC32" s="59">
        <v>0</v>
      </c>
      <c r="BD32" s="59">
        <v>0</v>
      </c>
      <c r="BE32" s="59">
        <v>100</v>
      </c>
      <c r="BF32" s="59">
        <v>0</v>
      </c>
      <c r="BG32" s="59">
        <v>100</v>
      </c>
      <c r="BH32" s="59">
        <v>100</v>
      </c>
      <c r="BI32" s="59">
        <v>40</v>
      </c>
      <c r="BJ32" s="59">
        <v>100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100</v>
      </c>
      <c r="BQ32" s="59">
        <v>0</v>
      </c>
      <c r="BR32" s="59">
        <v>100</v>
      </c>
      <c r="BS32" s="59">
        <v>40</v>
      </c>
      <c r="BT32" s="59">
        <v>40</v>
      </c>
      <c r="BU32" s="59">
        <v>0</v>
      </c>
      <c r="BV32" s="59">
        <v>0</v>
      </c>
      <c r="BW32" s="59">
        <v>40</v>
      </c>
      <c r="BX32" s="59">
        <v>0</v>
      </c>
      <c r="BY32" s="59">
        <v>100</v>
      </c>
      <c r="BZ32" s="59">
        <v>0</v>
      </c>
      <c r="CA32" s="59">
        <v>100</v>
      </c>
      <c r="CB32" s="59">
        <v>0</v>
      </c>
      <c r="CC32" s="59">
        <v>40</v>
      </c>
      <c r="CD32" s="59">
        <v>0</v>
      </c>
      <c r="CE32" s="59">
        <v>40</v>
      </c>
      <c r="CF32" s="59">
        <v>0</v>
      </c>
      <c r="CG32" s="59">
        <v>100</v>
      </c>
      <c r="CH32" s="59">
        <v>0</v>
      </c>
      <c r="CI32" s="59">
        <v>40</v>
      </c>
      <c r="CJ32" s="59">
        <v>100</v>
      </c>
      <c r="CK32" s="59">
        <v>0</v>
      </c>
      <c r="CL32" s="59">
        <v>100</v>
      </c>
      <c r="CM32" s="59">
        <v>40</v>
      </c>
      <c r="CN32" s="59">
        <v>40</v>
      </c>
      <c r="CO32" s="59">
        <v>100</v>
      </c>
      <c r="CP32" s="59">
        <v>0</v>
      </c>
      <c r="CQ32" s="59">
        <v>100</v>
      </c>
      <c r="CR32" s="59">
        <v>100</v>
      </c>
      <c r="CS32" s="59">
        <v>0</v>
      </c>
      <c r="CT32" s="59">
        <v>0</v>
      </c>
      <c r="CU32" s="59">
        <v>0</v>
      </c>
      <c r="CV32" s="59">
        <v>0</v>
      </c>
      <c r="CW32" s="59">
        <v>0</v>
      </c>
      <c r="CX32" s="59">
        <v>0</v>
      </c>
      <c r="CY32" s="59">
        <v>0</v>
      </c>
      <c r="CZ32" s="59">
        <v>0</v>
      </c>
      <c r="DA32" s="59">
        <v>100</v>
      </c>
      <c r="DB32" s="59">
        <v>0</v>
      </c>
      <c r="DC32" s="59">
        <v>60</v>
      </c>
      <c r="DD32" s="59">
        <v>40</v>
      </c>
      <c r="DE32" s="59">
        <v>100</v>
      </c>
      <c r="DF32" s="59">
        <v>40</v>
      </c>
      <c r="DG32" s="59">
        <v>0</v>
      </c>
      <c r="DH32" s="59">
        <v>0</v>
      </c>
      <c r="DI32" s="59">
        <v>0</v>
      </c>
      <c r="DJ32" s="59">
        <v>0</v>
      </c>
      <c r="DK32" s="59">
        <v>0</v>
      </c>
      <c r="DL32" s="59">
        <v>0</v>
      </c>
      <c r="DM32" s="59">
        <v>40</v>
      </c>
      <c r="DN32" s="59">
        <v>0</v>
      </c>
      <c r="DO32" s="59">
        <v>40</v>
      </c>
      <c r="DP32" s="59">
        <v>100</v>
      </c>
      <c r="DQ32" s="59">
        <v>0</v>
      </c>
      <c r="DR32" s="59">
        <v>100</v>
      </c>
      <c r="DS32" s="59">
        <v>0</v>
      </c>
      <c r="DT32" s="59">
        <v>100</v>
      </c>
      <c r="DU32" s="59">
        <v>40</v>
      </c>
      <c r="DV32" s="59">
        <v>0</v>
      </c>
      <c r="DW32" s="59">
        <v>40</v>
      </c>
      <c r="DX32" s="59">
        <v>0</v>
      </c>
      <c r="DY32" s="59">
        <v>0</v>
      </c>
      <c r="DZ32" s="59">
        <v>0</v>
      </c>
      <c r="EA32" s="59">
        <v>0</v>
      </c>
      <c r="EB32" s="59">
        <v>0</v>
      </c>
      <c r="EC32" s="59">
        <v>100</v>
      </c>
      <c r="ED32" s="59">
        <v>0</v>
      </c>
      <c r="EE32" s="59">
        <v>0</v>
      </c>
      <c r="EF32" s="59">
        <v>0</v>
      </c>
      <c r="EG32" s="59">
        <v>100</v>
      </c>
      <c r="EH32" s="59">
        <v>0</v>
      </c>
      <c r="EI32" s="59">
        <v>40</v>
      </c>
      <c r="EJ32" s="59">
        <v>0</v>
      </c>
      <c r="EK32" s="59">
        <v>0</v>
      </c>
      <c r="EL32" s="59">
        <v>0</v>
      </c>
      <c r="EM32" s="59">
        <v>0</v>
      </c>
      <c r="EN32" s="59">
        <v>0</v>
      </c>
      <c r="EO32" s="59">
        <v>100</v>
      </c>
      <c r="EP32" s="59">
        <v>0</v>
      </c>
      <c r="EQ32" s="59">
        <v>40</v>
      </c>
      <c r="ER32" s="59">
        <v>0</v>
      </c>
      <c r="ES32" s="59">
        <v>0</v>
      </c>
      <c r="ET32" s="59">
        <v>0</v>
      </c>
      <c r="EU32" s="59">
        <v>100</v>
      </c>
      <c r="EV32" s="59">
        <v>0</v>
      </c>
      <c r="EW32" s="59">
        <v>40</v>
      </c>
      <c r="EX32" s="59">
        <v>0</v>
      </c>
      <c r="EY32" s="59">
        <v>100</v>
      </c>
      <c r="EZ32" s="59">
        <v>0</v>
      </c>
      <c r="FA32" s="59">
        <v>40</v>
      </c>
      <c r="FB32" s="59">
        <v>0</v>
      </c>
      <c r="FC32" s="59">
        <v>100</v>
      </c>
      <c r="FD32" s="59">
        <v>100</v>
      </c>
      <c r="FE32" s="59">
        <v>40</v>
      </c>
      <c r="FF32" s="59">
        <v>0</v>
      </c>
      <c r="FG32" s="59">
        <v>0</v>
      </c>
      <c r="FH32" s="59">
        <v>0</v>
      </c>
      <c r="FI32" s="59">
        <v>0</v>
      </c>
      <c r="FJ32" s="59">
        <v>100</v>
      </c>
      <c r="FK32" s="59">
        <v>0</v>
      </c>
      <c r="FL32" s="59">
        <v>0</v>
      </c>
      <c r="FM32" s="59">
        <v>0</v>
      </c>
      <c r="FN32" s="59">
        <v>0</v>
      </c>
      <c r="FO32" s="59">
        <v>100</v>
      </c>
      <c r="FP32" s="59">
        <v>0</v>
      </c>
      <c r="FQ32" s="59">
        <v>0</v>
      </c>
      <c r="FR32" s="59">
        <v>0</v>
      </c>
      <c r="FS32" s="59">
        <v>0</v>
      </c>
      <c r="FT32" s="59">
        <v>100</v>
      </c>
      <c r="FU32" s="59">
        <v>40</v>
      </c>
      <c r="FV32" s="59">
        <v>0</v>
      </c>
      <c r="FW32" s="59">
        <v>0</v>
      </c>
      <c r="FX32" s="59">
        <v>0</v>
      </c>
      <c r="FY32" s="59">
        <v>0</v>
      </c>
      <c r="FZ32" s="59">
        <v>40</v>
      </c>
      <c r="GA32" s="59">
        <v>40</v>
      </c>
      <c r="GB32" s="59">
        <v>100</v>
      </c>
      <c r="GC32" s="59">
        <v>100</v>
      </c>
      <c r="GD32" s="59">
        <v>40</v>
      </c>
      <c r="GE32" s="59">
        <v>0</v>
      </c>
      <c r="GF32" s="59">
        <v>0</v>
      </c>
      <c r="GG32" s="59">
        <v>0</v>
      </c>
      <c r="GH32" s="59">
        <v>100</v>
      </c>
      <c r="GI32" s="59">
        <v>0</v>
      </c>
      <c r="GJ32" s="59">
        <v>100</v>
      </c>
      <c r="GK32" s="59">
        <v>100</v>
      </c>
      <c r="GL32" s="59">
        <v>0</v>
      </c>
      <c r="GM32" s="59">
        <v>0</v>
      </c>
      <c r="GN32" s="59">
        <v>100</v>
      </c>
      <c r="GO32" s="59">
        <v>0</v>
      </c>
      <c r="GP32" s="59">
        <v>0</v>
      </c>
      <c r="GQ32" s="59">
        <v>0</v>
      </c>
      <c r="GR32" s="59">
        <v>100</v>
      </c>
      <c r="GS32" s="59">
        <v>0</v>
      </c>
      <c r="GT32" s="59">
        <v>0</v>
      </c>
      <c r="GU32" s="59">
        <v>100</v>
      </c>
      <c r="GV32" s="59">
        <v>40</v>
      </c>
      <c r="GW32" s="59">
        <v>0</v>
      </c>
      <c r="GX32" s="59">
        <v>100</v>
      </c>
      <c r="GY32" s="59">
        <v>40</v>
      </c>
      <c r="GZ32" s="59">
        <v>100</v>
      </c>
      <c r="HA32" s="59">
        <v>100</v>
      </c>
    </row>
    <row r="33" spans="1:209" x14ac:dyDescent="0.25">
      <c r="A33" s="14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</row>
    <row r="34" spans="1:209" ht="24" x14ac:dyDescent="0.25">
      <c r="A34" s="7" t="s">
        <v>52</v>
      </c>
      <c r="B34" s="8" t="s">
        <v>53</v>
      </c>
      <c r="C34" s="9" t="s">
        <v>54</v>
      </c>
      <c r="D34" s="59">
        <v>0</v>
      </c>
      <c r="E34" s="59">
        <v>0</v>
      </c>
      <c r="F34" s="59">
        <v>89.855119999999999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v>0</v>
      </c>
      <c r="AN34" s="59">
        <v>0</v>
      </c>
      <c r="AO34" s="59">
        <v>0</v>
      </c>
      <c r="AP34" s="59">
        <v>100.00000000000001</v>
      </c>
      <c r="AQ34" s="59">
        <v>0</v>
      </c>
      <c r="AR34" s="59">
        <v>0</v>
      </c>
      <c r="AS34" s="59">
        <v>0</v>
      </c>
      <c r="AT34" s="59">
        <v>100.00000000000001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59">
        <v>100.00000000000001</v>
      </c>
      <c r="BI34" s="59">
        <v>0</v>
      </c>
      <c r="BJ34" s="59">
        <v>0</v>
      </c>
      <c r="BK34" s="59">
        <v>0</v>
      </c>
      <c r="BL34" s="59">
        <v>0</v>
      </c>
      <c r="BM34" s="59">
        <v>0</v>
      </c>
      <c r="BN34" s="59">
        <v>0</v>
      </c>
      <c r="BO34" s="59">
        <v>0</v>
      </c>
      <c r="BP34" s="59">
        <v>29.565360000000002</v>
      </c>
      <c r="BQ34" s="59">
        <v>0</v>
      </c>
      <c r="BR34" s="59">
        <v>0</v>
      </c>
      <c r="BS34" s="59">
        <v>0</v>
      </c>
      <c r="BT34" s="59">
        <v>0</v>
      </c>
      <c r="BU34" s="59">
        <v>0</v>
      </c>
      <c r="BV34" s="59">
        <v>0</v>
      </c>
      <c r="BW34" s="59">
        <v>0</v>
      </c>
      <c r="BX34" s="59">
        <v>0</v>
      </c>
      <c r="BY34" s="59">
        <v>0</v>
      </c>
      <c r="BZ34" s="59">
        <v>0</v>
      </c>
      <c r="CA34" s="59">
        <v>0</v>
      </c>
      <c r="CB34" s="59">
        <v>89.855119999999999</v>
      </c>
      <c r="CC34" s="59">
        <v>0</v>
      </c>
      <c r="CD34" s="59">
        <v>0</v>
      </c>
      <c r="CE34" s="59">
        <v>0</v>
      </c>
      <c r="CF34" s="59">
        <v>0</v>
      </c>
      <c r="CG34" s="59">
        <v>0</v>
      </c>
      <c r="CH34" s="59">
        <v>0</v>
      </c>
      <c r="CI34" s="59">
        <v>0</v>
      </c>
      <c r="CJ34" s="59">
        <v>0</v>
      </c>
      <c r="CK34" s="59">
        <v>0</v>
      </c>
      <c r="CL34" s="59">
        <v>0</v>
      </c>
      <c r="CM34" s="59">
        <v>0</v>
      </c>
      <c r="CN34" s="59">
        <v>0</v>
      </c>
      <c r="CO34" s="59">
        <v>0</v>
      </c>
      <c r="CP34" s="59">
        <v>30.434640000000002</v>
      </c>
      <c r="CQ34" s="59">
        <v>19.710239999999999</v>
      </c>
      <c r="CR34" s="59">
        <v>0</v>
      </c>
      <c r="CS34" s="59">
        <v>0</v>
      </c>
      <c r="CT34" s="59">
        <v>0</v>
      </c>
      <c r="CU34" s="59">
        <v>0</v>
      </c>
      <c r="CV34" s="59">
        <v>0</v>
      </c>
      <c r="CW34" s="59">
        <v>0</v>
      </c>
      <c r="CX34" s="59">
        <v>0</v>
      </c>
      <c r="CY34" s="59">
        <v>0</v>
      </c>
      <c r="CZ34" s="59">
        <v>0</v>
      </c>
      <c r="DA34" s="59">
        <v>0</v>
      </c>
      <c r="DB34" s="59">
        <v>0</v>
      </c>
      <c r="DC34" s="59">
        <v>0</v>
      </c>
      <c r="DD34" s="59">
        <v>0</v>
      </c>
      <c r="DE34" s="59">
        <v>0</v>
      </c>
      <c r="DF34" s="59">
        <v>0</v>
      </c>
      <c r="DG34" s="59">
        <v>0</v>
      </c>
      <c r="DH34" s="59">
        <v>0</v>
      </c>
      <c r="DI34" s="59">
        <v>0</v>
      </c>
      <c r="DJ34" s="59">
        <v>0</v>
      </c>
      <c r="DK34" s="59">
        <v>0</v>
      </c>
      <c r="DL34" s="59">
        <v>0</v>
      </c>
      <c r="DM34" s="59">
        <v>0</v>
      </c>
      <c r="DN34" s="59">
        <v>0</v>
      </c>
      <c r="DO34" s="59">
        <v>0</v>
      </c>
      <c r="DP34" s="59">
        <v>0</v>
      </c>
      <c r="DQ34" s="59">
        <v>0</v>
      </c>
      <c r="DR34" s="59">
        <v>0</v>
      </c>
      <c r="DS34" s="59">
        <v>0</v>
      </c>
      <c r="DT34" s="59">
        <v>0</v>
      </c>
      <c r="DU34" s="59">
        <v>0</v>
      </c>
      <c r="DV34" s="59">
        <v>0</v>
      </c>
      <c r="DW34" s="59">
        <v>0</v>
      </c>
      <c r="DX34" s="59">
        <v>0</v>
      </c>
      <c r="DY34" s="59">
        <v>0</v>
      </c>
      <c r="DZ34" s="59">
        <v>0</v>
      </c>
      <c r="EA34" s="59">
        <v>0</v>
      </c>
      <c r="EB34" s="59">
        <v>0</v>
      </c>
      <c r="EC34" s="59">
        <v>0</v>
      </c>
      <c r="ED34" s="59">
        <v>0</v>
      </c>
      <c r="EE34" s="59">
        <v>0</v>
      </c>
      <c r="EF34" s="59">
        <v>0</v>
      </c>
      <c r="EG34" s="59">
        <v>0</v>
      </c>
      <c r="EH34" s="59">
        <v>0</v>
      </c>
      <c r="EI34" s="59">
        <v>0</v>
      </c>
      <c r="EJ34" s="59">
        <v>0</v>
      </c>
      <c r="EK34" s="59">
        <v>0</v>
      </c>
      <c r="EL34" s="59">
        <v>0</v>
      </c>
      <c r="EM34" s="59">
        <v>0</v>
      </c>
      <c r="EN34" s="59">
        <v>0</v>
      </c>
      <c r="EO34" s="59">
        <v>0</v>
      </c>
      <c r="EP34" s="59">
        <v>0</v>
      </c>
      <c r="EQ34" s="59">
        <v>69.565359999999998</v>
      </c>
      <c r="ER34" s="59">
        <v>0</v>
      </c>
      <c r="ES34" s="59">
        <v>0</v>
      </c>
      <c r="ET34" s="59">
        <v>0</v>
      </c>
      <c r="EU34" s="59">
        <v>0</v>
      </c>
      <c r="EV34" s="59">
        <v>49.275599999999997</v>
      </c>
      <c r="EW34" s="59">
        <v>0</v>
      </c>
      <c r="EX34" s="59">
        <v>0</v>
      </c>
      <c r="EY34" s="59">
        <v>0</v>
      </c>
      <c r="EZ34" s="59">
        <v>0</v>
      </c>
      <c r="FA34" s="59">
        <v>0</v>
      </c>
      <c r="FB34" s="59">
        <v>0</v>
      </c>
      <c r="FC34" s="59">
        <v>0</v>
      </c>
      <c r="FD34" s="59">
        <v>0</v>
      </c>
      <c r="FE34" s="59">
        <v>49.275599999999997</v>
      </c>
      <c r="FF34" s="59">
        <v>0</v>
      </c>
      <c r="FG34" s="59">
        <v>0</v>
      </c>
      <c r="FH34" s="59">
        <v>0</v>
      </c>
      <c r="FI34" s="59">
        <v>0</v>
      </c>
      <c r="FJ34" s="59">
        <v>0</v>
      </c>
      <c r="FK34" s="59">
        <v>0</v>
      </c>
      <c r="FL34" s="59">
        <v>0</v>
      </c>
      <c r="FM34" s="59">
        <v>0</v>
      </c>
      <c r="FN34" s="59">
        <v>0</v>
      </c>
      <c r="FO34" s="59">
        <v>0</v>
      </c>
      <c r="FP34" s="59">
        <v>0</v>
      </c>
      <c r="FQ34" s="59">
        <v>0</v>
      </c>
      <c r="FR34" s="59">
        <v>0</v>
      </c>
      <c r="FS34" s="59">
        <v>0</v>
      </c>
      <c r="FT34" s="59">
        <v>0</v>
      </c>
      <c r="FU34" s="59">
        <v>0</v>
      </c>
      <c r="FV34" s="59">
        <v>29.565360000000002</v>
      </c>
      <c r="FW34" s="59">
        <v>0</v>
      </c>
      <c r="FX34" s="59">
        <v>0</v>
      </c>
      <c r="FY34" s="59">
        <v>0</v>
      </c>
      <c r="FZ34" s="59">
        <v>0</v>
      </c>
      <c r="GA34" s="59">
        <v>0</v>
      </c>
      <c r="GB34" s="59">
        <v>0</v>
      </c>
      <c r="GC34" s="59">
        <v>100.00000000000001</v>
      </c>
      <c r="GD34" s="59">
        <v>0</v>
      </c>
      <c r="GE34" s="59">
        <v>0</v>
      </c>
      <c r="GF34" s="59">
        <v>0</v>
      </c>
      <c r="GG34" s="59">
        <v>0</v>
      </c>
      <c r="GH34" s="59">
        <v>0</v>
      </c>
      <c r="GI34" s="59">
        <v>0</v>
      </c>
      <c r="GJ34" s="59">
        <v>0</v>
      </c>
      <c r="GK34" s="59">
        <v>0</v>
      </c>
      <c r="GL34" s="59">
        <v>0</v>
      </c>
      <c r="GM34" s="59">
        <v>0</v>
      </c>
      <c r="GN34" s="59">
        <v>0</v>
      </c>
      <c r="GO34" s="59">
        <v>0</v>
      </c>
      <c r="GP34" s="59">
        <v>0</v>
      </c>
      <c r="GQ34" s="59">
        <v>0</v>
      </c>
      <c r="GR34" s="59">
        <v>0</v>
      </c>
      <c r="GS34" s="59">
        <v>0</v>
      </c>
      <c r="GT34" s="59">
        <v>0</v>
      </c>
      <c r="GU34" s="59">
        <v>0</v>
      </c>
      <c r="GV34" s="59">
        <v>0</v>
      </c>
      <c r="GW34" s="59">
        <v>0</v>
      </c>
      <c r="GX34" s="59">
        <v>39.420479999999998</v>
      </c>
      <c r="GY34" s="59">
        <v>0</v>
      </c>
      <c r="GZ34" s="59">
        <v>0</v>
      </c>
      <c r="HA34" s="59">
        <v>0</v>
      </c>
    </row>
    <row r="35" spans="1:209" ht="24" x14ac:dyDescent="0.25">
      <c r="A35" s="7" t="s">
        <v>55</v>
      </c>
      <c r="B35" s="8" t="s">
        <v>56</v>
      </c>
      <c r="C35" s="9" t="s">
        <v>57</v>
      </c>
      <c r="D35" s="59">
        <v>0</v>
      </c>
      <c r="E35" s="59">
        <v>0</v>
      </c>
      <c r="F35" s="59">
        <v>100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  <c r="AL35" s="59">
        <v>0</v>
      </c>
      <c r="AM35" s="59">
        <v>0</v>
      </c>
      <c r="AN35" s="59">
        <v>0</v>
      </c>
      <c r="AO35" s="59">
        <v>0</v>
      </c>
      <c r="AP35" s="59">
        <v>100</v>
      </c>
      <c r="AQ35" s="59">
        <v>0</v>
      </c>
      <c r="AR35" s="59">
        <v>0</v>
      </c>
      <c r="AS35" s="59">
        <v>0</v>
      </c>
      <c r="AT35" s="59">
        <v>100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9">
        <v>0</v>
      </c>
      <c r="BB35" s="59"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v>0</v>
      </c>
      <c r="BH35" s="59">
        <v>100</v>
      </c>
      <c r="BI35" s="59">
        <v>0</v>
      </c>
      <c r="BJ35" s="59">
        <v>0</v>
      </c>
      <c r="BK35" s="59">
        <v>0</v>
      </c>
      <c r="BL35" s="59">
        <v>0</v>
      </c>
      <c r="BM35" s="59">
        <v>0</v>
      </c>
      <c r="BN35" s="59">
        <v>0</v>
      </c>
      <c r="BO35" s="59">
        <v>0</v>
      </c>
      <c r="BP35" s="59">
        <v>60</v>
      </c>
      <c r="BQ35" s="59">
        <v>0</v>
      </c>
      <c r="BR35" s="59">
        <v>0</v>
      </c>
      <c r="BS35" s="59">
        <v>0</v>
      </c>
      <c r="BT35" s="59">
        <v>0</v>
      </c>
      <c r="BU35" s="59">
        <v>0</v>
      </c>
      <c r="BV35" s="59">
        <v>0</v>
      </c>
      <c r="BW35" s="59">
        <v>0</v>
      </c>
      <c r="BX35" s="59">
        <v>0</v>
      </c>
      <c r="BY35" s="59">
        <v>0</v>
      </c>
      <c r="BZ35" s="59">
        <v>0</v>
      </c>
      <c r="CA35" s="59">
        <v>0</v>
      </c>
      <c r="CB35" s="59">
        <v>100</v>
      </c>
      <c r="CC35" s="59">
        <v>0</v>
      </c>
      <c r="CD35" s="59">
        <v>0</v>
      </c>
      <c r="CE35" s="59">
        <v>0</v>
      </c>
      <c r="CF35" s="59">
        <v>0</v>
      </c>
      <c r="CG35" s="59">
        <v>0</v>
      </c>
      <c r="CH35" s="59">
        <v>0</v>
      </c>
      <c r="CI35" s="59">
        <v>0</v>
      </c>
      <c r="CJ35" s="59">
        <v>0</v>
      </c>
      <c r="CK35" s="59">
        <v>0</v>
      </c>
      <c r="CL35" s="59">
        <v>0</v>
      </c>
      <c r="CM35" s="59">
        <v>0</v>
      </c>
      <c r="CN35" s="59">
        <v>0</v>
      </c>
      <c r="CO35" s="59">
        <v>0</v>
      </c>
      <c r="CP35" s="59">
        <v>0</v>
      </c>
      <c r="CQ35" s="59">
        <v>40</v>
      </c>
      <c r="CR35" s="59">
        <v>0</v>
      </c>
      <c r="CS35" s="59">
        <v>0</v>
      </c>
      <c r="CT35" s="59">
        <v>0</v>
      </c>
      <c r="CU35" s="59">
        <v>0</v>
      </c>
      <c r="CV35" s="59">
        <v>0</v>
      </c>
      <c r="CW35" s="59">
        <v>0</v>
      </c>
      <c r="CX35" s="59">
        <v>0</v>
      </c>
      <c r="CY35" s="59">
        <v>0</v>
      </c>
      <c r="CZ35" s="59">
        <v>0</v>
      </c>
      <c r="DA35" s="59">
        <v>0</v>
      </c>
      <c r="DB35" s="59">
        <v>0</v>
      </c>
      <c r="DC35" s="59">
        <v>0</v>
      </c>
      <c r="DD35" s="59">
        <v>0</v>
      </c>
      <c r="DE35" s="59">
        <v>0</v>
      </c>
      <c r="DF35" s="59">
        <v>0</v>
      </c>
      <c r="DG35" s="59">
        <v>0</v>
      </c>
      <c r="DH35" s="59">
        <v>0</v>
      </c>
      <c r="DI35" s="59">
        <v>0</v>
      </c>
      <c r="DJ35" s="59">
        <v>0</v>
      </c>
      <c r="DK35" s="59">
        <v>0</v>
      </c>
      <c r="DL35" s="59">
        <v>0</v>
      </c>
      <c r="DM35" s="59">
        <v>0</v>
      </c>
      <c r="DN35" s="59">
        <v>0</v>
      </c>
      <c r="DO35" s="59">
        <v>0</v>
      </c>
      <c r="DP35" s="59">
        <v>0</v>
      </c>
      <c r="DQ35" s="59">
        <v>0</v>
      </c>
      <c r="DR35" s="59">
        <v>0</v>
      </c>
      <c r="DS35" s="59">
        <v>0</v>
      </c>
      <c r="DT35" s="59">
        <v>0</v>
      </c>
      <c r="DU35" s="59">
        <v>0</v>
      </c>
      <c r="DV35" s="59">
        <v>0</v>
      </c>
      <c r="DW35" s="59">
        <v>0</v>
      </c>
      <c r="DX35" s="59">
        <v>0</v>
      </c>
      <c r="DY35" s="59">
        <v>0</v>
      </c>
      <c r="DZ35" s="59">
        <v>0</v>
      </c>
      <c r="EA35" s="59">
        <v>0</v>
      </c>
      <c r="EB35" s="59">
        <v>0</v>
      </c>
      <c r="EC35" s="59">
        <v>0</v>
      </c>
      <c r="ED35" s="59">
        <v>0</v>
      </c>
      <c r="EE35" s="59">
        <v>0</v>
      </c>
      <c r="EF35" s="59">
        <v>0</v>
      </c>
      <c r="EG35" s="59">
        <v>0</v>
      </c>
      <c r="EH35" s="59">
        <v>0</v>
      </c>
      <c r="EI35" s="59">
        <v>0</v>
      </c>
      <c r="EJ35" s="59">
        <v>0</v>
      </c>
      <c r="EK35" s="59">
        <v>0</v>
      </c>
      <c r="EL35" s="59">
        <v>0</v>
      </c>
      <c r="EM35" s="59">
        <v>0</v>
      </c>
      <c r="EN35" s="59">
        <v>0</v>
      </c>
      <c r="EO35" s="59">
        <v>0</v>
      </c>
      <c r="EP35" s="59">
        <v>0</v>
      </c>
      <c r="EQ35" s="59">
        <v>100</v>
      </c>
      <c r="ER35" s="59">
        <v>0</v>
      </c>
      <c r="ES35" s="59">
        <v>0</v>
      </c>
      <c r="ET35" s="59">
        <v>0</v>
      </c>
      <c r="EU35" s="59">
        <v>0</v>
      </c>
      <c r="EV35" s="59">
        <v>100</v>
      </c>
      <c r="EW35" s="59">
        <v>0</v>
      </c>
      <c r="EX35" s="59">
        <v>0</v>
      </c>
      <c r="EY35" s="59">
        <v>0</v>
      </c>
      <c r="EZ35" s="59">
        <v>0</v>
      </c>
      <c r="FA35" s="59">
        <v>0</v>
      </c>
      <c r="FB35" s="59">
        <v>0</v>
      </c>
      <c r="FC35" s="59">
        <v>0</v>
      </c>
      <c r="FD35" s="59">
        <v>0</v>
      </c>
      <c r="FE35" s="59">
        <v>100</v>
      </c>
      <c r="FF35" s="59">
        <v>0</v>
      </c>
      <c r="FG35" s="59">
        <v>0</v>
      </c>
      <c r="FH35" s="59">
        <v>0</v>
      </c>
      <c r="FI35" s="59">
        <v>0</v>
      </c>
      <c r="FJ35" s="59">
        <v>0</v>
      </c>
      <c r="FK35" s="59">
        <v>0</v>
      </c>
      <c r="FL35" s="59">
        <v>0</v>
      </c>
      <c r="FM35" s="59">
        <v>0</v>
      </c>
      <c r="FN35" s="59">
        <v>0</v>
      </c>
      <c r="FO35" s="59">
        <v>0</v>
      </c>
      <c r="FP35" s="59">
        <v>0</v>
      </c>
      <c r="FQ35" s="59">
        <v>0</v>
      </c>
      <c r="FR35" s="59">
        <v>0</v>
      </c>
      <c r="FS35" s="59">
        <v>0</v>
      </c>
      <c r="FT35" s="59">
        <v>0</v>
      </c>
      <c r="FU35" s="59">
        <v>0</v>
      </c>
      <c r="FV35" s="59">
        <v>60</v>
      </c>
      <c r="FW35" s="59">
        <v>0</v>
      </c>
      <c r="FX35" s="59">
        <v>0</v>
      </c>
      <c r="FY35" s="59">
        <v>0</v>
      </c>
      <c r="FZ35" s="59">
        <v>0</v>
      </c>
      <c r="GA35" s="59">
        <v>0</v>
      </c>
      <c r="GB35" s="59">
        <v>0</v>
      </c>
      <c r="GC35" s="59">
        <v>100</v>
      </c>
      <c r="GD35" s="59">
        <v>0</v>
      </c>
      <c r="GE35" s="59">
        <v>0</v>
      </c>
      <c r="GF35" s="59">
        <v>0</v>
      </c>
      <c r="GG35" s="59">
        <v>0</v>
      </c>
      <c r="GH35" s="59">
        <v>0</v>
      </c>
      <c r="GI35" s="59">
        <v>0</v>
      </c>
      <c r="GJ35" s="59">
        <v>0</v>
      </c>
      <c r="GK35" s="59">
        <v>0</v>
      </c>
      <c r="GL35" s="59">
        <v>0</v>
      </c>
      <c r="GM35" s="59">
        <v>0</v>
      </c>
      <c r="GN35" s="59">
        <v>0</v>
      </c>
      <c r="GO35" s="59">
        <v>0</v>
      </c>
      <c r="GP35" s="59">
        <v>0</v>
      </c>
      <c r="GQ35" s="59">
        <v>0</v>
      </c>
      <c r="GR35" s="59">
        <v>0</v>
      </c>
      <c r="GS35" s="59">
        <v>0</v>
      </c>
      <c r="GT35" s="59">
        <v>0</v>
      </c>
      <c r="GU35" s="59">
        <v>0</v>
      </c>
      <c r="GV35" s="59">
        <v>0</v>
      </c>
      <c r="GW35" s="59">
        <v>0</v>
      </c>
      <c r="GX35" s="59">
        <v>80</v>
      </c>
      <c r="GY35" s="59">
        <v>0</v>
      </c>
      <c r="GZ35" s="59">
        <v>0</v>
      </c>
      <c r="HA35" s="59">
        <v>0</v>
      </c>
    </row>
    <row r="36" spans="1:209" ht="36" x14ac:dyDescent="0.25">
      <c r="A36" s="7" t="s">
        <v>59</v>
      </c>
      <c r="B36" s="8" t="s">
        <v>60</v>
      </c>
      <c r="C36" s="9" t="s">
        <v>61</v>
      </c>
      <c r="D36" s="59">
        <v>0</v>
      </c>
      <c r="E36" s="59">
        <v>0</v>
      </c>
      <c r="F36" s="59">
        <v>80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100</v>
      </c>
      <c r="AQ36" s="59">
        <v>0</v>
      </c>
      <c r="AR36" s="59">
        <v>0</v>
      </c>
      <c r="AS36" s="59">
        <v>0</v>
      </c>
      <c r="AT36" s="59">
        <v>100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  <c r="BE36" s="59">
        <v>0</v>
      </c>
      <c r="BF36" s="59">
        <v>0</v>
      </c>
      <c r="BG36" s="59">
        <v>0</v>
      </c>
      <c r="BH36" s="59">
        <v>100</v>
      </c>
      <c r="BI36" s="59">
        <v>0</v>
      </c>
      <c r="BJ36" s="59">
        <v>0</v>
      </c>
      <c r="BK36" s="59">
        <v>0</v>
      </c>
      <c r="BL36" s="59">
        <v>0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59">
        <v>0</v>
      </c>
      <c r="BW36" s="59">
        <v>0</v>
      </c>
      <c r="BX36" s="59">
        <v>0</v>
      </c>
      <c r="BY36" s="59">
        <v>0</v>
      </c>
      <c r="BZ36" s="59">
        <v>0</v>
      </c>
      <c r="CA36" s="59">
        <v>0</v>
      </c>
      <c r="CB36" s="59">
        <v>80</v>
      </c>
      <c r="CC36" s="59">
        <v>0</v>
      </c>
      <c r="CD36" s="59">
        <v>0</v>
      </c>
      <c r="CE36" s="59">
        <v>0</v>
      </c>
      <c r="CF36" s="59">
        <v>0</v>
      </c>
      <c r="CG36" s="59">
        <v>0</v>
      </c>
      <c r="CH36" s="59">
        <v>0</v>
      </c>
      <c r="CI36" s="59">
        <v>0</v>
      </c>
      <c r="CJ36" s="59">
        <v>0</v>
      </c>
      <c r="CK36" s="59">
        <v>0</v>
      </c>
      <c r="CL36" s="59">
        <v>0</v>
      </c>
      <c r="CM36" s="59">
        <v>0</v>
      </c>
      <c r="CN36" s="59">
        <v>0</v>
      </c>
      <c r="CO36" s="59">
        <v>0</v>
      </c>
      <c r="CP36" s="59">
        <v>60</v>
      </c>
      <c r="CQ36" s="59">
        <v>0</v>
      </c>
      <c r="CR36" s="59">
        <v>0</v>
      </c>
      <c r="CS36" s="59">
        <v>0</v>
      </c>
      <c r="CT36" s="59">
        <v>0</v>
      </c>
      <c r="CU36" s="59">
        <v>0</v>
      </c>
      <c r="CV36" s="59">
        <v>0</v>
      </c>
      <c r="CW36" s="59">
        <v>0</v>
      </c>
      <c r="CX36" s="59">
        <v>0</v>
      </c>
      <c r="CY36" s="59">
        <v>0</v>
      </c>
      <c r="CZ36" s="59">
        <v>0</v>
      </c>
      <c r="DA36" s="59">
        <v>0</v>
      </c>
      <c r="DB36" s="59">
        <v>0</v>
      </c>
      <c r="DC36" s="59">
        <v>0</v>
      </c>
      <c r="DD36" s="59">
        <v>0</v>
      </c>
      <c r="DE36" s="59">
        <v>0</v>
      </c>
      <c r="DF36" s="59">
        <v>0</v>
      </c>
      <c r="DG36" s="59">
        <v>0</v>
      </c>
      <c r="DH36" s="59">
        <v>0</v>
      </c>
      <c r="DI36" s="59">
        <v>0</v>
      </c>
      <c r="DJ36" s="59">
        <v>0</v>
      </c>
      <c r="DK36" s="59">
        <v>0</v>
      </c>
      <c r="DL36" s="59">
        <v>0</v>
      </c>
      <c r="DM36" s="59">
        <v>0</v>
      </c>
      <c r="DN36" s="59">
        <v>0</v>
      </c>
      <c r="DO36" s="59">
        <v>0</v>
      </c>
      <c r="DP36" s="59">
        <v>0</v>
      </c>
      <c r="DQ36" s="59">
        <v>0</v>
      </c>
      <c r="DR36" s="59">
        <v>0</v>
      </c>
      <c r="DS36" s="59">
        <v>0</v>
      </c>
      <c r="DT36" s="59">
        <v>0</v>
      </c>
      <c r="DU36" s="59">
        <v>0</v>
      </c>
      <c r="DV36" s="59">
        <v>0</v>
      </c>
      <c r="DW36" s="59">
        <v>0</v>
      </c>
      <c r="DX36" s="59">
        <v>0</v>
      </c>
      <c r="DY36" s="59">
        <v>0</v>
      </c>
      <c r="DZ36" s="59">
        <v>0</v>
      </c>
      <c r="EA36" s="59">
        <v>0</v>
      </c>
      <c r="EB36" s="59">
        <v>0</v>
      </c>
      <c r="EC36" s="59">
        <v>0</v>
      </c>
      <c r="ED36" s="59">
        <v>0</v>
      </c>
      <c r="EE36" s="59">
        <v>0</v>
      </c>
      <c r="EF36" s="59">
        <v>0</v>
      </c>
      <c r="EG36" s="59">
        <v>0</v>
      </c>
      <c r="EH36" s="59">
        <v>0</v>
      </c>
      <c r="EI36" s="59">
        <v>0</v>
      </c>
      <c r="EJ36" s="59">
        <v>0</v>
      </c>
      <c r="EK36" s="59">
        <v>0</v>
      </c>
      <c r="EL36" s="59">
        <v>0</v>
      </c>
      <c r="EM36" s="59">
        <v>0</v>
      </c>
      <c r="EN36" s="59">
        <v>0</v>
      </c>
      <c r="EO36" s="59">
        <v>0</v>
      </c>
      <c r="EP36" s="59">
        <v>0</v>
      </c>
      <c r="EQ36" s="59">
        <v>40</v>
      </c>
      <c r="ER36" s="59">
        <v>0</v>
      </c>
      <c r="ES36" s="59">
        <v>0</v>
      </c>
      <c r="ET36" s="59">
        <v>0</v>
      </c>
      <c r="EU36" s="59">
        <v>0</v>
      </c>
      <c r="EV36" s="59">
        <v>0</v>
      </c>
      <c r="EW36" s="59">
        <v>0</v>
      </c>
      <c r="EX36" s="59">
        <v>0</v>
      </c>
      <c r="EY36" s="59">
        <v>0</v>
      </c>
      <c r="EZ36" s="59">
        <v>0</v>
      </c>
      <c r="FA36" s="59">
        <v>0</v>
      </c>
      <c r="FB36" s="59">
        <v>0</v>
      </c>
      <c r="FC36" s="59">
        <v>0</v>
      </c>
      <c r="FD36" s="59">
        <v>0</v>
      </c>
      <c r="FE36" s="59">
        <v>0</v>
      </c>
      <c r="FF36" s="59">
        <v>0</v>
      </c>
      <c r="FG36" s="59">
        <v>0</v>
      </c>
      <c r="FH36" s="59">
        <v>0</v>
      </c>
      <c r="FI36" s="59">
        <v>0</v>
      </c>
      <c r="FJ36" s="59">
        <v>0</v>
      </c>
      <c r="FK36" s="59">
        <v>0</v>
      </c>
      <c r="FL36" s="59">
        <v>0</v>
      </c>
      <c r="FM36" s="59">
        <v>0</v>
      </c>
      <c r="FN36" s="59">
        <v>0</v>
      </c>
      <c r="FO36" s="59">
        <v>0</v>
      </c>
      <c r="FP36" s="59">
        <v>0</v>
      </c>
      <c r="FQ36" s="59">
        <v>0</v>
      </c>
      <c r="FR36" s="59">
        <v>0</v>
      </c>
      <c r="FS36" s="59">
        <v>0</v>
      </c>
      <c r="FT36" s="59">
        <v>0</v>
      </c>
      <c r="FU36" s="59">
        <v>0</v>
      </c>
      <c r="FV36" s="59">
        <v>0</v>
      </c>
      <c r="FW36" s="59">
        <v>0</v>
      </c>
      <c r="FX36" s="59">
        <v>0</v>
      </c>
      <c r="FY36" s="59">
        <v>0</v>
      </c>
      <c r="FZ36" s="59">
        <v>0</v>
      </c>
      <c r="GA36" s="59">
        <v>0</v>
      </c>
      <c r="GB36" s="59">
        <v>0</v>
      </c>
      <c r="GC36" s="59">
        <v>100</v>
      </c>
      <c r="GD36" s="59">
        <v>0</v>
      </c>
      <c r="GE36" s="59">
        <v>0</v>
      </c>
      <c r="GF36" s="59">
        <v>0</v>
      </c>
      <c r="GG36" s="59">
        <v>0</v>
      </c>
      <c r="GH36" s="59">
        <v>0</v>
      </c>
      <c r="GI36" s="59">
        <v>0</v>
      </c>
      <c r="GJ36" s="59">
        <v>0</v>
      </c>
      <c r="GK36" s="59">
        <v>0</v>
      </c>
      <c r="GL36" s="59">
        <v>0</v>
      </c>
      <c r="GM36" s="59">
        <v>0</v>
      </c>
      <c r="GN36" s="59">
        <v>0</v>
      </c>
      <c r="GO36" s="59">
        <v>0</v>
      </c>
      <c r="GP36" s="59">
        <v>0</v>
      </c>
      <c r="GQ36" s="59">
        <v>0</v>
      </c>
      <c r="GR36" s="59">
        <v>0</v>
      </c>
      <c r="GS36" s="59">
        <v>0</v>
      </c>
      <c r="GT36" s="59">
        <v>0</v>
      </c>
      <c r="GU36" s="59">
        <v>0</v>
      </c>
      <c r="GV36" s="59">
        <v>0</v>
      </c>
      <c r="GW36" s="59">
        <v>0</v>
      </c>
      <c r="GX36" s="59">
        <v>0</v>
      </c>
      <c r="GY36" s="59">
        <v>0</v>
      </c>
      <c r="GZ36" s="59">
        <v>0</v>
      </c>
      <c r="HA36" s="59">
        <v>0</v>
      </c>
    </row>
    <row r="37" spans="1:209" ht="15" x14ac:dyDescent="0.25">
      <c r="A37" s="12" t="s">
        <v>63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</row>
    <row r="38" spans="1:209" ht="24" x14ac:dyDescent="0.25">
      <c r="A38" s="7" t="s">
        <v>64</v>
      </c>
      <c r="B38" s="8" t="s">
        <v>65</v>
      </c>
      <c r="C38" s="9" t="s">
        <v>66</v>
      </c>
      <c r="D38" s="59">
        <v>100</v>
      </c>
      <c r="E38" s="59">
        <v>60</v>
      </c>
      <c r="F38" s="59">
        <v>60</v>
      </c>
      <c r="G38" s="59">
        <v>100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60</v>
      </c>
      <c r="Q38" s="59">
        <v>0</v>
      </c>
      <c r="R38" s="59">
        <v>0</v>
      </c>
      <c r="S38" s="59">
        <v>100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60</v>
      </c>
      <c r="AF38" s="59">
        <v>60</v>
      </c>
      <c r="AG38" s="59">
        <v>0</v>
      </c>
      <c r="AH38" s="59">
        <v>100</v>
      </c>
      <c r="AI38" s="59">
        <v>0</v>
      </c>
      <c r="AJ38" s="59">
        <v>100</v>
      </c>
      <c r="AK38" s="59">
        <v>0</v>
      </c>
      <c r="AL38" s="59">
        <v>100</v>
      </c>
      <c r="AM38" s="59">
        <v>100</v>
      </c>
      <c r="AN38" s="59">
        <v>100</v>
      </c>
      <c r="AO38" s="59">
        <v>0</v>
      </c>
      <c r="AP38" s="59">
        <v>100</v>
      </c>
      <c r="AQ38" s="59">
        <v>0</v>
      </c>
      <c r="AR38" s="59">
        <v>60</v>
      </c>
      <c r="AS38" s="59">
        <v>100</v>
      </c>
      <c r="AT38" s="59">
        <v>100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100</v>
      </c>
      <c r="BB38" s="59">
        <v>100</v>
      </c>
      <c r="BC38" s="59">
        <v>100</v>
      </c>
      <c r="BD38" s="59">
        <v>0</v>
      </c>
      <c r="BE38" s="59">
        <v>0</v>
      </c>
      <c r="BF38" s="59">
        <v>0</v>
      </c>
      <c r="BG38" s="59">
        <v>0</v>
      </c>
      <c r="BH38" s="59">
        <v>100</v>
      </c>
      <c r="BI38" s="59">
        <v>100</v>
      </c>
      <c r="BJ38" s="59">
        <v>60</v>
      </c>
      <c r="BK38" s="59">
        <v>0</v>
      </c>
      <c r="BL38" s="59">
        <v>0</v>
      </c>
      <c r="BM38" s="59">
        <v>100</v>
      </c>
      <c r="BN38" s="59">
        <v>60</v>
      </c>
      <c r="BO38" s="59">
        <v>100</v>
      </c>
      <c r="BP38" s="59">
        <v>60</v>
      </c>
      <c r="BQ38" s="59">
        <v>100</v>
      </c>
      <c r="BR38" s="59">
        <v>0</v>
      </c>
      <c r="BS38" s="59">
        <v>0</v>
      </c>
      <c r="BT38" s="59">
        <v>60</v>
      </c>
      <c r="BU38" s="59">
        <v>0</v>
      </c>
      <c r="BV38" s="59">
        <v>100</v>
      </c>
      <c r="BW38" s="59">
        <v>100</v>
      </c>
      <c r="BX38" s="59">
        <v>0</v>
      </c>
      <c r="BY38" s="59">
        <v>60</v>
      </c>
      <c r="BZ38" s="59">
        <v>100</v>
      </c>
      <c r="CA38" s="59">
        <v>100</v>
      </c>
      <c r="CB38" s="59">
        <v>60</v>
      </c>
      <c r="CC38" s="59">
        <v>0</v>
      </c>
      <c r="CD38" s="59">
        <v>100</v>
      </c>
      <c r="CE38" s="59">
        <v>100</v>
      </c>
      <c r="CF38" s="59">
        <v>100</v>
      </c>
      <c r="CG38" s="59">
        <v>100</v>
      </c>
      <c r="CH38" s="59">
        <v>60</v>
      </c>
      <c r="CI38" s="59">
        <v>0</v>
      </c>
      <c r="CJ38" s="59">
        <v>100</v>
      </c>
      <c r="CK38" s="59">
        <v>100</v>
      </c>
      <c r="CL38" s="59">
        <v>60</v>
      </c>
      <c r="CM38" s="59">
        <v>100</v>
      </c>
      <c r="CN38" s="59">
        <v>100</v>
      </c>
      <c r="CO38" s="59">
        <v>100</v>
      </c>
      <c r="CP38" s="59">
        <v>100</v>
      </c>
      <c r="CQ38" s="59">
        <v>100</v>
      </c>
      <c r="CR38" s="59">
        <v>60</v>
      </c>
      <c r="CS38" s="59">
        <v>0</v>
      </c>
      <c r="CT38" s="59">
        <v>0</v>
      </c>
      <c r="CU38" s="59">
        <v>0</v>
      </c>
      <c r="CV38" s="59">
        <v>0</v>
      </c>
      <c r="CW38" s="59">
        <v>0</v>
      </c>
      <c r="CX38" s="59">
        <v>0</v>
      </c>
      <c r="CY38" s="59">
        <v>0</v>
      </c>
      <c r="CZ38" s="59">
        <v>0</v>
      </c>
      <c r="DA38" s="59">
        <v>0</v>
      </c>
      <c r="DB38" s="59">
        <v>0</v>
      </c>
      <c r="DC38" s="59">
        <v>0</v>
      </c>
      <c r="DD38" s="59">
        <v>60</v>
      </c>
      <c r="DE38" s="59">
        <v>0</v>
      </c>
      <c r="DF38" s="59">
        <v>0</v>
      </c>
      <c r="DG38" s="59">
        <v>0</v>
      </c>
      <c r="DH38" s="59">
        <v>0</v>
      </c>
      <c r="DI38" s="59">
        <v>0</v>
      </c>
      <c r="DJ38" s="59">
        <v>0</v>
      </c>
      <c r="DK38" s="59">
        <v>0</v>
      </c>
      <c r="DL38" s="59">
        <v>0</v>
      </c>
      <c r="DM38" s="59">
        <v>0</v>
      </c>
      <c r="DN38" s="59">
        <v>60</v>
      </c>
      <c r="DO38" s="59">
        <v>0</v>
      </c>
      <c r="DP38" s="59">
        <v>60</v>
      </c>
      <c r="DQ38" s="59">
        <v>0</v>
      </c>
      <c r="DR38" s="59">
        <v>0</v>
      </c>
      <c r="DS38" s="59">
        <v>0</v>
      </c>
      <c r="DT38" s="59">
        <v>0</v>
      </c>
      <c r="DU38" s="59">
        <v>0</v>
      </c>
      <c r="DV38" s="59">
        <v>0</v>
      </c>
      <c r="DW38" s="59">
        <v>60</v>
      </c>
      <c r="DX38" s="59">
        <v>0</v>
      </c>
      <c r="DY38" s="59">
        <v>0</v>
      </c>
      <c r="DZ38" s="59">
        <v>0</v>
      </c>
      <c r="EA38" s="59">
        <v>60</v>
      </c>
      <c r="EB38" s="59">
        <v>0</v>
      </c>
      <c r="EC38" s="59">
        <v>60</v>
      </c>
      <c r="ED38" s="59">
        <v>0</v>
      </c>
      <c r="EE38" s="59">
        <v>0</v>
      </c>
      <c r="EF38" s="59">
        <v>0</v>
      </c>
      <c r="EG38" s="59">
        <v>0</v>
      </c>
      <c r="EH38" s="59">
        <v>0</v>
      </c>
      <c r="EI38" s="59">
        <v>60</v>
      </c>
      <c r="EJ38" s="59">
        <v>0</v>
      </c>
      <c r="EK38" s="59">
        <v>0</v>
      </c>
      <c r="EL38" s="59">
        <v>0</v>
      </c>
      <c r="EM38" s="59">
        <v>0</v>
      </c>
      <c r="EN38" s="59">
        <v>0</v>
      </c>
      <c r="EO38" s="59">
        <v>0</v>
      </c>
      <c r="EP38" s="59">
        <v>0</v>
      </c>
      <c r="EQ38" s="59">
        <v>60</v>
      </c>
      <c r="ER38" s="59">
        <v>0</v>
      </c>
      <c r="ES38" s="59">
        <v>0</v>
      </c>
      <c r="ET38" s="59">
        <v>0</v>
      </c>
      <c r="EU38" s="59">
        <v>0</v>
      </c>
      <c r="EV38" s="59">
        <v>60</v>
      </c>
      <c r="EW38" s="59">
        <v>0</v>
      </c>
      <c r="EX38" s="59">
        <v>0</v>
      </c>
      <c r="EY38" s="59">
        <v>60</v>
      </c>
      <c r="EZ38" s="59">
        <v>0</v>
      </c>
      <c r="FA38" s="59">
        <v>0</v>
      </c>
      <c r="FB38" s="59">
        <v>0</v>
      </c>
      <c r="FC38" s="59">
        <v>0</v>
      </c>
      <c r="FD38" s="59">
        <v>0</v>
      </c>
      <c r="FE38" s="59">
        <v>0</v>
      </c>
      <c r="FF38" s="59">
        <v>0</v>
      </c>
      <c r="FG38" s="59">
        <v>0</v>
      </c>
      <c r="FH38" s="59">
        <v>0</v>
      </c>
      <c r="FI38" s="59">
        <v>0</v>
      </c>
      <c r="FJ38" s="59">
        <v>0</v>
      </c>
      <c r="FK38" s="59">
        <v>0</v>
      </c>
      <c r="FL38" s="59">
        <v>0</v>
      </c>
      <c r="FM38" s="59">
        <v>0</v>
      </c>
      <c r="FN38" s="59">
        <v>0</v>
      </c>
      <c r="FO38" s="59">
        <v>0</v>
      </c>
      <c r="FP38" s="59">
        <v>0</v>
      </c>
      <c r="FQ38" s="59">
        <v>0</v>
      </c>
      <c r="FR38" s="59">
        <v>0</v>
      </c>
      <c r="FS38" s="59">
        <v>0</v>
      </c>
      <c r="FT38" s="59">
        <v>0</v>
      </c>
      <c r="FU38" s="59">
        <v>0</v>
      </c>
      <c r="FV38" s="59">
        <v>0</v>
      </c>
      <c r="FW38" s="59">
        <v>60</v>
      </c>
      <c r="FX38" s="59">
        <v>0</v>
      </c>
      <c r="FY38" s="59">
        <v>0</v>
      </c>
      <c r="FZ38" s="59">
        <v>0</v>
      </c>
      <c r="GA38" s="59">
        <v>0</v>
      </c>
      <c r="GB38" s="59">
        <v>60</v>
      </c>
      <c r="GC38" s="59">
        <v>0</v>
      </c>
      <c r="GD38" s="59">
        <v>0</v>
      </c>
      <c r="GE38" s="59">
        <v>0</v>
      </c>
      <c r="GF38" s="59">
        <v>60</v>
      </c>
      <c r="GG38" s="59">
        <v>100</v>
      </c>
      <c r="GH38" s="59">
        <v>60</v>
      </c>
      <c r="GI38" s="59">
        <v>0</v>
      </c>
      <c r="GJ38" s="59">
        <v>0</v>
      </c>
      <c r="GK38" s="59">
        <v>0</v>
      </c>
      <c r="GL38" s="59">
        <v>0</v>
      </c>
      <c r="GM38" s="59">
        <v>60</v>
      </c>
      <c r="GN38" s="59">
        <v>0</v>
      </c>
      <c r="GO38" s="59">
        <v>100</v>
      </c>
      <c r="GP38" s="59">
        <v>100</v>
      </c>
      <c r="GQ38" s="59">
        <v>60</v>
      </c>
      <c r="GR38" s="59">
        <v>0</v>
      </c>
      <c r="GS38" s="59">
        <v>0</v>
      </c>
      <c r="GT38" s="59">
        <v>100</v>
      </c>
      <c r="GU38" s="59">
        <v>100</v>
      </c>
      <c r="GV38" s="59">
        <v>0</v>
      </c>
      <c r="GW38" s="59">
        <v>100</v>
      </c>
      <c r="GX38" s="59">
        <v>60</v>
      </c>
      <c r="GY38" s="59">
        <v>100</v>
      </c>
      <c r="GZ38" s="59">
        <v>60</v>
      </c>
      <c r="HA38" s="59">
        <v>0</v>
      </c>
    </row>
    <row r="39" spans="1:209" ht="36" x14ac:dyDescent="0.25">
      <c r="A39" s="7" t="s">
        <v>67</v>
      </c>
      <c r="B39" s="8" t="s">
        <v>65</v>
      </c>
      <c r="C39" s="9" t="s">
        <v>68</v>
      </c>
      <c r="D39" s="59">
        <v>100</v>
      </c>
      <c r="E39" s="59">
        <v>60</v>
      </c>
      <c r="F39" s="59">
        <v>60</v>
      </c>
      <c r="G39" s="59">
        <v>100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60</v>
      </c>
      <c r="Q39" s="59">
        <v>0</v>
      </c>
      <c r="R39" s="59">
        <v>0</v>
      </c>
      <c r="S39" s="59">
        <v>100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60</v>
      </c>
      <c r="AF39" s="59">
        <v>60</v>
      </c>
      <c r="AG39" s="59">
        <v>0</v>
      </c>
      <c r="AH39" s="59">
        <v>100</v>
      </c>
      <c r="AI39" s="59">
        <v>0</v>
      </c>
      <c r="AJ39" s="59">
        <v>100</v>
      </c>
      <c r="AK39" s="59">
        <v>0</v>
      </c>
      <c r="AL39" s="59">
        <v>100</v>
      </c>
      <c r="AM39" s="59">
        <v>100</v>
      </c>
      <c r="AN39" s="59">
        <v>100</v>
      </c>
      <c r="AO39" s="59">
        <v>0</v>
      </c>
      <c r="AP39" s="59">
        <v>100</v>
      </c>
      <c r="AQ39" s="59">
        <v>0</v>
      </c>
      <c r="AR39" s="59">
        <v>60</v>
      </c>
      <c r="AS39" s="59">
        <v>100</v>
      </c>
      <c r="AT39" s="59">
        <v>100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100</v>
      </c>
      <c r="BB39" s="59">
        <v>100</v>
      </c>
      <c r="BC39" s="59">
        <v>100</v>
      </c>
      <c r="BD39" s="59">
        <v>0</v>
      </c>
      <c r="BE39" s="59">
        <v>0</v>
      </c>
      <c r="BF39" s="59">
        <v>0</v>
      </c>
      <c r="BG39" s="59">
        <v>0</v>
      </c>
      <c r="BH39" s="59">
        <v>100</v>
      </c>
      <c r="BI39" s="59">
        <v>100</v>
      </c>
      <c r="BJ39" s="59">
        <v>60</v>
      </c>
      <c r="BK39" s="59">
        <v>0</v>
      </c>
      <c r="BL39" s="59">
        <v>0</v>
      </c>
      <c r="BM39" s="59">
        <v>100</v>
      </c>
      <c r="BN39" s="59">
        <v>60</v>
      </c>
      <c r="BO39" s="59">
        <v>100</v>
      </c>
      <c r="BP39" s="59">
        <v>60</v>
      </c>
      <c r="BQ39" s="59">
        <v>100</v>
      </c>
      <c r="BR39" s="59">
        <v>0</v>
      </c>
      <c r="BS39" s="59">
        <v>0</v>
      </c>
      <c r="BT39" s="59">
        <v>60</v>
      </c>
      <c r="BU39" s="59">
        <v>0</v>
      </c>
      <c r="BV39" s="59">
        <v>100</v>
      </c>
      <c r="BW39" s="59">
        <v>100</v>
      </c>
      <c r="BX39" s="59">
        <v>0</v>
      </c>
      <c r="BY39" s="59">
        <v>60</v>
      </c>
      <c r="BZ39" s="59">
        <v>100</v>
      </c>
      <c r="CA39" s="59">
        <v>100</v>
      </c>
      <c r="CB39" s="59">
        <v>60</v>
      </c>
      <c r="CC39" s="59">
        <v>0</v>
      </c>
      <c r="CD39" s="59">
        <v>100</v>
      </c>
      <c r="CE39" s="59">
        <v>100</v>
      </c>
      <c r="CF39" s="59">
        <v>100</v>
      </c>
      <c r="CG39" s="59">
        <v>100</v>
      </c>
      <c r="CH39" s="59">
        <v>60</v>
      </c>
      <c r="CI39" s="59">
        <v>0</v>
      </c>
      <c r="CJ39" s="59">
        <v>100</v>
      </c>
      <c r="CK39" s="59">
        <v>100</v>
      </c>
      <c r="CL39" s="59">
        <v>60</v>
      </c>
      <c r="CM39" s="59">
        <v>100</v>
      </c>
      <c r="CN39" s="59">
        <v>100</v>
      </c>
      <c r="CO39" s="59">
        <v>100</v>
      </c>
      <c r="CP39" s="59">
        <v>100</v>
      </c>
      <c r="CQ39" s="59">
        <v>100</v>
      </c>
      <c r="CR39" s="59">
        <v>60</v>
      </c>
      <c r="CS39" s="59">
        <v>0</v>
      </c>
      <c r="CT39" s="59">
        <v>0</v>
      </c>
      <c r="CU39" s="59">
        <v>0</v>
      </c>
      <c r="CV39" s="59">
        <v>0</v>
      </c>
      <c r="CW39" s="59">
        <v>0</v>
      </c>
      <c r="CX39" s="59">
        <v>0</v>
      </c>
      <c r="CY39" s="59">
        <v>0</v>
      </c>
      <c r="CZ39" s="59">
        <v>0</v>
      </c>
      <c r="DA39" s="59">
        <v>0</v>
      </c>
      <c r="DB39" s="59">
        <v>0</v>
      </c>
      <c r="DC39" s="59">
        <v>0</v>
      </c>
      <c r="DD39" s="59">
        <v>60</v>
      </c>
      <c r="DE39" s="59">
        <v>0</v>
      </c>
      <c r="DF39" s="59">
        <v>0</v>
      </c>
      <c r="DG39" s="59">
        <v>0</v>
      </c>
      <c r="DH39" s="59">
        <v>0</v>
      </c>
      <c r="DI39" s="59">
        <v>0</v>
      </c>
      <c r="DJ39" s="59">
        <v>0</v>
      </c>
      <c r="DK39" s="59">
        <v>0</v>
      </c>
      <c r="DL39" s="59">
        <v>0</v>
      </c>
      <c r="DM39" s="59">
        <v>0</v>
      </c>
      <c r="DN39" s="59">
        <v>60</v>
      </c>
      <c r="DO39" s="59">
        <v>0</v>
      </c>
      <c r="DP39" s="59">
        <v>60</v>
      </c>
      <c r="DQ39" s="59">
        <v>0</v>
      </c>
      <c r="DR39" s="59">
        <v>0</v>
      </c>
      <c r="DS39" s="59">
        <v>0</v>
      </c>
      <c r="DT39" s="59">
        <v>0</v>
      </c>
      <c r="DU39" s="59">
        <v>0</v>
      </c>
      <c r="DV39" s="59">
        <v>0</v>
      </c>
      <c r="DW39" s="59">
        <v>60</v>
      </c>
      <c r="DX39" s="59">
        <v>0</v>
      </c>
      <c r="DY39" s="59">
        <v>0</v>
      </c>
      <c r="DZ39" s="59">
        <v>0</v>
      </c>
      <c r="EA39" s="59">
        <v>60</v>
      </c>
      <c r="EB39" s="59">
        <v>0</v>
      </c>
      <c r="EC39" s="59">
        <v>60</v>
      </c>
      <c r="ED39" s="59">
        <v>0</v>
      </c>
      <c r="EE39" s="59">
        <v>0</v>
      </c>
      <c r="EF39" s="59">
        <v>0</v>
      </c>
      <c r="EG39" s="59">
        <v>0</v>
      </c>
      <c r="EH39" s="59">
        <v>0</v>
      </c>
      <c r="EI39" s="59">
        <v>60</v>
      </c>
      <c r="EJ39" s="59">
        <v>0</v>
      </c>
      <c r="EK39" s="59">
        <v>0</v>
      </c>
      <c r="EL39" s="59">
        <v>0</v>
      </c>
      <c r="EM39" s="59">
        <v>0</v>
      </c>
      <c r="EN39" s="59">
        <v>0</v>
      </c>
      <c r="EO39" s="59">
        <v>0</v>
      </c>
      <c r="EP39" s="59">
        <v>0</v>
      </c>
      <c r="EQ39" s="59">
        <v>60</v>
      </c>
      <c r="ER39" s="59">
        <v>0</v>
      </c>
      <c r="ES39" s="59">
        <v>0</v>
      </c>
      <c r="ET39" s="59">
        <v>0</v>
      </c>
      <c r="EU39" s="59">
        <v>0</v>
      </c>
      <c r="EV39" s="59">
        <v>60</v>
      </c>
      <c r="EW39" s="59">
        <v>0</v>
      </c>
      <c r="EX39" s="59">
        <v>0</v>
      </c>
      <c r="EY39" s="59">
        <v>60</v>
      </c>
      <c r="EZ39" s="59">
        <v>0</v>
      </c>
      <c r="FA39" s="59">
        <v>0</v>
      </c>
      <c r="FB39" s="59">
        <v>0</v>
      </c>
      <c r="FC39" s="59">
        <v>0</v>
      </c>
      <c r="FD39" s="59">
        <v>0</v>
      </c>
      <c r="FE39" s="59">
        <v>0</v>
      </c>
      <c r="FF39" s="59">
        <v>0</v>
      </c>
      <c r="FG39" s="59">
        <v>0</v>
      </c>
      <c r="FH39" s="59">
        <v>0</v>
      </c>
      <c r="FI39" s="59">
        <v>0</v>
      </c>
      <c r="FJ39" s="59">
        <v>0</v>
      </c>
      <c r="FK39" s="59">
        <v>0</v>
      </c>
      <c r="FL39" s="59">
        <v>0</v>
      </c>
      <c r="FM39" s="59">
        <v>0</v>
      </c>
      <c r="FN39" s="59">
        <v>0</v>
      </c>
      <c r="FO39" s="59">
        <v>0</v>
      </c>
      <c r="FP39" s="59">
        <v>0</v>
      </c>
      <c r="FQ39" s="59">
        <v>0</v>
      </c>
      <c r="FR39" s="59">
        <v>0</v>
      </c>
      <c r="FS39" s="59">
        <v>0</v>
      </c>
      <c r="FT39" s="59">
        <v>0</v>
      </c>
      <c r="FU39" s="59">
        <v>0</v>
      </c>
      <c r="FV39" s="59">
        <v>0</v>
      </c>
      <c r="FW39" s="59">
        <v>60</v>
      </c>
      <c r="FX39" s="59">
        <v>0</v>
      </c>
      <c r="FY39" s="59">
        <v>0</v>
      </c>
      <c r="FZ39" s="59">
        <v>0</v>
      </c>
      <c r="GA39" s="59">
        <v>0</v>
      </c>
      <c r="GB39" s="59">
        <v>60</v>
      </c>
      <c r="GC39" s="59">
        <v>0</v>
      </c>
      <c r="GD39" s="59">
        <v>0</v>
      </c>
      <c r="GE39" s="59">
        <v>0</v>
      </c>
      <c r="GF39" s="59">
        <v>60</v>
      </c>
      <c r="GG39" s="59">
        <v>100</v>
      </c>
      <c r="GH39" s="59">
        <v>60</v>
      </c>
      <c r="GI39" s="59">
        <v>0</v>
      </c>
      <c r="GJ39" s="59">
        <v>0</v>
      </c>
      <c r="GK39" s="59">
        <v>0</v>
      </c>
      <c r="GL39" s="59">
        <v>0</v>
      </c>
      <c r="GM39" s="59">
        <v>60</v>
      </c>
      <c r="GN39" s="59">
        <v>0</v>
      </c>
      <c r="GO39" s="59">
        <v>100</v>
      </c>
      <c r="GP39" s="59">
        <v>100</v>
      </c>
      <c r="GQ39" s="59">
        <v>60</v>
      </c>
      <c r="GR39" s="59">
        <v>0</v>
      </c>
      <c r="GS39" s="59">
        <v>0</v>
      </c>
      <c r="GT39" s="59">
        <v>100</v>
      </c>
      <c r="GU39" s="59">
        <v>100</v>
      </c>
      <c r="GV39" s="59">
        <v>0</v>
      </c>
      <c r="GW39" s="59">
        <v>100</v>
      </c>
      <c r="GX39" s="59">
        <v>60</v>
      </c>
      <c r="GY39" s="59">
        <v>100</v>
      </c>
      <c r="GZ39" s="59">
        <v>60</v>
      </c>
      <c r="HA39" s="59">
        <v>0</v>
      </c>
    </row>
    <row r="40" spans="1:209" x14ac:dyDescent="0.25">
      <c r="A40" s="14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</row>
    <row r="41" spans="1:209" ht="24" x14ac:dyDescent="0.25">
      <c r="A41" s="7" t="s">
        <v>70</v>
      </c>
      <c r="B41" s="8" t="s">
        <v>71</v>
      </c>
      <c r="C41" s="9" t="s">
        <v>72</v>
      </c>
      <c r="D41" s="59">
        <v>0</v>
      </c>
      <c r="E41" s="59">
        <v>0</v>
      </c>
      <c r="F41" s="59">
        <v>99.999899999999997</v>
      </c>
      <c r="G41" s="59">
        <v>65.487700000000004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82.998839999999987</v>
      </c>
      <c r="N41" s="59">
        <v>48.486640000000001</v>
      </c>
      <c r="O41" s="59">
        <v>0</v>
      </c>
      <c r="P41" s="59">
        <v>99.999899999999997</v>
      </c>
      <c r="Q41" s="59">
        <v>52.299900000000001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65.487700000000004</v>
      </c>
      <c r="AC41" s="59">
        <v>82.998839999999987</v>
      </c>
      <c r="AD41" s="59">
        <v>48.486640000000001</v>
      </c>
      <c r="AE41" s="59">
        <v>48.486640000000001</v>
      </c>
      <c r="AF41" s="59">
        <v>82.998839999999987</v>
      </c>
      <c r="AG41" s="59">
        <v>37.1526</v>
      </c>
      <c r="AH41" s="59">
        <v>48.486640000000001</v>
      </c>
      <c r="AI41" s="59">
        <v>0</v>
      </c>
      <c r="AJ41" s="59">
        <v>80.635000000000005</v>
      </c>
      <c r="AK41" s="59">
        <v>7.7459600000000002</v>
      </c>
      <c r="AL41" s="59">
        <v>48.486640000000001</v>
      </c>
      <c r="AM41" s="59">
        <v>99.999899999999997</v>
      </c>
      <c r="AN41" s="59">
        <v>52.299900000000001</v>
      </c>
      <c r="AO41" s="59">
        <v>82.998839999999987</v>
      </c>
      <c r="AP41" s="59">
        <v>82.998839999999987</v>
      </c>
      <c r="AQ41" s="59">
        <v>0</v>
      </c>
      <c r="AR41" s="59">
        <v>99.999899999999997</v>
      </c>
      <c r="AS41" s="59">
        <v>71.664799999999985</v>
      </c>
      <c r="AT41" s="59">
        <v>99.999899999999997</v>
      </c>
      <c r="AU41" s="59">
        <v>0</v>
      </c>
      <c r="AV41" s="59">
        <v>0</v>
      </c>
      <c r="AW41" s="59">
        <v>0</v>
      </c>
      <c r="AX41" s="59">
        <v>0</v>
      </c>
      <c r="AY41" s="59">
        <v>99.999899999999997</v>
      </c>
      <c r="AZ41" s="59">
        <v>0</v>
      </c>
      <c r="BA41" s="59">
        <v>71.664799999999985</v>
      </c>
      <c r="BB41" s="59">
        <v>82.998839999999987</v>
      </c>
      <c r="BC41" s="59">
        <v>0</v>
      </c>
      <c r="BD41" s="59">
        <v>0</v>
      </c>
      <c r="BE41" s="59">
        <v>71.664799999999985</v>
      </c>
      <c r="BF41" s="59">
        <v>63.633939999999996</v>
      </c>
      <c r="BG41" s="59">
        <v>0</v>
      </c>
      <c r="BH41" s="59">
        <v>80.635000000000005</v>
      </c>
      <c r="BI41" s="59">
        <v>71.664799999999985</v>
      </c>
      <c r="BJ41" s="59">
        <v>82.998839999999987</v>
      </c>
      <c r="BK41" s="59">
        <v>71.664799999999985</v>
      </c>
      <c r="BL41" s="59">
        <v>82.998839999999987</v>
      </c>
      <c r="BM41" s="59">
        <v>71.664799999999985</v>
      </c>
      <c r="BN41" s="59">
        <v>82.998839999999987</v>
      </c>
      <c r="BO41" s="59">
        <v>71.664799999999985</v>
      </c>
      <c r="BP41" s="59">
        <v>80.635000000000005</v>
      </c>
      <c r="BQ41" s="59">
        <v>30.00834</v>
      </c>
      <c r="BR41" s="59">
        <v>0</v>
      </c>
      <c r="BS41" s="59">
        <v>52.299900000000001</v>
      </c>
      <c r="BT41" s="59">
        <v>0</v>
      </c>
      <c r="BU41" s="59">
        <v>0</v>
      </c>
      <c r="BV41" s="59">
        <v>0</v>
      </c>
      <c r="BW41" s="59">
        <v>99.999899999999997</v>
      </c>
      <c r="BX41" s="59">
        <v>63.633939999999996</v>
      </c>
      <c r="BY41" s="59">
        <v>71.664799999999985</v>
      </c>
      <c r="BZ41" s="59">
        <v>82.998839999999987</v>
      </c>
      <c r="CA41" s="59">
        <v>63.633939999999996</v>
      </c>
      <c r="CB41" s="59">
        <v>0</v>
      </c>
      <c r="CC41" s="59">
        <v>71.664799999999985</v>
      </c>
      <c r="CD41" s="59">
        <v>82.998839999999987</v>
      </c>
      <c r="CE41" s="59">
        <v>82.998839999999987</v>
      </c>
      <c r="CF41" s="59">
        <v>80.635000000000005</v>
      </c>
      <c r="CG41" s="59">
        <v>0</v>
      </c>
      <c r="CH41" s="59">
        <v>0</v>
      </c>
      <c r="CI41" s="59">
        <v>80.635000000000005</v>
      </c>
      <c r="CJ41" s="59">
        <v>99.999899999999997</v>
      </c>
      <c r="CK41" s="59">
        <v>80.635000000000005</v>
      </c>
      <c r="CL41" s="59">
        <v>34.5122</v>
      </c>
      <c r="CM41" s="59">
        <v>80.635000000000005</v>
      </c>
      <c r="CN41" s="59">
        <v>26.195080000000001</v>
      </c>
      <c r="CO41" s="59">
        <v>15.1473</v>
      </c>
      <c r="CP41" s="59">
        <v>34.5122</v>
      </c>
      <c r="CQ41" s="59">
        <v>82.998839999999987</v>
      </c>
      <c r="CR41" s="59">
        <v>0</v>
      </c>
      <c r="CS41" s="59">
        <v>0</v>
      </c>
      <c r="CT41" s="59">
        <v>0</v>
      </c>
      <c r="CU41" s="59">
        <v>0</v>
      </c>
      <c r="CV41" s="59">
        <v>0</v>
      </c>
      <c r="CW41" s="59">
        <v>0</v>
      </c>
      <c r="CX41" s="59">
        <v>0</v>
      </c>
      <c r="CY41" s="59">
        <v>0</v>
      </c>
      <c r="CZ41" s="59">
        <v>0</v>
      </c>
      <c r="DA41" s="59">
        <v>52.299900000000001</v>
      </c>
      <c r="DB41" s="59">
        <v>0</v>
      </c>
      <c r="DC41" s="59">
        <v>63.633939999999996</v>
      </c>
      <c r="DD41" s="59">
        <v>52.299900000000001</v>
      </c>
      <c r="DE41" s="59">
        <v>0</v>
      </c>
      <c r="DF41" s="59">
        <v>0</v>
      </c>
      <c r="DG41" s="59">
        <v>80.635000000000005</v>
      </c>
      <c r="DH41" s="59">
        <v>0</v>
      </c>
      <c r="DI41" s="59">
        <v>0</v>
      </c>
      <c r="DJ41" s="59">
        <v>0</v>
      </c>
      <c r="DK41" s="59">
        <v>0</v>
      </c>
      <c r="DL41" s="59">
        <v>0</v>
      </c>
      <c r="DM41" s="59">
        <v>0</v>
      </c>
      <c r="DN41" s="59">
        <v>0</v>
      </c>
      <c r="DO41" s="59">
        <v>71.664799999999985</v>
      </c>
      <c r="DP41" s="59">
        <v>52.299900000000001</v>
      </c>
      <c r="DQ41" s="59">
        <v>0</v>
      </c>
      <c r="DR41" s="59">
        <v>0</v>
      </c>
      <c r="DS41" s="59">
        <v>0</v>
      </c>
      <c r="DT41" s="59">
        <v>0</v>
      </c>
      <c r="DU41" s="59">
        <v>0</v>
      </c>
      <c r="DV41" s="59">
        <v>0</v>
      </c>
      <c r="DW41" s="59">
        <v>52.299900000000001</v>
      </c>
      <c r="DX41" s="59">
        <v>0</v>
      </c>
      <c r="DY41" s="59">
        <v>0</v>
      </c>
      <c r="DZ41" s="59">
        <v>0</v>
      </c>
      <c r="EA41" s="59">
        <v>99.999899999999997</v>
      </c>
      <c r="EB41" s="59">
        <v>0</v>
      </c>
      <c r="EC41" s="59">
        <v>71.664799999999985</v>
      </c>
      <c r="ED41" s="59">
        <v>0</v>
      </c>
      <c r="EE41" s="59">
        <v>0</v>
      </c>
      <c r="EF41" s="59">
        <v>0</v>
      </c>
      <c r="EG41" s="59">
        <v>63.633939999999996</v>
      </c>
      <c r="EH41" s="59">
        <v>0</v>
      </c>
      <c r="EI41" s="59">
        <v>0</v>
      </c>
      <c r="EJ41" s="59">
        <v>0</v>
      </c>
      <c r="EK41" s="59">
        <v>0</v>
      </c>
      <c r="EL41" s="59">
        <v>0</v>
      </c>
      <c r="EM41" s="59">
        <v>0</v>
      </c>
      <c r="EN41" s="59">
        <v>0</v>
      </c>
      <c r="EO41" s="59">
        <v>0</v>
      </c>
      <c r="EP41" s="59">
        <v>0</v>
      </c>
      <c r="EQ41" s="59">
        <v>99.999899999999997</v>
      </c>
      <c r="ER41" s="59">
        <v>0</v>
      </c>
      <c r="ES41" s="59">
        <v>52.299900000000001</v>
      </c>
      <c r="ET41" s="59">
        <v>0</v>
      </c>
      <c r="EU41" s="59">
        <v>0</v>
      </c>
      <c r="EV41" s="59">
        <v>99.999899999999997</v>
      </c>
      <c r="EW41" s="59">
        <v>63.633939999999996</v>
      </c>
      <c r="EX41" s="59">
        <v>0</v>
      </c>
      <c r="EY41" s="59">
        <v>99.999899999999997</v>
      </c>
      <c r="EZ41" s="59">
        <v>0</v>
      </c>
      <c r="FA41" s="59">
        <v>99.999899999999997</v>
      </c>
      <c r="FB41" s="59">
        <v>0</v>
      </c>
      <c r="FC41" s="59">
        <v>34.5122</v>
      </c>
      <c r="FD41" s="59">
        <v>0</v>
      </c>
      <c r="FE41" s="59">
        <v>0</v>
      </c>
      <c r="FF41" s="59">
        <v>0</v>
      </c>
      <c r="FG41" s="59">
        <v>0</v>
      </c>
      <c r="FH41" s="59">
        <v>0</v>
      </c>
      <c r="FI41" s="59">
        <v>0</v>
      </c>
      <c r="FJ41" s="59">
        <v>34.5122</v>
      </c>
      <c r="FK41" s="59">
        <v>0</v>
      </c>
      <c r="FL41" s="59">
        <v>0</v>
      </c>
      <c r="FM41" s="59">
        <v>0</v>
      </c>
      <c r="FN41" s="59">
        <v>0</v>
      </c>
      <c r="FO41" s="59">
        <v>52.299900000000001</v>
      </c>
      <c r="FP41" s="59">
        <v>0</v>
      </c>
      <c r="FQ41" s="59">
        <v>0</v>
      </c>
      <c r="FR41" s="59">
        <v>0</v>
      </c>
      <c r="FS41" s="59">
        <v>0</v>
      </c>
      <c r="FT41" s="59">
        <v>0</v>
      </c>
      <c r="FU41" s="59">
        <v>0</v>
      </c>
      <c r="FV41" s="59">
        <v>0</v>
      </c>
      <c r="FW41" s="59">
        <v>0</v>
      </c>
      <c r="FX41" s="59">
        <v>0</v>
      </c>
      <c r="FY41" s="59">
        <v>0</v>
      </c>
      <c r="FZ41" s="59">
        <v>0</v>
      </c>
      <c r="GA41" s="59">
        <v>0</v>
      </c>
      <c r="GB41" s="59">
        <v>99.999899999999997</v>
      </c>
      <c r="GC41" s="59">
        <v>82.998839999999987</v>
      </c>
      <c r="GD41" s="59">
        <v>0</v>
      </c>
      <c r="GE41" s="59">
        <v>63.633939999999996</v>
      </c>
      <c r="GF41" s="59">
        <v>0</v>
      </c>
      <c r="GG41" s="59">
        <v>0</v>
      </c>
      <c r="GH41" s="59">
        <v>82.998839999999987</v>
      </c>
      <c r="GI41" s="59">
        <v>0</v>
      </c>
      <c r="GJ41" s="59">
        <v>34.5122</v>
      </c>
      <c r="GK41" s="59">
        <v>34.5122</v>
      </c>
      <c r="GL41" s="59">
        <v>88.380960000000002</v>
      </c>
      <c r="GM41" s="59">
        <v>0</v>
      </c>
      <c r="GN41" s="59">
        <v>0</v>
      </c>
      <c r="GO41" s="59">
        <v>63.633939999999996</v>
      </c>
      <c r="GP41" s="59">
        <v>0</v>
      </c>
      <c r="GQ41" s="59">
        <v>99.999899999999997</v>
      </c>
      <c r="GR41" s="59">
        <v>99.999899999999997</v>
      </c>
      <c r="GS41" s="59">
        <v>0</v>
      </c>
      <c r="GT41" s="59">
        <v>41.342380000000006</v>
      </c>
      <c r="GU41" s="59">
        <v>0</v>
      </c>
      <c r="GV41" s="59">
        <v>80.635000000000005</v>
      </c>
      <c r="GW41" s="59">
        <v>82.998839999999987</v>
      </c>
      <c r="GX41" s="59">
        <v>63.633939999999996</v>
      </c>
      <c r="GY41" s="59">
        <v>99.999899999999997</v>
      </c>
      <c r="GZ41" s="59">
        <v>80.635000000000005</v>
      </c>
      <c r="HA41" s="59">
        <v>82.998839999999987</v>
      </c>
    </row>
    <row r="42" spans="1:209" x14ac:dyDescent="0.25">
      <c r="A42" s="7" t="s">
        <v>73</v>
      </c>
      <c r="B42" s="8" t="s">
        <v>74</v>
      </c>
      <c r="C42" s="9" t="s">
        <v>75</v>
      </c>
      <c r="D42" s="59">
        <v>0</v>
      </c>
      <c r="E42" s="59">
        <v>0</v>
      </c>
      <c r="F42" s="59">
        <v>100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100</v>
      </c>
      <c r="N42" s="59">
        <v>0</v>
      </c>
      <c r="O42" s="59">
        <v>0</v>
      </c>
      <c r="P42" s="59">
        <v>100</v>
      </c>
      <c r="Q42" s="59">
        <v>100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100</v>
      </c>
      <c r="AD42" s="59">
        <v>0</v>
      </c>
      <c r="AE42" s="59">
        <v>0</v>
      </c>
      <c r="AF42" s="59">
        <v>100</v>
      </c>
      <c r="AG42" s="59">
        <v>0</v>
      </c>
      <c r="AH42" s="59">
        <v>0</v>
      </c>
      <c r="AI42" s="59">
        <v>0</v>
      </c>
      <c r="AJ42" s="59">
        <v>100</v>
      </c>
      <c r="AK42" s="59">
        <v>0</v>
      </c>
      <c r="AL42" s="59">
        <v>0</v>
      </c>
      <c r="AM42" s="59">
        <v>100</v>
      </c>
      <c r="AN42" s="59">
        <v>100</v>
      </c>
      <c r="AO42" s="59">
        <v>100</v>
      </c>
      <c r="AP42" s="59">
        <v>100</v>
      </c>
      <c r="AQ42" s="59">
        <v>0</v>
      </c>
      <c r="AR42" s="59">
        <v>100</v>
      </c>
      <c r="AS42" s="59">
        <v>100</v>
      </c>
      <c r="AT42" s="59">
        <v>100</v>
      </c>
      <c r="AU42" s="59">
        <v>0</v>
      </c>
      <c r="AV42" s="59">
        <v>0</v>
      </c>
      <c r="AW42" s="59">
        <v>0</v>
      </c>
      <c r="AX42" s="59">
        <v>0</v>
      </c>
      <c r="AY42" s="59">
        <v>100</v>
      </c>
      <c r="AZ42" s="59">
        <v>0</v>
      </c>
      <c r="BA42" s="59">
        <v>100</v>
      </c>
      <c r="BB42" s="59">
        <v>100</v>
      </c>
      <c r="BC42" s="59">
        <v>0</v>
      </c>
      <c r="BD42" s="59">
        <v>0</v>
      </c>
      <c r="BE42" s="59">
        <v>100</v>
      </c>
      <c r="BF42" s="59">
        <v>100</v>
      </c>
      <c r="BG42" s="59">
        <v>0</v>
      </c>
      <c r="BH42" s="59">
        <v>100</v>
      </c>
      <c r="BI42" s="59">
        <v>100</v>
      </c>
      <c r="BJ42" s="59">
        <v>100</v>
      </c>
      <c r="BK42" s="59">
        <v>100</v>
      </c>
      <c r="BL42" s="59">
        <v>100</v>
      </c>
      <c r="BM42" s="59">
        <v>100</v>
      </c>
      <c r="BN42" s="59">
        <v>100</v>
      </c>
      <c r="BO42" s="59">
        <v>100</v>
      </c>
      <c r="BP42" s="59">
        <v>100</v>
      </c>
      <c r="BQ42" s="59">
        <v>100</v>
      </c>
      <c r="BR42" s="59">
        <v>0</v>
      </c>
      <c r="BS42" s="59">
        <v>100</v>
      </c>
      <c r="BT42" s="59">
        <v>0</v>
      </c>
      <c r="BU42" s="59">
        <v>0</v>
      </c>
      <c r="BV42" s="59">
        <v>0</v>
      </c>
      <c r="BW42" s="59">
        <v>100</v>
      </c>
      <c r="BX42" s="59">
        <v>100</v>
      </c>
      <c r="BY42" s="59">
        <v>100</v>
      </c>
      <c r="BZ42" s="59">
        <v>100</v>
      </c>
      <c r="CA42" s="59">
        <v>100</v>
      </c>
      <c r="CB42" s="59">
        <v>0</v>
      </c>
      <c r="CC42" s="59">
        <v>100</v>
      </c>
      <c r="CD42" s="59">
        <v>100</v>
      </c>
      <c r="CE42" s="59">
        <v>100</v>
      </c>
      <c r="CF42" s="59">
        <v>100</v>
      </c>
      <c r="CG42" s="59">
        <v>0</v>
      </c>
      <c r="CH42" s="59">
        <v>0</v>
      </c>
      <c r="CI42" s="59">
        <v>100</v>
      </c>
      <c r="CJ42" s="59">
        <v>100</v>
      </c>
      <c r="CK42" s="59">
        <v>100</v>
      </c>
      <c r="CL42" s="59">
        <v>100</v>
      </c>
      <c r="CM42" s="59">
        <v>100</v>
      </c>
      <c r="CN42" s="59">
        <v>0</v>
      </c>
      <c r="CO42" s="59">
        <v>100</v>
      </c>
      <c r="CP42" s="59">
        <v>100</v>
      </c>
      <c r="CQ42" s="59">
        <v>100</v>
      </c>
      <c r="CR42" s="59">
        <v>0</v>
      </c>
      <c r="CS42" s="59">
        <v>0</v>
      </c>
      <c r="CT42" s="59">
        <v>0</v>
      </c>
      <c r="CU42" s="59">
        <v>0</v>
      </c>
      <c r="CV42" s="59">
        <v>0</v>
      </c>
      <c r="CW42" s="59">
        <v>0</v>
      </c>
      <c r="CX42" s="59">
        <v>0</v>
      </c>
      <c r="CY42" s="59">
        <v>0</v>
      </c>
      <c r="CZ42" s="59">
        <v>0</v>
      </c>
      <c r="DA42" s="59">
        <v>100</v>
      </c>
      <c r="DB42" s="59">
        <v>0</v>
      </c>
      <c r="DC42" s="59">
        <v>100</v>
      </c>
      <c r="DD42" s="59">
        <v>100</v>
      </c>
      <c r="DE42" s="59">
        <v>0</v>
      </c>
      <c r="DF42" s="59">
        <v>0</v>
      </c>
      <c r="DG42" s="59">
        <v>100</v>
      </c>
      <c r="DH42" s="59">
        <v>0</v>
      </c>
      <c r="DI42" s="59">
        <v>0</v>
      </c>
      <c r="DJ42" s="59">
        <v>0</v>
      </c>
      <c r="DK42" s="59">
        <v>0</v>
      </c>
      <c r="DL42" s="59">
        <v>0</v>
      </c>
      <c r="DM42" s="59">
        <v>0</v>
      </c>
      <c r="DN42" s="59">
        <v>0</v>
      </c>
      <c r="DO42" s="59">
        <v>100</v>
      </c>
      <c r="DP42" s="59">
        <v>100</v>
      </c>
      <c r="DQ42" s="59">
        <v>0</v>
      </c>
      <c r="DR42" s="59">
        <v>0</v>
      </c>
      <c r="DS42" s="59">
        <v>0</v>
      </c>
      <c r="DT42" s="59">
        <v>0</v>
      </c>
      <c r="DU42" s="59">
        <v>0</v>
      </c>
      <c r="DV42" s="59">
        <v>0</v>
      </c>
      <c r="DW42" s="59">
        <v>100</v>
      </c>
      <c r="DX42" s="59">
        <v>0</v>
      </c>
      <c r="DY42" s="59">
        <v>0</v>
      </c>
      <c r="DZ42" s="59">
        <v>0</v>
      </c>
      <c r="EA42" s="59">
        <v>100</v>
      </c>
      <c r="EB42" s="59">
        <v>0</v>
      </c>
      <c r="EC42" s="59">
        <v>100</v>
      </c>
      <c r="ED42" s="59">
        <v>0</v>
      </c>
      <c r="EE42" s="59">
        <v>0</v>
      </c>
      <c r="EF42" s="59">
        <v>0</v>
      </c>
      <c r="EG42" s="59">
        <v>100</v>
      </c>
      <c r="EH42" s="59">
        <v>0</v>
      </c>
      <c r="EI42" s="59">
        <v>0</v>
      </c>
      <c r="EJ42" s="59">
        <v>0</v>
      </c>
      <c r="EK42" s="59">
        <v>0</v>
      </c>
      <c r="EL42" s="59">
        <v>0</v>
      </c>
      <c r="EM42" s="59">
        <v>0</v>
      </c>
      <c r="EN42" s="59">
        <v>0</v>
      </c>
      <c r="EO42" s="59">
        <v>0</v>
      </c>
      <c r="EP42" s="59">
        <v>0</v>
      </c>
      <c r="EQ42" s="59">
        <v>100</v>
      </c>
      <c r="ER42" s="59">
        <v>0</v>
      </c>
      <c r="ES42" s="59">
        <v>100</v>
      </c>
      <c r="ET42" s="59">
        <v>0</v>
      </c>
      <c r="EU42" s="59">
        <v>0</v>
      </c>
      <c r="EV42" s="59">
        <v>100</v>
      </c>
      <c r="EW42" s="59">
        <v>100</v>
      </c>
      <c r="EX42" s="59">
        <v>0</v>
      </c>
      <c r="EY42" s="59">
        <v>100</v>
      </c>
      <c r="EZ42" s="59">
        <v>0</v>
      </c>
      <c r="FA42" s="59">
        <v>100</v>
      </c>
      <c r="FB42" s="59">
        <v>0</v>
      </c>
      <c r="FC42" s="59">
        <v>100</v>
      </c>
      <c r="FD42" s="59">
        <v>0</v>
      </c>
      <c r="FE42" s="59">
        <v>0</v>
      </c>
      <c r="FF42" s="59">
        <v>0</v>
      </c>
      <c r="FG42" s="59">
        <v>0</v>
      </c>
      <c r="FH42" s="59">
        <v>0</v>
      </c>
      <c r="FI42" s="59">
        <v>0</v>
      </c>
      <c r="FJ42" s="59">
        <v>100</v>
      </c>
      <c r="FK42" s="59">
        <v>0</v>
      </c>
      <c r="FL42" s="59">
        <v>0</v>
      </c>
      <c r="FM42" s="59">
        <v>0</v>
      </c>
      <c r="FN42" s="59">
        <v>0</v>
      </c>
      <c r="FO42" s="59">
        <v>100</v>
      </c>
      <c r="FP42" s="59">
        <v>0</v>
      </c>
      <c r="FQ42" s="59">
        <v>0</v>
      </c>
      <c r="FR42" s="59">
        <v>0</v>
      </c>
      <c r="FS42" s="59">
        <v>0</v>
      </c>
      <c r="FT42" s="59">
        <v>0</v>
      </c>
      <c r="FU42" s="59">
        <v>0</v>
      </c>
      <c r="FV42" s="59">
        <v>0</v>
      </c>
      <c r="FW42" s="59">
        <v>0</v>
      </c>
      <c r="FX42" s="59">
        <v>0</v>
      </c>
      <c r="FY42" s="59">
        <v>0</v>
      </c>
      <c r="FZ42" s="59">
        <v>0</v>
      </c>
      <c r="GA42" s="59">
        <v>0</v>
      </c>
      <c r="GB42" s="59">
        <v>100</v>
      </c>
      <c r="GC42" s="59">
        <v>100</v>
      </c>
      <c r="GD42" s="59">
        <v>0</v>
      </c>
      <c r="GE42" s="59">
        <v>100</v>
      </c>
      <c r="GF42" s="59">
        <v>0</v>
      </c>
      <c r="GG42" s="59">
        <v>0</v>
      </c>
      <c r="GH42" s="59">
        <v>100</v>
      </c>
      <c r="GI42" s="59">
        <v>0</v>
      </c>
      <c r="GJ42" s="59">
        <v>100</v>
      </c>
      <c r="GK42" s="59">
        <v>100</v>
      </c>
      <c r="GL42" s="59">
        <v>100</v>
      </c>
      <c r="GM42" s="59">
        <v>0</v>
      </c>
      <c r="GN42" s="59">
        <v>0</v>
      </c>
      <c r="GO42" s="59">
        <v>100</v>
      </c>
      <c r="GP42" s="59">
        <v>0</v>
      </c>
      <c r="GQ42" s="59">
        <v>100</v>
      </c>
      <c r="GR42" s="59">
        <v>100</v>
      </c>
      <c r="GS42" s="59">
        <v>0</v>
      </c>
      <c r="GT42" s="59">
        <v>100</v>
      </c>
      <c r="GU42" s="59">
        <v>0</v>
      </c>
      <c r="GV42" s="59">
        <v>100</v>
      </c>
      <c r="GW42" s="59">
        <v>100</v>
      </c>
      <c r="GX42" s="59">
        <v>100</v>
      </c>
      <c r="GY42" s="59">
        <v>100</v>
      </c>
      <c r="GZ42" s="59">
        <v>100</v>
      </c>
      <c r="HA42" s="59">
        <v>100</v>
      </c>
    </row>
    <row r="43" spans="1:209" ht="24" x14ac:dyDescent="0.25">
      <c r="A43" s="7" t="s">
        <v>76</v>
      </c>
      <c r="B43" s="8" t="s">
        <v>77</v>
      </c>
      <c r="C43" s="9" t="s">
        <v>78</v>
      </c>
      <c r="D43" s="59">
        <v>0</v>
      </c>
      <c r="E43" s="59">
        <v>0</v>
      </c>
      <c r="F43" s="59">
        <v>100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100</v>
      </c>
      <c r="N43" s="59">
        <v>0</v>
      </c>
      <c r="O43" s="59">
        <v>0</v>
      </c>
      <c r="P43" s="59">
        <v>100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100</v>
      </c>
      <c r="AD43" s="59">
        <v>0</v>
      </c>
      <c r="AE43" s="59">
        <v>0</v>
      </c>
      <c r="AF43" s="59">
        <v>100</v>
      </c>
      <c r="AG43" s="59">
        <v>0</v>
      </c>
      <c r="AH43" s="59">
        <v>0</v>
      </c>
      <c r="AI43" s="59">
        <v>0</v>
      </c>
      <c r="AJ43" s="59">
        <v>0</v>
      </c>
      <c r="AK43" s="59">
        <v>40</v>
      </c>
      <c r="AL43" s="59">
        <v>0</v>
      </c>
      <c r="AM43" s="59">
        <v>100</v>
      </c>
      <c r="AN43" s="59">
        <v>0</v>
      </c>
      <c r="AO43" s="59">
        <v>100</v>
      </c>
      <c r="AP43" s="59">
        <v>100</v>
      </c>
      <c r="AQ43" s="59">
        <v>0</v>
      </c>
      <c r="AR43" s="59">
        <v>100</v>
      </c>
      <c r="AS43" s="59">
        <v>100</v>
      </c>
      <c r="AT43" s="59">
        <v>100</v>
      </c>
      <c r="AU43" s="59">
        <v>0</v>
      </c>
      <c r="AV43" s="59">
        <v>0</v>
      </c>
      <c r="AW43" s="59">
        <v>0</v>
      </c>
      <c r="AX43" s="59">
        <v>0</v>
      </c>
      <c r="AY43" s="59">
        <v>100</v>
      </c>
      <c r="AZ43" s="59">
        <v>0</v>
      </c>
      <c r="BA43" s="59">
        <v>100</v>
      </c>
      <c r="BB43" s="59">
        <v>100</v>
      </c>
      <c r="BC43" s="59">
        <v>0</v>
      </c>
      <c r="BD43" s="59">
        <v>0</v>
      </c>
      <c r="BE43" s="59">
        <v>100</v>
      </c>
      <c r="BF43" s="59">
        <v>0</v>
      </c>
      <c r="BG43" s="59">
        <v>0</v>
      </c>
      <c r="BH43" s="59">
        <v>0</v>
      </c>
      <c r="BI43" s="59">
        <v>100</v>
      </c>
      <c r="BJ43" s="59">
        <v>100</v>
      </c>
      <c r="BK43" s="59">
        <v>100</v>
      </c>
      <c r="BL43" s="59">
        <v>100</v>
      </c>
      <c r="BM43" s="59">
        <v>100</v>
      </c>
      <c r="BN43" s="59">
        <v>100</v>
      </c>
      <c r="BO43" s="59">
        <v>100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59">
        <v>0</v>
      </c>
      <c r="BW43" s="59">
        <v>100</v>
      </c>
      <c r="BX43" s="59">
        <v>0</v>
      </c>
      <c r="BY43" s="59">
        <v>100</v>
      </c>
      <c r="BZ43" s="59">
        <v>100</v>
      </c>
      <c r="CA43" s="59">
        <v>0</v>
      </c>
      <c r="CB43" s="59">
        <v>0</v>
      </c>
      <c r="CC43" s="59">
        <v>100</v>
      </c>
      <c r="CD43" s="59">
        <v>100</v>
      </c>
      <c r="CE43" s="59">
        <v>100</v>
      </c>
      <c r="CF43" s="59">
        <v>0</v>
      </c>
      <c r="CG43" s="59">
        <v>0</v>
      </c>
      <c r="CH43" s="59">
        <v>0</v>
      </c>
      <c r="CI43" s="59">
        <v>0</v>
      </c>
      <c r="CJ43" s="59">
        <v>100</v>
      </c>
      <c r="CK43" s="59">
        <v>0</v>
      </c>
      <c r="CL43" s="59">
        <v>100</v>
      </c>
      <c r="CM43" s="59">
        <v>0</v>
      </c>
      <c r="CN43" s="59">
        <v>0</v>
      </c>
      <c r="CO43" s="59">
        <v>0</v>
      </c>
      <c r="CP43" s="59">
        <v>100</v>
      </c>
      <c r="CQ43" s="59">
        <v>100</v>
      </c>
      <c r="CR43" s="59">
        <v>0</v>
      </c>
      <c r="CS43" s="59">
        <v>0</v>
      </c>
      <c r="CT43" s="59">
        <v>0</v>
      </c>
      <c r="CU43" s="59">
        <v>0</v>
      </c>
      <c r="CV43" s="59">
        <v>0</v>
      </c>
      <c r="CW43" s="59">
        <v>0</v>
      </c>
      <c r="CX43" s="59">
        <v>0</v>
      </c>
      <c r="CY43" s="59">
        <v>0</v>
      </c>
      <c r="CZ43" s="59">
        <v>0</v>
      </c>
      <c r="DA43" s="59">
        <v>0</v>
      </c>
      <c r="DB43" s="59">
        <v>0</v>
      </c>
      <c r="DC43" s="59">
        <v>0</v>
      </c>
      <c r="DD43" s="59">
        <v>0</v>
      </c>
      <c r="DE43" s="59">
        <v>0</v>
      </c>
      <c r="DF43" s="59">
        <v>0</v>
      </c>
      <c r="DG43" s="59">
        <v>0</v>
      </c>
      <c r="DH43" s="59">
        <v>0</v>
      </c>
      <c r="DI43" s="59">
        <v>0</v>
      </c>
      <c r="DJ43" s="59">
        <v>0</v>
      </c>
      <c r="DK43" s="59">
        <v>0</v>
      </c>
      <c r="DL43" s="59">
        <v>0</v>
      </c>
      <c r="DM43" s="59">
        <v>0</v>
      </c>
      <c r="DN43" s="59">
        <v>0</v>
      </c>
      <c r="DO43" s="59">
        <v>100</v>
      </c>
      <c r="DP43" s="59">
        <v>0</v>
      </c>
      <c r="DQ43" s="59">
        <v>0</v>
      </c>
      <c r="DR43" s="59">
        <v>0</v>
      </c>
      <c r="DS43" s="59">
        <v>0</v>
      </c>
      <c r="DT43" s="59">
        <v>0</v>
      </c>
      <c r="DU43" s="59">
        <v>0</v>
      </c>
      <c r="DV43" s="59">
        <v>0</v>
      </c>
      <c r="DW43" s="59">
        <v>0</v>
      </c>
      <c r="DX43" s="59">
        <v>0</v>
      </c>
      <c r="DY43" s="59">
        <v>0</v>
      </c>
      <c r="DZ43" s="59">
        <v>0</v>
      </c>
      <c r="EA43" s="59">
        <v>100</v>
      </c>
      <c r="EB43" s="59">
        <v>0</v>
      </c>
      <c r="EC43" s="59">
        <v>100</v>
      </c>
      <c r="ED43" s="59">
        <v>0</v>
      </c>
      <c r="EE43" s="59">
        <v>0</v>
      </c>
      <c r="EF43" s="59">
        <v>0</v>
      </c>
      <c r="EG43" s="59">
        <v>0</v>
      </c>
      <c r="EH43" s="59">
        <v>0</v>
      </c>
      <c r="EI43" s="59">
        <v>0</v>
      </c>
      <c r="EJ43" s="59">
        <v>0</v>
      </c>
      <c r="EK43" s="59">
        <v>0</v>
      </c>
      <c r="EL43" s="59">
        <v>0</v>
      </c>
      <c r="EM43" s="59">
        <v>0</v>
      </c>
      <c r="EN43" s="59">
        <v>0</v>
      </c>
      <c r="EO43" s="59">
        <v>0</v>
      </c>
      <c r="EP43" s="59">
        <v>0</v>
      </c>
      <c r="EQ43" s="59">
        <v>100</v>
      </c>
      <c r="ER43" s="59">
        <v>0</v>
      </c>
      <c r="ES43" s="59">
        <v>0</v>
      </c>
      <c r="ET43" s="59">
        <v>0</v>
      </c>
      <c r="EU43" s="59">
        <v>0</v>
      </c>
      <c r="EV43" s="59">
        <v>100</v>
      </c>
      <c r="EW43" s="59">
        <v>0</v>
      </c>
      <c r="EX43" s="59">
        <v>0</v>
      </c>
      <c r="EY43" s="59">
        <v>100</v>
      </c>
      <c r="EZ43" s="59">
        <v>0</v>
      </c>
      <c r="FA43" s="59">
        <v>100</v>
      </c>
      <c r="FB43" s="59">
        <v>0</v>
      </c>
      <c r="FC43" s="59">
        <v>100</v>
      </c>
      <c r="FD43" s="59">
        <v>0</v>
      </c>
      <c r="FE43" s="59">
        <v>0</v>
      </c>
      <c r="FF43" s="59">
        <v>0</v>
      </c>
      <c r="FG43" s="59">
        <v>0</v>
      </c>
      <c r="FH43" s="59">
        <v>0</v>
      </c>
      <c r="FI43" s="59">
        <v>0</v>
      </c>
      <c r="FJ43" s="59">
        <v>100</v>
      </c>
      <c r="FK43" s="59">
        <v>0</v>
      </c>
      <c r="FL43" s="59">
        <v>0</v>
      </c>
      <c r="FM43" s="59">
        <v>0</v>
      </c>
      <c r="FN43" s="59">
        <v>0</v>
      </c>
      <c r="FO43" s="59">
        <v>0</v>
      </c>
      <c r="FP43" s="59">
        <v>0</v>
      </c>
      <c r="FQ43" s="59">
        <v>0</v>
      </c>
      <c r="FR43" s="59">
        <v>0</v>
      </c>
      <c r="FS43" s="59">
        <v>0</v>
      </c>
      <c r="FT43" s="59">
        <v>0</v>
      </c>
      <c r="FU43" s="59">
        <v>0</v>
      </c>
      <c r="FV43" s="59">
        <v>0</v>
      </c>
      <c r="FW43" s="59">
        <v>0</v>
      </c>
      <c r="FX43" s="59">
        <v>0</v>
      </c>
      <c r="FY43" s="59">
        <v>0</v>
      </c>
      <c r="FZ43" s="59">
        <v>0</v>
      </c>
      <c r="GA43" s="59">
        <v>0</v>
      </c>
      <c r="GB43" s="59">
        <v>100</v>
      </c>
      <c r="GC43" s="59">
        <v>100</v>
      </c>
      <c r="GD43" s="59">
        <v>0</v>
      </c>
      <c r="GE43" s="59">
        <v>0</v>
      </c>
      <c r="GF43" s="59">
        <v>0</v>
      </c>
      <c r="GG43" s="59">
        <v>0</v>
      </c>
      <c r="GH43" s="59">
        <v>100</v>
      </c>
      <c r="GI43" s="59">
        <v>0</v>
      </c>
      <c r="GJ43" s="59">
        <v>100</v>
      </c>
      <c r="GK43" s="59">
        <v>100</v>
      </c>
      <c r="GL43" s="59">
        <v>40</v>
      </c>
      <c r="GM43" s="59">
        <v>0</v>
      </c>
      <c r="GN43" s="59">
        <v>0</v>
      </c>
      <c r="GO43" s="59">
        <v>0</v>
      </c>
      <c r="GP43" s="59">
        <v>0</v>
      </c>
      <c r="GQ43" s="59">
        <v>100</v>
      </c>
      <c r="GR43" s="59">
        <v>100</v>
      </c>
      <c r="GS43" s="59">
        <v>0</v>
      </c>
      <c r="GT43" s="59">
        <v>0</v>
      </c>
      <c r="GU43" s="59">
        <v>0</v>
      </c>
      <c r="GV43" s="59">
        <v>0</v>
      </c>
      <c r="GW43" s="59">
        <v>100</v>
      </c>
      <c r="GX43" s="59">
        <v>0</v>
      </c>
      <c r="GY43" s="59">
        <v>100</v>
      </c>
      <c r="GZ43" s="59">
        <v>0</v>
      </c>
      <c r="HA43" s="59">
        <v>100</v>
      </c>
    </row>
    <row r="44" spans="1:209" ht="24" x14ac:dyDescent="0.25">
      <c r="A44" s="7" t="s">
        <v>80</v>
      </c>
      <c r="B44" s="8" t="s">
        <v>81</v>
      </c>
      <c r="C44" s="9" t="s">
        <v>82</v>
      </c>
      <c r="D44" s="59">
        <v>0</v>
      </c>
      <c r="E44" s="59">
        <v>0</v>
      </c>
      <c r="F44" s="59">
        <v>99.999999999999986</v>
      </c>
      <c r="G44" s="59">
        <v>99.999999999999986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99.999999999999986</v>
      </c>
      <c r="N44" s="59">
        <v>99.999999999999986</v>
      </c>
      <c r="O44" s="59">
        <v>0</v>
      </c>
      <c r="P44" s="59">
        <v>99.999999999999986</v>
      </c>
      <c r="Q44" s="59">
        <v>99.999999999999986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99.999999999999986</v>
      </c>
      <c r="AC44" s="59">
        <v>99.999999999999986</v>
      </c>
      <c r="AD44" s="59">
        <v>99.999999999999986</v>
      </c>
      <c r="AE44" s="59">
        <v>99.999999999999986</v>
      </c>
      <c r="AF44" s="59">
        <v>99.999999999999986</v>
      </c>
      <c r="AG44" s="59">
        <v>99.999999999999986</v>
      </c>
      <c r="AH44" s="59">
        <v>99.999999999999986</v>
      </c>
      <c r="AI44" s="59">
        <v>0</v>
      </c>
      <c r="AJ44" s="59">
        <v>99.999999999999986</v>
      </c>
      <c r="AK44" s="59">
        <v>0</v>
      </c>
      <c r="AL44" s="59">
        <v>99.999999999999986</v>
      </c>
      <c r="AM44" s="59">
        <v>99.999999999999986</v>
      </c>
      <c r="AN44" s="59">
        <v>99.999999999999986</v>
      </c>
      <c r="AO44" s="59">
        <v>99.999999999999986</v>
      </c>
      <c r="AP44" s="59">
        <v>99.999999999999986</v>
      </c>
      <c r="AQ44" s="59">
        <v>0</v>
      </c>
      <c r="AR44" s="59">
        <v>99.999999999999986</v>
      </c>
      <c r="AS44" s="59">
        <v>99.999999999999986</v>
      </c>
      <c r="AT44" s="59">
        <v>99.999999999999986</v>
      </c>
      <c r="AU44" s="59">
        <v>0</v>
      </c>
      <c r="AV44" s="59">
        <v>0</v>
      </c>
      <c r="AW44" s="59">
        <v>0</v>
      </c>
      <c r="AX44" s="59">
        <v>0</v>
      </c>
      <c r="AY44" s="59">
        <v>99.999999999999986</v>
      </c>
      <c r="AZ44" s="59">
        <v>0</v>
      </c>
      <c r="BA44" s="59">
        <v>99.999999999999986</v>
      </c>
      <c r="BB44" s="59">
        <v>99.999999999999986</v>
      </c>
      <c r="BC44" s="59">
        <v>0</v>
      </c>
      <c r="BD44" s="59">
        <v>0</v>
      </c>
      <c r="BE44" s="59">
        <v>99.999999999999986</v>
      </c>
      <c r="BF44" s="59">
        <v>99.999999999999986</v>
      </c>
      <c r="BG44" s="59">
        <v>0</v>
      </c>
      <c r="BH44" s="59">
        <v>99.999999999999986</v>
      </c>
      <c r="BI44" s="59">
        <v>99.999999999999986</v>
      </c>
      <c r="BJ44" s="59">
        <v>99.999999999999986</v>
      </c>
      <c r="BK44" s="59">
        <v>99.999999999999986</v>
      </c>
      <c r="BL44" s="59">
        <v>99.999999999999986</v>
      </c>
      <c r="BM44" s="59">
        <v>99.999999999999986</v>
      </c>
      <c r="BN44" s="59">
        <v>99.999999999999986</v>
      </c>
      <c r="BO44" s="59">
        <v>99.999999999999986</v>
      </c>
      <c r="BP44" s="59">
        <v>99.999999999999986</v>
      </c>
      <c r="BQ44" s="59">
        <v>40</v>
      </c>
      <c r="BR44" s="59">
        <v>0</v>
      </c>
      <c r="BS44" s="59">
        <v>99.999999999999986</v>
      </c>
      <c r="BT44" s="59">
        <v>0</v>
      </c>
      <c r="BU44" s="59">
        <v>0</v>
      </c>
      <c r="BV44" s="59">
        <v>0</v>
      </c>
      <c r="BW44" s="59">
        <v>99.999999999999986</v>
      </c>
      <c r="BX44" s="59">
        <v>99.999999999999986</v>
      </c>
      <c r="BY44" s="59">
        <v>99.999999999999986</v>
      </c>
      <c r="BZ44" s="59">
        <v>99.999999999999986</v>
      </c>
      <c r="CA44" s="59">
        <v>99.999999999999986</v>
      </c>
      <c r="CB44" s="59">
        <v>0</v>
      </c>
      <c r="CC44" s="59">
        <v>99.999999999999986</v>
      </c>
      <c r="CD44" s="59">
        <v>99.999999999999986</v>
      </c>
      <c r="CE44" s="59">
        <v>99.999999999999986</v>
      </c>
      <c r="CF44" s="59">
        <v>99.999999999999986</v>
      </c>
      <c r="CG44" s="59">
        <v>0</v>
      </c>
      <c r="CH44" s="59">
        <v>0</v>
      </c>
      <c r="CI44" s="59">
        <v>99.999999999999986</v>
      </c>
      <c r="CJ44" s="59">
        <v>99.999999999999986</v>
      </c>
      <c r="CK44" s="59">
        <v>99.999999999999986</v>
      </c>
      <c r="CL44" s="59">
        <v>0</v>
      </c>
      <c r="CM44" s="59">
        <v>99.999999999999986</v>
      </c>
      <c r="CN44" s="59">
        <v>40</v>
      </c>
      <c r="CO44" s="59">
        <v>0</v>
      </c>
      <c r="CP44" s="59">
        <v>0</v>
      </c>
      <c r="CQ44" s="59">
        <v>99.999999999999986</v>
      </c>
      <c r="CR44" s="59">
        <v>0</v>
      </c>
      <c r="CS44" s="59">
        <v>0</v>
      </c>
      <c r="CT44" s="59">
        <v>0</v>
      </c>
      <c r="CU44" s="59">
        <v>0</v>
      </c>
      <c r="CV44" s="59">
        <v>0</v>
      </c>
      <c r="CW44" s="59">
        <v>0</v>
      </c>
      <c r="CX44" s="59">
        <v>0</v>
      </c>
      <c r="CY44" s="59">
        <v>0</v>
      </c>
      <c r="CZ44" s="59">
        <v>0</v>
      </c>
      <c r="DA44" s="59">
        <v>99.999999999999986</v>
      </c>
      <c r="DB44" s="59">
        <v>0</v>
      </c>
      <c r="DC44" s="59">
        <v>99.999999999999986</v>
      </c>
      <c r="DD44" s="59">
        <v>99.999999999999986</v>
      </c>
      <c r="DE44" s="59">
        <v>0</v>
      </c>
      <c r="DF44" s="59">
        <v>0</v>
      </c>
      <c r="DG44" s="59">
        <v>99.999999999999986</v>
      </c>
      <c r="DH44" s="59">
        <v>0</v>
      </c>
      <c r="DI44" s="59">
        <v>0</v>
      </c>
      <c r="DJ44" s="59">
        <v>0</v>
      </c>
      <c r="DK44" s="59">
        <v>0</v>
      </c>
      <c r="DL44" s="59">
        <v>0</v>
      </c>
      <c r="DM44" s="59">
        <v>0</v>
      </c>
      <c r="DN44" s="59">
        <v>0</v>
      </c>
      <c r="DO44" s="59">
        <v>99.999999999999986</v>
      </c>
      <c r="DP44" s="59">
        <v>99.999999999999986</v>
      </c>
      <c r="DQ44" s="59">
        <v>0</v>
      </c>
      <c r="DR44" s="59">
        <v>0</v>
      </c>
      <c r="DS44" s="59">
        <v>0</v>
      </c>
      <c r="DT44" s="59">
        <v>0</v>
      </c>
      <c r="DU44" s="59">
        <v>0</v>
      </c>
      <c r="DV44" s="59">
        <v>0</v>
      </c>
      <c r="DW44" s="59">
        <v>99.999999999999986</v>
      </c>
      <c r="DX44" s="59">
        <v>0</v>
      </c>
      <c r="DY44" s="59">
        <v>0</v>
      </c>
      <c r="DZ44" s="59">
        <v>0</v>
      </c>
      <c r="EA44" s="59">
        <v>99.999999999999986</v>
      </c>
      <c r="EB44" s="59">
        <v>0</v>
      </c>
      <c r="EC44" s="59">
        <v>99.999999999999986</v>
      </c>
      <c r="ED44" s="59">
        <v>0</v>
      </c>
      <c r="EE44" s="59">
        <v>0</v>
      </c>
      <c r="EF44" s="59">
        <v>0</v>
      </c>
      <c r="EG44" s="59">
        <v>99.999999999999986</v>
      </c>
      <c r="EH44" s="59">
        <v>0</v>
      </c>
      <c r="EI44" s="59">
        <v>0</v>
      </c>
      <c r="EJ44" s="59">
        <v>0</v>
      </c>
      <c r="EK44" s="59">
        <v>0</v>
      </c>
      <c r="EL44" s="59">
        <v>0</v>
      </c>
      <c r="EM44" s="59">
        <v>0</v>
      </c>
      <c r="EN44" s="59">
        <v>0</v>
      </c>
      <c r="EO44" s="59">
        <v>0</v>
      </c>
      <c r="EP44" s="59">
        <v>0</v>
      </c>
      <c r="EQ44" s="59">
        <v>99.999999999999986</v>
      </c>
      <c r="ER44" s="59">
        <v>0</v>
      </c>
      <c r="ES44" s="59">
        <v>99.999999999999986</v>
      </c>
      <c r="ET44" s="59">
        <v>0</v>
      </c>
      <c r="EU44" s="59">
        <v>0</v>
      </c>
      <c r="EV44" s="59">
        <v>99.999999999999986</v>
      </c>
      <c r="EW44" s="59">
        <v>99.999999999999986</v>
      </c>
      <c r="EX44" s="59">
        <v>0</v>
      </c>
      <c r="EY44" s="59">
        <v>99.999999999999986</v>
      </c>
      <c r="EZ44" s="59">
        <v>0</v>
      </c>
      <c r="FA44" s="59">
        <v>99.999999999999986</v>
      </c>
      <c r="FB44" s="59">
        <v>0</v>
      </c>
      <c r="FC44" s="59">
        <v>0</v>
      </c>
      <c r="FD44" s="59">
        <v>0</v>
      </c>
      <c r="FE44" s="59">
        <v>0</v>
      </c>
      <c r="FF44" s="59">
        <v>0</v>
      </c>
      <c r="FG44" s="59">
        <v>0</v>
      </c>
      <c r="FH44" s="59">
        <v>0</v>
      </c>
      <c r="FI44" s="59">
        <v>0</v>
      </c>
      <c r="FJ44" s="59">
        <v>0</v>
      </c>
      <c r="FK44" s="59">
        <v>0</v>
      </c>
      <c r="FL44" s="59">
        <v>0</v>
      </c>
      <c r="FM44" s="59">
        <v>0</v>
      </c>
      <c r="FN44" s="59">
        <v>0</v>
      </c>
      <c r="FO44" s="59">
        <v>99.999999999999986</v>
      </c>
      <c r="FP44" s="59">
        <v>0</v>
      </c>
      <c r="FQ44" s="59">
        <v>0</v>
      </c>
      <c r="FR44" s="59">
        <v>0</v>
      </c>
      <c r="FS44" s="59">
        <v>0</v>
      </c>
      <c r="FT44" s="59">
        <v>0</v>
      </c>
      <c r="FU44" s="59">
        <v>0</v>
      </c>
      <c r="FV44" s="59">
        <v>0</v>
      </c>
      <c r="FW44" s="59">
        <v>0</v>
      </c>
      <c r="FX44" s="59">
        <v>0</v>
      </c>
      <c r="FY44" s="59">
        <v>0</v>
      </c>
      <c r="FZ44" s="59">
        <v>0</v>
      </c>
      <c r="GA44" s="59">
        <v>0</v>
      </c>
      <c r="GB44" s="59">
        <v>99.999999999999986</v>
      </c>
      <c r="GC44" s="59">
        <v>99.999999999999986</v>
      </c>
      <c r="GD44" s="59">
        <v>0</v>
      </c>
      <c r="GE44" s="59">
        <v>99.999999999999986</v>
      </c>
      <c r="GF44" s="59">
        <v>0</v>
      </c>
      <c r="GG44" s="59">
        <v>0</v>
      </c>
      <c r="GH44" s="59">
        <v>99.999999999999986</v>
      </c>
      <c r="GI44" s="59">
        <v>0</v>
      </c>
      <c r="GJ44" s="59">
        <v>0</v>
      </c>
      <c r="GK44" s="59">
        <v>0</v>
      </c>
      <c r="GL44" s="59">
        <v>99.999999999999986</v>
      </c>
      <c r="GM44" s="59">
        <v>0</v>
      </c>
      <c r="GN44" s="59">
        <v>0</v>
      </c>
      <c r="GO44" s="59">
        <v>99.999999999999986</v>
      </c>
      <c r="GP44" s="59">
        <v>0</v>
      </c>
      <c r="GQ44" s="59">
        <v>99.999999999999986</v>
      </c>
      <c r="GR44" s="59">
        <v>99.999999999999986</v>
      </c>
      <c r="GS44" s="59">
        <v>0</v>
      </c>
      <c r="GT44" s="59">
        <v>40</v>
      </c>
      <c r="GU44" s="59">
        <v>0</v>
      </c>
      <c r="GV44" s="59">
        <v>99.999999999999986</v>
      </c>
      <c r="GW44" s="59">
        <v>99.999999999999986</v>
      </c>
      <c r="GX44" s="59">
        <v>99.999999999999986</v>
      </c>
      <c r="GY44" s="59">
        <v>99.999999999999986</v>
      </c>
      <c r="GZ44" s="59">
        <v>99.999999999999986</v>
      </c>
      <c r="HA44" s="59">
        <v>99.999999999999986</v>
      </c>
    </row>
    <row r="45" spans="1:209" ht="36" x14ac:dyDescent="0.25">
      <c r="A45" s="7" t="s">
        <v>84</v>
      </c>
      <c r="B45" s="8" t="s">
        <v>85</v>
      </c>
      <c r="C45" s="9" t="s">
        <v>86</v>
      </c>
      <c r="D45" s="59">
        <v>0</v>
      </c>
      <c r="E45" s="59">
        <v>0</v>
      </c>
      <c r="F45" s="59">
        <v>100</v>
      </c>
      <c r="G45" s="59">
        <v>100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40</v>
      </c>
      <c r="N45" s="59">
        <v>40</v>
      </c>
      <c r="O45" s="59">
        <v>0</v>
      </c>
      <c r="P45" s="59">
        <v>100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100</v>
      </c>
      <c r="AC45" s="59">
        <v>40</v>
      </c>
      <c r="AD45" s="59">
        <v>40</v>
      </c>
      <c r="AE45" s="59">
        <v>40</v>
      </c>
      <c r="AF45" s="59">
        <v>40</v>
      </c>
      <c r="AG45" s="59">
        <v>0</v>
      </c>
      <c r="AH45" s="59">
        <v>40</v>
      </c>
      <c r="AI45" s="59">
        <v>0</v>
      </c>
      <c r="AJ45" s="59">
        <v>100</v>
      </c>
      <c r="AK45" s="59">
        <v>0</v>
      </c>
      <c r="AL45" s="59">
        <v>40</v>
      </c>
      <c r="AM45" s="59">
        <v>100</v>
      </c>
      <c r="AN45" s="59">
        <v>0</v>
      </c>
      <c r="AO45" s="59">
        <v>40</v>
      </c>
      <c r="AP45" s="59">
        <v>40</v>
      </c>
      <c r="AQ45" s="59">
        <v>0</v>
      </c>
      <c r="AR45" s="59">
        <v>100</v>
      </c>
      <c r="AS45" s="59">
        <v>0</v>
      </c>
      <c r="AT45" s="59">
        <v>100</v>
      </c>
      <c r="AU45" s="59">
        <v>0</v>
      </c>
      <c r="AV45" s="59">
        <v>0</v>
      </c>
      <c r="AW45" s="59">
        <v>0</v>
      </c>
      <c r="AX45" s="59">
        <v>0</v>
      </c>
      <c r="AY45" s="59">
        <v>100</v>
      </c>
      <c r="AZ45" s="59">
        <v>0</v>
      </c>
      <c r="BA45" s="59">
        <v>0</v>
      </c>
      <c r="BB45" s="59">
        <v>40</v>
      </c>
      <c r="BC45" s="59">
        <v>0</v>
      </c>
      <c r="BD45" s="59">
        <v>0</v>
      </c>
      <c r="BE45" s="59">
        <v>0</v>
      </c>
      <c r="BF45" s="59">
        <v>40</v>
      </c>
      <c r="BG45" s="59">
        <v>0</v>
      </c>
      <c r="BH45" s="59">
        <v>100</v>
      </c>
      <c r="BI45" s="59">
        <v>0</v>
      </c>
      <c r="BJ45" s="59">
        <v>40</v>
      </c>
      <c r="BK45" s="59">
        <v>0</v>
      </c>
      <c r="BL45" s="59">
        <v>40</v>
      </c>
      <c r="BM45" s="59">
        <v>0</v>
      </c>
      <c r="BN45" s="59">
        <v>40</v>
      </c>
      <c r="BO45" s="59">
        <v>0</v>
      </c>
      <c r="BP45" s="59">
        <v>100</v>
      </c>
      <c r="BQ45" s="59">
        <v>0</v>
      </c>
      <c r="BR45" s="59">
        <v>0</v>
      </c>
      <c r="BS45" s="59">
        <v>0</v>
      </c>
      <c r="BT45" s="59">
        <v>0</v>
      </c>
      <c r="BU45" s="59">
        <v>0</v>
      </c>
      <c r="BV45" s="59">
        <v>0</v>
      </c>
      <c r="BW45" s="59">
        <v>100</v>
      </c>
      <c r="BX45" s="59">
        <v>40</v>
      </c>
      <c r="BY45" s="59">
        <v>0</v>
      </c>
      <c r="BZ45" s="59">
        <v>40</v>
      </c>
      <c r="CA45" s="59">
        <v>40</v>
      </c>
      <c r="CB45" s="59">
        <v>0</v>
      </c>
      <c r="CC45" s="59">
        <v>0</v>
      </c>
      <c r="CD45" s="59">
        <v>40</v>
      </c>
      <c r="CE45" s="59">
        <v>40</v>
      </c>
      <c r="CF45" s="59">
        <v>100</v>
      </c>
      <c r="CG45" s="59">
        <v>0</v>
      </c>
      <c r="CH45" s="59">
        <v>0</v>
      </c>
      <c r="CI45" s="59">
        <v>100</v>
      </c>
      <c r="CJ45" s="59">
        <v>100</v>
      </c>
      <c r="CK45" s="59">
        <v>100</v>
      </c>
      <c r="CL45" s="59">
        <v>0</v>
      </c>
      <c r="CM45" s="59">
        <v>100</v>
      </c>
      <c r="CN45" s="59">
        <v>40</v>
      </c>
      <c r="CO45" s="59">
        <v>0</v>
      </c>
      <c r="CP45" s="59">
        <v>0</v>
      </c>
      <c r="CQ45" s="59">
        <v>40</v>
      </c>
      <c r="CR45" s="59">
        <v>0</v>
      </c>
      <c r="CS45" s="59">
        <v>0</v>
      </c>
      <c r="CT45" s="59">
        <v>0</v>
      </c>
      <c r="CU45" s="59">
        <v>0</v>
      </c>
      <c r="CV45" s="59">
        <v>0</v>
      </c>
      <c r="CW45" s="59">
        <v>0</v>
      </c>
      <c r="CX45" s="59">
        <v>0</v>
      </c>
      <c r="CY45" s="59">
        <v>0</v>
      </c>
      <c r="CZ45" s="59">
        <v>0</v>
      </c>
      <c r="DA45" s="59">
        <v>0</v>
      </c>
      <c r="DB45" s="59">
        <v>0</v>
      </c>
      <c r="DC45" s="59">
        <v>40</v>
      </c>
      <c r="DD45" s="59">
        <v>0</v>
      </c>
      <c r="DE45" s="59">
        <v>0</v>
      </c>
      <c r="DF45" s="59">
        <v>0</v>
      </c>
      <c r="DG45" s="59">
        <v>100</v>
      </c>
      <c r="DH45" s="59">
        <v>0</v>
      </c>
      <c r="DI45" s="59">
        <v>0</v>
      </c>
      <c r="DJ45" s="59">
        <v>0</v>
      </c>
      <c r="DK45" s="59">
        <v>0</v>
      </c>
      <c r="DL45" s="59">
        <v>0</v>
      </c>
      <c r="DM45" s="59">
        <v>0</v>
      </c>
      <c r="DN45" s="59">
        <v>0</v>
      </c>
      <c r="DO45" s="59">
        <v>0</v>
      </c>
      <c r="DP45" s="59">
        <v>0</v>
      </c>
      <c r="DQ45" s="59">
        <v>0</v>
      </c>
      <c r="DR45" s="59">
        <v>0</v>
      </c>
      <c r="DS45" s="59">
        <v>0</v>
      </c>
      <c r="DT45" s="59">
        <v>0</v>
      </c>
      <c r="DU45" s="59">
        <v>0</v>
      </c>
      <c r="DV45" s="59">
        <v>0</v>
      </c>
      <c r="DW45" s="59">
        <v>0</v>
      </c>
      <c r="DX45" s="59">
        <v>0</v>
      </c>
      <c r="DY45" s="59">
        <v>0</v>
      </c>
      <c r="DZ45" s="59">
        <v>0</v>
      </c>
      <c r="EA45" s="59">
        <v>100</v>
      </c>
      <c r="EB45" s="59">
        <v>0</v>
      </c>
      <c r="EC45" s="59">
        <v>0</v>
      </c>
      <c r="ED45" s="59">
        <v>0</v>
      </c>
      <c r="EE45" s="59">
        <v>0</v>
      </c>
      <c r="EF45" s="59">
        <v>0</v>
      </c>
      <c r="EG45" s="59">
        <v>40</v>
      </c>
      <c r="EH45" s="59">
        <v>0</v>
      </c>
      <c r="EI45" s="59">
        <v>0</v>
      </c>
      <c r="EJ45" s="59">
        <v>0</v>
      </c>
      <c r="EK45" s="59">
        <v>0</v>
      </c>
      <c r="EL45" s="59">
        <v>0</v>
      </c>
      <c r="EM45" s="59">
        <v>0</v>
      </c>
      <c r="EN45" s="59">
        <v>0</v>
      </c>
      <c r="EO45" s="59">
        <v>0</v>
      </c>
      <c r="EP45" s="59">
        <v>0</v>
      </c>
      <c r="EQ45" s="59">
        <v>100</v>
      </c>
      <c r="ER45" s="59">
        <v>0</v>
      </c>
      <c r="ES45" s="59">
        <v>0</v>
      </c>
      <c r="ET45" s="59">
        <v>0</v>
      </c>
      <c r="EU45" s="59">
        <v>0</v>
      </c>
      <c r="EV45" s="59">
        <v>100</v>
      </c>
      <c r="EW45" s="59">
        <v>40</v>
      </c>
      <c r="EX45" s="59">
        <v>0</v>
      </c>
      <c r="EY45" s="59">
        <v>100</v>
      </c>
      <c r="EZ45" s="59">
        <v>0</v>
      </c>
      <c r="FA45" s="59">
        <v>100</v>
      </c>
      <c r="FB45" s="59">
        <v>0</v>
      </c>
      <c r="FC45" s="59">
        <v>0</v>
      </c>
      <c r="FD45" s="59">
        <v>0</v>
      </c>
      <c r="FE45" s="59">
        <v>0</v>
      </c>
      <c r="FF45" s="59">
        <v>0</v>
      </c>
      <c r="FG45" s="59">
        <v>0</v>
      </c>
      <c r="FH45" s="59">
        <v>0</v>
      </c>
      <c r="FI45" s="59">
        <v>0</v>
      </c>
      <c r="FJ45" s="59">
        <v>0</v>
      </c>
      <c r="FK45" s="59">
        <v>0</v>
      </c>
      <c r="FL45" s="59">
        <v>0</v>
      </c>
      <c r="FM45" s="59">
        <v>0</v>
      </c>
      <c r="FN45" s="59">
        <v>0</v>
      </c>
      <c r="FO45" s="59">
        <v>0</v>
      </c>
      <c r="FP45" s="59">
        <v>0</v>
      </c>
      <c r="FQ45" s="59">
        <v>0</v>
      </c>
      <c r="FR45" s="59">
        <v>0</v>
      </c>
      <c r="FS45" s="59">
        <v>0</v>
      </c>
      <c r="FT45" s="59">
        <v>0</v>
      </c>
      <c r="FU45" s="59">
        <v>0</v>
      </c>
      <c r="FV45" s="59">
        <v>0</v>
      </c>
      <c r="FW45" s="59">
        <v>0</v>
      </c>
      <c r="FX45" s="59">
        <v>0</v>
      </c>
      <c r="FY45" s="59">
        <v>0</v>
      </c>
      <c r="FZ45" s="59">
        <v>0</v>
      </c>
      <c r="GA45" s="59">
        <v>0</v>
      </c>
      <c r="GB45" s="59">
        <v>100</v>
      </c>
      <c r="GC45" s="59">
        <v>40</v>
      </c>
      <c r="GD45" s="59">
        <v>0</v>
      </c>
      <c r="GE45" s="59">
        <v>40</v>
      </c>
      <c r="GF45" s="59">
        <v>0</v>
      </c>
      <c r="GG45" s="59">
        <v>0</v>
      </c>
      <c r="GH45" s="59">
        <v>40</v>
      </c>
      <c r="GI45" s="59">
        <v>0</v>
      </c>
      <c r="GJ45" s="59">
        <v>0</v>
      </c>
      <c r="GK45" s="59">
        <v>0</v>
      </c>
      <c r="GL45" s="59">
        <v>100</v>
      </c>
      <c r="GM45" s="59">
        <v>0</v>
      </c>
      <c r="GN45" s="59">
        <v>0</v>
      </c>
      <c r="GO45" s="59">
        <v>40</v>
      </c>
      <c r="GP45" s="59">
        <v>0</v>
      </c>
      <c r="GQ45" s="59">
        <v>100</v>
      </c>
      <c r="GR45" s="59">
        <v>100</v>
      </c>
      <c r="GS45" s="59">
        <v>0</v>
      </c>
      <c r="GT45" s="59">
        <v>40</v>
      </c>
      <c r="GU45" s="59">
        <v>0</v>
      </c>
      <c r="GV45" s="59">
        <v>100</v>
      </c>
      <c r="GW45" s="59">
        <v>40</v>
      </c>
      <c r="GX45" s="59">
        <v>40</v>
      </c>
      <c r="GY45" s="59">
        <v>100</v>
      </c>
      <c r="GZ45" s="59">
        <v>100</v>
      </c>
      <c r="HA45" s="59">
        <v>40</v>
      </c>
    </row>
    <row r="46" spans="1:209" x14ac:dyDescent="0.25">
      <c r="A46" s="14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</row>
    <row r="47" spans="1:209" ht="36" x14ac:dyDescent="0.25">
      <c r="A47" s="7" t="s">
        <v>88</v>
      </c>
      <c r="B47" s="8" t="s">
        <v>89</v>
      </c>
      <c r="C47" s="9" t="s">
        <v>90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80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100</v>
      </c>
      <c r="AQ47" s="59">
        <v>0</v>
      </c>
      <c r="AR47" s="59">
        <v>0</v>
      </c>
      <c r="AS47" s="59">
        <v>0</v>
      </c>
      <c r="AT47" s="59">
        <v>100</v>
      </c>
      <c r="AU47" s="59">
        <v>0</v>
      </c>
      <c r="AV47" s="59">
        <v>0</v>
      </c>
      <c r="AW47" s="59">
        <v>0</v>
      </c>
      <c r="AX47" s="59">
        <v>0</v>
      </c>
      <c r="AY47" s="59">
        <v>80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100</v>
      </c>
      <c r="BI47" s="59">
        <v>0</v>
      </c>
      <c r="BJ47" s="59">
        <v>0</v>
      </c>
      <c r="BK47" s="59">
        <v>0</v>
      </c>
      <c r="BL47" s="59">
        <v>0</v>
      </c>
      <c r="BM47" s="59">
        <v>59.999999999999993</v>
      </c>
      <c r="BN47" s="59">
        <v>0</v>
      </c>
      <c r="BO47" s="59">
        <v>0</v>
      </c>
      <c r="BP47" s="59">
        <v>0</v>
      </c>
      <c r="BQ47" s="59">
        <v>0</v>
      </c>
      <c r="BR47" s="59">
        <v>0</v>
      </c>
      <c r="BS47" s="59">
        <v>0</v>
      </c>
      <c r="BT47" s="59">
        <v>0</v>
      </c>
      <c r="BU47" s="59">
        <v>0</v>
      </c>
      <c r="BV47" s="59">
        <v>0</v>
      </c>
      <c r="BW47" s="59">
        <v>0</v>
      </c>
      <c r="BX47" s="59">
        <v>0</v>
      </c>
      <c r="BY47" s="59">
        <v>0</v>
      </c>
      <c r="BZ47" s="59">
        <v>0</v>
      </c>
      <c r="CA47" s="59">
        <v>0</v>
      </c>
      <c r="CB47" s="59">
        <v>0</v>
      </c>
      <c r="CC47" s="59">
        <v>0</v>
      </c>
      <c r="CD47" s="59">
        <v>0</v>
      </c>
      <c r="CE47" s="59">
        <v>0</v>
      </c>
      <c r="CF47" s="59">
        <v>0</v>
      </c>
      <c r="CG47" s="59">
        <v>0</v>
      </c>
      <c r="CH47" s="59">
        <v>0</v>
      </c>
      <c r="CI47" s="59">
        <v>0</v>
      </c>
      <c r="CJ47" s="59">
        <v>0</v>
      </c>
      <c r="CK47" s="59">
        <v>0</v>
      </c>
      <c r="CL47" s="59">
        <v>0</v>
      </c>
      <c r="CM47" s="59">
        <v>100</v>
      </c>
      <c r="CN47" s="59">
        <v>40</v>
      </c>
      <c r="CO47" s="59">
        <v>0</v>
      </c>
      <c r="CP47" s="59">
        <v>0</v>
      </c>
      <c r="CQ47" s="59">
        <v>0</v>
      </c>
      <c r="CR47" s="59">
        <v>0</v>
      </c>
      <c r="CS47" s="59">
        <v>0</v>
      </c>
      <c r="CT47" s="59">
        <v>0</v>
      </c>
      <c r="CU47" s="59">
        <v>0</v>
      </c>
      <c r="CV47" s="59">
        <v>0</v>
      </c>
      <c r="CW47" s="59">
        <v>0</v>
      </c>
      <c r="CX47" s="59">
        <v>0</v>
      </c>
      <c r="CY47" s="59">
        <v>0</v>
      </c>
      <c r="CZ47" s="59">
        <v>0</v>
      </c>
      <c r="DA47" s="59">
        <v>0</v>
      </c>
      <c r="DB47" s="59">
        <v>0</v>
      </c>
      <c r="DC47" s="59">
        <v>0</v>
      </c>
      <c r="DD47" s="59">
        <v>0</v>
      </c>
      <c r="DE47" s="59">
        <v>0</v>
      </c>
      <c r="DF47" s="59">
        <v>0</v>
      </c>
      <c r="DG47" s="59">
        <v>0</v>
      </c>
      <c r="DH47" s="59">
        <v>0</v>
      </c>
      <c r="DI47" s="59">
        <v>0</v>
      </c>
      <c r="DJ47" s="59">
        <v>0</v>
      </c>
      <c r="DK47" s="59">
        <v>0</v>
      </c>
      <c r="DL47" s="59">
        <v>0</v>
      </c>
      <c r="DM47" s="59">
        <v>0</v>
      </c>
      <c r="DN47" s="59">
        <v>0</v>
      </c>
      <c r="DO47" s="59">
        <v>0</v>
      </c>
      <c r="DP47" s="59">
        <v>0</v>
      </c>
      <c r="DQ47" s="59">
        <v>0</v>
      </c>
      <c r="DR47" s="59">
        <v>0</v>
      </c>
      <c r="DS47" s="59">
        <v>0</v>
      </c>
      <c r="DT47" s="59">
        <v>0</v>
      </c>
      <c r="DU47" s="59">
        <v>0</v>
      </c>
      <c r="DV47" s="59">
        <v>0</v>
      </c>
      <c r="DW47" s="59">
        <v>0</v>
      </c>
      <c r="DX47" s="59">
        <v>0</v>
      </c>
      <c r="DY47" s="59">
        <v>0</v>
      </c>
      <c r="DZ47" s="59">
        <v>0</v>
      </c>
      <c r="EA47" s="59">
        <v>0</v>
      </c>
      <c r="EB47" s="59">
        <v>0</v>
      </c>
      <c r="EC47" s="59">
        <v>0</v>
      </c>
      <c r="ED47" s="59">
        <v>0</v>
      </c>
      <c r="EE47" s="59">
        <v>0</v>
      </c>
      <c r="EF47" s="59">
        <v>0</v>
      </c>
      <c r="EG47" s="59">
        <v>0</v>
      </c>
      <c r="EH47" s="59">
        <v>0</v>
      </c>
      <c r="EI47" s="59">
        <v>0</v>
      </c>
      <c r="EJ47" s="59">
        <v>0</v>
      </c>
      <c r="EK47" s="59">
        <v>0</v>
      </c>
      <c r="EL47" s="59">
        <v>0</v>
      </c>
      <c r="EM47" s="59">
        <v>0</v>
      </c>
      <c r="EN47" s="59">
        <v>0</v>
      </c>
      <c r="EO47" s="59">
        <v>0</v>
      </c>
      <c r="EP47" s="59">
        <v>0</v>
      </c>
      <c r="EQ47" s="59">
        <v>0</v>
      </c>
      <c r="ER47" s="59">
        <v>0</v>
      </c>
      <c r="ES47" s="59">
        <v>0</v>
      </c>
      <c r="ET47" s="59">
        <v>0</v>
      </c>
      <c r="EU47" s="59">
        <v>0</v>
      </c>
      <c r="EV47" s="59">
        <v>0</v>
      </c>
      <c r="EW47" s="59">
        <v>0</v>
      </c>
      <c r="EX47" s="59">
        <v>0</v>
      </c>
      <c r="EY47" s="59">
        <v>0</v>
      </c>
      <c r="EZ47" s="59">
        <v>0</v>
      </c>
      <c r="FA47" s="59">
        <v>0</v>
      </c>
      <c r="FB47" s="59">
        <v>0</v>
      </c>
      <c r="FC47" s="59">
        <v>0</v>
      </c>
      <c r="FD47" s="59">
        <v>0</v>
      </c>
      <c r="FE47" s="59">
        <v>0</v>
      </c>
      <c r="FF47" s="59">
        <v>0</v>
      </c>
      <c r="FG47" s="59">
        <v>0</v>
      </c>
      <c r="FH47" s="59">
        <v>0</v>
      </c>
      <c r="FI47" s="59">
        <v>0</v>
      </c>
      <c r="FJ47" s="59">
        <v>0</v>
      </c>
      <c r="FK47" s="59">
        <v>0</v>
      </c>
      <c r="FL47" s="59">
        <v>0</v>
      </c>
      <c r="FM47" s="59">
        <v>0</v>
      </c>
      <c r="FN47" s="59">
        <v>0</v>
      </c>
      <c r="FO47" s="59">
        <v>0</v>
      </c>
      <c r="FP47" s="59">
        <v>0</v>
      </c>
      <c r="FQ47" s="59">
        <v>0</v>
      </c>
      <c r="FR47" s="59">
        <v>0</v>
      </c>
      <c r="FS47" s="59">
        <v>0</v>
      </c>
      <c r="FT47" s="59">
        <v>0</v>
      </c>
      <c r="FU47" s="59">
        <v>0</v>
      </c>
      <c r="FV47" s="59">
        <v>0</v>
      </c>
      <c r="FW47" s="59">
        <v>0</v>
      </c>
      <c r="FX47" s="59">
        <v>0</v>
      </c>
      <c r="FY47" s="59">
        <v>0</v>
      </c>
      <c r="FZ47" s="59">
        <v>0</v>
      </c>
      <c r="GA47" s="59">
        <v>0</v>
      </c>
      <c r="GB47" s="59">
        <v>0</v>
      </c>
      <c r="GC47" s="59">
        <v>0</v>
      </c>
      <c r="GD47" s="59">
        <v>0</v>
      </c>
      <c r="GE47" s="59">
        <v>0</v>
      </c>
      <c r="GF47" s="59">
        <v>0</v>
      </c>
      <c r="GG47" s="59">
        <v>0</v>
      </c>
      <c r="GH47" s="59">
        <v>0</v>
      </c>
      <c r="GI47" s="59">
        <v>0</v>
      </c>
      <c r="GJ47" s="59">
        <v>0</v>
      </c>
      <c r="GK47" s="59">
        <v>0</v>
      </c>
      <c r="GL47" s="59">
        <v>0</v>
      </c>
      <c r="GM47" s="59">
        <v>0</v>
      </c>
      <c r="GN47" s="59">
        <v>0</v>
      </c>
      <c r="GO47" s="59">
        <v>0</v>
      </c>
      <c r="GP47" s="59">
        <v>0</v>
      </c>
      <c r="GQ47" s="59">
        <v>0</v>
      </c>
      <c r="GR47" s="59">
        <v>100</v>
      </c>
      <c r="GS47" s="59">
        <v>0</v>
      </c>
      <c r="GT47" s="59">
        <v>0</v>
      </c>
      <c r="GU47" s="59">
        <v>0</v>
      </c>
      <c r="GV47" s="59">
        <v>0</v>
      </c>
      <c r="GW47" s="59">
        <v>0</v>
      </c>
      <c r="GX47" s="59">
        <v>0</v>
      </c>
      <c r="GY47" s="59">
        <v>0</v>
      </c>
      <c r="GZ47" s="59">
        <v>0</v>
      </c>
      <c r="HA47" s="59">
        <v>0</v>
      </c>
    </row>
    <row r="48" spans="1:209" ht="36" x14ac:dyDescent="0.25">
      <c r="A48" s="7" t="s">
        <v>91</v>
      </c>
      <c r="B48" s="8" t="s">
        <v>89</v>
      </c>
      <c r="C48" s="9" t="s">
        <v>92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80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100</v>
      </c>
      <c r="AQ48" s="59">
        <v>0</v>
      </c>
      <c r="AR48" s="59">
        <v>0</v>
      </c>
      <c r="AS48" s="59">
        <v>0</v>
      </c>
      <c r="AT48" s="59">
        <v>100</v>
      </c>
      <c r="AU48" s="59">
        <v>0</v>
      </c>
      <c r="AV48" s="59">
        <v>0</v>
      </c>
      <c r="AW48" s="59">
        <v>0</v>
      </c>
      <c r="AX48" s="59">
        <v>0</v>
      </c>
      <c r="AY48" s="59">
        <v>80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v>0</v>
      </c>
      <c r="BH48" s="59">
        <v>100</v>
      </c>
      <c r="BI48" s="59">
        <v>0</v>
      </c>
      <c r="BJ48" s="59">
        <v>0</v>
      </c>
      <c r="BK48" s="59">
        <v>0</v>
      </c>
      <c r="BL48" s="59">
        <v>0</v>
      </c>
      <c r="BM48" s="59">
        <v>60</v>
      </c>
      <c r="BN48" s="59">
        <v>0</v>
      </c>
      <c r="BO48" s="59">
        <v>0</v>
      </c>
      <c r="BP48" s="59">
        <v>0</v>
      </c>
      <c r="BQ48" s="59">
        <v>0</v>
      </c>
      <c r="BR48" s="59">
        <v>0</v>
      </c>
      <c r="BS48" s="59">
        <v>0</v>
      </c>
      <c r="BT48" s="59">
        <v>0</v>
      </c>
      <c r="BU48" s="59">
        <v>0</v>
      </c>
      <c r="BV48" s="59">
        <v>0</v>
      </c>
      <c r="BW48" s="59">
        <v>0</v>
      </c>
      <c r="BX48" s="59">
        <v>0</v>
      </c>
      <c r="BY48" s="59">
        <v>0</v>
      </c>
      <c r="BZ48" s="59">
        <v>0</v>
      </c>
      <c r="CA48" s="59">
        <v>0</v>
      </c>
      <c r="CB48" s="59">
        <v>0</v>
      </c>
      <c r="CC48" s="59">
        <v>0</v>
      </c>
      <c r="CD48" s="59">
        <v>0</v>
      </c>
      <c r="CE48" s="59">
        <v>0</v>
      </c>
      <c r="CF48" s="59">
        <v>0</v>
      </c>
      <c r="CG48" s="59">
        <v>0</v>
      </c>
      <c r="CH48" s="59">
        <v>0</v>
      </c>
      <c r="CI48" s="59">
        <v>0</v>
      </c>
      <c r="CJ48" s="59">
        <v>0</v>
      </c>
      <c r="CK48" s="59">
        <v>0</v>
      </c>
      <c r="CL48" s="59">
        <v>0</v>
      </c>
      <c r="CM48" s="59">
        <v>100</v>
      </c>
      <c r="CN48" s="59">
        <v>40</v>
      </c>
      <c r="CO48" s="59">
        <v>0</v>
      </c>
      <c r="CP48" s="59">
        <v>0</v>
      </c>
      <c r="CQ48" s="59">
        <v>0</v>
      </c>
      <c r="CR48" s="59">
        <v>0</v>
      </c>
      <c r="CS48" s="59">
        <v>0</v>
      </c>
      <c r="CT48" s="59">
        <v>0</v>
      </c>
      <c r="CU48" s="59">
        <v>0</v>
      </c>
      <c r="CV48" s="59">
        <v>0</v>
      </c>
      <c r="CW48" s="59">
        <v>0</v>
      </c>
      <c r="CX48" s="59">
        <v>0</v>
      </c>
      <c r="CY48" s="59">
        <v>0</v>
      </c>
      <c r="CZ48" s="59">
        <v>0</v>
      </c>
      <c r="DA48" s="59">
        <v>0</v>
      </c>
      <c r="DB48" s="59">
        <v>0</v>
      </c>
      <c r="DC48" s="59">
        <v>0</v>
      </c>
      <c r="DD48" s="59">
        <v>0</v>
      </c>
      <c r="DE48" s="59">
        <v>0</v>
      </c>
      <c r="DF48" s="59">
        <v>0</v>
      </c>
      <c r="DG48" s="59">
        <v>0</v>
      </c>
      <c r="DH48" s="59">
        <v>0</v>
      </c>
      <c r="DI48" s="59">
        <v>0</v>
      </c>
      <c r="DJ48" s="59">
        <v>0</v>
      </c>
      <c r="DK48" s="59">
        <v>0</v>
      </c>
      <c r="DL48" s="59">
        <v>0</v>
      </c>
      <c r="DM48" s="59">
        <v>0</v>
      </c>
      <c r="DN48" s="59">
        <v>0</v>
      </c>
      <c r="DO48" s="59">
        <v>0</v>
      </c>
      <c r="DP48" s="59">
        <v>0</v>
      </c>
      <c r="DQ48" s="59">
        <v>0</v>
      </c>
      <c r="DR48" s="59">
        <v>0</v>
      </c>
      <c r="DS48" s="59">
        <v>0</v>
      </c>
      <c r="DT48" s="59">
        <v>0</v>
      </c>
      <c r="DU48" s="59">
        <v>0</v>
      </c>
      <c r="DV48" s="59">
        <v>0</v>
      </c>
      <c r="DW48" s="59">
        <v>0</v>
      </c>
      <c r="DX48" s="59">
        <v>0</v>
      </c>
      <c r="DY48" s="59">
        <v>0</v>
      </c>
      <c r="DZ48" s="59">
        <v>0</v>
      </c>
      <c r="EA48" s="59">
        <v>0</v>
      </c>
      <c r="EB48" s="59">
        <v>0</v>
      </c>
      <c r="EC48" s="59">
        <v>0</v>
      </c>
      <c r="ED48" s="59">
        <v>0</v>
      </c>
      <c r="EE48" s="59">
        <v>0</v>
      </c>
      <c r="EF48" s="59">
        <v>0</v>
      </c>
      <c r="EG48" s="59"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v>0</v>
      </c>
      <c r="EM48" s="59">
        <v>0</v>
      </c>
      <c r="EN48" s="59">
        <v>0</v>
      </c>
      <c r="EO48" s="59">
        <v>0</v>
      </c>
      <c r="EP48" s="59">
        <v>0</v>
      </c>
      <c r="EQ48" s="59">
        <v>0</v>
      </c>
      <c r="ER48" s="59">
        <v>0</v>
      </c>
      <c r="ES48" s="59">
        <v>0</v>
      </c>
      <c r="ET48" s="59">
        <v>0</v>
      </c>
      <c r="EU48" s="59">
        <v>0</v>
      </c>
      <c r="EV48" s="59">
        <v>0</v>
      </c>
      <c r="EW48" s="59">
        <v>0</v>
      </c>
      <c r="EX48" s="59">
        <v>0</v>
      </c>
      <c r="EY48" s="59">
        <v>0</v>
      </c>
      <c r="EZ48" s="59">
        <v>0</v>
      </c>
      <c r="FA48" s="59">
        <v>0</v>
      </c>
      <c r="FB48" s="59">
        <v>0</v>
      </c>
      <c r="FC48" s="59">
        <v>0</v>
      </c>
      <c r="FD48" s="59">
        <v>0</v>
      </c>
      <c r="FE48" s="59">
        <v>0</v>
      </c>
      <c r="FF48" s="59">
        <v>0</v>
      </c>
      <c r="FG48" s="59">
        <v>0</v>
      </c>
      <c r="FH48" s="59">
        <v>0</v>
      </c>
      <c r="FI48" s="59">
        <v>0</v>
      </c>
      <c r="FJ48" s="59">
        <v>0</v>
      </c>
      <c r="FK48" s="59">
        <v>0</v>
      </c>
      <c r="FL48" s="59">
        <v>0</v>
      </c>
      <c r="FM48" s="59">
        <v>0</v>
      </c>
      <c r="FN48" s="59">
        <v>0</v>
      </c>
      <c r="FO48" s="59">
        <v>0</v>
      </c>
      <c r="FP48" s="59">
        <v>0</v>
      </c>
      <c r="FQ48" s="59">
        <v>0</v>
      </c>
      <c r="FR48" s="59">
        <v>0</v>
      </c>
      <c r="FS48" s="59">
        <v>0</v>
      </c>
      <c r="FT48" s="59">
        <v>0</v>
      </c>
      <c r="FU48" s="59">
        <v>0</v>
      </c>
      <c r="FV48" s="59">
        <v>0</v>
      </c>
      <c r="FW48" s="59">
        <v>0</v>
      </c>
      <c r="FX48" s="59">
        <v>0</v>
      </c>
      <c r="FY48" s="59">
        <v>0</v>
      </c>
      <c r="FZ48" s="59">
        <v>0</v>
      </c>
      <c r="GA48" s="59">
        <v>0</v>
      </c>
      <c r="GB48" s="59">
        <v>0</v>
      </c>
      <c r="GC48" s="59">
        <v>0</v>
      </c>
      <c r="GD48" s="59">
        <v>0</v>
      </c>
      <c r="GE48" s="59">
        <v>0</v>
      </c>
      <c r="GF48" s="59">
        <v>0</v>
      </c>
      <c r="GG48" s="59">
        <v>0</v>
      </c>
      <c r="GH48" s="59">
        <v>0</v>
      </c>
      <c r="GI48" s="59">
        <v>0</v>
      </c>
      <c r="GJ48" s="59">
        <v>0</v>
      </c>
      <c r="GK48" s="59">
        <v>0</v>
      </c>
      <c r="GL48" s="59">
        <v>0</v>
      </c>
      <c r="GM48" s="59">
        <v>0</v>
      </c>
      <c r="GN48" s="59">
        <v>0</v>
      </c>
      <c r="GO48" s="59">
        <v>0</v>
      </c>
      <c r="GP48" s="59">
        <v>0</v>
      </c>
      <c r="GQ48" s="59">
        <v>0</v>
      </c>
      <c r="GR48" s="59">
        <v>100</v>
      </c>
      <c r="GS48" s="59">
        <v>0</v>
      </c>
      <c r="GT48" s="59">
        <v>0</v>
      </c>
      <c r="GU48" s="59">
        <v>0</v>
      </c>
      <c r="GV48" s="59">
        <v>0</v>
      </c>
      <c r="GW48" s="59">
        <v>0</v>
      </c>
      <c r="GX48" s="59">
        <v>0</v>
      </c>
      <c r="GY48" s="59">
        <v>0</v>
      </c>
      <c r="GZ48" s="59">
        <v>0</v>
      </c>
      <c r="HA48" s="59">
        <v>0</v>
      </c>
    </row>
    <row r="49" spans="1:209" x14ac:dyDescent="0.2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</row>
    <row r="50" spans="1:209" ht="24" x14ac:dyDescent="0.25">
      <c r="A50" s="7" t="s">
        <v>94</v>
      </c>
      <c r="B50" s="8" t="s">
        <v>95</v>
      </c>
      <c r="C50" s="9" t="s">
        <v>96</v>
      </c>
      <c r="D50" s="59">
        <v>0</v>
      </c>
      <c r="E50" s="59">
        <v>100</v>
      </c>
      <c r="F50" s="59">
        <v>100</v>
      </c>
      <c r="G50" s="59">
        <v>100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100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100</v>
      </c>
      <c r="AL50" s="59">
        <v>0</v>
      </c>
      <c r="AM50" s="59">
        <v>0</v>
      </c>
      <c r="AN50" s="59">
        <v>0</v>
      </c>
      <c r="AO50" s="59">
        <v>0</v>
      </c>
      <c r="AP50" s="59">
        <v>100</v>
      </c>
      <c r="AQ50" s="59">
        <v>0</v>
      </c>
      <c r="AR50" s="59">
        <v>0</v>
      </c>
      <c r="AS50" s="59">
        <v>0</v>
      </c>
      <c r="AT50" s="59">
        <v>100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100</v>
      </c>
      <c r="BC50" s="59">
        <v>0</v>
      </c>
      <c r="BD50" s="59">
        <v>0</v>
      </c>
      <c r="BE50" s="59">
        <v>0</v>
      </c>
      <c r="BF50" s="59">
        <v>0</v>
      </c>
      <c r="BG50" s="59">
        <v>0</v>
      </c>
      <c r="BH50" s="59">
        <v>100</v>
      </c>
      <c r="BI50" s="59">
        <v>0</v>
      </c>
      <c r="BJ50" s="59">
        <v>0</v>
      </c>
      <c r="BK50" s="59">
        <v>0</v>
      </c>
      <c r="BL50" s="59">
        <v>0</v>
      </c>
      <c r="BM50" s="59">
        <v>0</v>
      </c>
      <c r="BN50" s="59">
        <v>0</v>
      </c>
      <c r="BO50" s="59">
        <v>0</v>
      </c>
      <c r="BP50" s="59">
        <v>0</v>
      </c>
      <c r="BQ50" s="59">
        <v>0</v>
      </c>
      <c r="BR50" s="59">
        <v>0</v>
      </c>
      <c r="BS50" s="59">
        <v>0</v>
      </c>
      <c r="BT50" s="59">
        <v>0</v>
      </c>
      <c r="BU50" s="59">
        <v>0</v>
      </c>
      <c r="BV50" s="59">
        <v>0</v>
      </c>
      <c r="BW50" s="59">
        <v>0</v>
      </c>
      <c r="BX50" s="59">
        <v>0</v>
      </c>
      <c r="BY50" s="59">
        <v>0</v>
      </c>
      <c r="BZ50" s="59">
        <v>0</v>
      </c>
      <c r="CA50" s="59">
        <v>100</v>
      </c>
      <c r="CB50" s="59">
        <v>100</v>
      </c>
      <c r="CC50" s="59">
        <v>100</v>
      </c>
      <c r="CD50" s="59">
        <v>0</v>
      </c>
      <c r="CE50" s="59">
        <v>100</v>
      </c>
      <c r="CF50" s="59">
        <v>100</v>
      </c>
      <c r="CG50" s="59">
        <v>100</v>
      </c>
      <c r="CH50" s="59">
        <v>0</v>
      </c>
      <c r="CI50" s="59">
        <v>100</v>
      </c>
      <c r="CJ50" s="59">
        <v>100</v>
      </c>
      <c r="CK50" s="59">
        <v>100</v>
      </c>
      <c r="CL50" s="59">
        <v>0</v>
      </c>
      <c r="CM50" s="59">
        <v>100</v>
      </c>
      <c r="CN50" s="59">
        <v>100</v>
      </c>
      <c r="CO50" s="59">
        <v>100</v>
      </c>
      <c r="CP50" s="59">
        <v>0</v>
      </c>
      <c r="CQ50" s="59">
        <v>100</v>
      </c>
      <c r="CR50" s="59">
        <v>100</v>
      </c>
      <c r="CS50" s="59">
        <v>0</v>
      </c>
      <c r="CT50" s="59">
        <v>0</v>
      </c>
      <c r="CU50" s="59">
        <v>0</v>
      </c>
      <c r="CV50" s="59">
        <v>0</v>
      </c>
      <c r="CW50" s="59">
        <v>0</v>
      </c>
      <c r="CX50" s="59">
        <v>0</v>
      </c>
      <c r="CY50" s="59">
        <v>0</v>
      </c>
      <c r="CZ50" s="59">
        <v>0</v>
      </c>
      <c r="DA50" s="59">
        <v>0</v>
      </c>
      <c r="DB50" s="59">
        <v>0</v>
      </c>
      <c r="DC50" s="59">
        <v>0</v>
      </c>
      <c r="DD50" s="59">
        <v>0</v>
      </c>
      <c r="DE50" s="59">
        <v>0</v>
      </c>
      <c r="DF50" s="59">
        <v>0</v>
      </c>
      <c r="DG50" s="59">
        <v>0</v>
      </c>
      <c r="DH50" s="59">
        <v>0</v>
      </c>
      <c r="DI50" s="59">
        <v>0</v>
      </c>
      <c r="DJ50" s="59">
        <v>0</v>
      </c>
      <c r="DK50" s="59">
        <v>0</v>
      </c>
      <c r="DL50" s="59">
        <v>0</v>
      </c>
      <c r="DM50" s="59">
        <v>0</v>
      </c>
      <c r="DN50" s="59">
        <v>0</v>
      </c>
      <c r="DO50" s="59">
        <v>0</v>
      </c>
      <c r="DP50" s="59">
        <v>0</v>
      </c>
      <c r="DQ50" s="59">
        <v>0</v>
      </c>
      <c r="DR50" s="59">
        <v>0</v>
      </c>
      <c r="DS50" s="59">
        <v>0</v>
      </c>
      <c r="DT50" s="59">
        <v>0</v>
      </c>
      <c r="DU50" s="59">
        <v>0</v>
      </c>
      <c r="DV50" s="59">
        <v>0</v>
      </c>
      <c r="DW50" s="59">
        <v>0</v>
      </c>
      <c r="DX50" s="59">
        <v>0</v>
      </c>
      <c r="DY50" s="59">
        <v>0</v>
      </c>
      <c r="DZ50" s="59">
        <v>0</v>
      </c>
      <c r="EA50" s="59">
        <v>0</v>
      </c>
      <c r="EB50" s="59">
        <v>0</v>
      </c>
      <c r="EC50" s="59">
        <v>100</v>
      </c>
      <c r="ED50" s="59">
        <v>0</v>
      </c>
      <c r="EE50" s="59">
        <v>0</v>
      </c>
      <c r="EF50" s="59">
        <v>0</v>
      </c>
      <c r="EG50" s="59">
        <v>0</v>
      </c>
      <c r="EH50" s="59">
        <v>0</v>
      </c>
      <c r="EI50" s="59">
        <v>0</v>
      </c>
      <c r="EJ50" s="59">
        <v>0</v>
      </c>
      <c r="EK50" s="59">
        <v>0</v>
      </c>
      <c r="EL50" s="59">
        <v>0</v>
      </c>
      <c r="EM50" s="59">
        <v>0</v>
      </c>
      <c r="EN50" s="59">
        <v>0</v>
      </c>
      <c r="EO50" s="59">
        <v>0</v>
      </c>
      <c r="EP50" s="59">
        <v>0</v>
      </c>
      <c r="EQ50" s="59">
        <v>100</v>
      </c>
      <c r="ER50" s="59">
        <v>0</v>
      </c>
      <c r="ES50" s="59">
        <v>0</v>
      </c>
      <c r="ET50" s="59">
        <v>0</v>
      </c>
      <c r="EU50" s="59">
        <v>0</v>
      </c>
      <c r="EV50" s="59">
        <v>100</v>
      </c>
      <c r="EW50" s="59">
        <v>0</v>
      </c>
      <c r="EX50" s="59">
        <v>0</v>
      </c>
      <c r="EY50" s="59">
        <v>0</v>
      </c>
      <c r="EZ50" s="59">
        <v>0</v>
      </c>
      <c r="FA50" s="59">
        <v>0</v>
      </c>
      <c r="FB50" s="59">
        <v>0</v>
      </c>
      <c r="FC50" s="59">
        <v>0</v>
      </c>
      <c r="FD50" s="59">
        <v>0</v>
      </c>
      <c r="FE50" s="59">
        <v>0</v>
      </c>
      <c r="FF50" s="59">
        <v>0</v>
      </c>
      <c r="FG50" s="59">
        <v>0</v>
      </c>
      <c r="FH50" s="59">
        <v>0</v>
      </c>
      <c r="FI50" s="59">
        <v>0</v>
      </c>
      <c r="FJ50" s="59">
        <v>0</v>
      </c>
      <c r="FK50" s="59">
        <v>0</v>
      </c>
      <c r="FL50" s="59">
        <v>0</v>
      </c>
      <c r="FM50" s="59">
        <v>0</v>
      </c>
      <c r="FN50" s="59">
        <v>0</v>
      </c>
      <c r="FO50" s="59">
        <v>0</v>
      </c>
      <c r="FP50" s="59">
        <v>0</v>
      </c>
      <c r="FQ50" s="59">
        <v>0</v>
      </c>
      <c r="FR50" s="59">
        <v>0</v>
      </c>
      <c r="FS50" s="59">
        <v>0</v>
      </c>
      <c r="FT50" s="59">
        <v>0</v>
      </c>
      <c r="FU50" s="59">
        <v>0</v>
      </c>
      <c r="FV50" s="59">
        <v>0</v>
      </c>
      <c r="FW50" s="59">
        <v>0</v>
      </c>
      <c r="FX50" s="59">
        <v>0</v>
      </c>
      <c r="FY50" s="59">
        <v>0</v>
      </c>
      <c r="FZ50" s="59">
        <v>0</v>
      </c>
      <c r="GA50" s="59">
        <v>0</v>
      </c>
      <c r="GB50" s="59">
        <v>0</v>
      </c>
      <c r="GC50" s="59">
        <v>0</v>
      </c>
      <c r="GD50" s="59">
        <v>0</v>
      </c>
      <c r="GE50" s="59">
        <v>0</v>
      </c>
      <c r="GF50" s="59">
        <v>0</v>
      </c>
      <c r="GG50" s="59">
        <v>0</v>
      </c>
      <c r="GH50" s="59">
        <v>0</v>
      </c>
      <c r="GI50" s="59">
        <v>0</v>
      </c>
      <c r="GJ50" s="59">
        <v>0</v>
      </c>
      <c r="GK50" s="59">
        <v>0</v>
      </c>
      <c r="GL50" s="59">
        <v>0</v>
      </c>
      <c r="GM50" s="59">
        <v>0</v>
      </c>
      <c r="GN50" s="59">
        <v>0</v>
      </c>
      <c r="GO50" s="59">
        <v>0</v>
      </c>
      <c r="GP50" s="59">
        <v>0</v>
      </c>
      <c r="GQ50" s="59">
        <v>100</v>
      </c>
      <c r="GR50" s="59">
        <v>100</v>
      </c>
      <c r="GS50" s="59">
        <v>0</v>
      </c>
      <c r="GT50" s="59">
        <v>0</v>
      </c>
      <c r="GU50" s="59">
        <v>100</v>
      </c>
      <c r="GV50" s="59">
        <v>0</v>
      </c>
      <c r="GW50" s="59">
        <v>0</v>
      </c>
      <c r="GX50" s="59">
        <v>0</v>
      </c>
      <c r="GY50" s="59">
        <v>100</v>
      </c>
      <c r="GZ50" s="59">
        <v>0</v>
      </c>
      <c r="HA50" s="59">
        <v>0</v>
      </c>
    </row>
    <row r="51" spans="1:209" ht="24" x14ac:dyDescent="0.25">
      <c r="A51" s="7" t="s">
        <v>97</v>
      </c>
      <c r="B51" s="8" t="s">
        <v>95</v>
      </c>
      <c r="C51" s="9" t="s">
        <v>98</v>
      </c>
      <c r="D51" s="59">
        <v>0</v>
      </c>
      <c r="E51" s="59">
        <v>100</v>
      </c>
      <c r="F51" s="59">
        <v>100</v>
      </c>
      <c r="G51" s="59">
        <v>100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100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100</v>
      </c>
      <c r="AL51" s="59">
        <v>0</v>
      </c>
      <c r="AM51" s="59">
        <v>0</v>
      </c>
      <c r="AN51" s="59">
        <v>0</v>
      </c>
      <c r="AO51" s="59">
        <v>0</v>
      </c>
      <c r="AP51" s="59">
        <v>100</v>
      </c>
      <c r="AQ51" s="59">
        <v>0</v>
      </c>
      <c r="AR51" s="59">
        <v>0</v>
      </c>
      <c r="AS51" s="59">
        <v>0</v>
      </c>
      <c r="AT51" s="59">
        <v>100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100</v>
      </c>
      <c r="BC51" s="59">
        <v>0</v>
      </c>
      <c r="BD51" s="59">
        <v>0</v>
      </c>
      <c r="BE51" s="59">
        <v>0</v>
      </c>
      <c r="BF51" s="59">
        <v>0</v>
      </c>
      <c r="BG51" s="59">
        <v>0</v>
      </c>
      <c r="BH51" s="59">
        <v>100</v>
      </c>
      <c r="BI51" s="59">
        <v>0</v>
      </c>
      <c r="BJ51" s="59">
        <v>0</v>
      </c>
      <c r="BK51" s="59">
        <v>0</v>
      </c>
      <c r="BL51" s="59">
        <v>0</v>
      </c>
      <c r="BM51" s="59">
        <v>0</v>
      </c>
      <c r="BN51" s="59">
        <v>0</v>
      </c>
      <c r="BO51" s="59">
        <v>0</v>
      </c>
      <c r="BP51" s="59">
        <v>0</v>
      </c>
      <c r="BQ51" s="59">
        <v>0</v>
      </c>
      <c r="BR51" s="59">
        <v>0</v>
      </c>
      <c r="BS51" s="59">
        <v>0</v>
      </c>
      <c r="BT51" s="59">
        <v>0</v>
      </c>
      <c r="BU51" s="59">
        <v>0</v>
      </c>
      <c r="BV51" s="59">
        <v>0</v>
      </c>
      <c r="BW51" s="59">
        <v>0</v>
      </c>
      <c r="BX51" s="59">
        <v>0</v>
      </c>
      <c r="BY51" s="59">
        <v>0</v>
      </c>
      <c r="BZ51" s="59">
        <v>0</v>
      </c>
      <c r="CA51" s="59">
        <v>100</v>
      </c>
      <c r="CB51" s="59">
        <v>100</v>
      </c>
      <c r="CC51" s="59">
        <v>100</v>
      </c>
      <c r="CD51" s="59">
        <v>0</v>
      </c>
      <c r="CE51" s="59">
        <v>100</v>
      </c>
      <c r="CF51" s="59">
        <v>100</v>
      </c>
      <c r="CG51" s="59">
        <v>100</v>
      </c>
      <c r="CH51" s="59">
        <v>0</v>
      </c>
      <c r="CI51" s="59">
        <v>100</v>
      </c>
      <c r="CJ51" s="59">
        <v>100</v>
      </c>
      <c r="CK51" s="59">
        <v>100</v>
      </c>
      <c r="CL51" s="59">
        <v>0</v>
      </c>
      <c r="CM51" s="59">
        <v>100</v>
      </c>
      <c r="CN51" s="59">
        <v>100</v>
      </c>
      <c r="CO51" s="59">
        <v>100</v>
      </c>
      <c r="CP51" s="59">
        <v>0</v>
      </c>
      <c r="CQ51" s="59">
        <v>100</v>
      </c>
      <c r="CR51" s="59">
        <v>100</v>
      </c>
      <c r="CS51" s="59">
        <v>0</v>
      </c>
      <c r="CT51" s="59">
        <v>0</v>
      </c>
      <c r="CU51" s="59">
        <v>0</v>
      </c>
      <c r="CV51" s="59">
        <v>0</v>
      </c>
      <c r="CW51" s="59">
        <v>0</v>
      </c>
      <c r="CX51" s="59">
        <v>0</v>
      </c>
      <c r="CY51" s="59">
        <v>0</v>
      </c>
      <c r="CZ51" s="59">
        <v>0</v>
      </c>
      <c r="DA51" s="59">
        <v>0</v>
      </c>
      <c r="DB51" s="59">
        <v>0</v>
      </c>
      <c r="DC51" s="59">
        <v>0</v>
      </c>
      <c r="DD51" s="59">
        <v>0</v>
      </c>
      <c r="DE51" s="59">
        <v>0</v>
      </c>
      <c r="DF51" s="59">
        <v>0</v>
      </c>
      <c r="DG51" s="59">
        <v>0</v>
      </c>
      <c r="DH51" s="59">
        <v>0</v>
      </c>
      <c r="DI51" s="59">
        <v>0</v>
      </c>
      <c r="DJ51" s="59">
        <v>0</v>
      </c>
      <c r="DK51" s="59">
        <v>0</v>
      </c>
      <c r="DL51" s="59">
        <v>0</v>
      </c>
      <c r="DM51" s="59">
        <v>0</v>
      </c>
      <c r="DN51" s="59">
        <v>0</v>
      </c>
      <c r="DO51" s="59">
        <v>0</v>
      </c>
      <c r="DP51" s="59">
        <v>0</v>
      </c>
      <c r="DQ51" s="59">
        <v>0</v>
      </c>
      <c r="DR51" s="59">
        <v>0</v>
      </c>
      <c r="DS51" s="59">
        <v>0</v>
      </c>
      <c r="DT51" s="59">
        <v>0</v>
      </c>
      <c r="DU51" s="59">
        <v>0</v>
      </c>
      <c r="DV51" s="59">
        <v>0</v>
      </c>
      <c r="DW51" s="59">
        <v>0</v>
      </c>
      <c r="DX51" s="59">
        <v>0</v>
      </c>
      <c r="DY51" s="59">
        <v>0</v>
      </c>
      <c r="DZ51" s="59">
        <v>0</v>
      </c>
      <c r="EA51" s="59">
        <v>0</v>
      </c>
      <c r="EB51" s="59">
        <v>0</v>
      </c>
      <c r="EC51" s="59">
        <v>100</v>
      </c>
      <c r="ED51" s="59">
        <v>0</v>
      </c>
      <c r="EE51" s="59">
        <v>0</v>
      </c>
      <c r="EF51" s="59">
        <v>0</v>
      </c>
      <c r="EG51" s="59">
        <v>0</v>
      </c>
      <c r="EH51" s="59">
        <v>0</v>
      </c>
      <c r="EI51" s="59">
        <v>0</v>
      </c>
      <c r="EJ51" s="59">
        <v>0</v>
      </c>
      <c r="EK51" s="59">
        <v>0</v>
      </c>
      <c r="EL51" s="59">
        <v>0</v>
      </c>
      <c r="EM51" s="59">
        <v>0</v>
      </c>
      <c r="EN51" s="59">
        <v>0</v>
      </c>
      <c r="EO51" s="59">
        <v>0</v>
      </c>
      <c r="EP51" s="59">
        <v>0</v>
      </c>
      <c r="EQ51" s="59">
        <v>100</v>
      </c>
      <c r="ER51" s="59">
        <v>0</v>
      </c>
      <c r="ES51" s="59">
        <v>0</v>
      </c>
      <c r="ET51" s="59">
        <v>0</v>
      </c>
      <c r="EU51" s="59">
        <v>0</v>
      </c>
      <c r="EV51" s="59">
        <v>100</v>
      </c>
      <c r="EW51" s="59">
        <v>0</v>
      </c>
      <c r="EX51" s="59">
        <v>0</v>
      </c>
      <c r="EY51" s="59">
        <v>0</v>
      </c>
      <c r="EZ51" s="59">
        <v>0</v>
      </c>
      <c r="FA51" s="59">
        <v>0</v>
      </c>
      <c r="FB51" s="59">
        <v>0</v>
      </c>
      <c r="FC51" s="59">
        <v>0</v>
      </c>
      <c r="FD51" s="59">
        <v>0</v>
      </c>
      <c r="FE51" s="59">
        <v>0</v>
      </c>
      <c r="FF51" s="59">
        <v>0</v>
      </c>
      <c r="FG51" s="59">
        <v>0</v>
      </c>
      <c r="FH51" s="59">
        <v>0</v>
      </c>
      <c r="FI51" s="59">
        <v>0</v>
      </c>
      <c r="FJ51" s="59">
        <v>0</v>
      </c>
      <c r="FK51" s="59">
        <v>0</v>
      </c>
      <c r="FL51" s="59">
        <v>0</v>
      </c>
      <c r="FM51" s="59">
        <v>0</v>
      </c>
      <c r="FN51" s="59">
        <v>0</v>
      </c>
      <c r="FO51" s="59">
        <v>0</v>
      </c>
      <c r="FP51" s="59">
        <v>0</v>
      </c>
      <c r="FQ51" s="59">
        <v>0</v>
      </c>
      <c r="FR51" s="59">
        <v>0</v>
      </c>
      <c r="FS51" s="59">
        <v>0</v>
      </c>
      <c r="FT51" s="59">
        <v>0</v>
      </c>
      <c r="FU51" s="59">
        <v>0</v>
      </c>
      <c r="FV51" s="59">
        <v>0</v>
      </c>
      <c r="FW51" s="59">
        <v>0</v>
      </c>
      <c r="FX51" s="59">
        <v>0</v>
      </c>
      <c r="FY51" s="59">
        <v>0</v>
      </c>
      <c r="FZ51" s="59">
        <v>0</v>
      </c>
      <c r="GA51" s="59">
        <v>0</v>
      </c>
      <c r="GB51" s="59">
        <v>0</v>
      </c>
      <c r="GC51" s="59">
        <v>0</v>
      </c>
      <c r="GD51" s="59">
        <v>0</v>
      </c>
      <c r="GE51" s="59">
        <v>0</v>
      </c>
      <c r="GF51" s="59">
        <v>0</v>
      </c>
      <c r="GG51" s="59">
        <v>0</v>
      </c>
      <c r="GH51" s="59">
        <v>0</v>
      </c>
      <c r="GI51" s="59">
        <v>0</v>
      </c>
      <c r="GJ51" s="59">
        <v>0</v>
      </c>
      <c r="GK51" s="59">
        <v>0</v>
      </c>
      <c r="GL51" s="59">
        <v>0</v>
      </c>
      <c r="GM51" s="59">
        <v>0</v>
      </c>
      <c r="GN51" s="59">
        <v>0</v>
      </c>
      <c r="GO51" s="59">
        <v>0</v>
      </c>
      <c r="GP51" s="59">
        <v>0</v>
      </c>
      <c r="GQ51" s="59">
        <v>100</v>
      </c>
      <c r="GR51" s="59">
        <v>100</v>
      </c>
      <c r="GS51" s="59">
        <v>0</v>
      </c>
      <c r="GT51" s="59">
        <v>0</v>
      </c>
      <c r="GU51" s="59">
        <v>100</v>
      </c>
      <c r="GV51" s="59">
        <v>0</v>
      </c>
      <c r="GW51" s="59">
        <v>0</v>
      </c>
      <c r="GX51" s="59">
        <v>0</v>
      </c>
      <c r="GY51" s="59">
        <v>100</v>
      </c>
      <c r="GZ51" s="59">
        <v>0</v>
      </c>
      <c r="HA51" s="59">
        <v>0</v>
      </c>
    </row>
    <row r="52" spans="1:209" x14ac:dyDescent="0.25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</row>
    <row r="53" spans="1:209" ht="36" x14ac:dyDescent="0.25">
      <c r="A53" s="7" t="s">
        <v>100</v>
      </c>
      <c r="B53" s="8" t="s">
        <v>101</v>
      </c>
      <c r="C53" s="9" t="s">
        <v>102</v>
      </c>
      <c r="D53" s="59">
        <v>0</v>
      </c>
      <c r="E53" s="59">
        <v>0</v>
      </c>
      <c r="F53" s="59">
        <v>100.00000000000001</v>
      </c>
      <c r="G53" s="59">
        <v>0</v>
      </c>
      <c r="H53" s="59">
        <v>80</v>
      </c>
      <c r="I53" s="59">
        <v>80</v>
      </c>
      <c r="J53" s="59">
        <v>80</v>
      </c>
      <c r="K53" s="59">
        <v>80</v>
      </c>
      <c r="L53" s="59">
        <v>0</v>
      </c>
      <c r="M53" s="59">
        <v>80</v>
      </c>
      <c r="N53" s="59">
        <v>100.00000000000001</v>
      </c>
      <c r="O53" s="59">
        <v>80</v>
      </c>
      <c r="P53" s="59">
        <v>100.00000000000001</v>
      </c>
      <c r="Q53" s="59">
        <v>80</v>
      </c>
      <c r="R53" s="59">
        <v>0</v>
      </c>
      <c r="S53" s="59">
        <v>100.00000000000001</v>
      </c>
      <c r="T53" s="59">
        <v>0</v>
      </c>
      <c r="U53" s="59">
        <v>100.00000000000001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100.00000000000001</v>
      </c>
      <c r="AC53" s="59">
        <v>80</v>
      </c>
      <c r="AD53" s="59">
        <v>0</v>
      </c>
      <c r="AE53" s="59">
        <v>80</v>
      </c>
      <c r="AF53" s="59">
        <v>100.00000000000001</v>
      </c>
      <c r="AG53" s="59">
        <v>100.00000000000001</v>
      </c>
      <c r="AH53" s="59">
        <v>0</v>
      </c>
      <c r="AI53" s="59">
        <v>0</v>
      </c>
      <c r="AJ53" s="59">
        <v>100.00000000000001</v>
      </c>
      <c r="AK53" s="59">
        <v>0</v>
      </c>
      <c r="AL53" s="59">
        <v>100.00000000000001</v>
      </c>
      <c r="AM53" s="59">
        <v>40</v>
      </c>
      <c r="AN53" s="59">
        <v>80</v>
      </c>
      <c r="AO53" s="59">
        <v>100.00000000000001</v>
      </c>
      <c r="AP53" s="59">
        <v>80</v>
      </c>
      <c r="AQ53" s="59">
        <v>100.00000000000001</v>
      </c>
      <c r="AR53" s="59">
        <v>80</v>
      </c>
      <c r="AS53" s="59">
        <v>80</v>
      </c>
      <c r="AT53" s="59">
        <v>100.00000000000001</v>
      </c>
      <c r="AU53" s="59">
        <v>100.00000000000001</v>
      </c>
      <c r="AV53" s="59">
        <v>0</v>
      </c>
      <c r="AW53" s="59">
        <v>80</v>
      </c>
      <c r="AX53" s="59">
        <v>0</v>
      </c>
      <c r="AY53" s="59">
        <v>100.00000000000001</v>
      </c>
      <c r="AZ53" s="59">
        <v>100.00000000000001</v>
      </c>
      <c r="BA53" s="59">
        <v>80</v>
      </c>
      <c r="BB53" s="59">
        <v>100.00000000000001</v>
      </c>
      <c r="BC53" s="59">
        <v>40</v>
      </c>
      <c r="BD53" s="59">
        <v>100.00000000000001</v>
      </c>
      <c r="BE53" s="59">
        <v>100.00000000000001</v>
      </c>
      <c r="BF53" s="59">
        <v>100.00000000000001</v>
      </c>
      <c r="BG53" s="59">
        <v>100.00000000000001</v>
      </c>
      <c r="BH53" s="59">
        <v>80</v>
      </c>
      <c r="BI53" s="59">
        <v>80</v>
      </c>
      <c r="BJ53" s="59">
        <v>80</v>
      </c>
      <c r="BK53" s="59">
        <v>100.00000000000001</v>
      </c>
      <c r="BL53" s="59">
        <v>80</v>
      </c>
      <c r="BM53" s="59">
        <v>100.00000000000001</v>
      </c>
      <c r="BN53" s="59">
        <v>80</v>
      </c>
      <c r="BO53" s="59">
        <v>80</v>
      </c>
      <c r="BP53" s="59">
        <v>100.00000000000001</v>
      </c>
      <c r="BQ53" s="59">
        <v>100.00000000000001</v>
      </c>
      <c r="BR53" s="59">
        <v>80</v>
      </c>
      <c r="BS53" s="59">
        <v>0</v>
      </c>
      <c r="BT53" s="59">
        <v>100.00000000000001</v>
      </c>
      <c r="BU53" s="59">
        <v>0</v>
      </c>
      <c r="BV53" s="59">
        <v>80</v>
      </c>
      <c r="BW53" s="59">
        <v>100.00000000000001</v>
      </c>
      <c r="BX53" s="59">
        <v>100.00000000000001</v>
      </c>
      <c r="BY53" s="59">
        <v>0</v>
      </c>
      <c r="BZ53" s="59">
        <v>80</v>
      </c>
      <c r="CA53" s="59">
        <v>80</v>
      </c>
      <c r="CB53" s="59">
        <v>100.00000000000001</v>
      </c>
      <c r="CC53" s="59">
        <v>0</v>
      </c>
      <c r="CD53" s="59">
        <v>0</v>
      </c>
      <c r="CE53" s="59">
        <v>80</v>
      </c>
      <c r="CF53" s="59">
        <v>100.00000000000001</v>
      </c>
      <c r="CG53" s="59">
        <v>100.00000000000001</v>
      </c>
      <c r="CH53" s="59">
        <v>80</v>
      </c>
      <c r="CI53" s="59">
        <v>100.00000000000001</v>
      </c>
      <c r="CJ53" s="59">
        <v>80</v>
      </c>
      <c r="CK53" s="59">
        <v>0</v>
      </c>
      <c r="CL53" s="59">
        <v>40</v>
      </c>
      <c r="CM53" s="59">
        <v>100.00000000000001</v>
      </c>
      <c r="CN53" s="59">
        <v>100.00000000000001</v>
      </c>
      <c r="CO53" s="59">
        <v>100.00000000000001</v>
      </c>
      <c r="CP53" s="59">
        <v>80</v>
      </c>
      <c r="CQ53" s="59">
        <v>100.00000000000001</v>
      </c>
      <c r="CR53" s="59">
        <v>0</v>
      </c>
      <c r="CS53" s="59">
        <v>100.00000000000001</v>
      </c>
      <c r="CT53" s="59">
        <v>0</v>
      </c>
      <c r="CU53" s="59">
        <v>0</v>
      </c>
      <c r="CV53" s="59">
        <v>0</v>
      </c>
      <c r="CW53" s="59">
        <v>0</v>
      </c>
      <c r="CX53" s="59">
        <v>100.00000000000001</v>
      </c>
      <c r="CY53" s="59">
        <v>80</v>
      </c>
      <c r="CZ53" s="59">
        <v>100.00000000000001</v>
      </c>
      <c r="DA53" s="59">
        <v>80</v>
      </c>
      <c r="DB53" s="59">
        <v>80</v>
      </c>
      <c r="DC53" s="59">
        <v>80</v>
      </c>
      <c r="DD53" s="59">
        <v>0</v>
      </c>
      <c r="DE53" s="59">
        <v>100.00000000000001</v>
      </c>
      <c r="DF53" s="59">
        <v>80</v>
      </c>
      <c r="DG53" s="59">
        <v>100.00000000000001</v>
      </c>
      <c r="DH53" s="59">
        <v>0</v>
      </c>
      <c r="DI53" s="59">
        <v>0</v>
      </c>
      <c r="DJ53" s="59">
        <v>80</v>
      </c>
      <c r="DK53" s="59">
        <v>80</v>
      </c>
      <c r="DL53" s="59">
        <v>0</v>
      </c>
      <c r="DM53" s="59">
        <v>0</v>
      </c>
      <c r="DN53" s="59">
        <v>100.00000000000001</v>
      </c>
      <c r="DO53" s="59">
        <v>100.00000000000001</v>
      </c>
      <c r="DP53" s="59">
        <v>100.00000000000001</v>
      </c>
      <c r="DQ53" s="59">
        <v>100.00000000000001</v>
      </c>
      <c r="DR53" s="59">
        <v>80</v>
      </c>
      <c r="DS53" s="59">
        <v>0</v>
      </c>
      <c r="DT53" s="59">
        <v>100.00000000000001</v>
      </c>
      <c r="DU53" s="59">
        <v>80</v>
      </c>
      <c r="DV53" s="59">
        <v>0</v>
      </c>
      <c r="DW53" s="59">
        <v>100.00000000000001</v>
      </c>
      <c r="DX53" s="59">
        <v>0</v>
      </c>
      <c r="DY53" s="59">
        <v>0</v>
      </c>
      <c r="DZ53" s="59">
        <v>80</v>
      </c>
      <c r="EA53" s="59">
        <v>100.00000000000001</v>
      </c>
      <c r="EB53" s="59">
        <v>0</v>
      </c>
      <c r="EC53" s="59">
        <v>100.00000000000001</v>
      </c>
      <c r="ED53" s="59">
        <v>0</v>
      </c>
      <c r="EE53" s="59">
        <v>0</v>
      </c>
      <c r="EF53" s="59">
        <v>0</v>
      </c>
      <c r="EG53" s="59">
        <v>100.00000000000001</v>
      </c>
      <c r="EH53" s="59">
        <v>80</v>
      </c>
      <c r="EI53" s="59">
        <v>100.00000000000001</v>
      </c>
      <c r="EJ53" s="59">
        <v>100.00000000000001</v>
      </c>
      <c r="EK53" s="59">
        <v>0</v>
      </c>
      <c r="EL53" s="59">
        <v>100.00000000000001</v>
      </c>
      <c r="EM53" s="59">
        <v>80</v>
      </c>
      <c r="EN53" s="59">
        <v>0</v>
      </c>
      <c r="EO53" s="59">
        <v>100.00000000000001</v>
      </c>
      <c r="EP53" s="59">
        <v>80</v>
      </c>
      <c r="EQ53" s="59">
        <v>100.00000000000001</v>
      </c>
      <c r="ER53" s="59">
        <v>40</v>
      </c>
      <c r="ES53" s="59">
        <v>100.00000000000001</v>
      </c>
      <c r="ET53" s="59">
        <v>100.00000000000001</v>
      </c>
      <c r="EU53" s="59">
        <v>0</v>
      </c>
      <c r="EV53" s="59">
        <v>100.00000000000001</v>
      </c>
      <c r="EW53" s="59">
        <v>100.00000000000001</v>
      </c>
      <c r="EX53" s="59">
        <v>0</v>
      </c>
      <c r="EY53" s="59">
        <v>100.00000000000001</v>
      </c>
      <c r="EZ53" s="59">
        <v>0</v>
      </c>
      <c r="FA53" s="59">
        <v>100.00000000000001</v>
      </c>
      <c r="FB53" s="59">
        <v>0</v>
      </c>
      <c r="FC53" s="59">
        <v>100.00000000000001</v>
      </c>
      <c r="FD53" s="59">
        <v>80</v>
      </c>
      <c r="FE53" s="59">
        <v>80</v>
      </c>
      <c r="FF53" s="59">
        <v>100.00000000000001</v>
      </c>
      <c r="FG53" s="59">
        <v>80</v>
      </c>
      <c r="FH53" s="59">
        <v>80</v>
      </c>
      <c r="FI53" s="59">
        <v>80</v>
      </c>
      <c r="FJ53" s="59">
        <v>100.00000000000001</v>
      </c>
      <c r="FK53" s="59">
        <v>0</v>
      </c>
      <c r="FL53" s="59">
        <v>0</v>
      </c>
      <c r="FM53" s="59">
        <v>0</v>
      </c>
      <c r="FN53" s="59">
        <v>100.00000000000001</v>
      </c>
      <c r="FO53" s="59">
        <v>80</v>
      </c>
      <c r="FP53" s="59">
        <v>0</v>
      </c>
      <c r="FQ53" s="59">
        <v>0</v>
      </c>
      <c r="FR53" s="59">
        <v>100.00000000000001</v>
      </c>
      <c r="FS53" s="59">
        <v>80</v>
      </c>
      <c r="FT53" s="59">
        <v>40</v>
      </c>
      <c r="FU53" s="59">
        <v>0</v>
      </c>
      <c r="FV53" s="59">
        <v>100.00000000000001</v>
      </c>
      <c r="FW53" s="59">
        <v>100.00000000000001</v>
      </c>
      <c r="FX53" s="59">
        <v>0</v>
      </c>
      <c r="FY53" s="59">
        <v>0</v>
      </c>
      <c r="FZ53" s="59">
        <v>100.00000000000001</v>
      </c>
      <c r="GA53" s="59">
        <v>80</v>
      </c>
      <c r="GB53" s="59">
        <v>100.00000000000001</v>
      </c>
      <c r="GC53" s="59">
        <v>100.00000000000001</v>
      </c>
      <c r="GD53" s="59">
        <v>80</v>
      </c>
      <c r="GE53" s="59">
        <v>0</v>
      </c>
      <c r="GF53" s="59">
        <v>100.00000000000001</v>
      </c>
      <c r="GG53" s="59">
        <v>100.00000000000001</v>
      </c>
      <c r="GH53" s="59">
        <v>100.00000000000001</v>
      </c>
      <c r="GI53" s="59">
        <v>80</v>
      </c>
      <c r="GJ53" s="59">
        <v>80</v>
      </c>
      <c r="GK53" s="59">
        <v>100.00000000000001</v>
      </c>
      <c r="GL53" s="59">
        <v>100.00000000000001</v>
      </c>
      <c r="GM53" s="59">
        <v>0</v>
      </c>
      <c r="GN53" s="59">
        <v>100.00000000000001</v>
      </c>
      <c r="GO53" s="59">
        <v>100.00000000000001</v>
      </c>
      <c r="GP53" s="59">
        <v>0</v>
      </c>
      <c r="GQ53" s="59">
        <v>0</v>
      </c>
      <c r="GR53" s="59">
        <v>100.00000000000001</v>
      </c>
      <c r="GS53" s="59">
        <v>100.00000000000001</v>
      </c>
      <c r="GT53" s="59">
        <v>0</v>
      </c>
      <c r="GU53" s="59">
        <v>100.00000000000001</v>
      </c>
      <c r="GV53" s="59">
        <v>100.00000000000001</v>
      </c>
      <c r="GW53" s="59">
        <v>100.00000000000001</v>
      </c>
      <c r="GX53" s="59">
        <v>100.00000000000001</v>
      </c>
      <c r="GY53" s="59">
        <v>100.00000000000001</v>
      </c>
      <c r="GZ53" s="59">
        <v>100.00000000000001</v>
      </c>
      <c r="HA53" s="59">
        <v>100.00000000000001</v>
      </c>
    </row>
    <row r="54" spans="1:209" ht="24" x14ac:dyDescent="0.25">
      <c r="A54" s="7" t="s">
        <v>103</v>
      </c>
      <c r="B54" s="8" t="s">
        <v>101</v>
      </c>
      <c r="C54" s="9" t="s">
        <v>104</v>
      </c>
      <c r="D54" s="59">
        <v>0</v>
      </c>
      <c r="E54" s="59">
        <v>0</v>
      </c>
      <c r="F54" s="59">
        <v>100</v>
      </c>
      <c r="G54" s="59">
        <v>0</v>
      </c>
      <c r="H54" s="59">
        <v>80</v>
      </c>
      <c r="I54" s="59">
        <v>80</v>
      </c>
      <c r="J54" s="59">
        <v>80</v>
      </c>
      <c r="K54" s="59">
        <v>80</v>
      </c>
      <c r="L54" s="59">
        <v>0</v>
      </c>
      <c r="M54" s="59">
        <v>80</v>
      </c>
      <c r="N54" s="59">
        <v>100</v>
      </c>
      <c r="O54" s="59">
        <v>80</v>
      </c>
      <c r="P54" s="59">
        <v>100</v>
      </c>
      <c r="Q54" s="59">
        <v>80</v>
      </c>
      <c r="R54" s="59">
        <v>0</v>
      </c>
      <c r="S54" s="59">
        <v>100</v>
      </c>
      <c r="T54" s="59">
        <v>0</v>
      </c>
      <c r="U54" s="59">
        <v>100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100</v>
      </c>
      <c r="AC54" s="59">
        <v>80</v>
      </c>
      <c r="AD54" s="59">
        <v>0</v>
      </c>
      <c r="AE54" s="59">
        <v>80</v>
      </c>
      <c r="AF54" s="59">
        <v>100</v>
      </c>
      <c r="AG54" s="59">
        <v>100</v>
      </c>
      <c r="AH54" s="59">
        <v>0</v>
      </c>
      <c r="AI54" s="59">
        <v>0</v>
      </c>
      <c r="AJ54" s="59">
        <v>100</v>
      </c>
      <c r="AK54" s="59">
        <v>0</v>
      </c>
      <c r="AL54" s="59">
        <v>100</v>
      </c>
      <c r="AM54" s="59">
        <v>40</v>
      </c>
      <c r="AN54" s="59">
        <v>80</v>
      </c>
      <c r="AO54" s="59">
        <v>100</v>
      </c>
      <c r="AP54" s="59">
        <v>80</v>
      </c>
      <c r="AQ54" s="59">
        <v>100</v>
      </c>
      <c r="AR54" s="59">
        <v>80</v>
      </c>
      <c r="AS54" s="59">
        <v>80</v>
      </c>
      <c r="AT54" s="59">
        <v>100</v>
      </c>
      <c r="AU54" s="59">
        <v>100</v>
      </c>
      <c r="AV54" s="59">
        <v>0</v>
      </c>
      <c r="AW54" s="59">
        <v>80</v>
      </c>
      <c r="AX54" s="59">
        <v>0</v>
      </c>
      <c r="AY54" s="59">
        <v>100</v>
      </c>
      <c r="AZ54" s="59">
        <v>100</v>
      </c>
      <c r="BA54" s="59">
        <v>80</v>
      </c>
      <c r="BB54" s="59">
        <v>100</v>
      </c>
      <c r="BC54" s="59">
        <v>40</v>
      </c>
      <c r="BD54" s="59">
        <v>100</v>
      </c>
      <c r="BE54" s="59">
        <v>100</v>
      </c>
      <c r="BF54" s="59">
        <v>100</v>
      </c>
      <c r="BG54" s="59">
        <v>100</v>
      </c>
      <c r="BH54" s="59">
        <v>80</v>
      </c>
      <c r="BI54" s="59">
        <v>80</v>
      </c>
      <c r="BJ54" s="59">
        <v>80</v>
      </c>
      <c r="BK54" s="59">
        <v>100</v>
      </c>
      <c r="BL54" s="59">
        <v>80</v>
      </c>
      <c r="BM54" s="59">
        <v>100</v>
      </c>
      <c r="BN54" s="59">
        <v>80</v>
      </c>
      <c r="BO54" s="59">
        <v>80</v>
      </c>
      <c r="BP54" s="59">
        <v>100</v>
      </c>
      <c r="BQ54" s="59">
        <v>100</v>
      </c>
      <c r="BR54" s="59">
        <v>80</v>
      </c>
      <c r="BS54" s="59">
        <v>0</v>
      </c>
      <c r="BT54" s="59">
        <v>100</v>
      </c>
      <c r="BU54" s="59">
        <v>0</v>
      </c>
      <c r="BV54" s="59">
        <v>80</v>
      </c>
      <c r="BW54" s="59">
        <v>100</v>
      </c>
      <c r="BX54" s="59">
        <v>100</v>
      </c>
      <c r="BY54" s="59">
        <v>0</v>
      </c>
      <c r="BZ54" s="59">
        <v>80</v>
      </c>
      <c r="CA54" s="59">
        <v>80</v>
      </c>
      <c r="CB54" s="59">
        <v>100</v>
      </c>
      <c r="CC54" s="59">
        <v>0</v>
      </c>
      <c r="CD54" s="59">
        <v>0</v>
      </c>
      <c r="CE54" s="59">
        <v>80</v>
      </c>
      <c r="CF54" s="59">
        <v>100</v>
      </c>
      <c r="CG54" s="59">
        <v>100</v>
      </c>
      <c r="CH54" s="59">
        <v>80</v>
      </c>
      <c r="CI54" s="59">
        <v>100</v>
      </c>
      <c r="CJ54" s="59">
        <v>80</v>
      </c>
      <c r="CK54" s="59">
        <v>0</v>
      </c>
      <c r="CL54" s="59">
        <v>40</v>
      </c>
      <c r="CM54" s="59">
        <v>100</v>
      </c>
      <c r="CN54" s="59">
        <v>100</v>
      </c>
      <c r="CO54" s="59">
        <v>100</v>
      </c>
      <c r="CP54" s="59">
        <v>80</v>
      </c>
      <c r="CQ54" s="59">
        <v>100</v>
      </c>
      <c r="CR54" s="59">
        <v>0</v>
      </c>
      <c r="CS54" s="59">
        <v>100</v>
      </c>
      <c r="CT54" s="59">
        <v>0</v>
      </c>
      <c r="CU54" s="59">
        <v>0</v>
      </c>
      <c r="CV54" s="59">
        <v>0</v>
      </c>
      <c r="CW54" s="59">
        <v>0</v>
      </c>
      <c r="CX54" s="59">
        <v>100</v>
      </c>
      <c r="CY54" s="59">
        <v>80</v>
      </c>
      <c r="CZ54" s="59">
        <v>100</v>
      </c>
      <c r="DA54" s="59">
        <v>80</v>
      </c>
      <c r="DB54" s="59">
        <v>80</v>
      </c>
      <c r="DC54" s="59">
        <v>80</v>
      </c>
      <c r="DD54" s="59">
        <v>0</v>
      </c>
      <c r="DE54" s="59">
        <v>100</v>
      </c>
      <c r="DF54" s="59">
        <v>80</v>
      </c>
      <c r="DG54" s="59">
        <v>100</v>
      </c>
      <c r="DH54" s="59">
        <v>0</v>
      </c>
      <c r="DI54" s="59">
        <v>0</v>
      </c>
      <c r="DJ54" s="59">
        <v>80</v>
      </c>
      <c r="DK54" s="59">
        <v>80</v>
      </c>
      <c r="DL54" s="59">
        <v>0</v>
      </c>
      <c r="DM54" s="59">
        <v>0</v>
      </c>
      <c r="DN54" s="59">
        <v>100</v>
      </c>
      <c r="DO54" s="59">
        <v>100</v>
      </c>
      <c r="DP54" s="59">
        <v>100</v>
      </c>
      <c r="DQ54" s="59">
        <v>100</v>
      </c>
      <c r="DR54" s="59">
        <v>80</v>
      </c>
      <c r="DS54" s="59">
        <v>0</v>
      </c>
      <c r="DT54" s="59">
        <v>100</v>
      </c>
      <c r="DU54" s="59">
        <v>80</v>
      </c>
      <c r="DV54" s="59">
        <v>0</v>
      </c>
      <c r="DW54" s="59">
        <v>100</v>
      </c>
      <c r="DX54" s="59">
        <v>0</v>
      </c>
      <c r="DY54" s="59">
        <v>0</v>
      </c>
      <c r="DZ54" s="59">
        <v>80</v>
      </c>
      <c r="EA54" s="59">
        <v>100</v>
      </c>
      <c r="EB54" s="59">
        <v>0</v>
      </c>
      <c r="EC54" s="59">
        <v>100</v>
      </c>
      <c r="ED54" s="59">
        <v>0</v>
      </c>
      <c r="EE54" s="59">
        <v>0</v>
      </c>
      <c r="EF54" s="59">
        <v>0</v>
      </c>
      <c r="EG54" s="59">
        <v>100</v>
      </c>
      <c r="EH54" s="59">
        <v>80</v>
      </c>
      <c r="EI54" s="59">
        <v>100</v>
      </c>
      <c r="EJ54" s="59">
        <v>100</v>
      </c>
      <c r="EK54" s="59">
        <v>0</v>
      </c>
      <c r="EL54" s="59">
        <v>100</v>
      </c>
      <c r="EM54" s="59">
        <v>80</v>
      </c>
      <c r="EN54" s="59">
        <v>0</v>
      </c>
      <c r="EO54" s="59">
        <v>100</v>
      </c>
      <c r="EP54" s="59">
        <v>80</v>
      </c>
      <c r="EQ54" s="59">
        <v>100</v>
      </c>
      <c r="ER54" s="59">
        <v>40</v>
      </c>
      <c r="ES54" s="59">
        <v>100</v>
      </c>
      <c r="ET54" s="59">
        <v>100</v>
      </c>
      <c r="EU54" s="59">
        <v>0</v>
      </c>
      <c r="EV54" s="59">
        <v>100</v>
      </c>
      <c r="EW54" s="59">
        <v>100</v>
      </c>
      <c r="EX54" s="59">
        <v>0</v>
      </c>
      <c r="EY54" s="59">
        <v>100</v>
      </c>
      <c r="EZ54" s="59">
        <v>0</v>
      </c>
      <c r="FA54" s="59">
        <v>100</v>
      </c>
      <c r="FB54" s="59">
        <v>0</v>
      </c>
      <c r="FC54" s="59">
        <v>100</v>
      </c>
      <c r="FD54" s="59">
        <v>80</v>
      </c>
      <c r="FE54" s="59">
        <v>80</v>
      </c>
      <c r="FF54" s="59">
        <v>100</v>
      </c>
      <c r="FG54" s="59">
        <v>80</v>
      </c>
      <c r="FH54" s="59">
        <v>80</v>
      </c>
      <c r="FI54" s="59">
        <v>80</v>
      </c>
      <c r="FJ54" s="59">
        <v>100</v>
      </c>
      <c r="FK54" s="59">
        <v>0</v>
      </c>
      <c r="FL54" s="59">
        <v>0</v>
      </c>
      <c r="FM54" s="59">
        <v>0</v>
      </c>
      <c r="FN54" s="59">
        <v>100</v>
      </c>
      <c r="FO54" s="59">
        <v>80</v>
      </c>
      <c r="FP54" s="59">
        <v>0</v>
      </c>
      <c r="FQ54" s="59">
        <v>0</v>
      </c>
      <c r="FR54" s="59">
        <v>100</v>
      </c>
      <c r="FS54" s="59">
        <v>80</v>
      </c>
      <c r="FT54" s="59">
        <v>40</v>
      </c>
      <c r="FU54" s="59">
        <v>0</v>
      </c>
      <c r="FV54" s="59">
        <v>100</v>
      </c>
      <c r="FW54" s="59">
        <v>100</v>
      </c>
      <c r="FX54" s="59">
        <v>0</v>
      </c>
      <c r="FY54" s="59">
        <v>0</v>
      </c>
      <c r="FZ54" s="59">
        <v>100</v>
      </c>
      <c r="GA54" s="59">
        <v>80</v>
      </c>
      <c r="GB54" s="59">
        <v>100</v>
      </c>
      <c r="GC54" s="59">
        <v>100</v>
      </c>
      <c r="GD54" s="59">
        <v>80</v>
      </c>
      <c r="GE54" s="59">
        <v>0</v>
      </c>
      <c r="GF54" s="59">
        <v>100</v>
      </c>
      <c r="GG54" s="59">
        <v>100</v>
      </c>
      <c r="GH54" s="59">
        <v>100</v>
      </c>
      <c r="GI54" s="59">
        <v>80</v>
      </c>
      <c r="GJ54" s="59">
        <v>80</v>
      </c>
      <c r="GK54" s="59">
        <v>100</v>
      </c>
      <c r="GL54" s="59">
        <v>100</v>
      </c>
      <c r="GM54" s="59">
        <v>0</v>
      </c>
      <c r="GN54" s="59">
        <v>100</v>
      </c>
      <c r="GO54" s="59">
        <v>100</v>
      </c>
      <c r="GP54" s="59">
        <v>0</v>
      </c>
      <c r="GQ54" s="59">
        <v>0</v>
      </c>
      <c r="GR54" s="59">
        <v>100</v>
      </c>
      <c r="GS54" s="59">
        <v>100</v>
      </c>
      <c r="GT54" s="59">
        <v>0</v>
      </c>
      <c r="GU54" s="59">
        <v>100</v>
      </c>
      <c r="GV54" s="59">
        <v>100</v>
      </c>
      <c r="GW54" s="59">
        <v>100</v>
      </c>
      <c r="GX54" s="59">
        <v>100</v>
      </c>
      <c r="GY54" s="59">
        <v>100</v>
      </c>
      <c r="GZ54" s="59">
        <v>100</v>
      </c>
      <c r="HA54" s="59">
        <v>100</v>
      </c>
    </row>
    <row r="55" spans="1:209" ht="15" x14ac:dyDescent="0.25">
      <c r="A55" s="12" t="s">
        <v>106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</row>
    <row r="56" spans="1:209" ht="24" x14ac:dyDescent="0.25">
      <c r="A56" s="7" t="s">
        <v>107</v>
      </c>
      <c r="B56" s="8" t="s">
        <v>108</v>
      </c>
      <c r="C56" s="9" t="s">
        <v>109</v>
      </c>
      <c r="D56" s="59">
        <v>0</v>
      </c>
      <c r="E56" s="59">
        <v>11.224500000000001</v>
      </c>
      <c r="F56" s="59">
        <v>96.193940000000012</v>
      </c>
      <c r="G56" s="59">
        <v>90.02485999999999</v>
      </c>
      <c r="H56" s="59">
        <v>11.224500000000001</v>
      </c>
      <c r="I56" s="59">
        <v>23.467899999999997</v>
      </c>
      <c r="J56" s="59">
        <v>18.570539999999998</v>
      </c>
      <c r="K56" s="59">
        <v>94.290860000000009</v>
      </c>
      <c r="L56" s="59">
        <v>11.224500000000001</v>
      </c>
      <c r="M56" s="59">
        <v>51.186880000000002</v>
      </c>
      <c r="N56" s="59">
        <v>11.224500000000001</v>
      </c>
      <c r="O56" s="59">
        <v>0</v>
      </c>
      <c r="P56" s="59">
        <v>11.224500000000001</v>
      </c>
      <c r="Q56" s="59">
        <v>27.513759999999998</v>
      </c>
      <c r="R56" s="59">
        <v>0</v>
      </c>
      <c r="S56" s="59">
        <v>90.02485999999999</v>
      </c>
      <c r="T56" s="59">
        <v>0</v>
      </c>
      <c r="U56" s="59">
        <v>11.224500000000001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11.224500000000001</v>
      </c>
      <c r="AC56" s="59">
        <v>11.224500000000001</v>
      </c>
      <c r="AD56" s="59">
        <v>24.279779999999999</v>
      </c>
      <c r="AE56" s="59">
        <v>22.3767</v>
      </c>
      <c r="AF56" s="59">
        <v>34.932100000000005</v>
      </c>
      <c r="AG56" s="59">
        <v>75.061999999999998</v>
      </c>
      <c r="AH56" s="59">
        <v>27.274059999999999</v>
      </c>
      <c r="AI56" s="59">
        <v>0</v>
      </c>
      <c r="AJ56" s="59">
        <v>76.967179999999999</v>
      </c>
      <c r="AK56" s="59">
        <v>0</v>
      </c>
      <c r="AL56" s="59">
        <v>27.513759999999998</v>
      </c>
      <c r="AM56" s="59">
        <v>94.290860000000009</v>
      </c>
      <c r="AN56" s="59">
        <v>96.193940000000012</v>
      </c>
      <c r="AO56" s="59">
        <v>23.467899999999997</v>
      </c>
      <c r="AP56" s="59">
        <v>96.193940000000012</v>
      </c>
      <c r="AQ56" s="59">
        <v>0</v>
      </c>
      <c r="AR56" s="59">
        <v>11.224500000000001</v>
      </c>
      <c r="AS56" s="59">
        <v>0</v>
      </c>
      <c r="AT56" s="59">
        <v>84.102580000000003</v>
      </c>
      <c r="AU56" s="59">
        <v>0</v>
      </c>
      <c r="AV56" s="59">
        <v>23.467899999999997</v>
      </c>
      <c r="AW56" s="59">
        <v>13.059779999999996</v>
      </c>
      <c r="AX56" s="59">
        <v>0</v>
      </c>
      <c r="AY56" s="59">
        <v>11.224500000000001</v>
      </c>
      <c r="AZ56" s="59">
        <v>0</v>
      </c>
      <c r="BA56" s="59">
        <v>27.274059999999999</v>
      </c>
      <c r="BB56" s="59">
        <v>72.069820000000007</v>
      </c>
      <c r="BC56" s="59">
        <v>88.775599999999997</v>
      </c>
      <c r="BD56" s="59">
        <v>11.224500000000001</v>
      </c>
      <c r="BE56" s="59">
        <v>11.224500000000001</v>
      </c>
      <c r="BF56" s="59">
        <v>11.224500000000001</v>
      </c>
      <c r="BG56" s="59">
        <v>88.775599999999997</v>
      </c>
      <c r="BH56" s="59">
        <v>90.02485999999999</v>
      </c>
      <c r="BI56" s="59">
        <v>22.3767</v>
      </c>
      <c r="BJ56" s="59">
        <v>18.570539999999998</v>
      </c>
      <c r="BK56" s="59">
        <v>18.570539999999998</v>
      </c>
      <c r="BL56" s="59">
        <v>96.193940000000012</v>
      </c>
      <c r="BM56" s="59">
        <v>27.274059999999999</v>
      </c>
      <c r="BN56" s="59">
        <v>22.3767</v>
      </c>
      <c r="BO56" s="59">
        <v>18.570539999999998</v>
      </c>
      <c r="BP56" s="59">
        <v>7.3460399999999995</v>
      </c>
      <c r="BQ56" s="59">
        <v>16.049560000000003</v>
      </c>
      <c r="BR56" s="59">
        <v>72.936679999999996</v>
      </c>
      <c r="BS56" s="59">
        <v>11.224500000000001</v>
      </c>
      <c r="BT56" s="59">
        <v>11.224500000000001</v>
      </c>
      <c r="BU56" s="59">
        <v>0</v>
      </c>
      <c r="BV56" s="59">
        <v>36.527679999999997</v>
      </c>
      <c r="BW56" s="59">
        <v>18.570539999999998</v>
      </c>
      <c r="BX56" s="59">
        <v>0</v>
      </c>
      <c r="BY56" s="59">
        <v>11.224500000000001</v>
      </c>
      <c r="BZ56" s="59">
        <v>11.224500000000001</v>
      </c>
      <c r="CA56" s="59">
        <v>96.193940000000012</v>
      </c>
      <c r="CB56" s="59">
        <v>0</v>
      </c>
      <c r="CC56" s="59">
        <v>11.224500000000001</v>
      </c>
      <c r="CD56" s="59">
        <v>0</v>
      </c>
      <c r="CE56" s="59">
        <v>94.290860000000009</v>
      </c>
      <c r="CF56" s="59">
        <v>34.932100000000005</v>
      </c>
      <c r="CG56" s="59">
        <v>0</v>
      </c>
      <c r="CH56" s="59">
        <v>0</v>
      </c>
      <c r="CI56" s="59">
        <v>94.290860000000009</v>
      </c>
      <c r="CJ56" s="59">
        <v>11.224500000000001</v>
      </c>
      <c r="CK56" s="59">
        <v>65.742680000000007</v>
      </c>
      <c r="CL56" s="59">
        <v>62.816200000000016</v>
      </c>
      <c r="CM56" s="59">
        <v>94.290860000000009</v>
      </c>
      <c r="CN56" s="59">
        <v>0</v>
      </c>
      <c r="CO56" s="59">
        <v>68.263660000000016</v>
      </c>
      <c r="CP56" s="59">
        <v>60.845320000000001</v>
      </c>
      <c r="CQ56" s="59">
        <v>11.224500000000001</v>
      </c>
      <c r="CR56" s="59">
        <v>11.224500000000001</v>
      </c>
      <c r="CS56" s="59">
        <v>11.224500000000001</v>
      </c>
      <c r="CT56" s="59">
        <v>0</v>
      </c>
      <c r="CU56" s="59">
        <v>0</v>
      </c>
      <c r="CV56" s="59">
        <v>0</v>
      </c>
      <c r="CW56" s="59">
        <v>0</v>
      </c>
      <c r="CX56" s="59">
        <v>0</v>
      </c>
      <c r="CY56" s="59">
        <v>0</v>
      </c>
      <c r="CZ56" s="59">
        <v>0</v>
      </c>
      <c r="DA56" s="59">
        <v>11.224500000000001</v>
      </c>
      <c r="DB56" s="59">
        <v>11.224500000000001</v>
      </c>
      <c r="DC56" s="59">
        <v>100.00009999999999</v>
      </c>
      <c r="DD56" s="59">
        <v>84.969440000000006</v>
      </c>
      <c r="DE56" s="59">
        <v>3.8061599999999998</v>
      </c>
      <c r="DF56" s="59">
        <v>83.878240000000005</v>
      </c>
      <c r="DG56" s="59">
        <v>18.570539999999998</v>
      </c>
      <c r="DH56" s="59">
        <v>0</v>
      </c>
      <c r="DI56" s="59">
        <v>0</v>
      </c>
      <c r="DJ56" s="59">
        <v>0</v>
      </c>
      <c r="DK56" s="59">
        <v>15.030660000000003</v>
      </c>
      <c r="DL56" s="59">
        <v>0</v>
      </c>
      <c r="DM56" s="59">
        <v>0</v>
      </c>
      <c r="DN56" s="59">
        <v>55.402360000000016</v>
      </c>
      <c r="DO56" s="59">
        <v>38.738260000000004</v>
      </c>
      <c r="DP56" s="59">
        <v>31.053639999999998</v>
      </c>
      <c r="DQ56" s="59">
        <v>0</v>
      </c>
      <c r="DR56" s="59">
        <v>11.224500000000001</v>
      </c>
      <c r="DS56" s="59">
        <v>0</v>
      </c>
      <c r="DT56" s="59">
        <v>100.00009999999999</v>
      </c>
      <c r="DU56" s="59">
        <v>11.224500000000001</v>
      </c>
      <c r="DV56" s="59">
        <v>0</v>
      </c>
      <c r="DW56" s="59">
        <v>27.274059999999999</v>
      </c>
      <c r="DX56" s="59">
        <v>0</v>
      </c>
      <c r="DY56" s="59">
        <v>0</v>
      </c>
      <c r="DZ56" s="59">
        <v>0</v>
      </c>
      <c r="EA56" s="59">
        <v>18.570539999999998</v>
      </c>
      <c r="EB56" s="59">
        <v>0</v>
      </c>
      <c r="EC56" s="59">
        <v>15.030660000000003</v>
      </c>
      <c r="ED56" s="59">
        <v>0</v>
      </c>
      <c r="EE56" s="59">
        <v>0</v>
      </c>
      <c r="EF56" s="59">
        <v>0</v>
      </c>
      <c r="EG56" s="59">
        <v>88.775599999999997</v>
      </c>
      <c r="EH56" s="59">
        <v>7.3460399999999995</v>
      </c>
      <c r="EI56" s="59">
        <v>0</v>
      </c>
      <c r="EJ56" s="59">
        <v>88.775599999999997</v>
      </c>
      <c r="EK56" s="59">
        <v>0</v>
      </c>
      <c r="EL56" s="59">
        <v>88.775599999999997</v>
      </c>
      <c r="EM56" s="59">
        <v>0</v>
      </c>
      <c r="EN56" s="59">
        <v>0</v>
      </c>
      <c r="EO56" s="59">
        <v>0</v>
      </c>
      <c r="EP56" s="59">
        <v>11.224500000000001</v>
      </c>
      <c r="EQ56" s="59">
        <v>0</v>
      </c>
      <c r="ER56" s="59">
        <v>0</v>
      </c>
      <c r="ES56" s="59">
        <v>11.224500000000001</v>
      </c>
      <c r="ET56" s="59">
        <v>11.224500000000001</v>
      </c>
      <c r="EU56" s="59">
        <v>11.224500000000001</v>
      </c>
      <c r="EV56" s="59">
        <v>11.224500000000001</v>
      </c>
      <c r="EW56" s="59">
        <v>46.084299999999999</v>
      </c>
      <c r="EX56" s="59">
        <v>0</v>
      </c>
      <c r="EY56" s="59">
        <v>38.738260000000004</v>
      </c>
      <c r="EZ56" s="59">
        <v>0</v>
      </c>
      <c r="FA56" s="59">
        <v>0</v>
      </c>
      <c r="FB56" s="59">
        <v>0</v>
      </c>
      <c r="FC56" s="59">
        <v>11.224500000000001</v>
      </c>
      <c r="FD56" s="59">
        <v>11.224500000000001</v>
      </c>
      <c r="FE56" s="59">
        <v>11.224500000000001</v>
      </c>
      <c r="FF56" s="59">
        <v>48.652439999999991</v>
      </c>
      <c r="FG56" s="59">
        <v>11.224500000000001</v>
      </c>
      <c r="FH56" s="59">
        <v>11.224500000000001</v>
      </c>
      <c r="FI56" s="59">
        <v>12.243399999999999</v>
      </c>
      <c r="FJ56" s="59">
        <v>76.742840000000001</v>
      </c>
      <c r="FK56" s="59">
        <v>13.05528</v>
      </c>
      <c r="FL56" s="59">
        <v>0</v>
      </c>
      <c r="FM56" s="59">
        <v>0</v>
      </c>
      <c r="FN56" s="59">
        <v>7.3460399999999995</v>
      </c>
      <c r="FO56" s="59">
        <v>0</v>
      </c>
      <c r="FP56" s="59">
        <v>0</v>
      </c>
      <c r="FQ56" s="59">
        <v>0</v>
      </c>
      <c r="FR56" s="59">
        <v>0</v>
      </c>
      <c r="FS56" s="59">
        <v>0</v>
      </c>
      <c r="FT56" s="59">
        <v>0</v>
      </c>
      <c r="FU56" s="59">
        <v>18.570539999999998</v>
      </c>
      <c r="FV56" s="59">
        <v>42.278139999999993</v>
      </c>
      <c r="FW56" s="59">
        <v>11.224500000000001</v>
      </c>
      <c r="FX56" s="59">
        <v>0</v>
      </c>
      <c r="FY56" s="59">
        <v>0</v>
      </c>
      <c r="FZ56" s="59">
        <v>76.742840000000001</v>
      </c>
      <c r="GA56" s="59">
        <v>0</v>
      </c>
      <c r="GB56" s="59">
        <v>76.29249999999999</v>
      </c>
      <c r="GC56" s="59">
        <v>55.162659999999995</v>
      </c>
      <c r="GD56" s="59">
        <v>0</v>
      </c>
      <c r="GE56" s="59">
        <v>22.3767</v>
      </c>
      <c r="GF56" s="59">
        <v>96.193940000000012</v>
      </c>
      <c r="GG56" s="59">
        <v>0</v>
      </c>
      <c r="GH56" s="59">
        <v>18.570539999999998</v>
      </c>
      <c r="GI56" s="59">
        <v>0</v>
      </c>
      <c r="GJ56" s="59">
        <v>0</v>
      </c>
      <c r="GK56" s="59">
        <v>12.243399999999999</v>
      </c>
      <c r="GL56" s="59">
        <v>7.3460399999999995</v>
      </c>
      <c r="GM56" s="59">
        <v>96.193940000000012</v>
      </c>
      <c r="GN56" s="59">
        <v>11.224500000000001</v>
      </c>
      <c r="GO56" s="59">
        <v>11.224500000000001</v>
      </c>
      <c r="GP56" s="59">
        <v>23.467899999999997</v>
      </c>
      <c r="GQ56" s="59">
        <v>11.224500000000001</v>
      </c>
      <c r="GR56" s="59">
        <v>88.775599999999997</v>
      </c>
      <c r="GS56" s="59">
        <v>90.484699999999989</v>
      </c>
      <c r="GT56" s="59">
        <v>11.224500000000001</v>
      </c>
      <c r="GU56" s="59">
        <v>11.224500000000001</v>
      </c>
      <c r="GV56" s="59">
        <v>11.224500000000001</v>
      </c>
      <c r="GW56" s="59">
        <v>94.290860000000009</v>
      </c>
      <c r="GX56" s="59">
        <v>100.00009999999999</v>
      </c>
      <c r="GY56" s="59">
        <v>90.484699999999989</v>
      </c>
      <c r="GZ56" s="59">
        <v>23.467899999999997</v>
      </c>
      <c r="HA56" s="59">
        <v>31.630319999999998</v>
      </c>
    </row>
    <row r="57" spans="1:209" x14ac:dyDescent="0.25">
      <c r="A57" s="7" t="s">
        <v>110</v>
      </c>
      <c r="B57" s="8" t="s">
        <v>111</v>
      </c>
      <c r="C57" s="9" t="s">
        <v>112</v>
      </c>
      <c r="D57" s="59">
        <v>0</v>
      </c>
      <c r="E57" s="59">
        <v>100</v>
      </c>
      <c r="F57" s="59">
        <v>100</v>
      </c>
      <c r="G57" s="59">
        <v>100</v>
      </c>
      <c r="H57" s="59">
        <v>100</v>
      </c>
      <c r="I57" s="59">
        <v>100</v>
      </c>
      <c r="J57" s="59">
        <v>100</v>
      </c>
      <c r="K57" s="59">
        <v>100</v>
      </c>
      <c r="L57" s="59">
        <v>100</v>
      </c>
      <c r="M57" s="59">
        <v>100</v>
      </c>
      <c r="N57" s="59">
        <v>100</v>
      </c>
      <c r="O57" s="59">
        <v>0</v>
      </c>
      <c r="P57" s="59">
        <v>100</v>
      </c>
      <c r="Q57" s="59">
        <v>0</v>
      </c>
      <c r="R57" s="59">
        <v>0</v>
      </c>
      <c r="S57" s="59">
        <v>100</v>
      </c>
      <c r="T57" s="59">
        <v>0</v>
      </c>
      <c r="U57" s="59">
        <v>100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100</v>
      </c>
      <c r="AC57" s="59">
        <v>100</v>
      </c>
      <c r="AD57" s="59">
        <v>100</v>
      </c>
      <c r="AE57" s="59">
        <v>100</v>
      </c>
      <c r="AF57" s="59">
        <v>100</v>
      </c>
      <c r="AG57" s="59">
        <v>100</v>
      </c>
      <c r="AH57" s="59">
        <v>100</v>
      </c>
      <c r="AI57" s="59">
        <v>0</v>
      </c>
      <c r="AJ57" s="59">
        <v>100</v>
      </c>
      <c r="AK57" s="59">
        <v>0</v>
      </c>
      <c r="AL57" s="59">
        <v>0</v>
      </c>
      <c r="AM57" s="59">
        <v>100</v>
      </c>
      <c r="AN57" s="59">
        <v>100</v>
      </c>
      <c r="AO57" s="59">
        <v>100</v>
      </c>
      <c r="AP57" s="59">
        <v>100</v>
      </c>
      <c r="AQ57" s="59">
        <v>0</v>
      </c>
      <c r="AR57" s="59">
        <v>100</v>
      </c>
      <c r="AS57" s="59">
        <v>0</v>
      </c>
      <c r="AT57" s="59">
        <v>100</v>
      </c>
      <c r="AU57" s="59">
        <v>0</v>
      </c>
      <c r="AV57" s="59">
        <v>100</v>
      </c>
      <c r="AW57" s="59">
        <v>0</v>
      </c>
      <c r="AX57" s="59">
        <v>0</v>
      </c>
      <c r="AY57" s="59">
        <v>100</v>
      </c>
      <c r="AZ57" s="59">
        <v>0</v>
      </c>
      <c r="BA57" s="59">
        <v>100</v>
      </c>
      <c r="BB57" s="59">
        <v>100</v>
      </c>
      <c r="BC57" s="59">
        <v>0</v>
      </c>
      <c r="BD57" s="59">
        <v>100</v>
      </c>
      <c r="BE57" s="59">
        <v>100</v>
      </c>
      <c r="BF57" s="59">
        <v>100</v>
      </c>
      <c r="BG57" s="59">
        <v>0</v>
      </c>
      <c r="BH57" s="59">
        <v>100</v>
      </c>
      <c r="BI57" s="59">
        <v>100</v>
      </c>
      <c r="BJ57" s="59">
        <v>100</v>
      </c>
      <c r="BK57" s="59">
        <v>100</v>
      </c>
      <c r="BL57" s="59">
        <v>100</v>
      </c>
      <c r="BM57" s="59">
        <v>100</v>
      </c>
      <c r="BN57" s="59">
        <v>100</v>
      </c>
      <c r="BO57" s="59">
        <v>100</v>
      </c>
      <c r="BP57" s="59">
        <v>0</v>
      </c>
      <c r="BQ57" s="59">
        <v>0</v>
      </c>
      <c r="BR57" s="59">
        <v>0</v>
      </c>
      <c r="BS57" s="59">
        <v>100</v>
      </c>
      <c r="BT57" s="59">
        <v>100</v>
      </c>
      <c r="BU57" s="59">
        <v>0</v>
      </c>
      <c r="BV57" s="59">
        <v>100</v>
      </c>
      <c r="BW57" s="59">
        <v>100</v>
      </c>
      <c r="BX57" s="59">
        <v>0</v>
      </c>
      <c r="BY57" s="59">
        <v>100</v>
      </c>
      <c r="BZ57" s="59">
        <v>100</v>
      </c>
      <c r="CA57" s="59">
        <v>100</v>
      </c>
      <c r="CB57" s="59">
        <v>0</v>
      </c>
      <c r="CC57" s="59">
        <v>100</v>
      </c>
      <c r="CD57" s="59">
        <v>0</v>
      </c>
      <c r="CE57" s="59">
        <v>100</v>
      </c>
      <c r="CF57" s="59">
        <v>100</v>
      </c>
      <c r="CG57" s="59">
        <v>0</v>
      </c>
      <c r="CH57" s="59">
        <v>0</v>
      </c>
      <c r="CI57" s="59">
        <v>100</v>
      </c>
      <c r="CJ57" s="59">
        <v>100</v>
      </c>
      <c r="CK57" s="59">
        <v>0</v>
      </c>
      <c r="CL57" s="59">
        <v>100</v>
      </c>
      <c r="CM57" s="59">
        <v>100</v>
      </c>
      <c r="CN57" s="59">
        <v>0</v>
      </c>
      <c r="CO57" s="59">
        <v>100</v>
      </c>
      <c r="CP57" s="59">
        <v>0</v>
      </c>
      <c r="CQ57" s="59">
        <v>100</v>
      </c>
      <c r="CR57" s="59">
        <v>100</v>
      </c>
      <c r="CS57" s="59">
        <v>100</v>
      </c>
      <c r="CT57" s="59">
        <v>0</v>
      </c>
      <c r="CU57" s="59">
        <v>0</v>
      </c>
      <c r="CV57" s="59">
        <v>0</v>
      </c>
      <c r="CW57" s="59">
        <v>0</v>
      </c>
      <c r="CX57" s="59">
        <v>0</v>
      </c>
      <c r="CY57" s="59">
        <v>0</v>
      </c>
      <c r="CZ57" s="59">
        <v>0</v>
      </c>
      <c r="DA57" s="59">
        <v>100</v>
      </c>
      <c r="DB57" s="59">
        <v>100</v>
      </c>
      <c r="DC57" s="59">
        <v>100</v>
      </c>
      <c r="DD57" s="59">
        <v>0</v>
      </c>
      <c r="DE57" s="59">
        <v>0</v>
      </c>
      <c r="DF57" s="59">
        <v>0</v>
      </c>
      <c r="DG57" s="59">
        <v>100</v>
      </c>
      <c r="DH57" s="59">
        <v>0</v>
      </c>
      <c r="DI57" s="59">
        <v>0</v>
      </c>
      <c r="DJ57" s="59">
        <v>0</v>
      </c>
      <c r="DK57" s="59">
        <v>100</v>
      </c>
      <c r="DL57" s="59">
        <v>0</v>
      </c>
      <c r="DM57" s="59">
        <v>0</v>
      </c>
      <c r="DN57" s="59">
        <v>0</v>
      </c>
      <c r="DO57" s="59">
        <v>100</v>
      </c>
      <c r="DP57" s="59">
        <v>0</v>
      </c>
      <c r="DQ57" s="59">
        <v>0</v>
      </c>
      <c r="DR57" s="59">
        <v>100</v>
      </c>
      <c r="DS57" s="59">
        <v>0</v>
      </c>
      <c r="DT57" s="59">
        <v>100</v>
      </c>
      <c r="DU57" s="59">
        <v>100</v>
      </c>
      <c r="DV57" s="59">
        <v>0</v>
      </c>
      <c r="DW57" s="59">
        <v>100</v>
      </c>
      <c r="DX57" s="59">
        <v>0</v>
      </c>
      <c r="DY57" s="59">
        <v>0</v>
      </c>
      <c r="DZ57" s="59">
        <v>0</v>
      </c>
      <c r="EA57" s="59">
        <v>100</v>
      </c>
      <c r="EB57" s="59">
        <v>0</v>
      </c>
      <c r="EC57" s="59">
        <v>100</v>
      </c>
      <c r="ED57" s="59">
        <v>0</v>
      </c>
      <c r="EE57" s="59">
        <v>0</v>
      </c>
      <c r="EF57" s="59">
        <v>0</v>
      </c>
      <c r="EG57" s="59">
        <v>0</v>
      </c>
      <c r="EH57" s="59">
        <v>0</v>
      </c>
      <c r="EI57" s="59">
        <v>0</v>
      </c>
      <c r="EJ57" s="59">
        <v>0</v>
      </c>
      <c r="EK57" s="59">
        <v>0</v>
      </c>
      <c r="EL57" s="59">
        <v>0</v>
      </c>
      <c r="EM57" s="59">
        <v>0</v>
      </c>
      <c r="EN57" s="59">
        <v>0</v>
      </c>
      <c r="EO57" s="59">
        <v>0</v>
      </c>
      <c r="EP57" s="59">
        <v>100</v>
      </c>
      <c r="EQ57" s="59">
        <v>0</v>
      </c>
      <c r="ER57" s="59">
        <v>0</v>
      </c>
      <c r="ES57" s="59">
        <v>100</v>
      </c>
      <c r="ET57" s="59">
        <v>100</v>
      </c>
      <c r="EU57" s="59">
        <v>100</v>
      </c>
      <c r="EV57" s="59">
        <v>100</v>
      </c>
      <c r="EW57" s="59">
        <v>100</v>
      </c>
      <c r="EX57" s="59">
        <v>0</v>
      </c>
      <c r="EY57" s="59">
        <v>100</v>
      </c>
      <c r="EZ57" s="59">
        <v>0</v>
      </c>
      <c r="FA57" s="59">
        <v>0</v>
      </c>
      <c r="FB57" s="59">
        <v>0</v>
      </c>
      <c r="FC57" s="59">
        <v>100</v>
      </c>
      <c r="FD57" s="59">
        <v>100</v>
      </c>
      <c r="FE57" s="59">
        <v>100</v>
      </c>
      <c r="FF57" s="59">
        <v>100</v>
      </c>
      <c r="FG57" s="59">
        <v>100</v>
      </c>
      <c r="FH57" s="59">
        <v>100</v>
      </c>
      <c r="FI57" s="59">
        <v>0</v>
      </c>
      <c r="FJ57" s="59">
        <v>0</v>
      </c>
      <c r="FK57" s="59">
        <v>0</v>
      </c>
      <c r="FL57" s="59">
        <v>0</v>
      </c>
      <c r="FM57" s="59">
        <v>0</v>
      </c>
      <c r="FN57" s="59">
        <v>0</v>
      </c>
      <c r="FO57" s="59">
        <v>0</v>
      </c>
      <c r="FP57" s="59">
        <v>0</v>
      </c>
      <c r="FQ57" s="59">
        <v>0</v>
      </c>
      <c r="FR57" s="59">
        <v>0</v>
      </c>
      <c r="FS57" s="59">
        <v>0</v>
      </c>
      <c r="FT57" s="59">
        <v>0</v>
      </c>
      <c r="FU57" s="59">
        <v>100</v>
      </c>
      <c r="FV57" s="59">
        <v>100</v>
      </c>
      <c r="FW57" s="59">
        <v>100</v>
      </c>
      <c r="FX57" s="59">
        <v>0</v>
      </c>
      <c r="FY57" s="59">
        <v>0</v>
      </c>
      <c r="FZ57" s="59">
        <v>0</v>
      </c>
      <c r="GA57" s="59">
        <v>0</v>
      </c>
      <c r="GB57" s="59">
        <v>100</v>
      </c>
      <c r="GC57" s="59">
        <v>100</v>
      </c>
      <c r="GD57" s="59">
        <v>0</v>
      </c>
      <c r="GE57" s="59">
        <v>100</v>
      </c>
      <c r="GF57" s="59">
        <v>100</v>
      </c>
      <c r="GG57" s="59">
        <v>0</v>
      </c>
      <c r="GH57" s="59">
        <v>100</v>
      </c>
      <c r="GI57" s="59">
        <v>0</v>
      </c>
      <c r="GJ57" s="59">
        <v>0</v>
      </c>
      <c r="GK57" s="59">
        <v>0</v>
      </c>
      <c r="GL57" s="59">
        <v>0</v>
      </c>
      <c r="GM57" s="59">
        <v>100</v>
      </c>
      <c r="GN57" s="59">
        <v>100</v>
      </c>
      <c r="GO57" s="59">
        <v>100</v>
      </c>
      <c r="GP57" s="59">
        <v>100</v>
      </c>
      <c r="GQ57" s="59">
        <v>100</v>
      </c>
      <c r="GR57" s="59">
        <v>0</v>
      </c>
      <c r="GS57" s="59">
        <v>100</v>
      </c>
      <c r="GT57" s="59">
        <v>100</v>
      </c>
      <c r="GU57" s="59">
        <v>100</v>
      </c>
      <c r="GV57" s="59">
        <v>100</v>
      </c>
      <c r="GW57" s="59">
        <v>100</v>
      </c>
      <c r="GX57" s="59">
        <v>100</v>
      </c>
      <c r="GY57" s="59">
        <v>100</v>
      </c>
      <c r="GZ57" s="59">
        <v>100</v>
      </c>
      <c r="HA57" s="59">
        <v>100</v>
      </c>
    </row>
    <row r="58" spans="1:209" ht="24" x14ac:dyDescent="0.25">
      <c r="A58" s="7" t="s">
        <v>113</v>
      </c>
      <c r="B58" s="8" t="s">
        <v>114</v>
      </c>
      <c r="C58" s="9" t="s">
        <v>115</v>
      </c>
      <c r="D58" s="59">
        <v>0</v>
      </c>
      <c r="E58" s="59">
        <v>0</v>
      </c>
      <c r="F58" s="59">
        <v>100</v>
      </c>
      <c r="G58" s="59">
        <v>100</v>
      </c>
      <c r="H58" s="59">
        <v>0</v>
      </c>
      <c r="I58" s="59">
        <v>100</v>
      </c>
      <c r="J58" s="59">
        <v>59.999999999999993</v>
      </c>
      <c r="K58" s="59">
        <v>100</v>
      </c>
      <c r="L58" s="59">
        <v>0</v>
      </c>
      <c r="M58" s="59">
        <v>100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100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59.999999999999993</v>
      </c>
      <c r="AE58" s="59">
        <v>59.999999999999993</v>
      </c>
      <c r="AF58" s="59">
        <v>0</v>
      </c>
      <c r="AG58" s="59">
        <v>100</v>
      </c>
      <c r="AH58" s="59">
        <v>100</v>
      </c>
      <c r="AI58" s="59">
        <v>0</v>
      </c>
      <c r="AJ58" s="59">
        <v>100</v>
      </c>
      <c r="AK58" s="59">
        <v>0</v>
      </c>
      <c r="AL58" s="59">
        <v>0</v>
      </c>
      <c r="AM58" s="59">
        <v>100</v>
      </c>
      <c r="AN58" s="59">
        <v>100</v>
      </c>
      <c r="AO58" s="59">
        <v>100</v>
      </c>
      <c r="AP58" s="59">
        <v>100</v>
      </c>
      <c r="AQ58" s="59">
        <v>0</v>
      </c>
      <c r="AR58" s="59">
        <v>0</v>
      </c>
      <c r="AS58" s="59">
        <v>0</v>
      </c>
      <c r="AT58" s="59">
        <v>59.999999999999993</v>
      </c>
      <c r="AU58" s="59">
        <v>0</v>
      </c>
      <c r="AV58" s="59">
        <v>100</v>
      </c>
      <c r="AW58" s="59">
        <v>0</v>
      </c>
      <c r="AX58" s="59">
        <v>0</v>
      </c>
      <c r="AY58" s="59">
        <v>0</v>
      </c>
      <c r="AZ58" s="59">
        <v>0</v>
      </c>
      <c r="BA58" s="59">
        <v>100</v>
      </c>
      <c r="BB58" s="59">
        <v>59.999999999999993</v>
      </c>
      <c r="BC58" s="59">
        <v>100</v>
      </c>
      <c r="BD58" s="59">
        <v>0</v>
      </c>
      <c r="BE58" s="59">
        <v>0</v>
      </c>
      <c r="BF58" s="59">
        <v>0</v>
      </c>
      <c r="BG58" s="59">
        <v>100</v>
      </c>
      <c r="BH58" s="59">
        <v>100</v>
      </c>
      <c r="BI58" s="59">
        <v>59.999999999999993</v>
      </c>
      <c r="BJ58" s="59">
        <v>59.999999999999993</v>
      </c>
      <c r="BK58" s="59">
        <v>59.999999999999993</v>
      </c>
      <c r="BL58" s="59">
        <v>100</v>
      </c>
      <c r="BM58" s="59">
        <v>100</v>
      </c>
      <c r="BN58" s="59">
        <v>59.999999999999993</v>
      </c>
      <c r="BO58" s="59">
        <v>59.999999999999993</v>
      </c>
      <c r="BP58" s="59">
        <v>59.999999999999993</v>
      </c>
      <c r="BQ58" s="59">
        <v>100</v>
      </c>
      <c r="BR58" s="59">
        <v>100</v>
      </c>
      <c r="BS58" s="59">
        <v>0</v>
      </c>
      <c r="BT58" s="59">
        <v>0</v>
      </c>
      <c r="BU58" s="59">
        <v>0</v>
      </c>
      <c r="BV58" s="59">
        <v>100</v>
      </c>
      <c r="BW58" s="59">
        <v>59.999999999999993</v>
      </c>
      <c r="BX58" s="59">
        <v>0</v>
      </c>
      <c r="BY58" s="59">
        <v>0</v>
      </c>
      <c r="BZ58" s="59">
        <v>0</v>
      </c>
      <c r="CA58" s="59">
        <v>100</v>
      </c>
      <c r="CB58" s="59">
        <v>0</v>
      </c>
      <c r="CC58" s="59">
        <v>0</v>
      </c>
      <c r="CD58" s="59">
        <v>0</v>
      </c>
      <c r="CE58" s="59">
        <v>100</v>
      </c>
      <c r="CF58" s="59">
        <v>0</v>
      </c>
      <c r="CG58" s="59">
        <v>0</v>
      </c>
      <c r="CH58" s="59">
        <v>0</v>
      </c>
      <c r="CI58" s="59">
        <v>100</v>
      </c>
      <c r="CJ58" s="59">
        <v>0</v>
      </c>
      <c r="CK58" s="59">
        <v>100</v>
      </c>
      <c r="CL58" s="59">
        <v>59.999999999999993</v>
      </c>
      <c r="CM58" s="59">
        <v>100</v>
      </c>
      <c r="CN58" s="59">
        <v>0</v>
      </c>
      <c r="CO58" s="59">
        <v>59.999999999999993</v>
      </c>
      <c r="CP58" s="59">
        <v>59.999999999999993</v>
      </c>
      <c r="CQ58" s="59">
        <v>0</v>
      </c>
      <c r="CR58" s="59">
        <v>0</v>
      </c>
      <c r="CS58" s="59">
        <v>0</v>
      </c>
      <c r="CT58" s="59">
        <v>0</v>
      </c>
      <c r="CU58" s="59">
        <v>0</v>
      </c>
      <c r="CV58" s="59">
        <v>0</v>
      </c>
      <c r="CW58" s="59">
        <v>0</v>
      </c>
      <c r="CX58" s="59">
        <v>0</v>
      </c>
      <c r="CY58" s="59">
        <v>0</v>
      </c>
      <c r="CZ58" s="59">
        <v>0</v>
      </c>
      <c r="DA58" s="59">
        <v>0</v>
      </c>
      <c r="DB58" s="59">
        <v>0</v>
      </c>
      <c r="DC58" s="59">
        <v>100</v>
      </c>
      <c r="DD58" s="59">
        <v>100</v>
      </c>
      <c r="DE58" s="59">
        <v>0</v>
      </c>
      <c r="DF58" s="59">
        <v>59.999999999999993</v>
      </c>
      <c r="DG58" s="59">
        <v>59.999999999999993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59">
        <v>0</v>
      </c>
      <c r="DN58" s="59">
        <v>0</v>
      </c>
      <c r="DO58" s="59">
        <v>0</v>
      </c>
      <c r="DP58" s="59">
        <v>59.999999999999993</v>
      </c>
      <c r="DQ58" s="59">
        <v>0</v>
      </c>
      <c r="DR58" s="59">
        <v>0</v>
      </c>
      <c r="DS58" s="59">
        <v>0</v>
      </c>
      <c r="DT58" s="59">
        <v>100</v>
      </c>
      <c r="DU58" s="59">
        <v>0</v>
      </c>
      <c r="DV58" s="59">
        <v>0</v>
      </c>
      <c r="DW58" s="59">
        <v>100</v>
      </c>
      <c r="DX58" s="59">
        <v>0</v>
      </c>
      <c r="DY58" s="59">
        <v>0</v>
      </c>
      <c r="DZ58" s="59">
        <v>0</v>
      </c>
      <c r="EA58" s="59">
        <v>59.999999999999993</v>
      </c>
      <c r="EB58" s="59">
        <v>0</v>
      </c>
      <c r="EC58" s="59">
        <v>0</v>
      </c>
      <c r="ED58" s="59">
        <v>0</v>
      </c>
      <c r="EE58" s="59">
        <v>0</v>
      </c>
      <c r="EF58" s="59">
        <v>0</v>
      </c>
      <c r="EG58" s="59">
        <v>100</v>
      </c>
      <c r="EH58" s="59">
        <v>59.999999999999993</v>
      </c>
      <c r="EI58" s="59">
        <v>0</v>
      </c>
      <c r="EJ58" s="59">
        <v>100</v>
      </c>
      <c r="EK58" s="59">
        <v>0</v>
      </c>
      <c r="EL58" s="59">
        <v>100</v>
      </c>
      <c r="EM58" s="59">
        <v>0</v>
      </c>
      <c r="EN58" s="59">
        <v>0</v>
      </c>
      <c r="EO58" s="59">
        <v>0</v>
      </c>
      <c r="EP58" s="59">
        <v>0</v>
      </c>
      <c r="EQ58" s="59">
        <v>0</v>
      </c>
      <c r="ER58" s="59">
        <v>0</v>
      </c>
      <c r="ES58" s="59">
        <v>0</v>
      </c>
      <c r="ET58" s="59">
        <v>0</v>
      </c>
      <c r="EU58" s="59">
        <v>0</v>
      </c>
      <c r="EV58" s="59">
        <v>0</v>
      </c>
      <c r="EW58" s="59">
        <v>59.999999999999993</v>
      </c>
      <c r="EX58" s="59">
        <v>0</v>
      </c>
      <c r="EY58" s="59">
        <v>0</v>
      </c>
      <c r="EZ58" s="59">
        <v>0</v>
      </c>
      <c r="FA58" s="59">
        <v>0</v>
      </c>
      <c r="FB58" s="59">
        <v>0</v>
      </c>
      <c r="FC58" s="59">
        <v>0</v>
      </c>
      <c r="FD58" s="59">
        <v>0</v>
      </c>
      <c r="FE58" s="59">
        <v>0</v>
      </c>
      <c r="FF58" s="59">
        <v>59.999999999999993</v>
      </c>
      <c r="FG58" s="59">
        <v>0</v>
      </c>
      <c r="FH58" s="59">
        <v>0</v>
      </c>
      <c r="FI58" s="59">
        <v>100</v>
      </c>
      <c r="FJ58" s="59">
        <v>100</v>
      </c>
      <c r="FK58" s="59">
        <v>59.999999999999993</v>
      </c>
      <c r="FL58" s="59">
        <v>0</v>
      </c>
      <c r="FM58" s="59">
        <v>0</v>
      </c>
      <c r="FN58" s="59">
        <v>59.999999999999993</v>
      </c>
      <c r="FO58" s="59">
        <v>0</v>
      </c>
      <c r="FP58" s="59">
        <v>0</v>
      </c>
      <c r="FQ58" s="59">
        <v>0</v>
      </c>
      <c r="FR58" s="59">
        <v>0</v>
      </c>
      <c r="FS58" s="59">
        <v>0</v>
      </c>
      <c r="FT58" s="59">
        <v>0</v>
      </c>
      <c r="FU58" s="59">
        <v>59.999999999999993</v>
      </c>
      <c r="FV58" s="59">
        <v>59.999999999999993</v>
      </c>
      <c r="FW58" s="59">
        <v>0</v>
      </c>
      <c r="FX58" s="59">
        <v>0</v>
      </c>
      <c r="FY58" s="59">
        <v>0</v>
      </c>
      <c r="FZ58" s="59">
        <v>100</v>
      </c>
      <c r="GA58" s="59">
        <v>0</v>
      </c>
      <c r="GB58" s="59">
        <v>100</v>
      </c>
      <c r="GC58" s="59">
        <v>100</v>
      </c>
      <c r="GD58" s="59">
        <v>0</v>
      </c>
      <c r="GE58" s="59">
        <v>59.999999999999993</v>
      </c>
      <c r="GF58" s="59">
        <v>100</v>
      </c>
      <c r="GG58" s="59">
        <v>0</v>
      </c>
      <c r="GH58" s="59">
        <v>59.999999999999993</v>
      </c>
      <c r="GI58" s="59">
        <v>0</v>
      </c>
      <c r="GJ58" s="59">
        <v>0</v>
      </c>
      <c r="GK58" s="59">
        <v>100</v>
      </c>
      <c r="GL58" s="59">
        <v>59.999999999999993</v>
      </c>
      <c r="GM58" s="59">
        <v>100</v>
      </c>
      <c r="GN58" s="59">
        <v>0</v>
      </c>
      <c r="GO58" s="59">
        <v>0</v>
      </c>
      <c r="GP58" s="59">
        <v>100</v>
      </c>
      <c r="GQ58" s="59">
        <v>0</v>
      </c>
      <c r="GR58" s="59">
        <v>100</v>
      </c>
      <c r="GS58" s="59">
        <v>100</v>
      </c>
      <c r="GT58" s="59">
        <v>0</v>
      </c>
      <c r="GU58" s="59">
        <v>0</v>
      </c>
      <c r="GV58" s="59">
        <v>0</v>
      </c>
      <c r="GW58" s="59">
        <v>100</v>
      </c>
      <c r="GX58" s="59">
        <v>100</v>
      </c>
      <c r="GY58" s="59">
        <v>100</v>
      </c>
      <c r="GZ58" s="59">
        <v>100</v>
      </c>
      <c r="HA58" s="59">
        <v>59.999999999999993</v>
      </c>
    </row>
    <row r="59" spans="1:209" ht="24" x14ac:dyDescent="0.25">
      <c r="A59" s="7" t="s">
        <v>117</v>
      </c>
      <c r="B59" s="8" t="s">
        <v>118</v>
      </c>
      <c r="C59" s="9" t="s">
        <v>119</v>
      </c>
      <c r="D59" s="59">
        <v>0</v>
      </c>
      <c r="E59" s="59">
        <v>0</v>
      </c>
      <c r="F59" s="59">
        <v>100</v>
      </c>
      <c r="G59" s="59">
        <v>100</v>
      </c>
      <c r="H59" s="59">
        <v>0</v>
      </c>
      <c r="I59" s="59">
        <v>0</v>
      </c>
      <c r="J59" s="59">
        <v>0</v>
      </c>
      <c r="K59" s="59">
        <v>100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100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100</v>
      </c>
      <c r="AH59" s="59">
        <v>0</v>
      </c>
      <c r="AI59" s="59">
        <v>0</v>
      </c>
      <c r="AJ59" s="59">
        <v>60</v>
      </c>
      <c r="AK59" s="59">
        <v>0</v>
      </c>
      <c r="AL59" s="59">
        <v>0</v>
      </c>
      <c r="AM59" s="59">
        <v>100</v>
      </c>
      <c r="AN59" s="59">
        <v>100</v>
      </c>
      <c r="AO59" s="59">
        <v>0</v>
      </c>
      <c r="AP59" s="59">
        <v>100</v>
      </c>
      <c r="AQ59" s="59">
        <v>0</v>
      </c>
      <c r="AR59" s="59">
        <v>0</v>
      </c>
      <c r="AS59" s="59">
        <v>0</v>
      </c>
      <c r="AT59" s="59">
        <v>60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9">
        <v>0</v>
      </c>
      <c r="BB59" s="59">
        <v>60</v>
      </c>
      <c r="BC59" s="59">
        <v>100</v>
      </c>
      <c r="BD59" s="59">
        <v>0</v>
      </c>
      <c r="BE59" s="59">
        <v>0</v>
      </c>
      <c r="BF59" s="59">
        <v>0</v>
      </c>
      <c r="BG59" s="59">
        <v>100</v>
      </c>
      <c r="BH59" s="59">
        <v>100</v>
      </c>
      <c r="BI59" s="59">
        <v>0</v>
      </c>
      <c r="BJ59" s="59">
        <v>0</v>
      </c>
      <c r="BK59" s="59">
        <v>0</v>
      </c>
      <c r="BL59" s="59">
        <v>100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>
        <v>100</v>
      </c>
      <c r="BS59" s="59">
        <v>0</v>
      </c>
      <c r="BT59" s="59">
        <v>0</v>
      </c>
      <c r="BU59" s="59">
        <v>0</v>
      </c>
      <c r="BV59" s="59">
        <v>0</v>
      </c>
      <c r="BW59" s="59">
        <v>0</v>
      </c>
      <c r="BX59" s="59">
        <v>0</v>
      </c>
      <c r="BY59" s="59">
        <v>0</v>
      </c>
      <c r="BZ59" s="59">
        <v>0</v>
      </c>
      <c r="CA59" s="59">
        <v>100</v>
      </c>
      <c r="CB59" s="59">
        <v>0</v>
      </c>
      <c r="CC59" s="59">
        <v>0</v>
      </c>
      <c r="CD59" s="59">
        <v>0</v>
      </c>
      <c r="CE59" s="59">
        <v>100</v>
      </c>
      <c r="CF59" s="59">
        <v>0</v>
      </c>
      <c r="CG59" s="59">
        <v>0</v>
      </c>
      <c r="CH59" s="59">
        <v>0</v>
      </c>
      <c r="CI59" s="59">
        <v>100</v>
      </c>
      <c r="CJ59" s="59">
        <v>0</v>
      </c>
      <c r="CK59" s="59">
        <v>60</v>
      </c>
      <c r="CL59" s="59">
        <v>60</v>
      </c>
      <c r="CM59" s="59">
        <v>100</v>
      </c>
      <c r="CN59" s="59">
        <v>0</v>
      </c>
      <c r="CO59" s="59">
        <v>60</v>
      </c>
      <c r="CP59" s="59">
        <v>60</v>
      </c>
      <c r="CQ59" s="59">
        <v>0</v>
      </c>
      <c r="CR59" s="59">
        <v>0</v>
      </c>
      <c r="CS59" s="59">
        <v>0</v>
      </c>
      <c r="CT59" s="59">
        <v>0</v>
      </c>
      <c r="CU59" s="59">
        <v>0</v>
      </c>
      <c r="CV59" s="59">
        <v>0</v>
      </c>
      <c r="CW59" s="59">
        <v>0</v>
      </c>
      <c r="CX59" s="59">
        <v>0</v>
      </c>
      <c r="CY59" s="59">
        <v>0</v>
      </c>
      <c r="CZ59" s="59">
        <v>0</v>
      </c>
      <c r="DA59" s="59">
        <v>0</v>
      </c>
      <c r="DB59" s="59">
        <v>0</v>
      </c>
      <c r="DC59" s="59">
        <v>100</v>
      </c>
      <c r="DD59" s="59">
        <v>100</v>
      </c>
      <c r="DE59" s="59">
        <v>0</v>
      </c>
      <c r="DF59" s="59">
        <v>100</v>
      </c>
      <c r="DG59" s="59">
        <v>0</v>
      </c>
      <c r="DH59" s="59">
        <v>0</v>
      </c>
      <c r="DI59" s="59">
        <v>0</v>
      </c>
      <c r="DJ59" s="59">
        <v>0</v>
      </c>
      <c r="DK59" s="59">
        <v>0</v>
      </c>
      <c r="DL59" s="59">
        <v>0</v>
      </c>
      <c r="DM59" s="59">
        <v>0</v>
      </c>
      <c r="DN59" s="59">
        <v>60</v>
      </c>
      <c r="DO59" s="59">
        <v>0</v>
      </c>
      <c r="DP59" s="59">
        <v>0</v>
      </c>
      <c r="DQ59" s="59">
        <v>0</v>
      </c>
      <c r="DR59" s="59">
        <v>0</v>
      </c>
      <c r="DS59" s="59">
        <v>0</v>
      </c>
      <c r="DT59" s="59">
        <v>100</v>
      </c>
      <c r="DU59" s="59">
        <v>0</v>
      </c>
      <c r="DV59" s="59">
        <v>0</v>
      </c>
      <c r="DW59" s="59">
        <v>0</v>
      </c>
      <c r="DX59" s="59">
        <v>0</v>
      </c>
      <c r="DY59" s="59">
        <v>0</v>
      </c>
      <c r="DZ59" s="59">
        <v>0</v>
      </c>
      <c r="EA59" s="59">
        <v>0</v>
      </c>
      <c r="EB59" s="59">
        <v>0</v>
      </c>
      <c r="EC59" s="59">
        <v>0</v>
      </c>
      <c r="ED59" s="59">
        <v>0</v>
      </c>
      <c r="EE59" s="59">
        <v>0</v>
      </c>
      <c r="EF59" s="59">
        <v>0</v>
      </c>
      <c r="EG59" s="59">
        <v>100</v>
      </c>
      <c r="EH59" s="59">
        <v>0</v>
      </c>
      <c r="EI59" s="59">
        <v>0</v>
      </c>
      <c r="EJ59" s="59">
        <v>100</v>
      </c>
      <c r="EK59" s="59">
        <v>0</v>
      </c>
      <c r="EL59" s="59">
        <v>100</v>
      </c>
      <c r="EM59" s="59">
        <v>0</v>
      </c>
      <c r="EN59" s="59">
        <v>0</v>
      </c>
      <c r="EO59" s="59">
        <v>0</v>
      </c>
      <c r="EP59" s="59">
        <v>0</v>
      </c>
      <c r="EQ59" s="59">
        <v>0</v>
      </c>
      <c r="ER59" s="59">
        <v>0</v>
      </c>
      <c r="ES59" s="59">
        <v>0</v>
      </c>
      <c r="ET59" s="59">
        <v>0</v>
      </c>
      <c r="EU59" s="59">
        <v>0</v>
      </c>
      <c r="EV59" s="59">
        <v>0</v>
      </c>
      <c r="EW59" s="59">
        <v>0</v>
      </c>
      <c r="EX59" s="59">
        <v>0</v>
      </c>
      <c r="EY59" s="59">
        <v>0</v>
      </c>
      <c r="EZ59" s="59">
        <v>0</v>
      </c>
      <c r="FA59" s="59">
        <v>0</v>
      </c>
      <c r="FB59" s="59">
        <v>0</v>
      </c>
      <c r="FC59" s="59">
        <v>0</v>
      </c>
      <c r="FD59" s="59">
        <v>0</v>
      </c>
      <c r="FE59" s="59">
        <v>0</v>
      </c>
      <c r="FF59" s="59">
        <v>0</v>
      </c>
      <c r="FG59" s="59">
        <v>0</v>
      </c>
      <c r="FH59" s="59">
        <v>0</v>
      </c>
      <c r="FI59" s="59">
        <v>0</v>
      </c>
      <c r="FJ59" s="59">
        <v>100</v>
      </c>
      <c r="FK59" s="59">
        <v>0</v>
      </c>
      <c r="FL59" s="59">
        <v>0</v>
      </c>
      <c r="FM59" s="59">
        <v>0</v>
      </c>
      <c r="FN59" s="59">
        <v>0</v>
      </c>
      <c r="FO59" s="59">
        <v>0</v>
      </c>
      <c r="FP59" s="59">
        <v>0</v>
      </c>
      <c r="FQ59" s="59">
        <v>0</v>
      </c>
      <c r="FR59" s="59">
        <v>0</v>
      </c>
      <c r="FS59" s="59">
        <v>0</v>
      </c>
      <c r="FT59" s="59">
        <v>0</v>
      </c>
      <c r="FU59" s="59">
        <v>0</v>
      </c>
      <c r="FV59" s="59">
        <v>0</v>
      </c>
      <c r="FW59" s="59">
        <v>0</v>
      </c>
      <c r="FX59" s="59">
        <v>0</v>
      </c>
      <c r="FY59" s="59">
        <v>0</v>
      </c>
      <c r="FZ59" s="59">
        <v>100</v>
      </c>
      <c r="GA59" s="59">
        <v>0</v>
      </c>
      <c r="GB59" s="59">
        <v>100</v>
      </c>
      <c r="GC59" s="59">
        <v>60</v>
      </c>
      <c r="GD59" s="59">
        <v>0</v>
      </c>
      <c r="GE59" s="59">
        <v>0</v>
      </c>
      <c r="GF59" s="59">
        <v>100</v>
      </c>
      <c r="GG59" s="59">
        <v>0</v>
      </c>
      <c r="GH59" s="59">
        <v>0</v>
      </c>
      <c r="GI59" s="59">
        <v>0</v>
      </c>
      <c r="GJ59" s="59">
        <v>0</v>
      </c>
      <c r="GK59" s="59">
        <v>0</v>
      </c>
      <c r="GL59" s="59">
        <v>0</v>
      </c>
      <c r="GM59" s="59">
        <v>100</v>
      </c>
      <c r="GN59" s="59">
        <v>0</v>
      </c>
      <c r="GO59" s="59">
        <v>0</v>
      </c>
      <c r="GP59" s="59">
        <v>0</v>
      </c>
      <c r="GQ59" s="59">
        <v>0</v>
      </c>
      <c r="GR59" s="59">
        <v>100</v>
      </c>
      <c r="GS59" s="59">
        <v>100</v>
      </c>
      <c r="GT59" s="59">
        <v>0</v>
      </c>
      <c r="GU59" s="59">
        <v>0</v>
      </c>
      <c r="GV59" s="59">
        <v>0</v>
      </c>
      <c r="GW59" s="59">
        <v>100</v>
      </c>
      <c r="GX59" s="59">
        <v>100</v>
      </c>
      <c r="GY59" s="59">
        <v>100</v>
      </c>
      <c r="GZ59" s="59">
        <v>0</v>
      </c>
      <c r="HA59" s="59">
        <v>0</v>
      </c>
    </row>
    <row r="60" spans="1:209" x14ac:dyDescent="0.25">
      <c r="A60" s="7" t="s">
        <v>121</v>
      </c>
      <c r="B60" s="8" t="s">
        <v>122</v>
      </c>
      <c r="C60" s="9" t="s">
        <v>123</v>
      </c>
      <c r="D60" s="59">
        <v>0</v>
      </c>
      <c r="E60" s="59">
        <v>0</v>
      </c>
      <c r="F60" s="59">
        <v>100</v>
      </c>
      <c r="G60" s="59">
        <v>100</v>
      </c>
      <c r="H60" s="59">
        <v>0</v>
      </c>
      <c r="I60" s="59">
        <v>0</v>
      </c>
      <c r="J60" s="59">
        <v>0</v>
      </c>
      <c r="K60" s="59">
        <v>100</v>
      </c>
      <c r="L60" s="59">
        <v>0</v>
      </c>
      <c r="M60" s="59">
        <v>100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100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100</v>
      </c>
      <c r="AH60" s="59">
        <v>0</v>
      </c>
      <c r="AI60" s="59">
        <v>0</v>
      </c>
      <c r="AJ60" s="59">
        <v>60</v>
      </c>
      <c r="AK60" s="59">
        <v>0</v>
      </c>
      <c r="AL60" s="59">
        <v>0</v>
      </c>
      <c r="AM60" s="59">
        <v>100</v>
      </c>
      <c r="AN60" s="59">
        <v>100</v>
      </c>
      <c r="AO60" s="59">
        <v>0</v>
      </c>
      <c r="AP60" s="59">
        <v>100</v>
      </c>
      <c r="AQ60" s="59">
        <v>0</v>
      </c>
      <c r="AR60" s="59">
        <v>0</v>
      </c>
      <c r="AS60" s="59">
        <v>0</v>
      </c>
      <c r="AT60" s="59">
        <v>100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60</v>
      </c>
      <c r="BC60" s="59">
        <v>100</v>
      </c>
      <c r="BD60" s="59">
        <v>0</v>
      </c>
      <c r="BE60" s="59">
        <v>0</v>
      </c>
      <c r="BF60" s="59">
        <v>0</v>
      </c>
      <c r="BG60" s="59">
        <v>100</v>
      </c>
      <c r="BH60" s="59">
        <v>100</v>
      </c>
      <c r="BI60" s="59">
        <v>0</v>
      </c>
      <c r="BJ60" s="59">
        <v>0</v>
      </c>
      <c r="BK60" s="59">
        <v>0</v>
      </c>
      <c r="BL60" s="59">
        <v>100</v>
      </c>
      <c r="BM60" s="59">
        <v>0</v>
      </c>
      <c r="BN60" s="59">
        <v>0</v>
      </c>
      <c r="BO60" s="59">
        <v>0</v>
      </c>
      <c r="BP60" s="59">
        <v>0</v>
      </c>
      <c r="BQ60" s="59">
        <v>0</v>
      </c>
      <c r="BR60" s="59">
        <v>60</v>
      </c>
      <c r="BS60" s="59">
        <v>0</v>
      </c>
      <c r="BT60" s="59">
        <v>0</v>
      </c>
      <c r="BU60" s="59">
        <v>0</v>
      </c>
      <c r="BV60" s="59">
        <v>0</v>
      </c>
      <c r="BW60" s="59">
        <v>0</v>
      </c>
      <c r="BX60" s="59">
        <v>0</v>
      </c>
      <c r="BY60" s="59">
        <v>0</v>
      </c>
      <c r="BZ60" s="59">
        <v>0</v>
      </c>
      <c r="CA60" s="59">
        <v>100</v>
      </c>
      <c r="CB60" s="59">
        <v>0</v>
      </c>
      <c r="CC60" s="59">
        <v>0</v>
      </c>
      <c r="CD60" s="59">
        <v>0</v>
      </c>
      <c r="CE60" s="59">
        <v>100</v>
      </c>
      <c r="CF60" s="59">
        <v>0</v>
      </c>
      <c r="CG60" s="59">
        <v>0</v>
      </c>
      <c r="CH60" s="59">
        <v>0</v>
      </c>
      <c r="CI60" s="59">
        <v>100</v>
      </c>
      <c r="CJ60" s="59">
        <v>0</v>
      </c>
      <c r="CK60" s="59">
        <v>60</v>
      </c>
      <c r="CL60" s="59">
        <v>60</v>
      </c>
      <c r="CM60" s="59">
        <v>100</v>
      </c>
      <c r="CN60" s="59">
        <v>0</v>
      </c>
      <c r="CO60" s="59">
        <v>60</v>
      </c>
      <c r="CP60" s="59">
        <v>60</v>
      </c>
      <c r="CQ60" s="59">
        <v>0</v>
      </c>
      <c r="CR60" s="59">
        <v>0</v>
      </c>
      <c r="CS60" s="59">
        <v>0</v>
      </c>
      <c r="CT60" s="59">
        <v>0</v>
      </c>
      <c r="CU60" s="59">
        <v>0</v>
      </c>
      <c r="CV60" s="59">
        <v>0</v>
      </c>
      <c r="CW60" s="59">
        <v>0</v>
      </c>
      <c r="CX60" s="59">
        <v>0</v>
      </c>
      <c r="CY60" s="59">
        <v>0</v>
      </c>
      <c r="CZ60" s="59">
        <v>0</v>
      </c>
      <c r="DA60" s="59">
        <v>0</v>
      </c>
      <c r="DB60" s="59">
        <v>0</v>
      </c>
      <c r="DC60" s="59">
        <v>100</v>
      </c>
      <c r="DD60" s="59">
        <v>100</v>
      </c>
      <c r="DE60" s="59">
        <v>0</v>
      </c>
      <c r="DF60" s="59">
        <v>100</v>
      </c>
      <c r="DG60" s="59">
        <v>0</v>
      </c>
      <c r="DH60" s="59">
        <v>0</v>
      </c>
      <c r="DI60" s="59">
        <v>0</v>
      </c>
      <c r="DJ60" s="59">
        <v>0</v>
      </c>
      <c r="DK60" s="59">
        <v>0</v>
      </c>
      <c r="DL60" s="59">
        <v>0</v>
      </c>
      <c r="DM60" s="59">
        <v>0</v>
      </c>
      <c r="DN60" s="59">
        <v>60</v>
      </c>
      <c r="DO60" s="59">
        <v>0</v>
      </c>
      <c r="DP60" s="59">
        <v>0</v>
      </c>
      <c r="DQ60" s="59">
        <v>0</v>
      </c>
      <c r="DR60" s="59">
        <v>0</v>
      </c>
      <c r="DS60" s="59">
        <v>0</v>
      </c>
      <c r="DT60" s="59">
        <v>100</v>
      </c>
      <c r="DU60" s="59">
        <v>0</v>
      </c>
      <c r="DV60" s="59">
        <v>0</v>
      </c>
      <c r="DW60" s="59">
        <v>0</v>
      </c>
      <c r="DX60" s="59">
        <v>0</v>
      </c>
      <c r="DY60" s="59">
        <v>0</v>
      </c>
      <c r="DZ60" s="59">
        <v>0</v>
      </c>
      <c r="EA60" s="59">
        <v>0</v>
      </c>
      <c r="EB60" s="59">
        <v>0</v>
      </c>
      <c r="EC60" s="59">
        <v>0</v>
      </c>
      <c r="ED60" s="59">
        <v>0</v>
      </c>
      <c r="EE60" s="59">
        <v>0</v>
      </c>
      <c r="EF60" s="59">
        <v>0</v>
      </c>
      <c r="EG60" s="59">
        <v>100</v>
      </c>
      <c r="EH60" s="59">
        <v>0</v>
      </c>
      <c r="EI60" s="59">
        <v>0</v>
      </c>
      <c r="EJ60" s="59">
        <v>100</v>
      </c>
      <c r="EK60" s="59">
        <v>0</v>
      </c>
      <c r="EL60" s="59">
        <v>100</v>
      </c>
      <c r="EM60" s="59">
        <v>0</v>
      </c>
      <c r="EN60" s="59">
        <v>0</v>
      </c>
      <c r="EO60" s="59">
        <v>0</v>
      </c>
      <c r="EP60" s="59">
        <v>0</v>
      </c>
      <c r="EQ60" s="59">
        <v>0</v>
      </c>
      <c r="ER60" s="59">
        <v>0</v>
      </c>
      <c r="ES60" s="59">
        <v>0</v>
      </c>
      <c r="ET60" s="59">
        <v>0</v>
      </c>
      <c r="EU60" s="59">
        <v>0</v>
      </c>
      <c r="EV60" s="59">
        <v>0</v>
      </c>
      <c r="EW60" s="59">
        <v>0</v>
      </c>
      <c r="EX60" s="59">
        <v>0</v>
      </c>
      <c r="EY60" s="59">
        <v>0</v>
      </c>
      <c r="EZ60" s="59">
        <v>0</v>
      </c>
      <c r="FA60" s="59">
        <v>0</v>
      </c>
      <c r="FB60" s="59">
        <v>0</v>
      </c>
      <c r="FC60" s="59">
        <v>0</v>
      </c>
      <c r="FD60" s="59">
        <v>0</v>
      </c>
      <c r="FE60" s="59">
        <v>0</v>
      </c>
      <c r="FF60" s="59">
        <v>100</v>
      </c>
      <c r="FG60" s="59">
        <v>0</v>
      </c>
      <c r="FH60" s="59">
        <v>0</v>
      </c>
      <c r="FI60" s="59">
        <v>0</v>
      </c>
      <c r="FJ60" s="59">
        <v>60</v>
      </c>
      <c r="FK60" s="59">
        <v>0</v>
      </c>
      <c r="FL60" s="59">
        <v>0</v>
      </c>
      <c r="FM60" s="59">
        <v>0</v>
      </c>
      <c r="FN60" s="59">
        <v>0</v>
      </c>
      <c r="FO60" s="59">
        <v>0</v>
      </c>
      <c r="FP60" s="59">
        <v>0</v>
      </c>
      <c r="FQ60" s="59">
        <v>0</v>
      </c>
      <c r="FR60" s="59">
        <v>0</v>
      </c>
      <c r="FS60" s="59">
        <v>0</v>
      </c>
      <c r="FT60" s="59">
        <v>0</v>
      </c>
      <c r="FU60" s="59">
        <v>0</v>
      </c>
      <c r="FV60" s="59">
        <v>0</v>
      </c>
      <c r="FW60" s="59">
        <v>0</v>
      </c>
      <c r="FX60" s="59">
        <v>0</v>
      </c>
      <c r="FY60" s="59">
        <v>0</v>
      </c>
      <c r="FZ60" s="59">
        <v>60</v>
      </c>
      <c r="GA60" s="59">
        <v>0</v>
      </c>
      <c r="GB60" s="59">
        <v>100</v>
      </c>
      <c r="GC60" s="59">
        <v>60</v>
      </c>
      <c r="GD60" s="59">
        <v>0</v>
      </c>
      <c r="GE60" s="59">
        <v>0</v>
      </c>
      <c r="GF60" s="59">
        <v>100</v>
      </c>
      <c r="GG60" s="59">
        <v>0</v>
      </c>
      <c r="GH60" s="59">
        <v>0</v>
      </c>
      <c r="GI60" s="59">
        <v>0</v>
      </c>
      <c r="GJ60" s="59">
        <v>0</v>
      </c>
      <c r="GK60" s="59">
        <v>0</v>
      </c>
      <c r="GL60" s="59">
        <v>0</v>
      </c>
      <c r="GM60" s="59">
        <v>100</v>
      </c>
      <c r="GN60" s="59">
        <v>0</v>
      </c>
      <c r="GO60" s="59">
        <v>0</v>
      </c>
      <c r="GP60" s="59">
        <v>0</v>
      </c>
      <c r="GQ60" s="59">
        <v>0</v>
      </c>
      <c r="GR60" s="59">
        <v>100</v>
      </c>
      <c r="GS60" s="59">
        <v>100</v>
      </c>
      <c r="GT60" s="59">
        <v>0</v>
      </c>
      <c r="GU60" s="59">
        <v>0</v>
      </c>
      <c r="GV60" s="59">
        <v>0</v>
      </c>
      <c r="GW60" s="59">
        <v>100</v>
      </c>
      <c r="GX60" s="59">
        <v>100</v>
      </c>
      <c r="GY60" s="59">
        <v>100</v>
      </c>
      <c r="GZ60" s="59">
        <v>0</v>
      </c>
      <c r="HA60" s="59">
        <v>0</v>
      </c>
    </row>
    <row r="61" spans="1:209" ht="24" x14ac:dyDescent="0.25">
      <c r="A61" s="7" t="s">
        <v>125</v>
      </c>
      <c r="B61" s="8" t="s">
        <v>126</v>
      </c>
      <c r="C61" s="9" t="s">
        <v>127</v>
      </c>
      <c r="D61" s="59">
        <v>0</v>
      </c>
      <c r="E61" s="59">
        <v>0</v>
      </c>
      <c r="F61" s="59">
        <v>60</v>
      </c>
      <c r="G61" s="59">
        <v>60</v>
      </c>
      <c r="H61" s="59">
        <v>0</v>
      </c>
      <c r="I61" s="59">
        <v>0</v>
      </c>
      <c r="J61" s="59">
        <v>0</v>
      </c>
      <c r="K61" s="59">
        <v>40</v>
      </c>
      <c r="L61" s="59">
        <v>0</v>
      </c>
      <c r="M61" s="59">
        <v>40</v>
      </c>
      <c r="N61" s="59">
        <v>0</v>
      </c>
      <c r="O61" s="59">
        <v>0</v>
      </c>
      <c r="P61" s="59">
        <v>0</v>
      </c>
      <c r="Q61" s="59">
        <v>40</v>
      </c>
      <c r="R61" s="59">
        <v>0</v>
      </c>
      <c r="S61" s="59">
        <v>60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60</v>
      </c>
      <c r="AE61" s="59">
        <v>40</v>
      </c>
      <c r="AF61" s="59">
        <v>0</v>
      </c>
      <c r="AG61" s="59">
        <v>0</v>
      </c>
      <c r="AH61" s="59">
        <v>40</v>
      </c>
      <c r="AI61" s="59">
        <v>0</v>
      </c>
      <c r="AJ61" s="59">
        <v>40</v>
      </c>
      <c r="AK61" s="59">
        <v>0</v>
      </c>
      <c r="AL61" s="59">
        <v>40</v>
      </c>
      <c r="AM61" s="59">
        <v>40</v>
      </c>
      <c r="AN61" s="59">
        <v>60</v>
      </c>
      <c r="AO61" s="59">
        <v>0</v>
      </c>
      <c r="AP61" s="59">
        <v>60</v>
      </c>
      <c r="AQ61" s="59">
        <v>0</v>
      </c>
      <c r="AR61" s="59">
        <v>0</v>
      </c>
      <c r="AS61" s="59">
        <v>0</v>
      </c>
      <c r="AT61" s="59">
        <v>40</v>
      </c>
      <c r="AU61" s="59">
        <v>0</v>
      </c>
      <c r="AV61" s="59">
        <v>0</v>
      </c>
      <c r="AW61" s="59">
        <v>40</v>
      </c>
      <c r="AX61" s="59">
        <v>0</v>
      </c>
      <c r="AY61" s="59">
        <v>0</v>
      </c>
      <c r="AZ61" s="59">
        <v>0</v>
      </c>
      <c r="BA61" s="59">
        <v>40</v>
      </c>
      <c r="BB61" s="59">
        <v>40</v>
      </c>
      <c r="BC61" s="59">
        <v>100</v>
      </c>
      <c r="BD61" s="59">
        <v>0</v>
      </c>
      <c r="BE61" s="59">
        <v>0</v>
      </c>
      <c r="BF61" s="59">
        <v>0</v>
      </c>
      <c r="BG61" s="59">
        <v>100</v>
      </c>
      <c r="BH61" s="59">
        <v>60</v>
      </c>
      <c r="BI61" s="59">
        <v>40</v>
      </c>
      <c r="BJ61" s="59">
        <v>0</v>
      </c>
      <c r="BK61" s="59">
        <v>0</v>
      </c>
      <c r="BL61" s="59">
        <v>60</v>
      </c>
      <c r="BM61" s="59">
        <v>40</v>
      </c>
      <c r="BN61" s="59">
        <v>40</v>
      </c>
      <c r="BO61" s="59">
        <v>0</v>
      </c>
      <c r="BP61" s="59">
        <v>0</v>
      </c>
      <c r="BQ61" s="59">
        <v>40</v>
      </c>
      <c r="BR61" s="59">
        <v>60</v>
      </c>
      <c r="BS61" s="59">
        <v>0</v>
      </c>
      <c r="BT61" s="59">
        <v>0</v>
      </c>
      <c r="BU61" s="59">
        <v>0</v>
      </c>
      <c r="BV61" s="59">
        <v>40</v>
      </c>
      <c r="BW61" s="59">
        <v>0</v>
      </c>
      <c r="BX61" s="59">
        <v>0</v>
      </c>
      <c r="BY61" s="59">
        <v>0</v>
      </c>
      <c r="BZ61" s="59">
        <v>0</v>
      </c>
      <c r="CA61" s="59">
        <v>60</v>
      </c>
      <c r="CB61" s="59">
        <v>0</v>
      </c>
      <c r="CC61" s="59">
        <v>0</v>
      </c>
      <c r="CD61" s="59">
        <v>0</v>
      </c>
      <c r="CE61" s="59">
        <v>40</v>
      </c>
      <c r="CF61" s="59">
        <v>0</v>
      </c>
      <c r="CG61" s="59">
        <v>0</v>
      </c>
      <c r="CH61" s="59">
        <v>0</v>
      </c>
      <c r="CI61" s="59">
        <v>40</v>
      </c>
      <c r="CJ61" s="59">
        <v>0</v>
      </c>
      <c r="CK61" s="59">
        <v>40</v>
      </c>
      <c r="CL61" s="59">
        <v>40</v>
      </c>
      <c r="CM61" s="59">
        <v>40</v>
      </c>
      <c r="CN61" s="59">
        <v>0</v>
      </c>
      <c r="CO61" s="59">
        <v>0</v>
      </c>
      <c r="CP61" s="59">
        <v>40</v>
      </c>
      <c r="CQ61" s="59">
        <v>0</v>
      </c>
      <c r="CR61" s="59">
        <v>0</v>
      </c>
      <c r="CS61" s="59">
        <v>0</v>
      </c>
      <c r="CT61" s="59">
        <v>0</v>
      </c>
      <c r="CU61" s="59">
        <v>0</v>
      </c>
      <c r="CV61" s="59">
        <v>0</v>
      </c>
      <c r="CW61" s="59">
        <v>0</v>
      </c>
      <c r="CX61" s="59">
        <v>0</v>
      </c>
      <c r="CY61" s="59">
        <v>0</v>
      </c>
      <c r="CZ61" s="59">
        <v>0</v>
      </c>
      <c r="DA61" s="59">
        <v>0</v>
      </c>
      <c r="DB61" s="59">
        <v>0</v>
      </c>
      <c r="DC61" s="59">
        <v>100</v>
      </c>
      <c r="DD61" s="59">
        <v>60</v>
      </c>
      <c r="DE61" s="59">
        <v>40</v>
      </c>
      <c r="DF61" s="59">
        <v>100</v>
      </c>
      <c r="DG61" s="59">
        <v>0</v>
      </c>
      <c r="DH61" s="59">
        <v>0</v>
      </c>
      <c r="DI61" s="59">
        <v>0</v>
      </c>
      <c r="DJ61" s="59">
        <v>0</v>
      </c>
      <c r="DK61" s="59">
        <v>40</v>
      </c>
      <c r="DL61" s="59">
        <v>0</v>
      </c>
      <c r="DM61" s="59">
        <v>0</v>
      </c>
      <c r="DN61" s="59">
        <v>60</v>
      </c>
      <c r="DO61" s="59">
        <v>40</v>
      </c>
      <c r="DP61" s="59">
        <v>0</v>
      </c>
      <c r="DQ61" s="59">
        <v>0</v>
      </c>
      <c r="DR61" s="59">
        <v>0</v>
      </c>
      <c r="DS61" s="59">
        <v>0</v>
      </c>
      <c r="DT61" s="59">
        <v>100</v>
      </c>
      <c r="DU61" s="59">
        <v>0</v>
      </c>
      <c r="DV61" s="59">
        <v>0</v>
      </c>
      <c r="DW61" s="59">
        <v>40</v>
      </c>
      <c r="DX61" s="59">
        <v>0</v>
      </c>
      <c r="DY61" s="59">
        <v>0</v>
      </c>
      <c r="DZ61" s="59">
        <v>0</v>
      </c>
      <c r="EA61" s="59">
        <v>0</v>
      </c>
      <c r="EB61" s="59">
        <v>0</v>
      </c>
      <c r="EC61" s="59">
        <v>40</v>
      </c>
      <c r="ED61" s="59">
        <v>0</v>
      </c>
      <c r="EE61" s="59">
        <v>0</v>
      </c>
      <c r="EF61" s="59">
        <v>0</v>
      </c>
      <c r="EG61" s="59">
        <v>100</v>
      </c>
      <c r="EH61" s="59">
        <v>0</v>
      </c>
      <c r="EI61" s="59">
        <v>0</v>
      </c>
      <c r="EJ61" s="59">
        <v>100</v>
      </c>
      <c r="EK61" s="59">
        <v>0</v>
      </c>
      <c r="EL61" s="59">
        <v>100</v>
      </c>
      <c r="EM61" s="59">
        <v>0</v>
      </c>
      <c r="EN61" s="59">
        <v>0</v>
      </c>
      <c r="EO61" s="59">
        <v>0</v>
      </c>
      <c r="EP61" s="59">
        <v>0</v>
      </c>
      <c r="EQ61" s="59">
        <v>0</v>
      </c>
      <c r="ER61" s="59">
        <v>0</v>
      </c>
      <c r="ES61" s="59">
        <v>0</v>
      </c>
      <c r="ET61" s="59">
        <v>0</v>
      </c>
      <c r="EU61" s="59">
        <v>0</v>
      </c>
      <c r="EV61" s="59">
        <v>0</v>
      </c>
      <c r="EW61" s="59">
        <v>40</v>
      </c>
      <c r="EX61" s="59">
        <v>0</v>
      </c>
      <c r="EY61" s="59">
        <v>40</v>
      </c>
      <c r="EZ61" s="59">
        <v>0</v>
      </c>
      <c r="FA61" s="59">
        <v>0</v>
      </c>
      <c r="FB61" s="59">
        <v>0</v>
      </c>
      <c r="FC61" s="59">
        <v>0</v>
      </c>
      <c r="FD61" s="59">
        <v>0</v>
      </c>
      <c r="FE61" s="59">
        <v>0</v>
      </c>
      <c r="FF61" s="59">
        <v>0</v>
      </c>
      <c r="FG61" s="59">
        <v>0</v>
      </c>
      <c r="FH61" s="59">
        <v>0</v>
      </c>
      <c r="FI61" s="59">
        <v>0</v>
      </c>
      <c r="FJ61" s="59">
        <v>100</v>
      </c>
      <c r="FK61" s="59">
        <v>60</v>
      </c>
      <c r="FL61" s="59">
        <v>0</v>
      </c>
      <c r="FM61" s="59">
        <v>0</v>
      </c>
      <c r="FN61" s="59">
        <v>0</v>
      </c>
      <c r="FO61" s="59">
        <v>0</v>
      </c>
      <c r="FP61" s="59">
        <v>0</v>
      </c>
      <c r="FQ61" s="59">
        <v>0</v>
      </c>
      <c r="FR61" s="59">
        <v>0</v>
      </c>
      <c r="FS61" s="59">
        <v>0</v>
      </c>
      <c r="FT61" s="59">
        <v>0</v>
      </c>
      <c r="FU61" s="59">
        <v>0</v>
      </c>
      <c r="FV61" s="59">
        <v>0</v>
      </c>
      <c r="FW61" s="59">
        <v>0</v>
      </c>
      <c r="FX61" s="59">
        <v>0</v>
      </c>
      <c r="FY61" s="59">
        <v>0</v>
      </c>
      <c r="FZ61" s="59">
        <v>100</v>
      </c>
      <c r="GA61" s="59">
        <v>0</v>
      </c>
      <c r="GB61" s="59">
        <v>100</v>
      </c>
      <c r="GC61" s="59">
        <v>60</v>
      </c>
      <c r="GD61" s="59">
        <v>0</v>
      </c>
      <c r="GE61" s="59">
        <v>40</v>
      </c>
      <c r="GF61" s="59">
        <v>60</v>
      </c>
      <c r="GG61" s="59">
        <v>0</v>
      </c>
      <c r="GH61" s="59">
        <v>0</v>
      </c>
      <c r="GI61" s="59">
        <v>0</v>
      </c>
      <c r="GJ61" s="59">
        <v>0</v>
      </c>
      <c r="GK61" s="59">
        <v>0</v>
      </c>
      <c r="GL61" s="59">
        <v>0</v>
      </c>
      <c r="GM61" s="59">
        <v>60</v>
      </c>
      <c r="GN61" s="59">
        <v>0</v>
      </c>
      <c r="GO61" s="59">
        <v>0</v>
      </c>
      <c r="GP61" s="59">
        <v>0</v>
      </c>
      <c r="GQ61" s="59">
        <v>0</v>
      </c>
      <c r="GR61" s="59">
        <v>100</v>
      </c>
      <c r="GS61" s="59">
        <v>0</v>
      </c>
      <c r="GT61" s="59">
        <v>0</v>
      </c>
      <c r="GU61" s="59">
        <v>0</v>
      </c>
      <c r="GV61" s="59">
        <v>0</v>
      </c>
      <c r="GW61" s="59">
        <v>40</v>
      </c>
      <c r="GX61" s="59">
        <v>100</v>
      </c>
      <c r="GY61" s="59">
        <v>0</v>
      </c>
      <c r="GZ61" s="59">
        <v>0</v>
      </c>
      <c r="HA61" s="59">
        <v>40</v>
      </c>
    </row>
    <row r="62" spans="1:209" ht="24" x14ac:dyDescent="0.25">
      <c r="A62" s="7" t="s">
        <v>129</v>
      </c>
      <c r="B62" s="8" t="s">
        <v>130</v>
      </c>
      <c r="C62" s="9" t="s">
        <v>131</v>
      </c>
      <c r="D62" s="59">
        <v>0</v>
      </c>
      <c r="E62" s="59">
        <v>0</v>
      </c>
      <c r="F62" s="59">
        <v>100</v>
      </c>
      <c r="G62" s="59">
        <v>60</v>
      </c>
      <c r="H62" s="59">
        <v>0</v>
      </c>
      <c r="I62" s="59">
        <v>0</v>
      </c>
      <c r="J62" s="59">
        <v>0</v>
      </c>
      <c r="K62" s="59">
        <v>100</v>
      </c>
      <c r="L62" s="59">
        <v>0</v>
      </c>
      <c r="M62" s="59">
        <v>60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60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60</v>
      </c>
      <c r="AK62" s="59">
        <v>0</v>
      </c>
      <c r="AL62" s="59">
        <v>0</v>
      </c>
      <c r="AM62" s="59">
        <v>100</v>
      </c>
      <c r="AN62" s="59">
        <v>100</v>
      </c>
      <c r="AO62" s="59">
        <v>0</v>
      </c>
      <c r="AP62" s="59">
        <v>100</v>
      </c>
      <c r="AQ62" s="59">
        <v>0</v>
      </c>
      <c r="AR62" s="59">
        <v>0</v>
      </c>
      <c r="AS62" s="59">
        <v>0</v>
      </c>
      <c r="AT62" s="59">
        <v>100</v>
      </c>
      <c r="AU62" s="59">
        <v>0</v>
      </c>
      <c r="AV62" s="59">
        <v>0</v>
      </c>
      <c r="AW62" s="59">
        <v>60</v>
      </c>
      <c r="AX62" s="59">
        <v>0</v>
      </c>
      <c r="AY62" s="59">
        <v>0</v>
      </c>
      <c r="AZ62" s="59">
        <v>0</v>
      </c>
      <c r="BA62" s="59">
        <v>0</v>
      </c>
      <c r="BB62" s="59">
        <v>60</v>
      </c>
      <c r="BC62" s="59">
        <v>100</v>
      </c>
      <c r="BD62" s="59">
        <v>0</v>
      </c>
      <c r="BE62" s="59">
        <v>0</v>
      </c>
      <c r="BF62" s="59">
        <v>0</v>
      </c>
      <c r="BG62" s="59">
        <v>100</v>
      </c>
      <c r="BH62" s="59">
        <v>60</v>
      </c>
      <c r="BI62" s="59">
        <v>0</v>
      </c>
      <c r="BJ62" s="59">
        <v>0</v>
      </c>
      <c r="BK62" s="59">
        <v>0</v>
      </c>
      <c r="BL62" s="59">
        <v>100</v>
      </c>
      <c r="BM62" s="59">
        <v>0</v>
      </c>
      <c r="BN62" s="59">
        <v>0</v>
      </c>
      <c r="BO62" s="59">
        <v>0</v>
      </c>
      <c r="BP62" s="59">
        <v>0</v>
      </c>
      <c r="BQ62" s="59">
        <v>0</v>
      </c>
      <c r="BR62" s="59">
        <v>60</v>
      </c>
      <c r="BS62" s="59">
        <v>0</v>
      </c>
      <c r="BT62" s="59">
        <v>0</v>
      </c>
      <c r="BU62" s="59">
        <v>0</v>
      </c>
      <c r="BV62" s="59">
        <v>60</v>
      </c>
      <c r="BW62" s="59">
        <v>0</v>
      </c>
      <c r="BX62" s="59">
        <v>0</v>
      </c>
      <c r="BY62" s="59">
        <v>0</v>
      </c>
      <c r="BZ62" s="59">
        <v>0</v>
      </c>
      <c r="CA62" s="59">
        <v>100</v>
      </c>
      <c r="CB62" s="59">
        <v>0</v>
      </c>
      <c r="CC62" s="59">
        <v>0</v>
      </c>
      <c r="CD62" s="59">
        <v>0</v>
      </c>
      <c r="CE62" s="59">
        <v>100</v>
      </c>
      <c r="CF62" s="59">
        <v>0</v>
      </c>
      <c r="CG62" s="59">
        <v>0</v>
      </c>
      <c r="CH62" s="59">
        <v>0</v>
      </c>
      <c r="CI62" s="59">
        <v>100</v>
      </c>
      <c r="CJ62" s="59">
        <v>0</v>
      </c>
      <c r="CK62" s="59">
        <v>60</v>
      </c>
      <c r="CL62" s="59">
        <v>0</v>
      </c>
      <c r="CM62" s="59">
        <v>100</v>
      </c>
      <c r="CN62" s="59">
        <v>0</v>
      </c>
      <c r="CO62" s="59">
        <v>60</v>
      </c>
      <c r="CP62" s="59">
        <v>60</v>
      </c>
      <c r="CQ62" s="59">
        <v>0</v>
      </c>
      <c r="CR62" s="59">
        <v>0</v>
      </c>
      <c r="CS62" s="59">
        <v>0</v>
      </c>
      <c r="CT62" s="59">
        <v>0</v>
      </c>
      <c r="CU62" s="59">
        <v>0</v>
      </c>
      <c r="CV62" s="59">
        <v>0</v>
      </c>
      <c r="CW62" s="59">
        <v>0</v>
      </c>
      <c r="CX62" s="59">
        <v>0</v>
      </c>
      <c r="CY62" s="59">
        <v>0</v>
      </c>
      <c r="CZ62" s="59">
        <v>0</v>
      </c>
      <c r="DA62" s="59">
        <v>0</v>
      </c>
      <c r="DB62" s="59">
        <v>0</v>
      </c>
      <c r="DC62" s="59">
        <v>100</v>
      </c>
      <c r="DD62" s="59">
        <v>100</v>
      </c>
      <c r="DE62" s="59">
        <v>0</v>
      </c>
      <c r="DF62" s="59">
        <v>100</v>
      </c>
      <c r="DG62" s="59">
        <v>0</v>
      </c>
      <c r="DH62" s="59">
        <v>0</v>
      </c>
      <c r="DI62" s="59">
        <v>0</v>
      </c>
      <c r="DJ62" s="59">
        <v>0</v>
      </c>
      <c r="DK62" s="59">
        <v>0</v>
      </c>
      <c r="DL62" s="59">
        <v>0</v>
      </c>
      <c r="DM62" s="59">
        <v>0</v>
      </c>
      <c r="DN62" s="59">
        <v>60</v>
      </c>
      <c r="DO62" s="59">
        <v>0</v>
      </c>
      <c r="DP62" s="59">
        <v>0</v>
      </c>
      <c r="DQ62" s="59">
        <v>0</v>
      </c>
      <c r="DR62" s="59">
        <v>0</v>
      </c>
      <c r="DS62" s="59">
        <v>0</v>
      </c>
      <c r="DT62" s="59">
        <v>100</v>
      </c>
      <c r="DU62" s="59">
        <v>0</v>
      </c>
      <c r="DV62" s="59">
        <v>0</v>
      </c>
      <c r="DW62" s="59">
        <v>0</v>
      </c>
      <c r="DX62" s="59">
        <v>0</v>
      </c>
      <c r="DY62" s="59">
        <v>0</v>
      </c>
      <c r="DZ62" s="59">
        <v>0</v>
      </c>
      <c r="EA62" s="59">
        <v>0</v>
      </c>
      <c r="EB62" s="59">
        <v>0</v>
      </c>
      <c r="EC62" s="59">
        <v>0</v>
      </c>
      <c r="ED62" s="59">
        <v>0</v>
      </c>
      <c r="EE62" s="59">
        <v>0</v>
      </c>
      <c r="EF62" s="59">
        <v>0</v>
      </c>
      <c r="EG62" s="59">
        <v>100</v>
      </c>
      <c r="EH62" s="59">
        <v>0</v>
      </c>
      <c r="EI62" s="59">
        <v>0</v>
      </c>
      <c r="EJ62" s="59">
        <v>100</v>
      </c>
      <c r="EK62" s="59">
        <v>0</v>
      </c>
      <c r="EL62" s="59">
        <v>100</v>
      </c>
      <c r="EM62" s="59">
        <v>0</v>
      </c>
      <c r="EN62" s="59">
        <v>0</v>
      </c>
      <c r="EO62" s="59">
        <v>0</v>
      </c>
      <c r="EP62" s="59">
        <v>0</v>
      </c>
      <c r="EQ62" s="59">
        <v>0</v>
      </c>
      <c r="ER62" s="59">
        <v>0</v>
      </c>
      <c r="ES62" s="59">
        <v>0</v>
      </c>
      <c r="ET62" s="59">
        <v>0</v>
      </c>
      <c r="EU62" s="59">
        <v>0</v>
      </c>
      <c r="EV62" s="59">
        <v>0</v>
      </c>
      <c r="EW62" s="59">
        <v>0</v>
      </c>
      <c r="EX62" s="59">
        <v>0</v>
      </c>
      <c r="EY62" s="59">
        <v>0</v>
      </c>
      <c r="EZ62" s="59">
        <v>0</v>
      </c>
      <c r="FA62" s="59">
        <v>0</v>
      </c>
      <c r="FB62" s="59">
        <v>0</v>
      </c>
      <c r="FC62" s="59">
        <v>0</v>
      </c>
      <c r="FD62" s="59">
        <v>0</v>
      </c>
      <c r="FE62" s="59">
        <v>0</v>
      </c>
      <c r="FF62" s="59">
        <v>100</v>
      </c>
      <c r="FG62" s="59">
        <v>0</v>
      </c>
      <c r="FH62" s="59">
        <v>0</v>
      </c>
      <c r="FI62" s="59">
        <v>0</v>
      </c>
      <c r="FJ62" s="59">
        <v>60</v>
      </c>
      <c r="FK62" s="59">
        <v>0</v>
      </c>
      <c r="FL62" s="59">
        <v>0</v>
      </c>
      <c r="FM62" s="59">
        <v>0</v>
      </c>
      <c r="FN62" s="59">
        <v>0</v>
      </c>
      <c r="FO62" s="59">
        <v>0</v>
      </c>
      <c r="FP62" s="59">
        <v>0</v>
      </c>
      <c r="FQ62" s="59">
        <v>0</v>
      </c>
      <c r="FR62" s="59">
        <v>0</v>
      </c>
      <c r="FS62" s="59">
        <v>0</v>
      </c>
      <c r="FT62" s="59">
        <v>0</v>
      </c>
      <c r="FU62" s="59">
        <v>0</v>
      </c>
      <c r="FV62" s="59">
        <v>0</v>
      </c>
      <c r="FW62" s="59">
        <v>0</v>
      </c>
      <c r="FX62" s="59">
        <v>0</v>
      </c>
      <c r="FY62" s="59">
        <v>0</v>
      </c>
      <c r="FZ62" s="59">
        <v>60</v>
      </c>
      <c r="GA62" s="59">
        <v>0</v>
      </c>
      <c r="GB62" s="59">
        <v>100</v>
      </c>
      <c r="GC62" s="59">
        <v>60</v>
      </c>
      <c r="GD62" s="59">
        <v>0</v>
      </c>
      <c r="GE62" s="59">
        <v>0</v>
      </c>
      <c r="GF62" s="59">
        <v>100</v>
      </c>
      <c r="GG62" s="59">
        <v>0</v>
      </c>
      <c r="GH62" s="59">
        <v>0</v>
      </c>
      <c r="GI62" s="59">
        <v>0</v>
      </c>
      <c r="GJ62" s="59">
        <v>0</v>
      </c>
      <c r="GK62" s="59">
        <v>0</v>
      </c>
      <c r="GL62" s="59">
        <v>0</v>
      </c>
      <c r="GM62" s="59">
        <v>100</v>
      </c>
      <c r="GN62" s="59">
        <v>0</v>
      </c>
      <c r="GO62" s="59">
        <v>0</v>
      </c>
      <c r="GP62" s="59">
        <v>0</v>
      </c>
      <c r="GQ62" s="59">
        <v>0</v>
      </c>
      <c r="GR62" s="59">
        <v>100</v>
      </c>
      <c r="GS62" s="59">
        <v>100</v>
      </c>
      <c r="GT62" s="59">
        <v>0</v>
      </c>
      <c r="GU62" s="59">
        <v>0</v>
      </c>
      <c r="GV62" s="59">
        <v>0</v>
      </c>
      <c r="GW62" s="59">
        <v>100</v>
      </c>
      <c r="GX62" s="59">
        <v>100</v>
      </c>
      <c r="GY62" s="59">
        <v>100</v>
      </c>
      <c r="GZ62" s="59">
        <v>0</v>
      </c>
      <c r="HA62" s="59">
        <v>60</v>
      </c>
    </row>
    <row r="63" spans="1:209" ht="36" x14ac:dyDescent="0.25">
      <c r="A63" s="7" t="s">
        <v>133</v>
      </c>
      <c r="B63" s="8" t="s">
        <v>134</v>
      </c>
      <c r="C63" s="9" t="s">
        <v>135</v>
      </c>
      <c r="D63" s="59">
        <v>0</v>
      </c>
      <c r="E63" s="59">
        <v>0</v>
      </c>
      <c r="F63" s="59">
        <v>100</v>
      </c>
      <c r="G63" s="59">
        <v>100</v>
      </c>
      <c r="H63" s="59">
        <v>0</v>
      </c>
      <c r="I63" s="59">
        <v>0</v>
      </c>
      <c r="J63" s="59">
        <v>0</v>
      </c>
      <c r="K63" s="59">
        <v>100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100</v>
      </c>
      <c r="R63" s="59">
        <v>0</v>
      </c>
      <c r="S63" s="59">
        <v>100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100</v>
      </c>
      <c r="AG63" s="59">
        <v>100</v>
      </c>
      <c r="AH63" s="59">
        <v>0</v>
      </c>
      <c r="AI63" s="59">
        <v>0</v>
      </c>
      <c r="AJ63" s="59">
        <v>100</v>
      </c>
      <c r="AK63" s="59">
        <v>0</v>
      </c>
      <c r="AL63" s="59">
        <v>100</v>
      </c>
      <c r="AM63" s="59">
        <v>100</v>
      </c>
      <c r="AN63" s="59">
        <v>100</v>
      </c>
      <c r="AO63" s="59">
        <v>0</v>
      </c>
      <c r="AP63" s="59">
        <v>100</v>
      </c>
      <c r="AQ63" s="59">
        <v>0</v>
      </c>
      <c r="AR63" s="59">
        <v>0</v>
      </c>
      <c r="AS63" s="59">
        <v>0</v>
      </c>
      <c r="AT63" s="59">
        <v>100</v>
      </c>
      <c r="AU63" s="59">
        <v>0</v>
      </c>
      <c r="AV63" s="59">
        <v>0</v>
      </c>
      <c r="AW63" s="59">
        <v>0</v>
      </c>
      <c r="AX63" s="59">
        <v>0</v>
      </c>
      <c r="AY63" s="59">
        <v>0</v>
      </c>
      <c r="AZ63" s="59">
        <v>0</v>
      </c>
      <c r="BA63" s="59">
        <v>0</v>
      </c>
      <c r="BB63" s="59">
        <v>100</v>
      </c>
      <c r="BC63" s="59">
        <v>100</v>
      </c>
      <c r="BD63" s="59">
        <v>0</v>
      </c>
      <c r="BE63" s="59">
        <v>0</v>
      </c>
      <c r="BF63" s="59">
        <v>0</v>
      </c>
      <c r="BG63" s="59">
        <v>100</v>
      </c>
      <c r="BH63" s="59">
        <v>100</v>
      </c>
      <c r="BI63" s="59">
        <v>0</v>
      </c>
      <c r="BJ63" s="59">
        <v>0</v>
      </c>
      <c r="BK63" s="59">
        <v>0</v>
      </c>
      <c r="BL63" s="59">
        <v>100</v>
      </c>
      <c r="BM63" s="59">
        <v>0</v>
      </c>
      <c r="BN63" s="59">
        <v>0</v>
      </c>
      <c r="BO63" s="59">
        <v>0</v>
      </c>
      <c r="BP63" s="59">
        <v>0</v>
      </c>
      <c r="BQ63" s="59">
        <v>0</v>
      </c>
      <c r="BR63" s="59">
        <v>100</v>
      </c>
      <c r="BS63" s="59">
        <v>0</v>
      </c>
      <c r="BT63" s="59">
        <v>0</v>
      </c>
      <c r="BU63" s="59">
        <v>0</v>
      </c>
      <c r="BV63" s="59">
        <v>0</v>
      </c>
      <c r="BW63" s="59">
        <v>0</v>
      </c>
      <c r="BX63" s="59">
        <v>0</v>
      </c>
      <c r="BY63" s="59">
        <v>0</v>
      </c>
      <c r="BZ63" s="59">
        <v>0</v>
      </c>
      <c r="CA63" s="59">
        <v>100</v>
      </c>
      <c r="CB63" s="59">
        <v>0</v>
      </c>
      <c r="CC63" s="59">
        <v>0</v>
      </c>
      <c r="CD63" s="59">
        <v>0</v>
      </c>
      <c r="CE63" s="59">
        <v>100</v>
      </c>
      <c r="CF63" s="59">
        <v>100</v>
      </c>
      <c r="CG63" s="59">
        <v>0</v>
      </c>
      <c r="CH63" s="59">
        <v>0</v>
      </c>
      <c r="CI63" s="59">
        <v>100</v>
      </c>
      <c r="CJ63" s="59">
        <v>0</v>
      </c>
      <c r="CK63" s="59">
        <v>100</v>
      </c>
      <c r="CL63" s="59">
        <v>100</v>
      </c>
      <c r="CM63" s="59">
        <v>100</v>
      </c>
      <c r="CN63" s="59">
        <v>0</v>
      </c>
      <c r="CO63" s="59">
        <v>100</v>
      </c>
      <c r="CP63" s="59">
        <v>100</v>
      </c>
      <c r="CQ63" s="59">
        <v>0</v>
      </c>
      <c r="CR63" s="59">
        <v>0</v>
      </c>
      <c r="CS63" s="59">
        <v>0</v>
      </c>
      <c r="CT63" s="59">
        <v>0</v>
      </c>
      <c r="CU63" s="59">
        <v>0</v>
      </c>
      <c r="CV63" s="59">
        <v>0</v>
      </c>
      <c r="CW63" s="59">
        <v>0</v>
      </c>
      <c r="CX63" s="59">
        <v>0</v>
      </c>
      <c r="CY63" s="59">
        <v>0</v>
      </c>
      <c r="CZ63" s="59">
        <v>0</v>
      </c>
      <c r="DA63" s="59">
        <v>0</v>
      </c>
      <c r="DB63" s="59">
        <v>0</v>
      </c>
      <c r="DC63" s="59">
        <v>100</v>
      </c>
      <c r="DD63" s="59">
        <v>100</v>
      </c>
      <c r="DE63" s="59">
        <v>0</v>
      </c>
      <c r="DF63" s="59">
        <v>100</v>
      </c>
      <c r="DG63" s="59">
        <v>0</v>
      </c>
      <c r="DH63" s="59">
        <v>0</v>
      </c>
      <c r="DI63" s="59">
        <v>0</v>
      </c>
      <c r="DJ63" s="59">
        <v>0</v>
      </c>
      <c r="DK63" s="59">
        <v>0</v>
      </c>
      <c r="DL63" s="59">
        <v>0</v>
      </c>
      <c r="DM63" s="59">
        <v>0</v>
      </c>
      <c r="DN63" s="59">
        <v>100</v>
      </c>
      <c r="DO63" s="59">
        <v>100</v>
      </c>
      <c r="DP63" s="59">
        <v>100</v>
      </c>
      <c r="DQ63" s="59">
        <v>0</v>
      </c>
      <c r="DR63" s="59">
        <v>0</v>
      </c>
      <c r="DS63" s="59">
        <v>0</v>
      </c>
      <c r="DT63" s="59">
        <v>100</v>
      </c>
      <c r="DU63" s="59">
        <v>0</v>
      </c>
      <c r="DV63" s="59">
        <v>0</v>
      </c>
      <c r="DW63" s="59">
        <v>0</v>
      </c>
      <c r="DX63" s="59">
        <v>0</v>
      </c>
      <c r="DY63" s="59">
        <v>0</v>
      </c>
      <c r="DZ63" s="59">
        <v>0</v>
      </c>
      <c r="EA63" s="59">
        <v>0</v>
      </c>
      <c r="EB63" s="59">
        <v>0</v>
      </c>
      <c r="EC63" s="59">
        <v>0</v>
      </c>
      <c r="ED63" s="59">
        <v>0</v>
      </c>
      <c r="EE63" s="59">
        <v>0</v>
      </c>
      <c r="EF63" s="59">
        <v>0</v>
      </c>
      <c r="EG63" s="59">
        <v>100</v>
      </c>
      <c r="EH63" s="59">
        <v>0</v>
      </c>
      <c r="EI63" s="59">
        <v>0</v>
      </c>
      <c r="EJ63" s="59">
        <v>100</v>
      </c>
      <c r="EK63" s="59">
        <v>0</v>
      </c>
      <c r="EL63" s="59">
        <v>100</v>
      </c>
      <c r="EM63" s="59">
        <v>0</v>
      </c>
      <c r="EN63" s="59">
        <v>0</v>
      </c>
      <c r="EO63" s="59">
        <v>0</v>
      </c>
      <c r="EP63" s="59">
        <v>0</v>
      </c>
      <c r="EQ63" s="59">
        <v>0</v>
      </c>
      <c r="ER63" s="59">
        <v>0</v>
      </c>
      <c r="ES63" s="59">
        <v>0</v>
      </c>
      <c r="ET63" s="59">
        <v>0</v>
      </c>
      <c r="EU63" s="59">
        <v>0</v>
      </c>
      <c r="EV63" s="59">
        <v>0</v>
      </c>
      <c r="EW63" s="59">
        <v>100</v>
      </c>
      <c r="EX63" s="59">
        <v>0</v>
      </c>
      <c r="EY63" s="59">
        <v>100</v>
      </c>
      <c r="EZ63" s="59">
        <v>0</v>
      </c>
      <c r="FA63" s="59">
        <v>0</v>
      </c>
      <c r="FB63" s="59">
        <v>0</v>
      </c>
      <c r="FC63" s="59">
        <v>0</v>
      </c>
      <c r="FD63" s="59">
        <v>0</v>
      </c>
      <c r="FE63" s="59">
        <v>0</v>
      </c>
      <c r="FF63" s="59">
        <v>0</v>
      </c>
      <c r="FG63" s="59">
        <v>0</v>
      </c>
      <c r="FH63" s="59">
        <v>0</v>
      </c>
      <c r="FI63" s="59">
        <v>0</v>
      </c>
      <c r="FJ63" s="59">
        <v>100</v>
      </c>
      <c r="FK63" s="59">
        <v>0</v>
      </c>
      <c r="FL63" s="59">
        <v>0</v>
      </c>
      <c r="FM63" s="59">
        <v>0</v>
      </c>
      <c r="FN63" s="59">
        <v>0</v>
      </c>
      <c r="FO63" s="59">
        <v>0</v>
      </c>
      <c r="FP63" s="59">
        <v>0</v>
      </c>
      <c r="FQ63" s="59">
        <v>0</v>
      </c>
      <c r="FR63" s="59">
        <v>0</v>
      </c>
      <c r="FS63" s="59">
        <v>0</v>
      </c>
      <c r="FT63" s="59">
        <v>0</v>
      </c>
      <c r="FU63" s="59">
        <v>0</v>
      </c>
      <c r="FV63" s="59">
        <v>100</v>
      </c>
      <c r="FW63" s="59">
        <v>0</v>
      </c>
      <c r="FX63" s="59">
        <v>0</v>
      </c>
      <c r="FY63" s="59">
        <v>0</v>
      </c>
      <c r="FZ63" s="59">
        <v>100</v>
      </c>
      <c r="GA63" s="59">
        <v>0</v>
      </c>
      <c r="GB63" s="59">
        <v>0</v>
      </c>
      <c r="GC63" s="59">
        <v>0</v>
      </c>
      <c r="GD63" s="59">
        <v>0</v>
      </c>
      <c r="GE63" s="59">
        <v>0</v>
      </c>
      <c r="GF63" s="59">
        <v>100</v>
      </c>
      <c r="GG63" s="59">
        <v>0</v>
      </c>
      <c r="GH63" s="59">
        <v>0</v>
      </c>
      <c r="GI63" s="59">
        <v>0</v>
      </c>
      <c r="GJ63" s="59">
        <v>0</v>
      </c>
      <c r="GK63" s="59">
        <v>0</v>
      </c>
      <c r="GL63" s="59">
        <v>0</v>
      </c>
      <c r="GM63" s="59">
        <v>100</v>
      </c>
      <c r="GN63" s="59">
        <v>0</v>
      </c>
      <c r="GO63" s="59">
        <v>0</v>
      </c>
      <c r="GP63" s="59">
        <v>0</v>
      </c>
      <c r="GQ63" s="59">
        <v>0</v>
      </c>
      <c r="GR63" s="59">
        <v>100</v>
      </c>
      <c r="GS63" s="59">
        <v>100</v>
      </c>
      <c r="GT63" s="59">
        <v>0</v>
      </c>
      <c r="GU63" s="59">
        <v>0</v>
      </c>
      <c r="GV63" s="59">
        <v>0</v>
      </c>
      <c r="GW63" s="59">
        <v>100</v>
      </c>
      <c r="GX63" s="59">
        <v>100</v>
      </c>
      <c r="GY63" s="59">
        <v>100</v>
      </c>
      <c r="GZ63" s="59">
        <v>0</v>
      </c>
      <c r="HA63" s="59">
        <v>0</v>
      </c>
    </row>
    <row r="64" spans="1:209" x14ac:dyDescent="0.25">
      <c r="A64" s="1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</row>
    <row r="65" spans="1:209" ht="24" x14ac:dyDescent="0.25">
      <c r="A65" s="7" t="s">
        <v>136</v>
      </c>
      <c r="B65" s="8" t="s">
        <v>137</v>
      </c>
      <c r="C65" s="9" t="s">
        <v>138</v>
      </c>
      <c r="D65" s="59">
        <v>0</v>
      </c>
      <c r="E65" s="59">
        <v>0</v>
      </c>
      <c r="F65" s="59">
        <v>100</v>
      </c>
      <c r="G65" s="59">
        <v>100</v>
      </c>
      <c r="H65" s="59">
        <v>100</v>
      </c>
      <c r="I65" s="59">
        <v>100</v>
      </c>
      <c r="J65" s="59">
        <v>100</v>
      </c>
      <c r="K65" s="59">
        <v>0</v>
      </c>
      <c r="L65" s="59">
        <v>0</v>
      </c>
      <c r="M65" s="59">
        <v>100</v>
      </c>
      <c r="N65" s="59">
        <v>0</v>
      </c>
      <c r="O65" s="59">
        <v>0</v>
      </c>
      <c r="P65" s="59">
        <v>100</v>
      </c>
      <c r="Q65" s="59">
        <v>0</v>
      </c>
      <c r="R65" s="59">
        <v>0</v>
      </c>
      <c r="S65" s="59">
        <v>100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100</v>
      </c>
      <c r="AC65" s="59">
        <v>100</v>
      </c>
      <c r="AD65" s="59">
        <v>100</v>
      </c>
      <c r="AE65" s="59">
        <v>100</v>
      </c>
      <c r="AF65" s="59">
        <v>100</v>
      </c>
      <c r="AG65" s="59">
        <v>0</v>
      </c>
      <c r="AH65" s="59">
        <v>0</v>
      </c>
      <c r="AI65" s="59">
        <v>0</v>
      </c>
      <c r="AJ65" s="59">
        <v>100</v>
      </c>
      <c r="AK65" s="59">
        <v>0</v>
      </c>
      <c r="AL65" s="59">
        <v>100</v>
      </c>
      <c r="AM65" s="59">
        <v>100</v>
      </c>
      <c r="AN65" s="59">
        <v>100</v>
      </c>
      <c r="AO65" s="59">
        <v>40</v>
      </c>
      <c r="AP65" s="59">
        <v>100</v>
      </c>
      <c r="AQ65" s="59">
        <v>0</v>
      </c>
      <c r="AR65" s="59">
        <v>0</v>
      </c>
      <c r="AS65" s="59">
        <v>40</v>
      </c>
      <c r="AT65" s="59">
        <v>40</v>
      </c>
      <c r="AU65" s="59">
        <v>0</v>
      </c>
      <c r="AV65" s="59">
        <v>100</v>
      </c>
      <c r="AW65" s="59">
        <v>0</v>
      </c>
      <c r="AX65" s="59">
        <v>0</v>
      </c>
      <c r="AY65" s="59">
        <v>100</v>
      </c>
      <c r="AZ65" s="59">
        <v>0</v>
      </c>
      <c r="BA65" s="59">
        <v>40</v>
      </c>
      <c r="BB65" s="59">
        <v>100</v>
      </c>
      <c r="BC65" s="59">
        <v>0</v>
      </c>
      <c r="BD65" s="59">
        <v>0</v>
      </c>
      <c r="BE65" s="59">
        <v>100</v>
      </c>
      <c r="BF65" s="59">
        <v>0</v>
      </c>
      <c r="BG65" s="59">
        <v>100</v>
      </c>
      <c r="BH65" s="59">
        <v>100</v>
      </c>
      <c r="BI65" s="59">
        <v>100</v>
      </c>
      <c r="BJ65" s="59">
        <v>40</v>
      </c>
      <c r="BK65" s="59">
        <v>80</v>
      </c>
      <c r="BL65" s="59">
        <v>100</v>
      </c>
      <c r="BM65" s="59">
        <v>100</v>
      </c>
      <c r="BN65" s="59">
        <v>100</v>
      </c>
      <c r="BO65" s="59">
        <v>100</v>
      </c>
      <c r="BP65" s="59">
        <v>100</v>
      </c>
      <c r="BQ65" s="59">
        <v>0</v>
      </c>
      <c r="BR65" s="59">
        <v>40</v>
      </c>
      <c r="BS65" s="59">
        <v>0</v>
      </c>
      <c r="BT65" s="59">
        <v>100</v>
      </c>
      <c r="BU65" s="59">
        <v>0</v>
      </c>
      <c r="BV65" s="59">
        <v>80</v>
      </c>
      <c r="BW65" s="59">
        <v>0</v>
      </c>
      <c r="BX65" s="59">
        <v>0</v>
      </c>
      <c r="BY65" s="59">
        <v>100</v>
      </c>
      <c r="BZ65" s="59">
        <v>0</v>
      </c>
      <c r="CA65" s="59">
        <v>0</v>
      </c>
      <c r="CB65" s="59">
        <v>0</v>
      </c>
      <c r="CC65" s="59">
        <v>0</v>
      </c>
      <c r="CD65" s="59">
        <v>0</v>
      </c>
      <c r="CE65" s="59">
        <v>0</v>
      </c>
      <c r="CF65" s="59">
        <v>0</v>
      </c>
      <c r="CG65" s="59">
        <v>100</v>
      </c>
      <c r="CH65" s="59">
        <v>100</v>
      </c>
      <c r="CI65" s="59">
        <v>0</v>
      </c>
      <c r="CJ65" s="59">
        <v>100</v>
      </c>
      <c r="CK65" s="59">
        <v>0</v>
      </c>
      <c r="CL65" s="59">
        <v>0</v>
      </c>
      <c r="CM65" s="59">
        <v>0</v>
      </c>
      <c r="CN65" s="59">
        <v>0</v>
      </c>
      <c r="CO65" s="59">
        <v>0</v>
      </c>
      <c r="CP65" s="59">
        <v>100</v>
      </c>
      <c r="CQ65" s="59">
        <v>0</v>
      </c>
      <c r="CR65" s="59">
        <v>0</v>
      </c>
      <c r="CS65" s="59">
        <v>0</v>
      </c>
      <c r="CT65" s="59">
        <v>0</v>
      </c>
      <c r="CU65" s="59">
        <v>0</v>
      </c>
      <c r="CV65" s="59">
        <v>0</v>
      </c>
      <c r="CW65" s="59">
        <v>0</v>
      </c>
      <c r="CX65" s="59">
        <v>0</v>
      </c>
      <c r="CY65" s="59">
        <v>0</v>
      </c>
      <c r="CZ65" s="59">
        <v>0</v>
      </c>
      <c r="DA65" s="59">
        <v>0</v>
      </c>
      <c r="DB65" s="59">
        <v>0</v>
      </c>
      <c r="DC65" s="59">
        <v>0</v>
      </c>
      <c r="DD65" s="59">
        <v>40</v>
      </c>
      <c r="DE65" s="59">
        <v>0</v>
      </c>
      <c r="DF65" s="59">
        <v>0</v>
      </c>
      <c r="DG65" s="59">
        <v>0</v>
      </c>
      <c r="DH65" s="59">
        <v>0</v>
      </c>
      <c r="DI65" s="59">
        <v>0</v>
      </c>
      <c r="DJ65" s="59">
        <v>0</v>
      </c>
      <c r="DK65" s="59">
        <v>100</v>
      </c>
      <c r="DL65" s="59">
        <v>0</v>
      </c>
      <c r="DM65" s="59">
        <v>0</v>
      </c>
      <c r="DN65" s="59">
        <v>80</v>
      </c>
      <c r="DO65" s="59">
        <v>0</v>
      </c>
      <c r="DP65" s="59">
        <v>100</v>
      </c>
      <c r="DQ65" s="59">
        <v>0</v>
      </c>
      <c r="DR65" s="59">
        <v>100</v>
      </c>
      <c r="DS65" s="59">
        <v>0</v>
      </c>
      <c r="DT65" s="59">
        <v>0</v>
      </c>
      <c r="DU65" s="59">
        <v>0</v>
      </c>
      <c r="DV65" s="59">
        <v>0</v>
      </c>
      <c r="DW65" s="59">
        <v>0</v>
      </c>
      <c r="DX65" s="59">
        <v>0</v>
      </c>
      <c r="DY65" s="59">
        <v>0</v>
      </c>
      <c r="DZ65" s="59">
        <v>0</v>
      </c>
      <c r="EA65" s="59">
        <v>100</v>
      </c>
      <c r="EB65" s="59">
        <v>0</v>
      </c>
      <c r="EC65" s="59">
        <v>0</v>
      </c>
      <c r="ED65" s="59">
        <v>0</v>
      </c>
      <c r="EE65" s="59">
        <v>100</v>
      </c>
      <c r="EF65" s="59">
        <v>0</v>
      </c>
      <c r="EG65" s="59">
        <v>0</v>
      </c>
      <c r="EH65" s="59">
        <v>0</v>
      </c>
      <c r="EI65" s="59">
        <v>0</v>
      </c>
      <c r="EJ65" s="59">
        <v>0</v>
      </c>
      <c r="EK65" s="59">
        <v>0</v>
      </c>
      <c r="EL65" s="59">
        <v>0</v>
      </c>
      <c r="EM65" s="59">
        <v>0</v>
      </c>
      <c r="EN65" s="59">
        <v>0</v>
      </c>
      <c r="EO65" s="59">
        <v>0</v>
      </c>
      <c r="EP65" s="59">
        <v>0</v>
      </c>
      <c r="EQ65" s="59">
        <v>100</v>
      </c>
      <c r="ER65" s="59">
        <v>0</v>
      </c>
      <c r="ES65" s="59">
        <v>0</v>
      </c>
      <c r="ET65" s="59">
        <v>100</v>
      </c>
      <c r="EU65" s="59">
        <v>0</v>
      </c>
      <c r="EV65" s="59">
        <v>0</v>
      </c>
      <c r="EW65" s="59">
        <v>0</v>
      </c>
      <c r="EX65" s="59">
        <v>0</v>
      </c>
      <c r="EY65" s="59">
        <v>0</v>
      </c>
      <c r="EZ65" s="59">
        <v>0</v>
      </c>
      <c r="FA65" s="59">
        <v>0</v>
      </c>
      <c r="FB65" s="59">
        <v>0</v>
      </c>
      <c r="FC65" s="59">
        <v>0</v>
      </c>
      <c r="FD65" s="59">
        <v>0</v>
      </c>
      <c r="FE65" s="59">
        <v>100</v>
      </c>
      <c r="FF65" s="59">
        <v>0</v>
      </c>
      <c r="FG65" s="59">
        <v>0</v>
      </c>
      <c r="FH65" s="59">
        <v>0</v>
      </c>
      <c r="FI65" s="59">
        <v>0</v>
      </c>
      <c r="FJ65" s="59">
        <v>100</v>
      </c>
      <c r="FK65" s="59">
        <v>0</v>
      </c>
      <c r="FL65" s="59">
        <v>0</v>
      </c>
      <c r="FM65" s="59">
        <v>0</v>
      </c>
      <c r="FN65" s="59">
        <v>0</v>
      </c>
      <c r="FO65" s="59">
        <v>0</v>
      </c>
      <c r="FP65" s="59">
        <v>0</v>
      </c>
      <c r="FQ65" s="59">
        <v>0</v>
      </c>
      <c r="FR65" s="59">
        <v>0</v>
      </c>
      <c r="FS65" s="59">
        <v>0</v>
      </c>
      <c r="FT65" s="59">
        <v>0</v>
      </c>
      <c r="FU65" s="59">
        <v>0</v>
      </c>
      <c r="FV65" s="59">
        <v>0</v>
      </c>
      <c r="FW65" s="59">
        <v>0</v>
      </c>
      <c r="FX65" s="59">
        <v>0</v>
      </c>
      <c r="FY65" s="59">
        <v>0</v>
      </c>
      <c r="FZ65" s="59">
        <v>100</v>
      </c>
      <c r="GA65" s="59">
        <v>0</v>
      </c>
      <c r="GB65" s="59">
        <v>100</v>
      </c>
      <c r="GC65" s="59">
        <v>0</v>
      </c>
      <c r="GD65" s="59">
        <v>0</v>
      </c>
      <c r="GE65" s="59">
        <v>100</v>
      </c>
      <c r="GF65" s="59">
        <v>100</v>
      </c>
      <c r="GG65" s="59">
        <v>0</v>
      </c>
      <c r="GH65" s="59">
        <v>100</v>
      </c>
      <c r="GI65" s="59">
        <v>0</v>
      </c>
      <c r="GJ65" s="59">
        <v>0</v>
      </c>
      <c r="GK65" s="59">
        <v>100</v>
      </c>
      <c r="GL65" s="59">
        <v>100</v>
      </c>
      <c r="GM65" s="59">
        <v>0</v>
      </c>
      <c r="GN65" s="59">
        <v>0</v>
      </c>
      <c r="GO65" s="59">
        <v>40</v>
      </c>
      <c r="GP65" s="59">
        <v>100</v>
      </c>
      <c r="GQ65" s="59">
        <v>0</v>
      </c>
      <c r="GR65" s="59">
        <v>100</v>
      </c>
      <c r="GS65" s="59">
        <v>0</v>
      </c>
      <c r="GT65" s="59">
        <v>0</v>
      </c>
      <c r="GU65" s="59">
        <v>0</v>
      </c>
      <c r="GV65" s="59">
        <v>0</v>
      </c>
      <c r="GW65" s="59">
        <v>100</v>
      </c>
      <c r="GX65" s="59">
        <v>100</v>
      </c>
      <c r="GY65" s="59">
        <v>100</v>
      </c>
      <c r="GZ65" s="59">
        <v>0</v>
      </c>
      <c r="HA65" s="59">
        <v>40</v>
      </c>
    </row>
    <row r="66" spans="1:209" ht="36" x14ac:dyDescent="0.25">
      <c r="A66" s="7" t="s">
        <v>139</v>
      </c>
      <c r="B66" s="8" t="s">
        <v>137</v>
      </c>
      <c r="C66" s="9" t="s">
        <v>140</v>
      </c>
      <c r="D66" s="59">
        <v>0</v>
      </c>
      <c r="E66" s="59">
        <v>0</v>
      </c>
      <c r="F66" s="59">
        <v>100</v>
      </c>
      <c r="G66" s="59">
        <v>100</v>
      </c>
      <c r="H66" s="59">
        <v>100</v>
      </c>
      <c r="I66" s="59">
        <v>100</v>
      </c>
      <c r="J66" s="59">
        <v>100</v>
      </c>
      <c r="K66" s="59">
        <v>0</v>
      </c>
      <c r="L66" s="59">
        <v>0</v>
      </c>
      <c r="M66" s="59">
        <v>100</v>
      </c>
      <c r="N66" s="59">
        <v>0</v>
      </c>
      <c r="O66" s="59">
        <v>0</v>
      </c>
      <c r="P66" s="59">
        <v>100</v>
      </c>
      <c r="Q66" s="59">
        <v>0</v>
      </c>
      <c r="R66" s="59">
        <v>0</v>
      </c>
      <c r="S66" s="59">
        <v>100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100</v>
      </c>
      <c r="AC66" s="59">
        <v>100</v>
      </c>
      <c r="AD66" s="59">
        <v>100</v>
      </c>
      <c r="AE66" s="59">
        <v>100</v>
      </c>
      <c r="AF66" s="59">
        <v>100</v>
      </c>
      <c r="AG66" s="59">
        <v>0</v>
      </c>
      <c r="AH66" s="59">
        <v>0</v>
      </c>
      <c r="AI66" s="59">
        <v>0</v>
      </c>
      <c r="AJ66" s="59">
        <v>100</v>
      </c>
      <c r="AK66" s="59">
        <v>0</v>
      </c>
      <c r="AL66" s="59">
        <v>100</v>
      </c>
      <c r="AM66" s="59">
        <v>100</v>
      </c>
      <c r="AN66" s="59">
        <v>100</v>
      </c>
      <c r="AO66" s="59">
        <v>40</v>
      </c>
      <c r="AP66" s="59">
        <v>100</v>
      </c>
      <c r="AQ66" s="59">
        <v>0</v>
      </c>
      <c r="AR66" s="59">
        <v>0</v>
      </c>
      <c r="AS66" s="59">
        <v>40</v>
      </c>
      <c r="AT66" s="59">
        <v>40</v>
      </c>
      <c r="AU66" s="59">
        <v>0</v>
      </c>
      <c r="AV66" s="59">
        <v>100</v>
      </c>
      <c r="AW66" s="59">
        <v>0</v>
      </c>
      <c r="AX66" s="59">
        <v>0</v>
      </c>
      <c r="AY66" s="59">
        <v>100</v>
      </c>
      <c r="AZ66" s="59">
        <v>0</v>
      </c>
      <c r="BA66" s="59">
        <v>40</v>
      </c>
      <c r="BB66" s="59">
        <v>100</v>
      </c>
      <c r="BC66" s="59">
        <v>0</v>
      </c>
      <c r="BD66" s="59">
        <v>0</v>
      </c>
      <c r="BE66" s="59">
        <v>100</v>
      </c>
      <c r="BF66" s="59">
        <v>0</v>
      </c>
      <c r="BG66" s="59">
        <v>100</v>
      </c>
      <c r="BH66" s="59">
        <v>100</v>
      </c>
      <c r="BI66" s="59">
        <v>100</v>
      </c>
      <c r="BJ66" s="59">
        <v>40</v>
      </c>
      <c r="BK66" s="59">
        <v>80</v>
      </c>
      <c r="BL66" s="59">
        <v>100</v>
      </c>
      <c r="BM66" s="59">
        <v>100</v>
      </c>
      <c r="BN66" s="59">
        <v>100</v>
      </c>
      <c r="BO66" s="59">
        <v>100</v>
      </c>
      <c r="BP66" s="59">
        <v>100</v>
      </c>
      <c r="BQ66" s="59">
        <v>0</v>
      </c>
      <c r="BR66" s="59">
        <v>40</v>
      </c>
      <c r="BS66" s="59">
        <v>0</v>
      </c>
      <c r="BT66" s="59">
        <v>100</v>
      </c>
      <c r="BU66" s="59">
        <v>0</v>
      </c>
      <c r="BV66" s="59">
        <v>80</v>
      </c>
      <c r="BW66" s="59">
        <v>0</v>
      </c>
      <c r="BX66" s="59">
        <v>0</v>
      </c>
      <c r="BY66" s="59">
        <v>100</v>
      </c>
      <c r="BZ66" s="59">
        <v>0</v>
      </c>
      <c r="CA66" s="59">
        <v>0</v>
      </c>
      <c r="CB66" s="59">
        <v>0</v>
      </c>
      <c r="CC66" s="59">
        <v>0</v>
      </c>
      <c r="CD66" s="59">
        <v>0</v>
      </c>
      <c r="CE66" s="59">
        <v>0</v>
      </c>
      <c r="CF66" s="59">
        <v>0</v>
      </c>
      <c r="CG66" s="59">
        <v>100</v>
      </c>
      <c r="CH66" s="59">
        <v>100</v>
      </c>
      <c r="CI66" s="59">
        <v>0</v>
      </c>
      <c r="CJ66" s="59">
        <v>100</v>
      </c>
      <c r="CK66" s="59">
        <v>0</v>
      </c>
      <c r="CL66" s="59">
        <v>0</v>
      </c>
      <c r="CM66" s="59">
        <v>0</v>
      </c>
      <c r="CN66" s="59">
        <v>0</v>
      </c>
      <c r="CO66" s="59">
        <v>0</v>
      </c>
      <c r="CP66" s="59">
        <v>100</v>
      </c>
      <c r="CQ66" s="59">
        <v>0</v>
      </c>
      <c r="CR66" s="59">
        <v>0</v>
      </c>
      <c r="CS66" s="59">
        <v>0</v>
      </c>
      <c r="CT66" s="59">
        <v>0</v>
      </c>
      <c r="CU66" s="59">
        <v>0</v>
      </c>
      <c r="CV66" s="59">
        <v>0</v>
      </c>
      <c r="CW66" s="59">
        <v>0</v>
      </c>
      <c r="CX66" s="59">
        <v>0</v>
      </c>
      <c r="CY66" s="59">
        <v>0</v>
      </c>
      <c r="CZ66" s="59">
        <v>0</v>
      </c>
      <c r="DA66" s="59">
        <v>0</v>
      </c>
      <c r="DB66" s="59">
        <v>0</v>
      </c>
      <c r="DC66" s="59">
        <v>0</v>
      </c>
      <c r="DD66" s="59">
        <v>40</v>
      </c>
      <c r="DE66" s="59">
        <v>0</v>
      </c>
      <c r="DF66" s="59">
        <v>0</v>
      </c>
      <c r="DG66" s="59">
        <v>0</v>
      </c>
      <c r="DH66" s="59">
        <v>0</v>
      </c>
      <c r="DI66" s="59">
        <v>0</v>
      </c>
      <c r="DJ66" s="59">
        <v>0</v>
      </c>
      <c r="DK66" s="59">
        <v>100</v>
      </c>
      <c r="DL66" s="59">
        <v>0</v>
      </c>
      <c r="DM66" s="59">
        <v>0</v>
      </c>
      <c r="DN66" s="59">
        <v>80</v>
      </c>
      <c r="DO66" s="59">
        <v>0</v>
      </c>
      <c r="DP66" s="59">
        <v>100</v>
      </c>
      <c r="DQ66" s="59">
        <v>0</v>
      </c>
      <c r="DR66" s="59">
        <v>100</v>
      </c>
      <c r="DS66" s="59">
        <v>0</v>
      </c>
      <c r="DT66" s="59">
        <v>0</v>
      </c>
      <c r="DU66" s="59">
        <v>0</v>
      </c>
      <c r="DV66" s="59">
        <v>0</v>
      </c>
      <c r="DW66" s="59">
        <v>0</v>
      </c>
      <c r="DX66" s="59">
        <v>0</v>
      </c>
      <c r="DY66" s="59">
        <v>0</v>
      </c>
      <c r="DZ66" s="59">
        <v>0</v>
      </c>
      <c r="EA66" s="59">
        <v>100</v>
      </c>
      <c r="EB66" s="59">
        <v>0</v>
      </c>
      <c r="EC66" s="59">
        <v>0</v>
      </c>
      <c r="ED66" s="59">
        <v>0</v>
      </c>
      <c r="EE66" s="59">
        <v>100</v>
      </c>
      <c r="EF66" s="59">
        <v>0</v>
      </c>
      <c r="EG66" s="59">
        <v>0</v>
      </c>
      <c r="EH66" s="59">
        <v>0</v>
      </c>
      <c r="EI66" s="59">
        <v>0</v>
      </c>
      <c r="EJ66" s="59">
        <v>0</v>
      </c>
      <c r="EK66" s="59">
        <v>0</v>
      </c>
      <c r="EL66" s="59">
        <v>0</v>
      </c>
      <c r="EM66" s="59">
        <v>0</v>
      </c>
      <c r="EN66" s="59">
        <v>0</v>
      </c>
      <c r="EO66" s="59">
        <v>0</v>
      </c>
      <c r="EP66" s="59">
        <v>0</v>
      </c>
      <c r="EQ66" s="59">
        <v>100</v>
      </c>
      <c r="ER66" s="59">
        <v>0</v>
      </c>
      <c r="ES66" s="59">
        <v>0</v>
      </c>
      <c r="ET66" s="59">
        <v>100</v>
      </c>
      <c r="EU66" s="59">
        <v>0</v>
      </c>
      <c r="EV66" s="59">
        <v>0</v>
      </c>
      <c r="EW66" s="59">
        <v>0</v>
      </c>
      <c r="EX66" s="59">
        <v>0</v>
      </c>
      <c r="EY66" s="59">
        <v>0</v>
      </c>
      <c r="EZ66" s="59">
        <v>0</v>
      </c>
      <c r="FA66" s="59">
        <v>0</v>
      </c>
      <c r="FB66" s="59">
        <v>0</v>
      </c>
      <c r="FC66" s="59">
        <v>0</v>
      </c>
      <c r="FD66" s="59">
        <v>0</v>
      </c>
      <c r="FE66" s="59">
        <v>100</v>
      </c>
      <c r="FF66" s="59">
        <v>0</v>
      </c>
      <c r="FG66" s="59">
        <v>0</v>
      </c>
      <c r="FH66" s="59">
        <v>0</v>
      </c>
      <c r="FI66" s="59">
        <v>0</v>
      </c>
      <c r="FJ66" s="59">
        <v>100</v>
      </c>
      <c r="FK66" s="59">
        <v>0</v>
      </c>
      <c r="FL66" s="59">
        <v>0</v>
      </c>
      <c r="FM66" s="59">
        <v>0</v>
      </c>
      <c r="FN66" s="59">
        <v>0</v>
      </c>
      <c r="FO66" s="59">
        <v>0</v>
      </c>
      <c r="FP66" s="59">
        <v>0</v>
      </c>
      <c r="FQ66" s="59">
        <v>0</v>
      </c>
      <c r="FR66" s="59">
        <v>0</v>
      </c>
      <c r="FS66" s="59">
        <v>0</v>
      </c>
      <c r="FT66" s="59">
        <v>0</v>
      </c>
      <c r="FU66" s="59">
        <v>0</v>
      </c>
      <c r="FV66" s="59">
        <v>0</v>
      </c>
      <c r="FW66" s="59">
        <v>0</v>
      </c>
      <c r="FX66" s="59">
        <v>0</v>
      </c>
      <c r="FY66" s="59">
        <v>0</v>
      </c>
      <c r="FZ66" s="59">
        <v>100</v>
      </c>
      <c r="GA66" s="59">
        <v>0</v>
      </c>
      <c r="GB66" s="59">
        <v>100</v>
      </c>
      <c r="GC66" s="59">
        <v>0</v>
      </c>
      <c r="GD66" s="59">
        <v>0</v>
      </c>
      <c r="GE66" s="59">
        <v>100</v>
      </c>
      <c r="GF66" s="59">
        <v>100</v>
      </c>
      <c r="GG66" s="59">
        <v>0</v>
      </c>
      <c r="GH66" s="59">
        <v>100</v>
      </c>
      <c r="GI66" s="59">
        <v>0</v>
      </c>
      <c r="GJ66" s="59">
        <v>0</v>
      </c>
      <c r="GK66" s="59">
        <v>100</v>
      </c>
      <c r="GL66" s="59">
        <v>100</v>
      </c>
      <c r="GM66" s="59">
        <v>0</v>
      </c>
      <c r="GN66" s="59">
        <v>0</v>
      </c>
      <c r="GO66" s="59">
        <v>40</v>
      </c>
      <c r="GP66" s="59">
        <v>100</v>
      </c>
      <c r="GQ66" s="59">
        <v>0</v>
      </c>
      <c r="GR66" s="59">
        <v>100</v>
      </c>
      <c r="GS66" s="59">
        <v>0</v>
      </c>
      <c r="GT66" s="59">
        <v>0</v>
      </c>
      <c r="GU66" s="59">
        <v>0</v>
      </c>
      <c r="GV66" s="59">
        <v>0</v>
      </c>
      <c r="GW66" s="59">
        <v>100</v>
      </c>
      <c r="GX66" s="59">
        <v>100</v>
      </c>
      <c r="GY66" s="59">
        <v>100</v>
      </c>
      <c r="GZ66" s="59">
        <v>0</v>
      </c>
      <c r="HA66" s="59">
        <v>40</v>
      </c>
    </row>
    <row r="67" spans="1:209" ht="15" x14ac:dyDescent="0.25">
      <c r="A67" s="12" t="s">
        <v>142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</row>
    <row r="68" spans="1:209" ht="36" x14ac:dyDescent="0.25">
      <c r="A68" s="7" t="s">
        <v>143</v>
      </c>
      <c r="B68" s="8" t="s">
        <v>144</v>
      </c>
      <c r="C68" s="9" t="s">
        <v>145</v>
      </c>
      <c r="D68" s="59">
        <v>0</v>
      </c>
      <c r="E68" s="59">
        <v>61.933799999999998</v>
      </c>
      <c r="F68" s="59">
        <v>75.226480000000009</v>
      </c>
      <c r="G68" s="59">
        <v>100</v>
      </c>
      <c r="H68" s="59">
        <v>75.226480000000009</v>
      </c>
      <c r="I68" s="59">
        <v>100</v>
      </c>
      <c r="J68" s="59">
        <v>100</v>
      </c>
      <c r="K68" s="59">
        <v>75.226480000000009</v>
      </c>
      <c r="L68" s="59">
        <v>100</v>
      </c>
      <c r="M68" s="59">
        <v>100</v>
      </c>
      <c r="N68" s="59">
        <v>100</v>
      </c>
      <c r="O68" s="59">
        <v>100</v>
      </c>
      <c r="P68" s="59">
        <v>100</v>
      </c>
      <c r="Q68" s="59">
        <v>0</v>
      </c>
      <c r="R68" s="59">
        <v>0</v>
      </c>
      <c r="S68" s="59">
        <v>100</v>
      </c>
      <c r="T68" s="59">
        <v>0</v>
      </c>
      <c r="U68" s="59">
        <v>61.933799999999998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100</v>
      </c>
      <c r="AC68" s="59">
        <v>100</v>
      </c>
      <c r="AD68" s="59">
        <v>0</v>
      </c>
      <c r="AE68" s="59">
        <v>75.226480000000009</v>
      </c>
      <c r="AF68" s="59">
        <v>37.160279999999993</v>
      </c>
      <c r="AG68" s="59">
        <v>100</v>
      </c>
      <c r="AH68" s="59">
        <v>0</v>
      </c>
      <c r="AI68" s="59">
        <v>0</v>
      </c>
      <c r="AJ68" s="59">
        <v>100</v>
      </c>
      <c r="AK68" s="59">
        <v>38.066199999999995</v>
      </c>
      <c r="AL68" s="59">
        <v>75.226480000000009</v>
      </c>
      <c r="AM68" s="59">
        <v>100</v>
      </c>
      <c r="AN68" s="59">
        <v>100</v>
      </c>
      <c r="AO68" s="59">
        <v>75.226480000000009</v>
      </c>
      <c r="AP68" s="59">
        <v>38.066199999999995</v>
      </c>
      <c r="AQ68" s="59">
        <v>100</v>
      </c>
      <c r="AR68" s="59">
        <v>100</v>
      </c>
      <c r="AS68" s="59">
        <v>100</v>
      </c>
      <c r="AT68" s="59">
        <v>100</v>
      </c>
      <c r="AU68" s="59">
        <v>37.160279999999993</v>
      </c>
      <c r="AV68" s="59">
        <v>75.226480000000009</v>
      </c>
      <c r="AW68" s="59">
        <v>100</v>
      </c>
      <c r="AX68" s="59">
        <v>0</v>
      </c>
      <c r="AY68" s="59">
        <v>100</v>
      </c>
      <c r="AZ68" s="59">
        <v>100</v>
      </c>
      <c r="BA68" s="59">
        <v>75.226480000000009</v>
      </c>
      <c r="BB68" s="59">
        <v>100</v>
      </c>
      <c r="BC68" s="59">
        <v>100</v>
      </c>
      <c r="BD68" s="59">
        <v>100</v>
      </c>
      <c r="BE68" s="59">
        <v>100</v>
      </c>
      <c r="BF68" s="59">
        <v>38.066199999999995</v>
      </c>
      <c r="BG68" s="59">
        <v>100</v>
      </c>
      <c r="BH68" s="59">
        <v>100</v>
      </c>
      <c r="BI68" s="59">
        <v>61.933799999999998</v>
      </c>
      <c r="BJ68" s="59">
        <v>0</v>
      </c>
      <c r="BK68" s="59">
        <v>75.226480000000009</v>
      </c>
      <c r="BL68" s="59">
        <v>75.226480000000009</v>
      </c>
      <c r="BM68" s="59">
        <v>100</v>
      </c>
      <c r="BN68" s="59">
        <v>100</v>
      </c>
      <c r="BO68" s="59">
        <v>100</v>
      </c>
      <c r="BP68" s="59">
        <v>100</v>
      </c>
      <c r="BQ68" s="59">
        <v>75.226480000000009</v>
      </c>
      <c r="BR68" s="59">
        <v>100</v>
      </c>
      <c r="BS68" s="59">
        <v>100</v>
      </c>
      <c r="BT68" s="59">
        <v>100</v>
      </c>
      <c r="BU68" s="59">
        <v>0</v>
      </c>
      <c r="BV68" s="59">
        <v>100</v>
      </c>
      <c r="BW68" s="59">
        <v>100</v>
      </c>
      <c r="BX68" s="59">
        <v>100</v>
      </c>
      <c r="BY68" s="59">
        <v>100</v>
      </c>
      <c r="BZ68" s="59">
        <v>100</v>
      </c>
      <c r="CA68" s="59">
        <v>100</v>
      </c>
      <c r="CB68" s="59">
        <v>0</v>
      </c>
      <c r="CC68" s="59">
        <v>0</v>
      </c>
      <c r="CD68" s="59">
        <v>100</v>
      </c>
      <c r="CE68" s="59">
        <v>100</v>
      </c>
      <c r="CF68" s="59">
        <v>100</v>
      </c>
      <c r="CG68" s="59">
        <v>100</v>
      </c>
      <c r="CH68" s="59">
        <v>100</v>
      </c>
      <c r="CI68" s="59">
        <v>100</v>
      </c>
      <c r="CJ68" s="59">
        <v>100</v>
      </c>
      <c r="CK68" s="59">
        <v>0</v>
      </c>
      <c r="CL68" s="59">
        <v>75.226480000000009</v>
      </c>
      <c r="CM68" s="59">
        <v>100</v>
      </c>
      <c r="CN68" s="59">
        <v>100</v>
      </c>
      <c r="CO68" s="59">
        <v>100</v>
      </c>
      <c r="CP68" s="59">
        <v>100</v>
      </c>
      <c r="CQ68" s="59">
        <v>100</v>
      </c>
      <c r="CR68" s="59">
        <v>75.226480000000009</v>
      </c>
      <c r="CS68" s="59">
        <v>0</v>
      </c>
      <c r="CT68" s="59">
        <v>0</v>
      </c>
      <c r="CU68" s="59">
        <v>0</v>
      </c>
      <c r="CV68" s="59">
        <v>37.160279999999993</v>
      </c>
      <c r="CW68" s="59">
        <v>0</v>
      </c>
      <c r="CX68" s="59">
        <v>0</v>
      </c>
      <c r="CY68" s="59">
        <v>75.226480000000009</v>
      </c>
      <c r="CZ68" s="59">
        <v>61.933799999999998</v>
      </c>
      <c r="DA68" s="59">
        <v>100</v>
      </c>
      <c r="DB68" s="59">
        <v>75.226480000000009</v>
      </c>
      <c r="DC68" s="59">
        <v>100</v>
      </c>
      <c r="DD68" s="59">
        <v>100</v>
      </c>
      <c r="DE68" s="59">
        <v>100</v>
      </c>
      <c r="DF68" s="59">
        <v>75.226480000000009</v>
      </c>
      <c r="DG68" s="59">
        <v>100</v>
      </c>
      <c r="DH68" s="59">
        <v>0</v>
      </c>
      <c r="DI68" s="59">
        <v>0</v>
      </c>
      <c r="DJ68" s="59">
        <v>38.066199999999995</v>
      </c>
      <c r="DK68" s="59">
        <v>75.226480000000009</v>
      </c>
      <c r="DL68" s="59">
        <v>0</v>
      </c>
      <c r="DM68" s="59">
        <v>0</v>
      </c>
      <c r="DN68" s="59">
        <v>75.226480000000009</v>
      </c>
      <c r="DO68" s="59">
        <v>100</v>
      </c>
      <c r="DP68" s="59">
        <v>100</v>
      </c>
      <c r="DQ68" s="59">
        <v>100</v>
      </c>
      <c r="DR68" s="59">
        <v>100</v>
      </c>
      <c r="DS68" s="59">
        <v>0</v>
      </c>
      <c r="DT68" s="59">
        <v>100</v>
      </c>
      <c r="DU68" s="59">
        <v>0</v>
      </c>
      <c r="DV68" s="59">
        <v>0</v>
      </c>
      <c r="DW68" s="59">
        <v>100</v>
      </c>
      <c r="DX68" s="59">
        <v>0</v>
      </c>
      <c r="DY68" s="59">
        <v>0</v>
      </c>
      <c r="DZ68" s="59">
        <v>38.066199999999995</v>
      </c>
      <c r="EA68" s="59">
        <v>100</v>
      </c>
      <c r="EB68" s="59">
        <v>37.160279999999993</v>
      </c>
      <c r="EC68" s="59">
        <v>100</v>
      </c>
      <c r="ED68" s="59">
        <v>0</v>
      </c>
      <c r="EE68" s="59">
        <v>0</v>
      </c>
      <c r="EF68" s="59">
        <v>0</v>
      </c>
      <c r="EG68" s="59">
        <v>100</v>
      </c>
      <c r="EH68" s="59">
        <v>100</v>
      </c>
      <c r="EI68" s="59">
        <v>100</v>
      </c>
      <c r="EJ68" s="59">
        <v>75.226480000000009</v>
      </c>
      <c r="EK68" s="59">
        <v>0</v>
      </c>
      <c r="EL68" s="59">
        <v>75.226480000000009</v>
      </c>
      <c r="EM68" s="59">
        <v>100</v>
      </c>
      <c r="EN68" s="59">
        <v>0</v>
      </c>
      <c r="EO68" s="59">
        <v>100</v>
      </c>
      <c r="EP68" s="59">
        <v>100</v>
      </c>
      <c r="EQ68" s="59">
        <v>100</v>
      </c>
      <c r="ER68" s="59">
        <v>0</v>
      </c>
      <c r="ES68" s="59">
        <v>100</v>
      </c>
      <c r="ET68" s="59">
        <v>100</v>
      </c>
      <c r="EU68" s="59">
        <v>100</v>
      </c>
      <c r="EV68" s="59">
        <v>100</v>
      </c>
      <c r="EW68" s="59">
        <v>100</v>
      </c>
      <c r="EX68" s="59">
        <v>0</v>
      </c>
      <c r="EY68" s="59">
        <v>75.226480000000009</v>
      </c>
      <c r="EZ68" s="59">
        <v>0</v>
      </c>
      <c r="FA68" s="59">
        <v>100</v>
      </c>
      <c r="FB68" s="59">
        <v>0</v>
      </c>
      <c r="FC68" s="59">
        <v>100</v>
      </c>
      <c r="FD68" s="59">
        <v>100</v>
      </c>
      <c r="FE68" s="59">
        <v>100</v>
      </c>
      <c r="FF68" s="59">
        <v>100</v>
      </c>
      <c r="FG68" s="59">
        <v>100</v>
      </c>
      <c r="FH68" s="59">
        <v>37.160279999999993</v>
      </c>
      <c r="FI68" s="59">
        <v>100</v>
      </c>
      <c r="FJ68" s="59">
        <v>100</v>
      </c>
      <c r="FK68" s="59">
        <v>100</v>
      </c>
      <c r="FL68" s="59">
        <v>0</v>
      </c>
      <c r="FM68" s="59">
        <v>0</v>
      </c>
      <c r="FN68" s="59">
        <v>61.933799999999998</v>
      </c>
      <c r="FO68" s="59">
        <v>61.933799999999998</v>
      </c>
      <c r="FP68" s="59">
        <v>37.160279999999993</v>
      </c>
      <c r="FQ68" s="59">
        <v>0</v>
      </c>
      <c r="FR68" s="59">
        <v>75.226480000000009</v>
      </c>
      <c r="FS68" s="59">
        <v>0</v>
      </c>
      <c r="FT68" s="59">
        <v>75.226480000000009</v>
      </c>
      <c r="FU68" s="59">
        <v>0</v>
      </c>
      <c r="FV68" s="59">
        <v>100</v>
      </c>
      <c r="FW68" s="59">
        <v>100</v>
      </c>
      <c r="FX68" s="59">
        <v>75.226480000000009</v>
      </c>
      <c r="FY68" s="59">
        <v>37.160279999999993</v>
      </c>
      <c r="FZ68" s="59">
        <v>100</v>
      </c>
      <c r="GA68" s="59">
        <v>75.226480000000009</v>
      </c>
      <c r="GB68" s="59">
        <v>100</v>
      </c>
      <c r="GC68" s="59">
        <v>100</v>
      </c>
      <c r="GD68" s="59">
        <v>100</v>
      </c>
      <c r="GE68" s="59">
        <v>100</v>
      </c>
      <c r="GF68" s="59">
        <v>100</v>
      </c>
      <c r="GG68" s="59">
        <v>75.226480000000009</v>
      </c>
      <c r="GH68" s="59">
        <v>75.226480000000009</v>
      </c>
      <c r="GI68" s="59">
        <v>100</v>
      </c>
      <c r="GJ68" s="59">
        <v>100</v>
      </c>
      <c r="GK68" s="59">
        <v>100</v>
      </c>
      <c r="GL68" s="59">
        <v>75.226480000000009</v>
      </c>
      <c r="GM68" s="59">
        <v>100</v>
      </c>
      <c r="GN68" s="59">
        <v>100</v>
      </c>
      <c r="GO68" s="59">
        <v>38.066199999999995</v>
      </c>
      <c r="GP68" s="59">
        <v>100</v>
      </c>
      <c r="GQ68" s="59">
        <v>100</v>
      </c>
      <c r="GR68" s="59">
        <v>100</v>
      </c>
      <c r="GS68" s="59">
        <v>100</v>
      </c>
      <c r="GT68" s="59">
        <v>75.226480000000009</v>
      </c>
      <c r="GU68" s="59">
        <v>100</v>
      </c>
      <c r="GV68" s="59">
        <v>75.226480000000009</v>
      </c>
      <c r="GW68" s="59">
        <v>100</v>
      </c>
      <c r="GX68" s="59">
        <v>100</v>
      </c>
      <c r="GY68" s="59">
        <v>100</v>
      </c>
      <c r="GZ68" s="59">
        <v>100</v>
      </c>
      <c r="HA68" s="59">
        <v>100</v>
      </c>
    </row>
    <row r="69" spans="1:209" ht="24" x14ac:dyDescent="0.25">
      <c r="A69" s="7" t="s">
        <v>146</v>
      </c>
      <c r="B69" s="8" t="s">
        <v>147</v>
      </c>
      <c r="C69" s="9" t="s">
        <v>148</v>
      </c>
      <c r="D69" s="59">
        <v>0</v>
      </c>
      <c r="E69" s="59">
        <v>0</v>
      </c>
      <c r="F69" s="59">
        <v>100</v>
      </c>
      <c r="G69" s="59">
        <v>100</v>
      </c>
      <c r="H69" s="59">
        <v>100</v>
      </c>
      <c r="I69" s="59">
        <v>100</v>
      </c>
      <c r="J69" s="59">
        <v>100</v>
      </c>
      <c r="K69" s="59">
        <v>100</v>
      </c>
      <c r="L69" s="59">
        <v>100</v>
      </c>
      <c r="M69" s="59">
        <v>100</v>
      </c>
      <c r="N69" s="59">
        <v>100</v>
      </c>
      <c r="O69" s="59">
        <v>100</v>
      </c>
      <c r="P69" s="59">
        <v>100</v>
      </c>
      <c r="Q69" s="59">
        <v>0</v>
      </c>
      <c r="R69" s="59">
        <v>0</v>
      </c>
      <c r="S69" s="59">
        <v>100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100</v>
      </c>
      <c r="AC69" s="59">
        <v>100</v>
      </c>
      <c r="AD69" s="59">
        <v>0</v>
      </c>
      <c r="AE69" s="59">
        <v>100</v>
      </c>
      <c r="AF69" s="59">
        <v>0</v>
      </c>
      <c r="AG69" s="59">
        <v>100</v>
      </c>
      <c r="AH69" s="59">
        <v>0</v>
      </c>
      <c r="AI69" s="59">
        <v>0</v>
      </c>
      <c r="AJ69" s="59">
        <v>100</v>
      </c>
      <c r="AK69" s="59">
        <v>100</v>
      </c>
      <c r="AL69" s="59">
        <v>100</v>
      </c>
      <c r="AM69" s="59">
        <v>100</v>
      </c>
      <c r="AN69" s="59">
        <v>100</v>
      </c>
      <c r="AO69" s="59">
        <v>100</v>
      </c>
      <c r="AP69" s="59">
        <v>100</v>
      </c>
      <c r="AQ69" s="59">
        <v>100</v>
      </c>
      <c r="AR69" s="59">
        <v>100</v>
      </c>
      <c r="AS69" s="59">
        <v>100</v>
      </c>
      <c r="AT69" s="59">
        <v>100</v>
      </c>
      <c r="AU69" s="59">
        <v>0</v>
      </c>
      <c r="AV69" s="59">
        <v>100</v>
      </c>
      <c r="AW69" s="59">
        <v>100</v>
      </c>
      <c r="AX69" s="59">
        <v>0</v>
      </c>
      <c r="AY69" s="59">
        <v>100</v>
      </c>
      <c r="AZ69" s="59">
        <v>100</v>
      </c>
      <c r="BA69" s="59">
        <v>100</v>
      </c>
      <c r="BB69" s="59">
        <v>100</v>
      </c>
      <c r="BC69" s="59">
        <v>100</v>
      </c>
      <c r="BD69" s="59">
        <v>100</v>
      </c>
      <c r="BE69" s="59">
        <v>100</v>
      </c>
      <c r="BF69" s="59">
        <v>100</v>
      </c>
      <c r="BG69" s="59">
        <v>100</v>
      </c>
      <c r="BH69" s="59">
        <v>100</v>
      </c>
      <c r="BI69" s="59">
        <v>0</v>
      </c>
      <c r="BJ69" s="59">
        <v>0</v>
      </c>
      <c r="BK69" s="59">
        <v>100</v>
      </c>
      <c r="BL69" s="59">
        <v>100</v>
      </c>
      <c r="BM69" s="59">
        <v>100</v>
      </c>
      <c r="BN69" s="59">
        <v>100</v>
      </c>
      <c r="BO69" s="59">
        <v>100</v>
      </c>
      <c r="BP69" s="59">
        <v>100</v>
      </c>
      <c r="BQ69" s="59">
        <v>100</v>
      </c>
      <c r="BR69" s="59">
        <v>100</v>
      </c>
      <c r="BS69" s="59">
        <v>100</v>
      </c>
      <c r="BT69" s="59">
        <v>100</v>
      </c>
      <c r="BU69" s="59">
        <v>0</v>
      </c>
      <c r="BV69" s="59">
        <v>100</v>
      </c>
      <c r="BW69" s="59">
        <v>100</v>
      </c>
      <c r="BX69" s="59">
        <v>100</v>
      </c>
      <c r="BY69" s="59">
        <v>100</v>
      </c>
      <c r="BZ69" s="59">
        <v>100</v>
      </c>
      <c r="CA69" s="59">
        <v>100</v>
      </c>
      <c r="CB69" s="59">
        <v>0</v>
      </c>
      <c r="CC69" s="59">
        <v>0</v>
      </c>
      <c r="CD69" s="59">
        <v>100</v>
      </c>
      <c r="CE69" s="59">
        <v>100</v>
      </c>
      <c r="CF69" s="59">
        <v>100</v>
      </c>
      <c r="CG69" s="59">
        <v>100</v>
      </c>
      <c r="CH69" s="59">
        <v>100</v>
      </c>
      <c r="CI69" s="59">
        <v>100</v>
      </c>
      <c r="CJ69" s="59">
        <v>100</v>
      </c>
      <c r="CK69" s="59">
        <v>0</v>
      </c>
      <c r="CL69" s="59">
        <v>100</v>
      </c>
      <c r="CM69" s="59">
        <v>100</v>
      </c>
      <c r="CN69" s="59">
        <v>100</v>
      </c>
      <c r="CO69" s="59">
        <v>100</v>
      </c>
      <c r="CP69" s="59">
        <v>100</v>
      </c>
      <c r="CQ69" s="59">
        <v>100</v>
      </c>
      <c r="CR69" s="59">
        <v>100</v>
      </c>
      <c r="CS69" s="59">
        <v>0</v>
      </c>
      <c r="CT69" s="59">
        <v>0</v>
      </c>
      <c r="CU69" s="59">
        <v>0</v>
      </c>
      <c r="CV69" s="59">
        <v>0</v>
      </c>
      <c r="CW69" s="59">
        <v>0</v>
      </c>
      <c r="CX69" s="59">
        <v>0</v>
      </c>
      <c r="CY69" s="59">
        <v>100</v>
      </c>
      <c r="CZ69" s="59">
        <v>0</v>
      </c>
      <c r="DA69" s="59">
        <v>100</v>
      </c>
      <c r="DB69" s="59">
        <v>100</v>
      </c>
      <c r="DC69" s="59">
        <v>100</v>
      </c>
      <c r="DD69" s="59">
        <v>100</v>
      </c>
      <c r="DE69" s="59">
        <v>100</v>
      </c>
      <c r="DF69" s="59">
        <v>100</v>
      </c>
      <c r="DG69" s="59">
        <v>100</v>
      </c>
      <c r="DH69" s="59">
        <v>0</v>
      </c>
      <c r="DI69" s="59">
        <v>0</v>
      </c>
      <c r="DJ69" s="59">
        <v>100</v>
      </c>
      <c r="DK69" s="59">
        <v>100</v>
      </c>
      <c r="DL69" s="59">
        <v>0</v>
      </c>
      <c r="DM69" s="59">
        <v>0</v>
      </c>
      <c r="DN69" s="59">
        <v>100</v>
      </c>
      <c r="DO69" s="59">
        <v>100</v>
      </c>
      <c r="DP69" s="59">
        <v>100</v>
      </c>
      <c r="DQ69" s="59">
        <v>100</v>
      </c>
      <c r="DR69" s="59">
        <v>100</v>
      </c>
      <c r="DS69" s="59">
        <v>0</v>
      </c>
      <c r="DT69" s="59">
        <v>100</v>
      </c>
      <c r="DU69" s="59">
        <v>0</v>
      </c>
      <c r="DV69" s="59">
        <v>0</v>
      </c>
      <c r="DW69" s="59">
        <v>100</v>
      </c>
      <c r="DX69" s="59">
        <v>0</v>
      </c>
      <c r="DY69" s="59">
        <v>0</v>
      </c>
      <c r="DZ69" s="59">
        <v>100</v>
      </c>
      <c r="EA69" s="59">
        <v>100</v>
      </c>
      <c r="EB69" s="59">
        <v>0</v>
      </c>
      <c r="EC69" s="59">
        <v>100</v>
      </c>
      <c r="ED69" s="59">
        <v>0</v>
      </c>
      <c r="EE69" s="59">
        <v>0</v>
      </c>
      <c r="EF69" s="59">
        <v>0</v>
      </c>
      <c r="EG69" s="59">
        <v>100</v>
      </c>
      <c r="EH69" s="59">
        <v>100</v>
      </c>
      <c r="EI69" s="59">
        <v>100</v>
      </c>
      <c r="EJ69" s="59">
        <v>100</v>
      </c>
      <c r="EK69" s="59">
        <v>0</v>
      </c>
      <c r="EL69" s="59">
        <v>100</v>
      </c>
      <c r="EM69" s="59">
        <v>100</v>
      </c>
      <c r="EN69" s="59">
        <v>0</v>
      </c>
      <c r="EO69" s="59">
        <v>100</v>
      </c>
      <c r="EP69" s="59">
        <v>100</v>
      </c>
      <c r="EQ69" s="59">
        <v>100</v>
      </c>
      <c r="ER69" s="59">
        <v>0</v>
      </c>
      <c r="ES69" s="59">
        <v>100</v>
      </c>
      <c r="ET69" s="59">
        <v>100</v>
      </c>
      <c r="EU69" s="59">
        <v>100</v>
      </c>
      <c r="EV69" s="59">
        <v>100</v>
      </c>
      <c r="EW69" s="59">
        <v>100</v>
      </c>
      <c r="EX69" s="59">
        <v>0</v>
      </c>
      <c r="EY69" s="59">
        <v>100</v>
      </c>
      <c r="EZ69" s="59">
        <v>0</v>
      </c>
      <c r="FA69" s="59">
        <v>100</v>
      </c>
      <c r="FB69" s="59">
        <v>0</v>
      </c>
      <c r="FC69" s="59">
        <v>100</v>
      </c>
      <c r="FD69" s="59">
        <v>100</v>
      </c>
      <c r="FE69" s="59">
        <v>100</v>
      </c>
      <c r="FF69" s="59">
        <v>100</v>
      </c>
      <c r="FG69" s="59">
        <v>100</v>
      </c>
      <c r="FH69" s="59">
        <v>0</v>
      </c>
      <c r="FI69" s="59">
        <v>100</v>
      </c>
      <c r="FJ69" s="59">
        <v>100</v>
      </c>
      <c r="FK69" s="59">
        <v>100</v>
      </c>
      <c r="FL69" s="59">
        <v>0</v>
      </c>
      <c r="FM69" s="59">
        <v>0</v>
      </c>
      <c r="FN69" s="59">
        <v>0</v>
      </c>
      <c r="FO69" s="59">
        <v>0</v>
      </c>
      <c r="FP69" s="59">
        <v>0</v>
      </c>
      <c r="FQ69" s="59">
        <v>0</v>
      </c>
      <c r="FR69" s="59">
        <v>100</v>
      </c>
      <c r="FS69" s="59">
        <v>0</v>
      </c>
      <c r="FT69" s="59">
        <v>100</v>
      </c>
      <c r="FU69" s="59">
        <v>0</v>
      </c>
      <c r="FV69" s="59">
        <v>100</v>
      </c>
      <c r="FW69" s="59">
        <v>100</v>
      </c>
      <c r="FX69" s="59">
        <v>100</v>
      </c>
      <c r="FY69" s="59">
        <v>0</v>
      </c>
      <c r="FZ69" s="59">
        <v>100</v>
      </c>
      <c r="GA69" s="59">
        <v>100</v>
      </c>
      <c r="GB69" s="59">
        <v>100</v>
      </c>
      <c r="GC69" s="59">
        <v>100</v>
      </c>
      <c r="GD69" s="59">
        <v>100</v>
      </c>
      <c r="GE69" s="59">
        <v>100</v>
      </c>
      <c r="GF69" s="59">
        <v>100</v>
      </c>
      <c r="GG69" s="59">
        <v>100</v>
      </c>
      <c r="GH69" s="59">
        <v>100</v>
      </c>
      <c r="GI69" s="59">
        <v>100</v>
      </c>
      <c r="GJ69" s="59">
        <v>100</v>
      </c>
      <c r="GK69" s="59">
        <v>100</v>
      </c>
      <c r="GL69" s="59">
        <v>100</v>
      </c>
      <c r="GM69" s="59">
        <v>100</v>
      </c>
      <c r="GN69" s="59">
        <v>100</v>
      </c>
      <c r="GO69" s="59">
        <v>100</v>
      </c>
      <c r="GP69" s="59">
        <v>100</v>
      </c>
      <c r="GQ69" s="59">
        <v>100</v>
      </c>
      <c r="GR69" s="59">
        <v>100</v>
      </c>
      <c r="GS69" s="59">
        <v>100</v>
      </c>
      <c r="GT69" s="59">
        <v>100</v>
      </c>
      <c r="GU69" s="59">
        <v>100</v>
      </c>
      <c r="GV69" s="59">
        <v>100</v>
      </c>
      <c r="GW69" s="59">
        <v>100</v>
      </c>
      <c r="GX69" s="59">
        <v>100</v>
      </c>
      <c r="GY69" s="59">
        <v>100</v>
      </c>
      <c r="GZ69" s="59">
        <v>100</v>
      </c>
      <c r="HA69" s="59">
        <v>100</v>
      </c>
    </row>
    <row r="70" spans="1:209" ht="24" x14ac:dyDescent="0.25">
      <c r="A70" s="7" t="s">
        <v>149</v>
      </c>
      <c r="B70" s="8" t="s">
        <v>150</v>
      </c>
      <c r="C70" s="9" t="s">
        <v>151</v>
      </c>
      <c r="D70" s="59">
        <v>0</v>
      </c>
      <c r="E70" s="59">
        <v>100</v>
      </c>
      <c r="F70" s="59">
        <v>59.999999999999993</v>
      </c>
      <c r="G70" s="59">
        <v>100</v>
      </c>
      <c r="H70" s="59">
        <v>59.999999999999993</v>
      </c>
      <c r="I70" s="59">
        <v>100</v>
      </c>
      <c r="J70" s="59">
        <v>100</v>
      </c>
      <c r="K70" s="59">
        <v>59.999999999999993</v>
      </c>
      <c r="L70" s="59">
        <v>100</v>
      </c>
      <c r="M70" s="59">
        <v>100</v>
      </c>
      <c r="N70" s="59">
        <v>100</v>
      </c>
      <c r="O70" s="59">
        <v>100</v>
      </c>
      <c r="P70" s="59">
        <v>100</v>
      </c>
      <c r="Q70" s="59">
        <v>0</v>
      </c>
      <c r="R70" s="59">
        <v>0</v>
      </c>
      <c r="S70" s="59">
        <v>100</v>
      </c>
      <c r="T70" s="59">
        <v>0</v>
      </c>
      <c r="U70" s="59">
        <v>100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100</v>
      </c>
      <c r="AC70" s="59">
        <v>100</v>
      </c>
      <c r="AD70" s="59">
        <v>0</v>
      </c>
      <c r="AE70" s="59">
        <v>59.999999999999993</v>
      </c>
      <c r="AF70" s="59">
        <v>59.999999999999993</v>
      </c>
      <c r="AG70" s="59">
        <v>100</v>
      </c>
      <c r="AH70" s="59">
        <v>0</v>
      </c>
      <c r="AI70" s="59">
        <v>0</v>
      </c>
      <c r="AJ70" s="59">
        <v>100</v>
      </c>
      <c r="AK70" s="59">
        <v>0</v>
      </c>
      <c r="AL70" s="59">
        <v>59.999999999999993</v>
      </c>
      <c r="AM70" s="59">
        <v>100</v>
      </c>
      <c r="AN70" s="59">
        <v>100</v>
      </c>
      <c r="AO70" s="59">
        <v>59.999999999999993</v>
      </c>
      <c r="AP70" s="59">
        <v>0</v>
      </c>
      <c r="AQ70" s="59">
        <v>100</v>
      </c>
      <c r="AR70" s="59">
        <v>100</v>
      </c>
      <c r="AS70" s="59">
        <v>100</v>
      </c>
      <c r="AT70" s="59">
        <v>100</v>
      </c>
      <c r="AU70" s="59">
        <v>59.999999999999993</v>
      </c>
      <c r="AV70" s="59">
        <v>59.999999999999993</v>
      </c>
      <c r="AW70" s="59">
        <v>100</v>
      </c>
      <c r="AX70" s="59">
        <v>0</v>
      </c>
      <c r="AY70" s="59">
        <v>100</v>
      </c>
      <c r="AZ70" s="59">
        <v>100</v>
      </c>
      <c r="BA70" s="59">
        <v>59.999999999999993</v>
      </c>
      <c r="BB70" s="59">
        <v>100</v>
      </c>
      <c r="BC70" s="59">
        <v>100</v>
      </c>
      <c r="BD70" s="59">
        <v>100</v>
      </c>
      <c r="BE70" s="59">
        <v>100</v>
      </c>
      <c r="BF70" s="59">
        <v>0</v>
      </c>
      <c r="BG70" s="59">
        <v>100</v>
      </c>
      <c r="BH70" s="59">
        <v>100</v>
      </c>
      <c r="BI70" s="59">
        <v>100</v>
      </c>
      <c r="BJ70" s="59">
        <v>0</v>
      </c>
      <c r="BK70" s="59">
        <v>59.999999999999993</v>
      </c>
      <c r="BL70" s="59">
        <v>59.999999999999993</v>
      </c>
      <c r="BM70" s="59">
        <v>100</v>
      </c>
      <c r="BN70" s="59">
        <v>100</v>
      </c>
      <c r="BO70" s="59">
        <v>100</v>
      </c>
      <c r="BP70" s="59">
        <v>100</v>
      </c>
      <c r="BQ70" s="59">
        <v>59.999999999999993</v>
      </c>
      <c r="BR70" s="59">
        <v>100</v>
      </c>
      <c r="BS70" s="59">
        <v>100</v>
      </c>
      <c r="BT70" s="59">
        <v>100</v>
      </c>
      <c r="BU70" s="59">
        <v>0</v>
      </c>
      <c r="BV70" s="59">
        <v>100</v>
      </c>
      <c r="BW70" s="59">
        <v>100</v>
      </c>
      <c r="BX70" s="59">
        <v>100</v>
      </c>
      <c r="BY70" s="59">
        <v>100</v>
      </c>
      <c r="BZ70" s="59">
        <v>100</v>
      </c>
      <c r="CA70" s="59">
        <v>100</v>
      </c>
      <c r="CB70" s="59">
        <v>0</v>
      </c>
      <c r="CC70" s="59">
        <v>0</v>
      </c>
      <c r="CD70" s="59">
        <v>100</v>
      </c>
      <c r="CE70" s="59">
        <v>100</v>
      </c>
      <c r="CF70" s="59">
        <v>100</v>
      </c>
      <c r="CG70" s="59">
        <v>100</v>
      </c>
      <c r="CH70" s="59">
        <v>100</v>
      </c>
      <c r="CI70" s="59">
        <v>100</v>
      </c>
      <c r="CJ70" s="59">
        <v>100</v>
      </c>
      <c r="CK70" s="59">
        <v>0</v>
      </c>
      <c r="CL70" s="59">
        <v>59.999999999999993</v>
      </c>
      <c r="CM70" s="59">
        <v>100</v>
      </c>
      <c r="CN70" s="59">
        <v>100</v>
      </c>
      <c r="CO70" s="59">
        <v>100</v>
      </c>
      <c r="CP70" s="59">
        <v>100</v>
      </c>
      <c r="CQ70" s="59">
        <v>100</v>
      </c>
      <c r="CR70" s="59">
        <v>59.999999999999993</v>
      </c>
      <c r="CS70" s="59">
        <v>0</v>
      </c>
      <c r="CT70" s="59">
        <v>0</v>
      </c>
      <c r="CU70" s="59">
        <v>0</v>
      </c>
      <c r="CV70" s="59">
        <v>59.999999999999993</v>
      </c>
      <c r="CW70" s="59">
        <v>0</v>
      </c>
      <c r="CX70" s="59">
        <v>0</v>
      </c>
      <c r="CY70" s="59">
        <v>59.999999999999993</v>
      </c>
      <c r="CZ70" s="59">
        <v>100</v>
      </c>
      <c r="DA70" s="59">
        <v>100</v>
      </c>
      <c r="DB70" s="59">
        <v>59.999999999999993</v>
      </c>
      <c r="DC70" s="59">
        <v>100</v>
      </c>
      <c r="DD70" s="59">
        <v>100</v>
      </c>
      <c r="DE70" s="59">
        <v>100</v>
      </c>
      <c r="DF70" s="59">
        <v>59.999999999999993</v>
      </c>
      <c r="DG70" s="59">
        <v>100</v>
      </c>
      <c r="DH70" s="59">
        <v>0</v>
      </c>
      <c r="DI70" s="59">
        <v>0</v>
      </c>
      <c r="DJ70" s="59">
        <v>0</v>
      </c>
      <c r="DK70" s="59">
        <v>59.999999999999993</v>
      </c>
      <c r="DL70" s="59">
        <v>0</v>
      </c>
      <c r="DM70" s="59">
        <v>0</v>
      </c>
      <c r="DN70" s="59">
        <v>59.999999999999993</v>
      </c>
      <c r="DO70" s="59">
        <v>100</v>
      </c>
      <c r="DP70" s="59">
        <v>100</v>
      </c>
      <c r="DQ70" s="59">
        <v>100</v>
      </c>
      <c r="DR70" s="59">
        <v>100</v>
      </c>
      <c r="DS70" s="59">
        <v>0</v>
      </c>
      <c r="DT70" s="59">
        <v>100</v>
      </c>
      <c r="DU70" s="59">
        <v>0</v>
      </c>
      <c r="DV70" s="59">
        <v>0</v>
      </c>
      <c r="DW70" s="59">
        <v>100</v>
      </c>
      <c r="DX70" s="59">
        <v>0</v>
      </c>
      <c r="DY70" s="59">
        <v>0</v>
      </c>
      <c r="DZ70" s="59">
        <v>0</v>
      </c>
      <c r="EA70" s="59">
        <v>100</v>
      </c>
      <c r="EB70" s="59">
        <v>59.999999999999993</v>
      </c>
      <c r="EC70" s="59">
        <v>100</v>
      </c>
      <c r="ED70" s="59">
        <v>0</v>
      </c>
      <c r="EE70" s="59">
        <v>0</v>
      </c>
      <c r="EF70" s="59">
        <v>0</v>
      </c>
      <c r="EG70" s="59">
        <v>100</v>
      </c>
      <c r="EH70" s="59">
        <v>100</v>
      </c>
      <c r="EI70" s="59">
        <v>100</v>
      </c>
      <c r="EJ70" s="59">
        <v>59.999999999999993</v>
      </c>
      <c r="EK70" s="59">
        <v>0</v>
      </c>
      <c r="EL70" s="59">
        <v>59.999999999999993</v>
      </c>
      <c r="EM70" s="59">
        <v>100</v>
      </c>
      <c r="EN70" s="59">
        <v>0</v>
      </c>
      <c r="EO70" s="59">
        <v>100</v>
      </c>
      <c r="EP70" s="59">
        <v>100</v>
      </c>
      <c r="EQ70" s="59">
        <v>100</v>
      </c>
      <c r="ER70" s="59">
        <v>0</v>
      </c>
      <c r="ES70" s="59">
        <v>100</v>
      </c>
      <c r="ET70" s="59">
        <v>100</v>
      </c>
      <c r="EU70" s="59">
        <v>100</v>
      </c>
      <c r="EV70" s="59">
        <v>100</v>
      </c>
      <c r="EW70" s="59">
        <v>100</v>
      </c>
      <c r="EX70" s="59">
        <v>0</v>
      </c>
      <c r="EY70" s="59">
        <v>59.999999999999993</v>
      </c>
      <c r="EZ70" s="59">
        <v>0</v>
      </c>
      <c r="FA70" s="59">
        <v>100</v>
      </c>
      <c r="FB70" s="59">
        <v>0</v>
      </c>
      <c r="FC70" s="59">
        <v>100</v>
      </c>
      <c r="FD70" s="59">
        <v>100</v>
      </c>
      <c r="FE70" s="59">
        <v>100</v>
      </c>
      <c r="FF70" s="59">
        <v>100</v>
      </c>
      <c r="FG70" s="59">
        <v>100</v>
      </c>
      <c r="FH70" s="59">
        <v>59.999999999999993</v>
      </c>
      <c r="FI70" s="59">
        <v>100</v>
      </c>
      <c r="FJ70" s="59">
        <v>100</v>
      </c>
      <c r="FK70" s="59">
        <v>100</v>
      </c>
      <c r="FL70" s="59">
        <v>0</v>
      </c>
      <c r="FM70" s="59">
        <v>0</v>
      </c>
      <c r="FN70" s="59">
        <v>100</v>
      </c>
      <c r="FO70" s="59">
        <v>100</v>
      </c>
      <c r="FP70" s="59">
        <v>59.999999999999993</v>
      </c>
      <c r="FQ70" s="59">
        <v>0</v>
      </c>
      <c r="FR70" s="59">
        <v>59.999999999999993</v>
      </c>
      <c r="FS70" s="59">
        <v>0</v>
      </c>
      <c r="FT70" s="59">
        <v>59.999999999999993</v>
      </c>
      <c r="FU70" s="59">
        <v>0</v>
      </c>
      <c r="FV70" s="59">
        <v>100</v>
      </c>
      <c r="FW70" s="59">
        <v>100</v>
      </c>
      <c r="FX70" s="59">
        <v>59.999999999999993</v>
      </c>
      <c r="FY70" s="59">
        <v>59.999999999999993</v>
      </c>
      <c r="FZ70" s="59">
        <v>100</v>
      </c>
      <c r="GA70" s="59">
        <v>59.999999999999993</v>
      </c>
      <c r="GB70" s="59">
        <v>100</v>
      </c>
      <c r="GC70" s="59">
        <v>100</v>
      </c>
      <c r="GD70" s="59">
        <v>100</v>
      </c>
      <c r="GE70" s="59">
        <v>100</v>
      </c>
      <c r="GF70" s="59">
        <v>100</v>
      </c>
      <c r="GG70" s="59">
        <v>59.999999999999993</v>
      </c>
      <c r="GH70" s="59">
        <v>59.999999999999993</v>
      </c>
      <c r="GI70" s="59">
        <v>100</v>
      </c>
      <c r="GJ70" s="59">
        <v>100</v>
      </c>
      <c r="GK70" s="59">
        <v>100</v>
      </c>
      <c r="GL70" s="59">
        <v>59.999999999999993</v>
      </c>
      <c r="GM70" s="59">
        <v>100</v>
      </c>
      <c r="GN70" s="59">
        <v>100</v>
      </c>
      <c r="GO70" s="59">
        <v>0</v>
      </c>
      <c r="GP70" s="59">
        <v>100</v>
      </c>
      <c r="GQ70" s="59">
        <v>100</v>
      </c>
      <c r="GR70" s="59">
        <v>100</v>
      </c>
      <c r="GS70" s="59">
        <v>100</v>
      </c>
      <c r="GT70" s="59">
        <v>59.999999999999993</v>
      </c>
      <c r="GU70" s="59">
        <v>100</v>
      </c>
      <c r="GV70" s="59">
        <v>59.999999999999993</v>
      </c>
      <c r="GW70" s="59">
        <v>100</v>
      </c>
      <c r="GX70" s="59">
        <v>100</v>
      </c>
      <c r="GY70" s="59">
        <v>100</v>
      </c>
      <c r="GZ70" s="59">
        <v>100</v>
      </c>
      <c r="HA70" s="59">
        <v>100</v>
      </c>
    </row>
    <row r="71" spans="1:209" x14ac:dyDescent="0.25">
      <c r="A71" s="14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</row>
    <row r="72" spans="1:209" ht="24" x14ac:dyDescent="0.25">
      <c r="A72" s="7" t="s">
        <v>153</v>
      </c>
      <c r="B72" s="8" t="s">
        <v>154</v>
      </c>
      <c r="C72" s="9" t="s">
        <v>155</v>
      </c>
      <c r="D72" s="59">
        <v>100</v>
      </c>
      <c r="E72" s="59">
        <v>0</v>
      </c>
      <c r="F72" s="59">
        <v>55.537000000000006</v>
      </c>
      <c r="G72" s="59">
        <v>55.537000000000006</v>
      </c>
      <c r="H72" s="59">
        <v>0</v>
      </c>
      <c r="I72" s="59">
        <v>100</v>
      </c>
      <c r="J72" s="59">
        <v>100</v>
      </c>
      <c r="K72" s="59">
        <v>55.537000000000006</v>
      </c>
      <c r="L72" s="59">
        <v>44.463000000000001</v>
      </c>
      <c r="M72" s="59">
        <v>100</v>
      </c>
      <c r="N72" s="59">
        <v>55.537000000000006</v>
      </c>
      <c r="O72" s="59">
        <v>0</v>
      </c>
      <c r="P72" s="59">
        <v>55.537000000000006</v>
      </c>
      <c r="Q72" s="59">
        <v>100</v>
      </c>
      <c r="R72" s="59">
        <v>0</v>
      </c>
      <c r="S72" s="59">
        <v>100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100</v>
      </c>
      <c r="AF72" s="59">
        <v>0</v>
      </c>
      <c r="AG72" s="59">
        <v>44.463000000000001</v>
      </c>
      <c r="AH72" s="59">
        <v>44.463000000000001</v>
      </c>
      <c r="AI72" s="59">
        <v>0</v>
      </c>
      <c r="AJ72" s="59">
        <v>55.537000000000006</v>
      </c>
      <c r="AK72" s="59">
        <v>0</v>
      </c>
      <c r="AL72" s="59">
        <v>100</v>
      </c>
      <c r="AM72" s="59">
        <v>55.537000000000006</v>
      </c>
      <c r="AN72" s="59">
        <v>0</v>
      </c>
      <c r="AO72" s="59">
        <v>100</v>
      </c>
      <c r="AP72" s="59">
        <v>100</v>
      </c>
      <c r="AQ72" s="59">
        <v>55.537000000000006</v>
      </c>
      <c r="AR72" s="59">
        <v>55.537000000000006</v>
      </c>
      <c r="AS72" s="59">
        <v>100</v>
      </c>
      <c r="AT72" s="59">
        <v>100</v>
      </c>
      <c r="AU72" s="59">
        <v>100</v>
      </c>
      <c r="AV72" s="59">
        <v>55.537000000000006</v>
      </c>
      <c r="AW72" s="59">
        <v>55.537000000000006</v>
      </c>
      <c r="AX72" s="59">
        <v>0</v>
      </c>
      <c r="AY72" s="59">
        <v>55.537000000000006</v>
      </c>
      <c r="AZ72" s="59">
        <v>100</v>
      </c>
      <c r="BA72" s="59">
        <v>100</v>
      </c>
      <c r="BB72" s="59">
        <v>55.537000000000006</v>
      </c>
      <c r="BC72" s="59">
        <v>100</v>
      </c>
      <c r="BD72" s="59">
        <v>55.537000000000006</v>
      </c>
      <c r="BE72" s="59">
        <v>0</v>
      </c>
      <c r="BF72" s="59">
        <v>100</v>
      </c>
      <c r="BG72" s="59">
        <v>55.537000000000006</v>
      </c>
      <c r="BH72" s="59">
        <v>100</v>
      </c>
      <c r="BI72" s="59">
        <v>100</v>
      </c>
      <c r="BJ72" s="59">
        <v>55.537000000000006</v>
      </c>
      <c r="BK72" s="59">
        <v>100</v>
      </c>
      <c r="BL72" s="59">
        <v>0</v>
      </c>
      <c r="BM72" s="59">
        <v>100</v>
      </c>
      <c r="BN72" s="59">
        <v>100</v>
      </c>
      <c r="BO72" s="59">
        <v>100</v>
      </c>
      <c r="BP72" s="59">
        <v>55.537000000000006</v>
      </c>
      <c r="BQ72" s="59">
        <v>100</v>
      </c>
      <c r="BR72" s="59">
        <v>55.537000000000006</v>
      </c>
      <c r="BS72" s="59">
        <v>55.537000000000006</v>
      </c>
      <c r="BT72" s="59">
        <v>100</v>
      </c>
      <c r="BU72" s="59">
        <v>0</v>
      </c>
      <c r="BV72" s="59">
        <v>55.537000000000006</v>
      </c>
      <c r="BW72" s="59">
        <v>55.537000000000006</v>
      </c>
      <c r="BX72" s="59">
        <v>55.537000000000006</v>
      </c>
      <c r="BY72" s="59">
        <v>100</v>
      </c>
      <c r="BZ72" s="59">
        <v>0</v>
      </c>
      <c r="CA72" s="59">
        <v>100</v>
      </c>
      <c r="CB72" s="59">
        <v>55.537000000000006</v>
      </c>
      <c r="CC72" s="59">
        <v>55.537000000000006</v>
      </c>
      <c r="CD72" s="59">
        <v>100</v>
      </c>
      <c r="CE72" s="59">
        <v>44.463000000000001</v>
      </c>
      <c r="CF72" s="59">
        <v>100</v>
      </c>
      <c r="CG72" s="59">
        <v>44.463000000000001</v>
      </c>
      <c r="CH72" s="59">
        <v>55.537000000000006</v>
      </c>
      <c r="CI72" s="59">
        <v>100</v>
      </c>
      <c r="CJ72" s="59">
        <v>55.537000000000006</v>
      </c>
      <c r="CK72" s="59">
        <v>55.537000000000006</v>
      </c>
      <c r="CL72" s="59">
        <v>100</v>
      </c>
      <c r="CM72" s="59">
        <v>100</v>
      </c>
      <c r="CN72" s="59">
        <v>100</v>
      </c>
      <c r="CO72" s="59">
        <v>100</v>
      </c>
      <c r="CP72" s="59">
        <v>44.463000000000001</v>
      </c>
      <c r="CQ72" s="59">
        <v>100</v>
      </c>
      <c r="CR72" s="59">
        <v>0</v>
      </c>
      <c r="CS72" s="59">
        <v>0</v>
      </c>
      <c r="CT72" s="59">
        <v>0</v>
      </c>
      <c r="CU72" s="59">
        <v>0</v>
      </c>
      <c r="CV72" s="59">
        <v>0</v>
      </c>
      <c r="CW72" s="59">
        <v>0</v>
      </c>
      <c r="CX72" s="59">
        <v>55.537000000000006</v>
      </c>
      <c r="CY72" s="59">
        <v>55.537000000000006</v>
      </c>
      <c r="CZ72" s="59">
        <v>0</v>
      </c>
      <c r="DA72" s="59">
        <v>55.537000000000006</v>
      </c>
      <c r="DB72" s="59">
        <v>0</v>
      </c>
      <c r="DC72" s="59">
        <v>55.537000000000006</v>
      </c>
      <c r="DD72" s="59">
        <v>55.537000000000006</v>
      </c>
      <c r="DE72" s="59">
        <v>100</v>
      </c>
      <c r="DF72" s="59">
        <v>44.463000000000001</v>
      </c>
      <c r="DG72" s="59">
        <v>55.537000000000006</v>
      </c>
      <c r="DH72" s="59">
        <v>0</v>
      </c>
      <c r="DI72" s="59">
        <v>0</v>
      </c>
      <c r="DJ72" s="59">
        <v>0</v>
      </c>
      <c r="DK72" s="59">
        <v>55.537000000000006</v>
      </c>
      <c r="DL72" s="59">
        <v>0</v>
      </c>
      <c r="DM72" s="59">
        <v>0</v>
      </c>
      <c r="DN72" s="59">
        <v>44.463000000000001</v>
      </c>
      <c r="DO72" s="59">
        <v>100</v>
      </c>
      <c r="DP72" s="59">
        <v>0</v>
      </c>
      <c r="DQ72" s="59">
        <v>0</v>
      </c>
      <c r="DR72" s="59">
        <v>55.537000000000006</v>
      </c>
      <c r="DS72" s="59">
        <v>0</v>
      </c>
      <c r="DT72" s="59">
        <v>55.537000000000006</v>
      </c>
      <c r="DU72" s="59">
        <v>55.537000000000006</v>
      </c>
      <c r="DV72" s="59">
        <v>0</v>
      </c>
      <c r="DW72" s="59">
        <v>100</v>
      </c>
      <c r="DX72" s="59">
        <v>0</v>
      </c>
      <c r="DY72" s="59">
        <v>0</v>
      </c>
      <c r="DZ72" s="59">
        <v>0</v>
      </c>
      <c r="EA72" s="59">
        <v>100</v>
      </c>
      <c r="EB72" s="59">
        <v>0</v>
      </c>
      <c r="EC72" s="59">
        <v>0</v>
      </c>
      <c r="ED72" s="59">
        <v>0</v>
      </c>
      <c r="EE72" s="59">
        <v>0</v>
      </c>
      <c r="EF72" s="59">
        <v>0</v>
      </c>
      <c r="EG72" s="59">
        <v>44.463000000000001</v>
      </c>
      <c r="EH72" s="59">
        <v>0</v>
      </c>
      <c r="EI72" s="59">
        <v>0</v>
      </c>
      <c r="EJ72" s="59">
        <v>55.537000000000006</v>
      </c>
      <c r="EK72" s="59">
        <v>0</v>
      </c>
      <c r="EL72" s="59">
        <v>44.463000000000001</v>
      </c>
      <c r="EM72" s="59">
        <v>55.537000000000006</v>
      </c>
      <c r="EN72" s="59">
        <v>0</v>
      </c>
      <c r="EO72" s="59">
        <v>55.537000000000006</v>
      </c>
      <c r="EP72" s="59">
        <v>55.537000000000006</v>
      </c>
      <c r="EQ72" s="59">
        <v>100</v>
      </c>
      <c r="ER72" s="59">
        <v>0</v>
      </c>
      <c r="ES72" s="59">
        <v>0</v>
      </c>
      <c r="ET72" s="59">
        <v>55.537000000000006</v>
      </c>
      <c r="EU72" s="59">
        <v>0</v>
      </c>
      <c r="EV72" s="59">
        <v>55.537000000000006</v>
      </c>
      <c r="EW72" s="59">
        <v>55.537000000000006</v>
      </c>
      <c r="EX72" s="59">
        <v>0</v>
      </c>
      <c r="EY72" s="59">
        <v>55.537000000000006</v>
      </c>
      <c r="EZ72" s="59">
        <v>0</v>
      </c>
      <c r="FA72" s="59">
        <v>44.463000000000001</v>
      </c>
      <c r="FB72" s="59">
        <v>0</v>
      </c>
      <c r="FC72" s="59">
        <v>0</v>
      </c>
      <c r="FD72" s="59">
        <v>55.537000000000006</v>
      </c>
      <c r="FE72" s="59">
        <v>0</v>
      </c>
      <c r="FF72" s="59">
        <v>55.537000000000006</v>
      </c>
      <c r="FG72" s="59">
        <v>44.463000000000001</v>
      </c>
      <c r="FH72" s="59">
        <v>0</v>
      </c>
      <c r="FI72" s="59">
        <v>55.537000000000006</v>
      </c>
      <c r="FJ72" s="59">
        <v>0</v>
      </c>
      <c r="FK72" s="59">
        <v>55.537000000000006</v>
      </c>
      <c r="FL72" s="59">
        <v>0</v>
      </c>
      <c r="FM72" s="59">
        <v>0</v>
      </c>
      <c r="FN72" s="59">
        <v>0</v>
      </c>
      <c r="FO72" s="59">
        <v>55.537000000000006</v>
      </c>
      <c r="FP72" s="59">
        <v>0</v>
      </c>
      <c r="FQ72" s="59">
        <v>0</v>
      </c>
      <c r="FR72" s="59">
        <v>0</v>
      </c>
      <c r="FS72" s="59">
        <v>0</v>
      </c>
      <c r="FT72" s="59">
        <v>55.537000000000006</v>
      </c>
      <c r="FU72" s="59">
        <v>0</v>
      </c>
      <c r="FV72" s="59">
        <v>44.463000000000001</v>
      </c>
      <c r="FW72" s="59">
        <v>55.537000000000006</v>
      </c>
      <c r="FX72" s="59">
        <v>55.537000000000006</v>
      </c>
      <c r="FY72" s="59">
        <v>0</v>
      </c>
      <c r="FZ72" s="59">
        <v>55.537000000000006</v>
      </c>
      <c r="GA72" s="59">
        <v>0</v>
      </c>
      <c r="GB72" s="59">
        <v>100</v>
      </c>
      <c r="GC72" s="59">
        <v>100</v>
      </c>
      <c r="GD72" s="59">
        <v>0</v>
      </c>
      <c r="GE72" s="59">
        <v>100</v>
      </c>
      <c r="GF72" s="59">
        <v>55.537000000000006</v>
      </c>
      <c r="GG72" s="59">
        <v>0</v>
      </c>
      <c r="GH72" s="59">
        <v>100</v>
      </c>
      <c r="GI72" s="59">
        <v>55.537000000000006</v>
      </c>
      <c r="GJ72" s="59">
        <v>55.537000000000006</v>
      </c>
      <c r="GK72" s="59">
        <v>44.463000000000001</v>
      </c>
      <c r="GL72" s="59">
        <v>100</v>
      </c>
      <c r="GM72" s="59">
        <v>55.537000000000006</v>
      </c>
      <c r="GN72" s="59">
        <v>55.537000000000006</v>
      </c>
      <c r="GO72" s="59">
        <v>100</v>
      </c>
      <c r="GP72" s="59">
        <v>55.537000000000006</v>
      </c>
      <c r="GQ72" s="59">
        <v>100</v>
      </c>
      <c r="GR72" s="59">
        <v>55.537000000000006</v>
      </c>
      <c r="GS72" s="59">
        <v>44.463000000000001</v>
      </c>
      <c r="GT72" s="59">
        <v>55.537000000000006</v>
      </c>
      <c r="GU72" s="59">
        <v>55.537000000000006</v>
      </c>
      <c r="GV72" s="59">
        <v>100</v>
      </c>
      <c r="GW72" s="59">
        <v>100</v>
      </c>
      <c r="GX72" s="59">
        <v>100</v>
      </c>
      <c r="GY72" s="59">
        <v>100</v>
      </c>
      <c r="GZ72" s="59">
        <v>100</v>
      </c>
      <c r="HA72" s="59">
        <v>100</v>
      </c>
    </row>
    <row r="73" spans="1:209" ht="24" x14ac:dyDescent="0.25">
      <c r="A73" s="7" t="s">
        <v>156</v>
      </c>
      <c r="B73" s="8" t="s">
        <v>157</v>
      </c>
      <c r="C73" s="9" t="s">
        <v>158</v>
      </c>
      <c r="D73" s="59">
        <v>100</v>
      </c>
      <c r="E73" s="59">
        <v>0</v>
      </c>
      <c r="F73" s="59">
        <v>100</v>
      </c>
      <c r="G73" s="59">
        <v>100</v>
      </c>
      <c r="H73" s="59">
        <v>0</v>
      </c>
      <c r="I73" s="59">
        <v>100</v>
      </c>
      <c r="J73" s="59">
        <v>100</v>
      </c>
      <c r="K73" s="59">
        <v>100</v>
      </c>
      <c r="L73" s="59">
        <v>0</v>
      </c>
      <c r="M73" s="59">
        <v>100</v>
      </c>
      <c r="N73" s="59">
        <v>100</v>
      </c>
      <c r="O73" s="59">
        <v>0</v>
      </c>
      <c r="P73" s="59">
        <v>100</v>
      </c>
      <c r="Q73" s="59">
        <v>100</v>
      </c>
      <c r="R73" s="59">
        <v>0</v>
      </c>
      <c r="S73" s="59">
        <v>100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100</v>
      </c>
      <c r="AF73" s="59">
        <v>0</v>
      </c>
      <c r="AG73" s="59">
        <v>0</v>
      </c>
      <c r="AH73" s="59">
        <v>0</v>
      </c>
      <c r="AI73" s="59">
        <v>0</v>
      </c>
      <c r="AJ73" s="59">
        <v>100</v>
      </c>
      <c r="AK73" s="59">
        <v>0</v>
      </c>
      <c r="AL73" s="59">
        <v>100</v>
      </c>
      <c r="AM73" s="59">
        <v>100</v>
      </c>
      <c r="AN73" s="59">
        <v>0</v>
      </c>
      <c r="AO73" s="59">
        <v>100</v>
      </c>
      <c r="AP73" s="59">
        <v>100</v>
      </c>
      <c r="AQ73" s="59">
        <v>100</v>
      </c>
      <c r="AR73" s="59">
        <v>100</v>
      </c>
      <c r="AS73" s="59">
        <v>100</v>
      </c>
      <c r="AT73" s="59">
        <v>100</v>
      </c>
      <c r="AU73" s="59">
        <v>100</v>
      </c>
      <c r="AV73" s="59">
        <v>100</v>
      </c>
      <c r="AW73" s="59">
        <v>100</v>
      </c>
      <c r="AX73" s="59">
        <v>0</v>
      </c>
      <c r="AY73" s="59">
        <v>100</v>
      </c>
      <c r="AZ73" s="59">
        <v>100</v>
      </c>
      <c r="BA73" s="59">
        <v>100</v>
      </c>
      <c r="BB73" s="59">
        <v>100</v>
      </c>
      <c r="BC73" s="59">
        <v>100</v>
      </c>
      <c r="BD73" s="59">
        <v>100</v>
      </c>
      <c r="BE73" s="59">
        <v>0</v>
      </c>
      <c r="BF73" s="59">
        <v>100</v>
      </c>
      <c r="BG73" s="59">
        <v>100</v>
      </c>
      <c r="BH73" s="59">
        <v>100</v>
      </c>
      <c r="BI73" s="59">
        <v>100</v>
      </c>
      <c r="BJ73" s="59">
        <v>100</v>
      </c>
      <c r="BK73" s="59">
        <v>100</v>
      </c>
      <c r="BL73" s="59">
        <v>0</v>
      </c>
      <c r="BM73" s="59">
        <v>100</v>
      </c>
      <c r="BN73" s="59">
        <v>100</v>
      </c>
      <c r="BO73" s="59">
        <v>100</v>
      </c>
      <c r="BP73" s="59">
        <v>100</v>
      </c>
      <c r="BQ73" s="59">
        <v>100</v>
      </c>
      <c r="BR73" s="59">
        <v>100</v>
      </c>
      <c r="BS73" s="59">
        <v>100</v>
      </c>
      <c r="BT73" s="59">
        <v>100</v>
      </c>
      <c r="BU73" s="59">
        <v>0</v>
      </c>
      <c r="BV73" s="59">
        <v>100</v>
      </c>
      <c r="BW73" s="59">
        <v>100</v>
      </c>
      <c r="BX73" s="59">
        <v>100</v>
      </c>
      <c r="BY73" s="59">
        <v>100</v>
      </c>
      <c r="BZ73" s="59">
        <v>0</v>
      </c>
      <c r="CA73" s="59">
        <v>100</v>
      </c>
      <c r="CB73" s="59">
        <v>100</v>
      </c>
      <c r="CC73" s="59">
        <v>100</v>
      </c>
      <c r="CD73" s="59">
        <v>100</v>
      </c>
      <c r="CE73" s="59">
        <v>0</v>
      </c>
      <c r="CF73" s="59">
        <v>100</v>
      </c>
      <c r="CG73" s="59">
        <v>0</v>
      </c>
      <c r="CH73" s="59">
        <v>100</v>
      </c>
      <c r="CI73" s="59">
        <v>100</v>
      </c>
      <c r="CJ73" s="59">
        <v>100</v>
      </c>
      <c r="CK73" s="59">
        <v>100</v>
      </c>
      <c r="CL73" s="59">
        <v>100</v>
      </c>
      <c r="CM73" s="59">
        <v>100</v>
      </c>
      <c r="CN73" s="59">
        <v>100</v>
      </c>
      <c r="CO73" s="59">
        <v>100</v>
      </c>
      <c r="CP73" s="59">
        <v>0</v>
      </c>
      <c r="CQ73" s="59">
        <v>100</v>
      </c>
      <c r="CR73" s="59">
        <v>0</v>
      </c>
      <c r="CS73" s="59">
        <v>0</v>
      </c>
      <c r="CT73" s="59">
        <v>0</v>
      </c>
      <c r="CU73" s="59">
        <v>0</v>
      </c>
      <c r="CV73" s="59">
        <v>0</v>
      </c>
      <c r="CW73" s="59">
        <v>0</v>
      </c>
      <c r="CX73" s="59">
        <v>100</v>
      </c>
      <c r="CY73" s="59">
        <v>100</v>
      </c>
      <c r="CZ73" s="59">
        <v>0</v>
      </c>
      <c r="DA73" s="59">
        <v>100</v>
      </c>
      <c r="DB73" s="59">
        <v>0</v>
      </c>
      <c r="DC73" s="59">
        <v>100</v>
      </c>
      <c r="DD73" s="59">
        <v>100</v>
      </c>
      <c r="DE73" s="59">
        <v>100</v>
      </c>
      <c r="DF73" s="59">
        <v>0</v>
      </c>
      <c r="DG73" s="59">
        <v>100</v>
      </c>
      <c r="DH73" s="59">
        <v>0</v>
      </c>
      <c r="DI73" s="59">
        <v>0</v>
      </c>
      <c r="DJ73" s="59">
        <v>0</v>
      </c>
      <c r="DK73" s="59">
        <v>100</v>
      </c>
      <c r="DL73" s="59">
        <v>0</v>
      </c>
      <c r="DM73" s="59">
        <v>0</v>
      </c>
      <c r="DN73" s="59">
        <v>0</v>
      </c>
      <c r="DO73" s="59">
        <v>100</v>
      </c>
      <c r="DP73" s="59">
        <v>0</v>
      </c>
      <c r="DQ73" s="59">
        <v>0</v>
      </c>
      <c r="DR73" s="59">
        <v>100</v>
      </c>
      <c r="DS73" s="59">
        <v>0</v>
      </c>
      <c r="DT73" s="59">
        <v>100</v>
      </c>
      <c r="DU73" s="59">
        <v>100</v>
      </c>
      <c r="DV73" s="59">
        <v>0</v>
      </c>
      <c r="DW73" s="59">
        <v>100</v>
      </c>
      <c r="DX73" s="59">
        <v>0</v>
      </c>
      <c r="DY73" s="59">
        <v>0</v>
      </c>
      <c r="DZ73" s="59">
        <v>0</v>
      </c>
      <c r="EA73" s="59">
        <v>100</v>
      </c>
      <c r="EB73" s="59">
        <v>0</v>
      </c>
      <c r="EC73" s="59">
        <v>0</v>
      </c>
      <c r="ED73" s="59">
        <v>0</v>
      </c>
      <c r="EE73" s="59">
        <v>0</v>
      </c>
      <c r="EF73" s="59">
        <v>0</v>
      </c>
      <c r="EG73" s="59">
        <v>0</v>
      </c>
      <c r="EH73" s="59">
        <v>0</v>
      </c>
      <c r="EI73" s="59">
        <v>0</v>
      </c>
      <c r="EJ73" s="59">
        <v>100</v>
      </c>
      <c r="EK73" s="59">
        <v>0</v>
      </c>
      <c r="EL73" s="59">
        <v>0</v>
      </c>
      <c r="EM73" s="59">
        <v>100</v>
      </c>
      <c r="EN73" s="59">
        <v>0</v>
      </c>
      <c r="EO73" s="59">
        <v>100</v>
      </c>
      <c r="EP73" s="59">
        <v>100</v>
      </c>
      <c r="EQ73" s="59">
        <v>100</v>
      </c>
      <c r="ER73" s="59">
        <v>0</v>
      </c>
      <c r="ES73" s="59">
        <v>0</v>
      </c>
      <c r="ET73" s="59">
        <v>100</v>
      </c>
      <c r="EU73" s="59">
        <v>0</v>
      </c>
      <c r="EV73" s="59">
        <v>100</v>
      </c>
      <c r="EW73" s="59">
        <v>100</v>
      </c>
      <c r="EX73" s="59">
        <v>0</v>
      </c>
      <c r="EY73" s="59">
        <v>100</v>
      </c>
      <c r="EZ73" s="59">
        <v>0</v>
      </c>
      <c r="FA73" s="59">
        <v>0</v>
      </c>
      <c r="FB73" s="59">
        <v>0</v>
      </c>
      <c r="FC73" s="59">
        <v>0</v>
      </c>
      <c r="FD73" s="59">
        <v>100</v>
      </c>
      <c r="FE73" s="59">
        <v>0</v>
      </c>
      <c r="FF73" s="59">
        <v>100</v>
      </c>
      <c r="FG73" s="59">
        <v>0</v>
      </c>
      <c r="FH73" s="59">
        <v>0</v>
      </c>
      <c r="FI73" s="59">
        <v>100</v>
      </c>
      <c r="FJ73" s="59">
        <v>0</v>
      </c>
      <c r="FK73" s="59">
        <v>100</v>
      </c>
      <c r="FL73" s="59">
        <v>0</v>
      </c>
      <c r="FM73" s="59">
        <v>0</v>
      </c>
      <c r="FN73" s="59">
        <v>0</v>
      </c>
      <c r="FO73" s="59">
        <v>100</v>
      </c>
      <c r="FP73" s="59">
        <v>0</v>
      </c>
      <c r="FQ73" s="59">
        <v>0</v>
      </c>
      <c r="FR73" s="59">
        <v>0</v>
      </c>
      <c r="FS73" s="59">
        <v>0</v>
      </c>
      <c r="FT73" s="59">
        <v>100</v>
      </c>
      <c r="FU73" s="59">
        <v>0</v>
      </c>
      <c r="FV73" s="59">
        <v>0</v>
      </c>
      <c r="FW73" s="59">
        <v>100</v>
      </c>
      <c r="FX73" s="59">
        <v>100</v>
      </c>
      <c r="FY73" s="59">
        <v>0</v>
      </c>
      <c r="FZ73" s="59">
        <v>100</v>
      </c>
      <c r="GA73" s="59">
        <v>0</v>
      </c>
      <c r="GB73" s="59">
        <v>100</v>
      </c>
      <c r="GC73" s="59">
        <v>100</v>
      </c>
      <c r="GD73" s="59">
        <v>0</v>
      </c>
      <c r="GE73" s="59">
        <v>100</v>
      </c>
      <c r="GF73" s="59">
        <v>100</v>
      </c>
      <c r="GG73" s="59">
        <v>0</v>
      </c>
      <c r="GH73" s="59">
        <v>100</v>
      </c>
      <c r="GI73" s="59">
        <v>100</v>
      </c>
      <c r="GJ73" s="59">
        <v>100</v>
      </c>
      <c r="GK73" s="59">
        <v>0</v>
      </c>
      <c r="GL73" s="59">
        <v>100</v>
      </c>
      <c r="GM73" s="59">
        <v>100</v>
      </c>
      <c r="GN73" s="59">
        <v>100</v>
      </c>
      <c r="GO73" s="59">
        <v>100</v>
      </c>
      <c r="GP73" s="59">
        <v>100</v>
      </c>
      <c r="GQ73" s="59">
        <v>100</v>
      </c>
      <c r="GR73" s="59">
        <v>100</v>
      </c>
      <c r="GS73" s="59">
        <v>0</v>
      </c>
      <c r="GT73" s="59">
        <v>100</v>
      </c>
      <c r="GU73" s="59">
        <v>100</v>
      </c>
      <c r="GV73" s="59">
        <v>100</v>
      </c>
      <c r="GW73" s="59">
        <v>100</v>
      </c>
      <c r="GX73" s="59">
        <v>100</v>
      </c>
      <c r="GY73" s="59">
        <v>100</v>
      </c>
      <c r="GZ73" s="59">
        <v>100</v>
      </c>
      <c r="HA73" s="59">
        <v>100</v>
      </c>
    </row>
    <row r="74" spans="1:209" ht="24" x14ac:dyDescent="0.25">
      <c r="A74" s="7" t="s">
        <v>159</v>
      </c>
      <c r="B74" s="8" t="s">
        <v>160</v>
      </c>
      <c r="C74" s="9" t="s">
        <v>161</v>
      </c>
      <c r="D74" s="59">
        <v>100</v>
      </c>
      <c r="E74" s="59">
        <v>0</v>
      </c>
      <c r="F74" s="59">
        <v>0</v>
      </c>
      <c r="G74" s="59">
        <v>0</v>
      </c>
      <c r="H74" s="59">
        <v>0</v>
      </c>
      <c r="I74" s="59">
        <v>100</v>
      </c>
      <c r="J74" s="59">
        <v>100</v>
      </c>
      <c r="K74" s="59">
        <v>0</v>
      </c>
      <c r="L74" s="59">
        <v>100</v>
      </c>
      <c r="M74" s="59">
        <v>100</v>
      </c>
      <c r="N74" s="59">
        <v>0</v>
      </c>
      <c r="O74" s="59">
        <v>0</v>
      </c>
      <c r="P74" s="59">
        <v>0</v>
      </c>
      <c r="Q74" s="59">
        <v>100</v>
      </c>
      <c r="R74" s="59">
        <v>0</v>
      </c>
      <c r="S74" s="59">
        <v>100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100</v>
      </c>
      <c r="AF74" s="59">
        <v>0</v>
      </c>
      <c r="AG74" s="59">
        <v>100</v>
      </c>
      <c r="AH74" s="59">
        <v>100</v>
      </c>
      <c r="AI74" s="59">
        <v>0</v>
      </c>
      <c r="AJ74" s="59">
        <v>0</v>
      </c>
      <c r="AK74" s="59">
        <v>0</v>
      </c>
      <c r="AL74" s="59">
        <v>100</v>
      </c>
      <c r="AM74" s="59">
        <v>0</v>
      </c>
      <c r="AN74" s="59">
        <v>0</v>
      </c>
      <c r="AO74" s="59">
        <v>100</v>
      </c>
      <c r="AP74" s="59">
        <v>100</v>
      </c>
      <c r="AQ74" s="59">
        <v>0</v>
      </c>
      <c r="AR74" s="59">
        <v>0</v>
      </c>
      <c r="AS74" s="59">
        <v>100</v>
      </c>
      <c r="AT74" s="59">
        <v>100</v>
      </c>
      <c r="AU74" s="59">
        <v>100</v>
      </c>
      <c r="AV74" s="59">
        <v>0</v>
      </c>
      <c r="AW74" s="59">
        <v>0</v>
      </c>
      <c r="AX74" s="59">
        <v>0</v>
      </c>
      <c r="AY74" s="59">
        <v>0</v>
      </c>
      <c r="AZ74" s="59">
        <v>100</v>
      </c>
      <c r="BA74" s="59">
        <v>100</v>
      </c>
      <c r="BB74" s="59">
        <v>0</v>
      </c>
      <c r="BC74" s="59">
        <v>100</v>
      </c>
      <c r="BD74" s="59">
        <v>0</v>
      </c>
      <c r="BE74" s="59">
        <v>0</v>
      </c>
      <c r="BF74" s="59">
        <v>100</v>
      </c>
      <c r="BG74" s="59">
        <v>0</v>
      </c>
      <c r="BH74" s="59">
        <v>100</v>
      </c>
      <c r="BI74" s="59">
        <v>100</v>
      </c>
      <c r="BJ74" s="59">
        <v>0</v>
      </c>
      <c r="BK74" s="59">
        <v>100</v>
      </c>
      <c r="BL74" s="59">
        <v>0</v>
      </c>
      <c r="BM74" s="59">
        <v>100</v>
      </c>
      <c r="BN74" s="59">
        <v>100</v>
      </c>
      <c r="BO74" s="59">
        <v>100</v>
      </c>
      <c r="BP74" s="59">
        <v>0</v>
      </c>
      <c r="BQ74" s="59">
        <v>100</v>
      </c>
      <c r="BR74" s="59">
        <v>0</v>
      </c>
      <c r="BS74" s="59">
        <v>0</v>
      </c>
      <c r="BT74" s="59">
        <v>100</v>
      </c>
      <c r="BU74" s="59">
        <v>0</v>
      </c>
      <c r="BV74" s="59">
        <v>0</v>
      </c>
      <c r="BW74" s="59">
        <v>0</v>
      </c>
      <c r="BX74" s="59">
        <v>0</v>
      </c>
      <c r="BY74" s="59">
        <v>100</v>
      </c>
      <c r="BZ74" s="59">
        <v>0</v>
      </c>
      <c r="CA74" s="59">
        <v>100</v>
      </c>
      <c r="CB74" s="59">
        <v>0</v>
      </c>
      <c r="CC74" s="59">
        <v>0</v>
      </c>
      <c r="CD74" s="59">
        <v>100</v>
      </c>
      <c r="CE74" s="59">
        <v>100</v>
      </c>
      <c r="CF74" s="59">
        <v>100</v>
      </c>
      <c r="CG74" s="59">
        <v>100</v>
      </c>
      <c r="CH74" s="59">
        <v>0</v>
      </c>
      <c r="CI74" s="59">
        <v>100</v>
      </c>
      <c r="CJ74" s="59">
        <v>0</v>
      </c>
      <c r="CK74" s="59">
        <v>0</v>
      </c>
      <c r="CL74" s="59">
        <v>100</v>
      </c>
      <c r="CM74" s="59">
        <v>100</v>
      </c>
      <c r="CN74" s="59">
        <v>100</v>
      </c>
      <c r="CO74" s="59">
        <v>100</v>
      </c>
      <c r="CP74" s="59">
        <v>100</v>
      </c>
      <c r="CQ74" s="59">
        <v>100</v>
      </c>
      <c r="CR74" s="59">
        <v>0</v>
      </c>
      <c r="CS74" s="59">
        <v>0</v>
      </c>
      <c r="CT74" s="59">
        <v>0</v>
      </c>
      <c r="CU74" s="59">
        <v>0</v>
      </c>
      <c r="CV74" s="59">
        <v>0</v>
      </c>
      <c r="CW74" s="59">
        <v>0</v>
      </c>
      <c r="CX74" s="59">
        <v>0</v>
      </c>
      <c r="CY74" s="59">
        <v>0</v>
      </c>
      <c r="CZ74" s="59">
        <v>0</v>
      </c>
      <c r="DA74" s="59">
        <v>0</v>
      </c>
      <c r="DB74" s="59">
        <v>0</v>
      </c>
      <c r="DC74" s="59">
        <v>0</v>
      </c>
      <c r="DD74" s="59">
        <v>0</v>
      </c>
      <c r="DE74" s="59">
        <v>100</v>
      </c>
      <c r="DF74" s="59">
        <v>100</v>
      </c>
      <c r="DG74" s="59">
        <v>0</v>
      </c>
      <c r="DH74" s="59">
        <v>0</v>
      </c>
      <c r="DI74" s="59">
        <v>0</v>
      </c>
      <c r="DJ74" s="59">
        <v>0</v>
      </c>
      <c r="DK74" s="59">
        <v>0</v>
      </c>
      <c r="DL74" s="59">
        <v>0</v>
      </c>
      <c r="DM74" s="59">
        <v>0</v>
      </c>
      <c r="DN74" s="59">
        <v>100</v>
      </c>
      <c r="DO74" s="59">
        <v>100</v>
      </c>
      <c r="DP74" s="59">
        <v>0</v>
      </c>
      <c r="DQ74" s="59">
        <v>0</v>
      </c>
      <c r="DR74" s="59">
        <v>0</v>
      </c>
      <c r="DS74" s="59">
        <v>0</v>
      </c>
      <c r="DT74" s="59">
        <v>0</v>
      </c>
      <c r="DU74" s="59">
        <v>0</v>
      </c>
      <c r="DV74" s="59">
        <v>0</v>
      </c>
      <c r="DW74" s="59">
        <v>100</v>
      </c>
      <c r="DX74" s="59">
        <v>0</v>
      </c>
      <c r="DY74" s="59">
        <v>0</v>
      </c>
      <c r="DZ74" s="59">
        <v>0</v>
      </c>
      <c r="EA74" s="59">
        <v>100</v>
      </c>
      <c r="EB74" s="59">
        <v>0</v>
      </c>
      <c r="EC74" s="59">
        <v>0</v>
      </c>
      <c r="ED74" s="59">
        <v>0</v>
      </c>
      <c r="EE74" s="59">
        <v>0</v>
      </c>
      <c r="EF74" s="59">
        <v>0</v>
      </c>
      <c r="EG74" s="59">
        <v>100</v>
      </c>
      <c r="EH74" s="59">
        <v>0</v>
      </c>
      <c r="EI74" s="59">
        <v>0</v>
      </c>
      <c r="EJ74" s="59">
        <v>0</v>
      </c>
      <c r="EK74" s="59">
        <v>0</v>
      </c>
      <c r="EL74" s="59">
        <v>100</v>
      </c>
      <c r="EM74" s="59">
        <v>0</v>
      </c>
      <c r="EN74" s="59">
        <v>0</v>
      </c>
      <c r="EO74" s="59">
        <v>0</v>
      </c>
      <c r="EP74" s="59">
        <v>0</v>
      </c>
      <c r="EQ74" s="59">
        <v>100</v>
      </c>
      <c r="ER74" s="59">
        <v>0</v>
      </c>
      <c r="ES74" s="59">
        <v>0</v>
      </c>
      <c r="ET74" s="59">
        <v>0</v>
      </c>
      <c r="EU74" s="59">
        <v>0</v>
      </c>
      <c r="EV74" s="59">
        <v>0</v>
      </c>
      <c r="EW74" s="59">
        <v>0</v>
      </c>
      <c r="EX74" s="59">
        <v>0</v>
      </c>
      <c r="EY74" s="59">
        <v>0</v>
      </c>
      <c r="EZ74" s="59">
        <v>0</v>
      </c>
      <c r="FA74" s="59">
        <v>100</v>
      </c>
      <c r="FB74" s="59">
        <v>0</v>
      </c>
      <c r="FC74" s="59">
        <v>0</v>
      </c>
      <c r="FD74" s="59">
        <v>0</v>
      </c>
      <c r="FE74" s="59">
        <v>0</v>
      </c>
      <c r="FF74" s="59">
        <v>0</v>
      </c>
      <c r="FG74" s="59">
        <v>100</v>
      </c>
      <c r="FH74" s="59">
        <v>0</v>
      </c>
      <c r="FI74" s="59">
        <v>0</v>
      </c>
      <c r="FJ74" s="59">
        <v>0</v>
      </c>
      <c r="FK74" s="59">
        <v>0</v>
      </c>
      <c r="FL74" s="59">
        <v>0</v>
      </c>
      <c r="FM74" s="59">
        <v>0</v>
      </c>
      <c r="FN74" s="59">
        <v>0</v>
      </c>
      <c r="FO74" s="59">
        <v>0</v>
      </c>
      <c r="FP74" s="59">
        <v>0</v>
      </c>
      <c r="FQ74" s="59">
        <v>0</v>
      </c>
      <c r="FR74" s="59">
        <v>0</v>
      </c>
      <c r="FS74" s="59">
        <v>0</v>
      </c>
      <c r="FT74" s="59">
        <v>0</v>
      </c>
      <c r="FU74" s="59">
        <v>0</v>
      </c>
      <c r="FV74" s="59">
        <v>100</v>
      </c>
      <c r="FW74" s="59">
        <v>0</v>
      </c>
      <c r="FX74" s="59">
        <v>0</v>
      </c>
      <c r="FY74" s="59">
        <v>0</v>
      </c>
      <c r="FZ74" s="59">
        <v>0</v>
      </c>
      <c r="GA74" s="59">
        <v>0</v>
      </c>
      <c r="GB74" s="59">
        <v>100</v>
      </c>
      <c r="GC74" s="59">
        <v>100</v>
      </c>
      <c r="GD74" s="59">
        <v>0</v>
      </c>
      <c r="GE74" s="59">
        <v>100</v>
      </c>
      <c r="GF74" s="59">
        <v>0</v>
      </c>
      <c r="GG74" s="59">
        <v>0</v>
      </c>
      <c r="GH74" s="59">
        <v>100</v>
      </c>
      <c r="GI74" s="59">
        <v>0</v>
      </c>
      <c r="GJ74" s="59">
        <v>0</v>
      </c>
      <c r="GK74" s="59">
        <v>100</v>
      </c>
      <c r="GL74" s="59">
        <v>100</v>
      </c>
      <c r="GM74" s="59">
        <v>0</v>
      </c>
      <c r="GN74" s="59">
        <v>0</v>
      </c>
      <c r="GO74" s="59">
        <v>100</v>
      </c>
      <c r="GP74" s="59">
        <v>0</v>
      </c>
      <c r="GQ74" s="59">
        <v>100</v>
      </c>
      <c r="GR74" s="59">
        <v>0</v>
      </c>
      <c r="GS74" s="59">
        <v>100</v>
      </c>
      <c r="GT74" s="59">
        <v>0</v>
      </c>
      <c r="GU74" s="59">
        <v>0</v>
      </c>
      <c r="GV74" s="59">
        <v>100</v>
      </c>
      <c r="GW74" s="59">
        <v>100</v>
      </c>
      <c r="GX74" s="59">
        <v>100</v>
      </c>
      <c r="GY74" s="59">
        <v>100</v>
      </c>
      <c r="GZ74" s="59">
        <v>100</v>
      </c>
      <c r="HA74" s="59">
        <v>100</v>
      </c>
    </row>
    <row r="75" spans="1:209" ht="15" x14ac:dyDescent="0.25">
      <c r="A75" s="12" t="s">
        <v>162</v>
      </c>
      <c r="B75" s="1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</row>
    <row r="76" spans="1:209" ht="36" x14ac:dyDescent="0.25">
      <c r="A76" s="7" t="s">
        <v>163</v>
      </c>
      <c r="B76" s="8" t="s">
        <v>164</v>
      </c>
      <c r="C76" s="9" t="s">
        <v>165</v>
      </c>
      <c r="D76" s="59">
        <v>0</v>
      </c>
      <c r="E76" s="59">
        <v>40.336699999999993</v>
      </c>
      <c r="F76" s="59">
        <v>40.336699999999993</v>
      </c>
      <c r="G76" s="59">
        <v>62.396299999999989</v>
      </c>
      <c r="H76" s="59">
        <v>62.396299999999989</v>
      </c>
      <c r="I76" s="59">
        <v>62.396299999999989</v>
      </c>
      <c r="J76" s="59">
        <v>100</v>
      </c>
      <c r="K76" s="59">
        <v>35.825200000000002</v>
      </c>
      <c r="L76" s="59">
        <v>48.630699999999997</v>
      </c>
      <c r="M76" s="59">
        <v>62.396299999999989</v>
      </c>
      <c r="N76" s="59">
        <v>0</v>
      </c>
      <c r="O76" s="59">
        <v>0</v>
      </c>
      <c r="P76" s="59">
        <v>62.396299999999989</v>
      </c>
      <c r="Q76" s="59">
        <v>26.571099999999998</v>
      </c>
      <c r="R76" s="59">
        <v>0</v>
      </c>
      <c r="S76" s="59">
        <v>100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62.396299999999989</v>
      </c>
      <c r="AC76" s="59">
        <v>62.396299999999989</v>
      </c>
      <c r="AD76" s="59">
        <v>22.56222</v>
      </c>
      <c r="AE76" s="59">
        <v>22.059599999999996</v>
      </c>
      <c r="AF76" s="59">
        <v>35.825200000000002</v>
      </c>
      <c r="AG76" s="59">
        <v>22.059599999999996</v>
      </c>
      <c r="AH76" s="59">
        <v>44.621820000000007</v>
      </c>
      <c r="AI76" s="59">
        <v>0</v>
      </c>
      <c r="AJ76" s="59">
        <v>84.958520000000007</v>
      </c>
      <c r="AK76" s="59">
        <v>0</v>
      </c>
      <c r="AL76" s="59">
        <v>48.630699999999997</v>
      </c>
      <c r="AM76" s="59">
        <v>100</v>
      </c>
      <c r="AN76" s="59">
        <v>35.825200000000002</v>
      </c>
      <c r="AO76" s="59">
        <v>62.396299999999989</v>
      </c>
      <c r="AP76" s="59">
        <v>100</v>
      </c>
      <c r="AQ76" s="59">
        <v>13.765600000000001</v>
      </c>
      <c r="AR76" s="59">
        <v>35.825200000000002</v>
      </c>
      <c r="AS76" s="59">
        <v>58.387419999999992</v>
      </c>
      <c r="AT76" s="59">
        <v>40.336699999999993</v>
      </c>
      <c r="AU76" s="59">
        <v>0</v>
      </c>
      <c r="AV76" s="59">
        <v>62.396299999999989</v>
      </c>
      <c r="AW76" s="59">
        <v>62.396299999999989</v>
      </c>
      <c r="AX76" s="59">
        <v>0</v>
      </c>
      <c r="AY76" s="59">
        <v>62.396299999999989</v>
      </c>
      <c r="AZ76" s="59">
        <v>62.396299999999989</v>
      </c>
      <c r="BA76" s="59">
        <v>40.336699999999993</v>
      </c>
      <c r="BB76" s="59">
        <v>26.571099999999998</v>
      </c>
      <c r="BC76" s="59">
        <v>100</v>
      </c>
      <c r="BD76" s="59">
        <v>26.571099999999998</v>
      </c>
      <c r="BE76" s="59">
        <v>26.571099999999998</v>
      </c>
      <c r="BF76" s="59">
        <v>48.630699999999997</v>
      </c>
      <c r="BG76" s="59">
        <v>48.630699999999997</v>
      </c>
      <c r="BH76" s="59">
        <v>100</v>
      </c>
      <c r="BI76" s="59">
        <v>62.396299999999989</v>
      </c>
      <c r="BJ76" s="59">
        <v>26.571099999999998</v>
      </c>
      <c r="BK76" s="59">
        <v>62.396299999999989</v>
      </c>
      <c r="BL76" s="59">
        <v>62.396299999999989</v>
      </c>
      <c r="BM76" s="59">
        <v>35.825200000000002</v>
      </c>
      <c r="BN76" s="59">
        <v>40.336699999999993</v>
      </c>
      <c r="BO76" s="59">
        <v>62.396299999999989</v>
      </c>
      <c r="BP76" s="59">
        <v>62.396299999999989</v>
      </c>
      <c r="BQ76" s="59">
        <v>40.336699999999993</v>
      </c>
      <c r="BR76" s="59">
        <v>48.630699999999997</v>
      </c>
      <c r="BS76" s="59">
        <v>62.396299999999989</v>
      </c>
      <c r="BT76" s="59">
        <v>62.396299999999989</v>
      </c>
      <c r="BU76" s="59">
        <v>0</v>
      </c>
      <c r="BV76" s="59">
        <v>40.336699999999993</v>
      </c>
      <c r="BW76" s="59">
        <v>62.396299999999989</v>
      </c>
      <c r="BX76" s="59">
        <v>26.571099999999998</v>
      </c>
      <c r="BY76" s="59">
        <v>35.825200000000002</v>
      </c>
      <c r="BZ76" s="59">
        <v>40.336699999999993</v>
      </c>
      <c r="CA76" s="59">
        <v>100</v>
      </c>
      <c r="CB76" s="59">
        <v>26.571099999999998</v>
      </c>
      <c r="CC76" s="59">
        <v>13.765600000000001</v>
      </c>
      <c r="CD76" s="59">
        <v>62.396299999999989</v>
      </c>
      <c r="CE76" s="59">
        <v>84.958520000000007</v>
      </c>
      <c r="CF76" s="59">
        <v>62.396299999999989</v>
      </c>
      <c r="CG76" s="59">
        <v>62.396299999999989</v>
      </c>
      <c r="CH76" s="59">
        <v>40.336699999999993</v>
      </c>
      <c r="CI76" s="59">
        <v>62.396299999999989</v>
      </c>
      <c r="CJ76" s="59">
        <v>62.396299999999989</v>
      </c>
      <c r="CK76" s="59">
        <v>26.571099999999998</v>
      </c>
      <c r="CL76" s="59">
        <v>26.571099999999998</v>
      </c>
      <c r="CM76" s="59">
        <v>62.396299999999989</v>
      </c>
      <c r="CN76" s="59">
        <v>48.630699999999997</v>
      </c>
      <c r="CO76" s="59">
        <v>48.630699999999997</v>
      </c>
      <c r="CP76" s="59">
        <v>62.396299999999989</v>
      </c>
      <c r="CQ76" s="59">
        <v>62.396299999999989</v>
      </c>
      <c r="CR76" s="59">
        <v>35.825200000000002</v>
      </c>
      <c r="CS76" s="59">
        <v>22.059599999999996</v>
      </c>
      <c r="CT76" s="59">
        <v>0</v>
      </c>
      <c r="CU76" s="59">
        <v>0</v>
      </c>
      <c r="CV76" s="59">
        <v>13.765600000000001</v>
      </c>
      <c r="CW76" s="59">
        <v>0</v>
      </c>
      <c r="CX76" s="59">
        <v>0</v>
      </c>
      <c r="CY76" s="59">
        <v>0</v>
      </c>
      <c r="CZ76" s="59">
        <v>0</v>
      </c>
      <c r="DA76" s="59">
        <v>35.825200000000002</v>
      </c>
      <c r="DB76" s="59">
        <v>62.396299999999989</v>
      </c>
      <c r="DC76" s="59">
        <v>48.630699999999997</v>
      </c>
      <c r="DD76" s="59">
        <v>62.396299999999989</v>
      </c>
      <c r="DE76" s="59">
        <v>22.059599999999996</v>
      </c>
      <c r="DF76" s="59">
        <v>62.396299999999989</v>
      </c>
      <c r="DG76" s="59">
        <v>62.396299999999989</v>
      </c>
      <c r="DH76" s="59">
        <v>0</v>
      </c>
      <c r="DI76" s="59">
        <v>48.630699999999997</v>
      </c>
      <c r="DJ76" s="59">
        <v>62.396299999999989</v>
      </c>
      <c r="DK76" s="59">
        <v>26.571099999999998</v>
      </c>
      <c r="DL76" s="59">
        <v>0</v>
      </c>
      <c r="DM76" s="59">
        <v>0</v>
      </c>
      <c r="DN76" s="59">
        <v>62.396299999999989</v>
      </c>
      <c r="DO76" s="59">
        <v>40.336699999999993</v>
      </c>
      <c r="DP76" s="59">
        <v>62.396299999999989</v>
      </c>
      <c r="DQ76" s="59">
        <v>26.571099999999998</v>
      </c>
      <c r="DR76" s="59">
        <v>26.571099999999998</v>
      </c>
      <c r="DS76" s="59">
        <v>0</v>
      </c>
      <c r="DT76" s="59">
        <v>35.825200000000002</v>
      </c>
      <c r="DU76" s="59">
        <v>0</v>
      </c>
      <c r="DV76" s="59">
        <v>0</v>
      </c>
      <c r="DW76" s="59">
        <v>40.336699999999993</v>
      </c>
      <c r="DX76" s="59">
        <v>0</v>
      </c>
      <c r="DY76" s="59">
        <v>0</v>
      </c>
      <c r="DZ76" s="59">
        <v>26.571099999999998</v>
      </c>
      <c r="EA76" s="59">
        <v>84.958520000000007</v>
      </c>
      <c r="EB76" s="59">
        <v>26.571099999999998</v>
      </c>
      <c r="EC76" s="59">
        <v>84.958520000000007</v>
      </c>
      <c r="ED76" s="59">
        <v>0</v>
      </c>
      <c r="EE76" s="59">
        <v>0</v>
      </c>
      <c r="EF76" s="59">
        <v>0</v>
      </c>
      <c r="EG76" s="59">
        <v>48.630699999999997</v>
      </c>
      <c r="EH76" s="59">
        <v>26.571099999999998</v>
      </c>
      <c r="EI76" s="59">
        <v>40.336699999999993</v>
      </c>
      <c r="EJ76" s="59">
        <v>0</v>
      </c>
      <c r="EK76" s="59">
        <v>0</v>
      </c>
      <c r="EL76" s="59">
        <v>48.630699999999997</v>
      </c>
      <c r="EM76" s="59">
        <v>48.630699999999997</v>
      </c>
      <c r="EN76" s="59">
        <v>0</v>
      </c>
      <c r="EO76" s="59">
        <v>40.336699999999993</v>
      </c>
      <c r="EP76" s="59">
        <v>13.765600000000001</v>
      </c>
      <c r="EQ76" s="59">
        <v>40.336699999999993</v>
      </c>
      <c r="ER76" s="59">
        <v>48.630699999999997</v>
      </c>
      <c r="ES76" s="59">
        <v>62.396299999999989</v>
      </c>
      <c r="ET76" s="59">
        <v>77.940399999999997</v>
      </c>
      <c r="EU76" s="59">
        <v>0</v>
      </c>
      <c r="EV76" s="59">
        <v>36.327820000000003</v>
      </c>
      <c r="EW76" s="59">
        <v>62.396299999999989</v>
      </c>
      <c r="EX76" s="59">
        <v>0</v>
      </c>
      <c r="EY76" s="59">
        <v>62.396299999999989</v>
      </c>
      <c r="EZ76" s="59">
        <v>0</v>
      </c>
      <c r="FA76" s="59">
        <v>22.059599999999996</v>
      </c>
      <c r="FB76" s="59">
        <v>0</v>
      </c>
      <c r="FC76" s="59">
        <v>0</v>
      </c>
      <c r="FD76" s="59">
        <v>22.059599999999996</v>
      </c>
      <c r="FE76" s="59">
        <v>48.630699999999997</v>
      </c>
      <c r="FF76" s="59">
        <v>40.336699999999993</v>
      </c>
      <c r="FG76" s="59">
        <v>13.765600000000001</v>
      </c>
      <c r="FH76" s="59">
        <v>13.765600000000001</v>
      </c>
      <c r="FI76" s="59">
        <v>62.396299999999989</v>
      </c>
      <c r="FJ76" s="59">
        <v>62.396299999999989</v>
      </c>
      <c r="FK76" s="59">
        <v>26.571099999999998</v>
      </c>
      <c r="FL76" s="59">
        <v>0</v>
      </c>
      <c r="FM76" s="59">
        <v>0</v>
      </c>
      <c r="FN76" s="59">
        <v>26.571099999999998</v>
      </c>
      <c r="FO76" s="59">
        <v>26.571099999999998</v>
      </c>
      <c r="FP76" s="59">
        <v>26.571099999999998</v>
      </c>
      <c r="FQ76" s="59">
        <v>0</v>
      </c>
      <c r="FR76" s="59">
        <v>48.630699999999997</v>
      </c>
      <c r="FS76" s="59">
        <v>0</v>
      </c>
      <c r="FT76" s="59">
        <v>26.571099999999998</v>
      </c>
      <c r="FU76" s="59">
        <v>0</v>
      </c>
      <c r="FV76" s="59">
        <v>62.396299999999989</v>
      </c>
      <c r="FW76" s="59">
        <v>40.336699999999993</v>
      </c>
      <c r="FX76" s="59">
        <v>13.765600000000001</v>
      </c>
      <c r="FY76" s="59">
        <v>26.571099999999998</v>
      </c>
      <c r="FZ76" s="59">
        <v>40.336699999999993</v>
      </c>
      <c r="GA76" s="59">
        <v>0</v>
      </c>
      <c r="GB76" s="59">
        <v>62.396299999999989</v>
      </c>
      <c r="GC76" s="59">
        <v>48.630699999999997</v>
      </c>
      <c r="GD76" s="59">
        <v>48.630699999999997</v>
      </c>
      <c r="GE76" s="59">
        <v>26.571099999999998</v>
      </c>
      <c r="GF76" s="59">
        <v>40.336699999999993</v>
      </c>
      <c r="GG76" s="59">
        <v>0</v>
      </c>
      <c r="GH76" s="59">
        <v>62.396299999999989</v>
      </c>
      <c r="GI76" s="59">
        <v>0</v>
      </c>
      <c r="GJ76" s="59">
        <v>48.630699999999997</v>
      </c>
      <c r="GK76" s="59">
        <v>22.059599999999996</v>
      </c>
      <c r="GL76" s="59">
        <v>62.396299999999989</v>
      </c>
      <c r="GM76" s="59">
        <v>62.396299999999989</v>
      </c>
      <c r="GN76" s="59">
        <v>62.396299999999989</v>
      </c>
      <c r="GO76" s="59">
        <v>0</v>
      </c>
      <c r="GP76" s="59">
        <v>62.396299999999989</v>
      </c>
      <c r="GQ76" s="59">
        <v>62.396299999999989</v>
      </c>
      <c r="GR76" s="59">
        <v>62.396299999999989</v>
      </c>
      <c r="GS76" s="59">
        <v>62.396299999999989</v>
      </c>
      <c r="GT76" s="59">
        <v>62.396299999999989</v>
      </c>
      <c r="GU76" s="59">
        <v>62.396299999999989</v>
      </c>
      <c r="GV76" s="59">
        <v>0</v>
      </c>
      <c r="GW76" s="59">
        <v>64.174800000000005</v>
      </c>
      <c r="GX76" s="59">
        <v>100</v>
      </c>
      <c r="GY76" s="59">
        <v>62.396299999999989</v>
      </c>
      <c r="GZ76" s="59">
        <v>62.396299999999989</v>
      </c>
      <c r="HA76" s="59">
        <v>26.571099999999998</v>
      </c>
    </row>
    <row r="77" spans="1:209" x14ac:dyDescent="0.25">
      <c r="A77" s="7" t="s">
        <v>166</v>
      </c>
      <c r="B77" s="8" t="s">
        <v>167</v>
      </c>
      <c r="C77" s="9" t="s">
        <v>168</v>
      </c>
      <c r="D77" s="59">
        <v>0</v>
      </c>
      <c r="E77" s="59">
        <v>100</v>
      </c>
      <c r="F77" s="59">
        <v>100</v>
      </c>
      <c r="G77" s="59">
        <v>100</v>
      </c>
      <c r="H77" s="59">
        <v>100</v>
      </c>
      <c r="I77" s="59">
        <v>100</v>
      </c>
      <c r="J77" s="59">
        <v>100</v>
      </c>
      <c r="K77" s="59">
        <v>0</v>
      </c>
      <c r="L77" s="59">
        <v>100</v>
      </c>
      <c r="M77" s="59">
        <v>100</v>
      </c>
      <c r="N77" s="59">
        <v>0</v>
      </c>
      <c r="O77" s="59">
        <v>0</v>
      </c>
      <c r="P77" s="59">
        <v>100</v>
      </c>
      <c r="Q77" s="59">
        <v>100</v>
      </c>
      <c r="R77" s="59">
        <v>0</v>
      </c>
      <c r="S77" s="59">
        <v>100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100</v>
      </c>
      <c r="AC77" s="59">
        <v>100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  <c r="AJ77" s="59">
        <v>100</v>
      </c>
      <c r="AK77" s="59">
        <v>0</v>
      </c>
      <c r="AL77" s="59">
        <v>100</v>
      </c>
      <c r="AM77" s="59">
        <v>100</v>
      </c>
      <c r="AN77" s="59">
        <v>0</v>
      </c>
      <c r="AO77" s="59">
        <v>100</v>
      </c>
      <c r="AP77" s="59">
        <v>100</v>
      </c>
      <c r="AQ77" s="59">
        <v>0</v>
      </c>
      <c r="AR77" s="59">
        <v>0</v>
      </c>
      <c r="AS77" s="59">
        <v>0</v>
      </c>
      <c r="AT77" s="59">
        <v>100</v>
      </c>
      <c r="AU77" s="59">
        <v>0</v>
      </c>
      <c r="AV77" s="59">
        <v>100</v>
      </c>
      <c r="AW77" s="59">
        <v>100</v>
      </c>
      <c r="AX77" s="59">
        <v>0</v>
      </c>
      <c r="AY77" s="59">
        <v>100</v>
      </c>
      <c r="AZ77" s="59">
        <v>100</v>
      </c>
      <c r="BA77" s="59">
        <v>100</v>
      </c>
      <c r="BB77" s="59">
        <v>100</v>
      </c>
      <c r="BC77" s="59">
        <v>100</v>
      </c>
      <c r="BD77" s="59">
        <v>100</v>
      </c>
      <c r="BE77" s="59">
        <v>100</v>
      </c>
      <c r="BF77" s="59">
        <v>100</v>
      </c>
      <c r="BG77" s="59">
        <v>100</v>
      </c>
      <c r="BH77" s="59">
        <v>100</v>
      </c>
      <c r="BI77" s="59">
        <v>100</v>
      </c>
      <c r="BJ77" s="59">
        <v>100</v>
      </c>
      <c r="BK77" s="59">
        <v>100</v>
      </c>
      <c r="BL77" s="59">
        <v>100</v>
      </c>
      <c r="BM77" s="59">
        <v>0</v>
      </c>
      <c r="BN77" s="59">
        <v>100</v>
      </c>
      <c r="BO77" s="59">
        <v>100</v>
      </c>
      <c r="BP77" s="59">
        <v>100</v>
      </c>
      <c r="BQ77" s="59">
        <v>100</v>
      </c>
      <c r="BR77" s="59">
        <v>100</v>
      </c>
      <c r="BS77" s="59">
        <v>100</v>
      </c>
      <c r="BT77" s="59">
        <v>100</v>
      </c>
      <c r="BU77" s="59">
        <v>0</v>
      </c>
      <c r="BV77" s="59">
        <v>100</v>
      </c>
      <c r="BW77" s="59">
        <v>100</v>
      </c>
      <c r="BX77" s="59">
        <v>100</v>
      </c>
      <c r="BY77" s="59">
        <v>0</v>
      </c>
      <c r="BZ77" s="59">
        <v>100</v>
      </c>
      <c r="CA77" s="59">
        <v>100</v>
      </c>
      <c r="CB77" s="59">
        <v>100</v>
      </c>
      <c r="CC77" s="59">
        <v>0</v>
      </c>
      <c r="CD77" s="59">
        <v>100</v>
      </c>
      <c r="CE77" s="59">
        <v>100</v>
      </c>
      <c r="CF77" s="59">
        <v>100</v>
      </c>
      <c r="CG77" s="59">
        <v>100</v>
      </c>
      <c r="CH77" s="59">
        <v>100</v>
      </c>
      <c r="CI77" s="59">
        <v>100</v>
      </c>
      <c r="CJ77" s="59">
        <v>100</v>
      </c>
      <c r="CK77" s="59">
        <v>100</v>
      </c>
      <c r="CL77" s="59">
        <v>100</v>
      </c>
      <c r="CM77" s="59">
        <v>100</v>
      </c>
      <c r="CN77" s="59">
        <v>100</v>
      </c>
      <c r="CO77" s="59">
        <v>100</v>
      </c>
      <c r="CP77" s="59">
        <v>100</v>
      </c>
      <c r="CQ77" s="59">
        <v>100</v>
      </c>
      <c r="CR77" s="59">
        <v>0</v>
      </c>
      <c r="CS77" s="59">
        <v>0</v>
      </c>
      <c r="CT77" s="59">
        <v>0</v>
      </c>
      <c r="CU77" s="59">
        <v>0</v>
      </c>
      <c r="CV77" s="59">
        <v>0</v>
      </c>
      <c r="CW77" s="59">
        <v>0</v>
      </c>
      <c r="CX77" s="59">
        <v>0</v>
      </c>
      <c r="CY77" s="59">
        <v>0</v>
      </c>
      <c r="CZ77" s="59">
        <v>0</v>
      </c>
      <c r="DA77" s="59">
        <v>0</v>
      </c>
      <c r="DB77" s="59">
        <v>100</v>
      </c>
      <c r="DC77" s="59">
        <v>100</v>
      </c>
      <c r="DD77" s="59">
        <v>100</v>
      </c>
      <c r="DE77" s="59">
        <v>0</v>
      </c>
      <c r="DF77" s="59">
        <v>100</v>
      </c>
      <c r="DG77" s="59">
        <v>100</v>
      </c>
      <c r="DH77" s="59">
        <v>0</v>
      </c>
      <c r="DI77" s="59">
        <v>100</v>
      </c>
      <c r="DJ77" s="59">
        <v>100</v>
      </c>
      <c r="DK77" s="59">
        <v>100</v>
      </c>
      <c r="DL77" s="59">
        <v>0</v>
      </c>
      <c r="DM77" s="59">
        <v>0</v>
      </c>
      <c r="DN77" s="59">
        <v>100</v>
      </c>
      <c r="DO77" s="59">
        <v>100</v>
      </c>
      <c r="DP77" s="59">
        <v>100</v>
      </c>
      <c r="DQ77" s="59">
        <v>100</v>
      </c>
      <c r="DR77" s="59">
        <v>100</v>
      </c>
      <c r="DS77" s="59">
        <v>0</v>
      </c>
      <c r="DT77" s="59">
        <v>0</v>
      </c>
      <c r="DU77" s="59">
        <v>0</v>
      </c>
      <c r="DV77" s="59">
        <v>0</v>
      </c>
      <c r="DW77" s="59">
        <v>100</v>
      </c>
      <c r="DX77" s="59">
        <v>0</v>
      </c>
      <c r="DY77" s="59">
        <v>0</v>
      </c>
      <c r="DZ77" s="59">
        <v>100</v>
      </c>
      <c r="EA77" s="59">
        <v>100</v>
      </c>
      <c r="EB77" s="59">
        <v>100</v>
      </c>
      <c r="EC77" s="59">
        <v>100</v>
      </c>
      <c r="ED77" s="59">
        <v>0</v>
      </c>
      <c r="EE77" s="59">
        <v>0</v>
      </c>
      <c r="EF77" s="59">
        <v>0</v>
      </c>
      <c r="EG77" s="59">
        <v>100</v>
      </c>
      <c r="EH77" s="59">
        <v>100</v>
      </c>
      <c r="EI77" s="59">
        <v>100</v>
      </c>
      <c r="EJ77" s="59">
        <v>0</v>
      </c>
      <c r="EK77" s="59">
        <v>0</v>
      </c>
      <c r="EL77" s="59">
        <v>100</v>
      </c>
      <c r="EM77" s="59">
        <v>100</v>
      </c>
      <c r="EN77" s="59">
        <v>0</v>
      </c>
      <c r="EO77" s="59">
        <v>100</v>
      </c>
      <c r="EP77" s="59">
        <v>0</v>
      </c>
      <c r="EQ77" s="59">
        <v>100</v>
      </c>
      <c r="ER77" s="59">
        <v>100</v>
      </c>
      <c r="ES77" s="59">
        <v>100</v>
      </c>
      <c r="ET77" s="59">
        <v>100</v>
      </c>
      <c r="EU77" s="59">
        <v>0</v>
      </c>
      <c r="EV77" s="59">
        <v>0</v>
      </c>
      <c r="EW77" s="59">
        <v>100</v>
      </c>
      <c r="EX77" s="59">
        <v>0</v>
      </c>
      <c r="EY77" s="59">
        <v>100</v>
      </c>
      <c r="EZ77" s="59">
        <v>0</v>
      </c>
      <c r="FA77" s="59">
        <v>0</v>
      </c>
      <c r="FB77" s="59">
        <v>0</v>
      </c>
      <c r="FC77" s="59">
        <v>0</v>
      </c>
      <c r="FD77" s="59">
        <v>0</v>
      </c>
      <c r="FE77" s="59">
        <v>100</v>
      </c>
      <c r="FF77" s="59">
        <v>100</v>
      </c>
      <c r="FG77" s="59">
        <v>0</v>
      </c>
      <c r="FH77" s="59">
        <v>0</v>
      </c>
      <c r="FI77" s="59">
        <v>100</v>
      </c>
      <c r="FJ77" s="59">
        <v>100</v>
      </c>
      <c r="FK77" s="59">
        <v>100</v>
      </c>
      <c r="FL77" s="59">
        <v>0</v>
      </c>
      <c r="FM77" s="59">
        <v>0</v>
      </c>
      <c r="FN77" s="59">
        <v>100</v>
      </c>
      <c r="FO77" s="59">
        <v>100</v>
      </c>
      <c r="FP77" s="59">
        <v>100</v>
      </c>
      <c r="FQ77" s="59">
        <v>0</v>
      </c>
      <c r="FR77" s="59">
        <v>100</v>
      </c>
      <c r="FS77" s="59">
        <v>0</v>
      </c>
      <c r="FT77" s="59">
        <v>100</v>
      </c>
      <c r="FU77" s="59">
        <v>0</v>
      </c>
      <c r="FV77" s="59">
        <v>100</v>
      </c>
      <c r="FW77" s="59">
        <v>100</v>
      </c>
      <c r="FX77" s="59">
        <v>0</v>
      </c>
      <c r="FY77" s="59">
        <v>100</v>
      </c>
      <c r="FZ77" s="59">
        <v>100</v>
      </c>
      <c r="GA77" s="59">
        <v>0</v>
      </c>
      <c r="GB77" s="59">
        <v>100</v>
      </c>
      <c r="GC77" s="59">
        <v>100</v>
      </c>
      <c r="GD77" s="59">
        <v>100</v>
      </c>
      <c r="GE77" s="59">
        <v>100</v>
      </c>
      <c r="GF77" s="59">
        <v>100</v>
      </c>
      <c r="GG77" s="59">
        <v>0</v>
      </c>
      <c r="GH77" s="59">
        <v>100</v>
      </c>
      <c r="GI77" s="59">
        <v>0</v>
      </c>
      <c r="GJ77" s="59">
        <v>100</v>
      </c>
      <c r="GK77" s="59">
        <v>0</v>
      </c>
      <c r="GL77" s="59">
        <v>100</v>
      </c>
      <c r="GM77" s="59">
        <v>100</v>
      </c>
      <c r="GN77" s="59">
        <v>100</v>
      </c>
      <c r="GO77" s="59">
        <v>0</v>
      </c>
      <c r="GP77" s="59">
        <v>100</v>
      </c>
      <c r="GQ77" s="59">
        <v>100</v>
      </c>
      <c r="GR77" s="59">
        <v>100</v>
      </c>
      <c r="GS77" s="59">
        <v>100</v>
      </c>
      <c r="GT77" s="59">
        <v>100</v>
      </c>
      <c r="GU77" s="59">
        <v>100</v>
      </c>
      <c r="GV77" s="59">
        <v>0</v>
      </c>
      <c r="GW77" s="59">
        <v>100</v>
      </c>
      <c r="GX77" s="59">
        <v>100</v>
      </c>
      <c r="GY77" s="59">
        <v>100</v>
      </c>
      <c r="GZ77" s="59">
        <v>100</v>
      </c>
      <c r="HA77" s="59">
        <v>100</v>
      </c>
    </row>
    <row r="78" spans="1:209" x14ac:dyDescent="0.25">
      <c r="A78" s="7" t="s">
        <v>169</v>
      </c>
      <c r="B78" s="8" t="s">
        <v>170</v>
      </c>
      <c r="C78" s="9" t="s">
        <v>171</v>
      </c>
      <c r="D78" s="59">
        <v>0</v>
      </c>
      <c r="E78" s="59">
        <v>0</v>
      </c>
      <c r="F78" s="59">
        <v>0</v>
      </c>
      <c r="G78" s="59">
        <v>100</v>
      </c>
      <c r="H78" s="59">
        <v>100</v>
      </c>
      <c r="I78" s="59">
        <v>100</v>
      </c>
      <c r="J78" s="59">
        <v>100</v>
      </c>
      <c r="K78" s="59">
        <v>100</v>
      </c>
      <c r="L78" s="59">
        <v>100</v>
      </c>
      <c r="M78" s="59">
        <v>100</v>
      </c>
      <c r="N78" s="59">
        <v>0</v>
      </c>
      <c r="O78" s="59">
        <v>0</v>
      </c>
      <c r="P78" s="59">
        <v>100</v>
      </c>
      <c r="Q78" s="59">
        <v>0</v>
      </c>
      <c r="R78" s="59">
        <v>0</v>
      </c>
      <c r="S78" s="59">
        <v>100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100</v>
      </c>
      <c r="AC78" s="59">
        <v>100</v>
      </c>
      <c r="AD78" s="59">
        <v>0</v>
      </c>
      <c r="AE78" s="59">
        <v>100</v>
      </c>
      <c r="AF78" s="59">
        <v>100</v>
      </c>
      <c r="AG78" s="59">
        <v>100</v>
      </c>
      <c r="AH78" s="59">
        <v>100</v>
      </c>
      <c r="AI78" s="59">
        <v>0</v>
      </c>
      <c r="AJ78" s="59">
        <v>100</v>
      </c>
      <c r="AK78" s="59">
        <v>0</v>
      </c>
      <c r="AL78" s="59">
        <v>100</v>
      </c>
      <c r="AM78" s="59">
        <v>100</v>
      </c>
      <c r="AN78" s="59">
        <v>100</v>
      </c>
      <c r="AO78" s="59">
        <v>100</v>
      </c>
      <c r="AP78" s="59">
        <v>100</v>
      </c>
      <c r="AQ78" s="59">
        <v>0</v>
      </c>
      <c r="AR78" s="59">
        <v>100</v>
      </c>
      <c r="AS78" s="59">
        <v>100</v>
      </c>
      <c r="AT78" s="59">
        <v>0</v>
      </c>
      <c r="AU78" s="59">
        <v>0</v>
      </c>
      <c r="AV78" s="59">
        <v>100</v>
      </c>
      <c r="AW78" s="59">
        <v>100</v>
      </c>
      <c r="AX78" s="59">
        <v>0</v>
      </c>
      <c r="AY78" s="59">
        <v>100</v>
      </c>
      <c r="AZ78" s="59">
        <v>100</v>
      </c>
      <c r="BA78" s="59">
        <v>0</v>
      </c>
      <c r="BB78" s="59">
        <v>0</v>
      </c>
      <c r="BC78" s="59">
        <v>100</v>
      </c>
      <c r="BD78" s="59">
        <v>0</v>
      </c>
      <c r="BE78" s="59">
        <v>0</v>
      </c>
      <c r="BF78" s="59">
        <v>100</v>
      </c>
      <c r="BG78" s="59">
        <v>100</v>
      </c>
      <c r="BH78" s="59">
        <v>100</v>
      </c>
      <c r="BI78" s="59">
        <v>100</v>
      </c>
      <c r="BJ78" s="59">
        <v>0</v>
      </c>
      <c r="BK78" s="59">
        <v>100</v>
      </c>
      <c r="BL78" s="59">
        <v>100</v>
      </c>
      <c r="BM78" s="59">
        <v>100</v>
      </c>
      <c r="BN78" s="59">
        <v>0</v>
      </c>
      <c r="BO78" s="59">
        <v>100</v>
      </c>
      <c r="BP78" s="59">
        <v>100</v>
      </c>
      <c r="BQ78" s="59">
        <v>0</v>
      </c>
      <c r="BR78" s="59">
        <v>100</v>
      </c>
      <c r="BS78" s="59">
        <v>100</v>
      </c>
      <c r="BT78" s="59">
        <v>100</v>
      </c>
      <c r="BU78" s="59">
        <v>0</v>
      </c>
      <c r="BV78" s="59">
        <v>0</v>
      </c>
      <c r="BW78" s="59">
        <v>100</v>
      </c>
      <c r="BX78" s="59">
        <v>0</v>
      </c>
      <c r="BY78" s="59">
        <v>100</v>
      </c>
      <c r="BZ78" s="59">
        <v>0</v>
      </c>
      <c r="CA78" s="59">
        <v>100</v>
      </c>
      <c r="CB78" s="59">
        <v>0</v>
      </c>
      <c r="CC78" s="59">
        <v>0</v>
      </c>
      <c r="CD78" s="59">
        <v>100</v>
      </c>
      <c r="CE78" s="59">
        <v>100</v>
      </c>
      <c r="CF78" s="59">
        <v>100</v>
      </c>
      <c r="CG78" s="59">
        <v>100</v>
      </c>
      <c r="CH78" s="59">
        <v>0</v>
      </c>
      <c r="CI78" s="59">
        <v>100</v>
      </c>
      <c r="CJ78" s="59">
        <v>100</v>
      </c>
      <c r="CK78" s="59">
        <v>0</v>
      </c>
      <c r="CL78" s="59">
        <v>0</v>
      </c>
      <c r="CM78" s="59">
        <v>100</v>
      </c>
      <c r="CN78" s="59">
        <v>100</v>
      </c>
      <c r="CO78" s="59">
        <v>100</v>
      </c>
      <c r="CP78" s="59">
        <v>100</v>
      </c>
      <c r="CQ78" s="59">
        <v>100</v>
      </c>
      <c r="CR78" s="59">
        <v>100</v>
      </c>
      <c r="CS78" s="59">
        <v>100</v>
      </c>
      <c r="CT78" s="59">
        <v>0</v>
      </c>
      <c r="CU78" s="59">
        <v>0</v>
      </c>
      <c r="CV78" s="59">
        <v>0</v>
      </c>
      <c r="CW78" s="59">
        <v>0</v>
      </c>
      <c r="CX78" s="59">
        <v>0</v>
      </c>
      <c r="CY78" s="59">
        <v>0</v>
      </c>
      <c r="CZ78" s="59">
        <v>0</v>
      </c>
      <c r="DA78" s="59">
        <v>100</v>
      </c>
      <c r="DB78" s="59">
        <v>100</v>
      </c>
      <c r="DC78" s="59">
        <v>100</v>
      </c>
      <c r="DD78" s="59">
        <v>100</v>
      </c>
      <c r="DE78" s="59">
        <v>100</v>
      </c>
      <c r="DF78" s="59">
        <v>100</v>
      </c>
      <c r="DG78" s="59">
        <v>100</v>
      </c>
      <c r="DH78" s="59">
        <v>0</v>
      </c>
      <c r="DI78" s="59">
        <v>100</v>
      </c>
      <c r="DJ78" s="59">
        <v>100</v>
      </c>
      <c r="DK78" s="59">
        <v>0</v>
      </c>
      <c r="DL78" s="59">
        <v>0</v>
      </c>
      <c r="DM78" s="59">
        <v>0</v>
      </c>
      <c r="DN78" s="59">
        <v>100</v>
      </c>
      <c r="DO78" s="59">
        <v>0</v>
      </c>
      <c r="DP78" s="59">
        <v>100</v>
      </c>
      <c r="DQ78" s="59">
        <v>0</v>
      </c>
      <c r="DR78" s="59">
        <v>0</v>
      </c>
      <c r="DS78" s="59">
        <v>0</v>
      </c>
      <c r="DT78" s="59">
        <v>100</v>
      </c>
      <c r="DU78" s="59">
        <v>0</v>
      </c>
      <c r="DV78" s="59">
        <v>0</v>
      </c>
      <c r="DW78" s="59">
        <v>0</v>
      </c>
      <c r="DX78" s="59">
        <v>0</v>
      </c>
      <c r="DY78" s="59">
        <v>0</v>
      </c>
      <c r="DZ78" s="59">
        <v>0</v>
      </c>
      <c r="EA78" s="59">
        <v>100</v>
      </c>
      <c r="EB78" s="59">
        <v>0</v>
      </c>
      <c r="EC78" s="59">
        <v>100</v>
      </c>
      <c r="ED78" s="59">
        <v>0</v>
      </c>
      <c r="EE78" s="59">
        <v>0</v>
      </c>
      <c r="EF78" s="59">
        <v>0</v>
      </c>
      <c r="EG78" s="59">
        <v>100</v>
      </c>
      <c r="EH78" s="59">
        <v>0</v>
      </c>
      <c r="EI78" s="59">
        <v>0</v>
      </c>
      <c r="EJ78" s="59">
        <v>0</v>
      </c>
      <c r="EK78" s="59">
        <v>0</v>
      </c>
      <c r="EL78" s="59">
        <v>100</v>
      </c>
      <c r="EM78" s="59">
        <v>100</v>
      </c>
      <c r="EN78" s="59">
        <v>0</v>
      </c>
      <c r="EO78" s="59">
        <v>0</v>
      </c>
      <c r="EP78" s="59">
        <v>0</v>
      </c>
      <c r="EQ78" s="59">
        <v>0</v>
      </c>
      <c r="ER78" s="59">
        <v>100</v>
      </c>
      <c r="ES78" s="59">
        <v>100</v>
      </c>
      <c r="ET78" s="59">
        <v>0</v>
      </c>
      <c r="EU78" s="59">
        <v>0</v>
      </c>
      <c r="EV78" s="59">
        <v>0</v>
      </c>
      <c r="EW78" s="59">
        <v>100</v>
      </c>
      <c r="EX78" s="59">
        <v>0</v>
      </c>
      <c r="EY78" s="59">
        <v>100</v>
      </c>
      <c r="EZ78" s="59">
        <v>0</v>
      </c>
      <c r="FA78" s="59">
        <v>100</v>
      </c>
      <c r="FB78" s="59">
        <v>0</v>
      </c>
      <c r="FC78" s="59">
        <v>0</v>
      </c>
      <c r="FD78" s="59">
        <v>100</v>
      </c>
      <c r="FE78" s="59">
        <v>100</v>
      </c>
      <c r="FF78" s="59">
        <v>0</v>
      </c>
      <c r="FG78" s="59">
        <v>0</v>
      </c>
      <c r="FH78" s="59">
        <v>0</v>
      </c>
      <c r="FI78" s="59">
        <v>100</v>
      </c>
      <c r="FJ78" s="59">
        <v>100</v>
      </c>
      <c r="FK78" s="59">
        <v>0</v>
      </c>
      <c r="FL78" s="59">
        <v>0</v>
      </c>
      <c r="FM78" s="59">
        <v>0</v>
      </c>
      <c r="FN78" s="59">
        <v>0</v>
      </c>
      <c r="FO78" s="59">
        <v>0</v>
      </c>
      <c r="FP78" s="59">
        <v>0</v>
      </c>
      <c r="FQ78" s="59">
        <v>0</v>
      </c>
      <c r="FR78" s="59">
        <v>100</v>
      </c>
      <c r="FS78" s="59">
        <v>0</v>
      </c>
      <c r="FT78" s="59">
        <v>0</v>
      </c>
      <c r="FU78" s="59">
        <v>0</v>
      </c>
      <c r="FV78" s="59">
        <v>100</v>
      </c>
      <c r="FW78" s="59">
        <v>0</v>
      </c>
      <c r="FX78" s="59">
        <v>0</v>
      </c>
      <c r="FY78" s="59">
        <v>0</v>
      </c>
      <c r="FZ78" s="59">
        <v>0</v>
      </c>
      <c r="GA78" s="59">
        <v>0</v>
      </c>
      <c r="GB78" s="59">
        <v>100</v>
      </c>
      <c r="GC78" s="59">
        <v>100</v>
      </c>
      <c r="GD78" s="59">
        <v>100</v>
      </c>
      <c r="GE78" s="59">
        <v>0</v>
      </c>
      <c r="GF78" s="59">
        <v>0</v>
      </c>
      <c r="GG78" s="59">
        <v>0</v>
      </c>
      <c r="GH78" s="59">
        <v>100</v>
      </c>
      <c r="GI78" s="59">
        <v>0</v>
      </c>
      <c r="GJ78" s="59">
        <v>100</v>
      </c>
      <c r="GK78" s="59">
        <v>100</v>
      </c>
      <c r="GL78" s="59">
        <v>100</v>
      </c>
      <c r="GM78" s="59">
        <v>100</v>
      </c>
      <c r="GN78" s="59">
        <v>100</v>
      </c>
      <c r="GO78" s="59">
        <v>0</v>
      </c>
      <c r="GP78" s="59">
        <v>100</v>
      </c>
      <c r="GQ78" s="59">
        <v>100</v>
      </c>
      <c r="GR78" s="59">
        <v>100</v>
      </c>
      <c r="GS78" s="59">
        <v>100</v>
      </c>
      <c r="GT78" s="59">
        <v>100</v>
      </c>
      <c r="GU78" s="59">
        <v>100</v>
      </c>
      <c r="GV78" s="59">
        <v>0</v>
      </c>
      <c r="GW78" s="59">
        <v>0</v>
      </c>
      <c r="GX78" s="59">
        <v>100</v>
      </c>
      <c r="GY78" s="59">
        <v>100</v>
      </c>
      <c r="GZ78" s="59">
        <v>100</v>
      </c>
      <c r="HA78" s="59">
        <v>0</v>
      </c>
    </row>
    <row r="79" spans="1:209" ht="24" x14ac:dyDescent="0.25">
      <c r="A79" s="7" t="s">
        <v>172</v>
      </c>
      <c r="B79" s="8" t="s">
        <v>173</v>
      </c>
      <c r="C79" s="9" t="s">
        <v>174</v>
      </c>
      <c r="D79" s="59">
        <v>0</v>
      </c>
      <c r="E79" s="59">
        <v>100</v>
      </c>
      <c r="F79" s="59">
        <v>100</v>
      </c>
      <c r="G79" s="59">
        <v>100</v>
      </c>
      <c r="H79" s="59">
        <v>100</v>
      </c>
      <c r="I79" s="59">
        <v>100</v>
      </c>
      <c r="J79" s="59">
        <v>100</v>
      </c>
      <c r="K79" s="59">
        <v>100</v>
      </c>
      <c r="L79" s="59">
        <v>0</v>
      </c>
      <c r="M79" s="59">
        <v>100</v>
      </c>
      <c r="N79" s="59">
        <v>0</v>
      </c>
      <c r="O79" s="59">
        <v>0</v>
      </c>
      <c r="P79" s="59">
        <v>100</v>
      </c>
      <c r="Q79" s="59">
        <v>0</v>
      </c>
      <c r="R79" s="59">
        <v>0</v>
      </c>
      <c r="S79" s="59">
        <v>100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100</v>
      </c>
      <c r="AC79" s="59">
        <v>100</v>
      </c>
      <c r="AD79" s="59">
        <v>0</v>
      </c>
      <c r="AE79" s="59">
        <v>0</v>
      </c>
      <c r="AF79" s="59">
        <v>100</v>
      </c>
      <c r="AG79" s="59">
        <v>0</v>
      </c>
      <c r="AH79" s="59">
        <v>0</v>
      </c>
      <c r="AI79" s="59">
        <v>0</v>
      </c>
      <c r="AJ79" s="59">
        <v>100</v>
      </c>
      <c r="AK79" s="59">
        <v>0</v>
      </c>
      <c r="AL79" s="59">
        <v>0</v>
      </c>
      <c r="AM79" s="59">
        <v>100</v>
      </c>
      <c r="AN79" s="59">
        <v>100</v>
      </c>
      <c r="AO79" s="59">
        <v>100</v>
      </c>
      <c r="AP79" s="59">
        <v>100</v>
      </c>
      <c r="AQ79" s="59">
        <v>100</v>
      </c>
      <c r="AR79" s="59">
        <v>100</v>
      </c>
      <c r="AS79" s="59">
        <v>100</v>
      </c>
      <c r="AT79" s="59">
        <v>100</v>
      </c>
      <c r="AU79" s="59">
        <v>0</v>
      </c>
      <c r="AV79" s="59">
        <v>100</v>
      </c>
      <c r="AW79" s="59">
        <v>100</v>
      </c>
      <c r="AX79" s="59">
        <v>0</v>
      </c>
      <c r="AY79" s="59">
        <v>100</v>
      </c>
      <c r="AZ79" s="59">
        <v>100</v>
      </c>
      <c r="BA79" s="59">
        <v>100</v>
      </c>
      <c r="BB79" s="59">
        <v>0</v>
      </c>
      <c r="BC79" s="59">
        <v>100</v>
      </c>
      <c r="BD79" s="59">
        <v>0</v>
      </c>
      <c r="BE79" s="59">
        <v>0</v>
      </c>
      <c r="BF79" s="59">
        <v>0</v>
      </c>
      <c r="BG79" s="59">
        <v>0</v>
      </c>
      <c r="BH79" s="59">
        <v>100</v>
      </c>
      <c r="BI79" s="59">
        <v>100</v>
      </c>
      <c r="BJ79" s="59">
        <v>0</v>
      </c>
      <c r="BK79" s="59">
        <v>100</v>
      </c>
      <c r="BL79" s="59">
        <v>100</v>
      </c>
      <c r="BM79" s="59">
        <v>100</v>
      </c>
      <c r="BN79" s="59">
        <v>100</v>
      </c>
      <c r="BO79" s="59">
        <v>100</v>
      </c>
      <c r="BP79" s="59">
        <v>100</v>
      </c>
      <c r="BQ79" s="59">
        <v>100</v>
      </c>
      <c r="BR79" s="59">
        <v>0</v>
      </c>
      <c r="BS79" s="59">
        <v>100</v>
      </c>
      <c r="BT79" s="59">
        <v>100</v>
      </c>
      <c r="BU79" s="59">
        <v>0</v>
      </c>
      <c r="BV79" s="59">
        <v>100</v>
      </c>
      <c r="BW79" s="59">
        <v>100</v>
      </c>
      <c r="BX79" s="59">
        <v>0</v>
      </c>
      <c r="BY79" s="59">
        <v>100</v>
      </c>
      <c r="BZ79" s="59">
        <v>100</v>
      </c>
      <c r="CA79" s="59">
        <v>100</v>
      </c>
      <c r="CB79" s="59">
        <v>0</v>
      </c>
      <c r="CC79" s="59">
        <v>100</v>
      </c>
      <c r="CD79" s="59">
        <v>100</v>
      </c>
      <c r="CE79" s="59">
        <v>100</v>
      </c>
      <c r="CF79" s="59">
        <v>100</v>
      </c>
      <c r="CG79" s="59">
        <v>100</v>
      </c>
      <c r="CH79" s="59">
        <v>100</v>
      </c>
      <c r="CI79" s="59">
        <v>100</v>
      </c>
      <c r="CJ79" s="59">
        <v>100</v>
      </c>
      <c r="CK79" s="59">
        <v>0</v>
      </c>
      <c r="CL79" s="59">
        <v>0</v>
      </c>
      <c r="CM79" s="59">
        <v>100</v>
      </c>
      <c r="CN79" s="59">
        <v>0</v>
      </c>
      <c r="CO79" s="59">
        <v>0</v>
      </c>
      <c r="CP79" s="59">
        <v>100</v>
      </c>
      <c r="CQ79" s="59">
        <v>100</v>
      </c>
      <c r="CR79" s="59">
        <v>100</v>
      </c>
      <c r="CS79" s="59">
        <v>0</v>
      </c>
      <c r="CT79" s="59">
        <v>0</v>
      </c>
      <c r="CU79" s="59">
        <v>0</v>
      </c>
      <c r="CV79" s="59">
        <v>100</v>
      </c>
      <c r="CW79" s="59">
        <v>0</v>
      </c>
      <c r="CX79" s="59">
        <v>0</v>
      </c>
      <c r="CY79" s="59">
        <v>0</v>
      </c>
      <c r="CZ79" s="59">
        <v>0</v>
      </c>
      <c r="DA79" s="59">
        <v>100</v>
      </c>
      <c r="DB79" s="59">
        <v>100</v>
      </c>
      <c r="DC79" s="59">
        <v>0</v>
      </c>
      <c r="DD79" s="59">
        <v>100</v>
      </c>
      <c r="DE79" s="59">
        <v>0</v>
      </c>
      <c r="DF79" s="59">
        <v>100</v>
      </c>
      <c r="DG79" s="59">
        <v>100</v>
      </c>
      <c r="DH79" s="59">
        <v>0</v>
      </c>
      <c r="DI79" s="59">
        <v>0</v>
      </c>
      <c r="DJ79" s="59">
        <v>100</v>
      </c>
      <c r="DK79" s="59">
        <v>0</v>
      </c>
      <c r="DL79" s="59">
        <v>0</v>
      </c>
      <c r="DM79" s="59">
        <v>0</v>
      </c>
      <c r="DN79" s="59">
        <v>100</v>
      </c>
      <c r="DO79" s="59">
        <v>100</v>
      </c>
      <c r="DP79" s="59">
        <v>100</v>
      </c>
      <c r="DQ79" s="59">
        <v>0</v>
      </c>
      <c r="DR79" s="59">
        <v>0</v>
      </c>
      <c r="DS79" s="59">
        <v>0</v>
      </c>
      <c r="DT79" s="59">
        <v>100</v>
      </c>
      <c r="DU79" s="59">
        <v>0</v>
      </c>
      <c r="DV79" s="59">
        <v>0</v>
      </c>
      <c r="DW79" s="59">
        <v>100</v>
      </c>
      <c r="DX79" s="59">
        <v>0</v>
      </c>
      <c r="DY79" s="59">
        <v>0</v>
      </c>
      <c r="DZ79" s="59">
        <v>0</v>
      </c>
      <c r="EA79" s="59">
        <v>100</v>
      </c>
      <c r="EB79" s="59">
        <v>0</v>
      </c>
      <c r="EC79" s="59">
        <v>100</v>
      </c>
      <c r="ED79" s="59">
        <v>0</v>
      </c>
      <c r="EE79" s="59">
        <v>0</v>
      </c>
      <c r="EF79" s="59">
        <v>0</v>
      </c>
      <c r="EG79" s="59">
        <v>0</v>
      </c>
      <c r="EH79" s="59">
        <v>0</v>
      </c>
      <c r="EI79" s="59">
        <v>100</v>
      </c>
      <c r="EJ79" s="59">
        <v>0</v>
      </c>
      <c r="EK79" s="59">
        <v>0</v>
      </c>
      <c r="EL79" s="59">
        <v>0</v>
      </c>
      <c r="EM79" s="59">
        <v>0</v>
      </c>
      <c r="EN79" s="59">
        <v>0</v>
      </c>
      <c r="EO79" s="59">
        <v>100</v>
      </c>
      <c r="EP79" s="59">
        <v>100</v>
      </c>
      <c r="EQ79" s="59">
        <v>100</v>
      </c>
      <c r="ER79" s="59">
        <v>0</v>
      </c>
      <c r="ES79" s="59">
        <v>100</v>
      </c>
      <c r="ET79" s="59">
        <v>100</v>
      </c>
      <c r="EU79" s="59">
        <v>0</v>
      </c>
      <c r="EV79" s="59">
        <v>100</v>
      </c>
      <c r="EW79" s="59">
        <v>100</v>
      </c>
      <c r="EX79" s="59">
        <v>0</v>
      </c>
      <c r="EY79" s="59">
        <v>100</v>
      </c>
      <c r="EZ79" s="59">
        <v>0</v>
      </c>
      <c r="FA79" s="59">
        <v>0</v>
      </c>
      <c r="FB79" s="59">
        <v>0</v>
      </c>
      <c r="FC79" s="59">
        <v>0</v>
      </c>
      <c r="FD79" s="59">
        <v>0</v>
      </c>
      <c r="FE79" s="59">
        <v>0</v>
      </c>
      <c r="FF79" s="59">
        <v>100</v>
      </c>
      <c r="FG79" s="59">
        <v>100</v>
      </c>
      <c r="FH79" s="59">
        <v>100</v>
      </c>
      <c r="FI79" s="59">
        <v>100</v>
      </c>
      <c r="FJ79" s="59">
        <v>100</v>
      </c>
      <c r="FK79" s="59">
        <v>0</v>
      </c>
      <c r="FL79" s="59">
        <v>0</v>
      </c>
      <c r="FM79" s="59">
        <v>0</v>
      </c>
      <c r="FN79" s="59">
        <v>0</v>
      </c>
      <c r="FO79" s="59">
        <v>0</v>
      </c>
      <c r="FP79" s="59">
        <v>0</v>
      </c>
      <c r="FQ79" s="59">
        <v>0</v>
      </c>
      <c r="FR79" s="59">
        <v>0</v>
      </c>
      <c r="FS79" s="59">
        <v>0</v>
      </c>
      <c r="FT79" s="59">
        <v>0</v>
      </c>
      <c r="FU79" s="59">
        <v>0</v>
      </c>
      <c r="FV79" s="59">
        <v>100</v>
      </c>
      <c r="FW79" s="59">
        <v>100</v>
      </c>
      <c r="FX79" s="59">
        <v>100</v>
      </c>
      <c r="FY79" s="59">
        <v>0</v>
      </c>
      <c r="FZ79" s="59">
        <v>100</v>
      </c>
      <c r="GA79" s="59">
        <v>0</v>
      </c>
      <c r="GB79" s="59">
        <v>100</v>
      </c>
      <c r="GC79" s="59">
        <v>0</v>
      </c>
      <c r="GD79" s="59">
        <v>0</v>
      </c>
      <c r="GE79" s="59">
        <v>0</v>
      </c>
      <c r="GF79" s="59">
        <v>100</v>
      </c>
      <c r="GG79" s="59">
        <v>0</v>
      </c>
      <c r="GH79" s="59">
        <v>100</v>
      </c>
      <c r="GI79" s="59">
        <v>0</v>
      </c>
      <c r="GJ79" s="59">
        <v>0</v>
      </c>
      <c r="GK79" s="59">
        <v>0</v>
      </c>
      <c r="GL79" s="59">
        <v>100</v>
      </c>
      <c r="GM79" s="59">
        <v>100</v>
      </c>
      <c r="GN79" s="59">
        <v>100</v>
      </c>
      <c r="GO79" s="59">
        <v>0</v>
      </c>
      <c r="GP79" s="59">
        <v>100</v>
      </c>
      <c r="GQ79" s="59">
        <v>100</v>
      </c>
      <c r="GR79" s="59">
        <v>100</v>
      </c>
      <c r="GS79" s="59">
        <v>100</v>
      </c>
      <c r="GT79" s="59">
        <v>100</v>
      </c>
      <c r="GU79" s="59">
        <v>100</v>
      </c>
      <c r="GV79" s="59">
        <v>0</v>
      </c>
      <c r="GW79" s="59">
        <v>0</v>
      </c>
      <c r="GX79" s="59">
        <v>100</v>
      </c>
      <c r="GY79" s="59">
        <v>100</v>
      </c>
      <c r="GZ79" s="59">
        <v>100</v>
      </c>
      <c r="HA79" s="59">
        <v>0</v>
      </c>
    </row>
    <row r="80" spans="1:209" ht="24" x14ac:dyDescent="0.25">
      <c r="A80" s="7" t="s">
        <v>175</v>
      </c>
      <c r="B80" s="8" t="s">
        <v>176</v>
      </c>
      <c r="C80" s="9" t="s">
        <v>177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100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100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60</v>
      </c>
      <c r="AE80" s="59">
        <v>0</v>
      </c>
      <c r="AF80" s="59">
        <v>0</v>
      </c>
      <c r="AG80" s="59">
        <v>0</v>
      </c>
      <c r="AH80" s="59">
        <v>60</v>
      </c>
      <c r="AI80" s="59">
        <v>0</v>
      </c>
      <c r="AJ80" s="59">
        <v>60</v>
      </c>
      <c r="AK80" s="59">
        <v>0</v>
      </c>
      <c r="AL80" s="59">
        <v>0</v>
      </c>
      <c r="AM80" s="59">
        <v>100</v>
      </c>
      <c r="AN80" s="59">
        <v>0</v>
      </c>
      <c r="AO80" s="59">
        <v>0</v>
      </c>
      <c r="AP80" s="59">
        <v>100</v>
      </c>
      <c r="AQ80" s="59">
        <v>0</v>
      </c>
      <c r="AR80" s="59">
        <v>0</v>
      </c>
      <c r="AS80" s="59">
        <v>60</v>
      </c>
      <c r="AT80" s="59">
        <v>0</v>
      </c>
      <c r="AU80" s="59">
        <v>0</v>
      </c>
      <c r="AV80" s="59">
        <v>0</v>
      </c>
      <c r="AW80" s="59">
        <v>0</v>
      </c>
      <c r="AX80" s="59">
        <v>0</v>
      </c>
      <c r="AY80" s="59">
        <v>0</v>
      </c>
      <c r="AZ80" s="59">
        <v>0</v>
      </c>
      <c r="BA80" s="59">
        <v>0</v>
      </c>
      <c r="BB80" s="59">
        <v>0</v>
      </c>
      <c r="BC80" s="59">
        <v>100</v>
      </c>
      <c r="BD80" s="59">
        <v>0</v>
      </c>
      <c r="BE80" s="59">
        <v>0</v>
      </c>
      <c r="BF80" s="59">
        <v>0</v>
      </c>
      <c r="BG80" s="59">
        <v>0</v>
      </c>
      <c r="BH80" s="59">
        <v>100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59">
        <v>0</v>
      </c>
      <c r="BW80" s="59">
        <v>0</v>
      </c>
      <c r="BX80" s="59">
        <v>0</v>
      </c>
      <c r="BY80" s="59">
        <v>0</v>
      </c>
      <c r="BZ80" s="59">
        <v>0</v>
      </c>
      <c r="CA80" s="59">
        <v>100</v>
      </c>
      <c r="CB80" s="59">
        <v>0</v>
      </c>
      <c r="CC80" s="59">
        <v>0</v>
      </c>
      <c r="CD80" s="59">
        <v>0</v>
      </c>
      <c r="CE80" s="59">
        <v>60</v>
      </c>
      <c r="CF80" s="59">
        <v>0</v>
      </c>
      <c r="CG80" s="59">
        <v>0</v>
      </c>
      <c r="CH80" s="59">
        <v>0</v>
      </c>
      <c r="CI80" s="59">
        <v>0</v>
      </c>
      <c r="CJ80" s="59">
        <v>0</v>
      </c>
      <c r="CK80" s="59">
        <v>0</v>
      </c>
      <c r="CL80" s="59">
        <v>0</v>
      </c>
      <c r="CM80" s="59">
        <v>0</v>
      </c>
      <c r="CN80" s="59">
        <v>0</v>
      </c>
      <c r="CO80" s="59">
        <v>0</v>
      </c>
      <c r="CP80" s="59">
        <v>0</v>
      </c>
      <c r="CQ80" s="59">
        <v>0</v>
      </c>
      <c r="CR80" s="59">
        <v>0</v>
      </c>
      <c r="CS80" s="59">
        <v>0</v>
      </c>
      <c r="CT80" s="59">
        <v>0</v>
      </c>
      <c r="CU80" s="59">
        <v>0</v>
      </c>
      <c r="CV80" s="59">
        <v>0</v>
      </c>
      <c r="CW80" s="59">
        <v>0</v>
      </c>
      <c r="CX80" s="59">
        <v>0</v>
      </c>
      <c r="CY80" s="59">
        <v>0</v>
      </c>
      <c r="CZ80" s="59">
        <v>0</v>
      </c>
      <c r="DA80" s="59">
        <v>0</v>
      </c>
      <c r="DB80" s="59">
        <v>0</v>
      </c>
      <c r="DC80" s="59">
        <v>0</v>
      </c>
      <c r="DD80" s="59">
        <v>0</v>
      </c>
      <c r="DE80" s="59">
        <v>0</v>
      </c>
      <c r="DF80" s="59">
        <v>0</v>
      </c>
      <c r="DG80" s="59">
        <v>0</v>
      </c>
      <c r="DH80" s="59">
        <v>0</v>
      </c>
      <c r="DI80" s="59">
        <v>0</v>
      </c>
      <c r="DJ80" s="59">
        <v>0</v>
      </c>
      <c r="DK80" s="59">
        <v>0</v>
      </c>
      <c r="DL80" s="59">
        <v>0</v>
      </c>
      <c r="DM80" s="59">
        <v>0</v>
      </c>
      <c r="DN80" s="59">
        <v>0</v>
      </c>
      <c r="DO80" s="59">
        <v>0</v>
      </c>
      <c r="DP80" s="59">
        <v>0</v>
      </c>
      <c r="DQ80" s="59">
        <v>0</v>
      </c>
      <c r="DR80" s="59">
        <v>0</v>
      </c>
      <c r="DS80" s="59">
        <v>0</v>
      </c>
      <c r="DT80" s="59">
        <v>0</v>
      </c>
      <c r="DU80" s="59">
        <v>0</v>
      </c>
      <c r="DV80" s="59">
        <v>0</v>
      </c>
      <c r="DW80" s="59">
        <v>0</v>
      </c>
      <c r="DX80" s="59">
        <v>0</v>
      </c>
      <c r="DY80" s="59">
        <v>0</v>
      </c>
      <c r="DZ80" s="59">
        <v>0</v>
      </c>
      <c r="EA80" s="59">
        <v>60</v>
      </c>
      <c r="EB80" s="59">
        <v>0</v>
      </c>
      <c r="EC80" s="59">
        <v>60</v>
      </c>
      <c r="ED80" s="59">
        <v>0</v>
      </c>
      <c r="EE80" s="59">
        <v>0</v>
      </c>
      <c r="EF80" s="59">
        <v>0</v>
      </c>
      <c r="EG80" s="59">
        <v>0</v>
      </c>
      <c r="EH80" s="59">
        <v>0</v>
      </c>
      <c r="EI80" s="59">
        <v>0</v>
      </c>
      <c r="EJ80" s="59">
        <v>0</v>
      </c>
      <c r="EK80" s="59">
        <v>0</v>
      </c>
      <c r="EL80" s="59">
        <v>0</v>
      </c>
      <c r="EM80" s="59">
        <v>0</v>
      </c>
      <c r="EN80" s="59">
        <v>0</v>
      </c>
      <c r="EO80" s="59">
        <v>0</v>
      </c>
      <c r="EP80" s="59">
        <v>0</v>
      </c>
      <c r="EQ80" s="59">
        <v>0</v>
      </c>
      <c r="ER80" s="59">
        <v>0</v>
      </c>
      <c r="ES80" s="59">
        <v>0</v>
      </c>
      <c r="ET80" s="59">
        <v>100</v>
      </c>
      <c r="EU80" s="59">
        <v>0</v>
      </c>
      <c r="EV80" s="59">
        <v>60</v>
      </c>
      <c r="EW80" s="59">
        <v>0</v>
      </c>
      <c r="EX80" s="59">
        <v>0</v>
      </c>
      <c r="EY80" s="59">
        <v>0</v>
      </c>
      <c r="EZ80" s="59">
        <v>0</v>
      </c>
      <c r="FA80" s="59">
        <v>0</v>
      </c>
      <c r="FB80" s="59">
        <v>0</v>
      </c>
      <c r="FC80" s="59">
        <v>0</v>
      </c>
      <c r="FD80" s="59">
        <v>0</v>
      </c>
      <c r="FE80" s="59">
        <v>0</v>
      </c>
      <c r="FF80" s="59">
        <v>0</v>
      </c>
      <c r="FG80" s="59">
        <v>0</v>
      </c>
      <c r="FH80" s="59">
        <v>0</v>
      </c>
      <c r="FI80" s="59">
        <v>0</v>
      </c>
      <c r="FJ80" s="59">
        <v>0</v>
      </c>
      <c r="FK80" s="59">
        <v>0</v>
      </c>
      <c r="FL80" s="59">
        <v>0</v>
      </c>
      <c r="FM80" s="59">
        <v>0</v>
      </c>
      <c r="FN80" s="59">
        <v>0</v>
      </c>
      <c r="FO80" s="59">
        <v>0</v>
      </c>
      <c r="FP80" s="59">
        <v>0</v>
      </c>
      <c r="FQ80" s="59">
        <v>0</v>
      </c>
      <c r="FR80" s="59">
        <v>0</v>
      </c>
      <c r="FS80" s="59">
        <v>0</v>
      </c>
      <c r="FT80" s="59">
        <v>0</v>
      </c>
      <c r="FU80" s="59">
        <v>0</v>
      </c>
      <c r="FV80" s="59">
        <v>0</v>
      </c>
      <c r="FW80" s="59">
        <v>0</v>
      </c>
      <c r="FX80" s="59">
        <v>0</v>
      </c>
      <c r="FY80" s="59">
        <v>0</v>
      </c>
      <c r="FZ80" s="59">
        <v>0</v>
      </c>
      <c r="GA80" s="59">
        <v>0</v>
      </c>
      <c r="GB80" s="59">
        <v>0</v>
      </c>
      <c r="GC80" s="59">
        <v>0</v>
      </c>
      <c r="GD80" s="59">
        <v>0</v>
      </c>
      <c r="GE80" s="59">
        <v>0</v>
      </c>
      <c r="GF80" s="59">
        <v>0</v>
      </c>
      <c r="GG80" s="59">
        <v>0</v>
      </c>
      <c r="GH80" s="59">
        <v>0</v>
      </c>
      <c r="GI80" s="59">
        <v>0</v>
      </c>
      <c r="GJ80" s="59">
        <v>0</v>
      </c>
      <c r="GK80" s="59">
        <v>0</v>
      </c>
      <c r="GL80" s="59">
        <v>0</v>
      </c>
      <c r="GM80" s="59">
        <v>0</v>
      </c>
      <c r="GN80" s="59">
        <v>0</v>
      </c>
      <c r="GO80" s="59">
        <v>0</v>
      </c>
      <c r="GP80" s="59">
        <v>0</v>
      </c>
      <c r="GQ80" s="59">
        <v>0</v>
      </c>
      <c r="GR80" s="59">
        <v>0</v>
      </c>
      <c r="GS80" s="59">
        <v>0</v>
      </c>
      <c r="GT80" s="59">
        <v>0</v>
      </c>
      <c r="GU80" s="59">
        <v>0</v>
      </c>
      <c r="GV80" s="59">
        <v>0</v>
      </c>
      <c r="GW80" s="59">
        <v>100</v>
      </c>
      <c r="GX80" s="59">
        <v>100</v>
      </c>
      <c r="GY80" s="59">
        <v>0</v>
      </c>
      <c r="GZ80" s="59">
        <v>0</v>
      </c>
      <c r="HA80" s="59">
        <v>0</v>
      </c>
    </row>
    <row r="81" spans="1:209" x14ac:dyDescent="0.25">
      <c r="A81" s="14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</row>
    <row r="82" spans="1:209" ht="36" x14ac:dyDescent="0.25">
      <c r="A82" s="7" t="s">
        <v>447</v>
      </c>
      <c r="B82" s="8" t="s">
        <v>179</v>
      </c>
      <c r="C82" s="9" t="s">
        <v>180</v>
      </c>
      <c r="D82" s="59">
        <v>53.8108</v>
      </c>
      <c r="E82" s="59">
        <v>0</v>
      </c>
      <c r="F82" s="59">
        <v>22.0563</v>
      </c>
      <c r="G82" s="59">
        <v>31.754500000000004</v>
      </c>
      <c r="H82" s="59">
        <v>22.0563</v>
      </c>
      <c r="I82" s="59">
        <v>22.0563</v>
      </c>
      <c r="J82" s="59">
        <v>68.245500000000007</v>
      </c>
      <c r="K82" s="59">
        <v>0</v>
      </c>
      <c r="L82" s="59">
        <v>68.245500000000007</v>
      </c>
      <c r="M82" s="59">
        <v>68.245500000000007</v>
      </c>
      <c r="N82" s="59">
        <v>0</v>
      </c>
      <c r="O82" s="59">
        <v>0</v>
      </c>
      <c r="P82" s="59">
        <v>22.0563</v>
      </c>
      <c r="Q82" s="59">
        <v>22.0563</v>
      </c>
      <c r="R82" s="59">
        <v>0</v>
      </c>
      <c r="S82" s="59">
        <v>100</v>
      </c>
      <c r="T82" s="59">
        <v>0</v>
      </c>
      <c r="U82" s="59">
        <v>22.0563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68.245500000000007</v>
      </c>
      <c r="AC82" s="59">
        <v>22.0563</v>
      </c>
      <c r="AD82" s="59">
        <v>22.0563</v>
      </c>
      <c r="AE82" s="59">
        <v>0</v>
      </c>
      <c r="AF82" s="59">
        <v>22.0563</v>
      </c>
      <c r="AG82" s="59">
        <v>68.245500000000007</v>
      </c>
      <c r="AH82" s="59">
        <v>22.0563</v>
      </c>
      <c r="AI82" s="59">
        <v>0</v>
      </c>
      <c r="AJ82" s="59">
        <v>22.0563</v>
      </c>
      <c r="AK82" s="59">
        <v>22.0563</v>
      </c>
      <c r="AL82" s="59">
        <v>22.0563</v>
      </c>
      <c r="AM82" s="59">
        <v>31.754500000000004</v>
      </c>
      <c r="AN82" s="59">
        <v>22.0563</v>
      </c>
      <c r="AO82" s="59">
        <v>22.0563</v>
      </c>
      <c r="AP82" s="59">
        <v>22.0563</v>
      </c>
      <c r="AQ82" s="59">
        <v>68.245500000000007</v>
      </c>
      <c r="AR82" s="59">
        <v>68.245500000000007</v>
      </c>
      <c r="AS82" s="59">
        <v>22.0563</v>
      </c>
      <c r="AT82" s="59">
        <v>22.0563</v>
      </c>
      <c r="AU82" s="59">
        <v>0</v>
      </c>
      <c r="AV82" s="59">
        <v>68.245500000000007</v>
      </c>
      <c r="AW82" s="59">
        <v>22.0563</v>
      </c>
      <c r="AX82" s="59">
        <v>0</v>
      </c>
      <c r="AY82" s="59">
        <v>22.0563</v>
      </c>
      <c r="AZ82" s="59">
        <v>22.0563</v>
      </c>
      <c r="BA82" s="59">
        <v>22.0563</v>
      </c>
      <c r="BB82" s="59">
        <v>53.8108</v>
      </c>
      <c r="BC82" s="59">
        <v>68.245500000000007</v>
      </c>
      <c r="BD82" s="59">
        <v>22.0563</v>
      </c>
      <c r="BE82" s="59">
        <v>22.0563</v>
      </c>
      <c r="BF82" s="59">
        <v>53.8108</v>
      </c>
      <c r="BG82" s="59">
        <v>0</v>
      </c>
      <c r="BH82" s="59">
        <v>100</v>
      </c>
      <c r="BI82" s="59">
        <v>22.0563</v>
      </c>
      <c r="BJ82" s="59">
        <v>68.245500000000007</v>
      </c>
      <c r="BK82" s="59">
        <v>68.245500000000007</v>
      </c>
      <c r="BL82" s="59">
        <v>100</v>
      </c>
      <c r="BM82" s="59">
        <v>68.245500000000007</v>
      </c>
      <c r="BN82" s="59">
        <v>68.245500000000007</v>
      </c>
      <c r="BO82" s="59">
        <v>46.189200000000007</v>
      </c>
      <c r="BP82" s="59">
        <v>22.0563</v>
      </c>
      <c r="BQ82" s="59">
        <v>22.0563</v>
      </c>
      <c r="BR82" s="59">
        <v>22.0563</v>
      </c>
      <c r="BS82" s="59">
        <v>46.189200000000007</v>
      </c>
      <c r="BT82" s="59">
        <v>100</v>
      </c>
      <c r="BU82" s="59">
        <v>0</v>
      </c>
      <c r="BV82" s="59">
        <v>22.0563</v>
      </c>
      <c r="BW82" s="59">
        <v>0</v>
      </c>
      <c r="BX82" s="59">
        <v>22.0563</v>
      </c>
      <c r="BY82" s="59">
        <v>22.0563</v>
      </c>
      <c r="BZ82" s="59">
        <v>68.245500000000007</v>
      </c>
      <c r="CA82" s="59">
        <v>46.189200000000007</v>
      </c>
      <c r="CB82" s="59">
        <v>68.245500000000007</v>
      </c>
      <c r="CC82" s="59">
        <v>22.0563</v>
      </c>
      <c r="CD82" s="59">
        <v>68.245500000000007</v>
      </c>
      <c r="CE82" s="59">
        <v>46.189200000000007</v>
      </c>
      <c r="CF82" s="59">
        <v>22.0563</v>
      </c>
      <c r="CG82" s="59">
        <v>68.245500000000007</v>
      </c>
      <c r="CH82" s="59">
        <v>22.0563</v>
      </c>
      <c r="CI82" s="59">
        <v>68.245500000000007</v>
      </c>
      <c r="CJ82" s="59">
        <v>22.0563</v>
      </c>
      <c r="CK82" s="59">
        <v>68.245500000000007</v>
      </c>
      <c r="CL82" s="59">
        <v>22.0563</v>
      </c>
      <c r="CM82" s="59">
        <v>46.189200000000007</v>
      </c>
      <c r="CN82" s="59">
        <v>22.0563</v>
      </c>
      <c r="CO82" s="59">
        <v>22.0563</v>
      </c>
      <c r="CP82" s="59">
        <v>22.0563</v>
      </c>
      <c r="CQ82" s="59">
        <v>68.245500000000007</v>
      </c>
      <c r="CR82" s="59">
        <v>22.0563</v>
      </c>
      <c r="CS82" s="59">
        <v>22.0563</v>
      </c>
      <c r="CT82" s="59">
        <v>0</v>
      </c>
      <c r="CU82" s="59">
        <v>0</v>
      </c>
      <c r="CV82" s="59">
        <v>22.0563</v>
      </c>
      <c r="CW82" s="59">
        <v>0</v>
      </c>
      <c r="CX82" s="59">
        <v>53.8108</v>
      </c>
      <c r="CY82" s="59">
        <v>0</v>
      </c>
      <c r="CZ82" s="59">
        <v>22.0563</v>
      </c>
      <c r="DA82" s="59">
        <v>53.8108</v>
      </c>
      <c r="DB82" s="59">
        <v>22.0563</v>
      </c>
      <c r="DC82" s="59">
        <v>0</v>
      </c>
      <c r="DD82" s="59">
        <v>22.0563</v>
      </c>
      <c r="DE82" s="59">
        <v>22.0563</v>
      </c>
      <c r="DF82" s="59">
        <v>22.0563</v>
      </c>
      <c r="DG82" s="59">
        <v>0</v>
      </c>
      <c r="DH82" s="59">
        <v>0</v>
      </c>
      <c r="DI82" s="59">
        <v>22.0563</v>
      </c>
      <c r="DJ82" s="59">
        <v>22.0563</v>
      </c>
      <c r="DK82" s="59">
        <v>0</v>
      </c>
      <c r="DL82" s="59">
        <v>0</v>
      </c>
      <c r="DM82" s="59">
        <v>22.0563</v>
      </c>
      <c r="DN82" s="59">
        <v>22.0563</v>
      </c>
      <c r="DO82" s="59">
        <v>22.0563</v>
      </c>
      <c r="DP82" s="59">
        <v>53.8108</v>
      </c>
      <c r="DQ82" s="59">
        <v>22.0563</v>
      </c>
      <c r="DR82" s="59">
        <v>22.0563</v>
      </c>
      <c r="DS82" s="59">
        <v>0</v>
      </c>
      <c r="DT82" s="59">
        <v>68.245500000000007</v>
      </c>
      <c r="DU82" s="59">
        <v>22.0563</v>
      </c>
      <c r="DV82" s="59">
        <v>0</v>
      </c>
      <c r="DW82" s="59">
        <v>100</v>
      </c>
      <c r="DX82" s="59">
        <v>0</v>
      </c>
      <c r="DY82" s="59">
        <v>0</v>
      </c>
      <c r="DZ82" s="59">
        <v>22.0563</v>
      </c>
      <c r="EA82" s="59">
        <v>46.189200000000007</v>
      </c>
      <c r="EB82" s="59">
        <v>22.0563</v>
      </c>
      <c r="EC82" s="59">
        <v>22.0563</v>
      </c>
      <c r="ED82" s="59">
        <v>0</v>
      </c>
      <c r="EE82" s="59">
        <v>0</v>
      </c>
      <c r="EF82" s="59">
        <v>0</v>
      </c>
      <c r="EG82" s="59">
        <v>53.8108</v>
      </c>
      <c r="EH82" s="59">
        <v>22.0563</v>
      </c>
      <c r="EI82" s="59">
        <v>0</v>
      </c>
      <c r="EJ82" s="59">
        <v>22.0563</v>
      </c>
      <c r="EK82" s="59">
        <v>0</v>
      </c>
      <c r="EL82" s="59">
        <v>22.0563</v>
      </c>
      <c r="EM82" s="59">
        <v>46.189200000000007</v>
      </c>
      <c r="EN82" s="59">
        <v>0</v>
      </c>
      <c r="EO82" s="59">
        <v>22.0563</v>
      </c>
      <c r="EP82" s="59">
        <v>68.245500000000007</v>
      </c>
      <c r="EQ82" s="59">
        <v>46.189200000000007</v>
      </c>
      <c r="ER82" s="59">
        <v>22.0563</v>
      </c>
      <c r="ES82" s="59">
        <v>68.245500000000007</v>
      </c>
      <c r="ET82" s="59">
        <v>22.0563</v>
      </c>
      <c r="EU82" s="59">
        <v>0</v>
      </c>
      <c r="EV82" s="59">
        <v>68.245500000000007</v>
      </c>
      <c r="EW82" s="59">
        <v>22.0563</v>
      </c>
      <c r="EX82" s="59">
        <v>0</v>
      </c>
      <c r="EY82" s="59">
        <v>68.245500000000007</v>
      </c>
      <c r="EZ82" s="59">
        <v>0</v>
      </c>
      <c r="FA82" s="59">
        <v>22.0563</v>
      </c>
      <c r="FB82" s="59">
        <v>0</v>
      </c>
      <c r="FC82" s="59">
        <v>22.0563</v>
      </c>
      <c r="FD82" s="59">
        <v>22.0563</v>
      </c>
      <c r="FE82" s="59">
        <v>22.0563</v>
      </c>
      <c r="FF82" s="59">
        <v>22.0563</v>
      </c>
      <c r="FG82" s="59">
        <v>22.0563</v>
      </c>
      <c r="FH82" s="59">
        <v>22.0563</v>
      </c>
      <c r="FI82" s="59">
        <v>22.0563</v>
      </c>
      <c r="FJ82" s="59">
        <v>68.245500000000007</v>
      </c>
      <c r="FK82" s="59">
        <v>22.0563</v>
      </c>
      <c r="FL82" s="59">
        <v>0</v>
      </c>
      <c r="FM82" s="59">
        <v>0</v>
      </c>
      <c r="FN82" s="59">
        <v>22.0563</v>
      </c>
      <c r="FO82" s="59">
        <v>22.0563</v>
      </c>
      <c r="FP82" s="59">
        <v>22.0563</v>
      </c>
      <c r="FQ82" s="59">
        <v>0</v>
      </c>
      <c r="FR82" s="59">
        <v>22.0563</v>
      </c>
      <c r="FS82" s="59">
        <v>0</v>
      </c>
      <c r="FT82" s="59">
        <v>22.0563</v>
      </c>
      <c r="FU82" s="59">
        <v>22.0563</v>
      </c>
      <c r="FV82" s="59">
        <v>68.245500000000007</v>
      </c>
      <c r="FW82" s="59">
        <v>46.189200000000007</v>
      </c>
      <c r="FX82" s="59">
        <v>22.0563</v>
      </c>
      <c r="FY82" s="59">
        <v>22.0563</v>
      </c>
      <c r="FZ82" s="59">
        <v>68.245500000000007</v>
      </c>
      <c r="GA82" s="59">
        <v>0</v>
      </c>
      <c r="GB82" s="59">
        <v>100</v>
      </c>
      <c r="GC82" s="59">
        <v>53.8108</v>
      </c>
      <c r="GD82" s="59">
        <v>22.0563</v>
      </c>
      <c r="GE82" s="59">
        <v>0</v>
      </c>
      <c r="GF82" s="59">
        <v>68.245500000000007</v>
      </c>
      <c r="GG82" s="59">
        <v>68.245500000000007</v>
      </c>
      <c r="GH82" s="59">
        <v>68.245500000000007</v>
      </c>
      <c r="GI82" s="59">
        <v>0</v>
      </c>
      <c r="GJ82" s="59">
        <v>22.0563</v>
      </c>
      <c r="GK82" s="59">
        <v>22.0563</v>
      </c>
      <c r="GL82" s="59">
        <v>68.245500000000007</v>
      </c>
      <c r="GM82" s="59">
        <v>22.0563</v>
      </c>
      <c r="GN82" s="59">
        <v>22.0563</v>
      </c>
      <c r="GO82" s="59">
        <v>22.0563</v>
      </c>
      <c r="GP82" s="59">
        <v>68.245500000000007</v>
      </c>
      <c r="GQ82" s="59">
        <v>0</v>
      </c>
      <c r="GR82" s="59">
        <v>22.0563</v>
      </c>
      <c r="GS82" s="59">
        <v>22.0563</v>
      </c>
      <c r="GT82" s="59">
        <v>22.0563</v>
      </c>
      <c r="GU82" s="59">
        <v>68.245500000000007</v>
      </c>
      <c r="GV82" s="59">
        <v>68.245500000000007</v>
      </c>
      <c r="GW82" s="59">
        <v>100</v>
      </c>
      <c r="GX82" s="59">
        <v>100</v>
      </c>
      <c r="GY82" s="59">
        <v>100</v>
      </c>
      <c r="GZ82" s="59">
        <v>100</v>
      </c>
      <c r="HA82" s="59">
        <v>68.245500000000007</v>
      </c>
    </row>
    <row r="83" spans="1:209" ht="48" x14ac:dyDescent="0.25">
      <c r="A83" s="7" t="s">
        <v>448</v>
      </c>
      <c r="B83" s="8" t="s">
        <v>181</v>
      </c>
      <c r="C83" s="9" t="s">
        <v>182</v>
      </c>
      <c r="D83" s="59">
        <v>100</v>
      </c>
      <c r="E83" s="59">
        <v>0</v>
      </c>
      <c r="F83" s="59">
        <v>0</v>
      </c>
      <c r="G83" s="59">
        <v>100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100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0</v>
      </c>
      <c r="AL83" s="59">
        <v>0</v>
      </c>
      <c r="AM83" s="59">
        <v>100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59">
        <v>0</v>
      </c>
      <c r="AT83" s="59">
        <v>0</v>
      </c>
      <c r="AU83" s="59">
        <v>0</v>
      </c>
      <c r="AV83" s="59">
        <v>0</v>
      </c>
      <c r="AW83" s="59">
        <v>0</v>
      </c>
      <c r="AX83" s="59">
        <v>0</v>
      </c>
      <c r="AY83" s="59">
        <v>0</v>
      </c>
      <c r="AZ83" s="59">
        <v>0</v>
      </c>
      <c r="BA83" s="59">
        <v>0</v>
      </c>
      <c r="BB83" s="59">
        <v>100</v>
      </c>
      <c r="BC83" s="59">
        <v>0</v>
      </c>
      <c r="BD83" s="59">
        <v>0</v>
      </c>
      <c r="BE83" s="59">
        <v>0</v>
      </c>
      <c r="BF83" s="59">
        <v>100</v>
      </c>
      <c r="BG83" s="59">
        <v>0</v>
      </c>
      <c r="BH83" s="59">
        <v>100</v>
      </c>
      <c r="BI83" s="59">
        <v>0</v>
      </c>
      <c r="BJ83" s="59">
        <v>0</v>
      </c>
      <c r="BK83" s="59">
        <v>0</v>
      </c>
      <c r="BL83" s="59">
        <v>100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100</v>
      </c>
      <c r="BU83" s="59">
        <v>0</v>
      </c>
      <c r="BV83" s="59">
        <v>0</v>
      </c>
      <c r="BW83" s="59">
        <v>0</v>
      </c>
      <c r="BX83" s="59">
        <v>0</v>
      </c>
      <c r="BY83" s="59">
        <v>0</v>
      </c>
      <c r="BZ83" s="59">
        <v>0</v>
      </c>
      <c r="CA83" s="59">
        <v>0</v>
      </c>
      <c r="CB83" s="59">
        <v>0</v>
      </c>
      <c r="CC83" s="59">
        <v>0</v>
      </c>
      <c r="CD83" s="59">
        <v>0</v>
      </c>
      <c r="CE83" s="59">
        <v>0</v>
      </c>
      <c r="CF83" s="59">
        <v>0</v>
      </c>
      <c r="CG83" s="59">
        <v>0</v>
      </c>
      <c r="CH83" s="59">
        <v>0</v>
      </c>
      <c r="CI83" s="59">
        <v>0</v>
      </c>
      <c r="CJ83" s="59">
        <v>0</v>
      </c>
      <c r="CK83" s="59">
        <v>0</v>
      </c>
      <c r="CL83" s="59">
        <v>0</v>
      </c>
      <c r="CM83" s="59">
        <v>0</v>
      </c>
      <c r="CN83" s="59">
        <v>0</v>
      </c>
      <c r="CO83" s="59">
        <v>0</v>
      </c>
      <c r="CP83" s="59">
        <v>0</v>
      </c>
      <c r="CQ83" s="59">
        <v>0</v>
      </c>
      <c r="CR83" s="59">
        <v>0</v>
      </c>
      <c r="CS83" s="59">
        <v>0</v>
      </c>
      <c r="CT83" s="59">
        <v>0</v>
      </c>
      <c r="CU83" s="59">
        <v>0</v>
      </c>
      <c r="CV83" s="59">
        <v>0</v>
      </c>
      <c r="CW83" s="59">
        <v>0</v>
      </c>
      <c r="CX83" s="59">
        <v>100</v>
      </c>
      <c r="CY83" s="59">
        <v>0</v>
      </c>
      <c r="CZ83" s="59">
        <v>0</v>
      </c>
      <c r="DA83" s="59">
        <v>100</v>
      </c>
      <c r="DB83" s="59">
        <v>0</v>
      </c>
      <c r="DC83" s="59">
        <v>0</v>
      </c>
      <c r="DD83" s="59">
        <v>0</v>
      </c>
      <c r="DE83" s="59">
        <v>0</v>
      </c>
      <c r="DF83" s="59">
        <v>0</v>
      </c>
      <c r="DG83" s="59">
        <v>0</v>
      </c>
      <c r="DH83" s="59">
        <v>0</v>
      </c>
      <c r="DI83" s="59">
        <v>0</v>
      </c>
      <c r="DJ83" s="59">
        <v>0</v>
      </c>
      <c r="DK83" s="59">
        <v>0</v>
      </c>
      <c r="DL83" s="59">
        <v>0</v>
      </c>
      <c r="DM83" s="59">
        <v>0</v>
      </c>
      <c r="DN83" s="59">
        <v>0</v>
      </c>
      <c r="DO83" s="59">
        <v>0</v>
      </c>
      <c r="DP83" s="59">
        <v>100</v>
      </c>
      <c r="DQ83" s="59">
        <v>0</v>
      </c>
      <c r="DR83" s="59">
        <v>0</v>
      </c>
      <c r="DS83" s="59">
        <v>0</v>
      </c>
      <c r="DT83" s="59">
        <v>0</v>
      </c>
      <c r="DU83" s="59">
        <v>0</v>
      </c>
      <c r="DV83" s="59">
        <v>0</v>
      </c>
      <c r="DW83" s="59">
        <v>100</v>
      </c>
      <c r="DX83" s="59">
        <v>0</v>
      </c>
      <c r="DY83" s="59">
        <v>0</v>
      </c>
      <c r="DZ83" s="59">
        <v>0</v>
      </c>
      <c r="EA83" s="59">
        <v>0</v>
      </c>
      <c r="EB83" s="59">
        <v>0</v>
      </c>
      <c r="EC83" s="59">
        <v>0</v>
      </c>
      <c r="ED83" s="59">
        <v>0</v>
      </c>
      <c r="EE83" s="59">
        <v>0</v>
      </c>
      <c r="EF83" s="59">
        <v>0</v>
      </c>
      <c r="EG83" s="59">
        <v>100</v>
      </c>
      <c r="EH83" s="59">
        <v>0</v>
      </c>
      <c r="EI83" s="59">
        <v>0</v>
      </c>
      <c r="EJ83" s="59">
        <v>0</v>
      </c>
      <c r="EK83" s="59">
        <v>0</v>
      </c>
      <c r="EL83" s="59">
        <v>0</v>
      </c>
      <c r="EM83" s="59">
        <v>0</v>
      </c>
      <c r="EN83" s="59">
        <v>0</v>
      </c>
      <c r="EO83" s="59">
        <v>0</v>
      </c>
      <c r="EP83" s="59">
        <v>0</v>
      </c>
      <c r="EQ83" s="59">
        <v>0</v>
      </c>
      <c r="ER83" s="59">
        <v>0</v>
      </c>
      <c r="ES83" s="59">
        <v>0</v>
      </c>
      <c r="ET83" s="59">
        <v>0</v>
      </c>
      <c r="EU83" s="59">
        <v>0</v>
      </c>
      <c r="EV83" s="59">
        <v>0</v>
      </c>
      <c r="EW83" s="59">
        <v>0</v>
      </c>
      <c r="EX83" s="59">
        <v>0</v>
      </c>
      <c r="EY83" s="59">
        <v>0</v>
      </c>
      <c r="EZ83" s="59">
        <v>0</v>
      </c>
      <c r="FA83" s="59">
        <v>0</v>
      </c>
      <c r="FB83" s="59">
        <v>0</v>
      </c>
      <c r="FC83" s="59">
        <v>0</v>
      </c>
      <c r="FD83" s="59">
        <v>0</v>
      </c>
      <c r="FE83" s="59">
        <v>0</v>
      </c>
      <c r="FF83" s="59">
        <v>0</v>
      </c>
      <c r="FG83" s="59">
        <v>0</v>
      </c>
      <c r="FH83" s="59">
        <v>0</v>
      </c>
      <c r="FI83" s="59">
        <v>0</v>
      </c>
      <c r="FJ83" s="59">
        <v>0</v>
      </c>
      <c r="FK83" s="59">
        <v>0</v>
      </c>
      <c r="FL83" s="59">
        <v>0</v>
      </c>
      <c r="FM83" s="59">
        <v>0</v>
      </c>
      <c r="FN83" s="59">
        <v>0</v>
      </c>
      <c r="FO83" s="59">
        <v>0</v>
      </c>
      <c r="FP83" s="59">
        <v>0</v>
      </c>
      <c r="FQ83" s="59">
        <v>0</v>
      </c>
      <c r="FR83" s="59">
        <v>0</v>
      </c>
      <c r="FS83" s="59">
        <v>0</v>
      </c>
      <c r="FT83" s="59">
        <v>0</v>
      </c>
      <c r="FU83" s="59">
        <v>0</v>
      </c>
      <c r="FV83" s="59">
        <v>0</v>
      </c>
      <c r="FW83" s="59">
        <v>0</v>
      </c>
      <c r="FX83" s="59">
        <v>0</v>
      </c>
      <c r="FY83" s="59">
        <v>0</v>
      </c>
      <c r="FZ83" s="59">
        <v>0</v>
      </c>
      <c r="GA83" s="59">
        <v>0</v>
      </c>
      <c r="GB83" s="59">
        <v>100</v>
      </c>
      <c r="GC83" s="59">
        <v>100</v>
      </c>
      <c r="GD83" s="59">
        <v>0</v>
      </c>
      <c r="GE83" s="59">
        <v>0</v>
      </c>
      <c r="GF83" s="59">
        <v>0</v>
      </c>
      <c r="GG83" s="59">
        <v>0</v>
      </c>
      <c r="GH83" s="59">
        <v>0</v>
      </c>
      <c r="GI83" s="59">
        <v>0</v>
      </c>
      <c r="GJ83" s="59">
        <v>0</v>
      </c>
      <c r="GK83" s="59">
        <v>0</v>
      </c>
      <c r="GL83" s="59">
        <v>0</v>
      </c>
      <c r="GM83" s="59">
        <v>0</v>
      </c>
      <c r="GN83" s="59">
        <v>0</v>
      </c>
      <c r="GO83" s="59">
        <v>0</v>
      </c>
      <c r="GP83" s="59">
        <v>0</v>
      </c>
      <c r="GQ83" s="59">
        <v>0</v>
      </c>
      <c r="GR83" s="59">
        <v>0</v>
      </c>
      <c r="GS83" s="59">
        <v>0</v>
      </c>
      <c r="GT83" s="59">
        <v>0</v>
      </c>
      <c r="GU83" s="59">
        <v>0</v>
      </c>
      <c r="GV83" s="59">
        <v>0</v>
      </c>
      <c r="GW83" s="59">
        <v>100</v>
      </c>
      <c r="GX83" s="59">
        <v>100</v>
      </c>
      <c r="GY83" s="59">
        <v>100</v>
      </c>
      <c r="GZ83" s="59">
        <v>100</v>
      </c>
      <c r="HA83" s="59">
        <v>0</v>
      </c>
    </row>
    <row r="84" spans="1:209" ht="36" x14ac:dyDescent="0.25">
      <c r="A84" s="7" t="s">
        <v>449</v>
      </c>
      <c r="B84" s="8" t="s">
        <v>183</v>
      </c>
      <c r="C84" s="9" t="s">
        <v>184</v>
      </c>
      <c r="D84" s="59">
        <v>100</v>
      </c>
      <c r="E84" s="59">
        <v>0</v>
      </c>
      <c r="F84" s="59">
        <v>100</v>
      </c>
      <c r="G84" s="59">
        <v>0</v>
      </c>
      <c r="H84" s="59">
        <v>100</v>
      </c>
      <c r="I84" s="59">
        <v>100</v>
      </c>
      <c r="J84" s="59">
        <v>100</v>
      </c>
      <c r="K84" s="59">
        <v>0</v>
      </c>
      <c r="L84" s="59">
        <v>100</v>
      </c>
      <c r="M84" s="59">
        <v>100</v>
      </c>
      <c r="N84" s="59">
        <v>0</v>
      </c>
      <c r="O84" s="59">
        <v>0</v>
      </c>
      <c r="P84" s="59">
        <v>100</v>
      </c>
      <c r="Q84" s="59">
        <v>100</v>
      </c>
      <c r="R84" s="59">
        <v>0</v>
      </c>
      <c r="S84" s="59">
        <v>100</v>
      </c>
      <c r="T84" s="59">
        <v>0</v>
      </c>
      <c r="U84" s="59">
        <v>100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100</v>
      </c>
      <c r="AC84" s="59">
        <v>100</v>
      </c>
      <c r="AD84" s="59">
        <v>100</v>
      </c>
      <c r="AE84" s="59">
        <v>0</v>
      </c>
      <c r="AF84" s="59">
        <v>100</v>
      </c>
      <c r="AG84" s="59">
        <v>100</v>
      </c>
      <c r="AH84" s="59">
        <v>100</v>
      </c>
      <c r="AI84" s="59">
        <v>0</v>
      </c>
      <c r="AJ84" s="59">
        <v>100</v>
      </c>
      <c r="AK84" s="59">
        <v>100</v>
      </c>
      <c r="AL84" s="59">
        <v>100</v>
      </c>
      <c r="AM84" s="59">
        <v>0</v>
      </c>
      <c r="AN84" s="59">
        <v>100</v>
      </c>
      <c r="AO84" s="59">
        <v>100</v>
      </c>
      <c r="AP84" s="59">
        <v>100</v>
      </c>
      <c r="AQ84" s="59">
        <v>100</v>
      </c>
      <c r="AR84" s="59">
        <v>100</v>
      </c>
      <c r="AS84" s="59">
        <v>100</v>
      </c>
      <c r="AT84" s="59">
        <v>100</v>
      </c>
      <c r="AU84" s="59">
        <v>0</v>
      </c>
      <c r="AV84" s="59">
        <v>100</v>
      </c>
      <c r="AW84" s="59">
        <v>100</v>
      </c>
      <c r="AX84" s="59">
        <v>0</v>
      </c>
      <c r="AY84" s="59">
        <v>100</v>
      </c>
      <c r="AZ84" s="59">
        <v>100</v>
      </c>
      <c r="BA84" s="59">
        <v>100</v>
      </c>
      <c r="BB84" s="59">
        <v>100</v>
      </c>
      <c r="BC84" s="59">
        <v>100</v>
      </c>
      <c r="BD84" s="59">
        <v>100</v>
      </c>
      <c r="BE84" s="59">
        <v>100</v>
      </c>
      <c r="BF84" s="59">
        <v>100</v>
      </c>
      <c r="BG84" s="59">
        <v>0</v>
      </c>
      <c r="BH84" s="59">
        <v>100</v>
      </c>
      <c r="BI84" s="59">
        <v>100</v>
      </c>
      <c r="BJ84" s="59">
        <v>100</v>
      </c>
      <c r="BK84" s="59">
        <v>100</v>
      </c>
      <c r="BL84" s="59">
        <v>100</v>
      </c>
      <c r="BM84" s="59">
        <v>100</v>
      </c>
      <c r="BN84" s="59">
        <v>100</v>
      </c>
      <c r="BO84" s="59">
        <v>0</v>
      </c>
      <c r="BP84" s="59">
        <v>100</v>
      </c>
      <c r="BQ84" s="59">
        <v>100</v>
      </c>
      <c r="BR84" s="59">
        <v>100</v>
      </c>
      <c r="BS84" s="59">
        <v>0</v>
      </c>
      <c r="BT84" s="59">
        <v>100</v>
      </c>
      <c r="BU84" s="59">
        <v>0</v>
      </c>
      <c r="BV84" s="59">
        <v>100</v>
      </c>
      <c r="BW84" s="59">
        <v>0</v>
      </c>
      <c r="BX84" s="59">
        <v>100</v>
      </c>
      <c r="BY84" s="59">
        <v>100</v>
      </c>
      <c r="BZ84" s="59">
        <v>100</v>
      </c>
      <c r="CA84" s="59">
        <v>0</v>
      </c>
      <c r="CB84" s="59">
        <v>100</v>
      </c>
      <c r="CC84" s="59">
        <v>100</v>
      </c>
      <c r="CD84" s="59">
        <v>100</v>
      </c>
      <c r="CE84" s="59">
        <v>0</v>
      </c>
      <c r="CF84" s="59">
        <v>100</v>
      </c>
      <c r="CG84" s="59">
        <v>100</v>
      </c>
      <c r="CH84" s="59">
        <v>100</v>
      </c>
      <c r="CI84" s="59">
        <v>100</v>
      </c>
      <c r="CJ84" s="59">
        <v>100</v>
      </c>
      <c r="CK84" s="59">
        <v>100</v>
      </c>
      <c r="CL84" s="59">
        <v>100</v>
      </c>
      <c r="CM84" s="59">
        <v>0</v>
      </c>
      <c r="CN84" s="59">
        <v>100</v>
      </c>
      <c r="CO84" s="59">
        <v>100</v>
      </c>
      <c r="CP84" s="59">
        <v>100</v>
      </c>
      <c r="CQ84" s="59">
        <v>100</v>
      </c>
      <c r="CR84" s="59">
        <v>100</v>
      </c>
      <c r="CS84" s="59">
        <v>100</v>
      </c>
      <c r="CT84" s="59">
        <v>0</v>
      </c>
      <c r="CU84" s="59">
        <v>0</v>
      </c>
      <c r="CV84" s="59">
        <v>100</v>
      </c>
      <c r="CW84" s="59">
        <v>0</v>
      </c>
      <c r="CX84" s="59">
        <v>100</v>
      </c>
      <c r="CY84" s="59">
        <v>0</v>
      </c>
      <c r="CZ84" s="59">
        <v>100</v>
      </c>
      <c r="DA84" s="59">
        <v>100</v>
      </c>
      <c r="DB84" s="59">
        <v>100</v>
      </c>
      <c r="DC84" s="59">
        <v>0</v>
      </c>
      <c r="DD84" s="59">
        <v>100</v>
      </c>
      <c r="DE84" s="59">
        <v>100</v>
      </c>
      <c r="DF84" s="59">
        <v>100</v>
      </c>
      <c r="DG84" s="59">
        <v>0</v>
      </c>
      <c r="DH84" s="59">
        <v>0</v>
      </c>
      <c r="DI84" s="59">
        <v>100</v>
      </c>
      <c r="DJ84" s="59">
        <v>100</v>
      </c>
      <c r="DK84" s="59">
        <v>0</v>
      </c>
      <c r="DL84" s="59">
        <v>0</v>
      </c>
      <c r="DM84" s="59">
        <v>100</v>
      </c>
      <c r="DN84" s="59">
        <v>100</v>
      </c>
      <c r="DO84" s="59">
        <v>100</v>
      </c>
      <c r="DP84" s="59">
        <v>100</v>
      </c>
      <c r="DQ84" s="59">
        <v>100</v>
      </c>
      <c r="DR84" s="59">
        <v>100</v>
      </c>
      <c r="DS84" s="59">
        <v>0</v>
      </c>
      <c r="DT84" s="59">
        <v>100</v>
      </c>
      <c r="DU84" s="59">
        <v>100</v>
      </c>
      <c r="DV84" s="59">
        <v>0</v>
      </c>
      <c r="DW84" s="59">
        <v>100</v>
      </c>
      <c r="DX84" s="59">
        <v>0</v>
      </c>
      <c r="DY84" s="59">
        <v>0</v>
      </c>
      <c r="DZ84" s="59">
        <v>100</v>
      </c>
      <c r="EA84" s="59">
        <v>0</v>
      </c>
      <c r="EB84" s="59">
        <v>100</v>
      </c>
      <c r="EC84" s="59">
        <v>100</v>
      </c>
      <c r="ED84" s="59">
        <v>0</v>
      </c>
      <c r="EE84" s="59">
        <v>0</v>
      </c>
      <c r="EF84" s="59">
        <v>0</v>
      </c>
      <c r="EG84" s="59">
        <v>100</v>
      </c>
      <c r="EH84" s="59">
        <v>100</v>
      </c>
      <c r="EI84" s="59">
        <v>0</v>
      </c>
      <c r="EJ84" s="59">
        <v>100</v>
      </c>
      <c r="EK84" s="59">
        <v>0</v>
      </c>
      <c r="EL84" s="59">
        <v>100</v>
      </c>
      <c r="EM84" s="59">
        <v>0</v>
      </c>
      <c r="EN84" s="59">
        <v>0</v>
      </c>
      <c r="EO84" s="59">
        <v>100</v>
      </c>
      <c r="EP84" s="59">
        <v>100</v>
      </c>
      <c r="EQ84" s="59">
        <v>0</v>
      </c>
      <c r="ER84" s="59">
        <v>100</v>
      </c>
      <c r="ES84" s="59">
        <v>100</v>
      </c>
      <c r="ET84" s="59">
        <v>100</v>
      </c>
      <c r="EU84" s="59">
        <v>0</v>
      </c>
      <c r="EV84" s="59">
        <v>100</v>
      </c>
      <c r="EW84" s="59">
        <v>100</v>
      </c>
      <c r="EX84" s="59">
        <v>0</v>
      </c>
      <c r="EY84" s="59">
        <v>100</v>
      </c>
      <c r="EZ84" s="59">
        <v>0</v>
      </c>
      <c r="FA84" s="59">
        <v>100</v>
      </c>
      <c r="FB84" s="59">
        <v>0</v>
      </c>
      <c r="FC84" s="59">
        <v>100</v>
      </c>
      <c r="FD84" s="59">
        <v>100</v>
      </c>
      <c r="FE84" s="59">
        <v>100</v>
      </c>
      <c r="FF84" s="59">
        <v>100</v>
      </c>
      <c r="FG84" s="59">
        <v>100</v>
      </c>
      <c r="FH84" s="59">
        <v>100</v>
      </c>
      <c r="FI84" s="59">
        <v>100</v>
      </c>
      <c r="FJ84" s="59">
        <v>100</v>
      </c>
      <c r="FK84" s="59">
        <v>100</v>
      </c>
      <c r="FL84" s="59">
        <v>0</v>
      </c>
      <c r="FM84" s="59">
        <v>0</v>
      </c>
      <c r="FN84" s="59">
        <v>100</v>
      </c>
      <c r="FO84" s="59">
        <v>100</v>
      </c>
      <c r="FP84" s="59">
        <v>100</v>
      </c>
      <c r="FQ84" s="59">
        <v>0</v>
      </c>
      <c r="FR84" s="59">
        <v>100</v>
      </c>
      <c r="FS84" s="59">
        <v>0</v>
      </c>
      <c r="FT84" s="59">
        <v>100</v>
      </c>
      <c r="FU84" s="59">
        <v>100</v>
      </c>
      <c r="FV84" s="59">
        <v>100</v>
      </c>
      <c r="FW84" s="59">
        <v>0</v>
      </c>
      <c r="FX84" s="59">
        <v>100</v>
      </c>
      <c r="FY84" s="59">
        <v>100</v>
      </c>
      <c r="FZ84" s="59">
        <v>100</v>
      </c>
      <c r="GA84" s="59">
        <v>0</v>
      </c>
      <c r="GB84" s="59">
        <v>100</v>
      </c>
      <c r="GC84" s="59">
        <v>100</v>
      </c>
      <c r="GD84" s="59">
        <v>100</v>
      </c>
      <c r="GE84" s="59">
        <v>0</v>
      </c>
      <c r="GF84" s="59">
        <v>100</v>
      </c>
      <c r="GG84" s="59">
        <v>100</v>
      </c>
      <c r="GH84" s="59">
        <v>100</v>
      </c>
      <c r="GI84" s="59">
        <v>0</v>
      </c>
      <c r="GJ84" s="59">
        <v>100</v>
      </c>
      <c r="GK84" s="59">
        <v>100</v>
      </c>
      <c r="GL84" s="59">
        <v>100</v>
      </c>
      <c r="GM84" s="59">
        <v>100</v>
      </c>
      <c r="GN84" s="59">
        <v>100</v>
      </c>
      <c r="GO84" s="59">
        <v>100</v>
      </c>
      <c r="GP84" s="59">
        <v>100</v>
      </c>
      <c r="GQ84" s="59">
        <v>0</v>
      </c>
      <c r="GR84" s="59">
        <v>100</v>
      </c>
      <c r="GS84" s="59">
        <v>100</v>
      </c>
      <c r="GT84" s="59">
        <v>100</v>
      </c>
      <c r="GU84" s="59">
        <v>100</v>
      </c>
      <c r="GV84" s="59">
        <v>100</v>
      </c>
      <c r="GW84" s="59">
        <v>100</v>
      </c>
      <c r="GX84" s="59">
        <v>100</v>
      </c>
      <c r="GY84" s="59">
        <v>100</v>
      </c>
      <c r="GZ84" s="59">
        <v>100</v>
      </c>
      <c r="HA84" s="59">
        <v>100</v>
      </c>
    </row>
    <row r="85" spans="1:209" ht="36" x14ac:dyDescent="0.25">
      <c r="A85" s="7" t="s">
        <v>450</v>
      </c>
      <c r="B85" s="8" t="s">
        <v>186</v>
      </c>
      <c r="C85" s="9" t="s">
        <v>187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100</v>
      </c>
      <c r="K85" s="59">
        <v>0</v>
      </c>
      <c r="L85" s="59">
        <v>100</v>
      </c>
      <c r="M85" s="59">
        <v>100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100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100</v>
      </c>
      <c r="AC85" s="59">
        <v>0</v>
      </c>
      <c r="AD85" s="59">
        <v>0</v>
      </c>
      <c r="AE85" s="59">
        <v>0</v>
      </c>
      <c r="AF85" s="59">
        <v>0</v>
      </c>
      <c r="AG85" s="59">
        <v>100</v>
      </c>
      <c r="AH85" s="59">
        <v>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0</v>
      </c>
      <c r="AO85" s="59">
        <v>0</v>
      </c>
      <c r="AP85" s="59">
        <v>0</v>
      </c>
      <c r="AQ85" s="59">
        <v>100</v>
      </c>
      <c r="AR85" s="59">
        <v>100</v>
      </c>
      <c r="AS85" s="59">
        <v>0</v>
      </c>
      <c r="AT85" s="59">
        <v>0</v>
      </c>
      <c r="AU85" s="59">
        <v>0</v>
      </c>
      <c r="AV85" s="59">
        <v>100</v>
      </c>
      <c r="AW85" s="59">
        <v>0</v>
      </c>
      <c r="AX85" s="59">
        <v>0</v>
      </c>
      <c r="AY85" s="59">
        <v>0</v>
      </c>
      <c r="AZ85" s="59">
        <v>0</v>
      </c>
      <c r="BA85" s="59">
        <v>0</v>
      </c>
      <c r="BB85" s="59">
        <v>0</v>
      </c>
      <c r="BC85" s="59">
        <v>100</v>
      </c>
      <c r="BD85" s="59">
        <v>0</v>
      </c>
      <c r="BE85" s="59">
        <v>0</v>
      </c>
      <c r="BF85" s="59">
        <v>0</v>
      </c>
      <c r="BG85" s="59">
        <v>0</v>
      </c>
      <c r="BH85" s="59">
        <v>100</v>
      </c>
      <c r="BI85" s="59">
        <v>0</v>
      </c>
      <c r="BJ85" s="59">
        <v>100</v>
      </c>
      <c r="BK85" s="59">
        <v>100</v>
      </c>
      <c r="BL85" s="59">
        <v>100</v>
      </c>
      <c r="BM85" s="59">
        <v>100</v>
      </c>
      <c r="BN85" s="59">
        <v>100</v>
      </c>
      <c r="BO85" s="59">
        <v>100</v>
      </c>
      <c r="BP85" s="59">
        <v>0</v>
      </c>
      <c r="BQ85" s="59">
        <v>0</v>
      </c>
      <c r="BR85" s="59">
        <v>0</v>
      </c>
      <c r="BS85" s="59">
        <v>100</v>
      </c>
      <c r="BT85" s="59">
        <v>100</v>
      </c>
      <c r="BU85" s="59">
        <v>0</v>
      </c>
      <c r="BV85" s="59">
        <v>0</v>
      </c>
      <c r="BW85" s="59">
        <v>0</v>
      </c>
      <c r="BX85" s="59">
        <v>0</v>
      </c>
      <c r="BY85" s="59">
        <v>0</v>
      </c>
      <c r="BZ85" s="59">
        <v>100</v>
      </c>
      <c r="CA85" s="59">
        <v>100</v>
      </c>
      <c r="CB85" s="59">
        <v>100</v>
      </c>
      <c r="CC85" s="59">
        <v>0</v>
      </c>
      <c r="CD85" s="59">
        <v>100</v>
      </c>
      <c r="CE85" s="59">
        <v>100</v>
      </c>
      <c r="CF85" s="59">
        <v>0</v>
      </c>
      <c r="CG85" s="59">
        <v>100</v>
      </c>
      <c r="CH85" s="59">
        <v>0</v>
      </c>
      <c r="CI85" s="59">
        <v>100</v>
      </c>
      <c r="CJ85" s="59">
        <v>0</v>
      </c>
      <c r="CK85" s="59">
        <v>100</v>
      </c>
      <c r="CL85" s="59">
        <v>0</v>
      </c>
      <c r="CM85" s="59">
        <v>100</v>
      </c>
      <c r="CN85" s="59">
        <v>0</v>
      </c>
      <c r="CO85" s="59">
        <v>0</v>
      </c>
      <c r="CP85" s="59">
        <v>0</v>
      </c>
      <c r="CQ85" s="59">
        <v>100</v>
      </c>
      <c r="CR85" s="59">
        <v>0</v>
      </c>
      <c r="CS85" s="59">
        <v>0</v>
      </c>
      <c r="CT85" s="59">
        <v>0</v>
      </c>
      <c r="CU85" s="59">
        <v>0</v>
      </c>
      <c r="CV85" s="59">
        <v>0</v>
      </c>
      <c r="CW85" s="59">
        <v>0</v>
      </c>
      <c r="CX85" s="59">
        <v>0</v>
      </c>
      <c r="CY85" s="59">
        <v>0</v>
      </c>
      <c r="CZ85" s="59">
        <v>0</v>
      </c>
      <c r="DA85" s="59">
        <v>0</v>
      </c>
      <c r="DB85" s="59">
        <v>0</v>
      </c>
      <c r="DC85" s="59">
        <v>0</v>
      </c>
      <c r="DD85" s="59">
        <v>0</v>
      </c>
      <c r="DE85" s="59">
        <v>0</v>
      </c>
      <c r="DF85" s="59">
        <v>0</v>
      </c>
      <c r="DG85" s="59">
        <v>0</v>
      </c>
      <c r="DH85" s="59">
        <v>0</v>
      </c>
      <c r="DI85" s="59">
        <v>0</v>
      </c>
      <c r="DJ85" s="59">
        <v>0</v>
      </c>
      <c r="DK85" s="59">
        <v>0</v>
      </c>
      <c r="DL85" s="59">
        <v>0</v>
      </c>
      <c r="DM85" s="59">
        <v>0</v>
      </c>
      <c r="DN85" s="59">
        <v>0</v>
      </c>
      <c r="DO85" s="59">
        <v>0</v>
      </c>
      <c r="DP85" s="59">
        <v>0</v>
      </c>
      <c r="DQ85" s="59">
        <v>0</v>
      </c>
      <c r="DR85" s="59">
        <v>0</v>
      </c>
      <c r="DS85" s="59">
        <v>0</v>
      </c>
      <c r="DT85" s="59">
        <v>100</v>
      </c>
      <c r="DU85" s="59">
        <v>0</v>
      </c>
      <c r="DV85" s="59">
        <v>0</v>
      </c>
      <c r="DW85" s="59">
        <v>100</v>
      </c>
      <c r="DX85" s="59">
        <v>0</v>
      </c>
      <c r="DY85" s="59">
        <v>0</v>
      </c>
      <c r="DZ85" s="59">
        <v>0</v>
      </c>
      <c r="EA85" s="59">
        <v>100</v>
      </c>
      <c r="EB85" s="59">
        <v>0</v>
      </c>
      <c r="EC85" s="59">
        <v>0</v>
      </c>
      <c r="ED85" s="59">
        <v>0</v>
      </c>
      <c r="EE85" s="59">
        <v>0</v>
      </c>
      <c r="EF85" s="59">
        <v>0</v>
      </c>
      <c r="EG85" s="59">
        <v>0</v>
      </c>
      <c r="EH85" s="59">
        <v>0</v>
      </c>
      <c r="EI85" s="59">
        <v>0</v>
      </c>
      <c r="EJ85" s="59">
        <v>0</v>
      </c>
      <c r="EK85" s="59">
        <v>0</v>
      </c>
      <c r="EL85" s="59">
        <v>0</v>
      </c>
      <c r="EM85" s="59">
        <v>100</v>
      </c>
      <c r="EN85" s="59">
        <v>0</v>
      </c>
      <c r="EO85" s="59">
        <v>0</v>
      </c>
      <c r="EP85" s="59">
        <v>100</v>
      </c>
      <c r="EQ85" s="59">
        <v>100</v>
      </c>
      <c r="ER85" s="59">
        <v>0</v>
      </c>
      <c r="ES85" s="59">
        <v>100</v>
      </c>
      <c r="ET85" s="59">
        <v>0</v>
      </c>
      <c r="EU85" s="59">
        <v>0</v>
      </c>
      <c r="EV85" s="59">
        <v>100</v>
      </c>
      <c r="EW85" s="59">
        <v>0</v>
      </c>
      <c r="EX85" s="59">
        <v>0</v>
      </c>
      <c r="EY85" s="59">
        <v>100</v>
      </c>
      <c r="EZ85" s="59">
        <v>0</v>
      </c>
      <c r="FA85" s="59">
        <v>0</v>
      </c>
      <c r="FB85" s="59">
        <v>0</v>
      </c>
      <c r="FC85" s="59">
        <v>0</v>
      </c>
      <c r="FD85" s="59">
        <v>0</v>
      </c>
      <c r="FE85" s="59">
        <v>0</v>
      </c>
      <c r="FF85" s="59">
        <v>0</v>
      </c>
      <c r="FG85" s="59">
        <v>0</v>
      </c>
      <c r="FH85" s="59">
        <v>0</v>
      </c>
      <c r="FI85" s="59">
        <v>0</v>
      </c>
      <c r="FJ85" s="59">
        <v>100</v>
      </c>
      <c r="FK85" s="59">
        <v>0</v>
      </c>
      <c r="FL85" s="59">
        <v>0</v>
      </c>
      <c r="FM85" s="59">
        <v>0</v>
      </c>
      <c r="FN85" s="59">
        <v>0</v>
      </c>
      <c r="FO85" s="59">
        <v>0</v>
      </c>
      <c r="FP85" s="59">
        <v>0</v>
      </c>
      <c r="FQ85" s="59">
        <v>0</v>
      </c>
      <c r="FR85" s="59">
        <v>0</v>
      </c>
      <c r="FS85" s="59">
        <v>0</v>
      </c>
      <c r="FT85" s="59">
        <v>0</v>
      </c>
      <c r="FU85" s="59">
        <v>0</v>
      </c>
      <c r="FV85" s="59">
        <v>100</v>
      </c>
      <c r="FW85" s="59">
        <v>100</v>
      </c>
      <c r="FX85" s="59">
        <v>0</v>
      </c>
      <c r="FY85" s="59">
        <v>0</v>
      </c>
      <c r="FZ85" s="59">
        <v>100</v>
      </c>
      <c r="GA85" s="59">
        <v>0</v>
      </c>
      <c r="GB85" s="59">
        <v>100</v>
      </c>
      <c r="GC85" s="59">
        <v>0</v>
      </c>
      <c r="GD85" s="59">
        <v>0</v>
      </c>
      <c r="GE85" s="59">
        <v>0</v>
      </c>
      <c r="GF85" s="59">
        <v>100</v>
      </c>
      <c r="GG85" s="59">
        <v>100</v>
      </c>
      <c r="GH85" s="59">
        <v>100</v>
      </c>
      <c r="GI85" s="59">
        <v>0</v>
      </c>
      <c r="GJ85" s="59">
        <v>0</v>
      </c>
      <c r="GK85" s="59">
        <v>0</v>
      </c>
      <c r="GL85" s="59">
        <v>100</v>
      </c>
      <c r="GM85" s="59">
        <v>0</v>
      </c>
      <c r="GN85" s="59">
        <v>0</v>
      </c>
      <c r="GO85" s="59">
        <v>0</v>
      </c>
      <c r="GP85" s="59">
        <v>100</v>
      </c>
      <c r="GQ85" s="59">
        <v>0</v>
      </c>
      <c r="GR85" s="59">
        <v>0</v>
      </c>
      <c r="GS85" s="59">
        <v>0</v>
      </c>
      <c r="GT85" s="59">
        <v>0</v>
      </c>
      <c r="GU85" s="59">
        <v>100</v>
      </c>
      <c r="GV85" s="59">
        <v>100</v>
      </c>
      <c r="GW85" s="59">
        <v>100</v>
      </c>
      <c r="GX85" s="59">
        <v>100</v>
      </c>
      <c r="GY85" s="59">
        <v>100</v>
      </c>
      <c r="GZ85" s="59">
        <v>100</v>
      </c>
      <c r="HA85" s="59">
        <v>100</v>
      </c>
    </row>
    <row r="86" spans="1:209" x14ac:dyDescent="0.25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</row>
    <row r="87" spans="1:209" ht="48" x14ac:dyDescent="0.25">
      <c r="A87" s="7" t="s">
        <v>451</v>
      </c>
      <c r="B87" s="8" t="s">
        <v>188</v>
      </c>
      <c r="C87" s="9" t="s">
        <v>189</v>
      </c>
      <c r="D87" s="59">
        <v>0</v>
      </c>
      <c r="E87" s="59">
        <v>0</v>
      </c>
      <c r="F87" s="59">
        <v>100</v>
      </c>
      <c r="G87" s="59">
        <v>0</v>
      </c>
      <c r="H87" s="59">
        <v>0</v>
      </c>
      <c r="I87" s="59">
        <v>0</v>
      </c>
      <c r="J87" s="59">
        <v>53.316800000000001</v>
      </c>
      <c r="K87" s="59">
        <v>0</v>
      </c>
      <c r="L87" s="59">
        <v>0</v>
      </c>
      <c r="M87" s="59">
        <v>100</v>
      </c>
      <c r="N87" s="59">
        <v>0</v>
      </c>
      <c r="O87" s="59">
        <v>0</v>
      </c>
      <c r="P87" s="59">
        <v>53.316800000000001</v>
      </c>
      <c r="Q87" s="59">
        <v>53.316800000000001</v>
      </c>
      <c r="R87" s="59">
        <v>0</v>
      </c>
      <c r="S87" s="59">
        <v>46.683199999999999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100</v>
      </c>
      <c r="AC87" s="59">
        <v>53.316800000000001</v>
      </c>
      <c r="AD87" s="59">
        <v>0</v>
      </c>
      <c r="AE87" s="59">
        <v>0</v>
      </c>
      <c r="AF87" s="59">
        <v>53.316800000000001</v>
      </c>
      <c r="AG87" s="59">
        <v>53.316800000000001</v>
      </c>
      <c r="AH87" s="59">
        <v>53.316800000000001</v>
      </c>
      <c r="AI87" s="59">
        <v>0</v>
      </c>
      <c r="AJ87" s="59">
        <v>100</v>
      </c>
      <c r="AK87" s="59">
        <v>53.316800000000001</v>
      </c>
      <c r="AL87" s="59">
        <v>53.316800000000001</v>
      </c>
      <c r="AM87" s="59">
        <v>100</v>
      </c>
      <c r="AN87" s="59">
        <v>0</v>
      </c>
      <c r="AO87" s="59">
        <v>100</v>
      </c>
      <c r="AP87" s="59">
        <v>100</v>
      </c>
      <c r="AQ87" s="59">
        <v>0</v>
      </c>
      <c r="AR87" s="59">
        <v>100</v>
      </c>
      <c r="AS87" s="59">
        <v>100</v>
      </c>
      <c r="AT87" s="59">
        <v>100</v>
      </c>
      <c r="AU87" s="59">
        <v>0</v>
      </c>
      <c r="AV87" s="59">
        <v>0</v>
      </c>
      <c r="AW87" s="59">
        <v>0</v>
      </c>
      <c r="AX87" s="59">
        <v>0</v>
      </c>
      <c r="AY87" s="59">
        <v>0</v>
      </c>
      <c r="AZ87" s="59">
        <v>0</v>
      </c>
      <c r="BA87" s="59">
        <v>100</v>
      </c>
      <c r="BB87" s="59">
        <v>100</v>
      </c>
      <c r="BC87" s="59">
        <v>100</v>
      </c>
      <c r="BD87" s="59">
        <v>53.316800000000001</v>
      </c>
      <c r="BE87" s="59">
        <v>53.316800000000001</v>
      </c>
      <c r="BF87" s="59">
        <v>0</v>
      </c>
      <c r="BG87" s="59">
        <v>0</v>
      </c>
      <c r="BH87" s="59">
        <v>53.316800000000001</v>
      </c>
      <c r="BI87" s="59">
        <v>53.316800000000001</v>
      </c>
      <c r="BJ87" s="59">
        <v>53.316800000000001</v>
      </c>
      <c r="BK87" s="59">
        <v>0</v>
      </c>
      <c r="BL87" s="59">
        <v>100</v>
      </c>
      <c r="BM87" s="59">
        <v>0</v>
      </c>
      <c r="BN87" s="59">
        <v>53.316800000000001</v>
      </c>
      <c r="BO87" s="59">
        <v>53.316800000000001</v>
      </c>
      <c r="BP87" s="59">
        <v>100</v>
      </c>
      <c r="BQ87" s="59">
        <v>100</v>
      </c>
      <c r="BR87" s="59">
        <v>0</v>
      </c>
      <c r="BS87" s="59">
        <v>53.316800000000001</v>
      </c>
      <c r="BT87" s="59">
        <v>0</v>
      </c>
      <c r="BU87" s="59">
        <v>0</v>
      </c>
      <c r="BV87" s="59">
        <v>0</v>
      </c>
      <c r="BW87" s="59">
        <v>53.316800000000001</v>
      </c>
      <c r="BX87" s="59">
        <v>0</v>
      </c>
      <c r="BY87" s="59">
        <v>0</v>
      </c>
      <c r="BZ87" s="59">
        <v>0</v>
      </c>
      <c r="CA87" s="59">
        <v>100</v>
      </c>
      <c r="CB87" s="59">
        <v>0</v>
      </c>
      <c r="CC87" s="59">
        <v>100</v>
      </c>
      <c r="CD87" s="59">
        <v>0</v>
      </c>
      <c r="CE87" s="59">
        <v>53.316800000000001</v>
      </c>
      <c r="CF87" s="59">
        <v>100</v>
      </c>
      <c r="CG87" s="59">
        <v>53.316800000000001</v>
      </c>
      <c r="CH87" s="59">
        <v>0</v>
      </c>
      <c r="CI87" s="59">
        <v>100</v>
      </c>
      <c r="CJ87" s="59">
        <v>100</v>
      </c>
      <c r="CK87" s="59">
        <v>53.316800000000001</v>
      </c>
      <c r="CL87" s="59">
        <v>0</v>
      </c>
      <c r="CM87" s="59">
        <v>100</v>
      </c>
      <c r="CN87" s="59">
        <v>100</v>
      </c>
      <c r="CO87" s="59">
        <v>100</v>
      </c>
      <c r="CP87" s="59">
        <v>0</v>
      </c>
      <c r="CQ87" s="59">
        <v>100</v>
      </c>
      <c r="CR87" s="59">
        <v>0</v>
      </c>
      <c r="CS87" s="59">
        <v>100</v>
      </c>
      <c r="CT87" s="59">
        <v>0</v>
      </c>
      <c r="CU87" s="59">
        <v>0</v>
      </c>
      <c r="CV87" s="59">
        <v>0</v>
      </c>
      <c r="CW87" s="59">
        <v>0</v>
      </c>
      <c r="CX87" s="59">
        <v>0</v>
      </c>
      <c r="CY87" s="59">
        <v>0</v>
      </c>
      <c r="CZ87" s="59">
        <v>0</v>
      </c>
      <c r="DA87" s="59">
        <v>53.316800000000001</v>
      </c>
      <c r="DB87" s="59">
        <v>0</v>
      </c>
      <c r="DC87" s="59">
        <v>100</v>
      </c>
      <c r="DD87" s="59">
        <v>46.683199999999999</v>
      </c>
      <c r="DE87" s="59">
        <v>53.316800000000001</v>
      </c>
      <c r="DF87" s="59">
        <v>0</v>
      </c>
      <c r="DG87" s="59">
        <v>0</v>
      </c>
      <c r="DH87" s="59">
        <v>0</v>
      </c>
      <c r="DI87" s="59">
        <v>0</v>
      </c>
      <c r="DJ87" s="59">
        <v>0</v>
      </c>
      <c r="DK87" s="59">
        <v>100</v>
      </c>
      <c r="DL87" s="59">
        <v>0</v>
      </c>
      <c r="DM87" s="59">
        <v>0</v>
      </c>
      <c r="DN87" s="59">
        <v>46.683199999999999</v>
      </c>
      <c r="DO87" s="59">
        <v>53.316800000000001</v>
      </c>
      <c r="DP87" s="59">
        <v>0</v>
      </c>
      <c r="DQ87" s="59">
        <v>0</v>
      </c>
      <c r="DR87" s="59">
        <v>0</v>
      </c>
      <c r="DS87" s="59">
        <v>0</v>
      </c>
      <c r="DT87" s="59">
        <v>46.683199999999999</v>
      </c>
      <c r="DU87" s="59">
        <v>0</v>
      </c>
      <c r="DV87" s="59">
        <v>0</v>
      </c>
      <c r="DW87" s="59">
        <v>0</v>
      </c>
      <c r="DX87" s="59">
        <v>0</v>
      </c>
      <c r="DY87" s="59">
        <v>0</v>
      </c>
      <c r="DZ87" s="59">
        <v>46.683199999999999</v>
      </c>
      <c r="EA87" s="59">
        <v>46.683199999999999</v>
      </c>
      <c r="EB87" s="59">
        <v>0</v>
      </c>
      <c r="EC87" s="59">
        <v>100</v>
      </c>
      <c r="ED87" s="59">
        <v>0</v>
      </c>
      <c r="EE87" s="59">
        <v>0</v>
      </c>
      <c r="EF87" s="59">
        <v>0</v>
      </c>
      <c r="EG87" s="59">
        <v>100</v>
      </c>
      <c r="EH87" s="59">
        <v>0</v>
      </c>
      <c r="EI87" s="59">
        <v>0</v>
      </c>
      <c r="EJ87" s="59">
        <v>100</v>
      </c>
      <c r="EK87" s="59">
        <v>0</v>
      </c>
      <c r="EL87" s="59">
        <v>0</v>
      </c>
      <c r="EM87" s="59">
        <v>0</v>
      </c>
      <c r="EN87" s="59">
        <v>0</v>
      </c>
      <c r="EO87" s="59">
        <v>0</v>
      </c>
      <c r="EP87" s="59">
        <v>46.683199999999999</v>
      </c>
      <c r="EQ87" s="59">
        <v>100</v>
      </c>
      <c r="ER87" s="59">
        <v>0</v>
      </c>
      <c r="ES87" s="59">
        <v>53.316800000000001</v>
      </c>
      <c r="ET87" s="59">
        <v>0</v>
      </c>
      <c r="EU87" s="59">
        <v>0</v>
      </c>
      <c r="EV87" s="59">
        <v>100</v>
      </c>
      <c r="EW87" s="59">
        <v>53.316800000000001</v>
      </c>
      <c r="EX87" s="59">
        <v>0</v>
      </c>
      <c r="EY87" s="59">
        <v>53.316800000000001</v>
      </c>
      <c r="EZ87" s="59">
        <v>0</v>
      </c>
      <c r="FA87" s="59">
        <v>100</v>
      </c>
      <c r="FB87" s="59">
        <v>0</v>
      </c>
      <c r="FC87" s="59">
        <v>0</v>
      </c>
      <c r="FD87" s="59">
        <v>0</v>
      </c>
      <c r="FE87" s="59">
        <v>53.316800000000001</v>
      </c>
      <c r="FF87" s="59">
        <v>100</v>
      </c>
      <c r="FG87" s="59">
        <v>0</v>
      </c>
      <c r="FH87" s="59">
        <v>0</v>
      </c>
      <c r="FI87" s="59">
        <v>53.316800000000001</v>
      </c>
      <c r="FJ87" s="59">
        <v>46.683199999999999</v>
      </c>
      <c r="FK87" s="59">
        <v>0</v>
      </c>
      <c r="FL87" s="59">
        <v>0</v>
      </c>
      <c r="FM87" s="59">
        <v>0</v>
      </c>
      <c r="FN87" s="59">
        <v>0</v>
      </c>
      <c r="FO87" s="59">
        <v>53.316800000000001</v>
      </c>
      <c r="FP87" s="59">
        <v>0</v>
      </c>
      <c r="FQ87" s="59">
        <v>0</v>
      </c>
      <c r="FR87" s="59">
        <v>0</v>
      </c>
      <c r="FS87" s="59">
        <v>0</v>
      </c>
      <c r="FT87" s="59">
        <v>46.683199999999999</v>
      </c>
      <c r="FU87" s="59">
        <v>0</v>
      </c>
      <c r="FV87" s="59">
        <v>46.683199999999999</v>
      </c>
      <c r="FW87" s="59">
        <v>0</v>
      </c>
      <c r="FX87" s="59">
        <v>0</v>
      </c>
      <c r="FY87" s="59">
        <v>0</v>
      </c>
      <c r="FZ87" s="59">
        <v>46.683199999999999</v>
      </c>
      <c r="GA87" s="59">
        <v>0</v>
      </c>
      <c r="GB87" s="59">
        <v>100</v>
      </c>
      <c r="GC87" s="59">
        <v>100</v>
      </c>
      <c r="GD87" s="59">
        <v>53.316800000000001</v>
      </c>
      <c r="GE87" s="59">
        <v>53.316800000000001</v>
      </c>
      <c r="GF87" s="59">
        <v>0</v>
      </c>
      <c r="GG87" s="59">
        <v>0</v>
      </c>
      <c r="GH87" s="59">
        <v>100</v>
      </c>
      <c r="GI87" s="59">
        <v>0</v>
      </c>
      <c r="GJ87" s="59">
        <v>100</v>
      </c>
      <c r="GK87" s="59">
        <v>53.316800000000001</v>
      </c>
      <c r="GL87" s="59">
        <v>46.683199999999999</v>
      </c>
      <c r="GM87" s="59">
        <v>0</v>
      </c>
      <c r="GN87" s="59">
        <v>53.316800000000001</v>
      </c>
      <c r="GO87" s="59">
        <v>0</v>
      </c>
      <c r="GP87" s="59">
        <v>0</v>
      </c>
      <c r="GQ87" s="59">
        <v>0</v>
      </c>
      <c r="GR87" s="59">
        <v>53.316800000000001</v>
      </c>
      <c r="GS87" s="59">
        <v>0</v>
      </c>
      <c r="GT87" s="59">
        <v>53.316800000000001</v>
      </c>
      <c r="GU87" s="59">
        <v>100</v>
      </c>
      <c r="GV87" s="59">
        <v>0</v>
      </c>
      <c r="GW87" s="59">
        <v>100</v>
      </c>
      <c r="GX87" s="59">
        <v>100</v>
      </c>
      <c r="GY87" s="59">
        <v>100</v>
      </c>
      <c r="GZ87" s="59">
        <v>53.316800000000001</v>
      </c>
      <c r="HA87" s="59">
        <v>0</v>
      </c>
    </row>
    <row r="88" spans="1:209" ht="24" x14ac:dyDescent="0.25">
      <c r="A88" s="7" t="s">
        <v>452</v>
      </c>
      <c r="B88" s="8" t="s">
        <v>190</v>
      </c>
      <c r="C88" s="9" t="s">
        <v>191</v>
      </c>
      <c r="D88" s="59">
        <v>0</v>
      </c>
      <c r="E88" s="59">
        <v>0</v>
      </c>
      <c r="F88" s="59">
        <v>100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100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100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100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100</v>
      </c>
      <c r="AK88" s="59">
        <v>0</v>
      </c>
      <c r="AL88" s="59">
        <v>0</v>
      </c>
      <c r="AM88" s="59">
        <v>100</v>
      </c>
      <c r="AN88" s="59">
        <v>0</v>
      </c>
      <c r="AO88" s="59">
        <v>100</v>
      </c>
      <c r="AP88" s="59">
        <v>100</v>
      </c>
      <c r="AQ88" s="59">
        <v>0</v>
      </c>
      <c r="AR88" s="59">
        <v>100</v>
      </c>
      <c r="AS88" s="59">
        <v>100</v>
      </c>
      <c r="AT88" s="59">
        <v>100</v>
      </c>
      <c r="AU88" s="59">
        <v>0</v>
      </c>
      <c r="AV88" s="59">
        <v>0</v>
      </c>
      <c r="AW88" s="59">
        <v>0</v>
      </c>
      <c r="AX88" s="59">
        <v>0</v>
      </c>
      <c r="AY88" s="59">
        <v>0</v>
      </c>
      <c r="AZ88" s="59">
        <v>0</v>
      </c>
      <c r="BA88" s="59">
        <v>100</v>
      </c>
      <c r="BB88" s="59">
        <v>100</v>
      </c>
      <c r="BC88" s="59">
        <v>100</v>
      </c>
      <c r="BD88" s="59">
        <v>0</v>
      </c>
      <c r="BE88" s="59">
        <v>0</v>
      </c>
      <c r="BF88" s="59">
        <v>0</v>
      </c>
      <c r="BG88" s="59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100</v>
      </c>
      <c r="BM88" s="59">
        <v>0</v>
      </c>
      <c r="BN88" s="59">
        <v>0</v>
      </c>
      <c r="BO88" s="59">
        <v>0</v>
      </c>
      <c r="BP88" s="59">
        <v>100</v>
      </c>
      <c r="BQ88" s="59">
        <v>100</v>
      </c>
      <c r="BR88" s="59">
        <v>0</v>
      </c>
      <c r="BS88" s="59">
        <v>0</v>
      </c>
      <c r="BT88" s="59">
        <v>0</v>
      </c>
      <c r="BU88" s="59">
        <v>0</v>
      </c>
      <c r="BV88" s="59">
        <v>0</v>
      </c>
      <c r="BW88" s="59">
        <v>0</v>
      </c>
      <c r="BX88" s="59">
        <v>0</v>
      </c>
      <c r="BY88" s="59">
        <v>0</v>
      </c>
      <c r="BZ88" s="59">
        <v>0</v>
      </c>
      <c r="CA88" s="59">
        <v>100</v>
      </c>
      <c r="CB88" s="59">
        <v>0</v>
      </c>
      <c r="CC88" s="59">
        <v>100</v>
      </c>
      <c r="CD88" s="59">
        <v>0</v>
      </c>
      <c r="CE88" s="59">
        <v>0</v>
      </c>
      <c r="CF88" s="59">
        <v>100</v>
      </c>
      <c r="CG88" s="59">
        <v>0</v>
      </c>
      <c r="CH88" s="59">
        <v>0</v>
      </c>
      <c r="CI88" s="59">
        <v>100</v>
      </c>
      <c r="CJ88" s="59">
        <v>100</v>
      </c>
      <c r="CK88" s="59">
        <v>0</v>
      </c>
      <c r="CL88" s="59">
        <v>0</v>
      </c>
      <c r="CM88" s="59">
        <v>100</v>
      </c>
      <c r="CN88" s="59">
        <v>100</v>
      </c>
      <c r="CO88" s="59">
        <v>100</v>
      </c>
      <c r="CP88" s="59">
        <v>0</v>
      </c>
      <c r="CQ88" s="59">
        <v>100</v>
      </c>
      <c r="CR88" s="59">
        <v>0</v>
      </c>
      <c r="CS88" s="59">
        <v>100</v>
      </c>
      <c r="CT88" s="59">
        <v>0</v>
      </c>
      <c r="CU88" s="59">
        <v>0</v>
      </c>
      <c r="CV88" s="59">
        <v>0</v>
      </c>
      <c r="CW88" s="59">
        <v>0</v>
      </c>
      <c r="CX88" s="59">
        <v>0</v>
      </c>
      <c r="CY88" s="59">
        <v>0</v>
      </c>
      <c r="CZ88" s="59">
        <v>0</v>
      </c>
      <c r="DA88" s="59">
        <v>0</v>
      </c>
      <c r="DB88" s="59">
        <v>0</v>
      </c>
      <c r="DC88" s="59">
        <v>100</v>
      </c>
      <c r="DD88" s="59">
        <v>100</v>
      </c>
      <c r="DE88" s="59">
        <v>0</v>
      </c>
      <c r="DF88" s="59">
        <v>0</v>
      </c>
      <c r="DG88" s="59">
        <v>0</v>
      </c>
      <c r="DH88" s="59">
        <v>0</v>
      </c>
      <c r="DI88" s="59">
        <v>0</v>
      </c>
      <c r="DJ88" s="59">
        <v>0</v>
      </c>
      <c r="DK88" s="59">
        <v>100</v>
      </c>
      <c r="DL88" s="59">
        <v>0</v>
      </c>
      <c r="DM88" s="59">
        <v>0</v>
      </c>
      <c r="DN88" s="59">
        <v>100</v>
      </c>
      <c r="DO88" s="59">
        <v>0</v>
      </c>
      <c r="DP88" s="59">
        <v>0</v>
      </c>
      <c r="DQ88" s="59">
        <v>0</v>
      </c>
      <c r="DR88" s="59">
        <v>0</v>
      </c>
      <c r="DS88" s="59">
        <v>0</v>
      </c>
      <c r="DT88" s="59">
        <v>100</v>
      </c>
      <c r="DU88" s="59">
        <v>0</v>
      </c>
      <c r="DV88" s="59">
        <v>0</v>
      </c>
      <c r="DW88" s="59">
        <v>0</v>
      </c>
      <c r="DX88" s="59">
        <v>0</v>
      </c>
      <c r="DY88" s="59">
        <v>0</v>
      </c>
      <c r="DZ88" s="59">
        <v>100</v>
      </c>
      <c r="EA88" s="59">
        <v>100</v>
      </c>
      <c r="EB88" s="59">
        <v>0</v>
      </c>
      <c r="EC88" s="59">
        <v>100</v>
      </c>
      <c r="ED88" s="59">
        <v>0</v>
      </c>
      <c r="EE88" s="59">
        <v>0</v>
      </c>
      <c r="EF88" s="59">
        <v>0</v>
      </c>
      <c r="EG88" s="59">
        <v>100</v>
      </c>
      <c r="EH88" s="59">
        <v>0</v>
      </c>
      <c r="EI88" s="59">
        <v>0</v>
      </c>
      <c r="EJ88" s="59">
        <v>100</v>
      </c>
      <c r="EK88" s="59">
        <v>0</v>
      </c>
      <c r="EL88" s="59">
        <v>0</v>
      </c>
      <c r="EM88" s="59">
        <v>0</v>
      </c>
      <c r="EN88" s="59">
        <v>0</v>
      </c>
      <c r="EO88" s="59">
        <v>0</v>
      </c>
      <c r="EP88" s="59">
        <v>100</v>
      </c>
      <c r="EQ88" s="59">
        <v>100</v>
      </c>
      <c r="ER88" s="59">
        <v>0</v>
      </c>
      <c r="ES88" s="59">
        <v>0</v>
      </c>
      <c r="ET88" s="59">
        <v>0</v>
      </c>
      <c r="EU88" s="59">
        <v>0</v>
      </c>
      <c r="EV88" s="59">
        <v>100</v>
      </c>
      <c r="EW88" s="59">
        <v>0</v>
      </c>
      <c r="EX88" s="59">
        <v>0</v>
      </c>
      <c r="EY88" s="59">
        <v>0</v>
      </c>
      <c r="EZ88" s="59">
        <v>0</v>
      </c>
      <c r="FA88" s="59">
        <v>100</v>
      </c>
      <c r="FB88" s="59">
        <v>0</v>
      </c>
      <c r="FC88" s="59">
        <v>0</v>
      </c>
      <c r="FD88" s="59">
        <v>0</v>
      </c>
      <c r="FE88" s="59">
        <v>0</v>
      </c>
      <c r="FF88" s="59">
        <v>100</v>
      </c>
      <c r="FG88" s="59">
        <v>0</v>
      </c>
      <c r="FH88" s="59">
        <v>0</v>
      </c>
      <c r="FI88" s="59">
        <v>0</v>
      </c>
      <c r="FJ88" s="59">
        <v>100</v>
      </c>
      <c r="FK88" s="59">
        <v>0</v>
      </c>
      <c r="FL88" s="59">
        <v>0</v>
      </c>
      <c r="FM88" s="59">
        <v>0</v>
      </c>
      <c r="FN88" s="59">
        <v>0</v>
      </c>
      <c r="FO88" s="59">
        <v>0</v>
      </c>
      <c r="FP88" s="59">
        <v>0</v>
      </c>
      <c r="FQ88" s="59">
        <v>0</v>
      </c>
      <c r="FR88" s="59">
        <v>0</v>
      </c>
      <c r="FS88" s="59">
        <v>0</v>
      </c>
      <c r="FT88" s="59">
        <v>100</v>
      </c>
      <c r="FU88" s="59">
        <v>0</v>
      </c>
      <c r="FV88" s="59">
        <v>100</v>
      </c>
      <c r="FW88" s="59">
        <v>0</v>
      </c>
      <c r="FX88" s="59">
        <v>0</v>
      </c>
      <c r="FY88" s="59">
        <v>0</v>
      </c>
      <c r="FZ88" s="59">
        <v>100</v>
      </c>
      <c r="GA88" s="59">
        <v>0</v>
      </c>
      <c r="GB88" s="59">
        <v>100</v>
      </c>
      <c r="GC88" s="59">
        <v>100</v>
      </c>
      <c r="GD88" s="59">
        <v>0</v>
      </c>
      <c r="GE88" s="59">
        <v>0</v>
      </c>
      <c r="GF88" s="59">
        <v>0</v>
      </c>
      <c r="GG88" s="59">
        <v>0</v>
      </c>
      <c r="GH88" s="59">
        <v>100</v>
      </c>
      <c r="GI88" s="59">
        <v>0</v>
      </c>
      <c r="GJ88" s="59">
        <v>100</v>
      </c>
      <c r="GK88" s="59">
        <v>0</v>
      </c>
      <c r="GL88" s="59">
        <v>100</v>
      </c>
      <c r="GM88" s="59">
        <v>0</v>
      </c>
      <c r="GN88" s="59">
        <v>0</v>
      </c>
      <c r="GO88" s="59">
        <v>0</v>
      </c>
      <c r="GP88" s="59">
        <v>0</v>
      </c>
      <c r="GQ88" s="59">
        <v>0</v>
      </c>
      <c r="GR88" s="59">
        <v>0</v>
      </c>
      <c r="GS88" s="59">
        <v>0</v>
      </c>
      <c r="GT88" s="59">
        <v>0</v>
      </c>
      <c r="GU88" s="59">
        <v>100</v>
      </c>
      <c r="GV88" s="59">
        <v>0</v>
      </c>
      <c r="GW88" s="59">
        <v>100</v>
      </c>
      <c r="GX88" s="59">
        <v>100</v>
      </c>
      <c r="GY88" s="59">
        <v>100</v>
      </c>
      <c r="GZ88" s="59">
        <v>0</v>
      </c>
      <c r="HA88" s="59">
        <v>0</v>
      </c>
    </row>
    <row r="89" spans="1:209" ht="24" x14ac:dyDescent="0.25">
      <c r="A89" s="7" t="s">
        <v>453</v>
      </c>
      <c r="B89" s="8" t="s">
        <v>188</v>
      </c>
      <c r="C89" s="9" t="s">
        <v>192</v>
      </c>
      <c r="D89" s="59">
        <v>0</v>
      </c>
      <c r="E89" s="59">
        <v>0</v>
      </c>
      <c r="F89" s="59">
        <v>100</v>
      </c>
      <c r="G89" s="59">
        <v>0</v>
      </c>
      <c r="H89" s="59">
        <v>0</v>
      </c>
      <c r="I89" s="59">
        <v>0</v>
      </c>
      <c r="J89" s="59">
        <v>100</v>
      </c>
      <c r="K89" s="59">
        <v>0</v>
      </c>
      <c r="L89" s="59">
        <v>0</v>
      </c>
      <c r="M89" s="59">
        <v>100</v>
      </c>
      <c r="N89" s="59">
        <v>0</v>
      </c>
      <c r="O89" s="59">
        <v>0</v>
      </c>
      <c r="P89" s="59">
        <v>100</v>
      </c>
      <c r="Q89" s="59">
        <v>100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100</v>
      </c>
      <c r="AC89" s="59">
        <v>100</v>
      </c>
      <c r="AD89" s="59">
        <v>0</v>
      </c>
      <c r="AE89" s="59">
        <v>0</v>
      </c>
      <c r="AF89" s="59">
        <v>100</v>
      </c>
      <c r="AG89" s="59">
        <v>100</v>
      </c>
      <c r="AH89" s="59">
        <v>100</v>
      </c>
      <c r="AI89" s="59">
        <v>0</v>
      </c>
      <c r="AJ89" s="59">
        <v>100</v>
      </c>
      <c r="AK89" s="59">
        <v>100</v>
      </c>
      <c r="AL89" s="59">
        <v>100</v>
      </c>
      <c r="AM89" s="59">
        <v>100</v>
      </c>
      <c r="AN89" s="59">
        <v>0</v>
      </c>
      <c r="AO89" s="59">
        <v>100</v>
      </c>
      <c r="AP89" s="59">
        <v>100</v>
      </c>
      <c r="AQ89" s="59">
        <v>0</v>
      </c>
      <c r="AR89" s="59">
        <v>100</v>
      </c>
      <c r="AS89" s="59">
        <v>100</v>
      </c>
      <c r="AT89" s="59">
        <v>100</v>
      </c>
      <c r="AU89" s="59">
        <v>0</v>
      </c>
      <c r="AV89" s="59">
        <v>0</v>
      </c>
      <c r="AW89" s="59">
        <v>0</v>
      </c>
      <c r="AX89" s="59">
        <v>0</v>
      </c>
      <c r="AY89" s="59">
        <v>0</v>
      </c>
      <c r="AZ89" s="59">
        <v>0</v>
      </c>
      <c r="BA89" s="59">
        <v>100</v>
      </c>
      <c r="BB89" s="59">
        <v>100</v>
      </c>
      <c r="BC89" s="59">
        <v>100</v>
      </c>
      <c r="BD89" s="59">
        <v>100</v>
      </c>
      <c r="BE89" s="59">
        <v>100</v>
      </c>
      <c r="BF89" s="59">
        <v>0</v>
      </c>
      <c r="BG89" s="59">
        <v>0</v>
      </c>
      <c r="BH89" s="59">
        <v>100</v>
      </c>
      <c r="BI89" s="59">
        <v>100</v>
      </c>
      <c r="BJ89" s="59">
        <v>100</v>
      </c>
      <c r="BK89" s="59">
        <v>0</v>
      </c>
      <c r="BL89" s="59">
        <v>100</v>
      </c>
      <c r="BM89" s="59">
        <v>0</v>
      </c>
      <c r="BN89" s="59">
        <v>100</v>
      </c>
      <c r="BO89" s="59">
        <v>100</v>
      </c>
      <c r="BP89" s="59">
        <v>100</v>
      </c>
      <c r="BQ89" s="59">
        <v>100</v>
      </c>
      <c r="BR89" s="59">
        <v>0</v>
      </c>
      <c r="BS89" s="59">
        <v>100</v>
      </c>
      <c r="BT89" s="59">
        <v>0</v>
      </c>
      <c r="BU89" s="59">
        <v>0</v>
      </c>
      <c r="BV89" s="59">
        <v>0</v>
      </c>
      <c r="BW89" s="59">
        <v>100</v>
      </c>
      <c r="BX89" s="59">
        <v>0</v>
      </c>
      <c r="BY89" s="59">
        <v>0</v>
      </c>
      <c r="BZ89" s="59">
        <v>0</v>
      </c>
      <c r="CA89" s="59">
        <v>100</v>
      </c>
      <c r="CB89" s="59">
        <v>0</v>
      </c>
      <c r="CC89" s="59">
        <v>100</v>
      </c>
      <c r="CD89" s="59">
        <v>0</v>
      </c>
      <c r="CE89" s="59">
        <v>100</v>
      </c>
      <c r="CF89" s="59">
        <v>100</v>
      </c>
      <c r="CG89" s="59">
        <v>100</v>
      </c>
      <c r="CH89" s="59">
        <v>0</v>
      </c>
      <c r="CI89" s="59">
        <v>100</v>
      </c>
      <c r="CJ89" s="59">
        <v>100</v>
      </c>
      <c r="CK89" s="59">
        <v>100</v>
      </c>
      <c r="CL89" s="59">
        <v>0</v>
      </c>
      <c r="CM89" s="59">
        <v>100</v>
      </c>
      <c r="CN89" s="59">
        <v>100</v>
      </c>
      <c r="CO89" s="59">
        <v>100</v>
      </c>
      <c r="CP89" s="59">
        <v>0</v>
      </c>
      <c r="CQ89" s="59">
        <v>100</v>
      </c>
      <c r="CR89" s="59">
        <v>0</v>
      </c>
      <c r="CS89" s="59">
        <v>100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100</v>
      </c>
      <c r="DB89" s="59">
        <v>0</v>
      </c>
      <c r="DC89" s="59">
        <v>100</v>
      </c>
      <c r="DD89" s="59">
        <v>0</v>
      </c>
      <c r="DE89" s="59">
        <v>100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100</v>
      </c>
      <c r="DL89" s="59">
        <v>0</v>
      </c>
      <c r="DM89" s="59">
        <v>0</v>
      </c>
      <c r="DN89" s="59">
        <v>0</v>
      </c>
      <c r="DO89" s="59">
        <v>100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59">
        <v>0</v>
      </c>
      <c r="EC89" s="59">
        <v>100</v>
      </c>
      <c r="ED89" s="59">
        <v>0</v>
      </c>
      <c r="EE89" s="59">
        <v>0</v>
      </c>
      <c r="EF89" s="59">
        <v>0</v>
      </c>
      <c r="EG89" s="59">
        <v>100</v>
      </c>
      <c r="EH89" s="59">
        <v>0</v>
      </c>
      <c r="EI89" s="59">
        <v>0</v>
      </c>
      <c r="EJ89" s="59">
        <v>100</v>
      </c>
      <c r="EK89" s="59">
        <v>0</v>
      </c>
      <c r="EL89" s="59">
        <v>0</v>
      </c>
      <c r="EM89" s="59">
        <v>0</v>
      </c>
      <c r="EN89" s="59">
        <v>0</v>
      </c>
      <c r="EO89" s="59">
        <v>0</v>
      </c>
      <c r="EP89" s="59">
        <v>0</v>
      </c>
      <c r="EQ89" s="59">
        <v>100</v>
      </c>
      <c r="ER89" s="59">
        <v>0</v>
      </c>
      <c r="ES89" s="59">
        <v>100</v>
      </c>
      <c r="ET89" s="59">
        <v>0</v>
      </c>
      <c r="EU89" s="59">
        <v>0</v>
      </c>
      <c r="EV89" s="59">
        <v>100</v>
      </c>
      <c r="EW89" s="59">
        <v>100</v>
      </c>
      <c r="EX89" s="59">
        <v>0</v>
      </c>
      <c r="EY89" s="59">
        <v>100</v>
      </c>
      <c r="EZ89" s="59">
        <v>0</v>
      </c>
      <c r="FA89" s="59">
        <v>100</v>
      </c>
      <c r="FB89" s="59">
        <v>0</v>
      </c>
      <c r="FC89" s="59">
        <v>0</v>
      </c>
      <c r="FD89" s="59">
        <v>0</v>
      </c>
      <c r="FE89" s="59">
        <v>100</v>
      </c>
      <c r="FF89" s="59">
        <v>100</v>
      </c>
      <c r="FG89" s="59">
        <v>0</v>
      </c>
      <c r="FH89" s="59">
        <v>0</v>
      </c>
      <c r="FI89" s="59">
        <v>100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59">
        <v>100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59">
        <v>100</v>
      </c>
      <c r="GC89" s="59">
        <v>100</v>
      </c>
      <c r="GD89" s="59">
        <v>100</v>
      </c>
      <c r="GE89" s="59">
        <v>100</v>
      </c>
      <c r="GF89" s="59">
        <v>0</v>
      </c>
      <c r="GG89" s="59">
        <v>0</v>
      </c>
      <c r="GH89" s="59">
        <v>100</v>
      </c>
      <c r="GI89" s="59">
        <v>0</v>
      </c>
      <c r="GJ89" s="59">
        <v>100</v>
      </c>
      <c r="GK89" s="59">
        <v>100</v>
      </c>
      <c r="GL89" s="59">
        <v>0</v>
      </c>
      <c r="GM89" s="59">
        <v>0</v>
      </c>
      <c r="GN89" s="59">
        <v>100</v>
      </c>
      <c r="GO89" s="59">
        <v>0</v>
      </c>
      <c r="GP89" s="59">
        <v>0</v>
      </c>
      <c r="GQ89" s="59">
        <v>0</v>
      </c>
      <c r="GR89" s="59">
        <v>100</v>
      </c>
      <c r="GS89" s="59">
        <v>0</v>
      </c>
      <c r="GT89" s="59">
        <v>100</v>
      </c>
      <c r="GU89" s="59">
        <v>100</v>
      </c>
      <c r="GV89" s="59">
        <v>0</v>
      </c>
      <c r="GW89" s="59">
        <v>100</v>
      </c>
      <c r="GX89" s="59">
        <v>100</v>
      </c>
      <c r="GY89" s="59">
        <v>100</v>
      </c>
      <c r="GZ89" s="59">
        <v>100</v>
      </c>
      <c r="HA89" s="59">
        <v>0</v>
      </c>
    </row>
    <row r="90" spans="1:209" ht="15" x14ac:dyDescent="0.25">
      <c r="A90" s="5" t="s">
        <v>193</v>
      </c>
      <c r="B90" s="6"/>
      <c r="C90" s="6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</row>
    <row r="91" spans="1:209" ht="36" x14ac:dyDescent="0.25">
      <c r="A91" s="7">
        <v>2.1</v>
      </c>
      <c r="B91" s="8" t="s">
        <v>194</v>
      </c>
      <c r="C91" s="9" t="s">
        <v>195</v>
      </c>
      <c r="D91" s="59">
        <v>13.6395</v>
      </c>
      <c r="E91" s="59">
        <v>19.695309743800003</v>
      </c>
      <c r="F91" s="59">
        <v>71.119507144680014</v>
      </c>
      <c r="G91" s="59">
        <v>45.265340131960002</v>
      </c>
      <c r="H91" s="59">
        <v>45.265340131960002</v>
      </c>
      <c r="I91" s="59">
        <v>70.116473014359983</v>
      </c>
      <c r="J91" s="59">
        <v>0</v>
      </c>
      <c r="K91" s="59">
        <v>22.53284013196</v>
      </c>
      <c r="L91" s="59">
        <v>22.732499999999998</v>
      </c>
      <c r="M91" s="59">
        <v>64.511755501959996</v>
      </c>
      <c r="N91" s="59">
        <v>2.8375303881599998</v>
      </c>
      <c r="O91" s="59">
        <v>0</v>
      </c>
      <c r="P91" s="59">
        <v>33.763014354760003</v>
      </c>
      <c r="Q91" s="59">
        <v>22.53284013196</v>
      </c>
      <c r="R91" s="59">
        <v>0</v>
      </c>
      <c r="S91" s="59">
        <v>44.816445758159993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60.751809936999997</v>
      </c>
      <c r="AC91" s="59">
        <v>47.402514354760001</v>
      </c>
      <c r="AD91" s="59">
        <v>36.583091868959997</v>
      </c>
      <c r="AE91" s="59">
        <v>42.427809743799997</v>
      </c>
      <c r="AF91" s="59">
        <v>44.816445758159993</v>
      </c>
      <c r="AG91" s="59">
        <v>0</v>
      </c>
      <c r="AH91" s="59">
        <v>64.020781825</v>
      </c>
      <c r="AI91" s="59">
        <v>0</v>
      </c>
      <c r="AJ91" s="59">
        <v>72.053976103720004</v>
      </c>
      <c r="AK91" s="59">
        <v>13.6395</v>
      </c>
      <c r="AL91" s="59">
        <v>59.56432663228</v>
      </c>
      <c r="AM91" s="59">
        <v>53.031258306960005</v>
      </c>
      <c r="AN91" s="59">
        <v>25.570030388159999</v>
      </c>
      <c r="AO91" s="59">
        <v>47.402514354760001</v>
      </c>
      <c r="AP91" s="59">
        <v>73.029745758160004</v>
      </c>
      <c r="AQ91" s="59">
        <v>0</v>
      </c>
      <c r="AR91" s="59">
        <v>45.265340131960002</v>
      </c>
      <c r="AS91" s="59">
        <v>21.60992521272</v>
      </c>
      <c r="AT91" s="59">
        <v>95.071112470719996</v>
      </c>
      <c r="AU91" s="59">
        <v>11.230174222799999</v>
      </c>
      <c r="AV91" s="59">
        <v>33.763014354760003</v>
      </c>
      <c r="AW91" s="59">
        <v>40.428635714199999</v>
      </c>
      <c r="AX91" s="59">
        <v>0</v>
      </c>
      <c r="AY91" s="59">
        <v>56.495514354760004</v>
      </c>
      <c r="AZ91" s="59">
        <v>0</v>
      </c>
      <c r="BA91" s="59">
        <v>56.495514354760004</v>
      </c>
      <c r="BB91" s="59">
        <v>64.511755501959996</v>
      </c>
      <c r="BC91" s="59">
        <v>45.446458659599998</v>
      </c>
      <c r="BD91" s="59">
        <v>30.925483966599998</v>
      </c>
      <c r="BE91" s="59">
        <v>56.495514354760004</v>
      </c>
      <c r="BF91" s="59">
        <v>64.511755501959996</v>
      </c>
      <c r="BG91" s="59">
        <v>56.495514354760004</v>
      </c>
      <c r="BH91" s="59">
        <v>67.79768052147999</v>
      </c>
      <c r="BI91" s="59">
        <v>64.511755501959996</v>
      </c>
      <c r="BJ91" s="59">
        <v>0</v>
      </c>
      <c r="BK91" s="59">
        <v>56.495514354760004</v>
      </c>
      <c r="BL91" s="59">
        <v>91.482009743800006</v>
      </c>
      <c r="BM91" s="59">
        <v>82.296826632280002</v>
      </c>
      <c r="BN91" s="59">
        <v>41.779255501960002</v>
      </c>
      <c r="BO91" s="59">
        <v>56.495514354760004</v>
      </c>
      <c r="BP91" s="59">
        <v>68.768051084199996</v>
      </c>
      <c r="BQ91" s="59">
        <v>28.1386461108</v>
      </c>
      <c r="BR91" s="59">
        <v>0</v>
      </c>
      <c r="BS91" s="59">
        <v>45.265340131960002</v>
      </c>
      <c r="BT91" s="59">
        <v>13.6395</v>
      </c>
      <c r="BU91" s="59">
        <v>0</v>
      </c>
      <c r="BV91" s="59">
        <v>33.334809743799994</v>
      </c>
      <c r="BW91" s="59">
        <v>64.511755501959996</v>
      </c>
      <c r="BX91" s="59">
        <v>50.44405089100001</v>
      </c>
      <c r="BY91" s="59">
        <v>71.786699999999996</v>
      </c>
      <c r="BZ91" s="59">
        <v>10.853771535359998</v>
      </c>
      <c r="CA91" s="59">
        <v>82.296826632280002</v>
      </c>
      <c r="CB91" s="59">
        <v>30.925483966599998</v>
      </c>
      <c r="CC91" s="59">
        <v>0</v>
      </c>
      <c r="CD91" s="59">
        <v>2.8375303881599998</v>
      </c>
      <c r="CE91" s="59">
        <v>44.816445758159993</v>
      </c>
      <c r="CF91" s="59">
        <v>38.019309936999996</v>
      </c>
      <c r="CG91" s="59">
        <v>44.816445758159993</v>
      </c>
      <c r="CH91" s="59">
        <v>0</v>
      </c>
      <c r="CI91" s="59">
        <v>78.536881067319996</v>
      </c>
      <c r="CJ91" s="59">
        <v>2.8375303881599998</v>
      </c>
      <c r="CK91" s="59">
        <v>0</v>
      </c>
      <c r="CL91" s="59">
        <v>22.083945758159995</v>
      </c>
      <c r="CM91" s="59">
        <v>79.20947301436</v>
      </c>
      <c r="CN91" s="59">
        <v>6.123455407679999</v>
      </c>
      <c r="CO91" s="59">
        <v>68.193041340400001</v>
      </c>
      <c r="CP91" s="59">
        <v>11.230174222799999</v>
      </c>
      <c r="CQ91" s="59">
        <v>44.816445758159993</v>
      </c>
      <c r="CR91" s="59">
        <v>11.230174222799999</v>
      </c>
      <c r="CS91" s="59">
        <v>0</v>
      </c>
      <c r="CT91" s="59">
        <v>0</v>
      </c>
      <c r="CU91" s="59">
        <v>0</v>
      </c>
      <c r="CV91" s="59">
        <v>0</v>
      </c>
      <c r="CW91" s="59">
        <v>0</v>
      </c>
      <c r="CX91" s="59">
        <v>0</v>
      </c>
      <c r="CY91" s="59">
        <v>0</v>
      </c>
      <c r="CZ91" s="59">
        <v>0</v>
      </c>
      <c r="DA91" s="59">
        <v>2.8375303881599998</v>
      </c>
      <c r="DB91" s="59">
        <v>0</v>
      </c>
      <c r="DC91" s="59">
        <v>0</v>
      </c>
      <c r="DD91" s="59">
        <v>2.8375303881599998</v>
      </c>
      <c r="DE91" s="59">
        <v>0</v>
      </c>
      <c r="DF91" s="59">
        <v>0</v>
      </c>
      <c r="DG91" s="59">
        <v>27.707204610960002</v>
      </c>
      <c r="DH91" s="59">
        <v>0</v>
      </c>
      <c r="DI91" s="59">
        <v>0</v>
      </c>
      <c r="DJ91" s="59">
        <v>0</v>
      </c>
      <c r="DK91" s="59">
        <v>19.695309743800003</v>
      </c>
      <c r="DL91" s="59">
        <v>0</v>
      </c>
      <c r="DM91" s="59">
        <v>0</v>
      </c>
      <c r="DN91" s="59">
        <v>0</v>
      </c>
      <c r="DO91" s="59">
        <v>36.800204610960002</v>
      </c>
      <c r="DP91" s="59">
        <v>2.8375303881599998</v>
      </c>
      <c r="DQ91" s="59">
        <v>0</v>
      </c>
      <c r="DR91" s="59">
        <v>0</v>
      </c>
      <c r="DS91" s="59">
        <v>0</v>
      </c>
      <c r="DT91" s="59">
        <v>0</v>
      </c>
      <c r="DU91" s="59">
        <v>0</v>
      </c>
      <c r="DV91" s="59">
        <v>0</v>
      </c>
      <c r="DW91" s="59">
        <v>67.725688577559993</v>
      </c>
      <c r="DX91" s="59">
        <v>0</v>
      </c>
      <c r="DY91" s="59">
        <v>0</v>
      </c>
      <c r="DZ91" s="59">
        <v>0</v>
      </c>
      <c r="EA91" s="59">
        <v>64.511755501959996</v>
      </c>
      <c r="EB91" s="59">
        <v>0</v>
      </c>
      <c r="EC91" s="59">
        <v>2.8375303881599998</v>
      </c>
      <c r="ED91" s="59">
        <v>0</v>
      </c>
      <c r="EE91" s="59">
        <v>0</v>
      </c>
      <c r="EF91" s="59">
        <v>0</v>
      </c>
      <c r="EG91" s="59">
        <v>0</v>
      </c>
      <c r="EH91" s="59">
        <v>8.0162411472000006</v>
      </c>
      <c r="EI91" s="59">
        <v>0</v>
      </c>
      <c r="EJ91" s="59">
        <v>46.035551084200009</v>
      </c>
      <c r="EK91" s="59">
        <v>0</v>
      </c>
      <c r="EL91" s="59">
        <v>0</v>
      </c>
      <c r="EM91" s="59">
        <v>0</v>
      </c>
      <c r="EN91" s="59">
        <v>0</v>
      </c>
      <c r="EO91" s="59">
        <v>0</v>
      </c>
      <c r="EP91" s="59">
        <v>19.695309743800003</v>
      </c>
      <c r="EQ91" s="59">
        <v>87.727463270560008</v>
      </c>
      <c r="ER91" s="59">
        <v>0</v>
      </c>
      <c r="ES91" s="59">
        <v>2.8375303881599998</v>
      </c>
      <c r="ET91" s="59">
        <v>33.334809743799994</v>
      </c>
      <c r="EU91" s="59">
        <v>0</v>
      </c>
      <c r="EV91" s="59">
        <v>82.296826632280002</v>
      </c>
      <c r="EW91" s="59">
        <v>16.477030388159999</v>
      </c>
      <c r="EX91" s="59">
        <v>0</v>
      </c>
      <c r="EY91" s="59">
        <v>44.816445758159993</v>
      </c>
      <c r="EZ91" s="59">
        <v>0</v>
      </c>
      <c r="FA91" s="59">
        <v>91.482009743800006</v>
      </c>
      <c r="FB91" s="59">
        <v>0</v>
      </c>
      <c r="FC91" s="59">
        <v>19.695309743800003</v>
      </c>
      <c r="FD91" s="59">
        <v>0</v>
      </c>
      <c r="FE91" s="59">
        <v>0</v>
      </c>
      <c r="FF91" s="59">
        <v>19.695309743800003</v>
      </c>
      <c r="FG91" s="59">
        <v>0</v>
      </c>
      <c r="FH91" s="59">
        <v>0</v>
      </c>
      <c r="FI91" s="59">
        <v>25.570030388159999</v>
      </c>
      <c r="FJ91" s="59">
        <v>35.723445758160004</v>
      </c>
      <c r="FK91" s="59">
        <v>22.53284013196</v>
      </c>
      <c r="FL91" s="59">
        <v>0</v>
      </c>
      <c r="FM91" s="59">
        <v>0</v>
      </c>
      <c r="FN91" s="59">
        <v>0</v>
      </c>
      <c r="FO91" s="59">
        <v>23.16070461096</v>
      </c>
      <c r="FP91" s="59">
        <v>0</v>
      </c>
      <c r="FQ91" s="59">
        <v>0</v>
      </c>
      <c r="FR91" s="59">
        <v>0</v>
      </c>
      <c r="FS91" s="59">
        <v>0</v>
      </c>
      <c r="FT91" s="59">
        <v>0</v>
      </c>
      <c r="FU91" s="59">
        <v>0</v>
      </c>
      <c r="FV91" s="59">
        <v>19.695309743800003</v>
      </c>
      <c r="FW91" s="59">
        <v>0</v>
      </c>
      <c r="FX91" s="59">
        <v>22.732499999999998</v>
      </c>
      <c r="FY91" s="59">
        <v>2.8375303881599998</v>
      </c>
      <c r="FZ91" s="59">
        <v>22.083945758159995</v>
      </c>
      <c r="GA91" s="59">
        <v>19.695309743800003</v>
      </c>
      <c r="GB91" s="59">
        <v>68.768051084199996</v>
      </c>
      <c r="GC91" s="59">
        <v>64.511755501959996</v>
      </c>
      <c r="GD91" s="59">
        <v>19.246415369999998</v>
      </c>
      <c r="GE91" s="59">
        <v>36.800204610960002</v>
      </c>
      <c r="GF91" s="59">
        <v>59.76448624276</v>
      </c>
      <c r="GG91" s="59">
        <v>0</v>
      </c>
      <c r="GH91" s="59">
        <v>38.763893827959997</v>
      </c>
      <c r="GI91" s="59">
        <v>0</v>
      </c>
      <c r="GJ91" s="59">
        <v>67.979298791560012</v>
      </c>
      <c r="GK91" s="59">
        <v>0</v>
      </c>
      <c r="GL91" s="59">
        <v>35.723445758160004</v>
      </c>
      <c r="GM91" s="59">
        <v>0</v>
      </c>
      <c r="GN91" s="59">
        <v>22.53284013196</v>
      </c>
      <c r="GO91" s="59">
        <v>56.495514354760004</v>
      </c>
      <c r="GP91" s="59">
        <v>46.035551084200009</v>
      </c>
      <c r="GQ91" s="59">
        <v>56.495514354760004</v>
      </c>
      <c r="GR91" s="59">
        <v>45.265340131960002</v>
      </c>
      <c r="GS91" s="59">
        <v>22.53284013196</v>
      </c>
      <c r="GT91" s="59">
        <v>22.083945758159995</v>
      </c>
      <c r="GU91" s="59">
        <v>64.511755501959996</v>
      </c>
      <c r="GV91" s="59">
        <v>36.800204610960002</v>
      </c>
      <c r="GW91" s="59">
        <v>60.751809936999997</v>
      </c>
      <c r="GX91" s="59">
        <v>41.779255501960002</v>
      </c>
      <c r="GY91" s="59">
        <v>60.751809936999997</v>
      </c>
      <c r="GZ91" s="59">
        <v>33.763014354760003</v>
      </c>
      <c r="HA91" s="59">
        <v>33.763014354760003</v>
      </c>
    </row>
    <row r="92" spans="1:209" ht="24" x14ac:dyDescent="0.25">
      <c r="A92" s="7">
        <v>2.2000000000000002</v>
      </c>
      <c r="B92" s="8" t="s">
        <v>196</v>
      </c>
      <c r="C92" s="9" t="s">
        <v>197</v>
      </c>
      <c r="D92" s="59">
        <v>0</v>
      </c>
      <c r="E92" s="59">
        <v>0</v>
      </c>
      <c r="F92" s="59">
        <v>85.282795873099985</v>
      </c>
      <c r="G92" s="59">
        <v>49.920909239899999</v>
      </c>
      <c r="H92" s="59">
        <v>14.7172041269</v>
      </c>
      <c r="I92" s="59">
        <v>7.3075906004999993</v>
      </c>
      <c r="J92" s="59">
        <v>50.257153053100005</v>
      </c>
      <c r="K92" s="59">
        <v>25.316630715500001</v>
      </c>
      <c r="L92" s="59">
        <v>11.8149041944</v>
      </c>
      <c r="M92" s="59">
        <v>48.401990667999996</v>
      </c>
      <c r="N92" s="59">
        <v>11.8149041944</v>
      </c>
      <c r="O92" s="59">
        <v>9.1171721607999991</v>
      </c>
      <c r="P92" s="59">
        <v>40.033834842399997</v>
      </c>
      <c r="Q92" s="59">
        <v>40.033834842399997</v>
      </c>
      <c r="R92" s="59">
        <v>0</v>
      </c>
      <c r="S92" s="59">
        <v>31.568167087900001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25.316630715500001</v>
      </c>
      <c r="AC92" s="59">
        <v>55.81160419439999</v>
      </c>
      <c r="AD92" s="59">
        <v>39.284818507200001</v>
      </c>
      <c r="AE92" s="59">
        <v>58.22925100909999</v>
      </c>
      <c r="AF92" s="59">
        <v>74.289725019499997</v>
      </c>
      <c r="AG92" s="59">
        <v>28.218930647999997</v>
      </c>
      <c r="AH92" s="59">
        <v>89.363909267299988</v>
      </c>
      <c r="AI92" s="59">
        <v>0</v>
      </c>
      <c r="AJ92" s="59">
        <v>42.956871082600003</v>
      </c>
      <c r="AK92" s="59">
        <v>16.199458554700001</v>
      </c>
      <c r="AL92" s="59">
        <v>57.666766579499999</v>
      </c>
      <c r="AM92" s="59">
        <v>62.831800946000001</v>
      </c>
      <c r="AN92" s="59">
        <v>39.819257999100003</v>
      </c>
      <c r="AO92" s="59">
        <v>27.469914312799997</v>
      </c>
      <c r="AP92" s="59">
        <v>78.391574721399991</v>
      </c>
      <c r="AQ92" s="59">
        <v>0</v>
      </c>
      <c r="AR92" s="59">
        <v>42.956871082600003</v>
      </c>
      <c r="AS92" s="59">
        <v>66.35136632039999</v>
      </c>
      <c r="AT92" s="59">
        <v>100</v>
      </c>
      <c r="AU92" s="59">
        <v>13.501726521099998</v>
      </c>
      <c r="AV92" s="59">
        <v>39.264082199499995</v>
      </c>
      <c r="AW92" s="59">
        <v>46.694432033599995</v>
      </c>
      <c r="AX92" s="59">
        <v>0</v>
      </c>
      <c r="AY92" s="59">
        <v>71.723668900199996</v>
      </c>
      <c r="AZ92" s="59">
        <v>9.1171721607999991</v>
      </c>
      <c r="BA92" s="59">
        <v>42.956871082600003</v>
      </c>
      <c r="BB92" s="59">
        <v>89.363909267299988</v>
      </c>
      <c r="BC92" s="59">
        <v>25.316630715500001</v>
      </c>
      <c r="BD92" s="59">
        <v>34.879527839199994</v>
      </c>
      <c r="BE92" s="59">
        <v>66.35136632039999</v>
      </c>
      <c r="BF92" s="59">
        <v>55.306214768899991</v>
      </c>
      <c r="BG92" s="59">
        <v>70.832249287400003</v>
      </c>
      <c r="BH92" s="59">
        <v>100</v>
      </c>
      <c r="BI92" s="59">
        <v>49.920909239899999</v>
      </c>
      <c r="BJ92" s="59">
        <v>29.2794958731</v>
      </c>
      <c r="BK92" s="59">
        <v>43.99669999999999</v>
      </c>
      <c r="BL92" s="59">
        <v>50.669925575099995</v>
      </c>
      <c r="BM92" s="59">
        <v>50.151907765699995</v>
      </c>
      <c r="BN92" s="59">
        <v>70.241414472399995</v>
      </c>
      <c r="BO92" s="59">
        <v>63.653634286799999</v>
      </c>
      <c r="BP92" s="59">
        <v>55.306214768899991</v>
      </c>
      <c r="BQ92" s="59">
        <v>4.3845543602999992</v>
      </c>
      <c r="BR92" s="59">
        <v>0</v>
      </c>
      <c r="BS92" s="59">
        <v>41.804488247799995</v>
      </c>
      <c r="BT92" s="59">
        <v>40.033834842399997</v>
      </c>
      <c r="BU92" s="59">
        <v>0</v>
      </c>
      <c r="BV92" s="59">
        <v>11.8149041944</v>
      </c>
      <c r="BW92" s="59">
        <v>43.491310574499998</v>
      </c>
      <c r="BX92" s="59">
        <v>61.966811960099996</v>
      </c>
      <c r="BY92" s="59">
        <v>27.469914312799997</v>
      </c>
      <c r="BZ92" s="59">
        <v>61.966811960099996</v>
      </c>
      <c r="CA92" s="59">
        <v>59.038081400699994</v>
      </c>
      <c r="CB92" s="59">
        <v>9.1171721607999991</v>
      </c>
      <c r="CC92" s="59">
        <v>0</v>
      </c>
      <c r="CD92" s="59">
        <v>50.921660408599998</v>
      </c>
      <c r="CE92" s="59">
        <v>43.512046882199989</v>
      </c>
      <c r="CF92" s="59">
        <v>59.038081400699994</v>
      </c>
      <c r="CG92" s="59">
        <v>33.66405023339999</v>
      </c>
      <c r="CH92" s="59">
        <v>50.151907765699995</v>
      </c>
      <c r="CI92" s="59">
        <v>89.027665454100003</v>
      </c>
      <c r="CJ92" s="59">
        <v>9.1171721607999991</v>
      </c>
      <c r="CK92" s="59">
        <v>9.1171721607999991</v>
      </c>
      <c r="CL92" s="59">
        <v>51.078986393900003</v>
      </c>
      <c r="CM92" s="59">
        <v>68.865341741799995</v>
      </c>
      <c r="CN92" s="59">
        <v>35.952721448199995</v>
      </c>
      <c r="CO92" s="59">
        <v>64.974357179999984</v>
      </c>
      <c r="CP92" s="59">
        <v>46.694432033599995</v>
      </c>
      <c r="CQ92" s="59">
        <v>53.592961815300001</v>
      </c>
      <c r="CR92" s="59">
        <v>48.401990667999996</v>
      </c>
      <c r="CS92" s="59">
        <v>0</v>
      </c>
      <c r="CT92" s="59">
        <v>0</v>
      </c>
      <c r="CU92" s="59">
        <v>0</v>
      </c>
      <c r="CV92" s="59">
        <v>29.2794958731</v>
      </c>
      <c r="CW92" s="59">
        <v>0</v>
      </c>
      <c r="CX92" s="59">
        <v>0</v>
      </c>
      <c r="CY92" s="59">
        <v>0</v>
      </c>
      <c r="CZ92" s="59">
        <v>9.1171721607999991</v>
      </c>
      <c r="DA92" s="59">
        <v>0</v>
      </c>
      <c r="DB92" s="59">
        <v>33.66405023339999</v>
      </c>
      <c r="DC92" s="59">
        <v>44.636384779300002</v>
      </c>
      <c r="DD92" s="59">
        <v>29.2794958731</v>
      </c>
      <c r="DE92" s="59">
        <v>29.2794958731</v>
      </c>
      <c r="DF92" s="59">
        <v>44.636384779300002</v>
      </c>
      <c r="DG92" s="59">
        <v>25.316630715500001</v>
      </c>
      <c r="DH92" s="59">
        <v>0</v>
      </c>
      <c r="DI92" s="59">
        <v>0</v>
      </c>
      <c r="DJ92" s="59">
        <v>39.915586605799994</v>
      </c>
      <c r="DK92" s="59">
        <v>40.589010641999984</v>
      </c>
      <c r="DL92" s="59">
        <v>0</v>
      </c>
      <c r="DM92" s="59">
        <v>0</v>
      </c>
      <c r="DN92" s="59">
        <v>0</v>
      </c>
      <c r="DO92" s="59">
        <v>39.127492521899995</v>
      </c>
      <c r="DP92" s="59">
        <v>20.9320763552</v>
      </c>
      <c r="DQ92" s="59">
        <v>0</v>
      </c>
      <c r="DR92" s="59">
        <v>0</v>
      </c>
      <c r="DS92" s="59">
        <v>0</v>
      </c>
      <c r="DT92" s="59">
        <v>13.501726521099998</v>
      </c>
      <c r="DU92" s="59">
        <v>0</v>
      </c>
      <c r="DV92" s="59">
        <v>0</v>
      </c>
      <c r="DW92" s="59">
        <v>25.316630715500001</v>
      </c>
      <c r="DX92" s="59">
        <v>0</v>
      </c>
      <c r="DY92" s="59">
        <v>0</v>
      </c>
      <c r="DZ92" s="59">
        <v>9.1171721607999991</v>
      </c>
      <c r="EA92" s="59">
        <v>28.239666955700002</v>
      </c>
      <c r="EB92" s="59">
        <v>0</v>
      </c>
      <c r="EC92" s="59">
        <v>9.1171721607999991</v>
      </c>
      <c r="ED92" s="59">
        <v>0</v>
      </c>
      <c r="EE92" s="59">
        <v>0</v>
      </c>
      <c r="EF92" s="59">
        <v>0</v>
      </c>
      <c r="EG92" s="59">
        <v>63.653634286799999</v>
      </c>
      <c r="EH92" s="59">
        <v>0</v>
      </c>
      <c r="EI92" s="59">
        <v>9.1171721607999991</v>
      </c>
      <c r="EJ92" s="59">
        <v>20.9320763552</v>
      </c>
      <c r="EK92" s="59">
        <v>0</v>
      </c>
      <c r="EL92" s="59">
        <v>0</v>
      </c>
      <c r="EM92" s="59">
        <v>9.1171721607999991</v>
      </c>
      <c r="EN92" s="59">
        <v>0</v>
      </c>
      <c r="EO92" s="59">
        <v>0</v>
      </c>
      <c r="EP92" s="59">
        <v>29.2794958731</v>
      </c>
      <c r="EQ92" s="59">
        <v>28.239666955700002</v>
      </c>
      <c r="ER92" s="59">
        <v>0</v>
      </c>
      <c r="ES92" s="59">
        <v>29.2794958731</v>
      </c>
      <c r="ET92" s="59">
        <v>29.2794958731</v>
      </c>
      <c r="EU92" s="59">
        <v>0</v>
      </c>
      <c r="EV92" s="59">
        <v>65.0997358531</v>
      </c>
      <c r="EW92" s="59">
        <v>29.2794958731</v>
      </c>
      <c r="EX92" s="59">
        <v>0</v>
      </c>
      <c r="EY92" s="59">
        <v>40.033834842399997</v>
      </c>
      <c r="EZ92" s="59">
        <v>0</v>
      </c>
      <c r="FA92" s="59">
        <v>51.561345187900002</v>
      </c>
      <c r="FB92" s="59">
        <v>0</v>
      </c>
      <c r="FC92" s="59">
        <v>29.2794958731</v>
      </c>
      <c r="FD92" s="59">
        <v>29.2794958731</v>
      </c>
      <c r="FE92" s="59">
        <v>24.546878072599995</v>
      </c>
      <c r="FF92" s="59">
        <v>36.587086473599996</v>
      </c>
      <c r="FG92" s="59">
        <v>13.501726521099998</v>
      </c>
      <c r="FH92" s="59">
        <v>0</v>
      </c>
      <c r="FI92" s="59">
        <v>20.162323712300001</v>
      </c>
      <c r="FJ92" s="59">
        <v>13.501726521099998</v>
      </c>
      <c r="FK92" s="59">
        <v>25.316630715500001</v>
      </c>
      <c r="FL92" s="59">
        <v>0</v>
      </c>
      <c r="FM92" s="59">
        <v>0</v>
      </c>
      <c r="FN92" s="59">
        <v>20.162323712300001</v>
      </c>
      <c r="FO92" s="59">
        <v>16.199458554700001</v>
      </c>
      <c r="FP92" s="59">
        <v>0</v>
      </c>
      <c r="FQ92" s="59">
        <v>0</v>
      </c>
      <c r="FR92" s="59">
        <v>33.66405023339999</v>
      </c>
      <c r="FS92" s="59">
        <v>0</v>
      </c>
      <c r="FT92" s="59">
        <v>9.1171721607999991</v>
      </c>
      <c r="FU92" s="59">
        <v>9.1171721607999991</v>
      </c>
      <c r="FV92" s="59">
        <v>59.908764705800003</v>
      </c>
      <c r="FW92" s="59">
        <v>51.859466400100004</v>
      </c>
      <c r="FX92" s="59">
        <v>0</v>
      </c>
      <c r="FY92" s="59">
        <v>0</v>
      </c>
      <c r="FZ92" s="59">
        <v>56.366779993999991</v>
      </c>
      <c r="GA92" s="59">
        <v>0</v>
      </c>
      <c r="GB92" s="59">
        <v>67.002870726699996</v>
      </c>
      <c r="GC92" s="59">
        <v>36.587086473599996</v>
      </c>
      <c r="GD92" s="59">
        <v>33.552305072900005</v>
      </c>
      <c r="GE92" s="59">
        <v>40.589010641999984</v>
      </c>
      <c r="GF92" s="59">
        <v>36.587086473599996</v>
      </c>
      <c r="GG92" s="59">
        <v>9.1171721607999991</v>
      </c>
      <c r="GH92" s="59">
        <v>89.027665454100003</v>
      </c>
      <c r="GI92" s="59">
        <v>0</v>
      </c>
      <c r="GJ92" s="59">
        <v>70.832249287400003</v>
      </c>
      <c r="GK92" s="59">
        <v>41.094400067499997</v>
      </c>
      <c r="GL92" s="59">
        <v>54.127401307199996</v>
      </c>
      <c r="GM92" s="59">
        <v>0</v>
      </c>
      <c r="GN92" s="59">
        <v>33.66405023339999</v>
      </c>
      <c r="GO92" s="59">
        <v>0</v>
      </c>
      <c r="GP92" s="59">
        <v>25.316630715500001</v>
      </c>
      <c r="GQ92" s="59">
        <v>58.22925100909999</v>
      </c>
      <c r="GR92" s="59">
        <v>66.57667052699999</v>
      </c>
      <c r="GS92" s="59">
        <v>49.112078848300001</v>
      </c>
      <c r="GT92" s="59">
        <v>89.027665454100003</v>
      </c>
      <c r="GU92" s="59">
        <v>46.189042608099989</v>
      </c>
      <c r="GV92" s="59">
        <v>19.656934286799999</v>
      </c>
      <c r="GW92" s="59">
        <v>74.310461327200002</v>
      </c>
      <c r="GX92" s="59">
        <v>80.246737106499992</v>
      </c>
      <c r="GY92" s="59">
        <v>69.201585555000008</v>
      </c>
      <c r="GZ92" s="59">
        <v>77.549005072900002</v>
      </c>
      <c r="HA92" s="59">
        <v>75.468538481199985</v>
      </c>
    </row>
    <row r="93" spans="1:209" ht="24" x14ac:dyDescent="0.25">
      <c r="A93" s="7">
        <v>2.2999999999999998</v>
      </c>
      <c r="B93" s="8" t="s">
        <v>198</v>
      </c>
      <c r="C93" s="9" t="s">
        <v>199</v>
      </c>
      <c r="D93" s="59">
        <v>0</v>
      </c>
      <c r="E93" s="59">
        <v>0</v>
      </c>
      <c r="F93" s="59">
        <v>38.332556658719994</v>
      </c>
      <c r="G93" s="59">
        <v>42.972033063520001</v>
      </c>
      <c r="H93" s="59">
        <v>0</v>
      </c>
      <c r="I93" s="59">
        <v>0</v>
      </c>
      <c r="J93" s="59">
        <v>0</v>
      </c>
      <c r="K93" s="59">
        <v>10.478843577000001</v>
      </c>
      <c r="L93" s="59">
        <v>0</v>
      </c>
      <c r="M93" s="59">
        <v>10.478843577000001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42.972033063520001</v>
      </c>
      <c r="AC93" s="59">
        <v>42.972033063520001</v>
      </c>
      <c r="AD93" s="59">
        <v>0</v>
      </c>
      <c r="AE93" s="59">
        <v>0</v>
      </c>
      <c r="AF93" s="59">
        <v>14.942983869120001</v>
      </c>
      <c r="AG93" s="59">
        <v>0</v>
      </c>
      <c r="AH93" s="59">
        <v>22.548033201399996</v>
      </c>
      <c r="AI93" s="59">
        <v>0</v>
      </c>
      <c r="AJ93" s="59">
        <v>14.942983869120001</v>
      </c>
      <c r="AK93" s="59">
        <v>0</v>
      </c>
      <c r="AL93" s="59">
        <v>14.942983869120001</v>
      </c>
      <c r="AM93" s="59">
        <v>14.942983869120001</v>
      </c>
      <c r="AN93" s="59">
        <v>0</v>
      </c>
      <c r="AO93" s="59">
        <v>0</v>
      </c>
      <c r="AP93" s="59">
        <v>50.178608888400007</v>
      </c>
      <c r="AQ93" s="59">
        <v>0</v>
      </c>
      <c r="AR93" s="59">
        <v>0</v>
      </c>
      <c r="AS93" s="59">
        <v>0</v>
      </c>
      <c r="AT93" s="59">
        <v>97.023906471919986</v>
      </c>
      <c r="AU93" s="59">
        <v>0</v>
      </c>
      <c r="AV93" s="59">
        <v>0</v>
      </c>
      <c r="AW93" s="59">
        <v>0</v>
      </c>
      <c r="AX93" s="59">
        <v>0</v>
      </c>
      <c r="AY93" s="59">
        <v>14.942983869120001</v>
      </c>
      <c r="AZ93" s="59">
        <v>0</v>
      </c>
      <c r="BA93" s="59">
        <v>25.586642958200002</v>
      </c>
      <c r="BB93" s="59">
        <v>0</v>
      </c>
      <c r="BC93" s="59">
        <v>0</v>
      </c>
      <c r="BD93" s="59">
        <v>0</v>
      </c>
      <c r="BE93" s="59">
        <v>0</v>
      </c>
      <c r="BF93" s="59">
        <v>0</v>
      </c>
      <c r="BG93" s="59">
        <v>14.942983869120001</v>
      </c>
      <c r="BH93" s="59">
        <v>84.102656658719994</v>
      </c>
      <c r="BI93" s="59">
        <v>30.050783250319999</v>
      </c>
      <c r="BJ93" s="59">
        <v>0</v>
      </c>
      <c r="BK93" s="59">
        <v>30.050783250319999</v>
      </c>
      <c r="BL93" s="59">
        <v>45.948126591600001</v>
      </c>
      <c r="BM93" s="59">
        <v>23.400093390200006</v>
      </c>
      <c r="BN93" s="59">
        <v>0</v>
      </c>
      <c r="BO93" s="59">
        <v>42.972033063520001</v>
      </c>
      <c r="BP93" s="59">
        <v>53.751805406599992</v>
      </c>
      <c r="BQ93" s="59">
        <v>0</v>
      </c>
      <c r="BR93" s="59">
        <v>0</v>
      </c>
      <c r="BS93" s="59">
        <v>23.400093390200006</v>
      </c>
      <c r="BT93" s="59">
        <v>15.1077993812</v>
      </c>
      <c r="BU93" s="59">
        <v>0</v>
      </c>
      <c r="BV93" s="59">
        <v>0</v>
      </c>
      <c r="BW93" s="59">
        <v>0</v>
      </c>
      <c r="BX93" s="59">
        <v>23.400093390200006</v>
      </c>
      <c r="BY93" s="59">
        <v>23.400093390200006</v>
      </c>
      <c r="BZ93" s="59">
        <v>32.493189486520002</v>
      </c>
      <c r="CA93" s="59">
        <v>54.229900000000001</v>
      </c>
      <c r="CB93" s="59">
        <v>0</v>
      </c>
      <c r="CC93" s="59">
        <v>0</v>
      </c>
      <c r="CD93" s="59">
        <v>19.571939673319996</v>
      </c>
      <c r="CE93" s="59">
        <v>27.864233682319995</v>
      </c>
      <c r="CF93" s="59">
        <v>59.805392276599996</v>
      </c>
      <c r="CG93" s="59">
        <v>10.478843577000001</v>
      </c>
      <c r="CH93" s="59">
        <v>18.30188673576</v>
      </c>
      <c r="CI93" s="59">
        <v>33.026876778400002</v>
      </c>
      <c r="CJ93" s="59">
        <v>0</v>
      </c>
      <c r="CK93" s="59">
        <v>39.974982866640005</v>
      </c>
      <c r="CL93" s="59">
        <v>0</v>
      </c>
      <c r="CM93" s="59">
        <v>73.00185964504</v>
      </c>
      <c r="CN93" s="59">
        <v>19.571939673319996</v>
      </c>
      <c r="CO93" s="59">
        <v>14.942983869120001</v>
      </c>
      <c r="CP93" s="59">
        <v>0</v>
      </c>
      <c r="CQ93" s="59">
        <v>30.050783250319999</v>
      </c>
      <c r="CR93" s="59">
        <v>23.224757277519998</v>
      </c>
      <c r="CS93" s="59">
        <v>0</v>
      </c>
      <c r="CT93" s="59">
        <v>0</v>
      </c>
      <c r="CU93" s="59">
        <v>0</v>
      </c>
      <c r="CV93" s="59">
        <v>0</v>
      </c>
      <c r="CW93" s="59">
        <v>0</v>
      </c>
      <c r="CX93" s="59">
        <v>0</v>
      </c>
      <c r="CY93" s="59">
        <v>0</v>
      </c>
      <c r="CZ93" s="59">
        <v>0</v>
      </c>
      <c r="DA93" s="59">
        <v>0</v>
      </c>
      <c r="DB93" s="59">
        <v>0</v>
      </c>
      <c r="DC93" s="59">
        <v>0</v>
      </c>
      <c r="DD93" s="59">
        <v>0</v>
      </c>
      <c r="DE93" s="59">
        <v>0</v>
      </c>
      <c r="DF93" s="59">
        <v>0</v>
      </c>
      <c r="DG93" s="59">
        <v>0</v>
      </c>
      <c r="DH93" s="59">
        <v>0</v>
      </c>
      <c r="DI93" s="59">
        <v>0</v>
      </c>
      <c r="DJ93" s="59">
        <v>30.050783250319999</v>
      </c>
      <c r="DK93" s="59">
        <v>0</v>
      </c>
      <c r="DL93" s="59">
        <v>0</v>
      </c>
      <c r="DM93" s="59">
        <v>0</v>
      </c>
      <c r="DN93" s="59">
        <v>0</v>
      </c>
      <c r="DO93" s="59">
        <v>0</v>
      </c>
      <c r="DP93" s="59">
        <v>10.07670859992</v>
      </c>
      <c r="DQ93" s="59">
        <v>0</v>
      </c>
      <c r="DR93" s="59">
        <v>0</v>
      </c>
      <c r="DS93" s="59">
        <v>0</v>
      </c>
      <c r="DT93" s="59">
        <v>0</v>
      </c>
      <c r="DU93" s="59">
        <v>10.07670859992</v>
      </c>
      <c r="DV93" s="59">
        <v>0</v>
      </c>
      <c r="DW93" s="59">
        <v>0</v>
      </c>
      <c r="DX93" s="59">
        <v>0</v>
      </c>
      <c r="DY93" s="59">
        <v>0</v>
      </c>
      <c r="DZ93" s="59">
        <v>0</v>
      </c>
      <c r="EA93" s="59">
        <v>14.942983869120001</v>
      </c>
      <c r="EB93" s="59">
        <v>0</v>
      </c>
      <c r="EC93" s="59">
        <v>0</v>
      </c>
      <c r="ED93" s="59">
        <v>0</v>
      </c>
      <c r="EE93" s="59">
        <v>0</v>
      </c>
      <c r="EF93" s="59">
        <v>0</v>
      </c>
      <c r="EG93" s="59">
        <v>0</v>
      </c>
      <c r="EH93" s="59">
        <v>0</v>
      </c>
      <c r="EI93" s="59">
        <v>0</v>
      </c>
      <c r="EJ93" s="59">
        <v>0</v>
      </c>
      <c r="EK93" s="59">
        <v>0</v>
      </c>
      <c r="EL93" s="59">
        <v>0</v>
      </c>
      <c r="EM93" s="59">
        <v>0</v>
      </c>
      <c r="EN93" s="59">
        <v>0</v>
      </c>
      <c r="EO93" s="59">
        <v>0</v>
      </c>
      <c r="EP93" s="59">
        <v>12.921249813200003</v>
      </c>
      <c r="EQ93" s="59">
        <v>17.919077397199999</v>
      </c>
      <c r="ER93" s="59">
        <v>0</v>
      </c>
      <c r="ES93" s="59">
        <v>0</v>
      </c>
      <c r="ET93" s="59">
        <v>0</v>
      </c>
      <c r="EU93" s="59">
        <v>0</v>
      </c>
      <c r="EV93" s="59">
        <v>14.942983869120001</v>
      </c>
      <c r="EW93" s="59">
        <v>3.3589028666400007</v>
      </c>
      <c r="EX93" s="59">
        <v>0</v>
      </c>
      <c r="EY93" s="59">
        <v>0</v>
      </c>
      <c r="EZ93" s="59">
        <v>0</v>
      </c>
      <c r="FA93" s="59">
        <v>10.07670859992</v>
      </c>
      <c r="FB93" s="59">
        <v>0</v>
      </c>
      <c r="FC93" s="59">
        <v>10.07670859992</v>
      </c>
      <c r="FD93" s="59">
        <v>0</v>
      </c>
      <c r="FE93" s="59">
        <v>0</v>
      </c>
      <c r="FF93" s="59">
        <v>0</v>
      </c>
      <c r="FG93" s="59">
        <v>0</v>
      </c>
      <c r="FH93" s="59">
        <v>0</v>
      </c>
      <c r="FI93" s="59">
        <v>0</v>
      </c>
      <c r="FJ93" s="59">
        <v>0</v>
      </c>
      <c r="FK93" s="59">
        <v>0</v>
      </c>
      <c r="FL93" s="59">
        <v>0</v>
      </c>
      <c r="FM93" s="59">
        <v>0</v>
      </c>
      <c r="FN93" s="59">
        <v>0</v>
      </c>
      <c r="FO93" s="59">
        <v>0</v>
      </c>
      <c r="FP93" s="59">
        <v>0</v>
      </c>
      <c r="FQ93" s="59">
        <v>0</v>
      </c>
      <c r="FR93" s="59">
        <v>0</v>
      </c>
      <c r="FS93" s="59">
        <v>0</v>
      </c>
      <c r="FT93" s="59">
        <v>0</v>
      </c>
      <c r="FU93" s="59">
        <v>0</v>
      </c>
      <c r="FV93" s="59">
        <v>12.921249813200003</v>
      </c>
      <c r="FW93" s="59">
        <v>0</v>
      </c>
      <c r="FX93" s="59">
        <v>0</v>
      </c>
      <c r="FY93" s="59">
        <v>0</v>
      </c>
      <c r="FZ93" s="59">
        <v>0</v>
      </c>
      <c r="GA93" s="59">
        <v>0</v>
      </c>
      <c r="GB93" s="59">
        <v>4.4641402921199989</v>
      </c>
      <c r="GC93" s="59">
        <v>39.052294266719997</v>
      </c>
      <c r="GD93" s="59">
        <v>0</v>
      </c>
      <c r="GE93" s="59">
        <v>0</v>
      </c>
      <c r="GF93" s="59">
        <v>0</v>
      </c>
      <c r="GG93" s="59">
        <v>0</v>
      </c>
      <c r="GH93" s="59">
        <v>14.942983869120001</v>
      </c>
      <c r="GI93" s="59">
        <v>0</v>
      </c>
      <c r="GJ93" s="59">
        <v>33.026876778400002</v>
      </c>
      <c r="GK93" s="59">
        <v>4.4641402921199989</v>
      </c>
      <c r="GL93" s="59">
        <v>32.493189486520002</v>
      </c>
      <c r="GM93" s="59">
        <v>0</v>
      </c>
      <c r="GN93" s="59">
        <v>0</v>
      </c>
      <c r="GO93" s="59">
        <v>0</v>
      </c>
      <c r="GP93" s="59">
        <v>0</v>
      </c>
      <c r="GQ93" s="59">
        <v>0</v>
      </c>
      <c r="GR93" s="59">
        <v>0</v>
      </c>
      <c r="GS93" s="59">
        <v>0</v>
      </c>
      <c r="GT93" s="59">
        <v>0</v>
      </c>
      <c r="GU93" s="59">
        <v>40.774962894919994</v>
      </c>
      <c r="GV93" s="59">
        <v>0</v>
      </c>
      <c r="GW93" s="59">
        <v>33.026876778400002</v>
      </c>
      <c r="GX93" s="59">
        <v>12.921249813200003</v>
      </c>
      <c r="GY93" s="59">
        <v>45.948126591600001</v>
      </c>
      <c r="GZ93" s="59">
        <v>0</v>
      </c>
      <c r="HA93" s="59">
        <v>30.050783250319999</v>
      </c>
    </row>
    <row r="94" spans="1:209" ht="24" x14ac:dyDescent="0.25">
      <c r="A94" s="7">
        <v>2.4</v>
      </c>
      <c r="B94" s="8" t="s">
        <v>200</v>
      </c>
      <c r="C94" s="9" t="s">
        <v>201</v>
      </c>
      <c r="D94" s="59">
        <v>0</v>
      </c>
      <c r="E94" s="59">
        <v>0</v>
      </c>
      <c r="F94" s="59">
        <v>32.628399999999999</v>
      </c>
      <c r="G94" s="59">
        <v>81.570999999999998</v>
      </c>
      <c r="H94" s="59">
        <v>0</v>
      </c>
      <c r="I94" s="59">
        <v>0</v>
      </c>
      <c r="J94" s="59">
        <v>32.628399999999999</v>
      </c>
      <c r="K94" s="59">
        <v>0</v>
      </c>
      <c r="L94" s="59">
        <v>0</v>
      </c>
      <c r="M94" s="59">
        <v>81.570999999999998</v>
      </c>
      <c r="N94" s="59">
        <v>0</v>
      </c>
      <c r="O94" s="59">
        <v>0</v>
      </c>
      <c r="P94" s="59">
        <v>81.570999999999998</v>
      </c>
      <c r="Q94" s="59">
        <v>10.72152</v>
      </c>
      <c r="R94" s="59">
        <v>0</v>
      </c>
      <c r="S94" s="59">
        <v>0</v>
      </c>
      <c r="T94" s="59">
        <v>0</v>
      </c>
      <c r="U94" s="59">
        <v>81.570999999999998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83.917720000000003</v>
      </c>
      <c r="AC94" s="59">
        <v>65.488720000000015</v>
      </c>
      <c r="AD94" s="59">
        <v>21.906880000000005</v>
      </c>
      <c r="AE94" s="59">
        <v>0</v>
      </c>
      <c r="AF94" s="59">
        <v>32.628399999999999</v>
      </c>
      <c r="AG94" s="59">
        <v>10.72152</v>
      </c>
      <c r="AH94" s="59">
        <v>32.628399999999999</v>
      </c>
      <c r="AI94" s="59">
        <v>0</v>
      </c>
      <c r="AJ94" s="59">
        <v>0</v>
      </c>
      <c r="AK94" s="59">
        <v>0</v>
      </c>
      <c r="AL94" s="59">
        <v>10.72152</v>
      </c>
      <c r="AM94" s="59">
        <v>0</v>
      </c>
      <c r="AN94" s="59">
        <v>0</v>
      </c>
      <c r="AO94" s="59">
        <v>65.488720000000015</v>
      </c>
      <c r="AP94" s="59">
        <v>32.628399999999999</v>
      </c>
      <c r="AQ94" s="59">
        <v>0</v>
      </c>
      <c r="AR94" s="59">
        <v>65.488720000000015</v>
      </c>
      <c r="AS94" s="59">
        <v>0</v>
      </c>
      <c r="AT94" s="59">
        <v>83.917720000000003</v>
      </c>
      <c r="AU94" s="59">
        <v>65.488720000000015</v>
      </c>
      <c r="AV94" s="59">
        <v>0</v>
      </c>
      <c r="AW94" s="59">
        <v>0</v>
      </c>
      <c r="AX94" s="59">
        <v>0</v>
      </c>
      <c r="AY94" s="59">
        <v>65.488720000000015</v>
      </c>
      <c r="AZ94" s="59">
        <v>54.767200000000003</v>
      </c>
      <c r="BA94" s="59">
        <v>81.570999999999998</v>
      </c>
      <c r="BB94" s="59">
        <v>0</v>
      </c>
      <c r="BC94" s="59">
        <v>0</v>
      </c>
      <c r="BD94" s="59">
        <v>0</v>
      </c>
      <c r="BE94" s="59">
        <v>26.803799999999999</v>
      </c>
      <c r="BF94" s="59">
        <v>0</v>
      </c>
      <c r="BG94" s="59">
        <v>0</v>
      </c>
      <c r="BH94" s="59">
        <v>83.917720000000003</v>
      </c>
      <c r="BI94" s="59">
        <v>81.570999999999998</v>
      </c>
      <c r="BJ94" s="59">
        <v>0</v>
      </c>
      <c r="BK94" s="59">
        <v>10.72152</v>
      </c>
      <c r="BL94" s="59">
        <v>81.570999999999998</v>
      </c>
      <c r="BM94" s="59">
        <v>81.570999999999998</v>
      </c>
      <c r="BN94" s="59">
        <v>32.628399999999999</v>
      </c>
      <c r="BO94" s="59">
        <v>65.488720000000015</v>
      </c>
      <c r="BP94" s="59">
        <v>81.570999999999998</v>
      </c>
      <c r="BQ94" s="59">
        <v>0</v>
      </c>
      <c r="BR94" s="59">
        <v>32.628399999999999</v>
      </c>
      <c r="BS94" s="59">
        <v>0</v>
      </c>
      <c r="BT94" s="59">
        <v>100</v>
      </c>
      <c r="BU94" s="59">
        <v>0</v>
      </c>
      <c r="BV94" s="59">
        <v>0</v>
      </c>
      <c r="BW94" s="59">
        <v>10.72152</v>
      </c>
      <c r="BX94" s="59">
        <v>0</v>
      </c>
      <c r="BY94" s="59">
        <v>54.767200000000003</v>
      </c>
      <c r="BZ94" s="59">
        <v>32.628399999999999</v>
      </c>
      <c r="CA94" s="59">
        <v>65.488720000000015</v>
      </c>
      <c r="CB94" s="59">
        <v>0</v>
      </c>
      <c r="CC94" s="59">
        <v>81.570999999999998</v>
      </c>
      <c r="CD94" s="59">
        <v>32.628399999999999</v>
      </c>
      <c r="CE94" s="59">
        <v>10.72152</v>
      </c>
      <c r="CF94" s="59">
        <v>0</v>
      </c>
      <c r="CG94" s="59">
        <v>0</v>
      </c>
      <c r="CH94" s="59">
        <v>32.628399999999999</v>
      </c>
      <c r="CI94" s="59">
        <v>0</v>
      </c>
      <c r="CJ94" s="59">
        <v>0</v>
      </c>
      <c r="CK94" s="59">
        <v>0</v>
      </c>
      <c r="CL94" s="59">
        <v>32.628399999999999</v>
      </c>
      <c r="CM94" s="59">
        <v>81.570999999999998</v>
      </c>
      <c r="CN94" s="59">
        <v>0</v>
      </c>
      <c r="CO94" s="59">
        <v>0</v>
      </c>
      <c r="CP94" s="59">
        <v>32.628399999999999</v>
      </c>
      <c r="CQ94" s="59">
        <v>10.72152</v>
      </c>
      <c r="CR94" s="59">
        <v>0</v>
      </c>
      <c r="CS94" s="59">
        <v>54.767200000000003</v>
      </c>
      <c r="CT94" s="59">
        <v>0</v>
      </c>
      <c r="CU94" s="59">
        <v>0</v>
      </c>
      <c r="CV94" s="59">
        <v>65.488720000000015</v>
      </c>
      <c r="CW94" s="59">
        <v>0</v>
      </c>
      <c r="CX94" s="59">
        <v>10.72152</v>
      </c>
      <c r="CY94" s="59">
        <v>0</v>
      </c>
      <c r="CZ94" s="59">
        <v>0</v>
      </c>
      <c r="DA94" s="59">
        <v>32.628399999999999</v>
      </c>
      <c r="DB94" s="59">
        <v>32.628399999999999</v>
      </c>
      <c r="DC94" s="59">
        <v>81.570999999999998</v>
      </c>
      <c r="DD94" s="59">
        <v>0</v>
      </c>
      <c r="DE94" s="59">
        <v>26.803799999999999</v>
      </c>
      <c r="DF94" s="59">
        <v>0</v>
      </c>
      <c r="DG94" s="59">
        <v>54.767200000000003</v>
      </c>
      <c r="DH94" s="59">
        <v>0</v>
      </c>
      <c r="DI94" s="59">
        <v>0</v>
      </c>
      <c r="DJ94" s="59">
        <v>32.628399999999999</v>
      </c>
      <c r="DK94" s="59">
        <v>81.570999999999998</v>
      </c>
      <c r="DL94" s="59">
        <v>0</v>
      </c>
      <c r="DM94" s="59">
        <v>0</v>
      </c>
      <c r="DN94" s="59">
        <v>32.628399999999999</v>
      </c>
      <c r="DO94" s="59">
        <v>81.570999999999998</v>
      </c>
      <c r="DP94" s="59">
        <v>81.570999999999998</v>
      </c>
      <c r="DQ94" s="59">
        <v>81.570999999999998</v>
      </c>
      <c r="DR94" s="59">
        <v>32.628399999999999</v>
      </c>
      <c r="DS94" s="59">
        <v>0</v>
      </c>
      <c r="DT94" s="59">
        <v>65.488720000000015</v>
      </c>
      <c r="DU94" s="59">
        <v>54.767200000000003</v>
      </c>
      <c r="DV94" s="59">
        <v>0</v>
      </c>
      <c r="DW94" s="59">
        <v>81.570999999999998</v>
      </c>
      <c r="DX94" s="59">
        <v>0</v>
      </c>
      <c r="DY94" s="59">
        <v>0</v>
      </c>
      <c r="DZ94" s="59">
        <v>0</v>
      </c>
      <c r="EA94" s="59">
        <v>81.570999999999998</v>
      </c>
      <c r="EB94" s="59">
        <v>0</v>
      </c>
      <c r="EC94" s="59">
        <v>81.570999999999998</v>
      </c>
      <c r="ED94" s="59">
        <v>0</v>
      </c>
      <c r="EE94" s="59">
        <v>0</v>
      </c>
      <c r="EF94" s="59">
        <v>0</v>
      </c>
      <c r="EG94" s="59">
        <v>81.570999999999998</v>
      </c>
      <c r="EH94" s="59">
        <v>32.628399999999999</v>
      </c>
      <c r="EI94" s="59">
        <v>48.710680000000011</v>
      </c>
      <c r="EJ94" s="59">
        <v>81.570999999999998</v>
      </c>
      <c r="EK94" s="59">
        <v>0</v>
      </c>
      <c r="EL94" s="59">
        <v>32.628399999999999</v>
      </c>
      <c r="EM94" s="59">
        <v>32.628399999999999</v>
      </c>
      <c r="EN94" s="59">
        <v>0</v>
      </c>
      <c r="EO94" s="59">
        <v>0</v>
      </c>
      <c r="EP94" s="59">
        <v>32.628399999999999</v>
      </c>
      <c r="EQ94" s="59">
        <v>81.570999999999998</v>
      </c>
      <c r="ER94" s="59">
        <v>0</v>
      </c>
      <c r="ES94" s="59">
        <v>81.570999999999998</v>
      </c>
      <c r="ET94" s="59">
        <v>32.628399999999999</v>
      </c>
      <c r="EU94" s="59">
        <v>0</v>
      </c>
      <c r="EV94" s="59">
        <v>65.488720000000015</v>
      </c>
      <c r="EW94" s="59">
        <v>32.628399999999999</v>
      </c>
      <c r="EX94" s="59">
        <v>0</v>
      </c>
      <c r="EY94" s="59">
        <v>65.488720000000015</v>
      </c>
      <c r="EZ94" s="59">
        <v>0</v>
      </c>
      <c r="FA94" s="59">
        <v>65.488720000000015</v>
      </c>
      <c r="FB94" s="59">
        <v>0</v>
      </c>
      <c r="FC94" s="59">
        <v>65.488720000000015</v>
      </c>
      <c r="FD94" s="59">
        <v>81.570999999999998</v>
      </c>
      <c r="FE94" s="59">
        <v>81.570999999999998</v>
      </c>
      <c r="FF94" s="59">
        <v>32.628399999999999</v>
      </c>
      <c r="FG94" s="59">
        <v>81.570999999999998</v>
      </c>
      <c r="FH94" s="59">
        <v>0</v>
      </c>
      <c r="FI94" s="59">
        <v>10.72152</v>
      </c>
      <c r="FJ94" s="59">
        <v>32.628399999999999</v>
      </c>
      <c r="FK94" s="59">
        <v>48.710680000000011</v>
      </c>
      <c r="FL94" s="59">
        <v>0</v>
      </c>
      <c r="FM94" s="59">
        <v>0</v>
      </c>
      <c r="FN94" s="59">
        <v>0</v>
      </c>
      <c r="FO94" s="59">
        <v>10.72152</v>
      </c>
      <c r="FP94" s="59">
        <v>54.767200000000003</v>
      </c>
      <c r="FQ94" s="59">
        <v>0</v>
      </c>
      <c r="FR94" s="59">
        <v>0</v>
      </c>
      <c r="FS94" s="59">
        <v>0</v>
      </c>
      <c r="FT94" s="59">
        <v>65.488720000000015</v>
      </c>
      <c r="FU94" s="59">
        <v>0</v>
      </c>
      <c r="FV94" s="59">
        <v>32.628399999999999</v>
      </c>
      <c r="FW94" s="59">
        <v>0</v>
      </c>
      <c r="FX94" s="59">
        <v>0</v>
      </c>
      <c r="FY94" s="59">
        <v>0</v>
      </c>
      <c r="FZ94" s="59">
        <v>0</v>
      </c>
      <c r="GA94" s="59">
        <v>0</v>
      </c>
      <c r="GB94" s="59">
        <v>81.570999999999998</v>
      </c>
      <c r="GC94" s="59">
        <v>100</v>
      </c>
      <c r="GD94" s="59">
        <v>32.628399999999999</v>
      </c>
      <c r="GE94" s="59">
        <v>0</v>
      </c>
      <c r="GF94" s="59">
        <v>0</v>
      </c>
      <c r="GG94" s="59">
        <v>0</v>
      </c>
      <c r="GH94" s="59">
        <v>0</v>
      </c>
      <c r="GI94" s="59">
        <v>0</v>
      </c>
      <c r="GJ94" s="59">
        <v>0</v>
      </c>
      <c r="GK94" s="59">
        <v>0</v>
      </c>
      <c r="GL94" s="59">
        <v>32.628399999999999</v>
      </c>
      <c r="GM94" s="59">
        <v>0</v>
      </c>
      <c r="GN94" s="59">
        <v>0</v>
      </c>
      <c r="GO94" s="59">
        <v>0</v>
      </c>
      <c r="GP94" s="59">
        <v>32.628399999999999</v>
      </c>
      <c r="GQ94" s="59">
        <v>10.72152</v>
      </c>
      <c r="GR94" s="59">
        <v>0</v>
      </c>
      <c r="GS94" s="59">
        <v>81.570999999999998</v>
      </c>
      <c r="GT94" s="59">
        <v>32.628399999999999</v>
      </c>
      <c r="GU94" s="59">
        <v>0</v>
      </c>
      <c r="GV94" s="59">
        <v>0</v>
      </c>
      <c r="GW94" s="59">
        <v>81.570999999999998</v>
      </c>
      <c r="GX94" s="59">
        <v>51.057400000000008</v>
      </c>
      <c r="GY94" s="59">
        <v>100</v>
      </c>
      <c r="GZ94" s="59">
        <v>0</v>
      </c>
      <c r="HA94" s="59">
        <v>26.803799999999999</v>
      </c>
    </row>
    <row r="95" spans="1:209" ht="15" x14ac:dyDescent="0.25">
      <c r="A95" s="12" t="s">
        <v>202</v>
      </c>
      <c r="B95" s="1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</row>
    <row r="96" spans="1:209" ht="24" x14ac:dyDescent="0.25">
      <c r="A96" s="7" t="s">
        <v>203</v>
      </c>
      <c r="B96" s="8" t="s">
        <v>204</v>
      </c>
      <c r="C96" s="9" t="s">
        <v>205</v>
      </c>
      <c r="D96" s="59">
        <v>0</v>
      </c>
      <c r="E96" s="59">
        <v>69.808599999999998</v>
      </c>
      <c r="F96" s="59">
        <v>30.191400000000002</v>
      </c>
      <c r="G96" s="59">
        <v>69.808599999999998</v>
      </c>
      <c r="H96" s="59">
        <v>69.808599999999998</v>
      </c>
      <c r="I96" s="59">
        <v>69.808599999999998</v>
      </c>
      <c r="J96" s="59">
        <v>0</v>
      </c>
      <c r="K96" s="59">
        <v>69.808599999999998</v>
      </c>
      <c r="L96" s="59">
        <v>0</v>
      </c>
      <c r="M96" s="59">
        <v>69.808599999999998</v>
      </c>
      <c r="N96" s="59">
        <v>0</v>
      </c>
      <c r="O96" s="59">
        <v>0</v>
      </c>
      <c r="P96" s="59">
        <v>69.808599999999998</v>
      </c>
      <c r="Q96" s="59">
        <v>69.808599999999998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69.808599999999998</v>
      </c>
      <c r="AC96" s="59">
        <v>69.808599999999998</v>
      </c>
      <c r="AD96" s="59">
        <v>0</v>
      </c>
      <c r="AE96" s="59">
        <v>69.808599999999998</v>
      </c>
      <c r="AF96" s="59">
        <v>0</v>
      </c>
      <c r="AG96" s="59">
        <v>0</v>
      </c>
      <c r="AH96" s="59">
        <v>69.808599999999998</v>
      </c>
      <c r="AI96" s="59">
        <v>0</v>
      </c>
      <c r="AJ96" s="59">
        <v>69.808599999999998</v>
      </c>
      <c r="AK96" s="59">
        <v>0</v>
      </c>
      <c r="AL96" s="59">
        <v>69.808599999999998</v>
      </c>
      <c r="AM96" s="59">
        <v>0</v>
      </c>
      <c r="AN96" s="59">
        <v>0</v>
      </c>
      <c r="AO96" s="59">
        <v>69.808599999999998</v>
      </c>
      <c r="AP96" s="59">
        <v>100</v>
      </c>
      <c r="AQ96" s="59">
        <v>0</v>
      </c>
      <c r="AR96" s="59">
        <v>69.808599999999998</v>
      </c>
      <c r="AS96" s="59">
        <v>0</v>
      </c>
      <c r="AT96" s="59">
        <v>100</v>
      </c>
      <c r="AU96" s="59">
        <v>0</v>
      </c>
      <c r="AV96" s="59">
        <v>69.808599999999998</v>
      </c>
      <c r="AW96" s="59">
        <v>69.808599999999998</v>
      </c>
      <c r="AX96" s="59">
        <v>0</v>
      </c>
      <c r="AY96" s="59">
        <v>69.808599999999998</v>
      </c>
      <c r="AZ96" s="59">
        <v>0</v>
      </c>
      <c r="BA96" s="59">
        <v>69.808599999999998</v>
      </c>
      <c r="BB96" s="59">
        <v>69.808599999999998</v>
      </c>
      <c r="BC96" s="59">
        <v>0</v>
      </c>
      <c r="BD96" s="59">
        <v>69.808599999999998</v>
      </c>
      <c r="BE96" s="59">
        <v>69.808599999999998</v>
      </c>
      <c r="BF96" s="59">
        <v>69.808599999999998</v>
      </c>
      <c r="BG96" s="59">
        <v>69.808599999999998</v>
      </c>
      <c r="BH96" s="59">
        <v>69.808599999999998</v>
      </c>
      <c r="BI96" s="59">
        <v>69.808599999999998</v>
      </c>
      <c r="BJ96" s="59">
        <v>0</v>
      </c>
      <c r="BK96" s="59">
        <v>69.808599999999998</v>
      </c>
      <c r="BL96" s="59">
        <v>69.808599999999998</v>
      </c>
      <c r="BM96" s="59">
        <v>69.808599999999998</v>
      </c>
      <c r="BN96" s="59">
        <v>69.808599999999998</v>
      </c>
      <c r="BO96" s="59">
        <v>69.808599999999998</v>
      </c>
      <c r="BP96" s="59">
        <v>69.808599999999998</v>
      </c>
      <c r="BQ96" s="59">
        <v>0</v>
      </c>
      <c r="BR96" s="59">
        <v>0</v>
      </c>
      <c r="BS96" s="59">
        <v>69.808599999999998</v>
      </c>
      <c r="BT96" s="59">
        <v>0</v>
      </c>
      <c r="BU96" s="59">
        <v>0</v>
      </c>
      <c r="BV96" s="59">
        <v>69.808599999999998</v>
      </c>
      <c r="BW96" s="59">
        <v>69.808599999999998</v>
      </c>
      <c r="BX96" s="59">
        <v>69.808599999999998</v>
      </c>
      <c r="BY96" s="59">
        <v>0</v>
      </c>
      <c r="BZ96" s="59">
        <v>0</v>
      </c>
      <c r="CA96" s="59">
        <v>69.808599999999998</v>
      </c>
      <c r="CB96" s="59">
        <v>69.808599999999998</v>
      </c>
      <c r="CC96" s="59">
        <v>0</v>
      </c>
      <c r="CD96" s="59">
        <v>0</v>
      </c>
      <c r="CE96" s="59">
        <v>0</v>
      </c>
      <c r="CF96" s="59">
        <v>69.808599999999998</v>
      </c>
      <c r="CG96" s="59">
        <v>0</v>
      </c>
      <c r="CH96" s="59">
        <v>0</v>
      </c>
      <c r="CI96" s="59">
        <v>69.808599999999998</v>
      </c>
      <c r="CJ96" s="59">
        <v>0</v>
      </c>
      <c r="CK96" s="59">
        <v>0</v>
      </c>
      <c r="CL96" s="59">
        <v>0</v>
      </c>
      <c r="CM96" s="59">
        <v>69.808599999999998</v>
      </c>
      <c r="CN96" s="59">
        <v>0</v>
      </c>
      <c r="CO96" s="59">
        <v>100</v>
      </c>
      <c r="CP96" s="59">
        <v>0</v>
      </c>
      <c r="CQ96" s="59">
        <v>0</v>
      </c>
      <c r="CR96" s="59">
        <v>0</v>
      </c>
      <c r="CS96" s="59">
        <v>0</v>
      </c>
      <c r="CT96" s="59">
        <v>0</v>
      </c>
      <c r="CU96" s="59">
        <v>0</v>
      </c>
      <c r="CV96" s="59">
        <v>0</v>
      </c>
      <c r="CW96" s="59">
        <v>0</v>
      </c>
      <c r="CX96" s="59">
        <v>0</v>
      </c>
      <c r="CY96" s="59">
        <v>0</v>
      </c>
      <c r="CZ96" s="59">
        <v>0</v>
      </c>
      <c r="DA96" s="59">
        <v>0</v>
      </c>
      <c r="DB96" s="59">
        <v>0</v>
      </c>
      <c r="DC96" s="59">
        <v>0</v>
      </c>
      <c r="DD96" s="59">
        <v>0</v>
      </c>
      <c r="DE96" s="59">
        <v>0</v>
      </c>
      <c r="DF96" s="59">
        <v>0</v>
      </c>
      <c r="DG96" s="59">
        <v>0</v>
      </c>
      <c r="DH96" s="59">
        <v>0</v>
      </c>
      <c r="DI96" s="59">
        <v>0</v>
      </c>
      <c r="DJ96" s="59">
        <v>0</v>
      </c>
      <c r="DK96" s="59">
        <v>69.808599999999998</v>
      </c>
      <c r="DL96" s="59">
        <v>0</v>
      </c>
      <c r="DM96" s="59">
        <v>0</v>
      </c>
      <c r="DN96" s="59">
        <v>0</v>
      </c>
      <c r="DO96" s="59">
        <v>0</v>
      </c>
      <c r="DP96" s="59">
        <v>0</v>
      </c>
      <c r="DQ96" s="59">
        <v>0</v>
      </c>
      <c r="DR96" s="59">
        <v>0</v>
      </c>
      <c r="DS96" s="59">
        <v>0</v>
      </c>
      <c r="DT96" s="59">
        <v>0</v>
      </c>
      <c r="DU96" s="59">
        <v>0</v>
      </c>
      <c r="DV96" s="59">
        <v>0</v>
      </c>
      <c r="DW96" s="59">
        <v>69.808599999999998</v>
      </c>
      <c r="DX96" s="59">
        <v>0</v>
      </c>
      <c r="DY96" s="59">
        <v>0</v>
      </c>
      <c r="DZ96" s="59">
        <v>0</v>
      </c>
      <c r="EA96" s="59">
        <v>69.808599999999998</v>
      </c>
      <c r="EB96" s="59">
        <v>0</v>
      </c>
      <c r="EC96" s="59">
        <v>0</v>
      </c>
      <c r="ED96" s="59">
        <v>0</v>
      </c>
      <c r="EE96" s="59">
        <v>0</v>
      </c>
      <c r="EF96" s="59">
        <v>0</v>
      </c>
      <c r="EG96" s="59">
        <v>0</v>
      </c>
      <c r="EH96" s="59">
        <v>0</v>
      </c>
      <c r="EI96" s="59">
        <v>0</v>
      </c>
      <c r="EJ96" s="59">
        <v>69.808599999999998</v>
      </c>
      <c r="EK96" s="59">
        <v>0</v>
      </c>
      <c r="EL96" s="59">
        <v>0</v>
      </c>
      <c r="EM96" s="59">
        <v>0</v>
      </c>
      <c r="EN96" s="59">
        <v>0</v>
      </c>
      <c r="EO96" s="59">
        <v>0</v>
      </c>
      <c r="EP96" s="59">
        <v>69.808599999999998</v>
      </c>
      <c r="EQ96" s="59">
        <v>100</v>
      </c>
      <c r="ER96" s="59">
        <v>0</v>
      </c>
      <c r="ES96" s="59">
        <v>0</v>
      </c>
      <c r="ET96" s="59">
        <v>69.808599999999998</v>
      </c>
      <c r="EU96" s="59">
        <v>0</v>
      </c>
      <c r="EV96" s="59">
        <v>69.808599999999998</v>
      </c>
      <c r="EW96" s="59">
        <v>0</v>
      </c>
      <c r="EX96" s="59">
        <v>0</v>
      </c>
      <c r="EY96" s="59">
        <v>0</v>
      </c>
      <c r="EZ96" s="59">
        <v>0</v>
      </c>
      <c r="FA96" s="59">
        <v>69.808599999999998</v>
      </c>
      <c r="FB96" s="59">
        <v>0</v>
      </c>
      <c r="FC96" s="59">
        <v>69.808599999999998</v>
      </c>
      <c r="FD96" s="59">
        <v>0</v>
      </c>
      <c r="FE96" s="59">
        <v>0</v>
      </c>
      <c r="FF96" s="59">
        <v>69.808599999999998</v>
      </c>
      <c r="FG96" s="59">
        <v>0</v>
      </c>
      <c r="FH96" s="59">
        <v>0</v>
      </c>
      <c r="FI96" s="59">
        <v>0</v>
      </c>
      <c r="FJ96" s="59">
        <v>0</v>
      </c>
      <c r="FK96" s="59">
        <v>69.808599999999998</v>
      </c>
      <c r="FL96" s="59">
        <v>0</v>
      </c>
      <c r="FM96" s="59">
        <v>0</v>
      </c>
      <c r="FN96" s="59">
        <v>0</v>
      </c>
      <c r="FO96" s="59">
        <v>0</v>
      </c>
      <c r="FP96" s="59">
        <v>0</v>
      </c>
      <c r="FQ96" s="59">
        <v>0</v>
      </c>
      <c r="FR96" s="59">
        <v>0</v>
      </c>
      <c r="FS96" s="59">
        <v>0</v>
      </c>
      <c r="FT96" s="59">
        <v>0</v>
      </c>
      <c r="FU96" s="59">
        <v>0</v>
      </c>
      <c r="FV96" s="59">
        <v>69.808599999999998</v>
      </c>
      <c r="FW96" s="59">
        <v>0</v>
      </c>
      <c r="FX96" s="59">
        <v>0</v>
      </c>
      <c r="FY96" s="59">
        <v>0</v>
      </c>
      <c r="FZ96" s="59">
        <v>0</v>
      </c>
      <c r="GA96" s="59">
        <v>69.808599999999998</v>
      </c>
      <c r="GB96" s="59">
        <v>69.808599999999998</v>
      </c>
      <c r="GC96" s="59">
        <v>69.808599999999998</v>
      </c>
      <c r="GD96" s="59">
        <v>0</v>
      </c>
      <c r="GE96" s="59">
        <v>0</v>
      </c>
      <c r="GF96" s="59">
        <v>69.808599999999998</v>
      </c>
      <c r="GG96" s="59">
        <v>0</v>
      </c>
      <c r="GH96" s="59">
        <v>69.808599999999998</v>
      </c>
      <c r="GI96" s="59">
        <v>0</v>
      </c>
      <c r="GJ96" s="59">
        <v>69.808599999999998</v>
      </c>
      <c r="GK96" s="59">
        <v>0</v>
      </c>
      <c r="GL96" s="59">
        <v>0</v>
      </c>
      <c r="GM96" s="59">
        <v>0</v>
      </c>
      <c r="GN96" s="59">
        <v>69.808599999999998</v>
      </c>
      <c r="GO96" s="59">
        <v>69.808599999999998</v>
      </c>
      <c r="GP96" s="59">
        <v>69.808599999999998</v>
      </c>
      <c r="GQ96" s="59">
        <v>69.808599999999998</v>
      </c>
      <c r="GR96" s="59">
        <v>69.808599999999998</v>
      </c>
      <c r="GS96" s="59">
        <v>69.808599999999998</v>
      </c>
      <c r="GT96" s="59">
        <v>0</v>
      </c>
      <c r="GU96" s="59">
        <v>69.808599999999998</v>
      </c>
      <c r="GV96" s="59">
        <v>0</v>
      </c>
      <c r="GW96" s="59">
        <v>69.808599999999998</v>
      </c>
      <c r="GX96" s="59">
        <v>69.808599999999998</v>
      </c>
      <c r="GY96" s="59">
        <v>69.808599999999998</v>
      </c>
      <c r="GZ96" s="59">
        <v>69.808599999999998</v>
      </c>
      <c r="HA96" s="59">
        <v>69.808599999999998</v>
      </c>
    </row>
    <row r="97" spans="1:209" ht="24" x14ac:dyDescent="0.25">
      <c r="A97" s="7" t="s">
        <v>206</v>
      </c>
      <c r="B97" s="8" t="s">
        <v>207</v>
      </c>
      <c r="C97" s="9" t="s">
        <v>208</v>
      </c>
      <c r="D97" s="59">
        <v>0</v>
      </c>
      <c r="E97" s="59">
        <v>0</v>
      </c>
      <c r="F97" s="59">
        <v>100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  <c r="AG97" s="59">
        <v>0</v>
      </c>
      <c r="AH97" s="59">
        <v>0</v>
      </c>
      <c r="AI97" s="59">
        <v>0</v>
      </c>
      <c r="AJ97" s="59">
        <v>0</v>
      </c>
      <c r="AK97" s="59">
        <v>0</v>
      </c>
      <c r="AL97" s="59">
        <v>0</v>
      </c>
      <c r="AM97" s="59">
        <v>0</v>
      </c>
      <c r="AN97" s="59">
        <v>0</v>
      </c>
      <c r="AO97" s="59">
        <v>0</v>
      </c>
      <c r="AP97" s="59">
        <v>100</v>
      </c>
      <c r="AQ97" s="59">
        <v>0</v>
      </c>
      <c r="AR97" s="59">
        <v>0</v>
      </c>
      <c r="AS97" s="59">
        <v>0</v>
      </c>
      <c r="AT97" s="59">
        <v>100</v>
      </c>
      <c r="AU97" s="59">
        <v>0</v>
      </c>
      <c r="AV97" s="59">
        <v>0</v>
      </c>
      <c r="AW97" s="59">
        <v>0</v>
      </c>
      <c r="AX97" s="59">
        <v>0</v>
      </c>
      <c r="AY97" s="59">
        <v>0</v>
      </c>
      <c r="AZ97" s="59">
        <v>0</v>
      </c>
      <c r="BA97" s="59">
        <v>0</v>
      </c>
      <c r="BB97" s="59">
        <v>0</v>
      </c>
      <c r="BC97" s="59">
        <v>0</v>
      </c>
      <c r="BD97" s="59">
        <v>0</v>
      </c>
      <c r="BE97" s="59">
        <v>0</v>
      </c>
      <c r="BF97" s="59">
        <v>0</v>
      </c>
      <c r="BG97" s="59">
        <v>0</v>
      </c>
      <c r="BH97" s="59">
        <v>0</v>
      </c>
      <c r="BI97" s="59">
        <v>0</v>
      </c>
      <c r="BJ97" s="59">
        <v>0</v>
      </c>
      <c r="BK97" s="59">
        <v>0</v>
      </c>
      <c r="BL97" s="59">
        <v>0</v>
      </c>
      <c r="BM97" s="59">
        <v>0</v>
      </c>
      <c r="BN97" s="59">
        <v>0</v>
      </c>
      <c r="BO97" s="59">
        <v>0</v>
      </c>
      <c r="BP97" s="59">
        <v>0</v>
      </c>
      <c r="BQ97" s="59">
        <v>0</v>
      </c>
      <c r="BR97" s="59">
        <v>0</v>
      </c>
      <c r="BS97" s="59">
        <v>0</v>
      </c>
      <c r="BT97" s="59">
        <v>0</v>
      </c>
      <c r="BU97" s="59">
        <v>0</v>
      </c>
      <c r="BV97" s="59">
        <v>0</v>
      </c>
      <c r="BW97" s="59">
        <v>0</v>
      </c>
      <c r="BX97" s="59">
        <v>0</v>
      </c>
      <c r="BY97" s="59">
        <v>0</v>
      </c>
      <c r="BZ97" s="59">
        <v>0</v>
      </c>
      <c r="CA97" s="59">
        <v>0</v>
      </c>
      <c r="CB97" s="59">
        <v>0</v>
      </c>
      <c r="CC97" s="59">
        <v>0</v>
      </c>
      <c r="CD97" s="59">
        <v>0</v>
      </c>
      <c r="CE97" s="59">
        <v>0</v>
      </c>
      <c r="CF97" s="59">
        <v>0</v>
      </c>
      <c r="CG97" s="59">
        <v>0</v>
      </c>
      <c r="CH97" s="59">
        <v>0</v>
      </c>
      <c r="CI97" s="59">
        <v>0</v>
      </c>
      <c r="CJ97" s="59">
        <v>0</v>
      </c>
      <c r="CK97" s="59">
        <v>0</v>
      </c>
      <c r="CL97" s="59">
        <v>0</v>
      </c>
      <c r="CM97" s="59">
        <v>0</v>
      </c>
      <c r="CN97" s="59">
        <v>0</v>
      </c>
      <c r="CO97" s="59">
        <v>100</v>
      </c>
      <c r="CP97" s="59">
        <v>0</v>
      </c>
      <c r="CQ97" s="59">
        <v>0</v>
      </c>
      <c r="CR97" s="59">
        <v>0</v>
      </c>
      <c r="CS97" s="59">
        <v>0</v>
      </c>
      <c r="CT97" s="59">
        <v>0</v>
      </c>
      <c r="CU97" s="59">
        <v>0</v>
      </c>
      <c r="CV97" s="59">
        <v>0</v>
      </c>
      <c r="CW97" s="59">
        <v>0</v>
      </c>
      <c r="CX97" s="59">
        <v>0</v>
      </c>
      <c r="CY97" s="59">
        <v>0</v>
      </c>
      <c r="CZ97" s="59">
        <v>0</v>
      </c>
      <c r="DA97" s="59">
        <v>0</v>
      </c>
      <c r="DB97" s="59">
        <v>0</v>
      </c>
      <c r="DC97" s="59">
        <v>0</v>
      </c>
      <c r="DD97" s="59">
        <v>0</v>
      </c>
      <c r="DE97" s="59">
        <v>0</v>
      </c>
      <c r="DF97" s="59">
        <v>0</v>
      </c>
      <c r="DG97" s="59">
        <v>0</v>
      </c>
      <c r="DH97" s="59">
        <v>0</v>
      </c>
      <c r="DI97" s="59">
        <v>0</v>
      </c>
      <c r="DJ97" s="59">
        <v>0</v>
      </c>
      <c r="DK97" s="59">
        <v>0</v>
      </c>
      <c r="DL97" s="59">
        <v>0</v>
      </c>
      <c r="DM97" s="59">
        <v>0</v>
      </c>
      <c r="DN97" s="59">
        <v>0</v>
      </c>
      <c r="DO97" s="59">
        <v>0</v>
      </c>
      <c r="DP97" s="59">
        <v>0</v>
      </c>
      <c r="DQ97" s="59">
        <v>0</v>
      </c>
      <c r="DR97" s="59">
        <v>0</v>
      </c>
      <c r="DS97" s="59">
        <v>0</v>
      </c>
      <c r="DT97" s="59">
        <v>0</v>
      </c>
      <c r="DU97" s="59">
        <v>0</v>
      </c>
      <c r="DV97" s="59">
        <v>0</v>
      </c>
      <c r="DW97" s="59">
        <v>0</v>
      </c>
      <c r="DX97" s="59">
        <v>0</v>
      </c>
      <c r="DY97" s="59">
        <v>0</v>
      </c>
      <c r="DZ97" s="59">
        <v>0</v>
      </c>
      <c r="EA97" s="59">
        <v>0</v>
      </c>
      <c r="EB97" s="59">
        <v>0</v>
      </c>
      <c r="EC97" s="59">
        <v>0</v>
      </c>
      <c r="ED97" s="59">
        <v>0</v>
      </c>
      <c r="EE97" s="59">
        <v>0</v>
      </c>
      <c r="EF97" s="59">
        <v>0</v>
      </c>
      <c r="EG97" s="59">
        <v>0</v>
      </c>
      <c r="EH97" s="59">
        <v>0</v>
      </c>
      <c r="EI97" s="59">
        <v>0</v>
      </c>
      <c r="EJ97" s="59">
        <v>0</v>
      </c>
      <c r="EK97" s="59">
        <v>0</v>
      </c>
      <c r="EL97" s="59">
        <v>0</v>
      </c>
      <c r="EM97" s="59">
        <v>0</v>
      </c>
      <c r="EN97" s="59">
        <v>0</v>
      </c>
      <c r="EO97" s="59">
        <v>0</v>
      </c>
      <c r="EP97" s="59">
        <v>0</v>
      </c>
      <c r="EQ97" s="59">
        <v>100</v>
      </c>
      <c r="ER97" s="59">
        <v>0</v>
      </c>
      <c r="ES97" s="59">
        <v>0</v>
      </c>
      <c r="ET97" s="59">
        <v>0</v>
      </c>
      <c r="EU97" s="59">
        <v>0</v>
      </c>
      <c r="EV97" s="59">
        <v>0</v>
      </c>
      <c r="EW97" s="59">
        <v>0</v>
      </c>
      <c r="EX97" s="59">
        <v>0</v>
      </c>
      <c r="EY97" s="59">
        <v>0</v>
      </c>
      <c r="EZ97" s="59">
        <v>0</v>
      </c>
      <c r="FA97" s="59">
        <v>0</v>
      </c>
      <c r="FB97" s="59">
        <v>0</v>
      </c>
      <c r="FC97" s="59">
        <v>0</v>
      </c>
      <c r="FD97" s="59">
        <v>0</v>
      </c>
      <c r="FE97" s="59">
        <v>0</v>
      </c>
      <c r="FF97" s="59">
        <v>0</v>
      </c>
      <c r="FG97" s="59">
        <v>0</v>
      </c>
      <c r="FH97" s="59">
        <v>0</v>
      </c>
      <c r="FI97" s="59">
        <v>0</v>
      </c>
      <c r="FJ97" s="59">
        <v>0</v>
      </c>
      <c r="FK97" s="59">
        <v>0</v>
      </c>
      <c r="FL97" s="59">
        <v>0</v>
      </c>
      <c r="FM97" s="59">
        <v>0</v>
      </c>
      <c r="FN97" s="59">
        <v>0</v>
      </c>
      <c r="FO97" s="59">
        <v>0</v>
      </c>
      <c r="FP97" s="59">
        <v>0</v>
      </c>
      <c r="FQ97" s="59">
        <v>0</v>
      </c>
      <c r="FR97" s="59">
        <v>0</v>
      </c>
      <c r="FS97" s="59">
        <v>0</v>
      </c>
      <c r="FT97" s="59">
        <v>0</v>
      </c>
      <c r="FU97" s="59">
        <v>0</v>
      </c>
      <c r="FV97" s="59">
        <v>0</v>
      </c>
      <c r="FW97" s="59">
        <v>0</v>
      </c>
      <c r="FX97" s="59">
        <v>0</v>
      </c>
      <c r="FY97" s="59">
        <v>0</v>
      </c>
      <c r="FZ97" s="59">
        <v>0</v>
      </c>
      <c r="GA97" s="59">
        <v>0</v>
      </c>
      <c r="GB97" s="59">
        <v>0</v>
      </c>
      <c r="GC97" s="59">
        <v>0</v>
      </c>
      <c r="GD97" s="59">
        <v>0</v>
      </c>
      <c r="GE97" s="59">
        <v>0</v>
      </c>
      <c r="GF97" s="59">
        <v>0</v>
      </c>
      <c r="GG97" s="59">
        <v>0</v>
      </c>
      <c r="GH97" s="59">
        <v>0</v>
      </c>
      <c r="GI97" s="59">
        <v>0</v>
      </c>
      <c r="GJ97" s="59">
        <v>0</v>
      </c>
      <c r="GK97" s="59">
        <v>0</v>
      </c>
      <c r="GL97" s="59">
        <v>0</v>
      </c>
      <c r="GM97" s="59">
        <v>0</v>
      </c>
      <c r="GN97" s="59">
        <v>0</v>
      </c>
      <c r="GO97" s="59">
        <v>0</v>
      </c>
      <c r="GP97" s="59">
        <v>0</v>
      </c>
      <c r="GQ97" s="59">
        <v>0</v>
      </c>
      <c r="GR97" s="59">
        <v>0</v>
      </c>
      <c r="GS97" s="59">
        <v>0</v>
      </c>
      <c r="GT97" s="59">
        <v>0</v>
      </c>
      <c r="GU97" s="59">
        <v>0</v>
      </c>
      <c r="GV97" s="59">
        <v>0</v>
      </c>
      <c r="GW97" s="59">
        <v>0</v>
      </c>
      <c r="GX97" s="59">
        <v>0</v>
      </c>
      <c r="GY97" s="59">
        <v>0</v>
      </c>
      <c r="GZ97" s="59">
        <v>0</v>
      </c>
      <c r="HA97" s="59">
        <v>0</v>
      </c>
    </row>
    <row r="98" spans="1:209" ht="24" x14ac:dyDescent="0.25">
      <c r="A98" s="7" t="s">
        <v>209</v>
      </c>
      <c r="B98" s="8" t="s">
        <v>210</v>
      </c>
      <c r="C98" s="9" t="s">
        <v>211</v>
      </c>
      <c r="D98" s="59">
        <v>0</v>
      </c>
      <c r="E98" s="59">
        <v>100</v>
      </c>
      <c r="F98" s="59">
        <v>0</v>
      </c>
      <c r="G98" s="59">
        <v>100</v>
      </c>
      <c r="H98" s="59">
        <v>100</v>
      </c>
      <c r="I98" s="59">
        <v>100</v>
      </c>
      <c r="J98" s="59">
        <v>0</v>
      </c>
      <c r="K98" s="59">
        <v>100</v>
      </c>
      <c r="L98" s="59">
        <v>0</v>
      </c>
      <c r="M98" s="59">
        <v>100</v>
      </c>
      <c r="N98" s="59">
        <v>0</v>
      </c>
      <c r="O98" s="59">
        <v>0</v>
      </c>
      <c r="P98" s="59">
        <v>100</v>
      </c>
      <c r="Q98" s="59">
        <v>100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100</v>
      </c>
      <c r="AC98" s="59">
        <v>100</v>
      </c>
      <c r="AD98" s="59">
        <v>0</v>
      </c>
      <c r="AE98" s="59">
        <v>100</v>
      </c>
      <c r="AF98" s="59">
        <v>0</v>
      </c>
      <c r="AG98" s="59">
        <v>0</v>
      </c>
      <c r="AH98" s="59">
        <v>100</v>
      </c>
      <c r="AI98" s="59">
        <v>0</v>
      </c>
      <c r="AJ98" s="59">
        <v>100</v>
      </c>
      <c r="AK98" s="59">
        <v>0</v>
      </c>
      <c r="AL98" s="59">
        <v>100</v>
      </c>
      <c r="AM98" s="59">
        <v>0</v>
      </c>
      <c r="AN98" s="59">
        <v>0</v>
      </c>
      <c r="AO98" s="59">
        <v>100</v>
      </c>
      <c r="AP98" s="59">
        <v>100</v>
      </c>
      <c r="AQ98" s="59">
        <v>0</v>
      </c>
      <c r="AR98" s="59">
        <v>100</v>
      </c>
      <c r="AS98" s="59">
        <v>0</v>
      </c>
      <c r="AT98" s="59">
        <v>100</v>
      </c>
      <c r="AU98" s="59">
        <v>0</v>
      </c>
      <c r="AV98" s="59">
        <v>100</v>
      </c>
      <c r="AW98" s="59">
        <v>100</v>
      </c>
      <c r="AX98" s="59">
        <v>0</v>
      </c>
      <c r="AY98" s="59">
        <v>100</v>
      </c>
      <c r="AZ98" s="59">
        <v>0</v>
      </c>
      <c r="BA98" s="59">
        <v>100</v>
      </c>
      <c r="BB98" s="59">
        <v>100</v>
      </c>
      <c r="BC98" s="59">
        <v>0</v>
      </c>
      <c r="BD98" s="59">
        <v>100</v>
      </c>
      <c r="BE98" s="59">
        <v>100</v>
      </c>
      <c r="BF98" s="59">
        <v>100</v>
      </c>
      <c r="BG98" s="59">
        <v>100</v>
      </c>
      <c r="BH98" s="59">
        <v>100</v>
      </c>
      <c r="BI98" s="59">
        <v>100</v>
      </c>
      <c r="BJ98" s="59">
        <v>0</v>
      </c>
      <c r="BK98" s="59">
        <v>100</v>
      </c>
      <c r="BL98" s="59">
        <v>100</v>
      </c>
      <c r="BM98" s="59">
        <v>100</v>
      </c>
      <c r="BN98" s="59">
        <v>100</v>
      </c>
      <c r="BO98" s="59">
        <v>100</v>
      </c>
      <c r="BP98" s="59">
        <v>100</v>
      </c>
      <c r="BQ98" s="59">
        <v>0</v>
      </c>
      <c r="BR98" s="59">
        <v>0</v>
      </c>
      <c r="BS98" s="59">
        <v>100</v>
      </c>
      <c r="BT98" s="59">
        <v>0</v>
      </c>
      <c r="BU98" s="59">
        <v>0</v>
      </c>
      <c r="BV98" s="59">
        <v>100</v>
      </c>
      <c r="BW98" s="59">
        <v>100</v>
      </c>
      <c r="BX98" s="59">
        <v>100</v>
      </c>
      <c r="BY98" s="59">
        <v>0</v>
      </c>
      <c r="BZ98" s="59">
        <v>0</v>
      </c>
      <c r="CA98" s="59">
        <v>100</v>
      </c>
      <c r="CB98" s="59">
        <v>100</v>
      </c>
      <c r="CC98" s="59">
        <v>0</v>
      </c>
      <c r="CD98" s="59">
        <v>0</v>
      </c>
      <c r="CE98" s="59">
        <v>0</v>
      </c>
      <c r="CF98" s="59">
        <v>100</v>
      </c>
      <c r="CG98" s="59">
        <v>0</v>
      </c>
      <c r="CH98" s="59">
        <v>0</v>
      </c>
      <c r="CI98" s="59">
        <v>100</v>
      </c>
      <c r="CJ98" s="59">
        <v>0</v>
      </c>
      <c r="CK98" s="59">
        <v>0</v>
      </c>
      <c r="CL98" s="59">
        <v>0</v>
      </c>
      <c r="CM98" s="59">
        <v>100</v>
      </c>
      <c r="CN98" s="59">
        <v>0</v>
      </c>
      <c r="CO98" s="59">
        <v>100</v>
      </c>
      <c r="CP98" s="59">
        <v>0</v>
      </c>
      <c r="CQ98" s="59">
        <v>0</v>
      </c>
      <c r="CR98" s="59">
        <v>0</v>
      </c>
      <c r="CS98" s="59">
        <v>0</v>
      </c>
      <c r="CT98" s="59">
        <v>0</v>
      </c>
      <c r="CU98" s="59">
        <v>0</v>
      </c>
      <c r="CV98" s="59">
        <v>0</v>
      </c>
      <c r="CW98" s="59">
        <v>0</v>
      </c>
      <c r="CX98" s="59">
        <v>0</v>
      </c>
      <c r="CY98" s="59">
        <v>0</v>
      </c>
      <c r="CZ98" s="59">
        <v>0</v>
      </c>
      <c r="DA98" s="59">
        <v>0</v>
      </c>
      <c r="DB98" s="59">
        <v>0</v>
      </c>
      <c r="DC98" s="59">
        <v>0</v>
      </c>
      <c r="DD98" s="59">
        <v>0</v>
      </c>
      <c r="DE98" s="59">
        <v>0</v>
      </c>
      <c r="DF98" s="59">
        <v>0</v>
      </c>
      <c r="DG98" s="59">
        <v>0</v>
      </c>
      <c r="DH98" s="59">
        <v>0</v>
      </c>
      <c r="DI98" s="59">
        <v>0</v>
      </c>
      <c r="DJ98" s="59">
        <v>0</v>
      </c>
      <c r="DK98" s="59">
        <v>100</v>
      </c>
      <c r="DL98" s="59">
        <v>0</v>
      </c>
      <c r="DM98" s="59">
        <v>0</v>
      </c>
      <c r="DN98" s="59">
        <v>0</v>
      </c>
      <c r="DO98" s="59">
        <v>0</v>
      </c>
      <c r="DP98" s="59">
        <v>0</v>
      </c>
      <c r="DQ98" s="59">
        <v>0</v>
      </c>
      <c r="DR98" s="59">
        <v>0</v>
      </c>
      <c r="DS98" s="59">
        <v>0</v>
      </c>
      <c r="DT98" s="59">
        <v>0</v>
      </c>
      <c r="DU98" s="59">
        <v>0</v>
      </c>
      <c r="DV98" s="59">
        <v>0</v>
      </c>
      <c r="DW98" s="59">
        <v>100</v>
      </c>
      <c r="DX98" s="59">
        <v>0</v>
      </c>
      <c r="DY98" s="59">
        <v>0</v>
      </c>
      <c r="DZ98" s="59">
        <v>0</v>
      </c>
      <c r="EA98" s="59">
        <v>100</v>
      </c>
      <c r="EB98" s="59">
        <v>0</v>
      </c>
      <c r="EC98" s="59">
        <v>0</v>
      </c>
      <c r="ED98" s="59">
        <v>0</v>
      </c>
      <c r="EE98" s="59">
        <v>0</v>
      </c>
      <c r="EF98" s="59">
        <v>0</v>
      </c>
      <c r="EG98" s="59">
        <v>0</v>
      </c>
      <c r="EH98" s="59">
        <v>0</v>
      </c>
      <c r="EI98" s="59">
        <v>0</v>
      </c>
      <c r="EJ98" s="59">
        <v>100</v>
      </c>
      <c r="EK98" s="59">
        <v>0</v>
      </c>
      <c r="EL98" s="59">
        <v>0</v>
      </c>
      <c r="EM98" s="59">
        <v>0</v>
      </c>
      <c r="EN98" s="59">
        <v>0</v>
      </c>
      <c r="EO98" s="59">
        <v>0</v>
      </c>
      <c r="EP98" s="59">
        <v>100</v>
      </c>
      <c r="EQ98" s="59">
        <v>100</v>
      </c>
      <c r="ER98" s="59">
        <v>0</v>
      </c>
      <c r="ES98" s="59">
        <v>0</v>
      </c>
      <c r="ET98" s="59">
        <v>100</v>
      </c>
      <c r="EU98" s="59">
        <v>0</v>
      </c>
      <c r="EV98" s="59">
        <v>100</v>
      </c>
      <c r="EW98" s="59">
        <v>0</v>
      </c>
      <c r="EX98" s="59">
        <v>0</v>
      </c>
      <c r="EY98" s="59">
        <v>0</v>
      </c>
      <c r="EZ98" s="59">
        <v>0</v>
      </c>
      <c r="FA98" s="59">
        <v>100</v>
      </c>
      <c r="FB98" s="59">
        <v>0</v>
      </c>
      <c r="FC98" s="59">
        <v>100</v>
      </c>
      <c r="FD98" s="59">
        <v>0</v>
      </c>
      <c r="FE98" s="59">
        <v>0</v>
      </c>
      <c r="FF98" s="59">
        <v>100</v>
      </c>
      <c r="FG98" s="59">
        <v>0</v>
      </c>
      <c r="FH98" s="59">
        <v>0</v>
      </c>
      <c r="FI98" s="59">
        <v>0</v>
      </c>
      <c r="FJ98" s="59">
        <v>0</v>
      </c>
      <c r="FK98" s="59">
        <v>100</v>
      </c>
      <c r="FL98" s="59">
        <v>0</v>
      </c>
      <c r="FM98" s="59">
        <v>0</v>
      </c>
      <c r="FN98" s="59">
        <v>0</v>
      </c>
      <c r="FO98" s="59">
        <v>0</v>
      </c>
      <c r="FP98" s="59">
        <v>0</v>
      </c>
      <c r="FQ98" s="59">
        <v>0</v>
      </c>
      <c r="FR98" s="59">
        <v>0</v>
      </c>
      <c r="FS98" s="59">
        <v>0</v>
      </c>
      <c r="FT98" s="59">
        <v>0</v>
      </c>
      <c r="FU98" s="59">
        <v>0</v>
      </c>
      <c r="FV98" s="59">
        <v>100</v>
      </c>
      <c r="FW98" s="59">
        <v>0</v>
      </c>
      <c r="FX98" s="59">
        <v>0</v>
      </c>
      <c r="FY98" s="59">
        <v>0</v>
      </c>
      <c r="FZ98" s="59">
        <v>0</v>
      </c>
      <c r="GA98" s="59">
        <v>100</v>
      </c>
      <c r="GB98" s="59">
        <v>100</v>
      </c>
      <c r="GC98" s="59">
        <v>100</v>
      </c>
      <c r="GD98" s="59">
        <v>0</v>
      </c>
      <c r="GE98" s="59">
        <v>0</v>
      </c>
      <c r="GF98" s="59">
        <v>100</v>
      </c>
      <c r="GG98" s="59">
        <v>0</v>
      </c>
      <c r="GH98" s="59">
        <v>100</v>
      </c>
      <c r="GI98" s="59">
        <v>0</v>
      </c>
      <c r="GJ98" s="59">
        <v>100</v>
      </c>
      <c r="GK98" s="59">
        <v>0</v>
      </c>
      <c r="GL98" s="59">
        <v>0</v>
      </c>
      <c r="GM98" s="59">
        <v>0</v>
      </c>
      <c r="GN98" s="59">
        <v>100</v>
      </c>
      <c r="GO98" s="59">
        <v>100</v>
      </c>
      <c r="GP98" s="59">
        <v>100</v>
      </c>
      <c r="GQ98" s="59">
        <v>100</v>
      </c>
      <c r="GR98" s="59">
        <v>100</v>
      </c>
      <c r="GS98" s="59">
        <v>100</v>
      </c>
      <c r="GT98" s="59">
        <v>0</v>
      </c>
      <c r="GU98" s="59">
        <v>100</v>
      </c>
      <c r="GV98" s="59">
        <v>0</v>
      </c>
      <c r="GW98" s="59">
        <v>100</v>
      </c>
      <c r="GX98" s="59">
        <v>100</v>
      </c>
      <c r="GY98" s="59">
        <v>100</v>
      </c>
      <c r="GZ98" s="59">
        <v>100</v>
      </c>
      <c r="HA98" s="59">
        <v>100</v>
      </c>
    </row>
    <row r="99" spans="1:209" x14ac:dyDescent="0.25">
      <c r="A99" s="14"/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</row>
    <row r="100" spans="1:209" ht="24" x14ac:dyDescent="0.25">
      <c r="A100" s="7" t="s">
        <v>213</v>
      </c>
      <c r="B100" s="8" t="s">
        <v>214</v>
      </c>
      <c r="C100" s="9" t="s">
        <v>215</v>
      </c>
      <c r="D100" s="59">
        <v>0</v>
      </c>
      <c r="E100" s="59">
        <v>0</v>
      </c>
      <c r="F100" s="59">
        <v>81.275440000000003</v>
      </c>
      <c r="G100" s="59">
        <v>5.7844800000000003</v>
      </c>
      <c r="H100" s="59">
        <v>5.7844800000000003</v>
      </c>
      <c r="I100" s="59">
        <v>74.981680000000011</v>
      </c>
      <c r="J100" s="59">
        <v>0</v>
      </c>
      <c r="K100" s="59">
        <v>5.7844800000000003</v>
      </c>
      <c r="L100" s="59">
        <v>0</v>
      </c>
      <c r="M100" s="59">
        <v>45.019480000000001</v>
      </c>
      <c r="N100" s="59">
        <v>5.7844800000000003</v>
      </c>
      <c r="O100" s="59">
        <v>0</v>
      </c>
      <c r="P100" s="59">
        <v>28.677880000000002</v>
      </c>
      <c r="Q100" s="59">
        <v>5.7844800000000003</v>
      </c>
      <c r="R100" s="59">
        <v>0</v>
      </c>
      <c r="S100" s="59">
        <v>45.019480000000001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37.354599999999998</v>
      </c>
      <c r="AC100" s="59">
        <v>28.677880000000002</v>
      </c>
      <c r="AD100" s="59">
        <v>74.576880000000003</v>
      </c>
      <c r="AE100" s="59">
        <v>0</v>
      </c>
      <c r="AF100" s="59">
        <v>45.019480000000001</v>
      </c>
      <c r="AG100" s="59">
        <v>0</v>
      </c>
      <c r="AH100" s="59">
        <v>44.018599999999999</v>
      </c>
      <c r="AI100" s="59">
        <v>0</v>
      </c>
      <c r="AJ100" s="59">
        <v>60.394759999999984</v>
      </c>
      <c r="AK100" s="59">
        <v>0</v>
      </c>
      <c r="AL100" s="59">
        <v>81.275440000000003</v>
      </c>
      <c r="AM100" s="59">
        <v>61.765880000000003</v>
      </c>
      <c r="AN100" s="59">
        <v>5.7844800000000003</v>
      </c>
      <c r="AO100" s="59">
        <v>28.677880000000002</v>
      </c>
      <c r="AP100" s="59">
        <v>45.019480000000001</v>
      </c>
      <c r="AQ100" s="59">
        <v>0</v>
      </c>
      <c r="AR100" s="59">
        <v>5.7844800000000003</v>
      </c>
      <c r="AS100" s="59">
        <v>44.053160000000005</v>
      </c>
      <c r="AT100" s="59">
        <v>89.952159999999992</v>
      </c>
      <c r="AU100" s="59">
        <v>22.8934</v>
      </c>
      <c r="AV100" s="59">
        <v>28.677880000000002</v>
      </c>
      <c r="AW100" s="59">
        <v>14.461199999999998</v>
      </c>
      <c r="AX100" s="59">
        <v>0</v>
      </c>
      <c r="AY100" s="59">
        <v>28.677880000000002</v>
      </c>
      <c r="AZ100" s="59">
        <v>0</v>
      </c>
      <c r="BA100" s="59">
        <v>28.677880000000002</v>
      </c>
      <c r="BB100" s="59">
        <v>45.019480000000001</v>
      </c>
      <c r="BC100" s="59">
        <v>46.303800000000003</v>
      </c>
      <c r="BD100" s="59">
        <v>22.8934</v>
      </c>
      <c r="BE100" s="59">
        <v>28.677880000000002</v>
      </c>
      <c r="BF100" s="59">
        <v>45.019480000000001</v>
      </c>
      <c r="BG100" s="59">
        <v>28.677880000000002</v>
      </c>
      <c r="BH100" s="59">
        <v>51.718040000000002</v>
      </c>
      <c r="BI100" s="59">
        <v>45.019480000000001</v>
      </c>
      <c r="BJ100" s="59">
        <v>0</v>
      </c>
      <c r="BK100" s="59">
        <v>28.677880000000002</v>
      </c>
      <c r="BL100" s="59">
        <v>100</v>
      </c>
      <c r="BM100" s="59">
        <v>81.275440000000003</v>
      </c>
      <c r="BN100" s="59">
        <v>45.019480000000001</v>
      </c>
      <c r="BO100" s="59">
        <v>28.677880000000002</v>
      </c>
      <c r="BP100" s="59">
        <v>53.69619999999999</v>
      </c>
      <c r="BQ100" s="59">
        <v>29.557399999999998</v>
      </c>
      <c r="BR100" s="59">
        <v>0</v>
      </c>
      <c r="BS100" s="59">
        <v>5.7844800000000003</v>
      </c>
      <c r="BT100" s="59">
        <v>0</v>
      </c>
      <c r="BU100" s="59">
        <v>0</v>
      </c>
      <c r="BV100" s="59">
        <v>0</v>
      </c>
      <c r="BW100" s="59">
        <v>45.019480000000001</v>
      </c>
      <c r="BX100" s="59">
        <v>16.341600000000003</v>
      </c>
      <c r="BY100" s="59">
        <v>100</v>
      </c>
      <c r="BZ100" s="59">
        <v>22.126080000000002</v>
      </c>
      <c r="CA100" s="59">
        <v>81.275440000000003</v>
      </c>
      <c r="CB100" s="59">
        <v>22.8934</v>
      </c>
      <c r="CC100" s="59">
        <v>0</v>
      </c>
      <c r="CD100" s="59">
        <v>5.7844800000000003</v>
      </c>
      <c r="CE100" s="59">
        <v>45.019480000000001</v>
      </c>
      <c r="CF100" s="59">
        <v>37.354599999999998</v>
      </c>
      <c r="CG100" s="59">
        <v>45.019480000000001</v>
      </c>
      <c r="CH100" s="59">
        <v>0</v>
      </c>
      <c r="CI100" s="59">
        <v>73.610559999999992</v>
      </c>
      <c r="CJ100" s="59">
        <v>5.7844800000000003</v>
      </c>
      <c r="CK100" s="59">
        <v>0</v>
      </c>
      <c r="CL100" s="59">
        <v>45.019480000000001</v>
      </c>
      <c r="CM100" s="59">
        <v>74.981680000000011</v>
      </c>
      <c r="CN100" s="59">
        <v>12.483040000000001</v>
      </c>
      <c r="CO100" s="59">
        <v>53.69619999999999</v>
      </c>
      <c r="CP100" s="59">
        <v>22.8934</v>
      </c>
      <c r="CQ100" s="59">
        <v>45.019480000000001</v>
      </c>
      <c r="CR100" s="59">
        <v>22.8934</v>
      </c>
      <c r="CS100" s="59">
        <v>0</v>
      </c>
      <c r="CT100" s="59">
        <v>0</v>
      </c>
      <c r="CU100" s="59">
        <v>0</v>
      </c>
      <c r="CV100" s="59">
        <v>0</v>
      </c>
      <c r="CW100" s="59">
        <v>0</v>
      </c>
      <c r="CX100" s="59">
        <v>0</v>
      </c>
      <c r="CY100" s="59">
        <v>0</v>
      </c>
      <c r="CZ100" s="59">
        <v>0</v>
      </c>
      <c r="DA100" s="59">
        <v>5.7844800000000003</v>
      </c>
      <c r="DB100" s="59">
        <v>0</v>
      </c>
      <c r="DC100" s="59">
        <v>0</v>
      </c>
      <c r="DD100" s="59">
        <v>5.7844800000000003</v>
      </c>
      <c r="DE100" s="59">
        <v>0</v>
      </c>
      <c r="DF100" s="59">
        <v>0</v>
      </c>
      <c r="DG100" s="59">
        <v>28.677880000000002</v>
      </c>
      <c r="DH100" s="59">
        <v>0</v>
      </c>
      <c r="DI100" s="59">
        <v>0</v>
      </c>
      <c r="DJ100" s="59">
        <v>0</v>
      </c>
      <c r="DK100" s="59">
        <v>0</v>
      </c>
      <c r="DL100" s="59">
        <v>0</v>
      </c>
      <c r="DM100" s="59">
        <v>0</v>
      </c>
      <c r="DN100" s="59">
        <v>0</v>
      </c>
      <c r="DO100" s="59">
        <v>28.677880000000002</v>
      </c>
      <c r="DP100" s="59">
        <v>5.7844800000000003</v>
      </c>
      <c r="DQ100" s="59">
        <v>0</v>
      </c>
      <c r="DR100" s="59">
        <v>0</v>
      </c>
      <c r="DS100" s="59">
        <v>0</v>
      </c>
      <c r="DT100" s="59">
        <v>0</v>
      </c>
      <c r="DU100" s="59">
        <v>0</v>
      </c>
      <c r="DV100" s="59">
        <v>0</v>
      </c>
      <c r="DW100" s="59">
        <v>51.571279999999994</v>
      </c>
      <c r="DX100" s="59">
        <v>0</v>
      </c>
      <c r="DY100" s="59">
        <v>0</v>
      </c>
      <c r="DZ100" s="59">
        <v>0</v>
      </c>
      <c r="EA100" s="59">
        <v>45.019480000000001</v>
      </c>
      <c r="EB100" s="59">
        <v>0</v>
      </c>
      <c r="EC100" s="59">
        <v>5.7844800000000003</v>
      </c>
      <c r="ED100" s="59">
        <v>0</v>
      </c>
      <c r="EE100" s="59">
        <v>0</v>
      </c>
      <c r="EF100" s="59">
        <v>0</v>
      </c>
      <c r="EG100" s="59">
        <v>0</v>
      </c>
      <c r="EH100" s="59">
        <v>16.341600000000003</v>
      </c>
      <c r="EI100" s="59">
        <v>0</v>
      </c>
      <c r="EJ100" s="59">
        <v>53.69619999999999</v>
      </c>
      <c r="EK100" s="59">
        <v>0</v>
      </c>
      <c r="EL100" s="59">
        <v>0</v>
      </c>
      <c r="EM100" s="59">
        <v>0</v>
      </c>
      <c r="EN100" s="59">
        <v>0</v>
      </c>
      <c r="EO100" s="59">
        <v>0</v>
      </c>
      <c r="EP100" s="59">
        <v>0</v>
      </c>
      <c r="EQ100" s="59">
        <v>74.981680000000011</v>
      </c>
      <c r="ER100" s="59">
        <v>0</v>
      </c>
      <c r="ES100" s="59">
        <v>5.7844800000000003</v>
      </c>
      <c r="ET100" s="59">
        <v>0</v>
      </c>
      <c r="EU100" s="59">
        <v>0</v>
      </c>
      <c r="EV100" s="59">
        <v>81.275440000000003</v>
      </c>
      <c r="EW100" s="59">
        <v>5.7844800000000003</v>
      </c>
      <c r="EX100" s="59">
        <v>0</v>
      </c>
      <c r="EY100" s="59">
        <v>45.019480000000001</v>
      </c>
      <c r="EZ100" s="59">
        <v>0</v>
      </c>
      <c r="FA100" s="59">
        <v>100</v>
      </c>
      <c r="FB100" s="59">
        <v>0</v>
      </c>
      <c r="FC100" s="59">
        <v>0</v>
      </c>
      <c r="FD100" s="59">
        <v>0</v>
      </c>
      <c r="FE100" s="59">
        <v>0</v>
      </c>
      <c r="FF100" s="59">
        <v>0</v>
      </c>
      <c r="FG100" s="59">
        <v>0</v>
      </c>
      <c r="FH100" s="59">
        <v>0</v>
      </c>
      <c r="FI100" s="59">
        <v>5.7844800000000003</v>
      </c>
      <c r="FJ100" s="59">
        <v>45.019480000000001</v>
      </c>
      <c r="FK100" s="59">
        <v>5.7844800000000003</v>
      </c>
      <c r="FL100" s="59">
        <v>0</v>
      </c>
      <c r="FM100" s="59">
        <v>0</v>
      </c>
      <c r="FN100" s="59">
        <v>0</v>
      </c>
      <c r="FO100" s="59">
        <v>28.677880000000002</v>
      </c>
      <c r="FP100" s="59">
        <v>0</v>
      </c>
      <c r="FQ100" s="59">
        <v>0</v>
      </c>
      <c r="FR100" s="59">
        <v>0</v>
      </c>
      <c r="FS100" s="59">
        <v>0</v>
      </c>
      <c r="FT100" s="59">
        <v>0</v>
      </c>
      <c r="FU100" s="59">
        <v>0</v>
      </c>
      <c r="FV100" s="59">
        <v>0</v>
      </c>
      <c r="FW100" s="59">
        <v>0</v>
      </c>
      <c r="FX100" s="59">
        <v>0</v>
      </c>
      <c r="FY100" s="59">
        <v>5.7844800000000003</v>
      </c>
      <c r="FZ100" s="59">
        <v>45.019480000000001</v>
      </c>
      <c r="GA100" s="59">
        <v>0</v>
      </c>
      <c r="GB100" s="59">
        <v>53.69619999999999</v>
      </c>
      <c r="GC100" s="59">
        <v>45.019480000000001</v>
      </c>
      <c r="GD100" s="59">
        <v>39.234999999999999</v>
      </c>
      <c r="GE100" s="59">
        <v>28.677880000000002</v>
      </c>
      <c r="GF100" s="59">
        <v>35.34188000000001</v>
      </c>
      <c r="GG100" s="59">
        <v>0</v>
      </c>
      <c r="GH100" s="59">
        <v>38.872479999999996</v>
      </c>
      <c r="GI100" s="59">
        <v>0</v>
      </c>
      <c r="GJ100" s="59">
        <v>52.088280000000005</v>
      </c>
      <c r="GK100" s="59">
        <v>0</v>
      </c>
      <c r="GL100" s="59">
        <v>45.019480000000001</v>
      </c>
      <c r="GM100" s="59">
        <v>0</v>
      </c>
      <c r="GN100" s="59">
        <v>5.7844800000000003</v>
      </c>
      <c r="GO100" s="59">
        <v>28.677880000000002</v>
      </c>
      <c r="GP100" s="59">
        <v>53.69619999999999</v>
      </c>
      <c r="GQ100" s="59">
        <v>28.677880000000002</v>
      </c>
      <c r="GR100" s="59">
        <v>5.7844800000000003</v>
      </c>
      <c r="GS100" s="59">
        <v>5.7844800000000003</v>
      </c>
      <c r="GT100" s="59">
        <v>45.019480000000001</v>
      </c>
      <c r="GU100" s="59">
        <v>45.019480000000001</v>
      </c>
      <c r="GV100" s="59">
        <v>28.677880000000002</v>
      </c>
      <c r="GW100" s="59">
        <v>37.354599999999998</v>
      </c>
      <c r="GX100" s="59">
        <v>45.019480000000001</v>
      </c>
      <c r="GY100" s="59">
        <v>37.354599999999998</v>
      </c>
      <c r="GZ100" s="59">
        <v>28.677880000000002</v>
      </c>
      <c r="HA100" s="59">
        <v>28.677880000000002</v>
      </c>
    </row>
    <row r="101" spans="1:209" ht="24" x14ac:dyDescent="0.25">
      <c r="A101" s="7" t="s">
        <v>216</v>
      </c>
      <c r="B101" s="8" t="s">
        <v>217</v>
      </c>
      <c r="C101" s="9" t="s">
        <v>218</v>
      </c>
      <c r="D101" s="59">
        <v>0</v>
      </c>
      <c r="E101" s="59">
        <v>0</v>
      </c>
      <c r="F101" s="59">
        <v>100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100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100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100</v>
      </c>
      <c r="AE101" s="59">
        <v>0</v>
      </c>
      <c r="AF101" s="59">
        <v>100</v>
      </c>
      <c r="AG101" s="59">
        <v>0</v>
      </c>
      <c r="AH101" s="59">
        <v>0</v>
      </c>
      <c r="AI101" s="59">
        <v>0</v>
      </c>
      <c r="AJ101" s="59">
        <v>100</v>
      </c>
      <c r="AK101" s="59">
        <v>0</v>
      </c>
      <c r="AL101" s="59">
        <v>100</v>
      </c>
      <c r="AM101" s="59">
        <v>100</v>
      </c>
      <c r="AN101" s="59">
        <v>0</v>
      </c>
      <c r="AO101" s="59">
        <v>0</v>
      </c>
      <c r="AP101" s="59">
        <v>100</v>
      </c>
      <c r="AQ101" s="59">
        <v>0</v>
      </c>
      <c r="AR101" s="59">
        <v>0</v>
      </c>
      <c r="AS101" s="59">
        <v>0</v>
      </c>
      <c r="AT101" s="59">
        <v>100</v>
      </c>
      <c r="AU101" s="59">
        <v>0</v>
      </c>
      <c r="AV101" s="59">
        <v>0</v>
      </c>
      <c r="AW101" s="59">
        <v>0</v>
      </c>
      <c r="AX101" s="59">
        <v>0</v>
      </c>
      <c r="AY101" s="59">
        <v>0</v>
      </c>
      <c r="AZ101" s="59">
        <v>0</v>
      </c>
      <c r="BA101" s="59">
        <v>0</v>
      </c>
      <c r="BB101" s="59">
        <v>100</v>
      </c>
      <c r="BC101" s="59">
        <v>0</v>
      </c>
      <c r="BD101" s="59">
        <v>0</v>
      </c>
      <c r="BE101" s="59">
        <v>0</v>
      </c>
      <c r="BF101" s="59">
        <v>100</v>
      </c>
      <c r="BG101" s="59">
        <v>0</v>
      </c>
      <c r="BH101" s="59">
        <v>100</v>
      </c>
      <c r="BI101" s="59">
        <v>100</v>
      </c>
      <c r="BJ101" s="59">
        <v>0</v>
      </c>
      <c r="BK101" s="59">
        <v>0</v>
      </c>
      <c r="BL101" s="59">
        <v>100</v>
      </c>
      <c r="BM101" s="59">
        <v>100</v>
      </c>
      <c r="BN101" s="59">
        <v>100</v>
      </c>
      <c r="BO101" s="59">
        <v>0</v>
      </c>
      <c r="BP101" s="59">
        <v>100</v>
      </c>
      <c r="BQ101" s="59">
        <v>0</v>
      </c>
      <c r="BR101" s="59">
        <v>0</v>
      </c>
      <c r="BS101" s="59">
        <v>0</v>
      </c>
      <c r="BT101" s="59">
        <v>0</v>
      </c>
      <c r="BU101" s="59">
        <v>0</v>
      </c>
      <c r="BV101" s="59">
        <v>0</v>
      </c>
      <c r="BW101" s="59">
        <v>100</v>
      </c>
      <c r="BX101" s="59">
        <v>100</v>
      </c>
      <c r="BY101" s="59">
        <v>100</v>
      </c>
      <c r="BZ101" s="59">
        <v>100</v>
      </c>
      <c r="CA101" s="59">
        <v>100</v>
      </c>
      <c r="CB101" s="59">
        <v>0</v>
      </c>
      <c r="CC101" s="59">
        <v>0</v>
      </c>
      <c r="CD101" s="59">
        <v>0</v>
      </c>
      <c r="CE101" s="59">
        <v>100</v>
      </c>
      <c r="CF101" s="59">
        <v>0</v>
      </c>
      <c r="CG101" s="59">
        <v>100</v>
      </c>
      <c r="CH101" s="59">
        <v>0</v>
      </c>
      <c r="CI101" s="59">
        <v>0</v>
      </c>
      <c r="CJ101" s="59">
        <v>0</v>
      </c>
      <c r="CK101" s="59">
        <v>0</v>
      </c>
      <c r="CL101" s="59">
        <v>100</v>
      </c>
      <c r="CM101" s="59">
        <v>0</v>
      </c>
      <c r="CN101" s="59">
        <v>0</v>
      </c>
      <c r="CO101" s="59">
        <v>100</v>
      </c>
      <c r="CP101" s="59">
        <v>0</v>
      </c>
      <c r="CQ101" s="59">
        <v>100</v>
      </c>
      <c r="CR101" s="59">
        <v>0</v>
      </c>
      <c r="CS101" s="59">
        <v>0</v>
      </c>
      <c r="CT101" s="59">
        <v>0</v>
      </c>
      <c r="CU101" s="59">
        <v>0</v>
      </c>
      <c r="CV101" s="59">
        <v>0</v>
      </c>
      <c r="CW101" s="59">
        <v>0</v>
      </c>
      <c r="CX101" s="59">
        <v>0</v>
      </c>
      <c r="CY101" s="59">
        <v>0</v>
      </c>
      <c r="CZ101" s="59">
        <v>0</v>
      </c>
      <c r="DA101" s="59">
        <v>0</v>
      </c>
      <c r="DB101" s="59">
        <v>0</v>
      </c>
      <c r="DC101" s="59">
        <v>0</v>
      </c>
      <c r="DD101" s="59">
        <v>0</v>
      </c>
      <c r="DE101" s="59">
        <v>0</v>
      </c>
      <c r="DF101" s="59">
        <v>0</v>
      </c>
      <c r="DG101" s="59">
        <v>0</v>
      </c>
      <c r="DH101" s="59">
        <v>0</v>
      </c>
      <c r="DI101" s="59">
        <v>0</v>
      </c>
      <c r="DJ101" s="59">
        <v>0</v>
      </c>
      <c r="DK101" s="59">
        <v>0</v>
      </c>
      <c r="DL101" s="59">
        <v>0</v>
      </c>
      <c r="DM101" s="59">
        <v>0</v>
      </c>
      <c r="DN101" s="59">
        <v>0</v>
      </c>
      <c r="DO101" s="59">
        <v>0</v>
      </c>
      <c r="DP101" s="59">
        <v>0</v>
      </c>
      <c r="DQ101" s="59">
        <v>0</v>
      </c>
      <c r="DR101" s="59">
        <v>0</v>
      </c>
      <c r="DS101" s="59">
        <v>0</v>
      </c>
      <c r="DT101" s="59">
        <v>0</v>
      </c>
      <c r="DU101" s="59">
        <v>0</v>
      </c>
      <c r="DV101" s="59">
        <v>0</v>
      </c>
      <c r="DW101" s="59">
        <v>0</v>
      </c>
      <c r="DX101" s="59">
        <v>0</v>
      </c>
      <c r="DY101" s="59">
        <v>0</v>
      </c>
      <c r="DZ101" s="59">
        <v>0</v>
      </c>
      <c r="EA101" s="59">
        <v>100</v>
      </c>
      <c r="EB101" s="59">
        <v>0</v>
      </c>
      <c r="EC101" s="59">
        <v>0</v>
      </c>
      <c r="ED101" s="59">
        <v>0</v>
      </c>
      <c r="EE101" s="59">
        <v>0</v>
      </c>
      <c r="EF101" s="59">
        <v>0</v>
      </c>
      <c r="EG101" s="59">
        <v>0</v>
      </c>
      <c r="EH101" s="59">
        <v>100</v>
      </c>
      <c r="EI101" s="59">
        <v>0</v>
      </c>
      <c r="EJ101" s="59">
        <v>100</v>
      </c>
      <c r="EK101" s="59">
        <v>0</v>
      </c>
      <c r="EL101" s="59">
        <v>0</v>
      </c>
      <c r="EM101" s="59">
        <v>0</v>
      </c>
      <c r="EN101" s="59">
        <v>0</v>
      </c>
      <c r="EO101" s="59">
        <v>0</v>
      </c>
      <c r="EP101" s="59">
        <v>0</v>
      </c>
      <c r="EQ101" s="59">
        <v>0</v>
      </c>
      <c r="ER101" s="59">
        <v>0</v>
      </c>
      <c r="ES101" s="59">
        <v>0</v>
      </c>
      <c r="ET101" s="59">
        <v>0</v>
      </c>
      <c r="EU101" s="59">
        <v>0</v>
      </c>
      <c r="EV101" s="59">
        <v>100</v>
      </c>
      <c r="EW101" s="59">
        <v>0</v>
      </c>
      <c r="EX101" s="59">
        <v>0</v>
      </c>
      <c r="EY101" s="59">
        <v>100</v>
      </c>
      <c r="EZ101" s="59">
        <v>0</v>
      </c>
      <c r="FA101" s="59">
        <v>100</v>
      </c>
      <c r="FB101" s="59">
        <v>0</v>
      </c>
      <c r="FC101" s="59">
        <v>0</v>
      </c>
      <c r="FD101" s="59">
        <v>0</v>
      </c>
      <c r="FE101" s="59">
        <v>0</v>
      </c>
      <c r="FF101" s="59">
        <v>0</v>
      </c>
      <c r="FG101" s="59">
        <v>0</v>
      </c>
      <c r="FH101" s="59">
        <v>0</v>
      </c>
      <c r="FI101" s="59">
        <v>0</v>
      </c>
      <c r="FJ101" s="59">
        <v>100</v>
      </c>
      <c r="FK101" s="59">
        <v>0</v>
      </c>
      <c r="FL101" s="59">
        <v>0</v>
      </c>
      <c r="FM101" s="59">
        <v>0</v>
      </c>
      <c r="FN101" s="59">
        <v>0</v>
      </c>
      <c r="FO101" s="59">
        <v>0</v>
      </c>
      <c r="FP101" s="59">
        <v>0</v>
      </c>
      <c r="FQ101" s="59">
        <v>0</v>
      </c>
      <c r="FR101" s="59">
        <v>0</v>
      </c>
      <c r="FS101" s="59">
        <v>0</v>
      </c>
      <c r="FT101" s="59">
        <v>0</v>
      </c>
      <c r="FU101" s="59">
        <v>0</v>
      </c>
      <c r="FV101" s="59">
        <v>0</v>
      </c>
      <c r="FW101" s="59">
        <v>0</v>
      </c>
      <c r="FX101" s="59">
        <v>0</v>
      </c>
      <c r="FY101" s="59">
        <v>0</v>
      </c>
      <c r="FZ101" s="59">
        <v>100</v>
      </c>
      <c r="GA101" s="59">
        <v>0</v>
      </c>
      <c r="GB101" s="59">
        <v>100</v>
      </c>
      <c r="GC101" s="59">
        <v>100</v>
      </c>
      <c r="GD101" s="59">
        <v>100</v>
      </c>
      <c r="GE101" s="59">
        <v>0</v>
      </c>
      <c r="GF101" s="59">
        <v>0</v>
      </c>
      <c r="GG101" s="59">
        <v>0</v>
      </c>
      <c r="GH101" s="59">
        <v>100</v>
      </c>
      <c r="GI101" s="59">
        <v>0</v>
      </c>
      <c r="GJ101" s="59">
        <v>0</v>
      </c>
      <c r="GK101" s="59">
        <v>0</v>
      </c>
      <c r="GL101" s="59">
        <v>100</v>
      </c>
      <c r="GM101" s="59">
        <v>0</v>
      </c>
      <c r="GN101" s="59">
        <v>0</v>
      </c>
      <c r="GO101" s="59">
        <v>0</v>
      </c>
      <c r="GP101" s="59">
        <v>100</v>
      </c>
      <c r="GQ101" s="59">
        <v>0</v>
      </c>
      <c r="GR101" s="59">
        <v>0</v>
      </c>
      <c r="GS101" s="59">
        <v>0</v>
      </c>
      <c r="GT101" s="59">
        <v>100</v>
      </c>
      <c r="GU101" s="59">
        <v>100</v>
      </c>
      <c r="GV101" s="59">
        <v>0</v>
      </c>
      <c r="GW101" s="59">
        <v>0</v>
      </c>
      <c r="GX101" s="59">
        <v>100</v>
      </c>
      <c r="GY101" s="59">
        <v>0</v>
      </c>
      <c r="GZ101" s="59">
        <v>0</v>
      </c>
      <c r="HA101" s="59">
        <v>0</v>
      </c>
    </row>
    <row r="102" spans="1:209" ht="24" x14ac:dyDescent="0.25">
      <c r="A102" s="7" t="s">
        <v>219</v>
      </c>
      <c r="B102" s="8" t="s">
        <v>220</v>
      </c>
      <c r="C102" s="9" t="s">
        <v>221</v>
      </c>
      <c r="D102" s="59">
        <v>0</v>
      </c>
      <c r="E102" s="59">
        <v>0</v>
      </c>
      <c r="F102" s="59">
        <v>100</v>
      </c>
      <c r="G102" s="59">
        <v>0</v>
      </c>
      <c r="H102" s="59">
        <v>0</v>
      </c>
      <c r="I102" s="59">
        <v>100</v>
      </c>
      <c r="J102" s="59">
        <v>0</v>
      </c>
      <c r="K102" s="59">
        <v>0</v>
      </c>
      <c r="L102" s="59">
        <v>0</v>
      </c>
      <c r="M102" s="59">
        <v>100</v>
      </c>
      <c r="N102" s="59">
        <v>0</v>
      </c>
      <c r="O102" s="59">
        <v>0</v>
      </c>
      <c r="P102" s="59">
        <v>100</v>
      </c>
      <c r="Q102" s="59">
        <v>0</v>
      </c>
      <c r="R102" s="59">
        <v>0</v>
      </c>
      <c r="S102" s="59">
        <v>100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100</v>
      </c>
      <c r="AC102" s="59">
        <v>100</v>
      </c>
      <c r="AD102" s="59">
        <v>100</v>
      </c>
      <c r="AE102" s="59">
        <v>0</v>
      </c>
      <c r="AF102" s="59">
        <v>100</v>
      </c>
      <c r="AG102" s="59">
        <v>0</v>
      </c>
      <c r="AH102" s="59">
        <v>0</v>
      </c>
      <c r="AI102" s="59">
        <v>0</v>
      </c>
      <c r="AJ102" s="59">
        <v>100</v>
      </c>
      <c r="AK102" s="59">
        <v>0</v>
      </c>
      <c r="AL102" s="59">
        <v>100</v>
      </c>
      <c r="AM102" s="59">
        <v>100</v>
      </c>
      <c r="AN102" s="59">
        <v>0</v>
      </c>
      <c r="AO102" s="59">
        <v>100</v>
      </c>
      <c r="AP102" s="59">
        <v>100</v>
      </c>
      <c r="AQ102" s="59">
        <v>0</v>
      </c>
      <c r="AR102" s="59">
        <v>0</v>
      </c>
      <c r="AS102" s="59">
        <v>100</v>
      </c>
      <c r="AT102" s="59">
        <v>100</v>
      </c>
      <c r="AU102" s="59">
        <v>100</v>
      </c>
      <c r="AV102" s="59">
        <v>100</v>
      </c>
      <c r="AW102" s="59">
        <v>0</v>
      </c>
      <c r="AX102" s="59">
        <v>0</v>
      </c>
      <c r="AY102" s="59">
        <v>100</v>
      </c>
      <c r="AZ102" s="59">
        <v>0</v>
      </c>
      <c r="BA102" s="59">
        <v>100</v>
      </c>
      <c r="BB102" s="59">
        <v>100</v>
      </c>
      <c r="BC102" s="59">
        <v>0</v>
      </c>
      <c r="BD102" s="59">
        <v>100</v>
      </c>
      <c r="BE102" s="59">
        <v>100</v>
      </c>
      <c r="BF102" s="59">
        <v>100</v>
      </c>
      <c r="BG102" s="59">
        <v>100</v>
      </c>
      <c r="BH102" s="59">
        <v>100</v>
      </c>
      <c r="BI102" s="59">
        <v>100</v>
      </c>
      <c r="BJ102" s="59">
        <v>0</v>
      </c>
      <c r="BK102" s="59">
        <v>100</v>
      </c>
      <c r="BL102" s="59">
        <v>100</v>
      </c>
      <c r="BM102" s="59">
        <v>100</v>
      </c>
      <c r="BN102" s="59">
        <v>100</v>
      </c>
      <c r="BO102" s="59">
        <v>100</v>
      </c>
      <c r="BP102" s="59">
        <v>100</v>
      </c>
      <c r="BQ102" s="59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59">
        <v>100</v>
      </c>
      <c r="BX102" s="59">
        <v>0</v>
      </c>
      <c r="BY102" s="59">
        <v>100</v>
      </c>
      <c r="BZ102" s="59">
        <v>0</v>
      </c>
      <c r="CA102" s="59">
        <v>100</v>
      </c>
      <c r="CB102" s="59">
        <v>100</v>
      </c>
      <c r="CC102" s="59">
        <v>0</v>
      </c>
      <c r="CD102" s="59">
        <v>0</v>
      </c>
      <c r="CE102" s="59">
        <v>100</v>
      </c>
      <c r="CF102" s="59">
        <v>100</v>
      </c>
      <c r="CG102" s="59">
        <v>100</v>
      </c>
      <c r="CH102" s="59">
        <v>0</v>
      </c>
      <c r="CI102" s="59">
        <v>100</v>
      </c>
      <c r="CJ102" s="59">
        <v>0</v>
      </c>
      <c r="CK102" s="59">
        <v>0</v>
      </c>
      <c r="CL102" s="59">
        <v>100</v>
      </c>
      <c r="CM102" s="59">
        <v>100</v>
      </c>
      <c r="CN102" s="59">
        <v>0</v>
      </c>
      <c r="CO102" s="59">
        <v>100</v>
      </c>
      <c r="CP102" s="59">
        <v>100</v>
      </c>
      <c r="CQ102" s="59">
        <v>100</v>
      </c>
      <c r="CR102" s="59">
        <v>100</v>
      </c>
      <c r="CS102" s="59">
        <v>0</v>
      </c>
      <c r="CT102" s="59">
        <v>0</v>
      </c>
      <c r="CU102" s="59">
        <v>0</v>
      </c>
      <c r="CV102" s="59">
        <v>0</v>
      </c>
      <c r="CW102" s="59">
        <v>0</v>
      </c>
      <c r="CX102" s="59">
        <v>0</v>
      </c>
      <c r="CY102" s="59">
        <v>0</v>
      </c>
      <c r="CZ102" s="59">
        <v>0</v>
      </c>
      <c r="DA102" s="59">
        <v>0</v>
      </c>
      <c r="DB102" s="59">
        <v>0</v>
      </c>
      <c r="DC102" s="59">
        <v>0</v>
      </c>
      <c r="DD102" s="59">
        <v>0</v>
      </c>
      <c r="DE102" s="59">
        <v>0</v>
      </c>
      <c r="DF102" s="59">
        <v>0</v>
      </c>
      <c r="DG102" s="59">
        <v>100</v>
      </c>
      <c r="DH102" s="59">
        <v>0</v>
      </c>
      <c r="DI102" s="59">
        <v>0</v>
      </c>
      <c r="DJ102" s="59">
        <v>0</v>
      </c>
      <c r="DK102" s="59">
        <v>0</v>
      </c>
      <c r="DL102" s="59">
        <v>0</v>
      </c>
      <c r="DM102" s="59">
        <v>0</v>
      </c>
      <c r="DN102" s="59">
        <v>0</v>
      </c>
      <c r="DO102" s="59">
        <v>100</v>
      </c>
      <c r="DP102" s="59">
        <v>0</v>
      </c>
      <c r="DQ102" s="59">
        <v>0</v>
      </c>
      <c r="DR102" s="59">
        <v>0</v>
      </c>
      <c r="DS102" s="59">
        <v>0</v>
      </c>
      <c r="DT102" s="59">
        <v>0</v>
      </c>
      <c r="DU102" s="59">
        <v>0</v>
      </c>
      <c r="DV102" s="59">
        <v>0</v>
      </c>
      <c r="DW102" s="59">
        <v>200</v>
      </c>
      <c r="DX102" s="59">
        <v>0</v>
      </c>
      <c r="DY102" s="59">
        <v>0</v>
      </c>
      <c r="DZ102" s="59">
        <v>0</v>
      </c>
      <c r="EA102" s="59">
        <v>100</v>
      </c>
      <c r="EB102" s="59">
        <v>0</v>
      </c>
      <c r="EC102" s="59">
        <v>0</v>
      </c>
      <c r="ED102" s="59">
        <v>0</v>
      </c>
      <c r="EE102" s="59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100</v>
      </c>
      <c r="EK102" s="59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59">
        <v>100</v>
      </c>
      <c r="ER102" s="59">
        <v>0</v>
      </c>
      <c r="ES102" s="59">
        <v>0</v>
      </c>
      <c r="ET102" s="59">
        <v>0</v>
      </c>
      <c r="EU102" s="59">
        <v>0</v>
      </c>
      <c r="EV102" s="59">
        <v>100</v>
      </c>
      <c r="EW102" s="59">
        <v>0</v>
      </c>
      <c r="EX102" s="59">
        <v>0</v>
      </c>
      <c r="EY102" s="59">
        <v>100</v>
      </c>
      <c r="EZ102" s="59">
        <v>0</v>
      </c>
      <c r="FA102" s="59">
        <v>100</v>
      </c>
      <c r="FB102" s="59">
        <v>0</v>
      </c>
      <c r="FC102" s="59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59">
        <v>0</v>
      </c>
      <c r="FJ102" s="59">
        <v>100</v>
      </c>
      <c r="FK102" s="59">
        <v>0</v>
      </c>
      <c r="FL102" s="59">
        <v>0</v>
      </c>
      <c r="FM102" s="59">
        <v>0</v>
      </c>
      <c r="FN102" s="59">
        <v>0</v>
      </c>
      <c r="FO102" s="59">
        <v>100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59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100</v>
      </c>
      <c r="GA102" s="59">
        <v>0</v>
      </c>
      <c r="GB102" s="59">
        <v>100</v>
      </c>
      <c r="GC102" s="59">
        <v>100</v>
      </c>
      <c r="GD102" s="59">
        <v>100</v>
      </c>
      <c r="GE102" s="59">
        <v>100</v>
      </c>
      <c r="GF102" s="59">
        <v>0</v>
      </c>
      <c r="GG102" s="59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100</v>
      </c>
      <c r="GM102" s="59">
        <v>0</v>
      </c>
      <c r="GN102" s="59">
        <v>0</v>
      </c>
      <c r="GO102" s="59">
        <v>100</v>
      </c>
      <c r="GP102" s="59">
        <v>100</v>
      </c>
      <c r="GQ102" s="59">
        <v>100</v>
      </c>
      <c r="GR102" s="59">
        <v>0</v>
      </c>
      <c r="GS102" s="59">
        <v>0</v>
      </c>
      <c r="GT102" s="59">
        <v>100</v>
      </c>
      <c r="GU102" s="59">
        <v>100</v>
      </c>
      <c r="GV102" s="59">
        <v>100</v>
      </c>
      <c r="GW102" s="59">
        <v>100</v>
      </c>
      <c r="GX102" s="59">
        <v>100</v>
      </c>
      <c r="GY102" s="59">
        <v>100</v>
      </c>
      <c r="GZ102" s="59">
        <v>100</v>
      </c>
      <c r="HA102" s="59">
        <v>100</v>
      </c>
    </row>
    <row r="103" spans="1:209" ht="36" x14ac:dyDescent="0.25">
      <c r="A103" s="7" t="s">
        <v>222</v>
      </c>
      <c r="B103" s="8" t="s">
        <v>223</v>
      </c>
      <c r="C103" s="9" t="s">
        <v>224</v>
      </c>
      <c r="D103" s="59">
        <v>0</v>
      </c>
      <c r="E103" s="59">
        <v>0</v>
      </c>
      <c r="F103" s="59">
        <v>40.000000000000007</v>
      </c>
      <c r="G103" s="59">
        <v>40.000000000000007</v>
      </c>
      <c r="H103" s="59">
        <v>40.000000000000007</v>
      </c>
      <c r="I103" s="59">
        <v>40.000000000000007</v>
      </c>
      <c r="J103" s="59">
        <v>0</v>
      </c>
      <c r="K103" s="59">
        <v>40.000000000000007</v>
      </c>
      <c r="L103" s="59">
        <v>0</v>
      </c>
      <c r="M103" s="59">
        <v>40.000000000000007</v>
      </c>
      <c r="N103" s="59">
        <v>40.000000000000007</v>
      </c>
      <c r="O103" s="59">
        <v>0</v>
      </c>
      <c r="P103" s="59">
        <v>40.000000000000007</v>
      </c>
      <c r="Q103" s="59">
        <v>40.000000000000007</v>
      </c>
      <c r="R103" s="59">
        <v>0</v>
      </c>
      <c r="S103" s="59">
        <v>40.000000000000007</v>
      </c>
      <c r="T103" s="59">
        <v>0</v>
      </c>
      <c r="U103" s="59">
        <v>0</v>
      </c>
      <c r="V103" s="59">
        <v>0</v>
      </c>
      <c r="W103" s="59">
        <v>0</v>
      </c>
      <c r="X103" s="59">
        <v>0</v>
      </c>
      <c r="Y103" s="59">
        <v>0</v>
      </c>
      <c r="Z103" s="59">
        <v>0</v>
      </c>
      <c r="AA103" s="59">
        <v>0</v>
      </c>
      <c r="AB103" s="59">
        <v>100</v>
      </c>
      <c r="AC103" s="59">
        <v>40.000000000000007</v>
      </c>
      <c r="AD103" s="59">
        <v>40.000000000000007</v>
      </c>
      <c r="AE103" s="59">
        <v>0</v>
      </c>
      <c r="AF103" s="59">
        <v>40.000000000000007</v>
      </c>
      <c r="AG103" s="59">
        <v>0</v>
      </c>
      <c r="AH103" s="59">
        <v>100</v>
      </c>
      <c r="AI103" s="59">
        <v>0</v>
      </c>
      <c r="AJ103" s="59">
        <v>100</v>
      </c>
      <c r="AK103" s="59">
        <v>0</v>
      </c>
      <c r="AL103" s="59">
        <v>40.000000000000007</v>
      </c>
      <c r="AM103" s="59">
        <v>40.000000000000007</v>
      </c>
      <c r="AN103" s="59">
        <v>40.000000000000007</v>
      </c>
      <c r="AO103" s="59">
        <v>40.000000000000007</v>
      </c>
      <c r="AP103" s="59">
        <v>40.000000000000007</v>
      </c>
      <c r="AQ103" s="59">
        <v>0</v>
      </c>
      <c r="AR103" s="59">
        <v>40.000000000000007</v>
      </c>
      <c r="AS103" s="59">
        <v>100</v>
      </c>
      <c r="AT103" s="59">
        <v>100</v>
      </c>
      <c r="AU103" s="59">
        <v>0</v>
      </c>
      <c r="AV103" s="59">
        <v>40.000000000000007</v>
      </c>
      <c r="AW103" s="59">
        <v>100</v>
      </c>
      <c r="AX103" s="59">
        <v>0</v>
      </c>
      <c r="AY103" s="59">
        <v>40.000000000000007</v>
      </c>
      <c r="AZ103" s="59">
        <v>0</v>
      </c>
      <c r="BA103" s="59">
        <v>40.000000000000007</v>
      </c>
      <c r="BB103" s="59">
        <v>40.000000000000007</v>
      </c>
      <c r="BC103" s="59">
        <v>0</v>
      </c>
      <c r="BD103" s="59">
        <v>0</v>
      </c>
      <c r="BE103" s="59">
        <v>40.000000000000007</v>
      </c>
      <c r="BF103" s="59">
        <v>40.000000000000007</v>
      </c>
      <c r="BG103" s="59">
        <v>40.000000000000007</v>
      </c>
      <c r="BH103" s="59">
        <v>40.000000000000007</v>
      </c>
      <c r="BI103" s="59">
        <v>40.000000000000007</v>
      </c>
      <c r="BJ103" s="59">
        <v>0</v>
      </c>
      <c r="BK103" s="59">
        <v>40.000000000000007</v>
      </c>
      <c r="BL103" s="59">
        <v>100</v>
      </c>
      <c r="BM103" s="59">
        <v>40.000000000000007</v>
      </c>
      <c r="BN103" s="59">
        <v>40.000000000000007</v>
      </c>
      <c r="BO103" s="59">
        <v>40.000000000000007</v>
      </c>
      <c r="BP103" s="59">
        <v>100</v>
      </c>
      <c r="BQ103" s="59">
        <v>0</v>
      </c>
      <c r="BR103" s="59">
        <v>0</v>
      </c>
      <c r="BS103" s="59">
        <v>40.000000000000007</v>
      </c>
      <c r="BT103" s="59">
        <v>0</v>
      </c>
      <c r="BU103" s="59">
        <v>0</v>
      </c>
      <c r="BV103" s="59">
        <v>0</v>
      </c>
      <c r="BW103" s="59">
        <v>40.000000000000007</v>
      </c>
      <c r="BX103" s="59">
        <v>0</v>
      </c>
      <c r="BY103" s="59">
        <v>100</v>
      </c>
      <c r="BZ103" s="59">
        <v>40.000000000000007</v>
      </c>
      <c r="CA103" s="59">
        <v>40.000000000000007</v>
      </c>
      <c r="CB103" s="59">
        <v>0</v>
      </c>
      <c r="CC103" s="59">
        <v>0</v>
      </c>
      <c r="CD103" s="59">
        <v>40.000000000000007</v>
      </c>
      <c r="CE103" s="59">
        <v>40.000000000000007</v>
      </c>
      <c r="CF103" s="59">
        <v>100</v>
      </c>
      <c r="CG103" s="59">
        <v>40.000000000000007</v>
      </c>
      <c r="CH103" s="59">
        <v>0</v>
      </c>
      <c r="CI103" s="59">
        <v>100</v>
      </c>
      <c r="CJ103" s="59">
        <v>40.000000000000007</v>
      </c>
      <c r="CK103" s="59">
        <v>0</v>
      </c>
      <c r="CL103" s="59">
        <v>40.000000000000007</v>
      </c>
      <c r="CM103" s="59">
        <v>40.000000000000007</v>
      </c>
      <c r="CN103" s="59">
        <v>40.000000000000007</v>
      </c>
      <c r="CO103" s="59">
        <v>100</v>
      </c>
      <c r="CP103" s="59">
        <v>0</v>
      </c>
      <c r="CQ103" s="59">
        <v>40.000000000000007</v>
      </c>
      <c r="CR103" s="59">
        <v>0</v>
      </c>
      <c r="CS103" s="59">
        <v>0</v>
      </c>
      <c r="CT103" s="59">
        <v>0</v>
      </c>
      <c r="CU103" s="59">
        <v>0</v>
      </c>
      <c r="CV103" s="59">
        <v>0</v>
      </c>
      <c r="CW103" s="59">
        <v>0</v>
      </c>
      <c r="CX103" s="59">
        <v>0</v>
      </c>
      <c r="CY103" s="59">
        <v>0</v>
      </c>
      <c r="CZ103" s="59">
        <v>0</v>
      </c>
      <c r="DA103" s="59">
        <v>40.000000000000007</v>
      </c>
      <c r="DB103" s="59">
        <v>0</v>
      </c>
      <c r="DC103" s="59">
        <v>0</v>
      </c>
      <c r="DD103" s="59">
        <v>40.000000000000007</v>
      </c>
      <c r="DE103" s="59">
        <v>0</v>
      </c>
      <c r="DF103" s="59">
        <v>0</v>
      </c>
      <c r="DG103" s="59">
        <v>40.000000000000007</v>
      </c>
      <c r="DH103" s="59">
        <v>0</v>
      </c>
      <c r="DI103" s="59">
        <v>0</v>
      </c>
      <c r="DJ103" s="59">
        <v>0</v>
      </c>
      <c r="DK103" s="59">
        <v>0</v>
      </c>
      <c r="DL103" s="59">
        <v>0</v>
      </c>
      <c r="DM103" s="59">
        <v>0</v>
      </c>
      <c r="DN103" s="59">
        <v>0</v>
      </c>
      <c r="DO103" s="59">
        <v>40.000000000000007</v>
      </c>
      <c r="DP103" s="59">
        <v>40.000000000000007</v>
      </c>
      <c r="DQ103" s="59">
        <v>0</v>
      </c>
      <c r="DR103" s="59">
        <v>0</v>
      </c>
      <c r="DS103" s="59">
        <v>0</v>
      </c>
      <c r="DT103" s="59">
        <v>0</v>
      </c>
      <c r="DU103" s="59">
        <v>0</v>
      </c>
      <c r="DV103" s="59">
        <v>0</v>
      </c>
      <c r="DW103" s="59">
        <v>40.000000000000007</v>
      </c>
      <c r="DX103" s="59">
        <v>0</v>
      </c>
      <c r="DY103" s="59">
        <v>0</v>
      </c>
      <c r="DZ103" s="59">
        <v>0</v>
      </c>
      <c r="EA103" s="59">
        <v>40.000000000000007</v>
      </c>
      <c r="EB103" s="59">
        <v>0</v>
      </c>
      <c r="EC103" s="59">
        <v>40.000000000000007</v>
      </c>
      <c r="ED103" s="59">
        <v>0</v>
      </c>
      <c r="EE103" s="59">
        <v>0</v>
      </c>
      <c r="EF103" s="59">
        <v>0</v>
      </c>
      <c r="EG103" s="59">
        <v>0</v>
      </c>
      <c r="EH103" s="59">
        <v>0</v>
      </c>
      <c r="EI103" s="59">
        <v>0</v>
      </c>
      <c r="EJ103" s="59">
        <v>100</v>
      </c>
      <c r="EK103" s="59">
        <v>0</v>
      </c>
      <c r="EL103" s="59">
        <v>0</v>
      </c>
      <c r="EM103" s="59">
        <v>0</v>
      </c>
      <c r="EN103" s="59">
        <v>0</v>
      </c>
      <c r="EO103" s="59">
        <v>0</v>
      </c>
      <c r="EP103" s="59">
        <v>0</v>
      </c>
      <c r="EQ103" s="59">
        <v>40.000000000000007</v>
      </c>
      <c r="ER103" s="59">
        <v>0</v>
      </c>
      <c r="ES103" s="59">
        <v>40.000000000000007</v>
      </c>
      <c r="ET103" s="59">
        <v>0</v>
      </c>
      <c r="EU103" s="59">
        <v>0</v>
      </c>
      <c r="EV103" s="59">
        <v>40.000000000000007</v>
      </c>
      <c r="EW103" s="59">
        <v>40.000000000000007</v>
      </c>
      <c r="EX103" s="59">
        <v>0</v>
      </c>
      <c r="EY103" s="59">
        <v>40.000000000000007</v>
      </c>
      <c r="EZ103" s="59">
        <v>0</v>
      </c>
      <c r="FA103" s="59">
        <v>100</v>
      </c>
      <c r="FB103" s="59">
        <v>0</v>
      </c>
      <c r="FC103" s="59">
        <v>0</v>
      </c>
      <c r="FD103" s="59">
        <v>0</v>
      </c>
      <c r="FE103" s="59">
        <v>0</v>
      </c>
      <c r="FF103" s="59">
        <v>0</v>
      </c>
      <c r="FG103" s="59">
        <v>0</v>
      </c>
      <c r="FH103" s="59">
        <v>0</v>
      </c>
      <c r="FI103" s="59">
        <v>40.000000000000007</v>
      </c>
      <c r="FJ103" s="59">
        <v>40.000000000000007</v>
      </c>
      <c r="FK103" s="59">
        <v>40.000000000000007</v>
      </c>
      <c r="FL103" s="59">
        <v>0</v>
      </c>
      <c r="FM103" s="59">
        <v>0</v>
      </c>
      <c r="FN103" s="59">
        <v>0</v>
      </c>
      <c r="FO103" s="59">
        <v>40.000000000000007</v>
      </c>
      <c r="FP103" s="59">
        <v>0</v>
      </c>
      <c r="FQ103" s="59">
        <v>0</v>
      </c>
      <c r="FR103" s="59">
        <v>0</v>
      </c>
      <c r="FS103" s="59">
        <v>0</v>
      </c>
      <c r="FT103" s="59">
        <v>0</v>
      </c>
      <c r="FU103" s="59">
        <v>0</v>
      </c>
      <c r="FV103" s="59">
        <v>0</v>
      </c>
      <c r="FW103" s="59">
        <v>0</v>
      </c>
      <c r="FX103" s="59">
        <v>0</v>
      </c>
      <c r="FY103" s="59">
        <v>40.000000000000007</v>
      </c>
      <c r="FZ103" s="59">
        <v>40.000000000000007</v>
      </c>
      <c r="GA103" s="59">
        <v>0</v>
      </c>
      <c r="GB103" s="59">
        <v>100</v>
      </c>
      <c r="GC103" s="59">
        <v>40.000000000000007</v>
      </c>
      <c r="GD103" s="59">
        <v>0</v>
      </c>
      <c r="GE103" s="59">
        <v>40.000000000000007</v>
      </c>
      <c r="GF103" s="59">
        <v>40.000000000000007</v>
      </c>
      <c r="GG103" s="59">
        <v>0</v>
      </c>
      <c r="GH103" s="59">
        <v>40.000000000000007</v>
      </c>
      <c r="GI103" s="59">
        <v>0</v>
      </c>
      <c r="GJ103" s="59">
        <v>40.000000000000007</v>
      </c>
      <c r="GK103" s="59">
        <v>0</v>
      </c>
      <c r="GL103" s="59">
        <v>40.000000000000007</v>
      </c>
      <c r="GM103" s="59">
        <v>0</v>
      </c>
      <c r="GN103" s="59">
        <v>40.000000000000007</v>
      </c>
      <c r="GO103" s="59">
        <v>40.000000000000007</v>
      </c>
      <c r="GP103" s="59">
        <v>100</v>
      </c>
      <c r="GQ103" s="59">
        <v>40.000000000000007</v>
      </c>
      <c r="GR103" s="59">
        <v>40.000000000000007</v>
      </c>
      <c r="GS103" s="59">
        <v>40.000000000000007</v>
      </c>
      <c r="GT103" s="59">
        <v>40.000000000000007</v>
      </c>
      <c r="GU103" s="59">
        <v>40.000000000000007</v>
      </c>
      <c r="GV103" s="59">
        <v>40.000000000000007</v>
      </c>
      <c r="GW103" s="59">
        <v>100</v>
      </c>
      <c r="GX103" s="59">
        <v>40.000000000000007</v>
      </c>
      <c r="GY103" s="59">
        <v>100</v>
      </c>
      <c r="GZ103" s="59">
        <v>40.000000000000007</v>
      </c>
      <c r="HA103" s="59">
        <v>40.000000000000007</v>
      </c>
    </row>
    <row r="104" spans="1:209" ht="36" x14ac:dyDescent="0.25">
      <c r="A104" s="7" t="s">
        <v>226</v>
      </c>
      <c r="B104" s="8" t="s">
        <v>227</v>
      </c>
      <c r="C104" s="9" t="s">
        <v>228</v>
      </c>
      <c r="D104" s="59">
        <v>0</v>
      </c>
      <c r="E104" s="59">
        <v>0</v>
      </c>
      <c r="F104" s="59">
        <v>100</v>
      </c>
      <c r="G104" s="59">
        <v>0</v>
      </c>
      <c r="H104" s="59">
        <v>0</v>
      </c>
      <c r="I104" s="59">
        <v>100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100</v>
      </c>
      <c r="AE104" s="59">
        <v>0</v>
      </c>
      <c r="AF104" s="59">
        <v>0</v>
      </c>
      <c r="AG104" s="59">
        <v>0</v>
      </c>
      <c r="AH104" s="59">
        <v>100</v>
      </c>
      <c r="AI104" s="59">
        <v>0</v>
      </c>
      <c r="AJ104" s="59">
        <v>0</v>
      </c>
      <c r="AK104" s="59">
        <v>0</v>
      </c>
      <c r="AL104" s="59">
        <v>100</v>
      </c>
      <c r="AM104" s="59">
        <v>0</v>
      </c>
      <c r="AN104" s="59">
        <v>0</v>
      </c>
      <c r="AO104" s="59">
        <v>0</v>
      </c>
      <c r="AP104" s="59">
        <v>0</v>
      </c>
      <c r="AQ104" s="59">
        <v>0</v>
      </c>
      <c r="AR104" s="59">
        <v>0</v>
      </c>
      <c r="AS104" s="59">
        <v>0</v>
      </c>
      <c r="AT104" s="59">
        <v>100</v>
      </c>
      <c r="AU104" s="59">
        <v>0</v>
      </c>
      <c r="AV104" s="59">
        <v>0</v>
      </c>
      <c r="AW104" s="59">
        <v>0</v>
      </c>
      <c r="AX104" s="59">
        <v>0</v>
      </c>
      <c r="AY104" s="59">
        <v>0</v>
      </c>
      <c r="AZ104" s="59">
        <v>0</v>
      </c>
      <c r="BA104" s="59">
        <v>0</v>
      </c>
      <c r="BB104" s="59">
        <v>0</v>
      </c>
      <c r="BC104" s="59">
        <v>100</v>
      </c>
      <c r="BD104" s="59">
        <v>0</v>
      </c>
      <c r="BE104" s="59">
        <v>0</v>
      </c>
      <c r="BF104" s="59">
        <v>0</v>
      </c>
      <c r="BG104" s="59">
        <v>0</v>
      </c>
      <c r="BH104" s="59">
        <v>0</v>
      </c>
      <c r="BI104" s="59">
        <v>0</v>
      </c>
      <c r="BJ104" s="59">
        <v>0</v>
      </c>
      <c r="BK104" s="59">
        <v>0</v>
      </c>
      <c r="BL104" s="59">
        <v>100</v>
      </c>
      <c r="BM104" s="59">
        <v>100</v>
      </c>
      <c r="BN104" s="59">
        <v>0</v>
      </c>
      <c r="BO104" s="59">
        <v>0</v>
      </c>
      <c r="BP104" s="59">
        <v>0</v>
      </c>
      <c r="BQ104" s="59">
        <v>100</v>
      </c>
      <c r="BR104" s="59">
        <v>0</v>
      </c>
      <c r="BS104" s="59">
        <v>0</v>
      </c>
      <c r="BT104" s="59">
        <v>0</v>
      </c>
      <c r="BU104" s="59">
        <v>0</v>
      </c>
      <c r="BV104" s="59">
        <v>0</v>
      </c>
      <c r="BW104" s="59">
        <v>0</v>
      </c>
      <c r="BX104" s="59">
        <v>0</v>
      </c>
      <c r="BY104" s="59">
        <v>100</v>
      </c>
      <c r="BZ104" s="59">
        <v>0</v>
      </c>
      <c r="CA104" s="59">
        <v>100</v>
      </c>
      <c r="CB104" s="59">
        <v>0</v>
      </c>
      <c r="CC104" s="59">
        <v>0</v>
      </c>
      <c r="CD104" s="59">
        <v>0</v>
      </c>
      <c r="CE104" s="59">
        <v>0</v>
      </c>
      <c r="CF104" s="59">
        <v>0</v>
      </c>
      <c r="CG104" s="59">
        <v>0</v>
      </c>
      <c r="CH104" s="59">
        <v>0</v>
      </c>
      <c r="CI104" s="59">
        <v>100</v>
      </c>
      <c r="CJ104" s="59">
        <v>0</v>
      </c>
      <c r="CK104" s="59">
        <v>0</v>
      </c>
      <c r="CL104" s="59">
        <v>0</v>
      </c>
      <c r="CM104" s="59">
        <v>100</v>
      </c>
      <c r="CN104" s="59">
        <v>0</v>
      </c>
      <c r="CO104" s="59">
        <v>0</v>
      </c>
      <c r="CP104" s="59">
        <v>0</v>
      </c>
      <c r="CQ104" s="59">
        <v>0</v>
      </c>
      <c r="CR104" s="59">
        <v>0</v>
      </c>
      <c r="CS104" s="59">
        <v>0</v>
      </c>
      <c r="CT104" s="59">
        <v>0</v>
      </c>
      <c r="CU104" s="59">
        <v>0</v>
      </c>
      <c r="CV104" s="59">
        <v>0</v>
      </c>
      <c r="CW104" s="59">
        <v>0</v>
      </c>
      <c r="CX104" s="59">
        <v>0</v>
      </c>
      <c r="CY104" s="59">
        <v>0</v>
      </c>
      <c r="CZ104" s="59">
        <v>0</v>
      </c>
      <c r="DA104" s="59">
        <v>0</v>
      </c>
      <c r="DB104" s="59">
        <v>0</v>
      </c>
      <c r="DC104" s="59">
        <v>0</v>
      </c>
      <c r="DD104" s="59">
        <v>0</v>
      </c>
      <c r="DE104" s="59">
        <v>0</v>
      </c>
      <c r="DF104" s="59">
        <v>0</v>
      </c>
      <c r="DG104" s="59">
        <v>0</v>
      </c>
      <c r="DH104" s="59">
        <v>0</v>
      </c>
      <c r="DI104" s="59">
        <v>0</v>
      </c>
      <c r="DJ104" s="59">
        <v>0</v>
      </c>
      <c r="DK104" s="59">
        <v>0</v>
      </c>
      <c r="DL104" s="59">
        <v>0</v>
      </c>
      <c r="DM104" s="59">
        <v>0</v>
      </c>
      <c r="DN104" s="59">
        <v>0</v>
      </c>
      <c r="DO104" s="59">
        <v>0</v>
      </c>
      <c r="DP104" s="59">
        <v>0</v>
      </c>
      <c r="DQ104" s="59">
        <v>0</v>
      </c>
      <c r="DR104" s="59">
        <v>0</v>
      </c>
      <c r="DS104" s="59">
        <v>0</v>
      </c>
      <c r="DT104" s="59">
        <v>0</v>
      </c>
      <c r="DU104" s="59">
        <v>0</v>
      </c>
      <c r="DV104" s="59">
        <v>0</v>
      </c>
      <c r="DW104" s="59">
        <v>0</v>
      </c>
      <c r="DX104" s="59">
        <v>0</v>
      </c>
      <c r="DY104" s="59">
        <v>0</v>
      </c>
      <c r="DZ104" s="59">
        <v>0</v>
      </c>
      <c r="EA104" s="59">
        <v>0</v>
      </c>
      <c r="EB104" s="59">
        <v>0</v>
      </c>
      <c r="EC104" s="59">
        <v>0</v>
      </c>
      <c r="ED104" s="59">
        <v>0</v>
      </c>
      <c r="EE104" s="59">
        <v>0</v>
      </c>
      <c r="EF104" s="59">
        <v>0</v>
      </c>
      <c r="EG104" s="59">
        <v>0</v>
      </c>
      <c r="EH104" s="59">
        <v>0</v>
      </c>
      <c r="EI104" s="59">
        <v>0</v>
      </c>
      <c r="EJ104" s="59">
        <v>0</v>
      </c>
      <c r="EK104" s="59">
        <v>0</v>
      </c>
      <c r="EL104" s="59">
        <v>0</v>
      </c>
      <c r="EM104" s="59">
        <v>0</v>
      </c>
      <c r="EN104" s="59">
        <v>0</v>
      </c>
      <c r="EO104" s="59">
        <v>0</v>
      </c>
      <c r="EP104" s="59">
        <v>0</v>
      </c>
      <c r="EQ104" s="59">
        <v>100</v>
      </c>
      <c r="ER104" s="59">
        <v>0</v>
      </c>
      <c r="ES104" s="59">
        <v>0</v>
      </c>
      <c r="ET104" s="59">
        <v>0</v>
      </c>
      <c r="EU104" s="59">
        <v>0</v>
      </c>
      <c r="EV104" s="59">
        <v>100</v>
      </c>
      <c r="EW104" s="59">
        <v>0</v>
      </c>
      <c r="EX104" s="59">
        <v>0</v>
      </c>
      <c r="EY104" s="59">
        <v>0</v>
      </c>
      <c r="EZ104" s="59">
        <v>0</v>
      </c>
      <c r="FA104" s="59">
        <v>100</v>
      </c>
      <c r="FB104" s="59">
        <v>0</v>
      </c>
      <c r="FC104" s="59">
        <v>0</v>
      </c>
      <c r="FD104" s="59">
        <v>0</v>
      </c>
      <c r="FE104" s="59">
        <v>0</v>
      </c>
      <c r="FF104" s="59">
        <v>0</v>
      </c>
      <c r="FG104" s="59">
        <v>0</v>
      </c>
      <c r="FH104" s="59">
        <v>0</v>
      </c>
      <c r="FI104" s="59">
        <v>0</v>
      </c>
      <c r="FJ104" s="59">
        <v>0</v>
      </c>
      <c r="FK104" s="59">
        <v>0</v>
      </c>
      <c r="FL104" s="59">
        <v>0</v>
      </c>
      <c r="FM104" s="59">
        <v>0</v>
      </c>
      <c r="FN104" s="59">
        <v>0</v>
      </c>
      <c r="FO104" s="59">
        <v>0</v>
      </c>
      <c r="FP104" s="59">
        <v>0</v>
      </c>
      <c r="FQ104" s="59">
        <v>0</v>
      </c>
      <c r="FR104" s="59">
        <v>0</v>
      </c>
      <c r="FS104" s="59">
        <v>0</v>
      </c>
      <c r="FT104" s="59">
        <v>0</v>
      </c>
      <c r="FU104" s="59">
        <v>0</v>
      </c>
      <c r="FV104" s="59">
        <v>0</v>
      </c>
      <c r="FW104" s="59">
        <v>0</v>
      </c>
      <c r="FX104" s="59">
        <v>0</v>
      </c>
      <c r="FY104" s="59">
        <v>0</v>
      </c>
      <c r="FZ104" s="59">
        <v>0</v>
      </c>
      <c r="GA104" s="59">
        <v>0</v>
      </c>
      <c r="GB104" s="59">
        <v>0</v>
      </c>
      <c r="GC104" s="59">
        <v>0</v>
      </c>
      <c r="GD104" s="59">
        <v>0</v>
      </c>
      <c r="GE104" s="59">
        <v>0</v>
      </c>
      <c r="GF104" s="59">
        <v>100</v>
      </c>
      <c r="GG104" s="59">
        <v>0</v>
      </c>
      <c r="GH104" s="59">
        <v>0</v>
      </c>
      <c r="GI104" s="59">
        <v>0</v>
      </c>
      <c r="GJ104" s="59">
        <v>100</v>
      </c>
      <c r="GK104" s="59">
        <v>0</v>
      </c>
      <c r="GL104" s="59">
        <v>0</v>
      </c>
      <c r="GM104" s="59">
        <v>0</v>
      </c>
      <c r="GN104" s="59">
        <v>0</v>
      </c>
      <c r="GO104" s="59">
        <v>0</v>
      </c>
      <c r="GP104" s="59">
        <v>0</v>
      </c>
      <c r="GQ104" s="59">
        <v>0</v>
      </c>
      <c r="GR104" s="59">
        <v>0</v>
      </c>
      <c r="GS104" s="59">
        <v>0</v>
      </c>
      <c r="GT104" s="59">
        <v>0</v>
      </c>
      <c r="GU104" s="59">
        <v>0</v>
      </c>
      <c r="GV104" s="59">
        <v>0</v>
      </c>
      <c r="GW104" s="59">
        <v>0</v>
      </c>
      <c r="GX104" s="59">
        <v>0</v>
      </c>
      <c r="GY104" s="59">
        <v>0</v>
      </c>
      <c r="GZ104" s="59">
        <v>0</v>
      </c>
      <c r="HA104" s="59">
        <v>0</v>
      </c>
    </row>
    <row r="105" spans="1:209" ht="36" x14ac:dyDescent="0.25">
      <c r="A105" s="7" t="s">
        <v>229</v>
      </c>
      <c r="B105" s="8" t="s">
        <v>230</v>
      </c>
      <c r="C105" s="9" t="s">
        <v>231</v>
      </c>
      <c r="D105" s="59">
        <v>0</v>
      </c>
      <c r="E105" s="59">
        <v>0</v>
      </c>
      <c r="F105" s="59">
        <v>40</v>
      </c>
      <c r="G105" s="59">
        <v>0</v>
      </c>
      <c r="H105" s="59">
        <v>0</v>
      </c>
      <c r="I105" s="59">
        <v>100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0</v>
      </c>
      <c r="AJ105" s="59">
        <v>40</v>
      </c>
      <c r="AK105" s="59">
        <v>0</v>
      </c>
      <c r="AL105" s="59">
        <v>40</v>
      </c>
      <c r="AM105" s="59">
        <v>100</v>
      </c>
      <c r="AN105" s="59">
        <v>0</v>
      </c>
      <c r="AO105" s="59">
        <v>0</v>
      </c>
      <c r="AP105" s="59">
        <v>0</v>
      </c>
      <c r="AQ105" s="59">
        <v>0</v>
      </c>
      <c r="AR105" s="59">
        <v>0</v>
      </c>
      <c r="AS105" s="59">
        <v>40</v>
      </c>
      <c r="AT105" s="59">
        <v>40</v>
      </c>
      <c r="AU105" s="59">
        <v>0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  <c r="BB105" s="59">
        <v>0</v>
      </c>
      <c r="BC105" s="59">
        <v>100</v>
      </c>
      <c r="BD105" s="59">
        <v>0</v>
      </c>
      <c r="BE105" s="59">
        <v>0</v>
      </c>
      <c r="BF105" s="59">
        <v>0</v>
      </c>
      <c r="BG105" s="59">
        <v>0</v>
      </c>
      <c r="BH105" s="59">
        <v>40</v>
      </c>
      <c r="BI105" s="59">
        <v>0</v>
      </c>
      <c r="BJ105" s="59">
        <v>0</v>
      </c>
      <c r="BK105" s="59">
        <v>0</v>
      </c>
      <c r="BL105" s="59">
        <v>100</v>
      </c>
      <c r="BM105" s="59">
        <v>40</v>
      </c>
      <c r="BN105" s="59">
        <v>0</v>
      </c>
      <c r="BO105" s="59">
        <v>0</v>
      </c>
      <c r="BP105" s="59">
        <v>0</v>
      </c>
      <c r="BQ105" s="59">
        <v>0</v>
      </c>
      <c r="BR105" s="59">
        <v>0</v>
      </c>
      <c r="BS105" s="59">
        <v>0</v>
      </c>
      <c r="BT105" s="59">
        <v>0</v>
      </c>
      <c r="BU105" s="59">
        <v>0</v>
      </c>
      <c r="BV105" s="59">
        <v>0</v>
      </c>
      <c r="BW105" s="59">
        <v>0</v>
      </c>
      <c r="BX105" s="59">
        <v>0</v>
      </c>
      <c r="BY105" s="59">
        <v>100</v>
      </c>
      <c r="BZ105" s="59">
        <v>0</v>
      </c>
      <c r="CA105" s="59">
        <v>40</v>
      </c>
      <c r="CB105" s="59">
        <v>0</v>
      </c>
      <c r="CC105" s="59">
        <v>0</v>
      </c>
      <c r="CD105" s="59">
        <v>0</v>
      </c>
      <c r="CE105" s="59">
        <v>0</v>
      </c>
      <c r="CF105" s="59">
        <v>0</v>
      </c>
      <c r="CG105" s="59">
        <v>0</v>
      </c>
      <c r="CH105" s="59">
        <v>0</v>
      </c>
      <c r="CI105" s="59">
        <v>40</v>
      </c>
      <c r="CJ105" s="59">
        <v>0</v>
      </c>
      <c r="CK105" s="59">
        <v>0</v>
      </c>
      <c r="CL105" s="59">
        <v>0</v>
      </c>
      <c r="CM105" s="59">
        <v>100</v>
      </c>
      <c r="CN105" s="59">
        <v>40</v>
      </c>
      <c r="CO105" s="59">
        <v>0</v>
      </c>
      <c r="CP105" s="59">
        <v>0</v>
      </c>
      <c r="CQ105" s="59">
        <v>0</v>
      </c>
      <c r="CR105" s="59">
        <v>0</v>
      </c>
      <c r="CS105" s="59">
        <v>0</v>
      </c>
      <c r="CT105" s="59">
        <v>0</v>
      </c>
      <c r="CU105" s="59">
        <v>0</v>
      </c>
      <c r="CV105" s="59">
        <v>0</v>
      </c>
      <c r="CW105" s="59">
        <v>0</v>
      </c>
      <c r="CX105" s="59">
        <v>0</v>
      </c>
      <c r="CY105" s="59">
        <v>0</v>
      </c>
      <c r="CZ105" s="59">
        <v>0</v>
      </c>
      <c r="DA105" s="59">
        <v>0</v>
      </c>
      <c r="DB105" s="59">
        <v>0</v>
      </c>
      <c r="DC105" s="59">
        <v>0</v>
      </c>
      <c r="DD105" s="59">
        <v>0</v>
      </c>
      <c r="DE105" s="59">
        <v>0</v>
      </c>
      <c r="DF105" s="59">
        <v>0</v>
      </c>
      <c r="DG105" s="59">
        <v>0</v>
      </c>
      <c r="DH105" s="59">
        <v>0</v>
      </c>
      <c r="DI105" s="59">
        <v>0</v>
      </c>
      <c r="DJ105" s="59">
        <v>0</v>
      </c>
      <c r="DK105" s="59">
        <v>0</v>
      </c>
      <c r="DL105" s="59">
        <v>0</v>
      </c>
      <c r="DM105" s="59">
        <v>0</v>
      </c>
      <c r="DN105" s="59">
        <v>0</v>
      </c>
      <c r="DO105" s="59">
        <v>0</v>
      </c>
      <c r="DP105" s="59">
        <v>0</v>
      </c>
      <c r="DQ105" s="59">
        <v>0</v>
      </c>
      <c r="DR105" s="59">
        <v>0</v>
      </c>
      <c r="DS105" s="59">
        <v>0</v>
      </c>
      <c r="DT105" s="59">
        <v>0</v>
      </c>
      <c r="DU105" s="59">
        <v>0</v>
      </c>
      <c r="DV105" s="59">
        <v>0</v>
      </c>
      <c r="DW105" s="59">
        <v>0</v>
      </c>
      <c r="DX105" s="59">
        <v>0</v>
      </c>
      <c r="DY105" s="59">
        <v>0</v>
      </c>
      <c r="DZ105" s="59">
        <v>0</v>
      </c>
      <c r="EA105" s="59">
        <v>0</v>
      </c>
      <c r="EB105" s="59">
        <v>0</v>
      </c>
      <c r="EC105" s="59">
        <v>0</v>
      </c>
      <c r="ED105" s="59">
        <v>0</v>
      </c>
      <c r="EE105" s="59">
        <v>0</v>
      </c>
      <c r="EF105" s="59">
        <v>0</v>
      </c>
      <c r="EG105" s="59">
        <v>0</v>
      </c>
      <c r="EH105" s="59">
        <v>0</v>
      </c>
      <c r="EI105" s="59">
        <v>0</v>
      </c>
      <c r="EJ105" s="59">
        <v>0</v>
      </c>
      <c r="EK105" s="59">
        <v>0</v>
      </c>
      <c r="EL105" s="59">
        <v>0</v>
      </c>
      <c r="EM105" s="59">
        <v>0</v>
      </c>
      <c r="EN105" s="59">
        <v>0</v>
      </c>
      <c r="EO105" s="59">
        <v>0</v>
      </c>
      <c r="EP105" s="59">
        <v>0</v>
      </c>
      <c r="EQ105" s="59">
        <v>100</v>
      </c>
      <c r="ER105" s="59">
        <v>0</v>
      </c>
      <c r="ES105" s="59">
        <v>0</v>
      </c>
      <c r="ET105" s="59">
        <v>0</v>
      </c>
      <c r="EU105" s="59">
        <v>0</v>
      </c>
      <c r="EV105" s="59">
        <v>40</v>
      </c>
      <c r="EW105" s="59">
        <v>0</v>
      </c>
      <c r="EX105" s="59">
        <v>0</v>
      </c>
      <c r="EY105" s="59">
        <v>0</v>
      </c>
      <c r="EZ105" s="59">
        <v>0</v>
      </c>
      <c r="FA105" s="59">
        <v>100</v>
      </c>
      <c r="FB105" s="59">
        <v>0</v>
      </c>
      <c r="FC105" s="59">
        <v>0</v>
      </c>
      <c r="FD105" s="59">
        <v>0</v>
      </c>
      <c r="FE105" s="59">
        <v>0</v>
      </c>
      <c r="FF105" s="59">
        <v>0</v>
      </c>
      <c r="FG105" s="59">
        <v>0</v>
      </c>
      <c r="FH105" s="59">
        <v>0</v>
      </c>
      <c r="FI105" s="59">
        <v>0</v>
      </c>
      <c r="FJ105" s="59">
        <v>0</v>
      </c>
      <c r="FK105" s="59">
        <v>0</v>
      </c>
      <c r="FL105" s="59">
        <v>0</v>
      </c>
      <c r="FM105" s="59">
        <v>0</v>
      </c>
      <c r="FN105" s="59">
        <v>0</v>
      </c>
      <c r="FO105" s="59">
        <v>0</v>
      </c>
      <c r="FP105" s="59">
        <v>0</v>
      </c>
      <c r="FQ105" s="59">
        <v>0</v>
      </c>
      <c r="FR105" s="59">
        <v>0</v>
      </c>
      <c r="FS105" s="59">
        <v>0</v>
      </c>
      <c r="FT105" s="59">
        <v>0</v>
      </c>
      <c r="FU105" s="59">
        <v>0</v>
      </c>
      <c r="FV105" s="59">
        <v>0</v>
      </c>
      <c r="FW105" s="59">
        <v>0</v>
      </c>
      <c r="FX105" s="59">
        <v>0</v>
      </c>
      <c r="FY105" s="59">
        <v>0</v>
      </c>
      <c r="FZ105" s="59">
        <v>0</v>
      </c>
      <c r="GA105" s="59">
        <v>0</v>
      </c>
      <c r="GB105" s="59">
        <v>0</v>
      </c>
      <c r="GC105" s="59">
        <v>0</v>
      </c>
      <c r="GD105" s="59">
        <v>0</v>
      </c>
      <c r="GE105" s="59">
        <v>0</v>
      </c>
      <c r="GF105" s="59">
        <v>0</v>
      </c>
      <c r="GG105" s="59">
        <v>0</v>
      </c>
      <c r="GH105" s="59">
        <v>100</v>
      </c>
      <c r="GI105" s="59">
        <v>0</v>
      </c>
      <c r="GJ105" s="59">
        <v>100</v>
      </c>
      <c r="GK105" s="59">
        <v>0</v>
      </c>
      <c r="GL105" s="59">
        <v>0</v>
      </c>
      <c r="GM105" s="59">
        <v>0</v>
      </c>
      <c r="GN105" s="59">
        <v>0</v>
      </c>
      <c r="GO105" s="59">
        <v>0</v>
      </c>
      <c r="GP105" s="59">
        <v>0</v>
      </c>
      <c r="GQ105" s="59">
        <v>0</v>
      </c>
      <c r="GR105" s="59">
        <v>0</v>
      </c>
      <c r="GS105" s="59">
        <v>0</v>
      </c>
      <c r="GT105" s="59">
        <v>0</v>
      </c>
      <c r="GU105" s="59">
        <v>0</v>
      </c>
      <c r="GV105" s="59">
        <v>0</v>
      </c>
      <c r="GW105" s="59">
        <v>0</v>
      </c>
      <c r="GX105" s="59">
        <v>0</v>
      </c>
      <c r="GY105" s="59">
        <v>0</v>
      </c>
      <c r="GZ105" s="59">
        <v>0</v>
      </c>
      <c r="HA105" s="59">
        <v>0</v>
      </c>
    </row>
    <row r="106" spans="1:209" x14ac:dyDescent="0.25">
      <c r="A106" s="14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</row>
    <row r="107" spans="1:209" ht="24" x14ac:dyDescent="0.25">
      <c r="A107" s="7" t="s">
        <v>233</v>
      </c>
      <c r="B107" s="8" t="s">
        <v>234</v>
      </c>
      <c r="C107" s="9" t="s">
        <v>235</v>
      </c>
      <c r="D107" s="59">
        <v>59.999999999999993</v>
      </c>
      <c r="E107" s="59">
        <v>0</v>
      </c>
      <c r="F107" s="59">
        <v>100.00000000000001</v>
      </c>
      <c r="G107" s="59">
        <v>100.00000000000001</v>
      </c>
      <c r="H107" s="59">
        <v>100.00000000000001</v>
      </c>
      <c r="I107" s="59">
        <v>59.999999999999993</v>
      </c>
      <c r="J107" s="59">
        <v>0</v>
      </c>
      <c r="K107" s="59">
        <v>0</v>
      </c>
      <c r="L107" s="59">
        <v>100.00000000000001</v>
      </c>
      <c r="M107" s="59">
        <v>100.00000000000001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100.00000000000001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0</v>
      </c>
      <c r="Z107" s="59">
        <v>0</v>
      </c>
      <c r="AA107" s="59">
        <v>0</v>
      </c>
      <c r="AB107" s="59">
        <v>100.00000000000001</v>
      </c>
      <c r="AC107" s="59">
        <v>59.999999999999993</v>
      </c>
      <c r="AD107" s="59">
        <v>0</v>
      </c>
      <c r="AE107" s="59">
        <v>100.00000000000001</v>
      </c>
      <c r="AF107" s="59">
        <v>100.00000000000001</v>
      </c>
      <c r="AG107" s="59">
        <v>0</v>
      </c>
      <c r="AH107" s="59">
        <v>100.00000000000001</v>
      </c>
      <c r="AI107" s="59">
        <v>0</v>
      </c>
      <c r="AJ107" s="59">
        <v>100.00000000000001</v>
      </c>
      <c r="AK107" s="59">
        <v>59.999999999999993</v>
      </c>
      <c r="AL107" s="59">
        <v>0</v>
      </c>
      <c r="AM107" s="59">
        <v>100.00000000000001</v>
      </c>
      <c r="AN107" s="59">
        <v>100.00000000000001</v>
      </c>
      <c r="AO107" s="59">
        <v>59.999999999999993</v>
      </c>
      <c r="AP107" s="59">
        <v>100.00000000000001</v>
      </c>
      <c r="AQ107" s="59">
        <v>0</v>
      </c>
      <c r="AR107" s="59">
        <v>100.00000000000001</v>
      </c>
      <c r="AS107" s="59">
        <v>0</v>
      </c>
      <c r="AT107" s="59">
        <v>100.00000000000001</v>
      </c>
      <c r="AU107" s="59">
        <v>0</v>
      </c>
      <c r="AV107" s="59">
        <v>0</v>
      </c>
      <c r="AW107" s="59">
        <v>59.999999999999993</v>
      </c>
      <c r="AX107" s="59">
        <v>0</v>
      </c>
      <c r="AY107" s="59">
        <v>100.00000000000001</v>
      </c>
      <c r="AZ107" s="59">
        <v>0</v>
      </c>
      <c r="BA107" s="59">
        <v>100.00000000000001</v>
      </c>
      <c r="BB107" s="59">
        <v>100.00000000000001</v>
      </c>
      <c r="BC107" s="59">
        <v>100.00000000000001</v>
      </c>
      <c r="BD107" s="59">
        <v>0</v>
      </c>
      <c r="BE107" s="59">
        <v>100.00000000000001</v>
      </c>
      <c r="BF107" s="59">
        <v>100.00000000000001</v>
      </c>
      <c r="BG107" s="59">
        <v>100.00000000000001</v>
      </c>
      <c r="BH107" s="59">
        <v>100.00000000000001</v>
      </c>
      <c r="BI107" s="59">
        <v>100.00000000000001</v>
      </c>
      <c r="BJ107" s="59">
        <v>0</v>
      </c>
      <c r="BK107" s="59">
        <v>100.00000000000001</v>
      </c>
      <c r="BL107" s="59">
        <v>100.00000000000001</v>
      </c>
      <c r="BM107" s="59">
        <v>100.00000000000001</v>
      </c>
      <c r="BN107" s="59">
        <v>0</v>
      </c>
      <c r="BO107" s="59">
        <v>100.00000000000001</v>
      </c>
      <c r="BP107" s="59">
        <v>100.00000000000001</v>
      </c>
      <c r="BQ107" s="59">
        <v>59.999999999999993</v>
      </c>
      <c r="BR107" s="59">
        <v>0</v>
      </c>
      <c r="BS107" s="59">
        <v>100.00000000000001</v>
      </c>
      <c r="BT107" s="59">
        <v>59.999999999999993</v>
      </c>
      <c r="BU107" s="59">
        <v>0</v>
      </c>
      <c r="BV107" s="59">
        <v>59.999999999999993</v>
      </c>
      <c r="BW107" s="59">
        <v>100.00000000000001</v>
      </c>
      <c r="BX107" s="59">
        <v>100.00000000000001</v>
      </c>
      <c r="BY107" s="59">
        <v>100.00000000000001</v>
      </c>
      <c r="BZ107" s="59">
        <v>0</v>
      </c>
      <c r="CA107" s="59">
        <v>100.00000000000001</v>
      </c>
      <c r="CB107" s="59">
        <v>0</v>
      </c>
      <c r="CC107" s="59">
        <v>0</v>
      </c>
      <c r="CD107" s="59">
        <v>0</v>
      </c>
      <c r="CE107" s="59">
        <v>100.00000000000001</v>
      </c>
      <c r="CF107" s="59">
        <v>0</v>
      </c>
      <c r="CG107" s="59">
        <v>100.00000000000001</v>
      </c>
      <c r="CH107" s="59">
        <v>0</v>
      </c>
      <c r="CI107" s="59">
        <v>100.00000000000001</v>
      </c>
      <c r="CJ107" s="59">
        <v>0</v>
      </c>
      <c r="CK107" s="59">
        <v>0</v>
      </c>
      <c r="CL107" s="59">
        <v>0</v>
      </c>
      <c r="CM107" s="59">
        <v>100.00000000000001</v>
      </c>
      <c r="CN107" s="59">
        <v>0</v>
      </c>
      <c r="CO107" s="59">
        <v>59.999999999999993</v>
      </c>
      <c r="CP107" s="59">
        <v>0</v>
      </c>
      <c r="CQ107" s="59">
        <v>100.00000000000001</v>
      </c>
      <c r="CR107" s="59">
        <v>0</v>
      </c>
      <c r="CS107" s="59">
        <v>0</v>
      </c>
      <c r="CT107" s="59">
        <v>0</v>
      </c>
      <c r="CU107" s="59">
        <v>0</v>
      </c>
      <c r="CV107" s="59">
        <v>0</v>
      </c>
      <c r="CW107" s="59">
        <v>0</v>
      </c>
      <c r="CX107" s="59">
        <v>0</v>
      </c>
      <c r="CY107" s="59">
        <v>0</v>
      </c>
      <c r="CZ107" s="59">
        <v>0</v>
      </c>
      <c r="DA107" s="59">
        <v>0</v>
      </c>
      <c r="DB107" s="59">
        <v>0</v>
      </c>
      <c r="DC107" s="59">
        <v>0</v>
      </c>
      <c r="DD107" s="59">
        <v>0</v>
      </c>
      <c r="DE107" s="59">
        <v>0</v>
      </c>
      <c r="DF107" s="59">
        <v>0</v>
      </c>
      <c r="DG107" s="59">
        <v>59.999999999999993</v>
      </c>
      <c r="DH107" s="59">
        <v>0</v>
      </c>
      <c r="DI107" s="59">
        <v>0</v>
      </c>
      <c r="DJ107" s="59">
        <v>0</v>
      </c>
      <c r="DK107" s="59">
        <v>0</v>
      </c>
      <c r="DL107" s="59">
        <v>0</v>
      </c>
      <c r="DM107" s="59">
        <v>0</v>
      </c>
      <c r="DN107" s="59">
        <v>0</v>
      </c>
      <c r="DO107" s="59">
        <v>100.00000000000001</v>
      </c>
      <c r="DP107" s="59">
        <v>0</v>
      </c>
      <c r="DQ107" s="59">
        <v>0</v>
      </c>
      <c r="DR107" s="59">
        <v>0</v>
      </c>
      <c r="DS107" s="59">
        <v>0</v>
      </c>
      <c r="DT107" s="59">
        <v>0</v>
      </c>
      <c r="DU107" s="59">
        <v>0</v>
      </c>
      <c r="DV107" s="59">
        <v>0</v>
      </c>
      <c r="DW107" s="59">
        <v>100.00000000000001</v>
      </c>
      <c r="DX107" s="59">
        <v>0</v>
      </c>
      <c r="DY107" s="59">
        <v>0</v>
      </c>
      <c r="DZ107" s="59">
        <v>0</v>
      </c>
      <c r="EA107" s="59">
        <v>100.00000000000001</v>
      </c>
      <c r="EB107" s="59">
        <v>0</v>
      </c>
      <c r="EC107" s="59">
        <v>0</v>
      </c>
      <c r="ED107" s="59">
        <v>0</v>
      </c>
      <c r="EE107" s="59">
        <v>0</v>
      </c>
      <c r="EF107" s="59">
        <v>0</v>
      </c>
      <c r="EG107" s="59">
        <v>0</v>
      </c>
      <c r="EH107" s="59">
        <v>0</v>
      </c>
      <c r="EI107" s="59">
        <v>0</v>
      </c>
      <c r="EJ107" s="59">
        <v>0</v>
      </c>
      <c r="EK107" s="59">
        <v>0</v>
      </c>
      <c r="EL107" s="59">
        <v>0</v>
      </c>
      <c r="EM107" s="59">
        <v>0</v>
      </c>
      <c r="EN107" s="59">
        <v>0</v>
      </c>
      <c r="EO107" s="59">
        <v>0</v>
      </c>
      <c r="EP107" s="59">
        <v>0</v>
      </c>
      <c r="EQ107" s="59">
        <v>100.00000000000001</v>
      </c>
      <c r="ER107" s="59">
        <v>0</v>
      </c>
      <c r="ES107" s="59">
        <v>0</v>
      </c>
      <c r="ET107" s="59">
        <v>59.999999999999993</v>
      </c>
      <c r="EU107" s="59">
        <v>0</v>
      </c>
      <c r="EV107" s="59">
        <v>100.00000000000001</v>
      </c>
      <c r="EW107" s="59">
        <v>59.999999999999993</v>
      </c>
      <c r="EX107" s="59">
        <v>0</v>
      </c>
      <c r="EY107" s="59">
        <v>100.00000000000001</v>
      </c>
      <c r="EZ107" s="59">
        <v>0</v>
      </c>
      <c r="FA107" s="59">
        <v>100.00000000000001</v>
      </c>
      <c r="FB107" s="59">
        <v>0</v>
      </c>
      <c r="FC107" s="59">
        <v>0</v>
      </c>
      <c r="FD107" s="59">
        <v>0</v>
      </c>
      <c r="FE107" s="59">
        <v>0</v>
      </c>
      <c r="FF107" s="59">
        <v>0</v>
      </c>
      <c r="FG107" s="59">
        <v>0</v>
      </c>
      <c r="FH107" s="59">
        <v>0</v>
      </c>
      <c r="FI107" s="59">
        <v>100.00000000000001</v>
      </c>
      <c r="FJ107" s="59">
        <v>59.999999999999993</v>
      </c>
      <c r="FK107" s="59">
        <v>0</v>
      </c>
      <c r="FL107" s="59">
        <v>0</v>
      </c>
      <c r="FM107" s="59">
        <v>0</v>
      </c>
      <c r="FN107" s="59">
        <v>0</v>
      </c>
      <c r="FO107" s="59">
        <v>40.000000000000007</v>
      </c>
      <c r="FP107" s="59">
        <v>0</v>
      </c>
      <c r="FQ107" s="59">
        <v>0</v>
      </c>
      <c r="FR107" s="59">
        <v>0</v>
      </c>
      <c r="FS107" s="59">
        <v>0</v>
      </c>
      <c r="FT107" s="59">
        <v>0</v>
      </c>
      <c r="FU107" s="59">
        <v>0</v>
      </c>
      <c r="FV107" s="59">
        <v>0</v>
      </c>
      <c r="FW107" s="59">
        <v>0</v>
      </c>
      <c r="FX107" s="59">
        <v>100.00000000000001</v>
      </c>
      <c r="FY107" s="59">
        <v>0</v>
      </c>
      <c r="FZ107" s="59">
        <v>0</v>
      </c>
      <c r="GA107" s="59">
        <v>0</v>
      </c>
      <c r="GB107" s="59">
        <v>100.00000000000001</v>
      </c>
      <c r="GC107" s="59">
        <v>100.00000000000001</v>
      </c>
      <c r="GD107" s="59">
        <v>0</v>
      </c>
      <c r="GE107" s="59">
        <v>100.00000000000001</v>
      </c>
      <c r="GF107" s="59">
        <v>100.00000000000001</v>
      </c>
      <c r="GG107" s="59">
        <v>0</v>
      </c>
      <c r="GH107" s="59">
        <v>0</v>
      </c>
      <c r="GI107" s="59">
        <v>0</v>
      </c>
      <c r="GJ107" s="59">
        <v>100.00000000000001</v>
      </c>
      <c r="GK107" s="59">
        <v>0</v>
      </c>
      <c r="GL107" s="59">
        <v>59.999999999999993</v>
      </c>
      <c r="GM107" s="59">
        <v>0</v>
      </c>
      <c r="GN107" s="59">
        <v>0</v>
      </c>
      <c r="GO107" s="59">
        <v>100.00000000000001</v>
      </c>
      <c r="GP107" s="59">
        <v>0</v>
      </c>
      <c r="GQ107" s="59">
        <v>100.00000000000001</v>
      </c>
      <c r="GR107" s="59">
        <v>100.00000000000001</v>
      </c>
      <c r="GS107" s="59">
        <v>0</v>
      </c>
      <c r="GT107" s="59">
        <v>0</v>
      </c>
      <c r="GU107" s="59">
        <v>100.00000000000001</v>
      </c>
      <c r="GV107" s="59">
        <v>100.00000000000001</v>
      </c>
      <c r="GW107" s="59">
        <v>100.00000000000001</v>
      </c>
      <c r="GX107" s="59">
        <v>0</v>
      </c>
      <c r="GY107" s="59">
        <v>100.00000000000001</v>
      </c>
      <c r="GZ107" s="59">
        <v>0</v>
      </c>
      <c r="HA107" s="59">
        <v>0</v>
      </c>
    </row>
    <row r="108" spans="1:209" ht="36" x14ac:dyDescent="0.25">
      <c r="A108" s="7" t="s">
        <v>236</v>
      </c>
      <c r="B108" s="8" t="s">
        <v>234</v>
      </c>
      <c r="C108" s="9" t="s">
        <v>237</v>
      </c>
      <c r="D108" s="59">
        <v>60</v>
      </c>
      <c r="E108" s="59">
        <v>0</v>
      </c>
      <c r="F108" s="59">
        <v>100</v>
      </c>
      <c r="G108" s="59">
        <v>100</v>
      </c>
      <c r="H108" s="59">
        <v>100</v>
      </c>
      <c r="I108" s="59">
        <v>60</v>
      </c>
      <c r="J108" s="59">
        <v>0</v>
      </c>
      <c r="K108" s="59">
        <v>0</v>
      </c>
      <c r="L108" s="59">
        <v>100</v>
      </c>
      <c r="M108" s="59">
        <v>100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100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100</v>
      </c>
      <c r="AC108" s="59">
        <v>60</v>
      </c>
      <c r="AD108" s="59">
        <v>0</v>
      </c>
      <c r="AE108" s="59">
        <v>100</v>
      </c>
      <c r="AF108" s="59">
        <v>100</v>
      </c>
      <c r="AG108" s="59">
        <v>0</v>
      </c>
      <c r="AH108" s="59">
        <v>100</v>
      </c>
      <c r="AI108" s="59">
        <v>0</v>
      </c>
      <c r="AJ108" s="59">
        <v>100</v>
      </c>
      <c r="AK108" s="59">
        <v>60</v>
      </c>
      <c r="AL108" s="59">
        <v>0</v>
      </c>
      <c r="AM108" s="59">
        <v>100</v>
      </c>
      <c r="AN108" s="59">
        <v>100</v>
      </c>
      <c r="AO108" s="59">
        <v>60</v>
      </c>
      <c r="AP108" s="59">
        <v>100</v>
      </c>
      <c r="AQ108" s="59">
        <v>0</v>
      </c>
      <c r="AR108" s="59">
        <v>100</v>
      </c>
      <c r="AS108" s="59">
        <v>0</v>
      </c>
      <c r="AT108" s="59">
        <v>100</v>
      </c>
      <c r="AU108" s="59">
        <v>0</v>
      </c>
      <c r="AV108" s="59">
        <v>0</v>
      </c>
      <c r="AW108" s="59">
        <v>60</v>
      </c>
      <c r="AX108" s="59">
        <v>0</v>
      </c>
      <c r="AY108" s="59">
        <v>100</v>
      </c>
      <c r="AZ108" s="59">
        <v>0</v>
      </c>
      <c r="BA108" s="59">
        <v>100</v>
      </c>
      <c r="BB108" s="59">
        <v>100</v>
      </c>
      <c r="BC108" s="59">
        <v>100</v>
      </c>
      <c r="BD108" s="59">
        <v>0</v>
      </c>
      <c r="BE108" s="59">
        <v>100</v>
      </c>
      <c r="BF108" s="59">
        <v>100</v>
      </c>
      <c r="BG108" s="59">
        <v>100</v>
      </c>
      <c r="BH108" s="59">
        <v>100</v>
      </c>
      <c r="BI108" s="59">
        <v>100</v>
      </c>
      <c r="BJ108" s="59">
        <v>0</v>
      </c>
      <c r="BK108" s="59">
        <v>100</v>
      </c>
      <c r="BL108" s="59">
        <v>100</v>
      </c>
      <c r="BM108" s="59">
        <v>100</v>
      </c>
      <c r="BN108" s="59">
        <v>0</v>
      </c>
      <c r="BO108" s="59">
        <v>100</v>
      </c>
      <c r="BP108" s="59">
        <v>100</v>
      </c>
      <c r="BQ108" s="59">
        <v>60</v>
      </c>
      <c r="BR108" s="59">
        <v>0</v>
      </c>
      <c r="BS108" s="59">
        <v>100</v>
      </c>
      <c r="BT108" s="59">
        <v>60</v>
      </c>
      <c r="BU108" s="59">
        <v>0</v>
      </c>
      <c r="BV108" s="59">
        <v>60</v>
      </c>
      <c r="BW108" s="59">
        <v>100</v>
      </c>
      <c r="BX108" s="59">
        <v>100</v>
      </c>
      <c r="BY108" s="59">
        <v>100</v>
      </c>
      <c r="BZ108" s="59">
        <v>0</v>
      </c>
      <c r="CA108" s="59">
        <v>100</v>
      </c>
      <c r="CB108" s="59">
        <v>0</v>
      </c>
      <c r="CC108" s="59">
        <v>0</v>
      </c>
      <c r="CD108" s="59">
        <v>0</v>
      </c>
      <c r="CE108" s="59">
        <v>100</v>
      </c>
      <c r="CF108" s="59">
        <v>0</v>
      </c>
      <c r="CG108" s="59">
        <v>100</v>
      </c>
      <c r="CH108" s="59">
        <v>0</v>
      </c>
      <c r="CI108" s="59">
        <v>100</v>
      </c>
      <c r="CJ108" s="59">
        <v>0</v>
      </c>
      <c r="CK108" s="59">
        <v>0</v>
      </c>
      <c r="CL108" s="59">
        <v>0</v>
      </c>
      <c r="CM108" s="59">
        <v>100</v>
      </c>
      <c r="CN108" s="59">
        <v>0</v>
      </c>
      <c r="CO108" s="59">
        <v>60</v>
      </c>
      <c r="CP108" s="59">
        <v>0</v>
      </c>
      <c r="CQ108" s="59">
        <v>100</v>
      </c>
      <c r="CR108" s="59">
        <v>0</v>
      </c>
      <c r="CS108" s="59">
        <v>0</v>
      </c>
      <c r="CT108" s="59">
        <v>0</v>
      </c>
      <c r="CU108" s="59">
        <v>0</v>
      </c>
      <c r="CV108" s="59">
        <v>0</v>
      </c>
      <c r="CW108" s="59">
        <v>0</v>
      </c>
      <c r="CX108" s="59">
        <v>0</v>
      </c>
      <c r="CY108" s="59">
        <v>0</v>
      </c>
      <c r="CZ108" s="59">
        <v>0</v>
      </c>
      <c r="DA108" s="59">
        <v>0</v>
      </c>
      <c r="DB108" s="59">
        <v>0</v>
      </c>
      <c r="DC108" s="59">
        <v>0</v>
      </c>
      <c r="DD108" s="59">
        <v>0</v>
      </c>
      <c r="DE108" s="59">
        <v>0</v>
      </c>
      <c r="DF108" s="59">
        <v>0</v>
      </c>
      <c r="DG108" s="59">
        <v>60</v>
      </c>
      <c r="DH108" s="59">
        <v>0</v>
      </c>
      <c r="DI108" s="59">
        <v>0</v>
      </c>
      <c r="DJ108" s="59">
        <v>0</v>
      </c>
      <c r="DK108" s="59">
        <v>0</v>
      </c>
      <c r="DL108" s="59">
        <v>0</v>
      </c>
      <c r="DM108" s="59">
        <v>0</v>
      </c>
      <c r="DN108" s="59">
        <v>0</v>
      </c>
      <c r="DO108" s="59">
        <v>100</v>
      </c>
      <c r="DP108" s="59">
        <v>0</v>
      </c>
      <c r="DQ108" s="59">
        <v>0</v>
      </c>
      <c r="DR108" s="59">
        <v>0</v>
      </c>
      <c r="DS108" s="59">
        <v>0</v>
      </c>
      <c r="DT108" s="59">
        <v>0</v>
      </c>
      <c r="DU108" s="59">
        <v>0</v>
      </c>
      <c r="DV108" s="59">
        <v>0</v>
      </c>
      <c r="DW108" s="59">
        <v>100</v>
      </c>
      <c r="DX108" s="59">
        <v>0</v>
      </c>
      <c r="DY108" s="59">
        <v>0</v>
      </c>
      <c r="DZ108" s="59">
        <v>0</v>
      </c>
      <c r="EA108" s="59">
        <v>100</v>
      </c>
      <c r="EB108" s="59">
        <v>0</v>
      </c>
      <c r="EC108" s="59">
        <v>0</v>
      </c>
      <c r="ED108" s="59">
        <v>0</v>
      </c>
      <c r="EE108" s="59">
        <v>0</v>
      </c>
      <c r="EF108" s="59">
        <v>0</v>
      </c>
      <c r="EG108" s="59">
        <v>0</v>
      </c>
      <c r="EH108" s="59">
        <v>0</v>
      </c>
      <c r="EI108" s="59">
        <v>0</v>
      </c>
      <c r="EJ108" s="59">
        <v>0</v>
      </c>
      <c r="EK108" s="59">
        <v>0</v>
      </c>
      <c r="EL108" s="59">
        <v>0</v>
      </c>
      <c r="EM108" s="59">
        <v>0</v>
      </c>
      <c r="EN108" s="59">
        <v>0</v>
      </c>
      <c r="EO108" s="59">
        <v>0</v>
      </c>
      <c r="EP108" s="59">
        <v>0</v>
      </c>
      <c r="EQ108" s="59">
        <v>100</v>
      </c>
      <c r="ER108" s="59">
        <v>0</v>
      </c>
      <c r="ES108" s="59">
        <v>0</v>
      </c>
      <c r="ET108" s="59">
        <v>60</v>
      </c>
      <c r="EU108" s="59">
        <v>0</v>
      </c>
      <c r="EV108" s="59">
        <v>100</v>
      </c>
      <c r="EW108" s="59">
        <v>60</v>
      </c>
      <c r="EX108" s="59">
        <v>0</v>
      </c>
      <c r="EY108" s="59">
        <v>100</v>
      </c>
      <c r="EZ108" s="59">
        <v>0</v>
      </c>
      <c r="FA108" s="59">
        <v>100</v>
      </c>
      <c r="FB108" s="59">
        <v>0</v>
      </c>
      <c r="FC108" s="59">
        <v>0</v>
      </c>
      <c r="FD108" s="59">
        <v>0</v>
      </c>
      <c r="FE108" s="59">
        <v>0</v>
      </c>
      <c r="FF108" s="59">
        <v>0</v>
      </c>
      <c r="FG108" s="59">
        <v>0</v>
      </c>
      <c r="FH108" s="59">
        <v>0</v>
      </c>
      <c r="FI108" s="59">
        <v>100</v>
      </c>
      <c r="FJ108" s="59">
        <v>60</v>
      </c>
      <c r="FK108" s="59">
        <v>0</v>
      </c>
      <c r="FL108" s="59">
        <v>0</v>
      </c>
      <c r="FM108" s="59">
        <v>0</v>
      </c>
      <c r="FN108" s="59">
        <v>0</v>
      </c>
      <c r="FO108" s="59">
        <v>40</v>
      </c>
      <c r="FP108" s="59">
        <v>0</v>
      </c>
      <c r="FQ108" s="59">
        <v>0</v>
      </c>
      <c r="FR108" s="59">
        <v>0</v>
      </c>
      <c r="FS108" s="59">
        <v>0</v>
      </c>
      <c r="FT108" s="59">
        <v>0</v>
      </c>
      <c r="FU108" s="59">
        <v>0</v>
      </c>
      <c r="FV108" s="59">
        <v>0</v>
      </c>
      <c r="FW108" s="59">
        <v>0</v>
      </c>
      <c r="FX108" s="59">
        <v>100</v>
      </c>
      <c r="FY108" s="59">
        <v>0</v>
      </c>
      <c r="FZ108" s="59">
        <v>0</v>
      </c>
      <c r="GA108" s="59">
        <v>0</v>
      </c>
      <c r="GB108" s="59">
        <v>100</v>
      </c>
      <c r="GC108" s="59">
        <v>100</v>
      </c>
      <c r="GD108" s="59">
        <v>0</v>
      </c>
      <c r="GE108" s="59">
        <v>100</v>
      </c>
      <c r="GF108" s="59">
        <v>100</v>
      </c>
      <c r="GG108" s="59">
        <v>0</v>
      </c>
      <c r="GH108" s="59">
        <v>0</v>
      </c>
      <c r="GI108" s="59">
        <v>0</v>
      </c>
      <c r="GJ108" s="59">
        <v>100</v>
      </c>
      <c r="GK108" s="59">
        <v>0</v>
      </c>
      <c r="GL108" s="59">
        <v>60</v>
      </c>
      <c r="GM108" s="59">
        <v>0</v>
      </c>
      <c r="GN108" s="59">
        <v>0</v>
      </c>
      <c r="GO108" s="59">
        <v>100</v>
      </c>
      <c r="GP108" s="59">
        <v>0</v>
      </c>
      <c r="GQ108" s="59">
        <v>100</v>
      </c>
      <c r="GR108" s="59">
        <v>100</v>
      </c>
      <c r="GS108" s="59">
        <v>0</v>
      </c>
      <c r="GT108" s="59">
        <v>0</v>
      </c>
      <c r="GU108" s="59">
        <v>100</v>
      </c>
      <c r="GV108" s="59">
        <v>100</v>
      </c>
      <c r="GW108" s="59">
        <v>100</v>
      </c>
      <c r="GX108" s="59">
        <v>0</v>
      </c>
      <c r="GY108" s="59">
        <v>100</v>
      </c>
      <c r="GZ108" s="59">
        <v>0</v>
      </c>
      <c r="HA108" s="59">
        <v>0</v>
      </c>
    </row>
    <row r="109" spans="1:209" ht="15" x14ac:dyDescent="0.25">
      <c r="A109" s="12" t="s">
        <v>239</v>
      </c>
      <c r="B109" s="1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</row>
    <row r="110" spans="1:209" ht="24" x14ac:dyDescent="0.25">
      <c r="A110" s="7" t="s">
        <v>240</v>
      </c>
      <c r="B110" s="8" t="s">
        <v>241</v>
      </c>
      <c r="C110" s="9" t="s">
        <v>242</v>
      </c>
      <c r="D110" s="59">
        <v>0</v>
      </c>
      <c r="E110" s="59">
        <v>0</v>
      </c>
      <c r="F110" s="59">
        <v>66.549299999999988</v>
      </c>
      <c r="G110" s="59">
        <v>45.826899999999995</v>
      </c>
      <c r="H110" s="59">
        <v>33.450699999999998</v>
      </c>
      <c r="I110" s="59">
        <v>0</v>
      </c>
      <c r="J110" s="59">
        <v>45.826899999999995</v>
      </c>
      <c r="K110" s="59">
        <v>20.722399999999997</v>
      </c>
      <c r="L110" s="59">
        <v>0</v>
      </c>
      <c r="M110" s="59">
        <v>66.549299999999988</v>
      </c>
      <c r="N110" s="59">
        <v>0</v>
      </c>
      <c r="O110" s="59">
        <v>20.722399999999997</v>
      </c>
      <c r="P110" s="59">
        <v>54.173099999999998</v>
      </c>
      <c r="Q110" s="59">
        <v>54.173099999999998</v>
      </c>
      <c r="R110" s="59">
        <v>0</v>
      </c>
      <c r="S110" s="59">
        <v>20.722399999999997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20.722399999999997</v>
      </c>
      <c r="AC110" s="59">
        <v>100</v>
      </c>
      <c r="AD110" s="59">
        <v>45.826899999999995</v>
      </c>
      <c r="AE110" s="59">
        <v>54.173099999999998</v>
      </c>
      <c r="AF110" s="59">
        <v>100</v>
      </c>
      <c r="AG110" s="59">
        <v>54.173099999999998</v>
      </c>
      <c r="AH110" s="59">
        <v>100</v>
      </c>
      <c r="AI110" s="59">
        <v>0</v>
      </c>
      <c r="AJ110" s="59">
        <v>54.173099999999998</v>
      </c>
      <c r="AK110" s="59">
        <v>0</v>
      </c>
      <c r="AL110" s="59">
        <v>79.277599999999993</v>
      </c>
      <c r="AM110" s="59">
        <v>66.549299999999988</v>
      </c>
      <c r="AN110" s="59">
        <v>45.826899999999995</v>
      </c>
      <c r="AO110" s="59">
        <v>45.826899999999995</v>
      </c>
      <c r="AP110" s="59">
        <v>100</v>
      </c>
      <c r="AQ110" s="59">
        <v>0</v>
      </c>
      <c r="AR110" s="59">
        <v>54.173099999999998</v>
      </c>
      <c r="AS110" s="59">
        <v>79.277599999999993</v>
      </c>
      <c r="AT110" s="59">
        <v>100</v>
      </c>
      <c r="AU110" s="59">
        <v>20.722399999999997</v>
      </c>
      <c r="AV110" s="59">
        <v>79.277599999999993</v>
      </c>
      <c r="AW110" s="59">
        <v>79.277599999999993</v>
      </c>
      <c r="AX110" s="59">
        <v>0</v>
      </c>
      <c r="AY110" s="59">
        <v>66.549299999999988</v>
      </c>
      <c r="AZ110" s="59">
        <v>20.722399999999997</v>
      </c>
      <c r="BA110" s="59">
        <v>54.173099999999998</v>
      </c>
      <c r="BB110" s="59">
        <v>100</v>
      </c>
      <c r="BC110" s="59">
        <v>20.722399999999997</v>
      </c>
      <c r="BD110" s="59">
        <v>79.277599999999993</v>
      </c>
      <c r="BE110" s="59">
        <v>79.277599999999993</v>
      </c>
      <c r="BF110" s="59">
        <v>54.173099999999998</v>
      </c>
      <c r="BG110" s="59">
        <v>100</v>
      </c>
      <c r="BH110" s="59">
        <v>100</v>
      </c>
      <c r="BI110" s="59">
        <v>45.826899999999995</v>
      </c>
      <c r="BJ110" s="59">
        <v>66.549299999999988</v>
      </c>
      <c r="BK110" s="59">
        <v>100</v>
      </c>
      <c r="BL110" s="59">
        <v>54.173099999999998</v>
      </c>
      <c r="BM110" s="59">
        <v>79.277599999999993</v>
      </c>
      <c r="BN110" s="59">
        <v>100</v>
      </c>
      <c r="BO110" s="59">
        <v>100</v>
      </c>
      <c r="BP110" s="59">
        <v>54.173099999999998</v>
      </c>
      <c r="BQ110" s="59">
        <v>0</v>
      </c>
      <c r="BR110" s="59">
        <v>0</v>
      </c>
      <c r="BS110" s="59">
        <v>33.450699999999998</v>
      </c>
      <c r="BT110" s="59">
        <v>54.173099999999998</v>
      </c>
      <c r="BU110" s="59">
        <v>0</v>
      </c>
      <c r="BV110" s="59">
        <v>0</v>
      </c>
      <c r="BW110" s="59">
        <v>54.173099999999998</v>
      </c>
      <c r="BX110" s="59">
        <v>79.277599999999993</v>
      </c>
      <c r="BY110" s="59">
        <v>45.826899999999995</v>
      </c>
      <c r="BZ110" s="59">
        <v>79.277599999999993</v>
      </c>
      <c r="CA110" s="59">
        <v>66.549299999999988</v>
      </c>
      <c r="CB110" s="59">
        <v>20.722399999999997</v>
      </c>
      <c r="CC110" s="59">
        <v>0</v>
      </c>
      <c r="CD110" s="59">
        <v>54.173099999999998</v>
      </c>
      <c r="CE110" s="59">
        <v>20.722399999999997</v>
      </c>
      <c r="CF110" s="59">
        <v>66.549299999999988</v>
      </c>
      <c r="CG110" s="59">
        <v>66.549299999999988</v>
      </c>
      <c r="CH110" s="59">
        <v>79.277599999999993</v>
      </c>
      <c r="CI110" s="59">
        <v>100</v>
      </c>
      <c r="CJ110" s="59">
        <v>20.722399999999997</v>
      </c>
      <c r="CK110" s="59">
        <v>20.722399999999997</v>
      </c>
      <c r="CL110" s="59">
        <v>79.277599999999993</v>
      </c>
      <c r="CM110" s="59">
        <v>54.173099999999998</v>
      </c>
      <c r="CN110" s="59">
        <v>20.722399999999997</v>
      </c>
      <c r="CO110" s="59">
        <v>79.277599999999993</v>
      </c>
      <c r="CP110" s="59">
        <v>79.277599999999993</v>
      </c>
      <c r="CQ110" s="59">
        <v>54.173099999999998</v>
      </c>
      <c r="CR110" s="59">
        <v>66.549299999999988</v>
      </c>
      <c r="CS110" s="59">
        <v>0</v>
      </c>
      <c r="CT110" s="59">
        <v>0</v>
      </c>
      <c r="CU110" s="59">
        <v>0</v>
      </c>
      <c r="CV110" s="59">
        <v>66.549299999999988</v>
      </c>
      <c r="CW110" s="59">
        <v>0</v>
      </c>
      <c r="CX110" s="59">
        <v>0</v>
      </c>
      <c r="CY110" s="59">
        <v>0</v>
      </c>
      <c r="CZ110" s="59">
        <v>20.722399999999997</v>
      </c>
      <c r="DA110" s="59">
        <v>0</v>
      </c>
      <c r="DB110" s="59">
        <v>66.549299999999988</v>
      </c>
      <c r="DC110" s="59">
        <v>66.549299999999988</v>
      </c>
      <c r="DD110" s="59">
        <v>66.549299999999988</v>
      </c>
      <c r="DE110" s="59">
        <v>66.549299999999988</v>
      </c>
      <c r="DF110" s="59">
        <v>66.549299999999988</v>
      </c>
      <c r="DG110" s="59">
        <v>20.722399999999997</v>
      </c>
      <c r="DH110" s="59">
        <v>0</v>
      </c>
      <c r="DI110" s="59">
        <v>0</v>
      </c>
      <c r="DJ110" s="59">
        <v>66.549299999999988</v>
      </c>
      <c r="DK110" s="59">
        <v>20.722399999999997</v>
      </c>
      <c r="DL110" s="59">
        <v>0</v>
      </c>
      <c r="DM110" s="59">
        <v>0</v>
      </c>
      <c r="DN110" s="59">
        <v>0</v>
      </c>
      <c r="DO110" s="59">
        <v>20.722399999999997</v>
      </c>
      <c r="DP110" s="59">
        <v>20.722399999999997</v>
      </c>
      <c r="DQ110" s="59">
        <v>0</v>
      </c>
      <c r="DR110" s="59">
        <v>0</v>
      </c>
      <c r="DS110" s="59">
        <v>0</v>
      </c>
      <c r="DT110" s="59">
        <v>20.722399999999997</v>
      </c>
      <c r="DU110" s="59">
        <v>0</v>
      </c>
      <c r="DV110" s="59">
        <v>0</v>
      </c>
      <c r="DW110" s="59">
        <v>20.722399999999997</v>
      </c>
      <c r="DX110" s="59">
        <v>0</v>
      </c>
      <c r="DY110" s="59">
        <v>0</v>
      </c>
      <c r="DZ110" s="59">
        <v>20.722399999999997</v>
      </c>
      <c r="EA110" s="59">
        <v>20.722399999999997</v>
      </c>
      <c r="EB110" s="59">
        <v>0</v>
      </c>
      <c r="EC110" s="59">
        <v>20.722399999999997</v>
      </c>
      <c r="ED110" s="59">
        <v>0</v>
      </c>
      <c r="EE110" s="59">
        <v>0</v>
      </c>
      <c r="EF110" s="59">
        <v>0</v>
      </c>
      <c r="EG110" s="59">
        <v>100</v>
      </c>
      <c r="EH110" s="59">
        <v>0</v>
      </c>
      <c r="EI110" s="59">
        <v>20.722399999999997</v>
      </c>
      <c r="EJ110" s="59">
        <v>20.722399999999997</v>
      </c>
      <c r="EK110" s="59">
        <v>0</v>
      </c>
      <c r="EL110" s="59">
        <v>0</v>
      </c>
      <c r="EM110" s="59">
        <v>20.722399999999997</v>
      </c>
      <c r="EN110" s="59">
        <v>0</v>
      </c>
      <c r="EO110" s="59">
        <v>0</v>
      </c>
      <c r="EP110" s="59">
        <v>66.549299999999988</v>
      </c>
      <c r="EQ110" s="59">
        <v>20.722399999999997</v>
      </c>
      <c r="ER110" s="59">
        <v>0</v>
      </c>
      <c r="ES110" s="59">
        <v>66.549299999999988</v>
      </c>
      <c r="ET110" s="59">
        <v>66.549299999999988</v>
      </c>
      <c r="EU110" s="59">
        <v>0</v>
      </c>
      <c r="EV110" s="59">
        <v>54.173099999999998</v>
      </c>
      <c r="EW110" s="59">
        <v>66.549299999999988</v>
      </c>
      <c r="EX110" s="59">
        <v>0</v>
      </c>
      <c r="EY110" s="59">
        <v>54.173099999999998</v>
      </c>
      <c r="EZ110" s="59">
        <v>0</v>
      </c>
      <c r="FA110" s="59">
        <v>20.722399999999997</v>
      </c>
      <c r="FB110" s="59">
        <v>0</v>
      </c>
      <c r="FC110" s="59">
        <v>66.549299999999988</v>
      </c>
      <c r="FD110" s="59">
        <v>66.549299999999988</v>
      </c>
      <c r="FE110" s="59">
        <v>45.826899999999995</v>
      </c>
      <c r="FF110" s="59">
        <v>66.549299999999988</v>
      </c>
      <c r="FG110" s="59">
        <v>20.722399999999997</v>
      </c>
      <c r="FH110" s="59">
        <v>0</v>
      </c>
      <c r="FI110" s="59">
        <v>45.826899999999995</v>
      </c>
      <c r="FJ110" s="59">
        <v>20.722399999999997</v>
      </c>
      <c r="FK110" s="59">
        <v>20.722399999999997</v>
      </c>
      <c r="FL110" s="59">
        <v>0</v>
      </c>
      <c r="FM110" s="59">
        <v>0</v>
      </c>
      <c r="FN110" s="59">
        <v>45.826899999999995</v>
      </c>
      <c r="FO110" s="59">
        <v>0</v>
      </c>
      <c r="FP110" s="59">
        <v>0</v>
      </c>
      <c r="FQ110" s="59">
        <v>0</v>
      </c>
      <c r="FR110" s="59">
        <v>66.549299999999988</v>
      </c>
      <c r="FS110" s="59">
        <v>0</v>
      </c>
      <c r="FT110" s="59">
        <v>20.722399999999997</v>
      </c>
      <c r="FU110" s="59">
        <v>20.722399999999997</v>
      </c>
      <c r="FV110" s="59">
        <v>66.549299999999988</v>
      </c>
      <c r="FW110" s="59">
        <v>66.549299999999988</v>
      </c>
      <c r="FX110" s="59">
        <v>0</v>
      </c>
      <c r="FY110" s="59">
        <v>0</v>
      </c>
      <c r="FZ110" s="59">
        <v>66.549299999999988</v>
      </c>
      <c r="GA110" s="59">
        <v>0</v>
      </c>
      <c r="GB110" s="59">
        <v>66.549299999999988</v>
      </c>
      <c r="GC110" s="59">
        <v>66.549299999999988</v>
      </c>
      <c r="GD110" s="59">
        <v>0</v>
      </c>
      <c r="GE110" s="59">
        <v>20.722399999999997</v>
      </c>
      <c r="GF110" s="59">
        <v>66.549299999999988</v>
      </c>
      <c r="GG110" s="59">
        <v>20.722399999999997</v>
      </c>
      <c r="GH110" s="59">
        <v>100</v>
      </c>
      <c r="GI110" s="59">
        <v>0</v>
      </c>
      <c r="GJ110" s="59">
        <v>100</v>
      </c>
      <c r="GK110" s="59">
        <v>66.549299999999988</v>
      </c>
      <c r="GL110" s="59">
        <v>54.173099999999998</v>
      </c>
      <c r="GM110" s="59">
        <v>0</v>
      </c>
      <c r="GN110" s="59">
        <v>66.549299999999988</v>
      </c>
      <c r="GO110" s="59">
        <v>0</v>
      </c>
      <c r="GP110" s="59">
        <v>20.722399999999997</v>
      </c>
      <c r="GQ110" s="59">
        <v>54.173099999999998</v>
      </c>
      <c r="GR110" s="59">
        <v>100</v>
      </c>
      <c r="GS110" s="59">
        <v>33.450699999999998</v>
      </c>
      <c r="GT110" s="59">
        <v>100</v>
      </c>
      <c r="GU110" s="59">
        <v>33.450699999999998</v>
      </c>
      <c r="GV110" s="59">
        <v>0</v>
      </c>
      <c r="GW110" s="59">
        <v>66.549299999999988</v>
      </c>
      <c r="GX110" s="59">
        <v>79.277599999999993</v>
      </c>
      <c r="GY110" s="59">
        <v>54.173099999999998</v>
      </c>
      <c r="GZ110" s="59">
        <v>100</v>
      </c>
      <c r="HA110" s="59">
        <v>100</v>
      </c>
    </row>
    <row r="111" spans="1:209" ht="24" x14ac:dyDescent="0.25">
      <c r="A111" s="7" t="s">
        <v>243</v>
      </c>
      <c r="B111" s="8" t="s">
        <v>244</v>
      </c>
      <c r="C111" s="9" t="s">
        <v>245</v>
      </c>
      <c r="D111" s="59">
        <v>0</v>
      </c>
      <c r="E111" s="59">
        <v>0</v>
      </c>
      <c r="F111" s="59">
        <v>99.999999999999986</v>
      </c>
      <c r="G111" s="59">
        <v>99.999999999999986</v>
      </c>
      <c r="H111" s="59">
        <v>0</v>
      </c>
      <c r="I111" s="59">
        <v>0</v>
      </c>
      <c r="J111" s="59">
        <v>99.999999999999986</v>
      </c>
      <c r="K111" s="59">
        <v>0</v>
      </c>
      <c r="L111" s="59">
        <v>0</v>
      </c>
      <c r="M111" s="59">
        <v>99.999999999999986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99.999999999999986</v>
      </c>
      <c r="AD111" s="59">
        <v>99.999999999999986</v>
      </c>
      <c r="AE111" s="59">
        <v>0</v>
      </c>
      <c r="AF111" s="59">
        <v>99.999999999999986</v>
      </c>
      <c r="AG111" s="59">
        <v>0</v>
      </c>
      <c r="AH111" s="59">
        <v>99.999999999999986</v>
      </c>
      <c r="AI111" s="59">
        <v>0</v>
      </c>
      <c r="AJ111" s="59">
        <v>0</v>
      </c>
      <c r="AK111" s="59">
        <v>0</v>
      </c>
      <c r="AL111" s="59">
        <v>99.999999999999986</v>
      </c>
      <c r="AM111" s="59">
        <v>99.999999999999986</v>
      </c>
      <c r="AN111" s="59">
        <v>99.999999999999986</v>
      </c>
      <c r="AO111" s="59">
        <v>99.999999999999986</v>
      </c>
      <c r="AP111" s="59">
        <v>99.999999999999986</v>
      </c>
      <c r="AQ111" s="59">
        <v>0</v>
      </c>
      <c r="AR111" s="59">
        <v>0</v>
      </c>
      <c r="AS111" s="59">
        <v>99.999999999999986</v>
      </c>
      <c r="AT111" s="59">
        <v>99.999999999999986</v>
      </c>
      <c r="AU111" s="59">
        <v>0</v>
      </c>
      <c r="AV111" s="59">
        <v>99.999999999999986</v>
      </c>
      <c r="AW111" s="59">
        <v>99.999999999999986</v>
      </c>
      <c r="AX111" s="59">
        <v>0</v>
      </c>
      <c r="AY111" s="59">
        <v>99.999999999999986</v>
      </c>
      <c r="AZ111" s="59">
        <v>0</v>
      </c>
      <c r="BA111" s="59">
        <v>0</v>
      </c>
      <c r="BB111" s="59">
        <v>99.999999999999986</v>
      </c>
      <c r="BC111" s="59">
        <v>0</v>
      </c>
      <c r="BD111" s="59">
        <v>99.999999999999986</v>
      </c>
      <c r="BE111" s="59">
        <v>99.999999999999986</v>
      </c>
      <c r="BF111" s="59">
        <v>0</v>
      </c>
      <c r="BG111" s="59">
        <v>99.999999999999986</v>
      </c>
      <c r="BH111" s="59">
        <v>99.999999999999986</v>
      </c>
      <c r="BI111" s="59">
        <v>99.999999999999986</v>
      </c>
      <c r="BJ111" s="59">
        <v>99.999999999999986</v>
      </c>
      <c r="BK111" s="59">
        <v>99.999999999999986</v>
      </c>
      <c r="BL111" s="59">
        <v>0</v>
      </c>
      <c r="BM111" s="59">
        <v>99.999999999999986</v>
      </c>
      <c r="BN111" s="59">
        <v>99.999999999999986</v>
      </c>
      <c r="BO111" s="59">
        <v>99.999999999999986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59">
        <v>0</v>
      </c>
      <c r="BW111" s="59">
        <v>0</v>
      </c>
      <c r="BX111" s="59">
        <v>99.999999999999986</v>
      </c>
      <c r="BY111" s="59">
        <v>99.999999999999986</v>
      </c>
      <c r="BZ111" s="59">
        <v>99.999999999999986</v>
      </c>
      <c r="CA111" s="59">
        <v>99.999999999999986</v>
      </c>
      <c r="CB111" s="59">
        <v>0</v>
      </c>
      <c r="CC111" s="59">
        <v>0</v>
      </c>
      <c r="CD111" s="59">
        <v>0</v>
      </c>
      <c r="CE111" s="59">
        <v>0</v>
      </c>
      <c r="CF111" s="59">
        <v>99.999999999999986</v>
      </c>
      <c r="CG111" s="59">
        <v>99.999999999999986</v>
      </c>
      <c r="CH111" s="59">
        <v>99.999999999999986</v>
      </c>
      <c r="CI111" s="59">
        <v>99.999999999999986</v>
      </c>
      <c r="CJ111" s="59">
        <v>0</v>
      </c>
      <c r="CK111" s="59">
        <v>0</v>
      </c>
      <c r="CL111" s="59">
        <v>99.999999999999986</v>
      </c>
      <c r="CM111" s="59">
        <v>0</v>
      </c>
      <c r="CN111" s="59">
        <v>0</v>
      </c>
      <c r="CO111" s="59">
        <v>99.999999999999986</v>
      </c>
      <c r="CP111" s="59">
        <v>99.999999999999986</v>
      </c>
      <c r="CQ111" s="59">
        <v>0</v>
      </c>
      <c r="CR111" s="59">
        <v>99.999999999999986</v>
      </c>
      <c r="CS111" s="59">
        <v>0</v>
      </c>
      <c r="CT111" s="59">
        <v>0</v>
      </c>
      <c r="CU111" s="59">
        <v>0</v>
      </c>
      <c r="CV111" s="59">
        <v>99.999999999999986</v>
      </c>
      <c r="CW111" s="59">
        <v>0</v>
      </c>
      <c r="CX111" s="59">
        <v>0</v>
      </c>
      <c r="CY111" s="59">
        <v>0</v>
      </c>
      <c r="CZ111" s="59">
        <v>0</v>
      </c>
      <c r="DA111" s="59">
        <v>0</v>
      </c>
      <c r="DB111" s="59">
        <v>99.999999999999986</v>
      </c>
      <c r="DC111" s="59">
        <v>99.999999999999986</v>
      </c>
      <c r="DD111" s="59">
        <v>99.999999999999986</v>
      </c>
      <c r="DE111" s="59">
        <v>99.999999999999986</v>
      </c>
      <c r="DF111" s="59">
        <v>99.999999999999986</v>
      </c>
      <c r="DG111" s="59">
        <v>0</v>
      </c>
      <c r="DH111" s="59">
        <v>0</v>
      </c>
      <c r="DI111" s="59">
        <v>0</v>
      </c>
      <c r="DJ111" s="59">
        <v>99.999999999999986</v>
      </c>
      <c r="DK111" s="59">
        <v>0</v>
      </c>
      <c r="DL111" s="59">
        <v>0</v>
      </c>
      <c r="DM111" s="59">
        <v>0</v>
      </c>
      <c r="DN111" s="59">
        <v>0</v>
      </c>
      <c r="DO111" s="59">
        <v>0</v>
      </c>
      <c r="DP111" s="59">
        <v>0</v>
      </c>
      <c r="DQ111" s="59">
        <v>0</v>
      </c>
      <c r="DR111" s="59">
        <v>0</v>
      </c>
      <c r="DS111" s="59">
        <v>0</v>
      </c>
      <c r="DT111" s="59">
        <v>0</v>
      </c>
      <c r="DU111" s="59">
        <v>0</v>
      </c>
      <c r="DV111" s="59">
        <v>0</v>
      </c>
      <c r="DW111" s="59">
        <v>0</v>
      </c>
      <c r="DX111" s="59">
        <v>0</v>
      </c>
      <c r="DY111" s="59">
        <v>0</v>
      </c>
      <c r="DZ111" s="59">
        <v>0</v>
      </c>
      <c r="EA111" s="59">
        <v>0</v>
      </c>
      <c r="EB111" s="59">
        <v>0</v>
      </c>
      <c r="EC111" s="59">
        <v>0</v>
      </c>
      <c r="ED111" s="59">
        <v>0</v>
      </c>
      <c r="EE111" s="59">
        <v>0</v>
      </c>
      <c r="EF111" s="59">
        <v>0</v>
      </c>
      <c r="EG111" s="59">
        <v>99.999999999999986</v>
      </c>
      <c r="EH111" s="59">
        <v>0</v>
      </c>
      <c r="EI111" s="59">
        <v>0</v>
      </c>
      <c r="EJ111" s="59">
        <v>0</v>
      </c>
      <c r="EK111" s="59">
        <v>0</v>
      </c>
      <c r="EL111" s="59">
        <v>0</v>
      </c>
      <c r="EM111" s="59">
        <v>0</v>
      </c>
      <c r="EN111" s="59">
        <v>0</v>
      </c>
      <c r="EO111" s="59">
        <v>0</v>
      </c>
      <c r="EP111" s="59">
        <v>99.999999999999986</v>
      </c>
      <c r="EQ111" s="59">
        <v>0</v>
      </c>
      <c r="ER111" s="59">
        <v>0</v>
      </c>
      <c r="ES111" s="59">
        <v>99.999999999999986</v>
      </c>
      <c r="ET111" s="59">
        <v>99.999999999999986</v>
      </c>
      <c r="EU111" s="59">
        <v>0</v>
      </c>
      <c r="EV111" s="59">
        <v>0</v>
      </c>
      <c r="EW111" s="59">
        <v>99.999999999999986</v>
      </c>
      <c r="EX111" s="59">
        <v>0</v>
      </c>
      <c r="EY111" s="59">
        <v>0</v>
      </c>
      <c r="EZ111" s="59">
        <v>0</v>
      </c>
      <c r="FA111" s="59">
        <v>0</v>
      </c>
      <c r="FB111" s="59">
        <v>0</v>
      </c>
      <c r="FC111" s="59">
        <v>99.999999999999986</v>
      </c>
      <c r="FD111" s="59">
        <v>99.999999999999986</v>
      </c>
      <c r="FE111" s="59">
        <v>99.999999999999986</v>
      </c>
      <c r="FF111" s="59">
        <v>99.999999999999986</v>
      </c>
      <c r="FG111" s="59">
        <v>0</v>
      </c>
      <c r="FH111" s="59">
        <v>0</v>
      </c>
      <c r="FI111" s="59">
        <v>99.999999999999986</v>
      </c>
      <c r="FJ111" s="59">
        <v>0</v>
      </c>
      <c r="FK111" s="59">
        <v>0</v>
      </c>
      <c r="FL111" s="59">
        <v>0</v>
      </c>
      <c r="FM111" s="59">
        <v>0</v>
      </c>
      <c r="FN111" s="59">
        <v>99.999999999999986</v>
      </c>
      <c r="FO111" s="59">
        <v>0</v>
      </c>
      <c r="FP111" s="59">
        <v>0</v>
      </c>
      <c r="FQ111" s="59">
        <v>0</v>
      </c>
      <c r="FR111" s="59">
        <v>99.999999999999986</v>
      </c>
      <c r="FS111" s="59">
        <v>0</v>
      </c>
      <c r="FT111" s="59">
        <v>0</v>
      </c>
      <c r="FU111" s="59">
        <v>0</v>
      </c>
      <c r="FV111" s="59">
        <v>99.999999999999986</v>
      </c>
      <c r="FW111" s="59">
        <v>99.999999999999986</v>
      </c>
      <c r="FX111" s="59">
        <v>0</v>
      </c>
      <c r="FY111" s="59">
        <v>0</v>
      </c>
      <c r="FZ111" s="59">
        <v>99.999999999999986</v>
      </c>
      <c r="GA111" s="59">
        <v>0</v>
      </c>
      <c r="GB111" s="59">
        <v>99.999999999999986</v>
      </c>
      <c r="GC111" s="59">
        <v>99.999999999999986</v>
      </c>
      <c r="GD111" s="59">
        <v>0</v>
      </c>
      <c r="GE111" s="59">
        <v>0</v>
      </c>
      <c r="GF111" s="59">
        <v>99.999999999999986</v>
      </c>
      <c r="GG111" s="59">
        <v>0</v>
      </c>
      <c r="GH111" s="59">
        <v>99.999999999999986</v>
      </c>
      <c r="GI111" s="59">
        <v>0</v>
      </c>
      <c r="GJ111" s="59">
        <v>99.999999999999986</v>
      </c>
      <c r="GK111" s="59">
        <v>99.999999999999986</v>
      </c>
      <c r="GL111" s="59">
        <v>0</v>
      </c>
      <c r="GM111" s="59">
        <v>0</v>
      </c>
      <c r="GN111" s="59">
        <v>99.999999999999986</v>
      </c>
      <c r="GO111" s="59">
        <v>0</v>
      </c>
      <c r="GP111" s="59">
        <v>0</v>
      </c>
      <c r="GQ111" s="59">
        <v>0</v>
      </c>
      <c r="GR111" s="59">
        <v>99.999999999999986</v>
      </c>
      <c r="GS111" s="59">
        <v>0</v>
      </c>
      <c r="GT111" s="59">
        <v>99.999999999999986</v>
      </c>
      <c r="GU111" s="59">
        <v>0</v>
      </c>
      <c r="GV111" s="59">
        <v>0</v>
      </c>
      <c r="GW111" s="59">
        <v>99.999999999999986</v>
      </c>
      <c r="GX111" s="59">
        <v>99.999999999999986</v>
      </c>
      <c r="GY111" s="59">
        <v>0</v>
      </c>
      <c r="GZ111" s="59">
        <v>99.999999999999986</v>
      </c>
      <c r="HA111" s="59">
        <v>99.999999999999986</v>
      </c>
    </row>
    <row r="112" spans="1:209" ht="24" x14ac:dyDescent="0.25">
      <c r="A112" s="7" t="s">
        <v>246</v>
      </c>
      <c r="B112" s="8" t="s">
        <v>247</v>
      </c>
      <c r="C112" s="9" t="s">
        <v>248</v>
      </c>
      <c r="D112" s="59">
        <v>0</v>
      </c>
      <c r="E112" s="59">
        <v>0</v>
      </c>
      <c r="F112" s="59">
        <v>0</v>
      </c>
      <c r="G112" s="59">
        <v>0</v>
      </c>
      <c r="H112" s="59">
        <v>100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  <c r="P112" s="59">
        <v>100</v>
      </c>
      <c r="Q112" s="59">
        <v>100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100</v>
      </c>
      <c r="AD112" s="59">
        <v>0</v>
      </c>
      <c r="AE112" s="59">
        <v>100</v>
      </c>
      <c r="AF112" s="59">
        <v>100</v>
      </c>
      <c r="AG112" s="59">
        <v>100</v>
      </c>
      <c r="AH112" s="59">
        <v>100</v>
      </c>
      <c r="AI112" s="59">
        <v>0</v>
      </c>
      <c r="AJ112" s="59">
        <v>100</v>
      </c>
      <c r="AK112" s="59">
        <v>0</v>
      </c>
      <c r="AL112" s="59">
        <v>100</v>
      </c>
      <c r="AM112" s="59">
        <v>0</v>
      </c>
      <c r="AN112" s="59">
        <v>0</v>
      </c>
      <c r="AO112" s="59">
        <v>0</v>
      </c>
      <c r="AP112" s="59">
        <v>100</v>
      </c>
      <c r="AQ112" s="59">
        <v>0</v>
      </c>
      <c r="AR112" s="59">
        <v>100</v>
      </c>
      <c r="AS112" s="59">
        <v>100</v>
      </c>
      <c r="AT112" s="59">
        <v>100</v>
      </c>
      <c r="AU112" s="59">
        <v>0</v>
      </c>
      <c r="AV112" s="59">
        <v>100</v>
      </c>
      <c r="AW112" s="59">
        <v>100</v>
      </c>
      <c r="AX112" s="59">
        <v>0</v>
      </c>
      <c r="AY112" s="59">
        <v>0</v>
      </c>
      <c r="AZ112" s="59">
        <v>0</v>
      </c>
      <c r="BA112" s="59">
        <v>100</v>
      </c>
      <c r="BB112" s="59">
        <v>100</v>
      </c>
      <c r="BC112" s="59">
        <v>0</v>
      </c>
      <c r="BD112" s="59">
        <v>100</v>
      </c>
      <c r="BE112" s="59">
        <v>100</v>
      </c>
      <c r="BF112" s="59">
        <v>100</v>
      </c>
      <c r="BG112" s="59">
        <v>100</v>
      </c>
      <c r="BH112" s="59">
        <v>100</v>
      </c>
      <c r="BI112" s="59">
        <v>0</v>
      </c>
      <c r="BJ112" s="59">
        <v>0</v>
      </c>
      <c r="BK112" s="59">
        <v>100</v>
      </c>
      <c r="BL112" s="59">
        <v>100</v>
      </c>
      <c r="BM112" s="59">
        <v>100</v>
      </c>
      <c r="BN112" s="59">
        <v>100</v>
      </c>
      <c r="BO112" s="59">
        <v>100</v>
      </c>
      <c r="BP112" s="59">
        <v>100</v>
      </c>
      <c r="BQ112" s="59">
        <v>0</v>
      </c>
      <c r="BR112" s="59">
        <v>0</v>
      </c>
      <c r="BS112" s="59">
        <v>100</v>
      </c>
      <c r="BT112" s="59">
        <v>100</v>
      </c>
      <c r="BU112" s="59">
        <v>0</v>
      </c>
      <c r="BV112" s="59">
        <v>0</v>
      </c>
      <c r="BW112" s="59">
        <v>100</v>
      </c>
      <c r="BX112" s="59">
        <v>100</v>
      </c>
      <c r="BY112" s="59">
        <v>0</v>
      </c>
      <c r="BZ112" s="59">
        <v>100</v>
      </c>
      <c r="CA112" s="59">
        <v>0</v>
      </c>
      <c r="CB112" s="59">
        <v>0</v>
      </c>
      <c r="CC112" s="59">
        <v>0</v>
      </c>
      <c r="CD112" s="59">
        <v>100</v>
      </c>
      <c r="CE112" s="59">
        <v>0</v>
      </c>
      <c r="CF112" s="59">
        <v>0</v>
      </c>
      <c r="CG112" s="59">
        <v>0</v>
      </c>
      <c r="CH112" s="59">
        <v>100</v>
      </c>
      <c r="CI112" s="59">
        <v>100</v>
      </c>
      <c r="CJ112" s="59">
        <v>0</v>
      </c>
      <c r="CK112" s="59">
        <v>0</v>
      </c>
      <c r="CL112" s="59">
        <v>100</v>
      </c>
      <c r="CM112" s="59">
        <v>100</v>
      </c>
      <c r="CN112" s="59">
        <v>0</v>
      </c>
      <c r="CO112" s="59">
        <v>100</v>
      </c>
      <c r="CP112" s="59">
        <v>100</v>
      </c>
      <c r="CQ112" s="59">
        <v>100</v>
      </c>
      <c r="CR112" s="59">
        <v>0</v>
      </c>
      <c r="CS112" s="59">
        <v>0</v>
      </c>
      <c r="CT112" s="59">
        <v>0</v>
      </c>
      <c r="CU112" s="59">
        <v>0</v>
      </c>
      <c r="CV112" s="59">
        <v>0</v>
      </c>
      <c r="CW112" s="59">
        <v>0</v>
      </c>
      <c r="CX112" s="59">
        <v>0</v>
      </c>
      <c r="CY112" s="59">
        <v>0</v>
      </c>
      <c r="CZ112" s="59">
        <v>0</v>
      </c>
      <c r="DA112" s="59">
        <v>0</v>
      </c>
      <c r="DB112" s="59">
        <v>0</v>
      </c>
      <c r="DC112" s="59">
        <v>0</v>
      </c>
      <c r="DD112" s="59">
        <v>0</v>
      </c>
      <c r="DE112" s="59">
        <v>0</v>
      </c>
      <c r="DF112" s="59">
        <v>0</v>
      </c>
      <c r="DG112" s="59">
        <v>0</v>
      </c>
      <c r="DH112" s="59">
        <v>0</v>
      </c>
      <c r="DI112" s="59">
        <v>0</v>
      </c>
      <c r="DJ112" s="59">
        <v>0</v>
      </c>
      <c r="DK112" s="59">
        <v>0</v>
      </c>
      <c r="DL112" s="59">
        <v>0</v>
      </c>
      <c r="DM112" s="59">
        <v>0</v>
      </c>
      <c r="DN112" s="59">
        <v>0</v>
      </c>
      <c r="DO112" s="59">
        <v>0</v>
      </c>
      <c r="DP112" s="59">
        <v>0</v>
      </c>
      <c r="DQ112" s="59">
        <v>0</v>
      </c>
      <c r="DR112" s="59">
        <v>0</v>
      </c>
      <c r="DS112" s="59">
        <v>0</v>
      </c>
      <c r="DT112" s="59">
        <v>0</v>
      </c>
      <c r="DU112" s="59">
        <v>0</v>
      </c>
      <c r="DV112" s="59">
        <v>0</v>
      </c>
      <c r="DW112" s="59">
        <v>0</v>
      </c>
      <c r="DX112" s="59">
        <v>0</v>
      </c>
      <c r="DY112" s="59">
        <v>0</v>
      </c>
      <c r="DZ112" s="59">
        <v>0</v>
      </c>
      <c r="EA112" s="59">
        <v>0</v>
      </c>
      <c r="EB112" s="59">
        <v>0</v>
      </c>
      <c r="EC112" s="59">
        <v>0</v>
      </c>
      <c r="ED112" s="59">
        <v>0</v>
      </c>
      <c r="EE112" s="59">
        <v>0</v>
      </c>
      <c r="EF112" s="59">
        <v>0</v>
      </c>
      <c r="EG112" s="59">
        <v>100</v>
      </c>
      <c r="EH112" s="59">
        <v>0</v>
      </c>
      <c r="EI112" s="59">
        <v>0</v>
      </c>
      <c r="EJ112" s="59">
        <v>0</v>
      </c>
      <c r="EK112" s="59">
        <v>0</v>
      </c>
      <c r="EL112" s="59">
        <v>0</v>
      </c>
      <c r="EM112" s="59">
        <v>0</v>
      </c>
      <c r="EN112" s="59">
        <v>0</v>
      </c>
      <c r="EO112" s="59">
        <v>0</v>
      </c>
      <c r="EP112" s="59">
        <v>0</v>
      </c>
      <c r="EQ112" s="59">
        <v>0</v>
      </c>
      <c r="ER112" s="59">
        <v>0</v>
      </c>
      <c r="ES112" s="59">
        <v>0</v>
      </c>
      <c r="ET112" s="59">
        <v>0</v>
      </c>
      <c r="EU112" s="59">
        <v>0</v>
      </c>
      <c r="EV112" s="59">
        <v>100</v>
      </c>
      <c r="EW112" s="59">
        <v>0</v>
      </c>
      <c r="EX112" s="59">
        <v>0</v>
      </c>
      <c r="EY112" s="59">
        <v>100</v>
      </c>
      <c r="EZ112" s="59">
        <v>0</v>
      </c>
      <c r="FA112" s="59">
        <v>0</v>
      </c>
      <c r="FB112" s="59">
        <v>0</v>
      </c>
      <c r="FC112" s="59">
        <v>0</v>
      </c>
      <c r="FD112" s="59">
        <v>0</v>
      </c>
      <c r="FE112" s="59">
        <v>0</v>
      </c>
      <c r="FF112" s="59">
        <v>0</v>
      </c>
      <c r="FG112" s="59">
        <v>0</v>
      </c>
      <c r="FH112" s="59">
        <v>0</v>
      </c>
      <c r="FI112" s="59">
        <v>0</v>
      </c>
      <c r="FJ112" s="59">
        <v>0</v>
      </c>
      <c r="FK112" s="59">
        <v>0</v>
      </c>
      <c r="FL112" s="59">
        <v>0</v>
      </c>
      <c r="FM112" s="59">
        <v>0</v>
      </c>
      <c r="FN112" s="59">
        <v>0</v>
      </c>
      <c r="FO112" s="59">
        <v>0</v>
      </c>
      <c r="FP112" s="59">
        <v>0</v>
      </c>
      <c r="FQ112" s="59">
        <v>0</v>
      </c>
      <c r="FR112" s="59">
        <v>0</v>
      </c>
      <c r="FS112" s="59">
        <v>0</v>
      </c>
      <c r="FT112" s="59">
        <v>0</v>
      </c>
      <c r="FU112" s="59">
        <v>0</v>
      </c>
      <c r="FV112" s="59">
        <v>0</v>
      </c>
      <c r="FW112" s="59">
        <v>0</v>
      </c>
      <c r="FX112" s="59">
        <v>0</v>
      </c>
      <c r="FY112" s="59">
        <v>0</v>
      </c>
      <c r="FZ112" s="59">
        <v>0</v>
      </c>
      <c r="GA112" s="59">
        <v>0</v>
      </c>
      <c r="GB112" s="59">
        <v>0</v>
      </c>
      <c r="GC112" s="59">
        <v>0</v>
      </c>
      <c r="GD112" s="59">
        <v>0</v>
      </c>
      <c r="GE112" s="59">
        <v>0</v>
      </c>
      <c r="GF112" s="59">
        <v>0</v>
      </c>
      <c r="GG112" s="59">
        <v>0</v>
      </c>
      <c r="GH112" s="59">
        <v>100</v>
      </c>
      <c r="GI112" s="59">
        <v>0</v>
      </c>
      <c r="GJ112" s="59">
        <v>100</v>
      </c>
      <c r="GK112" s="59">
        <v>0</v>
      </c>
      <c r="GL112" s="59">
        <v>100</v>
      </c>
      <c r="GM112" s="59">
        <v>0</v>
      </c>
      <c r="GN112" s="59">
        <v>0</v>
      </c>
      <c r="GO112" s="59">
        <v>0</v>
      </c>
      <c r="GP112" s="59">
        <v>0</v>
      </c>
      <c r="GQ112" s="59">
        <v>100</v>
      </c>
      <c r="GR112" s="59">
        <v>100</v>
      </c>
      <c r="GS112" s="59">
        <v>100</v>
      </c>
      <c r="GT112" s="59">
        <v>100</v>
      </c>
      <c r="GU112" s="59">
        <v>100</v>
      </c>
      <c r="GV112" s="59">
        <v>0</v>
      </c>
      <c r="GW112" s="59">
        <v>0</v>
      </c>
      <c r="GX112" s="59">
        <v>100</v>
      </c>
      <c r="GY112" s="59">
        <v>100</v>
      </c>
      <c r="GZ112" s="59">
        <v>100</v>
      </c>
      <c r="HA112" s="59">
        <v>100</v>
      </c>
    </row>
    <row r="113" spans="1:209" ht="48" x14ac:dyDescent="0.25">
      <c r="A113" s="7" t="s">
        <v>249</v>
      </c>
      <c r="B113" s="8" t="s">
        <v>250</v>
      </c>
      <c r="C113" s="9" t="s">
        <v>251</v>
      </c>
      <c r="D113" s="59">
        <v>0</v>
      </c>
      <c r="E113" s="59">
        <v>0</v>
      </c>
      <c r="F113" s="59">
        <v>100</v>
      </c>
      <c r="G113" s="59">
        <v>0</v>
      </c>
      <c r="H113" s="59">
        <v>0</v>
      </c>
      <c r="I113" s="59">
        <v>0</v>
      </c>
      <c r="J113" s="59">
        <v>0</v>
      </c>
      <c r="K113" s="59">
        <v>100</v>
      </c>
      <c r="L113" s="59">
        <v>0</v>
      </c>
      <c r="M113" s="59">
        <v>100</v>
      </c>
      <c r="N113" s="59">
        <v>0</v>
      </c>
      <c r="O113" s="59">
        <v>100</v>
      </c>
      <c r="P113" s="59">
        <v>100</v>
      </c>
      <c r="Q113" s="59">
        <v>100</v>
      </c>
      <c r="R113" s="59">
        <v>0</v>
      </c>
      <c r="S113" s="59">
        <v>100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0</v>
      </c>
      <c r="Z113" s="59">
        <v>0</v>
      </c>
      <c r="AA113" s="59">
        <v>0</v>
      </c>
      <c r="AB113" s="59">
        <v>100</v>
      </c>
      <c r="AC113" s="59">
        <v>100</v>
      </c>
      <c r="AD113" s="59">
        <v>0</v>
      </c>
      <c r="AE113" s="59">
        <v>100</v>
      </c>
      <c r="AF113" s="59">
        <v>100</v>
      </c>
      <c r="AG113" s="59">
        <v>100</v>
      </c>
      <c r="AH113" s="59">
        <v>100</v>
      </c>
      <c r="AI113" s="59">
        <v>0</v>
      </c>
      <c r="AJ113" s="59">
        <v>100</v>
      </c>
      <c r="AK113" s="59">
        <v>0</v>
      </c>
      <c r="AL113" s="59">
        <v>0</v>
      </c>
      <c r="AM113" s="59">
        <v>100</v>
      </c>
      <c r="AN113" s="59">
        <v>0</v>
      </c>
      <c r="AO113" s="59">
        <v>0</v>
      </c>
      <c r="AP113" s="59">
        <v>100</v>
      </c>
      <c r="AQ113" s="59">
        <v>0</v>
      </c>
      <c r="AR113" s="59">
        <v>100</v>
      </c>
      <c r="AS113" s="59">
        <v>0</v>
      </c>
      <c r="AT113" s="59">
        <v>100</v>
      </c>
      <c r="AU113" s="59">
        <v>100</v>
      </c>
      <c r="AV113" s="59">
        <v>0</v>
      </c>
      <c r="AW113" s="59">
        <v>0</v>
      </c>
      <c r="AX113" s="59">
        <v>0</v>
      </c>
      <c r="AY113" s="59">
        <v>100</v>
      </c>
      <c r="AZ113" s="59">
        <v>100</v>
      </c>
      <c r="BA113" s="59">
        <v>100</v>
      </c>
      <c r="BB113" s="59">
        <v>100</v>
      </c>
      <c r="BC113" s="59">
        <v>100</v>
      </c>
      <c r="BD113" s="59">
        <v>0</v>
      </c>
      <c r="BE113" s="59">
        <v>0</v>
      </c>
      <c r="BF113" s="59">
        <v>100</v>
      </c>
      <c r="BG113" s="59">
        <v>100</v>
      </c>
      <c r="BH113" s="59">
        <v>100</v>
      </c>
      <c r="BI113" s="59">
        <v>0</v>
      </c>
      <c r="BJ113" s="59">
        <v>100</v>
      </c>
      <c r="BK113" s="59">
        <v>100</v>
      </c>
      <c r="BL113" s="59">
        <v>100</v>
      </c>
      <c r="BM113" s="59">
        <v>0</v>
      </c>
      <c r="BN113" s="59">
        <v>100</v>
      </c>
      <c r="BO113" s="59">
        <v>100</v>
      </c>
      <c r="BP113" s="59">
        <v>100</v>
      </c>
      <c r="BQ113" s="59">
        <v>0</v>
      </c>
      <c r="BR113" s="59">
        <v>0</v>
      </c>
      <c r="BS113" s="59">
        <v>0</v>
      </c>
      <c r="BT113" s="59">
        <v>100</v>
      </c>
      <c r="BU113" s="59">
        <v>0</v>
      </c>
      <c r="BV113" s="59">
        <v>0</v>
      </c>
      <c r="BW113" s="59">
        <v>100</v>
      </c>
      <c r="BX113" s="59">
        <v>0</v>
      </c>
      <c r="BY113" s="59">
        <v>0</v>
      </c>
      <c r="BZ113" s="59">
        <v>0</v>
      </c>
      <c r="CA113" s="59">
        <v>100</v>
      </c>
      <c r="CB113" s="59">
        <v>100</v>
      </c>
      <c r="CC113" s="59">
        <v>0</v>
      </c>
      <c r="CD113" s="59">
        <v>100</v>
      </c>
      <c r="CE113" s="59">
        <v>100</v>
      </c>
      <c r="CF113" s="59">
        <v>100</v>
      </c>
      <c r="CG113" s="59">
        <v>100</v>
      </c>
      <c r="CH113" s="59">
        <v>0</v>
      </c>
      <c r="CI113" s="59">
        <v>100</v>
      </c>
      <c r="CJ113" s="59">
        <v>100</v>
      </c>
      <c r="CK113" s="59">
        <v>100</v>
      </c>
      <c r="CL113" s="59">
        <v>0</v>
      </c>
      <c r="CM113" s="59">
        <v>100</v>
      </c>
      <c r="CN113" s="59">
        <v>100</v>
      </c>
      <c r="CO113" s="59">
        <v>0</v>
      </c>
      <c r="CP113" s="59">
        <v>0</v>
      </c>
      <c r="CQ113" s="59">
        <v>100</v>
      </c>
      <c r="CR113" s="59">
        <v>100</v>
      </c>
      <c r="CS113" s="59">
        <v>0</v>
      </c>
      <c r="CT113" s="59">
        <v>0</v>
      </c>
      <c r="CU113" s="59">
        <v>0</v>
      </c>
      <c r="CV113" s="59">
        <v>100</v>
      </c>
      <c r="CW113" s="59">
        <v>0</v>
      </c>
      <c r="CX113" s="59">
        <v>0</v>
      </c>
      <c r="CY113" s="59">
        <v>0</v>
      </c>
      <c r="CZ113" s="59">
        <v>100</v>
      </c>
      <c r="DA113" s="59">
        <v>0</v>
      </c>
      <c r="DB113" s="59">
        <v>100</v>
      </c>
      <c r="DC113" s="59">
        <v>100</v>
      </c>
      <c r="DD113" s="59">
        <v>100</v>
      </c>
      <c r="DE113" s="59">
        <v>100</v>
      </c>
      <c r="DF113" s="59">
        <v>100</v>
      </c>
      <c r="DG113" s="59">
        <v>100</v>
      </c>
      <c r="DH113" s="59">
        <v>0</v>
      </c>
      <c r="DI113" s="59">
        <v>0</v>
      </c>
      <c r="DJ113" s="59">
        <v>100</v>
      </c>
      <c r="DK113" s="59">
        <v>100</v>
      </c>
      <c r="DL113" s="59">
        <v>0</v>
      </c>
      <c r="DM113" s="59">
        <v>0</v>
      </c>
      <c r="DN113" s="59">
        <v>0</v>
      </c>
      <c r="DO113" s="59">
        <v>100</v>
      </c>
      <c r="DP113" s="59">
        <v>100</v>
      </c>
      <c r="DQ113" s="59">
        <v>0</v>
      </c>
      <c r="DR113" s="59">
        <v>0</v>
      </c>
      <c r="DS113" s="59">
        <v>0</v>
      </c>
      <c r="DT113" s="59">
        <v>100</v>
      </c>
      <c r="DU113" s="59">
        <v>0</v>
      </c>
      <c r="DV113" s="59">
        <v>0</v>
      </c>
      <c r="DW113" s="59">
        <v>100</v>
      </c>
      <c r="DX113" s="59">
        <v>0</v>
      </c>
      <c r="DY113" s="59">
        <v>0</v>
      </c>
      <c r="DZ113" s="59">
        <v>100</v>
      </c>
      <c r="EA113" s="59">
        <v>100</v>
      </c>
      <c r="EB113" s="59">
        <v>0</v>
      </c>
      <c r="EC113" s="59">
        <v>100</v>
      </c>
      <c r="ED113" s="59">
        <v>0</v>
      </c>
      <c r="EE113" s="59">
        <v>0</v>
      </c>
      <c r="EF113" s="59">
        <v>0</v>
      </c>
      <c r="EG113" s="59">
        <v>100</v>
      </c>
      <c r="EH113" s="59">
        <v>0</v>
      </c>
      <c r="EI113" s="59">
        <v>100</v>
      </c>
      <c r="EJ113" s="59">
        <v>100</v>
      </c>
      <c r="EK113" s="59">
        <v>0</v>
      </c>
      <c r="EL113" s="59">
        <v>0</v>
      </c>
      <c r="EM113" s="59">
        <v>100</v>
      </c>
      <c r="EN113" s="59">
        <v>0</v>
      </c>
      <c r="EO113" s="59">
        <v>0</v>
      </c>
      <c r="EP113" s="59">
        <v>100</v>
      </c>
      <c r="EQ113" s="59">
        <v>100</v>
      </c>
      <c r="ER113" s="59">
        <v>0</v>
      </c>
      <c r="ES113" s="59">
        <v>100</v>
      </c>
      <c r="ET113" s="59">
        <v>100</v>
      </c>
      <c r="EU113" s="59">
        <v>0</v>
      </c>
      <c r="EV113" s="59">
        <v>100</v>
      </c>
      <c r="EW113" s="59">
        <v>100</v>
      </c>
      <c r="EX113" s="59">
        <v>0</v>
      </c>
      <c r="EY113" s="59">
        <v>100</v>
      </c>
      <c r="EZ113" s="59">
        <v>0</v>
      </c>
      <c r="FA113" s="59">
        <v>100</v>
      </c>
      <c r="FB113" s="59">
        <v>0</v>
      </c>
      <c r="FC113" s="59">
        <v>100</v>
      </c>
      <c r="FD113" s="59">
        <v>100</v>
      </c>
      <c r="FE113" s="59">
        <v>0</v>
      </c>
      <c r="FF113" s="59">
        <v>100</v>
      </c>
      <c r="FG113" s="59">
        <v>100</v>
      </c>
      <c r="FH113" s="59">
        <v>0</v>
      </c>
      <c r="FI113" s="59">
        <v>0</v>
      </c>
      <c r="FJ113" s="59">
        <v>100</v>
      </c>
      <c r="FK113" s="59">
        <v>100</v>
      </c>
      <c r="FL113" s="59">
        <v>0</v>
      </c>
      <c r="FM113" s="59">
        <v>0</v>
      </c>
      <c r="FN113" s="59">
        <v>0</v>
      </c>
      <c r="FO113" s="59">
        <v>0</v>
      </c>
      <c r="FP113" s="59">
        <v>0</v>
      </c>
      <c r="FQ113" s="59">
        <v>0</v>
      </c>
      <c r="FR113" s="59">
        <v>100</v>
      </c>
      <c r="FS113" s="59">
        <v>0</v>
      </c>
      <c r="FT113" s="59">
        <v>100</v>
      </c>
      <c r="FU113" s="59">
        <v>100</v>
      </c>
      <c r="FV113" s="59">
        <v>100</v>
      </c>
      <c r="FW113" s="59">
        <v>100</v>
      </c>
      <c r="FX113" s="59">
        <v>0</v>
      </c>
      <c r="FY113" s="59">
        <v>0</v>
      </c>
      <c r="FZ113" s="59">
        <v>100</v>
      </c>
      <c r="GA113" s="59">
        <v>0</v>
      </c>
      <c r="GB113" s="59">
        <v>100</v>
      </c>
      <c r="GC113" s="59">
        <v>100</v>
      </c>
      <c r="GD113" s="59">
        <v>0</v>
      </c>
      <c r="GE113" s="59">
        <v>100</v>
      </c>
      <c r="GF113" s="59">
        <v>100</v>
      </c>
      <c r="GG113" s="59">
        <v>100</v>
      </c>
      <c r="GH113" s="59">
        <v>100</v>
      </c>
      <c r="GI113" s="59">
        <v>0</v>
      </c>
      <c r="GJ113" s="59">
        <v>100</v>
      </c>
      <c r="GK113" s="59">
        <v>100</v>
      </c>
      <c r="GL113" s="59">
        <v>100</v>
      </c>
      <c r="GM113" s="59">
        <v>0</v>
      </c>
      <c r="GN113" s="59">
        <v>100</v>
      </c>
      <c r="GO113" s="59">
        <v>0</v>
      </c>
      <c r="GP113" s="59">
        <v>100</v>
      </c>
      <c r="GQ113" s="59">
        <v>100</v>
      </c>
      <c r="GR113" s="59">
        <v>100</v>
      </c>
      <c r="GS113" s="59">
        <v>0</v>
      </c>
      <c r="GT113" s="59">
        <v>100</v>
      </c>
      <c r="GU113" s="59">
        <v>0</v>
      </c>
      <c r="GV113" s="59">
        <v>0</v>
      </c>
      <c r="GW113" s="59">
        <v>100</v>
      </c>
      <c r="GX113" s="59">
        <v>0</v>
      </c>
      <c r="GY113" s="59">
        <v>100</v>
      </c>
      <c r="GZ113" s="59">
        <v>100</v>
      </c>
      <c r="HA113" s="59">
        <v>100</v>
      </c>
    </row>
    <row r="114" spans="1:209" x14ac:dyDescent="0.2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</row>
    <row r="115" spans="1:209" ht="24" x14ac:dyDescent="0.25">
      <c r="A115" s="7" t="s">
        <v>252</v>
      </c>
      <c r="B115" s="8" t="s">
        <v>253</v>
      </c>
      <c r="C115" s="9" t="s">
        <v>254</v>
      </c>
      <c r="D115" s="59">
        <v>0</v>
      </c>
      <c r="E115" s="59">
        <v>0</v>
      </c>
      <c r="F115" s="59">
        <v>100</v>
      </c>
      <c r="G115" s="59">
        <v>53.137199999999986</v>
      </c>
      <c r="H115" s="59">
        <v>0</v>
      </c>
      <c r="I115" s="59">
        <v>13.048499999999999</v>
      </c>
      <c r="J115" s="59">
        <v>53.7376</v>
      </c>
      <c r="K115" s="59">
        <v>28.925900000000002</v>
      </c>
      <c r="L115" s="59">
        <v>21.096800000000002</v>
      </c>
      <c r="M115" s="59">
        <v>34.145299999999999</v>
      </c>
      <c r="N115" s="59">
        <v>21.096800000000002</v>
      </c>
      <c r="O115" s="59">
        <v>0</v>
      </c>
      <c r="P115" s="59">
        <v>28.925900000000002</v>
      </c>
      <c r="Q115" s="59">
        <v>28.925900000000002</v>
      </c>
      <c r="R115" s="59">
        <v>0</v>
      </c>
      <c r="S115" s="59">
        <v>40.088699999999996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0</v>
      </c>
      <c r="Z115" s="59">
        <v>0</v>
      </c>
      <c r="AA115" s="59">
        <v>0</v>
      </c>
      <c r="AB115" s="59">
        <v>28.925900000000002</v>
      </c>
      <c r="AC115" s="59">
        <v>21.096800000000002</v>
      </c>
      <c r="AD115" s="59">
        <v>34.145299999999999</v>
      </c>
      <c r="AE115" s="59">
        <v>61.415800000000004</v>
      </c>
      <c r="AF115" s="59">
        <v>54.091500000000003</v>
      </c>
      <c r="AG115" s="59">
        <v>7.8290999999999986</v>
      </c>
      <c r="AH115" s="59">
        <v>81.008099999999999</v>
      </c>
      <c r="AI115" s="59">
        <v>0</v>
      </c>
      <c r="AJ115" s="59">
        <v>34.145299999999999</v>
      </c>
      <c r="AK115" s="59">
        <v>28.925900000000002</v>
      </c>
      <c r="AL115" s="59">
        <v>40.689100000000003</v>
      </c>
      <c r="AM115" s="59">
        <v>59.911300000000011</v>
      </c>
      <c r="AN115" s="59">
        <v>35.099599999999995</v>
      </c>
      <c r="AO115" s="59">
        <v>13.048499999999999</v>
      </c>
      <c r="AP115" s="59">
        <v>61.415800000000004</v>
      </c>
      <c r="AQ115" s="59">
        <v>0</v>
      </c>
      <c r="AR115" s="59">
        <v>34.145299999999999</v>
      </c>
      <c r="AS115" s="59">
        <v>56.196399999999983</v>
      </c>
      <c r="AT115" s="59">
        <v>100</v>
      </c>
      <c r="AU115" s="59">
        <v>7.8290999999999986</v>
      </c>
      <c r="AV115" s="59">
        <v>7.8290999999999986</v>
      </c>
      <c r="AW115" s="59">
        <v>21.096800000000002</v>
      </c>
      <c r="AX115" s="59">
        <v>0</v>
      </c>
      <c r="AY115" s="59">
        <v>75.788700000000006</v>
      </c>
      <c r="AZ115" s="59">
        <v>0</v>
      </c>
      <c r="BA115" s="59">
        <v>34.145299999999999</v>
      </c>
      <c r="BB115" s="59">
        <v>81.008099999999999</v>
      </c>
      <c r="BC115" s="59">
        <v>28.925900000000002</v>
      </c>
      <c r="BD115" s="59">
        <v>0</v>
      </c>
      <c r="BE115" s="59">
        <v>56.196399999999983</v>
      </c>
      <c r="BF115" s="59">
        <v>56.196399999999983</v>
      </c>
      <c r="BG115" s="59">
        <v>47.917800000000007</v>
      </c>
      <c r="BH115" s="59">
        <v>100</v>
      </c>
      <c r="BI115" s="59">
        <v>53.137199999999986</v>
      </c>
      <c r="BJ115" s="59">
        <v>0</v>
      </c>
      <c r="BK115" s="59">
        <v>0</v>
      </c>
      <c r="BL115" s="59">
        <v>47.917800000000007</v>
      </c>
      <c r="BM115" s="59">
        <v>27.270499999999998</v>
      </c>
      <c r="BN115" s="59">
        <v>46.8628</v>
      </c>
      <c r="BO115" s="59">
        <v>35.099599999999995</v>
      </c>
      <c r="BP115" s="59">
        <v>56.196399999999983</v>
      </c>
      <c r="BQ115" s="59">
        <v>7.8290999999999986</v>
      </c>
      <c r="BR115" s="59">
        <v>0</v>
      </c>
      <c r="BS115" s="59">
        <v>48.367299999999993</v>
      </c>
      <c r="BT115" s="59">
        <v>28.925900000000002</v>
      </c>
      <c r="BU115" s="59">
        <v>0</v>
      </c>
      <c r="BV115" s="59">
        <v>21.096800000000002</v>
      </c>
      <c r="BW115" s="59">
        <v>35.099599999999995</v>
      </c>
      <c r="BX115" s="59">
        <v>48.367299999999993</v>
      </c>
      <c r="BY115" s="59">
        <v>13.048499999999999</v>
      </c>
      <c r="BZ115" s="59">
        <v>48.367299999999993</v>
      </c>
      <c r="CA115" s="59">
        <v>53.137199999999986</v>
      </c>
      <c r="CB115" s="59">
        <v>0</v>
      </c>
      <c r="CC115" s="59">
        <v>0</v>
      </c>
      <c r="CD115" s="59">
        <v>48.367299999999993</v>
      </c>
      <c r="CE115" s="59">
        <v>61.415800000000004</v>
      </c>
      <c r="CF115" s="59">
        <v>53.137199999999986</v>
      </c>
      <c r="CG115" s="59">
        <v>7.8290999999999986</v>
      </c>
      <c r="CH115" s="59">
        <v>27.270499999999998</v>
      </c>
      <c r="CI115" s="59">
        <v>80.407699999999991</v>
      </c>
      <c r="CJ115" s="59">
        <v>0</v>
      </c>
      <c r="CK115" s="59">
        <v>0</v>
      </c>
      <c r="CL115" s="59">
        <v>28.925900000000002</v>
      </c>
      <c r="CM115" s="59">
        <v>80.407699999999991</v>
      </c>
      <c r="CN115" s="59">
        <v>47.917800000000007</v>
      </c>
      <c r="CO115" s="59">
        <v>53.7376</v>
      </c>
      <c r="CP115" s="59">
        <v>21.096800000000002</v>
      </c>
      <c r="CQ115" s="59">
        <v>53.137199999999986</v>
      </c>
      <c r="CR115" s="59">
        <v>34.145299999999999</v>
      </c>
      <c r="CS115" s="59">
        <v>0</v>
      </c>
      <c r="CT115" s="59">
        <v>0</v>
      </c>
      <c r="CU115" s="59">
        <v>0</v>
      </c>
      <c r="CV115" s="59">
        <v>0</v>
      </c>
      <c r="CW115" s="59">
        <v>0</v>
      </c>
      <c r="CX115" s="59">
        <v>0</v>
      </c>
      <c r="CY115" s="59">
        <v>0</v>
      </c>
      <c r="CZ115" s="59">
        <v>0</v>
      </c>
      <c r="DA115" s="59">
        <v>0</v>
      </c>
      <c r="DB115" s="59">
        <v>7.8290999999999986</v>
      </c>
      <c r="DC115" s="59">
        <v>27.421399999999998</v>
      </c>
      <c r="DD115" s="59">
        <v>0</v>
      </c>
      <c r="DE115" s="59">
        <v>0</v>
      </c>
      <c r="DF115" s="59">
        <v>27.421399999999998</v>
      </c>
      <c r="DG115" s="59">
        <v>28.925900000000002</v>
      </c>
      <c r="DH115" s="59">
        <v>0</v>
      </c>
      <c r="DI115" s="59">
        <v>0</v>
      </c>
      <c r="DJ115" s="59">
        <v>18.991899999999998</v>
      </c>
      <c r="DK115" s="59">
        <v>56.196399999999983</v>
      </c>
      <c r="DL115" s="59">
        <v>0</v>
      </c>
      <c r="DM115" s="59">
        <v>0</v>
      </c>
      <c r="DN115" s="59">
        <v>0</v>
      </c>
      <c r="DO115" s="59">
        <v>53.5867</v>
      </c>
      <c r="DP115" s="59">
        <v>21.096800000000002</v>
      </c>
      <c r="DQ115" s="59">
        <v>0</v>
      </c>
      <c r="DR115" s="59">
        <v>0</v>
      </c>
      <c r="DS115" s="59">
        <v>0</v>
      </c>
      <c r="DT115" s="59">
        <v>7.8290999999999986</v>
      </c>
      <c r="DU115" s="59">
        <v>0</v>
      </c>
      <c r="DV115" s="59">
        <v>0</v>
      </c>
      <c r="DW115" s="59">
        <v>28.925900000000002</v>
      </c>
      <c r="DX115" s="59">
        <v>0</v>
      </c>
      <c r="DY115" s="59">
        <v>0</v>
      </c>
      <c r="DZ115" s="59">
        <v>0</v>
      </c>
      <c r="EA115" s="59">
        <v>34.145299999999999</v>
      </c>
      <c r="EB115" s="59">
        <v>0</v>
      </c>
      <c r="EC115" s="59">
        <v>0</v>
      </c>
      <c r="ED115" s="59">
        <v>0</v>
      </c>
      <c r="EE115" s="59">
        <v>0</v>
      </c>
      <c r="EF115" s="59">
        <v>0</v>
      </c>
      <c r="EG115" s="59">
        <v>35.099599999999995</v>
      </c>
      <c r="EH115" s="59">
        <v>0</v>
      </c>
      <c r="EI115" s="59">
        <v>0</v>
      </c>
      <c r="EJ115" s="59">
        <v>21.096800000000002</v>
      </c>
      <c r="EK115" s="59">
        <v>0</v>
      </c>
      <c r="EL115" s="59">
        <v>0</v>
      </c>
      <c r="EM115" s="59">
        <v>0</v>
      </c>
      <c r="EN115" s="59">
        <v>0</v>
      </c>
      <c r="EO115" s="59">
        <v>0</v>
      </c>
      <c r="EP115" s="59">
        <v>0</v>
      </c>
      <c r="EQ115" s="59">
        <v>34.145299999999999</v>
      </c>
      <c r="ER115" s="59">
        <v>0</v>
      </c>
      <c r="ES115" s="59">
        <v>0</v>
      </c>
      <c r="ET115" s="59">
        <v>0</v>
      </c>
      <c r="EU115" s="59">
        <v>0</v>
      </c>
      <c r="EV115" s="59">
        <v>73.683799999999991</v>
      </c>
      <c r="EW115" s="59">
        <v>0</v>
      </c>
      <c r="EX115" s="59">
        <v>0</v>
      </c>
      <c r="EY115" s="59">
        <v>28.925900000000002</v>
      </c>
      <c r="EZ115" s="59">
        <v>0</v>
      </c>
      <c r="FA115" s="59">
        <v>75.788700000000006</v>
      </c>
      <c r="FB115" s="59">
        <v>0</v>
      </c>
      <c r="FC115" s="59">
        <v>0</v>
      </c>
      <c r="FD115" s="59">
        <v>0</v>
      </c>
      <c r="FE115" s="59">
        <v>7.8290999999999986</v>
      </c>
      <c r="FF115" s="59">
        <v>13.048499999999999</v>
      </c>
      <c r="FG115" s="59">
        <v>7.8290999999999986</v>
      </c>
      <c r="FH115" s="59">
        <v>0</v>
      </c>
      <c r="FI115" s="59">
        <v>0</v>
      </c>
      <c r="FJ115" s="59">
        <v>7.8290999999999986</v>
      </c>
      <c r="FK115" s="59">
        <v>28.925900000000002</v>
      </c>
      <c r="FL115" s="59">
        <v>0</v>
      </c>
      <c r="FM115" s="59">
        <v>0</v>
      </c>
      <c r="FN115" s="59">
        <v>0</v>
      </c>
      <c r="FO115" s="59">
        <v>28.925900000000002</v>
      </c>
      <c r="FP115" s="59">
        <v>0</v>
      </c>
      <c r="FQ115" s="59">
        <v>0</v>
      </c>
      <c r="FR115" s="59">
        <v>7.8290999999999986</v>
      </c>
      <c r="FS115" s="59">
        <v>0</v>
      </c>
      <c r="FT115" s="59">
        <v>0</v>
      </c>
      <c r="FU115" s="59">
        <v>0</v>
      </c>
      <c r="FV115" s="59">
        <v>54.69189999999999</v>
      </c>
      <c r="FW115" s="59">
        <v>40.318999999999996</v>
      </c>
      <c r="FX115" s="59">
        <v>0</v>
      </c>
      <c r="FY115" s="59">
        <v>0</v>
      </c>
      <c r="FZ115" s="59">
        <v>48.367299999999993</v>
      </c>
      <c r="GA115" s="59">
        <v>0</v>
      </c>
      <c r="GB115" s="59">
        <v>67.359200000000001</v>
      </c>
      <c r="GC115" s="59">
        <v>13.048499999999999</v>
      </c>
      <c r="GD115" s="59">
        <v>59.911300000000011</v>
      </c>
      <c r="GE115" s="59">
        <v>56.196399999999983</v>
      </c>
      <c r="GF115" s="59">
        <v>13.048499999999999</v>
      </c>
      <c r="GG115" s="59">
        <v>0</v>
      </c>
      <c r="GH115" s="59">
        <v>80.407699999999991</v>
      </c>
      <c r="GI115" s="59">
        <v>0</v>
      </c>
      <c r="GJ115" s="59">
        <v>47.917800000000007</v>
      </c>
      <c r="GK115" s="59">
        <v>21.096800000000002</v>
      </c>
      <c r="GL115" s="59">
        <v>54.091500000000003</v>
      </c>
      <c r="GM115" s="59">
        <v>0</v>
      </c>
      <c r="GN115" s="59">
        <v>7.8290999999999986</v>
      </c>
      <c r="GO115" s="59">
        <v>0</v>
      </c>
      <c r="GP115" s="59">
        <v>28.925900000000002</v>
      </c>
      <c r="GQ115" s="59">
        <v>61.415800000000004</v>
      </c>
      <c r="GR115" s="59">
        <v>40.318999999999996</v>
      </c>
      <c r="GS115" s="59">
        <v>61.415800000000004</v>
      </c>
      <c r="GT115" s="59">
        <v>80.407699999999991</v>
      </c>
      <c r="GU115" s="59">
        <v>56.196399999999983</v>
      </c>
      <c r="GV115" s="59">
        <v>35.099599999999995</v>
      </c>
      <c r="GW115" s="59">
        <v>80.407699999999991</v>
      </c>
      <c r="GX115" s="59">
        <v>81.008099999999999</v>
      </c>
      <c r="GY115" s="59">
        <v>81.008099999999999</v>
      </c>
      <c r="GZ115" s="59">
        <v>59.911300000000011</v>
      </c>
      <c r="HA115" s="59">
        <v>56.196399999999983</v>
      </c>
    </row>
    <row r="116" spans="1:209" ht="24" x14ac:dyDescent="0.25">
      <c r="A116" s="7" t="s">
        <v>255</v>
      </c>
      <c r="B116" s="8" t="s">
        <v>256</v>
      </c>
      <c r="C116" s="9" t="s">
        <v>257</v>
      </c>
      <c r="D116" s="59">
        <v>0</v>
      </c>
      <c r="E116" s="59">
        <v>0</v>
      </c>
      <c r="F116" s="59">
        <v>100</v>
      </c>
      <c r="G116" s="59">
        <v>0</v>
      </c>
      <c r="H116" s="59">
        <v>0</v>
      </c>
      <c r="I116" s="59">
        <v>0</v>
      </c>
      <c r="J116" s="59">
        <v>100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AC116" s="59">
        <v>0</v>
      </c>
      <c r="AD116" s="59">
        <v>0</v>
      </c>
      <c r="AE116" s="59">
        <v>0</v>
      </c>
      <c r="AF116" s="59">
        <v>0</v>
      </c>
      <c r="AG116" s="59">
        <v>0</v>
      </c>
      <c r="AH116" s="59">
        <v>100</v>
      </c>
      <c r="AI116" s="59">
        <v>0</v>
      </c>
      <c r="AJ116" s="59">
        <v>0</v>
      </c>
      <c r="AK116" s="59">
        <v>0</v>
      </c>
      <c r="AL116" s="59">
        <v>100</v>
      </c>
      <c r="AM116" s="59">
        <v>100</v>
      </c>
      <c r="AN116" s="59">
        <v>0</v>
      </c>
      <c r="AO116" s="59">
        <v>0</v>
      </c>
      <c r="AP116" s="59">
        <v>0</v>
      </c>
      <c r="AQ116" s="59">
        <v>0</v>
      </c>
      <c r="AR116" s="59">
        <v>0</v>
      </c>
      <c r="AS116" s="59">
        <v>0</v>
      </c>
      <c r="AT116" s="59">
        <v>100</v>
      </c>
      <c r="AU116" s="59">
        <v>0</v>
      </c>
      <c r="AV116" s="59">
        <v>0</v>
      </c>
      <c r="AW116" s="59">
        <v>0</v>
      </c>
      <c r="AX116" s="59">
        <v>0</v>
      </c>
      <c r="AY116" s="59">
        <v>100</v>
      </c>
      <c r="AZ116" s="59">
        <v>0</v>
      </c>
      <c r="BA116" s="59">
        <v>0</v>
      </c>
      <c r="BB116" s="59">
        <v>100</v>
      </c>
      <c r="BC116" s="59">
        <v>0</v>
      </c>
      <c r="BD116" s="59">
        <v>0</v>
      </c>
      <c r="BE116" s="59">
        <v>0</v>
      </c>
      <c r="BF116" s="59">
        <v>0</v>
      </c>
      <c r="BG116" s="59">
        <v>0</v>
      </c>
      <c r="BH116" s="59">
        <v>100</v>
      </c>
      <c r="BI116" s="59">
        <v>0</v>
      </c>
      <c r="BJ116" s="59">
        <v>0</v>
      </c>
      <c r="BK116" s="59">
        <v>0</v>
      </c>
      <c r="BL116" s="59">
        <v>0</v>
      </c>
      <c r="BM116" s="59">
        <v>0</v>
      </c>
      <c r="BN116" s="59">
        <v>100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59">
        <v>0</v>
      </c>
      <c r="BW116" s="59">
        <v>0</v>
      </c>
      <c r="BX116" s="59">
        <v>0</v>
      </c>
      <c r="BY116" s="59">
        <v>0</v>
      </c>
      <c r="BZ116" s="59">
        <v>0</v>
      </c>
      <c r="CA116" s="59">
        <v>0</v>
      </c>
      <c r="CB116" s="59">
        <v>0</v>
      </c>
      <c r="CC116" s="59">
        <v>0</v>
      </c>
      <c r="CD116" s="59">
        <v>0</v>
      </c>
      <c r="CE116" s="59">
        <v>0</v>
      </c>
      <c r="CF116" s="59">
        <v>0</v>
      </c>
      <c r="CG116" s="59">
        <v>0</v>
      </c>
      <c r="CH116" s="59">
        <v>0</v>
      </c>
      <c r="CI116" s="59">
        <v>0</v>
      </c>
      <c r="CJ116" s="59">
        <v>0</v>
      </c>
      <c r="CK116" s="59">
        <v>0</v>
      </c>
      <c r="CL116" s="59">
        <v>0</v>
      </c>
      <c r="CM116" s="59">
        <v>0</v>
      </c>
      <c r="CN116" s="59">
        <v>0</v>
      </c>
      <c r="CO116" s="59">
        <v>100</v>
      </c>
      <c r="CP116" s="59">
        <v>0</v>
      </c>
      <c r="CQ116" s="59">
        <v>0</v>
      </c>
      <c r="CR116" s="59">
        <v>0</v>
      </c>
      <c r="CS116" s="59">
        <v>0</v>
      </c>
      <c r="CT116" s="59">
        <v>0</v>
      </c>
      <c r="CU116" s="59">
        <v>0</v>
      </c>
      <c r="CV116" s="59">
        <v>0</v>
      </c>
      <c r="CW116" s="59">
        <v>0</v>
      </c>
      <c r="CX116" s="59">
        <v>0</v>
      </c>
      <c r="CY116" s="59">
        <v>0</v>
      </c>
      <c r="CZ116" s="59">
        <v>0</v>
      </c>
      <c r="DA116" s="59">
        <v>0</v>
      </c>
      <c r="DB116" s="59">
        <v>0</v>
      </c>
      <c r="DC116" s="59">
        <v>100</v>
      </c>
      <c r="DD116" s="59">
        <v>0</v>
      </c>
      <c r="DE116" s="59">
        <v>0</v>
      </c>
      <c r="DF116" s="59">
        <v>100</v>
      </c>
      <c r="DG116" s="59">
        <v>0</v>
      </c>
      <c r="DH116" s="59">
        <v>0</v>
      </c>
      <c r="DI116" s="59">
        <v>0</v>
      </c>
      <c r="DJ116" s="59">
        <v>0</v>
      </c>
      <c r="DK116" s="59">
        <v>0</v>
      </c>
      <c r="DL116" s="59">
        <v>0</v>
      </c>
      <c r="DM116" s="59">
        <v>0</v>
      </c>
      <c r="DN116" s="59">
        <v>0</v>
      </c>
      <c r="DO116" s="59">
        <v>0</v>
      </c>
      <c r="DP116" s="59">
        <v>0</v>
      </c>
      <c r="DQ116" s="59">
        <v>0</v>
      </c>
      <c r="DR116" s="59">
        <v>0</v>
      </c>
      <c r="DS116" s="59">
        <v>0</v>
      </c>
      <c r="DT116" s="59">
        <v>0</v>
      </c>
      <c r="DU116" s="59">
        <v>0</v>
      </c>
      <c r="DV116" s="59">
        <v>0</v>
      </c>
      <c r="DW116" s="59">
        <v>0</v>
      </c>
      <c r="DX116" s="59">
        <v>0</v>
      </c>
      <c r="DY116" s="59">
        <v>0</v>
      </c>
      <c r="DZ116" s="59">
        <v>0</v>
      </c>
      <c r="EA116" s="59">
        <v>0</v>
      </c>
      <c r="EB116" s="59">
        <v>0</v>
      </c>
      <c r="EC116" s="59">
        <v>0</v>
      </c>
      <c r="ED116" s="59">
        <v>0</v>
      </c>
      <c r="EE116" s="59">
        <v>0</v>
      </c>
      <c r="EF116" s="59">
        <v>0</v>
      </c>
      <c r="EG116" s="59">
        <v>0</v>
      </c>
      <c r="EH116" s="59">
        <v>0</v>
      </c>
      <c r="EI116" s="59">
        <v>0</v>
      </c>
      <c r="EJ116" s="59">
        <v>0</v>
      </c>
      <c r="EK116" s="59">
        <v>0</v>
      </c>
      <c r="EL116" s="59">
        <v>0</v>
      </c>
      <c r="EM116" s="59">
        <v>0</v>
      </c>
      <c r="EN116" s="59">
        <v>0</v>
      </c>
      <c r="EO116" s="59">
        <v>0</v>
      </c>
      <c r="EP116" s="59">
        <v>0</v>
      </c>
      <c r="EQ116" s="59">
        <v>0</v>
      </c>
      <c r="ER116" s="59">
        <v>0</v>
      </c>
      <c r="ES116" s="59">
        <v>0</v>
      </c>
      <c r="ET116" s="59">
        <v>0</v>
      </c>
      <c r="EU116" s="59">
        <v>0</v>
      </c>
      <c r="EV116" s="59">
        <v>100</v>
      </c>
      <c r="EW116" s="59">
        <v>0</v>
      </c>
      <c r="EX116" s="59">
        <v>0</v>
      </c>
      <c r="EY116" s="59">
        <v>0</v>
      </c>
      <c r="EZ116" s="59">
        <v>0</v>
      </c>
      <c r="FA116" s="59">
        <v>100</v>
      </c>
      <c r="FB116" s="59">
        <v>0</v>
      </c>
      <c r="FC116" s="59">
        <v>0</v>
      </c>
      <c r="FD116" s="59">
        <v>0</v>
      </c>
      <c r="FE116" s="59">
        <v>0</v>
      </c>
      <c r="FF116" s="59">
        <v>0</v>
      </c>
      <c r="FG116" s="59">
        <v>0</v>
      </c>
      <c r="FH116" s="59">
        <v>0</v>
      </c>
      <c r="FI116" s="59">
        <v>0</v>
      </c>
      <c r="FJ116" s="59">
        <v>0</v>
      </c>
      <c r="FK116" s="59">
        <v>0</v>
      </c>
      <c r="FL116" s="59">
        <v>0</v>
      </c>
      <c r="FM116" s="59">
        <v>0</v>
      </c>
      <c r="FN116" s="59">
        <v>0</v>
      </c>
      <c r="FO116" s="59">
        <v>0</v>
      </c>
      <c r="FP116" s="59">
        <v>0</v>
      </c>
      <c r="FQ116" s="59">
        <v>0</v>
      </c>
      <c r="FR116" s="59">
        <v>0</v>
      </c>
      <c r="FS116" s="59">
        <v>0</v>
      </c>
      <c r="FT116" s="59">
        <v>0</v>
      </c>
      <c r="FU116" s="59">
        <v>0</v>
      </c>
      <c r="FV116" s="59">
        <v>100</v>
      </c>
      <c r="FW116" s="59">
        <v>0</v>
      </c>
      <c r="FX116" s="59">
        <v>0</v>
      </c>
      <c r="FY116" s="59">
        <v>0</v>
      </c>
      <c r="FZ116" s="59">
        <v>0</v>
      </c>
      <c r="GA116" s="59">
        <v>0</v>
      </c>
      <c r="GB116" s="59">
        <v>0</v>
      </c>
      <c r="GC116" s="59">
        <v>0</v>
      </c>
      <c r="GD116" s="59">
        <v>100</v>
      </c>
      <c r="GE116" s="59">
        <v>0</v>
      </c>
      <c r="GF116" s="59">
        <v>0</v>
      </c>
      <c r="GG116" s="59">
        <v>0</v>
      </c>
      <c r="GH116" s="59">
        <v>0</v>
      </c>
      <c r="GI116" s="59">
        <v>0</v>
      </c>
      <c r="GJ116" s="59">
        <v>0</v>
      </c>
      <c r="GK116" s="59">
        <v>0</v>
      </c>
      <c r="GL116" s="59">
        <v>0</v>
      </c>
      <c r="GM116" s="59">
        <v>0</v>
      </c>
      <c r="GN116" s="59">
        <v>0</v>
      </c>
      <c r="GO116" s="59">
        <v>0</v>
      </c>
      <c r="GP116" s="59">
        <v>0</v>
      </c>
      <c r="GQ116" s="59">
        <v>0</v>
      </c>
      <c r="GR116" s="59">
        <v>0</v>
      </c>
      <c r="GS116" s="59">
        <v>0</v>
      </c>
      <c r="GT116" s="59">
        <v>0</v>
      </c>
      <c r="GU116" s="59">
        <v>0</v>
      </c>
      <c r="GV116" s="59">
        <v>0</v>
      </c>
      <c r="GW116" s="59">
        <v>0</v>
      </c>
      <c r="GX116" s="59">
        <v>100</v>
      </c>
      <c r="GY116" s="59">
        <v>100</v>
      </c>
      <c r="GZ116" s="59">
        <v>100</v>
      </c>
      <c r="HA116" s="59">
        <v>0</v>
      </c>
    </row>
    <row r="117" spans="1:209" ht="24" x14ac:dyDescent="0.25">
      <c r="A117" s="7" t="s">
        <v>258</v>
      </c>
      <c r="B117" s="8" t="s">
        <v>259</v>
      </c>
      <c r="C117" s="9" t="s">
        <v>260</v>
      </c>
      <c r="D117" s="59">
        <v>0</v>
      </c>
      <c r="E117" s="59">
        <v>0</v>
      </c>
      <c r="F117" s="59">
        <v>100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59">
        <v>0</v>
      </c>
      <c r="X117" s="59">
        <v>0</v>
      </c>
      <c r="Y117" s="59">
        <v>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>
        <v>100</v>
      </c>
      <c r="AF117" s="59">
        <v>100</v>
      </c>
      <c r="AG117" s="59">
        <v>0</v>
      </c>
      <c r="AH117" s="59">
        <v>100</v>
      </c>
      <c r="AI117" s="59">
        <v>0</v>
      </c>
      <c r="AJ117" s="59">
        <v>0</v>
      </c>
      <c r="AK117" s="59">
        <v>0</v>
      </c>
      <c r="AL117" s="59">
        <v>0</v>
      </c>
      <c r="AM117" s="59">
        <v>100</v>
      </c>
      <c r="AN117" s="59">
        <v>100</v>
      </c>
      <c r="AO117" s="59">
        <v>0</v>
      </c>
      <c r="AP117" s="59">
        <v>100</v>
      </c>
      <c r="AQ117" s="59">
        <v>0</v>
      </c>
      <c r="AR117" s="59">
        <v>0</v>
      </c>
      <c r="AS117" s="59">
        <v>100</v>
      </c>
      <c r="AT117" s="59">
        <v>100</v>
      </c>
      <c r="AU117" s="59">
        <v>0</v>
      </c>
      <c r="AV117" s="59">
        <v>0</v>
      </c>
      <c r="AW117" s="59">
        <v>0</v>
      </c>
      <c r="AX117" s="59">
        <v>0</v>
      </c>
      <c r="AY117" s="59">
        <v>100</v>
      </c>
      <c r="AZ117" s="59">
        <v>0</v>
      </c>
      <c r="BA117" s="59">
        <v>0</v>
      </c>
      <c r="BB117" s="59">
        <v>100</v>
      </c>
      <c r="BC117" s="59">
        <v>0</v>
      </c>
      <c r="BD117" s="59">
        <v>0</v>
      </c>
      <c r="BE117" s="59">
        <v>100</v>
      </c>
      <c r="BF117" s="59">
        <v>100</v>
      </c>
      <c r="BG117" s="59">
        <v>0</v>
      </c>
      <c r="BH117" s="59">
        <v>100</v>
      </c>
      <c r="BI117" s="59">
        <v>0</v>
      </c>
      <c r="BJ117" s="59">
        <v>0</v>
      </c>
      <c r="BK117" s="59">
        <v>0</v>
      </c>
      <c r="BL117" s="59">
        <v>0</v>
      </c>
      <c r="BM117" s="59">
        <v>100</v>
      </c>
      <c r="BN117" s="59">
        <v>100</v>
      </c>
      <c r="BO117" s="59">
        <v>100</v>
      </c>
      <c r="BP117" s="59">
        <v>100</v>
      </c>
      <c r="BQ117" s="59">
        <v>0</v>
      </c>
      <c r="BR117" s="59">
        <v>0</v>
      </c>
      <c r="BS117" s="59">
        <v>100</v>
      </c>
      <c r="BT117" s="59">
        <v>0</v>
      </c>
      <c r="BU117" s="59">
        <v>0</v>
      </c>
      <c r="BV117" s="59">
        <v>0</v>
      </c>
      <c r="BW117" s="59">
        <v>100</v>
      </c>
      <c r="BX117" s="59">
        <v>100</v>
      </c>
      <c r="BY117" s="59">
        <v>0</v>
      </c>
      <c r="BZ117" s="59">
        <v>100</v>
      </c>
      <c r="CA117" s="59">
        <v>0</v>
      </c>
      <c r="CB117" s="59">
        <v>0</v>
      </c>
      <c r="CC117" s="59">
        <v>0</v>
      </c>
      <c r="CD117" s="59">
        <v>100</v>
      </c>
      <c r="CE117" s="59">
        <v>100</v>
      </c>
      <c r="CF117" s="59">
        <v>0</v>
      </c>
      <c r="CG117" s="59">
        <v>0</v>
      </c>
      <c r="CH117" s="59">
        <v>100</v>
      </c>
      <c r="CI117" s="59">
        <v>100</v>
      </c>
      <c r="CJ117" s="59">
        <v>0</v>
      </c>
      <c r="CK117" s="59">
        <v>0</v>
      </c>
      <c r="CL117" s="59">
        <v>0</v>
      </c>
      <c r="CM117" s="59">
        <v>100</v>
      </c>
      <c r="CN117" s="59">
        <v>0</v>
      </c>
      <c r="CO117" s="59">
        <v>0</v>
      </c>
      <c r="CP117" s="59">
        <v>0</v>
      </c>
      <c r="CQ117" s="59">
        <v>0</v>
      </c>
      <c r="CR117" s="59">
        <v>0</v>
      </c>
      <c r="CS117" s="59">
        <v>0</v>
      </c>
      <c r="CT117" s="59">
        <v>0</v>
      </c>
      <c r="CU117" s="59">
        <v>0</v>
      </c>
      <c r="CV117" s="59">
        <v>0</v>
      </c>
      <c r="CW117" s="59">
        <v>0</v>
      </c>
      <c r="CX117" s="59">
        <v>0</v>
      </c>
      <c r="CY117" s="59">
        <v>0</v>
      </c>
      <c r="CZ117" s="59">
        <v>0</v>
      </c>
      <c r="DA117" s="59">
        <v>0</v>
      </c>
      <c r="DB117" s="59">
        <v>0</v>
      </c>
      <c r="DC117" s="59">
        <v>0</v>
      </c>
      <c r="DD117" s="59">
        <v>0</v>
      </c>
      <c r="DE117" s="59">
        <v>0</v>
      </c>
      <c r="DF117" s="59">
        <v>0</v>
      </c>
      <c r="DG117" s="59">
        <v>0</v>
      </c>
      <c r="DH117" s="59">
        <v>0</v>
      </c>
      <c r="DI117" s="59">
        <v>0</v>
      </c>
      <c r="DJ117" s="59">
        <v>0</v>
      </c>
      <c r="DK117" s="59">
        <v>100</v>
      </c>
      <c r="DL117" s="59">
        <v>0</v>
      </c>
      <c r="DM117" s="59">
        <v>0</v>
      </c>
      <c r="DN117" s="59">
        <v>0</v>
      </c>
      <c r="DO117" s="59">
        <v>100</v>
      </c>
      <c r="DP117" s="59">
        <v>0</v>
      </c>
      <c r="DQ117" s="59">
        <v>0</v>
      </c>
      <c r="DR117" s="59">
        <v>0</v>
      </c>
      <c r="DS117" s="59">
        <v>0</v>
      </c>
      <c r="DT117" s="59">
        <v>0</v>
      </c>
      <c r="DU117" s="59">
        <v>0</v>
      </c>
      <c r="DV117" s="59">
        <v>0</v>
      </c>
      <c r="DW117" s="59">
        <v>0</v>
      </c>
      <c r="DX117" s="59">
        <v>0</v>
      </c>
      <c r="DY117" s="59">
        <v>0</v>
      </c>
      <c r="DZ117" s="59">
        <v>0</v>
      </c>
      <c r="EA117" s="59">
        <v>0</v>
      </c>
      <c r="EB117" s="59">
        <v>0</v>
      </c>
      <c r="EC117" s="59">
        <v>0</v>
      </c>
      <c r="ED117" s="59">
        <v>0</v>
      </c>
      <c r="EE117" s="59">
        <v>0</v>
      </c>
      <c r="EF117" s="59">
        <v>0</v>
      </c>
      <c r="EG117" s="59">
        <v>100</v>
      </c>
      <c r="EH117" s="59">
        <v>0</v>
      </c>
      <c r="EI117" s="59">
        <v>0</v>
      </c>
      <c r="EJ117" s="59">
        <v>0</v>
      </c>
      <c r="EK117" s="59">
        <v>0</v>
      </c>
      <c r="EL117" s="59">
        <v>0</v>
      </c>
      <c r="EM117" s="59">
        <v>0</v>
      </c>
      <c r="EN117" s="59">
        <v>0</v>
      </c>
      <c r="EO117" s="59">
        <v>0</v>
      </c>
      <c r="EP117" s="59">
        <v>0</v>
      </c>
      <c r="EQ117" s="59">
        <v>0</v>
      </c>
      <c r="ER117" s="59">
        <v>0</v>
      </c>
      <c r="ES117" s="59">
        <v>0</v>
      </c>
      <c r="ET117" s="59">
        <v>0</v>
      </c>
      <c r="EU117" s="59">
        <v>0</v>
      </c>
      <c r="EV117" s="59">
        <v>100</v>
      </c>
      <c r="EW117" s="59">
        <v>0</v>
      </c>
      <c r="EX117" s="59">
        <v>0</v>
      </c>
      <c r="EY117" s="59">
        <v>0</v>
      </c>
      <c r="EZ117" s="59">
        <v>0</v>
      </c>
      <c r="FA117" s="59">
        <v>100</v>
      </c>
      <c r="FB117" s="59">
        <v>0</v>
      </c>
      <c r="FC117" s="59">
        <v>0</v>
      </c>
      <c r="FD117" s="59">
        <v>0</v>
      </c>
      <c r="FE117" s="59">
        <v>0</v>
      </c>
      <c r="FF117" s="59">
        <v>0</v>
      </c>
      <c r="FG117" s="59">
        <v>0</v>
      </c>
      <c r="FH117" s="59">
        <v>0</v>
      </c>
      <c r="FI117" s="59">
        <v>0</v>
      </c>
      <c r="FJ117" s="59">
        <v>0</v>
      </c>
      <c r="FK117" s="59">
        <v>0</v>
      </c>
      <c r="FL117" s="59">
        <v>0</v>
      </c>
      <c r="FM117" s="59">
        <v>0</v>
      </c>
      <c r="FN117" s="59">
        <v>0</v>
      </c>
      <c r="FO117" s="59">
        <v>0</v>
      </c>
      <c r="FP117" s="59">
        <v>0</v>
      </c>
      <c r="FQ117" s="59">
        <v>0</v>
      </c>
      <c r="FR117" s="59">
        <v>0</v>
      </c>
      <c r="FS117" s="59">
        <v>0</v>
      </c>
      <c r="FT117" s="59">
        <v>0</v>
      </c>
      <c r="FU117" s="59">
        <v>0</v>
      </c>
      <c r="FV117" s="59">
        <v>100</v>
      </c>
      <c r="FW117" s="59">
        <v>100</v>
      </c>
      <c r="FX117" s="59">
        <v>0</v>
      </c>
      <c r="FY117" s="59">
        <v>0</v>
      </c>
      <c r="FZ117" s="59">
        <v>100</v>
      </c>
      <c r="GA117" s="59">
        <v>0</v>
      </c>
      <c r="GB117" s="59">
        <v>100</v>
      </c>
      <c r="GC117" s="59">
        <v>0</v>
      </c>
      <c r="GD117" s="59">
        <v>100</v>
      </c>
      <c r="GE117" s="59">
        <v>100</v>
      </c>
      <c r="GF117" s="59">
        <v>0</v>
      </c>
      <c r="GG117" s="59">
        <v>0</v>
      </c>
      <c r="GH117" s="59">
        <v>100</v>
      </c>
      <c r="GI117" s="59">
        <v>0</v>
      </c>
      <c r="GJ117" s="59">
        <v>0</v>
      </c>
      <c r="GK117" s="59">
        <v>0</v>
      </c>
      <c r="GL117" s="59">
        <v>100</v>
      </c>
      <c r="GM117" s="59">
        <v>0</v>
      </c>
      <c r="GN117" s="59">
        <v>0</v>
      </c>
      <c r="GO117" s="59">
        <v>0</v>
      </c>
      <c r="GP117" s="59">
        <v>0</v>
      </c>
      <c r="GQ117" s="59">
        <v>100</v>
      </c>
      <c r="GR117" s="59">
        <v>100</v>
      </c>
      <c r="GS117" s="59">
        <v>100</v>
      </c>
      <c r="GT117" s="59">
        <v>100</v>
      </c>
      <c r="GU117" s="59">
        <v>100</v>
      </c>
      <c r="GV117" s="59">
        <v>100</v>
      </c>
      <c r="GW117" s="59">
        <v>100</v>
      </c>
      <c r="GX117" s="59">
        <v>100</v>
      </c>
      <c r="GY117" s="59">
        <v>100</v>
      </c>
      <c r="GZ117" s="59">
        <v>100</v>
      </c>
      <c r="HA117" s="59">
        <v>100</v>
      </c>
    </row>
    <row r="118" spans="1:209" ht="24" x14ac:dyDescent="0.25">
      <c r="A118" s="7" t="s">
        <v>261</v>
      </c>
      <c r="B118" s="8" t="s">
        <v>262</v>
      </c>
      <c r="C118" s="9" t="s">
        <v>263</v>
      </c>
      <c r="D118" s="59">
        <v>0</v>
      </c>
      <c r="E118" s="59">
        <v>0</v>
      </c>
      <c r="F118" s="59">
        <v>100</v>
      </c>
      <c r="G118" s="59">
        <v>100</v>
      </c>
      <c r="H118" s="59">
        <v>0</v>
      </c>
      <c r="I118" s="59">
        <v>0</v>
      </c>
      <c r="J118" s="59">
        <v>100</v>
      </c>
      <c r="K118" s="59">
        <v>100</v>
      </c>
      <c r="L118" s="59">
        <v>100</v>
      </c>
      <c r="M118" s="59">
        <v>100</v>
      </c>
      <c r="N118" s="59">
        <v>100</v>
      </c>
      <c r="O118" s="59">
        <v>0</v>
      </c>
      <c r="P118" s="59">
        <v>100</v>
      </c>
      <c r="Q118" s="59">
        <v>100</v>
      </c>
      <c r="R118" s="59">
        <v>0</v>
      </c>
      <c r="S118" s="59">
        <v>100</v>
      </c>
      <c r="T118" s="59">
        <v>0</v>
      </c>
      <c r="U118" s="59">
        <v>0</v>
      </c>
      <c r="V118" s="59">
        <v>0</v>
      </c>
      <c r="W118" s="59">
        <v>0</v>
      </c>
      <c r="X118" s="59">
        <v>0</v>
      </c>
      <c r="Y118" s="59">
        <v>0</v>
      </c>
      <c r="Z118" s="59">
        <v>0</v>
      </c>
      <c r="AA118" s="59">
        <v>0</v>
      </c>
      <c r="AB118" s="59">
        <v>100</v>
      </c>
      <c r="AC118" s="59">
        <v>100</v>
      </c>
      <c r="AD118" s="59">
        <v>100</v>
      </c>
      <c r="AE118" s="59">
        <v>100</v>
      </c>
      <c r="AF118" s="59">
        <v>0</v>
      </c>
      <c r="AG118" s="59">
        <v>0</v>
      </c>
      <c r="AH118" s="59">
        <v>100</v>
      </c>
      <c r="AI118" s="59">
        <v>0</v>
      </c>
      <c r="AJ118" s="59">
        <v>100</v>
      </c>
      <c r="AK118" s="59">
        <v>100</v>
      </c>
      <c r="AL118" s="59">
        <v>100</v>
      </c>
      <c r="AM118" s="59">
        <v>0</v>
      </c>
      <c r="AN118" s="59">
        <v>0</v>
      </c>
      <c r="AO118" s="59">
        <v>0</v>
      </c>
      <c r="AP118" s="59">
        <v>100</v>
      </c>
      <c r="AQ118" s="59">
        <v>0</v>
      </c>
      <c r="AR118" s="59">
        <v>100</v>
      </c>
      <c r="AS118" s="59">
        <v>100</v>
      </c>
      <c r="AT118" s="59">
        <v>100</v>
      </c>
      <c r="AU118" s="59">
        <v>0</v>
      </c>
      <c r="AV118" s="59">
        <v>0</v>
      </c>
      <c r="AW118" s="59">
        <v>100</v>
      </c>
      <c r="AX118" s="59">
        <v>0</v>
      </c>
      <c r="AY118" s="59">
        <v>100</v>
      </c>
      <c r="AZ118" s="59">
        <v>0</v>
      </c>
      <c r="BA118" s="59">
        <v>100</v>
      </c>
      <c r="BB118" s="59">
        <v>100</v>
      </c>
      <c r="BC118" s="59">
        <v>100</v>
      </c>
      <c r="BD118" s="59">
        <v>0</v>
      </c>
      <c r="BE118" s="59">
        <v>100</v>
      </c>
      <c r="BF118" s="59">
        <v>100</v>
      </c>
      <c r="BG118" s="59">
        <v>100</v>
      </c>
      <c r="BH118" s="59">
        <v>100</v>
      </c>
      <c r="BI118" s="59">
        <v>100</v>
      </c>
      <c r="BJ118" s="59">
        <v>0</v>
      </c>
      <c r="BK118" s="59">
        <v>0</v>
      </c>
      <c r="BL118" s="59">
        <v>100</v>
      </c>
      <c r="BM118" s="59">
        <v>0</v>
      </c>
      <c r="BN118" s="59">
        <v>0</v>
      </c>
      <c r="BO118" s="59">
        <v>0</v>
      </c>
      <c r="BP118" s="59">
        <v>100</v>
      </c>
      <c r="BQ118" s="59">
        <v>0</v>
      </c>
      <c r="BR118" s="59">
        <v>0</v>
      </c>
      <c r="BS118" s="59">
        <v>100</v>
      </c>
      <c r="BT118" s="59">
        <v>100</v>
      </c>
      <c r="BU118" s="59">
        <v>0</v>
      </c>
      <c r="BV118" s="59">
        <v>100</v>
      </c>
      <c r="BW118" s="59">
        <v>0</v>
      </c>
      <c r="BX118" s="59">
        <v>100</v>
      </c>
      <c r="BY118" s="59">
        <v>0</v>
      </c>
      <c r="BZ118" s="59">
        <v>100</v>
      </c>
      <c r="CA118" s="59">
        <v>100</v>
      </c>
      <c r="CB118" s="59">
        <v>0</v>
      </c>
      <c r="CC118" s="59">
        <v>0</v>
      </c>
      <c r="CD118" s="59">
        <v>100</v>
      </c>
      <c r="CE118" s="59">
        <v>100</v>
      </c>
      <c r="CF118" s="59">
        <v>100</v>
      </c>
      <c r="CG118" s="59">
        <v>0</v>
      </c>
      <c r="CH118" s="59">
        <v>0</v>
      </c>
      <c r="CI118" s="59">
        <v>100</v>
      </c>
      <c r="CJ118" s="59">
        <v>0</v>
      </c>
      <c r="CK118" s="59">
        <v>0</v>
      </c>
      <c r="CL118" s="59">
        <v>100</v>
      </c>
      <c r="CM118" s="59">
        <v>100</v>
      </c>
      <c r="CN118" s="59">
        <v>100</v>
      </c>
      <c r="CO118" s="59">
        <v>100</v>
      </c>
      <c r="CP118" s="59">
        <v>100</v>
      </c>
      <c r="CQ118" s="59">
        <v>100</v>
      </c>
      <c r="CR118" s="59">
        <v>100</v>
      </c>
      <c r="CS118" s="59">
        <v>0</v>
      </c>
      <c r="CT118" s="59">
        <v>0</v>
      </c>
      <c r="CU118" s="59">
        <v>0</v>
      </c>
      <c r="CV118" s="59">
        <v>0</v>
      </c>
      <c r="CW118" s="59">
        <v>0</v>
      </c>
      <c r="CX118" s="59">
        <v>0</v>
      </c>
      <c r="CY118" s="59">
        <v>0</v>
      </c>
      <c r="CZ118" s="59">
        <v>0</v>
      </c>
      <c r="DA118" s="59">
        <v>0</v>
      </c>
      <c r="DB118" s="59">
        <v>0</v>
      </c>
      <c r="DC118" s="59">
        <v>0</v>
      </c>
      <c r="DD118" s="59">
        <v>0</v>
      </c>
      <c r="DE118" s="59">
        <v>0</v>
      </c>
      <c r="DF118" s="59">
        <v>0</v>
      </c>
      <c r="DG118" s="59">
        <v>100</v>
      </c>
      <c r="DH118" s="59">
        <v>0</v>
      </c>
      <c r="DI118" s="59">
        <v>0</v>
      </c>
      <c r="DJ118" s="59">
        <v>0</v>
      </c>
      <c r="DK118" s="59">
        <v>100</v>
      </c>
      <c r="DL118" s="59">
        <v>0</v>
      </c>
      <c r="DM118" s="59">
        <v>0</v>
      </c>
      <c r="DN118" s="59">
        <v>0</v>
      </c>
      <c r="DO118" s="59">
        <v>100</v>
      </c>
      <c r="DP118" s="59">
        <v>100</v>
      </c>
      <c r="DQ118" s="59">
        <v>0</v>
      </c>
      <c r="DR118" s="59">
        <v>0</v>
      </c>
      <c r="DS118" s="59">
        <v>0</v>
      </c>
      <c r="DT118" s="59">
        <v>0</v>
      </c>
      <c r="DU118" s="59">
        <v>0</v>
      </c>
      <c r="DV118" s="59">
        <v>0</v>
      </c>
      <c r="DW118" s="59">
        <v>100</v>
      </c>
      <c r="DX118" s="59">
        <v>0</v>
      </c>
      <c r="DY118" s="59">
        <v>0</v>
      </c>
      <c r="DZ118" s="59">
        <v>0</v>
      </c>
      <c r="EA118" s="59">
        <v>100</v>
      </c>
      <c r="EB118" s="59">
        <v>0</v>
      </c>
      <c r="EC118" s="59">
        <v>0</v>
      </c>
      <c r="ED118" s="59">
        <v>0</v>
      </c>
      <c r="EE118" s="59">
        <v>0</v>
      </c>
      <c r="EF118" s="59">
        <v>0</v>
      </c>
      <c r="EG118" s="59">
        <v>0</v>
      </c>
      <c r="EH118" s="59">
        <v>0</v>
      </c>
      <c r="EI118" s="59">
        <v>0</v>
      </c>
      <c r="EJ118" s="59">
        <v>100</v>
      </c>
      <c r="EK118" s="59">
        <v>0</v>
      </c>
      <c r="EL118" s="59">
        <v>0</v>
      </c>
      <c r="EM118" s="59">
        <v>0</v>
      </c>
      <c r="EN118" s="59">
        <v>0</v>
      </c>
      <c r="EO118" s="59">
        <v>0</v>
      </c>
      <c r="EP118" s="59">
        <v>0</v>
      </c>
      <c r="EQ118" s="59">
        <v>100</v>
      </c>
      <c r="ER118" s="59">
        <v>0</v>
      </c>
      <c r="ES118" s="59">
        <v>0</v>
      </c>
      <c r="ET118" s="59">
        <v>0</v>
      </c>
      <c r="EU118" s="59">
        <v>0</v>
      </c>
      <c r="EV118" s="59">
        <v>0</v>
      </c>
      <c r="EW118" s="59">
        <v>0</v>
      </c>
      <c r="EX118" s="59">
        <v>0</v>
      </c>
      <c r="EY118" s="59">
        <v>100</v>
      </c>
      <c r="EZ118" s="59">
        <v>0</v>
      </c>
      <c r="FA118" s="59">
        <v>100</v>
      </c>
      <c r="FB118" s="59">
        <v>0</v>
      </c>
      <c r="FC118" s="59">
        <v>0</v>
      </c>
      <c r="FD118" s="59">
        <v>0</v>
      </c>
      <c r="FE118" s="59">
        <v>0</v>
      </c>
      <c r="FF118" s="59">
        <v>0</v>
      </c>
      <c r="FG118" s="59">
        <v>0</v>
      </c>
      <c r="FH118" s="59">
        <v>0</v>
      </c>
      <c r="FI118" s="59">
        <v>0</v>
      </c>
      <c r="FJ118" s="59">
        <v>0</v>
      </c>
      <c r="FK118" s="59">
        <v>100</v>
      </c>
      <c r="FL118" s="59">
        <v>0</v>
      </c>
      <c r="FM118" s="59">
        <v>0</v>
      </c>
      <c r="FN118" s="59">
        <v>0</v>
      </c>
      <c r="FO118" s="59">
        <v>100</v>
      </c>
      <c r="FP118" s="59">
        <v>0</v>
      </c>
      <c r="FQ118" s="59">
        <v>0</v>
      </c>
      <c r="FR118" s="59">
        <v>0</v>
      </c>
      <c r="FS118" s="59">
        <v>0</v>
      </c>
      <c r="FT118" s="59">
        <v>0</v>
      </c>
      <c r="FU118" s="59">
        <v>0</v>
      </c>
      <c r="FV118" s="59">
        <v>0</v>
      </c>
      <c r="FW118" s="59">
        <v>0</v>
      </c>
      <c r="FX118" s="59">
        <v>0</v>
      </c>
      <c r="FY118" s="59">
        <v>0</v>
      </c>
      <c r="FZ118" s="59">
        <v>100</v>
      </c>
      <c r="GA118" s="59">
        <v>0</v>
      </c>
      <c r="GB118" s="59">
        <v>100</v>
      </c>
      <c r="GC118" s="59">
        <v>0</v>
      </c>
      <c r="GD118" s="59">
        <v>0</v>
      </c>
      <c r="GE118" s="59">
        <v>100</v>
      </c>
      <c r="GF118" s="59">
        <v>0</v>
      </c>
      <c r="GG118" s="59">
        <v>0</v>
      </c>
      <c r="GH118" s="59">
        <v>100</v>
      </c>
      <c r="GI118" s="59">
        <v>0</v>
      </c>
      <c r="GJ118" s="59">
        <v>100</v>
      </c>
      <c r="GK118" s="59">
        <v>100</v>
      </c>
      <c r="GL118" s="59">
        <v>0</v>
      </c>
      <c r="GM118" s="59">
        <v>0</v>
      </c>
      <c r="GN118" s="59">
        <v>0</v>
      </c>
      <c r="GO118" s="59">
        <v>0</v>
      </c>
      <c r="GP118" s="59">
        <v>100</v>
      </c>
      <c r="GQ118" s="59">
        <v>100</v>
      </c>
      <c r="GR118" s="59">
        <v>0</v>
      </c>
      <c r="GS118" s="59">
        <v>100</v>
      </c>
      <c r="GT118" s="59">
        <v>100</v>
      </c>
      <c r="GU118" s="59">
        <v>100</v>
      </c>
      <c r="GV118" s="59">
        <v>0</v>
      </c>
      <c r="GW118" s="59">
        <v>100</v>
      </c>
      <c r="GX118" s="59">
        <v>100</v>
      </c>
      <c r="GY118" s="59">
        <v>100</v>
      </c>
      <c r="GZ118" s="59">
        <v>0</v>
      </c>
      <c r="HA118" s="59">
        <v>100</v>
      </c>
    </row>
    <row r="119" spans="1:209" ht="24" x14ac:dyDescent="0.25">
      <c r="A119" s="7" t="s">
        <v>264</v>
      </c>
      <c r="B119" s="8" t="s">
        <v>265</v>
      </c>
      <c r="C119" s="9" t="s">
        <v>266</v>
      </c>
      <c r="D119" s="59">
        <v>0</v>
      </c>
      <c r="E119" s="59">
        <v>0</v>
      </c>
      <c r="F119" s="59">
        <v>100</v>
      </c>
      <c r="G119" s="59">
        <v>100</v>
      </c>
      <c r="H119" s="59">
        <v>0</v>
      </c>
      <c r="I119" s="59">
        <v>100</v>
      </c>
      <c r="J119" s="59">
        <v>100</v>
      </c>
      <c r="K119" s="59">
        <v>59.999999999999993</v>
      </c>
      <c r="L119" s="59">
        <v>0</v>
      </c>
      <c r="M119" s="59">
        <v>100</v>
      </c>
      <c r="N119" s="59">
        <v>0</v>
      </c>
      <c r="O119" s="59">
        <v>0</v>
      </c>
      <c r="P119" s="59">
        <v>59.999999999999993</v>
      </c>
      <c r="Q119" s="59">
        <v>59.999999999999993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59.999999999999993</v>
      </c>
      <c r="AC119" s="59">
        <v>0</v>
      </c>
      <c r="AD119" s="59">
        <v>100</v>
      </c>
      <c r="AE119" s="59">
        <v>100</v>
      </c>
      <c r="AF119" s="59">
        <v>59.999999999999993</v>
      </c>
      <c r="AG119" s="59">
        <v>59.999999999999993</v>
      </c>
      <c r="AH119" s="59">
        <v>100</v>
      </c>
      <c r="AI119" s="59">
        <v>0</v>
      </c>
      <c r="AJ119" s="59">
        <v>100</v>
      </c>
      <c r="AK119" s="59">
        <v>59.999999999999993</v>
      </c>
      <c r="AL119" s="59">
        <v>0</v>
      </c>
      <c r="AM119" s="59">
        <v>100</v>
      </c>
      <c r="AN119" s="59">
        <v>59.999999999999993</v>
      </c>
      <c r="AO119" s="59">
        <v>100</v>
      </c>
      <c r="AP119" s="59">
        <v>100</v>
      </c>
      <c r="AQ119" s="59">
        <v>0</v>
      </c>
      <c r="AR119" s="59">
        <v>100</v>
      </c>
      <c r="AS119" s="59">
        <v>59.999999999999993</v>
      </c>
      <c r="AT119" s="59">
        <v>100</v>
      </c>
      <c r="AU119" s="59">
        <v>59.999999999999993</v>
      </c>
      <c r="AV119" s="59">
        <v>59.999999999999993</v>
      </c>
      <c r="AW119" s="59">
        <v>0</v>
      </c>
      <c r="AX119" s="59">
        <v>0</v>
      </c>
      <c r="AY119" s="59">
        <v>59.999999999999993</v>
      </c>
      <c r="AZ119" s="59">
        <v>0</v>
      </c>
      <c r="BA119" s="59">
        <v>100</v>
      </c>
      <c r="BB119" s="59">
        <v>100</v>
      </c>
      <c r="BC119" s="59">
        <v>59.999999999999993</v>
      </c>
      <c r="BD119" s="59">
        <v>0</v>
      </c>
      <c r="BE119" s="59">
        <v>59.999999999999993</v>
      </c>
      <c r="BF119" s="59">
        <v>59.999999999999993</v>
      </c>
      <c r="BG119" s="59">
        <v>59.999999999999993</v>
      </c>
      <c r="BH119" s="59">
        <v>100</v>
      </c>
      <c r="BI119" s="59">
        <v>100</v>
      </c>
      <c r="BJ119" s="59">
        <v>0</v>
      </c>
      <c r="BK119" s="59">
        <v>0</v>
      </c>
      <c r="BL119" s="59">
        <v>59.999999999999993</v>
      </c>
      <c r="BM119" s="59">
        <v>0</v>
      </c>
      <c r="BN119" s="59">
        <v>0</v>
      </c>
      <c r="BO119" s="59">
        <v>59.999999999999993</v>
      </c>
      <c r="BP119" s="59">
        <v>59.999999999999993</v>
      </c>
      <c r="BQ119" s="59">
        <v>59.999999999999993</v>
      </c>
      <c r="BR119" s="59">
        <v>0</v>
      </c>
      <c r="BS119" s="59">
        <v>0</v>
      </c>
      <c r="BT119" s="59">
        <v>59.999999999999993</v>
      </c>
      <c r="BU119" s="59">
        <v>0</v>
      </c>
      <c r="BV119" s="59">
        <v>0</v>
      </c>
      <c r="BW119" s="59">
        <v>59.999999999999993</v>
      </c>
      <c r="BX119" s="59">
        <v>0</v>
      </c>
      <c r="BY119" s="59">
        <v>100</v>
      </c>
      <c r="BZ119" s="59">
        <v>0</v>
      </c>
      <c r="CA119" s="59">
        <v>100</v>
      </c>
      <c r="CB119" s="59">
        <v>0</v>
      </c>
      <c r="CC119" s="59">
        <v>0</v>
      </c>
      <c r="CD119" s="59">
        <v>0</v>
      </c>
      <c r="CE119" s="59">
        <v>100</v>
      </c>
      <c r="CF119" s="59">
        <v>100</v>
      </c>
      <c r="CG119" s="59">
        <v>59.999999999999993</v>
      </c>
      <c r="CH119" s="59">
        <v>0</v>
      </c>
      <c r="CI119" s="59">
        <v>100</v>
      </c>
      <c r="CJ119" s="59">
        <v>0</v>
      </c>
      <c r="CK119" s="59">
        <v>0</v>
      </c>
      <c r="CL119" s="59">
        <v>59.999999999999993</v>
      </c>
      <c r="CM119" s="59">
        <v>100</v>
      </c>
      <c r="CN119" s="59">
        <v>59.999999999999993</v>
      </c>
      <c r="CO119" s="59">
        <v>100</v>
      </c>
      <c r="CP119" s="59">
        <v>0</v>
      </c>
      <c r="CQ119" s="59">
        <v>100</v>
      </c>
      <c r="CR119" s="59">
        <v>100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59">
        <v>59.999999999999993</v>
      </c>
      <c r="DC119" s="59">
        <v>59.999999999999993</v>
      </c>
      <c r="DD119" s="59">
        <v>0</v>
      </c>
      <c r="DE119" s="59">
        <v>0</v>
      </c>
      <c r="DF119" s="59">
        <v>59.999999999999993</v>
      </c>
      <c r="DG119" s="59">
        <v>59.999999999999993</v>
      </c>
      <c r="DH119" s="59">
        <v>0</v>
      </c>
      <c r="DI119" s="59">
        <v>0</v>
      </c>
      <c r="DJ119" s="59">
        <v>0</v>
      </c>
      <c r="DK119" s="59">
        <v>59.999999999999993</v>
      </c>
      <c r="DL119" s="59">
        <v>0</v>
      </c>
      <c r="DM119" s="59">
        <v>0</v>
      </c>
      <c r="DN119" s="59">
        <v>0</v>
      </c>
      <c r="DO119" s="59">
        <v>40</v>
      </c>
      <c r="DP119" s="59">
        <v>0</v>
      </c>
      <c r="DQ119" s="59">
        <v>0</v>
      </c>
      <c r="DR119" s="59">
        <v>0</v>
      </c>
      <c r="DS119" s="59">
        <v>0</v>
      </c>
      <c r="DT119" s="59">
        <v>59.999999999999993</v>
      </c>
      <c r="DU119" s="59">
        <v>0</v>
      </c>
      <c r="DV119" s="59">
        <v>0</v>
      </c>
      <c r="DW119" s="59">
        <v>59.999999999999993</v>
      </c>
      <c r="DX119" s="59">
        <v>0</v>
      </c>
      <c r="DY119" s="59">
        <v>0</v>
      </c>
      <c r="DZ119" s="59">
        <v>0</v>
      </c>
      <c r="EA119" s="59">
        <v>100</v>
      </c>
      <c r="EB119" s="59"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59.999999999999993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59">
        <v>0</v>
      </c>
      <c r="EP119" s="59">
        <v>0</v>
      </c>
      <c r="EQ119" s="59">
        <v>100</v>
      </c>
      <c r="ER119" s="59">
        <v>0</v>
      </c>
      <c r="ES119" s="59">
        <v>0</v>
      </c>
      <c r="ET119" s="59">
        <v>0</v>
      </c>
      <c r="EU119" s="59">
        <v>0</v>
      </c>
      <c r="EV119" s="59">
        <v>59.999999999999993</v>
      </c>
      <c r="EW119" s="59">
        <v>0</v>
      </c>
      <c r="EX119" s="59">
        <v>0</v>
      </c>
      <c r="EY119" s="59">
        <v>59.999999999999993</v>
      </c>
      <c r="EZ119" s="59">
        <v>0</v>
      </c>
      <c r="FA119" s="59">
        <v>59.999999999999993</v>
      </c>
      <c r="FB119" s="59">
        <v>0</v>
      </c>
      <c r="FC119" s="59">
        <v>0</v>
      </c>
      <c r="FD119" s="59">
        <v>0</v>
      </c>
      <c r="FE119" s="59">
        <v>59.999999999999993</v>
      </c>
      <c r="FF119" s="59">
        <v>100</v>
      </c>
      <c r="FG119" s="59">
        <v>59.999999999999993</v>
      </c>
      <c r="FH119" s="59">
        <v>0</v>
      </c>
      <c r="FI119" s="59">
        <v>0</v>
      </c>
      <c r="FJ119" s="59">
        <v>59.999999999999993</v>
      </c>
      <c r="FK119" s="59">
        <v>59.999999999999993</v>
      </c>
      <c r="FL119" s="59">
        <v>0</v>
      </c>
      <c r="FM119" s="59">
        <v>0</v>
      </c>
      <c r="FN119" s="59">
        <v>0</v>
      </c>
      <c r="FO119" s="59">
        <v>59.999999999999993</v>
      </c>
      <c r="FP119" s="59">
        <v>0</v>
      </c>
      <c r="FQ119" s="59">
        <v>0</v>
      </c>
      <c r="FR119" s="59">
        <v>59.999999999999993</v>
      </c>
      <c r="FS119" s="59">
        <v>0</v>
      </c>
      <c r="FT119" s="59">
        <v>0</v>
      </c>
      <c r="FU119" s="59">
        <v>0</v>
      </c>
      <c r="FV119" s="59">
        <v>59.999999999999993</v>
      </c>
      <c r="FW119" s="59">
        <v>100</v>
      </c>
      <c r="FX119" s="59">
        <v>0</v>
      </c>
      <c r="FY119" s="59">
        <v>0</v>
      </c>
      <c r="FZ119" s="59">
        <v>0</v>
      </c>
      <c r="GA119" s="59">
        <v>0</v>
      </c>
      <c r="GB119" s="59">
        <v>0</v>
      </c>
      <c r="GC119" s="59">
        <v>100</v>
      </c>
      <c r="GD119" s="59">
        <v>100</v>
      </c>
      <c r="GE119" s="59">
        <v>59.999999999999993</v>
      </c>
      <c r="GF119" s="59">
        <v>100</v>
      </c>
      <c r="GG119" s="59">
        <v>0</v>
      </c>
      <c r="GH119" s="59">
        <v>100</v>
      </c>
      <c r="GI119" s="59">
        <v>0</v>
      </c>
      <c r="GJ119" s="59">
        <v>59.999999999999993</v>
      </c>
      <c r="GK119" s="59">
        <v>0</v>
      </c>
      <c r="GL119" s="59">
        <v>59.999999999999993</v>
      </c>
      <c r="GM119" s="59">
        <v>0</v>
      </c>
      <c r="GN119" s="59">
        <v>59.999999999999993</v>
      </c>
      <c r="GO119" s="59">
        <v>0</v>
      </c>
      <c r="GP119" s="59">
        <v>59.999999999999993</v>
      </c>
      <c r="GQ119" s="59">
        <v>100</v>
      </c>
      <c r="GR119" s="59">
        <v>100</v>
      </c>
      <c r="GS119" s="59">
        <v>100</v>
      </c>
      <c r="GT119" s="59">
        <v>100</v>
      </c>
      <c r="GU119" s="59">
        <v>59.999999999999993</v>
      </c>
      <c r="GV119" s="59">
        <v>59.999999999999993</v>
      </c>
      <c r="GW119" s="59">
        <v>100</v>
      </c>
      <c r="GX119" s="59">
        <v>100</v>
      </c>
      <c r="GY119" s="59">
        <v>100</v>
      </c>
      <c r="GZ119" s="59">
        <v>100</v>
      </c>
      <c r="HA119" s="59">
        <v>59.999999999999993</v>
      </c>
    </row>
    <row r="120" spans="1:209" ht="36" x14ac:dyDescent="0.25">
      <c r="A120" s="7" t="s">
        <v>268</v>
      </c>
      <c r="B120" s="8" t="s">
        <v>269</v>
      </c>
      <c r="C120" s="9" t="s">
        <v>270</v>
      </c>
      <c r="D120" s="59">
        <v>0</v>
      </c>
      <c r="E120" s="59">
        <v>0</v>
      </c>
      <c r="F120" s="59">
        <v>100</v>
      </c>
      <c r="G120" s="59">
        <v>100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100</v>
      </c>
      <c r="T120" s="59">
        <v>0</v>
      </c>
      <c r="U120" s="59">
        <v>0</v>
      </c>
      <c r="V120" s="59">
        <v>0</v>
      </c>
      <c r="W120" s="59">
        <v>0</v>
      </c>
      <c r="X120" s="59">
        <v>0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>
        <v>0</v>
      </c>
      <c r="AF120" s="59">
        <v>100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59">
        <v>0</v>
      </c>
      <c r="AT120" s="59">
        <v>100</v>
      </c>
      <c r="AU120" s="59">
        <v>0</v>
      </c>
      <c r="AV120" s="59">
        <v>0</v>
      </c>
      <c r="AW120" s="59">
        <v>0</v>
      </c>
      <c r="AX120" s="59">
        <v>0</v>
      </c>
      <c r="AY120" s="59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100</v>
      </c>
      <c r="BH120" s="59">
        <v>100</v>
      </c>
      <c r="BI120" s="59">
        <v>100</v>
      </c>
      <c r="BJ120" s="59">
        <v>0</v>
      </c>
      <c r="BK120" s="59">
        <v>0</v>
      </c>
      <c r="BL120" s="59">
        <v>100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v>0</v>
      </c>
      <c r="BY120" s="59">
        <v>0</v>
      </c>
      <c r="BZ120" s="59">
        <v>0</v>
      </c>
      <c r="CA120" s="59">
        <v>100</v>
      </c>
      <c r="CB120" s="59">
        <v>0</v>
      </c>
      <c r="CC120" s="59">
        <v>0</v>
      </c>
      <c r="CD120" s="59">
        <v>0</v>
      </c>
      <c r="CE120" s="59">
        <v>0</v>
      </c>
      <c r="CF120" s="59">
        <v>100</v>
      </c>
      <c r="CG120" s="59">
        <v>0</v>
      </c>
      <c r="CH120" s="59">
        <v>0</v>
      </c>
      <c r="CI120" s="59">
        <v>100</v>
      </c>
      <c r="CJ120" s="59">
        <v>0</v>
      </c>
      <c r="CK120" s="59">
        <v>0</v>
      </c>
      <c r="CL120" s="59">
        <v>0</v>
      </c>
      <c r="CM120" s="59">
        <v>100</v>
      </c>
      <c r="CN120" s="59">
        <v>100</v>
      </c>
      <c r="CO120" s="59">
        <v>0</v>
      </c>
      <c r="CP120" s="59">
        <v>0</v>
      </c>
      <c r="CQ120" s="59">
        <v>100</v>
      </c>
      <c r="CR120" s="59">
        <v>0</v>
      </c>
      <c r="CS120" s="59">
        <v>0</v>
      </c>
      <c r="CT120" s="59">
        <v>0</v>
      </c>
      <c r="CU120" s="59">
        <v>0</v>
      </c>
      <c r="CV120" s="59">
        <v>0</v>
      </c>
      <c r="CW120" s="59">
        <v>0</v>
      </c>
      <c r="CX120" s="59">
        <v>0</v>
      </c>
      <c r="CY120" s="59">
        <v>0</v>
      </c>
      <c r="CZ120" s="59">
        <v>0</v>
      </c>
      <c r="DA120" s="59">
        <v>0</v>
      </c>
      <c r="DB120" s="59">
        <v>0</v>
      </c>
      <c r="DC120" s="59">
        <v>0</v>
      </c>
      <c r="DD120" s="59">
        <v>0</v>
      </c>
      <c r="DE120" s="59">
        <v>0</v>
      </c>
      <c r="DF120" s="59">
        <v>0</v>
      </c>
      <c r="DG120" s="59">
        <v>0</v>
      </c>
      <c r="DH120" s="59">
        <v>0</v>
      </c>
      <c r="DI120" s="59">
        <v>0</v>
      </c>
      <c r="DJ120" s="59">
        <v>100</v>
      </c>
      <c r="DK120" s="59">
        <v>0</v>
      </c>
      <c r="DL120" s="59">
        <v>0</v>
      </c>
      <c r="DM120" s="59">
        <v>0</v>
      </c>
      <c r="DN120" s="59">
        <v>0</v>
      </c>
      <c r="DO120" s="59">
        <v>0</v>
      </c>
      <c r="DP120" s="59">
        <v>0</v>
      </c>
      <c r="DQ120" s="59">
        <v>0</v>
      </c>
      <c r="DR120" s="59">
        <v>0</v>
      </c>
      <c r="DS120" s="59">
        <v>0</v>
      </c>
      <c r="DT120" s="59">
        <v>0</v>
      </c>
      <c r="DU120" s="59">
        <v>0</v>
      </c>
      <c r="DV120" s="59">
        <v>0</v>
      </c>
      <c r="DW120" s="59">
        <v>0</v>
      </c>
      <c r="DX120" s="59">
        <v>0</v>
      </c>
      <c r="DY120" s="59">
        <v>0</v>
      </c>
      <c r="DZ120" s="59">
        <v>0</v>
      </c>
      <c r="EA120" s="59">
        <v>0</v>
      </c>
      <c r="EB120" s="59">
        <v>0</v>
      </c>
      <c r="EC120" s="59">
        <v>0</v>
      </c>
      <c r="ED120" s="59">
        <v>0</v>
      </c>
      <c r="EE120" s="59">
        <v>0</v>
      </c>
      <c r="EF120" s="59">
        <v>0</v>
      </c>
      <c r="EG120" s="59">
        <v>0</v>
      </c>
      <c r="EH120" s="59">
        <v>0</v>
      </c>
      <c r="EI120" s="59">
        <v>0</v>
      </c>
      <c r="EJ120" s="59">
        <v>0</v>
      </c>
      <c r="EK120" s="59">
        <v>0</v>
      </c>
      <c r="EL120" s="59">
        <v>0</v>
      </c>
      <c r="EM120" s="59">
        <v>0</v>
      </c>
      <c r="EN120" s="59">
        <v>0</v>
      </c>
      <c r="EO120" s="59">
        <v>0</v>
      </c>
      <c r="EP120" s="59">
        <v>0</v>
      </c>
      <c r="EQ120" s="59">
        <v>0</v>
      </c>
      <c r="ER120" s="59">
        <v>0</v>
      </c>
      <c r="ES120" s="59">
        <v>0</v>
      </c>
      <c r="ET120" s="59">
        <v>0</v>
      </c>
      <c r="EU120" s="59">
        <v>0</v>
      </c>
      <c r="EV120" s="59">
        <v>100</v>
      </c>
      <c r="EW120" s="59">
        <v>0</v>
      </c>
      <c r="EX120" s="59">
        <v>0</v>
      </c>
      <c r="EY120" s="59">
        <v>0</v>
      </c>
      <c r="EZ120" s="59">
        <v>0</v>
      </c>
      <c r="FA120" s="59">
        <v>0</v>
      </c>
      <c r="FB120" s="59">
        <v>0</v>
      </c>
      <c r="FC120" s="59">
        <v>0</v>
      </c>
      <c r="FD120" s="59">
        <v>0</v>
      </c>
      <c r="FE120" s="59">
        <v>0</v>
      </c>
      <c r="FF120" s="59">
        <v>0</v>
      </c>
      <c r="FG120" s="59">
        <v>0</v>
      </c>
      <c r="FH120" s="59">
        <v>0</v>
      </c>
      <c r="FI120" s="59">
        <v>0</v>
      </c>
      <c r="FJ120" s="59">
        <v>0</v>
      </c>
      <c r="FK120" s="59">
        <v>0</v>
      </c>
      <c r="FL120" s="59">
        <v>0</v>
      </c>
      <c r="FM120" s="59">
        <v>0</v>
      </c>
      <c r="FN120" s="59">
        <v>0</v>
      </c>
      <c r="FO120" s="59">
        <v>0</v>
      </c>
      <c r="FP120" s="59">
        <v>0</v>
      </c>
      <c r="FQ120" s="59">
        <v>0</v>
      </c>
      <c r="FR120" s="59">
        <v>0</v>
      </c>
      <c r="FS120" s="59">
        <v>0</v>
      </c>
      <c r="FT120" s="59">
        <v>0</v>
      </c>
      <c r="FU120" s="59">
        <v>0</v>
      </c>
      <c r="FV120" s="59">
        <v>0</v>
      </c>
      <c r="FW120" s="59">
        <v>0</v>
      </c>
      <c r="FX120" s="59">
        <v>0</v>
      </c>
      <c r="FY120" s="59">
        <v>0</v>
      </c>
      <c r="FZ120" s="59">
        <v>0</v>
      </c>
      <c r="GA120" s="59">
        <v>0</v>
      </c>
      <c r="GB120" s="59">
        <v>100</v>
      </c>
      <c r="GC120" s="59">
        <v>0</v>
      </c>
      <c r="GD120" s="59">
        <v>0</v>
      </c>
      <c r="GE120" s="59">
        <v>0</v>
      </c>
      <c r="GF120" s="59">
        <v>0</v>
      </c>
      <c r="GG120" s="59">
        <v>0</v>
      </c>
      <c r="GH120" s="59">
        <v>100</v>
      </c>
      <c r="GI120" s="59">
        <v>0</v>
      </c>
      <c r="GJ120" s="59">
        <v>100</v>
      </c>
      <c r="GK120" s="59">
        <v>0</v>
      </c>
      <c r="GL120" s="59">
        <v>100</v>
      </c>
      <c r="GM120" s="59">
        <v>0</v>
      </c>
      <c r="GN120" s="59">
        <v>0</v>
      </c>
      <c r="GO120" s="59">
        <v>0</v>
      </c>
      <c r="GP120" s="59">
        <v>0</v>
      </c>
      <c r="GQ120" s="59">
        <v>0</v>
      </c>
      <c r="GR120" s="59">
        <v>0</v>
      </c>
      <c r="GS120" s="59">
        <v>0</v>
      </c>
      <c r="GT120" s="59">
        <v>100</v>
      </c>
      <c r="GU120" s="59">
        <v>0</v>
      </c>
      <c r="GV120" s="59">
        <v>0</v>
      </c>
      <c r="GW120" s="59">
        <v>100</v>
      </c>
      <c r="GX120" s="59">
        <v>0</v>
      </c>
      <c r="GY120" s="59">
        <v>0</v>
      </c>
      <c r="GZ120" s="59">
        <v>0</v>
      </c>
      <c r="HA120" s="59">
        <v>0</v>
      </c>
    </row>
    <row r="121" spans="1:209" ht="15" x14ac:dyDescent="0.25">
      <c r="A121" s="12" t="s">
        <v>271</v>
      </c>
      <c r="B121" s="1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</row>
    <row r="122" spans="1:209" ht="24" x14ac:dyDescent="0.25">
      <c r="A122" s="7" t="s">
        <v>272</v>
      </c>
      <c r="B122" s="8" t="s">
        <v>273</v>
      </c>
      <c r="C122" s="9" t="s">
        <v>274</v>
      </c>
      <c r="D122" s="59">
        <v>0</v>
      </c>
      <c r="E122" s="59">
        <v>0</v>
      </c>
      <c r="F122" s="59">
        <v>70.685279999999992</v>
      </c>
      <c r="G122" s="59">
        <v>79.240480000000005</v>
      </c>
      <c r="H122" s="59">
        <v>0</v>
      </c>
      <c r="I122" s="59">
        <v>0</v>
      </c>
      <c r="J122" s="59">
        <v>0</v>
      </c>
      <c r="K122" s="59">
        <v>19.323000000000004</v>
      </c>
      <c r="L122" s="59">
        <v>0</v>
      </c>
      <c r="M122" s="59">
        <v>19.323000000000004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79.240480000000005</v>
      </c>
      <c r="AC122" s="59">
        <v>79.240480000000005</v>
      </c>
      <c r="AD122" s="59">
        <v>0</v>
      </c>
      <c r="AE122" s="59">
        <v>0</v>
      </c>
      <c r="AF122" s="59">
        <v>27.554880000000001</v>
      </c>
      <c r="AG122" s="59">
        <v>0</v>
      </c>
      <c r="AH122" s="59">
        <v>41.578599999999994</v>
      </c>
      <c r="AI122" s="59">
        <v>0</v>
      </c>
      <c r="AJ122" s="59">
        <v>27.554880000000001</v>
      </c>
      <c r="AK122" s="59">
        <v>0</v>
      </c>
      <c r="AL122" s="59">
        <v>27.554880000000001</v>
      </c>
      <c r="AM122" s="59">
        <v>27.554880000000001</v>
      </c>
      <c r="AN122" s="59">
        <v>0</v>
      </c>
      <c r="AO122" s="59">
        <v>0</v>
      </c>
      <c r="AP122" s="59">
        <v>39.098399999999998</v>
      </c>
      <c r="AQ122" s="59">
        <v>0</v>
      </c>
      <c r="AR122" s="59">
        <v>0</v>
      </c>
      <c r="AS122" s="59">
        <v>0</v>
      </c>
      <c r="AT122" s="59">
        <v>94.512079999999997</v>
      </c>
      <c r="AU122" s="59">
        <v>0</v>
      </c>
      <c r="AV122" s="59">
        <v>0</v>
      </c>
      <c r="AW122" s="59">
        <v>0</v>
      </c>
      <c r="AX122" s="59">
        <v>0</v>
      </c>
      <c r="AY122" s="59">
        <v>27.554880000000001</v>
      </c>
      <c r="AZ122" s="59">
        <v>0</v>
      </c>
      <c r="BA122" s="59">
        <v>47.18180000000001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27.554880000000001</v>
      </c>
      <c r="BH122" s="59">
        <v>70.685279999999992</v>
      </c>
      <c r="BI122" s="59">
        <v>55.413679999999992</v>
      </c>
      <c r="BJ122" s="59">
        <v>0</v>
      </c>
      <c r="BK122" s="59">
        <v>55.413679999999992</v>
      </c>
      <c r="BL122" s="59">
        <v>84.728400000000008</v>
      </c>
      <c r="BM122" s="59">
        <v>43.149800000000006</v>
      </c>
      <c r="BN122" s="59">
        <v>0</v>
      </c>
      <c r="BO122" s="59">
        <v>79.240480000000005</v>
      </c>
      <c r="BP122" s="59">
        <v>36.090679999999992</v>
      </c>
      <c r="BQ122" s="59">
        <v>0</v>
      </c>
      <c r="BR122" s="59">
        <v>0</v>
      </c>
      <c r="BS122" s="59">
        <v>43.149800000000006</v>
      </c>
      <c r="BT122" s="59">
        <v>27.858799999999999</v>
      </c>
      <c r="BU122" s="59">
        <v>0</v>
      </c>
      <c r="BV122" s="59">
        <v>0</v>
      </c>
      <c r="BW122" s="59">
        <v>0</v>
      </c>
      <c r="BX122" s="59">
        <v>43.149800000000006</v>
      </c>
      <c r="BY122" s="59">
        <v>43.149800000000006</v>
      </c>
      <c r="BZ122" s="59">
        <v>59.917479999999991</v>
      </c>
      <c r="CA122" s="59">
        <v>100</v>
      </c>
      <c r="CB122" s="59">
        <v>0</v>
      </c>
      <c r="CC122" s="59">
        <v>0</v>
      </c>
      <c r="CD122" s="59">
        <v>36.090679999999992</v>
      </c>
      <c r="CE122" s="59">
        <v>51.381679999999996</v>
      </c>
      <c r="CF122" s="59">
        <v>56.850200000000001</v>
      </c>
      <c r="CG122" s="59">
        <v>19.323000000000004</v>
      </c>
      <c r="CH122" s="59">
        <v>27.554880000000001</v>
      </c>
      <c r="CI122" s="59">
        <v>60.901600000000009</v>
      </c>
      <c r="CJ122" s="59">
        <v>0</v>
      </c>
      <c r="CK122" s="59">
        <v>0</v>
      </c>
      <c r="CL122" s="59">
        <v>0</v>
      </c>
      <c r="CM122" s="59">
        <v>60.901600000000009</v>
      </c>
      <c r="CN122" s="59">
        <v>36.090679999999992</v>
      </c>
      <c r="CO122" s="59">
        <v>27.554880000000001</v>
      </c>
      <c r="CP122" s="59">
        <v>0</v>
      </c>
      <c r="CQ122" s="59">
        <v>55.413679999999992</v>
      </c>
      <c r="CR122" s="59">
        <v>42.826479999999997</v>
      </c>
      <c r="CS122" s="59">
        <v>0</v>
      </c>
      <c r="CT122" s="59">
        <v>0</v>
      </c>
      <c r="CU122" s="59">
        <v>0</v>
      </c>
      <c r="CV122" s="59">
        <v>0</v>
      </c>
      <c r="CW122" s="59">
        <v>0</v>
      </c>
      <c r="CX122" s="59">
        <v>0</v>
      </c>
      <c r="CY122" s="59">
        <v>0</v>
      </c>
      <c r="CZ122" s="59">
        <v>0</v>
      </c>
      <c r="DA122" s="59">
        <v>0</v>
      </c>
      <c r="DB122" s="59">
        <v>0</v>
      </c>
      <c r="DC122" s="59">
        <v>0</v>
      </c>
      <c r="DD122" s="59">
        <v>0</v>
      </c>
      <c r="DE122" s="59">
        <v>0</v>
      </c>
      <c r="DF122" s="59">
        <v>0</v>
      </c>
      <c r="DG122" s="59">
        <v>0</v>
      </c>
      <c r="DH122" s="59">
        <v>0</v>
      </c>
      <c r="DI122" s="59">
        <v>0</v>
      </c>
      <c r="DJ122" s="59">
        <v>55.413679999999992</v>
      </c>
      <c r="DK122" s="59">
        <v>0</v>
      </c>
      <c r="DL122" s="59">
        <v>0</v>
      </c>
      <c r="DM122" s="59">
        <v>0</v>
      </c>
      <c r="DN122" s="59">
        <v>0</v>
      </c>
      <c r="DO122" s="59">
        <v>0</v>
      </c>
      <c r="DP122" s="59">
        <v>0</v>
      </c>
      <c r="DQ122" s="59">
        <v>0</v>
      </c>
      <c r="DR122" s="59">
        <v>0</v>
      </c>
      <c r="DS122" s="59">
        <v>0</v>
      </c>
      <c r="DT122" s="59">
        <v>0</v>
      </c>
      <c r="DU122" s="59">
        <v>0</v>
      </c>
      <c r="DV122" s="59">
        <v>0</v>
      </c>
      <c r="DW122" s="59">
        <v>0</v>
      </c>
      <c r="DX122" s="59">
        <v>0</v>
      </c>
      <c r="DY122" s="59">
        <v>0</v>
      </c>
      <c r="DZ122" s="59">
        <v>0</v>
      </c>
      <c r="EA122" s="59">
        <v>27.554880000000001</v>
      </c>
      <c r="EB122" s="59">
        <v>0</v>
      </c>
      <c r="EC122" s="59">
        <v>0</v>
      </c>
      <c r="ED122" s="59">
        <v>0</v>
      </c>
      <c r="EE122" s="59">
        <v>0</v>
      </c>
      <c r="EF122" s="59">
        <v>0</v>
      </c>
      <c r="EG122" s="59">
        <v>0</v>
      </c>
      <c r="EH122" s="59">
        <v>0</v>
      </c>
      <c r="EI122" s="59">
        <v>0</v>
      </c>
      <c r="EJ122" s="59">
        <v>0</v>
      </c>
      <c r="EK122" s="59">
        <v>0</v>
      </c>
      <c r="EL122" s="59">
        <v>0</v>
      </c>
      <c r="EM122" s="59">
        <v>0</v>
      </c>
      <c r="EN122" s="59">
        <v>0</v>
      </c>
      <c r="EO122" s="59">
        <v>0</v>
      </c>
      <c r="EP122" s="59">
        <v>23.826800000000002</v>
      </c>
      <c r="EQ122" s="59">
        <v>33.0428</v>
      </c>
      <c r="ER122" s="59">
        <v>0</v>
      </c>
      <c r="ES122" s="59">
        <v>0</v>
      </c>
      <c r="ET122" s="59">
        <v>0</v>
      </c>
      <c r="EU122" s="59">
        <v>0</v>
      </c>
      <c r="EV122" s="59">
        <v>27.554880000000001</v>
      </c>
      <c r="EW122" s="59">
        <v>0</v>
      </c>
      <c r="EX122" s="59">
        <v>0</v>
      </c>
      <c r="EY122" s="59">
        <v>0</v>
      </c>
      <c r="EZ122" s="59">
        <v>0</v>
      </c>
      <c r="FA122" s="59">
        <v>0</v>
      </c>
      <c r="FB122" s="59">
        <v>0</v>
      </c>
      <c r="FC122" s="59">
        <v>0</v>
      </c>
      <c r="FD122" s="59">
        <v>0</v>
      </c>
      <c r="FE122" s="59">
        <v>0</v>
      </c>
      <c r="FF122" s="59">
        <v>0</v>
      </c>
      <c r="FG122" s="59">
        <v>0</v>
      </c>
      <c r="FH122" s="59">
        <v>0</v>
      </c>
      <c r="FI122" s="59">
        <v>0</v>
      </c>
      <c r="FJ122" s="59">
        <v>0</v>
      </c>
      <c r="FK122" s="59">
        <v>0</v>
      </c>
      <c r="FL122" s="59">
        <v>0</v>
      </c>
      <c r="FM122" s="59">
        <v>0</v>
      </c>
      <c r="FN122" s="59">
        <v>0</v>
      </c>
      <c r="FO122" s="59">
        <v>0</v>
      </c>
      <c r="FP122" s="59">
        <v>0</v>
      </c>
      <c r="FQ122" s="59">
        <v>0</v>
      </c>
      <c r="FR122" s="59">
        <v>0</v>
      </c>
      <c r="FS122" s="59">
        <v>0</v>
      </c>
      <c r="FT122" s="59">
        <v>0</v>
      </c>
      <c r="FU122" s="59">
        <v>0</v>
      </c>
      <c r="FV122" s="59">
        <v>23.826800000000002</v>
      </c>
      <c r="FW122" s="59">
        <v>0</v>
      </c>
      <c r="FX122" s="59">
        <v>0</v>
      </c>
      <c r="FY122" s="59">
        <v>0</v>
      </c>
      <c r="FZ122" s="59">
        <v>0</v>
      </c>
      <c r="GA122" s="59">
        <v>0</v>
      </c>
      <c r="GB122" s="59">
        <v>8.2318799999999985</v>
      </c>
      <c r="GC122" s="59">
        <v>0</v>
      </c>
      <c r="GD122" s="59">
        <v>0</v>
      </c>
      <c r="GE122" s="59">
        <v>0</v>
      </c>
      <c r="GF122" s="59">
        <v>0</v>
      </c>
      <c r="GG122" s="59">
        <v>0</v>
      </c>
      <c r="GH122" s="59">
        <v>27.554880000000001</v>
      </c>
      <c r="GI122" s="59">
        <v>0</v>
      </c>
      <c r="GJ122" s="59">
        <v>60.901600000000009</v>
      </c>
      <c r="GK122" s="59">
        <v>8.2318799999999985</v>
      </c>
      <c r="GL122" s="59">
        <v>59.917479999999991</v>
      </c>
      <c r="GM122" s="59">
        <v>0</v>
      </c>
      <c r="GN122" s="59">
        <v>0</v>
      </c>
      <c r="GO122" s="59">
        <v>0</v>
      </c>
      <c r="GP122" s="59">
        <v>0</v>
      </c>
      <c r="GQ122" s="59">
        <v>0</v>
      </c>
      <c r="GR122" s="59">
        <v>0</v>
      </c>
      <c r="GS122" s="59">
        <v>0</v>
      </c>
      <c r="GT122" s="59">
        <v>0</v>
      </c>
      <c r="GU122" s="59">
        <v>75.18907999999999</v>
      </c>
      <c r="GV122" s="59">
        <v>0</v>
      </c>
      <c r="GW122" s="59">
        <v>60.901600000000009</v>
      </c>
      <c r="GX122" s="59">
        <v>23.826800000000002</v>
      </c>
      <c r="GY122" s="59">
        <v>84.728400000000008</v>
      </c>
      <c r="GZ122" s="59">
        <v>0</v>
      </c>
      <c r="HA122" s="59">
        <v>55.413679999999992</v>
      </c>
    </row>
    <row r="123" spans="1:209" ht="36" x14ac:dyDescent="0.25">
      <c r="A123" s="7" t="s">
        <v>275</v>
      </c>
      <c r="B123" s="8" t="s">
        <v>276</v>
      </c>
      <c r="C123" s="9" t="s">
        <v>277</v>
      </c>
      <c r="D123" s="59">
        <v>0</v>
      </c>
      <c r="E123" s="59">
        <v>0</v>
      </c>
      <c r="F123" s="59">
        <v>100</v>
      </c>
      <c r="G123" s="59">
        <v>100</v>
      </c>
      <c r="H123" s="59">
        <v>0</v>
      </c>
      <c r="I123" s="59">
        <v>0</v>
      </c>
      <c r="J123" s="59">
        <v>0</v>
      </c>
      <c r="K123" s="59">
        <v>100</v>
      </c>
      <c r="L123" s="59">
        <v>0</v>
      </c>
      <c r="M123" s="59">
        <v>100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100</v>
      </c>
      <c r="AC123" s="59">
        <v>100</v>
      </c>
      <c r="AD123" s="59">
        <v>0</v>
      </c>
      <c r="AE123" s="59">
        <v>0</v>
      </c>
      <c r="AF123" s="59">
        <v>100</v>
      </c>
      <c r="AG123" s="59">
        <v>0</v>
      </c>
      <c r="AH123" s="59">
        <v>0</v>
      </c>
      <c r="AI123" s="59">
        <v>0</v>
      </c>
      <c r="AJ123" s="59">
        <v>100</v>
      </c>
      <c r="AK123" s="59">
        <v>0</v>
      </c>
      <c r="AL123" s="59">
        <v>100</v>
      </c>
      <c r="AM123" s="59">
        <v>100</v>
      </c>
      <c r="AN123" s="59">
        <v>0</v>
      </c>
      <c r="AO123" s="59">
        <v>0</v>
      </c>
      <c r="AP123" s="59">
        <v>0</v>
      </c>
      <c r="AQ123" s="59">
        <v>0</v>
      </c>
      <c r="AR123" s="59">
        <v>0</v>
      </c>
      <c r="AS123" s="59">
        <v>0</v>
      </c>
      <c r="AT123" s="59">
        <v>100</v>
      </c>
      <c r="AU123" s="59">
        <v>0</v>
      </c>
      <c r="AV123" s="59">
        <v>0</v>
      </c>
      <c r="AW123" s="59">
        <v>0</v>
      </c>
      <c r="AX123" s="59">
        <v>0</v>
      </c>
      <c r="AY123" s="59">
        <v>100</v>
      </c>
      <c r="AZ123" s="59">
        <v>0</v>
      </c>
      <c r="BA123" s="59">
        <v>100</v>
      </c>
      <c r="BB123" s="59">
        <v>0</v>
      </c>
      <c r="BC123" s="59">
        <v>0</v>
      </c>
      <c r="BD123" s="59">
        <v>0</v>
      </c>
      <c r="BE123" s="59">
        <v>0</v>
      </c>
      <c r="BF123" s="59">
        <v>0</v>
      </c>
      <c r="BG123" s="59">
        <v>100</v>
      </c>
      <c r="BH123" s="59">
        <v>100</v>
      </c>
      <c r="BI123" s="59">
        <v>100</v>
      </c>
      <c r="BJ123" s="59">
        <v>0</v>
      </c>
      <c r="BK123" s="59">
        <v>100</v>
      </c>
      <c r="BL123" s="59">
        <v>100</v>
      </c>
      <c r="BM123" s="59">
        <v>100</v>
      </c>
      <c r="BN123" s="59">
        <v>0</v>
      </c>
      <c r="BO123" s="59">
        <v>100</v>
      </c>
      <c r="BP123" s="59">
        <v>0</v>
      </c>
      <c r="BQ123" s="59">
        <v>0</v>
      </c>
      <c r="BR123" s="59">
        <v>0</v>
      </c>
      <c r="BS123" s="59">
        <v>100</v>
      </c>
      <c r="BT123" s="59">
        <v>0</v>
      </c>
      <c r="BU123" s="59">
        <v>0</v>
      </c>
      <c r="BV123" s="59">
        <v>0</v>
      </c>
      <c r="BW123" s="59">
        <v>0</v>
      </c>
      <c r="BX123" s="59">
        <v>100</v>
      </c>
      <c r="BY123" s="59">
        <v>100</v>
      </c>
      <c r="BZ123" s="59">
        <v>0</v>
      </c>
      <c r="CA123" s="59">
        <v>100</v>
      </c>
      <c r="CB123" s="59">
        <v>0</v>
      </c>
      <c r="CC123" s="59">
        <v>0</v>
      </c>
      <c r="CD123" s="59">
        <v>0</v>
      </c>
      <c r="CE123" s="59">
        <v>100</v>
      </c>
      <c r="CF123" s="59">
        <v>0</v>
      </c>
      <c r="CG123" s="59">
        <v>100</v>
      </c>
      <c r="CH123" s="59">
        <v>100</v>
      </c>
      <c r="CI123" s="59">
        <v>100</v>
      </c>
      <c r="CJ123" s="59">
        <v>0</v>
      </c>
      <c r="CK123" s="59">
        <v>0</v>
      </c>
      <c r="CL123" s="59">
        <v>0</v>
      </c>
      <c r="CM123" s="59">
        <v>100</v>
      </c>
      <c r="CN123" s="59">
        <v>0</v>
      </c>
      <c r="CO123" s="59">
        <v>100</v>
      </c>
      <c r="CP123" s="59">
        <v>0</v>
      </c>
      <c r="CQ123" s="59">
        <v>100</v>
      </c>
      <c r="CR123" s="59">
        <v>100</v>
      </c>
      <c r="CS123" s="59">
        <v>0</v>
      </c>
      <c r="CT123" s="59">
        <v>0</v>
      </c>
      <c r="CU123" s="59">
        <v>0</v>
      </c>
      <c r="CV123" s="59">
        <v>0</v>
      </c>
      <c r="CW123" s="59">
        <v>0</v>
      </c>
      <c r="CX123" s="59">
        <v>0</v>
      </c>
      <c r="CY123" s="59">
        <v>0</v>
      </c>
      <c r="CZ123" s="59">
        <v>0</v>
      </c>
      <c r="DA123" s="59">
        <v>0</v>
      </c>
      <c r="DB123" s="59">
        <v>0</v>
      </c>
      <c r="DC123" s="59">
        <v>0</v>
      </c>
      <c r="DD123" s="59">
        <v>0</v>
      </c>
      <c r="DE123" s="59">
        <v>0</v>
      </c>
      <c r="DF123" s="59">
        <v>0</v>
      </c>
      <c r="DG123" s="59">
        <v>0</v>
      </c>
      <c r="DH123" s="59">
        <v>0</v>
      </c>
      <c r="DI123" s="59">
        <v>0</v>
      </c>
      <c r="DJ123" s="59">
        <v>100</v>
      </c>
      <c r="DK123" s="59">
        <v>0</v>
      </c>
      <c r="DL123" s="59">
        <v>0</v>
      </c>
      <c r="DM123" s="59">
        <v>0</v>
      </c>
      <c r="DN123" s="59">
        <v>0</v>
      </c>
      <c r="DO123" s="59">
        <v>0</v>
      </c>
      <c r="DP123" s="59">
        <v>0</v>
      </c>
      <c r="DQ123" s="59">
        <v>0</v>
      </c>
      <c r="DR123" s="59">
        <v>0</v>
      </c>
      <c r="DS123" s="59">
        <v>0</v>
      </c>
      <c r="DT123" s="59">
        <v>0</v>
      </c>
      <c r="DU123" s="59">
        <v>0</v>
      </c>
      <c r="DV123" s="59">
        <v>0</v>
      </c>
      <c r="DW123" s="59">
        <v>0</v>
      </c>
      <c r="DX123" s="59">
        <v>0</v>
      </c>
      <c r="DY123" s="59">
        <v>0</v>
      </c>
      <c r="DZ123" s="59">
        <v>0</v>
      </c>
      <c r="EA123" s="59">
        <v>100</v>
      </c>
      <c r="EB123" s="59">
        <v>0</v>
      </c>
      <c r="EC123" s="59">
        <v>0</v>
      </c>
      <c r="ED123" s="59">
        <v>0</v>
      </c>
      <c r="EE123" s="59">
        <v>0</v>
      </c>
      <c r="EF123" s="59">
        <v>0</v>
      </c>
      <c r="EG123" s="59">
        <v>0</v>
      </c>
      <c r="EH123" s="59">
        <v>0</v>
      </c>
      <c r="EI123" s="59">
        <v>0</v>
      </c>
      <c r="EJ123" s="59">
        <v>0</v>
      </c>
      <c r="EK123" s="59">
        <v>0</v>
      </c>
      <c r="EL123" s="59">
        <v>0</v>
      </c>
      <c r="EM123" s="59">
        <v>0</v>
      </c>
      <c r="EN123" s="59">
        <v>0</v>
      </c>
      <c r="EO123" s="59">
        <v>0</v>
      </c>
      <c r="EP123" s="59">
        <v>0</v>
      </c>
      <c r="EQ123" s="59">
        <v>100</v>
      </c>
      <c r="ER123" s="59">
        <v>0</v>
      </c>
      <c r="ES123" s="59">
        <v>0</v>
      </c>
      <c r="ET123" s="59">
        <v>0</v>
      </c>
      <c r="EU123" s="59">
        <v>0</v>
      </c>
      <c r="EV123" s="59">
        <v>100</v>
      </c>
      <c r="EW123" s="59">
        <v>0</v>
      </c>
      <c r="EX123" s="59">
        <v>0</v>
      </c>
      <c r="EY123" s="59">
        <v>0</v>
      </c>
      <c r="EZ123" s="59">
        <v>0</v>
      </c>
      <c r="FA123" s="59">
        <v>0</v>
      </c>
      <c r="FB123" s="59">
        <v>0</v>
      </c>
      <c r="FC123" s="59">
        <v>0</v>
      </c>
      <c r="FD123" s="59">
        <v>0</v>
      </c>
      <c r="FE123" s="59">
        <v>0</v>
      </c>
      <c r="FF123" s="59">
        <v>0</v>
      </c>
      <c r="FG123" s="59">
        <v>0</v>
      </c>
      <c r="FH123" s="59">
        <v>0</v>
      </c>
      <c r="FI123" s="59">
        <v>0</v>
      </c>
      <c r="FJ123" s="59">
        <v>0</v>
      </c>
      <c r="FK123" s="59">
        <v>0</v>
      </c>
      <c r="FL123" s="59">
        <v>0</v>
      </c>
      <c r="FM123" s="59">
        <v>0</v>
      </c>
      <c r="FN123" s="59">
        <v>0</v>
      </c>
      <c r="FO123" s="59">
        <v>0</v>
      </c>
      <c r="FP123" s="59">
        <v>0</v>
      </c>
      <c r="FQ123" s="59">
        <v>0</v>
      </c>
      <c r="FR123" s="59">
        <v>0</v>
      </c>
      <c r="FS123" s="59">
        <v>0</v>
      </c>
      <c r="FT123" s="59">
        <v>0</v>
      </c>
      <c r="FU123" s="59">
        <v>0</v>
      </c>
      <c r="FV123" s="59">
        <v>0</v>
      </c>
      <c r="FW123" s="59">
        <v>0</v>
      </c>
      <c r="FX123" s="59">
        <v>0</v>
      </c>
      <c r="FY123" s="59">
        <v>0</v>
      </c>
      <c r="FZ123" s="59">
        <v>0</v>
      </c>
      <c r="GA123" s="59">
        <v>0</v>
      </c>
      <c r="GB123" s="59">
        <v>0</v>
      </c>
      <c r="GC123" s="59">
        <v>0</v>
      </c>
      <c r="GD123" s="59">
        <v>0</v>
      </c>
      <c r="GE123" s="59">
        <v>0</v>
      </c>
      <c r="GF123" s="59">
        <v>0</v>
      </c>
      <c r="GG123" s="59">
        <v>0</v>
      </c>
      <c r="GH123" s="59">
        <v>100</v>
      </c>
      <c r="GI123" s="59">
        <v>0</v>
      </c>
      <c r="GJ123" s="59">
        <v>100</v>
      </c>
      <c r="GK123" s="59">
        <v>0</v>
      </c>
      <c r="GL123" s="59">
        <v>0</v>
      </c>
      <c r="GM123" s="59">
        <v>0</v>
      </c>
      <c r="GN123" s="59">
        <v>0</v>
      </c>
      <c r="GO123" s="59">
        <v>0</v>
      </c>
      <c r="GP123" s="59">
        <v>0</v>
      </c>
      <c r="GQ123" s="59">
        <v>0</v>
      </c>
      <c r="GR123" s="59">
        <v>0</v>
      </c>
      <c r="GS123" s="59">
        <v>0</v>
      </c>
      <c r="GT123" s="59">
        <v>0</v>
      </c>
      <c r="GU123" s="59">
        <v>0</v>
      </c>
      <c r="GV123" s="59">
        <v>0</v>
      </c>
      <c r="GW123" s="59">
        <v>100</v>
      </c>
      <c r="GX123" s="59">
        <v>0</v>
      </c>
      <c r="GY123" s="59">
        <v>100</v>
      </c>
      <c r="GZ123" s="59">
        <v>0</v>
      </c>
      <c r="HA123" s="59">
        <v>100</v>
      </c>
    </row>
    <row r="124" spans="1:209" ht="24" x14ac:dyDescent="0.25">
      <c r="A124" s="7" t="s">
        <v>278</v>
      </c>
      <c r="B124" s="8" t="s">
        <v>279</v>
      </c>
      <c r="C124" s="9" t="s">
        <v>280</v>
      </c>
      <c r="D124" s="59">
        <v>0</v>
      </c>
      <c r="E124" s="59">
        <v>0</v>
      </c>
      <c r="F124" s="59">
        <v>100</v>
      </c>
      <c r="G124" s="59">
        <v>100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100</v>
      </c>
      <c r="AC124" s="59">
        <v>100</v>
      </c>
      <c r="AD124" s="59">
        <v>0</v>
      </c>
      <c r="AE124" s="59">
        <v>0</v>
      </c>
      <c r="AF124" s="59">
        <v>0</v>
      </c>
      <c r="AG124" s="59">
        <v>0</v>
      </c>
      <c r="AH124" s="59">
        <v>100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59">
        <v>0</v>
      </c>
      <c r="AT124" s="59">
        <v>100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100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100</v>
      </c>
      <c r="BI124" s="59">
        <v>100</v>
      </c>
      <c r="BJ124" s="59">
        <v>0</v>
      </c>
      <c r="BK124" s="59">
        <v>100</v>
      </c>
      <c r="BL124" s="59">
        <v>100</v>
      </c>
      <c r="BM124" s="59">
        <v>0</v>
      </c>
      <c r="BN124" s="59">
        <v>0</v>
      </c>
      <c r="BO124" s="59">
        <v>100</v>
      </c>
      <c r="BP124" s="59">
        <v>100</v>
      </c>
      <c r="BQ124" s="59">
        <v>0</v>
      </c>
      <c r="BR124" s="59">
        <v>0</v>
      </c>
      <c r="BS124" s="59">
        <v>0</v>
      </c>
      <c r="BT124" s="59">
        <v>100</v>
      </c>
      <c r="BU124" s="59">
        <v>0</v>
      </c>
      <c r="BV124" s="59">
        <v>0</v>
      </c>
      <c r="BW124" s="59">
        <v>0</v>
      </c>
      <c r="BX124" s="59">
        <v>0</v>
      </c>
      <c r="BY124" s="59">
        <v>0</v>
      </c>
      <c r="BZ124" s="59">
        <v>100</v>
      </c>
      <c r="CA124" s="59">
        <v>100</v>
      </c>
      <c r="CB124" s="59">
        <v>0</v>
      </c>
      <c r="CC124" s="59">
        <v>0</v>
      </c>
      <c r="CD124" s="59">
        <v>100</v>
      </c>
      <c r="CE124" s="59">
        <v>0</v>
      </c>
      <c r="CF124" s="59">
        <v>100</v>
      </c>
      <c r="CG124" s="59">
        <v>0</v>
      </c>
      <c r="CH124" s="59">
        <v>0</v>
      </c>
      <c r="CI124" s="59">
        <v>100</v>
      </c>
      <c r="CJ124" s="59">
        <v>0</v>
      </c>
      <c r="CK124" s="59">
        <v>0</v>
      </c>
      <c r="CL124" s="59">
        <v>0</v>
      </c>
      <c r="CM124" s="59">
        <v>100</v>
      </c>
      <c r="CN124" s="59">
        <v>100</v>
      </c>
      <c r="CO124" s="59">
        <v>0</v>
      </c>
      <c r="CP124" s="59">
        <v>0</v>
      </c>
      <c r="CQ124" s="59">
        <v>100</v>
      </c>
      <c r="CR124" s="59">
        <v>0</v>
      </c>
      <c r="CS124" s="59">
        <v>0</v>
      </c>
      <c r="CT124" s="59">
        <v>0</v>
      </c>
      <c r="CU124" s="59">
        <v>0</v>
      </c>
      <c r="CV124" s="59">
        <v>0</v>
      </c>
      <c r="CW124" s="59">
        <v>0</v>
      </c>
      <c r="CX124" s="59">
        <v>0</v>
      </c>
      <c r="CY124" s="59">
        <v>0</v>
      </c>
      <c r="CZ124" s="59">
        <v>0</v>
      </c>
      <c r="DA124" s="59">
        <v>0</v>
      </c>
      <c r="DB124" s="59">
        <v>0</v>
      </c>
      <c r="DC124" s="59">
        <v>0</v>
      </c>
      <c r="DD124" s="59">
        <v>0</v>
      </c>
      <c r="DE124" s="59">
        <v>0</v>
      </c>
      <c r="DF124" s="59">
        <v>0</v>
      </c>
      <c r="DG124" s="59">
        <v>0</v>
      </c>
      <c r="DH124" s="59">
        <v>0</v>
      </c>
      <c r="DI124" s="59">
        <v>0</v>
      </c>
      <c r="DJ124" s="59">
        <v>100</v>
      </c>
      <c r="DK124" s="59">
        <v>0</v>
      </c>
      <c r="DL124" s="59">
        <v>0</v>
      </c>
      <c r="DM124" s="59">
        <v>0</v>
      </c>
      <c r="DN124" s="59">
        <v>0</v>
      </c>
      <c r="DO124" s="59">
        <v>0</v>
      </c>
      <c r="DP124" s="59">
        <v>0</v>
      </c>
      <c r="DQ124" s="59">
        <v>0</v>
      </c>
      <c r="DR124" s="59">
        <v>0</v>
      </c>
      <c r="DS124" s="59">
        <v>0</v>
      </c>
      <c r="DT124" s="59">
        <v>0</v>
      </c>
      <c r="DU124" s="59">
        <v>0</v>
      </c>
      <c r="DV124" s="59">
        <v>0</v>
      </c>
      <c r="DW124" s="59">
        <v>0</v>
      </c>
      <c r="DX124" s="59">
        <v>0</v>
      </c>
      <c r="DY124" s="59">
        <v>0</v>
      </c>
      <c r="DZ124" s="59">
        <v>0</v>
      </c>
      <c r="EA124" s="59">
        <v>0</v>
      </c>
      <c r="EB124" s="59">
        <v>0</v>
      </c>
      <c r="EC124" s="59">
        <v>0</v>
      </c>
      <c r="ED124" s="59">
        <v>0</v>
      </c>
      <c r="EE124" s="59">
        <v>0</v>
      </c>
      <c r="EF124" s="59">
        <v>0</v>
      </c>
      <c r="EG124" s="59">
        <v>0</v>
      </c>
      <c r="EH124" s="59">
        <v>0</v>
      </c>
      <c r="EI124" s="59">
        <v>0</v>
      </c>
      <c r="EJ124" s="59">
        <v>0</v>
      </c>
      <c r="EK124" s="59">
        <v>0</v>
      </c>
      <c r="EL124" s="59">
        <v>0</v>
      </c>
      <c r="EM124" s="59">
        <v>0</v>
      </c>
      <c r="EN124" s="59">
        <v>0</v>
      </c>
      <c r="EO124" s="59">
        <v>0</v>
      </c>
      <c r="EP124" s="59">
        <v>0</v>
      </c>
      <c r="EQ124" s="59">
        <v>0</v>
      </c>
      <c r="ER124" s="59">
        <v>0</v>
      </c>
      <c r="ES124" s="59">
        <v>0</v>
      </c>
      <c r="ET124" s="59">
        <v>0</v>
      </c>
      <c r="EU124" s="59">
        <v>0</v>
      </c>
      <c r="EV124" s="59">
        <v>0</v>
      </c>
      <c r="EW124" s="59">
        <v>0</v>
      </c>
      <c r="EX124" s="59">
        <v>0</v>
      </c>
      <c r="EY124" s="59">
        <v>0</v>
      </c>
      <c r="EZ124" s="59">
        <v>0</v>
      </c>
      <c r="FA124" s="59">
        <v>0</v>
      </c>
      <c r="FB124" s="59">
        <v>0</v>
      </c>
      <c r="FC124" s="59">
        <v>0</v>
      </c>
      <c r="FD124" s="59">
        <v>0</v>
      </c>
      <c r="FE124" s="59">
        <v>0</v>
      </c>
      <c r="FF124" s="59">
        <v>0</v>
      </c>
      <c r="FG124" s="59">
        <v>0</v>
      </c>
      <c r="FH124" s="59">
        <v>0</v>
      </c>
      <c r="FI124" s="59">
        <v>0</v>
      </c>
      <c r="FJ124" s="59">
        <v>0</v>
      </c>
      <c r="FK124" s="59">
        <v>0</v>
      </c>
      <c r="FL124" s="59">
        <v>0</v>
      </c>
      <c r="FM124" s="59">
        <v>0</v>
      </c>
      <c r="FN124" s="59">
        <v>0</v>
      </c>
      <c r="FO124" s="59">
        <v>0</v>
      </c>
      <c r="FP124" s="59">
        <v>0</v>
      </c>
      <c r="FQ124" s="59">
        <v>0</v>
      </c>
      <c r="FR124" s="59">
        <v>0</v>
      </c>
      <c r="FS124" s="59">
        <v>0</v>
      </c>
      <c r="FT124" s="59">
        <v>0</v>
      </c>
      <c r="FU124" s="59">
        <v>0</v>
      </c>
      <c r="FV124" s="59">
        <v>0</v>
      </c>
      <c r="FW124" s="59">
        <v>0</v>
      </c>
      <c r="FX124" s="59">
        <v>0</v>
      </c>
      <c r="FY124" s="59">
        <v>0</v>
      </c>
      <c r="FZ124" s="59">
        <v>0</v>
      </c>
      <c r="GA124" s="59">
        <v>0</v>
      </c>
      <c r="GB124" s="59">
        <v>0</v>
      </c>
      <c r="GC124" s="59">
        <v>0</v>
      </c>
      <c r="GD124" s="59">
        <v>0</v>
      </c>
      <c r="GE124" s="59">
        <v>0</v>
      </c>
      <c r="GF124" s="59">
        <v>0</v>
      </c>
      <c r="GG124" s="59">
        <v>0</v>
      </c>
      <c r="GH124" s="59">
        <v>0</v>
      </c>
      <c r="GI124" s="59">
        <v>0</v>
      </c>
      <c r="GJ124" s="59">
        <v>100</v>
      </c>
      <c r="GK124" s="59">
        <v>0</v>
      </c>
      <c r="GL124" s="59">
        <v>100</v>
      </c>
      <c r="GM124" s="59">
        <v>0</v>
      </c>
      <c r="GN124" s="59">
        <v>0</v>
      </c>
      <c r="GO124" s="59">
        <v>0</v>
      </c>
      <c r="GP124" s="59">
        <v>0</v>
      </c>
      <c r="GQ124" s="59">
        <v>0</v>
      </c>
      <c r="GR124" s="59">
        <v>0</v>
      </c>
      <c r="GS124" s="59">
        <v>0</v>
      </c>
      <c r="GT124" s="59">
        <v>0</v>
      </c>
      <c r="GU124" s="59">
        <v>100</v>
      </c>
      <c r="GV124" s="59">
        <v>0</v>
      </c>
      <c r="GW124" s="59">
        <v>100</v>
      </c>
      <c r="GX124" s="59">
        <v>0</v>
      </c>
      <c r="GY124" s="59">
        <v>100</v>
      </c>
      <c r="GZ124" s="59">
        <v>0</v>
      </c>
      <c r="HA124" s="59">
        <v>100</v>
      </c>
    </row>
    <row r="125" spans="1:209" ht="24" x14ac:dyDescent="0.25">
      <c r="A125" s="7" t="s">
        <v>281</v>
      </c>
      <c r="B125" s="8" t="s">
        <v>282</v>
      </c>
      <c r="C125" s="9" t="s">
        <v>283</v>
      </c>
      <c r="D125" s="59">
        <v>0</v>
      </c>
      <c r="E125" s="59">
        <v>0</v>
      </c>
      <c r="F125" s="59">
        <v>59.999999999999993</v>
      </c>
      <c r="G125" s="59">
        <v>59.999999999999993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59.999999999999993</v>
      </c>
      <c r="AC125" s="59">
        <v>59.999999999999993</v>
      </c>
      <c r="AD125" s="59">
        <v>0</v>
      </c>
      <c r="AE125" s="59">
        <v>0</v>
      </c>
      <c r="AF125" s="59">
        <v>59.999999999999993</v>
      </c>
      <c r="AG125" s="59">
        <v>0</v>
      </c>
      <c r="AH125" s="59">
        <v>100</v>
      </c>
      <c r="AI125" s="59">
        <v>0</v>
      </c>
      <c r="AJ125" s="59">
        <v>59.999999999999993</v>
      </c>
      <c r="AK125" s="59">
        <v>0</v>
      </c>
      <c r="AL125" s="59">
        <v>59.999999999999993</v>
      </c>
      <c r="AM125" s="59">
        <v>59.999999999999993</v>
      </c>
      <c r="AN125" s="59">
        <v>0</v>
      </c>
      <c r="AO125" s="59">
        <v>0</v>
      </c>
      <c r="AP125" s="59">
        <v>0</v>
      </c>
      <c r="AQ125" s="59">
        <v>0</v>
      </c>
      <c r="AR125" s="59">
        <v>0</v>
      </c>
      <c r="AS125" s="59">
        <v>0</v>
      </c>
      <c r="AT125" s="59">
        <v>59.999999999999993</v>
      </c>
      <c r="AU125" s="59">
        <v>0</v>
      </c>
      <c r="AV125" s="59">
        <v>0</v>
      </c>
      <c r="AW125" s="59">
        <v>0</v>
      </c>
      <c r="AX125" s="59">
        <v>0</v>
      </c>
      <c r="AY125" s="59">
        <v>59.999999999999993</v>
      </c>
      <c r="AZ125" s="59">
        <v>0</v>
      </c>
      <c r="BA125" s="59">
        <v>0</v>
      </c>
      <c r="BB125" s="59">
        <v>0</v>
      </c>
      <c r="BC125" s="59">
        <v>0</v>
      </c>
      <c r="BD125" s="59">
        <v>0</v>
      </c>
      <c r="BE125" s="59">
        <v>0</v>
      </c>
      <c r="BF125" s="59">
        <v>0</v>
      </c>
      <c r="BG125" s="59">
        <v>59.999999999999993</v>
      </c>
      <c r="BH125" s="59">
        <v>59.999999999999993</v>
      </c>
      <c r="BI125" s="59">
        <v>59.999999999999993</v>
      </c>
      <c r="BJ125" s="59">
        <v>0</v>
      </c>
      <c r="BK125" s="59">
        <v>59.999999999999993</v>
      </c>
      <c r="BL125" s="59">
        <v>100</v>
      </c>
      <c r="BM125" s="59">
        <v>0</v>
      </c>
      <c r="BN125" s="59">
        <v>0</v>
      </c>
      <c r="BO125" s="59">
        <v>59.999999999999993</v>
      </c>
      <c r="BP125" s="59">
        <v>59.999999999999993</v>
      </c>
      <c r="BQ125" s="59">
        <v>0</v>
      </c>
      <c r="BR125" s="59">
        <v>0</v>
      </c>
      <c r="BS125" s="59">
        <v>0</v>
      </c>
      <c r="BT125" s="59">
        <v>0</v>
      </c>
      <c r="BU125" s="59">
        <v>0</v>
      </c>
      <c r="BV125" s="59">
        <v>0</v>
      </c>
      <c r="BW125" s="59">
        <v>0</v>
      </c>
      <c r="BX125" s="59">
        <v>0</v>
      </c>
      <c r="BY125" s="59">
        <v>0</v>
      </c>
      <c r="BZ125" s="59">
        <v>59.999999999999993</v>
      </c>
      <c r="CA125" s="59">
        <v>100</v>
      </c>
      <c r="CB125" s="59">
        <v>0</v>
      </c>
      <c r="CC125" s="59">
        <v>0</v>
      </c>
      <c r="CD125" s="59">
        <v>59.999999999999993</v>
      </c>
      <c r="CE125" s="59">
        <v>59.999999999999993</v>
      </c>
      <c r="CF125" s="59">
        <v>100</v>
      </c>
      <c r="CG125" s="59">
        <v>0</v>
      </c>
      <c r="CH125" s="59">
        <v>59.999999999999993</v>
      </c>
      <c r="CI125" s="59">
        <v>100</v>
      </c>
      <c r="CJ125" s="59">
        <v>0</v>
      </c>
      <c r="CK125" s="59">
        <v>0</v>
      </c>
      <c r="CL125" s="59">
        <v>0</v>
      </c>
      <c r="CM125" s="59">
        <v>100</v>
      </c>
      <c r="CN125" s="59">
        <v>59.999999999999993</v>
      </c>
      <c r="CO125" s="59">
        <v>59.999999999999993</v>
      </c>
      <c r="CP125" s="59">
        <v>0</v>
      </c>
      <c r="CQ125" s="59">
        <v>59.999999999999993</v>
      </c>
      <c r="CR125" s="59">
        <v>59.999999999999993</v>
      </c>
      <c r="CS125" s="59">
        <v>0</v>
      </c>
      <c r="CT125" s="59">
        <v>0</v>
      </c>
      <c r="CU125" s="59">
        <v>0</v>
      </c>
      <c r="CV125" s="59">
        <v>0</v>
      </c>
      <c r="CW125" s="59">
        <v>0</v>
      </c>
      <c r="CX125" s="59">
        <v>0</v>
      </c>
      <c r="CY125" s="59">
        <v>0</v>
      </c>
      <c r="CZ125" s="59">
        <v>0</v>
      </c>
      <c r="DA125" s="59">
        <v>0</v>
      </c>
      <c r="DB125" s="59">
        <v>0</v>
      </c>
      <c r="DC125" s="59">
        <v>0</v>
      </c>
      <c r="DD125" s="59">
        <v>0</v>
      </c>
      <c r="DE125" s="59">
        <v>0</v>
      </c>
      <c r="DF125" s="59">
        <v>0</v>
      </c>
      <c r="DG125" s="59">
        <v>0</v>
      </c>
      <c r="DH125" s="59">
        <v>0</v>
      </c>
      <c r="DI125" s="59">
        <v>0</v>
      </c>
      <c r="DJ125" s="59">
        <v>59.999999999999993</v>
      </c>
      <c r="DK125" s="59">
        <v>0</v>
      </c>
      <c r="DL125" s="59">
        <v>0</v>
      </c>
      <c r="DM125" s="59">
        <v>0</v>
      </c>
      <c r="DN125" s="59">
        <v>0</v>
      </c>
      <c r="DO125" s="59">
        <v>0</v>
      </c>
      <c r="DP125" s="59">
        <v>0</v>
      </c>
      <c r="DQ125" s="59">
        <v>0</v>
      </c>
      <c r="DR125" s="59">
        <v>0</v>
      </c>
      <c r="DS125" s="59">
        <v>0</v>
      </c>
      <c r="DT125" s="59">
        <v>0</v>
      </c>
      <c r="DU125" s="59">
        <v>0</v>
      </c>
      <c r="DV125" s="59">
        <v>0</v>
      </c>
      <c r="DW125" s="59">
        <v>0</v>
      </c>
      <c r="DX125" s="59">
        <v>0</v>
      </c>
      <c r="DY125" s="59">
        <v>0</v>
      </c>
      <c r="DZ125" s="59">
        <v>0</v>
      </c>
      <c r="EA125" s="59">
        <v>59.999999999999993</v>
      </c>
      <c r="EB125" s="59">
        <v>0</v>
      </c>
      <c r="EC125" s="59">
        <v>0</v>
      </c>
      <c r="ED125" s="59">
        <v>0</v>
      </c>
      <c r="EE125" s="59">
        <v>0</v>
      </c>
      <c r="EF125" s="59">
        <v>0</v>
      </c>
      <c r="EG125" s="59">
        <v>0</v>
      </c>
      <c r="EH125" s="59">
        <v>0</v>
      </c>
      <c r="EI125" s="59">
        <v>0</v>
      </c>
      <c r="EJ125" s="59">
        <v>0</v>
      </c>
      <c r="EK125" s="59">
        <v>0</v>
      </c>
      <c r="EL125" s="59">
        <v>0</v>
      </c>
      <c r="EM125" s="59">
        <v>0</v>
      </c>
      <c r="EN125" s="59">
        <v>0</v>
      </c>
      <c r="EO125" s="59">
        <v>0</v>
      </c>
      <c r="EP125" s="59">
        <v>0</v>
      </c>
      <c r="EQ125" s="59">
        <v>100</v>
      </c>
      <c r="ER125" s="59">
        <v>0</v>
      </c>
      <c r="ES125" s="59">
        <v>0</v>
      </c>
      <c r="ET125" s="59">
        <v>0</v>
      </c>
      <c r="EU125" s="59">
        <v>0</v>
      </c>
      <c r="EV125" s="59">
        <v>59.999999999999993</v>
      </c>
      <c r="EW125" s="59">
        <v>0</v>
      </c>
      <c r="EX125" s="59">
        <v>0</v>
      </c>
      <c r="EY125" s="59">
        <v>0</v>
      </c>
      <c r="EZ125" s="59">
        <v>0</v>
      </c>
      <c r="FA125" s="59">
        <v>0</v>
      </c>
      <c r="FB125" s="59">
        <v>0</v>
      </c>
      <c r="FC125" s="59">
        <v>0</v>
      </c>
      <c r="FD125" s="59">
        <v>0</v>
      </c>
      <c r="FE125" s="59">
        <v>0</v>
      </c>
      <c r="FF125" s="59">
        <v>0</v>
      </c>
      <c r="FG125" s="59">
        <v>0</v>
      </c>
      <c r="FH125" s="59">
        <v>0</v>
      </c>
      <c r="FI125" s="59">
        <v>0</v>
      </c>
      <c r="FJ125" s="59">
        <v>0</v>
      </c>
      <c r="FK125" s="59">
        <v>0</v>
      </c>
      <c r="FL125" s="59">
        <v>0</v>
      </c>
      <c r="FM125" s="59">
        <v>0</v>
      </c>
      <c r="FN125" s="59">
        <v>0</v>
      </c>
      <c r="FO125" s="59">
        <v>0</v>
      </c>
      <c r="FP125" s="59">
        <v>0</v>
      </c>
      <c r="FQ125" s="59">
        <v>0</v>
      </c>
      <c r="FR125" s="59">
        <v>0</v>
      </c>
      <c r="FS125" s="59">
        <v>0</v>
      </c>
      <c r="FT125" s="59">
        <v>0</v>
      </c>
      <c r="FU125" s="59">
        <v>0</v>
      </c>
      <c r="FV125" s="59">
        <v>0</v>
      </c>
      <c r="FW125" s="59">
        <v>0</v>
      </c>
      <c r="FX125" s="59">
        <v>0</v>
      </c>
      <c r="FY125" s="59">
        <v>0</v>
      </c>
      <c r="FZ125" s="59">
        <v>0</v>
      </c>
      <c r="GA125" s="59">
        <v>0</v>
      </c>
      <c r="GB125" s="59">
        <v>59.999999999999993</v>
      </c>
      <c r="GC125" s="59">
        <v>0</v>
      </c>
      <c r="GD125" s="59">
        <v>0</v>
      </c>
      <c r="GE125" s="59">
        <v>0</v>
      </c>
      <c r="GF125" s="59">
        <v>0</v>
      </c>
      <c r="GG125" s="59">
        <v>0</v>
      </c>
      <c r="GH125" s="59">
        <v>59.999999999999993</v>
      </c>
      <c r="GI125" s="59">
        <v>0</v>
      </c>
      <c r="GJ125" s="59">
        <v>100</v>
      </c>
      <c r="GK125" s="59">
        <v>59.999999999999993</v>
      </c>
      <c r="GL125" s="59">
        <v>59.999999999999993</v>
      </c>
      <c r="GM125" s="59">
        <v>0</v>
      </c>
      <c r="GN125" s="59">
        <v>0</v>
      </c>
      <c r="GO125" s="59">
        <v>0</v>
      </c>
      <c r="GP125" s="59">
        <v>0</v>
      </c>
      <c r="GQ125" s="59">
        <v>0</v>
      </c>
      <c r="GR125" s="59">
        <v>0</v>
      </c>
      <c r="GS125" s="59">
        <v>0</v>
      </c>
      <c r="GT125" s="59">
        <v>0</v>
      </c>
      <c r="GU125" s="59">
        <v>59.999999999999993</v>
      </c>
      <c r="GV125" s="59">
        <v>0</v>
      </c>
      <c r="GW125" s="59">
        <v>100</v>
      </c>
      <c r="GX125" s="59">
        <v>0</v>
      </c>
      <c r="GY125" s="59">
        <v>100</v>
      </c>
      <c r="GZ125" s="59">
        <v>0</v>
      </c>
      <c r="HA125" s="59">
        <v>59.999999999999993</v>
      </c>
    </row>
    <row r="126" spans="1:209" ht="24" x14ac:dyDescent="0.25">
      <c r="A126" s="7" t="s">
        <v>284</v>
      </c>
      <c r="B126" s="8" t="s">
        <v>285</v>
      </c>
      <c r="C126" s="9" t="s">
        <v>286</v>
      </c>
      <c r="D126" s="59">
        <v>0</v>
      </c>
      <c r="E126" s="59">
        <v>0</v>
      </c>
      <c r="F126" s="59">
        <v>100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59">
        <v>0</v>
      </c>
      <c r="AP126" s="59">
        <v>100</v>
      </c>
      <c r="AQ126" s="59">
        <v>0</v>
      </c>
      <c r="AR126" s="59">
        <v>0</v>
      </c>
      <c r="AS126" s="59">
        <v>0</v>
      </c>
      <c r="AT126" s="59">
        <v>100</v>
      </c>
      <c r="AU126" s="59">
        <v>0</v>
      </c>
      <c r="AV126" s="59">
        <v>0</v>
      </c>
      <c r="AW126" s="59">
        <v>0</v>
      </c>
      <c r="AX126" s="59">
        <v>0</v>
      </c>
      <c r="AY126" s="59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59">
        <v>100</v>
      </c>
      <c r="BI126" s="59">
        <v>0</v>
      </c>
      <c r="BJ126" s="59">
        <v>0</v>
      </c>
      <c r="BK126" s="59">
        <v>0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59">
        <v>0</v>
      </c>
      <c r="BW126" s="59">
        <v>0</v>
      </c>
      <c r="BX126" s="59">
        <v>0</v>
      </c>
      <c r="BY126" s="59">
        <v>0</v>
      </c>
      <c r="BZ126" s="59">
        <v>0</v>
      </c>
      <c r="CA126" s="59">
        <v>100</v>
      </c>
      <c r="CB126" s="59">
        <v>0</v>
      </c>
      <c r="CC126" s="59">
        <v>0</v>
      </c>
      <c r="CD126" s="59">
        <v>0</v>
      </c>
      <c r="CE126" s="59">
        <v>0</v>
      </c>
      <c r="CF126" s="59">
        <v>100</v>
      </c>
      <c r="CG126" s="59">
        <v>0</v>
      </c>
      <c r="CH126" s="59">
        <v>0</v>
      </c>
      <c r="CI126" s="59">
        <v>0</v>
      </c>
      <c r="CJ126" s="59">
        <v>0</v>
      </c>
      <c r="CK126" s="59">
        <v>0</v>
      </c>
      <c r="CL126" s="59">
        <v>0</v>
      </c>
      <c r="CM126" s="59">
        <v>0</v>
      </c>
      <c r="CN126" s="59">
        <v>0</v>
      </c>
      <c r="CO126" s="59">
        <v>0</v>
      </c>
      <c r="CP126" s="59">
        <v>0</v>
      </c>
      <c r="CQ126" s="59">
        <v>0</v>
      </c>
      <c r="CR126" s="59">
        <v>100</v>
      </c>
      <c r="CS126" s="59">
        <v>0</v>
      </c>
      <c r="CT126" s="59">
        <v>0</v>
      </c>
      <c r="CU126" s="59">
        <v>0</v>
      </c>
      <c r="CV126" s="59">
        <v>0</v>
      </c>
      <c r="CW126" s="59">
        <v>0</v>
      </c>
      <c r="CX126" s="59">
        <v>0</v>
      </c>
      <c r="CY126" s="59">
        <v>0</v>
      </c>
      <c r="CZ126" s="59">
        <v>0</v>
      </c>
      <c r="DA126" s="59">
        <v>0</v>
      </c>
      <c r="DB126" s="59">
        <v>0</v>
      </c>
      <c r="DC126" s="59">
        <v>0</v>
      </c>
      <c r="DD126" s="59">
        <v>0</v>
      </c>
      <c r="DE126" s="59">
        <v>0</v>
      </c>
      <c r="DF126" s="59">
        <v>0</v>
      </c>
      <c r="DG126" s="59">
        <v>0</v>
      </c>
      <c r="DH126" s="59">
        <v>0</v>
      </c>
      <c r="DI126" s="59">
        <v>0</v>
      </c>
      <c r="DJ126" s="59">
        <v>0</v>
      </c>
      <c r="DK126" s="59">
        <v>0</v>
      </c>
      <c r="DL126" s="59">
        <v>0</v>
      </c>
      <c r="DM126" s="59">
        <v>0</v>
      </c>
      <c r="DN126" s="59">
        <v>0</v>
      </c>
      <c r="DO126" s="59">
        <v>0</v>
      </c>
      <c r="DP126" s="59">
        <v>0</v>
      </c>
      <c r="DQ126" s="59">
        <v>0</v>
      </c>
      <c r="DR126" s="59">
        <v>0</v>
      </c>
      <c r="DS126" s="59">
        <v>0</v>
      </c>
      <c r="DT126" s="59">
        <v>0</v>
      </c>
      <c r="DU126" s="59">
        <v>0</v>
      </c>
      <c r="DV126" s="59">
        <v>0</v>
      </c>
      <c r="DW126" s="59">
        <v>0</v>
      </c>
      <c r="DX126" s="59">
        <v>0</v>
      </c>
      <c r="DY126" s="59">
        <v>0</v>
      </c>
      <c r="DZ126" s="59">
        <v>0</v>
      </c>
      <c r="EA126" s="59">
        <v>0</v>
      </c>
      <c r="EB126" s="59">
        <v>0</v>
      </c>
      <c r="EC126" s="59">
        <v>0</v>
      </c>
      <c r="ED126" s="59">
        <v>0</v>
      </c>
      <c r="EE126" s="59">
        <v>0</v>
      </c>
      <c r="EF126" s="59">
        <v>0</v>
      </c>
      <c r="EG126" s="59">
        <v>0</v>
      </c>
      <c r="EH126" s="59">
        <v>0</v>
      </c>
      <c r="EI126" s="59">
        <v>0</v>
      </c>
      <c r="EJ126" s="59">
        <v>0</v>
      </c>
      <c r="EK126" s="59">
        <v>0</v>
      </c>
      <c r="EL126" s="59">
        <v>0</v>
      </c>
      <c r="EM126" s="59">
        <v>0</v>
      </c>
      <c r="EN126" s="59">
        <v>0</v>
      </c>
      <c r="EO126" s="59">
        <v>0</v>
      </c>
      <c r="EP126" s="59">
        <v>0</v>
      </c>
      <c r="EQ126" s="59">
        <v>0</v>
      </c>
      <c r="ER126" s="59">
        <v>0</v>
      </c>
      <c r="ES126" s="59">
        <v>0</v>
      </c>
      <c r="ET126" s="59">
        <v>0</v>
      </c>
      <c r="EU126" s="59">
        <v>0</v>
      </c>
      <c r="EV126" s="59">
        <v>0</v>
      </c>
      <c r="EW126" s="59">
        <v>0</v>
      </c>
      <c r="EX126" s="59">
        <v>0</v>
      </c>
      <c r="EY126" s="59">
        <v>0</v>
      </c>
      <c r="EZ126" s="59">
        <v>0</v>
      </c>
      <c r="FA126" s="59">
        <v>0</v>
      </c>
      <c r="FB126" s="59">
        <v>0</v>
      </c>
      <c r="FC126" s="59">
        <v>0</v>
      </c>
      <c r="FD126" s="59">
        <v>0</v>
      </c>
      <c r="FE126" s="59">
        <v>0</v>
      </c>
      <c r="FF126" s="59">
        <v>0</v>
      </c>
      <c r="FG126" s="59">
        <v>0</v>
      </c>
      <c r="FH126" s="59">
        <v>0</v>
      </c>
      <c r="FI126" s="59">
        <v>0</v>
      </c>
      <c r="FJ126" s="59">
        <v>0</v>
      </c>
      <c r="FK126" s="59">
        <v>0</v>
      </c>
      <c r="FL126" s="59">
        <v>0</v>
      </c>
      <c r="FM126" s="59">
        <v>0</v>
      </c>
      <c r="FN126" s="59">
        <v>0</v>
      </c>
      <c r="FO126" s="59">
        <v>0</v>
      </c>
      <c r="FP126" s="59">
        <v>0</v>
      </c>
      <c r="FQ126" s="59">
        <v>0</v>
      </c>
      <c r="FR126" s="59">
        <v>0</v>
      </c>
      <c r="FS126" s="59">
        <v>0</v>
      </c>
      <c r="FT126" s="59">
        <v>0</v>
      </c>
      <c r="FU126" s="59">
        <v>0</v>
      </c>
      <c r="FV126" s="59">
        <v>0</v>
      </c>
      <c r="FW126" s="59">
        <v>0</v>
      </c>
      <c r="FX126" s="59">
        <v>0</v>
      </c>
      <c r="FY126" s="59">
        <v>0</v>
      </c>
      <c r="FZ126" s="59">
        <v>0</v>
      </c>
      <c r="GA126" s="59">
        <v>0</v>
      </c>
      <c r="GB126" s="59">
        <v>0</v>
      </c>
      <c r="GC126" s="59">
        <v>0</v>
      </c>
      <c r="GD126" s="59">
        <v>0</v>
      </c>
      <c r="GE126" s="59">
        <v>0</v>
      </c>
      <c r="GF126" s="59">
        <v>0</v>
      </c>
      <c r="GG126" s="59">
        <v>0</v>
      </c>
      <c r="GH126" s="59">
        <v>0</v>
      </c>
      <c r="GI126" s="59">
        <v>0</v>
      </c>
      <c r="GJ126" s="59">
        <v>0</v>
      </c>
      <c r="GK126" s="59">
        <v>0</v>
      </c>
      <c r="GL126" s="59">
        <v>0</v>
      </c>
      <c r="GM126" s="59">
        <v>0</v>
      </c>
      <c r="GN126" s="59">
        <v>0</v>
      </c>
      <c r="GO126" s="59">
        <v>0</v>
      </c>
      <c r="GP126" s="59">
        <v>0</v>
      </c>
      <c r="GQ126" s="59">
        <v>0</v>
      </c>
      <c r="GR126" s="59">
        <v>0</v>
      </c>
      <c r="GS126" s="59">
        <v>0</v>
      </c>
      <c r="GT126" s="59">
        <v>0</v>
      </c>
      <c r="GU126" s="59">
        <v>100</v>
      </c>
      <c r="GV126" s="59">
        <v>0</v>
      </c>
      <c r="GW126" s="59">
        <v>0</v>
      </c>
      <c r="GX126" s="59">
        <v>0</v>
      </c>
      <c r="GY126" s="59">
        <v>0</v>
      </c>
      <c r="GZ126" s="59">
        <v>0</v>
      </c>
      <c r="HA126" s="59">
        <v>0</v>
      </c>
    </row>
    <row r="127" spans="1:209" ht="24" x14ac:dyDescent="0.25">
      <c r="A127" s="7" t="s">
        <v>287</v>
      </c>
      <c r="B127" s="8" t="s">
        <v>288</v>
      </c>
      <c r="C127" s="9" t="s">
        <v>289</v>
      </c>
      <c r="D127" s="59">
        <v>0</v>
      </c>
      <c r="E127" s="59">
        <v>0</v>
      </c>
      <c r="F127" s="59">
        <v>0</v>
      </c>
      <c r="G127" s="59">
        <v>100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100</v>
      </c>
      <c r="AC127" s="59">
        <v>100</v>
      </c>
      <c r="AD127" s="59">
        <v>0</v>
      </c>
      <c r="AE127" s="59">
        <v>0</v>
      </c>
      <c r="AF127" s="59">
        <v>0</v>
      </c>
      <c r="AG127" s="59">
        <v>0</v>
      </c>
      <c r="AH127" s="59">
        <v>0</v>
      </c>
      <c r="AI127" s="59">
        <v>0</v>
      </c>
      <c r="AJ127" s="59">
        <v>0</v>
      </c>
      <c r="AK127" s="59">
        <v>0</v>
      </c>
      <c r="AL127" s="59">
        <v>0</v>
      </c>
      <c r="AM127" s="59">
        <v>0</v>
      </c>
      <c r="AN127" s="59">
        <v>0</v>
      </c>
      <c r="AO127" s="59">
        <v>0</v>
      </c>
      <c r="AP127" s="59">
        <v>100</v>
      </c>
      <c r="AQ127" s="59">
        <v>0</v>
      </c>
      <c r="AR127" s="59">
        <v>0</v>
      </c>
      <c r="AS127" s="59">
        <v>0</v>
      </c>
      <c r="AT127" s="59">
        <v>100</v>
      </c>
      <c r="AU127" s="59">
        <v>0</v>
      </c>
      <c r="AV127" s="59">
        <v>0</v>
      </c>
      <c r="AW127" s="59">
        <v>0</v>
      </c>
      <c r="AX127" s="59">
        <v>0</v>
      </c>
      <c r="AY127" s="59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59">
        <v>0</v>
      </c>
      <c r="BI127" s="59">
        <v>0</v>
      </c>
      <c r="BJ127" s="59">
        <v>0</v>
      </c>
      <c r="BK127" s="59">
        <v>0</v>
      </c>
      <c r="BL127" s="59">
        <v>100</v>
      </c>
      <c r="BM127" s="59">
        <v>100</v>
      </c>
      <c r="BN127" s="59">
        <v>0</v>
      </c>
      <c r="BO127" s="59">
        <v>100</v>
      </c>
      <c r="BP127" s="59">
        <v>0</v>
      </c>
      <c r="BQ127" s="59">
        <v>0</v>
      </c>
      <c r="BR127" s="59">
        <v>0</v>
      </c>
      <c r="BS127" s="59">
        <v>100</v>
      </c>
      <c r="BT127" s="59">
        <v>0</v>
      </c>
      <c r="BU127" s="59">
        <v>0</v>
      </c>
      <c r="BV127" s="59">
        <v>0</v>
      </c>
      <c r="BW127" s="59">
        <v>0</v>
      </c>
      <c r="BX127" s="59">
        <v>100</v>
      </c>
      <c r="BY127" s="59">
        <v>100</v>
      </c>
      <c r="BZ127" s="59">
        <v>100</v>
      </c>
      <c r="CA127" s="59">
        <v>100</v>
      </c>
      <c r="CB127" s="59">
        <v>0</v>
      </c>
      <c r="CC127" s="59">
        <v>0</v>
      </c>
      <c r="CD127" s="59">
        <v>0</v>
      </c>
      <c r="CE127" s="59">
        <v>100</v>
      </c>
      <c r="CF127" s="59">
        <v>0</v>
      </c>
      <c r="CG127" s="59">
        <v>0</v>
      </c>
      <c r="CH127" s="59">
        <v>0</v>
      </c>
      <c r="CI127" s="59">
        <v>0</v>
      </c>
      <c r="CJ127" s="59">
        <v>0</v>
      </c>
      <c r="CK127" s="59">
        <v>0</v>
      </c>
      <c r="CL127" s="59">
        <v>0</v>
      </c>
      <c r="CM127" s="59">
        <v>0</v>
      </c>
      <c r="CN127" s="59">
        <v>0</v>
      </c>
      <c r="CO127" s="59">
        <v>0</v>
      </c>
      <c r="CP127" s="59">
        <v>0</v>
      </c>
      <c r="CQ127" s="59">
        <v>0</v>
      </c>
      <c r="CR127" s="59">
        <v>0</v>
      </c>
      <c r="CS127" s="59">
        <v>0</v>
      </c>
      <c r="CT127" s="59">
        <v>0</v>
      </c>
      <c r="CU127" s="59">
        <v>0</v>
      </c>
      <c r="CV127" s="59">
        <v>0</v>
      </c>
      <c r="CW127" s="59">
        <v>0</v>
      </c>
      <c r="CX127" s="59">
        <v>0</v>
      </c>
      <c r="CY127" s="59">
        <v>0</v>
      </c>
      <c r="CZ127" s="59">
        <v>0</v>
      </c>
      <c r="DA127" s="59">
        <v>0</v>
      </c>
      <c r="DB127" s="59">
        <v>0</v>
      </c>
      <c r="DC127" s="59">
        <v>0</v>
      </c>
      <c r="DD127" s="59">
        <v>0</v>
      </c>
      <c r="DE127" s="59">
        <v>0</v>
      </c>
      <c r="DF127" s="59">
        <v>0</v>
      </c>
      <c r="DG127" s="59">
        <v>0</v>
      </c>
      <c r="DH127" s="59">
        <v>0</v>
      </c>
      <c r="DI127" s="59">
        <v>0</v>
      </c>
      <c r="DJ127" s="59">
        <v>0</v>
      </c>
      <c r="DK127" s="59">
        <v>0</v>
      </c>
      <c r="DL127" s="59">
        <v>0</v>
      </c>
      <c r="DM127" s="59">
        <v>0</v>
      </c>
      <c r="DN127" s="59">
        <v>0</v>
      </c>
      <c r="DO127" s="59">
        <v>0</v>
      </c>
      <c r="DP127" s="59">
        <v>0</v>
      </c>
      <c r="DQ127" s="59">
        <v>0</v>
      </c>
      <c r="DR127" s="59">
        <v>0</v>
      </c>
      <c r="DS127" s="59">
        <v>0</v>
      </c>
      <c r="DT127" s="59">
        <v>0</v>
      </c>
      <c r="DU127" s="59">
        <v>0</v>
      </c>
      <c r="DV127" s="59">
        <v>0</v>
      </c>
      <c r="DW127" s="59">
        <v>0</v>
      </c>
      <c r="DX127" s="59">
        <v>0</v>
      </c>
      <c r="DY127" s="59">
        <v>0</v>
      </c>
      <c r="DZ127" s="59">
        <v>0</v>
      </c>
      <c r="EA127" s="59">
        <v>0</v>
      </c>
      <c r="EB127" s="59">
        <v>0</v>
      </c>
      <c r="EC127" s="59">
        <v>0</v>
      </c>
      <c r="ED127" s="59">
        <v>0</v>
      </c>
      <c r="EE127" s="59">
        <v>0</v>
      </c>
      <c r="EF127" s="59">
        <v>0</v>
      </c>
      <c r="EG127" s="59">
        <v>0</v>
      </c>
      <c r="EH127" s="59">
        <v>0</v>
      </c>
      <c r="EI127" s="59">
        <v>0</v>
      </c>
      <c r="EJ127" s="59">
        <v>0</v>
      </c>
      <c r="EK127" s="59">
        <v>0</v>
      </c>
      <c r="EL127" s="59">
        <v>0</v>
      </c>
      <c r="EM127" s="59">
        <v>0</v>
      </c>
      <c r="EN127" s="59">
        <v>0</v>
      </c>
      <c r="EO127" s="59">
        <v>0</v>
      </c>
      <c r="EP127" s="59">
        <v>100</v>
      </c>
      <c r="EQ127" s="59">
        <v>0</v>
      </c>
      <c r="ER127" s="59">
        <v>0</v>
      </c>
      <c r="ES127" s="59">
        <v>0</v>
      </c>
      <c r="ET127" s="59">
        <v>0</v>
      </c>
      <c r="EU127" s="59">
        <v>0</v>
      </c>
      <c r="EV127" s="59">
        <v>0</v>
      </c>
      <c r="EW127" s="59">
        <v>0</v>
      </c>
      <c r="EX127" s="59">
        <v>0</v>
      </c>
      <c r="EY127" s="59">
        <v>0</v>
      </c>
      <c r="EZ127" s="59">
        <v>0</v>
      </c>
      <c r="FA127" s="59">
        <v>0</v>
      </c>
      <c r="FB127" s="59">
        <v>0</v>
      </c>
      <c r="FC127" s="59">
        <v>0</v>
      </c>
      <c r="FD127" s="59">
        <v>0</v>
      </c>
      <c r="FE127" s="59">
        <v>0</v>
      </c>
      <c r="FF127" s="59">
        <v>0</v>
      </c>
      <c r="FG127" s="59">
        <v>0</v>
      </c>
      <c r="FH127" s="59">
        <v>0</v>
      </c>
      <c r="FI127" s="59">
        <v>0</v>
      </c>
      <c r="FJ127" s="59">
        <v>0</v>
      </c>
      <c r="FK127" s="59">
        <v>0</v>
      </c>
      <c r="FL127" s="59">
        <v>0</v>
      </c>
      <c r="FM127" s="59">
        <v>0</v>
      </c>
      <c r="FN127" s="59">
        <v>0</v>
      </c>
      <c r="FO127" s="59">
        <v>0</v>
      </c>
      <c r="FP127" s="59">
        <v>0</v>
      </c>
      <c r="FQ127" s="59">
        <v>0</v>
      </c>
      <c r="FR127" s="59">
        <v>0</v>
      </c>
      <c r="FS127" s="59">
        <v>0</v>
      </c>
      <c r="FT127" s="59">
        <v>0</v>
      </c>
      <c r="FU127" s="59">
        <v>0</v>
      </c>
      <c r="FV127" s="59">
        <v>100</v>
      </c>
      <c r="FW127" s="59">
        <v>0</v>
      </c>
      <c r="FX127" s="59">
        <v>0</v>
      </c>
      <c r="FY127" s="59">
        <v>0</v>
      </c>
      <c r="FZ127" s="59">
        <v>0</v>
      </c>
      <c r="GA127" s="59">
        <v>0</v>
      </c>
      <c r="GB127" s="59">
        <v>0</v>
      </c>
      <c r="GC127" s="59">
        <v>0</v>
      </c>
      <c r="GD127" s="59">
        <v>0</v>
      </c>
      <c r="GE127" s="59">
        <v>0</v>
      </c>
      <c r="GF127" s="59">
        <v>0</v>
      </c>
      <c r="GG127" s="59">
        <v>0</v>
      </c>
      <c r="GH127" s="59">
        <v>0</v>
      </c>
      <c r="GI127" s="59">
        <v>0</v>
      </c>
      <c r="GJ127" s="59">
        <v>0</v>
      </c>
      <c r="GK127" s="59">
        <v>0</v>
      </c>
      <c r="GL127" s="59">
        <v>100</v>
      </c>
      <c r="GM127" s="59">
        <v>0</v>
      </c>
      <c r="GN127" s="59">
        <v>0</v>
      </c>
      <c r="GO127" s="59">
        <v>0</v>
      </c>
      <c r="GP127" s="59">
        <v>0</v>
      </c>
      <c r="GQ127" s="59">
        <v>0</v>
      </c>
      <c r="GR127" s="59">
        <v>0</v>
      </c>
      <c r="GS127" s="59">
        <v>0</v>
      </c>
      <c r="GT127" s="59">
        <v>0</v>
      </c>
      <c r="GU127" s="59">
        <v>100</v>
      </c>
      <c r="GV127" s="59">
        <v>0</v>
      </c>
      <c r="GW127" s="59">
        <v>0</v>
      </c>
      <c r="GX127" s="59">
        <v>100</v>
      </c>
      <c r="GY127" s="59">
        <v>100</v>
      </c>
      <c r="GZ127" s="59">
        <v>0</v>
      </c>
      <c r="HA127" s="59">
        <v>0</v>
      </c>
    </row>
    <row r="128" spans="1:209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</row>
    <row r="129" spans="1:209" ht="24" x14ac:dyDescent="0.25">
      <c r="A129" s="7" t="s">
        <v>290</v>
      </c>
      <c r="B129" s="8" t="s">
        <v>291</v>
      </c>
      <c r="C129" s="9" t="s">
        <v>292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0</v>
      </c>
      <c r="AF129" s="59">
        <v>0</v>
      </c>
      <c r="AG129" s="59">
        <v>0</v>
      </c>
      <c r="AH129" s="59">
        <v>0</v>
      </c>
      <c r="AI129" s="59">
        <v>0</v>
      </c>
      <c r="AJ129" s="59">
        <v>0</v>
      </c>
      <c r="AK129" s="59">
        <v>0</v>
      </c>
      <c r="AL129" s="59">
        <v>0</v>
      </c>
      <c r="AM129" s="59">
        <v>0</v>
      </c>
      <c r="AN129" s="59">
        <v>0</v>
      </c>
      <c r="AO129" s="59">
        <v>0</v>
      </c>
      <c r="AP129" s="59">
        <v>63.306799999999996</v>
      </c>
      <c r="AQ129" s="59">
        <v>0</v>
      </c>
      <c r="AR129" s="59">
        <v>0</v>
      </c>
      <c r="AS129" s="59">
        <v>0</v>
      </c>
      <c r="AT129" s="59">
        <v>100</v>
      </c>
      <c r="AU129" s="59">
        <v>0</v>
      </c>
      <c r="AV129" s="59">
        <v>0</v>
      </c>
      <c r="AW129" s="59">
        <v>0</v>
      </c>
      <c r="AX129" s="59">
        <v>0</v>
      </c>
      <c r="AY129" s="59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59">
        <v>100</v>
      </c>
      <c r="BI129" s="59">
        <v>0</v>
      </c>
      <c r="BJ129" s="59">
        <v>0</v>
      </c>
      <c r="BK129" s="59">
        <v>0</v>
      </c>
      <c r="BL129" s="59">
        <v>0</v>
      </c>
      <c r="BM129" s="59">
        <v>0</v>
      </c>
      <c r="BN129" s="59">
        <v>0</v>
      </c>
      <c r="BO129" s="59">
        <v>0</v>
      </c>
      <c r="BP129" s="59">
        <v>74.67728000000001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59">
        <v>0</v>
      </c>
      <c r="BW129" s="59">
        <v>0</v>
      </c>
      <c r="BX129" s="59">
        <v>0</v>
      </c>
      <c r="BY129" s="59">
        <v>0</v>
      </c>
      <c r="BZ129" s="59">
        <v>0</v>
      </c>
      <c r="CA129" s="59">
        <v>0</v>
      </c>
      <c r="CB129" s="59">
        <v>0</v>
      </c>
      <c r="CC129" s="59">
        <v>0</v>
      </c>
      <c r="CD129" s="59">
        <v>0</v>
      </c>
      <c r="CE129" s="59">
        <v>0</v>
      </c>
      <c r="CF129" s="59">
        <v>63.306799999999996</v>
      </c>
      <c r="CG129" s="59">
        <v>0</v>
      </c>
      <c r="CH129" s="59">
        <v>7.3386399999999998</v>
      </c>
      <c r="CI129" s="59">
        <v>0</v>
      </c>
      <c r="CJ129" s="59">
        <v>0</v>
      </c>
      <c r="CK129" s="59">
        <v>87.338640000000012</v>
      </c>
      <c r="CL129" s="59">
        <v>0</v>
      </c>
      <c r="CM129" s="59">
        <v>87.338640000000012</v>
      </c>
      <c r="CN129" s="59">
        <v>0</v>
      </c>
      <c r="CO129" s="59">
        <v>0</v>
      </c>
      <c r="CP129" s="59">
        <v>0</v>
      </c>
      <c r="CQ129" s="59">
        <v>0</v>
      </c>
      <c r="CR129" s="59">
        <v>0</v>
      </c>
      <c r="CS129" s="59">
        <v>0</v>
      </c>
      <c r="CT129" s="59">
        <v>0</v>
      </c>
      <c r="CU129" s="59">
        <v>0</v>
      </c>
      <c r="CV129" s="59">
        <v>0</v>
      </c>
      <c r="CW129" s="59">
        <v>0</v>
      </c>
      <c r="CX129" s="59">
        <v>0</v>
      </c>
      <c r="CY129" s="59">
        <v>0</v>
      </c>
      <c r="CZ129" s="59">
        <v>0</v>
      </c>
      <c r="DA129" s="59">
        <v>0</v>
      </c>
      <c r="DB129" s="59">
        <v>0</v>
      </c>
      <c r="DC129" s="59">
        <v>0</v>
      </c>
      <c r="DD129" s="59">
        <v>0</v>
      </c>
      <c r="DE129" s="59">
        <v>0</v>
      </c>
      <c r="DF129" s="59">
        <v>0</v>
      </c>
      <c r="DG129" s="59">
        <v>0</v>
      </c>
      <c r="DH129" s="59">
        <v>0</v>
      </c>
      <c r="DI129" s="59">
        <v>0</v>
      </c>
      <c r="DJ129" s="59">
        <v>0</v>
      </c>
      <c r="DK129" s="59">
        <v>0</v>
      </c>
      <c r="DL129" s="59">
        <v>0</v>
      </c>
      <c r="DM129" s="59">
        <v>0</v>
      </c>
      <c r="DN129" s="59">
        <v>0</v>
      </c>
      <c r="DO129" s="59">
        <v>0</v>
      </c>
      <c r="DP129" s="59">
        <v>22.015919999999998</v>
      </c>
      <c r="DQ129" s="59">
        <v>0</v>
      </c>
      <c r="DR129" s="59">
        <v>0</v>
      </c>
      <c r="DS129" s="59">
        <v>0</v>
      </c>
      <c r="DT129" s="59">
        <v>0</v>
      </c>
      <c r="DU129" s="59">
        <v>22.015919999999998</v>
      </c>
      <c r="DV129" s="59">
        <v>0</v>
      </c>
      <c r="DW129" s="59">
        <v>0</v>
      </c>
      <c r="DX129" s="59">
        <v>0</v>
      </c>
      <c r="DY129" s="59">
        <v>0</v>
      </c>
      <c r="DZ129" s="59">
        <v>0</v>
      </c>
      <c r="EA129" s="59">
        <v>0</v>
      </c>
      <c r="EB129" s="59">
        <v>0</v>
      </c>
      <c r="EC129" s="59">
        <v>0</v>
      </c>
      <c r="ED129" s="59">
        <v>0</v>
      </c>
      <c r="EE129" s="59">
        <v>0</v>
      </c>
      <c r="EF129" s="59">
        <v>0</v>
      </c>
      <c r="EG129" s="59">
        <v>0</v>
      </c>
      <c r="EH129" s="59">
        <v>0</v>
      </c>
      <c r="EI129" s="59">
        <v>0</v>
      </c>
      <c r="EJ129" s="59">
        <v>0</v>
      </c>
      <c r="EK129" s="59">
        <v>0</v>
      </c>
      <c r="EL129" s="59">
        <v>0</v>
      </c>
      <c r="EM129" s="59">
        <v>0</v>
      </c>
      <c r="EN129" s="59">
        <v>0</v>
      </c>
      <c r="EO129" s="59">
        <v>0</v>
      </c>
      <c r="EP129" s="59">
        <v>0</v>
      </c>
      <c r="EQ129" s="59">
        <v>0</v>
      </c>
      <c r="ER129" s="59">
        <v>0</v>
      </c>
      <c r="ES129" s="59">
        <v>0</v>
      </c>
      <c r="ET129" s="59">
        <v>0</v>
      </c>
      <c r="EU129" s="59">
        <v>0</v>
      </c>
      <c r="EV129" s="59">
        <v>0</v>
      </c>
      <c r="EW129" s="59">
        <v>7.3386399999999998</v>
      </c>
      <c r="EX129" s="59">
        <v>0</v>
      </c>
      <c r="EY129" s="59">
        <v>0</v>
      </c>
      <c r="EZ129" s="59">
        <v>0</v>
      </c>
      <c r="FA129" s="59">
        <v>22.015919999999998</v>
      </c>
      <c r="FB129" s="59">
        <v>0</v>
      </c>
      <c r="FC129" s="59">
        <v>22.015919999999998</v>
      </c>
      <c r="FD129" s="59">
        <v>0</v>
      </c>
      <c r="FE129" s="59">
        <v>0</v>
      </c>
      <c r="FF129" s="59">
        <v>0</v>
      </c>
      <c r="FG129" s="59">
        <v>0</v>
      </c>
      <c r="FH129" s="59">
        <v>0</v>
      </c>
      <c r="FI129" s="59">
        <v>0</v>
      </c>
      <c r="FJ129" s="59">
        <v>0</v>
      </c>
      <c r="FK129" s="59">
        <v>0</v>
      </c>
      <c r="FL129" s="59">
        <v>0</v>
      </c>
      <c r="FM129" s="59">
        <v>0</v>
      </c>
      <c r="FN129" s="59">
        <v>0</v>
      </c>
      <c r="FO129" s="59">
        <v>0</v>
      </c>
      <c r="FP129" s="59">
        <v>0</v>
      </c>
      <c r="FQ129" s="59">
        <v>0</v>
      </c>
      <c r="FR129" s="59">
        <v>0</v>
      </c>
      <c r="FS129" s="59">
        <v>0</v>
      </c>
      <c r="FT129" s="59">
        <v>0</v>
      </c>
      <c r="FU129" s="59">
        <v>0</v>
      </c>
      <c r="FV129" s="59">
        <v>0</v>
      </c>
      <c r="FW129" s="59">
        <v>0</v>
      </c>
      <c r="FX129" s="59">
        <v>0</v>
      </c>
      <c r="FY129" s="59">
        <v>0</v>
      </c>
      <c r="FZ129" s="59">
        <v>0</v>
      </c>
      <c r="GA129" s="59">
        <v>0</v>
      </c>
      <c r="GB129" s="59">
        <v>0</v>
      </c>
      <c r="GC129" s="59">
        <v>85.32271999999999</v>
      </c>
      <c r="GD129" s="59">
        <v>0</v>
      </c>
      <c r="GE129" s="59">
        <v>0</v>
      </c>
      <c r="GF129" s="59">
        <v>0</v>
      </c>
      <c r="GG129" s="59">
        <v>0</v>
      </c>
      <c r="GH129" s="59">
        <v>0</v>
      </c>
      <c r="GI129" s="59">
        <v>0</v>
      </c>
      <c r="GJ129" s="59">
        <v>0</v>
      </c>
      <c r="GK129" s="59">
        <v>0</v>
      </c>
      <c r="GL129" s="59">
        <v>0</v>
      </c>
      <c r="GM129" s="59">
        <v>0</v>
      </c>
      <c r="GN129" s="59">
        <v>0</v>
      </c>
      <c r="GO129" s="59">
        <v>0</v>
      </c>
      <c r="GP129" s="59">
        <v>0</v>
      </c>
      <c r="GQ129" s="59">
        <v>0</v>
      </c>
      <c r="GR129" s="59">
        <v>0</v>
      </c>
      <c r="GS129" s="59">
        <v>0</v>
      </c>
      <c r="GT129" s="59">
        <v>0</v>
      </c>
      <c r="GU129" s="59">
        <v>0</v>
      </c>
      <c r="GV129" s="59">
        <v>0</v>
      </c>
      <c r="GW129" s="59">
        <v>0</v>
      </c>
      <c r="GX129" s="59">
        <v>0</v>
      </c>
      <c r="GY129" s="59">
        <v>0</v>
      </c>
      <c r="GZ129" s="59">
        <v>0</v>
      </c>
      <c r="HA129" s="59">
        <v>0</v>
      </c>
    </row>
    <row r="130" spans="1:209" ht="24" x14ac:dyDescent="0.25">
      <c r="A130" s="7" t="s">
        <v>293</v>
      </c>
      <c r="B130" s="8" t="s">
        <v>294</v>
      </c>
      <c r="C130" s="9" t="s">
        <v>295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>
        <v>0</v>
      </c>
      <c r="AH130" s="59">
        <v>0</v>
      </c>
      <c r="AI130" s="59">
        <v>0</v>
      </c>
      <c r="AJ130" s="59">
        <v>0</v>
      </c>
      <c r="AK130" s="59">
        <v>0</v>
      </c>
      <c r="AL130" s="59">
        <v>0</v>
      </c>
      <c r="AM130" s="59">
        <v>0</v>
      </c>
      <c r="AN130" s="59">
        <v>0</v>
      </c>
      <c r="AO130" s="59">
        <v>0</v>
      </c>
      <c r="AP130" s="59">
        <v>0</v>
      </c>
      <c r="AQ130" s="59">
        <v>0</v>
      </c>
      <c r="AR130" s="59">
        <v>0</v>
      </c>
      <c r="AS130" s="59">
        <v>0</v>
      </c>
      <c r="AT130" s="59">
        <v>100</v>
      </c>
      <c r="AU130" s="59">
        <v>0</v>
      </c>
      <c r="AV130" s="59">
        <v>0</v>
      </c>
      <c r="AW130" s="59">
        <v>0</v>
      </c>
      <c r="AX130" s="59">
        <v>0</v>
      </c>
      <c r="AY130" s="59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59">
        <v>100</v>
      </c>
      <c r="BI130" s="59">
        <v>0</v>
      </c>
      <c r="BJ130" s="59">
        <v>0</v>
      </c>
      <c r="BK130" s="59">
        <v>0</v>
      </c>
      <c r="BL130" s="59">
        <v>0</v>
      </c>
      <c r="BM130" s="59">
        <v>0</v>
      </c>
      <c r="BN130" s="59">
        <v>0</v>
      </c>
      <c r="BO130" s="59">
        <v>0</v>
      </c>
      <c r="BP130" s="59">
        <v>100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59">
        <v>0</v>
      </c>
      <c r="BW130" s="59">
        <v>0</v>
      </c>
      <c r="BX130" s="59">
        <v>0</v>
      </c>
      <c r="BY130" s="59">
        <v>0</v>
      </c>
      <c r="BZ130" s="59">
        <v>0</v>
      </c>
      <c r="CA130" s="59">
        <v>0</v>
      </c>
      <c r="CB130" s="59">
        <v>0</v>
      </c>
      <c r="CC130" s="59">
        <v>0</v>
      </c>
      <c r="CD130" s="59">
        <v>0</v>
      </c>
      <c r="CE130" s="59">
        <v>0</v>
      </c>
      <c r="CF130" s="59">
        <v>0</v>
      </c>
      <c r="CG130" s="59">
        <v>0</v>
      </c>
      <c r="CH130" s="59">
        <v>20.000000000000004</v>
      </c>
      <c r="CI130" s="59">
        <v>0</v>
      </c>
      <c r="CJ130" s="59">
        <v>0</v>
      </c>
      <c r="CK130" s="59">
        <v>100</v>
      </c>
      <c r="CL130" s="59">
        <v>0</v>
      </c>
      <c r="CM130" s="59">
        <v>100</v>
      </c>
      <c r="CN130" s="59">
        <v>0</v>
      </c>
      <c r="CO130" s="59">
        <v>0</v>
      </c>
      <c r="CP130" s="59">
        <v>0</v>
      </c>
      <c r="CQ130" s="59">
        <v>0</v>
      </c>
      <c r="CR130" s="59">
        <v>0</v>
      </c>
      <c r="CS130" s="59">
        <v>0</v>
      </c>
      <c r="CT130" s="59">
        <v>0</v>
      </c>
      <c r="CU130" s="59">
        <v>0</v>
      </c>
      <c r="CV130" s="59">
        <v>0</v>
      </c>
      <c r="CW130" s="59">
        <v>0</v>
      </c>
      <c r="CX130" s="59">
        <v>0</v>
      </c>
      <c r="CY130" s="59">
        <v>0</v>
      </c>
      <c r="CZ130" s="59">
        <v>0</v>
      </c>
      <c r="DA130" s="59">
        <v>0</v>
      </c>
      <c r="DB130" s="59">
        <v>0</v>
      </c>
      <c r="DC130" s="59">
        <v>0</v>
      </c>
      <c r="DD130" s="59">
        <v>0</v>
      </c>
      <c r="DE130" s="59">
        <v>0</v>
      </c>
      <c r="DF130" s="59">
        <v>0</v>
      </c>
      <c r="DG130" s="59">
        <v>0</v>
      </c>
      <c r="DH130" s="59">
        <v>0</v>
      </c>
      <c r="DI130" s="59">
        <v>0</v>
      </c>
      <c r="DJ130" s="59">
        <v>0</v>
      </c>
      <c r="DK130" s="59">
        <v>0</v>
      </c>
      <c r="DL130" s="59">
        <v>0</v>
      </c>
      <c r="DM130" s="59">
        <v>0</v>
      </c>
      <c r="DN130" s="59">
        <v>0</v>
      </c>
      <c r="DO130" s="59">
        <v>0</v>
      </c>
      <c r="DP130" s="59">
        <v>60</v>
      </c>
      <c r="DQ130" s="59">
        <v>0</v>
      </c>
      <c r="DR130" s="59">
        <v>0</v>
      </c>
      <c r="DS130" s="59">
        <v>0</v>
      </c>
      <c r="DT130" s="59">
        <v>0</v>
      </c>
      <c r="DU130" s="59">
        <v>60</v>
      </c>
      <c r="DV130" s="59">
        <v>0</v>
      </c>
      <c r="DW130" s="59">
        <v>0</v>
      </c>
      <c r="DX130" s="59">
        <v>0</v>
      </c>
      <c r="DY130" s="59">
        <v>0</v>
      </c>
      <c r="DZ130" s="59">
        <v>0</v>
      </c>
      <c r="EA130" s="59">
        <v>0</v>
      </c>
      <c r="EB130" s="59">
        <v>0</v>
      </c>
      <c r="EC130" s="59">
        <v>0</v>
      </c>
      <c r="ED130" s="59">
        <v>0</v>
      </c>
      <c r="EE130" s="59">
        <v>0</v>
      </c>
      <c r="EF130" s="59">
        <v>0</v>
      </c>
      <c r="EG130" s="59">
        <v>0</v>
      </c>
      <c r="EH130" s="59">
        <v>0</v>
      </c>
      <c r="EI130" s="59">
        <v>0</v>
      </c>
      <c r="EJ130" s="59">
        <v>0</v>
      </c>
      <c r="EK130" s="59">
        <v>0</v>
      </c>
      <c r="EL130" s="59">
        <v>0</v>
      </c>
      <c r="EM130" s="59">
        <v>0</v>
      </c>
      <c r="EN130" s="59">
        <v>0</v>
      </c>
      <c r="EO130" s="59">
        <v>0</v>
      </c>
      <c r="EP130" s="59">
        <v>0</v>
      </c>
      <c r="EQ130" s="59">
        <v>0</v>
      </c>
      <c r="ER130" s="59">
        <v>0</v>
      </c>
      <c r="ES130" s="59">
        <v>0</v>
      </c>
      <c r="ET130" s="59">
        <v>0</v>
      </c>
      <c r="EU130" s="59">
        <v>0</v>
      </c>
      <c r="EV130" s="59">
        <v>0</v>
      </c>
      <c r="EW130" s="59">
        <v>20.000000000000004</v>
      </c>
      <c r="EX130" s="59">
        <v>0</v>
      </c>
      <c r="EY130" s="59">
        <v>0</v>
      </c>
      <c r="EZ130" s="59">
        <v>0</v>
      </c>
      <c r="FA130" s="59">
        <v>60</v>
      </c>
      <c r="FB130" s="59">
        <v>0</v>
      </c>
      <c r="FC130" s="59">
        <v>60</v>
      </c>
      <c r="FD130" s="59">
        <v>0</v>
      </c>
      <c r="FE130" s="59">
        <v>0</v>
      </c>
      <c r="FF130" s="59">
        <v>0</v>
      </c>
      <c r="FG130" s="59">
        <v>0</v>
      </c>
      <c r="FH130" s="59">
        <v>0</v>
      </c>
      <c r="FI130" s="59">
        <v>0</v>
      </c>
      <c r="FJ130" s="59">
        <v>0</v>
      </c>
      <c r="FK130" s="59">
        <v>0</v>
      </c>
      <c r="FL130" s="59">
        <v>0</v>
      </c>
      <c r="FM130" s="59">
        <v>0</v>
      </c>
      <c r="FN130" s="59">
        <v>0</v>
      </c>
      <c r="FO130" s="59">
        <v>0</v>
      </c>
      <c r="FP130" s="59">
        <v>0</v>
      </c>
      <c r="FQ130" s="59">
        <v>0</v>
      </c>
      <c r="FR130" s="59">
        <v>0</v>
      </c>
      <c r="FS130" s="59">
        <v>0</v>
      </c>
      <c r="FT130" s="59">
        <v>0</v>
      </c>
      <c r="FU130" s="59">
        <v>0</v>
      </c>
      <c r="FV130" s="59">
        <v>0</v>
      </c>
      <c r="FW130" s="59">
        <v>0</v>
      </c>
      <c r="FX130" s="59">
        <v>0</v>
      </c>
      <c r="FY130" s="59">
        <v>0</v>
      </c>
      <c r="FZ130" s="59">
        <v>0</v>
      </c>
      <c r="GA130" s="59">
        <v>0</v>
      </c>
      <c r="GB130" s="59">
        <v>0</v>
      </c>
      <c r="GC130" s="59">
        <v>60</v>
      </c>
      <c r="GD130" s="59">
        <v>0</v>
      </c>
      <c r="GE130" s="59">
        <v>0</v>
      </c>
      <c r="GF130" s="59">
        <v>0</v>
      </c>
      <c r="GG130" s="59">
        <v>0</v>
      </c>
      <c r="GH130" s="59">
        <v>0</v>
      </c>
      <c r="GI130" s="59">
        <v>0</v>
      </c>
      <c r="GJ130" s="59">
        <v>0</v>
      </c>
      <c r="GK130" s="59">
        <v>0</v>
      </c>
      <c r="GL130" s="59">
        <v>0</v>
      </c>
      <c r="GM130" s="59">
        <v>0</v>
      </c>
      <c r="GN130" s="59">
        <v>0</v>
      </c>
      <c r="GO130" s="59">
        <v>0</v>
      </c>
      <c r="GP130" s="59">
        <v>0</v>
      </c>
      <c r="GQ130" s="59">
        <v>0</v>
      </c>
      <c r="GR130" s="59">
        <v>0</v>
      </c>
      <c r="GS130" s="59">
        <v>0</v>
      </c>
      <c r="GT130" s="59">
        <v>0</v>
      </c>
      <c r="GU130" s="59">
        <v>0</v>
      </c>
      <c r="GV130" s="59">
        <v>0</v>
      </c>
      <c r="GW130" s="59">
        <v>0</v>
      </c>
      <c r="GX130" s="59">
        <v>0</v>
      </c>
      <c r="GY130" s="59">
        <v>0</v>
      </c>
      <c r="GZ130" s="59">
        <v>0</v>
      </c>
      <c r="HA130" s="59">
        <v>0</v>
      </c>
    </row>
    <row r="131" spans="1:209" ht="36" x14ac:dyDescent="0.25">
      <c r="A131" s="7" t="s">
        <v>297</v>
      </c>
      <c r="B131" s="8" t="s">
        <v>298</v>
      </c>
      <c r="C131" s="9" t="s">
        <v>299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  <c r="P131" s="59"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>
        <v>0</v>
      </c>
      <c r="AH131" s="59">
        <v>0</v>
      </c>
      <c r="AI131" s="59">
        <v>0</v>
      </c>
      <c r="AJ131" s="59">
        <v>0</v>
      </c>
      <c r="AK131" s="59">
        <v>0</v>
      </c>
      <c r="AL131" s="59">
        <v>0</v>
      </c>
      <c r="AM131" s="59">
        <v>0</v>
      </c>
      <c r="AN131" s="59">
        <v>0</v>
      </c>
      <c r="AO131" s="59">
        <v>0</v>
      </c>
      <c r="AP131" s="59">
        <v>100</v>
      </c>
      <c r="AQ131" s="59">
        <v>0</v>
      </c>
      <c r="AR131" s="59">
        <v>0</v>
      </c>
      <c r="AS131" s="59">
        <v>0</v>
      </c>
      <c r="AT131" s="59">
        <v>100</v>
      </c>
      <c r="AU131" s="59">
        <v>0</v>
      </c>
      <c r="AV131" s="59">
        <v>0</v>
      </c>
      <c r="AW131" s="59">
        <v>0</v>
      </c>
      <c r="AX131" s="59">
        <v>0</v>
      </c>
      <c r="AY131" s="59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59">
        <v>100</v>
      </c>
      <c r="BI131" s="59">
        <v>0</v>
      </c>
      <c r="BJ131" s="59">
        <v>0</v>
      </c>
      <c r="BK131" s="59">
        <v>0</v>
      </c>
      <c r="BL131" s="59">
        <v>0</v>
      </c>
      <c r="BM131" s="59">
        <v>0</v>
      </c>
      <c r="BN131" s="59">
        <v>0</v>
      </c>
      <c r="BO131" s="59">
        <v>0</v>
      </c>
      <c r="BP131" s="59">
        <v>60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59">
        <v>0</v>
      </c>
      <c r="BW131" s="59">
        <v>0</v>
      </c>
      <c r="BX131" s="59">
        <v>0</v>
      </c>
      <c r="BY131" s="59">
        <v>0</v>
      </c>
      <c r="BZ131" s="59">
        <v>0</v>
      </c>
      <c r="CA131" s="59">
        <v>0</v>
      </c>
      <c r="CB131" s="59">
        <v>0</v>
      </c>
      <c r="CC131" s="59">
        <v>0</v>
      </c>
      <c r="CD131" s="59">
        <v>0</v>
      </c>
      <c r="CE131" s="59">
        <v>0</v>
      </c>
      <c r="CF131" s="59">
        <v>100</v>
      </c>
      <c r="CG131" s="59">
        <v>0</v>
      </c>
      <c r="CH131" s="59">
        <v>0</v>
      </c>
      <c r="CI131" s="59">
        <v>0</v>
      </c>
      <c r="CJ131" s="59">
        <v>0</v>
      </c>
      <c r="CK131" s="59">
        <v>80</v>
      </c>
      <c r="CL131" s="59">
        <v>0</v>
      </c>
      <c r="CM131" s="59">
        <v>80</v>
      </c>
      <c r="CN131" s="59">
        <v>0</v>
      </c>
      <c r="CO131" s="59">
        <v>0</v>
      </c>
      <c r="CP131" s="59">
        <v>0</v>
      </c>
      <c r="CQ131" s="59">
        <v>0</v>
      </c>
      <c r="CR131" s="59">
        <v>0</v>
      </c>
      <c r="CS131" s="59">
        <v>0</v>
      </c>
      <c r="CT131" s="59">
        <v>0</v>
      </c>
      <c r="CU131" s="59">
        <v>0</v>
      </c>
      <c r="CV131" s="59">
        <v>0</v>
      </c>
      <c r="CW131" s="59">
        <v>0</v>
      </c>
      <c r="CX131" s="59">
        <v>0</v>
      </c>
      <c r="CY131" s="59">
        <v>0</v>
      </c>
      <c r="CZ131" s="59">
        <v>0</v>
      </c>
      <c r="DA131" s="59">
        <v>0</v>
      </c>
      <c r="DB131" s="59">
        <v>0</v>
      </c>
      <c r="DC131" s="59">
        <v>0</v>
      </c>
      <c r="DD131" s="59">
        <v>0</v>
      </c>
      <c r="DE131" s="59">
        <v>0</v>
      </c>
      <c r="DF131" s="59">
        <v>0</v>
      </c>
      <c r="DG131" s="59">
        <v>0</v>
      </c>
      <c r="DH131" s="59">
        <v>0</v>
      </c>
      <c r="DI131" s="59">
        <v>0</v>
      </c>
      <c r="DJ131" s="59">
        <v>0</v>
      </c>
      <c r="DK131" s="59">
        <v>0</v>
      </c>
      <c r="DL131" s="59">
        <v>0</v>
      </c>
      <c r="DM131" s="59">
        <v>0</v>
      </c>
      <c r="DN131" s="59">
        <v>0</v>
      </c>
      <c r="DO131" s="59">
        <v>0</v>
      </c>
      <c r="DP131" s="59">
        <v>0</v>
      </c>
      <c r="DQ131" s="59">
        <v>0</v>
      </c>
      <c r="DR131" s="59">
        <v>0</v>
      </c>
      <c r="DS131" s="59">
        <v>0</v>
      </c>
      <c r="DT131" s="59">
        <v>0</v>
      </c>
      <c r="DU131" s="59">
        <v>0</v>
      </c>
      <c r="DV131" s="59">
        <v>0</v>
      </c>
      <c r="DW131" s="59">
        <v>0</v>
      </c>
      <c r="DX131" s="59">
        <v>0</v>
      </c>
      <c r="DY131" s="59">
        <v>0</v>
      </c>
      <c r="DZ131" s="59">
        <v>0</v>
      </c>
      <c r="EA131" s="59">
        <v>0</v>
      </c>
      <c r="EB131" s="59">
        <v>0</v>
      </c>
      <c r="EC131" s="59">
        <v>0</v>
      </c>
      <c r="ED131" s="59">
        <v>0</v>
      </c>
      <c r="EE131" s="59">
        <v>0</v>
      </c>
      <c r="EF131" s="59">
        <v>0</v>
      </c>
      <c r="EG131" s="59">
        <v>0</v>
      </c>
      <c r="EH131" s="59">
        <v>0</v>
      </c>
      <c r="EI131" s="59">
        <v>0</v>
      </c>
      <c r="EJ131" s="59">
        <v>0</v>
      </c>
      <c r="EK131" s="59">
        <v>0</v>
      </c>
      <c r="EL131" s="59">
        <v>0</v>
      </c>
      <c r="EM131" s="59">
        <v>0</v>
      </c>
      <c r="EN131" s="59">
        <v>0</v>
      </c>
      <c r="EO131" s="59">
        <v>0</v>
      </c>
      <c r="EP131" s="59">
        <v>0</v>
      </c>
      <c r="EQ131" s="59">
        <v>0</v>
      </c>
      <c r="ER131" s="59">
        <v>0</v>
      </c>
      <c r="ES131" s="59">
        <v>0</v>
      </c>
      <c r="ET131" s="59">
        <v>0</v>
      </c>
      <c r="EU131" s="59">
        <v>0</v>
      </c>
      <c r="EV131" s="59">
        <v>0</v>
      </c>
      <c r="EW131" s="59">
        <v>0</v>
      </c>
      <c r="EX131" s="59">
        <v>0</v>
      </c>
      <c r="EY131" s="59">
        <v>0</v>
      </c>
      <c r="EZ131" s="59">
        <v>0</v>
      </c>
      <c r="FA131" s="59">
        <v>0</v>
      </c>
      <c r="FB131" s="59">
        <v>0</v>
      </c>
      <c r="FC131" s="59">
        <v>0</v>
      </c>
      <c r="FD131" s="59">
        <v>0</v>
      </c>
      <c r="FE131" s="59">
        <v>0</v>
      </c>
      <c r="FF131" s="59">
        <v>0</v>
      </c>
      <c r="FG131" s="59">
        <v>0</v>
      </c>
      <c r="FH131" s="59">
        <v>0</v>
      </c>
      <c r="FI131" s="59">
        <v>0</v>
      </c>
      <c r="FJ131" s="59">
        <v>0</v>
      </c>
      <c r="FK131" s="59">
        <v>0</v>
      </c>
      <c r="FL131" s="59">
        <v>0</v>
      </c>
      <c r="FM131" s="59">
        <v>0</v>
      </c>
      <c r="FN131" s="59">
        <v>0</v>
      </c>
      <c r="FO131" s="59">
        <v>0</v>
      </c>
      <c r="FP131" s="59">
        <v>0</v>
      </c>
      <c r="FQ131" s="59">
        <v>0</v>
      </c>
      <c r="FR131" s="59">
        <v>0</v>
      </c>
      <c r="FS131" s="59">
        <v>0</v>
      </c>
      <c r="FT131" s="59">
        <v>0</v>
      </c>
      <c r="FU131" s="59">
        <v>0</v>
      </c>
      <c r="FV131" s="59">
        <v>0</v>
      </c>
      <c r="FW131" s="59">
        <v>0</v>
      </c>
      <c r="FX131" s="59">
        <v>0</v>
      </c>
      <c r="FY131" s="59">
        <v>0</v>
      </c>
      <c r="FZ131" s="59">
        <v>0</v>
      </c>
      <c r="GA131" s="59">
        <v>0</v>
      </c>
      <c r="GB131" s="59">
        <v>0</v>
      </c>
      <c r="GC131" s="59">
        <v>100</v>
      </c>
      <c r="GD131" s="59">
        <v>0</v>
      </c>
      <c r="GE131" s="59">
        <v>0</v>
      </c>
      <c r="GF131" s="59">
        <v>0</v>
      </c>
      <c r="GG131" s="59">
        <v>0</v>
      </c>
      <c r="GH131" s="59">
        <v>0</v>
      </c>
      <c r="GI131" s="59">
        <v>0</v>
      </c>
      <c r="GJ131" s="59">
        <v>0</v>
      </c>
      <c r="GK131" s="59">
        <v>0</v>
      </c>
      <c r="GL131" s="59">
        <v>0</v>
      </c>
      <c r="GM131" s="59">
        <v>0</v>
      </c>
      <c r="GN131" s="59">
        <v>0</v>
      </c>
      <c r="GO131" s="59">
        <v>0</v>
      </c>
      <c r="GP131" s="59">
        <v>0</v>
      </c>
      <c r="GQ131" s="59">
        <v>0</v>
      </c>
      <c r="GR131" s="59">
        <v>0</v>
      </c>
      <c r="GS131" s="59">
        <v>0</v>
      </c>
      <c r="GT131" s="59">
        <v>0</v>
      </c>
      <c r="GU131" s="59">
        <v>0</v>
      </c>
      <c r="GV131" s="59">
        <v>0</v>
      </c>
      <c r="GW131" s="59">
        <v>0</v>
      </c>
      <c r="GX131" s="59">
        <v>0</v>
      </c>
      <c r="GY131" s="59">
        <v>0</v>
      </c>
      <c r="GZ131" s="59">
        <v>0</v>
      </c>
      <c r="HA131" s="59">
        <v>0</v>
      </c>
    </row>
    <row r="132" spans="1:209" ht="15" x14ac:dyDescent="0.25">
      <c r="A132" s="12" t="s">
        <v>301</v>
      </c>
      <c r="B132" s="1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</row>
    <row r="133" spans="1:209" ht="24" x14ac:dyDescent="0.25">
      <c r="A133" s="7" t="s">
        <v>302</v>
      </c>
      <c r="B133" s="8" t="s">
        <v>303</v>
      </c>
      <c r="C133" s="9" t="s">
        <v>304</v>
      </c>
      <c r="D133" s="59">
        <v>0</v>
      </c>
      <c r="E133" s="59">
        <v>0</v>
      </c>
      <c r="F133" s="59">
        <v>32.628399999999999</v>
      </c>
      <c r="G133" s="59">
        <v>81.570999999999998</v>
      </c>
      <c r="H133" s="59">
        <v>0</v>
      </c>
      <c r="I133" s="59">
        <v>0</v>
      </c>
      <c r="J133" s="59">
        <v>32.628399999999999</v>
      </c>
      <c r="K133" s="59">
        <v>0</v>
      </c>
      <c r="L133" s="59">
        <v>0</v>
      </c>
      <c r="M133" s="59">
        <v>81.570999999999998</v>
      </c>
      <c r="N133" s="59">
        <v>0</v>
      </c>
      <c r="O133" s="59">
        <v>0</v>
      </c>
      <c r="P133" s="59">
        <v>81.570999999999998</v>
      </c>
      <c r="Q133" s="59">
        <v>10.721520000000002</v>
      </c>
      <c r="R133" s="59">
        <v>0</v>
      </c>
      <c r="S133" s="59">
        <v>0</v>
      </c>
      <c r="T133" s="59">
        <v>0</v>
      </c>
      <c r="U133" s="59">
        <v>81.570999999999998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83.917720000000003</v>
      </c>
      <c r="AC133" s="59">
        <v>65.488720000000015</v>
      </c>
      <c r="AD133" s="59">
        <v>21.906880000000005</v>
      </c>
      <c r="AE133" s="59">
        <v>0</v>
      </c>
      <c r="AF133" s="59">
        <v>32.628399999999999</v>
      </c>
      <c r="AG133" s="59">
        <v>10.721520000000002</v>
      </c>
      <c r="AH133" s="59">
        <v>32.628399999999999</v>
      </c>
      <c r="AI133" s="59">
        <v>0</v>
      </c>
      <c r="AJ133" s="59">
        <v>0</v>
      </c>
      <c r="AK133" s="59">
        <v>0</v>
      </c>
      <c r="AL133" s="59">
        <v>10.721520000000002</v>
      </c>
      <c r="AM133" s="59">
        <v>0</v>
      </c>
      <c r="AN133" s="59">
        <v>0</v>
      </c>
      <c r="AO133" s="59">
        <v>65.488720000000015</v>
      </c>
      <c r="AP133" s="59">
        <v>32.628399999999999</v>
      </c>
      <c r="AQ133" s="59">
        <v>0</v>
      </c>
      <c r="AR133" s="59">
        <v>65.488720000000015</v>
      </c>
      <c r="AS133" s="59">
        <v>0</v>
      </c>
      <c r="AT133" s="59">
        <v>83.917720000000003</v>
      </c>
      <c r="AU133" s="59">
        <v>65.488720000000015</v>
      </c>
      <c r="AV133" s="59">
        <v>0</v>
      </c>
      <c r="AW133" s="59">
        <v>0</v>
      </c>
      <c r="AX133" s="59">
        <v>0</v>
      </c>
      <c r="AY133" s="59">
        <v>65.488720000000015</v>
      </c>
      <c r="AZ133" s="59">
        <v>54.767200000000003</v>
      </c>
      <c r="BA133" s="59">
        <v>81.570999999999998</v>
      </c>
      <c r="BB133" s="59">
        <v>0</v>
      </c>
      <c r="BC133" s="59">
        <v>0</v>
      </c>
      <c r="BD133" s="59">
        <v>0</v>
      </c>
      <c r="BE133" s="59">
        <v>26.803799999999999</v>
      </c>
      <c r="BF133" s="59">
        <v>0</v>
      </c>
      <c r="BG133" s="59">
        <v>0</v>
      </c>
      <c r="BH133" s="59">
        <v>83.917720000000003</v>
      </c>
      <c r="BI133" s="59">
        <v>81.570999999999998</v>
      </c>
      <c r="BJ133" s="59">
        <v>0</v>
      </c>
      <c r="BK133" s="59">
        <v>10.721520000000002</v>
      </c>
      <c r="BL133" s="59">
        <v>81.570999999999998</v>
      </c>
      <c r="BM133" s="59">
        <v>81.570999999999998</v>
      </c>
      <c r="BN133" s="59">
        <v>32.628399999999999</v>
      </c>
      <c r="BO133" s="59">
        <v>65.488720000000015</v>
      </c>
      <c r="BP133" s="59">
        <v>81.570999999999998</v>
      </c>
      <c r="BQ133" s="59">
        <v>0</v>
      </c>
      <c r="BR133" s="59">
        <v>32.628399999999999</v>
      </c>
      <c r="BS133" s="59">
        <v>0</v>
      </c>
      <c r="BT133" s="59">
        <v>100</v>
      </c>
      <c r="BU133" s="59">
        <v>0</v>
      </c>
      <c r="BV133" s="59">
        <v>0</v>
      </c>
      <c r="BW133" s="59">
        <v>10.721520000000002</v>
      </c>
      <c r="BX133" s="59">
        <v>0</v>
      </c>
      <c r="BY133" s="59">
        <v>54.767200000000003</v>
      </c>
      <c r="BZ133" s="59">
        <v>32.628399999999999</v>
      </c>
      <c r="CA133" s="59">
        <v>65.488720000000015</v>
      </c>
      <c r="CB133" s="59">
        <v>0</v>
      </c>
      <c r="CC133" s="59">
        <v>81.570999999999998</v>
      </c>
      <c r="CD133" s="59">
        <v>32.628399999999999</v>
      </c>
      <c r="CE133" s="59">
        <v>10.721520000000002</v>
      </c>
      <c r="CF133" s="59">
        <v>0</v>
      </c>
      <c r="CG133" s="59">
        <v>0</v>
      </c>
      <c r="CH133" s="59">
        <v>32.628399999999999</v>
      </c>
      <c r="CI133" s="59">
        <v>0</v>
      </c>
      <c r="CJ133" s="59">
        <v>0</v>
      </c>
      <c r="CK133" s="59">
        <v>0</v>
      </c>
      <c r="CL133" s="59">
        <v>32.628399999999999</v>
      </c>
      <c r="CM133" s="59">
        <v>81.570999999999998</v>
      </c>
      <c r="CN133" s="59">
        <v>0</v>
      </c>
      <c r="CO133" s="59">
        <v>0</v>
      </c>
      <c r="CP133" s="59">
        <v>32.628399999999999</v>
      </c>
      <c r="CQ133" s="59">
        <v>10.721520000000002</v>
      </c>
      <c r="CR133" s="59">
        <v>0</v>
      </c>
      <c r="CS133" s="59">
        <v>54.767200000000003</v>
      </c>
      <c r="CT133" s="59">
        <v>0</v>
      </c>
      <c r="CU133" s="59">
        <v>0</v>
      </c>
      <c r="CV133" s="59">
        <v>65.488720000000015</v>
      </c>
      <c r="CW133" s="59">
        <v>0</v>
      </c>
      <c r="CX133" s="59">
        <v>10.721520000000002</v>
      </c>
      <c r="CY133" s="59">
        <v>0</v>
      </c>
      <c r="CZ133" s="59">
        <v>0</v>
      </c>
      <c r="DA133" s="59">
        <v>32.628399999999999</v>
      </c>
      <c r="DB133" s="59">
        <v>32.628399999999999</v>
      </c>
      <c r="DC133" s="59">
        <v>81.570999999999998</v>
      </c>
      <c r="DD133" s="59">
        <v>0</v>
      </c>
      <c r="DE133" s="59">
        <v>26.803799999999999</v>
      </c>
      <c r="DF133" s="59">
        <v>0</v>
      </c>
      <c r="DG133" s="59">
        <v>54.767200000000003</v>
      </c>
      <c r="DH133" s="59">
        <v>0</v>
      </c>
      <c r="DI133" s="59">
        <v>0</v>
      </c>
      <c r="DJ133" s="59">
        <v>32.628399999999999</v>
      </c>
      <c r="DK133" s="59">
        <v>81.570999999999998</v>
      </c>
      <c r="DL133" s="59">
        <v>0</v>
      </c>
      <c r="DM133" s="59">
        <v>0</v>
      </c>
      <c r="DN133" s="59">
        <v>32.628399999999999</v>
      </c>
      <c r="DO133" s="59">
        <v>81.570999999999998</v>
      </c>
      <c r="DP133" s="59">
        <v>81.570999999999998</v>
      </c>
      <c r="DQ133" s="59">
        <v>81.570999999999998</v>
      </c>
      <c r="DR133" s="59">
        <v>32.628399999999999</v>
      </c>
      <c r="DS133" s="59">
        <v>0</v>
      </c>
      <c r="DT133" s="59">
        <v>65.488720000000015</v>
      </c>
      <c r="DU133" s="59">
        <v>54.767200000000003</v>
      </c>
      <c r="DV133" s="59">
        <v>0</v>
      </c>
      <c r="DW133" s="59">
        <v>81.570999999999998</v>
      </c>
      <c r="DX133" s="59">
        <v>0</v>
      </c>
      <c r="DY133" s="59">
        <v>0</v>
      </c>
      <c r="DZ133" s="59">
        <v>0</v>
      </c>
      <c r="EA133" s="59">
        <v>81.570999999999998</v>
      </c>
      <c r="EB133" s="59">
        <v>0</v>
      </c>
      <c r="EC133" s="59">
        <v>81.570999999999998</v>
      </c>
      <c r="ED133" s="59">
        <v>0</v>
      </c>
      <c r="EE133" s="59">
        <v>0</v>
      </c>
      <c r="EF133" s="59">
        <v>0</v>
      </c>
      <c r="EG133" s="59">
        <v>81.570999999999998</v>
      </c>
      <c r="EH133" s="59">
        <v>32.628399999999999</v>
      </c>
      <c r="EI133" s="59">
        <v>48.710680000000004</v>
      </c>
      <c r="EJ133" s="59">
        <v>81.570999999999998</v>
      </c>
      <c r="EK133" s="59">
        <v>0</v>
      </c>
      <c r="EL133" s="59">
        <v>32.628399999999999</v>
      </c>
      <c r="EM133" s="59">
        <v>32.628399999999999</v>
      </c>
      <c r="EN133" s="59">
        <v>0</v>
      </c>
      <c r="EO133" s="59">
        <v>0</v>
      </c>
      <c r="EP133" s="59">
        <v>32.628399999999999</v>
      </c>
      <c r="EQ133" s="59">
        <v>81.570999999999998</v>
      </c>
      <c r="ER133" s="59">
        <v>0</v>
      </c>
      <c r="ES133" s="59">
        <v>81.570999999999998</v>
      </c>
      <c r="ET133" s="59">
        <v>32.628399999999999</v>
      </c>
      <c r="EU133" s="59">
        <v>0</v>
      </c>
      <c r="EV133" s="59">
        <v>65.488720000000015</v>
      </c>
      <c r="EW133" s="59">
        <v>32.628399999999999</v>
      </c>
      <c r="EX133" s="59">
        <v>0</v>
      </c>
      <c r="EY133" s="59">
        <v>65.488720000000015</v>
      </c>
      <c r="EZ133" s="59">
        <v>0</v>
      </c>
      <c r="FA133" s="59">
        <v>65.488720000000015</v>
      </c>
      <c r="FB133" s="59">
        <v>0</v>
      </c>
      <c r="FC133" s="59">
        <v>65.488720000000015</v>
      </c>
      <c r="FD133" s="59">
        <v>81.570999999999998</v>
      </c>
      <c r="FE133" s="59">
        <v>81.570999999999998</v>
      </c>
      <c r="FF133" s="59">
        <v>32.628399999999999</v>
      </c>
      <c r="FG133" s="59">
        <v>81.570999999999998</v>
      </c>
      <c r="FH133" s="59">
        <v>0</v>
      </c>
      <c r="FI133" s="59">
        <v>10.721520000000002</v>
      </c>
      <c r="FJ133" s="59">
        <v>32.628399999999999</v>
      </c>
      <c r="FK133" s="59">
        <v>48.710680000000004</v>
      </c>
      <c r="FL133" s="59">
        <v>0</v>
      </c>
      <c r="FM133" s="59">
        <v>0</v>
      </c>
      <c r="FN133" s="59">
        <v>0</v>
      </c>
      <c r="FO133" s="59">
        <v>10.721520000000002</v>
      </c>
      <c r="FP133" s="59">
        <v>54.767200000000003</v>
      </c>
      <c r="FQ133" s="59">
        <v>0</v>
      </c>
      <c r="FR133" s="59">
        <v>0</v>
      </c>
      <c r="FS133" s="59">
        <v>0</v>
      </c>
      <c r="FT133" s="59">
        <v>65.488720000000015</v>
      </c>
      <c r="FU133" s="59">
        <v>0</v>
      </c>
      <c r="FV133" s="59">
        <v>32.628399999999999</v>
      </c>
      <c r="FW133" s="59">
        <v>0</v>
      </c>
      <c r="FX133" s="59">
        <v>0</v>
      </c>
      <c r="FY133" s="59">
        <v>0</v>
      </c>
      <c r="FZ133" s="59">
        <v>0</v>
      </c>
      <c r="GA133" s="59">
        <v>0</v>
      </c>
      <c r="GB133" s="59">
        <v>81.570999999999998</v>
      </c>
      <c r="GC133" s="59">
        <v>100</v>
      </c>
      <c r="GD133" s="59">
        <v>32.628399999999999</v>
      </c>
      <c r="GE133" s="59">
        <v>0</v>
      </c>
      <c r="GF133" s="59">
        <v>0</v>
      </c>
      <c r="GG133" s="59">
        <v>0</v>
      </c>
      <c r="GH133" s="59">
        <v>0</v>
      </c>
      <c r="GI133" s="59">
        <v>0</v>
      </c>
      <c r="GJ133" s="59">
        <v>0</v>
      </c>
      <c r="GK133" s="59">
        <v>0</v>
      </c>
      <c r="GL133" s="59">
        <v>32.628399999999999</v>
      </c>
      <c r="GM133" s="59">
        <v>0</v>
      </c>
      <c r="GN133" s="59">
        <v>0</v>
      </c>
      <c r="GO133" s="59">
        <v>0</v>
      </c>
      <c r="GP133" s="59">
        <v>32.628399999999999</v>
      </c>
      <c r="GQ133" s="59">
        <v>10.721520000000002</v>
      </c>
      <c r="GR133" s="59">
        <v>0</v>
      </c>
      <c r="GS133" s="59">
        <v>81.570999999999998</v>
      </c>
      <c r="GT133" s="59">
        <v>32.628399999999999</v>
      </c>
      <c r="GU133" s="59">
        <v>0</v>
      </c>
      <c r="GV133" s="59">
        <v>0</v>
      </c>
      <c r="GW133" s="59">
        <v>81.570999999999998</v>
      </c>
      <c r="GX133" s="59">
        <v>51.057400000000008</v>
      </c>
      <c r="GY133" s="59">
        <v>100</v>
      </c>
      <c r="GZ133" s="59">
        <v>0</v>
      </c>
      <c r="HA133" s="59">
        <v>26.803799999999999</v>
      </c>
    </row>
    <row r="134" spans="1:209" ht="24" x14ac:dyDescent="0.25">
      <c r="A134" s="7" t="s">
        <v>305</v>
      </c>
      <c r="B134" s="8" t="s">
        <v>306</v>
      </c>
      <c r="C134" s="9" t="s">
        <v>307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100</v>
      </c>
      <c r="AC134" s="59">
        <v>0</v>
      </c>
      <c r="AD134" s="59">
        <v>0</v>
      </c>
      <c r="AE134" s="59">
        <v>0</v>
      </c>
      <c r="AF134" s="59">
        <v>0</v>
      </c>
      <c r="AG134" s="59">
        <v>0</v>
      </c>
      <c r="AH134" s="59">
        <v>0</v>
      </c>
      <c r="AI134" s="59">
        <v>0</v>
      </c>
      <c r="AJ134" s="59">
        <v>0</v>
      </c>
      <c r="AK134" s="59">
        <v>0</v>
      </c>
      <c r="AL134" s="59">
        <v>0</v>
      </c>
      <c r="AM134" s="59">
        <v>0</v>
      </c>
      <c r="AN134" s="59">
        <v>0</v>
      </c>
      <c r="AO134" s="59">
        <v>0</v>
      </c>
      <c r="AP134" s="59">
        <v>0</v>
      </c>
      <c r="AQ134" s="59">
        <v>0</v>
      </c>
      <c r="AR134" s="59">
        <v>0</v>
      </c>
      <c r="AS134" s="59">
        <v>0</v>
      </c>
      <c r="AT134" s="59">
        <v>100</v>
      </c>
      <c r="AU134" s="59">
        <v>0</v>
      </c>
      <c r="AV134" s="59">
        <v>0</v>
      </c>
      <c r="AW134" s="59">
        <v>0</v>
      </c>
      <c r="AX134" s="59">
        <v>0</v>
      </c>
      <c r="AY134" s="59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59">
        <v>100</v>
      </c>
      <c r="BI134" s="59">
        <v>0</v>
      </c>
      <c r="BJ134" s="59">
        <v>0</v>
      </c>
      <c r="BK134" s="59">
        <v>0</v>
      </c>
      <c r="BL134" s="59">
        <v>0</v>
      </c>
      <c r="BM134" s="59">
        <v>0</v>
      </c>
      <c r="BN134" s="59">
        <v>0</v>
      </c>
      <c r="BO134" s="59">
        <v>0</v>
      </c>
      <c r="BP134" s="59">
        <v>0</v>
      </c>
      <c r="BQ134" s="59">
        <v>0</v>
      </c>
      <c r="BR134" s="59">
        <v>0</v>
      </c>
      <c r="BS134" s="59">
        <v>0</v>
      </c>
      <c r="BT134" s="59">
        <v>100</v>
      </c>
      <c r="BU134" s="59">
        <v>0</v>
      </c>
      <c r="BV134" s="59">
        <v>0</v>
      </c>
      <c r="BW134" s="59">
        <v>0</v>
      </c>
      <c r="BX134" s="59">
        <v>0</v>
      </c>
      <c r="BY134" s="59">
        <v>0</v>
      </c>
      <c r="BZ134" s="59">
        <v>0</v>
      </c>
      <c r="CA134" s="59">
        <v>0</v>
      </c>
      <c r="CB134" s="59">
        <v>0</v>
      </c>
      <c r="CC134" s="59">
        <v>0</v>
      </c>
      <c r="CD134" s="59">
        <v>0</v>
      </c>
      <c r="CE134" s="59">
        <v>0</v>
      </c>
      <c r="CF134" s="59">
        <v>0</v>
      </c>
      <c r="CG134" s="59">
        <v>0</v>
      </c>
      <c r="CH134" s="59">
        <v>0</v>
      </c>
      <c r="CI134" s="59">
        <v>0</v>
      </c>
      <c r="CJ134" s="59">
        <v>0</v>
      </c>
      <c r="CK134" s="59">
        <v>0</v>
      </c>
      <c r="CL134" s="59">
        <v>0</v>
      </c>
      <c r="CM134" s="59">
        <v>0</v>
      </c>
      <c r="CN134" s="59">
        <v>0</v>
      </c>
      <c r="CO134" s="59">
        <v>0</v>
      </c>
      <c r="CP134" s="59">
        <v>0</v>
      </c>
      <c r="CQ134" s="59">
        <v>0</v>
      </c>
      <c r="CR134" s="59">
        <v>0</v>
      </c>
      <c r="CS134" s="59">
        <v>0</v>
      </c>
      <c r="CT134" s="59">
        <v>0</v>
      </c>
      <c r="CU134" s="59">
        <v>0</v>
      </c>
      <c r="CV134" s="59">
        <v>0</v>
      </c>
      <c r="CW134" s="59">
        <v>0</v>
      </c>
      <c r="CX134" s="59">
        <v>0</v>
      </c>
      <c r="CY134" s="59">
        <v>0</v>
      </c>
      <c r="CZ134" s="59">
        <v>0</v>
      </c>
      <c r="DA134" s="59">
        <v>0</v>
      </c>
      <c r="DB134" s="59">
        <v>0</v>
      </c>
      <c r="DC134" s="59">
        <v>0</v>
      </c>
      <c r="DD134" s="59">
        <v>0</v>
      </c>
      <c r="DE134" s="59">
        <v>0</v>
      </c>
      <c r="DF134" s="59">
        <v>0</v>
      </c>
      <c r="DG134" s="59">
        <v>0</v>
      </c>
      <c r="DH134" s="59">
        <v>0</v>
      </c>
      <c r="DI134" s="59">
        <v>0</v>
      </c>
      <c r="DJ134" s="59">
        <v>0</v>
      </c>
      <c r="DK134" s="59">
        <v>0</v>
      </c>
      <c r="DL134" s="59">
        <v>0</v>
      </c>
      <c r="DM134" s="59">
        <v>0</v>
      </c>
      <c r="DN134" s="59">
        <v>0</v>
      </c>
      <c r="DO134" s="59">
        <v>0</v>
      </c>
      <c r="DP134" s="59">
        <v>0</v>
      </c>
      <c r="DQ134" s="59">
        <v>0</v>
      </c>
      <c r="DR134" s="59">
        <v>0</v>
      </c>
      <c r="DS134" s="59">
        <v>0</v>
      </c>
      <c r="DT134" s="59">
        <v>0</v>
      </c>
      <c r="DU134" s="59">
        <v>0</v>
      </c>
      <c r="DV134" s="59">
        <v>0</v>
      </c>
      <c r="DW134" s="59">
        <v>0</v>
      </c>
      <c r="DX134" s="59">
        <v>0</v>
      </c>
      <c r="DY134" s="59">
        <v>0</v>
      </c>
      <c r="DZ134" s="59">
        <v>0</v>
      </c>
      <c r="EA134" s="59">
        <v>0</v>
      </c>
      <c r="EB134" s="59">
        <v>0</v>
      </c>
      <c r="EC134" s="59">
        <v>0</v>
      </c>
      <c r="ED134" s="59">
        <v>0</v>
      </c>
      <c r="EE134" s="59">
        <v>0</v>
      </c>
      <c r="EF134" s="59">
        <v>0</v>
      </c>
      <c r="EG134" s="59">
        <v>0</v>
      </c>
      <c r="EH134" s="59">
        <v>0</v>
      </c>
      <c r="EI134" s="59">
        <v>0</v>
      </c>
      <c r="EJ134" s="59">
        <v>0</v>
      </c>
      <c r="EK134" s="59">
        <v>0</v>
      </c>
      <c r="EL134" s="59">
        <v>0</v>
      </c>
      <c r="EM134" s="59">
        <v>0</v>
      </c>
      <c r="EN134" s="59">
        <v>0</v>
      </c>
      <c r="EO134" s="59">
        <v>0</v>
      </c>
      <c r="EP134" s="59">
        <v>0</v>
      </c>
      <c r="EQ134" s="59">
        <v>0</v>
      </c>
      <c r="ER134" s="59">
        <v>0</v>
      </c>
      <c r="ES134" s="59">
        <v>0</v>
      </c>
      <c r="ET134" s="59">
        <v>0</v>
      </c>
      <c r="EU134" s="59">
        <v>0</v>
      </c>
      <c r="EV134" s="59">
        <v>0</v>
      </c>
      <c r="EW134" s="59">
        <v>0</v>
      </c>
      <c r="EX134" s="59">
        <v>0</v>
      </c>
      <c r="EY134" s="59">
        <v>0</v>
      </c>
      <c r="EZ134" s="59">
        <v>0</v>
      </c>
      <c r="FA134" s="59">
        <v>0</v>
      </c>
      <c r="FB134" s="59">
        <v>0</v>
      </c>
      <c r="FC134" s="59">
        <v>0</v>
      </c>
      <c r="FD134" s="59">
        <v>0</v>
      </c>
      <c r="FE134" s="59">
        <v>0</v>
      </c>
      <c r="FF134" s="59">
        <v>0</v>
      </c>
      <c r="FG134" s="59">
        <v>0</v>
      </c>
      <c r="FH134" s="59">
        <v>0</v>
      </c>
      <c r="FI134" s="59">
        <v>0</v>
      </c>
      <c r="FJ134" s="59">
        <v>0</v>
      </c>
      <c r="FK134" s="59">
        <v>0</v>
      </c>
      <c r="FL134" s="59">
        <v>0</v>
      </c>
      <c r="FM134" s="59">
        <v>0</v>
      </c>
      <c r="FN134" s="59">
        <v>0</v>
      </c>
      <c r="FO134" s="59">
        <v>0</v>
      </c>
      <c r="FP134" s="59">
        <v>0</v>
      </c>
      <c r="FQ134" s="59">
        <v>0</v>
      </c>
      <c r="FR134" s="59">
        <v>0</v>
      </c>
      <c r="FS134" s="59">
        <v>0</v>
      </c>
      <c r="FT134" s="59">
        <v>0</v>
      </c>
      <c r="FU134" s="59">
        <v>0</v>
      </c>
      <c r="FV134" s="59">
        <v>0</v>
      </c>
      <c r="FW134" s="59">
        <v>0</v>
      </c>
      <c r="FX134" s="59">
        <v>0</v>
      </c>
      <c r="FY134" s="59">
        <v>0</v>
      </c>
      <c r="FZ134" s="59">
        <v>0</v>
      </c>
      <c r="GA134" s="59">
        <v>0</v>
      </c>
      <c r="GB134" s="59">
        <v>0</v>
      </c>
      <c r="GC134" s="59">
        <v>100</v>
      </c>
      <c r="GD134" s="59">
        <v>0</v>
      </c>
      <c r="GE134" s="59">
        <v>0</v>
      </c>
      <c r="GF134" s="59">
        <v>0</v>
      </c>
      <c r="GG134" s="59">
        <v>0</v>
      </c>
      <c r="GH134" s="59">
        <v>0</v>
      </c>
      <c r="GI134" s="59">
        <v>0</v>
      </c>
      <c r="GJ134" s="59">
        <v>0</v>
      </c>
      <c r="GK134" s="59">
        <v>0</v>
      </c>
      <c r="GL134" s="59">
        <v>0</v>
      </c>
      <c r="GM134" s="59">
        <v>0</v>
      </c>
      <c r="GN134" s="59">
        <v>0</v>
      </c>
      <c r="GO134" s="59">
        <v>0</v>
      </c>
      <c r="GP134" s="59">
        <v>0</v>
      </c>
      <c r="GQ134" s="59">
        <v>0</v>
      </c>
      <c r="GR134" s="59">
        <v>0</v>
      </c>
      <c r="GS134" s="59">
        <v>0</v>
      </c>
      <c r="GT134" s="59">
        <v>0</v>
      </c>
      <c r="GU134" s="59">
        <v>0</v>
      </c>
      <c r="GV134" s="59">
        <v>0</v>
      </c>
      <c r="GW134" s="59">
        <v>0</v>
      </c>
      <c r="GX134" s="59">
        <v>100</v>
      </c>
      <c r="GY134" s="59">
        <v>100</v>
      </c>
      <c r="GZ134" s="59">
        <v>0</v>
      </c>
      <c r="HA134" s="59">
        <v>0</v>
      </c>
    </row>
    <row r="135" spans="1:209" ht="24" x14ac:dyDescent="0.25">
      <c r="A135" s="7" t="s">
        <v>308</v>
      </c>
      <c r="B135" s="8" t="s">
        <v>309</v>
      </c>
      <c r="C135" s="9" t="s">
        <v>310</v>
      </c>
      <c r="D135" s="59">
        <v>0</v>
      </c>
      <c r="E135" s="59">
        <v>0</v>
      </c>
      <c r="F135" s="59">
        <v>40.000000000000007</v>
      </c>
      <c r="G135" s="59">
        <v>100</v>
      </c>
      <c r="H135" s="59">
        <v>0</v>
      </c>
      <c r="I135" s="59">
        <v>0</v>
      </c>
      <c r="J135" s="59">
        <v>40.000000000000007</v>
      </c>
      <c r="K135" s="59">
        <v>0</v>
      </c>
      <c r="L135" s="59">
        <v>0</v>
      </c>
      <c r="M135" s="59">
        <v>100</v>
      </c>
      <c r="N135" s="59">
        <v>0</v>
      </c>
      <c r="O135" s="59">
        <v>0</v>
      </c>
      <c r="P135" s="59">
        <v>100</v>
      </c>
      <c r="Q135" s="59">
        <v>0</v>
      </c>
      <c r="R135" s="59">
        <v>0</v>
      </c>
      <c r="S135" s="59">
        <v>0</v>
      </c>
      <c r="T135" s="59">
        <v>0</v>
      </c>
      <c r="U135" s="59">
        <v>100</v>
      </c>
      <c r="V135" s="59">
        <v>0</v>
      </c>
      <c r="W135" s="59">
        <v>0</v>
      </c>
      <c r="X135" s="59">
        <v>0</v>
      </c>
      <c r="Y135" s="59">
        <v>0</v>
      </c>
      <c r="Z135" s="59">
        <v>0</v>
      </c>
      <c r="AA135" s="59">
        <v>0</v>
      </c>
      <c r="AB135" s="59">
        <v>100</v>
      </c>
      <c r="AC135" s="59">
        <v>100</v>
      </c>
      <c r="AD135" s="59">
        <v>40.000000000000007</v>
      </c>
      <c r="AE135" s="59">
        <v>0</v>
      </c>
      <c r="AF135" s="59">
        <v>40.000000000000007</v>
      </c>
      <c r="AG135" s="59">
        <v>0</v>
      </c>
      <c r="AH135" s="59">
        <v>40.000000000000007</v>
      </c>
      <c r="AI135" s="59">
        <v>0</v>
      </c>
      <c r="AJ135" s="59">
        <v>0</v>
      </c>
      <c r="AK135" s="59">
        <v>0</v>
      </c>
      <c r="AL135" s="59">
        <v>0</v>
      </c>
      <c r="AM135" s="59">
        <v>0</v>
      </c>
      <c r="AN135" s="59">
        <v>0</v>
      </c>
      <c r="AO135" s="59">
        <v>100</v>
      </c>
      <c r="AP135" s="59">
        <v>40.000000000000007</v>
      </c>
      <c r="AQ135" s="59">
        <v>0</v>
      </c>
      <c r="AR135" s="59">
        <v>100</v>
      </c>
      <c r="AS135" s="59">
        <v>0</v>
      </c>
      <c r="AT135" s="59">
        <v>100</v>
      </c>
      <c r="AU135" s="59">
        <v>100</v>
      </c>
      <c r="AV135" s="59">
        <v>0</v>
      </c>
      <c r="AW135" s="59">
        <v>0</v>
      </c>
      <c r="AX135" s="59">
        <v>0</v>
      </c>
      <c r="AY135" s="59">
        <v>100</v>
      </c>
      <c r="AZ135" s="59">
        <v>100</v>
      </c>
      <c r="BA135" s="59">
        <v>100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59">
        <v>100</v>
      </c>
      <c r="BI135" s="59">
        <v>100</v>
      </c>
      <c r="BJ135" s="59">
        <v>0</v>
      </c>
      <c r="BK135" s="59">
        <v>0</v>
      </c>
      <c r="BL135" s="59">
        <v>100</v>
      </c>
      <c r="BM135" s="59">
        <v>100</v>
      </c>
      <c r="BN135" s="59">
        <v>40.000000000000007</v>
      </c>
      <c r="BO135" s="59">
        <v>100</v>
      </c>
      <c r="BP135" s="59">
        <v>100</v>
      </c>
      <c r="BQ135" s="59">
        <v>0</v>
      </c>
      <c r="BR135" s="59">
        <v>40.000000000000007</v>
      </c>
      <c r="BS135" s="59">
        <v>0</v>
      </c>
      <c r="BT135" s="59">
        <v>100</v>
      </c>
      <c r="BU135" s="59">
        <v>0</v>
      </c>
      <c r="BV135" s="59">
        <v>0</v>
      </c>
      <c r="BW135" s="59">
        <v>0</v>
      </c>
      <c r="BX135" s="59">
        <v>0</v>
      </c>
      <c r="BY135" s="59">
        <v>100</v>
      </c>
      <c r="BZ135" s="59">
        <v>40.000000000000007</v>
      </c>
      <c r="CA135" s="59">
        <v>100</v>
      </c>
      <c r="CB135" s="59">
        <v>0</v>
      </c>
      <c r="CC135" s="59">
        <v>100</v>
      </c>
      <c r="CD135" s="59">
        <v>40.000000000000007</v>
      </c>
      <c r="CE135" s="59">
        <v>0</v>
      </c>
      <c r="CF135" s="59">
        <v>0</v>
      </c>
      <c r="CG135" s="59">
        <v>0</v>
      </c>
      <c r="CH135" s="59">
        <v>40.000000000000007</v>
      </c>
      <c r="CI135" s="59">
        <v>0</v>
      </c>
      <c r="CJ135" s="59">
        <v>0</v>
      </c>
      <c r="CK135" s="59">
        <v>0</v>
      </c>
      <c r="CL135" s="59">
        <v>40.000000000000007</v>
      </c>
      <c r="CM135" s="59">
        <v>100</v>
      </c>
      <c r="CN135" s="59">
        <v>0</v>
      </c>
      <c r="CO135" s="59">
        <v>0</v>
      </c>
      <c r="CP135" s="59">
        <v>40.000000000000007</v>
      </c>
      <c r="CQ135" s="59">
        <v>0</v>
      </c>
      <c r="CR135" s="59">
        <v>0</v>
      </c>
      <c r="CS135" s="59">
        <v>100</v>
      </c>
      <c r="CT135" s="59">
        <v>0</v>
      </c>
      <c r="CU135" s="59">
        <v>0</v>
      </c>
      <c r="CV135" s="59">
        <v>100</v>
      </c>
      <c r="CW135" s="59">
        <v>0</v>
      </c>
      <c r="CX135" s="59">
        <v>0</v>
      </c>
      <c r="CY135" s="59">
        <v>0</v>
      </c>
      <c r="CZ135" s="59">
        <v>0</v>
      </c>
      <c r="DA135" s="59">
        <v>40.000000000000007</v>
      </c>
      <c r="DB135" s="59">
        <v>40.000000000000007</v>
      </c>
      <c r="DC135" s="59">
        <v>100</v>
      </c>
      <c r="DD135" s="59">
        <v>0</v>
      </c>
      <c r="DE135" s="59">
        <v>0</v>
      </c>
      <c r="DF135" s="59">
        <v>0</v>
      </c>
      <c r="DG135" s="59">
        <v>100</v>
      </c>
      <c r="DH135" s="59">
        <v>0</v>
      </c>
      <c r="DI135" s="59">
        <v>0</v>
      </c>
      <c r="DJ135" s="59">
        <v>40.000000000000007</v>
      </c>
      <c r="DK135" s="59">
        <v>100</v>
      </c>
      <c r="DL135" s="59">
        <v>0</v>
      </c>
      <c r="DM135" s="59">
        <v>0</v>
      </c>
      <c r="DN135" s="59">
        <v>40.000000000000007</v>
      </c>
      <c r="DO135" s="59">
        <v>100</v>
      </c>
      <c r="DP135" s="59">
        <v>100</v>
      </c>
      <c r="DQ135" s="59">
        <v>100</v>
      </c>
      <c r="DR135" s="59">
        <v>40.000000000000007</v>
      </c>
      <c r="DS135" s="59">
        <v>0</v>
      </c>
      <c r="DT135" s="59">
        <v>100</v>
      </c>
      <c r="DU135" s="59">
        <v>100</v>
      </c>
      <c r="DV135" s="59">
        <v>0</v>
      </c>
      <c r="DW135" s="59">
        <v>100</v>
      </c>
      <c r="DX135" s="59">
        <v>0</v>
      </c>
      <c r="DY135" s="59">
        <v>0</v>
      </c>
      <c r="DZ135" s="59">
        <v>0</v>
      </c>
      <c r="EA135" s="59">
        <v>100</v>
      </c>
      <c r="EB135" s="59">
        <v>0</v>
      </c>
      <c r="EC135" s="59">
        <v>100</v>
      </c>
      <c r="ED135" s="59">
        <v>0</v>
      </c>
      <c r="EE135" s="59">
        <v>0</v>
      </c>
      <c r="EF135" s="59">
        <v>0</v>
      </c>
      <c r="EG135" s="59">
        <v>100</v>
      </c>
      <c r="EH135" s="59">
        <v>40.000000000000007</v>
      </c>
      <c r="EI135" s="59">
        <v>40.000000000000007</v>
      </c>
      <c r="EJ135" s="59">
        <v>100</v>
      </c>
      <c r="EK135" s="59">
        <v>0</v>
      </c>
      <c r="EL135" s="59">
        <v>40.000000000000007</v>
      </c>
      <c r="EM135" s="59">
        <v>40.000000000000007</v>
      </c>
      <c r="EN135" s="59">
        <v>0</v>
      </c>
      <c r="EO135" s="59">
        <v>0</v>
      </c>
      <c r="EP135" s="59">
        <v>40.000000000000007</v>
      </c>
      <c r="EQ135" s="59">
        <v>100</v>
      </c>
      <c r="ER135" s="59">
        <v>0</v>
      </c>
      <c r="ES135" s="59">
        <v>100</v>
      </c>
      <c r="ET135" s="59">
        <v>40.000000000000007</v>
      </c>
      <c r="EU135" s="59">
        <v>0</v>
      </c>
      <c r="EV135" s="59">
        <v>100</v>
      </c>
      <c r="EW135" s="59">
        <v>40.000000000000007</v>
      </c>
      <c r="EX135" s="59">
        <v>0</v>
      </c>
      <c r="EY135" s="59">
        <v>100</v>
      </c>
      <c r="EZ135" s="59">
        <v>0</v>
      </c>
      <c r="FA135" s="59">
        <v>100</v>
      </c>
      <c r="FB135" s="59">
        <v>0</v>
      </c>
      <c r="FC135" s="59">
        <v>100</v>
      </c>
      <c r="FD135" s="59">
        <v>100</v>
      </c>
      <c r="FE135" s="59">
        <v>100</v>
      </c>
      <c r="FF135" s="59">
        <v>40.000000000000007</v>
      </c>
      <c r="FG135" s="59">
        <v>100</v>
      </c>
      <c r="FH135" s="59">
        <v>0</v>
      </c>
      <c r="FI135" s="59">
        <v>0</v>
      </c>
      <c r="FJ135" s="59">
        <v>40.000000000000007</v>
      </c>
      <c r="FK135" s="59">
        <v>40.000000000000007</v>
      </c>
      <c r="FL135" s="59">
        <v>0</v>
      </c>
      <c r="FM135" s="59">
        <v>0</v>
      </c>
      <c r="FN135" s="59">
        <v>0</v>
      </c>
      <c r="FO135" s="59">
        <v>0</v>
      </c>
      <c r="FP135" s="59">
        <v>100</v>
      </c>
      <c r="FQ135" s="59">
        <v>0</v>
      </c>
      <c r="FR135" s="59">
        <v>0</v>
      </c>
      <c r="FS135" s="59">
        <v>0</v>
      </c>
      <c r="FT135" s="59">
        <v>100</v>
      </c>
      <c r="FU135" s="59">
        <v>0</v>
      </c>
      <c r="FV135" s="59">
        <v>40.000000000000007</v>
      </c>
      <c r="FW135" s="59">
        <v>0</v>
      </c>
      <c r="FX135" s="59">
        <v>0</v>
      </c>
      <c r="FY135" s="59">
        <v>0</v>
      </c>
      <c r="FZ135" s="59">
        <v>0</v>
      </c>
      <c r="GA135" s="59">
        <v>0</v>
      </c>
      <c r="GB135" s="59">
        <v>100</v>
      </c>
      <c r="GC135" s="59">
        <v>100</v>
      </c>
      <c r="GD135" s="59">
        <v>40.000000000000007</v>
      </c>
      <c r="GE135" s="59">
        <v>0</v>
      </c>
      <c r="GF135" s="59">
        <v>0</v>
      </c>
      <c r="GG135" s="59">
        <v>0</v>
      </c>
      <c r="GH135" s="59">
        <v>0</v>
      </c>
      <c r="GI135" s="59">
        <v>0</v>
      </c>
      <c r="GJ135" s="59">
        <v>0</v>
      </c>
      <c r="GK135" s="59">
        <v>0</v>
      </c>
      <c r="GL135" s="59">
        <v>40.000000000000007</v>
      </c>
      <c r="GM135" s="59">
        <v>0</v>
      </c>
      <c r="GN135" s="59">
        <v>0</v>
      </c>
      <c r="GO135" s="59">
        <v>0</v>
      </c>
      <c r="GP135" s="59">
        <v>40.000000000000007</v>
      </c>
      <c r="GQ135" s="59">
        <v>0</v>
      </c>
      <c r="GR135" s="59">
        <v>0</v>
      </c>
      <c r="GS135" s="59">
        <v>100</v>
      </c>
      <c r="GT135" s="59">
        <v>40.000000000000007</v>
      </c>
      <c r="GU135" s="59">
        <v>0</v>
      </c>
      <c r="GV135" s="59">
        <v>0</v>
      </c>
      <c r="GW135" s="59">
        <v>100</v>
      </c>
      <c r="GX135" s="59">
        <v>40.000000000000007</v>
      </c>
      <c r="GY135" s="59">
        <v>100</v>
      </c>
      <c r="GZ135" s="59">
        <v>0</v>
      </c>
      <c r="HA135" s="59">
        <v>0</v>
      </c>
    </row>
    <row r="136" spans="1:209" ht="36" x14ac:dyDescent="0.25">
      <c r="A136" s="7" t="s">
        <v>312</v>
      </c>
      <c r="B136" s="8" t="s">
        <v>313</v>
      </c>
      <c r="C136" s="9" t="s">
        <v>314</v>
      </c>
      <c r="D136" s="59">
        <v>0</v>
      </c>
      <c r="E136" s="59">
        <v>0</v>
      </c>
      <c r="F136" s="59">
        <v>40.000000000000007</v>
      </c>
      <c r="G136" s="59">
        <v>100</v>
      </c>
      <c r="H136" s="59">
        <v>0</v>
      </c>
      <c r="I136" s="59">
        <v>0</v>
      </c>
      <c r="J136" s="59">
        <v>40.000000000000007</v>
      </c>
      <c r="K136" s="59">
        <v>0</v>
      </c>
      <c r="L136" s="59">
        <v>0</v>
      </c>
      <c r="M136" s="59">
        <v>100</v>
      </c>
      <c r="N136" s="59">
        <v>0</v>
      </c>
      <c r="O136" s="59">
        <v>0</v>
      </c>
      <c r="P136" s="59">
        <v>100</v>
      </c>
      <c r="Q136" s="59">
        <v>40.000000000000007</v>
      </c>
      <c r="R136" s="59">
        <v>0</v>
      </c>
      <c r="S136" s="59">
        <v>0</v>
      </c>
      <c r="T136" s="59">
        <v>0</v>
      </c>
      <c r="U136" s="59">
        <v>100</v>
      </c>
      <c r="V136" s="59">
        <v>0</v>
      </c>
      <c r="W136" s="59">
        <v>0</v>
      </c>
      <c r="X136" s="59">
        <v>0</v>
      </c>
      <c r="Y136" s="59">
        <v>0</v>
      </c>
      <c r="Z136" s="59">
        <v>0</v>
      </c>
      <c r="AA136" s="59">
        <v>0</v>
      </c>
      <c r="AB136" s="59">
        <v>40.000000000000007</v>
      </c>
      <c r="AC136" s="59">
        <v>40.000000000000007</v>
      </c>
      <c r="AD136" s="59">
        <v>0</v>
      </c>
      <c r="AE136" s="59">
        <v>0</v>
      </c>
      <c r="AF136" s="59">
        <v>40.000000000000007</v>
      </c>
      <c r="AG136" s="59">
        <v>40.000000000000007</v>
      </c>
      <c r="AH136" s="59">
        <v>40.000000000000007</v>
      </c>
      <c r="AI136" s="59">
        <v>0</v>
      </c>
      <c r="AJ136" s="59">
        <v>0</v>
      </c>
      <c r="AK136" s="59">
        <v>0</v>
      </c>
      <c r="AL136" s="59">
        <v>40.000000000000007</v>
      </c>
      <c r="AM136" s="59">
        <v>0</v>
      </c>
      <c r="AN136" s="59">
        <v>0</v>
      </c>
      <c r="AO136" s="59">
        <v>40.000000000000007</v>
      </c>
      <c r="AP136" s="59">
        <v>40.000000000000007</v>
      </c>
      <c r="AQ136" s="59">
        <v>0</v>
      </c>
      <c r="AR136" s="59">
        <v>40.000000000000007</v>
      </c>
      <c r="AS136" s="59">
        <v>0</v>
      </c>
      <c r="AT136" s="59">
        <v>40.000000000000007</v>
      </c>
      <c r="AU136" s="59">
        <v>40.000000000000007</v>
      </c>
      <c r="AV136" s="59">
        <v>0</v>
      </c>
      <c r="AW136" s="59">
        <v>0</v>
      </c>
      <c r="AX136" s="59">
        <v>0</v>
      </c>
      <c r="AY136" s="59">
        <v>40.000000000000007</v>
      </c>
      <c r="AZ136" s="59">
        <v>0</v>
      </c>
      <c r="BA136" s="59">
        <v>100</v>
      </c>
      <c r="BB136" s="59">
        <v>0</v>
      </c>
      <c r="BC136" s="59">
        <v>0</v>
      </c>
      <c r="BD136" s="59">
        <v>0</v>
      </c>
      <c r="BE136" s="59">
        <v>100</v>
      </c>
      <c r="BF136" s="59">
        <v>0</v>
      </c>
      <c r="BG136" s="59">
        <v>0</v>
      </c>
      <c r="BH136" s="59">
        <v>40.000000000000007</v>
      </c>
      <c r="BI136" s="59">
        <v>100</v>
      </c>
      <c r="BJ136" s="59">
        <v>0</v>
      </c>
      <c r="BK136" s="59">
        <v>40.000000000000007</v>
      </c>
      <c r="BL136" s="59">
        <v>100</v>
      </c>
      <c r="BM136" s="59">
        <v>100</v>
      </c>
      <c r="BN136" s="59">
        <v>40.000000000000007</v>
      </c>
      <c r="BO136" s="59">
        <v>40.000000000000007</v>
      </c>
      <c r="BP136" s="59">
        <v>100</v>
      </c>
      <c r="BQ136" s="59">
        <v>0</v>
      </c>
      <c r="BR136" s="59">
        <v>40.000000000000007</v>
      </c>
      <c r="BS136" s="59">
        <v>0</v>
      </c>
      <c r="BT136" s="59">
        <v>100</v>
      </c>
      <c r="BU136" s="59">
        <v>0</v>
      </c>
      <c r="BV136" s="59">
        <v>0</v>
      </c>
      <c r="BW136" s="59">
        <v>40.000000000000007</v>
      </c>
      <c r="BX136" s="59">
        <v>0</v>
      </c>
      <c r="BY136" s="59">
        <v>0</v>
      </c>
      <c r="BZ136" s="59">
        <v>40.000000000000007</v>
      </c>
      <c r="CA136" s="59">
        <v>40.000000000000007</v>
      </c>
      <c r="CB136" s="59">
        <v>0</v>
      </c>
      <c r="CC136" s="59">
        <v>100</v>
      </c>
      <c r="CD136" s="59">
        <v>40.000000000000007</v>
      </c>
      <c r="CE136" s="59">
        <v>40.000000000000007</v>
      </c>
      <c r="CF136" s="59">
        <v>0</v>
      </c>
      <c r="CG136" s="59">
        <v>0</v>
      </c>
      <c r="CH136" s="59">
        <v>40.000000000000007</v>
      </c>
      <c r="CI136" s="59">
        <v>0</v>
      </c>
      <c r="CJ136" s="59">
        <v>0</v>
      </c>
      <c r="CK136" s="59">
        <v>0</v>
      </c>
      <c r="CL136" s="59">
        <v>40.000000000000007</v>
      </c>
      <c r="CM136" s="59">
        <v>100</v>
      </c>
      <c r="CN136" s="59">
        <v>0</v>
      </c>
      <c r="CO136" s="59">
        <v>0</v>
      </c>
      <c r="CP136" s="59">
        <v>40.000000000000007</v>
      </c>
      <c r="CQ136" s="59">
        <v>40.000000000000007</v>
      </c>
      <c r="CR136" s="59">
        <v>0</v>
      </c>
      <c r="CS136" s="59">
        <v>0</v>
      </c>
      <c r="CT136" s="59">
        <v>0</v>
      </c>
      <c r="CU136" s="59">
        <v>0</v>
      </c>
      <c r="CV136" s="59">
        <v>40.000000000000007</v>
      </c>
      <c r="CW136" s="59">
        <v>0</v>
      </c>
      <c r="CX136" s="59">
        <v>40.000000000000007</v>
      </c>
      <c r="CY136" s="59">
        <v>0</v>
      </c>
      <c r="CZ136" s="59">
        <v>0</v>
      </c>
      <c r="DA136" s="59">
        <v>40.000000000000007</v>
      </c>
      <c r="DB136" s="59">
        <v>40.000000000000007</v>
      </c>
      <c r="DC136" s="59">
        <v>100</v>
      </c>
      <c r="DD136" s="59">
        <v>0</v>
      </c>
      <c r="DE136" s="59">
        <v>100</v>
      </c>
      <c r="DF136" s="59">
        <v>0</v>
      </c>
      <c r="DG136" s="59">
        <v>0</v>
      </c>
      <c r="DH136" s="59">
        <v>0</v>
      </c>
      <c r="DI136" s="59">
        <v>0</v>
      </c>
      <c r="DJ136" s="59">
        <v>40.000000000000007</v>
      </c>
      <c r="DK136" s="59">
        <v>100</v>
      </c>
      <c r="DL136" s="59">
        <v>0</v>
      </c>
      <c r="DM136" s="59">
        <v>0</v>
      </c>
      <c r="DN136" s="59">
        <v>40.000000000000007</v>
      </c>
      <c r="DO136" s="59">
        <v>100</v>
      </c>
      <c r="DP136" s="59">
        <v>100</v>
      </c>
      <c r="DQ136" s="59">
        <v>100</v>
      </c>
      <c r="DR136" s="59">
        <v>40.000000000000007</v>
      </c>
      <c r="DS136" s="59">
        <v>0</v>
      </c>
      <c r="DT136" s="59">
        <v>40.000000000000007</v>
      </c>
      <c r="DU136" s="59">
        <v>0</v>
      </c>
      <c r="DV136" s="59">
        <v>0</v>
      </c>
      <c r="DW136" s="59">
        <v>100</v>
      </c>
      <c r="DX136" s="59">
        <v>0</v>
      </c>
      <c r="DY136" s="59">
        <v>0</v>
      </c>
      <c r="DZ136" s="59">
        <v>0</v>
      </c>
      <c r="EA136" s="59">
        <v>100</v>
      </c>
      <c r="EB136" s="59">
        <v>0</v>
      </c>
      <c r="EC136" s="59">
        <v>100</v>
      </c>
      <c r="ED136" s="59">
        <v>0</v>
      </c>
      <c r="EE136" s="59">
        <v>0</v>
      </c>
      <c r="EF136" s="59">
        <v>0</v>
      </c>
      <c r="EG136" s="59">
        <v>100</v>
      </c>
      <c r="EH136" s="59">
        <v>40.000000000000007</v>
      </c>
      <c r="EI136" s="59">
        <v>100</v>
      </c>
      <c r="EJ136" s="59">
        <v>100</v>
      </c>
      <c r="EK136" s="59">
        <v>0</v>
      </c>
      <c r="EL136" s="59">
        <v>40.000000000000007</v>
      </c>
      <c r="EM136" s="59">
        <v>40.000000000000007</v>
      </c>
      <c r="EN136" s="59">
        <v>0</v>
      </c>
      <c r="EO136" s="59">
        <v>0</v>
      </c>
      <c r="EP136" s="59">
        <v>40.000000000000007</v>
      </c>
      <c r="EQ136" s="59">
        <v>100</v>
      </c>
      <c r="ER136" s="59">
        <v>0</v>
      </c>
      <c r="ES136" s="59">
        <v>100</v>
      </c>
      <c r="ET136" s="59">
        <v>40.000000000000007</v>
      </c>
      <c r="EU136" s="59">
        <v>0</v>
      </c>
      <c r="EV136" s="59">
        <v>40.000000000000007</v>
      </c>
      <c r="EW136" s="59">
        <v>40.000000000000007</v>
      </c>
      <c r="EX136" s="59">
        <v>0</v>
      </c>
      <c r="EY136" s="59">
        <v>40.000000000000007</v>
      </c>
      <c r="EZ136" s="59">
        <v>0</v>
      </c>
      <c r="FA136" s="59">
        <v>40.000000000000007</v>
      </c>
      <c r="FB136" s="59">
        <v>0</v>
      </c>
      <c r="FC136" s="59">
        <v>40.000000000000007</v>
      </c>
      <c r="FD136" s="59">
        <v>100</v>
      </c>
      <c r="FE136" s="59">
        <v>100</v>
      </c>
      <c r="FF136" s="59">
        <v>40.000000000000007</v>
      </c>
      <c r="FG136" s="59">
        <v>100</v>
      </c>
      <c r="FH136" s="59">
        <v>0</v>
      </c>
      <c r="FI136" s="59">
        <v>40.000000000000007</v>
      </c>
      <c r="FJ136" s="59">
        <v>40.000000000000007</v>
      </c>
      <c r="FK136" s="59">
        <v>100</v>
      </c>
      <c r="FL136" s="59">
        <v>0</v>
      </c>
      <c r="FM136" s="59">
        <v>0</v>
      </c>
      <c r="FN136" s="59">
        <v>0</v>
      </c>
      <c r="FO136" s="59">
        <v>40.000000000000007</v>
      </c>
      <c r="FP136" s="59">
        <v>0</v>
      </c>
      <c r="FQ136" s="59">
        <v>0</v>
      </c>
      <c r="FR136" s="59">
        <v>0</v>
      </c>
      <c r="FS136" s="59">
        <v>0</v>
      </c>
      <c r="FT136" s="59">
        <v>40.000000000000007</v>
      </c>
      <c r="FU136" s="59">
        <v>0</v>
      </c>
      <c r="FV136" s="59">
        <v>40.000000000000007</v>
      </c>
      <c r="FW136" s="59">
        <v>0</v>
      </c>
      <c r="FX136" s="59">
        <v>0</v>
      </c>
      <c r="FY136" s="59">
        <v>0</v>
      </c>
      <c r="FZ136" s="59">
        <v>0</v>
      </c>
      <c r="GA136" s="59">
        <v>0</v>
      </c>
      <c r="GB136" s="59">
        <v>100</v>
      </c>
      <c r="GC136" s="59">
        <v>100</v>
      </c>
      <c r="GD136" s="59">
        <v>40.000000000000007</v>
      </c>
      <c r="GE136" s="59">
        <v>0</v>
      </c>
      <c r="GF136" s="59">
        <v>0</v>
      </c>
      <c r="GG136" s="59">
        <v>0</v>
      </c>
      <c r="GH136" s="59">
        <v>0</v>
      </c>
      <c r="GI136" s="59">
        <v>0</v>
      </c>
      <c r="GJ136" s="59">
        <v>0</v>
      </c>
      <c r="GK136" s="59">
        <v>0</v>
      </c>
      <c r="GL136" s="59">
        <v>40.000000000000007</v>
      </c>
      <c r="GM136" s="59">
        <v>0</v>
      </c>
      <c r="GN136" s="59">
        <v>0</v>
      </c>
      <c r="GO136" s="59">
        <v>0</v>
      </c>
      <c r="GP136" s="59">
        <v>40.000000000000007</v>
      </c>
      <c r="GQ136" s="59">
        <v>40.000000000000007</v>
      </c>
      <c r="GR136" s="59">
        <v>0</v>
      </c>
      <c r="GS136" s="59">
        <v>100</v>
      </c>
      <c r="GT136" s="59">
        <v>40.000000000000007</v>
      </c>
      <c r="GU136" s="59">
        <v>0</v>
      </c>
      <c r="GV136" s="59">
        <v>0</v>
      </c>
      <c r="GW136" s="59">
        <v>100</v>
      </c>
      <c r="GX136" s="59">
        <v>40.000000000000007</v>
      </c>
      <c r="GY136" s="59">
        <v>100</v>
      </c>
      <c r="GZ136" s="59">
        <v>0</v>
      </c>
      <c r="HA136" s="59">
        <v>100</v>
      </c>
    </row>
    <row r="137" spans="1:209" ht="15" x14ac:dyDescent="0.25">
      <c r="A137" s="5" t="s">
        <v>316</v>
      </c>
      <c r="B137" s="6"/>
      <c r="C137" s="6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</row>
    <row r="138" spans="1:209" ht="36" x14ac:dyDescent="0.25">
      <c r="A138" s="7">
        <v>3.1</v>
      </c>
      <c r="B138" s="8" t="s">
        <v>317</v>
      </c>
      <c r="C138" s="9" t="s">
        <v>318</v>
      </c>
      <c r="D138" s="59">
        <v>0</v>
      </c>
      <c r="E138" s="59">
        <v>0</v>
      </c>
      <c r="F138" s="59">
        <v>82.80775450086</v>
      </c>
      <c r="G138" s="59">
        <v>15.711730536740001</v>
      </c>
      <c r="H138" s="59">
        <v>24.0906506022</v>
      </c>
      <c r="I138" s="59">
        <v>24.0906506022</v>
      </c>
      <c r="J138" s="59">
        <v>54.597042146960014</v>
      </c>
      <c r="K138" s="59">
        <v>24.0906506022</v>
      </c>
      <c r="L138" s="59">
        <v>30.479782212420002</v>
      </c>
      <c r="M138" s="59">
        <v>46.078200000000002</v>
      </c>
      <c r="N138" s="59">
        <v>0</v>
      </c>
      <c r="O138" s="59">
        <v>0</v>
      </c>
      <c r="P138" s="59">
        <v>24.0906506022</v>
      </c>
      <c r="Q138" s="59">
        <v>24.0906506022</v>
      </c>
      <c r="R138" s="59">
        <v>0</v>
      </c>
      <c r="S138" s="59">
        <v>24.0906506022</v>
      </c>
      <c r="T138" s="59">
        <v>0</v>
      </c>
      <c r="U138" s="59">
        <v>0</v>
      </c>
      <c r="V138" s="59">
        <v>0</v>
      </c>
      <c r="W138" s="59">
        <v>0</v>
      </c>
      <c r="X138" s="59">
        <v>0</v>
      </c>
      <c r="Y138" s="59">
        <v>0</v>
      </c>
      <c r="Z138" s="59">
        <v>0</v>
      </c>
      <c r="AA138" s="59">
        <v>0</v>
      </c>
      <c r="AB138" s="59">
        <v>24.0906506022</v>
      </c>
      <c r="AC138" s="59">
        <v>24.0906506022</v>
      </c>
      <c r="AD138" s="59">
        <v>0</v>
      </c>
      <c r="AE138" s="59">
        <v>46.727350602199998</v>
      </c>
      <c r="AF138" s="59">
        <v>0</v>
      </c>
      <c r="AG138" s="59">
        <v>0</v>
      </c>
      <c r="AH138" s="59">
        <v>0</v>
      </c>
      <c r="AI138" s="59">
        <v>0</v>
      </c>
      <c r="AJ138" s="59">
        <v>24.0906506022</v>
      </c>
      <c r="AK138" s="59">
        <v>0</v>
      </c>
      <c r="AL138" s="59">
        <v>24.0906506022</v>
      </c>
      <c r="AM138" s="59">
        <v>38.859265037600004</v>
      </c>
      <c r="AN138" s="59">
        <v>0</v>
      </c>
      <c r="AO138" s="59">
        <v>24.0906506022</v>
      </c>
      <c r="AP138" s="59">
        <v>55.375850602200011</v>
      </c>
      <c r="AQ138" s="59">
        <v>0</v>
      </c>
      <c r="AR138" s="59">
        <v>0</v>
      </c>
      <c r="AS138" s="59">
        <v>24.0906506022</v>
      </c>
      <c r="AT138" s="59">
        <v>77.363400000000013</v>
      </c>
      <c r="AU138" s="59">
        <v>0</v>
      </c>
      <c r="AV138" s="59">
        <v>24.0906506022</v>
      </c>
      <c r="AW138" s="59">
        <v>0</v>
      </c>
      <c r="AX138" s="59">
        <v>0</v>
      </c>
      <c r="AY138" s="59">
        <v>24.0906506022</v>
      </c>
      <c r="AZ138" s="59">
        <v>24.0906506022</v>
      </c>
      <c r="BA138" s="59">
        <v>0</v>
      </c>
      <c r="BB138" s="59">
        <v>46.727350602199998</v>
      </c>
      <c r="BC138" s="59">
        <v>24.0906506022</v>
      </c>
      <c r="BD138" s="59">
        <v>24.0906506022</v>
      </c>
      <c r="BE138" s="59">
        <v>0</v>
      </c>
      <c r="BF138" s="59">
        <v>24.0906506022</v>
      </c>
      <c r="BG138" s="59">
        <v>24.0906506022</v>
      </c>
      <c r="BH138" s="59">
        <v>24.0906506022</v>
      </c>
      <c r="BI138" s="59">
        <v>24.0906506022</v>
      </c>
      <c r="BJ138" s="59">
        <v>0</v>
      </c>
      <c r="BK138" s="59">
        <v>0</v>
      </c>
      <c r="BL138" s="59">
        <v>24.0906506022</v>
      </c>
      <c r="BM138" s="59">
        <v>24.0906506022</v>
      </c>
      <c r="BN138" s="59">
        <v>24.0906506022</v>
      </c>
      <c r="BO138" s="59">
        <v>24.0906506022</v>
      </c>
      <c r="BP138" s="59">
        <v>34.739203285899997</v>
      </c>
      <c r="BQ138" s="59">
        <v>0</v>
      </c>
      <c r="BR138" s="59">
        <v>24.0906506022</v>
      </c>
      <c r="BS138" s="59">
        <v>41.932091675679999</v>
      </c>
      <c r="BT138" s="59">
        <v>0</v>
      </c>
      <c r="BU138" s="59">
        <v>0</v>
      </c>
      <c r="BV138" s="59">
        <v>58.154656713280005</v>
      </c>
      <c r="BW138" s="59">
        <v>24.0906506022</v>
      </c>
      <c r="BX138" s="59">
        <v>24.0906506022</v>
      </c>
      <c r="BY138" s="59">
        <v>0</v>
      </c>
      <c r="BZ138" s="59">
        <v>24.0906506022</v>
      </c>
      <c r="CA138" s="59">
        <v>46.727350602199998</v>
      </c>
      <c r="CB138" s="59">
        <v>0</v>
      </c>
      <c r="CC138" s="59">
        <v>24.0906506022</v>
      </c>
      <c r="CD138" s="59">
        <v>34.064006111079998</v>
      </c>
      <c r="CE138" s="59">
        <v>46.727350602199998</v>
      </c>
      <c r="CF138" s="59">
        <v>39.534462212420003</v>
      </c>
      <c r="CG138" s="59">
        <v>24.0906506022</v>
      </c>
      <c r="CH138" s="59">
        <v>0</v>
      </c>
      <c r="CI138" s="59">
        <v>46.727350602199998</v>
      </c>
      <c r="CJ138" s="59">
        <v>24.0906506022</v>
      </c>
      <c r="CK138" s="59">
        <v>0</v>
      </c>
      <c r="CL138" s="59">
        <v>24.0906506022</v>
      </c>
      <c r="CM138" s="59">
        <v>24.0906506022</v>
      </c>
      <c r="CN138" s="59">
        <v>24.0906506022</v>
      </c>
      <c r="CO138" s="59">
        <v>24.0906506022</v>
      </c>
      <c r="CP138" s="59">
        <v>0</v>
      </c>
      <c r="CQ138" s="59">
        <v>24.0906506022</v>
      </c>
      <c r="CR138" s="59">
        <v>0</v>
      </c>
      <c r="CS138" s="59">
        <v>0</v>
      </c>
      <c r="CT138" s="59">
        <v>0</v>
      </c>
      <c r="CU138" s="59">
        <v>0</v>
      </c>
      <c r="CV138" s="59">
        <v>0</v>
      </c>
      <c r="CW138" s="59">
        <v>0</v>
      </c>
      <c r="CX138" s="59">
        <v>0</v>
      </c>
      <c r="CY138" s="59">
        <v>0</v>
      </c>
      <c r="CZ138" s="59">
        <v>24.0906506022</v>
      </c>
      <c r="DA138" s="59">
        <v>0</v>
      </c>
      <c r="DB138" s="59">
        <v>24.0906506022</v>
      </c>
      <c r="DC138" s="59">
        <v>24.0906506022</v>
      </c>
      <c r="DD138" s="59">
        <v>24.0906506022</v>
      </c>
      <c r="DE138" s="59">
        <v>24.0906506022</v>
      </c>
      <c r="DF138" s="59">
        <v>0</v>
      </c>
      <c r="DG138" s="59">
        <v>0</v>
      </c>
      <c r="DH138" s="59">
        <v>0</v>
      </c>
      <c r="DI138" s="59">
        <v>0</v>
      </c>
      <c r="DJ138" s="59">
        <v>39.80238113894</v>
      </c>
      <c r="DK138" s="59">
        <v>53.921900000000001</v>
      </c>
      <c r="DL138" s="59">
        <v>0</v>
      </c>
      <c r="DM138" s="59">
        <v>0</v>
      </c>
      <c r="DN138" s="59">
        <v>0</v>
      </c>
      <c r="DO138" s="59">
        <v>0</v>
      </c>
      <c r="DP138" s="59">
        <v>0</v>
      </c>
      <c r="DQ138" s="59">
        <v>0</v>
      </c>
      <c r="DR138" s="59">
        <v>16.222565037600003</v>
      </c>
      <c r="DS138" s="59">
        <v>0</v>
      </c>
      <c r="DT138" s="59">
        <v>24.0906506022</v>
      </c>
      <c r="DU138" s="59">
        <v>0</v>
      </c>
      <c r="DV138" s="59">
        <v>0</v>
      </c>
      <c r="DW138" s="59">
        <v>78.012550602200008</v>
      </c>
      <c r="DX138" s="59">
        <v>0</v>
      </c>
      <c r="DY138" s="59">
        <v>0</v>
      </c>
      <c r="DZ138" s="59">
        <v>0</v>
      </c>
      <c r="EA138" s="59">
        <v>34.599843964120005</v>
      </c>
      <c r="EB138" s="59">
        <v>0</v>
      </c>
      <c r="EC138" s="59">
        <v>0</v>
      </c>
      <c r="ED138" s="59">
        <v>0</v>
      </c>
      <c r="EE138" s="59">
        <v>0</v>
      </c>
      <c r="EF138" s="59">
        <v>0</v>
      </c>
      <c r="EG138" s="59">
        <v>24.0906506022</v>
      </c>
      <c r="EH138" s="59">
        <v>0</v>
      </c>
      <c r="EI138" s="59">
        <v>24.0906506022</v>
      </c>
      <c r="EJ138" s="59">
        <v>24.0906506022</v>
      </c>
      <c r="EK138" s="59">
        <v>0</v>
      </c>
      <c r="EL138" s="59">
        <v>0</v>
      </c>
      <c r="EM138" s="59">
        <v>0</v>
      </c>
      <c r="EN138" s="59">
        <v>0</v>
      </c>
      <c r="EO138" s="59">
        <v>24.0906506022</v>
      </c>
      <c r="EP138" s="59">
        <v>0</v>
      </c>
      <c r="EQ138" s="59">
        <v>46.727350602199998</v>
      </c>
      <c r="ER138" s="59">
        <v>24.0906506022</v>
      </c>
      <c r="ES138" s="59">
        <v>0</v>
      </c>
      <c r="ET138" s="59">
        <v>0</v>
      </c>
      <c r="EU138" s="59">
        <v>0</v>
      </c>
      <c r="EV138" s="59">
        <v>46.727350602199998</v>
      </c>
      <c r="EW138" s="59">
        <v>0</v>
      </c>
      <c r="EX138" s="59">
        <v>0</v>
      </c>
      <c r="EY138" s="59">
        <v>0</v>
      </c>
      <c r="EZ138" s="59">
        <v>0</v>
      </c>
      <c r="FA138" s="59">
        <v>24.0906506022</v>
      </c>
      <c r="FB138" s="59">
        <v>0</v>
      </c>
      <c r="FC138" s="59">
        <v>0</v>
      </c>
      <c r="FD138" s="59">
        <v>22.636700000000001</v>
      </c>
      <c r="FE138" s="59">
        <v>0</v>
      </c>
      <c r="FF138" s="59">
        <v>30.479782212420002</v>
      </c>
      <c r="FG138" s="59">
        <v>0</v>
      </c>
      <c r="FH138" s="59">
        <v>0</v>
      </c>
      <c r="FI138" s="59">
        <v>24.0906506022</v>
      </c>
      <c r="FJ138" s="59">
        <v>24.0906506022</v>
      </c>
      <c r="FK138" s="59">
        <v>0</v>
      </c>
      <c r="FL138" s="59">
        <v>0</v>
      </c>
      <c r="FM138" s="59">
        <v>0</v>
      </c>
      <c r="FN138" s="59">
        <v>0</v>
      </c>
      <c r="FO138" s="59">
        <v>6.3891316102200006</v>
      </c>
      <c r="FP138" s="59">
        <v>0</v>
      </c>
      <c r="FQ138" s="59">
        <v>0</v>
      </c>
      <c r="FR138" s="59">
        <v>0</v>
      </c>
      <c r="FS138" s="59">
        <v>0</v>
      </c>
      <c r="FT138" s="59">
        <v>24.0906506022</v>
      </c>
      <c r="FU138" s="59">
        <v>0</v>
      </c>
      <c r="FV138" s="59">
        <v>0</v>
      </c>
      <c r="FW138" s="59">
        <v>0</v>
      </c>
      <c r="FX138" s="59">
        <v>0</v>
      </c>
      <c r="FY138" s="59">
        <v>0</v>
      </c>
      <c r="FZ138" s="59">
        <v>0</v>
      </c>
      <c r="GA138" s="59">
        <v>0</v>
      </c>
      <c r="GB138" s="59">
        <v>41.932091675679999</v>
      </c>
      <c r="GC138" s="59">
        <v>0</v>
      </c>
      <c r="GD138" s="59">
        <v>0</v>
      </c>
      <c r="GE138" s="59">
        <v>46.727350602199998</v>
      </c>
      <c r="GF138" s="59">
        <v>0</v>
      </c>
      <c r="GG138" s="59">
        <v>0</v>
      </c>
      <c r="GH138" s="59">
        <v>62.300765037600002</v>
      </c>
      <c r="GI138" s="59">
        <v>53.921900000000001</v>
      </c>
      <c r="GJ138" s="59">
        <v>24.0906506022</v>
      </c>
      <c r="GK138" s="59">
        <v>0</v>
      </c>
      <c r="GL138" s="59">
        <v>18.377278926520002</v>
      </c>
      <c r="GM138" s="59">
        <v>24.0906506022</v>
      </c>
      <c r="GN138" s="59">
        <v>0</v>
      </c>
      <c r="GO138" s="59">
        <v>24.0906506022</v>
      </c>
      <c r="GP138" s="59">
        <v>16.222565037600003</v>
      </c>
      <c r="GQ138" s="59">
        <v>0</v>
      </c>
      <c r="GR138" s="59">
        <v>0</v>
      </c>
      <c r="GS138" s="59">
        <v>0</v>
      </c>
      <c r="GT138" s="59">
        <v>0</v>
      </c>
      <c r="GU138" s="59">
        <v>22.636700000000001</v>
      </c>
      <c r="GV138" s="59">
        <v>0</v>
      </c>
      <c r="GW138" s="59">
        <v>21.987549397800002</v>
      </c>
      <c r="GX138" s="59">
        <v>0</v>
      </c>
      <c r="GY138" s="59">
        <v>22.636700000000001</v>
      </c>
      <c r="GZ138" s="59">
        <v>0</v>
      </c>
      <c r="HA138" s="59">
        <v>0</v>
      </c>
    </row>
    <row r="139" spans="1:209" ht="36" x14ac:dyDescent="0.25">
      <c r="A139" s="7">
        <v>3.2</v>
      </c>
      <c r="B139" s="8" t="s">
        <v>319</v>
      </c>
      <c r="C139" s="9" t="s">
        <v>320</v>
      </c>
      <c r="D139" s="59">
        <v>30.884736045599997</v>
      </c>
      <c r="E139" s="59">
        <v>20.533693291760002</v>
      </c>
      <c r="F139" s="59">
        <v>59.084295877999985</v>
      </c>
      <c r="G139" s="59">
        <v>39.919629526400001</v>
      </c>
      <c r="H139" s="59">
        <v>30.884736045599997</v>
      </c>
      <c r="I139" s="59">
        <v>28.199559832400002</v>
      </c>
      <c r="J139" s="59">
        <v>28.199559832400002</v>
      </c>
      <c r="K139" s="59">
        <v>70.304336045599996</v>
      </c>
      <c r="L139" s="59">
        <v>70.304336045599996</v>
      </c>
      <c r="M139" s="59">
        <v>70.304336045599996</v>
      </c>
      <c r="N139" s="59">
        <v>0</v>
      </c>
      <c r="O139" s="59">
        <v>0</v>
      </c>
      <c r="P139" s="59">
        <v>70.304336045599996</v>
      </c>
      <c r="Q139" s="59">
        <v>11.49879981096</v>
      </c>
      <c r="R139" s="59">
        <v>0</v>
      </c>
      <c r="S139" s="59">
        <v>59.084295877999985</v>
      </c>
      <c r="T139" s="59">
        <v>0</v>
      </c>
      <c r="U139" s="59">
        <v>20.533693291760002</v>
      </c>
      <c r="V139" s="59">
        <v>0</v>
      </c>
      <c r="W139" s="59">
        <v>0</v>
      </c>
      <c r="X139" s="59">
        <v>0</v>
      </c>
      <c r="Y139" s="59">
        <v>0</v>
      </c>
      <c r="Z139" s="59">
        <v>0</v>
      </c>
      <c r="AA139" s="59">
        <v>0</v>
      </c>
      <c r="AB139" s="59">
        <v>30.884736045599997</v>
      </c>
      <c r="AC139" s="59">
        <v>30.884736045599997</v>
      </c>
      <c r="AD139" s="59">
        <v>28.199559832400002</v>
      </c>
      <c r="AE139" s="59">
        <v>28.199559832400002</v>
      </c>
      <c r="AF139" s="59">
        <v>28.199559832400002</v>
      </c>
      <c r="AG139" s="59">
        <v>20.533693291760002</v>
      </c>
      <c r="AH139" s="59">
        <v>30.884736045599997</v>
      </c>
      <c r="AI139" s="59">
        <v>0</v>
      </c>
      <c r="AJ139" s="59">
        <v>0</v>
      </c>
      <c r="AK139" s="59">
        <v>51.418429337360003</v>
      </c>
      <c r="AL139" s="59">
        <v>39.919629526400001</v>
      </c>
      <c r="AM139" s="59">
        <v>30.884736045599997</v>
      </c>
      <c r="AN139" s="59">
        <v>70.304336045599996</v>
      </c>
      <c r="AO139" s="59">
        <v>88.779959832399996</v>
      </c>
      <c r="AP139" s="59">
        <v>70.304336045599996</v>
      </c>
      <c r="AQ139" s="59">
        <v>9.0348934807999992</v>
      </c>
      <c r="AR139" s="59">
        <v>0</v>
      </c>
      <c r="AS139" s="59">
        <v>51.418429337360003</v>
      </c>
      <c r="AT139" s="59">
        <v>31.753733459360006</v>
      </c>
      <c r="AU139" s="59">
        <v>59.084295877999985</v>
      </c>
      <c r="AV139" s="59">
        <v>70.304336045599996</v>
      </c>
      <c r="AW139" s="59">
        <v>51.418429337360003</v>
      </c>
      <c r="AX139" s="59">
        <v>0</v>
      </c>
      <c r="AY139" s="59">
        <v>30.884736045599997</v>
      </c>
      <c r="AZ139" s="59">
        <v>59.084295877999985</v>
      </c>
      <c r="BA139" s="59">
        <v>30.884736045599997</v>
      </c>
      <c r="BB139" s="59">
        <v>28.199559832400002</v>
      </c>
      <c r="BC139" s="59">
        <v>70.304336045599996</v>
      </c>
      <c r="BD139" s="59">
        <v>28.199559832400002</v>
      </c>
      <c r="BE139" s="59">
        <v>30.884736045599997</v>
      </c>
      <c r="BF139" s="59">
        <v>39.919629526400001</v>
      </c>
      <c r="BG139" s="59">
        <v>51.418429337360003</v>
      </c>
      <c r="BH139" s="59">
        <v>28.199559832400002</v>
      </c>
      <c r="BI139" s="59">
        <v>59.084295877999985</v>
      </c>
      <c r="BJ139" s="59">
        <v>28.199559832400002</v>
      </c>
      <c r="BK139" s="59">
        <v>59.084295877999985</v>
      </c>
      <c r="BL139" s="59">
        <v>70.304336045599996</v>
      </c>
      <c r="BM139" s="59">
        <v>20.533693291760002</v>
      </c>
      <c r="BN139" s="59">
        <v>59.084295877999985</v>
      </c>
      <c r="BO139" s="59">
        <v>70.304336045599996</v>
      </c>
      <c r="BP139" s="59">
        <v>70.304336045599996</v>
      </c>
      <c r="BQ139" s="59">
        <v>51.418429337360003</v>
      </c>
      <c r="BR139" s="59">
        <v>20.533693291760002</v>
      </c>
      <c r="BS139" s="59">
        <v>70.304336045599996</v>
      </c>
      <c r="BT139" s="59">
        <v>70.304336045599996</v>
      </c>
      <c r="BU139" s="59">
        <v>0</v>
      </c>
      <c r="BV139" s="59">
        <v>28.199559832400002</v>
      </c>
      <c r="BW139" s="59">
        <v>0</v>
      </c>
      <c r="BX139" s="59">
        <v>30.884736045599997</v>
      </c>
      <c r="BY139" s="59">
        <v>51.418429337360003</v>
      </c>
      <c r="BZ139" s="59">
        <v>20.533693291760002</v>
      </c>
      <c r="CA139" s="59">
        <v>51.418429337360003</v>
      </c>
      <c r="CB139" s="59">
        <v>59.084295877999985</v>
      </c>
      <c r="CC139" s="59">
        <v>51.418429337360003</v>
      </c>
      <c r="CD139" s="59">
        <v>20.533693291760002</v>
      </c>
      <c r="CE139" s="59">
        <v>70.304336045599996</v>
      </c>
      <c r="CF139" s="59">
        <v>70.304336045599996</v>
      </c>
      <c r="CG139" s="59">
        <v>51.418429337360003</v>
      </c>
      <c r="CH139" s="59">
        <v>20.533693291760002</v>
      </c>
      <c r="CI139" s="59">
        <v>28.199559832400002</v>
      </c>
      <c r="CJ139" s="59">
        <v>70.304336045599996</v>
      </c>
      <c r="CK139" s="59">
        <v>51.418429337360003</v>
      </c>
      <c r="CL139" s="59">
        <v>28.199559832400002</v>
      </c>
      <c r="CM139" s="59">
        <v>28.199559832400002</v>
      </c>
      <c r="CN139" s="59">
        <v>28.199559832400002</v>
      </c>
      <c r="CO139" s="59">
        <v>51.418429337360003</v>
      </c>
      <c r="CP139" s="59">
        <v>51.418429337360003</v>
      </c>
      <c r="CQ139" s="59">
        <v>70.304336045599996</v>
      </c>
      <c r="CR139" s="59">
        <v>100</v>
      </c>
      <c r="CS139" s="59">
        <v>9.0348934807999992</v>
      </c>
      <c r="CT139" s="59">
        <v>0</v>
      </c>
      <c r="CU139" s="59">
        <v>0</v>
      </c>
      <c r="CV139" s="59">
        <v>0</v>
      </c>
      <c r="CW139" s="59">
        <v>0</v>
      </c>
      <c r="CX139" s="59">
        <v>20.533693291760002</v>
      </c>
      <c r="CY139" s="59">
        <v>30.884736045599997</v>
      </c>
      <c r="CZ139" s="59">
        <v>30.884736045599997</v>
      </c>
      <c r="DA139" s="59">
        <v>60.580400000000004</v>
      </c>
      <c r="DB139" s="59">
        <v>9.0348934807999992</v>
      </c>
      <c r="DC139" s="59">
        <v>28.199559832400002</v>
      </c>
      <c r="DD139" s="59">
        <v>57.895223786800003</v>
      </c>
      <c r="DE139" s="59">
        <v>20.533693291760002</v>
      </c>
      <c r="DF139" s="59">
        <v>0</v>
      </c>
      <c r="DG139" s="59">
        <v>20.533693291760002</v>
      </c>
      <c r="DH139" s="59">
        <v>0</v>
      </c>
      <c r="DI139" s="59">
        <v>39.919629526400001</v>
      </c>
      <c r="DJ139" s="59">
        <v>28.199559832400002</v>
      </c>
      <c r="DK139" s="59">
        <v>28.199559832400002</v>
      </c>
      <c r="DL139" s="59">
        <v>0</v>
      </c>
      <c r="DM139" s="59">
        <v>20.533693291760002</v>
      </c>
      <c r="DN139" s="59">
        <v>28.199559832400002</v>
      </c>
      <c r="DO139" s="59">
        <v>59.084295877999985</v>
      </c>
      <c r="DP139" s="59">
        <v>59.084295877999985</v>
      </c>
      <c r="DQ139" s="59">
        <v>39.419599999999996</v>
      </c>
      <c r="DR139" s="59">
        <v>28.199559832400002</v>
      </c>
      <c r="DS139" s="59">
        <v>0</v>
      </c>
      <c r="DT139" s="59">
        <v>28.199559832400002</v>
      </c>
      <c r="DU139" s="59">
        <v>30.884736045599997</v>
      </c>
      <c r="DV139" s="59">
        <v>0</v>
      </c>
      <c r="DW139" s="59">
        <v>59.084295877999985</v>
      </c>
      <c r="DX139" s="59">
        <v>0</v>
      </c>
      <c r="DY139" s="59">
        <v>0</v>
      </c>
      <c r="DZ139" s="59">
        <v>51.418429337360003</v>
      </c>
      <c r="EA139" s="59">
        <v>100</v>
      </c>
      <c r="EB139" s="59">
        <v>59.084295877999985</v>
      </c>
      <c r="EC139" s="59">
        <v>60.580400000000004</v>
      </c>
      <c r="ED139" s="59">
        <v>0</v>
      </c>
      <c r="EE139" s="59">
        <v>0</v>
      </c>
      <c r="EF139" s="59">
        <v>0</v>
      </c>
      <c r="EG139" s="59">
        <v>0</v>
      </c>
      <c r="EH139" s="59">
        <v>20.533693291760002</v>
      </c>
      <c r="EI139" s="59">
        <v>0</v>
      </c>
      <c r="EJ139" s="59">
        <v>59.084295877999985</v>
      </c>
      <c r="EK139" s="59">
        <v>0</v>
      </c>
      <c r="EL139" s="59">
        <v>20.533693291760002</v>
      </c>
      <c r="EM139" s="59">
        <v>20.533693291760002</v>
      </c>
      <c r="EN139" s="59">
        <v>0</v>
      </c>
      <c r="EO139" s="59">
        <v>20.533693291760002</v>
      </c>
      <c r="EP139" s="59">
        <v>20.533693291760002</v>
      </c>
      <c r="EQ139" s="59">
        <v>88.779959832399996</v>
      </c>
      <c r="ER139" s="59">
        <v>70.304336045599996</v>
      </c>
      <c r="ES139" s="59">
        <v>59.084295877999985</v>
      </c>
      <c r="ET139" s="59">
        <v>20.533693291760002</v>
      </c>
      <c r="EU139" s="59">
        <v>0</v>
      </c>
      <c r="EV139" s="59">
        <v>70.304336045599996</v>
      </c>
      <c r="EW139" s="59">
        <v>57.895223786800003</v>
      </c>
      <c r="EX139" s="59">
        <v>0</v>
      </c>
      <c r="EY139" s="59">
        <v>39.919629526400001</v>
      </c>
      <c r="EZ139" s="59">
        <v>0</v>
      </c>
      <c r="FA139" s="59">
        <v>51.418429337360003</v>
      </c>
      <c r="FB139" s="59">
        <v>0</v>
      </c>
      <c r="FC139" s="59">
        <v>30.884736045599997</v>
      </c>
      <c r="FD139" s="59">
        <v>39.419599999999996</v>
      </c>
      <c r="FE139" s="59">
        <v>51.418429337360003</v>
      </c>
      <c r="FF139" s="59">
        <v>20.533693291760002</v>
      </c>
      <c r="FG139" s="59">
        <v>30.884736045599997</v>
      </c>
      <c r="FH139" s="59">
        <v>59.084295877999985</v>
      </c>
      <c r="FI139" s="59">
        <v>60.580400000000004</v>
      </c>
      <c r="FJ139" s="59">
        <v>9.0348934807999992</v>
      </c>
      <c r="FK139" s="59">
        <v>70.304336045599996</v>
      </c>
      <c r="FL139" s="59">
        <v>0</v>
      </c>
      <c r="FM139" s="59">
        <v>0</v>
      </c>
      <c r="FN139" s="59">
        <v>0</v>
      </c>
      <c r="FO139" s="59">
        <v>0</v>
      </c>
      <c r="FP139" s="59">
        <v>0</v>
      </c>
      <c r="FQ139" s="59">
        <v>0</v>
      </c>
      <c r="FR139" s="59">
        <v>0</v>
      </c>
      <c r="FS139" s="59">
        <v>0</v>
      </c>
      <c r="FT139" s="59">
        <v>0</v>
      </c>
      <c r="FU139" s="59">
        <v>30.884736045599997</v>
      </c>
      <c r="FV139" s="59">
        <v>20.533693291760002</v>
      </c>
      <c r="FW139" s="59">
        <v>59.084295877999985</v>
      </c>
      <c r="FX139" s="59">
        <v>30.884736045599997</v>
      </c>
      <c r="FY139" s="59">
        <v>0</v>
      </c>
      <c r="FZ139" s="59">
        <v>28.199559832400002</v>
      </c>
      <c r="GA139" s="59">
        <v>30.884736045599997</v>
      </c>
      <c r="GB139" s="59">
        <v>30.884736045599997</v>
      </c>
      <c r="GC139" s="59">
        <v>59.084295877999985</v>
      </c>
      <c r="GD139" s="59">
        <v>0</v>
      </c>
      <c r="GE139" s="59">
        <v>28.199559832400002</v>
      </c>
      <c r="GF139" s="59">
        <v>59.084295877999985</v>
      </c>
      <c r="GG139" s="59">
        <v>59.084295877999985</v>
      </c>
      <c r="GH139" s="59">
        <v>59.084295877999985</v>
      </c>
      <c r="GI139" s="59">
        <v>0</v>
      </c>
      <c r="GJ139" s="59">
        <v>0</v>
      </c>
      <c r="GK139" s="59">
        <v>30.884736045599997</v>
      </c>
      <c r="GL139" s="59">
        <v>30.884736045599997</v>
      </c>
      <c r="GM139" s="59">
        <v>51.418429337360003</v>
      </c>
      <c r="GN139" s="59">
        <v>39.419599999999996</v>
      </c>
      <c r="GO139" s="59">
        <v>51.418429337360003</v>
      </c>
      <c r="GP139" s="59">
        <v>9.0348934807999992</v>
      </c>
      <c r="GQ139" s="59">
        <v>30.884736045599997</v>
      </c>
      <c r="GR139" s="59">
        <v>70.304336045599996</v>
      </c>
      <c r="GS139" s="59">
        <v>51.418429337360003</v>
      </c>
      <c r="GT139" s="59">
        <v>30.884736045599997</v>
      </c>
      <c r="GU139" s="59">
        <v>70.304336045599996</v>
      </c>
      <c r="GV139" s="59">
        <v>70.304336045599996</v>
      </c>
      <c r="GW139" s="59">
        <v>28.199559832400002</v>
      </c>
      <c r="GX139" s="59">
        <v>70.304336045599996</v>
      </c>
      <c r="GY139" s="59">
        <v>70.304336045599996</v>
      </c>
      <c r="GZ139" s="59">
        <v>70.304336045599996</v>
      </c>
      <c r="HA139" s="59">
        <v>59.084295877999985</v>
      </c>
    </row>
    <row r="140" spans="1:209" ht="36" x14ac:dyDescent="0.25">
      <c r="A140" s="7">
        <v>3.3</v>
      </c>
      <c r="B140" s="8" t="s">
        <v>321</v>
      </c>
      <c r="C140" s="9" t="s">
        <v>322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40.396756954500006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40.396756954500006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  <c r="AD140" s="59">
        <v>0</v>
      </c>
      <c r="AE140" s="59">
        <v>0</v>
      </c>
      <c r="AF140" s="59">
        <v>0</v>
      </c>
      <c r="AG140" s="59">
        <v>0</v>
      </c>
      <c r="AH140" s="59">
        <v>0</v>
      </c>
      <c r="AI140" s="59">
        <v>0</v>
      </c>
      <c r="AJ140" s="59">
        <v>0</v>
      </c>
      <c r="AK140" s="59">
        <v>0</v>
      </c>
      <c r="AL140" s="59">
        <v>40.396756954500006</v>
      </c>
      <c r="AM140" s="59">
        <v>0</v>
      </c>
      <c r="AN140" s="59">
        <v>0</v>
      </c>
      <c r="AO140" s="59">
        <v>0</v>
      </c>
      <c r="AP140" s="59">
        <v>0</v>
      </c>
      <c r="AQ140" s="59">
        <v>0</v>
      </c>
      <c r="AR140" s="59">
        <v>0</v>
      </c>
      <c r="AS140" s="59">
        <v>0</v>
      </c>
      <c r="AT140" s="59">
        <v>0</v>
      </c>
      <c r="AU140" s="59">
        <v>16.043488213500002</v>
      </c>
      <c r="AV140" s="59">
        <v>40.396756954500006</v>
      </c>
      <c r="AW140" s="59">
        <v>0</v>
      </c>
      <c r="AX140" s="59">
        <v>0</v>
      </c>
      <c r="AY140" s="59">
        <v>0</v>
      </c>
      <c r="AZ140" s="59">
        <v>0</v>
      </c>
      <c r="BA140" s="59">
        <v>0</v>
      </c>
      <c r="BB140" s="59">
        <v>0</v>
      </c>
      <c r="BC140" s="59">
        <v>0</v>
      </c>
      <c r="BD140" s="59">
        <v>0</v>
      </c>
      <c r="BE140" s="59">
        <v>0</v>
      </c>
      <c r="BF140" s="59">
        <v>0</v>
      </c>
      <c r="BG140" s="59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40.396756954500006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59">
        <v>0</v>
      </c>
      <c r="BW140" s="59">
        <v>0</v>
      </c>
      <c r="BX140" s="59">
        <v>0</v>
      </c>
      <c r="BY140" s="59">
        <v>0</v>
      </c>
      <c r="BZ140" s="59">
        <v>0</v>
      </c>
      <c r="CA140" s="59">
        <v>40.396756954500006</v>
      </c>
      <c r="CB140" s="59">
        <v>0</v>
      </c>
      <c r="CC140" s="59">
        <v>0</v>
      </c>
      <c r="CD140" s="59">
        <v>0</v>
      </c>
      <c r="CE140" s="59">
        <v>0</v>
      </c>
      <c r="CF140" s="59">
        <v>0</v>
      </c>
      <c r="CG140" s="59">
        <v>0</v>
      </c>
      <c r="CH140" s="59">
        <v>0</v>
      </c>
      <c r="CI140" s="59">
        <v>16.043488213500002</v>
      </c>
      <c r="CJ140" s="59">
        <v>0</v>
      </c>
      <c r="CK140" s="59">
        <v>40.396756954500006</v>
      </c>
      <c r="CL140" s="59">
        <v>0</v>
      </c>
      <c r="CM140" s="59">
        <v>0</v>
      </c>
      <c r="CN140" s="59">
        <v>0</v>
      </c>
      <c r="CO140" s="59">
        <v>0</v>
      </c>
      <c r="CP140" s="59">
        <v>40.396756954500006</v>
      </c>
      <c r="CQ140" s="59">
        <v>0</v>
      </c>
      <c r="CR140" s="59">
        <v>30.414743045500007</v>
      </c>
      <c r="CS140" s="59">
        <v>0</v>
      </c>
      <c r="CT140" s="59">
        <v>0</v>
      </c>
      <c r="CU140" s="59">
        <v>0</v>
      </c>
      <c r="CV140" s="59">
        <v>0</v>
      </c>
      <c r="CW140" s="59">
        <v>0</v>
      </c>
      <c r="CX140" s="59">
        <v>0</v>
      </c>
      <c r="CY140" s="59">
        <v>0</v>
      </c>
      <c r="CZ140" s="59">
        <v>0</v>
      </c>
      <c r="DA140" s="59">
        <v>0</v>
      </c>
      <c r="DB140" s="59">
        <v>0</v>
      </c>
      <c r="DC140" s="59">
        <v>0</v>
      </c>
      <c r="DD140" s="59">
        <v>0</v>
      </c>
      <c r="DE140" s="59">
        <v>0</v>
      </c>
      <c r="DF140" s="59">
        <v>0</v>
      </c>
      <c r="DG140" s="59">
        <v>0</v>
      </c>
      <c r="DH140" s="59">
        <v>0</v>
      </c>
      <c r="DI140" s="59">
        <v>0</v>
      </c>
      <c r="DJ140" s="59">
        <v>0</v>
      </c>
      <c r="DK140" s="59">
        <v>0</v>
      </c>
      <c r="DL140" s="59">
        <v>0</v>
      </c>
      <c r="DM140" s="59">
        <v>0</v>
      </c>
      <c r="DN140" s="59">
        <v>0</v>
      </c>
      <c r="DO140" s="59">
        <v>0</v>
      </c>
      <c r="DP140" s="59">
        <v>0</v>
      </c>
      <c r="DQ140" s="59">
        <v>0</v>
      </c>
      <c r="DR140" s="59">
        <v>0</v>
      </c>
      <c r="DS140" s="59">
        <v>0</v>
      </c>
      <c r="DT140" s="59">
        <v>0</v>
      </c>
      <c r="DU140" s="59">
        <v>0</v>
      </c>
      <c r="DV140" s="59">
        <v>0</v>
      </c>
      <c r="DW140" s="59">
        <v>16.043488213500002</v>
      </c>
      <c r="DX140" s="59">
        <v>0</v>
      </c>
      <c r="DY140" s="59">
        <v>0</v>
      </c>
      <c r="DZ140" s="59">
        <v>0</v>
      </c>
      <c r="EA140" s="59">
        <v>30.414743045500007</v>
      </c>
      <c r="EB140" s="59">
        <v>40.396756954500006</v>
      </c>
      <c r="EC140" s="59">
        <v>0</v>
      </c>
      <c r="ED140" s="59">
        <v>0</v>
      </c>
      <c r="EE140" s="59">
        <v>0</v>
      </c>
      <c r="EF140" s="59">
        <v>0</v>
      </c>
      <c r="EG140" s="59">
        <v>0</v>
      </c>
      <c r="EH140" s="59">
        <v>0</v>
      </c>
      <c r="EI140" s="59">
        <v>0</v>
      </c>
      <c r="EJ140" s="59">
        <v>0</v>
      </c>
      <c r="EK140" s="59">
        <v>0</v>
      </c>
      <c r="EL140" s="59">
        <v>0</v>
      </c>
      <c r="EM140" s="59">
        <v>0</v>
      </c>
      <c r="EN140" s="59">
        <v>0</v>
      </c>
      <c r="EO140" s="59">
        <v>0</v>
      </c>
      <c r="EP140" s="59">
        <v>0</v>
      </c>
      <c r="EQ140" s="59">
        <v>70.811500000000009</v>
      </c>
      <c r="ER140" s="59">
        <v>0</v>
      </c>
      <c r="ES140" s="59">
        <v>0</v>
      </c>
      <c r="ET140" s="59">
        <v>0</v>
      </c>
      <c r="EU140" s="59">
        <v>0</v>
      </c>
      <c r="EV140" s="59">
        <v>0</v>
      </c>
      <c r="EW140" s="59">
        <v>0</v>
      </c>
      <c r="EX140" s="59">
        <v>0</v>
      </c>
      <c r="EY140" s="59">
        <v>0</v>
      </c>
      <c r="EZ140" s="59">
        <v>0</v>
      </c>
      <c r="FA140" s="59">
        <v>0</v>
      </c>
      <c r="FB140" s="59">
        <v>0</v>
      </c>
      <c r="FC140" s="59">
        <v>0</v>
      </c>
      <c r="FD140" s="59">
        <v>0</v>
      </c>
      <c r="FE140" s="59">
        <v>0</v>
      </c>
      <c r="FF140" s="59">
        <v>0</v>
      </c>
      <c r="FG140" s="59">
        <v>0</v>
      </c>
      <c r="FH140" s="59">
        <v>0</v>
      </c>
      <c r="FI140" s="59">
        <v>0</v>
      </c>
      <c r="FJ140" s="59">
        <v>0</v>
      </c>
      <c r="FK140" s="59">
        <v>0</v>
      </c>
      <c r="FL140" s="59">
        <v>0</v>
      </c>
      <c r="FM140" s="59">
        <v>0</v>
      </c>
      <c r="FN140" s="59">
        <v>0</v>
      </c>
      <c r="FO140" s="59">
        <v>0</v>
      </c>
      <c r="FP140" s="59">
        <v>0</v>
      </c>
      <c r="FQ140" s="59">
        <v>0</v>
      </c>
      <c r="FR140" s="59">
        <v>0</v>
      </c>
      <c r="FS140" s="59">
        <v>0</v>
      </c>
      <c r="FT140" s="59">
        <v>0</v>
      </c>
      <c r="FU140" s="59">
        <v>0</v>
      </c>
      <c r="FV140" s="59">
        <v>0</v>
      </c>
      <c r="FW140" s="59">
        <v>0</v>
      </c>
      <c r="FX140" s="59">
        <v>0</v>
      </c>
      <c r="FY140" s="59">
        <v>0</v>
      </c>
      <c r="FZ140" s="59">
        <v>0</v>
      </c>
      <c r="GA140" s="59">
        <v>0</v>
      </c>
      <c r="GB140" s="59">
        <v>0</v>
      </c>
      <c r="GC140" s="59">
        <v>0</v>
      </c>
      <c r="GD140" s="59">
        <v>0</v>
      </c>
      <c r="GE140" s="59">
        <v>0</v>
      </c>
      <c r="GF140" s="59">
        <v>0</v>
      </c>
      <c r="GG140" s="59">
        <v>0</v>
      </c>
      <c r="GH140" s="59">
        <v>0</v>
      </c>
      <c r="GI140" s="59">
        <v>0</v>
      </c>
      <c r="GJ140" s="59">
        <v>0</v>
      </c>
      <c r="GK140" s="59">
        <v>0</v>
      </c>
      <c r="GL140" s="59">
        <v>0</v>
      </c>
      <c r="GM140" s="59">
        <v>0</v>
      </c>
      <c r="GN140" s="59">
        <v>0</v>
      </c>
      <c r="GO140" s="59">
        <v>0</v>
      </c>
      <c r="GP140" s="59">
        <v>0</v>
      </c>
      <c r="GQ140" s="59">
        <v>0</v>
      </c>
      <c r="GR140" s="59">
        <v>0</v>
      </c>
      <c r="GS140" s="59">
        <v>0</v>
      </c>
      <c r="GT140" s="59">
        <v>40.396756954500006</v>
      </c>
      <c r="GU140" s="59">
        <v>0</v>
      </c>
      <c r="GV140" s="59">
        <v>0</v>
      </c>
      <c r="GW140" s="59">
        <v>13.145011786499998</v>
      </c>
      <c r="GX140" s="59">
        <v>0</v>
      </c>
      <c r="GY140" s="59">
        <v>0</v>
      </c>
      <c r="GZ140" s="59">
        <v>0</v>
      </c>
      <c r="HA140" s="59">
        <v>0</v>
      </c>
    </row>
    <row r="141" spans="1:209" ht="15" x14ac:dyDescent="0.25">
      <c r="A141" s="12" t="s">
        <v>323</v>
      </c>
      <c r="B141" s="1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</row>
    <row r="142" spans="1:209" ht="36" x14ac:dyDescent="0.25">
      <c r="A142" s="7" t="s">
        <v>324</v>
      </c>
      <c r="B142" s="8" t="s">
        <v>325</v>
      </c>
      <c r="C142" s="9" t="s">
        <v>326</v>
      </c>
      <c r="D142" s="59">
        <v>0</v>
      </c>
      <c r="E142" s="59">
        <v>0</v>
      </c>
      <c r="F142" s="59">
        <v>90.59178</v>
      </c>
      <c r="G142" s="59">
        <v>69.40822</v>
      </c>
      <c r="H142" s="59">
        <v>0</v>
      </c>
      <c r="I142" s="59">
        <v>0</v>
      </c>
      <c r="J142" s="59">
        <v>37.63288</v>
      </c>
      <c r="K142" s="59">
        <v>0</v>
      </c>
      <c r="L142" s="59">
        <v>28.224659999999997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100</v>
      </c>
      <c r="AF142" s="59">
        <v>0</v>
      </c>
      <c r="AG142" s="59">
        <v>0</v>
      </c>
      <c r="AH142" s="59">
        <v>0</v>
      </c>
      <c r="AI142" s="59">
        <v>0</v>
      </c>
      <c r="AJ142" s="59">
        <v>0</v>
      </c>
      <c r="AK142" s="59">
        <v>0</v>
      </c>
      <c r="AL142" s="59">
        <v>0</v>
      </c>
      <c r="AM142" s="59">
        <v>100</v>
      </c>
      <c r="AN142" s="59">
        <v>0</v>
      </c>
      <c r="AO142" s="59">
        <v>0</v>
      </c>
      <c r="AP142" s="59">
        <v>0</v>
      </c>
      <c r="AQ142" s="59">
        <v>0</v>
      </c>
      <c r="AR142" s="59">
        <v>0</v>
      </c>
      <c r="AS142" s="59">
        <v>0</v>
      </c>
      <c r="AT142" s="59">
        <v>0</v>
      </c>
      <c r="AU142" s="59">
        <v>0</v>
      </c>
      <c r="AV142" s="59">
        <v>0</v>
      </c>
      <c r="AW142" s="59">
        <v>0</v>
      </c>
      <c r="AX142" s="59">
        <v>0</v>
      </c>
      <c r="AY142" s="59">
        <v>0</v>
      </c>
      <c r="AZ142" s="59">
        <v>0</v>
      </c>
      <c r="BA142" s="59">
        <v>0</v>
      </c>
      <c r="BB142" s="59">
        <v>100</v>
      </c>
      <c r="BC142" s="59">
        <v>0</v>
      </c>
      <c r="BD142" s="59">
        <v>0</v>
      </c>
      <c r="BE142" s="59">
        <v>0</v>
      </c>
      <c r="BF142" s="59">
        <v>0</v>
      </c>
      <c r="BG142" s="59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0</v>
      </c>
      <c r="BN142" s="59">
        <v>0</v>
      </c>
      <c r="BO142" s="59">
        <v>0</v>
      </c>
      <c r="BP142" s="59">
        <v>47.0411</v>
      </c>
      <c r="BQ142" s="59">
        <v>0</v>
      </c>
      <c r="BR142" s="59">
        <v>0</v>
      </c>
      <c r="BS142" s="59">
        <v>78.816439999999986</v>
      </c>
      <c r="BT142" s="59">
        <v>0</v>
      </c>
      <c r="BU142" s="59">
        <v>0</v>
      </c>
      <c r="BV142" s="59">
        <v>78.816439999999986</v>
      </c>
      <c r="BW142" s="59">
        <v>0</v>
      </c>
      <c r="BX142" s="59">
        <v>0</v>
      </c>
      <c r="BY142" s="59">
        <v>0</v>
      </c>
      <c r="BZ142" s="59">
        <v>0</v>
      </c>
      <c r="CA142" s="59">
        <v>100</v>
      </c>
      <c r="CB142" s="59">
        <v>0</v>
      </c>
      <c r="CC142" s="59">
        <v>0</v>
      </c>
      <c r="CD142" s="59">
        <v>78.816439999999986</v>
      </c>
      <c r="CE142" s="59">
        <v>100</v>
      </c>
      <c r="CF142" s="59">
        <v>68.22466</v>
      </c>
      <c r="CG142" s="59">
        <v>0</v>
      </c>
      <c r="CH142" s="59">
        <v>0</v>
      </c>
      <c r="CI142" s="59">
        <v>100</v>
      </c>
      <c r="CJ142" s="59">
        <v>0</v>
      </c>
      <c r="CK142" s="59">
        <v>0</v>
      </c>
      <c r="CL142" s="59">
        <v>0</v>
      </c>
      <c r="CM142" s="59">
        <v>0</v>
      </c>
      <c r="CN142" s="59">
        <v>0</v>
      </c>
      <c r="CO142" s="59">
        <v>0</v>
      </c>
      <c r="CP142" s="59">
        <v>0</v>
      </c>
      <c r="CQ142" s="59">
        <v>0</v>
      </c>
      <c r="CR142" s="59">
        <v>0</v>
      </c>
      <c r="CS142" s="59">
        <v>0</v>
      </c>
      <c r="CT142" s="59">
        <v>0</v>
      </c>
      <c r="CU142" s="59">
        <v>0</v>
      </c>
      <c r="CV142" s="59">
        <v>0</v>
      </c>
      <c r="CW142" s="59">
        <v>0</v>
      </c>
      <c r="CX142" s="59">
        <v>0</v>
      </c>
      <c r="CY142" s="59">
        <v>0</v>
      </c>
      <c r="CZ142" s="59">
        <v>0</v>
      </c>
      <c r="DA142" s="59">
        <v>0</v>
      </c>
      <c r="DB142" s="59">
        <v>0</v>
      </c>
      <c r="DC142" s="59">
        <v>0</v>
      </c>
      <c r="DD142" s="59">
        <v>0</v>
      </c>
      <c r="DE142" s="59">
        <v>0</v>
      </c>
      <c r="DF142" s="59">
        <v>0</v>
      </c>
      <c r="DG142" s="59">
        <v>0</v>
      </c>
      <c r="DH142" s="59">
        <v>0</v>
      </c>
      <c r="DI142" s="59">
        <v>0</v>
      </c>
      <c r="DJ142" s="59">
        <v>69.40822</v>
      </c>
      <c r="DK142" s="59">
        <v>100</v>
      </c>
      <c r="DL142" s="59">
        <v>0</v>
      </c>
      <c r="DM142" s="59">
        <v>0</v>
      </c>
      <c r="DN142" s="59">
        <v>0</v>
      </c>
      <c r="DO142" s="59">
        <v>0</v>
      </c>
      <c r="DP142" s="59">
        <v>0</v>
      </c>
      <c r="DQ142" s="59">
        <v>0</v>
      </c>
      <c r="DR142" s="59">
        <v>0</v>
      </c>
      <c r="DS142" s="59">
        <v>0</v>
      </c>
      <c r="DT142" s="59">
        <v>0</v>
      </c>
      <c r="DU142" s="59">
        <v>0</v>
      </c>
      <c r="DV142" s="59">
        <v>0</v>
      </c>
      <c r="DW142" s="59">
        <v>100</v>
      </c>
      <c r="DX142" s="59">
        <v>0</v>
      </c>
      <c r="DY142" s="59">
        <v>0</v>
      </c>
      <c r="DZ142" s="59">
        <v>0</v>
      </c>
      <c r="EA142" s="59">
        <v>81.18356</v>
      </c>
      <c r="EB142" s="59">
        <v>0</v>
      </c>
      <c r="EC142" s="59">
        <v>0</v>
      </c>
      <c r="ED142" s="59">
        <v>0</v>
      </c>
      <c r="EE142" s="59">
        <v>0</v>
      </c>
      <c r="EF142" s="59">
        <v>0</v>
      </c>
      <c r="EG142" s="59">
        <v>0</v>
      </c>
      <c r="EH142" s="59">
        <v>0</v>
      </c>
      <c r="EI142" s="59">
        <v>0</v>
      </c>
      <c r="EJ142" s="59">
        <v>0</v>
      </c>
      <c r="EK142" s="59">
        <v>0</v>
      </c>
      <c r="EL142" s="59">
        <v>0</v>
      </c>
      <c r="EM142" s="59">
        <v>0</v>
      </c>
      <c r="EN142" s="59">
        <v>0</v>
      </c>
      <c r="EO142" s="59">
        <v>0</v>
      </c>
      <c r="EP142" s="59">
        <v>0</v>
      </c>
      <c r="EQ142" s="59">
        <v>100</v>
      </c>
      <c r="ER142" s="59">
        <v>0</v>
      </c>
      <c r="ES142" s="59">
        <v>0</v>
      </c>
      <c r="ET142" s="59">
        <v>0</v>
      </c>
      <c r="EU142" s="59">
        <v>0</v>
      </c>
      <c r="EV142" s="59">
        <v>100</v>
      </c>
      <c r="EW142" s="59">
        <v>0</v>
      </c>
      <c r="EX142" s="59">
        <v>0</v>
      </c>
      <c r="EY142" s="59">
        <v>0</v>
      </c>
      <c r="EZ142" s="59">
        <v>0</v>
      </c>
      <c r="FA142" s="59">
        <v>0</v>
      </c>
      <c r="FB142" s="59">
        <v>0</v>
      </c>
      <c r="FC142" s="59">
        <v>0</v>
      </c>
      <c r="FD142" s="59">
        <v>100</v>
      </c>
      <c r="FE142" s="59">
        <v>0</v>
      </c>
      <c r="FF142" s="59">
        <v>28.224659999999997</v>
      </c>
      <c r="FG142" s="59">
        <v>0</v>
      </c>
      <c r="FH142" s="59">
        <v>0</v>
      </c>
      <c r="FI142" s="59">
        <v>0</v>
      </c>
      <c r="FJ142" s="59">
        <v>0</v>
      </c>
      <c r="FK142" s="59">
        <v>0</v>
      </c>
      <c r="FL142" s="59">
        <v>0</v>
      </c>
      <c r="FM142" s="59">
        <v>0</v>
      </c>
      <c r="FN142" s="59">
        <v>0</v>
      </c>
      <c r="FO142" s="59">
        <v>28.224659999999997</v>
      </c>
      <c r="FP142" s="59">
        <v>0</v>
      </c>
      <c r="FQ142" s="59">
        <v>0</v>
      </c>
      <c r="FR142" s="59">
        <v>0</v>
      </c>
      <c r="FS142" s="59">
        <v>0</v>
      </c>
      <c r="FT142" s="59">
        <v>0</v>
      </c>
      <c r="FU142" s="59">
        <v>0</v>
      </c>
      <c r="FV142" s="59">
        <v>0</v>
      </c>
      <c r="FW142" s="59">
        <v>0</v>
      </c>
      <c r="FX142" s="59">
        <v>0</v>
      </c>
      <c r="FY142" s="59">
        <v>0</v>
      </c>
      <c r="FZ142" s="59">
        <v>0</v>
      </c>
      <c r="GA142" s="59">
        <v>0</v>
      </c>
      <c r="GB142" s="59">
        <v>78.816439999999986</v>
      </c>
      <c r="GC142" s="59">
        <v>0</v>
      </c>
      <c r="GD142" s="59">
        <v>0</v>
      </c>
      <c r="GE142" s="59">
        <v>100</v>
      </c>
      <c r="GF142" s="59">
        <v>0</v>
      </c>
      <c r="GG142" s="59">
        <v>0</v>
      </c>
      <c r="GH142" s="59">
        <v>0</v>
      </c>
      <c r="GI142" s="59">
        <v>100</v>
      </c>
      <c r="GJ142" s="59">
        <v>0</v>
      </c>
      <c r="GK142" s="59">
        <v>0</v>
      </c>
      <c r="GL142" s="59">
        <v>81.18356</v>
      </c>
      <c r="GM142" s="59">
        <v>0</v>
      </c>
      <c r="GN142" s="59">
        <v>0</v>
      </c>
      <c r="GO142" s="59">
        <v>0</v>
      </c>
      <c r="GP142" s="59">
        <v>0</v>
      </c>
      <c r="GQ142" s="59">
        <v>0</v>
      </c>
      <c r="GR142" s="59">
        <v>0</v>
      </c>
      <c r="GS142" s="59">
        <v>0</v>
      </c>
      <c r="GT142" s="59">
        <v>0</v>
      </c>
      <c r="GU142" s="59">
        <v>100</v>
      </c>
      <c r="GV142" s="59">
        <v>0</v>
      </c>
      <c r="GW142" s="59">
        <v>0</v>
      </c>
      <c r="GX142" s="59">
        <v>0</v>
      </c>
      <c r="GY142" s="59">
        <v>100</v>
      </c>
      <c r="GZ142" s="59">
        <v>0</v>
      </c>
      <c r="HA142" s="59">
        <v>0</v>
      </c>
    </row>
    <row r="143" spans="1:209" ht="24" x14ac:dyDescent="0.25">
      <c r="A143" s="7" t="s">
        <v>327</v>
      </c>
      <c r="B143" s="8" t="s">
        <v>328</v>
      </c>
      <c r="C143" s="9" t="s">
        <v>329</v>
      </c>
      <c r="D143" s="59">
        <v>0</v>
      </c>
      <c r="E143" s="59">
        <v>0</v>
      </c>
      <c r="F143" s="59">
        <v>80</v>
      </c>
      <c r="G143" s="59">
        <v>80</v>
      </c>
      <c r="H143" s="59">
        <v>0</v>
      </c>
      <c r="I143" s="59">
        <v>0</v>
      </c>
      <c r="J143" s="59">
        <v>80</v>
      </c>
      <c r="K143" s="59">
        <v>0</v>
      </c>
      <c r="L143" s="59">
        <v>60</v>
      </c>
      <c r="M143" s="59">
        <v>0</v>
      </c>
      <c r="N143" s="59">
        <v>0</v>
      </c>
      <c r="O143" s="59">
        <v>0</v>
      </c>
      <c r="P143" s="59">
        <v>0</v>
      </c>
      <c r="Q143" s="59">
        <v>0</v>
      </c>
      <c r="R143" s="59">
        <v>0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100</v>
      </c>
      <c r="AF143" s="59">
        <v>0</v>
      </c>
      <c r="AG143" s="59">
        <v>0</v>
      </c>
      <c r="AH143" s="59">
        <v>0</v>
      </c>
      <c r="AI143" s="59">
        <v>0</v>
      </c>
      <c r="AJ143" s="59">
        <v>0</v>
      </c>
      <c r="AK143" s="59">
        <v>0</v>
      </c>
      <c r="AL143" s="59">
        <v>0</v>
      </c>
      <c r="AM143" s="59">
        <v>100</v>
      </c>
      <c r="AN143" s="59">
        <v>0</v>
      </c>
      <c r="AO143" s="59">
        <v>0</v>
      </c>
      <c r="AP143" s="59">
        <v>0</v>
      </c>
      <c r="AQ143" s="59">
        <v>0</v>
      </c>
      <c r="AR143" s="59">
        <v>0</v>
      </c>
      <c r="AS143" s="59">
        <v>0</v>
      </c>
      <c r="AT143" s="59">
        <v>0</v>
      </c>
      <c r="AU143" s="59">
        <v>0</v>
      </c>
      <c r="AV143" s="59">
        <v>0</v>
      </c>
      <c r="AW143" s="59">
        <v>0</v>
      </c>
      <c r="AX143" s="59">
        <v>0</v>
      </c>
      <c r="AY143" s="59">
        <v>0</v>
      </c>
      <c r="AZ143" s="59">
        <v>0</v>
      </c>
      <c r="BA143" s="59">
        <v>0</v>
      </c>
      <c r="BB143" s="59">
        <v>100</v>
      </c>
      <c r="BC143" s="59">
        <v>0</v>
      </c>
      <c r="BD143" s="59">
        <v>0</v>
      </c>
      <c r="BE143" s="59">
        <v>0</v>
      </c>
      <c r="BF143" s="59">
        <v>0</v>
      </c>
      <c r="BG143" s="59">
        <v>0</v>
      </c>
      <c r="BH143" s="59">
        <v>0</v>
      </c>
      <c r="BI143" s="59">
        <v>0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100</v>
      </c>
      <c r="BQ143" s="59">
        <v>0</v>
      </c>
      <c r="BR143" s="59">
        <v>0</v>
      </c>
      <c r="BS143" s="59">
        <v>100</v>
      </c>
      <c r="BT143" s="59">
        <v>0</v>
      </c>
      <c r="BU143" s="59">
        <v>0</v>
      </c>
      <c r="BV143" s="59">
        <v>100</v>
      </c>
      <c r="BW143" s="59">
        <v>0</v>
      </c>
      <c r="BX143" s="59">
        <v>0</v>
      </c>
      <c r="BY143" s="59">
        <v>0</v>
      </c>
      <c r="BZ143" s="59">
        <v>0</v>
      </c>
      <c r="CA143" s="59">
        <v>100</v>
      </c>
      <c r="CB143" s="59">
        <v>0</v>
      </c>
      <c r="CC143" s="59">
        <v>0</v>
      </c>
      <c r="CD143" s="59">
        <v>100</v>
      </c>
      <c r="CE143" s="59">
        <v>100</v>
      </c>
      <c r="CF143" s="59">
        <v>100</v>
      </c>
      <c r="CG143" s="59">
        <v>0</v>
      </c>
      <c r="CH143" s="59">
        <v>0</v>
      </c>
      <c r="CI143" s="59">
        <v>100</v>
      </c>
      <c r="CJ143" s="59">
        <v>0</v>
      </c>
      <c r="CK143" s="59">
        <v>0</v>
      </c>
      <c r="CL143" s="59">
        <v>0</v>
      </c>
      <c r="CM143" s="59">
        <v>0</v>
      </c>
      <c r="CN143" s="59">
        <v>0</v>
      </c>
      <c r="CO143" s="59">
        <v>0</v>
      </c>
      <c r="CP143" s="59">
        <v>0</v>
      </c>
      <c r="CQ143" s="59">
        <v>0</v>
      </c>
      <c r="CR143" s="59">
        <v>0</v>
      </c>
      <c r="CS143" s="59">
        <v>0</v>
      </c>
      <c r="CT143" s="59">
        <v>0</v>
      </c>
      <c r="CU143" s="59">
        <v>0</v>
      </c>
      <c r="CV143" s="59">
        <v>0</v>
      </c>
      <c r="CW143" s="59">
        <v>0</v>
      </c>
      <c r="CX143" s="59">
        <v>0</v>
      </c>
      <c r="CY143" s="59">
        <v>0</v>
      </c>
      <c r="CZ143" s="59">
        <v>0</v>
      </c>
      <c r="DA143" s="59">
        <v>0</v>
      </c>
      <c r="DB143" s="59">
        <v>0</v>
      </c>
      <c r="DC143" s="59">
        <v>0</v>
      </c>
      <c r="DD143" s="59">
        <v>0</v>
      </c>
      <c r="DE143" s="59">
        <v>0</v>
      </c>
      <c r="DF143" s="59">
        <v>0</v>
      </c>
      <c r="DG143" s="59">
        <v>0</v>
      </c>
      <c r="DH143" s="59">
        <v>0</v>
      </c>
      <c r="DI143" s="59">
        <v>0</v>
      </c>
      <c r="DJ143" s="59">
        <v>80</v>
      </c>
      <c r="DK143" s="59">
        <v>100</v>
      </c>
      <c r="DL143" s="59">
        <v>0</v>
      </c>
      <c r="DM143" s="59">
        <v>0</v>
      </c>
      <c r="DN143" s="59">
        <v>0</v>
      </c>
      <c r="DO143" s="59">
        <v>0</v>
      </c>
      <c r="DP143" s="59">
        <v>0</v>
      </c>
      <c r="DQ143" s="59">
        <v>0</v>
      </c>
      <c r="DR143" s="59">
        <v>0</v>
      </c>
      <c r="DS143" s="59">
        <v>0</v>
      </c>
      <c r="DT143" s="59">
        <v>0</v>
      </c>
      <c r="DU143" s="59">
        <v>0</v>
      </c>
      <c r="DV143" s="59">
        <v>0</v>
      </c>
      <c r="DW143" s="59">
        <v>100</v>
      </c>
      <c r="DX143" s="59">
        <v>0</v>
      </c>
      <c r="DY143" s="59">
        <v>0</v>
      </c>
      <c r="DZ143" s="59">
        <v>0</v>
      </c>
      <c r="EA143" s="59">
        <v>60</v>
      </c>
      <c r="EB143" s="59">
        <v>0</v>
      </c>
      <c r="EC143" s="59">
        <v>0</v>
      </c>
      <c r="ED143" s="59">
        <v>0</v>
      </c>
      <c r="EE143" s="59">
        <v>0</v>
      </c>
      <c r="EF143" s="59">
        <v>0</v>
      </c>
      <c r="EG143" s="59">
        <v>0</v>
      </c>
      <c r="EH143" s="59">
        <v>0</v>
      </c>
      <c r="EI143" s="59">
        <v>0</v>
      </c>
      <c r="EJ143" s="59">
        <v>0</v>
      </c>
      <c r="EK143" s="59">
        <v>0</v>
      </c>
      <c r="EL143" s="59">
        <v>0</v>
      </c>
      <c r="EM143" s="59">
        <v>0</v>
      </c>
      <c r="EN143" s="59">
        <v>0</v>
      </c>
      <c r="EO143" s="59">
        <v>0</v>
      </c>
      <c r="EP143" s="59">
        <v>0</v>
      </c>
      <c r="EQ143" s="59">
        <v>100</v>
      </c>
      <c r="ER143" s="59">
        <v>0</v>
      </c>
      <c r="ES143" s="59">
        <v>0</v>
      </c>
      <c r="ET143" s="59">
        <v>0</v>
      </c>
      <c r="EU143" s="59">
        <v>0</v>
      </c>
      <c r="EV143" s="59">
        <v>100</v>
      </c>
      <c r="EW143" s="59">
        <v>0</v>
      </c>
      <c r="EX143" s="59">
        <v>0</v>
      </c>
      <c r="EY143" s="59">
        <v>0</v>
      </c>
      <c r="EZ143" s="59">
        <v>0</v>
      </c>
      <c r="FA143" s="59">
        <v>0</v>
      </c>
      <c r="FB143" s="59">
        <v>0</v>
      </c>
      <c r="FC143" s="59">
        <v>0</v>
      </c>
      <c r="FD143" s="59">
        <v>100</v>
      </c>
      <c r="FE143" s="59">
        <v>0</v>
      </c>
      <c r="FF143" s="59">
        <v>60</v>
      </c>
      <c r="FG143" s="59">
        <v>0</v>
      </c>
      <c r="FH143" s="59">
        <v>0</v>
      </c>
      <c r="FI143" s="59">
        <v>0</v>
      </c>
      <c r="FJ143" s="59">
        <v>0</v>
      </c>
      <c r="FK143" s="59">
        <v>0</v>
      </c>
      <c r="FL143" s="59">
        <v>0</v>
      </c>
      <c r="FM143" s="59">
        <v>0</v>
      </c>
      <c r="FN143" s="59">
        <v>0</v>
      </c>
      <c r="FO143" s="59">
        <v>60</v>
      </c>
      <c r="FP143" s="59">
        <v>0</v>
      </c>
      <c r="FQ143" s="59">
        <v>0</v>
      </c>
      <c r="FR143" s="59">
        <v>0</v>
      </c>
      <c r="FS143" s="59">
        <v>0</v>
      </c>
      <c r="FT143" s="59">
        <v>0</v>
      </c>
      <c r="FU143" s="59">
        <v>0</v>
      </c>
      <c r="FV143" s="59">
        <v>0</v>
      </c>
      <c r="FW143" s="59">
        <v>0</v>
      </c>
      <c r="FX143" s="59">
        <v>0</v>
      </c>
      <c r="FY143" s="59">
        <v>0</v>
      </c>
      <c r="FZ143" s="59">
        <v>0</v>
      </c>
      <c r="GA143" s="59">
        <v>0</v>
      </c>
      <c r="GB143" s="59">
        <v>100</v>
      </c>
      <c r="GC143" s="59">
        <v>0</v>
      </c>
      <c r="GD143" s="59">
        <v>0</v>
      </c>
      <c r="GE143" s="59">
        <v>100</v>
      </c>
      <c r="GF143" s="59">
        <v>0</v>
      </c>
      <c r="GG143" s="59">
        <v>0</v>
      </c>
      <c r="GH143" s="59">
        <v>0</v>
      </c>
      <c r="GI143" s="59">
        <v>100</v>
      </c>
      <c r="GJ143" s="59">
        <v>0</v>
      </c>
      <c r="GK143" s="59">
        <v>0</v>
      </c>
      <c r="GL143" s="59">
        <v>60</v>
      </c>
      <c r="GM143" s="59">
        <v>0</v>
      </c>
      <c r="GN143" s="59">
        <v>0</v>
      </c>
      <c r="GO143" s="59">
        <v>0</v>
      </c>
      <c r="GP143" s="59">
        <v>0</v>
      </c>
      <c r="GQ143" s="59">
        <v>0</v>
      </c>
      <c r="GR143" s="59">
        <v>0</v>
      </c>
      <c r="GS143" s="59">
        <v>0</v>
      </c>
      <c r="GT143" s="59">
        <v>0</v>
      </c>
      <c r="GU143" s="59">
        <v>100</v>
      </c>
      <c r="GV143" s="59">
        <v>0</v>
      </c>
      <c r="GW143" s="59">
        <v>0</v>
      </c>
      <c r="GX143" s="59">
        <v>0</v>
      </c>
      <c r="GY143" s="59">
        <v>100</v>
      </c>
      <c r="GZ143" s="59">
        <v>0</v>
      </c>
      <c r="HA143" s="59">
        <v>0</v>
      </c>
    </row>
    <row r="144" spans="1:209" ht="24" x14ac:dyDescent="0.25">
      <c r="A144" s="7" t="s">
        <v>331</v>
      </c>
      <c r="B144" s="8" t="s">
        <v>332</v>
      </c>
      <c r="C144" s="9" t="s">
        <v>333</v>
      </c>
      <c r="D144" s="59">
        <v>0</v>
      </c>
      <c r="E144" s="59">
        <v>0</v>
      </c>
      <c r="F144" s="59">
        <v>100</v>
      </c>
      <c r="G144" s="59">
        <v>59.999999999999993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0</v>
      </c>
      <c r="Z144" s="59">
        <v>0</v>
      </c>
      <c r="AA144" s="59">
        <v>0</v>
      </c>
      <c r="AB144" s="59">
        <v>0</v>
      </c>
      <c r="AC144" s="59">
        <v>0</v>
      </c>
      <c r="AD144" s="59">
        <v>0</v>
      </c>
      <c r="AE144" s="59">
        <v>100</v>
      </c>
      <c r="AF144" s="59">
        <v>0</v>
      </c>
      <c r="AG144" s="59">
        <v>0</v>
      </c>
      <c r="AH144" s="59">
        <v>0</v>
      </c>
      <c r="AI144" s="59">
        <v>0</v>
      </c>
      <c r="AJ144" s="59">
        <v>0</v>
      </c>
      <c r="AK144" s="59">
        <v>0</v>
      </c>
      <c r="AL144" s="59">
        <v>0</v>
      </c>
      <c r="AM144" s="59">
        <v>100</v>
      </c>
      <c r="AN144" s="59">
        <v>0</v>
      </c>
      <c r="AO144" s="59">
        <v>0</v>
      </c>
      <c r="AP144" s="59">
        <v>0</v>
      </c>
      <c r="AQ144" s="59">
        <v>0</v>
      </c>
      <c r="AR144" s="59">
        <v>0</v>
      </c>
      <c r="AS144" s="59">
        <v>0</v>
      </c>
      <c r="AT144" s="59">
        <v>0</v>
      </c>
      <c r="AU144" s="59">
        <v>0</v>
      </c>
      <c r="AV144" s="59">
        <v>0</v>
      </c>
      <c r="AW144" s="59">
        <v>0</v>
      </c>
      <c r="AX144" s="59">
        <v>0</v>
      </c>
      <c r="AY144" s="59">
        <v>0</v>
      </c>
      <c r="AZ144" s="59">
        <v>0</v>
      </c>
      <c r="BA144" s="59">
        <v>0</v>
      </c>
      <c r="BB144" s="59">
        <v>100</v>
      </c>
      <c r="BC144" s="59">
        <v>0</v>
      </c>
      <c r="BD144" s="59">
        <v>0</v>
      </c>
      <c r="BE144" s="59">
        <v>0</v>
      </c>
      <c r="BF144" s="59">
        <v>0</v>
      </c>
      <c r="BG144" s="59">
        <v>0</v>
      </c>
      <c r="BH144" s="59">
        <v>0</v>
      </c>
      <c r="BI144" s="59">
        <v>0</v>
      </c>
      <c r="BJ144" s="59">
        <v>0</v>
      </c>
      <c r="BK144" s="59">
        <v>0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>
        <v>0</v>
      </c>
      <c r="BS144" s="59">
        <v>59.999999999999993</v>
      </c>
      <c r="BT144" s="59">
        <v>0</v>
      </c>
      <c r="BU144" s="59">
        <v>0</v>
      </c>
      <c r="BV144" s="59">
        <v>59.999999999999993</v>
      </c>
      <c r="BW144" s="59">
        <v>0</v>
      </c>
      <c r="BX144" s="59">
        <v>0</v>
      </c>
      <c r="BY144" s="59">
        <v>0</v>
      </c>
      <c r="BZ144" s="59">
        <v>0</v>
      </c>
      <c r="CA144" s="59">
        <v>100</v>
      </c>
      <c r="CB144" s="59">
        <v>0</v>
      </c>
      <c r="CC144" s="59">
        <v>0</v>
      </c>
      <c r="CD144" s="59">
        <v>59.999999999999993</v>
      </c>
      <c r="CE144" s="59">
        <v>100</v>
      </c>
      <c r="CF144" s="59">
        <v>40</v>
      </c>
      <c r="CG144" s="59">
        <v>0</v>
      </c>
      <c r="CH144" s="59">
        <v>0</v>
      </c>
      <c r="CI144" s="59">
        <v>100</v>
      </c>
      <c r="CJ144" s="59">
        <v>0</v>
      </c>
      <c r="CK144" s="59">
        <v>0</v>
      </c>
      <c r="CL144" s="59">
        <v>0</v>
      </c>
      <c r="CM144" s="59">
        <v>0</v>
      </c>
      <c r="CN144" s="59">
        <v>0</v>
      </c>
      <c r="CO144" s="59">
        <v>0</v>
      </c>
      <c r="CP144" s="59">
        <v>0</v>
      </c>
      <c r="CQ144" s="59">
        <v>0</v>
      </c>
      <c r="CR144" s="59">
        <v>0</v>
      </c>
      <c r="CS144" s="59">
        <v>0</v>
      </c>
      <c r="CT144" s="59">
        <v>0</v>
      </c>
      <c r="CU144" s="59">
        <v>0</v>
      </c>
      <c r="CV144" s="59">
        <v>0</v>
      </c>
      <c r="CW144" s="59">
        <v>0</v>
      </c>
      <c r="CX144" s="59">
        <v>0</v>
      </c>
      <c r="CY144" s="59">
        <v>0</v>
      </c>
      <c r="CZ144" s="59">
        <v>0</v>
      </c>
      <c r="DA144" s="59">
        <v>0</v>
      </c>
      <c r="DB144" s="59">
        <v>0</v>
      </c>
      <c r="DC144" s="59">
        <v>0</v>
      </c>
      <c r="DD144" s="59">
        <v>0</v>
      </c>
      <c r="DE144" s="59">
        <v>0</v>
      </c>
      <c r="DF144" s="59">
        <v>0</v>
      </c>
      <c r="DG144" s="59">
        <v>0</v>
      </c>
      <c r="DH144" s="59">
        <v>0</v>
      </c>
      <c r="DI144" s="59">
        <v>0</v>
      </c>
      <c r="DJ144" s="59">
        <v>59.999999999999993</v>
      </c>
      <c r="DK144" s="59">
        <v>100</v>
      </c>
      <c r="DL144" s="59">
        <v>0</v>
      </c>
      <c r="DM144" s="59">
        <v>0</v>
      </c>
      <c r="DN144" s="59">
        <v>0</v>
      </c>
      <c r="DO144" s="59">
        <v>0</v>
      </c>
      <c r="DP144" s="59">
        <v>0</v>
      </c>
      <c r="DQ144" s="59">
        <v>0</v>
      </c>
      <c r="DR144" s="59">
        <v>0</v>
      </c>
      <c r="DS144" s="59">
        <v>0</v>
      </c>
      <c r="DT144" s="59">
        <v>0</v>
      </c>
      <c r="DU144" s="59">
        <v>0</v>
      </c>
      <c r="DV144" s="59">
        <v>0</v>
      </c>
      <c r="DW144" s="59">
        <v>100</v>
      </c>
      <c r="DX144" s="59">
        <v>0</v>
      </c>
      <c r="DY144" s="59">
        <v>0</v>
      </c>
      <c r="DZ144" s="59">
        <v>0</v>
      </c>
      <c r="EA144" s="59">
        <v>100</v>
      </c>
      <c r="EB144" s="59">
        <v>0</v>
      </c>
      <c r="EC144" s="59">
        <v>0</v>
      </c>
      <c r="ED144" s="59">
        <v>0</v>
      </c>
      <c r="EE144" s="59">
        <v>0</v>
      </c>
      <c r="EF144" s="59">
        <v>0</v>
      </c>
      <c r="EG144" s="59">
        <v>0</v>
      </c>
      <c r="EH144" s="59">
        <v>0</v>
      </c>
      <c r="EI144" s="59">
        <v>0</v>
      </c>
      <c r="EJ144" s="59">
        <v>0</v>
      </c>
      <c r="EK144" s="59">
        <v>0</v>
      </c>
      <c r="EL144" s="59">
        <v>0</v>
      </c>
      <c r="EM144" s="59">
        <v>0</v>
      </c>
      <c r="EN144" s="59">
        <v>0</v>
      </c>
      <c r="EO144" s="59">
        <v>0</v>
      </c>
      <c r="EP144" s="59">
        <v>0</v>
      </c>
      <c r="EQ144" s="59">
        <v>100</v>
      </c>
      <c r="ER144" s="59">
        <v>0</v>
      </c>
      <c r="ES144" s="59">
        <v>0</v>
      </c>
      <c r="ET144" s="59">
        <v>0</v>
      </c>
      <c r="EU144" s="59">
        <v>0</v>
      </c>
      <c r="EV144" s="59">
        <v>100</v>
      </c>
      <c r="EW144" s="59">
        <v>0</v>
      </c>
      <c r="EX144" s="59">
        <v>0</v>
      </c>
      <c r="EY144" s="59">
        <v>0</v>
      </c>
      <c r="EZ144" s="59">
        <v>0</v>
      </c>
      <c r="FA144" s="59">
        <v>0</v>
      </c>
      <c r="FB144" s="59">
        <v>0</v>
      </c>
      <c r="FC144" s="59">
        <v>0</v>
      </c>
      <c r="FD144" s="59">
        <v>100</v>
      </c>
      <c r="FE144" s="59">
        <v>0</v>
      </c>
      <c r="FF144" s="59">
        <v>0</v>
      </c>
      <c r="FG144" s="59">
        <v>0</v>
      </c>
      <c r="FH144" s="59">
        <v>0</v>
      </c>
      <c r="FI144" s="59">
        <v>0</v>
      </c>
      <c r="FJ144" s="59">
        <v>0</v>
      </c>
      <c r="FK144" s="59">
        <v>0</v>
      </c>
      <c r="FL144" s="59">
        <v>0</v>
      </c>
      <c r="FM144" s="59">
        <v>0</v>
      </c>
      <c r="FN144" s="59">
        <v>0</v>
      </c>
      <c r="FO144" s="59">
        <v>0</v>
      </c>
      <c r="FP144" s="59">
        <v>0</v>
      </c>
      <c r="FQ144" s="59">
        <v>0</v>
      </c>
      <c r="FR144" s="59">
        <v>0</v>
      </c>
      <c r="FS144" s="59">
        <v>0</v>
      </c>
      <c r="FT144" s="59">
        <v>0</v>
      </c>
      <c r="FU144" s="59">
        <v>0</v>
      </c>
      <c r="FV144" s="59">
        <v>0</v>
      </c>
      <c r="FW144" s="59">
        <v>0</v>
      </c>
      <c r="FX144" s="59">
        <v>0</v>
      </c>
      <c r="FY144" s="59">
        <v>0</v>
      </c>
      <c r="FZ144" s="59">
        <v>0</v>
      </c>
      <c r="GA144" s="59">
        <v>0</v>
      </c>
      <c r="GB144" s="59">
        <v>59.999999999999993</v>
      </c>
      <c r="GC144" s="59">
        <v>0</v>
      </c>
      <c r="GD144" s="59">
        <v>0</v>
      </c>
      <c r="GE144" s="59">
        <v>100</v>
      </c>
      <c r="GF144" s="59">
        <v>0</v>
      </c>
      <c r="GG144" s="59">
        <v>0</v>
      </c>
      <c r="GH144" s="59">
        <v>0</v>
      </c>
      <c r="GI144" s="59">
        <v>100</v>
      </c>
      <c r="GJ144" s="59">
        <v>0</v>
      </c>
      <c r="GK144" s="59">
        <v>0</v>
      </c>
      <c r="GL144" s="59">
        <v>100</v>
      </c>
      <c r="GM144" s="59">
        <v>0</v>
      </c>
      <c r="GN144" s="59">
        <v>0</v>
      </c>
      <c r="GO144" s="59">
        <v>0</v>
      </c>
      <c r="GP144" s="59">
        <v>0</v>
      </c>
      <c r="GQ144" s="59">
        <v>0</v>
      </c>
      <c r="GR144" s="59">
        <v>0</v>
      </c>
      <c r="GS144" s="59">
        <v>0</v>
      </c>
      <c r="GT144" s="59">
        <v>0</v>
      </c>
      <c r="GU144" s="59">
        <v>100</v>
      </c>
      <c r="GV144" s="59">
        <v>0</v>
      </c>
      <c r="GW144" s="59">
        <v>0</v>
      </c>
      <c r="GX144" s="59">
        <v>0</v>
      </c>
      <c r="GY144" s="59">
        <v>100</v>
      </c>
      <c r="GZ144" s="59">
        <v>0</v>
      </c>
      <c r="HA144" s="59">
        <v>0</v>
      </c>
    </row>
    <row r="145" spans="1:209" x14ac:dyDescent="0.25">
      <c r="A145" s="14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</row>
    <row r="146" spans="1:209" ht="36" x14ac:dyDescent="0.25">
      <c r="A146" s="7" t="s">
        <v>335</v>
      </c>
      <c r="B146" s="8" t="s">
        <v>336</v>
      </c>
      <c r="C146" s="9" t="s">
        <v>337</v>
      </c>
      <c r="D146" s="59">
        <v>0</v>
      </c>
      <c r="E146" s="59">
        <v>0</v>
      </c>
      <c r="F146" s="59">
        <v>100</v>
      </c>
      <c r="G146" s="59">
        <v>0</v>
      </c>
      <c r="H146" s="59">
        <v>52.2821</v>
      </c>
      <c r="I146" s="59">
        <v>52.2821</v>
      </c>
      <c r="J146" s="59">
        <v>100</v>
      </c>
      <c r="K146" s="59">
        <v>52.2821</v>
      </c>
      <c r="L146" s="59">
        <v>52.2821</v>
      </c>
      <c r="M146" s="59">
        <v>100</v>
      </c>
      <c r="N146" s="59">
        <v>0</v>
      </c>
      <c r="O146" s="59">
        <v>0</v>
      </c>
      <c r="P146" s="59">
        <v>52.2821</v>
      </c>
      <c r="Q146" s="59">
        <v>52.2821</v>
      </c>
      <c r="R146" s="59">
        <v>0</v>
      </c>
      <c r="S146" s="59">
        <v>52.2821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0</v>
      </c>
      <c r="Z146" s="59">
        <v>0</v>
      </c>
      <c r="AA146" s="59">
        <v>0</v>
      </c>
      <c r="AB146" s="59">
        <v>52.2821</v>
      </c>
      <c r="AC146" s="59">
        <v>52.2821</v>
      </c>
      <c r="AD146" s="59">
        <v>0</v>
      </c>
      <c r="AE146" s="59">
        <v>52.2821</v>
      </c>
      <c r="AF146" s="59">
        <v>0</v>
      </c>
      <c r="AG146" s="59">
        <v>0</v>
      </c>
      <c r="AH146" s="59">
        <v>0</v>
      </c>
      <c r="AI146" s="59">
        <v>0</v>
      </c>
      <c r="AJ146" s="59">
        <v>52.2821</v>
      </c>
      <c r="AK146" s="59">
        <v>0</v>
      </c>
      <c r="AL146" s="59">
        <v>52.2821</v>
      </c>
      <c r="AM146" s="59">
        <v>0</v>
      </c>
      <c r="AN146" s="59">
        <v>0</v>
      </c>
      <c r="AO146" s="59">
        <v>52.2821</v>
      </c>
      <c r="AP146" s="59">
        <v>52.2821</v>
      </c>
      <c r="AQ146" s="59">
        <v>0</v>
      </c>
      <c r="AR146" s="59">
        <v>0</v>
      </c>
      <c r="AS146" s="59">
        <v>52.2821</v>
      </c>
      <c r="AT146" s="59">
        <v>100</v>
      </c>
      <c r="AU146" s="59">
        <v>0</v>
      </c>
      <c r="AV146" s="59">
        <v>52.2821</v>
      </c>
      <c r="AW146" s="59">
        <v>0</v>
      </c>
      <c r="AX146" s="59">
        <v>0</v>
      </c>
      <c r="AY146" s="59">
        <v>52.2821</v>
      </c>
      <c r="AZ146" s="59">
        <v>52.2821</v>
      </c>
      <c r="BA146" s="59">
        <v>0</v>
      </c>
      <c r="BB146" s="59">
        <v>52.2821</v>
      </c>
      <c r="BC146" s="59">
        <v>52.2821</v>
      </c>
      <c r="BD146" s="59">
        <v>52.2821</v>
      </c>
      <c r="BE146" s="59">
        <v>0</v>
      </c>
      <c r="BF146" s="59">
        <v>52.2821</v>
      </c>
      <c r="BG146" s="59">
        <v>52.2821</v>
      </c>
      <c r="BH146" s="59">
        <v>52.2821</v>
      </c>
      <c r="BI146" s="59">
        <v>52.2821</v>
      </c>
      <c r="BJ146" s="59">
        <v>0</v>
      </c>
      <c r="BK146" s="59">
        <v>0</v>
      </c>
      <c r="BL146" s="59">
        <v>52.2821</v>
      </c>
      <c r="BM146" s="59">
        <v>52.2821</v>
      </c>
      <c r="BN146" s="59">
        <v>52.2821</v>
      </c>
      <c r="BO146" s="59">
        <v>52.2821</v>
      </c>
      <c r="BP146" s="59">
        <v>52.2821</v>
      </c>
      <c r="BQ146" s="59">
        <v>0</v>
      </c>
      <c r="BR146" s="59">
        <v>52.2821</v>
      </c>
      <c r="BS146" s="59">
        <v>52.2821</v>
      </c>
      <c r="BT146" s="59">
        <v>0</v>
      </c>
      <c r="BU146" s="59">
        <v>0</v>
      </c>
      <c r="BV146" s="59">
        <v>52.2821</v>
      </c>
      <c r="BW146" s="59">
        <v>52.2821</v>
      </c>
      <c r="BX146" s="59">
        <v>52.2821</v>
      </c>
      <c r="BY146" s="59">
        <v>0</v>
      </c>
      <c r="BZ146" s="59">
        <v>52.2821</v>
      </c>
      <c r="CA146" s="59">
        <v>52.2821</v>
      </c>
      <c r="CB146" s="59">
        <v>0</v>
      </c>
      <c r="CC146" s="59">
        <v>52.2821</v>
      </c>
      <c r="CD146" s="59">
        <v>0</v>
      </c>
      <c r="CE146" s="59">
        <v>52.2821</v>
      </c>
      <c r="CF146" s="59">
        <v>52.2821</v>
      </c>
      <c r="CG146" s="59">
        <v>52.2821</v>
      </c>
      <c r="CH146" s="59">
        <v>0</v>
      </c>
      <c r="CI146" s="59">
        <v>52.2821</v>
      </c>
      <c r="CJ146" s="59">
        <v>52.2821</v>
      </c>
      <c r="CK146" s="59">
        <v>0</v>
      </c>
      <c r="CL146" s="59">
        <v>52.2821</v>
      </c>
      <c r="CM146" s="59">
        <v>52.2821</v>
      </c>
      <c r="CN146" s="59">
        <v>52.2821</v>
      </c>
      <c r="CO146" s="59">
        <v>52.2821</v>
      </c>
      <c r="CP146" s="59">
        <v>0</v>
      </c>
      <c r="CQ146" s="59">
        <v>52.2821</v>
      </c>
      <c r="CR146" s="59">
        <v>0</v>
      </c>
      <c r="CS146" s="59">
        <v>0</v>
      </c>
      <c r="CT146" s="59">
        <v>0</v>
      </c>
      <c r="CU146" s="59">
        <v>0</v>
      </c>
      <c r="CV146" s="59">
        <v>0</v>
      </c>
      <c r="CW146" s="59">
        <v>0</v>
      </c>
      <c r="CX146" s="59">
        <v>0</v>
      </c>
      <c r="CY146" s="59">
        <v>0</v>
      </c>
      <c r="CZ146" s="59">
        <v>52.2821</v>
      </c>
      <c r="DA146" s="59">
        <v>0</v>
      </c>
      <c r="DB146" s="59">
        <v>52.2821</v>
      </c>
      <c r="DC146" s="59">
        <v>52.2821</v>
      </c>
      <c r="DD146" s="59">
        <v>52.2821</v>
      </c>
      <c r="DE146" s="59">
        <v>52.2821</v>
      </c>
      <c r="DF146" s="59">
        <v>0</v>
      </c>
      <c r="DG146" s="59">
        <v>0</v>
      </c>
      <c r="DH146" s="59">
        <v>0</v>
      </c>
      <c r="DI146" s="59">
        <v>0</v>
      </c>
      <c r="DJ146" s="59">
        <v>52.2821</v>
      </c>
      <c r="DK146" s="59">
        <v>0</v>
      </c>
      <c r="DL146" s="59">
        <v>0</v>
      </c>
      <c r="DM146" s="59">
        <v>0</v>
      </c>
      <c r="DN146" s="59">
        <v>0</v>
      </c>
      <c r="DO146" s="59">
        <v>0</v>
      </c>
      <c r="DP146" s="59">
        <v>0</v>
      </c>
      <c r="DQ146" s="59">
        <v>0</v>
      </c>
      <c r="DR146" s="59">
        <v>0</v>
      </c>
      <c r="DS146" s="59">
        <v>0</v>
      </c>
      <c r="DT146" s="59">
        <v>52.2821</v>
      </c>
      <c r="DU146" s="59">
        <v>0</v>
      </c>
      <c r="DV146" s="59">
        <v>0</v>
      </c>
      <c r="DW146" s="59">
        <v>52.2821</v>
      </c>
      <c r="DX146" s="59">
        <v>0</v>
      </c>
      <c r="DY146" s="59">
        <v>0</v>
      </c>
      <c r="DZ146" s="59">
        <v>0</v>
      </c>
      <c r="EA146" s="59">
        <v>0</v>
      </c>
      <c r="EB146" s="59">
        <v>0</v>
      </c>
      <c r="EC146" s="59">
        <v>0</v>
      </c>
      <c r="ED146" s="59">
        <v>0</v>
      </c>
      <c r="EE146" s="59">
        <v>0</v>
      </c>
      <c r="EF146" s="59">
        <v>0</v>
      </c>
      <c r="EG146" s="59">
        <v>52.2821</v>
      </c>
      <c r="EH146" s="59">
        <v>0</v>
      </c>
      <c r="EI146" s="59">
        <v>52.2821</v>
      </c>
      <c r="EJ146" s="59">
        <v>52.2821</v>
      </c>
      <c r="EK146" s="59">
        <v>0</v>
      </c>
      <c r="EL146" s="59">
        <v>0</v>
      </c>
      <c r="EM146" s="59">
        <v>0</v>
      </c>
      <c r="EN146" s="59">
        <v>0</v>
      </c>
      <c r="EO146" s="59">
        <v>52.2821</v>
      </c>
      <c r="EP146" s="59">
        <v>0</v>
      </c>
      <c r="EQ146" s="59">
        <v>52.2821</v>
      </c>
      <c r="ER146" s="59">
        <v>52.2821</v>
      </c>
      <c r="ES146" s="59">
        <v>0</v>
      </c>
      <c r="ET146" s="59">
        <v>0</v>
      </c>
      <c r="EU146" s="59">
        <v>0</v>
      </c>
      <c r="EV146" s="59">
        <v>52.2821</v>
      </c>
      <c r="EW146" s="59">
        <v>0</v>
      </c>
      <c r="EX146" s="59">
        <v>0</v>
      </c>
      <c r="EY146" s="59">
        <v>0</v>
      </c>
      <c r="EZ146" s="59">
        <v>0</v>
      </c>
      <c r="FA146" s="59">
        <v>52.2821</v>
      </c>
      <c r="FB146" s="59">
        <v>0</v>
      </c>
      <c r="FC146" s="59">
        <v>0</v>
      </c>
      <c r="FD146" s="59">
        <v>0</v>
      </c>
      <c r="FE146" s="59">
        <v>0</v>
      </c>
      <c r="FF146" s="59">
        <v>52.2821</v>
      </c>
      <c r="FG146" s="59">
        <v>0</v>
      </c>
      <c r="FH146" s="59">
        <v>0</v>
      </c>
      <c r="FI146" s="59">
        <v>52.2821</v>
      </c>
      <c r="FJ146" s="59">
        <v>52.2821</v>
      </c>
      <c r="FK146" s="59">
        <v>0</v>
      </c>
      <c r="FL146" s="59">
        <v>0</v>
      </c>
      <c r="FM146" s="59">
        <v>0</v>
      </c>
      <c r="FN146" s="59">
        <v>0</v>
      </c>
      <c r="FO146" s="59">
        <v>0</v>
      </c>
      <c r="FP146" s="59">
        <v>0</v>
      </c>
      <c r="FQ146" s="59">
        <v>0</v>
      </c>
      <c r="FR146" s="59">
        <v>0</v>
      </c>
      <c r="FS146" s="59">
        <v>0</v>
      </c>
      <c r="FT146" s="59">
        <v>52.2821</v>
      </c>
      <c r="FU146" s="59">
        <v>0</v>
      </c>
      <c r="FV146" s="59">
        <v>0</v>
      </c>
      <c r="FW146" s="59">
        <v>0</v>
      </c>
      <c r="FX146" s="59">
        <v>0</v>
      </c>
      <c r="FY146" s="59">
        <v>0</v>
      </c>
      <c r="FZ146" s="59">
        <v>0</v>
      </c>
      <c r="GA146" s="59">
        <v>0</v>
      </c>
      <c r="GB146" s="59">
        <v>52.2821</v>
      </c>
      <c r="GC146" s="59">
        <v>0</v>
      </c>
      <c r="GD146" s="59">
        <v>0</v>
      </c>
      <c r="GE146" s="59">
        <v>52.2821</v>
      </c>
      <c r="GF146" s="59">
        <v>0</v>
      </c>
      <c r="GG146" s="59">
        <v>0</v>
      </c>
      <c r="GH146" s="59">
        <v>100</v>
      </c>
      <c r="GI146" s="59">
        <v>0</v>
      </c>
      <c r="GJ146" s="59">
        <v>52.2821</v>
      </c>
      <c r="GK146" s="59">
        <v>0</v>
      </c>
      <c r="GL146" s="59">
        <v>0</v>
      </c>
      <c r="GM146" s="59">
        <v>52.2821</v>
      </c>
      <c r="GN146" s="59">
        <v>0</v>
      </c>
      <c r="GO146" s="59">
        <v>52.2821</v>
      </c>
      <c r="GP146" s="59">
        <v>0</v>
      </c>
      <c r="GQ146" s="59">
        <v>0</v>
      </c>
      <c r="GR146" s="59">
        <v>0</v>
      </c>
      <c r="GS146" s="59">
        <v>0</v>
      </c>
      <c r="GT146" s="59">
        <v>0</v>
      </c>
      <c r="GU146" s="59">
        <v>0</v>
      </c>
      <c r="GV146" s="59">
        <v>0</v>
      </c>
      <c r="GW146" s="59">
        <v>47.7179</v>
      </c>
      <c r="GX146" s="59">
        <v>0</v>
      </c>
      <c r="GY146" s="59">
        <v>0</v>
      </c>
      <c r="GZ146" s="59">
        <v>0</v>
      </c>
      <c r="HA146" s="59">
        <v>0</v>
      </c>
    </row>
    <row r="147" spans="1:209" ht="36" x14ac:dyDescent="0.25">
      <c r="A147" s="7" t="s">
        <v>338</v>
      </c>
      <c r="B147" s="8" t="s">
        <v>336</v>
      </c>
      <c r="C147" s="9" t="s">
        <v>339</v>
      </c>
      <c r="D147" s="59">
        <v>0</v>
      </c>
      <c r="E147" s="59">
        <v>0</v>
      </c>
      <c r="F147" s="59">
        <v>100</v>
      </c>
      <c r="G147" s="59">
        <v>0</v>
      </c>
      <c r="H147" s="59">
        <v>100</v>
      </c>
      <c r="I147" s="59">
        <v>100</v>
      </c>
      <c r="J147" s="59">
        <v>100</v>
      </c>
      <c r="K147" s="59">
        <v>100</v>
      </c>
      <c r="L147" s="59">
        <v>100</v>
      </c>
      <c r="M147" s="59">
        <v>100</v>
      </c>
      <c r="N147" s="59">
        <v>0</v>
      </c>
      <c r="O147" s="59">
        <v>0</v>
      </c>
      <c r="P147" s="59">
        <v>100</v>
      </c>
      <c r="Q147" s="59">
        <v>100</v>
      </c>
      <c r="R147" s="59">
        <v>0</v>
      </c>
      <c r="S147" s="59">
        <v>100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100</v>
      </c>
      <c r="AC147" s="59">
        <v>100</v>
      </c>
      <c r="AD147" s="59">
        <v>0</v>
      </c>
      <c r="AE147" s="59">
        <v>100</v>
      </c>
      <c r="AF147" s="59">
        <v>0</v>
      </c>
      <c r="AG147" s="59">
        <v>0</v>
      </c>
      <c r="AH147" s="59">
        <v>0</v>
      </c>
      <c r="AI147" s="59">
        <v>0</v>
      </c>
      <c r="AJ147" s="59">
        <v>100</v>
      </c>
      <c r="AK147" s="59">
        <v>0</v>
      </c>
      <c r="AL147" s="59">
        <v>100</v>
      </c>
      <c r="AM147" s="59">
        <v>0</v>
      </c>
      <c r="AN147" s="59">
        <v>0</v>
      </c>
      <c r="AO147" s="59">
        <v>100</v>
      </c>
      <c r="AP147" s="59">
        <v>100</v>
      </c>
      <c r="AQ147" s="59">
        <v>0</v>
      </c>
      <c r="AR147" s="59">
        <v>0</v>
      </c>
      <c r="AS147" s="59">
        <v>100</v>
      </c>
      <c r="AT147" s="59">
        <v>100</v>
      </c>
      <c r="AU147" s="59">
        <v>0</v>
      </c>
      <c r="AV147" s="59">
        <v>100</v>
      </c>
      <c r="AW147" s="59">
        <v>0</v>
      </c>
      <c r="AX147" s="59">
        <v>0</v>
      </c>
      <c r="AY147" s="59">
        <v>100</v>
      </c>
      <c r="AZ147" s="59">
        <v>100</v>
      </c>
      <c r="BA147" s="59">
        <v>0</v>
      </c>
      <c r="BB147" s="59">
        <v>100</v>
      </c>
      <c r="BC147" s="59">
        <v>100</v>
      </c>
      <c r="BD147" s="59">
        <v>100</v>
      </c>
      <c r="BE147" s="59">
        <v>0</v>
      </c>
      <c r="BF147" s="59">
        <v>100</v>
      </c>
      <c r="BG147" s="59">
        <v>100</v>
      </c>
      <c r="BH147" s="59">
        <v>100</v>
      </c>
      <c r="BI147" s="59">
        <v>100</v>
      </c>
      <c r="BJ147" s="59">
        <v>0</v>
      </c>
      <c r="BK147" s="59">
        <v>0</v>
      </c>
      <c r="BL147" s="59">
        <v>100</v>
      </c>
      <c r="BM147" s="59">
        <v>100</v>
      </c>
      <c r="BN147" s="59">
        <v>100</v>
      </c>
      <c r="BO147" s="59">
        <v>100</v>
      </c>
      <c r="BP147" s="59">
        <v>100</v>
      </c>
      <c r="BQ147" s="59">
        <v>0</v>
      </c>
      <c r="BR147" s="59">
        <v>100</v>
      </c>
      <c r="BS147" s="59">
        <v>100</v>
      </c>
      <c r="BT147" s="59">
        <v>0</v>
      </c>
      <c r="BU147" s="59">
        <v>0</v>
      </c>
      <c r="BV147" s="59">
        <v>100</v>
      </c>
      <c r="BW147" s="59">
        <v>100</v>
      </c>
      <c r="BX147" s="59">
        <v>100</v>
      </c>
      <c r="BY147" s="59">
        <v>0</v>
      </c>
      <c r="BZ147" s="59">
        <v>100</v>
      </c>
      <c r="CA147" s="59">
        <v>100</v>
      </c>
      <c r="CB147" s="59">
        <v>0</v>
      </c>
      <c r="CC147" s="59">
        <v>100</v>
      </c>
      <c r="CD147" s="59">
        <v>0</v>
      </c>
      <c r="CE147" s="59">
        <v>100</v>
      </c>
      <c r="CF147" s="59">
        <v>100</v>
      </c>
      <c r="CG147" s="59">
        <v>100</v>
      </c>
      <c r="CH147" s="59">
        <v>0</v>
      </c>
      <c r="CI147" s="59">
        <v>100</v>
      </c>
      <c r="CJ147" s="59">
        <v>100</v>
      </c>
      <c r="CK147" s="59">
        <v>0</v>
      </c>
      <c r="CL147" s="59">
        <v>100</v>
      </c>
      <c r="CM147" s="59">
        <v>100</v>
      </c>
      <c r="CN147" s="59">
        <v>100</v>
      </c>
      <c r="CO147" s="59">
        <v>100</v>
      </c>
      <c r="CP147" s="59">
        <v>0</v>
      </c>
      <c r="CQ147" s="59">
        <v>100</v>
      </c>
      <c r="CR147" s="59">
        <v>0</v>
      </c>
      <c r="CS147" s="59">
        <v>0</v>
      </c>
      <c r="CT147" s="59">
        <v>0</v>
      </c>
      <c r="CU147" s="59">
        <v>0</v>
      </c>
      <c r="CV147" s="59">
        <v>0</v>
      </c>
      <c r="CW147" s="59">
        <v>0</v>
      </c>
      <c r="CX147" s="59">
        <v>0</v>
      </c>
      <c r="CY147" s="59">
        <v>0</v>
      </c>
      <c r="CZ147" s="59">
        <v>100</v>
      </c>
      <c r="DA147" s="59">
        <v>0</v>
      </c>
      <c r="DB147" s="59">
        <v>100</v>
      </c>
      <c r="DC147" s="59">
        <v>100</v>
      </c>
      <c r="DD147" s="59">
        <v>100</v>
      </c>
      <c r="DE147" s="59">
        <v>100</v>
      </c>
      <c r="DF147" s="59">
        <v>0</v>
      </c>
      <c r="DG147" s="59">
        <v>0</v>
      </c>
      <c r="DH147" s="59">
        <v>0</v>
      </c>
      <c r="DI147" s="59">
        <v>0</v>
      </c>
      <c r="DJ147" s="59">
        <v>100</v>
      </c>
      <c r="DK147" s="59">
        <v>0</v>
      </c>
      <c r="DL147" s="59">
        <v>0</v>
      </c>
      <c r="DM147" s="59">
        <v>0</v>
      </c>
      <c r="DN147" s="59">
        <v>0</v>
      </c>
      <c r="DO147" s="59">
        <v>0</v>
      </c>
      <c r="DP147" s="59">
        <v>0</v>
      </c>
      <c r="DQ147" s="59">
        <v>0</v>
      </c>
      <c r="DR147" s="59">
        <v>0</v>
      </c>
      <c r="DS147" s="59">
        <v>0</v>
      </c>
      <c r="DT147" s="59">
        <v>100</v>
      </c>
      <c r="DU147" s="59">
        <v>0</v>
      </c>
      <c r="DV147" s="59">
        <v>0</v>
      </c>
      <c r="DW147" s="59">
        <v>100</v>
      </c>
      <c r="DX147" s="59">
        <v>0</v>
      </c>
      <c r="DY147" s="59">
        <v>0</v>
      </c>
      <c r="DZ147" s="59">
        <v>0</v>
      </c>
      <c r="EA147" s="59">
        <v>0</v>
      </c>
      <c r="EB147" s="59">
        <v>0</v>
      </c>
      <c r="EC147" s="59">
        <v>0</v>
      </c>
      <c r="ED147" s="59">
        <v>0</v>
      </c>
      <c r="EE147" s="59">
        <v>0</v>
      </c>
      <c r="EF147" s="59">
        <v>0</v>
      </c>
      <c r="EG147" s="59">
        <v>100</v>
      </c>
      <c r="EH147" s="59">
        <v>0</v>
      </c>
      <c r="EI147" s="59">
        <v>100</v>
      </c>
      <c r="EJ147" s="59">
        <v>100</v>
      </c>
      <c r="EK147" s="59">
        <v>0</v>
      </c>
      <c r="EL147" s="59">
        <v>0</v>
      </c>
      <c r="EM147" s="59">
        <v>0</v>
      </c>
      <c r="EN147" s="59">
        <v>0</v>
      </c>
      <c r="EO147" s="59">
        <v>100</v>
      </c>
      <c r="EP147" s="59">
        <v>0</v>
      </c>
      <c r="EQ147" s="59">
        <v>100</v>
      </c>
      <c r="ER147" s="59">
        <v>100</v>
      </c>
      <c r="ES147" s="59">
        <v>0</v>
      </c>
      <c r="ET147" s="59">
        <v>0</v>
      </c>
      <c r="EU147" s="59">
        <v>0</v>
      </c>
      <c r="EV147" s="59">
        <v>100</v>
      </c>
      <c r="EW147" s="59">
        <v>0</v>
      </c>
      <c r="EX147" s="59">
        <v>0</v>
      </c>
      <c r="EY147" s="59">
        <v>0</v>
      </c>
      <c r="EZ147" s="59">
        <v>0</v>
      </c>
      <c r="FA147" s="59">
        <v>100</v>
      </c>
      <c r="FB147" s="59">
        <v>0</v>
      </c>
      <c r="FC147" s="59">
        <v>0</v>
      </c>
      <c r="FD147" s="59">
        <v>0</v>
      </c>
      <c r="FE147" s="59">
        <v>0</v>
      </c>
      <c r="FF147" s="59">
        <v>100</v>
      </c>
      <c r="FG147" s="59">
        <v>0</v>
      </c>
      <c r="FH147" s="59">
        <v>0</v>
      </c>
      <c r="FI147" s="59">
        <v>100</v>
      </c>
      <c r="FJ147" s="59">
        <v>100</v>
      </c>
      <c r="FK147" s="59">
        <v>0</v>
      </c>
      <c r="FL147" s="59">
        <v>0</v>
      </c>
      <c r="FM147" s="59">
        <v>0</v>
      </c>
      <c r="FN147" s="59">
        <v>0</v>
      </c>
      <c r="FO147" s="59">
        <v>0</v>
      </c>
      <c r="FP147" s="59">
        <v>0</v>
      </c>
      <c r="FQ147" s="59">
        <v>0</v>
      </c>
      <c r="FR147" s="59">
        <v>0</v>
      </c>
      <c r="FS147" s="59">
        <v>0</v>
      </c>
      <c r="FT147" s="59">
        <v>100</v>
      </c>
      <c r="FU147" s="59">
        <v>0</v>
      </c>
      <c r="FV147" s="59">
        <v>0</v>
      </c>
      <c r="FW147" s="59">
        <v>0</v>
      </c>
      <c r="FX147" s="59">
        <v>0</v>
      </c>
      <c r="FY147" s="59">
        <v>0</v>
      </c>
      <c r="FZ147" s="59">
        <v>0</v>
      </c>
      <c r="GA147" s="59">
        <v>0</v>
      </c>
      <c r="GB147" s="59">
        <v>100</v>
      </c>
      <c r="GC147" s="59">
        <v>0</v>
      </c>
      <c r="GD147" s="59">
        <v>0</v>
      </c>
      <c r="GE147" s="59">
        <v>100</v>
      </c>
      <c r="GF147" s="59">
        <v>0</v>
      </c>
      <c r="GG147" s="59">
        <v>0</v>
      </c>
      <c r="GH147" s="59">
        <v>100</v>
      </c>
      <c r="GI147" s="59">
        <v>0</v>
      </c>
      <c r="GJ147" s="59">
        <v>100</v>
      </c>
      <c r="GK147" s="59">
        <v>0</v>
      </c>
      <c r="GL147" s="59">
        <v>0</v>
      </c>
      <c r="GM147" s="59">
        <v>100</v>
      </c>
      <c r="GN147" s="59">
        <v>0</v>
      </c>
      <c r="GO147" s="59">
        <v>100</v>
      </c>
      <c r="GP147" s="59">
        <v>0</v>
      </c>
      <c r="GQ147" s="59">
        <v>0</v>
      </c>
      <c r="GR147" s="59">
        <v>0</v>
      </c>
      <c r="GS147" s="59">
        <v>0</v>
      </c>
      <c r="GT147" s="59">
        <v>0</v>
      </c>
      <c r="GU147" s="59">
        <v>0</v>
      </c>
      <c r="GV147" s="59">
        <v>0</v>
      </c>
      <c r="GW147" s="59">
        <v>0</v>
      </c>
      <c r="GX147" s="59">
        <v>0</v>
      </c>
      <c r="GY147" s="59">
        <v>0</v>
      </c>
      <c r="GZ147" s="59">
        <v>0</v>
      </c>
      <c r="HA147" s="59">
        <v>0</v>
      </c>
    </row>
    <row r="148" spans="1:209" ht="36" x14ac:dyDescent="0.25">
      <c r="A148" s="7" t="s">
        <v>340</v>
      </c>
      <c r="B148" s="8" t="s">
        <v>341</v>
      </c>
      <c r="C148" s="9" t="s">
        <v>342</v>
      </c>
      <c r="D148" s="59">
        <v>0</v>
      </c>
      <c r="E148" s="59">
        <v>0</v>
      </c>
      <c r="F148" s="59">
        <v>100</v>
      </c>
      <c r="G148" s="59">
        <v>0</v>
      </c>
      <c r="H148" s="59">
        <v>0</v>
      </c>
      <c r="I148" s="59">
        <v>0</v>
      </c>
      <c r="J148" s="59">
        <v>100</v>
      </c>
      <c r="K148" s="59">
        <v>0</v>
      </c>
      <c r="L148" s="59">
        <v>0</v>
      </c>
      <c r="M148" s="59">
        <v>100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0</v>
      </c>
      <c r="AF148" s="59">
        <v>0</v>
      </c>
      <c r="AG148" s="59">
        <v>0</v>
      </c>
      <c r="AH148" s="59">
        <v>0</v>
      </c>
      <c r="AI148" s="59">
        <v>0</v>
      </c>
      <c r="AJ148" s="59">
        <v>0</v>
      </c>
      <c r="AK148" s="59">
        <v>0</v>
      </c>
      <c r="AL148" s="59">
        <v>0</v>
      </c>
      <c r="AM148" s="59">
        <v>0</v>
      </c>
      <c r="AN148" s="59">
        <v>0</v>
      </c>
      <c r="AO148" s="59">
        <v>0</v>
      </c>
      <c r="AP148" s="59">
        <v>0</v>
      </c>
      <c r="AQ148" s="59">
        <v>0</v>
      </c>
      <c r="AR148" s="59">
        <v>0</v>
      </c>
      <c r="AS148" s="59">
        <v>0</v>
      </c>
      <c r="AT148" s="59">
        <v>100</v>
      </c>
      <c r="AU148" s="59">
        <v>0</v>
      </c>
      <c r="AV148" s="59">
        <v>0</v>
      </c>
      <c r="AW148" s="59">
        <v>0</v>
      </c>
      <c r="AX148" s="59">
        <v>0</v>
      </c>
      <c r="AY148" s="59">
        <v>0</v>
      </c>
      <c r="AZ148" s="59">
        <v>0</v>
      </c>
      <c r="BA148" s="59">
        <v>0</v>
      </c>
      <c r="BB148" s="59">
        <v>0</v>
      </c>
      <c r="BC148" s="59">
        <v>0</v>
      </c>
      <c r="BD148" s="59">
        <v>0</v>
      </c>
      <c r="BE148" s="59">
        <v>0</v>
      </c>
      <c r="BF148" s="59">
        <v>0</v>
      </c>
      <c r="BG148" s="59">
        <v>0</v>
      </c>
      <c r="BH148" s="59">
        <v>0</v>
      </c>
      <c r="BI148" s="59">
        <v>0</v>
      </c>
      <c r="BJ148" s="59">
        <v>0</v>
      </c>
      <c r="BK148" s="59">
        <v>0</v>
      </c>
      <c r="BL148" s="59">
        <v>0</v>
      </c>
      <c r="BM148" s="59">
        <v>0</v>
      </c>
      <c r="BN148" s="59">
        <v>0</v>
      </c>
      <c r="BO148" s="59">
        <v>0</v>
      </c>
      <c r="BP148" s="59">
        <v>0</v>
      </c>
      <c r="BQ148" s="59">
        <v>0</v>
      </c>
      <c r="BR148" s="59">
        <v>0</v>
      </c>
      <c r="BS148" s="59">
        <v>0</v>
      </c>
      <c r="BT148" s="59">
        <v>0</v>
      </c>
      <c r="BU148" s="59">
        <v>0</v>
      </c>
      <c r="BV148" s="59">
        <v>0</v>
      </c>
      <c r="BW148" s="59">
        <v>0</v>
      </c>
      <c r="BX148" s="59">
        <v>0</v>
      </c>
      <c r="BY148" s="59">
        <v>0</v>
      </c>
      <c r="BZ148" s="59">
        <v>0</v>
      </c>
      <c r="CA148" s="59">
        <v>0</v>
      </c>
      <c r="CB148" s="59">
        <v>0</v>
      </c>
      <c r="CC148" s="59">
        <v>0</v>
      </c>
      <c r="CD148" s="59">
        <v>0</v>
      </c>
      <c r="CE148" s="59">
        <v>0</v>
      </c>
      <c r="CF148" s="59">
        <v>0</v>
      </c>
      <c r="CG148" s="59">
        <v>0</v>
      </c>
      <c r="CH148" s="59">
        <v>0</v>
      </c>
      <c r="CI148" s="59">
        <v>0</v>
      </c>
      <c r="CJ148" s="59">
        <v>0</v>
      </c>
      <c r="CK148" s="59">
        <v>0</v>
      </c>
      <c r="CL148" s="59">
        <v>0</v>
      </c>
      <c r="CM148" s="59">
        <v>0</v>
      </c>
      <c r="CN148" s="59">
        <v>0</v>
      </c>
      <c r="CO148" s="59">
        <v>0</v>
      </c>
      <c r="CP148" s="59">
        <v>0</v>
      </c>
      <c r="CQ148" s="59">
        <v>0</v>
      </c>
      <c r="CR148" s="59">
        <v>0</v>
      </c>
      <c r="CS148" s="59">
        <v>0</v>
      </c>
      <c r="CT148" s="59">
        <v>0</v>
      </c>
      <c r="CU148" s="59">
        <v>0</v>
      </c>
      <c r="CV148" s="59">
        <v>0</v>
      </c>
      <c r="CW148" s="59">
        <v>0</v>
      </c>
      <c r="CX148" s="59">
        <v>0</v>
      </c>
      <c r="CY148" s="59">
        <v>0</v>
      </c>
      <c r="CZ148" s="59">
        <v>0</v>
      </c>
      <c r="DA148" s="59">
        <v>0</v>
      </c>
      <c r="DB148" s="59">
        <v>0</v>
      </c>
      <c r="DC148" s="59">
        <v>0</v>
      </c>
      <c r="DD148" s="59">
        <v>0</v>
      </c>
      <c r="DE148" s="59">
        <v>0</v>
      </c>
      <c r="DF148" s="59">
        <v>0</v>
      </c>
      <c r="DG148" s="59">
        <v>0</v>
      </c>
      <c r="DH148" s="59">
        <v>0</v>
      </c>
      <c r="DI148" s="59">
        <v>0</v>
      </c>
      <c r="DJ148" s="59">
        <v>0</v>
      </c>
      <c r="DK148" s="59">
        <v>0</v>
      </c>
      <c r="DL148" s="59">
        <v>0</v>
      </c>
      <c r="DM148" s="59">
        <v>0</v>
      </c>
      <c r="DN148" s="59">
        <v>0</v>
      </c>
      <c r="DO148" s="59">
        <v>0</v>
      </c>
      <c r="DP148" s="59">
        <v>0</v>
      </c>
      <c r="DQ148" s="59">
        <v>0</v>
      </c>
      <c r="DR148" s="59">
        <v>0</v>
      </c>
      <c r="DS148" s="59">
        <v>0</v>
      </c>
      <c r="DT148" s="59">
        <v>0</v>
      </c>
      <c r="DU148" s="59">
        <v>0</v>
      </c>
      <c r="DV148" s="59">
        <v>0</v>
      </c>
      <c r="DW148" s="59">
        <v>0</v>
      </c>
      <c r="DX148" s="59">
        <v>0</v>
      </c>
      <c r="DY148" s="59">
        <v>0</v>
      </c>
      <c r="DZ148" s="59">
        <v>0</v>
      </c>
      <c r="EA148" s="59">
        <v>0</v>
      </c>
      <c r="EB148" s="59">
        <v>0</v>
      </c>
      <c r="EC148" s="59">
        <v>0</v>
      </c>
      <c r="ED148" s="59">
        <v>0</v>
      </c>
      <c r="EE148" s="59">
        <v>0</v>
      </c>
      <c r="EF148" s="59">
        <v>0</v>
      </c>
      <c r="EG148" s="59">
        <v>0</v>
      </c>
      <c r="EH148" s="59">
        <v>0</v>
      </c>
      <c r="EI148" s="59">
        <v>0</v>
      </c>
      <c r="EJ148" s="59">
        <v>0</v>
      </c>
      <c r="EK148" s="59">
        <v>0</v>
      </c>
      <c r="EL148" s="59">
        <v>0</v>
      </c>
      <c r="EM148" s="59">
        <v>0</v>
      </c>
      <c r="EN148" s="59">
        <v>0</v>
      </c>
      <c r="EO148" s="59">
        <v>0</v>
      </c>
      <c r="EP148" s="59">
        <v>0</v>
      </c>
      <c r="EQ148" s="59">
        <v>0</v>
      </c>
      <c r="ER148" s="59">
        <v>0</v>
      </c>
      <c r="ES148" s="59">
        <v>0</v>
      </c>
      <c r="ET148" s="59">
        <v>0</v>
      </c>
      <c r="EU148" s="59">
        <v>0</v>
      </c>
      <c r="EV148" s="59">
        <v>0</v>
      </c>
      <c r="EW148" s="59">
        <v>0</v>
      </c>
      <c r="EX148" s="59">
        <v>0</v>
      </c>
      <c r="EY148" s="59">
        <v>0</v>
      </c>
      <c r="EZ148" s="59">
        <v>0</v>
      </c>
      <c r="FA148" s="59">
        <v>0</v>
      </c>
      <c r="FB148" s="59">
        <v>0</v>
      </c>
      <c r="FC148" s="59">
        <v>0</v>
      </c>
      <c r="FD148" s="59">
        <v>0</v>
      </c>
      <c r="FE148" s="59">
        <v>0</v>
      </c>
      <c r="FF148" s="59">
        <v>0</v>
      </c>
      <c r="FG148" s="59">
        <v>0</v>
      </c>
      <c r="FH148" s="59">
        <v>0</v>
      </c>
      <c r="FI148" s="59">
        <v>0</v>
      </c>
      <c r="FJ148" s="59">
        <v>0</v>
      </c>
      <c r="FK148" s="59">
        <v>0</v>
      </c>
      <c r="FL148" s="59">
        <v>0</v>
      </c>
      <c r="FM148" s="59">
        <v>0</v>
      </c>
      <c r="FN148" s="59">
        <v>0</v>
      </c>
      <c r="FO148" s="59">
        <v>0</v>
      </c>
      <c r="FP148" s="59">
        <v>0</v>
      </c>
      <c r="FQ148" s="59">
        <v>0</v>
      </c>
      <c r="FR148" s="59">
        <v>0</v>
      </c>
      <c r="FS148" s="59">
        <v>0</v>
      </c>
      <c r="FT148" s="59">
        <v>0</v>
      </c>
      <c r="FU148" s="59">
        <v>0</v>
      </c>
      <c r="FV148" s="59">
        <v>0</v>
      </c>
      <c r="FW148" s="59">
        <v>0</v>
      </c>
      <c r="FX148" s="59">
        <v>0</v>
      </c>
      <c r="FY148" s="59">
        <v>0</v>
      </c>
      <c r="FZ148" s="59">
        <v>0</v>
      </c>
      <c r="GA148" s="59">
        <v>0</v>
      </c>
      <c r="GB148" s="59">
        <v>0</v>
      </c>
      <c r="GC148" s="59">
        <v>0</v>
      </c>
      <c r="GD148" s="59">
        <v>0</v>
      </c>
      <c r="GE148" s="59">
        <v>0</v>
      </c>
      <c r="GF148" s="59">
        <v>0</v>
      </c>
      <c r="GG148" s="59">
        <v>0</v>
      </c>
      <c r="GH148" s="59">
        <v>100</v>
      </c>
      <c r="GI148" s="59">
        <v>0</v>
      </c>
      <c r="GJ148" s="59">
        <v>0</v>
      </c>
      <c r="GK148" s="59">
        <v>0</v>
      </c>
      <c r="GL148" s="59">
        <v>0</v>
      </c>
      <c r="GM148" s="59">
        <v>0</v>
      </c>
      <c r="GN148" s="59">
        <v>0</v>
      </c>
      <c r="GO148" s="59">
        <v>0</v>
      </c>
      <c r="GP148" s="59">
        <v>0</v>
      </c>
      <c r="GQ148" s="59">
        <v>0</v>
      </c>
      <c r="GR148" s="59">
        <v>0</v>
      </c>
      <c r="GS148" s="59">
        <v>0</v>
      </c>
      <c r="GT148" s="59">
        <v>0</v>
      </c>
      <c r="GU148" s="59">
        <v>0</v>
      </c>
      <c r="GV148" s="59">
        <v>0</v>
      </c>
      <c r="GW148" s="59">
        <v>100</v>
      </c>
      <c r="GX148" s="59">
        <v>0</v>
      </c>
      <c r="GY148" s="59">
        <v>0</v>
      </c>
      <c r="GZ148" s="59">
        <v>0</v>
      </c>
      <c r="HA148" s="59">
        <v>0</v>
      </c>
    </row>
    <row r="149" spans="1:209" x14ac:dyDescent="0.25">
      <c r="A149" s="14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</row>
    <row r="150" spans="1:209" x14ac:dyDescent="0.25">
      <c r="A150" s="7" t="s">
        <v>343</v>
      </c>
      <c r="B150" s="8" t="s">
        <v>344</v>
      </c>
      <c r="C150" s="9" t="s">
        <v>345</v>
      </c>
      <c r="D150" s="59">
        <v>0</v>
      </c>
      <c r="E150" s="59">
        <v>0</v>
      </c>
      <c r="F150" s="59">
        <v>51.853800000000007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  <c r="Z150" s="59">
        <v>0</v>
      </c>
      <c r="AA150" s="59">
        <v>0</v>
      </c>
      <c r="AB150" s="59">
        <v>0</v>
      </c>
      <c r="AC150" s="59">
        <v>0</v>
      </c>
      <c r="AD150" s="59">
        <v>0</v>
      </c>
      <c r="AE150" s="59">
        <v>0</v>
      </c>
      <c r="AF150" s="59">
        <v>0</v>
      </c>
      <c r="AG150" s="59">
        <v>0</v>
      </c>
      <c r="AH150" s="59">
        <v>0</v>
      </c>
      <c r="AI150" s="59">
        <v>0</v>
      </c>
      <c r="AJ150" s="59">
        <v>0</v>
      </c>
      <c r="AK150" s="59">
        <v>0</v>
      </c>
      <c r="AL150" s="59">
        <v>0</v>
      </c>
      <c r="AM150" s="59">
        <v>51.853800000000007</v>
      </c>
      <c r="AN150" s="59">
        <v>0</v>
      </c>
      <c r="AO150" s="59">
        <v>0</v>
      </c>
      <c r="AP150" s="59">
        <v>100</v>
      </c>
      <c r="AQ150" s="59">
        <v>0</v>
      </c>
      <c r="AR150" s="59">
        <v>0</v>
      </c>
      <c r="AS150" s="59">
        <v>0</v>
      </c>
      <c r="AT150" s="59">
        <v>100</v>
      </c>
      <c r="AU150" s="59">
        <v>0</v>
      </c>
      <c r="AV150" s="59">
        <v>0</v>
      </c>
      <c r="AW150" s="59">
        <v>0</v>
      </c>
      <c r="AX150" s="59">
        <v>0</v>
      </c>
      <c r="AY150" s="59">
        <v>0</v>
      </c>
      <c r="AZ150" s="59">
        <v>0</v>
      </c>
      <c r="BA150" s="59">
        <v>0</v>
      </c>
      <c r="BB150" s="59">
        <v>0</v>
      </c>
      <c r="BC150" s="59">
        <v>0</v>
      </c>
      <c r="BD150" s="59">
        <v>0</v>
      </c>
      <c r="BE150" s="59">
        <v>0</v>
      </c>
      <c r="BF150" s="59">
        <v>0</v>
      </c>
      <c r="BG150" s="59">
        <v>0</v>
      </c>
      <c r="BH150" s="59">
        <v>0</v>
      </c>
      <c r="BI150" s="59">
        <v>0</v>
      </c>
      <c r="BJ150" s="59">
        <v>0</v>
      </c>
      <c r="BK150" s="59">
        <v>0</v>
      </c>
      <c r="BL150" s="59">
        <v>0</v>
      </c>
      <c r="BM150" s="59">
        <v>0</v>
      </c>
      <c r="BN150" s="59">
        <v>0</v>
      </c>
      <c r="BO150" s="59">
        <v>0</v>
      </c>
      <c r="BP150" s="59">
        <v>0</v>
      </c>
      <c r="BQ150" s="59">
        <v>0</v>
      </c>
      <c r="BR150" s="59">
        <v>0</v>
      </c>
      <c r="BS150" s="59">
        <v>0</v>
      </c>
      <c r="BT150" s="59">
        <v>0</v>
      </c>
      <c r="BU150" s="59">
        <v>0</v>
      </c>
      <c r="BV150" s="59">
        <v>51.853800000000007</v>
      </c>
      <c r="BW150" s="59">
        <v>0</v>
      </c>
      <c r="BX150" s="59">
        <v>0</v>
      </c>
      <c r="BY150" s="59">
        <v>0</v>
      </c>
      <c r="BZ150" s="59">
        <v>0</v>
      </c>
      <c r="CA150" s="59">
        <v>0</v>
      </c>
      <c r="CB150" s="59">
        <v>0</v>
      </c>
      <c r="CC150" s="59">
        <v>0</v>
      </c>
      <c r="CD150" s="59">
        <v>51.853800000000007</v>
      </c>
      <c r="CE150" s="59">
        <v>0</v>
      </c>
      <c r="CF150" s="59">
        <v>0</v>
      </c>
      <c r="CG150" s="59">
        <v>0</v>
      </c>
      <c r="CH150" s="59">
        <v>0</v>
      </c>
      <c r="CI150" s="59">
        <v>0</v>
      </c>
      <c r="CJ150" s="59">
        <v>0</v>
      </c>
      <c r="CK150" s="59">
        <v>0</v>
      </c>
      <c r="CL150" s="59">
        <v>0</v>
      </c>
      <c r="CM150" s="59">
        <v>0</v>
      </c>
      <c r="CN150" s="59">
        <v>0</v>
      </c>
      <c r="CO150" s="59">
        <v>0</v>
      </c>
      <c r="CP150" s="59">
        <v>0</v>
      </c>
      <c r="CQ150" s="59">
        <v>0</v>
      </c>
      <c r="CR150" s="59">
        <v>0</v>
      </c>
      <c r="CS150" s="59">
        <v>0</v>
      </c>
      <c r="CT150" s="59">
        <v>0</v>
      </c>
      <c r="CU150" s="59">
        <v>0</v>
      </c>
      <c r="CV150" s="59">
        <v>0</v>
      </c>
      <c r="CW150" s="59">
        <v>0</v>
      </c>
      <c r="CX150" s="59">
        <v>0</v>
      </c>
      <c r="CY150" s="59">
        <v>0</v>
      </c>
      <c r="CZ150" s="59">
        <v>0</v>
      </c>
      <c r="DA150" s="59">
        <v>0</v>
      </c>
      <c r="DB150" s="59">
        <v>0</v>
      </c>
      <c r="DC150" s="59">
        <v>0</v>
      </c>
      <c r="DD150" s="59">
        <v>0</v>
      </c>
      <c r="DE150" s="59">
        <v>0</v>
      </c>
      <c r="DF150" s="59">
        <v>0</v>
      </c>
      <c r="DG150" s="59">
        <v>0</v>
      </c>
      <c r="DH150" s="59">
        <v>0</v>
      </c>
      <c r="DI150" s="59">
        <v>0</v>
      </c>
      <c r="DJ150" s="59">
        <v>0</v>
      </c>
      <c r="DK150" s="59">
        <v>100</v>
      </c>
      <c r="DL150" s="59">
        <v>0</v>
      </c>
      <c r="DM150" s="59">
        <v>0</v>
      </c>
      <c r="DN150" s="59">
        <v>0</v>
      </c>
      <c r="DO150" s="59">
        <v>0</v>
      </c>
      <c r="DP150" s="59">
        <v>0</v>
      </c>
      <c r="DQ150" s="59">
        <v>0</v>
      </c>
      <c r="DR150" s="59">
        <v>51.853800000000007</v>
      </c>
      <c r="DS150" s="59">
        <v>0</v>
      </c>
      <c r="DT150" s="59">
        <v>0</v>
      </c>
      <c r="DU150" s="59">
        <v>0</v>
      </c>
      <c r="DV150" s="59">
        <v>0</v>
      </c>
      <c r="DW150" s="59">
        <v>100</v>
      </c>
      <c r="DX150" s="59">
        <v>0</v>
      </c>
      <c r="DY150" s="59">
        <v>0</v>
      </c>
      <c r="DZ150" s="59">
        <v>0</v>
      </c>
      <c r="EA150" s="59">
        <v>51.853800000000007</v>
      </c>
      <c r="EB150" s="59">
        <v>0</v>
      </c>
      <c r="EC150" s="59">
        <v>0</v>
      </c>
      <c r="ED150" s="59">
        <v>0</v>
      </c>
      <c r="EE150" s="59">
        <v>0</v>
      </c>
      <c r="EF150" s="59">
        <v>0</v>
      </c>
      <c r="EG150" s="59">
        <v>0</v>
      </c>
      <c r="EH150" s="59">
        <v>0</v>
      </c>
      <c r="EI150" s="59">
        <v>0</v>
      </c>
      <c r="EJ150" s="59">
        <v>0</v>
      </c>
      <c r="EK150" s="59">
        <v>0</v>
      </c>
      <c r="EL150" s="59">
        <v>0</v>
      </c>
      <c r="EM150" s="59">
        <v>0</v>
      </c>
      <c r="EN150" s="59">
        <v>0</v>
      </c>
      <c r="EO150" s="59">
        <v>0</v>
      </c>
      <c r="EP150" s="59">
        <v>0</v>
      </c>
      <c r="EQ150" s="59">
        <v>0</v>
      </c>
      <c r="ER150" s="59">
        <v>0</v>
      </c>
      <c r="ES150" s="59">
        <v>0</v>
      </c>
      <c r="ET150" s="59">
        <v>0</v>
      </c>
      <c r="EU150" s="59">
        <v>0</v>
      </c>
      <c r="EV150" s="59">
        <v>0</v>
      </c>
      <c r="EW150" s="59">
        <v>0</v>
      </c>
      <c r="EX150" s="59">
        <v>0</v>
      </c>
      <c r="EY150" s="59">
        <v>0</v>
      </c>
      <c r="EZ150" s="59">
        <v>0</v>
      </c>
      <c r="FA150" s="59">
        <v>0</v>
      </c>
      <c r="FB150" s="59">
        <v>0</v>
      </c>
      <c r="FC150" s="59">
        <v>0</v>
      </c>
      <c r="FD150" s="59">
        <v>0</v>
      </c>
      <c r="FE150" s="59">
        <v>0</v>
      </c>
      <c r="FF150" s="59">
        <v>0</v>
      </c>
      <c r="FG150" s="59">
        <v>0</v>
      </c>
      <c r="FH150" s="59">
        <v>0</v>
      </c>
      <c r="FI150" s="59">
        <v>0</v>
      </c>
      <c r="FJ150" s="59">
        <v>0</v>
      </c>
      <c r="FK150" s="59">
        <v>0</v>
      </c>
      <c r="FL150" s="59">
        <v>0</v>
      </c>
      <c r="FM150" s="59">
        <v>0</v>
      </c>
      <c r="FN150" s="59">
        <v>0</v>
      </c>
      <c r="FO150" s="59">
        <v>0</v>
      </c>
      <c r="FP150" s="59">
        <v>0</v>
      </c>
      <c r="FQ150" s="59">
        <v>0</v>
      </c>
      <c r="FR150" s="59">
        <v>0</v>
      </c>
      <c r="FS150" s="59">
        <v>0</v>
      </c>
      <c r="FT150" s="59">
        <v>0</v>
      </c>
      <c r="FU150" s="59">
        <v>0</v>
      </c>
      <c r="FV150" s="59">
        <v>0</v>
      </c>
      <c r="FW150" s="59">
        <v>0</v>
      </c>
      <c r="FX150" s="59">
        <v>0</v>
      </c>
      <c r="FY150" s="59">
        <v>0</v>
      </c>
      <c r="FZ150" s="59">
        <v>0</v>
      </c>
      <c r="GA150" s="59">
        <v>0</v>
      </c>
      <c r="GB150" s="59">
        <v>0</v>
      </c>
      <c r="GC150" s="59">
        <v>0</v>
      </c>
      <c r="GD150" s="59">
        <v>0</v>
      </c>
      <c r="GE150" s="59">
        <v>0</v>
      </c>
      <c r="GF150" s="59">
        <v>0</v>
      </c>
      <c r="GG150" s="59">
        <v>0</v>
      </c>
      <c r="GH150" s="59">
        <v>51.853800000000007</v>
      </c>
      <c r="GI150" s="59">
        <v>100</v>
      </c>
      <c r="GJ150" s="59">
        <v>0</v>
      </c>
      <c r="GK150" s="59">
        <v>0</v>
      </c>
      <c r="GL150" s="59">
        <v>0</v>
      </c>
      <c r="GM150" s="59">
        <v>0</v>
      </c>
      <c r="GN150" s="59">
        <v>0</v>
      </c>
      <c r="GO150" s="59">
        <v>0</v>
      </c>
      <c r="GP150" s="59">
        <v>51.853800000000007</v>
      </c>
      <c r="GQ150" s="59">
        <v>0</v>
      </c>
      <c r="GR150" s="59">
        <v>0</v>
      </c>
      <c r="GS150" s="59">
        <v>0</v>
      </c>
      <c r="GT150" s="59">
        <v>0</v>
      </c>
      <c r="GU150" s="59">
        <v>0</v>
      </c>
      <c r="GV150" s="59">
        <v>0</v>
      </c>
      <c r="GW150" s="59">
        <v>0</v>
      </c>
      <c r="GX150" s="59">
        <v>0</v>
      </c>
      <c r="GY150" s="59">
        <v>0</v>
      </c>
      <c r="GZ150" s="59">
        <v>0</v>
      </c>
      <c r="HA150" s="59">
        <v>0</v>
      </c>
    </row>
    <row r="151" spans="1:209" ht="24" x14ac:dyDescent="0.25">
      <c r="A151" s="7" t="s">
        <v>346</v>
      </c>
      <c r="B151" s="8" t="s">
        <v>344</v>
      </c>
      <c r="C151" s="9" t="s">
        <v>347</v>
      </c>
      <c r="D151" s="59">
        <v>0</v>
      </c>
      <c r="E151" s="59">
        <v>0</v>
      </c>
      <c r="F151" s="59">
        <v>100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  <c r="Z151" s="59">
        <v>0</v>
      </c>
      <c r="AA151" s="59">
        <v>0</v>
      </c>
      <c r="AB151" s="59">
        <v>0</v>
      </c>
      <c r="AC151" s="59">
        <v>0</v>
      </c>
      <c r="AD151" s="59">
        <v>0</v>
      </c>
      <c r="AE151" s="59">
        <v>0</v>
      </c>
      <c r="AF151" s="59">
        <v>0</v>
      </c>
      <c r="AG151" s="59">
        <v>0</v>
      </c>
      <c r="AH151" s="59">
        <v>0</v>
      </c>
      <c r="AI151" s="59">
        <v>0</v>
      </c>
      <c r="AJ151" s="59">
        <v>0</v>
      </c>
      <c r="AK151" s="59">
        <v>0</v>
      </c>
      <c r="AL151" s="59">
        <v>0</v>
      </c>
      <c r="AM151" s="59">
        <v>100</v>
      </c>
      <c r="AN151" s="59">
        <v>0</v>
      </c>
      <c r="AO151" s="59">
        <v>0</v>
      </c>
      <c r="AP151" s="59">
        <v>100</v>
      </c>
      <c r="AQ151" s="59">
        <v>0</v>
      </c>
      <c r="AR151" s="59">
        <v>0</v>
      </c>
      <c r="AS151" s="59">
        <v>0</v>
      </c>
      <c r="AT151" s="59">
        <v>100</v>
      </c>
      <c r="AU151" s="59">
        <v>0</v>
      </c>
      <c r="AV151" s="59">
        <v>0</v>
      </c>
      <c r="AW151" s="59">
        <v>0</v>
      </c>
      <c r="AX151" s="59">
        <v>0</v>
      </c>
      <c r="AY151" s="59">
        <v>0</v>
      </c>
      <c r="AZ151" s="59">
        <v>0</v>
      </c>
      <c r="BA151" s="59">
        <v>0</v>
      </c>
      <c r="BB151" s="59">
        <v>0</v>
      </c>
      <c r="BC151" s="59">
        <v>0</v>
      </c>
      <c r="BD151" s="59">
        <v>0</v>
      </c>
      <c r="BE151" s="59">
        <v>0</v>
      </c>
      <c r="BF151" s="59">
        <v>0</v>
      </c>
      <c r="BG151" s="59">
        <v>0</v>
      </c>
      <c r="BH151" s="59">
        <v>0</v>
      </c>
      <c r="BI151" s="59">
        <v>0</v>
      </c>
      <c r="BJ151" s="59">
        <v>0</v>
      </c>
      <c r="BK151" s="59">
        <v>0</v>
      </c>
      <c r="BL151" s="59">
        <v>0</v>
      </c>
      <c r="BM151" s="59">
        <v>0</v>
      </c>
      <c r="BN151" s="59">
        <v>0</v>
      </c>
      <c r="BO151" s="59">
        <v>0</v>
      </c>
      <c r="BP151" s="59">
        <v>0</v>
      </c>
      <c r="BQ151" s="59">
        <v>0</v>
      </c>
      <c r="BR151" s="59">
        <v>0</v>
      </c>
      <c r="BS151" s="59">
        <v>0</v>
      </c>
      <c r="BT151" s="59">
        <v>0</v>
      </c>
      <c r="BU151" s="59">
        <v>0</v>
      </c>
      <c r="BV151" s="59">
        <v>100</v>
      </c>
      <c r="BW151" s="59">
        <v>0</v>
      </c>
      <c r="BX151" s="59">
        <v>0</v>
      </c>
      <c r="BY151" s="59">
        <v>0</v>
      </c>
      <c r="BZ151" s="59">
        <v>0</v>
      </c>
      <c r="CA151" s="59">
        <v>0</v>
      </c>
      <c r="CB151" s="59">
        <v>0</v>
      </c>
      <c r="CC151" s="59">
        <v>0</v>
      </c>
      <c r="CD151" s="59">
        <v>100</v>
      </c>
      <c r="CE151" s="59">
        <v>0</v>
      </c>
      <c r="CF151" s="59">
        <v>0</v>
      </c>
      <c r="CG151" s="59">
        <v>0</v>
      </c>
      <c r="CH151" s="59">
        <v>0</v>
      </c>
      <c r="CI151" s="59">
        <v>0</v>
      </c>
      <c r="CJ151" s="59">
        <v>0</v>
      </c>
      <c r="CK151" s="59">
        <v>0</v>
      </c>
      <c r="CL151" s="59">
        <v>0</v>
      </c>
      <c r="CM151" s="59">
        <v>0</v>
      </c>
      <c r="CN151" s="59">
        <v>0</v>
      </c>
      <c r="CO151" s="59">
        <v>0</v>
      </c>
      <c r="CP151" s="59">
        <v>0</v>
      </c>
      <c r="CQ151" s="59">
        <v>0</v>
      </c>
      <c r="CR151" s="59">
        <v>0</v>
      </c>
      <c r="CS151" s="59">
        <v>0</v>
      </c>
      <c r="CT151" s="59">
        <v>0</v>
      </c>
      <c r="CU151" s="59">
        <v>0</v>
      </c>
      <c r="CV151" s="59">
        <v>0</v>
      </c>
      <c r="CW151" s="59">
        <v>0</v>
      </c>
      <c r="CX151" s="59">
        <v>0</v>
      </c>
      <c r="CY151" s="59">
        <v>0</v>
      </c>
      <c r="CZ151" s="59">
        <v>0</v>
      </c>
      <c r="DA151" s="59">
        <v>0</v>
      </c>
      <c r="DB151" s="59">
        <v>0</v>
      </c>
      <c r="DC151" s="59">
        <v>0</v>
      </c>
      <c r="DD151" s="59">
        <v>0</v>
      </c>
      <c r="DE151" s="59">
        <v>0</v>
      </c>
      <c r="DF151" s="59">
        <v>0</v>
      </c>
      <c r="DG151" s="59">
        <v>0</v>
      </c>
      <c r="DH151" s="59">
        <v>0</v>
      </c>
      <c r="DI151" s="59">
        <v>0</v>
      </c>
      <c r="DJ151" s="59">
        <v>0</v>
      </c>
      <c r="DK151" s="59">
        <v>100</v>
      </c>
      <c r="DL151" s="59">
        <v>0</v>
      </c>
      <c r="DM151" s="59">
        <v>0</v>
      </c>
      <c r="DN151" s="59">
        <v>0</v>
      </c>
      <c r="DO151" s="59">
        <v>0</v>
      </c>
      <c r="DP151" s="59">
        <v>0</v>
      </c>
      <c r="DQ151" s="59">
        <v>0</v>
      </c>
      <c r="DR151" s="59">
        <v>100</v>
      </c>
      <c r="DS151" s="59">
        <v>0</v>
      </c>
      <c r="DT151" s="59">
        <v>0</v>
      </c>
      <c r="DU151" s="59">
        <v>0</v>
      </c>
      <c r="DV151" s="59">
        <v>0</v>
      </c>
      <c r="DW151" s="59">
        <v>100</v>
      </c>
      <c r="DX151" s="59">
        <v>0</v>
      </c>
      <c r="DY151" s="59">
        <v>0</v>
      </c>
      <c r="DZ151" s="59">
        <v>0</v>
      </c>
      <c r="EA151" s="59">
        <v>100</v>
      </c>
      <c r="EB151" s="59">
        <v>0</v>
      </c>
      <c r="EC151" s="59">
        <v>0</v>
      </c>
      <c r="ED151" s="59">
        <v>0</v>
      </c>
      <c r="EE151" s="59">
        <v>0</v>
      </c>
      <c r="EF151" s="59">
        <v>0</v>
      </c>
      <c r="EG151" s="59">
        <v>0</v>
      </c>
      <c r="EH151" s="59">
        <v>0</v>
      </c>
      <c r="EI151" s="59">
        <v>0</v>
      </c>
      <c r="EJ151" s="59">
        <v>0</v>
      </c>
      <c r="EK151" s="59">
        <v>0</v>
      </c>
      <c r="EL151" s="59">
        <v>0</v>
      </c>
      <c r="EM151" s="59">
        <v>0</v>
      </c>
      <c r="EN151" s="59">
        <v>0</v>
      </c>
      <c r="EO151" s="59">
        <v>0</v>
      </c>
      <c r="EP151" s="59">
        <v>0</v>
      </c>
      <c r="EQ151" s="59">
        <v>0</v>
      </c>
      <c r="ER151" s="59">
        <v>0</v>
      </c>
      <c r="ES151" s="59">
        <v>0</v>
      </c>
      <c r="ET151" s="59">
        <v>0</v>
      </c>
      <c r="EU151" s="59">
        <v>0</v>
      </c>
      <c r="EV151" s="59">
        <v>0</v>
      </c>
      <c r="EW151" s="59">
        <v>0</v>
      </c>
      <c r="EX151" s="59">
        <v>0</v>
      </c>
      <c r="EY151" s="59">
        <v>0</v>
      </c>
      <c r="EZ151" s="59">
        <v>0</v>
      </c>
      <c r="FA151" s="59">
        <v>0</v>
      </c>
      <c r="FB151" s="59">
        <v>0</v>
      </c>
      <c r="FC151" s="59">
        <v>0</v>
      </c>
      <c r="FD151" s="59">
        <v>0</v>
      </c>
      <c r="FE151" s="59">
        <v>0</v>
      </c>
      <c r="FF151" s="59">
        <v>0</v>
      </c>
      <c r="FG151" s="59">
        <v>0</v>
      </c>
      <c r="FH151" s="59">
        <v>0</v>
      </c>
      <c r="FI151" s="59">
        <v>0</v>
      </c>
      <c r="FJ151" s="59">
        <v>0</v>
      </c>
      <c r="FK151" s="59">
        <v>0</v>
      </c>
      <c r="FL151" s="59">
        <v>0</v>
      </c>
      <c r="FM151" s="59">
        <v>0</v>
      </c>
      <c r="FN151" s="59">
        <v>0</v>
      </c>
      <c r="FO151" s="59">
        <v>0</v>
      </c>
      <c r="FP151" s="59">
        <v>0</v>
      </c>
      <c r="FQ151" s="59">
        <v>0</v>
      </c>
      <c r="FR151" s="59">
        <v>0</v>
      </c>
      <c r="FS151" s="59">
        <v>0</v>
      </c>
      <c r="FT151" s="59">
        <v>0</v>
      </c>
      <c r="FU151" s="59">
        <v>0</v>
      </c>
      <c r="FV151" s="59">
        <v>0</v>
      </c>
      <c r="FW151" s="59">
        <v>0</v>
      </c>
      <c r="FX151" s="59">
        <v>0</v>
      </c>
      <c r="FY151" s="59">
        <v>0</v>
      </c>
      <c r="FZ151" s="59">
        <v>0</v>
      </c>
      <c r="GA151" s="59">
        <v>0</v>
      </c>
      <c r="GB151" s="59">
        <v>0</v>
      </c>
      <c r="GC151" s="59">
        <v>0</v>
      </c>
      <c r="GD151" s="59">
        <v>0</v>
      </c>
      <c r="GE151" s="59">
        <v>0</v>
      </c>
      <c r="GF151" s="59">
        <v>0</v>
      </c>
      <c r="GG151" s="59">
        <v>0</v>
      </c>
      <c r="GH151" s="59">
        <v>100</v>
      </c>
      <c r="GI151" s="59">
        <v>100</v>
      </c>
      <c r="GJ151" s="59">
        <v>0</v>
      </c>
      <c r="GK151" s="59">
        <v>0</v>
      </c>
      <c r="GL151" s="59">
        <v>0</v>
      </c>
      <c r="GM151" s="59">
        <v>0</v>
      </c>
      <c r="GN151" s="59">
        <v>0</v>
      </c>
      <c r="GO151" s="59">
        <v>0</v>
      </c>
      <c r="GP151" s="59">
        <v>100</v>
      </c>
      <c r="GQ151" s="59">
        <v>0</v>
      </c>
      <c r="GR151" s="59">
        <v>0</v>
      </c>
      <c r="GS151" s="59">
        <v>0</v>
      </c>
      <c r="GT151" s="59">
        <v>0</v>
      </c>
      <c r="GU151" s="59">
        <v>0</v>
      </c>
      <c r="GV151" s="59">
        <v>0</v>
      </c>
      <c r="GW151" s="59">
        <v>0</v>
      </c>
      <c r="GX151" s="59">
        <v>0</v>
      </c>
      <c r="GY151" s="59">
        <v>0</v>
      </c>
      <c r="GZ151" s="59">
        <v>0</v>
      </c>
      <c r="HA151" s="59">
        <v>0</v>
      </c>
    </row>
    <row r="152" spans="1:209" ht="36" x14ac:dyDescent="0.25">
      <c r="A152" s="7" t="s">
        <v>348</v>
      </c>
      <c r="B152" s="8" t="s">
        <v>349</v>
      </c>
      <c r="C152" s="9" t="s">
        <v>350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AC152" s="59">
        <v>0</v>
      </c>
      <c r="AD152" s="59">
        <v>0</v>
      </c>
      <c r="AE152" s="59">
        <v>0</v>
      </c>
      <c r="AF152" s="59">
        <v>0</v>
      </c>
      <c r="AG152" s="59">
        <v>0</v>
      </c>
      <c r="AH152" s="59">
        <v>0</v>
      </c>
      <c r="AI152" s="59">
        <v>0</v>
      </c>
      <c r="AJ152" s="59">
        <v>0</v>
      </c>
      <c r="AK152" s="59">
        <v>0</v>
      </c>
      <c r="AL152" s="59">
        <v>0</v>
      </c>
      <c r="AM152" s="59">
        <v>0</v>
      </c>
      <c r="AN152" s="59">
        <v>0</v>
      </c>
      <c r="AO152" s="59">
        <v>0</v>
      </c>
      <c r="AP152" s="59">
        <v>100</v>
      </c>
      <c r="AQ152" s="59">
        <v>0</v>
      </c>
      <c r="AR152" s="59">
        <v>0</v>
      </c>
      <c r="AS152" s="59">
        <v>0</v>
      </c>
      <c r="AT152" s="59">
        <v>100</v>
      </c>
      <c r="AU152" s="59">
        <v>0</v>
      </c>
      <c r="AV152" s="59">
        <v>0</v>
      </c>
      <c r="AW152" s="59">
        <v>0</v>
      </c>
      <c r="AX152" s="59">
        <v>0</v>
      </c>
      <c r="AY152" s="59">
        <v>0</v>
      </c>
      <c r="AZ152" s="59">
        <v>0</v>
      </c>
      <c r="BA152" s="59">
        <v>0</v>
      </c>
      <c r="BB152" s="59">
        <v>0</v>
      </c>
      <c r="BC152" s="59">
        <v>0</v>
      </c>
      <c r="BD152" s="59">
        <v>0</v>
      </c>
      <c r="BE152" s="59">
        <v>0</v>
      </c>
      <c r="BF152" s="59">
        <v>0</v>
      </c>
      <c r="BG152" s="59">
        <v>0</v>
      </c>
      <c r="BH152" s="59">
        <v>0</v>
      </c>
      <c r="BI152" s="59">
        <v>0</v>
      </c>
      <c r="BJ152" s="59">
        <v>0</v>
      </c>
      <c r="BK152" s="59">
        <v>0</v>
      </c>
      <c r="BL152" s="59">
        <v>0</v>
      </c>
      <c r="BM152" s="59">
        <v>0</v>
      </c>
      <c r="BN152" s="59">
        <v>0</v>
      </c>
      <c r="BO152" s="59">
        <v>0</v>
      </c>
      <c r="BP152" s="59">
        <v>0</v>
      </c>
      <c r="BQ152" s="59">
        <v>0</v>
      </c>
      <c r="BR152" s="59">
        <v>0</v>
      </c>
      <c r="BS152" s="59">
        <v>0</v>
      </c>
      <c r="BT152" s="59">
        <v>0</v>
      </c>
      <c r="BU152" s="59">
        <v>0</v>
      </c>
      <c r="BV152" s="59">
        <v>0</v>
      </c>
      <c r="BW152" s="59">
        <v>0</v>
      </c>
      <c r="BX152" s="59">
        <v>0</v>
      </c>
      <c r="BY152" s="59">
        <v>0</v>
      </c>
      <c r="BZ152" s="59">
        <v>0</v>
      </c>
      <c r="CA152" s="59">
        <v>0</v>
      </c>
      <c r="CB152" s="59">
        <v>0</v>
      </c>
      <c r="CC152" s="59">
        <v>0</v>
      </c>
      <c r="CD152" s="59">
        <v>0</v>
      </c>
      <c r="CE152" s="59">
        <v>0</v>
      </c>
      <c r="CF152" s="59">
        <v>0</v>
      </c>
      <c r="CG152" s="59">
        <v>0</v>
      </c>
      <c r="CH152" s="59">
        <v>0</v>
      </c>
      <c r="CI152" s="59">
        <v>0</v>
      </c>
      <c r="CJ152" s="59">
        <v>0</v>
      </c>
      <c r="CK152" s="59">
        <v>0</v>
      </c>
      <c r="CL152" s="59">
        <v>0</v>
      </c>
      <c r="CM152" s="59">
        <v>0</v>
      </c>
      <c r="CN152" s="59">
        <v>0</v>
      </c>
      <c r="CO152" s="59">
        <v>0</v>
      </c>
      <c r="CP152" s="59">
        <v>0</v>
      </c>
      <c r="CQ152" s="59">
        <v>0</v>
      </c>
      <c r="CR152" s="59">
        <v>0</v>
      </c>
      <c r="CS152" s="59">
        <v>0</v>
      </c>
      <c r="CT152" s="59">
        <v>0</v>
      </c>
      <c r="CU152" s="59">
        <v>0</v>
      </c>
      <c r="CV152" s="59">
        <v>0</v>
      </c>
      <c r="CW152" s="59">
        <v>0</v>
      </c>
      <c r="CX152" s="59">
        <v>0</v>
      </c>
      <c r="CY152" s="59">
        <v>0</v>
      </c>
      <c r="CZ152" s="59">
        <v>0</v>
      </c>
      <c r="DA152" s="59">
        <v>0</v>
      </c>
      <c r="DB152" s="59">
        <v>0</v>
      </c>
      <c r="DC152" s="59">
        <v>0</v>
      </c>
      <c r="DD152" s="59">
        <v>0</v>
      </c>
      <c r="DE152" s="59">
        <v>0</v>
      </c>
      <c r="DF152" s="59">
        <v>0</v>
      </c>
      <c r="DG152" s="59">
        <v>0</v>
      </c>
      <c r="DH152" s="59">
        <v>0</v>
      </c>
      <c r="DI152" s="59">
        <v>0</v>
      </c>
      <c r="DJ152" s="59">
        <v>0</v>
      </c>
      <c r="DK152" s="59">
        <v>100</v>
      </c>
      <c r="DL152" s="59">
        <v>0</v>
      </c>
      <c r="DM152" s="59">
        <v>0</v>
      </c>
      <c r="DN152" s="59">
        <v>0</v>
      </c>
      <c r="DO152" s="59">
        <v>0</v>
      </c>
      <c r="DP152" s="59">
        <v>0</v>
      </c>
      <c r="DQ152" s="59">
        <v>0</v>
      </c>
      <c r="DR152" s="59">
        <v>0</v>
      </c>
      <c r="DS152" s="59">
        <v>0</v>
      </c>
      <c r="DT152" s="59">
        <v>0</v>
      </c>
      <c r="DU152" s="59">
        <v>0</v>
      </c>
      <c r="DV152" s="59">
        <v>0</v>
      </c>
      <c r="DW152" s="59">
        <v>100</v>
      </c>
      <c r="DX152" s="59">
        <v>0</v>
      </c>
      <c r="DY152" s="59">
        <v>0</v>
      </c>
      <c r="DZ152" s="59">
        <v>0</v>
      </c>
      <c r="EA152" s="59">
        <v>0</v>
      </c>
      <c r="EB152" s="59">
        <v>0</v>
      </c>
      <c r="EC152" s="59">
        <v>0</v>
      </c>
      <c r="ED152" s="59">
        <v>0</v>
      </c>
      <c r="EE152" s="59">
        <v>0</v>
      </c>
      <c r="EF152" s="59">
        <v>0</v>
      </c>
      <c r="EG152" s="59">
        <v>0</v>
      </c>
      <c r="EH152" s="59">
        <v>0</v>
      </c>
      <c r="EI152" s="59">
        <v>0</v>
      </c>
      <c r="EJ152" s="59">
        <v>0</v>
      </c>
      <c r="EK152" s="59">
        <v>0</v>
      </c>
      <c r="EL152" s="59">
        <v>0</v>
      </c>
      <c r="EM152" s="59">
        <v>0</v>
      </c>
      <c r="EN152" s="59">
        <v>0</v>
      </c>
      <c r="EO152" s="59">
        <v>0</v>
      </c>
      <c r="EP152" s="59">
        <v>0</v>
      </c>
      <c r="EQ152" s="59">
        <v>0</v>
      </c>
      <c r="ER152" s="59">
        <v>0</v>
      </c>
      <c r="ES152" s="59">
        <v>0</v>
      </c>
      <c r="ET152" s="59">
        <v>0</v>
      </c>
      <c r="EU152" s="59">
        <v>0</v>
      </c>
      <c r="EV152" s="59">
        <v>0</v>
      </c>
      <c r="EW152" s="59">
        <v>0</v>
      </c>
      <c r="EX152" s="59">
        <v>0</v>
      </c>
      <c r="EY152" s="59">
        <v>0</v>
      </c>
      <c r="EZ152" s="59">
        <v>0</v>
      </c>
      <c r="FA152" s="59">
        <v>0</v>
      </c>
      <c r="FB152" s="59">
        <v>0</v>
      </c>
      <c r="FC152" s="59">
        <v>0</v>
      </c>
      <c r="FD152" s="59">
        <v>0</v>
      </c>
      <c r="FE152" s="59">
        <v>0</v>
      </c>
      <c r="FF152" s="59">
        <v>0</v>
      </c>
      <c r="FG152" s="59">
        <v>0</v>
      </c>
      <c r="FH152" s="59">
        <v>0</v>
      </c>
      <c r="FI152" s="59">
        <v>0</v>
      </c>
      <c r="FJ152" s="59">
        <v>0</v>
      </c>
      <c r="FK152" s="59">
        <v>0</v>
      </c>
      <c r="FL152" s="59">
        <v>0</v>
      </c>
      <c r="FM152" s="59">
        <v>0</v>
      </c>
      <c r="FN152" s="59">
        <v>0</v>
      </c>
      <c r="FO152" s="59">
        <v>0</v>
      </c>
      <c r="FP152" s="59">
        <v>0</v>
      </c>
      <c r="FQ152" s="59">
        <v>0</v>
      </c>
      <c r="FR152" s="59">
        <v>0</v>
      </c>
      <c r="FS152" s="59">
        <v>0</v>
      </c>
      <c r="FT152" s="59">
        <v>0</v>
      </c>
      <c r="FU152" s="59">
        <v>0</v>
      </c>
      <c r="FV152" s="59">
        <v>0</v>
      </c>
      <c r="FW152" s="59">
        <v>0</v>
      </c>
      <c r="FX152" s="59">
        <v>0</v>
      </c>
      <c r="FY152" s="59">
        <v>0</v>
      </c>
      <c r="FZ152" s="59">
        <v>0</v>
      </c>
      <c r="GA152" s="59">
        <v>0</v>
      </c>
      <c r="GB152" s="59">
        <v>0</v>
      </c>
      <c r="GC152" s="59">
        <v>0</v>
      </c>
      <c r="GD152" s="59">
        <v>0</v>
      </c>
      <c r="GE152" s="59">
        <v>0</v>
      </c>
      <c r="GF152" s="59">
        <v>0</v>
      </c>
      <c r="GG152" s="59">
        <v>0</v>
      </c>
      <c r="GH152" s="59">
        <v>0</v>
      </c>
      <c r="GI152" s="59">
        <v>100</v>
      </c>
      <c r="GJ152" s="59">
        <v>0</v>
      </c>
      <c r="GK152" s="59">
        <v>0</v>
      </c>
      <c r="GL152" s="59">
        <v>0</v>
      </c>
      <c r="GM152" s="59">
        <v>0</v>
      </c>
      <c r="GN152" s="59">
        <v>0</v>
      </c>
      <c r="GO152" s="59">
        <v>0</v>
      </c>
      <c r="GP152" s="59">
        <v>0</v>
      </c>
      <c r="GQ152" s="59">
        <v>0</v>
      </c>
      <c r="GR152" s="59">
        <v>0</v>
      </c>
      <c r="GS152" s="59">
        <v>0</v>
      </c>
      <c r="GT152" s="59">
        <v>0</v>
      </c>
      <c r="GU152" s="59">
        <v>0</v>
      </c>
      <c r="GV152" s="59">
        <v>0</v>
      </c>
      <c r="GW152" s="59">
        <v>0</v>
      </c>
      <c r="GX152" s="59">
        <v>0</v>
      </c>
      <c r="GY152" s="59">
        <v>0</v>
      </c>
      <c r="GZ152" s="59">
        <v>0</v>
      </c>
      <c r="HA152" s="59">
        <v>0</v>
      </c>
    </row>
    <row r="153" spans="1:209" ht="15" x14ac:dyDescent="0.25">
      <c r="A153" s="12" t="s">
        <v>351</v>
      </c>
      <c r="B153" s="1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</row>
    <row r="154" spans="1:209" ht="36" x14ac:dyDescent="0.25">
      <c r="A154" s="7" t="s">
        <v>352</v>
      </c>
      <c r="B154" s="8" t="s">
        <v>353</v>
      </c>
      <c r="C154" s="9" t="s">
        <v>354</v>
      </c>
      <c r="D154" s="59">
        <v>50.981399999999994</v>
      </c>
      <c r="E154" s="59">
        <v>0</v>
      </c>
      <c r="F154" s="59">
        <v>50.981399999999994</v>
      </c>
      <c r="G154" s="59">
        <v>50.981399999999994</v>
      </c>
      <c r="H154" s="59">
        <v>50.981399999999994</v>
      </c>
      <c r="I154" s="59">
        <v>0</v>
      </c>
      <c r="J154" s="59">
        <v>0</v>
      </c>
      <c r="K154" s="59">
        <v>50.981399999999994</v>
      </c>
      <c r="L154" s="59">
        <v>50.981399999999994</v>
      </c>
      <c r="M154" s="59">
        <v>50.981399999999994</v>
      </c>
      <c r="N154" s="59">
        <v>0</v>
      </c>
      <c r="O154" s="59">
        <v>0</v>
      </c>
      <c r="P154" s="59">
        <v>50.981399999999994</v>
      </c>
      <c r="Q154" s="59">
        <v>0</v>
      </c>
      <c r="R154" s="59">
        <v>0</v>
      </c>
      <c r="S154" s="59">
        <v>50.981399999999994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  <c r="Z154" s="59">
        <v>0</v>
      </c>
      <c r="AA154" s="59">
        <v>0</v>
      </c>
      <c r="AB154" s="59">
        <v>50.981399999999994</v>
      </c>
      <c r="AC154" s="59">
        <v>50.981399999999994</v>
      </c>
      <c r="AD154" s="59">
        <v>0</v>
      </c>
      <c r="AE154" s="59">
        <v>0</v>
      </c>
      <c r="AF154" s="59">
        <v>0</v>
      </c>
      <c r="AG154" s="59">
        <v>0</v>
      </c>
      <c r="AH154" s="59">
        <v>50.981399999999994</v>
      </c>
      <c r="AI154" s="59">
        <v>0</v>
      </c>
      <c r="AJ154" s="59">
        <v>0</v>
      </c>
      <c r="AK154" s="59">
        <v>50.981399999999994</v>
      </c>
      <c r="AL154" s="59">
        <v>50.981399999999994</v>
      </c>
      <c r="AM154" s="59">
        <v>50.981399999999994</v>
      </c>
      <c r="AN154" s="59">
        <v>50.981399999999994</v>
      </c>
      <c r="AO154" s="59">
        <v>100</v>
      </c>
      <c r="AP154" s="59">
        <v>50.981399999999994</v>
      </c>
      <c r="AQ154" s="59">
        <v>0</v>
      </c>
      <c r="AR154" s="59">
        <v>0</v>
      </c>
      <c r="AS154" s="59">
        <v>50.981399999999994</v>
      </c>
      <c r="AT154" s="59">
        <v>0</v>
      </c>
      <c r="AU154" s="59">
        <v>50.981399999999994</v>
      </c>
      <c r="AV154" s="59">
        <v>50.981399999999994</v>
      </c>
      <c r="AW154" s="59">
        <v>50.981399999999994</v>
      </c>
      <c r="AX154" s="59">
        <v>0</v>
      </c>
      <c r="AY154" s="59">
        <v>50.981399999999994</v>
      </c>
      <c r="AZ154" s="59">
        <v>50.981399999999994</v>
      </c>
      <c r="BA154" s="59">
        <v>50.981399999999994</v>
      </c>
      <c r="BB154" s="59">
        <v>0</v>
      </c>
      <c r="BC154" s="59">
        <v>50.981399999999994</v>
      </c>
      <c r="BD154" s="59">
        <v>0</v>
      </c>
      <c r="BE154" s="59">
        <v>50.981399999999994</v>
      </c>
      <c r="BF154" s="59">
        <v>50.981399999999994</v>
      </c>
      <c r="BG154" s="59">
        <v>50.981399999999994</v>
      </c>
      <c r="BH154" s="59">
        <v>0</v>
      </c>
      <c r="BI154" s="59">
        <v>50.981399999999994</v>
      </c>
      <c r="BJ154" s="59">
        <v>0</v>
      </c>
      <c r="BK154" s="59">
        <v>50.981399999999994</v>
      </c>
      <c r="BL154" s="59">
        <v>50.981399999999994</v>
      </c>
      <c r="BM154" s="59">
        <v>0</v>
      </c>
      <c r="BN154" s="59">
        <v>50.981399999999994</v>
      </c>
      <c r="BO154" s="59">
        <v>50.981399999999994</v>
      </c>
      <c r="BP154" s="59">
        <v>50.981399999999994</v>
      </c>
      <c r="BQ154" s="59">
        <v>50.981399999999994</v>
      </c>
      <c r="BR154" s="59">
        <v>0</v>
      </c>
      <c r="BS154" s="59">
        <v>50.981399999999994</v>
      </c>
      <c r="BT154" s="59">
        <v>50.981399999999994</v>
      </c>
      <c r="BU154" s="59">
        <v>0</v>
      </c>
      <c r="BV154" s="59">
        <v>0</v>
      </c>
      <c r="BW154" s="59">
        <v>0</v>
      </c>
      <c r="BX154" s="59">
        <v>50.981399999999994</v>
      </c>
      <c r="BY154" s="59">
        <v>50.981399999999994</v>
      </c>
      <c r="BZ154" s="59">
        <v>0</v>
      </c>
      <c r="CA154" s="59">
        <v>50.981399999999994</v>
      </c>
      <c r="CB154" s="59">
        <v>50.981399999999994</v>
      </c>
      <c r="CC154" s="59">
        <v>50.981399999999994</v>
      </c>
      <c r="CD154" s="59">
        <v>0</v>
      </c>
      <c r="CE154" s="59">
        <v>50.981399999999994</v>
      </c>
      <c r="CF154" s="59">
        <v>50.981399999999994</v>
      </c>
      <c r="CG154" s="59">
        <v>50.981399999999994</v>
      </c>
      <c r="CH154" s="59">
        <v>0</v>
      </c>
      <c r="CI154" s="59">
        <v>0</v>
      </c>
      <c r="CJ154" s="59">
        <v>50.981399999999994</v>
      </c>
      <c r="CK154" s="59">
        <v>50.981399999999994</v>
      </c>
      <c r="CL154" s="59">
        <v>0</v>
      </c>
      <c r="CM154" s="59">
        <v>0</v>
      </c>
      <c r="CN154" s="59">
        <v>0</v>
      </c>
      <c r="CO154" s="59">
        <v>50.981399999999994</v>
      </c>
      <c r="CP154" s="59">
        <v>50.981399999999994</v>
      </c>
      <c r="CQ154" s="59">
        <v>50.981399999999994</v>
      </c>
      <c r="CR154" s="59">
        <v>100</v>
      </c>
      <c r="CS154" s="59">
        <v>0</v>
      </c>
      <c r="CT154" s="59">
        <v>0</v>
      </c>
      <c r="CU154" s="59">
        <v>0</v>
      </c>
      <c r="CV154" s="59">
        <v>0</v>
      </c>
      <c r="CW154" s="59">
        <v>0</v>
      </c>
      <c r="CX154" s="59">
        <v>0</v>
      </c>
      <c r="CY154" s="59">
        <v>50.981399999999994</v>
      </c>
      <c r="CZ154" s="59">
        <v>50.981399999999994</v>
      </c>
      <c r="DA154" s="59">
        <v>100</v>
      </c>
      <c r="DB154" s="59">
        <v>0</v>
      </c>
      <c r="DC154" s="59">
        <v>0</v>
      </c>
      <c r="DD154" s="59">
        <v>49.018600000000006</v>
      </c>
      <c r="DE154" s="59">
        <v>0</v>
      </c>
      <c r="DF154" s="59">
        <v>0</v>
      </c>
      <c r="DG154" s="59">
        <v>0</v>
      </c>
      <c r="DH154" s="59">
        <v>0</v>
      </c>
      <c r="DI154" s="59">
        <v>50.981399999999994</v>
      </c>
      <c r="DJ154" s="59">
        <v>0</v>
      </c>
      <c r="DK154" s="59">
        <v>0</v>
      </c>
      <c r="DL154" s="59">
        <v>0</v>
      </c>
      <c r="DM154" s="59">
        <v>0</v>
      </c>
      <c r="DN154" s="59">
        <v>0</v>
      </c>
      <c r="DO154" s="59">
        <v>50.981399999999994</v>
      </c>
      <c r="DP154" s="59">
        <v>50.981399999999994</v>
      </c>
      <c r="DQ154" s="59">
        <v>0</v>
      </c>
      <c r="DR154" s="59">
        <v>0</v>
      </c>
      <c r="DS154" s="59">
        <v>0</v>
      </c>
      <c r="DT154" s="59">
        <v>0</v>
      </c>
      <c r="DU154" s="59">
        <v>50.981399999999994</v>
      </c>
      <c r="DV154" s="59">
        <v>0</v>
      </c>
      <c r="DW154" s="59">
        <v>50.981399999999994</v>
      </c>
      <c r="DX154" s="59">
        <v>0</v>
      </c>
      <c r="DY154" s="59">
        <v>0</v>
      </c>
      <c r="DZ154" s="59">
        <v>50.981399999999994</v>
      </c>
      <c r="EA154" s="59">
        <v>100</v>
      </c>
      <c r="EB154" s="59">
        <v>50.981399999999994</v>
      </c>
      <c r="EC154" s="59">
        <v>100</v>
      </c>
      <c r="ED154" s="59">
        <v>0</v>
      </c>
      <c r="EE154" s="59">
        <v>0</v>
      </c>
      <c r="EF154" s="59">
        <v>0</v>
      </c>
      <c r="EG154" s="59">
        <v>0</v>
      </c>
      <c r="EH154" s="59">
        <v>0</v>
      </c>
      <c r="EI154" s="59">
        <v>0</v>
      </c>
      <c r="EJ154" s="59">
        <v>50.981399999999994</v>
      </c>
      <c r="EK154" s="59">
        <v>0</v>
      </c>
      <c r="EL154" s="59">
        <v>0</v>
      </c>
      <c r="EM154" s="59">
        <v>0</v>
      </c>
      <c r="EN154" s="59">
        <v>0</v>
      </c>
      <c r="EO154" s="59">
        <v>0</v>
      </c>
      <c r="EP154" s="59">
        <v>0</v>
      </c>
      <c r="EQ154" s="59">
        <v>100</v>
      </c>
      <c r="ER154" s="59">
        <v>50.981399999999994</v>
      </c>
      <c r="ES154" s="59">
        <v>50.981399999999994</v>
      </c>
      <c r="ET154" s="59">
        <v>0</v>
      </c>
      <c r="EU154" s="59">
        <v>0</v>
      </c>
      <c r="EV154" s="59">
        <v>50.981399999999994</v>
      </c>
      <c r="EW154" s="59">
        <v>49.018600000000006</v>
      </c>
      <c r="EX154" s="59">
        <v>0</v>
      </c>
      <c r="EY154" s="59">
        <v>50.981399999999994</v>
      </c>
      <c r="EZ154" s="59">
        <v>0</v>
      </c>
      <c r="FA154" s="59">
        <v>50.981399999999994</v>
      </c>
      <c r="FB154" s="59">
        <v>0</v>
      </c>
      <c r="FC154" s="59">
        <v>50.981399999999994</v>
      </c>
      <c r="FD154" s="59">
        <v>0</v>
      </c>
      <c r="FE154" s="59">
        <v>50.981399999999994</v>
      </c>
      <c r="FF154" s="59">
        <v>0</v>
      </c>
      <c r="FG154" s="59">
        <v>50.981399999999994</v>
      </c>
      <c r="FH154" s="59">
        <v>50.981399999999994</v>
      </c>
      <c r="FI154" s="59">
        <v>100</v>
      </c>
      <c r="FJ154" s="59">
        <v>0</v>
      </c>
      <c r="FK154" s="59">
        <v>50.981399999999994</v>
      </c>
      <c r="FL154" s="59">
        <v>0</v>
      </c>
      <c r="FM154" s="59">
        <v>0</v>
      </c>
      <c r="FN154" s="59">
        <v>0</v>
      </c>
      <c r="FO154" s="59">
        <v>0</v>
      </c>
      <c r="FP154" s="59">
        <v>0</v>
      </c>
      <c r="FQ154" s="59">
        <v>0</v>
      </c>
      <c r="FR154" s="59">
        <v>0</v>
      </c>
      <c r="FS154" s="59">
        <v>0</v>
      </c>
      <c r="FT154" s="59">
        <v>0</v>
      </c>
      <c r="FU154" s="59">
        <v>50.981399999999994</v>
      </c>
      <c r="FV154" s="59">
        <v>0</v>
      </c>
      <c r="FW154" s="59">
        <v>50.981399999999994</v>
      </c>
      <c r="FX154" s="59">
        <v>50.981399999999994</v>
      </c>
      <c r="FY154" s="59">
        <v>0</v>
      </c>
      <c r="FZ154" s="59">
        <v>0</v>
      </c>
      <c r="GA154" s="59">
        <v>50.981399999999994</v>
      </c>
      <c r="GB154" s="59">
        <v>50.981399999999994</v>
      </c>
      <c r="GC154" s="59">
        <v>50.981399999999994</v>
      </c>
      <c r="GD154" s="59">
        <v>0</v>
      </c>
      <c r="GE154" s="59">
        <v>0</v>
      </c>
      <c r="GF154" s="59">
        <v>50.981399999999994</v>
      </c>
      <c r="GG154" s="59">
        <v>50.981399999999994</v>
      </c>
      <c r="GH154" s="59">
        <v>50.981399999999994</v>
      </c>
      <c r="GI154" s="59">
        <v>0</v>
      </c>
      <c r="GJ154" s="59">
        <v>0</v>
      </c>
      <c r="GK154" s="59">
        <v>50.981399999999994</v>
      </c>
      <c r="GL154" s="59">
        <v>50.981399999999994</v>
      </c>
      <c r="GM154" s="59">
        <v>50.981399999999994</v>
      </c>
      <c r="GN154" s="59">
        <v>0</v>
      </c>
      <c r="GO154" s="59">
        <v>50.981399999999994</v>
      </c>
      <c r="GP154" s="59">
        <v>0</v>
      </c>
      <c r="GQ154" s="59">
        <v>50.981399999999994</v>
      </c>
      <c r="GR154" s="59">
        <v>50.981399999999994</v>
      </c>
      <c r="GS154" s="59">
        <v>50.981399999999994</v>
      </c>
      <c r="GT154" s="59">
        <v>50.981399999999994</v>
      </c>
      <c r="GU154" s="59">
        <v>50.981399999999994</v>
      </c>
      <c r="GV154" s="59">
        <v>50.981399999999994</v>
      </c>
      <c r="GW154" s="59">
        <v>0</v>
      </c>
      <c r="GX154" s="59">
        <v>50.981399999999994</v>
      </c>
      <c r="GY154" s="59">
        <v>50.981399999999994</v>
      </c>
      <c r="GZ154" s="59">
        <v>50.981399999999994</v>
      </c>
      <c r="HA154" s="59">
        <v>50.981399999999994</v>
      </c>
    </row>
    <row r="155" spans="1:209" ht="36" x14ac:dyDescent="0.25">
      <c r="A155" s="7" t="s">
        <v>355</v>
      </c>
      <c r="B155" s="8" t="s">
        <v>356</v>
      </c>
      <c r="C155" s="9" t="s">
        <v>357</v>
      </c>
      <c r="D155" s="59">
        <v>100</v>
      </c>
      <c r="E155" s="59">
        <v>0</v>
      </c>
      <c r="F155" s="59">
        <v>100</v>
      </c>
      <c r="G155" s="59">
        <v>100</v>
      </c>
      <c r="H155" s="59">
        <v>100</v>
      </c>
      <c r="I155" s="59">
        <v>0</v>
      </c>
      <c r="J155" s="59">
        <v>0</v>
      </c>
      <c r="K155" s="59">
        <v>100</v>
      </c>
      <c r="L155" s="59">
        <v>100</v>
      </c>
      <c r="M155" s="59">
        <v>100</v>
      </c>
      <c r="N155" s="59">
        <v>0</v>
      </c>
      <c r="O155" s="59">
        <v>0</v>
      </c>
      <c r="P155" s="59">
        <v>100</v>
      </c>
      <c r="Q155" s="59">
        <v>0</v>
      </c>
      <c r="R155" s="59">
        <v>0</v>
      </c>
      <c r="S155" s="59">
        <v>100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  <c r="Z155" s="59">
        <v>0</v>
      </c>
      <c r="AA155" s="59">
        <v>0</v>
      </c>
      <c r="AB155" s="59">
        <v>100</v>
      </c>
      <c r="AC155" s="59">
        <v>100</v>
      </c>
      <c r="AD155" s="59">
        <v>0</v>
      </c>
      <c r="AE155" s="59">
        <v>0</v>
      </c>
      <c r="AF155" s="59">
        <v>0</v>
      </c>
      <c r="AG155" s="59">
        <v>0</v>
      </c>
      <c r="AH155" s="59">
        <v>100</v>
      </c>
      <c r="AI155" s="59">
        <v>0</v>
      </c>
      <c r="AJ155" s="59">
        <v>0</v>
      </c>
      <c r="AK155" s="59">
        <v>100</v>
      </c>
      <c r="AL155" s="59">
        <v>100</v>
      </c>
      <c r="AM155" s="59">
        <v>100</v>
      </c>
      <c r="AN155" s="59">
        <v>100</v>
      </c>
      <c r="AO155" s="59">
        <v>100</v>
      </c>
      <c r="AP155" s="59">
        <v>100</v>
      </c>
      <c r="AQ155" s="59">
        <v>0</v>
      </c>
      <c r="AR155" s="59">
        <v>0</v>
      </c>
      <c r="AS155" s="59">
        <v>100</v>
      </c>
      <c r="AT155" s="59">
        <v>0</v>
      </c>
      <c r="AU155" s="59">
        <v>100</v>
      </c>
      <c r="AV155" s="59">
        <v>100</v>
      </c>
      <c r="AW155" s="59">
        <v>100</v>
      </c>
      <c r="AX155" s="59">
        <v>0</v>
      </c>
      <c r="AY155" s="59">
        <v>100</v>
      </c>
      <c r="AZ155" s="59">
        <v>100</v>
      </c>
      <c r="BA155" s="59">
        <v>100</v>
      </c>
      <c r="BB155" s="59">
        <v>0</v>
      </c>
      <c r="BC155" s="59">
        <v>100</v>
      </c>
      <c r="BD155" s="59">
        <v>0</v>
      </c>
      <c r="BE155" s="59">
        <v>100</v>
      </c>
      <c r="BF155" s="59">
        <v>100</v>
      </c>
      <c r="BG155" s="59">
        <v>100</v>
      </c>
      <c r="BH155" s="59">
        <v>0</v>
      </c>
      <c r="BI155" s="59">
        <v>100</v>
      </c>
      <c r="BJ155" s="59">
        <v>0</v>
      </c>
      <c r="BK155" s="59">
        <v>100</v>
      </c>
      <c r="BL155" s="59">
        <v>100</v>
      </c>
      <c r="BM155" s="59">
        <v>0</v>
      </c>
      <c r="BN155" s="59">
        <v>100</v>
      </c>
      <c r="BO155" s="59">
        <v>100</v>
      </c>
      <c r="BP155" s="59">
        <v>100</v>
      </c>
      <c r="BQ155" s="59">
        <v>100</v>
      </c>
      <c r="BR155" s="59">
        <v>0</v>
      </c>
      <c r="BS155" s="59">
        <v>100</v>
      </c>
      <c r="BT155" s="59">
        <v>100</v>
      </c>
      <c r="BU155" s="59">
        <v>0</v>
      </c>
      <c r="BV155" s="59">
        <v>0</v>
      </c>
      <c r="BW155" s="59">
        <v>0</v>
      </c>
      <c r="BX155" s="59">
        <v>100</v>
      </c>
      <c r="BY155" s="59">
        <v>100</v>
      </c>
      <c r="BZ155" s="59">
        <v>0</v>
      </c>
      <c r="CA155" s="59">
        <v>100</v>
      </c>
      <c r="CB155" s="59">
        <v>100</v>
      </c>
      <c r="CC155" s="59">
        <v>100</v>
      </c>
      <c r="CD155" s="59">
        <v>0</v>
      </c>
      <c r="CE155" s="59">
        <v>100</v>
      </c>
      <c r="CF155" s="59">
        <v>100</v>
      </c>
      <c r="CG155" s="59">
        <v>100</v>
      </c>
      <c r="CH155" s="59">
        <v>0</v>
      </c>
      <c r="CI155" s="59">
        <v>0</v>
      </c>
      <c r="CJ155" s="59">
        <v>100</v>
      </c>
      <c r="CK155" s="59">
        <v>100</v>
      </c>
      <c r="CL155" s="59">
        <v>0</v>
      </c>
      <c r="CM155" s="59">
        <v>0</v>
      </c>
      <c r="CN155" s="59">
        <v>0</v>
      </c>
      <c r="CO155" s="59">
        <v>100</v>
      </c>
      <c r="CP155" s="59">
        <v>100</v>
      </c>
      <c r="CQ155" s="59">
        <v>100</v>
      </c>
      <c r="CR155" s="59">
        <v>100</v>
      </c>
      <c r="CS155" s="59">
        <v>0</v>
      </c>
      <c r="CT155" s="59">
        <v>0</v>
      </c>
      <c r="CU155" s="59">
        <v>0</v>
      </c>
      <c r="CV155" s="59">
        <v>0</v>
      </c>
      <c r="CW155" s="59">
        <v>0</v>
      </c>
      <c r="CX155" s="59">
        <v>0</v>
      </c>
      <c r="CY155" s="59">
        <v>100</v>
      </c>
      <c r="CZ155" s="59">
        <v>100</v>
      </c>
      <c r="DA155" s="59">
        <v>100</v>
      </c>
      <c r="DB155" s="59">
        <v>0</v>
      </c>
      <c r="DC155" s="59">
        <v>0</v>
      </c>
      <c r="DD155" s="59">
        <v>0</v>
      </c>
      <c r="DE155" s="59">
        <v>0</v>
      </c>
      <c r="DF155" s="59">
        <v>0</v>
      </c>
      <c r="DG155" s="59">
        <v>0</v>
      </c>
      <c r="DH155" s="59">
        <v>0</v>
      </c>
      <c r="DI155" s="59">
        <v>100</v>
      </c>
      <c r="DJ155" s="59">
        <v>0</v>
      </c>
      <c r="DK155" s="59">
        <v>0</v>
      </c>
      <c r="DL155" s="59">
        <v>0</v>
      </c>
      <c r="DM155" s="59">
        <v>0</v>
      </c>
      <c r="DN155" s="59">
        <v>0</v>
      </c>
      <c r="DO155" s="59">
        <v>100</v>
      </c>
      <c r="DP155" s="59">
        <v>100</v>
      </c>
      <c r="DQ155" s="59">
        <v>0</v>
      </c>
      <c r="DR155" s="59">
        <v>0</v>
      </c>
      <c r="DS155" s="59">
        <v>0</v>
      </c>
      <c r="DT155" s="59">
        <v>0</v>
      </c>
      <c r="DU155" s="59">
        <v>100</v>
      </c>
      <c r="DV155" s="59">
        <v>0</v>
      </c>
      <c r="DW155" s="59">
        <v>100</v>
      </c>
      <c r="DX155" s="59">
        <v>0</v>
      </c>
      <c r="DY155" s="59">
        <v>0</v>
      </c>
      <c r="DZ155" s="59">
        <v>100</v>
      </c>
      <c r="EA155" s="59">
        <v>100</v>
      </c>
      <c r="EB155" s="59">
        <v>100</v>
      </c>
      <c r="EC155" s="59">
        <v>100</v>
      </c>
      <c r="ED155" s="59">
        <v>0</v>
      </c>
      <c r="EE155" s="59">
        <v>0</v>
      </c>
      <c r="EF155" s="59">
        <v>0</v>
      </c>
      <c r="EG155" s="59">
        <v>0</v>
      </c>
      <c r="EH155" s="59">
        <v>0</v>
      </c>
      <c r="EI155" s="59">
        <v>0</v>
      </c>
      <c r="EJ155" s="59">
        <v>100</v>
      </c>
      <c r="EK155" s="59">
        <v>0</v>
      </c>
      <c r="EL155" s="59">
        <v>0</v>
      </c>
      <c r="EM155" s="59">
        <v>0</v>
      </c>
      <c r="EN155" s="59">
        <v>0</v>
      </c>
      <c r="EO155" s="59">
        <v>0</v>
      </c>
      <c r="EP155" s="59">
        <v>0</v>
      </c>
      <c r="EQ155" s="59">
        <v>100</v>
      </c>
      <c r="ER155" s="59">
        <v>100</v>
      </c>
      <c r="ES155" s="59">
        <v>100</v>
      </c>
      <c r="ET155" s="59">
        <v>0</v>
      </c>
      <c r="EU155" s="59">
        <v>0</v>
      </c>
      <c r="EV155" s="59">
        <v>100</v>
      </c>
      <c r="EW155" s="59">
        <v>0</v>
      </c>
      <c r="EX155" s="59">
        <v>0</v>
      </c>
      <c r="EY155" s="59">
        <v>100</v>
      </c>
      <c r="EZ155" s="59">
        <v>0</v>
      </c>
      <c r="FA155" s="59">
        <v>100</v>
      </c>
      <c r="FB155" s="59">
        <v>0</v>
      </c>
      <c r="FC155" s="59">
        <v>100</v>
      </c>
      <c r="FD155" s="59">
        <v>0</v>
      </c>
      <c r="FE155" s="59">
        <v>100</v>
      </c>
      <c r="FF155" s="59">
        <v>0</v>
      </c>
      <c r="FG155" s="59">
        <v>100</v>
      </c>
      <c r="FH155" s="59">
        <v>100</v>
      </c>
      <c r="FI155" s="59">
        <v>100</v>
      </c>
      <c r="FJ155" s="59">
        <v>0</v>
      </c>
      <c r="FK155" s="59">
        <v>100</v>
      </c>
      <c r="FL155" s="59">
        <v>0</v>
      </c>
      <c r="FM155" s="59">
        <v>0</v>
      </c>
      <c r="FN155" s="59">
        <v>0</v>
      </c>
      <c r="FO155" s="59">
        <v>0</v>
      </c>
      <c r="FP155" s="59">
        <v>0</v>
      </c>
      <c r="FQ155" s="59">
        <v>0</v>
      </c>
      <c r="FR155" s="59">
        <v>0</v>
      </c>
      <c r="FS155" s="59">
        <v>0</v>
      </c>
      <c r="FT155" s="59">
        <v>0</v>
      </c>
      <c r="FU155" s="59">
        <v>100</v>
      </c>
      <c r="FV155" s="59">
        <v>0</v>
      </c>
      <c r="FW155" s="59">
        <v>100</v>
      </c>
      <c r="FX155" s="59">
        <v>100</v>
      </c>
      <c r="FY155" s="59">
        <v>0</v>
      </c>
      <c r="FZ155" s="59">
        <v>0</v>
      </c>
      <c r="GA155" s="59">
        <v>100</v>
      </c>
      <c r="GB155" s="59">
        <v>100</v>
      </c>
      <c r="GC155" s="59">
        <v>100</v>
      </c>
      <c r="GD155" s="59">
        <v>0</v>
      </c>
      <c r="GE155" s="59">
        <v>0</v>
      </c>
      <c r="GF155" s="59">
        <v>100</v>
      </c>
      <c r="GG155" s="59">
        <v>100</v>
      </c>
      <c r="GH155" s="59">
        <v>100</v>
      </c>
      <c r="GI155" s="59">
        <v>0</v>
      </c>
      <c r="GJ155" s="59">
        <v>0</v>
      </c>
      <c r="GK155" s="59">
        <v>100</v>
      </c>
      <c r="GL155" s="59">
        <v>100</v>
      </c>
      <c r="GM155" s="59">
        <v>100</v>
      </c>
      <c r="GN155" s="59">
        <v>0</v>
      </c>
      <c r="GO155" s="59">
        <v>100</v>
      </c>
      <c r="GP155" s="59">
        <v>0</v>
      </c>
      <c r="GQ155" s="59">
        <v>100</v>
      </c>
      <c r="GR155" s="59">
        <v>100</v>
      </c>
      <c r="GS155" s="59">
        <v>100</v>
      </c>
      <c r="GT155" s="59">
        <v>100</v>
      </c>
      <c r="GU155" s="59">
        <v>100</v>
      </c>
      <c r="GV155" s="59">
        <v>100</v>
      </c>
      <c r="GW155" s="59">
        <v>0</v>
      </c>
      <c r="GX155" s="59">
        <v>100</v>
      </c>
      <c r="GY155" s="59">
        <v>100</v>
      </c>
      <c r="GZ155" s="59">
        <v>100</v>
      </c>
      <c r="HA155" s="59">
        <v>100</v>
      </c>
    </row>
    <row r="156" spans="1:209" ht="36" x14ac:dyDescent="0.25">
      <c r="A156" s="7" t="s">
        <v>358</v>
      </c>
      <c r="B156" s="8" t="s">
        <v>359</v>
      </c>
      <c r="C156" s="9" t="s">
        <v>360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  <c r="Z156" s="59">
        <v>0</v>
      </c>
      <c r="AA156" s="59">
        <v>0</v>
      </c>
      <c r="AB156" s="59">
        <v>0</v>
      </c>
      <c r="AC156" s="59">
        <v>0</v>
      </c>
      <c r="AD156" s="59">
        <v>0</v>
      </c>
      <c r="AE156" s="59">
        <v>0</v>
      </c>
      <c r="AF156" s="59">
        <v>0</v>
      </c>
      <c r="AG156" s="59">
        <v>0</v>
      </c>
      <c r="AH156" s="59">
        <v>0</v>
      </c>
      <c r="AI156" s="59">
        <v>0</v>
      </c>
      <c r="AJ156" s="59">
        <v>0</v>
      </c>
      <c r="AK156" s="59">
        <v>0</v>
      </c>
      <c r="AL156" s="59">
        <v>0</v>
      </c>
      <c r="AM156" s="59">
        <v>0</v>
      </c>
      <c r="AN156" s="59">
        <v>0</v>
      </c>
      <c r="AO156" s="59">
        <v>100</v>
      </c>
      <c r="AP156" s="59">
        <v>0</v>
      </c>
      <c r="AQ156" s="59">
        <v>0</v>
      </c>
      <c r="AR156" s="59">
        <v>0</v>
      </c>
      <c r="AS156" s="59">
        <v>0</v>
      </c>
      <c r="AT156" s="59">
        <v>0</v>
      </c>
      <c r="AU156" s="59">
        <v>0</v>
      </c>
      <c r="AV156" s="59">
        <v>0</v>
      </c>
      <c r="AW156" s="59">
        <v>0</v>
      </c>
      <c r="AX156" s="59">
        <v>0</v>
      </c>
      <c r="AY156" s="59">
        <v>0</v>
      </c>
      <c r="AZ156" s="59">
        <v>0</v>
      </c>
      <c r="BA156" s="59">
        <v>0</v>
      </c>
      <c r="BB156" s="59">
        <v>0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59">
        <v>0</v>
      </c>
      <c r="BI156" s="59">
        <v>0</v>
      </c>
      <c r="BJ156" s="59">
        <v>0</v>
      </c>
      <c r="BK156" s="59">
        <v>0</v>
      </c>
      <c r="BL156" s="59">
        <v>0</v>
      </c>
      <c r="BM156" s="59">
        <v>0</v>
      </c>
      <c r="BN156" s="59">
        <v>0</v>
      </c>
      <c r="BO156" s="59">
        <v>0</v>
      </c>
      <c r="BP156" s="59">
        <v>0</v>
      </c>
      <c r="BQ156" s="59">
        <v>0</v>
      </c>
      <c r="BR156" s="59">
        <v>0</v>
      </c>
      <c r="BS156" s="59">
        <v>0</v>
      </c>
      <c r="BT156" s="59">
        <v>0</v>
      </c>
      <c r="BU156" s="59">
        <v>0</v>
      </c>
      <c r="BV156" s="59">
        <v>0</v>
      </c>
      <c r="BW156" s="59">
        <v>0</v>
      </c>
      <c r="BX156" s="59">
        <v>0</v>
      </c>
      <c r="BY156" s="59">
        <v>0</v>
      </c>
      <c r="BZ156" s="59">
        <v>0</v>
      </c>
      <c r="CA156" s="59">
        <v>0</v>
      </c>
      <c r="CB156" s="59">
        <v>0</v>
      </c>
      <c r="CC156" s="59">
        <v>0</v>
      </c>
      <c r="CD156" s="59">
        <v>0</v>
      </c>
      <c r="CE156" s="59">
        <v>0</v>
      </c>
      <c r="CF156" s="59">
        <v>0</v>
      </c>
      <c r="CG156" s="59">
        <v>0</v>
      </c>
      <c r="CH156" s="59">
        <v>0</v>
      </c>
      <c r="CI156" s="59">
        <v>0</v>
      </c>
      <c r="CJ156" s="59">
        <v>0</v>
      </c>
      <c r="CK156" s="59">
        <v>0</v>
      </c>
      <c r="CL156" s="59">
        <v>0</v>
      </c>
      <c r="CM156" s="59">
        <v>0</v>
      </c>
      <c r="CN156" s="59">
        <v>0</v>
      </c>
      <c r="CO156" s="59">
        <v>0</v>
      </c>
      <c r="CP156" s="59">
        <v>0</v>
      </c>
      <c r="CQ156" s="59">
        <v>0</v>
      </c>
      <c r="CR156" s="59">
        <v>100</v>
      </c>
      <c r="CS156" s="59">
        <v>0</v>
      </c>
      <c r="CT156" s="59">
        <v>0</v>
      </c>
      <c r="CU156" s="59">
        <v>0</v>
      </c>
      <c r="CV156" s="59">
        <v>0</v>
      </c>
      <c r="CW156" s="59">
        <v>0</v>
      </c>
      <c r="CX156" s="59">
        <v>0</v>
      </c>
      <c r="CY156" s="59">
        <v>0</v>
      </c>
      <c r="CZ156" s="59">
        <v>0</v>
      </c>
      <c r="DA156" s="59">
        <v>100</v>
      </c>
      <c r="DB156" s="59">
        <v>0</v>
      </c>
      <c r="DC156" s="59">
        <v>0</v>
      </c>
      <c r="DD156" s="59">
        <v>100</v>
      </c>
      <c r="DE156" s="59">
        <v>0</v>
      </c>
      <c r="DF156" s="59">
        <v>0</v>
      </c>
      <c r="DG156" s="59">
        <v>0</v>
      </c>
      <c r="DH156" s="59">
        <v>0</v>
      </c>
      <c r="DI156" s="59">
        <v>0</v>
      </c>
      <c r="DJ156" s="59">
        <v>0</v>
      </c>
      <c r="DK156" s="59">
        <v>0</v>
      </c>
      <c r="DL156" s="59">
        <v>0</v>
      </c>
      <c r="DM156" s="59">
        <v>0</v>
      </c>
      <c r="DN156" s="59">
        <v>0</v>
      </c>
      <c r="DO156" s="59">
        <v>0</v>
      </c>
      <c r="DP156" s="59">
        <v>0</v>
      </c>
      <c r="DQ156" s="59">
        <v>0</v>
      </c>
      <c r="DR156" s="59">
        <v>0</v>
      </c>
      <c r="DS156" s="59">
        <v>0</v>
      </c>
      <c r="DT156" s="59">
        <v>0</v>
      </c>
      <c r="DU156" s="59">
        <v>0</v>
      </c>
      <c r="DV156" s="59">
        <v>0</v>
      </c>
      <c r="DW156" s="59">
        <v>0</v>
      </c>
      <c r="DX156" s="59">
        <v>0</v>
      </c>
      <c r="DY156" s="59">
        <v>0</v>
      </c>
      <c r="DZ156" s="59">
        <v>0</v>
      </c>
      <c r="EA156" s="59">
        <v>100</v>
      </c>
      <c r="EB156" s="59">
        <v>0</v>
      </c>
      <c r="EC156" s="59">
        <v>100</v>
      </c>
      <c r="ED156" s="59">
        <v>0</v>
      </c>
      <c r="EE156" s="59">
        <v>0</v>
      </c>
      <c r="EF156" s="59">
        <v>0</v>
      </c>
      <c r="EG156" s="59">
        <v>0</v>
      </c>
      <c r="EH156" s="59">
        <v>0</v>
      </c>
      <c r="EI156" s="59">
        <v>0</v>
      </c>
      <c r="EJ156" s="59">
        <v>0</v>
      </c>
      <c r="EK156" s="59">
        <v>0</v>
      </c>
      <c r="EL156" s="59">
        <v>0</v>
      </c>
      <c r="EM156" s="59">
        <v>0</v>
      </c>
      <c r="EN156" s="59">
        <v>0</v>
      </c>
      <c r="EO156" s="59">
        <v>0</v>
      </c>
      <c r="EP156" s="59">
        <v>0</v>
      </c>
      <c r="EQ156" s="59">
        <v>100</v>
      </c>
      <c r="ER156" s="59">
        <v>0</v>
      </c>
      <c r="ES156" s="59">
        <v>0</v>
      </c>
      <c r="ET156" s="59">
        <v>0</v>
      </c>
      <c r="EU156" s="59">
        <v>0</v>
      </c>
      <c r="EV156" s="59">
        <v>0</v>
      </c>
      <c r="EW156" s="59">
        <v>100</v>
      </c>
      <c r="EX156" s="59">
        <v>0</v>
      </c>
      <c r="EY156" s="59">
        <v>0</v>
      </c>
      <c r="EZ156" s="59">
        <v>0</v>
      </c>
      <c r="FA156" s="59">
        <v>0</v>
      </c>
      <c r="FB156" s="59">
        <v>0</v>
      </c>
      <c r="FC156" s="59">
        <v>0</v>
      </c>
      <c r="FD156" s="59">
        <v>0</v>
      </c>
      <c r="FE156" s="59">
        <v>0</v>
      </c>
      <c r="FF156" s="59">
        <v>0</v>
      </c>
      <c r="FG156" s="59">
        <v>0</v>
      </c>
      <c r="FH156" s="59">
        <v>0</v>
      </c>
      <c r="FI156" s="59">
        <v>100</v>
      </c>
      <c r="FJ156" s="59">
        <v>0</v>
      </c>
      <c r="FK156" s="59">
        <v>0</v>
      </c>
      <c r="FL156" s="59">
        <v>0</v>
      </c>
      <c r="FM156" s="59">
        <v>0</v>
      </c>
      <c r="FN156" s="59">
        <v>0</v>
      </c>
      <c r="FO156" s="59">
        <v>0</v>
      </c>
      <c r="FP156" s="59">
        <v>0</v>
      </c>
      <c r="FQ156" s="59">
        <v>0</v>
      </c>
      <c r="FR156" s="59">
        <v>0</v>
      </c>
      <c r="FS156" s="59">
        <v>0</v>
      </c>
      <c r="FT156" s="59">
        <v>0</v>
      </c>
      <c r="FU156" s="59">
        <v>0</v>
      </c>
      <c r="FV156" s="59">
        <v>0</v>
      </c>
      <c r="FW156" s="59">
        <v>0</v>
      </c>
      <c r="FX156" s="59">
        <v>0</v>
      </c>
      <c r="FY156" s="59">
        <v>0</v>
      </c>
      <c r="FZ156" s="59">
        <v>0</v>
      </c>
      <c r="GA156" s="59">
        <v>0</v>
      </c>
      <c r="GB156" s="59">
        <v>0</v>
      </c>
      <c r="GC156" s="59">
        <v>0</v>
      </c>
      <c r="GD156" s="59">
        <v>0</v>
      </c>
      <c r="GE156" s="59">
        <v>0</v>
      </c>
      <c r="GF156" s="59">
        <v>0</v>
      </c>
      <c r="GG156" s="59">
        <v>0</v>
      </c>
      <c r="GH156" s="59">
        <v>0</v>
      </c>
      <c r="GI156" s="59">
        <v>0</v>
      </c>
      <c r="GJ156" s="59">
        <v>0</v>
      </c>
      <c r="GK156" s="59">
        <v>0</v>
      </c>
      <c r="GL156" s="59">
        <v>0</v>
      </c>
      <c r="GM156" s="59">
        <v>0</v>
      </c>
      <c r="GN156" s="59">
        <v>0</v>
      </c>
      <c r="GO156" s="59">
        <v>0</v>
      </c>
      <c r="GP156" s="59">
        <v>0</v>
      </c>
      <c r="GQ156" s="59">
        <v>0</v>
      </c>
      <c r="GR156" s="59">
        <v>0</v>
      </c>
      <c r="GS156" s="59">
        <v>0</v>
      </c>
      <c r="GT156" s="59">
        <v>0</v>
      </c>
      <c r="GU156" s="59">
        <v>0</v>
      </c>
      <c r="GV156" s="59">
        <v>0</v>
      </c>
      <c r="GW156" s="59">
        <v>0</v>
      </c>
      <c r="GX156" s="59">
        <v>0</v>
      </c>
      <c r="GY156" s="59">
        <v>0</v>
      </c>
      <c r="GZ156" s="59">
        <v>0</v>
      </c>
      <c r="HA156" s="59">
        <v>0</v>
      </c>
    </row>
    <row r="157" spans="1:209" x14ac:dyDescent="0.25">
      <c r="A157" s="14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</row>
    <row r="158" spans="1:209" ht="24" x14ac:dyDescent="0.25">
      <c r="A158" s="7" t="s">
        <v>361</v>
      </c>
      <c r="B158" s="8" t="s">
        <v>362</v>
      </c>
      <c r="C158" s="9" t="s">
        <v>363</v>
      </c>
      <c r="D158" s="59">
        <v>0</v>
      </c>
      <c r="E158" s="59">
        <v>52.090060000000008</v>
      </c>
      <c r="F158" s="59">
        <v>71.536900000000003</v>
      </c>
      <c r="G158" s="59">
        <v>22.919800000000002</v>
      </c>
      <c r="H158" s="59">
        <v>0</v>
      </c>
      <c r="I158" s="59">
        <v>71.536900000000003</v>
      </c>
      <c r="J158" s="59">
        <v>71.536900000000003</v>
      </c>
      <c r="K158" s="59">
        <v>100.00000000000001</v>
      </c>
      <c r="L158" s="59">
        <v>100.00000000000001</v>
      </c>
      <c r="M158" s="59">
        <v>100.00000000000001</v>
      </c>
      <c r="N158" s="59">
        <v>0</v>
      </c>
      <c r="O158" s="59">
        <v>0</v>
      </c>
      <c r="P158" s="59">
        <v>100.00000000000001</v>
      </c>
      <c r="Q158" s="59">
        <v>29.170259999999999</v>
      </c>
      <c r="R158" s="59">
        <v>0</v>
      </c>
      <c r="S158" s="59">
        <v>71.536900000000003</v>
      </c>
      <c r="T158" s="59">
        <v>0</v>
      </c>
      <c r="U158" s="59">
        <v>52.090060000000008</v>
      </c>
      <c r="V158" s="59">
        <v>0</v>
      </c>
      <c r="W158" s="59">
        <v>0</v>
      </c>
      <c r="X158" s="59">
        <v>0</v>
      </c>
      <c r="Y158" s="59">
        <v>0</v>
      </c>
      <c r="Z158" s="59">
        <v>0</v>
      </c>
      <c r="AA158" s="59">
        <v>0</v>
      </c>
      <c r="AB158" s="59">
        <v>0</v>
      </c>
      <c r="AC158" s="59">
        <v>0</v>
      </c>
      <c r="AD158" s="59">
        <v>71.536900000000003</v>
      </c>
      <c r="AE158" s="59">
        <v>71.536900000000003</v>
      </c>
      <c r="AF158" s="59">
        <v>71.536900000000003</v>
      </c>
      <c r="AG158" s="59">
        <v>52.090060000000008</v>
      </c>
      <c r="AH158" s="59">
        <v>0</v>
      </c>
      <c r="AI158" s="59">
        <v>0</v>
      </c>
      <c r="AJ158" s="59">
        <v>0</v>
      </c>
      <c r="AK158" s="59">
        <v>52.090060000000008</v>
      </c>
      <c r="AL158" s="59">
        <v>22.919800000000002</v>
      </c>
      <c r="AM158" s="59">
        <v>0</v>
      </c>
      <c r="AN158" s="59">
        <v>100.00000000000001</v>
      </c>
      <c r="AO158" s="59">
        <v>71.536900000000003</v>
      </c>
      <c r="AP158" s="59">
        <v>100.00000000000001</v>
      </c>
      <c r="AQ158" s="59">
        <v>22.919800000000002</v>
      </c>
      <c r="AR158" s="59">
        <v>0</v>
      </c>
      <c r="AS158" s="59">
        <v>52.090060000000008</v>
      </c>
      <c r="AT158" s="59">
        <v>80.55316000000002</v>
      </c>
      <c r="AU158" s="59">
        <v>71.536900000000003</v>
      </c>
      <c r="AV158" s="59">
        <v>100.00000000000001</v>
      </c>
      <c r="AW158" s="59">
        <v>52.090060000000008</v>
      </c>
      <c r="AX158" s="59">
        <v>0</v>
      </c>
      <c r="AY158" s="59">
        <v>0</v>
      </c>
      <c r="AZ158" s="59">
        <v>71.536900000000003</v>
      </c>
      <c r="BA158" s="59">
        <v>0</v>
      </c>
      <c r="BB158" s="59">
        <v>71.536900000000003</v>
      </c>
      <c r="BC158" s="59">
        <v>100.00000000000001</v>
      </c>
      <c r="BD158" s="59">
        <v>71.536900000000003</v>
      </c>
      <c r="BE158" s="59">
        <v>0</v>
      </c>
      <c r="BF158" s="59">
        <v>22.919800000000002</v>
      </c>
      <c r="BG158" s="59">
        <v>52.090060000000008</v>
      </c>
      <c r="BH158" s="59">
        <v>71.536900000000003</v>
      </c>
      <c r="BI158" s="59">
        <v>71.536900000000003</v>
      </c>
      <c r="BJ158" s="59">
        <v>71.536900000000003</v>
      </c>
      <c r="BK158" s="59">
        <v>71.536900000000003</v>
      </c>
      <c r="BL158" s="59">
        <v>100.00000000000001</v>
      </c>
      <c r="BM158" s="59">
        <v>52.090060000000008</v>
      </c>
      <c r="BN158" s="59">
        <v>71.536900000000003</v>
      </c>
      <c r="BO158" s="59">
        <v>100.00000000000001</v>
      </c>
      <c r="BP158" s="59">
        <v>100.00000000000001</v>
      </c>
      <c r="BQ158" s="59">
        <v>52.090060000000008</v>
      </c>
      <c r="BR158" s="59">
        <v>52.090060000000008</v>
      </c>
      <c r="BS158" s="59">
        <v>100.00000000000001</v>
      </c>
      <c r="BT158" s="59">
        <v>100.00000000000001</v>
      </c>
      <c r="BU158" s="59">
        <v>0</v>
      </c>
      <c r="BV158" s="59">
        <v>71.536900000000003</v>
      </c>
      <c r="BW158" s="59">
        <v>0</v>
      </c>
      <c r="BX158" s="59">
        <v>0</v>
      </c>
      <c r="BY158" s="59">
        <v>52.090060000000008</v>
      </c>
      <c r="BZ158" s="59">
        <v>52.090060000000008</v>
      </c>
      <c r="CA158" s="59">
        <v>52.090060000000008</v>
      </c>
      <c r="CB158" s="59">
        <v>71.536900000000003</v>
      </c>
      <c r="CC158" s="59">
        <v>52.090060000000008</v>
      </c>
      <c r="CD158" s="59">
        <v>52.090060000000008</v>
      </c>
      <c r="CE158" s="59">
        <v>100.00000000000001</v>
      </c>
      <c r="CF158" s="59">
        <v>100.00000000000001</v>
      </c>
      <c r="CG158" s="59">
        <v>52.090060000000008</v>
      </c>
      <c r="CH158" s="59">
        <v>52.090060000000008</v>
      </c>
      <c r="CI158" s="59">
        <v>71.536900000000003</v>
      </c>
      <c r="CJ158" s="59">
        <v>100.00000000000001</v>
      </c>
      <c r="CK158" s="59">
        <v>52.090060000000008</v>
      </c>
      <c r="CL158" s="59">
        <v>71.536900000000003</v>
      </c>
      <c r="CM158" s="59">
        <v>71.536900000000003</v>
      </c>
      <c r="CN158" s="59">
        <v>71.536900000000003</v>
      </c>
      <c r="CO158" s="59">
        <v>52.090060000000008</v>
      </c>
      <c r="CP158" s="59">
        <v>52.090060000000008</v>
      </c>
      <c r="CQ158" s="59">
        <v>100.00000000000001</v>
      </c>
      <c r="CR158" s="59">
        <v>100.00000000000001</v>
      </c>
      <c r="CS158" s="59">
        <v>22.919800000000002</v>
      </c>
      <c r="CT158" s="59">
        <v>0</v>
      </c>
      <c r="CU158" s="59">
        <v>0</v>
      </c>
      <c r="CV158" s="59">
        <v>0</v>
      </c>
      <c r="CW158" s="59">
        <v>0</v>
      </c>
      <c r="CX158" s="59">
        <v>52.090060000000008</v>
      </c>
      <c r="CY158" s="59">
        <v>0</v>
      </c>
      <c r="CZ158" s="59">
        <v>0</v>
      </c>
      <c r="DA158" s="59">
        <v>0</v>
      </c>
      <c r="DB158" s="59">
        <v>22.919800000000002</v>
      </c>
      <c r="DC158" s="59">
        <v>71.536900000000003</v>
      </c>
      <c r="DD158" s="59">
        <v>71.536900000000003</v>
      </c>
      <c r="DE158" s="59">
        <v>52.090060000000008</v>
      </c>
      <c r="DF158" s="59">
        <v>0</v>
      </c>
      <c r="DG158" s="59">
        <v>52.090060000000008</v>
      </c>
      <c r="DH158" s="59">
        <v>0</v>
      </c>
      <c r="DI158" s="59">
        <v>22.919800000000002</v>
      </c>
      <c r="DJ158" s="59">
        <v>71.536900000000003</v>
      </c>
      <c r="DK158" s="59">
        <v>71.536900000000003</v>
      </c>
      <c r="DL158" s="59">
        <v>0</v>
      </c>
      <c r="DM158" s="59">
        <v>52.090060000000008</v>
      </c>
      <c r="DN158" s="59">
        <v>71.536900000000003</v>
      </c>
      <c r="DO158" s="59">
        <v>71.536900000000003</v>
      </c>
      <c r="DP158" s="59">
        <v>71.536900000000003</v>
      </c>
      <c r="DQ158" s="59">
        <v>100.00000000000001</v>
      </c>
      <c r="DR158" s="59">
        <v>71.536900000000003</v>
      </c>
      <c r="DS158" s="59">
        <v>0</v>
      </c>
      <c r="DT158" s="59">
        <v>71.536900000000003</v>
      </c>
      <c r="DU158" s="59">
        <v>0</v>
      </c>
      <c r="DV158" s="59">
        <v>0</v>
      </c>
      <c r="DW158" s="59">
        <v>71.536900000000003</v>
      </c>
      <c r="DX158" s="59">
        <v>0</v>
      </c>
      <c r="DY158" s="59">
        <v>0</v>
      </c>
      <c r="DZ158" s="59">
        <v>52.090060000000008</v>
      </c>
      <c r="EA158" s="59">
        <v>100.00000000000001</v>
      </c>
      <c r="EB158" s="59">
        <v>71.536900000000003</v>
      </c>
      <c r="EC158" s="59">
        <v>0</v>
      </c>
      <c r="ED158" s="59">
        <v>0</v>
      </c>
      <c r="EE158" s="59">
        <v>0</v>
      </c>
      <c r="EF158" s="59">
        <v>0</v>
      </c>
      <c r="EG158" s="59">
        <v>0</v>
      </c>
      <c r="EH158" s="59">
        <v>52.090060000000008</v>
      </c>
      <c r="EI158" s="59">
        <v>0</v>
      </c>
      <c r="EJ158" s="59">
        <v>71.536900000000003</v>
      </c>
      <c r="EK158" s="59">
        <v>0</v>
      </c>
      <c r="EL158" s="59">
        <v>52.090060000000008</v>
      </c>
      <c r="EM158" s="59">
        <v>52.090060000000008</v>
      </c>
      <c r="EN158" s="59">
        <v>0</v>
      </c>
      <c r="EO158" s="59">
        <v>52.090060000000008</v>
      </c>
      <c r="EP158" s="59">
        <v>52.090060000000008</v>
      </c>
      <c r="EQ158" s="59">
        <v>71.536900000000003</v>
      </c>
      <c r="ER158" s="59">
        <v>100.00000000000001</v>
      </c>
      <c r="ES158" s="59">
        <v>71.536900000000003</v>
      </c>
      <c r="ET158" s="59">
        <v>52.090060000000008</v>
      </c>
      <c r="EU158" s="59">
        <v>0</v>
      </c>
      <c r="EV158" s="59">
        <v>100.00000000000001</v>
      </c>
      <c r="EW158" s="59">
        <v>71.536900000000003</v>
      </c>
      <c r="EX158" s="59">
        <v>0</v>
      </c>
      <c r="EY158" s="59">
        <v>22.919800000000002</v>
      </c>
      <c r="EZ158" s="59">
        <v>0</v>
      </c>
      <c r="FA158" s="59">
        <v>52.090060000000008</v>
      </c>
      <c r="FB158" s="59">
        <v>0</v>
      </c>
      <c r="FC158" s="59">
        <v>0</v>
      </c>
      <c r="FD158" s="59">
        <v>100.00000000000001</v>
      </c>
      <c r="FE158" s="59">
        <v>52.090060000000008</v>
      </c>
      <c r="FF158" s="59">
        <v>52.090060000000008</v>
      </c>
      <c r="FG158" s="59">
        <v>0</v>
      </c>
      <c r="FH158" s="59">
        <v>71.536900000000003</v>
      </c>
      <c r="FI158" s="59">
        <v>0</v>
      </c>
      <c r="FJ158" s="59">
        <v>22.919800000000002</v>
      </c>
      <c r="FK158" s="59">
        <v>100.00000000000001</v>
      </c>
      <c r="FL158" s="59">
        <v>0</v>
      </c>
      <c r="FM158" s="59">
        <v>0</v>
      </c>
      <c r="FN158" s="59">
        <v>0</v>
      </c>
      <c r="FO158" s="59">
        <v>0</v>
      </c>
      <c r="FP158" s="59">
        <v>0</v>
      </c>
      <c r="FQ158" s="59">
        <v>0</v>
      </c>
      <c r="FR158" s="59">
        <v>0</v>
      </c>
      <c r="FS158" s="59">
        <v>0</v>
      </c>
      <c r="FT158" s="59">
        <v>0</v>
      </c>
      <c r="FU158" s="59">
        <v>0</v>
      </c>
      <c r="FV158" s="59">
        <v>52.090060000000008</v>
      </c>
      <c r="FW158" s="59">
        <v>71.536900000000003</v>
      </c>
      <c r="FX158" s="59">
        <v>0</v>
      </c>
      <c r="FY158" s="59">
        <v>0</v>
      </c>
      <c r="FZ158" s="59">
        <v>71.536900000000003</v>
      </c>
      <c r="GA158" s="59">
        <v>0</v>
      </c>
      <c r="GB158" s="59">
        <v>0</v>
      </c>
      <c r="GC158" s="59">
        <v>71.536900000000003</v>
      </c>
      <c r="GD158" s="59">
        <v>0</v>
      </c>
      <c r="GE158" s="59">
        <v>71.536900000000003</v>
      </c>
      <c r="GF158" s="59">
        <v>71.536900000000003</v>
      </c>
      <c r="GG158" s="59">
        <v>71.536900000000003</v>
      </c>
      <c r="GH158" s="59">
        <v>71.536900000000003</v>
      </c>
      <c r="GI158" s="59">
        <v>0</v>
      </c>
      <c r="GJ158" s="59">
        <v>0</v>
      </c>
      <c r="GK158" s="59">
        <v>0</v>
      </c>
      <c r="GL158" s="59">
        <v>0</v>
      </c>
      <c r="GM158" s="59">
        <v>52.090060000000008</v>
      </c>
      <c r="GN158" s="59">
        <v>100.00000000000001</v>
      </c>
      <c r="GO158" s="59">
        <v>52.090060000000008</v>
      </c>
      <c r="GP158" s="59">
        <v>22.919800000000002</v>
      </c>
      <c r="GQ158" s="59">
        <v>0</v>
      </c>
      <c r="GR158" s="59">
        <v>100.00000000000001</v>
      </c>
      <c r="GS158" s="59">
        <v>52.090060000000008</v>
      </c>
      <c r="GT158" s="59">
        <v>0</v>
      </c>
      <c r="GU158" s="59">
        <v>100.00000000000001</v>
      </c>
      <c r="GV158" s="59">
        <v>100.00000000000001</v>
      </c>
      <c r="GW158" s="59">
        <v>71.536900000000003</v>
      </c>
      <c r="GX158" s="59">
        <v>100.00000000000001</v>
      </c>
      <c r="GY158" s="59">
        <v>100.00000000000001</v>
      </c>
      <c r="GZ158" s="59">
        <v>100.00000000000001</v>
      </c>
      <c r="HA158" s="59">
        <v>71.536900000000003</v>
      </c>
    </row>
    <row r="159" spans="1:209" x14ac:dyDescent="0.25">
      <c r="A159" s="7" t="s">
        <v>364</v>
      </c>
      <c r="B159" s="8" t="s">
        <v>365</v>
      </c>
      <c r="C159" s="9" t="s">
        <v>366</v>
      </c>
      <c r="D159" s="59">
        <v>0</v>
      </c>
      <c r="E159" s="59">
        <v>100</v>
      </c>
      <c r="F159" s="59">
        <v>100</v>
      </c>
      <c r="G159" s="59">
        <v>100</v>
      </c>
      <c r="H159" s="59">
        <v>0</v>
      </c>
      <c r="I159" s="59">
        <v>100</v>
      </c>
      <c r="J159" s="59">
        <v>100</v>
      </c>
      <c r="K159" s="59">
        <v>100</v>
      </c>
      <c r="L159" s="59">
        <v>100</v>
      </c>
      <c r="M159" s="59">
        <v>100</v>
      </c>
      <c r="N159" s="59">
        <v>0</v>
      </c>
      <c r="O159" s="59">
        <v>0</v>
      </c>
      <c r="P159" s="59">
        <v>100</v>
      </c>
      <c r="Q159" s="59">
        <v>0</v>
      </c>
      <c r="R159" s="59">
        <v>0</v>
      </c>
      <c r="S159" s="59">
        <v>100</v>
      </c>
      <c r="T159" s="59">
        <v>0</v>
      </c>
      <c r="U159" s="59">
        <v>100</v>
      </c>
      <c r="V159" s="59">
        <v>0</v>
      </c>
      <c r="W159" s="59">
        <v>0</v>
      </c>
      <c r="X159" s="59">
        <v>0</v>
      </c>
      <c r="Y159" s="59">
        <v>0</v>
      </c>
      <c r="Z159" s="59">
        <v>0</v>
      </c>
      <c r="AA159" s="59">
        <v>0</v>
      </c>
      <c r="AB159" s="59">
        <v>0</v>
      </c>
      <c r="AC159" s="59">
        <v>0</v>
      </c>
      <c r="AD159" s="59">
        <v>100</v>
      </c>
      <c r="AE159" s="59">
        <v>100</v>
      </c>
      <c r="AF159" s="59">
        <v>100</v>
      </c>
      <c r="AG159" s="59">
        <v>100</v>
      </c>
      <c r="AH159" s="59">
        <v>0</v>
      </c>
      <c r="AI159" s="59">
        <v>0</v>
      </c>
      <c r="AJ159" s="59">
        <v>0</v>
      </c>
      <c r="AK159" s="59">
        <v>100</v>
      </c>
      <c r="AL159" s="59">
        <v>100</v>
      </c>
      <c r="AM159" s="59">
        <v>0</v>
      </c>
      <c r="AN159" s="59">
        <v>100</v>
      </c>
      <c r="AO159" s="59">
        <v>100</v>
      </c>
      <c r="AP159" s="59">
        <v>100</v>
      </c>
      <c r="AQ159" s="59">
        <v>100</v>
      </c>
      <c r="AR159" s="59">
        <v>0</v>
      </c>
      <c r="AS159" s="59">
        <v>100</v>
      </c>
      <c r="AT159" s="59">
        <v>100</v>
      </c>
      <c r="AU159" s="59">
        <v>100</v>
      </c>
      <c r="AV159" s="59">
        <v>100</v>
      </c>
      <c r="AW159" s="59">
        <v>100</v>
      </c>
      <c r="AX159" s="59">
        <v>0</v>
      </c>
      <c r="AY159" s="59">
        <v>0</v>
      </c>
      <c r="AZ159" s="59">
        <v>100</v>
      </c>
      <c r="BA159" s="59">
        <v>0</v>
      </c>
      <c r="BB159" s="59">
        <v>100</v>
      </c>
      <c r="BC159" s="59">
        <v>100</v>
      </c>
      <c r="BD159" s="59">
        <v>100</v>
      </c>
      <c r="BE159" s="59">
        <v>0</v>
      </c>
      <c r="BF159" s="59">
        <v>100</v>
      </c>
      <c r="BG159" s="59">
        <v>100</v>
      </c>
      <c r="BH159" s="59">
        <v>100</v>
      </c>
      <c r="BI159" s="59">
        <v>100</v>
      </c>
      <c r="BJ159" s="59">
        <v>100</v>
      </c>
      <c r="BK159" s="59">
        <v>100</v>
      </c>
      <c r="BL159" s="59">
        <v>100</v>
      </c>
      <c r="BM159" s="59">
        <v>100</v>
      </c>
      <c r="BN159" s="59">
        <v>100</v>
      </c>
      <c r="BO159" s="59">
        <v>100</v>
      </c>
      <c r="BP159" s="59">
        <v>100</v>
      </c>
      <c r="BQ159" s="59">
        <v>100</v>
      </c>
      <c r="BR159" s="59">
        <v>100</v>
      </c>
      <c r="BS159" s="59">
        <v>100</v>
      </c>
      <c r="BT159" s="59">
        <v>100</v>
      </c>
      <c r="BU159" s="59">
        <v>0</v>
      </c>
      <c r="BV159" s="59">
        <v>100</v>
      </c>
      <c r="BW159" s="59">
        <v>0</v>
      </c>
      <c r="BX159" s="59">
        <v>0</v>
      </c>
      <c r="BY159" s="59">
        <v>100</v>
      </c>
      <c r="BZ159" s="59">
        <v>100</v>
      </c>
      <c r="CA159" s="59">
        <v>100</v>
      </c>
      <c r="CB159" s="59">
        <v>100</v>
      </c>
      <c r="CC159" s="59">
        <v>100</v>
      </c>
      <c r="CD159" s="59">
        <v>100</v>
      </c>
      <c r="CE159" s="59">
        <v>100</v>
      </c>
      <c r="CF159" s="59">
        <v>100</v>
      </c>
      <c r="CG159" s="59">
        <v>100</v>
      </c>
      <c r="CH159" s="59">
        <v>100</v>
      </c>
      <c r="CI159" s="59">
        <v>100</v>
      </c>
      <c r="CJ159" s="59">
        <v>100</v>
      </c>
      <c r="CK159" s="59">
        <v>100</v>
      </c>
      <c r="CL159" s="59">
        <v>100</v>
      </c>
      <c r="CM159" s="59">
        <v>100</v>
      </c>
      <c r="CN159" s="59">
        <v>100</v>
      </c>
      <c r="CO159" s="59">
        <v>100</v>
      </c>
      <c r="CP159" s="59">
        <v>100</v>
      </c>
      <c r="CQ159" s="59">
        <v>100</v>
      </c>
      <c r="CR159" s="59">
        <v>100</v>
      </c>
      <c r="CS159" s="59">
        <v>100</v>
      </c>
      <c r="CT159" s="59">
        <v>0</v>
      </c>
      <c r="CU159" s="59">
        <v>0</v>
      </c>
      <c r="CV159" s="59">
        <v>0</v>
      </c>
      <c r="CW159" s="59">
        <v>0</v>
      </c>
      <c r="CX159" s="59">
        <v>100</v>
      </c>
      <c r="CY159" s="59">
        <v>0</v>
      </c>
      <c r="CZ159" s="59">
        <v>0</v>
      </c>
      <c r="DA159" s="59">
        <v>0</v>
      </c>
      <c r="DB159" s="59">
        <v>100</v>
      </c>
      <c r="DC159" s="59">
        <v>100</v>
      </c>
      <c r="DD159" s="59">
        <v>100</v>
      </c>
      <c r="DE159" s="59">
        <v>100</v>
      </c>
      <c r="DF159" s="59">
        <v>0</v>
      </c>
      <c r="DG159" s="59">
        <v>100</v>
      </c>
      <c r="DH159" s="59">
        <v>0</v>
      </c>
      <c r="DI159" s="59">
        <v>100</v>
      </c>
      <c r="DJ159" s="59">
        <v>100</v>
      </c>
      <c r="DK159" s="59">
        <v>100</v>
      </c>
      <c r="DL159" s="59">
        <v>0</v>
      </c>
      <c r="DM159" s="59">
        <v>100</v>
      </c>
      <c r="DN159" s="59">
        <v>100</v>
      </c>
      <c r="DO159" s="59">
        <v>100</v>
      </c>
      <c r="DP159" s="59">
        <v>100</v>
      </c>
      <c r="DQ159" s="59">
        <v>100</v>
      </c>
      <c r="DR159" s="59">
        <v>100</v>
      </c>
      <c r="DS159" s="59">
        <v>0</v>
      </c>
      <c r="DT159" s="59">
        <v>100</v>
      </c>
      <c r="DU159" s="59">
        <v>0</v>
      </c>
      <c r="DV159" s="59">
        <v>0</v>
      </c>
      <c r="DW159" s="59">
        <v>100</v>
      </c>
      <c r="DX159" s="59">
        <v>0</v>
      </c>
      <c r="DY159" s="59">
        <v>0</v>
      </c>
      <c r="DZ159" s="59">
        <v>100</v>
      </c>
      <c r="EA159" s="59">
        <v>100</v>
      </c>
      <c r="EB159" s="59">
        <v>100</v>
      </c>
      <c r="EC159" s="59">
        <v>0</v>
      </c>
      <c r="ED159" s="59">
        <v>0</v>
      </c>
      <c r="EE159" s="59">
        <v>0</v>
      </c>
      <c r="EF159" s="59">
        <v>0</v>
      </c>
      <c r="EG159" s="59">
        <v>0</v>
      </c>
      <c r="EH159" s="59">
        <v>100</v>
      </c>
      <c r="EI159" s="59">
        <v>0</v>
      </c>
      <c r="EJ159" s="59">
        <v>100</v>
      </c>
      <c r="EK159" s="59">
        <v>0</v>
      </c>
      <c r="EL159" s="59">
        <v>100</v>
      </c>
      <c r="EM159" s="59">
        <v>100</v>
      </c>
      <c r="EN159" s="59">
        <v>0</v>
      </c>
      <c r="EO159" s="59">
        <v>100</v>
      </c>
      <c r="EP159" s="59">
        <v>100</v>
      </c>
      <c r="EQ159" s="59">
        <v>100</v>
      </c>
      <c r="ER159" s="59">
        <v>100</v>
      </c>
      <c r="ES159" s="59">
        <v>100</v>
      </c>
      <c r="ET159" s="59">
        <v>100</v>
      </c>
      <c r="EU159" s="59">
        <v>0</v>
      </c>
      <c r="EV159" s="59">
        <v>100</v>
      </c>
      <c r="EW159" s="59">
        <v>100</v>
      </c>
      <c r="EX159" s="59">
        <v>0</v>
      </c>
      <c r="EY159" s="59">
        <v>100</v>
      </c>
      <c r="EZ159" s="59">
        <v>0</v>
      </c>
      <c r="FA159" s="59">
        <v>100</v>
      </c>
      <c r="FB159" s="59">
        <v>0</v>
      </c>
      <c r="FC159" s="59">
        <v>0</v>
      </c>
      <c r="FD159" s="59">
        <v>100</v>
      </c>
      <c r="FE159" s="59">
        <v>100</v>
      </c>
      <c r="FF159" s="59">
        <v>100</v>
      </c>
      <c r="FG159" s="59">
        <v>0</v>
      </c>
      <c r="FH159" s="59">
        <v>100</v>
      </c>
      <c r="FI159" s="59">
        <v>0</v>
      </c>
      <c r="FJ159" s="59">
        <v>100</v>
      </c>
      <c r="FK159" s="59">
        <v>100</v>
      </c>
      <c r="FL159" s="59">
        <v>0</v>
      </c>
      <c r="FM159" s="59">
        <v>0</v>
      </c>
      <c r="FN159" s="59">
        <v>0</v>
      </c>
      <c r="FO159" s="59">
        <v>0</v>
      </c>
      <c r="FP159" s="59">
        <v>0</v>
      </c>
      <c r="FQ159" s="59">
        <v>0</v>
      </c>
      <c r="FR159" s="59">
        <v>0</v>
      </c>
      <c r="FS159" s="59">
        <v>0</v>
      </c>
      <c r="FT159" s="59">
        <v>0</v>
      </c>
      <c r="FU159" s="59">
        <v>0</v>
      </c>
      <c r="FV159" s="59">
        <v>100</v>
      </c>
      <c r="FW159" s="59">
        <v>100</v>
      </c>
      <c r="FX159" s="59">
        <v>0</v>
      </c>
      <c r="FY159" s="59">
        <v>0</v>
      </c>
      <c r="FZ159" s="59">
        <v>100</v>
      </c>
      <c r="GA159" s="59">
        <v>0</v>
      </c>
      <c r="GB159" s="59">
        <v>0</v>
      </c>
      <c r="GC159" s="59">
        <v>100</v>
      </c>
      <c r="GD159" s="59">
        <v>0</v>
      </c>
      <c r="GE159" s="59">
        <v>100</v>
      </c>
      <c r="GF159" s="59">
        <v>100</v>
      </c>
      <c r="GG159" s="59">
        <v>100</v>
      </c>
      <c r="GH159" s="59">
        <v>100</v>
      </c>
      <c r="GI159" s="59">
        <v>0</v>
      </c>
      <c r="GJ159" s="59">
        <v>0</v>
      </c>
      <c r="GK159" s="59">
        <v>0</v>
      </c>
      <c r="GL159" s="59">
        <v>0</v>
      </c>
      <c r="GM159" s="59">
        <v>100</v>
      </c>
      <c r="GN159" s="59">
        <v>100</v>
      </c>
      <c r="GO159" s="59">
        <v>100</v>
      </c>
      <c r="GP159" s="59">
        <v>100</v>
      </c>
      <c r="GQ159" s="59">
        <v>0</v>
      </c>
      <c r="GR159" s="59">
        <v>100</v>
      </c>
      <c r="GS159" s="59">
        <v>100</v>
      </c>
      <c r="GT159" s="59">
        <v>0</v>
      </c>
      <c r="GU159" s="59">
        <v>100</v>
      </c>
      <c r="GV159" s="59">
        <v>100</v>
      </c>
      <c r="GW159" s="59">
        <v>100</v>
      </c>
      <c r="GX159" s="59">
        <v>100</v>
      </c>
      <c r="GY159" s="59">
        <v>100</v>
      </c>
      <c r="GZ159" s="59">
        <v>100</v>
      </c>
      <c r="HA159" s="59">
        <v>100</v>
      </c>
    </row>
    <row r="160" spans="1:209" ht="36" x14ac:dyDescent="0.25">
      <c r="A160" s="7" t="s">
        <v>367</v>
      </c>
      <c r="B160" s="8" t="s">
        <v>368</v>
      </c>
      <c r="C160" s="9" t="s">
        <v>369</v>
      </c>
      <c r="D160" s="59">
        <v>0</v>
      </c>
      <c r="E160" s="59">
        <v>59.999999999999993</v>
      </c>
      <c r="F160" s="59">
        <v>100</v>
      </c>
      <c r="G160" s="59">
        <v>0</v>
      </c>
      <c r="H160" s="59">
        <v>0</v>
      </c>
      <c r="I160" s="59">
        <v>100</v>
      </c>
      <c r="J160" s="59">
        <v>100</v>
      </c>
      <c r="K160" s="59">
        <v>100</v>
      </c>
      <c r="L160" s="59">
        <v>100</v>
      </c>
      <c r="M160" s="59">
        <v>100</v>
      </c>
      <c r="N160" s="59">
        <v>0</v>
      </c>
      <c r="O160" s="59">
        <v>0</v>
      </c>
      <c r="P160" s="59">
        <v>100</v>
      </c>
      <c r="Q160" s="59">
        <v>59.999999999999993</v>
      </c>
      <c r="R160" s="59">
        <v>0</v>
      </c>
      <c r="S160" s="59">
        <v>100</v>
      </c>
      <c r="T160" s="59">
        <v>0</v>
      </c>
      <c r="U160" s="59">
        <v>59.999999999999993</v>
      </c>
      <c r="V160" s="59">
        <v>0</v>
      </c>
      <c r="W160" s="59">
        <v>0</v>
      </c>
      <c r="X160" s="59">
        <v>0</v>
      </c>
      <c r="Y160" s="59">
        <v>0</v>
      </c>
      <c r="Z160" s="59">
        <v>0</v>
      </c>
      <c r="AA160" s="59">
        <v>0</v>
      </c>
      <c r="AB160" s="59">
        <v>0</v>
      </c>
      <c r="AC160" s="59">
        <v>0</v>
      </c>
      <c r="AD160" s="59">
        <v>100</v>
      </c>
      <c r="AE160" s="59">
        <v>100</v>
      </c>
      <c r="AF160" s="59">
        <v>100</v>
      </c>
      <c r="AG160" s="59">
        <v>59.999999999999993</v>
      </c>
      <c r="AH160" s="59">
        <v>0</v>
      </c>
      <c r="AI160" s="59">
        <v>0</v>
      </c>
      <c r="AJ160" s="59">
        <v>0</v>
      </c>
      <c r="AK160" s="59">
        <v>59.999999999999993</v>
      </c>
      <c r="AL160" s="59">
        <v>0</v>
      </c>
      <c r="AM160" s="59">
        <v>0</v>
      </c>
      <c r="AN160" s="59">
        <v>100</v>
      </c>
      <c r="AO160" s="59">
        <v>100</v>
      </c>
      <c r="AP160" s="59">
        <v>100</v>
      </c>
      <c r="AQ160" s="59">
        <v>0</v>
      </c>
      <c r="AR160" s="59">
        <v>0</v>
      </c>
      <c r="AS160" s="59">
        <v>59.999999999999993</v>
      </c>
      <c r="AT160" s="59">
        <v>59.999999999999993</v>
      </c>
      <c r="AU160" s="59">
        <v>100</v>
      </c>
      <c r="AV160" s="59">
        <v>100</v>
      </c>
      <c r="AW160" s="59">
        <v>59.999999999999993</v>
      </c>
      <c r="AX160" s="59">
        <v>0</v>
      </c>
      <c r="AY160" s="59">
        <v>0</v>
      </c>
      <c r="AZ160" s="59">
        <v>100</v>
      </c>
      <c r="BA160" s="59">
        <v>0</v>
      </c>
      <c r="BB160" s="59">
        <v>100</v>
      </c>
      <c r="BC160" s="59">
        <v>100</v>
      </c>
      <c r="BD160" s="59">
        <v>100</v>
      </c>
      <c r="BE160" s="59">
        <v>0</v>
      </c>
      <c r="BF160" s="59">
        <v>0</v>
      </c>
      <c r="BG160" s="59">
        <v>59.999999999999993</v>
      </c>
      <c r="BH160" s="59">
        <v>100</v>
      </c>
      <c r="BI160" s="59">
        <v>100</v>
      </c>
      <c r="BJ160" s="59">
        <v>100</v>
      </c>
      <c r="BK160" s="59">
        <v>100</v>
      </c>
      <c r="BL160" s="59">
        <v>100</v>
      </c>
      <c r="BM160" s="59">
        <v>59.999999999999993</v>
      </c>
      <c r="BN160" s="59">
        <v>100</v>
      </c>
      <c r="BO160" s="59">
        <v>100</v>
      </c>
      <c r="BP160" s="59">
        <v>100</v>
      </c>
      <c r="BQ160" s="59">
        <v>59.999999999999993</v>
      </c>
      <c r="BR160" s="59">
        <v>59.999999999999993</v>
      </c>
      <c r="BS160" s="59">
        <v>100</v>
      </c>
      <c r="BT160" s="59">
        <v>100</v>
      </c>
      <c r="BU160" s="59">
        <v>0</v>
      </c>
      <c r="BV160" s="59">
        <v>100</v>
      </c>
      <c r="BW160" s="59">
        <v>0</v>
      </c>
      <c r="BX160" s="59">
        <v>0</v>
      </c>
      <c r="BY160" s="59">
        <v>59.999999999999993</v>
      </c>
      <c r="BZ160" s="59">
        <v>59.999999999999993</v>
      </c>
      <c r="CA160" s="59">
        <v>59.999999999999993</v>
      </c>
      <c r="CB160" s="59">
        <v>100</v>
      </c>
      <c r="CC160" s="59">
        <v>59.999999999999993</v>
      </c>
      <c r="CD160" s="59">
        <v>59.999999999999993</v>
      </c>
      <c r="CE160" s="59">
        <v>100</v>
      </c>
      <c r="CF160" s="59">
        <v>100</v>
      </c>
      <c r="CG160" s="59">
        <v>59.999999999999993</v>
      </c>
      <c r="CH160" s="59">
        <v>59.999999999999993</v>
      </c>
      <c r="CI160" s="59">
        <v>100</v>
      </c>
      <c r="CJ160" s="59">
        <v>100</v>
      </c>
      <c r="CK160" s="59">
        <v>59.999999999999993</v>
      </c>
      <c r="CL160" s="59">
        <v>100</v>
      </c>
      <c r="CM160" s="59">
        <v>100</v>
      </c>
      <c r="CN160" s="59">
        <v>100</v>
      </c>
      <c r="CO160" s="59">
        <v>59.999999999999993</v>
      </c>
      <c r="CP160" s="59">
        <v>59.999999999999993</v>
      </c>
      <c r="CQ160" s="59">
        <v>100</v>
      </c>
      <c r="CR160" s="59">
        <v>100</v>
      </c>
      <c r="CS160" s="59">
        <v>0</v>
      </c>
      <c r="CT160" s="59">
        <v>0</v>
      </c>
      <c r="CU160" s="59">
        <v>0</v>
      </c>
      <c r="CV160" s="59">
        <v>0</v>
      </c>
      <c r="CW160" s="59">
        <v>0</v>
      </c>
      <c r="CX160" s="59">
        <v>59.999999999999993</v>
      </c>
      <c r="CY160" s="59">
        <v>0</v>
      </c>
      <c r="CZ160" s="59">
        <v>0</v>
      </c>
      <c r="DA160" s="59">
        <v>0</v>
      </c>
      <c r="DB160" s="59">
        <v>0</v>
      </c>
      <c r="DC160" s="59">
        <v>100</v>
      </c>
      <c r="DD160" s="59">
        <v>100</v>
      </c>
      <c r="DE160" s="59">
        <v>59.999999999999993</v>
      </c>
      <c r="DF160" s="59">
        <v>0</v>
      </c>
      <c r="DG160" s="59">
        <v>59.999999999999993</v>
      </c>
      <c r="DH160" s="59">
        <v>0</v>
      </c>
      <c r="DI160" s="59">
        <v>0</v>
      </c>
      <c r="DJ160" s="59">
        <v>100</v>
      </c>
      <c r="DK160" s="59">
        <v>100</v>
      </c>
      <c r="DL160" s="59">
        <v>0</v>
      </c>
      <c r="DM160" s="59">
        <v>59.999999999999993</v>
      </c>
      <c r="DN160" s="59">
        <v>100</v>
      </c>
      <c r="DO160" s="59">
        <v>100</v>
      </c>
      <c r="DP160" s="59">
        <v>100</v>
      </c>
      <c r="DQ160" s="59">
        <v>100</v>
      </c>
      <c r="DR160" s="59">
        <v>100</v>
      </c>
      <c r="DS160" s="59">
        <v>0</v>
      </c>
      <c r="DT160" s="59">
        <v>100</v>
      </c>
      <c r="DU160" s="59">
        <v>0</v>
      </c>
      <c r="DV160" s="59">
        <v>0</v>
      </c>
      <c r="DW160" s="59">
        <v>100</v>
      </c>
      <c r="DX160" s="59">
        <v>0</v>
      </c>
      <c r="DY160" s="59">
        <v>0</v>
      </c>
      <c r="DZ160" s="59">
        <v>59.999999999999993</v>
      </c>
      <c r="EA160" s="59">
        <v>100</v>
      </c>
      <c r="EB160" s="59">
        <v>100</v>
      </c>
      <c r="EC160" s="59">
        <v>0</v>
      </c>
      <c r="ED160" s="59">
        <v>0</v>
      </c>
      <c r="EE160" s="59">
        <v>0</v>
      </c>
      <c r="EF160" s="59">
        <v>0</v>
      </c>
      <c r="EG160" s="59">
        <v>0</v>
      </c>
      <c r="EH160" s="59">
        <v>59.999999999999993</v>
      </c>
      <c r="EI160" s="59">
        <v>0</v>
      </c>
      <c r="EJ160" s="59">
        <v>100</v>
      </c>
      <c r="EK160" s="59">
        <v>0</v>
      </c>
      <c r="EL160" s="59">
        <v>59.999999999999993</v>
      </c>
      <c r="EM160" s="59">
        <v>59.999999999999993</v>
      </c>
      <c r="EN160" s="59">
        <v>0</v>
      </c>
      <c r="EO160" s="59">
        <v>59.999999999999993</v>
      </c>
      <c r="EP160" s="59">
        <v>59.999999999999993</v>
      </c>
      <c r="EQ160" s="59">
        <v>100</v>
      </c>
      <c r="ER160" s="59">
        <v>100</v>
      </c>
      <c r="ES160" s="59">
        <v>100</v>
      </c>
      <c r="ET160" s="59">
        <v>59.999999999999993</v>
      </c>
      <c r="EU160" s="59">
        <v>0</v>
      </c>
      <c r="EV160" s="59">
        <v>100</v>
      </c>
      <c r="EW160" s="59">
        <v>100</v>
      </c>
      <c r="EX160" s="59">
        <v>0</v>
      </c>
      <c r="EY160" s="59">
        <v>0</v>
      </c>
      <c r="EZ160" s="59">
        <v>0</v>
      </c>
      <c r="FA160" s="59">
        <v>59.999999999999993</v>
      </c>
      <c r="FB160" s="59">
        <v>0</v>
      </c>
      <c r="FC160" s="59">
        <v>0</v>
      </c>
      <c r="FD160" s="59">
        <v>100</v>
      </c>
      <c r="FE160" s="59">
        <v>59.999999999999993</v>
      </c>
      <c r="FF160" s="59">
        <v>59.999999999999993</v>
      </c>
      <c r="FG160" s="59">
        <v>0</v>
      </c>
      <c r="FH160" s="59">
        <v>100</v>
      </c>
      <c r="FI160" s="59">
        <v>0</v>
      </c>
      <c r="FJ160" s="59">
        <v>0</v>
      </c>
      <c r="FK160" s="59">
        <v>100</v>
      </c>
      <c r="FL160" s="59">
        <v>0</v>
      </c>
      <c r="FM160" s="59">
        <v>0</v>
      </c>
      <c r="FN160" s="59">
        <v>0</v>
      </c>
      <c r="FO160" s="59">
        <v>0</v>
      </c>
      <c r="FP160" s="59">
        <v>0</v>
      </c>
      <c r="FQ160" s="59">
        <v>0</v>
      </c>
      <c r="FR160" s="59">
        <v>0</v>
      </c>
      <c r="FS160" s="59">
        <v>0</v>
      </c>
      <c r="FT160" s="59">
        <v>0</v>
      </c>
      <c r="FU160" s="59">
        <v>0</v>
      </c>
      <c r="FV160" s="59">
        <v>59.999999999999993</v>
      </c>
      <c r="FW160" s="59">
        <v>100</v>
      </c>
      <c r="FX160" s="59">
        <v>0</v>
      </c>
      <c r="FY160" s="59">
        <v>0</v>
      </c>
      <c r="FZ160" s="59">
        <v>100</v>
      </c>
      <c r="GA160" s="59">
        <v>0</v>
      </c>
      <c r="GB160" s="59">
        <v>0</v>
      </c>
      <c r="GC160" s="59">
        <v>100</v>
      </c>
      <c r="GD160" s="59">
        <v>0</v>
      </c>
      <c r="GE160" s="59">
        <v>100</v>
      </c>
      <c r="GF160" s="59">
        <v>100</v>
      </c>
      <c r="GG160" s="59">
        <v>100</v>
      </c>
      <c r="GH160" s="59">
        <v>100</v>
      </c>
      <c r="GI160" s="59">
        <v>0</v>
      </c>
      <c r="GJ160" s="59">
        <v>0</v>
      </c>
      <c r="GK160" s="59">
        <v>0</v>
      </c>
      <c r="GL160" s="59">
        <v>0</v>
      </c>
      <c r="GM160" s="59">
        <v>59.999999999999993</v>
      </c>
      <c r="GN160" s="59">
        <v>100</v>
      </c>
      <c r="GO160" s="59">
        <v>59.999999999999993</v>
      </c>
      <c r="GP160" s="59">
        <v>0</v>
      </c>
      <c r="GQ160" s="59">
        <v>0</v>
      </c>
      <c r="GR160" s="59">
        <v>100</v>
      </c>
      <c r="GS160" s="59">
        <v>59.999999999999993</v>
      </c>
      <c r="GT160" s="59">
        <v>0</v>
      </c>
      <c r="GU160" s="59">
        <v>100</v>
      </c>
      <c r="GV160" s="59">
        <v>100</v>
      </c>
      <c r="GW160" s="59">
        <v>100</v>
      </c>
      <c r="GX160" s="59">
        <v>100</v>
      </c>
      <c r="GY160" s="59">
        <v>100</v>
      </c>
      <c r="GZ160" s="59">
        <v>100</v>
      </c>
      <c r="HA160" s="59">
        <v>100</v>
      </c>
    </row>
    <row r="161" spans="1:209" ht="24" x14ac:dyDescent="0.25">
      <c r="A161" s="7" t="s">
        <v>371</v>
      </c>
      <c r="B161" s="8" t="s">
        <v>372</v>
      </c>
      <c r="C161" s="9" t="s">
        <v>373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100</v>
      </c>
      <c r="L161" s="59">
        <v>100</v>
      </c>
      <c r="M161" s="59">
        <v>100</v>
      </c>
      <c r="N161" s="59">
        <v>0</v>
      </c>
      <c r="O161" s="59">
        <v>0</v>
      </c>
      <c r="P161" s="59">
        <v>100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  <c r="AE161" s="59">
        <v>0</v>
      </c>
      <c r="AF161" s="59">
        <v>0</v>
      </c>
      <c r="AG161" s="59">
        <v>0</v>
      </c>
      <c r="AH161" s="59">
        <v>0</v>
      </c>
      <c r="AI161" s="59">
        <v>0</v>
      </c>
      <c r="AJ161" s="59">
        <v>0</v>
      </c>
      <c r="AK161" s="59">
        <v>0</v>
      </c>
      <c r="AL161" s="59">
        <v>0</v>
      </c>
      <c r="AM161" s="59">
        <v>0</v>
      </c>
      <c r="AN161" s="59">
        <v>100</v>
      </c>
      <c r="AO161" s="59">
        <v>0</v>
      </c>
      <c r="AP161" s="59">
        <v>100</v>
      </c>
      <c r="AQ161" s="59">
        <v>0</v>
      </c>
      <c r="AR161" s="59">
        <v>0</v>
      </c>
      <c r="AS161" s="59">
        <v>0</v>
      </c>
      <c r="AT161" s="59">
        <v>100</v>
      </c>
      <c r="AU161" s="59">
        <v>0</v>
      </c>
      <c r="AV161" s="59">
        <v>100</v>
      </c>
      <c r="AW161" s="59">
        <v>0</v>
      </c>
      <c r="AX161" s="59">
        <v>0</v>
      </c>
      <c r="AY161" s="59">
        <v>0</v>
      </c>
      <c r="AZ161" s="59">
        <v>0</v>
      </c>
      <c r="BA161" s="59">
        <v>0</v>
      </c>
      <c r="BB161" s="59">
        <v>0</v>
      </c>
      <c r="BC161" s="59">
        <v>100</v>
      </c>
      <c r="BD161" s="59">
        <v>0</v>
      </c>
      <c r="BE161" s="59">
        <v>0</v>
      </c>
      <c r="BF161" s="59">
        <v>0</v>
      </c>
      <c r="BG161" s="59">
        <v>0</v>
      </c>
      <c r="BH161" s="59">
        <v>0</v>
      </c>
      <c r="BI161" s="59">
        <v>0</v>
      </c>
      <c r="BJ161" s="59">
        <v>0</v>
      </c>
      <c r="BK161" s="59">
        <v>0</v>
      </c>
      <c r="BL161" s="59">
        <v>100</v>
      </c>
      <c r="BM161" s="59">
        <v>0</v>
      </c>
      <c r="BN161" s="59">
        <v>0</v>
      </c>
      <c r="BO161" s="59">
        <v>100</v>
      </c>
      <c r="BP161" s="59">
        <v>100</v>
      </c>
      <c r="BQ161" s="59">
        <v>0</v>
      </c>
      <c r="BR161" s="59">
        <v>0</v>
      </c>
      <c r="BS161" s="59">
        <v>100</v>
      </c>
      <c r="BT161" s="59">
        <v>100</v>
      </c>
      <c r="BU161" s="59">
        <v>0</v>
      </c>
      <c r="BV161" s="59">
        <v>0</v>
      </c>
      <c r="BW161" s="59">
        <v>0</v>
      </c>
      <c r="BX161" s="59">
        <v>0</v>
      </c>
      <c r="BY161" s="59">
        <v>0</v>
      </c>
      <c r="BZ161" s="59">
        <v>0</v>
      </c>
      <c r="CA161" s="59">
        <v>0</v>
      </c>
      <c r="CB161" s="59">
        <v>0</v>
      </c>
      <c r="CC161" s="59">
        <v>0</v>
      </c>
      <c r="CD161" s="59">
        <v>0</v>
      </c>
      <c r="CE161" s="59">
        <v>100</v>
      </c>
      <c r="CF161" s="59">
        <v>100</v>
      </c>
      <c r="CG161" s="59">
        <v>0</v>
      </c>
      <c r="CH161" s="59">
        <v>0</v>
      </c>
      <c r="CI161" s="59">
        <v>0</v>
      </c>
      <c r="CJ161" s="59">
        <v>100</v>
      </c>
      <c r="CK161" s="59">
        <v>0</v>
      </c>
      <c r="CL161" s="59">
        <v>0</v>
      </c>
      <c r="CM161" s="59">
        <v>0</v>
      </c>
      <c r="CN161" s="59">
        <v>0</v>
      </c>
      <c r="CO161" s="59">
        <v>0</v>
      </c>
      <c r="CP161" s="59">
        <v>0</v>
      </c>
      <c r="CQ161" s="59">
        <v>100</v>
      </c>
      <c r="CR161" s="59">
        <v>100</v>
      </c>
      <c r="CS161" s="59">
        <v>0</v>
      </c>
      <c r="CT161" s="59">
        <v>0</v>
      </c>
      <c r="CU161" s="59">
        <v>0</v>
      </c>
      <c r="CV161" s="59">
        <v>0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59">
        <v>0</v>
      </c>
      <c r="DC161" s="59">
        <v>0</v>
      </c>
      <c r="DD161" s="59">
        <v>0</v>
      </c>
      <c r="DE161" s="59">
        <v>0</v>
      </c>
      <c r="DF161" s="59">
        <v>0</v>
      </c>
      <c r="DG161" s="59">
        <v>0</v>
      </c>
      <c r="DH161" s="59">
        <v>0</v>
      </c>
      <c r="DI161" s="59">
        <v>0</v>
      </c>
      <c r="DJ161" s="59">
        <v>0</v>
      </c>
      <c r="DK161" s="59">
        <v>0</v>
      </c>
      <c r="DL161" s="59">
        <v>0</v>
      </c>
      <c r="DM161" s="59">
        <v>0</v>
      </c>
      <c r="DN161" s="59">
        <v>0</v>
      </c>
      <c r="DO161" s="59">
        <v>0</v>
      </c>
      <c r="DP161" s="59">
        <v>0</v>
      </c>
      <c r="DQ161" s="59">
        <v>100</v>
      </c>
      <c r="DR161" s="59">
        <v>0</v>
      </c>
      <c r="DS161" s="59">
        <v>0</v>
      </c>
      <c r="DT161" s="59">
        <v>0</v>
      </c>
      <c r="DU161" s="59">
        <v>0</v>
      </c>
      <c r="DV161" s="59">
        <v>0</v>
      </c>
      <c r="DW161" s="59">
        <v>0</v>
      </c>
      <c r="DX161" s="59">
        <v>0</v>
      </c>
      <c r="DY161" s="59">
        <v>0</v>
      </c>
      <c r="DZ161" s="59">
        <v>0</v>
      </c>
      <c r="EA161" s="59">
        <v>100</v>
      </c>
      <c r="EB161" s="59">
        <v>0</v>
      </c>
      <c r="EC161" s="59">
        <v>0</v>
      </c>
      <c r="ED161" s="59">
        <v>0</v>
      </c>
      <c r="EE161" s="59">
        <v>0</v>
      </c>
      <c r="EF161" s="59">
        <v>0</v>
      </c>
      <c r="EG161" s="59">
        <v>0</v>
      </c>
      <c r="EH161" s="59">
        <v>0</v>
      </c>
      <c r="EI161" s="59">
        <v>0</v>
      </c>
      <c r="EJ161" s="59">
        <v>0</v>
      </c>
      <c r="EK161" s="59">
        <v>0</v>
      </c>
      <c r="EL161" s="59">
        <v>0</v>
      </c>
      <c r="EM161" s="59">
        <v>0</v>
      </c>
      <c r="EN161" s="59">
        <v>0</v>
      </c>
      <c r="EO161" s="59">
        <v>0</v>
      </c>
      <c r="EP161" s="59">
        <v>0</v>
      </c>
      <c r="EQ161" s="59">
        <v>0</v>
      </c>
      <c r="ER161" s="59">
        <v>100</v>
      </c>
      <c r="ES161" s="59">
        <v>0</v>
      </c>
      <c r="ET161" s="59">
        <v>0</v>
      </c>
      <c r="EU161" s="59">
        <v>0</v>
      </c>
      <c r="EV161" s="59">
        <v>100</v>
      </c>
      <c r="EW161" s="59">
        <v>0</v>
      </c>
      <c r="EX161" s="59">
        <v>0</v>
      </c>
      <c r="EY161" s="59">
        <v>0</v>
      </c>
      <c r="EZ161" s="59">
        <v>0</v>
      </c>
      <c r="FA161" s="59">
        <v>0</v>
      </c>
      <c r="FB161" s="59">
        <v>0</v>
      </c>
      <c r="FC161" s="59">
        <v>0</v>
      </c>
      <c r="FD161" s="59">
        <v>100</v>
      </c>
      <c r="FE161" s="59">
        <v>0</v>
      </c>
      <c r="FF161" s="59">
        <v>0</v>
      </c>
      <c r="FG161" s="59">
        <v>0</v>
      </c>
      <c r="FH161" s="59">
        <v>0</v>
      </c>
      <c r="FI161" s="59">
        <v>0</v>
      </c>
      <c r="FJ161" s="59">
        <v>0</v>
      </c>
      <c r="FK161" s="59">
        <v>100</v>
      </c>
      <c r="FL161" s="59">
        <v>0</v>
      </c>
      <c r="FM161" s="59">
        <v>0</v>
      </c>
      <c r="FN161" s="59">
        <v>0</v>
      </c>
      <c r="FO161" s="59">
        <v>0</v>
      </c>
      <c r="FP161" s="59">
        <v>0</v>
      </c>
      <c r="FQ161" s="59">
        <v>0</v>
      </c>
      <c r="FR161" s="59">
        <v>0</v>
      </c>
      <c r="FS161" s="59">
        <v>0</v>
      </c>
      <c r="FT161" s="59">
        <v>0</v>
      </c>
      <c r="FU161" s="59">
        <v>0</v>
      </c>
      <c r="FV161" s="59">
        <v>0</v>
      </c>
      <c r="FW161" s="59">
        <v>0</v>
      </c>
      <c r="FX161" s="59">
        <v>0</v>
      </c>
      <c r="FY161" s="59">
        <v>0</v>
      </c>
      <c r="FZ161" s="59">
        <v>0</v>
      </c>
      <c r="GA161" s="59">
        <v>0</v>
      </c>
      <c r="GB161" s="59">
        <v>0</v>
      </c>
      <c r="GC161" s="59">
        <v>0</v>
      </c>
      <c r="GD161" s="59">
        <v>0</v>
      </c>
      <c r="GE161" s="59">
        <v>0</v>
      </c>
      <c r="GF161" s="59">
        <v>0</v>
      </c>
      <c r="GG161" s="59">
        <v>0</v>
      </c>
      <c r="GH161" s="59">
        <v>0</v>
      </c>
      <c r="GI161" s="59">
        <v>0</v>
      </c>
      <c r="GJ161" s="59">
        <v>0</v>
      </c>
      <c r="GK161" s="59">
        <v>0</v>
      </c>
      <c r="GL161" s="59">
        <v>0</v>
      </c>
      <c r="GM161" s="59">
        <v>0</v>
      </c>
      <c r="GN161" s="59">
        <v>100</v>
      </c>
      <c r="GO161" s="59">
        <v>0</v>
      </c>
      <c r="GP161" s="59">
        <v>0</v>
      </c>
      <c r="GQ161" s="59">
        <v>0</v>
      </c>
      <c r="GR161" s="59">
        <v>100</v>
      </c>
      <c r="GS161" s="59">
        <v>0</v>
      </c>
      <c r="GT161" s="59">
        <v>0</v>
      </c>
      <c r="GU161" s="59">
        <v>100</v>
      </c>
      <c r="GV161" s="59">
        <v>100</v>
      </c>
      <c r="GW161" s="59">
        <v>0</v>
      </c>
      <c r="GX161" s="59">
        <v>100</v>
      </c>
      <c r="GY161" s="59">
        <v>100</v>
      </c>
      <c r="GZ161" s="59">
        <v>100</v>
      </c>
      <c r="HA161" s="59">
        <v>0</v>
      </c>
    </row>
    <row r="162" spans="1:209" ht="15" x14ac:dyDescent="0.25">
      <c r="A162" s="12" t="s">
        <v>374</v>
      </c>
      <c r="B162" s="1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</row>
    <row r="163" spans="1:209" ht="24" x14ac:dyDescent="0.25">
      <c r="A163" s="7" t="s">
        <v>375</v>
      </c>
      <c r="B163" s="8" t="s">
        <v>376</v>
      </c>
      <c r="C163" s="9" t="s">
        <v>377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57.048299999999998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57.048299999999998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0</v>
      </c>
      <c r="AF163" s="59">
        <v>0</v>
      </c>
      <c r="AG163" s="59">
        <v>0</v>
      </c>
      <c r="AH163" s="59">
        <v>0</v>
      </c>
      <c r="AI163" s="59">
        <v>0</v>
      </c>
      <c r="AJ163" s="59">
        <v>0</v>
      </c>
      <c r="AK163" s="59">
        <v>0</v>
      </c>
      <c r="AL163" s="59">
        <v>57.048299999999998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59">
        <v>0</v>
      </c>
      <c r="AT163" s="59">
        <v>0</v>
      </c>
      <c r="AU163" s="59">
        <v>0</v>
      </c>
      <c r="AV163" s="59">
        <v>57.048299999999998</v>
      </c>
      <c r="AW163" s="59">
        <v>0</v>
      </c>
      <c r="AX163" s="59">
        <v>0</v>
      </c>
      <c r="AY163" s="59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59">
        <v>0</v>
      </c>
      <c r="BI163" s="59">
        <v>0</v>
      </c>
      <c r="BJ163" s="59">
        <v>0</v>
      </c>
      <c r="BK163" s="59">
        <v>0</v>
      </c>
      <c r="BL163" s="59">
        <v>0</v>
      </c>
      <c r="BM163" s="59">
        <v>0</v>
      </c>
      <c r="BN163" s="59">
        <v>57.048299999999998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59">
        <v>0</v>
      </c>
      <c r="BW163" s="59">
        <v>0</v>
      </c>
      <c r="BX163" s="59">
        <v>0</v>
      </c>
      <c r="BY163" s="59">
        <v>0</v>
      </c>
      <c r="BZ163" s="59">
        <v>0</v>
      </c>
      <c r="CA163" s="59">
        <v>57.048299999999998</v>
      </c>
      <c r="CB163" s="59">
        <v>0</v>
      </c>
      <c r="CC163" s="59">
        <v>0</v>
      </c>
      <c r="CD163" s="59">
        <v>0</v>
      </c>
      <c r="CE163" s="59">
        <v>0</v>
      </c>
      <c r="CF163" s="59">
        <v>0</v>
      </c>
      <c r="CG163" s="59">
        <v>0</v>
      </c>
      <c r="CH163" s="59">
        <v>0</v>
      </c>
      <c r="CI163" s="59">
        <v>0</v>
      </c>
      <c r="CJ163" s="59">
        <v>0</v>
      </c>
      <c r="CK163" s="59">
        <v>57.048299999999998</v>
      </c>
      <c r="CL163" s="59">
        <v>0</v>
      </c>
      <c r="CM163" s="59">
        <v>0</v>
      </c>
      <c r="CN163" s="59">
        <v>0</v>
      </c>
      <c r="CO163" s="59">
        <v>0</v>
      </c>
      <c r="CP163" s="59">
        <v>57.048299999999998</v>
      </c>
      <c r="CQ163" s="59">
        <v>0</v>
      </c>
      <c r="CR163" s="59">
        <v>42.951700000000002</v>
      </c>
      <c r="CS163" s="59">
        <v>0</v>
      </c>
      <c r="CT163" s="59">
        <v>0</v>
      </c>
      <c r="CU163" s="59">
        <v>0</v>
      </c>
      <c r="CV163" s="59">
        <v>0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59">
        <v>0</v>
      </c>
      <c r="DC163" s="59">
        <v>0</v>
      </c>
      <c r="DD163" s="59">
        <v>0</v>
      </c>
      <c r="DE163" s="59">
        <v>0</v>
      </c>
      <c r="DF163" s="59">
        <v>0</v>
      </c>
      <c r="DG163" s="59">
        <v>0</v>
      </c>
      <c r="DH163" s="59">
        <v>0</v>
      </c>
      <c r="DI163" s="59">
        <v>0</v>
      </c>
      <c r="DJ163" s="59">
        <v>0</v>
      </c>
      <c r="DK163" s="59">
        <v>0</v>
      </c>
      <c r="DL163" s="59">
        <v>0</v>
      </c>
      <c r="DM163" s="59">
        <v>0</v>
      </c>
      <c r="DN163" s="59">
        <v>0</v>
      </c>
      <c r="DO163" s="59">
        <v>0</v>
      </c>
      <c r="DP163" s="59">
        <v>0</v>
      </c>
      <c r="DQ163" s="59">
        <v>0</v>
      </c>
      <c r="DR163" s="59">
        <v>0</v>
      </c>
      <c r="DS163" s="59">
        <v>0</v>
      </c>
      <c r="DT163" s="59">
        <v>0</v>
      </c>
      <c r="DU163" s="59">
        <v>0</v>
      </c>
      <c r="DV163" s="59">
        <v>0</v>
      </c>
      <c r="DW163" s="59">
        <v>0</v>
      </c>
      <c r="DX163" s="59">
        <v>0</v>
      </c>
      <c r="DY163" s="59">
        <v>0</v>
      </c>
      <c r="DZ163" s="59">
        <v>0</v>
      </c>
      <c r="EA163" s="59">
        <v>42.951700000000002</v>
      </c>
      <c r="EB163" s="59">
        <v>57.048299999999998</v>
      </c>
      <c r="EC163" s="59">
        <v>0</v>
      </c>
      <c r="ED163" s="59">
        <v>0</v>
      </c>
      <c r="EE163" s="59">
        <v>0</v>
      </c>
      <c r="EF163" s="59">
        <v>0</v>
      </c>
      <c r="EG163" s="59">
        <v>0</v>
      </c>
      <c r="EH163" s="59">
        <v>0</v>
      </c>
      <c r="EI163" s="59">
        <v>0</v>
      </c>
      <c r="EJ163" s="59">
        <v>0</v>
      </c>
      <c r="EK163" s="59">
        <v>0</v>
      </c>
      <c r="EL163" s="59">
        <v>0</v>
      </c>
      <c r="EM163" s="59">
        <v>0</v>
      </c>
      <c r="EN163" s="59">
        <v>0</v>
      </c>
      <c r="EO163" s="59">
        <v>0</v>
      </c>
      <c r="EP163" s="59">
        <v>0</v>
      </c>
      <c r="EQ163" s="59">
        <v>100</v>
      </c>
      <c r="ER163" s="59">
        <v>0</v>
      </c>
      <c r="ES163" s="59">
        <v>0</v>
      </c>
      <c r="ET163" s="59">
        <v>0</v>
      </c>
      <c r="EU163" s="59">
        <v>0</v>
      </c>
      <c r="EV163" s="59">
        <v>0</v>
      </c>
      <c r="EW163" s="59">
        <v>0</v>
      </c>
      <c r="EX163" s="59">
        <v>0</v>
      </c>
      <c r="EY163" s="59">
        <v>0</v>
      </c>
      <c r="EZ163" s="59">
        <v>0</v>
      </c>
      <c r="FA163" s="59">
        <v>0</v>
      </c>
      <c r="FB163" s="59">
        <v>0</v>
      </c>
      <c r="FC163" s="59">
        <v>0</v>
      </c>
      <c r="FD163" s="59">
        <v>0</v>
      </c>
      <c r="FE163" s="59">
        <v>0</v>
      </c>
      <c r="FF163" s="59">
        <v>0</v>
      </c>
      <c r="FG163" s="59">
        <v>0</v>
      </c>
      <c r="FH163" s="59">
        <v>0</v>
      </c>
      <c r="FI163" s="59">
        <v>0</v>
      </c>
      <c r="FJ163" s="59">
        <v>0</v>
      </c>
      <c r="FK163" s="59">
        <v>0</v>
      </c>
      <c r="FL163" s="59">
        <v>0</v>
      </c>
      <c r="FM163" s="59">
        <v>0</v>
      </c>
      <c r="FN163" s="59">
        <v>0</v>
      </c>
      <c r="FO163" s="59">
        <v>0</v>
      </c>
      <c r="FP163" s="59">
        <v>0</v>
      </c>
      <c r="FQ163" s="59">
        <v>0</v>
      </c>
      <c r="FR163" s="59">
        <v>0</v>
      </c>
      <c r="FS163" s="59">
        <v>0</v>
      </c>
      <c r="FT163" s="59">
        <v>0</v>
      </c>
      <c r="FU163" s="59">
        <v>0</v>
      </c>
      <c r="FV163" s="59">
        <v>0</v>
      </c>
      <c r="FW163" s="59">
        <v>0</v>
      </c>
      <c r="FX163" s="59">
        <v>0</v>
      </c>
      <c r="FY163" s="59">
        <v>0</v>
      </c>
      <c r="FZ163" s="59">
        <v>0</v>
      </c>
      <c r="GA163" s="59">
        <v>0</v>
      </c>
      <c r="GB163" s="59">
        <v>0</v>
      </c>
      <c r="GC163" s="59">
        <v>0</v>
      </c>
      <c r="GD163" s="59">
        <v>0</v>
      </c>
      <c r="GE163" s="59">
        <v>0</v>
      </c>
      <c r="GF163" s="59">
        <v>0</v>
      </c>
      <c r="GG163" s="59">
        <v>0</v>
      </c>
      <c r="GH163" s="59">
        <v>0</v>
      </c>
      <c r="GI163" s="59">
        <v>0</v>
      </c>
      <c r="GJ163" s="59">
        <v>0</v>
      </c>
      <c r="GK163" s="59">
        <v>0</v>
      </c>
      <c r="GL163" s="59">
        <v>0</v>
      </c>
      <c r="GM163" s="59">
        <v>0</v>
      </c>
      <c r="GN163" s="59">
        <v>0</v>
      </c>
      <c r="GO163" s="59">
        <v>0</v>
      </c>
      <c r="GP163" s="59">
        <v>0</v>
      </c>
      <c r="GQ163" s="59">
        <v>0</v>
      </c>
      <c r="GR163" s="59">
        <v>0</v>
      </c>
      <c r="GS163" s="59">
        <v>0</v>
      </c>
      <c r="GT163" s="59">
        <v>57.048299999999998</v>
      </c>
      <c r="GU163" s="59">
        <v>0</v>
      </c>
      <c r="GV163" s="59">
        <v>0</v>
      </c>
      <c r="GW163" s="59">
        <v>0</v>
      </c>
      <c r="GX163" s="59">
        <v>0</v>
      </c>
      <c r="GY163" s="59">
        <v>0</v>
      </c>
      <c r="GZ163" s="59">
        <v>0</v>
      </c>
      <c r="HA163" s="59">
        <v>0</v>
      </c>
    </row>
    <row r="164" spans="1:209" ht="24" x14ac:dyDescent="0.25">
      <c r="A164" s="7" t="s">
        <v>378</v>
      </c>
      <c r="B164" s="8" t="s">
        <v>379</v>
      </c>
      <c r="C164" s="9" t="s">
        <v>380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100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100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  <c r="Z164" s="59">
        <v>0</v>
      </c>
      <c r="AA164" s="59">
        <v>0</v>
      </c>
      <c r="AB164" s="59">
        <v>0</v>
      </c>
      <c r="AC164" s="59">
        <v>0</v>
      </c>
      <c r="AD164" s="59">
        <v>0</v>
      </c>
      <c r="AE164" s="59">
        <v>0</v>
      </c>
      <c r="AF164" s="59">
        <v>0</v>
      </c>
      <c r="AG164" s="59">
        <v>0</v>
      </c>
      <c r="AH164" s="59">
        <v>0</v>
      </c>
      <c r="AI164" s="59">
        <v>0</v>
      </c>
      <c r="AJ164" s="59">
        <v>0</v>
      </c>
      <c r="AK164" s="59">
        <v>0</v>
      </c>
      <c r="AL164" s="59">
        <v>100</v>
      </c>
      <c r="AM164" s="59">
        <v>0</v>
      </c>
      <c r="AN164" s="59">
        <v>0</v>
      </c>
      <c r="AO164" s="59">
        <v>0</v>
      </c>
      <c r="AP164" s="59">
        <v>0</v>
      </c>
      <c r="AQ164" s="59">
        <v>0</v>
      </c>
      <c r="AR164" s="59">
        <v>0</v>
      </c>
      <c r="AS164" s="59">
        <v>0</v>
      </c>
      <c r="AT164" s="59">
        <v>0</v>
      </c>
      <c r="AU164" s="59">
        <v>0</v>
      </c>
      <c r="AV164" s="59">
        <v>100</v>
      </c>
      <c r="AW164" s="59">
        <v>0</v>
      </c>
      <c r="AX164" s="59">
        <v>0</v>
      </c>
      <c r="AY164" s="59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59">
        <v>0</v>
      </c>
      <c r="BI164" s="59">
        <v>0</v>
      </c>
      <c r="BJ164" s="59">
        <v>0</v>
      </c>
      <c r="BK164" s="59">
        <v>0</v>
      </c>
      <c r="BL164" s="59">
        <v>0</v>
      </c>
      <c r="BM164" s="59">
        <v>0</v>
      </c>
      <c r="BN164" s="59">
        <v>100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59">
        <v>0</v>
      </c>
      <c r="BW164" s="59">
        <v>0</v>
      </c>
      <c r="BX164" s="59">
        <v>0</v>
      </c>
      <c r="BY164" s="59">
        <v>0</v>
      </c>
      <c r="BZ164" s="59">
        <v>0</v>
      </c>
      <c r="CA164" s="59">
        <v>100</v>
      </c>
      <c r="CB164" s="59">
        <v>0</v>
      </c>
      <c r="CC164" s="59">
        <v>0</v>
      </c>
      <c r="CD164" s="59">
        <v>0</v>
      </c>
      <c r="CE164" s="59">
        <v>0</v>
      </c>
      <c r="CF164" s="59">
        <v>0</v>
      </c>
      <c r="CG164" s="59">
        <v>0</v>
      </c>
      <c r="CH164" s="59">
        <v>0</v>
      </c>
      <c r="CI164" s="59">
        <v>0</v>
      </c>
      <c r="CJ164" s="59">
        <v>0</v>
      </c>
      <c r="CK164" s="59">
        <v>100</v>
      </c>
      <c r="CL164" s="59">
        <v>0</v>
      </c>
      <c r="CM164" s="59">
        <v>0</v>
      </c>
      <c r="CN164" s="59">
        <v>0</v>
      </c>
      <c r="CO164" s="59">
        <v>0</v>
      </c>
      <c r="CP164" s="59">
        <v>100</v>
      </c>
      <c r="CQ164" s="59">
        <v>0</v>
      </c>
      <c r="CR164" s="59">
        <v>0</v>
      </c>
      <c r="CS164" s="59">
        <v>0</v>
      </c>
      <c r="CT164" s="59">
        <v>0</v>
      </c>
      <c r="CU164" s="59">
        <v>0</v>
      </c>
      <c r="CV164" s="59">
        <v>0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59">
        <v>0</v>
      </c>
      <c r="DC164" s="59">
        <v>0</v>
      </c>
      <c r="DD164" s="59">
        <v>0</v>
      </c>
      <c r="DE164" s="59">
        <v>0</v>
      </c>
      <c r="DF164" s="59">
        <v>0</v>
      </c>
      <c r="DG164" s="59">
        <v>0</v>
      </c>
      <c r="DH164" s="59">
        <v>0</v>
      </c>
      <c r="DI164" s="59">
        <v>0</v>
      </c>
      <c r="DJ164" s="59">
        <v>0</v>
      </c>
      <c r="DK164" s="59">
        <v>0</v>
      </c>
      <c r="DL164" s="59">
        <v>0</v>
      </c>
      <c r="DM164" s="59">
        <v>0</v>
      </c>
      <c r="DN164" s="59">
        <v>0</v>
      </c>
      <c r="DO164" s="59">
        <v>0</v>
      </c>
      <c r="DP164" s="59">
        <v>0</v>
      </c>
      <c r="DQ164" s="59">
        <v>0</v>
      </c>
      <c r="DR164" s="59">
        <v>0</v>
      </c>
      <c r="DS164" s="59">
        <v>0</v>
      </c>
      <c r="DT164" s="59">
        <v>0</v>
      </c>
      <c r="DU164" s="59">
        <v>0</v>
      </c>
      <c r="DV164" s="59">
        <v>0</v>
      </c>
      <c r="DW164" s="59">
        <v>0</v>
      </c>
      <c r="DX164" s="59">
        <v>0</v>
      </c>
      <c r="DY164" s="59">
        <v>0</v>
      </c>
      <c r="DZ164" s="59">
        <v>0</v>
      </c>
      <c r="EA164" s="59">
        <v>0</v>
      </c>
      <c r="EB164" s="59">
        <v>100</v>
      </c>
      <c r="EC164" s="59">
        <v>0</v>
      </c>
      <c r="ED164" s="59">
        <v>0</v>
      </c>
      <c r="EE164" s="59">
        <v>0</v>
      </c>
      <c r="EF164" s="59">
        <v>0</v>
      </c>
      <c r="EG164" s="59">
        <v>0</v>
      </c>
      <c r="EH164" s="59">
        <v>0</v>
      </c>
      <c r="EI164" s="59">
        <v>0</v>
      </c>
      <c r="EJ164" s="59">
        <v>0</v>
      </c>
      <c r="EK164" s="59">
        <v>0</v>
      </c>
      <c r="EL164" s="59">
        <v>0</v>
      </c>
      <c r="EM164" s="59">
        <v>0</v>
      </c>
      <c r="EN164" s="59">
        <v>0</v>
      </c>
      <c r="EO164" s="59">
        <v>0</v>
      </c>
      <c r="EP164" s="59">
        <v>0</v>
      </c>
      <c r="EQ164" s="59">
        <v>100</v>
      </c>
      <c r="ER164" s="59">
        <v>0</v>
      </c>
      <c r="ES164" s="59">
        <v>0</v>
      </c>
      <c r="ET164" s="59">
        <v>0</v>
      </c>
      <c r="EU164" s="59">
        <v>0</v>
      </c>
      <c r="EV164" s="59">
        <v>0</v>
      </c>
      <c r="EW164" s="59">
        <v>0</v>
      </c>
      <c r="EX164" s="59">
        <v>0</v>
      </c>
      <c r="EY164" s="59">
        <v>0</v>
      </c>
      <c r="EZ164" s="59">
        <v>0</v>
      </c>
      <c r="FA164" s="59">
        <v>0</v>
      </c>
      <c r="FB164" s="59">
        <v>0</v>
      </c>
      <c r="FC164" s="59">
        <v>0</v>
      </c>
      <c r="FD164" s="59">
        <v>0</v>
      </c>
      <c r="FE164" s="59">
        <v>0</v>
      </c>
      <c r="FF164" s="59">
        <v>0</v>
      </c>
      <c r="FG164" s="59">
        <v>0</v>
      </c>
      <c r="FH164" s="59">
        <v>0</v>
      </c>
      <c r="FI164" s="59">
        <v>0</v>
      </c>
      <c r="FJ164" s="59">
        <v>0</v>
      </c>
      <c r="FK164" s="59">
        <v>0</v>
      </c>
      <c r="FL164" s="59">
        <v>0</v>
      </c>
      <c r="FM164" s="59">
        <v>0</v>
      </c>
      <c r="FN164" s="59">
        <v>0</v>
      </c>
      <c r="FO164" s="59">
        <v>0</v>
      </c>
      <c r="FP164" s="59">
        <v>0</v>
      </c>
      <c r="FQ164" s="59">
        <v>0</v>
      </c>
      <c r="FR164" s="59">
        <v>0</v>
      </c>
      <c r="FS164" s="59">
        <v>0</v>
      </c>
      <c r="FT164" s="59">
        <v>0</v>
      </c>
      <c r="FU164" s="59">
        <v>0</v>
      </c>
      <c r="FV164" s="59">
        <v>0</v>
      </c>
      <c r="FW164" s="59">
        <v>0</v>
      </c>
      <c r="FX164" s="59">
        <v>0</v>
      </c>
      <c r="FY164" s="59">
        <v>0</v>
      </c>
      <c r="FZ164" s="59">
        <v>0</v>
      </c>
      <c r="GA164" s="59">
        <v>0</v>
      </c>
      <c r="GB164" s="59">
        <v>0</v>
      </c>
      <c r="GC164" s="59">
        <v>0</v>
      </c>
      <c r="GD164" s="59">
        <v>0</v>
      </c>
      <c r="GE164" s="59">
        <v>0</v>
      </c>
      <c r="GF164" s="59">
        <v>0</v>
      </c>
      <c r="GG164" s="59">
        <v>0</v>
      </c>
      <c r="GH164" s="59">
        <v>0</v>
      </c>
      <c r="GI164" s="59">
        <v>0</v>
      </c>
      <c r="GJ164" s="59">
        <v>0</v>
      </c>
      <c r="GK164" s="59">
        <v>0</v>
      </c>
      <c r="GL164" s="59">
        <v>0</v>
      </c>
      <c r="GM164" s="59">
        <v>0</v>
      </c>
      <c r="GN164" s="59">
        <v>0</v>
      </c>
      <c r="GO164" s="59">
        <v>0</v>
      </c>
      <c r="GP164" s="59">
        <v>0</v>
      </c>
      <c r="GQ164" s="59">
        <v>0</v>
      </c>
      <c r="GR164" s="59">
        <v>0</v>
      </c>
      <c r="GS164" s="59">
        <v>0</v>
      </c>
      <c r="GT164" s="59">
        <v>100</v>
      </c>
      <c r="GU164" s="59">
        <v>0</v>
      </c>
      <c r="GV164" s="59">
        <v>0</v>
      </c>
      <c r="GW164" s="59">
        <v>0</v>
      </c>
      <c r="GX164" s="59">
        <v>0</v>
      </c>
      <c r="GY164" s="59">
        <v>0</v>
      </c>
      <c r="GZ164" s="59">
        <v>0</v>
      </c>
      <c r="HA164" s="59">
        <v>0</v>
      </c>
    </row>
    <row r="165" spans="1:209" ht="24" x14ac:dyDescent="0.25">
      <c r="A165" s="7" t="s">
        <v>381</v>
      </c>
      <c r="B165" s="8" t="s">
        <v>382</v>
      </c>
      <c r="C165" s="9" t="s">
        <v>383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>
        <v>0</v>
      </c>
      <c r="AF165" s="59">
        <v>0</v>
      </c>
      <c r="AG165" s="59">
        <v>0</v>
      </c>
      <c r="AH165" s="59">
        <v>0</v>
      </c>
      <c r="AI165" s="59">
        <v>0</v>
      </c>
      <c r="AJ165" s="59">
        <v>0</v>
      </c>
      <c r="AK165" s="59">
        <v>0</v>
      </c>
      <c r="AL165" s="59">
        <v>0</v>
      </c>
      <c r="AM165" s="59">
        <v>0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59">
        <v>0</v>
      </c>
      <c r="AT165" s="59">
        <v>0</v>
      </c>
      <c r="AU165" s="59">
        <v>0</v>
      </c>
      <c r="AV165" s="59">
        <v>0</v>
      </c>
      <c r="AW165" s="59">
        <v>0</v>
      </c>
      <c r="AX165" s="59">
        <v>0</v>
      </c>
      <c r="AY165" s="59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59"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59">
        <v>0</v>
      </c>
      <c r="BW165" s="59">
        <v>0</v>
      </c>
      <c r="BX165" s="59">
        <v>0</v>
      </c>
      <c r="BY165" s="59">
        <v>0</v>
      </c>
      <c r="BZ165" s="59">
        <v>0</v>
      </c>
      <c r="CA165" s="59">
        <v>0</v>
      </c>
      <c r="CB165" s="59">
        <v>0</v>
      </c>
      <c r="CC165" s="59">
        <v>0</v>
      </c>
      <c r="CD165" s="59">
        <v>0</v>
      </c>
      <c r="CE165" s="59">
        <v>0</v>
      </c>
      <c r="CF165" s="59">
        <v>0</v>
      </c>
      <c r="CG165" s="59">
        <v>0</v>
      </c>
      <c r="CH165" s="59">
        <v>0</v>
      </c>
      <c r="CI165" s="59">
        <v>0</v>
      </c>
      <c r="CJ165" s="59">
        <v>0</v>
      </c>
      <c r="CK165" s="59">
        <v>0</v>
      </c>
      <c r="CL165" s="59">
        <v>0</v>
      </c>
      <c r="CM165" s="59">
        <v>0</v>
      </c>
      <c r="CN165" s="59">
        <v>0</v>
      </c>
      <c r="CO165" s="59">
        <v>0</v>
      </c>
      <c r="CP165" s="59">
        <v>0</v>
      </c>
      <c r="CQ165" s="59">
        <v>0</v>
      </c>
      <c r="CR165" s="59">
        <v>100</v>
      </c>
      <c r="CS165" s="59">
        <v>0</v>
      </c>
      <c r="CT165" s="59">
        <v>0</v>
      </c>
      <c r="CU165" s="59">
        <v>0</v>
      </c>
      <c r="CV165" s="59">
        <v>0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59">
        <v>0</v>
      </c>
      <c r="DC165" s="59">
        <v>0</v>
      </c>
      <c r="DD165" s="59">
        <v>0</v>
      </c>
      <c r="DE165" s="59">
        <v>0</v>
      </c>
      <c r="DF165" s="59">
        <v>0</v>
      </c>
      <c r="DG165" s="59">
        <v>0</v>
      </c>
      <c r="DH165" s="59">
        <v>0</v>
      </c>
      <c r="DI165" s="59">
        <v>0</v>
      </c>
      <c r="DJ165" s="59">
        <v>0</v>
      </c>
      <c r="DK165" s="59">
        <v>0</v>
      </c>
      <c r="DL165" s="59">
        <v>0</v>
      </c>
      <c r="DM165" s="59">
        <v>0</v>
      </c>
      <c r="DN165" s="59">
        <v>0</v>
      </c>
      <c r="DO165" s="59">
        <v>0</v>
      </c>
      <c r="DP165" s="59">
        <v>0</v>
      </c>
      <c r="DQ165" s="59">
        <v>0</v>
      </c>
      <c r="DR165" s="59">
        <v>0</v>
      </c>
      <c r="DS165" s="59">
        <v>0</v>
      </c>
      <c r="DT165" s="59">
        <v>0</v>
      </c>
      <c r="DU165" s="59">
        <v>0</v>
      </c>
      <c r="DV165" s="59">
        <v>0</v>
      </c>
      <c r="DW165" s="59">
        <v>0</v>
      </c>
      <c r="DX165" s="59">
        <v>0</v>
      </c>
      <c r="DY165" s="59">
        <v>0</v>
      </c>
      <c r="DZ165" s="59">
        <v>0</v>
      </c>
      <c r="EA165" s="59">
        <v>100</v>
      </c>
      <c r="EB165" s="59">
        <v>0</v>
      </c>
      <c r="EC165" s="59">
        <v>0</v>
      </c>
      <c r="ED165" s="59">
        <v>0</v>
      </c>
      <c r="EE165" s="59">
        <v>0</v>
      </c>
      <c r="EF165" s="59">
        <v>0</v>
      </c>
      <c r="EG165" s="59">
        <v>0</v>
      </c>
      <c r="EH165" s="59">
        <v>0</v>
      </c>
      <c r="EI165" s="59">
        <v>0</v>
      </c>
      <c r="EJ165" s="59">
        <v>0</v>
      </c>
      <c r="EK165" s="59">
        <v>0</v>
      </c>
      <c r="EL165" s="59">
        <v>0</v>
      </c>
      <c r="EM165" s="59">
        <v>0</v>
      </c>
      <c r="EN165" s="59">
        <v>0</v>
      </c>
      <c r="EO165" s="59">
        <v>0</v>
      </c>
      <c r="EP165" s="59">
        <v>0</v>
      </c>
      <c r="EQ165" s="59">
        <v>100</v>
      </c>
      <c r="ER165" s="59">
        <v>0</v>
      </c>
      <c r="ES165" s="59">
        <v>0</v>
      </c>
      <c r="ET165" s="59">
        <v>0</v>
      </c>
      <c r="EU165" s="59">
        <v>0</v>
      </c>
      <c r="EV165" s="59">
        <v>0</v>
      </c>
      <c r="EW165" s="59">
        <v>0</v>
      </c>
      <c r="EX165" s="59">
        <v>0</v>
      </c>
      <c r="EY165" s="59">
        <v>0</v>
      </c>
      <c r="EZ165" s="59">
        <v>0</v>
      </c>
      <c r="FA165" s="59">
        <v>0</v>
      </c>
      <c r="FB165" s="59">
        <v>0</v>
      </c>
      <c r="FC165" s="59">
        <v>0</v>
      </c>
      <c r="FD165" s="59">
        <v>0</v>
      </c>
      <c r="FE165" s="59">
        <v>0</v>
      </c>
      <c r="FF165" s="59">
        <v>0</v>
      </c>
      <c r="FG165" s="59">
        <v>0</v>
      </c>
      <c r="FH165" s="59">
        <v>0</v>
      </c>
      <c r="FI165" s="59">
        <v>0</v>
      </c>
      <c r="FJ165" s="59">
        <v>0</v>
      </c>
      <c r="FK165" s="59">
        <v>0</v>
      </c>
      <c r="FL165" s="59">
        <v>0</v>
      </c>
      <c r="FM165" s="59">
        <v>0</v>
      </c>
      <c r="FN165" s="59">
        <v>0</v>
      </c>
      <c r="FO165" s="59">
        <v>0</v>
      </c>
      <c r="FP165" s="59">
        <v>0</v>
      </c>
      <c r="FQ165" s="59">
        <v>0</v>
      </c>
      <c r="FR165" s="59">
        <v>0</v>
      </c>
      <c r="FS165" s="59">
        <v>0</v>
      </c>
      <c r="FT165" s="59">
        <v>0</v>
      </c>
      <c r="FU165" s="59">
        <v>0</v>
      </c>
      <c r="FV165" s="59">
        <v>0</v>
      </c>
      <c r="FW165" s="59">
        <v>0</v>
      </c>
      <c r="FX165" s="59">
        <v>0</v>
      </c>
      <c r="FY165" s="59">
        <v>0</v>
      </c>
      <c r="FZ165" s="59">
        <v>0</v>
      </c>
      <c r="GA165" s="59">
        <v>0</v>
      </c>
      <c r="GB165" s="59">
        <v>0</v>
      </c>
      <c r="GC165" s="59">
        <v>0</v>
      </c>
      <c r="GD165" s="59">
        <v>0</v>
      </c>
      <c r="GE165" s="59">
        <v>0</v>
      </c>
      <c r="GF165" s="59">
        <v>0</v>
      </c>
      <c r="GG165" s="59">
        <v>0</v>
      </c>
      <c r="GH165" s="59">
        <v>0</v>
      </c>
      <c r="GI165" s="59">
        <v>0</v>
      </c>
      <c r="GJ165" s="59">
        <v>0</v>
      </c>
      <c r="GK165" s="59">
        <v>0</v>
      </c>
      <c r="GL165" s="59">
        <v>0</v>
      </c>
      <c r="GM165" s="59">
        <v>0</v>
      </c>
      <c r="GN165" s="59">
        <v>0</v>
      </c>
      <c r="GO165" s="59">
        <v>0</v>
      </c>
      <c r="GP165" s="59">
        <v>0</v>
      </c>
      <c r="GQ165" s="59">
        <v>0</v>
      </c>
      <c r="GR165" s="59">
        <v>0</v>
      </c>
      <c r="GS165" s="59">
        <v>0</v>
      </c>
      <c r="GT165" s="59">
        <v>0</v>
      </c>
      <c r="GU165" s="59">
        <v>0</v>
      </c>
      <c r="GV165" s="59">
        <v>0</v>
      </c>
      <c r="GW165" s="59">
        <v>0</v>
      </c>
      <c r="GX165" s="59">
        <v>0</v>
      </c>
      <c r="GY165" s="59">
        <v>0</v>
      </c>
      <c r="GZ165" s="59">
        <v>0</v>
      </c>
      <c r="HA165" s="59">
        <v>0</v>
      </c>
    </row>
    <row r="166" spans="1:209" x14ac:dyDescent="0.2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</row>
    <row r="167" spans="1:209" ht="24" x14ac:dyDescent="0.25">
      <c r="A167" s="7" t="s">
        <v>384</v>
      </c>
      <c r="B167" s="8" t="s">
        <v>385</v>
      </c>
      <c r="C167" s="9" t="s">
        <v>386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0</v>
      </c>
      <c r="AH167" s="59">
        <v>0</v>
      </c>
      <c r="AI167" s="59">
        <v>0</v>
      </c>
      <c r="AJ167" s="59">
        <v>0</v>
      </c>
      <c r="AK167" s="59">
        <v>0</v>
      </c>
      <c r="AL167" s="59">
        <v>0</v>
      </c>
      <c r="AM167" s="59">
        <v>0</v>
      </c>
      <c r="AN167" s="59">
        <v>0</v>
      </c>
      <c r="AO167" s="59">
        <v>0</v>
      </c>
      <c r="AP167" s="59">
        <v>0</v>
      </c>
      <c r="AQ167" s="59">
        <v>0</v>
      </c>
      <c r="AR167" s="59">
        <v>0</v>
      </c>
      <c r="AS167" s="59">
        <v>0</v>
      </c>
      <c r="AT167" s="59">
        <v>0</v>
      </c>
      <c r="AU167" s="59">
        <v>54.965100000000007</v>
      </c>
      <c r="AV167" s="59">
        <v>0</v>
      </c>
      <c r="AW167" s="59">
        <v>0</v>
      </c>
      <c r="AX167" s="59">
        <v>0</v>
      </c>
      <c r="AY167" s="59">
        <v>0</v>
      </c>
      <c r="AZ167" s="59">
        <v>0</v>
      </c>
      <c r="BA167" s="59">
        <v>0</v>
      </c>
      <c r="BB167" s="59">
        <v>0</v>
      </c>
      <c r="BC167" s="59">
        <v>0</v>
      </c>
      <c r="BD167" s="59">
        <v>0</v>
      </c>
      <c r="BE167" s="59">
        <v>0</v>
      </c>
      <c r="BF167" s="59">
        <v>0</v>
      </c>
      <c r="BG167" s="59">
        <v>0</v>
      </c>
      <c r="BH167" s="59">
        <v>0</v>
      </c>
      <c r="BI167" s="59">
        <v>0</v>
      </c>
      <c r="BJ167" s="59">
        <v>0</v>
      </c>
      <c r="BK167" s="59">
        <v>0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59">
        <v>0</v>
      </c>
      <c r="BW167" s="59">
        <v>0</v>
      </c>
      <c r="BX167" s="59">
        <v>0</v>
      </c>
      <c r="BY167" s="59">
        <v>0</v>
      </c>
      <c r="BZ167" s="59">
        <v>0</v>
      </c>
      <c r="CA167" s="59">
        <v>0</v>
      </c>
      <c r="CB167" s="59">
        <v>0</v>
      </c>
      <c r="CC167" s="59">
        <v>0</v>
      </c>
      <c r="CD167" s="59">
        <v>0</v>
      </c>
      <c r="CE167" s="59">
        <v>0</v>
      </c>
      <c r="CF167" s="59">
        <v>0</v>
      </c>
      <c r="CG167" s="59">
        <v>0</v>
      </c>
      <c r="CH167" s="59">
        <v>0</v>
      </c>
      <c r="CI167" s="59">
        <v>54.965100000000007</v>
      </c>
      <c r="CJ167" s="59">
        <v>0</v>
      </c>
      <c r="CK167" s="59">
        <v>0</v>
      </c>
      <c r="CL167" s="59">
        <v>0</v>
      </c>
      <c r="CM167" s="59">
        <v>0</v>
      </c>
      <c r="CN167" s="59">
        <v>0</v>
      </c>
      <c r="CO167" s="59">
        <v>0</v>
      </c>
      <c r="CP167" s="59">
        <v>0</v>
      </c>
      <c r="CQ167" s="59">
        <v>0</v>
      </c>
      <c r="CR167" s="59">
        <v>0</v>
      </c>
      <c r="CS167" s="59">
        <v>0</v>
      </c>
      <c r="CT167" s="59">
        <v>0</v>
      </c>
      <c r="CU167" s="59">
        <v>0</v>
      </c>
      <c r="CV167" s="59">
        <v>0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59">
        <v>0</v>
      </c>
      <c r="DC167" s="59">
        <v>0</v>
      </c>
      <c r="DD167" s="59">
        <v>0</v>
      </c>
      <c r="DE167" s="59">
        <v>0</v>
      </c>
      <c r="DF167" s="59">
        <v>0</v>
      </c>
      <c r="DG167" s="59">
        <v>0</v>
      </c>
      <c r="DH167" s="59">
        <v>0</v>
      </c>
      <c r="DI167" s="59">
        <v>0</v>
      </c>
      <c r="DJ167" s="59">
        <v>0</v>
      </c>
      <c r="DK167" s="59">
        <v>0</v>
      </c>
      <c r="DL167" s="59">
        <v>0</v>
      </c>
      <c r="DM167" s="59">
        <v>0</v>
      </c>
      <c r="DN167" s="59">
        <v>0</v>
      </c>
      <c r="DO167" s="59">
        <v>0</v>
      </c>
      <c r="DP167" s="59">
        <v>0</v>
      </c>
      <c r="DQ167" s="59">
        <v>0</v>
      </c>
      <c r="DR167" s="59">
        <v>0</v>
      </c>
      <c r="DS167" s="59">
        <v>0</v>
      </c>
      <c r="DT167" s="59">
        <v>0</v>
      </c>
      <c r="DU167" s="59">
        <v>0</v>
      </c>
      <c r="DV167" s="59">
        <v>0</v>
      </c>
      <c r="DW167" s="59">
        <v>54.965100000000007</v>
      </c>
      <c r="DX167" s="59">
        <v>0</v>
      </c>
      <c r="DY167" s="59">
        <v>0</v>
      </c>
      <c r="DZ167" s="59">
        <v>0</v>
      </c>
      <c r="EA167" s="59">
        <v>0</v>
      </c>
      <c r="EB167" s="59">
        <v>0</v>
      </c>
      <c r="EC167" s="59">
        <v>0</v>
      </c>
      <c r="ED167" s="59">
        <v>0</v>
      </c>
      <c r="EE167" s="59">
        <v>0</v>
      </c>
      <c r="EF167" s="59">
        <v>0</v>
      </c>
      <c r="EG167" s="59">
        <v>0</v>
      </c>
      <c r="EH167" s="59">
        <v>0</v>
      </c>
      <c r="EI167" s="59">
        <v>0</v>
      </c>
      <c r="EJ167" s="59">
        <v>0</v>
      </c>
      <c r="EK167" s="59">
        <v>0</v>
      </c>
      <c r="EL167" s="59">
        <v>0</v>
      </c>
      <c r="EM167" s="59">
        <v>0</v>
      </c>
      <c r="EN167" s="59">
        <v>0</v>
      </c>
      <c r="EO167" s="59">
        <v>0</v>
      </c>
      <c r="EP167" s="59">
        <v>0</v>
      </c>
      <c r="EQ167" s="59">
        <v>0</v>
      </c>
      <c r="ER167" s="59">
        <v>0</v>
      </c>
      <c r="ES167" s="59">
        <v>0</v>
      </c>
      <c r="ET167" s="59">
        <v>0</v>
      </c>
      <c r="EU167" s="59">
        <v>0</v>
      </c>
      <c r="EV167" s="59">
        <v>0</v>
      </c>
      <c r="EW167" s="59">
        <v>0</v>
      </c>
      <c r="EX167" s="59">
        <v>0</v>
      </c>
      <c r="EY167" s="59">
        <v>0</v>
      </c>
      <c r="EZ167" s="59">
        <v>0</v>
      </c>
      <c r="FA167" s="59">
        <v>0</v>
      </c>
      <c r="FB167" s="59">
        <v>0</v>
      </c>
      <c r="FC167" s="59">
        <v>0</v>
      </c>
      <c r="FD167" s="59">
        <v>0</v>
      </c>
      <c r="FE167" s="59">
        <v>0</v>
      </c>
      <c r="FF167" s="59">
        <v>0</v>
      </c>
      <c r="FG167" s="59">
        <v>0</v>
      </c>
      <c r="FH167" s="59">
        <v>0</v>
      </c>
      <c r="FI167" s="59">
        <v>0</v>
      </c>
      <c r="FJ167" s="59">
        <v>0</v>
      </c>
      <c r="FK167" s="59">
        <v>0</v>
      </c>
      <c r="FL167" s="59">
        <v>0</v>
      </c>
      <c r="FM167" s="59">
        <v>0</v>
      </c>
      <c r="FN167" s="59">
        <v>0</v>
      </c>
      <c r="FO167" s="59">
        <v>0</v>
      </c>
      <c r="FP167" s="59">
        <v>0</v>
      </c>
      <c r="FQ167" s="59">
        <v>0</v>
      </c>
      <c r="FR167" s="59">
        <v>0</v>
      </c>
      <c r="FS167" s="59">
        <v>0</v>
      </c>
      <c r="FT167" s="59">
        <v>0</v>
      </c>
      <c r="FU167" s="59">
        <v>0</v>
      </c>
      <c r="FV167" s="59">
        <v>0</v>
      </c>
      <c r="FW167" s="59">
        <v>0</v>
      </c>
      <c r="FX167" s="59">
        <v>0</v>
      </c>
      <c r="FY167" s="59">
        <v>0</v>
      </c>
      <c r="FZ167" s="59">
        <v>0</v>
      </c>
      <c r="GA167" s="59">
        <v>0</v>
      </c>
      <c r="GB167" s="59">
        <v>0</v>
      </c>
      <c r="GC167" s="59">
        <v>0</v>
      </c>
      <c r="GD167" s="59">
        <v>0</v>
      </c>
      <c r="GE167" s="59">
        <v>0</v>
      </c>
      <c r="GF167" s="59">
        <v>0</v>
      </c>
      <c r="GG167" s="59">
        <v>0</v>
      </c>
      <c r="GH167" s="59">
        <v>0</v>
      </c>
      <c r="GI167" s="59">
        <v>0</v>
      </c>
      <c r="GJ167" s="59">
        <v>0</v>
      </c>
      <c r="GK167" s="59">
        <v>0</v>
      </c>
      <c r="GL167" s="59">
        <v>0</v>
      </c>
      <c r="GM167" s="59">
        <v>0</v>
      </c>
      <c r="GN167" s="59">
        <v>0</v>
      </c>
      <c r="GO167" s="59">
        <v>0</v>
      </c>
      <c r="GP167" s="59">
        <v>0</v>
      </c>
      <c r="GQ167" s="59">
        <v>0</v>
      </c>
      <c r="GR167" s="59">
        <v>0</v>
      </c>
      <c r="GS167" s="59">
        <v>0</v>
      </c>
      <c r="GT167" s="59">
        <v>0</v>
      </c>
      <c r="GU167" s="59">
        <v>0</v>
      </c>
      <c r="GV167" s="59">
        <v>0</v>
      </c>
      <c r="GW167" s="59">
        <v>45.0349</v>
      </c>
      <c r="GX167" s="59">
        <v>0</v>
      </c>
      <c r="GY167" s="59">
        <v>0</v>
      </c>
      <c r="GZ167" s="59">
        <v>0</v>
      </c>
      <c r="HA167" s="59">
        <v>0</v>
      </c>
    </row>
    <row r="168" spans="1:209" ht="24" x14ac:dyDescent="0.25">
      <c r="A168" s="7" t="s">
        <v>387</v>
      </c>
      <c r="B168" s="8" t="s">
        <v>388</v>
      </c>
      <c r="C168" s="9" t="s">
        <v>389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  <c r="Z168" s="59">
        <v>0</v>
      </c>
      <c r="AA168" s="59">
        <v>0</v>
      </c>
      <c r="AB168" s="59">
        <v>0</v>
      </c>
      <c r="AC168" s="59">
        <v>0</v>
      </c>
      <c r="AD168" s="59">
        <v>0</v>
      </c>
      <c r="AE168" s="59">
        <v>0</v>
      </c>
      <c r="AF168" s="59">
        <v>0</v>
      </c>
      <c r="AG168" s="59">
        <v>0</v>
      </c>
      <c r="AH168" s="59">
        <v>0</v>
      </c>
      <c r="AI168" s="59">
        <v>0</v>
      </c>
      <c r="AJ168" s="59">
        <v>0</v>
      </c>
      <c r="AK168" s="59">
        <v>0</v>
      </c>
      <c r="AL168" s="59">
        <v>0</v>
      </c>
      <c r="AM168" s="59">
        <v>0</v>
      </c>
      <c r="AN168" s="59">
        <v>0</v>
      </c>
      <c r="AO168" s="59">
        <v>0</v>
      </c>
      <c r="AP168" s="59">
        <v>0</v>
      </c>
      <c r="AQ168" s="59">
        <v>0</v>
      </c>
      <c r="AR168" s="59">
        <v>0</v>
      </c>
      <c r="AS168" s="59">
        <v>0</v>
      </c>
      <c r="AT168" s="59">
        <v>0</v>
      </c>
      <c r="AU168" s="59">
        <v>0</v>
      </c>
      <c r="AV168" s="59">
        <v>0</v>
      </c>
      <c r="AW168" s="59">
        <v>0</v>
      </c>
      <c r="AX168" s="59">
        <v>0</v>
      </c>
      <c r="AY168" s="59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59"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v>0</v>
      </c>
      <c r="BN168" s="59">
        <v>0</v>
      </c>
      <c r="BO168" s="59">
        <v>0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59">
        <v>0</v>
      </c>
      <c r="BW168" s="59">
        <v>0</v>
      </c>
      <c r="BX168" s="59">
        <v>0</v>
      </c>
      <c r="BY168" s="59">
        <v>0</v>
      </c>
      <c r="BZ168" s="59">
        <v>0</v>
      </c>
      <c r="CA168" s="59">
        <v>0</v>
      </c>
      <c r="CB168" s="59">
        <v>0</v>
      </c>
      <c r="CC168" s="59">
        <v>0</v>
      </c>
      <c r="CD168" s="59">
        <v>0</v>
      </c>
      <c r="CE168" s="59">
        <v>0</v>
      </c>
      <c r="CF168" s="59">
        <v>0</v>
      </c>
      <c r="CG168" s="59">
        <v>0</v>
      </c>
      <c r="CH168" s="59">
        <v>0</v>
      </c>
      <c r="CI168" s="59">
        <v>0</v>
      </c>
      <c r="CJ168" s="59">
        <v>0</v>
      </c>
      <c r="CK168" s="59">
        <v>0</v>
      </c>
      <c r="CL168" s="59">
        <v>0</v>
      </c>
      <c r="CM168" s="59">
        <v>0</v>
      </c>
      <c r="CN168" s="59">
        <v>0</v>
      </c>
      <c r="CO168" s="59">
        <v>0</v>
      </c>
      <c r="CP168" s="59">
        <v>0</v>
      </c>
      <c r="CQ168" s="59">
        <v>0</v>
      </c>
      <c r="CR168" s="59">
        <v>0</v>
      </c>
      <c r="CS168" s="59">
        <v>0</v>
      </c>
      <c r="CT168" s="59">
        <v>0</v>
      </c>
      <c r="CU168" s="59">
        <v>0</v>
      </c>
      <c r="CV168" s="59">
        <v>0</v>
      </c>
      <c r="CW168" s="59">
        <v>0</v>
      </c>
      <c r="CX168" s="59">
        <v>0</v>
      </c>
      <c r="CY168" s="59">
        <v>0</v>
      </c>
      <c r="CZ168" s="59">
        <v>0</v>
      </c>
      <c r="DA168" s="59">
        <v>0</v>
      </c>
      <c r="DB168" s="59">
        <v>0</v>
      </c>
      <c r="DC168" s="59">
        <v>0</v>
      </c>
      <c r="DD168" s="59">
        <v>0</v>
      </c>
      <c r="DE168" s="59">
        <v>0</v>
      </c>
      <c r="DF168" s="59">
        <v>0</v>
      </c>
      <c r="DG168" s="59">
        <v>0</v>
      </c>
      <c r="DH168" s="59">
        <v>0</v>
      </c>
      <c r="DI168" s="59">
        <v>0</v>
      </c>
      <c r="DJ168" s="59">
        <v>0</v>
      </c>
      <c r="DK168" s="59">
        <v>0</v>
      </c>
      <c r="DL168" s="59">
        <v>0</v>
      </c>
      <c r="DM168" s="59">
        <v>0</v>
      </c>
      <c r="DN168" s="59">
        <v>0</v>
      </c>
      <c r="DO168" s="59">
        <v>0</v>
      </c>
      <c r="DP168" s="59">
        <v>0</v>
      </c>
      <c r="DQ168" s="59">
        <v>0</v>
      </c>
      <c r="DR168" s="59">
        <v>0</v>
      </c>
      <c r="DS168" s="59">
        <v>0</v>
      </c>
      <c r="DT168" s="59">
        <v>0</v>
      </c>
      <c r="DU168" s="59">
        <v>0</v>
      </c>
      <c r="DV168" s="59">
        <v>0</v>
      </c>
      <c r="DW168" s="59">
        <v>0</v>
      </c>
      <c r="DX168" s="59">
        <v>0</v>
      </c>
      <c r="DY168" s="59">
        <v>0</v>
      </c>
      <c r="DZ168" s="59">
        <v>0</v>
      </c>
      <c r="EA168" s="59">
        <v>0</v>
      </c>
      <c r="EB168" s="59">
        <v>0</v>
      </c>
      <c r="EC168" s="59">
        <v>0</v>
      </c>
      <c r="ED168" s="59">
        <v>0</v>
      </c>
      <c r="EE168" s="59">
        <v>0</v>
      </c>
      <c r="EF168" s="59">
        <v>0</v>
      </c>
      <c r="EG168" s="59">
        <v>0</v>
      </c>
      <c r="EH168" s="59">
        <v>0</v>
      </c>
      <c r="EI168" s="59">
        <v>0</v>
      </c>
      <c r="EJ168" s="59">
        <v>0</v>
      </c>
      <c r="EK168" s="59">
        <v>0</v>
      </c>
      <c r="EL168" s="59">
        <v>0</v>
      </c>
      <c r="EM168" s="59">
        <v>0</v>
      </c>
      <c r="EN168" s="59">
        <v>0</v>
      </c>
      <c r="EO168" s="59">
        <v>0</v>
      </c>
      <c r="EP168" s="59">
        <v>0</v>
      </c>
      <c r="EQ168" s="59">
        <v>0</v>
      </c>
      <c r="ER168" s="59">
        <v>0</v>
      </c>
      <c r="ES168" s="59">
        <v>0</v>
      </c>
      <c r="ET168" s="59">
        <v>0</v>
      </c>
      <c r="EU168" s="59">
        <v>0</v>
      </c>
      <c r="EV168" s="59">
        <v>0</v>
      </c>
      <c r="EW168" s="59">
        <v>0</v>
      </c>
      <c r="EX168" s="59">
        <v>0</v>
      </c>
      <c r="EY168" s="59">
        <v>0</v>
      </c>
      <c r="EZ168" s="59">
        <v>0</v>
      </c>
      <c r="FA168" s="59">
        <v>0</v>
      </c>
      <c r="FB168" s="59">
        <v>0</v>
      </c>
      <c r="FC168" s="59">
        <v>0</v>
      </c>
      <c r="FD168" s="59">
        <v>0</v>
      </c>
      <c r="FE168" s="59">
        <v>0</v>
      </c>
      <c r="FF168" s="59">
        <v>0</v>
      </c>
      <c r="FG168" s="59">
        <v>0</v>
      </c>
      <c r="FH168" s="59">
        <v>0</v>
      </c>
      <c r="FI168" s="59">
        <v>0</v>
      </c>
      <c r="FJ168" s="59">
        <v>0</v>
      </c>
      <c r="FK168" s="59">
        <v>0</v>
      </c>
      <c r="FL168" s="59">
        <v>0</v>
      </c>
      <c r="FM168" s="59">
        <v>0</v>
      </c>
      <c r="FN168" s="59">
        <v>0</v>
      </c>
      <c r="FO168" s="59">
        <v>0</v>
      </c>
      <c r="FP168" s="59">
        <v>0</v>
      </c>
      <c r="FQ168" s="59">
        <v>0</v>
      </c>
      <c r="FR168" s="59">
        <v>0</v>
      </c>
      <c r="FS168" s="59">
        <v>0</v>
      </c>
      <c r="FT168" s="59">
        <v>0</v>
      </c>
      <c r="FU168" s="59">
        <v>0</v>
      </c>
      <c r="FV168" s="59">
        <v>0</v>
      </c>
      <c r="FW168" s="59">
        <v>0</v>
      </c>
      <c r="FX168" s="59">
        <v>0</v>
      </c>
      <c r="FY168" s="59">
        <v>0</v>
      </c>
      <c r="FZ168" s="59">
        <v>0</v>
      </c>
      <c r="GA168" s="59">
        <v>0</v>
      </c>
      <c r="GB168" s="59">
        <v>0</v>
      </c>
      <c r="GC168" s="59">
        <v>0</v>
      </c>
      <c r="GD168" s="59">
        <v>0</v>
      </c>
      <c r="GE168" s="59">
        <v>0</v>
      </c>
      <c r="GF168" s="59">
        <v>0</v>
      </c>
      <c r="GG168" s="59">
        <v>0</v>
      </c>
      <c r="GH168" s="59">
        <v>0</v>
      </c>
      <c r="GI168" s="59">
        <v>0</v>
      </c>
      <c r="GJ168" s="59">
        <v>0</v>
      </c>
      <c r="GK168" s="59">
        <v>0</v>
      </c>
      <c r="GL168" s="59">
        <v>0</v>
      </c>
      <c r="GM168" s="59">
        <v>0</v>
      </c>
      <c r="GN168" s="59">
        <v>0</v>
      </c>
      <c r="GO168" s="59">
        <v>0</v>
      </c>
      <c r="GP168" s="59">
        <v>0</v>
      </c>
      <c r="GQ168" s="59">
        <v>0</v>
      </c>
      <c r="GR168" s="59">
        <v>0</v>
      </c>
      <c r="GS168" s="59">
        <v>0</v>
      </c>
      <c r="GT168" s="59">
        <v>0</v>
      </c>
      <c r="GU168" s="59">
        <v>0</v>
      </c>
      <c r="GV168" s="59">
        <v>0</v>
      </c>
      <c r="GW168" s="59">
        <v>100</v>
      </c>
      <c r="GX168" s="59">
        <v>0</v>
      </c>
      <c r="GY168" s="59">
        <v>0</v>
      </c>
      <c r="GZ168" s="59">
        <v>0</v>
      </c>
      <c r="HA168" s="59">
        <v>0</v>
      </c>
    </row>
    <row r="169" spans="1:209" ht="36" x14ac:dyDescent="0.25">
      <c r="A169" s="7" t="s">
        <v>390</v>
      </c>
      <c r="B169" s="8" t="s">
        <v>391</v>
      </c>
      <c r="C169" s="9" t="s">
        <v>392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59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0</v>
      </c>
      <c r="AS169" s="59">
        <v>0</v>
      </c>
      <c r="AT169" s="59">
        <v>0</v>
      </c>
      <c r="AU169" s="59">
        <v>100</v>
      </c>
      <c r="AV169" s="59">
        <v>0</v>
      </c>
      <c r="AW169" s="59">
        <v>0</v>
      </c>
      <c r="AX169" s="59">
        <v>0</v>
      </c>
      <c r="AY169" s="59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59">
        <v>0</v>
      </c>
      <c r="BI169" s="59">
        <v>0</v>
      </c>
      <c r="BJ169" s="59">
        <v>0</v>
      </c>
      <c r="BK169" s="59">
        <v>0</v>
      </c>
      <c r="BL169" s="59">
        <v>0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59">
        <v>0</v>
      </c>
      <c r="BW169" s="59">
        <v>0</v>
      </c>
      <c r="BX169" s="59">
        <v>0</v>
      </c>
      <c r="BY169" s="59">
        <v>0</v>
      </c>
      <c r="BZ169" s="59">
        <v>0</v>
      </c>
      <c r="CA169" s="59">
        <v>0</v>
      </c>
      <c r="CB169" s="59">
        <v>0</v>
      </c>
      <c r="CC169" s="59">
        <v>0</v>
      </c>
      <c r="CD169" s="59">
        <v>0</v>
      </c>
      <c r="CE169" s="59">
        <v>0</v>
      </c>
      <c r="CF169" s="59">
        <v>0</v>
      </c>
      <c r="CG169" s="59">
        <v>0</v>
      </c>
      <c r="CH169" s="59">
        <v>0</v>
      </c>
      <c r="CI169" s="59">
        <v>100</v>
      </c>
      <c r="CJ169" s="59">
        <v>0</v>
      </c>
      <c r="CK169" s="59">
        <v>0</v>
      </c>
      <c r="CL169" s="59">
        <v>0</v>
      </c>
      <c r="CM169" s="59">
        <v>0</v>
      </c>
      <c r="CN169" s="59">
        <v>0</v>
      </c>
      <c r="CO169" s="59">
        <v>0</v>
      </c>
      <c r="CP169" s="59">
        <v>0</v>
      </c>
      <c r="CQ169" s="59">
        <v>0</v>
      </c>
      <c r="CR169" s="59">
        <v>0</v>
      </c>
      <c r="CS169" s="59">
        <v>0</v>
      </c>
      <c r="CT169" s="59">
        <v>0</v>
      </c>
      <c r="CU169" s="59">
        <v>0</v>
      </c>
      <c r="CV169" s="59">
        <v>0</v>
      </c>
      <c r="CW169" s="59">
        <v>0</v>
      </c>
      <c r="CX169" s="59">
        <v>0</v>
      </c>
      <c r="CY169" s="59">
        <v>0</v>
      </c>
      <c r="CZ169" s="59">
        <v>0</v>
      </c>
      <c r="DA169" s="59">
        <v>0</v>
      </c>
      <c r="DB169" s="59">
        <v>0</v>
      </c>
      <c r="DC169" s="59">
        <v>0</v>
      </c>
      <c r="DD169" s="59">
        <v>0</v>
      </c>
      <c r="DE169" s="59">
        <v>0</v>
      </c>
      <c r="DF169" s="59">
        <v>0</v>
      </c>
      <c r="DG169" s="59">
        <v>0</v>
      </c>
      <c r="DH169" s="59">
        <v>0</v>
      </c>
      <c r="DI169" s="59">
        <v>0</v>
      </c>
      <c r="DJ169" s="59">
        <v>0</v>
      </c>
      <c r="DK169" s="59">
        <v>0</v>
      </c>
      <c r="DL169" s="59">
        <v>0</v>
      </c>
      <c r="DM169" s="59">
        <v>0</v>
      </c>
      <c r="DN169" s="59">
        <v>0</v>
      </c>
      <c r="DO169" s="59">
        <v>0</v>
      </c>
      <c r="DP169" s="59">
        <v>0</v>
      </c>
      <c r="DQ169" s="59">
        <v>0</v>
      </c>
      <c r="DR169" s="59">
        <v>0</v>
      </c>
      <c r="DS169" s="59">
        <v>0</v>
      </c>
      <c r="DT169" s="59">
        <v>0</v>
      </c>
      <c r="DU169" s="59">
        <v>0</v>
      </c>
      <c r="DV169" s="59">
        <v>0</v>
      </c>
      <c r="DW169" s="59">
        <v>100</v>
      </c>
      <c r="DX169" s="59">
        <v>0</v>
      </c>
      <c r="DY169" s="59">
        <v>0</v>
      </c>
      <c r="DZ169" s="59">
        <v>0</v>
      </c>
      <c r="EA169" s="59">
        <v>0</v>
      </c>
      <c r="EB169" s="59">
        <v>0</v>
      </c>
      <c r="EC169" s="59">
        <v>0</v>
      </c>
      <c r="ED169" s="59">
        <v>0</v>
      </c>
      <c r="EE169" s="59">
        <v>0</v>
      </c>
      <c r="EF169" s="59">
        <v>0</v>
      </c>
      <c r="EG169" s="59">
        <v>0</v>
      </c>
      <c r="EH169" s="59">
        <v>0</v>
      </c>
      <c r="EI169" s="59">
        <v>0</v>
      </c>
      <c r="EJ169" s="59">
        <v>0</v>
      </c>
      <c r="EK169" s="59">
        <v>0</v>
      </c>
      <c r="EL169" s="59">
        <v>0</v>
      </c>
      <c r="EM169" s="59">
        <v>0</v>
      </c>
      <c r="EN169" s="59">
        <v>0</v>
      </c>
      <c r="EO169" s="59">
        <v>0</v>
      </c>
      <c r="EP169" s="59">
        <v>0</v>
      </c>
      <c r="EQ169" s="59">
        <v>0</v>
      </c>
      <c r="ER169" s="59">
        <v>0</v>
      </c>
      <c r="ES169" s="59">
        <v>0</v>
      </c>
      <c r="ET169" s="59">
        <v>0</v>
      </c>
      <c r="EU169" s="59">
        <v>0</v>
      </c>
      <c r="EV169" s="59">
        <v>0</v>
      </c>
      <c r="EW169" s="59">
        <v>0</v>
      </c>
      <c r="EX169" s="59">
        <v>0</v>
      </c>
      <c r="EY169" s="59">
        <v>0</v>
      </c>
      <c r="EZ169" s="59">
        <v>0</v>
      </c>
      <c r="FA169" s="59">
        <v>0</v>
      </c>
      <c r="FB169" s="59">
        <v>0</v>
      </c>
      <c r="FC169" s="59">
        <v>0</v>
      </c>
      <c r="FD169" s="59">
        <v>0</v>
      </c>
      <c r="FE169" s="59">
        <v>0</v>
      </c>
      <c r="FF169" s="59">
        <v>0</v>
      </c>
      <c r="FG169" s="59">
        <v>0</v>
      </c>
      <c r="FH169" s="59">
        <v>0</v>
      </c>
      <c r="FI169" s="59">
        <v>0</v>
      </c>
      <c r="FJ169" s="59">
        <v>0</v>
      </c>
      <c r="FK169" s="59">
        <v>0</v>
      </c>
      <c r="FL169" s="59">
        <v>0</v>
      </c>
      <c r="FM169" s="59">
        <v>0</v>
      </c>
      <c r="FN169" s="59">
        <v>0</v>
      </c>
      <c r="FO169" s="59">
        <v>0</v>
      </c>
      <c r="FP169" s="59">
        <v>0</v>
      </c>
      <c r="FQ169" s="59">
        <v>0</v>
      </c>
      <c r="FR169" s="59">
        <v>0</v>
      </c>
      <c r="FS169" s="59">
        <v>0</v>
      </c>
      <c r="FT169" s="59">
        <v>0</v>
      </c>
      <c r="FU169" s="59">
        <v>0</v>
      </c>
      <c r="FV169" s="59">
        <v>0</v>
      </c>
      <c r="FW169" s="59">
        <v>0</v>
      </c>
      <c r="FX169" s="59">
        <v>0</v>
      </c>
      <c r="FY169" s="59">
        <v>0</v>
      </c>
      <c r="FZ169" s="59">
        <v>0</v>
      </c>
      <c r="GA169" s="59">
        <v>0</v>
      </c>
      <c r="GB169" s="59">
        <v>0</v>
      </c>
      <c r="GC169" s="59">
        <v>0</v>
      </c>
      <c r="GD169" s="59">
        <v>0</v>
      </c>
      <c r="GE169" s="59">
        <v>0</v>
      </c>
      <c r="GF169" s="59">
        <v>0</v>
      </c>
      <c r="GG169" s="59">
        <v>0</v>
      </c>
      <c r="GH169" s="59">
        <v>0</v>
      </c>
      <c r="GI169" s="59">
        <v>0</v>
      </c>
      <c r="GJ169" s="59">
        <v>0</v>
      </c>
      <c r="GK169" s="59">
        <v>0</v>
      </c>
      <c r="GL169" s="59">
        <v>0</v>
      </c>
      <c r="GM169" s="59">
        <v>0</v>
      </c>
      <c r="GN169" s="59">
        <v>0</v>
      </c>
      <c r="GO169" s="59">
        <v>0</v>
      </c>
      <c r="GP169" s="59">
        <v>0</v>
      </c>
      <c r="GQ169" s="59">
        <v>0</v>
      </c>
      <c r="GR169" s="59">
        <v>0</v>
      </c>
      <c r="GS169" s="59">
        <v>0</v>
      </c>
      <c r="GT169" s="59">
        <v>0</v>
      </c>
      <c r="GU169" s="59">
        <v>0</v>
      </c>
      <c r="GV169" s="59">
        <v>0</v>
      </c>
      <c r="GW169" s="59">
        <v>0</v>
      </c>
      <c r="GX169" s="59">
        <v>0</v>
      </c>
      <c r="GY169" s="59">
        <v>0</v>
      </c>
      <c r="GZ169" s="59">
        <v>0</v>
      </c>
      <c r="HA169" s="59">
        <v>0</v>
      </c>
    </row>
    <row r="170" spans="1:209" ht="15" x14ac:dyDescent="0.25">
      <c r="A170" s="5" t="s">
        <v>393</v>
      </c>
      <c r="B170" s="6"/>
      <c r="C170" s="6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</row>
    <row r="171" spans="1:209" ht="24" x14ac:dyDescent="0.25">
      <c r="A171" s="7">
        <v>4.0999999999999996</v>
      </c>
      <c r="B171" s="8" t="s">
        <v>394</v>
      </c>
      <c r="C171" s="10" t="s">
        <v>395</v>
      </c>
      <c r="D171" s="59">
        <v>0</v>
      </c>
      <c r="E171" s="59">
        <v>54.000000000000014</v>
      </c>
      <c r="F171" s="59">
        <v>30.240000000000006</v>
      </c>
      <c r="G171" s="59">
        <v>30.240000000000006</v>
      </c>
      <c r="H171" s="59">
        <v>30.240000000000006</v>
      </c>
      <c r="I171" s="59">
        <v>30.240000000000006</v>
      </c>
      <c r="J171" s="59">
        <v>0</v>
      </c>
      <c r="K171" s="59">
        <v>15.120000000000003</v>
      </c>
      <c r="L171" s="59">
        <v>0</v>
      </c>
      <c r="M171" s="59">
        <v>54.000000000000014</v>
      </c>
      <c r="N171" s="59">
        <v>0</v>
      </c>
      <c r="O171" s="59">
        <v>0</v>
      </c>
      <c r="P171" s="59">
        <v>30.240000000000006</v>
      </c>
      <c r="Q171" s="59">
        <v>30.240000000000006</v>
      </c>
      <c r="R171" s="59">
        <v>0</v>
      </c>
      <c r="S171" s="59">
        <v>15.120000000000003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30.240000000000006</v>
      </c>
      <c r="AC171" s="59">
        <v>30.240000000000006</v>
      </c>
      <c r="AD171" s="59">
        <v>15.120000000000003</v>
      </c>
      <c r="AE171" s="59">
        <v>30.240000000000006</v>
      </c>
      <c r="AF171" s="59">
        <v>30.240000000000006</v>
      </c>
      <c r="AG171" s="59">
        <v>23.759999999999998</v>
      </c>
      <c r="AH171" s="59">
        <v>30.240000000000006</v>
      </c>
      <c r="AI171" s="59">
        <v>0</v>
      </c>
      <c r="AJ171" s="59">
        <v>15.120000000000003</v>
      </c>
      <c r="AK171" s="59">
        <v>0</v>
      </c>
      <c r="AL171" s="59">
        <v>30.240000000000006</v>
      </c>
      <c r="AM171" s="59">
        <v>0</v>
      </c>
      <c r="AN171" s="59">
        <v>15.120000000000003</v>
      </c>
      <c r="AO171" s="59">
        <v>30.240000000000006</v>
      </c>
      <c r="AP171" s="59">
        <v>54.000000000000014</v>
      </c>
      <c r="AQ171" s="59">
        <v>0</v>
      </c>
      <c r="AR171" s="59">
        <v>30.240000000000006</v>
      </c>
      <c r="AS171" s="59">
        <v>30.240000000000006</v>
      </c>
      <c r="AT171" s="59">
        <v>54.000000000000014</v>
      </c>
      <c r="AU171" s="59">
        <v>0</v>
      </c>
      <c r="AV171" s="59">
        <v>30.240000000000006</v>
      </c>
      <c r="AW171" s="59">
        <v>30.240000000000006</v>
      </c>
      <c r="AX171" s="59">
        <v>0</v>
      </c>
      <c r="AY171" s="59">
        <v>30.240000000000006</v>
      </c>
      <c r="AZ171" s="59">
        <v>0</v>
      </c>
      <c r="BA171" s="59">
        <v>30.240000000000006</v>
      </c>
      <c r="BB171" s="59">
        <v>30.240000000000006</v>
      </c>
      <c r="BC171" s="59">
        <v>0</v>
      </c>
      <c r="BD171" s="59">
        <v>15.120000000000003</v>
      </c>
      <c r="BE171" s="59">
        <v>30.240000000000006</v>
      </c>
      <c r="BF171" s="59">
        <v>15.120000000000003</v>
      </c>
      <c r="BG171" s="59">
        <v>15.120000000000003</v>
      </c>
      <c r="BH171" s="59">
        <v>76.240000000000009</v>
      </c>
      <c r="BI171" s="59">
        <v>30.240000000000006</v>
      </c>
      <c r="BJ171" s="59">
        <v>0</v>
      </c>
      <c r="BK171" s="59">
        <v>30.240000000000006</v>
      </c>
      <c r="BL171" s="59">
        <v>30.240000000000006</v>
      </c>
      <c r="BM171" s="59">
        <v>30.240000000000006</v>
      </c>
      <c r="BN171" s="59">
        <v>54.000000000000014</v>
      </c>
      <c r="BO171" s="59">
        <v>30.240000000000006</v>
      </c>
      <c r="BP171" s="59">
        <v>30.240000000000006</v>
      </c>
      <c r="BQ171" s="59">
        <v>0</v>
      </c>
      <c r="BR171" s="59">
        <v>0</v>
      </c>
      <c r="BS171" s="59">
        <v>30.240000000000006</v>
      </c>
      <c r="BT171" s="59">
        <v>0</v>
      </c>
      <c r="BU171" s="59">
        <v>0</v>
      </c>
      <c r="BV171" s="59">
        <v>15.120000000000003</v>
      </c>
      <c r="BW171" s="59">
        <v>30.240000000000006</v>
      </c>
      <c r="BX171" s="59">
        <v>30.240000000000006</v>
      </c>
      <c r="BY171" s="59">
        <v>0</v>
      </c>
      <c r="BZ171" s="59">
        <v>0</v>
      </c>
      <c r="CA171" s="59">
        <v>30.240000000000006</v>
      </c>
      <c r="CB171" s="59">
        <v>30.240000000000006</v>
      </c>
      <c r="CC171" s="59">
        <v>0</v>
      </c>
      <c r="CD171" s="59">
        <v>0</v>
      </c>
      <c r="CE171" s="59">
        <v>0</v>
      </c>
      <c r="CF171" s="59">
        <v>30.240000000000006</v>
      </c>
      <c r="CG171" s="59">
        <v>0</v>
      </c>
      <c r="CH171" s="59">
        <v>0</v>
      </c>
      <c r="CI171" s="59">
        <v>54.000000000000014</v>
      </c>
      <c r="CJ171" s="59">
        <v>0</v>
      </c>
      <c r="CK171" s="59">
        <v>0</v>
      </c>
      <c r="CL171" s="59">
        <v>15.120000000000003</v>
      </c>
      <c r="CM171" s="59">
        <v>100</v>
      </c>
      <c r="CN171" s="59">
        <v>0</v>
      </c>
      <c r="CO171" s="59">
        <v>30.240000000000006</v>
      </c>
      <c r="CP171" s="59">
        <v>0</v>
      </c>
      <c r="CQ171" s="59">
        <v>15.120000000000003</v>
      </c>
      <c r="CR171" s="59">
        <v>0</v>
      </c>
      <c r="CS171" s="59">
        <v>0</v>
      </c>
      <c r="CT171" s="59">
        <v>0</v>
      </c>
      <c r="CU171" s="59">
        <v>0</v>
      </c>
      <c r="CV171" s="59">
        <v>0</v>
      </c>
      <c r="CW171" s="59">
        <v>0</v>
      </c>
      <c r="CX171" s="59">
        <v>0</v>
      </c>
      <c r="CY171" s="59">
        <v>0</v>
      </c>
      <c r="CZ171" s="59">
        <v>0</v>
      </c>
      <c r="DA171" s="59">
        <v>0</v>
      </c>
      <c r="DB171" s="59">
        <v>0</v>
      </c>
      <c r="DC171" s="59">
        <v>0</v>
      </c>
      <c r="DD171" s="59">
        <v>0</v>
      </c>
      <c r="DE171" s="59">
        <v>0</v>
      </c>
      <c r="DF171" s="59">
        <v>0</v>
      </c>
      <c r="DG171" s="59">
        <v>15.120000000000003</v>
      </c>
      <c r="DH171" s="59">
        <v>0</v>
      </c>
      <c r="DI171" s="59">
        <v>0</v>
      </c>
      <c r="DJ171" s="59">
        <v>0</v>
      </c>
      <c r="DK171" s="59">
        <v>15.120000000000003</v>
      </c>
      <c r="DL171" s="59">
        <v>0</v>
      </c>
      <c r="DM171" s="59">
        <v>0</v>
      </c>
      <c r="DN171" s="59">
        <v>0</v>
      </c>
      <c r="DO171" s="59">
        <v>0</v>
      </c>
      <c r="DP171" s="59">
        <v>0</v>
      </c>
      <c r="DQ171" s="59">
        <v>0</v>
      </c>
      <c r="DR171" s="59">
        <v>0</v>
      </c>
      <c r="DS171" s="59">
        <v>0</v>
      </c>
      <c r="DT171" s="59">
        <v>0</v>
      </c>
      <c r="DU171" s="59">
        <v>0</v>
      </c>
      <c r="DV171" s="59">
        <v>0</v>
      </c>
      <c r="DW171" s="59">
        <v>100</v>
      </c>
      <c r="DX171" s="59">
        <v>0</v>
      </c>
      <c r="DY171" s="59">
        <v>0</v>
      </c>
      <c r="DZ171" s="59">
        <v>0</v>
      </c>
      <c r="EA171" s="59">
        <v>30.240000000000006</v>
      </c>
      <c r="EB171" s="59">
        <v>0</v>
      </c>
      <c r="EC171" s="59">
        <v>0</v>
      </c>
      <c r="ED171" s="59">
        <v>0</v>
      </c>
      <c r="EE171" s="59">
        <v>0</v>
      </c>
      <c r="EF171" s="59">
        <v>0</v>
      </c>
      <c r="EG171" s="59">
        <v>0</v>
      </c>
      <c r="EH171" s="59">
        <v>0</v>
      </c>
      <c r="EI171" s="59">
        <v>0</v>
      </c>
      <c r="EJ171" s="59">
        <v>54.000000000000014</v>
      </c>
      <c r="EK171" s="59">
        <v>0</v>
      </c>
      <c r="EL171" s="59">
        <v>0</v>
      </c>
      <c r="EM171" s="59">
        <v>0</v>
      </c>
      <c r="EN171" s="59">
        <v>0</v>
      </c>
      <c r="EO171" s="59">
        <v>0</v>
      </c>
      <c r="EP171" s="59">
        <v>15.120000000000003</v>
      </c>
      <c r="EQ171" s="59">
        <v>100</v>
      </c>
      <c r="ER171" s="59">
        <v>0</v>
      </c>
      <c r="ES171" s="59">
        <v>0</v>
      </c>
      <c r="ET171" s="59">
        <v>54.000000000000014</v>
      </c>
      <c r="EU171" s="59">
        <v>0</v>
      </c>
      <c r="EV171" s="59">
        <v>54.000000000000014</v>
      </c>
      <c r="EW171" s="59">
        <v>15.120000000000003</v>
      </c>
      <c r="EX171" s="59">
        <v>0</v>
      </c>
      <c r="EY171" s="59">
        <v>0</v>
      </c>
      <c r="EZ171" s="59">
        <v>0</v>
      </c>
      <c r="FA171" s="59">
        <v>30.240000000000006</v>
      </c>
      <c r="FB171" s="59">
        <v>0</v>
      </c>
      <c r="FC171" s="59">
        <v>30.240000000000006</v>
      </c>
      <c r="FD171" s="59">
        <v>0</v>
      </c>
      <c r="FE171" s="59">
        <v>0</v>
      </c>
      <c r="FF171" s="59">
        <v>15.120000000000003</v>
      </c>
      <c r="FG171" s="59">
        <v>0</v>
      </c>
      <c r="FH171" s="59">
        <v>0</v>
      </c>
      <c r="FI171" s="59">
        <v>0</v>
      </c>
      <c r="FJ171" s="59">
        <v>0</v>
      </c>
      <c r="FK171" s="59">
        <v>30.240000000000006</v>
      </c>
      <c r="FL171" s="59">
        <v>0</v>
      </c>
      <c r="FM171" s="59">
        <v>0</v>
      </c>
      <c r="FN171" s="59">
        <v>0</v>
      </c>
      <c r="FO171" s="59">
        <v>0</v>
      </c>
      <c r="FP171" s="59">
        <v>0</v>
      </c>
      <c r="FQ171" s="59">
        <v>0</v>
      </c>
      <c r="FR171" s="59">
        <v>0</v>
      </c>
      <c r="FS171" s="59">
        <v>0</v>
      </c>
      <c r="FT171" s="59">
        <v>0</v>
      </c>
      <c r="FU171" s="59">
        <v>0</v>
      </c>
      <c r="FV171" s="59">
        <v>0</v>
      </c>
      <c r="FW171" s="59">
        <v>0</v>
      </c>
      <c r="FX171" s="59">
        <v>0</v>
      </c>
      <c r="FY171" s="59">
        <v>0</v>
      </c>
      <c r="FZ171" s="59">
        <v>0</v>
      </c>
      <c r="GA171" s="59">
        <v>54.000000000000014</v>
      </c>
      <c r="GB171" s="59">
        <v>54.000000000000014</v>
      </c>
      <c r="GC171" s="59">
        <v>54.000000000000014</v>
      </c>
      <c r="GD171" s="59">
        <v>0</v>
      </c>
      <c r="GE171" s="59">
        <v>15.120000000000003</v>
      </c>
      <c r="GF171" s="59">
        <v>38.880000000000003</v>
      </c>
      <c r="GG171" s="59">
        <v>0</v>
      </c>
      <c r="GH171" s="59">
        <v>15.120000000000003</v>
      </c>
      <c r="GI171" s="59">
        <v>0</v>
      </c>
      <c r="GJ171" s="59">
        <v>30.240000000000006</v>
      </c>
      <c r="GK171" s="59">
        <v>0</v>
      </c>
      <c r="GL171" s="59">
        <v>0</v>
      </c>
      <c r="GM171" s="59">
        <v>0</v>
      </c>
      <c r="GN171" s="59">
        <v>54.000000000000014</v>
      </c>
      <c r="GO171" s="59">
        <v>30.240000000000006</v>
      </c>
      <c r="GP171" s="59">
        <v>15.120000000000003</v>
      </c>
      <c r="GQ171" s="59">
        <v>30.240000000000006</v>
      </c>
      <c r="GR171" s="59">
        <v>54.000000000000014</v>
      </c>
      <c r="GS171" s="59">
        <v>30.240000000000006</v>
      </c>
      <c r="GT171" s="59">
        <v>0</v>
      </c>
      <c r="GU171" s="59">
        <v>30.240000000000006</v>
      </c>
      <c r="GV171" s="59">
        <v>0</v>
      </c>
      <c r="GW171" s="59">
        <v>76.240000000000009</v>
      </c>
      <c r="GX171" s="59">
        <v>100</v>
      </c>
      <c r="GY171" s="59">
        <v>30.240000000000006</v>
      </c>
      <c r="GZ171" s="59">
        <v>30.240000000000006</v>
      </c>
      <c r="HA171" s="59">
        <v>30.240000000000006</v>
      </c>
    </row>
    <row r="172" spans="1:209" ht="36" x14ac:dyDescent="0.25">
      <c r="A172" s="7">
        <v>4.2</v>
      </c>
      <c r="B172" s="8" t="s">
        <v>214</v>
      </c>
      <c r="C172" s="10" t="s">
        <v>396</v>
      </c>
      <c r="D172" s="59">
        <v>0</v>
      </c>
      <c r="E172" s="59">
        <v>0</v>
      </c>
      <c r="F172" s="59">
        <v>30.240000000000009</v>
      </c>
      <c r="G172" s="59">
        <v>0</v>
      </c>
      <c r="H172" s="59">
        <v>15.120000000000005</v>
      </c>
      <c r="I172" s="59">
        <v>30.240000000000009</v>
      </c>
      <c r="J172" s="59">
        <v>0</v>
      </c>
      <c r="K172" s="59">
        <v>0</v>
      </c>
      <c r="L172" s="59">
        <v>0</v>
      </c>
      <c r="M172" s="59">
        <v>54</v>
      </c>
      <c r="N172" s="59">
        <v>0</v>
      </c>
      <c r="O172" s="59">
        <v>0</v>
      </c>
      <c r="P172" s="59">
        <v>30.240000000000009</v>
      </c>
      <c r="Q172" s="59">
        <v>0</v>
      </c>
      <c r="R172" s="59">
        <v>0</v>
      </c>
      <c r="S172" s="59">
        <v>15.120000000000005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  <c r="Z172" s="59">
        <v>0</v>
      </c>
      <c r="AA172" s="59">
        <v>0</v>
      </c>
      <c r="AB172" s="59">
        <v>30.240000000000009</v>
      </c>
      <c r="AC172" s="59">
        <v>15.120000000000005</v>
      </c>
      <c r="AD172" s="59">
        <v>15.120000000000005</v>
      </c>
      <c r="AE172" s="59">
        <v>15.120000000000005</v>
      </c>
      <c r="AF172" s="59">
        <v>30.240000000000009</v>
      </c>
      <c r="AG172" s="59">
        <v>0</v>
      </c>
      <c r="AH172" s="59">
        <v>30.240000000000009</v>
      </c>
      <c r="AI172" s="59">
        <v>0</v>
      </c>
      <c r="AJ172" s="59">
        <v>30.240000000000009</v>
      </c>
      <c r="AK172" s="59">
        <v>0</v>
      </c>
      <c r="AL172" s="59">
        <v>30.240000000000009</v>
      </c>
      <c r="AM172" s="59">
        <v>30.240000000000009</v>
      </c>
      <c r="AN172" s="59">
        <v>15.120000000000005</v>
      </c>
      <c r="AO172" s="59">
        <v>30.240000000000009</v>
      </c>
      <c r="AP172" s="59">
        <v>54</v>
      </c>
      <c r="AQ172" s="59">
        <v>0</v>
      </c>
      <c r="AR172" s="59">
        <v>0</v>
      </c>
      <c r="AS172" s="59">
        <v>15.120000000000005</v>
      </c>
      <c r="AT172" s="59">
        <v>54</v>
      </c>
      <c r="AU172" s="59">
        <v>0</v>
      </c>
      <c r="AV172" s="59">
        <v>15.120000000000005</v>
      </c>
      <c r="AW172" s="59">
        <v>0</v>
      </c>
      <c r="AX172" s="59">
        <v>0</v>
      </c>
      <c r="AY172" s="59">
        <v>15.120000000000005</v>
      </c>
      <c r="AZ172" s="59">
        <v>0</v>
      </c>
      <c r="BA172" s="59">
        <v>0</v>
      </c>
      <c r="BB172" s="59">
        <v>30.240000000000009</v>
      </c>
      <c r="BC172" s="59">
        <v>30.240000000000009</v>
      </c>
      <c r="BD172" s="59">
        <v>30.240000000000009</v>
      </c>
      <c r="BE172" s="59">
        <v>30.240000000000009</v>
      </c>
      <c r="BF172" s="59">
        <v>15.120000000000005</v>
      </c>
      <c r="BG172" s="59">
        <v>15.120000000000005</v>
      </c>
      <c r="BH172" s="59">
        <v>76.240000000000009</v>
      </c>
      <c r="BI172" s="59">
        <v>30.240000000000009</v>
      </c>
      <c r="BJ172" s="59">
        <v>0</v>
      </c>
      <c r="BK172" s="59">
        <v>15.120000000000005</v>
      </c>
      <c r="BL172" s="59">
        <v>30.240000000000009</v>
      </c>
      <c r="BM172" s="59">
        <v>30.240000000000009</v>
      </c>
      <c r="BN172" s="59">
        <v>54</v>
      </c>
      <c r="BO172" s="59">
        <v>15.120000000000005</v>
      </c>
      <c r="BP172" s="59">
        <v>30.240000000000009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59">
        <v>0</v>
      </c>
      <c r="BW172" s="59">
        <v>15.120000000000005</v>
      </c>
      <c r="BX172" s="59">
        <v>30.240000000000009</v>
      </c>
      <c r="BY172" s="59">
        <v>30.240000000000009</v>
      </c>
      <c r="BZ172" s="59">
        <v>0</v>
      </c>
      <c r="CA172" s="59">
        <v>15.120000000000005</v>
      </c>
      <c r="CB172" s="59">
        <v>30.240000000000009</v>
      </c>
      <c r="CC172" s="59">
        <v>0</v>
      </c>
      <c r="CD172" s="59">
        <v>0</v>
      </c>
      <c r="CE172" s="59">
        <v>15.120000000000005</v>
      </c>
      <c r="CF172" s="59">
        <v>54</v>
      </c>
      <c r="CG172" s="59">
        <v>54</v>
      </c>
      <c r="CH172" s="59">
        <v>0</v>
      </c>
      <c r="CI172" s="59">
        <v>54</v>
      </c>
      <c r="CJ172" s="59">
        <v>0</v>
      </c>
      <c r="CK172" s="59">
        <v>0</v>
      </c>
      <c r="CL172" s="59">
        <v>15.120000000000005</v>
      </c>
      <c r="CM172" s="59">
        <v>15.120000000000005</v>
      </c>
      <c r="CN172" s="59">
        <v>15.120000000000005</v>
      </c>
      <c r="CO172" s="59">
        <v>54</v>
      </c>
      <c r="CP172" s="59">
        <v>0</v>
      </c>
      <c r="CQ172" s="59">
        <v>15.120000000000005</v>
      </c>
      <c r="CR172" s="59">
        <v>0</v>
      </c>
      <c r="CS172" s="59">
        <v>0</v>
      </c>
      <c r="CT172" s="59">
        <v>0</v>
      </c>
      <c r="CU172" s="59">
        <v>0</v>
      </c>
      <c r="CV172" s="59">
        <v>0</v>
      </c>
      <c r="CW172" s="59">
        <v>0</v>
      </c>
      <c r="CX172" s="59">
        <v>0</v>
      </c>
      <c r="CY172" s="59">
        <v>0</v>
      </c>
      <c r="CZ172" s="59">
        <v>0</v>
      </c>
      <c r="DA172" s="59">
        <v>0</v>
      </c>
      <c r="DB172" s="59">
        <v>0</v>
      </c>
      <c r="DC172" s="59">
        <v>15.120000000000005</v>
      </c>
      <c r="DD172" s="59">
        <v>0</v>
      </c>
      <c r="DE172" s="59">
        <v>0</v>
      </c>
      <c r="DF172" s="59">
        <v>0</v>
      </c>
      <c r="DG172" s="59">
        <v>15.120000000000005</v>
      </c>
      <c r="DH172" s="59">
        <v>0</v>
      </c>
      <c r="DI172" s="59">
        <v>0</v>
      </c>
      <c r="DJ172" s="59">
        <v>0</v>
      </c>
      <c r="DK172" s="59">
        <v>0</v>
      </c>
      <c r="DL172" s="59">
        <v>0</v>
      </c>
      <c r="DM172" s="59">
        <v>0</v>
      </c>
      <c r="DN172" s="59">
        <v>0</v>
      </c>
      <c r="DO172" s="59">
        <v>15.120000000000005</v>
      </c>
      <c r="DP172" s="59">
        <v>0</v>
      </c>
      <c r="DQ172" s="59">
        <v>0</v>
      </c>
      <c r="DR172" s="59">
        <v>0</v>
      </c>
      <c r="DS172" s="59">
        <v>0</v>
      </c>
      <c r="DT172" s="59">
        <v>0</v>
      </c>
      <c r="DU172" s="59">
        <v>0</v>
      </c>
      <c r="DV172" s="59">
        <v>0</v>
      </c>
      <c r="DW172" s="59">
        <v>69.760000000000005</v>
      </c>
      <c r="DX172" s="59">
        <v>0</v>
      </c>
      <c r="DY172" s="59">
        <v>0</v>
      </c>
      <c r="DZ172" s="59">
        <v>0</v>
      </c>
      <c r="EA172" s="59">
        <v>15.120000000000005</v>
      </c>
      <c r="EB172" s="59">
        <v>0</v>
      </c>
      <c r="EC172" s="59">
        <v>0</v>
      </c>
      <c r="ED172" s="59">
        <v>0</v>
      </c>
      <c r="EE172" s="59">
        <v>0</v>
      </c>
      <c r="EF172" s="59">
        <v>0</v>
      </c>
      <c r="EG172" s="59">
        <v>0</v>
      </c>
      <c r="EH172" s="59">
        <v>0</v>
      </c>
      <c r="EI172" s="59">
        <v>0</v>
      </c>
      <c r="EJ172" s="59">
        <v>54</v>
      </c>
      <c r="EK172" s="59">
        <v>0</v>
      </c>
      <c r="EL172" s="59">
        <v>0</v>
      </c>
      <c r="EM172" s="59">
        <v>0</v>
      </c>
      <c r="EN172" s="59">
        <v>0</v>
      </c>
      <c r="EO172" s="59">
        <v>0</v>
      </c>
      <c r="EP172" s="59">
        <v>0</v>
      </c>
      <c r="EQ172" s="59">
        <v>84.88</v>
      </c>
      <c r="ER172" s="59">
        <v>0</v>
      </c>
      <c r="ES172" s="59">
        <v>0</v>
      </c>
      <c r="ET172" s="59">
        <v>0</v>
      </c>
      <c r="EU172" s="59">
        <v>0</v>
      </c>
      <c r="EV172" s="59">
        <v>30.240000000000009</v>
      </c>
      <c r="EW172" s="59">
        <v>0</v>
      </c>
      <c r="EX172" s="59">
        <v>0</v>
      </c>
      <c r="EY172" s="59">
        <v>15.120000000000005</v>
      </c>
      <c r="EZ172" s="59">
        <v>0</v>
      </c>
      <c r="FA172" s="59">
        <v>30.240000000000009</v>
      </c>
      <c r="FB172" s="59">
        <v>0</v>
      </c>
      <c r="FC172" s="59">
        <v>0</v>
      </c>
      <c r="FD172" s="59">
        <v>0</v>
      </c>
      <c r="FE172" s="59">
        <v>0</v>
      </c>
      <c r="FF172" s="59">
        <v>0</v>
      </c>
      <c r="FG172" s="59">
        <v>0</v>
      </c>
      <c r="FH172" s="59">
        <v>0</v>
      </c>
      <c r="FI172" s="59">
        <v>0</v>
      </c>
      <c r="FJ172" s="59">
        <v>0</v>
      </c>
      <c r="FK172" s="59">
        <v>0</v>
      </c>
      <c r="FL172" s="59">
        <v>0</v>
      </c>
      <c r="FM172" s="59">
        <v>0</v>
      </c>
      <c r="FN172" s="59">
        <v>0</v>
      </c>
      <c r="FO172" s="59">
        <v>38.880000000000003</v>
      </c>
      <c r="FP172" s="59">
        <v>0</v>
      </c>
      <c r="FQ172" s="59">
        <v>0</v>
      </c>
      <c r="FR172" s="59">
        <v>0</v>
      </c>
      <c r="FS172" s="59">
        <v>0</v>
      </c>
      <c r="FT172" s="59">
        <v>0</v>
      </c>
      <c r="FU172" s="59">
        <v>0</v>
      </c>
      <c r="FV172" s="59">
        <v>0</v>
      </c>
      <c r="FW172" s="59">
        <v>0</v>
      </c>
      <c r="FX172" s="59">
        <v>0</v>
      </c>
      <c r="FY172" s="59">
        <v>0</v>
      </c>
      <c r="FZ172" s="59">
        <v>0</v>
      </c>
      <c r="GA172" s="59">
        <v>54</v>
      </c>
      <c r="GB172" s="59">
        <v>54</v>
      </c>
      <c r="GC172" s="59">
        <v>54</v>
      </c>
      <c r="GD172" s="59">
        <v>0</v>
      </c>
      <c r="GE172" s="59">
        <v>15.120000000000005</v>
      </c>
      <c r="GF172" s="59">
        <v>0</v>
      </c>
      <c r="GG172" s="59">
        <v>0</v>
      </c>
      <c r="GH172" s="59">
        <v>15.120000000000005</v>
      </c>
      <c r="GI172" s="59">
        <v>0</v>
      </c>
      <c r="GJ172" s="59">
        <v>0</v>
      </c>
      <c r="GK172" s="59">
        <v>0</v>
      </c>
      <c r="GL172" s="59">
        <v>38.880000000000003</v>
      </c>
      <c r="GM172" s="59">
        <v>0</v>
      </c>
      <c r="GN172" s="59">
        <v>0</v>
      </c>
      <c r="GO172" s="59">
        <v>30.240000000000009</v>
      </c>
      <c r="GP172" s="59">
        <v>15.120000000000005</v>
      </c>
      <c r="GQ172" s="59">
        <v>38.880000000000003</v>
      </c>
      <c r="GR172" s="59">
        <v>0</v>
      </c>
      <c r="GS172" s="59">
        <v>15.120000000000005</v>
      </c>
      <c r="GT172" s="59">
        <v>38.880000000000003</v>
      </c>
      <c r="GU172" s="59">
        <v>30.240000000000009</v>
      </c>
      <c r="GV172" s="59">
        <v>30.240000000000009</v>
      </c>
      <c r="GW172" s="59">
        <v>61.120000000000019</v>
      </c>
      <c r="GX172" s="59">
        <v>100</v>
      </c>
      <c r="GY172" s="59">
        <v>15.120000000000005</v>
      </c>
      <c r="GZ172" s="59">
        <v>0</v>
      </c>
      <c r="HA172" s="59">
        <v>15.120000000000005</v>
      </c>
    </row>
    <row r="173" spans="1:209" ht="36" x14ac:dyDescent="0.25">
      <c r="A173" s="7">
        <v>4.3</v>
      </c>
      <c r="B173" s="8" t="s">
        <v>108</v>
      </c>
      <c r="C173" s="10" t="s">
        <v>397</v>
      </c>
      <c r="D173" s="59">
        <v>0</v>
      </c>
      <c r="E173" s="59">
        <v>0</v>
      </c>
      <c r="F173" s="59">
        <v>38.880000000000003</v>
      </c>
      <c r="G173" s="59">
        <v>38.880000000000003</v>
      </c>
      <c r="H173" s="59">
        <v>0</v>
      </c>
      <c r="I173" s="59">
        <v>30.240000000000006</v>
      </c>
      <c r="J173" s="59">
        <v>0</v>
      </c>
      <c r="K173" s="59">
        <v>38.880000000000003</v>
      </c>
      <c r="L173" s="59">
        <v>0</v>
      </c>
      <c r="M173" s="59">
        <v>15.120000000000003</v>
      </c>
      <c r="N173" s="59">
        <v>30.240000000000006</v>
      </c>
      <c r="O173" s="59">
        <v>0</v>
      </c>
      <c r="P173" s="59">
        <v>15.120000000000003</v>
      </c>
      <c r="Q173" s="59">
        <v>30.240000000000006</v>
      </c>
      <c r="R173" s="59">
        <v>0</v>
      </c>
      <c r="S173" s="59">
        <v>38.880000000000003</v>
      </c>
      <c r="T173" s="59">
        <v>0</v>
      </c>
      <c r="U173" s="59">
        <v>30.240000000000006</v>
      </c>
      <c r="V173" s="59">
        <v>0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30.240000000000006</v>
      </c>
      <c r="AD173" s="59">
        <v>30.240000000000006</v>
      </c>
      <c r="AE173" s="59">
        <v>15.120000000000003</v>
      </c>
      <c r="AF173" s="59">
        <v>23.759999999999998</v>
      </c>
      <c r="AG173" s="59">
        <v>15.120000000000003</v>
      </c>
      <c r="AH173" s="59">
        <v>30.240000000000006</v>
      </c>
      <c r="AI173" s="59">
        <v>0</v>
      </c>
      <c r="AJ173" s="59">
        <v>15.120000000000003</v>
      </c>
      <c r="AK173" s="59">
        <v>0</v>
      </c>
      <c r="AL173" s="59">
        <v>23.759999999999998</v>
      </c>
      <c r="AM173" s="59">
        <v>15.120000000000003</v>
      </c>
      <c r="AN173" s="59">
        <v>38.880000000000003</v>
      </c>
      <c r="AO173" s="59">
        <v>30.240000000000006</v>
      </c>
      <c r="AP173" s="59">
        <v>38.880000000000003</v>
      </c>
      <c r="AQ173" s="59">
        <v>0</v>
      </c>
      <c r="AR173" s="59">
        <v>0</v>
      </c>
      <c r="AS173" s="59">
        <v>15.120000000000003</v>
      </c>
      <c r="AT173" s="59">
        <v>38.880000000000003</v>
      </c>
      <c r="AU173" s="59">
        <v>0</v>
      </c>
      <c r="AV173" s="59">
        <v>15.120000000000003</v>
      </c>
      <c r="AW173" s="59">
        <v>23.759999999999998</v>
      </c>
      <c r="AX173" s="59">
        <v>0</v>
      </c>
      <c r="AY173" s="59">
        <v>0</v>
      </c>
      <c r="AZ173" s="59">
        <v>0</v>
      </c>
      <c r="BA173" s="59">
        <v>30.240000000000006</v>
      </c>
      <c r="BB173" s="59">
        <v>38.880000000000003</v>
      </c>
      <c r="BC173" s="59">
        <v>38.880000000000003</v>
      </c>
      <c r="BD173" s="59">
        <v>0</v>
      </c>
      <c r="BE173" s="59">
        <v>30.240000000000006</v>
      </c>
      <c r="BF173" s="59">
        <v>0</v>
      </c>
      <c r="BG173" s="59">
        <v>38.880000000000003</v>
      </c>
      <c r="BH173" s="59">
        <v>38.880000000000003</v>
      </c>
      <c r="BI173" s="59">
        <v>30.240000000000006</v>
      </c>
      <c r="BJ173" s="59">
        <v>15.120000000000003</v>
      </c>
      <c r="BK173" s="59">
        <v>0</v>
      </c>
      <c r="BL173" s="59">
        <v>38.880000000000003</v>
      </c>
      <c r="BM173" s="59">
        <v>54</v>
      </c>
      <c r="BN173" s="59">
        <v>15.120000000000003</v>
      </c>
      <c r="BO173" s="59">
        <v>0</v>
      </c>
      <c r="BP173" s="59">
        <v>38.880000000000003</v>
      </c>
      <c r="BQ173" s="59">
        <v>30.240000000000006</v>
      </c>
      <c r="BR173" s="59">
        <v>38.880000000000003</v>
      </c>
      <c r="BS173" s="59">
        <v>0</v>
      </c>
      <c r="BT173" s="59">
        <v>0</v>
      </c>
      <c r="BU173" s="59">
        <v>0</v>
      </c>
      <c r="BV173" s="59">
        <v>15.120000000000003</v>
      </c>
      <c r="BW173" s="59">
        <v>15.120000000000003</v>
      </c>
      <c r="BX173" s="59">
        <v>0</v>
      </c>
      <c r="BY173" s="59">
        <v>30.240000000000006</v>
      </c>
      <c r="BZ173" s="59">
        <v>0</v>
      </c>
      <c r="CA173" s="59">
        <v>38.880000000000003</v>
      </c>
      <c r="CB173" s="59">
        <v>0</v>
      </c>
      <c r="CC173" s="59">
        <v>54</v>
      </c>
      <c r="CD173" s="59">
        <v>15.120000000000003</v>
      </c>
      <c r="CE173" s="59">
        <v>38.880000000000003</v>
      </c>
      <c r="CF173" s="59">
        <v>38.880000000000003</v>
      </c>
      <c r="CG173" s="59">
        <v>0</v>
      </c>
      <c r="CH173" s="59">
        <v>0</v>
      </c>
      <c r="CI173" s="59">
        <v>38.880000000000003</v>
      </c>
      <c r="CJ173" s="59">
        <v>0</v>
      </c>
      <c r="CK173" s="59">
        <v>30.240000000000006</v>
      </c>
      <c r="CL173" s="59">
        <v>38.880000000000003</v>
      </c>
      <c r="CM173" s="59">
        <v>38.880000000000003</v>
      </c>
      <c r="CN173" s="59">
        <v>0</v>
      </c>
      <c r="CO173" s="59">
        <v>38.880000000000003</v>
      </c>
      <c r="CP173" s="59">
        <v>38.880000000000003</v>
      </c>
      <c r="CQ173" s="59">
        <v>0</v>
      </c>
      <c r="CR173" s="59">
        <v>0</v>
      </c>
      <c r="CS173" s="59">
        <v>0</v>
      </c>
      <c r="CT173" s="59">
        <v>0</v>
      </c>
      <c r="CU173" s="59">
        <v>0</v>
      </c>
      <c r="CV173" s="59">
        <v>0</v>
      </c>
      <c r="CW173" s="59">
        <v>0</v>
      </c>
      <c r="CX173" s="59">
        <v>0</v>
      </c>
      <c r="CY173" s="59">
        <v>0</v>
      </c>
      <c r="CZ173" s="59">
        <v>0</v>
      </c>
      <c r="DA173" s="59">
        <v>0</v>
      </c>
      <c r="DB173" s="59">
        <v>0</v>
      </c>
      <c r="DC173" s="59">
        <v>38.880000000000003</v>
      </c>
      <c r="DD173" s="59">
        <v>38.880000000000003</v>
      </c>
      <c r="DE173" s="59">
        <v>0</v>
      </c>
      <c r="DF173" s="59">
        <v>38.880000000000003</v>
      </c>
      <c r="DG173" s="59">
        <v>15.120000000000003</v>
      </c>
      <c r="DH173" s="59">
        <v>0</v>
      </c>
      <c r="DI173" s="59">
        <v>0</v>
      </c>
      <c r="DJ173" s="59">
        <v>0</v>
      </c>
      <c r="DK173" s="59">
        <v>15.120000000000003</v>
      </c>
      <c r="DL173" s="59">
        <v>0</v>
      </c>
      <c r="DM173" s="59">
        <v>0</v>
      </c>
      <c r="DN173" s="59">
        <v>23.759999999999998</v>
      </c>
      <c r="DO173" s="59">
        <v>23.759999999999998</v>
      </c>
      <c r="DP173" s="59">
        <v>15.120000000000003</v>
      </c>
      <c r="DQ173" s="59">
        <v>0</v>
      </c>
      <c r="DR173" s="59">
        <v>0</v>
      </c>
      <c r="DS173" s="59">
        <v>0</v>
      </c>
      <c r="DT173" s="59">
        <v>38.880000000000003</v>
      </c>
      <c r="DU173" s="59">
        <v>30.240000000000006</v>
      </c>
      <c r="DV173" s="59">
        <v>0</v>
      </c>
      <c r="DW173" s="59">
        <v>38.880000000000003</v>
      </c>
      <c r="DX173" s="59">
        <v>0</v>
      </c>
      <c r="DY173" s="59">
        <v>0</v>
      </c>
      <c r="DZ173" s="59">
        <v>0</v>
      </c>
      <c r="EA173" s="59">
        <v>15.120000000000003</v>
      </c>
      <c r="EB173" s="59">
        <v>0</v>
      </c>
      <c r="EC173" s="59">
        <v>30.240000000000006</v>
      </c>
      <c r="ED173" s="59">
        <v>0</v>
      </c>
      <c r="EE173" s="59">
        <v>0</v>
      </c>
      <c r="EF173" s="59">
        <v>0</v>
      </c>
      <c r="EG173" s="59">
        <v>30.240000000000006</v>
      </c>
      <c r="EH173" s="59">
        <v>0</v>
      </c>
      <c r="EI173" s="59">
        <v>0</v>
      </c>
      <c r="EJ173" s="59">
        <v>38.880000000000003</v>
      </c>
      <c r="EK173" s="59">
        <v>0</v>
      </c>
      <c r="EL173" s="59">
        <v>15.120000000000003</v>
      </c>
      <c r="EM173" s="59">
        <v>0</v>
      </c>
      <c r="EN173" s="59">
        <v>0</v>
      </c>
      <c r="EO173" s="59">
        <v>0</v>
      </c>
      <c r="EP173" s="59">
        <v>15.120000000000003</v>
      </c>
      <c r="EQ173" s="59">
        <v>84.88</v>
      </c>
      <c r="ER173" s="59">
        <v>0</v>
      </c>
      <c r="ES173" s="59">
        <v>15.120000000000003</v>
      </c>
      <c r="ET173" s="59">
        <v>0</v>
      </c>
      <c r="EU173" s="59">
        <v>0</v>
      </c>
      <c r="EV173" s="59">
        <v>0</v>
      </c>
      <c r="EW173" s="59">
        <v>0</v>
      </c>
      <c r="EX173" s="59">
        <v>0</v>
      </c>
      <c r="EY173" s="59">
        <v>23.759999999999998</v>
      </c>
      <c r="EZ173" s="59">
        <v>0</v>
      </c>
      <c r="FA173" s="59">
        <v>0</v>
      </c>
      <c r="FB173" s="59">
        <v>0</v>
      </c>
      <c r="FC173" s="59">
        <v>15.120000000000003</v>
      </c>
      <c r="FD173" s="59">
        <v>0</v>
      </c>
      <c r="FE173" s="59">
        <v>0</v>
      </c>
      <c r="FF173" s="59">
        <v>15.120000000000003</v>
      </c>
      <c r="FG173" s="59">
        <v>38.880000000000003</v>
      </c>
      <c r="FH173" s="59">
        <v>0</v>
      </c>
      <c r="FI173" s="59">
        <v>30.240000000000006</v>
      </c>
      <c r="FJ173" s="59">
        <v>38.880000000000003</v>
      </c>
      <c r="FK173" s="59">
        <v>0</v>
      </c>
      <c r="FL173" s="59">
        <v>0</v>
      </c>
      <c r="FM173" s="59">
        <v>0</v>
      </c>
      <c r="FN173" s="59">
        <v>15.120000000000003</v>
      </c>
      <c r="FO173" s="59">
        <v>0</v>
      </c>
      <c r="FP173" s="59">
        <v>0</v>
      </c>
      <c r="FQ173" s="59">
        <v>0</v>
      </c>
      <c r="FR173" s="59">
        <v>0</v>
      </c>
      <c r="FS173" s="59">
        <v>0</v>
      </c>
      <c r="FT173" s="59">
        <v>0</v>
      </c>
      <c r="FU173" s="59">
        <v>30.240000000000006</v>
      </c>
      <c r="FV173" s="59">
        <v>38.880000000000003</v>
      </c>
      <c r="FW173" s="59">
        <v>0</v>
      </c>
      <c r="FX173" s="59">
        <v>0</v>
      </c>
      <c r="FY173" s="59">
        <v>0</v>
      </c>
      <c r="FZ173" s="59">
        <v>38.880000000000003</v>
      </c>
      <c r="GA173" s="59">
        <v>0</v>
      </c>
      <c r="GB173" s="59">
        <v>54</v>
      </c>
      <c r="GC173" s="59">
        <v>30.240000000000006</v>
      </c>
      <c r="GD173" s="59">
        <v>0</v>
      </c>
      <c r="GE173" s="59">
        <v>15.120000000000003</v>
      </c>
      <c r="GF173" s="59">
        <v>38.880000000000003</v>
      </c>
      <c r="GG173" s="59">
        <v>0</v>
      </c>
      <c r="GH173" s="59">
        <v>38.880000000000003</v>
      </c>
      <c r="GI173" s="59">
        <v>0</v>
      </c>
      <c r="GJ173" s="59">
        <v>0</v>
      </c>
      <c r="GK173" s="59">
        <v>30.240000000000006</v>
      </c>
      <c r="GL173" s="59">
        <v>15.120000000000003</v>
      </c>
      <c r="GM173" s="59">
        <v>38.880000000000003</v>
      </c>
      <c r="GN173" s="59">
        <v>0</v>
      </c>
      <c r="GO173" s="59">
        <v>0</v>
      </c>
      <c r="GP173" s="59">
        <v>15.120000000000003</v>
      </c>
      <c r="GQ173" s="59">
        <v>0</v>
      </c>
      <c r="GR173" s="59">
        <v>38.880000000000003</v>
      </c>
      <c r="GS173" s="59">
        <v>38.880000000000003</v>
      </c>
      <c r="GT173" s="59">
        <v>0</v>
      </c>
      <c r="GU173" s="59">
        <v>0</v>
      </c>
      <c r="GV173" s="59">
        <v>0</v>
      </c>
      <c r="GW173" s="59">
        <v>84.88</v>
      </c>
      <c r="GX173" s="59">
        <v>84.88</v>
      </c>
      <c r="GY173" s="59">
        <v>38.880000000000003</v>
      </c>
      <c r="GZ173" s="59">
        <v>15.120000000000003</v>
      </c>
      <c r="HA173" s="59">
        <v>30.240000000000006</v>
      </c>
    </row>
    <row r="174" spans="1:209" ht="36" x14ac:dyDescent="0.25">
      <c r="A174" s="7">
        <v>4.4000000000000004</v>
      </c>
      <c r="B174" s="8" t="s">
        <v>398</v>
      </c>
      <c r="C174" s="10" t="s">
        <v>399</v>
      </c>
      <c r="D174" s="59">
        <v>0</v>
      </c>
      <c r="E174" s="59">
        <v>0</v>
      </c>
      <c r="F174" s="59">
        <v>21.09</v>
      </c>
      <c r="G174" s="59">
        <v>21.09</v>
      </c>
      <c r="H174" s="59">
        <v>0</v>
      </c>
      <c r="I174" s="59">
        <v>21.09</v>
      </c>
      <c r="J174" s="59">
        <v>21.09</v>
      </c>
      <c r="K174" s="59">
        <v>0</v>
      </c>
      <c r="L174" s="59">
        <v>0</v>
      </c>
      <c r="M174" s="59">
        <v>57</v>
      </c>
      <c r="N174" s="59">
        <v>0</v>
      </c>
      <c r="O174" s="59">
        <v>28.5</v>
      </c>
      <c r="P174" s="59">
        <v>0</v>
      </c>
      <c r="Q174" s="59">
        <v>0</v>
      </c>
      <c r="R174" s="59">
        <v>0</v>
      </c>
      <c r="S174" s="59">
        <v>21.09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  <c r="Z174" s="59">
        <v>0</v>
      </c>
      <c r="AA174" s="59">
        <v>0</v>
      </c>
      <c r="AB174" s="59">
        <v>35.340000000000003</v>
      </c>
      <c r="AC174" s="59">
        <v>0</v>
      </c>
      <c r="AD174" s="59">
        <v>0</v>
      </c>
      <c r="AE174" s="59">
        <v>6.839999999999999</v>
      </c>
      <c r="AF174" s="59">
        <v>35.340000000000003</v>
      </c>
      <c r="AG174" s="59">
        <v>21.09</v>
      </c>
      <c r="AH174" s="59">
        <v>14.25</v>
      </c>
      <c r="AI174" s="59">
        <v>0</v>
      </c>
      <c r="AJ174" s="59">
        <v>0</v>
      </c>
      <c r="AK174" s="59">
        <v>0</v>
      </c>
      <c r="AL174" s="59">
        <v>35.340000000000003</v>
      </c>
      <c r="AM174" s="59">
        <v>21.09</v>
      </c>
      <c r="AN174" s="59">
        <v>21.09</v>
      </c>
      <c r="AO174" s="59">
        <v>35.340000000000003</v>
      </c>
      <c r="AP174" s="59">
        <v>0</v>
      </c>
      <c r="AQ174" s="59">
        <v>21.09</v>
      </c>
      <c r="AR174" s="59">
        <v>21.09</v>
      </c>
      <c r="AS174" s="59">
        <v>0</v>
      </c>
      <c r="AT174" s="59">
        <v>0</v>
      </c>
      <c r="AU174" s="59">
        <v>0</v>
      </c>
      <c r="AV174" s="59">
        <v>0</v>
      </c>
      <c r="AW174" s="59">
        <v>21.09</v>
      </c>
      <c r="AX174" s="59">
        <v>0</v>
      </c>
      <c r="AY174" s="59">
        <v>42.750000000000007</v>
      </c>
      <c r="AZ174" s="59">
        <v>0</v>
      </c>
      <c r="BA174" s="59">
        <v>0</v>
      </c>
      <c r="BB174" s="59">
        <v>0</v>
      </c>
      <c r="BC174" s="59">
        <v>21.09</v>
      </c>
      <c r="BD174" s="59">
        <v>35.340000000000003</v>
      </c>
      <c r="BE174" s="59">
        <v>35.340000000000003</v>
      </c>
      <c r="BF174" s="59">
        <v>50.16</v>
      </c>
      <c r="BG174" s="59">
        <v>35.340000000000003</v>
      </c>
      <c r="BH174" s="59">
        <v>35.340000000000003</v>
      </c>
      <c r="BI174" s="59">
        <v>0</v>
      </c>
      <c r="BJ174" s="59">
        <v>0</v>
      </c>
      <c r="BK174" s="59">
        <v>57</v>
      </c>
      <c r="BL174" s="59">
        <v>35.340000000000003</v>
      </c>
      <c r="BM174" s="59">
        <v>0</v>
      </c>
      <c r="BN174" s="59">
        <v>57</v>
      </c>
      <c r="BO174" s="59">
        <v>35.340000000000003</v>
      </c>
      <c r="BP174" s="59">
        <v>57</v>
      </c>
      <c r="BQ174" s="59">
        <v>0</v>
      </c>
      <c r="BR174" s="59">
        <v>0</v>
      </c>
      <c r="BS174" s="59">
        <v>42.750000000000007</v>
      </c>
      <c r="BT174" s="59">
        <v>21.09</v>
      </c>
      <c r="BU174" s="59">
        <v>0</v>
      </c>
      <c r="BV174" s="59">
        <v>6.839999999999999</v>
      </c>
      <c r="BW174" s="59">
        <v>21.09</v>
      </c>
      <c r="BX174" s="59">
        <v>0</v>
      </c>
      <c r="BY174" s="59">
        <v>0</v>
      </c>
      <c r="BZ174" s="59">
        <v>0</v>
      </c>
      <c r="CA174" s="59">
        <v>0</v>
      </c>
      <c r="CB174" s="59">
        <v>21.09</v>
      </c>
      <c r="CC174" s="59">
        <v>21.09</v>
      </c>
      <c r="CD174" s="59">
        <v>57</v>
      </c>
      <c r="CE174" s="59">
        <v>0</v>
      </c>
      <c r="CF174" s="59">
        <v>57</v>
      </c>
      <c r="CG174" s="59">
        <v>57</v>
      </c>
      <c r="CH174" s="59">
        <v>0</v>
      </c>
      <c r="CI174" s="59">
        <v>57</v>
      </c>
      <c r="CJ174" s="59">
        <v>21.09</v>
      </c>
      <c r="CK174" s="59">
        <v>57</v>
      </c>
      <c r="CL174" s="59">
        <v>0</v>
      </c>
      <c r="CM174" s="59">
        <v>71.499999999999986</v>
      </c>
      <c r="CN174" s="59">
        <v>0</v>
      </c>
      <c r="CO174" s="59">
        <v>57</v>
      </c>
      <c r="CP174" s="59">
        <v>6.839999999999999</v>
      </c>
      <c r="CQ174" s="59">
        <v>21.09</v>
      </c>
      <c r="CR174" s="59">
        <v>57</v>
      </c>
      <c r="CS174" s="59">
        <v>0</v>
      </c>
      <c r="CT174" s="59">
        <v>0</v>
      </c>
      <c r="CU174" s="59">
        <v>0</v>
      </c>
      <c r="CV174" s="59">
        <v>0</v>
      </c>
      <c r="CW174" s="59">
        <v>0</v>
      </c>
      <c r="CX174" s="59">
        <v>0</v>
      </c>
      <c r="CY174" s="59">
        <v>0</v>
      </c>
      <c r="CZ174" s="59">
        <v>0</v>
      </c>
      <c r="DA174" s="59">
        <v>6.839999999999999</v>
      </c>
      <c r="DB174" s="59">
        <v>0</v>
      </c>
      <c r="DC174" s="59">
        <v>0</v>
      </c>
      <c r="DD174" s="59">
        <v>6.839999999999999</v>
      </c>
      <c r="DE174" s="59">
        <v>0</v>
      </c>
      <c r="DF174" s="59">
        <v>0</v>
      </c>
      <c r="DG174" s="59">
        <v>6.839999999999999</v>
      </c>
      <c r="DH174" s="59">
        <v>0</v>
      </c>
      <c r="DI174" s="59">
        <v>0</v>
      </c>
      <c r="DJ174" s="59">
        <v>42.750000000000007</v>
      </c>
      <c r="DK174" s="59">
        <v>0</v>
      </c>
      <c r="DL174" s="59">
        <v>0</v>
      </c>
      <c r="DM174" s="59">
        <v>0</v>
      </c>
      <c r="DN174" s="59">
        <v>0</v>
      </c>
      <c r="DO174" s="59">
        <v>0</v>
      </c>
      <c r="DP174" s="59">
        <v>6.839999999999999</v>
      </c>
      <c r="DQ174" s="59">
        <v>0</v>
      </c>
      <c r="DR174" s="59">
        <v>0</v>
      </c>
      <c r="DS174" s="59">
        <v>0</v>
      </c>
      <c r="DT174" s="59">
        <v>6.839999999999999</v>
      </c>
      <c r="DU174" s="59">
        <v>0</v>
      </c>
      <c r="DV174" s="59">
        <v>0</v>
      </c>
      <c r="DW174" s="59">
        <v>100</v>
      </c>
      <c r="DX174" s="59">
        <v>0</v>
      </c>
      <c r="DY174" s="59">
        <v>0</v>
      </c>
      <c r="DZ174" s="59">
        <v>0</v>
      </c>
      <c r="EA174" s="59">
        <v>6.839999999999999</v>
      </c>
      <c r="EB174" s="59">
        <v>0</v>
      </c>
      <c r="EC174" s="59">
        <v>0</v>
      </c>
      <c r="ED174" s="59">
        <v>0</v>
      </c>
      <c r="EE174" s="59">
        <v>0</v>
      </c>
      <c r="EF174" s="59">
        <v>0</v>
      </c>
      <c r="EG174" s="59">
        <v>35.340000000000003</v>
      </c>
      <c r="EH174" s="59">
        <v>0</v>
      </c>
      <c r="EI174" s="59">
        <v>0</v>
      </c>
      <c r="EJ174" s="59">
        <v>6.839999999999999</v>
      </c>
      <c r="EK174" s="59">
        <v>0</v>
      </c>
      <c r="EL174" s="59">
        <v>0</v>
      </c>
      <c r="EM174" s="59">
        <v>0</v>
      </c>
      <c r="EN174" s="59">
        <v>0</v>
      </c>
      <c r="EO174" s="59">
        <v>0</v>
      </c>
      <c r="EP174" s="59">
        <v>0</v>
      </c>
      <c r="EQ174" s="59">
        <v>100</v>
      </c>
      <c r="ER174" s="59">
        <v>0</v>
      </c>
      <c r="ES174" s="59">
        <v>6.839999999999999</v>
      </c>
      <c r="ET174" s="59">
        <v>0</v>
      </c>
      <c r="EU174" s="59">
        <v>0</v>
      </c>
      <c r="EV174" s="59">
        <v>0</v>
      </c>
      <c r="EW174" s="59">
        <v>6.839999999999999</v>
      </c>
      <c r="EX174" s="59">
        <v>0</v>
      </c>
      <c r="EY174" s="59">
        <v>21.09</v>
      </c>
      <c r="EZ174" s="59">
        <v>0</v>
      </c>
      <c r="FA174" s="59">
        <v>35.340000000000003</v>
      </c>
      <c r="FB174" s="59">
        <v>0</v>
      </c>
      <c r="FC174" s="59">
        <v>21.09</v>
      </c>
      <c r="FD174" s="59">
        <v>0</v>
      </c>
      <c r="FE174" s="59">
        <v>0</v>
      </c>
      <c r="FF174" s="59">
        <v>0</v>
      </c>
      <c r="FG174" s="59">
        <v>6.839999999999999</v>
      </c>
      <c r="FH174" s="59">
        <v>0</v>
      </c>
      <c r="FI174" s="59">
        <v>0</v>
      </c>
      <c r="FJ174" s="59">
        <v>6.839999999999999</v>
      </c>
      <c r="FK174" s="59">
        <v>0</v>
      </c>
      <c r="FL174" s="59">
        <v>0</v>
      </c>
      <c r="FM174" s="59">
        <v>0</v>
      </c>
      <c r="FN174" s="59">
        <v>0</v>
      </c>
      <c r="FO174" s="59">
        <v>6.839999999999999</v>
      </c>
      <c r="FP174" s="59">
        <v>0</v>
      </c>
      <c r="FQ174" s="59">
        <v>0</v>
      </c>
      <c r="FR174" s="59">
        <v>6.839999999999999</v>
      </c>
      <c r="FS174" s="59">
        <v>0</v>
      </c>
      <c r="FT174" s="59">
        <v>6.839999999999999</v>
      </c>
      <c r="FU174" s="59">
        <v>0</v>
      </c>
      <c r="FV174" s="59">
        <v>0</v>
      </c>
      <c r="FW174" s="59">
        <v>21.09</v>
      </c>
      <c r="FX174" s="59">
        <v>0</v>
      </c>
      <c r="FY174" s="59">
        <v>0</v>
      </c>
      <c r="FZ174" s="59">
        <v>42.750000000000007</v>
      </c>
      <c r="GA174" s="59">
        <v>0</v>
      </c>
      <c r="GB174" s="59">
        <v>57</v>
      </c>
      <c r="GC174" s="59">
        <v>0</v>
      </c>
      <c r="GD174" s="59">
        <v>0</v>
      </c>
      <c r="GE174" s="59">
        <v>21.09</v>
      </c>
      <c r="GF174" s="59">
        <v>57</v>
      </c>
      <c r="GG174" s="59">
        <v>0</v>
      </c>
      <c r="GH174" s="59">
        <v>21.09</v>
      </c>
      <c r="GI174" s="59">
        <v>0</v>
      </c>
      <c r="GJ174" s="59">
        <v>0</v>
      </c>
      <c r="GK174" s="59">
        <v>0</v>
      </c>
      <c r="GL174" s="59">
        <v>0</v>
      </c>
      <c r="GM174" s="59">
        <v>0</v>
      </c>
      <c r="GN174" s="59">
        <v>21.09</v>
      </c>
      <c r="GO174" s="59">
        <v>0</v>
      </c>
      <c r="GP174" s="59">
        <v>0</v>
      </c>
      <c r="GQ174" s="59">
        <v>57</v>
      </c>
      <c r="GR174" s="59">
        <v>0</v>
      </c>
      <c r="GS174" s="59">
        <v>57</v>
      </c>
      <c r="GT174" s="59">
        <v>0</v>
      </c>
      <c r="GU174" s="59">
        <v>0</v>
      </c>
      <c r="GV174" s="59">
        <v>21.09</v>
      </c>
      <c r="GW174" s="59">
        <v>100</v>
      </c>
      <c r="GX174" s="59">
        <v>100</v>
      </c>
      <c r="GY174" s="59">
        <v>21.09</v>
      </c>
      <c r="GZ174" s="59">
        <v>57</v>
      </c>
      <c r="HA174" s="59">
        <v>0</v>
      </c>
    </row>
    <row r="175" spans="1:209" ht="15" x14ac:dyDescent="0.25">
      <c r="A175" s="12" t="s">
        <v>400</v>
      </c>
      <c r="B175" s="1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</row>
    <row r="176" spans="1:209" ht="36" x14ac:dyDescent="0.25">
      <c r="A176" s="7" t="s">
        <v>401</v>
      </c>
      <c r="B176" s="8" t="s">
        <v>402</v>
      </c>
      <c r="C176" s="10" t="s">
        <v>403</v>
      </c>
      <c r="D176" s="59">
        <v>0</v>
      </c>
      <c r="E176" s="59">
        <v>100</v>
      </c>
      <c r="F176" s="59">
        <v>56.000000000000007</v>
      </c>
      <c r="G176" s="59">
        <v>56.000000000000007</v>
      </c>
      <c r="H176" s="59">
        <v>56.000000000000007</v>
      </c>
      <c r="I176" s="59">
        <v>56.000000000000007</v>
      </c>
      <c r="J176" s="59">
        <v>0</v>
      </c>
      <c r="K176" s="59">
        <v>28.000000000000004</v>
      </c>
      <c r="L176" s="59">
        <v>0</v>
      </c>
      <c r="M176" s="59">
        <v>100</v>
      </c>
      <c r="N176" s="59">
        <v>0</v>
      </c>
      <c r="O176" s="59">
        <v>0</v>
      </c>
      <c r="P176" s="59">
        <v>56.000000000000007</v>
      </c>
      <c r="Q176" s="59">
        <v>56.000000000000007</v>
      </c>
      <c r="R176" s="59">
        <v>0</v>
      </c>
      <c r="S176" s="59">
        <v>28.000000000000004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  <c r="Z176" s="59">
        <v>0</v>
      </c>
      <c r="AA176" s="59">
        <v>0</v>
      </c>
      <c r="AB176" s="59">
        <v>56.000000000000007</v>
      </c>
      <c r="AC176" s="59">
        <v>56.000000000000007</v>
      </c>
      <c r="AD176" s="59">
        <v>28.000000000000004</v>
      </c>
      <c r="AE176" s="59">
        <v>56.000000000000007</v>
      </c>
      <c r="AF176" s="59">
        <v>56.000000000000007</v>
      </c>
      <c r="AG176" s="59">
        <v>44</v>
      </c>
      <c r="AH176" s="59">
        <v>56.000000000000007</v>
      </c>
      <c r="AI176" s="59">
        <v>0</v>
      </c>
      <c r="AJ176" s="59">
        <v>28.000000000000004</v>
      </c>
      <c r="AK176" s="59">
        <v>0</v>
      </c>
      <c r="AL176" s="59">
        <v>56.000000000000007</v>
      </c>
      <c r="AM176" s="59">
        <v>0</v>
      </c>
      <c r="AN176" s="59">
        <v>28.000000000000004</v>
      </c>
      <c r="AO176" s="59">
        <v>56.000000000000007</v>
      </c>
      <c r="AP176" s="59">
        <v>100</v>
      </c>
      <c r="AQ176" s="59">
        <v>0</v>
      </c>
      <c r="AR176" s="59">
        <v>56.000000000000007</v>
      </c>
      <c r="AS176" s="59">
        <v>56.000000000000007</v>
      </c>
      <c r="AT176" s="59">
        <v>100</v>
      </c>
      <c r="AU176" s="59">
        <v>0</v>
      </c>
      <c r="AV176" s="59">
        <v>56.000000000000007</v>
      </c>
      <c r="AW176" s="59">
        <v>56.000000000000007</v>
      </c>
      <c r="AX176" s="59">
        <v>0</v>
      </c>
      <c r="AY176" s="59">
        <v>56.000000000000007</v>
      </c>
      <c r="AZ176" s="59">
        <v>0</v>
      </c>
      <c r="BA176" s="59">
        <v>56.000000000000007</v>
      </c>
      <c r="BB176" s="59">
        <v>56.000000000000007</v>
      </c>
      <c r="BC176" s="59">
        <v>0</v>
      </c>
      <c r="BD176" s="59">
        <v>28.000000000000004</v>
      </c>
      <c r="BE176" s="59">
        <v>56.000000000000007</v>
      </c>
      <c r="BF176" s="59">
        <v>28.000000000000004</v>
      </c>
      <c r="BG176" s="59">
        <v>28.000000000000004</v>
      </c>
      <c r="BH176" s="59">
        <v>56.000000000000007</v>
      </c>
      <c r="BI176" s="59">
        <v>56.000000000000007</v>
      </c>
      <c r="BJ176" s="59">
        <v>0</v>
      </c>
      <c r="BK176" s="59">
        <v>56.000000000000007</v>
      </c>
      <c r="BL176" s="59">
        <v>56.000000000000007</v>
      </c>
      <c r="BM176" s="59">
        <v>56.000000000000007</v>
      </c>
      <c r="BN176" s="59">
        <v>100</v>
      </c>
      <c r="BO176" s="59">
        <v>56.000000000000007</v>
      </c>
      <c r="BP176" s="59">
        <v>56.000000000000007</v>
      </c>
      <c r="BQ176" s="59">
        <v>0</v>
      </c>
      <c r="BR176" s="59">
        <v>0</v>
      </c>
      <c r="BS176" s="59">
        <v>56.000000000000007</v>
      </c>
      <c r="BT176" s="59">
        <v>0</v>
      </c>
      <c r="BU176" s="59">
        <v>0</v>
      </c>
      <c r="BV176" s="59">
        <v>28.000000000000004</v>
      </c>
      <c r="BW176" s="59">
        <v>56.000000000000007</v>
      </c>
      <c r="BX176" s="59">
        <v>56.000000000000007</v>
      </c>
      <c r="BY176" s="59">
        <v>0</v>
      </c>
      <c r="BZ176" s="59">
        <v>0</v>
      </c>
      <c r="CA176" s="59">
        <v>56.000000000000007</v>
      </c>
      <c r="CB176" s="59">
        <v>56.000000000000007</v>
      </c>
      <c r="CC176" s="59">
        <v>0</v>
      </c>
      <c r="CD176" s="59">
        <v>0</v>
      </c>
      <c r="CE176" s="59">
        <v>0</v>
      </c>
      <c r="CF176" s="59">
        <v>56.000000000000007</v>
      </c>
      <c r="CG176" s="59">
        <v>0</v>
      </c>
      <c r="CH176" s="59">
        <v>0</v>
      </c>
      <c r="CI176" s="59">
        <v>100</v>
      </c>
      <c r="CJ176" s="59">
        <v>0</v>
      </c>
      <c r="CK176" s="59">
        <v>0</v>
      </c>
      <c r="CL176" s="59">
        <v>28.000000000000004</v>
      </c>
      <c r="CM176" s="59">
        <v>100</v>
      </c>
      <c r="CN176" s="59">
        <v>0</v>
      </c>
      <c r="CO176" s="59">
        <v>56.000000000000007</v>
      </c>
      <c r="CP176" s="59">
        <v>0</v>
      </c>
      <c r="CQ176" s="59">
        <v>28.000000000000004</v>
      </c>
      <c r="CR176" s="59">
        <v>0</v>
      </c>
      <c r="CS176" s="59">
        <v>0</v>
      </c>
      <c r="CT176" s="59">
        <v>0</v>
      </c>
      <c r="CU176" s="59">
        <v>0</v>
      </c>
      <c r="CV176" s="59">
        <v>0</v>
      </c>
      <c r="CW176" s="59">
        <v>0</v>
      </c>
      <c r="CX176" s="59">
        <v>0</v>
      </c>
      <c r="CY176" s="59">
        <v>0</v>
      </c>
      <c r="CZ176" s="59">
        <v>0</v>
      </c>
      <c r="DA176" s="59">
        <v>0</v>
      </c>
      <c r="DB176" s="59">
        <v>0</v>
      </c>
      <c r="DC176" s="59">
        <v>0</v>
      </c>
      <c r="DD176" s="59">
        <v>0</v>
      </c>
      <c r="DE176" s="59">
        <v>0</v>
      </c>
      <c r="DF176" s="59">
        <v>0</v>
      </c>
      <c r="DG176" s="59">
        <v>28.000000000000004</v>
      </c>
      <c r="DH176" s="59">
        <v>0</v>
      </c>
      <c r="DI176" s="59">
        <v>0</v>
      </c>
      <c r="DJ176" s="59">
        <v>0</v>
      </c>
      <c r="DK176" s="59">
        <v>28.000000000000004</v>
      </c>
      <c r="DL176" s="59">
        <v>0</v>
      </c>
      <c r="DM176" s="59">
        <v>0</v>
      </c>
      <c r="DN176" s="59">
        <v>0</v>
      </c>
      <c r="DO176" s="59">
        <v>0</v>
      </c>
      <c r="DP176" s="59">
        <v>0</v>
      </c>
      <c r="DQ176" s="59">
        <v>0</v>
      </c>
      <c r="DR176" s="59">
        <v>0</v>
      </c>
      <c r="DS176" s="59">
        <v>0</v>
      </c>
      <c r="DT176" s="59">
        <v>0</v>
      </c>
      <c r="DU176" s="59">
        <v>0</v>
      </c>
      <c r="DV176" s="59">
        <v>0</v>
      </c>
      <c r="DW176" s="59">
        <v>100</v>
      </c>
      <c r="DX176" s="59">
        <v>0</v>
      </c>
      <c r="DY176" s="59">
        <v>0</v>
      </c>
      <c r="DZ176" s="59">
        <v>0</v>
      </c>
      <c r="EA176" s="59">
        <v>56.000000000000007</v>
      </c>
      <c r="EB176" s="59">
        <v>0</v>
      </c>
      <c r="EC176" s="59">
        <v>0</v>
      </c>
      <c r="ED176" s="59">
        <v>0</v>
      </c>
      <c r="EE176" s="59">
        <v>0</v>
      </c>
      <c r="EF176" s="59">
        <v>0</v>
      </c>
      <c r="EG176" s="59">
        <v>0</v>
      </c>
      <c r="EH176" s="59">
        <v>0</v>
      </c>
      <c r="EI176" s="59">
        <v>0</v>
      </c>
      <c r="EJ176" s="59">
        <v>100</v>
      </c>
      <c r="EK176" s="59">
        <v>0</v>
      </c>
      <c r="EL176" s="59">
        <v>0</v>
      </c>
      <c r="EM176" s="59">
        <v>0</v>
      </c>
      <c r="EN176" s="59">
        <v>0</v>
      </c>
      <c r="EO176" s="59">
        <v>0</v>
      </c>
      <c r="EP176" s="59">
        <v>28.000000000000004</v>
      </c>
      <c r="EQ176" s="59">
        <v>100</v>
      </c>
      <c r="ER176" s="59">
        <v>0</v>
      </c>
      <c r="ES176" s="59">
        <v>0</v>
      </c>
      <c r="ET176" s="59">
        <v>100</v>
      </c>
      <c r="EU176" s="59">
        <v>0</v>
      </c>
      <c r="EV176" s="59">
        <v>100</v>
      </c>
      <c r="EW176" s="59">
        <v>28.000000000000004</v>
      </c>
      <c r="EX176" s="59">
        <v>0</v>
      </c>
      <c r="EY176" s="59">
        <v>0</v>
      </c>
      <c r="EZ176" s="59">
        <v>0</v>
      </c>
      <c r="FA176" s="59">
        <v>56.000000000000007</v>
      </c>
      <c r="FB176" s="59">
        <v>0</v>
      </c>
      <c r="FC176" s="59">
        <v>56.000000000000007</v>
      </c>
      <c r="FD176" s="59">
        <v>0</v>
      </c>
      <c r="FE176" s="59">
        <v>0</v>
      </c>
      <c r="FF176" s="59">
        <v>28.000000000000004</v>
      </c>
      <c r="FG176" s="59">
        <v>0</v>
      </c>
      <c r="FH176" s="59">
        <v>0</v>
      </c>
      <c r="FI176" s="59">
        <v>0</v>
      </c>
      <c r="FJ176" s="59">
        <v>0</v>
      </c>
      <c r="FK176" s="59">
        <v>56.000000000000007</v>
      </c>
      <c r="FL176" s="59">
        <v>0</v>
      </c>
      <c r="FM176" s="59">
        <v>0</v>
      </c>
      <c r="FN176" s="59">
        <v>0</v>
      </c>
      <c r="FO176" s="59">
        <v>0</v>
      </c>
      <c r="FP176" s="59">
        <v>0</v>
      </c>
      <c r="FQ176" s="59">
        <v>0</v>
      </c>
      <c r="FR176" s="59">
        <v>0</v>
      </c>
      <c r="FS176" s="59">
        <v>0</v>
      </c>
      <c r="FT176" s="59">
        <v>0</v>
      </c>
      <c r="FU176" s="59">
        <v>0</v>
      </c>
      <c r="FV176" s="59">
        <v>0</v>
      </c>
      <c r="FW176" s="59">
        <v>0</v>
      </c>
      <c r="FX176" s="59">
        <v>0</v>
      </c>
      <c r="FY176" s="59">
        <v>0</v>
      </c>
      <c r="FZ176" s="59">
        <v>0</v>
      </c>
      <c r="GA176" s="59">
        <v>100</v>
      </c>
      <c r="GB176" s="59">
        <v>100</v>
      </c>
      <c r="GC176" s="59">
        <v>100</v>
      </c>
      <c r="GD176" s="59">
        <v>0</v>
      </c>
      <c r="GE176" s="59">
        <v>28.000000000000004</v>
      </c>
      <c r="GF176" s="59">
        <v>72</v>
      </c>
      <c r="GG176" s="59">
        <v>0</v>
      </c>
      <c r="GH176" s="59">
        <v>28.000000000000004</v>
      </c>
      <c r="GI176" s="59">
        <v>0</v>
      </c>
      <c r="GJ176" s="59">
        <v>56.000000000000007</v>
      </c>
      <c r="GK176" s="59">
        <v>0</v>
      </c>
      <c r="GL176" s="59">
        <v>0</v>
      </c>
      <c r="GM176" s="59">
        <v>0</v>
      </c>
      <c r="GN176" s="59">
        <v>100</v>
      </c>
      <c r="GO176" s="59">
        <v>56.000000000000007</v>
      </c>
      <c r="GP176" s="59">
        <v>28.000000000000004</v>
      </c>
      <c r="GQ176" s="59">
        <v>56.000000000000007</v>
      </c>
      <c r="GR176" s="59">
        <v>100</v>
      </c>
      <c r="GS176" s="59">
        <v>56.000000000000007</v>
      </c>
      <c r="GT176" s="59">
        <v>0</v>
      </c>
      <c r="GU176" s="59">
        <v>56.000000000000007</v>
      </c>
      <c r="GV176" s="59">
        <v>0</v>
      </c>
      <c r="GW176" s="59">
        <v>56.000000000000007</v>
      </c>
      <c r="GX176" s="59">
        <v>100</v>
      </c>
      <c r="GY176" s="59">
        <v>56.000000000000007</v>
      </c>
      <c r="GZ176" s="59">
        <v>56.000000000000007</v>
      </c>
      <c r="HA176" s="59">
        <v>56.000000000000007</v>
      </c>
    </row>
    <row r="177" spans="1:209" ht="36" x14ac:dyDescent="0.25">
      <c r="A177" s="7" t="s">
        <v>874</v>
      </c>
      <c r="B177" s="8" t="s">
        <v>405</v>
      </c>
      <c r="C177" s="10" t="s">
        <v>406</v>
      </c>
      <c r="D177" s="59">
        <v>0</v>
      </c>
      <c r="E177" s="59">
        <v>100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100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100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100</v>
      </c>
      <c r="AQ177" s="59">
        <v>0</v>
      </c>
      <c r="AR177" s="59">
        <v>0</v>
      </c>
      <c r="AS177" s="59">
        <v>0</v>
      </c>
      <c r="AT177" s="59">
        <v>100</v>
      </c>
      <c r="AU177" s="59">
        <v>0</v>
      </c>
      <c r="AV177" s="59">
        <v>0</v>
      </c>
      <c r="AW177" s="59">
        <v>0</v>
      </c>
      <c r="AX177" s="59">
        <v>0</v>
      </c>
      <c r="AY177" s="59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0</v>
      </c>
      <c r="BM177" s="59">
        <v>0</v>
      </c>
      <c r="BN177" s="59">
        <v>100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59">
        <v>0</v>
      </c>
      <c r="BW177" s="59">
        <v>0</v>
      </c>
      <c r="BX177" s="59">
        <v>0</v>
      </c>
      <c r="BY177" s="59">
        <v>0</v>
      </c>
      <c r="BZ177" s="59">
        <v>0</v>
      </c>
      <c r="CA177" s="59">
        <v>0</v>
      </c>
      <c r="CB177" s="59">
        <v>0</v>
      </c>
      <c r="CC177" s="59">
        <v>0</v>
      </c>
      <c r="CD177" s="59">
        <v>0</v>
      </c>
      <c r="CE177" s="59">
        <v>0</v>
      </c>
      <c r="CF177" s="59">
        <v>0</v>
      </c>
      <c r="CG177" s="59">
        <v>0</v>
      </c>
      <c r="CH177" s="59">
        <v>0</v>
      </c>
      <c r="CI177" s="59">
        <v>100</v>
      </c>
      <c r="CJ177" s="59">
        <v>0</v>
      </c>
      <c r="CK177" s="59">
        <v>0</v>
      </c>
      <c r="CL177" s="59">
        <v>0</v>
      </c>
      <c r="CM177" s="59">
        <v>100</v>
      </c>
      <c r="CN177" s="59">
        <v>0</v>
      </c>
      <c r="CO177" s="59">
        <v>0</v>
      </c>
      <c r="CP177" s="59">
        <v>0</v>
      </c>
      <c r="CQ177" s="59">
        <v>0</v>
      </c>
      <c r="CR177" s="59">
        <v>0</v>
      </c>
      <c r="CS177" s="59">
        <v>0</v>
      </c>
      <c r="CT177" s="59">
        <v>0</v>
      </c>
      <c r="CU177" s="59">
        <v>0</v>
      </c>
      <c r="CV177" s="59">
        <v>0</v>
      </c>
      <c r="CW177" s="59">
        <v>0</v>
      </c>
      <c r="CX177" s="59">
        <v>0</v>
      </c>
      <c r="CY177" s="59">
        <v>0</v>
      </c>
      <c r="CZ177" s="59">
        <v>0</v>
      </c>
      <c r="DA177" s="59">
        <v>0</v>
      </c>
      <c r="DB177" s="59">
        <v>0</v>
      </c>
      <c r="DC177" s="59">
        <v>0</v>
      </c>
      <c r="DD177" s="59">
        <v>0</v>
      </c>
      <c r="DE177" s="59">
        <v>0</v>
      </c>
      <c r="DF177" s="59">
        <v>0</v>
      </c>
      <c r="DG177" s="59">
        <v>0</v>
      </c>
      <c r="DH177" s="59">
        <v>0</v>
      </c>
      <c r="DI177" s="59">
        <v>0</v>
      </c>
      <c r="DJ177" s="59">
        <v>0</v>
      </c>
      <c r="DK177" s="59">
        <v>0</v>
      </c>
      <c r="DL177" s="59">
        <v>0</v>
      </c>
      <c r="DM177" s="59">
        <v>0</v>
      </c>
      <c r="DN177" s="59">
        <v>0</v>
      </c>
      <c r="DO177" s="59">
        <v>0</v>
      </c>
      <c r="DP177" s="59">
        <v>0</v>
      </c>
      <c r="DQ177" s="59">
        <v>0</v>
      </c>
      <c r="DR177" s="59">
        <v>0</v>
      </c>
      <c r="DS177" s="59">
        <v>0</v>
      </c>
      <c r="DT177" s="59">
        <v>0</v>
      </c>
      <c r="DU177" s="59">
        <v>0</v>
      </c>
      <c r="DV177" s="59">
        <v>0</v>
      </c>
      <c r="DW177" s="59">
        <v>100</v>
      </c>
      <c r="DX177" s="59">
        <v>0</v>
      </c>
      <c r="DY177" s="59">
        <v>0</v>
      </c>
      <c r="DZ177" s="59">
        <v>0</v>
      </c>
      <c r="EA177" s="59">
        <v>0</v>
      </c>
      <c r="EB177" s="59">
        <v>0</v>
      </c>
      <c r="EC177" s="59">
        <v>0</v>
      </c>
      <c r="ED177" s="59">
        <v>0</v>
      </c>
      <c r="EE177" s="59">
        <v>0</v>
      </c>
      <c r="EF177" s="59">
        <v>0</v>
      </c>
      <c r="EG177" s="59">
        <v>0</v>
      </c>
      <c r="EH177" s="59">
        <v>0</v>
      </c>
      <c r="EI177" s="59">
        <v>0</v>
      </c>
      <c r="EJ177" s="59">
        <v>100</v>
      </c>
      <c r="EK177" s="59">
        <v>0</v>
      </c>
      <c r="EL177" s="59">
        <v>0</v>
      </c>
      <c r="EM177" s="59">
        <v>0</v>
      </c>
      <c r="EN177" s="59">
        <v>0</v>
      </c>
      <c r="EO177" s="59">
        <v>0</v>
      </c>
      <c r="EP177" s="59">
        <v>0</v>
      </c>
      <c r="EQ177" s="59">
        <v>100</v>
      </c>
      <c r="ER177" s="59">
        <v>0</v>
      </c>
      <c r="ES177" s="59">
        <v>0</v>
      </c>
      <c r="ET177" s="59">
        <v>100</v>
      </c>
      <c r="EU177" s="59">
        <v>0</v>
      </c>
      <c r="EV177" s="59">
        <v>100</v>
      </c>
      <c r="EW177" s="59">
        <v>0</v>
      </c>
      <c r="EX177" s="59">
        <v>0</v>
      </c>
      <c r="EY177" s="59">
        <v>0</v>
      </c>
      <c r="EZ177" s="59">
        <v>0</v>
      </c>
      <c r="FA177" s="59">
        <v>0</v>
      </c>
      <c r="FB177" s="59">
        <v>0</v>
      </c>
      <c r="FC177" s="59">
        <v>0</v>
      </c>
      <c r="FD177" s="59">
        <v>0</v>
      </c>
      <c r="FE177" s="59">
        <v>0</v>
      </c>
      <c r="FF177" s="59">
        <v>0</v>
      </c>
      <c r="FG177" s="59">
        <v>0</v>
      </c>
      <c r="FH177" s="59">
        <v>0</v>
      </c>
      <c r="FI177" s="59">
        <v>0</v>
      </c>
      <c r="FJ177" s="59">
        <v>0</v>
      </c>
      <c r="FK177" s="59">
        <v>0</v>
      </c>
      <c r="FL177" s="59">
        <v>0</v>
      </c>
      <c r="FM177" s="59">
        <v>0</v>
      </c>
      <c r="FN177" s="59">
        <v>0</v>
      </c>
      <c r="FO177" s="59">
        <v>0</v>
      </c>
      <c r="FP177" s="59">
        <v>0</v>
      </c>
      <c r="FQ177" s="59">
        <v>0</v>
      </c>
      <c r="FR177" s="59">
        <v>0</v>
      </c>
      <c r="FS177" s="59">
        <v>0</v>
      </c>
      <c r="FT177" s="59">
        <v>0</v>
      </c>
      <c r="FU177" s="59">
        <v>0</v>
      </c>
      <c r="FV177" s="59">
        <v>0</v>
      </c>
      <c r="FW177" s="59">
        <v>0</v>
      </c>
      <c r="FX177" s="59">
        <v>0</v>
      </c>
      <c r="FY177" s="59">
        <v>0</v>
      </c>
      <c r="FZ177" s="59">
        <v>0</v>
      </c>
      <c r="GA177" s="59">
        <v>100</v>
      </c>
      <c r="GB177" s="59">
        <v>100</v>
      </c>
      <c r="GC177" s="59">
        <v>100</v>
      </c>
      <c r="GD177" s="59">
        <v>0</v>
      </c>
      <c r="GE177" s="59">
        <v>0</v>
      </c>
      <c r="GF177" s="59">
        <v>100</v>
      </c>
      <c r="GG177" s="59">
        <v>0</v>
      </c>
      <c r="GH177" s="59">
        <v>0</v>
      </c>
      <c r="GI177" s="59">
        <v>0</v>
      </c>
      <c r="GJ177" s="59">
        <v>0</v>
      </c>
      <c r="GK177" s="59">
        <v>0</v>
      </c>
      <c r="GL177" s="59">
        <v>0</v>
      </c>
      <c r="GM177" s="59">
        <v>0</v>
      </c>
      <c r="GN177" s="59">
        <v>100</v>
      </c>
      <c r="GO177" s="59">
        <v>0</v>
      </c>
      <c r="GP177" s="59">
        <v>0</v>
      </c>
      <c r="GQ177" s="59">
        <v>0</v>
      </c>
      <c r="GR177" s="59">
        <v>100</v>
      </c>
      <c r="GS177" s="59">
        <v>0</v>
      </c>
      <c r="GT177" s="59">
        <v>0</v>
      </c>
      <c r="GU177" s="59">
        <v>0</v>
      </c>
      <c r="GV177" s="59">
        <v>0</v>
      </c>
      <c r="GW177" s="59">
        <v>0</v>
      </c>
      <c r="GX177" s="59">
        <v>100</v>
      </c>
      <c r="GY177" s="59">
        <v>0</v>
      </c>
      <c r="GZ177" s="59">
        <v>0</v>
      </c>
      <c r="HA177" s="59">
        <v>0</v>
      </c>
    </row>
    <row r="178" spans="1:209" ht="24" x14ac:dyDescent="0.25">
      <c r="A178" s="7" t="s">
        <v>875</v>
      </c>
      <c r="B178" s="8" t="s">
        <v>408</v>
      </c>
      <c r="C178" s="10" t="s">
        <v>409</v>
      </c>
      <c r="D178" s="59">
        <v>0</v>
      </c>
      <c r="E178" s="59">
        <v>100</v>
      </c>
      <c r="F178" s="59">
        <v>100</v>
      </c>
      <c r="G178" s="59">
        <v>100</v>
      </c>
      <c r="H178" s="59">
        <v>100</v>
      </c>
      <c r="I178" s="59">
        <v>100</v>
      </c>
      <c r="J178" s="59">
        <v>0</v>
      </c>
      <c r="K178" s="59">
        <v>0</v>
      </c>
      <c r="L178" s="59">
        <v>0</v>
      </c>
      <c r="M178" s="59">
        <v>100</v>
      </c>
      <c r="N178" s="59">
        <v>0</v>
      </c>
      <c r="O178" s="59">
        <v>0</v>
      </c>
      <c r="P178" s="59">
        <v>100</v>
      </c>
      <c r="Q178" s="59">
        <v>100</v>
      </c>
      <c r="R178" s="59">
        <v>0</v>
      </c>
      <c r="S178" s="59">
        <v>100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  <c r="Z178" s="59">
        <v>0</v>
      </c>
      <c r="AA178" s="59">
        <v>0</v>
      </c>
      <c r="AB178" s="59">
        <v>100</v>
      </c>
      <c r="AC178" s="59">
        <v>100</v>
      </c>
      <c r="AD178" s="59">
        <v>100</v>
      </c>
      <c r="AE178" s="59">
        <v>100</v>
      </c>
      <c r="AF178" s="59">
        <v>100</v>
      </c>
      <c r="AG178" s="59">
        <v>0</v>
      </c>
      <c r="AH178" s="59">
        <v>100</v>
      </c>
      <c r="AI178" s="59">
        <v>0</v>
      </c>
      <c r="AJ178" s="59">
        <v>0</v>
      </c>
      <c r="AK178" s="59">
        <v>0</v>
      </c>
      <c r="AL178" s="59">
        <v>100</v>
      </c>
      <c r="AM178" s="59">
        <v>0</v>
      </c>
      <c r="AN178" s="59">
        <v>100</v>
      </c>
      <c r="AO178" s="59">
        <v>100</v>
      </c>
      <c r="AP178" s="59">
        <v>100</v>
      </c>
      <c r="AQ178" s="59">
        <v>0</v>
      </c>
      <c r="AR178" s="59">
        <v>100</v>
      </c>
      <c r="AS178" s="59">
        <v>100</v>
      </c>
      <c r="AT178" s="59">
        <v>100</v>
      </c>
      <c r="AU178" s="59">
        <v>0</v>
      </c>
      <c r="AV178" s="59">
        <v>100</v>
      </c>
      <c r="AW178" s="59">
        <v>100</v>
      </c>
      <c r="AX178" s="59">
        <v>0</v>
      </c>
      <c r="AY178" s="59">
        <v>100</v>
      </c>
      <c r="AZ178" s="59">
        <v>0</v>
      </c>
      <c r="BA178" s="59">
        <v>100</v>
      </c>
      <c r="BB178" s="59">
        <v>100</v>
      </c>
      <c r="BC178" s="59">
        <v>0</v>
      </c>
      <c r="BD178" s="59">
        <v>0</v>
      </c>
      <c r="BE178" s="59">
        <v>100</v>
      </c>
      <c r="BF178" s="59">
        <v>100</v>
      </c>
      <c r="BG178" s="59">
        <v>0</v>
      </c>
      <c r="BH178" s="59">
        <v>100</v>
      </c>
      <c r="BI178" s="59">
        <v>100</v>
      </c>
      <c r="BJ178" s="59">
        <v>0</v>
      </c>
      <c r="BK178" s="59">
        <v>100</v>
      </c>
      <c r="BL178" s="59">
        <v>100</v>
      </c>
      <c r="BM178" s="59">
        <v>100</v>
      </c>
      <c r="BN178" s="59">
        <v>100</v>
      </c>
      <c r="BO178" s="59">
        <v>100</v>
      </c>
      <c r="BP178" s="59">
        <v>100</v>
      </c>
      <c r="BQ178" s="59">
        <v>0</v>
      </c>
      <c r="BR178" s="59">
        <v>0</v>
      </c>
      <c r="BS178" s="59">
        <v>100</v>
      </c>
      <c r="BT178" s="59">
        <v>0</v>
      </c>
      <c r="BU178" s="59">
        <v>0</v>
      </c>
      <c r="BV178" s="59">
        <v>0</v>
      </c>
      <c r="BW178" s="59">
        <v>100</v>
      </c>
      <c r="BX178" s="59">
        <v>100</v>
      </c>
      <c r="BY178" s="59">
        <v>0</v>
      </c>
      <c r="BZ178" s="59">
        <v>0</v>
      </c>
      <c r="CA178" s="59">
        <v>100</v>
      </c>
      <c r="CB178" s="59">
        <v>100</v>
      </c>
      <c r="CC178" s="59">
        <v>0</v>
      </c>
      <c r="CD178" s="59">
        <v>0</v>
      </c>
      <c r="CE178" s="59">
        <v>0</v>
      </c>
      <c r="CF178" s="59">
        <v>100</v>
      </c>
      <c r="CG178" s="59">
        <v>0</v>
      </c>
      <c r="CH178" s="59">
        <v>0</v>
      </c>
      <c r="CI178" s="59">
        <v>100</v>
      </c>
      <c r="CJ178" s="59">
        <v>0</v>
      </c>
      <c r="CK178" s="59">
        <v>0</v>
      </c>
      <c r="CL178" s="59">
        <v>0</v>
      </c>
      <c r="CM178" s="59">
        <v>100</v>
      </c>
      <c r="CN178" s="59">
        <v>0</v>
      </c>
      <c r="CO178" s="59">
        <v>100</v>
      </c>
      <c r="CP178" s="59">
        <v>0</v>
      </c>
      <c r="CQ178" s="59">
        <v>100</v>
      </c>
      <c r="CR178" s="59">
        <v>0</v>
      </c>
      <c r="CS178" s="59">
        <v>0</v>
      </c>
      <c r="CT178" s="59">
        <v>0</v>
      </c>
      <c r="CU178" s="59">
        <v>0</v>
      </c>
      <c r="CV178" s="59">
        <v>0</v>
      </c>
      <c r="CW178" s="59">
        <v>0</v>
      </c>
      <c r="CX178" s="59">
        <v>0</v>
      </c>
      <c r="CY178" s="59">
        <v>0</v>
      </c>
      <c r="CZ178" s="59">
        <v>0</v>
      </c>
      <c r="DA178" s="59">
        <v>0</v>
      </c>
      <c r="DB178" s="59">
        <v>0</v>
      </c>
      <c r="DC178" s="59">
        <v>0</v>
      </c>
      <c r="DD178" s="59">
        <v>0</v>
      </c>
      <c r="DE178" s="59">
        <v>0</v>
      </c>
      <c r="DF178" s="59">
        <v>0</v>
      </c>
      <c r="DG178" s="59">
        <v>100</v>
      </c>
      <c r="DH178" s="59">
        <v>0</v>
      </c>
      <c r="DI178" s="59">
        <v>0</v>
      </c>
      <c r="DJ178" s="59">
        <v>0</v>
      </c>
      <c r="DK178" s="59">
        <v>0</v>
      </c>
      <c r="DL178" s="59">
        <v>0</v>
      </c>
      <c r="DM178" s="59">
        <v>0</v>
      </c>
      <c r="DN178" s="59">
        <v>0</v>
      </c>
      <c r="DO178" s="59">
        <v>0</v>
      </c>
      <c r="DP178" s="59">
        <v>0</v>
      </c>
      <c r="DQ178" s="59">
        <v>0</v>
      </c>
      <c r="DR178" s="59">
        <v>0</v>
      </c>
      <c r="DS178" s="59">
        <v>0</v>
      </c>
      <c r="DT178" s="59">
        <v>0</v>
      </c>
      <c r="DU178" s="59">
        <v>0</v>
      </c>
      <c r="DV178" s="59">
        <v>0</v>
      </c>
      <c r="DW178" s="59">
        <v>100</v>
      </c>
      <c r="DX178" s="59">
        <v>0</v>
      </c>
      <c r="DY178" s="59">
        <v>0</v>
      </c>
      <c r="DZ178" s="59">
        <v>0</v>
      </c>
      <c r="EA178" s="59">
        <v>100</v>
      </c>
      <c r="EB178" s="59">
        <v>0</v>
      </c>
      <c r="EC178" s="59">
        <v>0</v>
      </c>
      <c r="ED178" s="59">
        <v>0</v>
      </c>
      <c r="EE178" s="59">
        <v>0</v>
      </c>
      <c r="EF178" s="59">
        <v>0</v>
      </c>
      <c r="EG178" s="59">
        <v>0</v>
      </c>
      <c r="EH178" s="59">
        <v>0</v>
      </c>
      <c r="EI178" s="59">
        <v>0</v>
      </c>
      <c r="EJ178" s="59">
        <v>100</v>
      </c>
      <c r="EK178" s="59">
        <v>0</v>
      </c>
      <c r="EL178" s="59">
        <v>0</v>
      </c>
      <c r="EM178" s="59">
        <v>0</v>
      </c>
      <c r="EN178" s="59">
        <v>0</v>
      </c>
      <c r="EO178" s="59">
        <v>0</v>
      </c>
      <c r="EP178" s="59">
        <v>0</v>
      </c>
      <c r="EQ178" s="59">
        <v>100</v>
      </c>
      <c r="ER178" s="59">
        <v>0</v>
      </c>
      <c r="ES178" s="59">
        <v>0</v>
      </c>
      <c r="ET178" s="59">
        <v>100</v>
      </c>
      <c r="EU178" s="59">
        <v>0</v>
      </c>
      <c r="EV178" s="59">
        <v>100</v>
      </c>
      <c r="EW178" s="59">
        <v>100</v>
      </c>
      <c r="EX178" s="59">
        <v>0</v>
      </c>
      <c r="EY178" s="59">
        <v>0</v>
      </c>
      <c r="EZ178" s="59">
        <v>0</v>
      </c>
      <c r="FA178" s="59">
        <v>100</v>
      </c>
      <c r="FB178" s="59">
        <v>0</v>
      </c>
      <c r="FC178" s="59">
        <v>100</v>
      </c>
      <c r="FD178" s="59">
        <v>0</v>
      </c>
      <c r="FE178" s="59">
        <v>0</v>
      </c>
      <c r="FF178" s="59">
        <v>0</v>
      </c>
      <c r="FG178" s="59">
        <v>0</v>
      </c>
      <c r="FH178" s="59">
        <v>0</v>
      </c>
      <c r="FI178" s="59">
        <v>0</v>
      </c>
      <c r="FJ178" s="59">
        <v>0</v>
      </c>
      <c r="FK178" s="59">
        <v>100</v>
      </c>
      <c r="FL178" s="59">
        <v>0</v>
      </c>
      <c r="FM178" s="59">
        <v>0</v>
      </c>
      <c r="FN178" s="59">
        <v>0</v>
      </c>
      <c r="FO178" s="59">
        <v>0</v>
      </c>
      <c r="FP178" s="59">
        <v>0</v>
      </c>
      <c r="FQ178" s="59">
        <v>0</v>
      </c>
      <c r="FR178" s="59">
        <v>0</v>
      </c>
      <c r="FS178" s="59">
        <v>0</v>
      </c>
      <c r="FT178" s="59">
        <v>0</v>
      </c>
      <c r="FU178" s="59">
        <v>0</v>
      </c>
      <c r="FV178" s="59">
        <v>0</v>
      </c>
      <c r="FW178" s="59">
        <v>0</v>
      </c>
      <c r="FX178" s="59">
        <v>0</v>
      </c>
      <c r="FY178" s="59">
        <v>0</v>
      </c>
      <c r="FZ178" s="59">
        <v>0</v>
      </c>
      <c r="GA178" s="59">
        <v>100</v>
      </c>
      <c r="GB178" s="59">
        <v>100</v>
      </c>
      <c r="GC178" s="59">
        <v>100</v>
      </c>
      <c r="GD178" s="59">
        <v>0</v>
      </c>
      <c r="GE178" s="59">
        <v>100</v>
      </c>
      <c r="GF178" s="59">
        <v>0</v>
      </c>
      <c r="GG178" s="59">
        <v>0</v>
      </c>
      <c r="GH178" s="59">
        <v>0</v>
      </c>
      <c r="GI178" s="59">
        <v>0</v>
      </c>
      <c r="GJ178" s="59">
        <v>100</v>
      </c>
      <c r="GK178" s="59">
        <v>0</v>
      </c>
      <c r="GL178" s="59">
        <v>0</v>
      </c>
      <c r="GM178" s="59">
        <v>0</v>
      </c>
      <c r="GN178" s="59">
        <v>100</v>
      </c>
      <c r="GO178" s="59">
        <v>100</v>
      </c>
      <c r="GP178" s="59">
        <v>0</v>
      </c>
      <c r="GQ178" s="59">
        <v>100</v>
      </c>
      <c r="GR178" s="59">
        <v>100</v>
      </c>
      <c r="GS178" s="59">
        <v>100</v>
      </c>
      <c r="GT178" s="59">
        <v>0</v>
      </c>
      <c r="GU178" s="59">
        <v>100</v>
      </c>
      <c r="GV178" s="59">
        <v>0</v>
      </c>
      <c r="GW178" s="59">
        <v>100</v>
      </c>
      <c r="GX178" s="59">
        <v>100</v>
      </c>
      <c r="GY178" s="59">
        <v>100</v>
      </c>
      <c r="GZ178" s="59">
        <v>100</v>
      </c>
      <c r="HA178" s="59">
        <v>100</v>
      </c>
    </row>
    <row r="179" spans="1:209" ht="24" x14ac:dyDescent="0.25">
      <c r="A179" s="7" t="s">
        <v>876</v>
      </c>
      <c r="B179" s="8" t="s">
        <v>411</v>
      </c>
      <c r="C179" s="10" t="s">
        <v>412</v>
      </c>
      <c r="D179" s="59">
        <v>0</v>
      </c>
      <c r="E179" s="59">
        <v>100</v>
      </c>
      <c r="F179" s="59">
        <v>100</v>
      </c>
      <c r="G179" s="59">
        <v>100</v>
      </c>
      <c r="H179" s="59">
        <v>100</v>
      </c>
      <c r="I179" s="59">
        <v>100</v>
      </c>
      <c r="J179" s="59">
        <v>0</v>
      </c>
      <c r="K179" s="59">
        <v>100</v>
      </c>
      <c r="L179" s="59">
        <v>0</v>
      </c>
      <c r="M179" s="59">
        <v>100</v>
      </c>
      <c r="N179" s="59">
        <v>0</v>
      </c>
      <c r="O179" s="59">
        <v>0</v>
      </c>
      <c r="P179" s="59">
        <v>100</v>
      </c>
      <c r="Q179" s="59">
        <v>100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  <c r="Z179" s="59">
        <v>0</v>
      </c>
      <c r="AA179" s="59">
        <v>0</v>
      </c>
      <c r="AB179" s="59">
        <v>100</v>
      </c>
      <c r="AC179" s="59">
        <v>100</v>
      </c>
      <c r="AD179" s="59">
        <v>0</v>
      </c>
      <c r="AE179" s="59">
        <v>100</v>
      </c>
      <c r="AF179" s="59">
        <v>100</v>
      </c>
      <c r="AG179" s="59">
        <v>0</v>
      </c>
      <c r="AH179" s="59">
        <v>100</v>
      </c>
      <c r="AI179" s="59">
        <v>0</v>
      </c>
      <c r="AJ179" s="59">
        <v>100</v>
      </c>
      <c r="AK179" s="59">
        <v>0</v>
      </c>
      <c r="AL179" s="59">
        <v>100</v>
      </c>
      <c r="AM179" s="59">
        <v>0</v>
      </c>
      <c r="AN179" s="59">
        <v>0</v>
      </c>
      <c r="AO179" s="59">
        <v>100</v>
      </c>
      <c r="AP179" s="59">
        <v>100</v>
      </c>
      <c r="AQ179" s="59">
        <v>0</v>
      </c>
      <c r="AR179" s="59">
        <v>100</v>
      </c>
      <c r="AS179" s="59">
        <v>100</v>
      </c>
      <c r="AT179" s="59">
        <v>100</v>
      </c>
      <c r="AU179" s="59">
        <v>0</v>
      </c>
      <c r="AV179" s="59">
        <v>100</v>
      </c>
      <c r="AW179" s="59">
        <v>100</v>
      </c>
      <c r="AX179" s="59">
        <v>0</v>
      </c>
      <c r="AY179" s="59">
        <v>100</v>
      </c>
      <c r="AZ179" s="59">
        <v>0</v>
      </c>
      <c r="BA179" s="59">
        <v>100</v>
      </c>
      <c r="BB179" s="59">
        <v>100</v>
      </c>
      <c r="BC179" s="59">
        <v>0</v>
      </c>
      <c r="BD179" s="59">
        <v>100</v>
      </c>
      <c r="BE179" s="59">
        <v>100</v>
      </c>
      <c r="BF179" s="59">
        <v>0</v>
      </c>
      <c r="BG179" s="59">
        <v>100</v>
      </c>
      <c r="BH179" s="59">
        <v>100</v>
      </c>
      <c r="BI179" s="59">
        <v>100</v>
      </c>
      <c r="BJ179" s="59">
        <v>0</v>
      </c>
      <c r="BK179" s="59">
        <v>100</v>
      </c>
      <c r="BL179" s="59">
        <v>100</v>
      </c>
      <c r="BM179" s="59">
        <v>100</v>
      </c>
      <c r="BN179" s="59">
        <v>100</v>
      </c>
      <c r="BO179" s="59">
        <v>100</v>
      </c>
      <c r="BP179" s="59">
        <v>100</v>
      </c>
      <c r="BQ179" s="59">
        <v>0</v>
      </c>
      <c r="BR179" s="59">
        <v>0</v>
      </c>
      <c r="BS179" s="59">
        <v>100</v>
      </c>
      <c r="BT179" s="59">
        <v>0</v>
      </c>
      <c r="BU179" s="59">
        <v>0</v>
      </c>
      <c r="BV179" s="59">
        <v>100</v>
      </c>
      <c r="BW179" s="59">
        <v>100</v>
      </c>
      <c r="BX179" s="59">
        <v>100</v>
      </c>
      <c r="BY179" s="59">
        <v>0</v>
      </c>
      <c r="BZ179" s="59">
        <v>0</v>
      </c>
      <c r="CA179" s="59">
        <v>100</v>
      </c>
      <c r="CB179" s="59">
        <v>100</v>
      </c>
      <c r="CC179" s="59">
        <v>0</v>
      </c>
      <c r="CD179" s="59">
        <v>0</v>
      </c>
      <c r="CE179" s="59">
        <v>0</v>
      </c>
      <c r="CF179" s="59">
        <v>100</v>
      </c>
      <c r="CG179" s="59">
        <v>0</v>
      </c>
      <c r="CH179" s="59">
        <v>0</v>
      </c>
      <c r="CI179" s="59">
        <v>100</v>
      </c>
      <c r="CJ179" s="59">
        <v>0</v>
      </c>
      <c r="CK179" s="59">
        <v>0</v>
      </c>
      <c r="CL179" s="59">
        <v>100</v>
      </c>
      <c r="CM179" s="59">
        <v>100</v>
      </c>
      <c r="CN179" s="59">
        <v>0</v>
      </c>
      <c r="CO179" s="59">
        <v>100</v>
      </c>
      <c r="CP179" s="59">
        <v>0</v>
      </c>
      <c r="CQ179" s="59">
        <v>0</v>
      </c>
      <c r="CR179" s="59">
        <v>0</v>
      </c>
      <c r="CS179" s="59">
        <v>0</v>
      </c>
      <c r="CT179" s="59">
        <v>0</v>
      </c>
      <c r="CU179" s="59">
        <v>0</v>
      </c>
      <c r="CV179" s="59">
        <v>0</v>
      </c>
      <c r="CW179" s="59">
        <v>0</v>
      </c>
      <c r="CX179" s="59">
        <v>0</v>
      </c>
      <c r="CY179" s="59">
        <v>0</v>
      </c>
      <c r="CZ179" s="59">
        <v>0</v>
      </c>
      <c r="DA179" s="59">
        <v>0</v>
      </c>
      <c r="DB179" s="59">
        <v>0</v>
      </c>
      <c r="DC179" s="59">
        <v>0</v>
      </c>
      <c r="DD179" s="59">
        <v>0</v>
      </c>
      <c r="DE179" s="59">
        <v>0</v>
      </c>
      <c r="DF179" s="59">
        <v>0</v>
      </c>
      <c r="DG179" s="59">
        <v>0</v>
      </c>
      <c r="DH179" s="59">
        <v>0</v>
      </c>
      <c r="DI179" s="59">
        <v>0</v>
      </c>
      <c r="DJ179" s="59">
        <v>0</v>
      </c>
      <c r="DK179" s="59">
        <v>100</v>
      </c>
      <c r="DL179" s="59">
        <v>0</v>
      </c>
      <c r="DM179" s="59">
        <v>0</v>
      </c>
      <c r="DN179" s="59">
        <v>0</v>
      </c>
      <c r="DO179" s="59">
        <v>0</v>
      </c>
      <c r="DP179" s="59">
        <v>0</v>
      </c>
      <c r="DQ179" s="59">
        <v>0</v>
      </c>
      <c r="DR179" s="59">
        <v>0</v>
      </c>
      <c r="DS179" s="59">
        <v>0</v>
      </c>
      <c r="DT179" s="59">
        <v>0</v>
      </c>
      <c r="DU179" s="59">
        <v>0</v>
      </c>
      <c r="DV179" s="59">
        <v>0</v>
      </c>
      <c r="DW179" s="59">
        <v>100</v>
      </c>
      <c r="DX179" s="59">
        <v>0</v>
      </c>
      <c r="DY179" s="59">
        <v>0</v>
      </c>
      <c r="DZ179" s="59">
        <v>0</v>
      </c>
      <c r="EA179" s="59">
        <v>100</v>
      </c>
      <c r="EB179" s="59">
        <v>0</v>
      </c>
      <c r="EC179" s="59">
        <v>0</v>
      </c>
      <c r="ED179" s="59">
        <v>0</v>
      </c>
      <c r="EE179" s="59">
        <v>0</v>
      </c>
      <c r="EF179" s="59">
        <v>0</v>
      </c>
      <c r="EG179" s="59">
        <v>0</v>
      </c>
      <c r="EH179" s="59">
        <v>0</v>
      </c>
      <c r="EI179" s="59">
        <v>0</v>
      </c>
      <c r="EJ179" s="59">
        <v>100</v>
      </c>
      <c r="EK179" s="59">
        <v>0</v>
      </c>
      <c r="EL179" s="59">
        <v>0</v>
      </c>
      <c r="EM179" s="59">
        <v>0</v>
      </c>
      <c r="EN179" s="59">
        <v>0</v>
      </c>
      <c r="EO179" s="59">
        <v>0</v>
      </c>
      <c r="EP179" s="59">
        <v>100</v>
      </c>
      <c r="EQ179" s="59">
        <v>100</v>
      </c>
      <c r="ER179" s="59">
        <v>0</v>
      </c>
      <c r="ES179" s="59">
        <v>0</v>
      </c>
      <c r="ET179" s="59">
        <v>100</v>
      </c>
      <c r="EU179" s="59">
        <v>0</v>
      </c>
      <c r="EV179" s="59">
        <v>100</v>
      </c>
      <c r="EW179" s="59">
        <v>0</v>
      </c>
      <c r="EX179" s="59">
        <v>0</v>
      </c>
      <c r="EY179" s="59">
        <v>0</v>
      </c>
      <c r="EZ179" s="59">
        <v>0</v>
      </c>
      <c r="FA179" s="59">
        <v>100</v>
      </c>
      <c r="FB179" s="59">
        <v>0</v>
      </c>
      <c r="FC179" s="59">
        <v>100</v>
      </c>
      <c r="FD179" s="59">
        <v>0</v>
      </c>
      <c r="FE179" s="59">
        <v>0</v>
      </c>
      <c r="FF179" s="59">
        <v>100</v>
      </c>
      <c r="FG179" s="59">
        <v>0</v>
      </c>
      <c r="FH179" s="59">
        <v>0</v>
      </c>
      <c r="FI179" s="59">
        <v>0</v>
      </c>
      <c r="FJ179" s="59">
        <v>0</v>
      </c>
      <c r="FK179" s="59">
        <v>100</v>
      </c>
      <c r="FL179" s="59">
        <v>0</v>
      </c>
      <c r="FM179" s="59">
        <v>0</v>
      </c>
      <c r="FN179" s="59">
        <v>0</v>
      </c>
      <c r="FO179" s="59">
        <v>0</v>
      </c>
      <c r="FP179" s="59">
        <v>0</v>
      </c>
      <c r="FQ179" s="59">
        <v>0</v>
      </c>
      <c r="FR179" s="59">
        <v>0</v>
      </c>
      <c r="FS179" s="59">
        <v>0</v>
      </c>
      <c r="FT179" s="59">
        <v>0</v>
      </c>
      <c r="FU179" s="59">
        <v>0</v>
      </c>
      <c r="FV179" s="59">
        <v>0</v>
      </c>
      <c r="FW179" s="59">
        <v>0</v>
      </c>
      <c r="FX179" s="59">
        <v>0</v>
      </c>
      <c r="FY179" s="59">
        <v>0</v>
      </c>
      <c r="FZ179" s="59">
        <v>0</v>
      </c>
      <c r="GA179" s="59">
        <v>100</v>
      </c>
      <c r="GB179" s="59">
        <v>100</v>
      </c>
      <c r="GC179" s="59">
        <v>100</v>
      </c>
      <c r="GD179" s="59">
        <v>0</v>
      </c>
      <c r="GE179" s="59">
        <v>0</v>
      </c>
      <c r="GF179" s="59">
        <v>100</v>
      </c>
      <c r="GG179" s="59">
        <v>0</v>
      </c>
      <c r="GH179" s="59">
        <v>100</v>
      </c>
      <c r="GI179" s="59">
        <v>0</v>
      </c>
      <c r="GJ179" s="59">
        <v>100</v>
      </c>
      <c r="GK179" s="59">
        <v>0</v>
      </c>
      <c r="GL179" s="59">
        <v>0</v>
      </c>
      <c r="GM179" s="59">
        <v>0</v>
      </c>
      <c r="GN179" s="59">
        <v>100</v>
      </c>
      <c r="GO179" s="59">
        <v>100</v>
      </c>
      <c r="GP179" s="59">
        <v>100</v>
      </c>
      <c r="GQ179" s="59">
        <v>100</v>
      </c>
      <c r="GR179" s="59">
        <v>100</v>
      </c>
      <c r="GS179" s="59">
        <v>100</v>
      </c>
      <c r="GT179" s="59">
        <v>0</v>
      </c>
      <c r="GU179" s="59">
        <v>100</v>
      </c>
      <c r="GV179" s="59">
        <v>0</v>
      </c>
      <c r="GW179" s="59">
        <v>100</v>
      </c>
      <c r="GX179" s="59">
        <v>100</v>
      </c>
      <c r="GY179" s="59">
        <v>100</v>
      </c>
      <c r="GZ179" s="59">
        <v>100</v>
      </c>
      <c r="HA179" s="59">
        <v>100</v>
      </c>
    </row>
    <row r="180" spans="1:209" x14ac:dyDescent="0.25">
      <c r="A180" s="14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</row>
    <row r="181" spans="1:209" ht="36" x14ac:dyDescent="0.25">
      <c r="A181" s="7" t="s">
        <v>413</v>
      </c>
      <c r="B181" s="8" t="s">
        <v>414</v>
      </c>
      <c r="C181" s="10" t="s">
        <v>415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  <c r="Z181" s="59">
        <v>0</v>
      </c>
      <c r="AA181" s="59">
        <v>0</v>
      </c>
      <c r="AB181" s="59">
        <v>0</v>
      </c>
      <c r="AC181" s="59">
        <v>0</v>
      </c>
      <c r="AD181" s="59">
        <v>0</v>
      </c>
      <c r="AE181" s="59">
        <v>0</v>
      </c>
      <c r="AF181" s="59">
        <v>0</v>
      </c>
      <c r="AG181" s="59">
        <v>0</v>
      </c>
      <c r="AH181" s="59">
        <v>0</v>
      </c>
      <c r="AI181" s="59">
        <v>0</v>
      </c>
      <c r="AJ181" s="59">
        <v>0</v>
      </c>
      <c r="AK181" s="59">
        <v>0</v>
      </c>
      <c r="AL181" s="59">
        <v>0</v>
      </c>
      <c r="AM181" s="59">
        <v>0</v>
      </c>
      <c r="AN181" s="59">
        <v>0</v>
      </c>
      <c r="AO181" s="59">
        <v>0</v>
      </c>
      <c r="AP181" s="59">
        <v>0</v>
      </c>
      <c r="AQ181" s="59">
        <v>0</v>
      </c>
      <c r="AR181" s="59">
        <v>0</v>
      </c>
      <c r="AS181" s="59">
        <v>0</v>
      </c>
      <c r="AT181" s="59">
        <v>0</v>
      </c>
      <c r="AU181" s="59">
        <v>0</v>
      </c>
      <c r="AV181" s="59">
        <v>0</v>
      </c>
      <c r="AW181" s="59">
        <v>0</v>
      </c>
      <c r="AX181" s="59">
        <v>0</v>
      </c>
      <c r="AY181" s="59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59">
        <v>100</v>
      </c>
      <c r="BI181" s="59">
        <v>0</v>
      </c>
      <c r="BJ181" s="59">
        <v>0</v>
      </c>
      <c r="BK181" s="59">
        <v>0</v>
      </c>
      <c r="BL181" s="59">
        <v>0</v>
      </c>
      <c r="BM181" s="59">
        <v>0</v>
      </c>
      <c r="BN181" s="59">
        <v>0</v>
      </c>
      <c r="BO181" s="59">
        <v>0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59">
        <v>0</v>
      </c>
      <c r="BW181" s="59">
        <v>0</v>
      </c>
      <c r="BX181" s="59">
        <v>0</v>
      </c>
      <c r="BY181" s="59">
        <v>0</v>
      </c>
      <c r="BZ181" s="59">
        <v>0</v>
      </c>
      <c r="CA181" s="59">
        <v>0</v>
      </c>
      <c r="CB181" s="59">
        <v>0</v>
      </c>
      <c r="CC181" s="59">
        <v>0</v>
      </c>
      <c r="CD181" s="59">
        <v>0</v>
      </c>
      <c r="CE181" s="59">
        <v>0</v>
      </c>
      <c r="CF181" s="59">
        <v>0</v>
      </c>
      <c r="CG181" s="59">
        <v>0</v>
      </c>
      <c r="CH181" s="59">
        <v>0</v>
      </c>
      <c r="CI181" s="59">
        <v>0</v>
      </c>
      <c r="CJ181" s="59">
        <v>0</v>
      </c>
      <c r="CK181" s="59">
        <v>0</v>
      </c>
      <c r="CL181" s="59">
        <v>0</v>
      </c>
      <c r="CM181" s="59">
        <v>100</v>
      </c>
      <c r="CN181" s="59">
        <v>0</v>
      </c>
      <c r="CO181" s="59">
        <v>0</v>
      </c>
      <c r="CP181" s="59">
        <v>0</v>
      </c>
      <c r="CQ181" s="59">
        <v>0</v>
      </c>
      <c r="CR181" s="59">
        <v>0</v>
      </c>
      <c r="CS181" s="59">
        <v>0</v>
      </c>
      <c r="CT181" s="59">
        <v>0</v>
      </c>
      <c r="CU181" s="59">
        <v>0</v>
      </c>
      <c r="CV181" s="59">
        <v>0</v>
      </c>
      <c r="CW181" s="59">
        <v>0</v>
      </c>
      <c r="CX181" s="59">
        <v>0</v>
      </c>
      <c r="CY181" s="59">
        <v>0</v>
      </c>
      <c r="CZ181" s="59">
        <v>0</v>
      </c>
      <c r="DA181" s="59">
        <v>0</v>
      </c>
      <c r="DB181" s="59">
        <v>0</v>
      </c>
      <c r="DC181" s="59">
        <v>0</v>
      </c>
      <c r="DD181" s="59">
        <v>0</v>
      </c>
      <c r="DE181" s="59">
        <v>0</v>
      </c>
      <c r="DF181" s="59">
        <v>0</v>
      </c>
      <c r="DG181" s="59">
        <v>0</v>
      </c>
      <c r="DH181" s="59">
        <v>0</v>
      </c>
      <c r="DI181" s="59">
        <v>0</v>
      </c>
      <c r="DJ181" s="59">
        <v>0</v>
      </c>
      <c r="DK181" s="59">
        <v>0</v>
      </c>
      <c r="DL181" s="59">
        <v>0</v>
      </c>
      <c r="DM181" s="59">
        <v>0</v>
      </c>
      <c r="DN181" s="59">
        <v>0</v>
      </c>
      <c r="DO181" s="59">
        <v>0</v>
      </c>
      <c r="DP181" s="59">
        <v>0</v>
      </c>
      <c r="DQ181" s="59">
        <v>0</v>
      </c>
      <c r="DR181" s="59">
        <v>0</v>
      </c>
      <c r="DS181" s="59">
        <v>0</v>
      </c>
      <c r="DT181" s="59">
        <v>0</v>
      </c>
      <c r="DU181" s="59">
        <v>0</v>
      </c>
      <c r="DV181" s="59">
        <v>0</v>
      </c>
      <c r="DW181" s="59">
        <v>100</v>
      </c>
      <c r="DX181" s="59">
        <v>0</v>
      </c>
      <c r="DY181" s="59">
        <v>0</v>
      </c>
      <c r="DZ181" s="59">
        <v>0</v>
      </c>
      <c r="EA181" s="59">
        <v>0</v>
      </c>
      <c r="EB181" s="59">
        <v>0</v>
      </c>
      <c r="EC181" s="59">
        <v>0</v>
      </c>
      <c r="ED181" s="59">
        <v>0</v>
      </c>
      <c r="EE181" s="59">
        <v>0</v>
      </c>
      <c r="EF181" s="59">
        <v>0</v>
      </c>
      <c r="EG181" s="59">
        <v>0</v>
      </c>
      <c r="EH181" s="59">
        <v>0</v>
      </c>
      <c r="EI181" s="59">
        <v>0</v>
      </c>
      <c r="EJ181" s="59">
        <v>0</v>
      </c>
      <c r="EK181" s="59">
        <v>0</v>
      </c>
      <c r="EL181" s="59">
        <v>0</v>
      </c>
      <c r="EM181" s="59">
        <v>0</v>
      </c>
      <c r="EN181" s="59">
        <v>0</v>
      </c>
      <c r="EO181" s="59">
        <v>0</v>
      </c>
      <c r="EP181" s="59">
        <v>0</v>
      </c>
      <c r="EQ181" s="59">
        <v>100</v>
      </c>
      <c r="ER181" s="59">
        <v>0</v>
      </c>
      <c r="ES181" s="59">
        <v>0</v>
      </c>
      <c r="ET181" s="59">
        <v>0</v>
      </c>
      <c r="EU181" s="59">
        <v>0</v>
      </c>
      <c r="EV181" s="59">
        <v>0</v>
      </c>
      <c r="EW181" s="59">
        <v>0</v>
      </c>
      <c r="EX181" s="59">
        <v>0</v>
      </c>
      <c r="EY181" s="59">
        <v>0</v>
      </c>
      <c r="EZ181" s="59">
        <v>0</v>
      </c>
      <c r="FA181" s="59">
        <v>0</v>
      </c>
      <c r="FB181" s="59">
        <v>0</v>
      </c>
      <c r="FC181" s="59">
        <v>0</v>
      </c>
      <c r="FD181" s="59">
        <v>0</v>
      </c>
      <c r="FE181" s="59">
        <v>0</v>
      </c>
      <c r="FF181" s="59">
        <v>0</v>
      </c>
      <c r="FG181" s="59">
        <v>0</v>
      </c>
      <c r="FH181" s="59">
        <v>0</v>
      </c>
      <c r="FI181" s="59">
        <v>0</v>
      </c>
      <c r="FJ181" s="59">
        <v>0</v>
      </c>
      <c r="FK181" s="59">
        <v>0</v>
      </c>
      <c r="FL181" s="59">
        <v>0</v>
      </c>
      <c r="FM181" s="59">
        <v>0</v>
      </c>
      <c r="FN181" s="59">
        <v>0</v>
      </c>
      <c r="FO181" s="59">
        <v>0</v>
      </c>
      <c r="FP181" s="59">
        <v>0</v>
      </c>
      <c r="FQ181" s="59">
        <v>0</v>
      </c>
      <c r="FR181" s="59">
        <v>0</v>
      </c>
      <c r="FS181" s="59">
        <v>0</v>
      </c>
      <c r="FT181" s="59">
        <v>0</v>
      </c>
      <c r="FU181" s="59">
        <v>0</v>
      </c>
      <c r="FV181" s="59">
        <v>0</v>
      </c>
      <c r="FW181" s="59">
        <v>0</v>
      </c>
      <c r="FX181" s="59">
        <v>0</v>
      </c>
      <c r="FY181" s="59">
        <v>0</v>
      </c>
      <c r="FZ181" s="59">
        <v>0</v>
      </c>
      <c r="GA181" s="59">
        <v>0</v>
      </c>
      <c r="GB181" s="59">
        <v>0</v>
      </c>
      <c r="GC181" s="59">
        <v>0</v>
      </c>
      <c r="GD181" s="59">
        <v>0</v>
      </c>
      <c r="GE181" s="59">
        <v>0</v>
      </c>
      <c r="GF181" s="59">
        <v>0</v>
      </c>
      <c r="GG181" s="59">
        <v>0</v>
      </c>
      <c r="GH181" s="59">
        <v>0</v>
      </c>
      <c r="GI181" s="59">
        <v>0</v>
      </c>
      <c r="GJ181" s="59">
        <v>0</v>
      </c>
      <c r="GK181" s="59">
        <v>0</v>
      </c>
      <c r="GL181" s="59">
        <v>0</v>
      </c>
      <c r="GM181" s="59">
        <v>0</v>
      </c>
      <c r="GN181" s="59">
        <v>0</v>
      </c>
      <c r="GO181" s="59">
        <v>0</v>
      </c>
      <c r="GP181" s="59">
        <v>0</v>
      </c>
      <c r="GQ181" s="59">
        <v>0</v>
      </c>
      <c r="GR181" s="59">
        <v>0</v>
      </c>
      <c r="GS181" s="59">
        <v>0</v>
      </c>
      <c r="GT181" s="59">
        <v>0</v>
      </c>
      <c r="GU181" s="59">
        <v>0</v>
      </c>
      <c r="GV181" s="59">
        <v>0</v>
      </c>
      <c r="GW181" s="59">
        <v>100</v>
      </c>
      <c r="GX181" s="59">
        <v>100</v>
      </c>
      <c r="GY181" s="59">
        <v>0</v>
      </c>
      <c r="GZ181" s="59">
        <v>0</v>
      </c>
      <c r="HA181" s="59">
        <v>0</v>
      </c>
    </row>
    <row r="182" spans="1:209" ht="36" x14ac:dyDescent="0.25">
      <c r="A182" s="7" t="s">
        <v>877</v>
      </c>
      <c r="B182" s="8" t="s">
        <v>417</v>
      </c>
      <c r="C182" s="10" t="s">
        <v>418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  <c r="AX182" s="59">
        <v>0</v>
      </c>
      <c r="AY182" s="59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59">
        <v>100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59">
        <v>0</v>
      </c>
      <c r="BW182" s="59">
        <v>0</v>
      </c>
      <c r="BX182" s="59">
        <v>0</v>
      </c>
      <c r="BY182" s="59">
        <v>0</v>
      </c>
      <c r="BZ182" s="59">
        <v>0</v>
      </c>
      <c r="CA182" s="59">
        <v>0</v>
      </c>
      <c r="CB182" s="59">
        <v>0</v>
      </c>
      <c r="CC182" s="59">
        <v>0</v>
      </c>
      <c r="CD182" s="59">
        <v>0</v>
      </c>
      <c r="CE182" s="59">
        <v>0</v>
      </c>
      <c r="CF182" s="59">
        <v>0</v>
      </c>
      <c r="CG182" s="59">
        <v>0</v>
      </c>
      <c r="CH182" s="59">
        <v>0</v>
      </c>
      <c r="CI182" s="59">
        <v>0</v>
      </c>
      <c r="CJ182" s="59">
        <v>0</v>
      </c>
      <c r="CK182" s="59">
        <v>0</v>
      </c>
      <c r="CL182" s="59">
        <v>0</v>
      </c>
      <c r="CM182" s="59">
        <v>100</v>
      </c>
      <c r="CN182" s="59">
        <v>0</v>
      </c>
      <c r="CO182" s="59">
        <v>0</v>
      </c>
      <c r="CP182" s="59">
        <v>0</v>
      </c>
      <c r="CQ182" s="59">
        <v>0</v>
      </c>
      <c r="CR182" s="59">
        <v>0</v>
      </c>
      <c r="CS182" s="59">
        <v>0</v>
      </c>
      <c r="CT182" s="59">
        <v>0</v>
      </c>
      <c r="CU182" s="59">
        <v>0</v>
      </c>
      <c r="CV182" s="59">
        <v>0</v>
      </c>
      <c r="CW182" s="59">
        <v>0</v>
      </c>
      <c r="CX182" s="59">
        <v>0</v>
      </c>
      <c r="CY182" s="59">
        <v>0</v>
      </c>
      <c r="CZ182" s="59">
        <v>0</v>
      </c>
      <c r="DA182" s="59">
        <v>0</v>
      </c>
      <c r="DB182" s="59">
        <v>0</v>
      </c>
      <c r="DC182" s="59">
        <v>0</v>
      </c>
      <c r="DD182" s="59">
        <v>0</v>
      </c>
      <c r="DE182" s="59">
        <v>0</v>
      </c>
      <c r="DF182" s="59">
        <v>0</v>
      </c>
      <c r="DG182" s="59">
        <v>0</v>
      </c>
      <c r="DH182" s="59">
        <v>0</v>
      </c>
      <c r="DI182" s="59">
        <v>0</v>
      </c>
      <c r="DJ182" s="59">
        <v>0</v>
      </c>
      <c r="DK182" s="59">
        <v>0</v>
      </c>
      <c r="DL182" s="59">
        <v>0</v>
      </c>
      <c r="DM182" s="59">
        <v>0</v>
      </c>
      <c r="DN182" s="59">
        <v>0</v>
      </c>
      <c r="DO182" s="59">
        <v>0</v>
      </c>
      <c r="DP182" s="59">
        <v>0</v>
      </c>
      <c r="DQ182" s="59">
        <v>0</v>
      </c>
      <c r="DR182" s="59">
        <v>0</v>
      </c>
      <c r="DS182" s="59">
        <v>0</v>
      </c>
      <c r="DT182" s="59">
        <v>0</v>
      </c>
      <c r="DU182" s="59">
        <v>0</v>
      </c>
      <c r="DV182" s="59">
        <v>0</v>
      </c>
      <c r="DW182" s="59">
        <v>100</v>
      </c>
      <c r="DX182" s="59">
        <v>0</v>
      </c>
      <c r="DY182" s="59">
        <v>0</v>
      </c>
      <c r="DZ182" s="59">
        <v>0</v>
      </c>
      <c r="EA182" s="59">
        <v>0</v>
      </c>
      <c r="EB182" s="59">
        <v>0</v>
      </c>
      <c r="EC182" s="59">
        <v>0</v>
      </c>
      <c r="ED182" s="59">
        <v>0</v>
      </c>
      <c r="EE182" s="59">
        <v>0</v>
      </c>
      <c r="EF182" s="59">
        <v>0</v>
      </c>
      <c r="EG182" s="59">
        <v>0</v>
      </c>
      <c r="EH182" s="59">
        <v>0</v>
      </c>
      <c r="EI182" s="59">
        <v>0</v>
      </c>
      <c r="EJ182" s="59">
        <v>0</v>
      </c>
      <c r="EK182" s="59">
        <v>0</v>
      </c>
      <c r="EL182" s="59">
        <v>0</v>
      </c>
      <c r="EM182" s="59">
        <v>0</v>
      </c>
      <c r="EN182" s="59">
        <v>0</v>
      </c>
      <c r="EO182" s="59">
        <v>0</v>
      </c>
      <c r="EP182" s="59">
        <v>0</v>
      </c>
      <c r="EQ182" s="59">
        <v>100</v>
      </c>
      <c r="ER182" s="59">
        <v>0</v>
      </c>
      <c r="ES182" s="59">
        <v>0</v>
      </c>
      <c r="ET182" s="59">
        <v>0</v>
      </c>
      <c r="EU182" s="59">
        <v>0</v>
      </c>
      <c r="EV182" s="59">
        <v>0</v>
      </c>
      <c r="EW182" s="59">
        <v>0</v>
      </c>
      <c r="EX182" s="59">
        <v>0</v>
      </c>
      <c r="EY182" s="59">
        <v>0</v>
      </c>
      <c r="EZ182" s="59">
        <v>0</v>
      </c>
      <c r="FA182" s="59">
        <v>0</v>
      </c>
      <c r="FB182" s="59">
        <v>0</v>
      </c>
      <c r="FC182" s="59">
        <v>0</v>
      </c>
      <c r="FD182" s="59">
        <v>0</v>
      </c>
      <c r="FE182" s="59">
        <v>0</v>
      </c>
      <c r="FF182" s="59">
        <v>0</v>
      </c>
      <c r="FG182" s="59">
        <v>0</v>
      </c>
      <c r="FH182" s="59">
        <v>0</v>
      </c>
      <c r="FI182" s="59">
        <v>0</v>
      </c>
      <c r="FJ182" s="59">
        <v>0</v>
      </c>
      <c r="FK182" s="59">
        <v>0</v>
      </c>
      <c r="FL182" s="59">
        <v>0</v>
      </c>
      <c r="FM182" s="59">
        <v>0</v>
      </c>
      <c r="FN182" s="59">
        <v>0</v>
      </c>
      <c r="FO182" s="59">
        <v>0</v>
      </c>
      <c r="FP182" s="59">
        <v>0</v>
      </c>
      <c r="FQ182" s="59">
        <v>0</v>
      </c>
      <c r="FR182" s="59">
        <v>0</v>
      </c>
      <c r="FS182" s="59">
        <v>0</v>
      </c>
      <c r="FT182" s="59">
        <v>0</v>
      </c>
      <c r="FU182" s="59">
        <v>0</v>
      </c>
      <c r="FV182" s="59">
        <v>0</v>
      </c>
      <c r="FW182" s="59">
        <v>0</v>
      </c>
      <c r="FX182" s="59">
        <v>0</v>
      </c>
      <c r="FY182" s="59">
        <v>0</v>
      </c>
      <c r="FZ182" s="59">
        <v>0</v>
      </c>
      <c r="GA182" s="59">
        <v>0</v>
      </c>
      <c r="GB182" s="59">
        <v>0</v>
      </c>
      <c r="GC182" s="59">
        <v>0</v>
      </c>
      <c r="GD182" s="59">
        <v>0</v>
      </c>
      <c r="GE182" s="59">
        <v>0</v>
      </c>
      <c r="GF182" s="59">
        <v>0</v>
      </c>
      <c r="GG182" s="59">
        <v>0</v>
      </c>
      <c r="GH182" s="59">
        <v>0</v>
      </c>
      <c r="GI182" s="59">
        <v>0</v>
      </c>
      <c r="GJ182" s="59">
        <v>0</v>
      </c>
      <c r="GK182" s="59">
        <v>0</v>
      </c>
      <c r="GL182" s="59">
        <v>0</v>
      </c>
      <c r="GM182" s="59">
        <v>0</v>
      </c>
      <c r="GN182" s="59">
        <v>0</v>
      </c>
      <c r="GO182" s="59">
        <v>0</v>
      </c>
      <c r="GP182" s="59">
        <v>0</v>
      </c>
      <c r="GQ182" s="59">
        <v>0</v>
      </c>
      <c r="GR182" s="59">
        <v>0</v>
      </c>
      <c r="GS182" s="59">
        <v>0</v>
      </c>
      <c r="GT182" s="59">
        <v>0</v>
      </c>
      <c r="GU182" s="59">
        <v>0</v>
      </c>
      <c r="GV182" s="59">
        <v>0</v>
      </c>
      <c r="GW182" s="59">
        <v>100</v>
      </c>
      <c r="GX182" s="59">
        <v>100</v>
      </c>
      <c r="GY182" s="59">
        <v>0</v>
      </c>
      <c r="GZ182" s="59">
        <v>0</v>
      </c>
      <c r="HA182" s="59">
        <v>0</v>
      </c>
    </row>
    <row r="183" spans="1:209" ht="15" x14ac:dyDescent="0.25">
      <c r="A183" s="12" t="s">
        <v>419</v>
      </c>
      <c r="B183" s="1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</row>
    <row r="184" spans="1:209" ht="36" x14ac:dyDescent="0.25">
      <c r="A184" s="7" t="s">
        <v>420</v>
      </c>
      <c r="B184" s="8" t="s">
        <v>402</v>
      </c>
      <c r="C184" s="10" t="s">
        <v>421</v>
      </c>
      <c r="D184" s="59">
        <v>0</v>
      </c>
      <c r="E184" s="59">
        <v>0</v>
      </c>
      <c r="F184" s="59">
        <v>56.000000000000007</v>
      </c>
      <c r="G184" s="59">
        <v>0</v>
      </c>
      <c r="H184" s="59">
        <v>28.000000000000004</v>
      </c>
      <c r="I184" s="59">
        <v>56.000000000000007</v>
      </c>
      <c r="J184" s="59">
        <v>0</v>
      </c>
      <c r="K184" s="59">
        <v>0</v>
      </c>
      <c r="L184" s="59">
        <v>0</v>
      </c>
      <c r="M184" s="59">
        <v>100</v>
      </c>
      <c r="N184" s="59">
        <v>0</v>
      </c>
      <c r="O184" s="59">
        <v>0</v>
      </c>
      <c r="P184" s="59">
        <v>56.000000000000007</v>
      </c>
      <c r="Q184" s="59">
        <v>0</v>
      </c>
      <c r="R184" s="59">
        <v>0</v>
      </c>
      <c r="S184" s="59">
        <v>28.000000000000004</v>
      </c>
      <c r="T184" s="59">
        <v>0</v>
      </c>
      <c r="U184" s="59">
        <v>0</v>
      </c>
      <c r="V184" s="59">
        <v>0</v>
      </c>
      <c r="W184" s="59">
        <v>0</v>
      </c>
      <c r="X184" s="59">
        <v>0</v>
      </c>
      <c r="Y184" s="59">
        <v>0</v>
      </c>
      <c r="Z184" s="59">
        <v>0</v>
      </c>
      <c r="AA184" s="59">
        <v>0</v>
      </c>
      <c r="AB184" s="59">
        <v>56.000000000000007</v>
      </c>
      <c r="AC184" s="59">
        <v>28.000000000000004</v>
      </c>
      <c r="AD184" s="59">
        <v>28.000000000000004</v>
      </c>
      <c r="AE184" s="59">
        <v>28.000000000000004</v>
      </c>
      <c r="AF184" s="59">
        <v>56.000000000000007</v>
      </c>
      <c r="AG184" s="59">
        <v>0</v>
      </c>
      <c r="AH184" s="59">
        <v>56.000000000000007</v>
      </c>
      <c r="AI184" s="59">
        <v>0</v>
      </c>
      <c r="AJ184" s="59">
        <v>56.000000000000007</v>
      </c>
      <c r="AK184" s="59">
        <v>0</v>
      </c>
      <c r="AL184" s="59">
        <v>56.000000000000007</v>
      </c>
      <c r="AM184" s="59">
        <v>56.000000000000007</v>
      </c>
      <c r="AN184" s="59">
        <v>28.000000000000004</v>
      </c>
      <c r="AO184" s="59">
        <v>56.000000000000007</v>
      </c>
      <c r="AP184" s="59">
        <v>100</v>
      </c>
      <c r="AQ184" s="59">
        <v>0</v>
      </c>
      <c r="AR184" s="59">
        <v>0</v>
      </c>
      <c r="AS184" s="59">
        <v>28.000000000000004</v>
      </c>
      <c r="AT184" s="59">
        <v>100</v>
      </c>
      <c r="AU184" s="59">
        <v>0</v>
      </c>
      <c r="AV184" s="59">
        <v>28.000000000000004</v>
      </c>
      <c r="AW184" s="59">
        <v>0</v>
      </c>
      <c r="AX184" s="59">
        <v>0</v>
      </c>
      <c r="AY184" s="59">
        <v>28.000000000000004</v>
      </c>
      <c r="AZ184" s="59">
        <v>0</v>
      </c>
      <c r="BA184" s="59">
        <v>0</v>
      </c>
      <c r="BB184" s="59">
        <v>56.000000000000007</v>
      </c>
      <c r="BC184" s="59">
        <v>56.000000000000007</v>
      </c>
      <c r="BD184" s="59">
        <v>56.000000000000007</v>
      </c>
      <c r="BE184" s="59">
        <v>56.000000000000007</v>
      </c>
      <c r="BF184" s="59">
        <v>28.000000000000004</v>
      </c>
      <c r="BG184" s="59">
        <v>28.000000000000004</v>
      </c>
      <c r="BH184" s="59">
        <v>56.000000000000007</v>
      </c>
      <c r="BI184" s="59">
        <v>56.000000000000007</v>
      </c>
      <c r="BJ184" s="59">
        <v>0</v>
      </c>
      <c r="BK184" s="59">
        <v>28.000000000000004</v>
      </c>
      <c r="BL184" s="59">
        <v>56.000000000000007</v>
      </c>
      <c r="BM184" s="59">
        <v>56.000000000000007</v>
      </c>
      <c r="BN184" s="59">
        <v>100</v>
      </c>
      <c r="BO184" s="59">
        <v>28.000000000000004</v>
      </c>
      <c r="BP184" s="59">
        <v>56.000000000000007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59">
        <v>0</v>
      </c>
      <c r="BW184" s="59">
        <v>28.000000000000004</v>
      </c>
      <c r="BX184" s="59">
        <v>56.000000000000007</v>
      </c>
      <c r="BY184" s="59">
        <v>56.000000000000007</v>
      </c>
      <c r="BZ184" s="59">
        <v>0</v>
      </c>
      <c r="CA184" s="59">
        <v>28.000000000000004</v>
      </c>
      <c r="CB184" s="59">
        <v>56.000000000000007</v>
      </c>
      <c r="CC184" s="59">
        <v>0</v>
      </c>
      <c r="CD184" s="59">
        <v>0</v>
      </c>
      <c r="CE184" s="59">
        <v>28.000000000000004</v>
      </c>
      <c r="CF184" s="59">
        <v>100</v>
      </c>
      <c r="CG184" s="59">
        <v>100</v>
      </c>
      <c r="CH184" s="59">
        <v>0</v>
      </c>
      <c r="CI184" s="59">
        <v>100</v>
      </c>
      <c r="CJ184" s="59">
        <v>0</v>
      </c>
      <c r="CK184" s="59">
        <v>0</v>
      </c>
      <c r="CL184" s="59">
        <v>28.000000000000004</v>
      </c>
      <c r="CM184" s="59">
        <v>28.000000000000004</v>
      </c>
      <c r="CN184" s="59">
        <v>28.000000000000004</v>
      </c>
      <c r="CO184" s="59">
        <v>100</v>
      </c>
      <c r="CP184" s="59">
        <v>0</v>
      </c>
      <c r="CQ184" s="59">
        <v>28.000000000000004</v>
      </c>
      <c r="CR184" s="59">
        <v>0</v>
      </c>
      <c r="CS184" s="59">
        <v>0</v>
      </c>
      <c r="CT184" s="59">
        <v>0</v>
      </c>
      <c r="CU184" s="59">
        <v>0</v>
      </c>
      <c r="CV184" s="59">
        <v>0</v>
      </c>
      <c r="CW184" s="59">
        <v>0</v>
      </c>
      <c r="CX184" s="59">
        <v>0</v>
      </c>
      <c r="CY184" s="59">
        <v>0</v>
      </c>
      <c r="CZ184" s="59">
        <v>0</v>
      </c>
      <c r="DA184" s="59">
        <v>0</v>
      </c>
      <c r="DB184" s="59">
        <v>0</v>
      </c>
      <c r="DC184" s="59">
        <v>28.000000000000004</v>
      </c>
      <c r="DD184" s="59">
        <v>0</v>
      </c>
      <c r="DE184" s="59">
        <v>0</v>
      </c>
      <c r="DF184" s="59">
        <v>0</v>
      </c>
      <c r="DG184" s="59">
        <v>28.000000000000004</v>
      </c>
      <c r="DH184" s="59">
        <v>0</v>
      </c>
      <c r="DI184" s="59">
        <v>0</v>
      </c>
      <c r="DJ184" s="59">
        <v>0</v>
      </c>
      <c r="DK184" s="59">
        <v>0</v>
      </c>
      <c r="DL184" s="59">
        <v>0</v>
      </c>
      <c r="DM184" s="59">
        <v>0</v>
      </c>
      <c r="DN184" s="59">
        <v>0</v>
      </c>
      <c r="DO184" s="59">
        <v>28.000000000000004</v>
      </c>
      <c r="DP184" s="59">
        <v>0</v>
      </c>
      <c r="DQ184" s="59">
        <v>0</v>
      </c>
      <c r="DR184" s="59">
        <v>0</v>
      </c>
      <c r="DS184" s="59">
        <v>0</v>
      </c>
      <c r="DT184" s="59">
        <v>0</v>
      </c>
      <c r="DU184" s="59">
        <v>0</v>
      </c>
      <c r="DV184" s="59">
        <v>0</v>
      </c>
      <c r="DW184" s="59">
        <v>44</v>
      </c>
      <c r="DX184" s="59">
        <v>0</v>
      </c>
      <c r="DY184" s="59">
        <v>0</v>
      </c>
      <c r="DZ184" s="59">
        <v>0</v>
      </c>
      <c r="EA184" s="59">
        <v>28.000000000000004</v>
      </c>
      <c r="EB184" s="59">
        <v>0</v>
      </c>
      <c r="EC184" s="59">
        <v>0</v>
      </c>
      <c r="ED184" s="59">
        <v>0</v>
      </c>
      <c r="EE184" s="59">
        <v>0</v>
      </c>
      <c r="EF184" s="59">
        <v>0</v>
      </c>
      <c r="EG184" s="59">
        <v>0</v>
      </c>
      <c r="EH184" s="59">
        <v>0</v>
      </c>
      <c r="EI184" s="59">
        <v>0</v>
      </c>
      <c r="EJ184" s="59">
        <v>100</v>
      </c>
      <c r="EK184" s="59">
        <v>0</v>
      </c>
      <c r="EL184" s="59">
        <v>0</v>
      </c>
      <c r="EM184" s="59">
        <v>0</v>
      </c>
      <c r="EN184" s="59">
        <v>0</v>
      </c>
      <c r="EO184" s="59">
        <v>0</v>
      </c>
      <c r="EP184" s="59">
        <v>0</v>
      </c>
      <c r="EQ184" s="59">
        <v>72</v>
      </c>
      <c r="ER184" s="59">
        <v>0</v>
      </c>
      <c r="ES184" s="59">
        <v>0</v>
      </c>
      <c r="ET184" s="59">
        <v>0</v>
      </c>
      <c r="EU184" s="59">
        <v>0</v>
      </c>
      <c r="EV184" s="59">
        <v>56.000000000000007</v>
      </c>
      <c r="EW184" s="59">
        <v>0</v>
      </c>
      <c r="EX184" s="59">
        <v>0</v>
      </c>
      <c r="EY184" s="59">
        <v>28.000000000000004</v>
      </c>
      <c r="EZ184" s="59">
        <v>0</v>
      </c>
      <c r="FA184" s="59">
        <v>56.000000000000007</v>
      </c>
      <c r="FB184" s="59">
        <v>0</v>
      </c>
      <c r="FC184" s="59">
        <v>0</v>
      </c>
      <c r="FD184" s="59">
        <v>0</v>
      </c>
      <c r="FE184" s="59">
        <v>0</v>
      </c>
      <c r="FF184" s="59">
        <v>0</v>
      </c>
      <c r="FG184" s="59">
        <v>0</v>
      </c>
      <c r="FH184" s="59">
        <v>0</v>
      </c>
      <c r="FI184" s="59">
        <v>0</v>
      </c>
      <c r="FJ184" s="59">
        <v>0</v>
      </c>
      <c r="FK184" s="59">
        <v>0</v>
      </c>
      <c r="FL184" s="59">
        <v>0</v>
      </c>
      <c r="FM184" s="59">
        <v>0</v>
      </c>
      <c r="FN184" s="59">
        <v>0</v>
      </c>
      <c r="FO184" s="59">
        <v>72</v>
      </c>
      <c r="FP184" s="59">
        <v>0</v>
      </c>
      <c r="FQ184" s="59">
        <v>0</v>
      </c>
      <c r="FR184" s="59">
        <v>0</v>
      </c>
      <c r="FS184" s="59">
        <v>0</v>
      </c>
      <c r="FT184" s="59">
        <v>0</v>
      </c>
      <c r="FU184" s="59">
        <v>0</v>
      </c>
      <c r="FV184" s="59">
        <v>0</v>
      </c>
      <c r="FW184" s="59">
        <v>0</v>
      </c>
      <c r="FX184" s="59">
        <v>0</v>
      </c>
      <c r="FY184" s="59">
        <v>0</v>
      </c>
      <c r="FZ184" s="59">
        <v>0</v>
      </c>
      <c r="GA184" s="59">
        <v>100</v>
      </c>
      <c r="GB184" s="59">
        <v>100</v>
      </c>
      <c r="GC184" s="59">
        <v>100</v>
      </c>
      <c r="GD184" s="59">
        <v>0</v>
      </c>
      <c r="GE184" s="59">
        <v>28.000000000000004</v>
      </c>
      <c r="GF184" s="59">
        <v>0</v>
      </c>
      <c r="GG184" s="59">
        <v>0</v>
      </c>
      <c r="GH184" s="59">
        <v>28.000000000000004</v>
      </c>
      <c r="GI184" s="59">
        <v>0</v>
      </c>
      <c r="GJ184" s="59">
        <v>0</v>
      </c>
      <c r="GK184" s="59">
        <v>0</v>
      </c>
      <c r="GL184" s="59">
        <v>72</v>
      </c>
      <c r="GM184" s="59">
        <v>0</v>
      </c>
      <c r="GN184" s="59">
        <v>0</v>
      </c>
      <c r="GO184" s="59">
        <v>56.000000000000007</v>
      </c>
      <c r="GP184" s="59">
        <v>28.000000000000004</v>
      </c>
      <c r="GQ184" s="59">
        <v>72</v>
      </c>
      <c r="GR184" s="59">
        <v>0</v>
      </c>
      <c r="GS184" s="59">
        <v>28.000000000000004</v>
      </c>
      <c r="GT184" s="59">
        <v>72</v>
      </c>
      <c r="GU184" s="59">
        <v>56.000000000000007</v>
      </c>
      <c r="GV184" s="59">
        <v>56.000000000000007</v>
      </c>
      <c r="GW184" s="59">
        <v>28.000000000000004</v>
      </c>
      <c r="GX184" s="59">
        <v>100</v>
      </c>
      <c r="GY184" s="59">
        <v>28.000000000000004</v>
      </c>
      <c r="GZ184" s="59">
        <v>0</v>
      </c>
      <c r="HA184" s="59">
        <v>28.000000000000004</v>
      </c>
    </row>
    <row r="185" spans="1:209" ht="36" x14ac:dyDescent="0.25">
      <c r="A185" s="7" t="s">
        <v>878</v>
      </c>
      <c r="B185" s="8" t="s">
        <v>405</v>
      </c>
      <c r="C185" s="10" t="s">
        <v>406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100</v>
      </c>
      <c r="N185" s="59">
        <v>0</v>
      </c>
      <c r="O185" s="59">
        <v>0</v>
      </c>
      <c r="P185" s="59">
        <v>0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100</v>
      </c>
      <c r="AQ185" s="59">
        <v>0</v>
      </c>
      <c r="AR185" s="59">
        <v>0</v>
      </c>
      <c r="AS185" s="59">
        <v>0</v>
      </c>
      <c r="AT185" s="59">
        <v>100</v>
      </c>
      <c r="AU185" s="59">
        <v>0</v>
      </c>
      <c r="AV185" s="59">
        <v>0</v>
      </c>
      <c r="AW185" s="59">
        <v>0</v>
      </c>
      <c r="AX185" s="59">
        <v>0</v>
      </c>
      <c r="AY185" s="59">
        <v>0</v>
      </c>
      <c r="AZ185" s="59">
        <v>0</v>
      </c>
      <c r="BA185" s="59">
        <v>0</v>
      </c>
      <c r="BB185" s="59"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v>0</v>
      </c>
      <c r="BN185" s="59">
        <v>100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59">
        <v>0</v>
      </c>
      <c r="BW185" s="59">
        <v>0</v>
      </c>
      <c r="BX185" s="59">
        <v>0</v>
      </c>
      <c r="BY185" s="59">
        <v>0</v>
      </c>
      <c r="BZ185" s="59">
        <v>0</v>
      </c>
      <c r="CA185" s="59">
        <v>0</v>
      </c>
      <c r="CB185" s="59">
        <v>0</v>
      </c>
      <c r="CC185" s="59">
        <v>0</v>
      </c>
      <c r="CD185" s="59">
        <v>0</v>
      </c>
      <c r="CE185" s="59">
        <v>0</v>
      </c>
      <c r="CF185" s="59">
        <v>100</v>
      </c>
      <c r="CG185" s="59">
        <v>100</v>
      </c>
      <c r="CH185" s="59">
        <v>0</v>
      </c>
      <c r="CI185" s="59">
        <v>100</v>
      </c>
      <c r="CJ185" s="59">
        <v>0</v>
      </c>
      <c r="CK185" s="59">
        <v>0</v>
      </c>
      <c r="CL185" s="59">
        <v>0</v>
      </c>
      <c r="CM185" s="59">
        <v>0</v>
      </c>
      <c r="CN185" s="59">
        <v>0</v>
      </c>
      <c r="CO185" s="59">
        <v>100</v>
      </c>
      <c r="CP185" s="59">
        <v>0</v>
      </c>
      <c r="CQ185" s="59">
        <v>0</v>
      </c>
      <c r="CR185" s="59">
        <v>0</v>
      </c>
      <c r="CS185" s="59">
        <v>0</v>
      </c>
      <c r="CT185" s="59">
        <v>0</v>
      </c>
      <c r="CU185" s="59">
        <v>0</v>
      </c>
      <c r="CV185" s="59">
        <v>0</v>
      </c>
      <c r="CW185" s="59">
        <v>0</v>
      </c>
      <c r="CX185" s="59">
        <v>0</v>
      </c>
      <c r="CY185" s="59">
        <v>0</v>
      </c>
      <c r="CZ185" s="59">
        <v>0</v>
      </c>
      <c r="DA185" s="59">
        <v>0</v>
      </c>
      <c r="DB185" s="59">
        <v>0</v>
      </c>
      <c r="DC185" s="59">
        <v>0</v>
      </c>
      <c r="DD185" s="59">
        <v>0</v>
      </c>
      <c r="DE185" s="59">
        <v>0</v>
      </c>
      <c r="DF185" s="59">
        <v>0</v>
      </c>
      <c r="DG185" s="59">
        <v>0</v>
      </c>
      <c r="DH185" s="59">
        <v>0</v>
      </c>
      <c r="DI185" s="59">
        <v>0</v>
      </c>
      <c r="DJ185" s="59">
        <v>0</v>
      </c>
      <c r="DK185" s="59">
        <v>0</v>
      </c>
      <c r="DL185" s="59">
        <v>0</v>
      </c>
      <c r="DM185" s="59">
        <v>0</v>
      </c>
      <c r="DN185" s="59">
        <v>0</v>
      </c>
      <c r="DO185" s="59">
        <v>0</v>
      </c>
      <c r="DP185" s="59">
        <v>0</v>
      </c>
      <c r="DQ185" s="59">
        <v>0</v>
      </c>
      <c r="DR185" s="59">
        <v>0</v>
      </c>
      <c r="DS185" s="59">
        <v>0</v>
      </c>
      <c r="DT185" s="59">
        <v>0</v>
      </c>
      <c r="DU185" s="59">
        <v>0</v>
      </c>
      <c r="DV185" s="59">
        <v>0</v>
      </c>
      <c r="DW185" s="59">
        <v>100</v>
      </c>
      <c r="DX185" s="59">
        <v>0</v>
      </c>
      <c r="DY185" s="59">
        <v>0</v>
      </c>
      <c r="DZ185" s="59">
        <v>0</v>
      </c>
      <c r="EA185" s="59">
        <v>0</v>
      </c>
      <c r="EB185" s="59">
        <v>0</v>
      </c>
      <c r="EC185" s="59">
        <v>0</v>
      </c>
      <c r="ED185" s="59">
        <v>0</v>
      </c>
      <c r="EE185" s="59">
        <v>0</v>
      </c>
      <c r="EF185" s="59">
        <v>0</v>
      </c>
      <c r="EG185" s="59">
        <v>0</v>
      </c>
      <c r="EH185" s="59">
        <v>0</v>
      </c>
      <c r="EI185" s="59">
        <v>0</v>
      </c>
      <c r="EJ185" s="59">
        <v>100</v>
      </c>
      <c r="EK185" s="59">
        <v>0</v>
      </c>
      <c r="EL185" s="59">
        <v>0</v>
      </c>
      <c r="EM185" s="59">
        <v>0</v>
      </c>
      <c r="EN185" s="59">
        <v>0</v>
      </c>
      <c r="EO185" s="59">
        <v>0</v>
      </c>
      <c r="EP185" s="59">
        <v>0</v>
      </c>
      <c r="EQ185" s="59">
        <v>100</v>
      </c>
      <c r="ER185" s="59">
        <v>0</v>
      </c>
      <c r="ES185" s="59">
        <v>0</v>
      </c>
      <c r="ET185" s="59">
        <v>0</v>
      </c>
      <c r="EU185" s="59">
        <v>0</v>
      </c>
      <c r="EV185" s="59">
        <v>0</v>
      </c>
      <c r="EW185" s="59">
        <v>0</v>
      </c>
      <c r="EX185" s="59">
        <v>0</v>
      </c>
      <c r="EY185" s="59">
        <v>0</v>
      </c>
      <c r="EZ185" s="59">
        <v>0</v>
      </c>
      <c r="FA185" s="59">
        <v>0</v>
      </c>
      <c r="FB185" s="59">
        <v>0</v>
      </c>
      <c r="FC185" s="59">
        <v>0</v>
      </c>
      <c r="FD185" s="59">
        <v>0</v>
      </c>
      <c r="FE185" s="59">
        <v>0</v>
      </c>
      <c r="FF185" s="59">
        <v>0</v>
      </c>
      <c r="FG185" s="59">
        <v>0</v>
      </c>
      <c r="FH185" s="59">
        <v>0</v>
      </c>
      <c r="FI185" s="59">
        <v>0</v>
      </c>
      <c r="FJ185" s="59">
        <v>0</v>
      </c>
      <c r="FK185" s="59">
        <v>0</v>
      </c>
      <c r="FL185" s="59">
        <v>0</v>
      </c>
      <c r="FM185" s="59">
        <v>0</v>
      </c>
      <c r="FN185" s="59">
        <v>0</v>
      </c>
      <c r="FO185" s="59">
        <v>100</v>
      </c>
      <c r="FP185" s="59">
        <v>0</v>
      </c>
      <c r="FQ185" s="59">
        <v>0</v>
      </c>
      <c r="FR185" s="59">
        <v>0</v>
      </c>
      <c r="FS185" s="59">
        <v>0</v>
      </c>
      <c r="FT185" s="59">
        <v>0</v>
      </c>
      <c r="FU185" s="59">
        <v>0</v>
      </c>
      <c r="FV185" s="59">
        <v>0</v>
      </c>
      <c r="FW185" s="59">
        <v>0</v>
      </c>
      <c r="FX185" s="59">
        <v>0</v>
      </c>
      <c r="FY185" s="59">
        <v>0</v>
      </c>
      <c r="FZ185" s="59">
        <v>0</v>
      </c>
      <c r="GA185" s="59">
        <v>100</v>
      </c>
      <c r="GB185" s="59">
        <v>100</v>
      </c>
      <c r="GC185" s="59">
        <v>100</v>
      </c>
      <c r="GD185" s="59">
        <v>0</v>
      </c>
      <c r="GE185" s="59">
        <v>0</v>
      </c>
      <c r="GF185" s="59">
        <v>0</v>
      </c>
      <c r="GG185" s="59">
        <v>0</v>
      </c>
      <c r="GH185" s="59">
        <v>0</v>
      </c>
      <c r="GI185" s="59">
        <v>0</v>
      </c>
      <c r="GJ185" s="59">
        <v>0</v>
      </c>
      <c r="GK185" s="59">
        <v>0</v>
      </c>
      <c r="GL185" s="59">
        <v>100</v>
      </c>
      <c r="GM185" s="59">
        <v>0</v>
      </c>
      <c r="GN185" s="59">
        <v>0</v>
      </c>
      <c r="GO185" s="59">
        <v>0</v>
      </c>
      <c r="GP185" s="59">
        <v>0</v>
      </c>
      <c r="GQ185" s="59">
        <v>100</v>
      </c>
      <c r="GR185" s="59">
        <v>0</v>
      </c>
      <c r="GS185" s="59">
        <v>0</v>
      </c>
      <c r="GT185" s="59">
        <v>100</v>
      </c>
      <c r="GU185" s="59">
        <v>0</v>
      </c>
      <c r="GV185" s="59">
        <v>0</v>
      </c>
      <c r="GW185" s="59">
        <v>0</v>
      </c>
      <c r="GX185" s="59">
        <v>100</v>
      </c>
      <c r="GY185" s="59">
        <v>0</v>
      </c>
      <c r="GZ185" s="59">
        <v>0</v>
      </c>
      <c r="HA185" s="59">
        <v>0</v>
      </c>
    </row>
    <row r="186" spans="1:209" ht="24" x14ac:dyDescent="0.25">
      <c r="A186" s="7" t="s">
        <v>879</v>
      </c>
      <c r="B186" s="8" t="s">
        <v>408</v>
      </c>
      <c r="C186" s="10" t="s">
        <v>409</v>
      </c>
      <c r="D186" s="59">
        <v>0</v>
      </c>
      <c r="E186" s="59">
        <v>0</v>
      </c>
      <c r="F186" s="59">
        <v>100</v>
      </c>
      <c r="G186" s="59">
        <v>0</v>
      </c>
      <c r="H186" s="59">
        <v>100</v>
      </c>
      <c r="I186" s="59">
        <v>100</v>
      </c>
      <c r="J186" s="59">
        <v>0</v>
      </c>
      <c r="K186" s="59">
        <v>0</v>
      </c>
      <c r="L186" s="59">
        <v>0</v>
      </c>
      <c r="M186" s="59">
        <v>100</v>
      </c>
      <c r="N186" s="59">
        <v>0</v>
      </c>
      <c r="O186" s="59">
        <v>0</v>
      </c>
      <c r="P186" s="59">
        <v>100</v>
      </c>
      <c r="Q186" s="59">
        <v>0</v>
      </c>
      <c r="R186" s="59">
        <v>0</v>
      </c>
      <c r="S186" s="59">
        <v>100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0</v>
      </c>
      <c r="Z186" s="59">
        <v>0</v>
      </c>
      <c r="AA186" s="59">
        <v>0</v>
      </c>
      <c r="AB186" s="59">
        <v>100</v>
      </c>
      <c r="AC186" s="59">
        <v>0</v>
      </c>
      <c r="AD186" s="59">
        <v>100</v>
      </c>
      <c r="AE186" s="59">
        <v>100</v>
      </c>
      <c r="AF186" s="59">
        <v>100</v>
      </c>
      <c r="AG186" s="59">
        <v>0</v>
      </c>
      <c r="AH186" s="59">
        <v>100</v>
      </c>
      <c r="AI186" s="59">
        <v>0</v>
      </c>
      <c r="AJ186" s="59">
        <v>100</v>
      </c>
      <c r="AK186" s="59">
        <v>0</v>
      </c>
      <c r="AL186" s="59">
        <v>100</v>
      </c>
      <c r="AM186" s="59">
        <v>100</v>
      </c>
      <c r="AN186" s="59">
        <v>100</v>
      </c>
      <c r="AO186" s="59">
        <v>100</v>
      </c>
      <c r="AP186" s="59">
        <v>100</v>
      </c>
      <c r="AQ186" s="59">
        <v>0</v>
      </c>
      <c r="AR186" s="59">
        <v>0</v>
      </c>
      <c r="AS186" s="59">
        <v>100</v>
      </c>
      <c r="AT186" s="59">
        <v>100</v>
      </c>
      <c r="AU186" s="59">
        <v>0</v>
      </c>
      <c r="AV186" s="59">
        <v>100</v>
      </c>
      <c r="AW186" s="59">
        <v>0</v>
      </c>
      <c r="AX186" s="59">
        <v>0</v>
      </c>
      <c r="AY186" s="59">
        <v>100</v>
      </c>
      <c r="AZ186" s="59">
        <v>0</v>
      </c>
      <c r="BA186" s="59">
        <v>0</v>
      </c>
      <c r="BB186" s="59">
        <v>100</v>
      </c>
      <c r="BC186" s="59">
        <v>100</v>
      </c>
      <c r="BD186" s="59">
        <v>100</v>
      </c>
      <c r="BE186" s="59">
        <v>100</v>
      </c>
      <c r="BF186" s="59">
        <v>100</v>
      </c>
      <c r="BG186" s="59">
        <v>100</v>
      </c>
      <c r="BH186" s="59">
        <v>100</v>
      </c>
      <c r="BI186" s="59">
        <v>100</v>
      </c>
      <c r="BJ186" s="59">
        <v>0</v>
      </c>
      <c r="BK186" s="59">
        <v>100</v>
      </c>
      <c r="BL186" s="59">
        <v>100</v>
      </c>
      <c r="BM186" s="59">
        <v>100</v>
      </c>
      <c r="BN186" s="59">
        <v>100</v>
      </c>
      <c r="BO186" s="59">
        <v>100</v>
      </c>
      <c r="BP186" s="59">
        <v>100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59">
        <v>0</v>
      </c>
      <c r="BW186" s="59">
        <v>100</v>
      </c>
      <c r="BX186" s="59">
        <v>100</v>
      </c>
      <c r="BY186" s="59">
        <v>100</v>
      </c>
      <c r="BZ186" s="59">
        <v>0</v>
      </c>
      <c r="CA186" s="59">
        <v>100</v>
      </c>
      <c r="CB186" s="59">
        <v>100</v>
      </c>
      <c r="CC186" s="59">
        <v>0</v>
      </c>
      <c r="CD186" s="59">
        <v>0</v>
      </c>
      <c r="CE186" s="59">
        <v>100</v>
      </c>
      <c r="CF186" s="59">
        <v>100</v>
      </c>
      <c r="CG186" s="59">
        <v>100</v>
      </c>
      <c r="CH186" s="59">
        <v>0</v>
      </c>
      <c r="CI186" s="59">
        <v>100</v>
      </c>
      <c r="CJ186" s="59">
        <v>0</v>
      </c>
      <c r="CK186" s="59">
        <v>0</v>
      </c>
      <c r="CL186" s="59">
        <v>0</v>
      </c>
      <c r="CM186" s="59">
        <v>100</v>
      </c>
      <c r="CN186" s="59">
        <v>100</v>
      </c>
      <c r="CO186" s="59">
        <v>100</v>
      </c>
      <c r="CP186" s="59">
        <v>0</v>
      </c>
      <c r="CQ186" s="59">
        <v>100</v>
      </c>
      <c r="CR186" s="59">
        <v>0</v>
      </c>
      <c r="CS186" s="59">
        <v>0</v>
      </c>
      <c r="CT186" s="59">
        <v>0</v>
      </c>
      <c r="CU186" s="59">
        <v>0</v>
      </c>
      <c r="CV186" s="59">
        <v>0</v>
      </c>
      <c r="CW186" s="59">
        <v>0</v>
      </c>
      <c r="CX186" s="59">
        <v>0</v>
      </c>
      <c r="CY186" s="59">
        <v>0</v>
      </c>
      <c r="CZ186" s="59">
        <v>0</v>
      </c>
      <c r="DA186" s="59">
        <v>0</v>
      </c>
      <c r="DB186" s="59">
        <v>0</v>
      </c>
      <c r="DC186" s="59">
        <v>100</v>
      </c>
      <c r="DD186" s="59">
        <v>0</v>
      </c>
      <c r="DE186" s="59">
        <v>0</v>
      </c>
      <c r="DF186" s="59">
        <v>0</v>
      </c>
      <c r="DG186" s="59">
        <v>100</v>
      </c>
      <c r="DH186" s="59">
        <v>0</v>
      </c>
      <c r="DI186" s="59">
        <v>0</v>
      </c>
      <c r="DJ186" s="59">
        <v>0</v>
      </c>
      <c r="DK186" s="59">
        <v>0</v>
      </c>
      <c r="DL186" s="59">
        <v>0</v>
      </c>
      <c r="DM186" s="59">
        <v>0</v>
      </c>
      <c r="DN186" s="59">
        <v>0</v>
      </c>
      <c r="DO186" s="59">
        <v>100</v>
      </c>
      <c r="DP186" s="59">
        <v>0</v>
      </c>
      <c r="DQ186" s="59">
        <v>0</v>
      </c>
      <c r="DR186" s="59">
        <v>0</v>
      </c>
      <c r="DS186" s="59">
        <v>0</v>
      </c>
      <c r="DT186" s="59">
        <v>0</v>
      </c>
      <c r="DU186" s="59">
        <v>0</v>
      </c>
      <c r="DV186" s="59">
        <v>0</v>
      </c>
      <c r="DW186" s="59">
        <v>0</v>
      </c>
      <c r="DX186" s="59">
        <v>0</v>
      </c>
      <c r="DY186" s="59">
        <v>0</v>
      </c>
      <c r="DZ186" s="59">
        <v>0</v>
      </c>
      <c r="EA186" s="59">
        <v>100</v>
      </c>
      <c r="EB186" s="59">
        <v>0</v>
      </c>
      <c r="EC186" s="59">
        <v>0</v>
      </c>
      <c r="ED186" s="59">
        <v>0</v>
      </c>
      <c r="EE186" s="59">
        <v>0</v>
      </c>
      <c r="EF186" s="59">
        <v>0</v>
      </c>
      <c r="EG186" s="59">
        <v>0</v>
      </c>
      <c r="EH186" s="59">
        <v>0</v>
      </c>
      <c r="EI186" s="59">
        <v>0</v>
      </c>
      <c r="EJ186" s="59">
        <v>100</v>
      </c>
      <c r="EK186" s="59">
        <v>0</v>
      </c>
      <c r="EL186" s="59">
        <v>0</v>
      </c>
      <c r="EM186" s="59">
        <v>0</v>
      </c>
      <c r="EN186" s="59">
        <v>0</v>
      </c>
      <c r="EO186" s="59">
        <v>0</v>
      </c>
      <c r="EP186" s="59">
        <v>0</v>
      </c>
      <c r="EQ186" s="59">
        <v>100</v>
      </c>
      <c r="ER186" s="59">
        <v>0</v>
      </c>
      <c r="ES186" s="59">
        <v>0</v>
      </c>
      <c r="ET186" s="59">
        <v>0</v>
      </c>
      <c r="EU186" s="59">
        <v>0</v>
      </c>
      <c r="EV186" s="59">
        <v>100</v>
      </c>
      <c r="EW186" s="59">
        <v>0</v>
      </c>
      <c r="EX186" s="59">
        <v>0</v>
      </c>
      <c r="EY186" s="59">
        <v>100</v>
      </c>
      <c r="EZ186" s="59">
        <v>0</v>
      </c>
      <c r="FA186" s="59">
        <v>100</v>
      </c>
      <c r="FB186" s="59">
        <v>0</v>
      </c>
      <c r="FC186" s="59">
        <v>0</v>
      </c>
      <c r="FD186" s="59">
        <v>0</v>
      </c>
      <c r="FE186" s="59">
        <v>0</v>
      </c>
      <c r="FF186" s="59">
        <v>0</v>
      </c>
      <c r="FG186" s="59">
        <v>0</v>
      </c>
      <c r="FH186" s="59">
        <v>0</v>
      </c>
      <c r="FI186" s="59">
        <v>0</v>
      </c>
      <c r="FJ186" s="59">
        <v>0</v>
      </c>
      <c r="FK186" s="59">
        <v>0</v>
      </c>
      <c r="FL186" s="59">
        <v>0</v>
      </c>
      <c r="FM186" s="59">
        <v>0</v>
      </c>
      <c r="FN186" s="59">
        <v>0</v>
      </c>
      <c r="FO186" s="59">
        <v>100</v>
      </c>
      <c r="FP186" s="59">
        <v>0</v>
      </c>
      <c r="FQ186" s="59">
        <v>0</v>
      </c>
      <c r="FR186" s="59">
        <v>0</v>
      </c>
      <c r="FS186" s="59">
        <v>0</v>
      </c>
      <c r="FT186" s="59">
        <v>0</v>
      </c>
      <c r="FU186" s="59">
        <v>0</v>
      </c>
      <c r="FV186" s="59">
        <v>0</v>
      </c>
      <c r="FW186" s="59">
        <v>0</v>
      </c>
      <c r="FX186" s="59">
        <v>0</v>
      </c>
      <c r="FY186" s="59">
        <v>0</v>
      </c>
      <c r="FZ186" s="59">
        <v>0</v>
      </c>
      <c r="GA186" s="59">
        <v>100</v>
      </c>
      <c r="GB186" s="59">
        <v>100</v>
      </c>
      <c r="GC186" s="59">
        <v>100</v>
      </c>
      <c r="GD186" s="59">
        <v>0</v>
      </c>
      <c r="GE186" s="59">
        <v>100</v>
      </c>
      <c r="GF186" s="59">
        <v>0</v>
      </c>
      <c r="GG186" s="59">
        <v>0</v>
      </c>
      <c r="GH186" s="59">
        <v>0</v>
      </c>
      <c r="GI186" s="59">
        <v>0</v>
      </c>
      <c r="GJ186" s="59">
        <v>0</v>
      </c>
      <c r="GK186" s="59">
        <v>0</v>
      </c>
      <c r="GL186" s="59">
        <v>100</v>
      </c>
      <c r="GM186" s="59">
        <v>0</v>
      </c>
      <c r="GN186" s="59">
        <v>0</v>
      </c>
      <c r="GO186" s="59">
        <v>100</v>
      </c>
      <c r="GP186" s="59">
        <v>0</v>
      </c>
      <c r="GQ186" s="59">
        <v>100</v>
      </c>
      <c r="GR186" s="59">
        <v>0</v>
      </c>
      <c r="GS186" s="59">
        <v>100</v>
      </c>
      <c r="GT186" s="59">
        <v>100</v>
      </c>
      <c r="GU186" s="59">
        <v>100</v>
      </c>
      <c r="GV186" s="59">
        <v>100</v>
      </c>
      <c r="GW186" s="59">
        <v>0</v>
      </c>
      <c r="GX186" s="59">
        <v>100</v>
      </c>
      <c r="GY186" s="59">
        <v>100</v>
      </c>
      <c r="GZ186" s="59">
        <v>0</v>
      </c>
      <c r="HA186" s="59">
        <v>100</v>
      </c>
    </row>
    <row r="187" spans="1:209" ht="24" x14ac:dyDescent="0.25">
      <c r="A187" s="7" t="s">
        <v>880</v>
      </c>
      <c r="B187" s="8" t="s">
        <v>411</v>
      </c>
      <c r="C187" s="10" t="s">
        <v>412</v>
      </c>
      <c r="D187" s="59">
        <v>0</v>
      </c>
      <c r="E187" s="59">
        <v>0</v>
      </c>
      <c r="F187" s="59">
        <v>100</v>
      </c>
      <c r="G187" s="59">
        <v>0</v>
      </c>
      <c r="H187" s="59">
        <v>0</v>
      </c>
      <c r="I187" s="59">
        <v>100</v>
      </c>
      <c r="J187" s="59">
        <v>0</v>
      </c>
      <c r="K187" s="59">
        <v>0</v>
      </c>
      <c r="L187" s="59">
        <v>0</v>
      </c>
      <c r="M187" s="59">
        <v>100</v>
      </c>
      <c r="N187" s="59">
        <v>0</v>
      </c>
      <c r="O187" s="59">
        <v>0</v>
      </c>
      <c r="P187" s="59">
        <v>100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0</v>
      </c>
      <c r="Z187" s="59">
        <v>0</v>
      </c>
      <c r="AA187" s="59">
        <v>0</v>
      </c>
      <c r="AB187" s="59">
        <v>100</v>
      </c>
      <c r="AC187" s="59">
        <v>100</v>
      </c>
      <c r="AD187" s="59">
        <v>0</v>
      </c>
      <c r="AE187" s="59">
        <v>0</v>
      </c>
      <c r="AF187" s="59">
        <v>100</v>
      </c>
      <c r="AG187" s="59">
        <v>0</v>
      </c>
      <c r="AH187" s="59">
        <v>100</v>
      </c>
      <c r="AI187" s="59">
        <v>0</v>
      </c>
      <c r="AJ187" s="59">
        <v>100</v>
      </c>
      <c r="AK187" s="59">
        <v>0</v>
      </c>
      <c r="AL187" s="59">
        <v>100</v>
      </c>
      <c r="AM187" s="59">
        <v>100</v>
      </c>
      <c r="AN187" s="59">
        <v>0</v>
      </c>
      <c r="AO187" s="59">
        <v>100</v>
      </c>
      <c r="AP187" s="59">
        <v>100</v>
      </c>
      <c r="AQ187" s="59">
        <v>0</v>
      </c>
      <c r="AR187" s="59">
        <v>0</v>
      </c>
      <c r="AS187" s="59">
        <v>0</v>
      </c>
      <c r="AT187" s="59">
        <v>100</v>
      </c>
      <c r="AU187" s="59">
        <v>0</v>
      </c>
      <c r="AV187" s="59">
        <v>0</v>
      </c>
      <c r="AW187" s="59">
        <v>0</v>
      </c>
      <c r="AX187" s="59">
        <v>0</v>
      </c>
      <c r="AY187" s="59">
        <v>0</v>
      </c>
      <c r="AZ187" s="59">
        <v>0</v>
      </c>
      <c r="BA187" s="59">
        <v>0</v>
      </c>
      <c r="BB187" s="59">
        <v>100</v>
      </c>
      <c r="BC187" s="59">
        <v>100</v>
      </c>
      <c r="BD187" s="59">
        <v>100</v>
      </c>
      <c r="BE187" s="59">
        <v>100</v>
      </c>
      <c r="BF187" s="59">
        <v>0</v>
      </c>
      <c r="BG187" s="59">
        <v>0</v>
      </c>
      <c r="BH187" s="59">
        <v>100</v>
      </c>
      <c r="BI187" s="59">
        <v>100</v>
      </c>
      <c r="BJ187" s="59">
        <v>0</v>
      </c>
      <c r="BK187" s="59">
        <v>0</v>
      </c>
      <c r="BL187" s="59">
        <v>100</v>
      </c>
      <c r="BM187" s="59">
        <v>100</v>
      </c>
      <c r="BN187" s="59">
        <v>100</v>
      </c>
      <c r="BO187" s="59">
        <v>0</v>
      </c>
      <c r="BP187" s="59">
        <v>100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59">
        <v>0</v>
      </c>
      <c r="BW187" s="59">
        <v>0</v>
      </c>
      <c r="BX187" s="59">
        <v>100</v>
      </c>
      <c r="BY187" s="59">
        <v>100</v>
      </c>
      <c r="BZ187" s="59">
        <v>0</v>
      </c>
      <c r="CA187" s="59">
        <v>0</v>
      </c>
      <c r="CB187" s="59">
        <v>100</v>
      </c>
      <c r="CC187" s="59">
        <v>0</v>
      </c>
      <c r="CD187" s="59">
        <v>0</v>
      </c>
      <c r="CE187" s="59">
        <v>0</v>
      </c>
      <c r="CF187" s="59">
        <v>100</v>
      </c>
      <c r="CG187" s="59">
        <v>100</v>
      </c>
      <c r="CH187" s="59">
        <v>0</v>
      </c>
      <c r="CI187" s="59">
        <v>100</v>
      </c>
      <c r="CJ187" s="59">
        <v>0</v>
      </c>
      <c r="CK187" s="59">
        <v>0</v>
      </c>
      <c r="CL187" s="59">
        <v>100</v>
      </c>
      <c r="CM187" s="59">
        <v>0</v>
      </c>
      <c r="CN187" s="59">
        <v>0</v>
      </c>
      <c r="CO187" s="59">
        <v>100</v>
      </c>
      <c r="CP187" s="59">
        <v>0</v>
      </c>
      <c r="CQ187" s="59">
        <v>0</v>
      </c>
      <c r="CR187" s="59">
        <v>0</v>
      </c>
      <c r="CS187" s="59">
        <v>0</v>
      </c>
      <c r="CT187" s="59">
        <v>0</v>
      </c>
      <c r="CU187" s="59">
        <v>0</v>
      </c>
      <c r="CV187" s="59">
        <v>0</v>
      </c>
      <c r="CW187" s="59">
        <v>0</v>
      </c>
      <c r="CX187" s="59">
        <v>0</v>
      </c>
      <c r="CY187" s="59">
        <v>0</v>
      </c>
      <c r="CZ187" s="59">
        <v>0</v>
      </c>
      <c r="DA187" s="59">
        <v>0</v>
      </c>
      <c r="DB187" s="59">
        <v>0</v>
      </c>
      <c r="DC187" s="59">
        <v>0</v>
      </c>
      <c r="DD187" s="59">
        <v>0</v>
      </c>
      <c r="DE187" s="59">
        <v>0</v>
      </c>
      <c r="DF187" s="59">
        <v>0</v>
      </c>
      <c r="DG187" s="59">
        <v>0</v>
      </c>
      <c r="DH187" s="59">
        <v>0</v>
      </c>
      <c r="DI187" s="59">
        <v>0</v>
      </c>
      <c r="DJ187" s="59">
        <v>0</v>
      </c>
      <c r="DK187" s="59">
        <v>0</v>
      </c>
      <c r="DL187" s="59">
        <v>0</v>
      </c>
      <c r="DM187" s="59">
        <v>0</v>
      </c>
      <c r="DN187" s="59">
        <v>0</v>
      </c>
      <c r="DO187" s="59">
        <v>0</v>
      </c>
      <c r="DP187" s="59">
        <v>0</v>
      </c>
      <c r="DQ187" s="59">
        <v>0</v>
      </c>
      <c r="DR187" s="59">
        <v>0</v>
      </c>
      <c r="DS187" s="59">
        <v>0</v>
      </c>
      <c r="DT187" s="59">
        <v>0</v>
      </c>
      <c r="DU187" s="59">
        <v>0</v>
      </c>
      <c r="DV187" s="59">
        <v>0</v>
      </c>
      <c r="DW187" s="59">
        <v>0</v>
      </c>
      <c r="DX187" s="59">
        <v>0</v>
      </c>
      <c r="DY187" s="59">
        <v>0</v>
      </c>
      <c r="DZ187" s="59">
        <v>0</v>
      </c>
      <c r="EA187" s="59">
        <v>0</v>
      </c>
      <c r="EB187" s="59">
        <v>0</v>
      </c>
      <c r="EC187" s="59">
        <v>0</v>
      </c>
      <c r="ED187" s="59">
        <v>0</v>
      </c>
      <c r="EE187" s="59">
        <v>0</v>
      </c>
      <c r="EF187" s="59">
        <v>0</v>
      </c>
      <c r="EG187" s="59">
        <v>0</v>
      </c>
      <c r="EH187" s="59">
        <v>0</v>
      </c>
      <c r="EI187" s="59">
        <v>0</v>
      </c>
      <c r="EJ187" s="59">
        <v>100</v>
      </c>
      <c r="EK187" s="59">
        <v>0</v>
      </c>
      <c r="EL187" s="59">
        <v>0</v>
      </c>
      <c r="EM187" s="59">
        <v>0</v>
      </c>
      <c r="EN187" s="59">
        <v>0</v>
      </c>
      <c r="EO187" s="59">
        <v>0</v>
      </c>
      <c r="EP187" s="59">
        <v>0</v>
      </c>
      <c r="EQ187" s="59">
        <v>0</v>
      </c>
      <c r="ER187" s="59">
        <v>0</v>
      </c>
      <c r="ES187" s="59">
        <v>0</v>
      </c>
      <c r="ET187" s="59">
        <v>0</v>
      </c>
      <c r="EU187" s="59">
        <v>0</v>
      </c>
      <c r="EV187" s="59">
        <v>100</v>
      </c>
      <c r="EW187" s="59">
        <v>0</v>
      </c>
      <c r="EX187" s="59">
        <v>0</v>
      </c>
      <c r="EY187" s="59">
        <v>0</v>
      </c>
      <c r="EZ187" s="59">
        <v>0</v>
      </c>
      <c r="FA187" s="59">
        <v>100</v>
      </c>
      <c r="FB187" s="59">
        <v>0</v>
      </c>
      <c r="FC187" s="59">
        <v>0</v>
      </c>
      <c r="FD187" s="59">
        <v>0</v>
      </c>
      <c r="FE187" s="59">
        <v>0</v>
      </c>
      <c r="FF187" s="59">
        <v>0</v>
      </c>
      <c r="FG187" s="59">
        <v>0</v>
      </c>
      <c r="FH187" s="59">
        <v>0</v>
      </c>
      <c r="FI187" s="59">
        <v>0</v>
      </c>
      <c r="FJ187" s="59">
        <v>0</v>
      </c>
      <c r="FK187" s="59">
        <v>0</v>
      </c>
      <c r="FL187" s="59">
        <v>0</v>
      </c>
      <c r="FM187" s="59">
        <v>0</v>
      </c>
      <c r="FN187" s="59">
        <v>0</v>
      </c>
      <c r="FO187" s="59">
        <v>0</v>
      </c>
      <c r="FP187" s="59">
        <v>0</v>
      </c>
      <c r="FQ187" s="59">
        <v>0</v>
      </c>
      <c r="FR187" s="59">
        <v>0</v>
      </c>
      <c r="FS187" s="59">
        <v>0</v>
      </c>
      <c r="FT187" s="59">
        <v>0</v>
      </c>
      <c r="FU187" s="59">
        <v>0</v>
      </c>
      <c r="FV187" s="59">
        <v>0</v>
      </c>
      <c r="FW187" s="59">
        <v>0</v>
      </c>
      <c r="FX187" s="59">
        <v>0</v>
      </c>
      <c r="FY187" s="59">
        <v>0</v>
      </c>
      <c r="FZ187" s="59">
        <v>0</v>
      </c>
      <c r="GA187" s="59">
        <v>100</v>
      </c>
      <c r="GB187" s="59">
        <v>100</v>
      </c>
      <c r="GC187" s="59">
        <v>100</v>
      </c>
      <c r="GD187" s="59">
        <v>0</v>
      </c>
      <c r="GE187" s="59">
        <v>0</v>
      </c>
      <c r="GF187" s="59">
        <v>0</v>
      </c>
      <c r="GG187" s="59">
        <v>0</v>
      </c>
      <c r="GH187" s="59">
        <v>100</v>
      </c>
      <c r="GI187" s="59">
        <v>0</v>
      </c>
      <c r="GJ187" s="59">
        <v>0</v>
      </c>
      <c r="GK187" s="59">
        <v>0</v>
      </c>
      <c r="GL187" s="59">
        <v>0</v>
      </c>
      <c r="GM187" s="59">
        <v>0</v>
      </c>
      <c r="GN187" s="59">
        <v>0</v>
      </c>
      <c r="GO187" s="59">
        <v>100</v>
      </c>
      <c r="GP187" s="59">
        <v>100</v>
      </c>
      <c r="GQ187" s="59">
        <v>0</v>
      </c>
      <c r="GR187" s="59">
        <v>0</v>
      </c>
      <c r="GS187" s="59">
        <v>0</v>
      </c>
      <c r="GT187" s="59">
        <v>0</v>
      </c>
      <c r="GU187" s="59">
        <v>100</v>
      </c>
      <c r="GV187" s="59">
        <v>100</v>
      </c>
      <c r="GW187" s="59">
        <v>100</v>
      </c>
      <c r="GX187" s="59">
        <v>100</v>
      </c>
      <c r="GY187" s="59">
        <v>0</v>
      </c>
      <c r="GZ187" s="59">
        <v>0</v>
      </c>
      <c r="HA187" s="59">
        <v>0</v>
      </c>
    </row>
    <row r="188" spans="1:209" x14ac:dyDescent="0.25">
      <c r="A188" s="14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</row>
    <row r="189" spans="1:209" ht="36" x14ac:dyDescent="0.25">
      <c r="A189" s="7" t="s">
        <v>425</v>
      </c>
      <c r="B189" s="8" t="s">
        <v>414</v>
      </c>
      <c r="C189" s="10" t="s">
        <v>415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v>0</v>
      </c>
      <c r="AW189" s="59"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59">
        <v>100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59">
        <v>0</v>
      </c>
      <c r="BW189" s="59">
        <v>0</v>
      </c>
      <c r="BX189" s="59">
        <v>0</v>
      </c>
      <c r="BY189" s="59">
        <v>0</v>
      </c>
      <c r="BZ189" s="59">
        <v>0</v>
      </c>
      <c r="CA189" s="59">
        <v>0</v>
      </c>
      <c r="CB189" s="59">
        <v>0</v>
      </c>
      <c r="CC189" s="59">
        <v>0</v>
      </c>
      <c r="CD189" s="59">
        <v>0</v>
      </c>
      <c r="CE189" s="59">
        <v>0</v>
      </c>
      <c r="CF189" s="59">
        <v>0</v>
      </c>
      <c r="CG189" s="59">
        <v>0</v>
      </c>
      <c r="CH189" s="59">
        <v>0</v>
      </c>
      <c r="CI189" s="59">
        <v>0</v>
      </c>
      <c r="CJ189" s="59">
        <v>0</v>
      </c>
      <c r="CK189" s="59">
        <v>0</v>
      </c>
      <c r="CL189" s="59">
        <v>0</v>
      </c>
      <c r="CM189" s="59">
        <v>0</v>
      </c>
      <c r="CN189" s="59">
        <v>0</v>
      </c>
      <c r="CO189" s="59">
        <v>0</v>
      </c>
      <c r="CP189" s="59">
        <v>0</v>
      </c>
      <c r="CQ189" s="59">
        <v>0</v>
      </c>
      <c r="CR189" s="59">
        <v>0</v>
      </c>
      <c r="CS189" s="59">
        <v>0</v>
      </c>
      <c r="CT189" s="59">
        <v>0</v>
      </c>
      <c r="CU189" s="59">
        <v>0</v>
      </c>
      <c r="CV189" s="59">
        <v>0</v>
      </c>
      <c r="CW189" s="59">
        <v>0</v>
      </c>
      <c r="CX189" s="59">
        <v>0</v>
      </c>
      <c r="CY189" s="59">
        <v>0</v>
      </c>
      <c r="CZ189" s="59">
        <v>0</v>
      </c>
      <c r="DA189" s="59">
        <v>0</v>
      </c>
      <c r="DB189" s="59">
        <v>0</v>
      </c>
      <c r="DC189" s="59">
        <v>0</v>
      </c>
      <c r="DD189" s="59">
        <v>0</v>
      </c>
      <c r="DE189" s="59">
        <v>0</v>
      </c>
      <c r="DF189" s="59">
        <v>0</v>
      </c>
      <c r="DG189" s="59">
        <v>0</v>
      </c>
      <c r="DH189" s="59">
        <v>0</v>
      </c>
      <c r="DI189" s="59">
        <v>0</v>
      </c>
      <c r="DJ189" s="59">
        <v>0</v>
      </c>
      <c r="DK189" s="59">
        <v>0</v>
      </c>
      <c r="DL189" s="59">
        <v>0</v>
      </c>
      <c r="DM189" s="59">
        <v>0</v>
      </c>
      <c r="DN189" s="59">
        <v>0</v>
      </c>
      <c r="DO189" s="59">
        <v>0</v>
      </c>
      <c r="DP189" s="59">
        <v>0</v>
      </c>
      <c r="DQ189" s="59">
        <v>0</v>
      </c>
      <c r="DR189" s="59">
        <v>0</v>
      </c>
      <c r="DS189" s="59">
        <v>0</v>
      </c>
      <c r="DT189" s="59">
        <v>0</v>
      </c>
      <c r="DU189" s="59">
        <v>0</v>
      </c>
      <c r="DV189" s="59">
        <v>0</v>
      </c>
      <c r="DW189" s="59">
        <v>100</v>
      </c>
      <c r="DX189" s="59">
        <v>0</v>
      </c>
      <c r="DY189" s="59">
        <v>0</v>
      </c>
      <c r="DZ189" s="59">
        <v>0</v>
      </c>
      <c r="EA189" s="59">
        <v>0</v>
      </c>
      <c r="EB189" s="59">
        <v>0</v>
      </c>
      <c r="EC189" s="59">
        <v>0</v>
      </c>
      <c r="ED189" s="59">
        <v>0</v>
      </c>
      <c r="EE189" s="59">
        <v>0</v>
      </c>
      <c r="EF189" s="59">
        <v>0</v>
      </c>
      <c r="EG189" s="59">
        <v>0</v>
      </c>
      <c r="EH189" s="59">
        <v>0</v>
      </c>
      <c r="EI189" s="59">
        <v>0</v>
      </c>
      <c r="EJ189" s="59">
        <v>0</v>
      </c>
      <c r="EK189" s="59">
        <v>0</v>
      </c>
      <c r="EL189" s="59">
        <v>0</v>
      </c>
      <c r="EM189" s="59">
        <v>0</v>
      </c>
      <c r="EN189" s="59">
        <v>0</v>
      </c>
      <c r="EO189" s="59">
        <v>0</v>
      </c>
      <c r="EP189" s="59">
        <v>0</v>
      </c>
      <c r="EQ189" s="59">
        <v>100</v>
      </c>
      <c r="ER189" s="59">
        <v>0</v>
      </c>
      <c r="ES189" s="59">
        <v>0</v>
      </c>
      <c r="ET189" s="59">
        <v>0</v>
      </c>
      <c r="EU189" s="59">
        <v>0</v>
      </c>
      <c r="EV189" s="59">
        <v>0</v>
      </c>
      <c r="EW189" s="59">
        <v>0</v>
      </c>
      <c r="EX189" s="59">
        <v>0</v>
      </c>
      <c r="EY189" s="59">
        <v>0</v>
      </c>
      <c r="EZ189" s="59">
        <v>0</v>
      </c>
      <c r="FA189" s="59">
        <v>0</v>
      </c>
      <c r="FB189" s="59">
        <v>0</v>
      </c>
      <c r="FC189" s="59">
        <v>0</v>
      </c>
      <c r="FD189" s="59">
        <v>0</v>
      </c>
      <c r="FE189" s="59">
        <v>0</v>
      </c>
      <c r="FF189" s="59">
        <v>0</v>
      </c>
      <c r="FG189" s="59">
        <v>0</v>
      </c>
      <c r="FH189" s="59">
        <v>0</v>
      </c>
      <c r="FI189" s="59">
        <v>0</v>
      </c>
      <c r="FJ189" s="59">
        <v>0</v>
      </c>
      <c r="FK189" s="59">
        <v>0</v>
      </c>
      <c r="FL189" s="59">
        <v>0</v>
      </c>
      <c r="FM189" s="59">
        <v>0</v>
      </c>
      <c r="FN189" s="59">
        <v>0</v>
      </c>
      <c r="FO189" s="59">
        <v>0</v>
      </c>
      <c r="FP189" s="59">
        <v>0</v>
      </c>
      <c r="FQ189" s="59">
        <v>0</v>
      </c>
      <c r="FR189" s="59">
        <v>0</v>
      </c>
      <c r="FS189" s="59">
        <v>0</v>
      </c>
      <c r="FT189" s="59">
        <v>0</v>
      </c>
      <c r="FU189" s="59">
        <v>0</v>
      </c>
      <c r="FV189" s="59">
        <v>0</v>
      </c>
      <c r="FW189" s="59">
        <v>0</v>
      </c>
      <c r="FX189" s="59">
        <v>0</v>
      </c>
      <c r="FY189" s="59">
        <v>0</v>
      </c>
      <c r="FZ189" s="59">
        <v>0</v>
      </c>
      <c r="GA189" s="59">
        <v>0</v>
      </c>
      <c r="GB189" s="59">
        <v>0</v>
      </c>
      <c r="GC189" s="59">
        <v>0</v>
      </c>
      <c r="GD189" s="59">
        <v>0</v>
      </c>
      <c r="GE189" s="59">
        <v>0</v>
      </c>
      <c r="GF189" s="59">
        <v>0</v>
      </c>
      <c r="GG189" s="59">
        <v>0</v>
      </c>
      <c r="GH189" s="59">
        <v>0</v>
      </c>
      <c r="GI189" s="59">
        <v>0</v>
      </c>
      <c r="GJ189" s="59">
        <v>0</v>
      </c>
      <c r="GK189" s="59">
        <v>0</v>
      </c>
      <c r="GL189" s="59">
        <v>0</v>
      </c>
      <c r="GM189" s="59">
        <v>0</v>
      </c>
      <c r="GN189" s="59">
        <v>0</v>
      </c>
      <c r="GO189" s="59">
        <v>0</v>
      </c>
      <c r="GP189" s="59">
        <v>0</v>
      </c>
      <c r="GQ189" s="59">
        <v>0</v>
      </c>
      <c r="GR189" s="59">
        <v>0</v>
      </c>
      <c r="GS189" s="59">
        <v>0</v>
      </c>
      <c r="GT189" s="59">
        <v>0</v>
      </c>
      <c r="GU189" s="59">
        <v>0</v>
      </c>
      <c r="GV189" s="59">
        <v>0</v>
      </c>
      <c r="GW189" s="59">
        <v>100</v>
      </c>
      <c r="GX189" s="59">
        <v>100</v>
      </c>
      <c r="GY189" s="59">
        <v>0</v>
      </c>
      <c r="GZ189" s="59">
        <v>0</v>
      </c>
      <c r="HA189" s="59">
        <v>0</v>
      </c>
    </row>
    <row r="190" spans="1:209" ht="36" x14ac:dyDescent="0.25">
      <c r="A190" s="7" t="s">
        <v>881</v>
      </c>
      <c r="B190" s="8" t="s">
        <v>417</v>
      </c>
      <c r="C190" s="10" t="s">
        <v>418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  <c r="P190" s="59">
        <v>0</v>
      </c>
      <c r="Q190" s="59">
        <v>0</v>
      </c>
      <c r="R190" s="59">
        <v>0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0</v>
      </c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0</v>
      </c>
      <c r="AU190" s="59">
        <v>0</v>
      </c>
      <c r="AV190" s="59">
        <v>0</v>
      </c>
      <c r="AW190" s="59">
        <v>0</v>
      </c>
      <c r="AX190" s="59">
        <v>0</v>
      </c>
      <c r="AY190" s="59">
        <v>0</v>
      </c>
      <c r="AZ190" s="59">
        <v>0</v>
      </c>
      <c r="BA190" s="59">
        <v>0</v>
      </c>
      <c r="BB190" s="59">
        <v>0</v>
      </c>
      <c r="BC190" s="59">
        <v>0</v>
      </c>
      <c r="BD190" s="59">
        <v>0</v>
      </c>
      <c r="BE190" s="59">
        <v>0</v>
      </c>
      <c r="BF190" s="59">
        <v>0</v>
      </c>
      <c r="BG190" s="59">
        <v>0</v>
      </c>
      <c r="BH190" s="59">
        <v>100</v>
      </c>
      <c r="BI190" s="59">
        <v>0</v>
      </c>
      <c r="BJ190" s="59">
        <v>0</v>
      </c>
      <c r="BK190" s="59">
        <v>0</v>
      </c>
      <c r="BL190" s="59">
        <v>0</v>
      </c>
      <c r="BM190" s="59">
        <v>0</v>
      </c>
      <c r="BN190" s="59">
        <v>0</v>
      </c>
      <c r="BO190" s="59">
        <v>0</v>
      </c>
      <c r="BP190" s="59">
        <v>0</v>
      </c>
      <c r="BQ190" s="59">
        <v>0</v>
      </c>
      <c r="BR190" s="59">
        <v>0</v>
      </c>
      <c r="BS190" s="59">
        <v>0</v>
      </c>
      <c r="BT190" s="59">
        <v>0</v>
      </c>
      <c r="BU190" s="59">
        <v>0</v>
      </c>
      <c r="BV190" s="59">
        <v>0</v>
      </c>
      <c r="BW190" s="59">
        <v>0</v>
      </c>
      <c r="BX190" s="59">
        <v>0</v>
      </c>
      <c r="BY190" s="59">
        <v>0</v>
      </c>
      <c r="BZ190" s="59">
        <v>0</v>
      </c>
      <c r="CA190" s="59">
        <v>0</v>
      </c>
      <c r="CB190" s="59">
        <v>0</v>
      </c>
      <c r="CC190" s="59">
        <v>0</v>
      </c>
      <c r="CD190" s="59">
        <v>0</v>
      </c>
      <c r="CE190" s="59">
        <v>0</v>
      </c>
      <c r="CF190" s="59">
        <v>0</v>
      </c>
      <c r="CG190" s="59">
        <v>0</v>
      </c>
      <c r="CH190" s="59">
        <v>0</v>
      </c>
      <c r="CI190" s="59">
        <v>0</v>
      </c>
      <c r="CJ190" s="59">
        <v>0</v>
      </c>
      <c r="CK190" s="59">
        <v>0</v>
      </c>
      <c r="CL190" s="59">
        <v>0</v>
      </c>
      <c r="CM190" s="59">
        <v>0</v>
      </c>
      <c r="CN190" s="59">
        <v>0</v>
      </c>
      <c r="CO190" s="59">
        <v>0</v>
      </c>
      <c r="CP190" s="59">
        <v>0</v>
      </c>
      <c r="CQ190" s="59">
        <v>0</v>
      </c>
      <c r="CR190" s="59">
        <v>0</v>
      </c>
      <c r="CS190" s="59">
        <v>0</v>
      </c>
      <c r="CT190" s="59">
        <v>0</v>
      </c>
      <c r="CU190" s="59">
        <v>0</v>
      </c>
      <c r="CV190" s="59">
        <v>0</v>
      </c>
      <c r="CW190" s="59">
        <v>0</v>
      </c>
      <c r="CX190" s="59">
        <v>0</v>
      </c>
      <c r="CY190" s="59">
        <v>0</v>
      </c>
      <c r="CZ190" s="59">
        <v>0</v>
      </c>
      <c r="DA190" s="59">
        <v>0</v>
      </c>
      <c r="DB190" s="59">
        <v>0</v>
      </c>
      <c r="DC190" s="59">
        <v>0</v>
      </c>
      <c r="DD190" s="59">
        <v>0</v>
      </c>
      <c r="DE190" s="59">
        <v>0</v>
      </c>
      <c r="DF190" s="59">
        <v>0</v>
      </c>
      <c r="DG190" s="59">
        <v>0</v>
      </c>
      <c r="DH190" s="59">
        <v>0</v>
      </c>
      <c r="DI190" s="59">
        <v>0</v>
      </c>
      <c r="DJ190" s="59">
        <v>0</v>
      </c>
      <c r="DK190" s="59">
        <v>0</v>
      </c>
      <c r="DL190" s="59">
        <v>0</v>
      </c>
      <c r="DM190" s="59">
        <v>0</v>
      </c>
      <c r="DN190" s="59">
        <v>0</v>
      </c>
      <c r="DO190" s="59">
        <v>0</v>
      </c>
      <c r="DP190" s="59">
        <v>0</v>
      </c>
      <c r="DQ190" s="59">
        <v>0</v>
      </c>
      <c r="DR190" s="59">
        <v>0</v>
      </c>
      <c r="DS190" s="59">
        <v>0</v>
      </c>
      <c r="DT190" s="59">
        <v>0</v>
      </c>
      <c r="DU190" s="59">
        <v>0</v>
      </c>
      <c r="DV190" s="59">
        <v>0</v>
      </c>
      <c r="DW190" s="59">
        <v>100</v>
      </c>
      <c r="DX190" s="59">
        <v>0</v>
      </c>
      <c r="DY190" s="59">
        <v>0</v>
      </c>
      <c r="DZ190" s="59">
        <v>0</v>
      </c>
      <c r="EA190" s="59">
        <v>0</v>
      </c>
      <c r="EB190" s="59">
        <v>0</v>
      </c>
      <c r="EC190" s="59">
        <v>0</v>
      </c>
      <c r="ED190" s="59">
        <v>0</v>
      </c>
      <c r="EE190" s="59">
        <v>0</v>
      </c>
      <c r="EF190" s="59">
        <v>0</v>
      </c>
      <c r="EG190" s="59">
        <v>0</v>
      </c>
      <c r="EH190" s="59">
        <v>0</v>
      </c>
      <c r="EI190" s="59">
        <v>0</v>
      </c>
      <c r="EJ190" s="59">
        <v>0</v>
      </c>
      <c r="EK190" s="59">
        <v>0</v>
      </c>
      <c r="EL190" s="59">
        <v>0</v>
      </c>
      <c r="EM190" s="59">
        <v>0</v>
      </c>
      <c r="EN190" s="59">
        <v>0</v>
      </c>
      <c r="EO190" s="59">
        <v>0</v>
      </c>
      <c r="EP190" s="59">
        <v>0</v>
      </c>
      <c r="EQ190" s="59">
        <v>100</v>
      </c>
      <c r="ER190" s="59">
        <v>0</v>
      </c>
      <c r="ES190" s="59">
        <v>0</v>
      </c>
      <c r="ET190" s="59">
        <v>0</v>
      </c>
      <c r="EU190" s="59">
        <v>0</v>
      </c>
      <c r="EV190" s="59">
        <v>0</v>
      </c>
      <c r="EW190" s="59">
        <v>0</v>
      </c>
      <c r="EX190" s="59">
        <v>0</v>
      </c>
      <c r="EY190" s="59">
        <v>0</v>
      </c>
      <c r="EZ190" s="59">
        <v>0</v>
      </c>
      <c r="FA190" s="59">
        <v>0</v>
      </c>
      <c r="FB190" s="59">
        <v>0</v>
      </c>
      <c r="FC190" s="59">
        <v>0</v>
      </c>
      <c r="FD190" s="59">
        <v>0</v>
      </c>
      <c r="FE190" s="59">
        <v>0</v>
      </c>
      <c r="FF190" s="59">
        <v>0</v>
      </c>
      <c r="FG190" s="59">
        <v>0</v>
      </c>
      <c r="FH190" s="59">
        <v>0</v>
      </c>
      <c r="FI190" s="59">
        <v>0</v>
      </c>
      <c r="FJ190" s="59">
        <v>0</v>
      </c>
      <c r="FK190" s="59">
        <v>0</v>
      </c>
      <c r="FL190" s="59">
        <v>0</v>
      </c>
      <c r="FM190" s="59">
        <v>0</v>
      </c>
      <c r="FN190" s="59">
        <v>0</v>
      </c>
      <c r="FO190" s="59">
        <v>0</v>
      </c>
      <c r="FP190" s="59">
        <v>0</v>
      </c>
      <c r="FQ190" s="59">
        <v>0</v>
      </c>
      <c r="FR190" s="59">
        <v>0</v>
      </c>
      <c r="FS190" s="59">
        <v>0</v>
      </c>
      <c r="FT190" s="59">
        <v>0</v>
      </c>
      <c r="FU190" s="59">
        <v>0</v>
      </c>
      <c r="FV190" s="59">
        <v>0</v>
      </c>
      <c r="FW190" s="59">
        <v>0</v>
      </c>
      <c r="FX190" s="59">
        <v>0</v>
      </c>
      <c r="FY190" s="59">
        <v>0</v>
      </c>
      <c r="FZ190" s="59">
        <v>0</v>
      </c>
      <c r="GA190" s="59">
        <v>0</v>
      </c>
      <c r="GB190" s="59">
        <v>0</v>
      </c>
      <c r="GC190" s="59">
        <v>0</v>
      </c>
      <c r="GD190" s="59">
        <v>0</v>
      </c>
      <c r="GE190" s="59">
        <v>0</v>
      </c>
      <c r="GF190" s="59">
        <v>0</v>
      </c>
      <c r="GG190" s="59">
        <v>0</v>
      </c>
      <c r="GH190" s="59">
        <v>0</v>
      </c>
      <c r="GI190" s="59">
        <v>0</v>
      </c>
      <c r="GJ190" s="59">
        <v>0</v>
      </c>
      <c r="GK190" s="59">
        <v>0</v>
      </c>
      <c r="GL190" s="59">
        <v>0</v>
      </c>
      <c r="GM190" s="59">
        <v>0</v>
      </c>
      <c r="GN190" s="59">
        <v>0</v>
      </c>
      <c r="GO190" s="59">
        <v>0</v>
      </c>
      <c r="GP190" s="59">
        <v>0</v>
      </c>
      <c r="GQ190" s="59">
        <v>0</v>
      </c>
      <c r="GR190" s="59">
        <v>0</v>
      </c>
      <c r="GS190" s="59">
        <v>0</v>
      </c>
      <c r="GT190" s="59">
        <v>0</v>
      </c>
      <c r="GU190" s="59">
        <v>0</v>
      </c>
      <c r="GV190" s="59">
        <v>0</v>
      </c>
      <c r="GW190" s="59">
        <v>100</v>
      </c>
      <c r="GX190" s="59">
        <v>100</v>
      </c>
      <c r="GY190" s="59">
        <v>0</v>
      </c>
      <c r="GZ190" s="59">
        <v>0</v>
      </c>
      <c r="HA190" s="59">
        <v>0</v>
      </c>
    </row>
    <row r="191" spans="1:209" ht="15" x14ac:dyDescent="0.25">
      <c r="A191" s="12" t="s">
        <v>427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</row>
    <row r="192" spans="1:209" ht="36" x14ac:dyDescent="0.25">
      <c r="A192" s="7" t="s">
        <v>428</v>
      </c>
      <c r="B192" s="8" t="s">
        <v>402</v>
      </c>
      <c r="C192" s="10" t="s">
        <v>421</v>
      </c>
      <c r="D192" s="59">
        <v>0</v>
      </c>
      <c r="E192" s="59">
        <v>0</v>
      </c>
      <c r="F192" s="59">
        <v>72</v>
      </c>
      <c r="G192" s="59">
        <v>72</v>
      </c>
      <c r="H192" s="59">
        <v>0</v>
      </c>
      <c r="I192" s="59">
        <v>56.000000000000007</v>
      </c>
      <c r="J192" s="59">
        <v>0</v>
      </c>
      <c r="K192" s="59">
        <v>72</v>
      </c>
      <c r="L192" s="59">
        <v>0</v>
      </c>
      <c r="M192" s="59">
        <v>28.000000000000004</v>
      </c>
      <c r="N192" s="59">
        <v>56.000000000000007</v>
      </c>
      <c r="O192" s="59">
        <v>0</v>
      </c>
      <c r="P192" s="59">
        <v>28.000000000000004</v>
      </c>
      <c r="Q192" s="59">
        <v>56.000000000000007</v>
      </c>
      <c r="R192" s="59">
        <v>0</v>
      </c>
      <c r="S192" s="59">
        <v>72</v>
      </c>
      <c r="T192" s="59">
        <v>0</v>
      </c>
      <c r="U192" s="59">
        <v>56.000000000000007</v>
      </c>
      <c r="V192" s="59">
        <v>0</v>
      </c>
      <c r="W192" s="59">
        <v>0</v>
      </c>
      <c r="X192" s="59">
        <v>0</v>
      </c>
      <c r="Y192" s="59">
        <v>0</v>
      </c>
      <c r="Z192" s="59">
        <v>0</v>
      </c>
      <c r="AA192" s="59">
        <v>0</v>
      </c>
      <c r="AB192" s="59">
        <v>0</v>
      </c>
      <c r="AC192" s="59">
        <v>56.000000000000007</v>
      </c>
      <c r="AD192" s="59">
        <v>56.000000000000007</v>
      </c>
      <c r="AE192" s="59">
        <v>28.000000000000004</v>
      </c>
      <c r="AF192" s="59">
        <v>44</v>
      </c>
      <c r="AG192" s="59">
        <v>28.000000000000004</v>
      </c>
      <c r="AH192" s="59">
        <v>56.000000000000007</v>
      </c>
      <c r="AI192" s="59">
        <v>0</v>
      </c>
      <c r="AJ192" s="59">
        <v>28.000000000000004</v>
      </c>
      <c r="AK192" s="59">
        <v>0</v>
      </c>
      <c r="AL192" s="59">
        <v>44</v>
      </c>
      <c r="AM192" s="59">
        <v>28.000000000000004</v>
      </c>
      <c r="AN192" s="59">
        <v>72</v>
      </c>
      <c r="AO192" s="59">
        <v>56.000000000000007</v>
      </c>
      <c r="AP192" s="59">
        <v>72</v>
      </c>
      <c r="AQ192" s="59">
        <v>0</v>
      </c>
      <c r="AR192" s="59">
        <v>0</v>
      </c>
      <c r="AS192" s="59">
        <v>28.000000000000004</v>
      </c>
      <c r="AT192" s="59">
        <v>72</v>
      </c>
      <c r="AU192" s="59">
        <v>0</v>
      </c>
      <c r="AV192" s="59">
        <v>28.000000000000004</v>
      </c>
      <c r="AW192" s="59">
        <v>44</v>
      </c>
      <c r="AX192" s="59">
        <v>0</v>
      </c>
      <c r="AY192" s="59">
        <v>0</v>
      </c>
      <c r="AZ192" s="59">
        <v>0</v>
      </c>
      <c r="BA192" s="59">
        <v>56.000000000000007</v>
      </c>
      <c r="BB192" s="59">
        <v>72</v>
      </c>
      <c r="BC192" s="59">
        <v>72</v>
      </c>
      <c r="BD192" s="59">
        <v>0</v>
      </c>
      <c r="BE192" s="59">
        <v>56.000000000000007</v>
      </c>
      <c r="BF192" s="59">
        <v>0</v>
      </c>
      <c r="BG192" s="59">
        <v>72</v>
      </c>
      <c r="BH192" s="59">
        <v>72</v>
      </c>
      <c r="BI192" s="59">
        <v>56.000000000000007</v>
      </c>
      <c r="BJ192" s="59">
        <v>28.000000000000004</v>
      </c>
      <c r="BK192" s="59">
        <v>0</v>
      </c>
      <c r="BL192" s="59">
        <v>72</v>
      </c>
      <c r="BM192" s="59">
        <v>100</v>
      </c>
      <c r="BN192" s="59">
        <v>28.000000000000004</v>
      </c>
      <c r="BO192" s="59">
        <v>0</v>
      </c>
      <c r="BP192" s="59">
        <v>72</v>
      </c>
      <c r="BQ192" s="59">
        <v>56.000000000000007</v>
      </c>
      <c r="BR192" s="59">
        <v>72</v>
      </c>
      <c r="BS192" s="59">
        <v>0</v>
      </c>
      <c r="BT192" s="59">
        <v>0</v>
      </c>
      <c r="BU192" s="59">
        <v>0</v>
      </c>
      <c r="BV192" s="59">
        <v>28.000000000000004</v>
      </c>
      <c r="BW192" s="59">
        <v>28.000000000000004</v>
      </c>
      <c r="BX192" s="59">
        <v>0</v>
      </c>
      <c r="BY192" s="59">
        <v>56.000000000000007</v>
      </c>
      <c r="BZ192" s="59">
        <v>0</v>
      </c>
      <c r="CA192" s="59">
        <v>72</v>
      </c>
      <c r="CB192" s="59">
        <v>0</v>
      </c>
      <c r="CC192" s="59">
        <v>100</v>
      </c>
      <c r="CD192" s="59">
        <v>28.000000000000004</v>
      </c>
      <c r="CE192" s="59">
        <v>72</v>
      </c>
      <c r="CF192" s="59">
        <v>72</v>
      </c>
      <c r="CG192" s="59">
        <v>0</v>
      </c>
      <c r="CH192" s="59">
        <v>0</v>
      </c>
      <c r="CI192" s="59">
        <v>72</v>
      </c>
      <c r="CJ192" s="59">
        <v>0</v>
      </c>
      <c r="CK192" s="59">
        <v>56.000000000000007</v>
      </c>
      <c r="CL192" s="59">
        <v>72</v>
      </c>
      <c r="CM192" s="59">
        <v>72</v>
      </c>
      <c r="CN192" s="59">
        <v>0</v>
      </c>
      <c r="CO192" s="59">
        <v>72</v>
      </c>
      <c r="CP192" s="59">
        <v>72</v>
      </c>
      <c r="CQ192" s="59">
        <v>0</v>
      </c>
      <c r="CR192" s="59">
        <v>0</v>
      </c>
      <c r="CS192" s="59">
        <v>0</v>
      </c>
      <c r="CT192" s="59">
        <v>0</v>
      </c>
      <c r="CU192" s="59">
        <v>0</v>
      </c>
      <c r="CV192" s="59">
        <v>0</v>
      </c>
      <c r="CW192" s="59">
        <v>0</v>
      </c>
      <c r="CX192" s="59">
        <v>0</v>
      </c>
      <c r="CY192" s="59">
        <v>0</v>
      </c>
      <c r="CZ192" s="59">
        <v>0</v>
      </c>
      <c r="DA192" s="59">
        <v>0</v>
      </c>
      <c r="DB192" s="59">
        <v>0</v>
      </c>
      <c r="DC192" s="59">
        <v>72</v>
      </c>
      <c r="DD192" s="59">
        <v>72</v>
      </c>
      <c r="DE192" s="59">
        <v>0</v>
      </c>
      <c r="DF192" s="59">
        <v>72</v>
      </c>
      <c r="DG192" s="59">
        <v>28.000000000000004</v>
      </c>
      <c r="DH192" s="59">
        <v>0</v>
      </c>
      <c r="DI192" s="59">
        <v>0</v>
      </c>
      <c r="DJ192" s="59">
        <v>0</v>
      </c>
      <c r="DK192" s="59">
        <v>28.000000000000004</v>
      </c>
      <c r="DL192" s="59">
        <v>0</v>
      </c>
      <c r="DM192" s="59">
        <v>0</v>
      </c>
      <c r="DN192" s="59">
        <v>44</v>
      </c>
      <c r="DO192" s="59">
        <v>44</v>
      </c>
      <c r="DP192" s="59">
        <v>28.000000000000004</v>
      </c>
      <c r="DQ192" s="59">
        <v>0</v>
      </c>
      <c r="DR192" s="59">
        <v>0</v>
      </c>
      <c r="DS192" s="59">
        <v>0</v>
      </c>
      <c r="DT192" s="59">
        <v>72</v>
      </c>
      <c r="DU192" s="59">
        <v>56.000000000000007</v>
      </c>
      <c r="DV192" s="59">
        <v>0</v>
      </c>
      <c r="DW192" s="59">
        <v>72</v>
      </c>
      <c r="DX192" s="59">
        <v>0</v>
      </c>
      <c r="DY192" s="59">
        <v>0</v>
      </c>
      <c r="DZ192" s="59">
        <v>0</v>
      </c>
      <c r="EA192" s="59">
        <v>28.000000000000004</v>
      </c>
      <c r="EB192" s="59">
        <v>0</v>
      </c>
      <c r="EC192" s="59">
        <v>56.000000000000007</v>
      </c>
      <c r="ED192" s="59">
        <v>0</v>
      </c>
      <c r="EE192" s="59">
        <v>0</v>
      </c>
      <c r="EF192" s="59">
        <v>0</v>
      </c>
      <c r="EG192" s="59">
        <v>56.000000000000007</v>
      </c>
      <c r="EH192" s="59">
        <v>0</v>
      </c>
      <c r="EI192" s="59">
        <v>0</v>
      </c>
      <c r="EJ192" s="59">
        <v>72</v>
      </c>
      <c r="EK192" s="59">
        <v>0</v>
      </c>
      <c r="EL192" s="59">
        <v>28.000000000000004</v>
      </c>
      <c r="EM192" s="59">
        <v>0</v>
      </c>
      <c r="EN192" s="59">
        <v>0</v>
      </c>
      <c r="EO192" s="59">
        <v>0</v>
      </c>
      <c r="EP192" s="59">
        <v>28.000000000000004</v>
      </c>
      <c r="EQ192" s="59">
        <v>72</v>
      </c>
      <c r="ER192" s="59">
        <v>0</v>
      </c>
      <c r="ES192" s="59">
        <v>28.000000000000004</v>
      </c>
      <c r="ET192" s="59">
        <v>0</v>
      </c>
      <c r="EU192" s="59">
        <v>0</v>
      </c>
      <c r="EV192" s="59">
        <v>0</v>
      </c>
      <c r="EW192" s="59">
        <v>0</v>
      </c>
      <c r="EX192" s="59">
        <v>0</v>
      </c>
      <c r="EY192" s="59">
        <v>44</v>
      </c>
      <c r="EZ192" s="59">
        <v>0</v>
      </c>
      <c r="FA192" s="59">
        <v>0</v>
      </c>
      <c r="FB192" s="59">
        <v>0</v>
      </c>
      <c r="FC192" s="59">
        <v>28.000000000000004</v>
      </c>
      <c r="FD192" s="59">
        <v>0</v>
      </c>
      <c r="FE192" s="59">
        <v>0</v>
      </c>
      <c r="FF192" s="59">
        <v>28.000000000000004</v>
      </c>
      <c r="FG192" s="59">
        <v>72</v>
      </c>
      <c r="FH192" s="59">
        <v>0</v>
      </c>
      <c r="FI192" s="59">
        <v>56.000000000000007</v>
      </c>
      <c r="FJ192" s="59">
        <v>72</v>
      </c>
      <c r="FK192" s="59">
        <v>0</v>
      </c>
      <c r="FL192" s="59">
        <v>0</v>
      </c>
      <c r="FM192" s="59">
        <v>0</v>
      </c>
      <c r="FN192" s="59">
        <v>28.000000000000004</v>
      </c>
      <c r="FO192" s="59">
        <v>0</v>
      </c>
      <c r="FP192" s="59">
        <v>0</v>
      </c>
      <c r="FQ192" s="59">
        <v>0</v>
      </c>
      <c r="FR192" s="59">
        <v>0</v>
      </c>
      <c r="FS192" s="59">
        <v>0</v>
      </c>
      <c r="FT192" s="59">
        <v>0</v>
      </c>
      <c r="FU192" s="59">
        <v>56.000000000000007</v>
      </c>
      <c r="FV192" s="59">
        <v>72</v>
      </c>
      <c r="FW192" s="59">
        <v>0</v>
      </c>
      <c r="FX192" s="59">
        <v>0</v>
      </c>
      <c r="FY192" s="59">
        <v>0</v>
      </c>
      <c r="FZ192" s="59">
        <v>72</v>
      </c>
      <c r="GA192" s="59">
        <v>0</v>
      </c>
      <c r="GB192" s="59">
        <v>100</v>
      </c>
      <c r="GC192" s="59">
        <v>56.000000000000007</v>
      </c>
      <c r="GD192" s="59">
        <v>0</v>
      </c>
      <c r="GE192" s="59">
        <v>28.000000000000004</v>
      </c>
      <c r="GF192" s="59">
        <v>72</v>
      </c>
      <c r="GG192" s="59">
        <v>0</v>
      </c>
      <c r="GH192" s="59">
        <v>72</v>
      </c>
      <c r="GI192" s="59">
        <v>0</v>
      </c>
      <c r="GJ192" s="59">
        <v>0</v>
      </c>
      <c r="GK192" s="59">
        <v>56.000000000000007</v>
      </c>
      <c r="GL192" s="59">
        <v>28.000000000000004</v>
      </c>
      <c r="GM192" s="59">
        <v>72</v>
      </c>
      <c r="GN192" s="59">
        <v>0</v>
      </c>
      <c r="GO192" s="59">
        <v>0</v>
      </c>
      <c r="GP192" s="59">
        <v>28.000000000000004</v>
      </c>
      <c r="GQ192" s="59">
        <v>0</v>
      </c>
      <c r="GR192" s="59">
        <v>72</v>
      </c>
      <c r="GS192" s="59">
        <v>72</v>
      </c>
      <c r="GT192" s="59">
        <v>0</v>
      </c>
      <c r="GU192" s="59">
        <v>0</v>
      </c>
      <c r="GV192" s="59">
        <v>0</v>
      </c>
      <c r="GW192" s="59">
        <v>72</v>
      </c>
      <c r="GX192" s="59">
        <v>72</v>
      </c>
      <c r="GY192" s="59">
        <v>72</v>
      </c>
      <c r="GZ192" s="59">
        <v>28.000000000000004</v>
      </c>
      <c r="HA192" s="59">
        <v>56.000000000000007</v>
      </c>
    </row>
    <row r="193" spans="1:209" ht="36" x14ac:dyDescent="0.25">
      <c r="A193" s="7" t="s">
        <v>882</v>
      </c>
      <c r="B193" s="8" t="s">
        <v>405</v>
      </c>
      <c r="C193" s="17" t="s">
        <v>406</v>
      </c>
      <c r="D193" s="59">
        <v>0</v>
      </c>
      <c r="E193" s="59">
        <v>0</v>
      </c>
      <c r="F193" s="59">
        <v>100</v>
      </c>
      <c r="G193" s="59">
        <v>100</v>
      </c>
      <c r="H193" s="59">
        <v>0</v>
      </c>
      <c r="I193" s="59">
        <v>0</v>
      </c>
      <c r="J193" s="59">
        <v>0</v>
      </c>
      <c r="K193" s="59">
        <v>100</v>
      </c>
      <c r="L193" s="59">
        <v>0</v>
      </c>
      <c r="M193" s="59">
        <v>0</v>
      </c>
      <c r="N193" s="59">
        <v>0</v>
      </c>
      <c r="O193" s="59">
        <v>0</v>
      </c>
      <c r="P193" s="59">
        <v>0</v>
      </c>
      <c r="Q193" s="59">
        <v>0</v>
      </c>
      <c r="R193" s="59">
        <v>0</v>
      </c>
      <c r="S193" s="59">
        <v>100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>
        <v>100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100</v>
      </c>
      <c r="AM193" s="59">
        <v>0</v>
      </c>
      <c r="AN193" s="59">
        <v>100</v>
      </c>
      <c r="AO193" s="59">
        <v>0</v>
      </c>
      <c r="AP193" s="59">
        <v>100</v>
      </c>
      <c r="AQ193" s="59">
        <v>0</v>
      </c>
      <c r="AR193" s="59">
        <v>0</v>
      </c>
      <c r="AS193" s="59">
        <v>0</v>
      </c>
      <c r="AT193" s="59">
        <v>100</v>
      </c>
      <c r="AU193" s="59">
        <v>0</v>
      </c>
      <c r="AV193" s="59">
        <v>0</v>
      </c>
      <c r="AW193" s="59">
        <v>100</v>
      </c>
      <c r="AX193" s="59">
        <v>0</v>
      </c>
      <c r="AY193" s="59">
        <v>0</v>
      </c>
      <c r="AZ193" s="59">
        <v>0</v>
      </c>
      <c r="BA193" s="59">
        <v>0</v>
      </c>
      <c r="BB193" s="59">
        <v>100</v>
      </c>
      <c r="BC193" s="59">
        <v>100</v>
      </c>
      <c r="BD193" s="59">
        <v>0</v>
      </c>
      <c r="BE193" s="59">
        <v>0</v>
      </c>
      <c r="BF193" s="59">
        <v>0</v>
      </c>
      <c r="BG193" s="59">
        <v>100</v>
      </c>
      <c r="BH193" s="59">
        <v>100</v>
      </c>
      <c r="BI193" s="59">
        <v>0</v>
      </c>
      <c r="BJ193" s="59">
        <v>0</v>
      </c>
      <c r="BK193" s="59">
        <v>0</v>
      </c>
      <c r="BL193" s="59">
        <v>100</v>
      </c>
      <c r="BM193" s="59">
        <v>100</v>
      </c>
      <c r="BN193" s="59">
        <v>0</v>
      </c>
      <c r="BO193" s="59">
        <v>0</v>
      </c>
      <c r="BP193" s="59">
        <v>100</v>
      </c>
      <c r="BQ193" s="59">
        <v>0</v>
      </c>
      <c r="BR193" s="59">
        <v>100</v>
      </c>
      <c r="BS193" s="59">
        <v>0</v>
      </c>
      <c r="BT193" s="59">
        <v>0</v>
      </c>
      <c r="BU193" s="59">
        <v>0</v>
      </c>
      <c r="BV193" s="59">
        <v>0</v>
      </c>
      <c r="BW193" s="59">
        <v>0</v>
      </c>
      <c r="BX193" s="59">
        <v>0</v>
      </c>
      <c r="BY193" s="59">
        <v>0</v>
      </c>
      <c r="BZ193" s="59">
        <v>0</v>
      </c>
      <c r="CA193" s="59">
        <v>100</v>
      </c>
      <c r="CB193" s="59">
        <v>0</v>
      </c>
      <c r="CC193" s="59">
        <v>100</v>
      </c>
      <c r="CD193" s="59">
        <v>0</v>
      </c>
      <c r="CE193" s="59">
        <v>100</v>
      </c>
      <c r="CF193" s="59">
        <v>100</v>
      </c>
      <c r="CG193" s="59">
        <v>0</v>
      </c>
      <c r="CH193" s="59">
        <v>0</v>
      </c>
      <c r="CI193" s="59">
        <v>100</v>
      </c>
      <c r="CJ193" s="59">
        <v>0</v>
      </c>
      <c r="CK193" s="59">
        <v>0</v>
      </c>
      <c r="CL193" s="59">
        <v>100</v>
      </c>
      <c r="CM193" s="59">
        <v>100</v>
      </c>
      <c r="CN193" s="59">
        <v>0</v>
      </c>
      <c r="CO193" s="59">
        <v>100</v>
      </c>
      <c r="CP193" s="59">
        <v>100</v>
      </c>
      <c r="CQ193" s="59">
        <v>0</v>
      </c>
      <c r="CR193" s="59">
        <v>0</v>
      </c>
      <c r="CS193" s="59">
        <v>0</v>
      </c>
      <c r="CT193" s="59">
        <v>0</v>
      </c>
      <c r="CU193" s="59">
        <v>0</v>
      </c>
      <c r="CV193" s="59">
        <v>0</v>
      </c>
      <c r="CW193" s="59">
        <v>0</v>
      </c>
      <c r="CX193" s="59">
        <v>0</v>
      </c>
      <c r="CY193" s="59">
        <v>0</v>
      </c>
      <c r="CZ193" s="59">
        <v>0</v>
      </c>
      <c r="DA193" s="59">
        <v>0</v>
      </c>
      <c r="DB193" s="59">
        <v>0</v>
      </c>
      <c r="DC193" s="59">
        <v>100</v>
      </c>
      <c r="DD193" s="59">
        <v>100</v>
      </c>
      <c r="DE193" s="59">
        <v>0</v>
      </c>
      <c r="DF193" s="59">
        <v>100</v>
      </c>
      <c r="DG193" s="59">
        <v>0</v>
      </c>
      <c r="DH193" s="59">
        <v>0</v>
      </c>
      <c r="DI193" s="59">
        <v>0</v>
      </c>
      <c r="DJ193" s="59">
        <v>0</v>
      </c>
      <c r="DK193" s="59">
        <v>0</v>
      </c>
      <c r="DL193" s="59">
        <v>0</v>
      </c>
      <c r="DM193" s="59">
        <v>0</v>
      </c>
      <c r="DN193" s="59">
        <v>100</v>
      </c>
      <c r="DO193" s="59">
        <v>100</v>
      </c>
      <c r="DP193" s="59">
        <v>0</v>
      </c>
      <c r="DQ193" s="59">
        <v>0</v>
      </c>
      <c r="DR193" s="59">
        <v>0</v>
      </c>
      <c r="DS193" s="59">
        <v>0</v>
      </c>
      <c r="DT193" s="59">
        <v>100</v>
      </c>
      <c r="DU193" s="59">
        <v>0</v>
      </c>
      <c r="DV193" s="59">
        <v>0</v>
      </c>
      <c r="DW193" s="59">
        <v>100</v>
      </c>
      <c r="DX193" s="59">
        <v>0</v>
      </c>
      <c r="DY193" s="59">
        <v>0</v>
      </c>
      <c r="DZ193" s="59">
        <v>0</v>
      </c>
      <c r="EA193" s="59">
        <v>0</v>
      </c>
      <c r="EB193" s="59">
        <v>0</v>
      </c>
      <c r="EC193" s="59">
        <v>0</v>
      </c>
      <c r="ED193" s="59">
        <v>0</v>
      </c>
      <c r="EE193" s="59">
        <v>0</v>
      </c>
      <c r="EF193" s="59">
        <v>0</v>
      </c>
      <c r="EG193" s="59">
        <v>0</v>
      </c>
      <c r="EH193" s="59">
        <v>0</v>
      </c>
      <c r="EI193" s="59">
        <v>0</v>
      </c>
      <c r="EJ193" s="59">
        <v>100</v>
      </c>
      <c r="EK193" s="59">
        <v>0</v>
      </c>
      <c r="EL193" s="59">
        <v>0</v>
      </c>
      <c r="EM193" s="59">
        <v>0</v>
      </c>
      <c r="EN193" s="59">
        <v>0</v>
      </c>
      <c r="EO193" s="59">
        <v>0</v>
      </c>
      <c r="EP193" s="59">
        <v>0</v>
      </c>
      <c r="EQ193" s="59">
        <v>100</v>
      </c>
      <c r="ER193" s="59">
        <v>0</v>
      </c>
      <c r="ES193" s="59">
        <v>0</v>
      </c>
      <c r="ET193" s="59">
        <v>0</v>
      </c>
      <c r="EU193" s="59">
        <v>0</v>
      </c>
      <c r="EV193" s="59">
        <v>0</v>
      </c>
      <c r="EW193" s="59">
        <v>0</v>
      </c>
      <c r="EX193" s="59">
        <v>0</v>
      </c>
      <c r="EY193" s="59">
        <v>100</v>
      </c>
      <c r="EZ193" s="59">
        <v>0</v>
      </c>
      <c r="FA193" s="59">
        <v>0</v>
      </c>
      <c r="FB193" s="59">
        <v>0</v>
      </c>
      <c r="FC193" s="59">
        <v>0</v>
      </c>
      <c r="FD193" s="59">
        <v>0</v>
      </c>
      <c r="FE193" s="59">
        <v>0</v>
      </c>
      <c r="FF193" s="59">
        <v>0</v>
      </c>
      <c r="FG193" s="59">
        <v>100</v>
      </c>
      <c r="FH193" s="59">
        <v>0</v>
      </c>
      <c r="FI193" s="59">
        <v>0</v>
      </c>
      <c r="FJ193" s="59">
        <v>100</v>
      </c>
      <c r="FK193" s="59">
        <v>0</v>
      </c>
      <c r="FL193" s="59">
        <v>0</v>
      </c>
      <c r="FM193" s="59">
        <v>0</v>
      </c>
      <c r="FN193" s="59">
        <v>0</v>
      </c>
      <c r="FO193" s="59">
        <v>0</v>
      </c>
      <c r="FP193" s="59">
        <v>0</v>
      </c>
      <c r="FQ193" s="59">
        <v>0</v>
      </c>
      <c r="FR193" s="59">
        <v>0</v>
      </c>
      <c r="FS193" s="59">
        <v>0</v>
      </c>
      <c r="FT193" s="59">
        <v>0</v>
      </c>
      <c r="FU193" s="59">
        <v>0</v>
      </c>
      <c r="FV193" s="59">
        <v>100</v>
      </c>
      <c r="FW193" s="59">
        <v>0</v>
      </c>
      <c r="FX193" s="59">
        <v>0</v>
      </c>
      <c r="FY193" s="59">
        <v>0</v>
      </c>
      <c r="FZ193" s="59">
        <v>100</v>
      </c>
      <c r="GA193" s="59">
        <v>0</v>
      </c>
      <c r="GB193" s="59">
        <v>100</v>
      </c>
      <c r="GC193" s="59">
        <v>0</v>
      </c>
      <c r="GD193" s="59">
        <v>0</v>
      </c>
      <c r="GE193" s="59">
        <v>0</v>
      </c>
      <c r="GF193" s="59">
        <v>100</v>
      </c>
      <c r="GG193" s="59">
        <v>0</v>
      </c>
      <c r="GH193" s="59">
        <v>100</v>
      </c>
      <c r="GI193" s="59">
        <v>0</v>
      </c>
      <c r="GJ193" s="59">
        <v>0</v>
      </c>
      <c r="GK193" s="59">
        <v>0</v>
      </c>
      <c r="GL193" s="59">
        <v>0</v>
      </c>
      <c r="GM193" s="59">
        <v>100</v>
      </c>
      <c r="GN193" s="59">
        <v>0</v>
      </c>
      <c r="GO193" s="59">
        <v>0</v>
      </c>
      <c r="GP193" s="59">
        <v>0</v>
      </c>
      <c r="GQ193" s="59">
        <v>0</v>
      </c>
      <c r="GR193" s="59">
        <v>100</v>
      </c>
      <c r="GS193" s="59">
        <v>100</v>
      </c>
      <c r="GT193" s="59">
        <v>0</v>
      </c>
      <c r="GU193" s="59">
        <v>0</v>
      </c>
      <c r="GV193" s="59">
        <v>0</v>
      </c>
      <c r="GW193" s="59">
        <v>100</v>
      </c>
      <c r="GX193" s="59">
        <v>100</v>
      </c>
      <c r="GY193" s="59">
        <v>100</v>
      </c>
      <c r="GZ193" s="59">
        <v>0</v>
      </c>
      <c r="HA193" s="59">
        <v>0</v>
      </c>
    </row>
    <row r="194" spans="1:209" ht="24" x14ac:dyDescent="0.25">
      <c r="A194" s="7" t="s">
        <v>883</v>
      </c>
      <c r="B194" s="8" t="s">
        <v>408</v>
      </c>
      <c r="C194" s="17" t="s">
        <v>409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100</v>
      </c>
      <c r="J194" s="59">
        <v>0</v>
      </c>
      <c r="K194" s="59">
        <v>0</v>
      </c>
      <c r="L194" s="59">
        <v>0</v>
      </c>
      <c r="M194" s="59">
        <v>0</v>
      </c>
      <c r="N194" s="59">
        <v>100</v>
      </c>
      <c r="O194" s="59">
        <v>0</v>
      </c>
      <c r="P194" s="59">
        <v>0</v>
      </c>
      <c r="Q194" s="59">
        <v>100</v>
      </c>
      <c r="R194" s="59">
        <v>0</v>
      </c>
      <c r="S194" s="59">
        <v>0</v>
      </c>
      <c r="T194" s="59">
        <v>0</v>
      </c>
      <c r="U194" s="59">
        <v>100</v>
      </c>
      <c r="V194" s="59">
        <v>0</v>
      </c>
      <c r="W194" s="59">
        <v>0</v>
      </c>
      <c r="X194" s="59">
        <v>0</v>
      </c>
      <c r="Y194" s="59">
        <v>0</v>
      </c>
      <c r="Z194" s="59">
        <v>0</v>
      </c>
      <c r="AA194" s="59">
        <v>0</v>
      </c>
      <c r="AB194" s="59">
        <v>0</v>
      </c>
      <c r="AC194" s="59">
        <v>100</v>
      </c>
      <c r="AD194" s="59">
        <v>100</v>
      </c>
      <c r="AE194" s="59">
        <v>0</v>
      </c>
      <c r="AF194" s="59">
        <v>0</v>
      </c>
      <c r="AG194" s="59">
        <v>100</v>
      </c>
      <c r="AH194" s="59">
        <v>100</v>
      </c>
      <c r="AI194" s="59">
        <v>0</v>
      </c>
      <c r="AJ194" s="59">
        <v>0</v>
      </c>
      <c r="AK194" s="59">
        <v>0</v>
      </c>
      <c r="AL194" s="59">
        <v>0</v>
      </c>
      <c r="AM194" s="59">
        <v>0</v>
      </c>
      <c r="AN194" s="59">
        <v>0</v>
      </c>
      <c r="AO194" s="59">
        <v>100</v>
      </c>
      <c r="AP194" s="59">
        <v>0</v>
      </c>
      <c r="AQ194" s="59">
        <v>0</v>
      </c>
      <c r="AR194" s="59">
        <v>0</v>
      </c>
      <c r="AS194" s="59">
        <v>100</v>
      </c>
      <c r="AT194" s="59">
        <v>0</v>
      </c>
      <c r="AU194" s="59">
        <v>0</v>
      </c>
      <c r="AV194" s="59">
        <v>0</v>
      </c>
      <c r="AW194" s="59">
        <v>0</v>
      </c>
      <c r="AX194" s="59">
        <v>0</v>
      </c>
      <c r="AY194" s="59">
        <v>0</v>
      </c>
      <c r="AZ194" s="59">
        <v>0</v>
      </c>
      <c r="BA194" s="59">
        <v>100</v>
      </c>
      <c r="BB194" s="59">
        <v>0</v>
      </c>
      <c r="BC194" s="59">
        <v>0</v>
      </c>
      <c r="BD194" s="59">
        <v>0</v>
      </c>
      <c r="BE194" s="59">
        <v>100</v>
      </c>
      <c r="BF194" s="59">
        <v>0</v>
      </c>
      <c r="BG194" s="59">
        <v>0</v>
      </c>
      <c r="BH194" s="59">
        <v>0</v>
      </c>
      <c r="BI194" s="59">
        <v>100</v>
      </c>
      <c r="BJ194" s="59">
        <v>0</v>
      </c>
      <c r="BK194" s="59">
        <v>0</v>
      </c>
      <c r="BL194" s="59">
        <v>0</v>
      </c>
      <c r="BM194" s="59">
        <v>100</v>
      </c>
      <c r="BN194" s="59">
        <v>0</v>
      </c>
      <c r="BO194" s="59">
        <v>0</v>
      </c>
      <c r="BP194" s="59">
        <v>0</v>
      </c>
      <c r="BQ194" s="59">
        <v>100</v>
      </c>
      <c r="BR194" s="59">
        <v>0</v>
      </c>
      <c r="BS194" s="59">
        <v>0</v>
      </c>
      <c r="BT194" s="59">
        <v>0</v>
      </c>
      <c r="BU194" s="59">
        <v>0</v>
      </c>
      <c r="BV194" s="59">
        <v>0</v>
      </c>
      <c r="BW194" s="59">
        <v>0</v>
      </c>
      <c r="BX194" s="59">
        <v>0</v>
      </c>
      <c r="BY194" s="59">
        <v>100</v>
      </c>
      <c r="BZ194" s="59">
        <v>0</v>
      </c>
      <c r="CA194" s="59">
        <v>0</v>
      </c>
      <c r="CB194" s="59">
        <v>0</v>
      </c>
      <c r="CC194" s="59">
        <v>100</v>
      </c>
      <c r="CD194" s="59">
        <v>0</v>
      </c>
      <c r="CE194" s="59">
        <v>0</v>
      </c>
      <c r="CF194" s="59">
        <v>0</v>
      </c>
      <c r="CG194" s="59">
        <v>0</v>
      </c>
      <c r="CH194" s="59">
        <v>0</v>
      </c>
      <c r="CI194" s="59">
        <v>0</v>
      </c>
      <c r="CJ194" s="59">
        <v>0</v>
      </c>
      <c r="CK194" s="59">
        <v>100</v>
      </c>
      <c r="CL194" s="59">
        <v>0</v>
      </c>
      <c r="CM194" s="59">
        <v>0</v>
      </c>
      <c r="CN194" s="59">
        <v>0</v>
      </c>
      <c r="CO194" s="59">
        <v>0</v>
      </c>
      <c r="CP194" s="59">
        <v>0</v>
      </c>
      <c r="CQ194" s="59">
        <v>0</v>
      </c>
      <c r="CR194" s="59">
        <v>0</v>
      </c>
      <c r="CS194" s="59">
        <v>0</v>
      </c>
      <c r="CT194" s="59">
        <v>0</v>
      </c>
      <c r="CU194" s="59">
        <v>0</v>
      </c>
      <c r="CV194" s="59">
        <v>0</v>
      </c>
      <c r="CW194" s="59">
        <v>0</v>
      </c>
      <c r="CX194" s="59">
        <v>0</v>
      </c>
      <c r="CY194" s="59">
        <v>0</v>
      </c>
      <c r="CZ194" s="59">
        <v>0</v>
      </c>
      <c r="DA194" s="59">
        <v>0</v>
      </c>
      <c r="DB194" s="59">
        <v>0</v>
      </c>
      <c r="DC194" s="59">
        <v>0</v>
      </c>
      <c r="DD194" s="59">
        <v>0</v>
      </c>
      <c r="DE194" s="59">
        <v>0</v>
      </c>
      <c r="DF194" s="59">
        <v>0</v>
      </c>
      <c r="DG194" s="59">
        <v>0</v>
      </c>
      <c r="DH194" s="59">
        <v>0</v>
      </c>
      <c r="DI194" s="59">
        <v>0</v>
      </c>
      <c r="DJ194" s="59">
        <v>0</v>
      </c>
      <c r="DK194" s="59">
        <v>0</v>
      </c>
      <c r="DL194" s="59">
        <v>0</v>
      </c>
      <c r="DM194" s="59">
        <v>0</v>
      </c>
      <c r="DN194" s="59">
        <v>0</v>
      </c>
      <c r="DO194" s="59">
        <v>0</v>
      </c>
      <c r="DP194" s="59">
        <v>0</v>
      </c>
      <c r="DQ194" s="59">
        <v>0</v>
      </c>
      <c r="DR194" s="59">
        <v>0</v>
      </c>
      <c r="DS194" s="59">
        <v>0</v>
      </c>
      <c r="DT194" s="59">
        <v>0</v>
      </c>
      <c r="DU194" s="59">
        <v>100</v>
      </c>
      <c r="DV194" s="59">
        <v>0</v>
      </c>
      <c r="DW194" s="59">
        <v>0</v>
      </c>
      <c r="DX194" s="59">
        <v>0</v>
      </c>
      <c r="DY194" s="59">
        <v>0</v>
      </c>
      <c r="DZ194" s="59">
        <v>0</v>
      </c>
      <c r="EA194" s="59">
        <v>0</v>
      </c>
      <c r="EB194" s="59">
        <v>0</v>
      </c>
      <c r="EC194" s="59">
        <v>100</v>
      </c>
      <c r="ED194" s="59">
        <v>0</v>
      </c>
      <c r="EE194" s="59">
        <v>0</v>
      </c>
      <c r="EF194" s="59">
        <v>0</v>
      </c>
      <c r="EG194" s="59">
        <v>100</v>
      </c>
      <c r="EH194" s="59">
        <v>0</v>
      </c>
      <c r="EI194" s="59">
        <v>0</v>
      </c>
      <c r="EJ194" s="59">
        <v>0</v>
      </c>
      <c r="EK194" s="59">
        <v>0</v>
      </c>
      <c r="EL194" s="59">
        <v>0</v>
      </c>
      <c r="EM194" s="59">
        <v>0</v>
      </c>
      <c r="EN194" s="59">
        <v>0</v>
      </c>
      <c r="EO194" s="59">
        <v>0</v>
      </c>
      <c r="EP194" s="59">
        <v>0</v>
      </c>
      <c r="EQ194" s="59">
        <v>0</v>
      </c>
      <c r="ER194" s="59">
        <v>0</v>
      </c>
      <c r="ES194" s="59">
        <v>0</v>
      </c>
      <c r="ET194" s="59">
        <v>0</v>
      </c>
      <c r="EU194" s="59">
        <v>0</v>
      </c>
      <c r="EV194" s="59">
        <v>0</v>
      </c>
      <c r="EW194" s="59">
        <v>0</v>
      </c>
      <c r="EX194" s="59">
        <v>0</v>
      </c>
      <c r="EY194" s="59">
        <v>0</v>
      </c>
      <c r="EZ194" s="59">
        <v>0</v>
      </c>
      <c r="FA194" s="59">
        <v>0</v>
      </c>
      <c r="FB194" s="59">
        <v>0</v>
      </c>
      <c r="FC194" s="59">
        <v>0</v>
      </c>
      <c r="FD194" s="59">
        <v>0</v>
      </c>
      <c r="FE194" s="59">
        <v>0</v>
      </c>
      <c r="FF194" s="59">
        <v>0</v>
      </c>
      <c r="FG194" s="59">
        <v>0</v>
      </c>
      <c r="FH194" s="59">
        <v>0</v>
      </c>
      <c r="FI194" s="59">
        <v>100</v>
      </c>
      <c r="FJ194" s="59">
        <v>0</v>
      </c>
      <c r="FK194" s="59">
        <v>0</v>
      </c>
      <c r="FL194" s="59">
        <v>0</v>
      </c>
      <c r="FM194" s="59">
        <v>0</v>
      </c>
      <c r="FN194" s="59">
        <v>0</v>
      </c>
      <c r="FO194" s="59">
        <v>0</v>
      </c>
      <c r="FP194" s="59">
        <v>0</v>
      </c>
      <c r="FQ194" s="59">
        <v>0</v>
      </c>
      <c r="FR194" s="59">
        <v>0</v>
      </c>
      <c r="FS194" s="59">
        <v>0</v>
      </c>
      <c r="FT194" s="59">
        <v>0</v>
      </c>
      <c r="FU194" s="59">
        <v>100</v>
      </c>
      <c r="FV194" s="59">
        <v>0</v>
      </c>
      <c r="FW194" s="59">
        <v>0</v>
      </c>
      <c r="FX194" s="59">
        <v>0</v>
      </c>
      <c r="FY194" s="59">
        <v>0</v>
      </c>
      <c r="FZ194" s="59">
        <v>0</v>
      </c>
      <c r="GA194" s="59">
        <v>0</v>
      </c>
      <c r="GB194" s="59">
        <v>100</v>
      </c>
      <c r="GC194" s="59">
        <v>100</v>
      </c>
      <c r="GD194" s="59">
        <v>0</v>
      </c>
      <c r="GE194" s="59">
        <v>0</v>
      </c>
      <c r="GF194" s="59">
        <v>0</v>
      </c>
      <c r="GG194" s="59">
        <v>0</v>
      </c>
      <c r="GH194" s="59">
        <v>0</v>
      </c>
      <c r="GI194" s="59">
        <v>0</v>
      </c>
      <c r="GJ194" s="59">
        <v>0</v>
      </c>
      <c r="GK194" s="59">
        <v>100</v>
      </c>
      <c r="GL194" s="59">
        <v>0</v>
      </c>
      <c r="GM194" s="59">
        <v>0</v>
      </c>
      <c r="GN194" s="59">
        <v>0</v>
      </c>
      <c r="GO194" s="59">
        <v>0</v>
      </c>
      <c r="GP194" s="59">
        <v>0</v>
      </c>
      <c r="GQ194" s="59">
        <v>0</v>
      </c>
      <c r="GR194" s="59">
        <v>0</v>
      </c>
      <c r="GS194" s="59">
        <v>0</v>
      </c>
      <c r="GT194" s="59">
        <v>0</v>
      </c>
      <c r="GU194" s="59">
        <v>0</v>
      </c>
      <c r="GV194" s="59">
        <v>0</v>
      </c>
      <c r="GW194" s="59">
        <v>0</v>
      </c>
      <c r="GX194" s="59">
        <v>0</v>
      </c>
      <c r="GY194" s="59">
        <v>0</v>
      </c>
      <c r="GZ194" s="59">
        <v>0</v>
      </c>
      <c r="HA194" s="59">
        <v>100</v>
      </c>
    </row>
    <row r="195" spans="1:209" ht="24" x14ac:dyDescent="0.25">
      <c r="A195" s="7" t="s">
        <v>884</v>
      </c>
      <c r="B195" s="8" t="s">
        <v>411</v>
      </c>
      <c r="C195" s="17" t="s">
        <v>412</v>
      </c>
      <c r="D195" s="59">
        <v>0</v>
      </c>
      <c r="E195" s="59">
        <v>0</v>
      </c>
      <c r="F195" s="59">
        <v>100</v>
      </c>
      <c r="G195" s="59">
        <v>100</v>
      </c>
      <c r="H195" s="59">
        <v>0</v>
      </c>
      <c r="I195" s="59">
        <v>100</v>
      </c>
      <c r="J195" s="59">
        <v>0</v>
      </c>
      <c r="K195" s="59">
        <v>100</v>
      </c>
      <c r="L195" s="59">
        <v>0</v>
      </c>
      <c r="M195" s="59">
        <v>100</v>
      </c>
      <c r="N195" s="59">
        <v>100</v>
      </c>
      <c r="O195" s="59">
        <v>0</v>
      </c>
      <c r="P195" s="59">
        <v>100</v>
      </c>
      <c r="Q195" s="59">
        <v>100</v>
      </c>
      <c r="R195" s="59">
        <v>0</v>
      </c>
      <c r="S195" s="59">
        <v>100</v>
      </c>
      <c r="T195" s="59">
        <v>0</v>
      </c>
      <c r="U195" s="59">
        <v>100</v>
      </c>
      <c r="V195" s="59">
        <v>0</v>
      </c>
      <c r="W195" s="59">
        <v>0</v>
      </c>
      <c r="X195" s="59">
        <v>0</v>
      </c>
      <c r="Y195" s="59">
        <v>0</v>
      </c>
      <c r="Z195" s="59">
        <v>0</v>
      </c>
      <c r="AA195" s="59">
        <v>0</v>
      </c>
      <c r="AB195" s="59">
        <v>0</v>
      </c>
      <c r="AC195" s="59">
        <v>100</v>
      </c>
      <c r="AD195" s="59">
        <v>100</v>
      </c>
      <c r="AE195" s="59">
        <v>100</v>
      </c>
      <c r="AF195" s="59">
        <v>0</v>
      </c>
      <c r="AG195" s="59">
        <v>0</v>
      </c>
      <c r="AH195" s="59">
        <v>100</v>
      </c>
      <c r="AI195" s="59">
        <v>0</v>
      </c>
      <c r="AJ195" s="59">
        <v>100</v>
      </c>
      <c r="AK195" s="59">
        <v>0</v>
      </c>
      <c r="AL195" s="59">
        <v>0</v>
      </c>
      <c r="AM195" s="59">
        <v>100</v>
      </c>
      <c r="AN195" s="59">
        <v>100</v>
      </c>
      <c r="AO195" s="59">
        <v>100</v>
      </c>
      <c r="AP195" s="59">
        <v>100</v>
      </c>
      <c r="AQ195" s="59">
        <v>0</v>
      </c>
      <c r="AR195" s="59">
        <v>0</v>
      </c>
      <c r="AS195" s="59">
        <v>0</v>
      </c>
      <c r="AT195" s="59">
        <v>100</v>
      </c>
      <c r="AU195" s="59">
        <v>0</v>
      </c>
      <c r="AV195" s="59">
        <v>100</v>
      </c>
      <c r="AW195" s="59">
        <v>0</v>
      </c>
      <c r="AX195" s="59">
        <v>0</v>
      </c>
      <c r="AY195" s="59">
        <v>0</v>
      </c>
      <c r="AZ195" s="59">
        <v>0</v>
      </c>
      <c r="BA195" s="59">
        <v>100</v>
      </c>
      <c r="BB195" s="59">
        <v>100</v>
      </c>
      <c r="BC195" s="59">
        <v>100</v>
      </c>
      <c r="BD195" s="59">
        <v>0</v>
      </c>
      <c r="BE195" s="59">
        <v>100</v>
      </c>
      <c r="BF195" s="59">
        <v>0</v>
      </c>
      <c r="BG195" s="59">
        <v>100</v>
      </c>
      <c r="BH195" s="59">
        <v>100</v>
      </c>
      <c r="BI195" s="59">
        <v>100</v>
      </c>
      <c r="BJ195" s="59">
        <v>100</v>
      </c>
      <c r="BK195" s="59">
        <v>0</v>
      </c>
      <c r="BL195" s="59">
        <v>100</v>
      </c>
      <c r="BM195" s="59">
        <v>100</v>
      </c>
      <c r="BN195" s="59">
        <v>100</v>
      </c>
      <c r="BO195" s="59">
        <v>0</v>
      </c>
      <c r="BP195" s="59">
        <v>100</v>
      </c>
      <c r="BQ195" s="59">
        <v>100</v>
      </c>
      <c r="BR195" s="59">
        <v>100</v>
      </c>
      <c r="BS195" s="59">
        <v>0</v>
      </c>
      <c r="BT195" s="59">
        <v>0</v>
      </c>
      <c r="BU195" s="59">
        <v>0</v>
      </c>
      <c r="BV195" s="59">
        <v>100</v>
      </c>
      <c r="BW195" s="59">
        <v>100</v>
      </c>
      <c r="BX195" s="59">
        <v>0</v>
      </c>
      <c r="BY195" s="59">
        <v>100</v>
      </c>
      <c r="BZ195" s="59">
        <v>0</v>
      </c>
      <c r="CA195" s="59">
        <v>100</v>
      </c>
      <c r="CB195" s="59">
        <v>0</v>
      </c>
      <c r="CC195" s="59">
        <v>100</v>
      </c>
      <c r="CD195" s="59">
        <v>100</v>
      </c>
      <c r="CE195" s="59">
        <v>100</v>
      </c>
      <c r="CF195" s="59">
        <v>100</v>
      </c>
      <c r="CG195" s="59">
        <v>0</v>
      </c>
      <c r="CH195" s="59">
        <v>0</v>
      </c>
      <c r="CI195" s="59">
        <v>100</v>
      </c>
      <c r="CJ195" s="59">
        <v>0</v>
      </c>
      <c r="CK195" s="59">
        <v>100</v>
      </c>
      <c r="CL195" s="59">
        <v>100</v>
      </c>
      <c r="CM195" s="59">
        <v>100</v>
      </c>
      <c r="CN195" s="59">
        <v>0</v>
      </c>
      <c r="CO195" s="59">
        <v>100</v>
      </c>
      <c r="CP195" s="59">
        <v>100</v>
      </c>
      <c r="CQ195" s="59">
        <v>0</v>
      </c>
      <c r="CR195" s="59">
        <v>0</v>
      </c>
      <c r="CS195" s="59">
        <v>0</v>
      </c>
      <c r="CT195" s="59">
        <v>0</v>
      </c>
      <c r="CU195" s="59">
        <v>0</v>
      </c>
      <c r="CV195" s="59">
        <v>0</v>
      </c>
      <c r="CW195" s="59">
        <v>0</v>
      </c>
      <c r="CX195" s="59">
        <v>0</v>
      </c>
      <c r="CY195" s="59">
        <v>0</v>
      </c>
      <c r="CZ195" s="59">
        <v>0</v>
      </c>
      <c r="DA195" s="59">
        <v>0</v>
      </c>
      <c r="DB195" s="59">
        <v>0</v>
      </c>
      <c r="DC195" s="59">
        <v>100</v>
      </c>
      <c r="DD195" s="59">
        <v>100</v>
      </c>
      <c r="DE195" s="59">
        <v>0</v>
      </c>
      <c r="DF195" s="59">
        <v>100</v>
      </c>
      <c r="DG195" s="59">
        <v>100</v>
      </c>
      <c r="DH195" s="59">
        <v>0</v>
      </c>
      <c r="DI195" s="59">
        <v>0</v>
      </c>
      <c r="DJ195" s="59">
        <v>0</v>
      </c>
      <c r="DK195" s="59">
        <v>100</v>
      </c>
      <c r="DL195" s="59">
        <v>0</v>
      </c>
      <c r="DM195" s="59">
        <v>0</v>
      </c>
      <c r="DN195" s="59">
        <v>0</v>
      </c>
      <c r="DO195" s="59">
        <v>0</v>
      </c>
      <c r="DP195" s="59">
        <v>100</v>
      </c>
      <c r="DQ195" s="59">
        <v>0</v>
      </c>
      <c r="DR195" s="59">
        <v>0</v>
      </c>
      <c r="DS195" s="59">
        <v>0</v>
      </c>
      <c r="DT195" s="59">
        <v>100</v>
      </c>
      <c r="DU195" s="59">
        <v>100</v>
      </c>
      <c r="DV195" s="59">
        <v>0</v>
      </c>
      <c r="DW195" s="59">
        <v>100</v>
      </c>
      <c r="DX195" s="59">
        <v>0</v>
      </c>
      <c r="DY195" s="59">
        <v>0</v>
      </c>
      <c r="DZ195" s="59">
        <v>0</v>
      </c>
      <c r="EA195" s="59">
        <v>100</v>
      </c>
      <c r="EB195" s="59">
        <v>0</v>
      </c>
      <c r="EC195" s="59">
        <v>100</v>
      </c>
      <c r="ED195" s="59">
        <v>0</v>
      </c>
      <c r="EE195" s="59">
        <v>0</v>
      </c>
      <c r="EF195" s="59">
        <v>0</v>
      </c>
      <c r="EG195" s="59">
        <v>100</v>
      </c>
      <c r="EH195" s="59">
        <v>0</v>
      </c>
      <c r="EI195" s="59">
        <v>0</v>
      </c>
      <c r="EJ195" s="59">
        <v>100</v>
      </c>
      <c r="EK195" s="59">
        <v>0</v>
      </c>
      <c r="EL195" s="59">
        <v>100</v>
      </c>
      <c r="EM195" s="59">
        <v>0</v>
      </c>
      <c r="EN195" s="59">
        <v>0</v>
      </c>
      <c r="EO195" s="59">
        <v>0</v>
      </c>
      <c r="EP195" s="59">
        <v>100</v>
      </c>
      <c r="EQ195" s="59">
        <v>100</v>
      </c>
      <c r="ER195" s="59">
        <v>0</v>
      </c>
      <c r="ES195" s="59">
        <v>100</v>
      </c>
      <c r="ET195" s="59">
        <v>0</v>
      </c>
      <c r="EU195" s="59">
        <v>0</v>
      </c>
      <c r="EV195" s="59">
        <v>0</v>
      </c>
      <c r="EW195" s="59">
        <v>0</v>
      </c>
      <c r="EX195" s="59">
        <v>0</v>
      </c>
      <c r="EY195" s="59">
        <v>0</v>
      </c>
      <c r="EZ195" s="59">
        <v>0</v>
      </c>
      <c r="FA195" s="59">
        <v>0</v>
      </c>
      <c r="FB195" s="59">
        <v>0</v>
      </c>
      <c r="FC195" s="59">
        <v>100</v>
      </c>
      <c r="FD195" s="59">
        <v>0</v>
      </c>
      <c r="FE195" s="59">
        <v>0</v>
      </c>
      <c r="FF195" s="59">
        <v>100</v>
      </c>
      <c r="FG195" s="59">
        <v>100</v>
      </c>
      <c r="FH195" s="59">
        <v>0</v>
      </c>
      <c r="FI195" s="59">
        <v>100</v>
      </c>
      <c r="FJ195" s="59">
        <v>100</v>
      </c>
      <c r="FK195" s="59">
        <v>0</v>
      </c>
      <c r="FL195" s="59">
        <v>0</v>
      </c>
      <c r="FM195" s="59">
        <v>0</v>
      </c>
      <c r="FN195" s="59">
        <v>100</v>
      </c>
      <c r="FO195" s="59">
        <v>0</v>
      </c>
      <c r="FP195" s="59">
        <v>0</v>
      </c>
      <c r="FQ195" s="59">
        <v>0</v>
      </c>
      <c r="FR195" s="59">
        <v>0</v>
      </c>
      <c r="FS195" s="59">
        <v>0</v>
      </c>
      <c r="FT195" s="59">
        <v>0</v>
      </c>
      <c r="FU195" s="59">
        <v>100</v>
      </c>
      <c r="FV195" s="59">
        <v>100</v>
      </c>
      <c r="FW195" s="59">
        <v>0</v>
      </c>
      <c r="FX195" s="59">
        <v>0</v>
      </c>
      <c r="FY195" s="59">
        <v>0</v>
      </c>
      <c r="FZ195" s="59">
        <v>100</v>
      </c>
      <c r="GA195" s="59">
        <v>0</v>
      </c>
      <c r="GB195" s="59">
        <v>100</v>
      </c>
      <c r="GC195" s="59">
        <v>100</v>
      </c>
      <c r="GD195" s="59">
        <v>0</v>
      </c>
      <c r="GE195" s="59">
        <v>100</v>
      </c>
      <c r="GF195" s="59">
        <v>100</v>
      </c>
      <c r="GG195" s="59">
        <v>0</v>
      </c>
      <c r="GH195" s="59">
        <v>100</v>
      </c>
      <c r="GI195" s="59">
        <v>0</v>
      </c>
      <c r="GJ195" s="59">
        <v>0</v>
      </c>
      <c r="GK195" s="59">
        <v>100</v>
      </c>
      <c r="GL195" s="59">
        <v>100</v>
      </c>
      <c r="GM195" s="59">
        <v>100</v>
      </c>
      <c r="GN195" s="59">
        <v>0</v>
      </c>
      <c r="GO195" s="59">
        <v>0</v>
      </c>
      <c r="GP195" s="59">
        <v>100</v>
      </c>
      <c r="GQ195" s="59">
        <v>0</v>
      </c>
      <c r="GR195" s="59">
        <v>100</v>
      </c>
      <c r="GS195" s="59">
        <v>100</v>
      </c>
      <c r="GT195" s="59">
        <v>0</v>
      </c>
      <c r="GU195" s="59">
        <v>0</v>
      </c>
      <c r="GV195" s="59">
        <v>0</v>
      </c>
      <c r="GW195" s="59">
        <v>100</v>
      </c>
      <c r="GX195" s="59">
        <v>100</v>
      </c>
      <c r="GY195" s="59">
        <v>100</v>
      </c>
      <c r="GZ195" s="59">
        <v>100</v>
      </c>
      <c r="HA195" s="59">
        <v>100</v>
      </c>
    </row>
    <row r="196" spans="1:209" x14ac:dyDescent="0.25">
      <c r="A196" s="14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</row>
    <row r="197" spans="1:209" ht="36" x14ac:dyDescent="0.25">
      <c r="A197" s="7" t="s">
        <v>432</v>
      </c>
      <c r="B197" s="8" t="s">
        <v>414</v>
      </c>
      <c r="C197" s="10" t="s">
        <v>415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  <c r="P197" s="59"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  <c r="AE197" s="59">
        <v>0</v>
      </c>
      <c r="AF197" s="59">
        <v>0</v>
      </c>
      <c r="AG197" s="59">
        <v>0</v>
      </c>
      <c r="AH197" s="59">
        <v>0</v>
      </c>
      <c r="AI197" s="59">
        <v>0</v>
      </c>
      <c r="AJ197" s="59">
        <v>0</v>
      </c>
      <c r="AK197" s="59">
        <v>0</v>
      </c>
      <c r="AL197" s="59">
        <v>0</v>
      </c>
      <c r="AM197" s="59">
        <v>0</v>
      </c>
      <c r="AN197" s="59">
        <v>0</v>
      </c>
      <c r="AO197" s="59">
        <v>0</v>
      </c>
      <c r="AP197" s="59">
        <v>0</v>
      </c>
      <c r="AQ197" s="59">
        <v>0</v>
      </c>
      <c r="AR197" s="59">
        <v>0</v>
      </c>
      <c r="AS197" s="59">
        <v>0</v>
      </c>
      <c r="AT197" s="59">
        <v>0</v>
      </c>
      <c r="AU197" s="59">
        <v>0</v>
      </c>
      <c r="AV197" s="59">
        <v>0</v>
      </c>
      <c r="AW197" s="59">
        <v>0</v>
      </c>
      <c r="AX197" s="59">
        <v>0</v>
      </c>
      <c r="AY197" s="59">
        <v>0</v>
      </c>
      <c r="AZ197" s="59">
        <v>0</v>
      </c>
      <c r="BA197" s="59">
        <v>0</v>
      </c>
      <c r="BB197" s="59">
        <v>0</v>
      </c>
      <c r="BC197" s="59">
        <v>0</v>
      </c>
      <c r="BD197" s="59">
        <v>0</v>
      </c>
      <c r="BE197" s="59">
        <v>0</v>
      </c>
      <c r="BF197" s="59">
        <v>0</v>
      </c>
      <c r="BG197" s="59">
        <v>0</v>
      </c>
      <c r="BH197" s="59">
        <v>0</v>
      </c>
      <c r="BI197" s="59">
        <v>0</v>
      </c>
      <c r="BJ197" s="59">
        <v>0</v>
      </c>
      <c r="BK197" s="59">
        <v>0</v>
      </c>
      <c r="BL197" s="59">
        <v>0</v>
      </c>
      <c r="BM197" s="59">
        <v>0</v>
      </c>
      <c r="BN197" s="59">
        <v>0</v>
      </c>
      <c r="BO197" s="59">
        <v>0</v>
      </c>
      <c r="BP197" s="59">
        <v>0</v>
      </c>
      <c r="BQ197" s="59">
        <v>0</v>
      </c>
      <c r="BR197" s="59">
        <v>0</v>
      </c>
      <c r="BS197" s="59">
        <v>0</v>
      </c>
      <c r="BT197" s="59">
        <v>0</v>
      </c>
      <c r="BU197" s="59">
        <v>0</v>
      </c>
      <c r="BV197" s="59">
        <v>0</v>
      </c>
      <c r="BW197" s="59">
        <v>0</v>
      </c>
      <c r="BX197" s="59">
        <v>0</v>
      </c>
      <c r="BY197" s="59">
        <v>0</v>
      </c>
      <c r="BZ197" s="59">
        <v>0</v>
      </c>
      <c r="CA197" s="59">
        <v>0</v>
      </c>
      <c r="CB197" s="59">
        <v>0</v>
      </c>
      <c r="CC197" s="59">
        <v>0</v>
      </c>
      <c r="CD197" s="59">
        <v>0</v>
      </c>
      <c r="CE197" s="59">
        <v>0</v>
      </c>
      <c r="CF197" s="59">
        <v>0</v>
      </c>
      <c r="CG197" s="59">
        <v>0</v>
      </c>
      <c r="CH197" s="59">
        <v>0</v>
      </c>
      <c r="CI197" s="59">
        <v>0</v>
      </c>
      <c r="CJ197" s="59">
        <v>0</v>
      </c>
      <c r="CK197" s="59">
        <v>0</v>
      </c>
      <c r="CL197" s="59">
        <v>0</v>
      </c>
      <c r="CM197" s="59">
        <v>0</v>
      </c>
      <c r="CN197" s="59">
        <v>0</v>
      </c>
      <c r="CO197" s="59">
        <v>0</v>
      </c>
      <c r="CP197" s="59">
        <v>0</v>
      </c>
      <c r="CQ197" s="59">
        <v>0</v>
      </c>
      <c r="CR197" s="59">
        <v>0</v>
      </c>
      <c r="CS197" s="59">
        <v>0</v>
      </c>
      <c r="CT197" s="59">
        <v>0</v>
      </c>
      <c r="CU197" s="59">
        <v>0</v>
      </c>
      <c r="CV197" s="59">
        <v>0</v>
      </c>
      <c r="CW197" s="59">
        <v>0</v>
      </c>
      <c r="CX197" s="59">
        <v>0</v>
      </c>
      <c r="CY197" s="59">
        <v>0</v>
      </c>
      <c r="CZ197" s="59">
        <v>0</v>
      </c>
      <c r="DA197" s="59">
        <v>0</v>
      </c>
      <c r="DB197" s="59">
        <v>0</v>
      </c>
      <c r="DC197" s="59">
        <v>0</v>
      </c>
      <c r="DD197" s="59">
        <v>0</v>
      </c>
      <c r="DE197" s="59">
        <v>0</v>
      </c>
      <c r="DF197" s="59">
        <v>0</v>
      </c>
      <c r="DG197" s="59">
        <v>0</v>
      </c>
      <c r="DH197" s="59">
        <v>0</v>
      </c>
      <c r="DI197" s="59">
        <v>0</v>
      </c>
      <c r="DJ197" s="59">
        <v>0</v>
      </c>
      <c r="DK197" s="59">
        <v>0</v>
      </c>
      <c r="DL197" s="59">
        <v>0</v>
      </c>
      <c r="DM197" s="59">
        <v>0</v>
      </c>
      <c r="DN197" s="59">
        <v>0</v>
      </c>
      <c r="DO197" s="59">
        <v>0</v>
      </c>
      <c r="DP197" s="59">
        <v>0</v>
      </c>
      <c r="DQ197" s="59">
        <v>0</v>
      </c>
      <c r="DR197" s="59">
        <v>0</v>
      </c>
      <c r="DS197" s="59">
        <v>0</v>
      </c>
      <c r="DT197" s="59">
        <v>0</v>
      </c>
      <c r="DU197" s="59">
        <v>0</v>
      </c>
      <c r="DV197" s="59">
        <v>0</v>
      </c>
      <c r="DW197" s="59">
        <v>0</v>
      </c>
      <c r="DX197" s="59">
        <v>0</v>
      </c>
      <c r="DY197" s="59">
        <v>0</v>
      </c>
      <c r="DZ197" s="59">
        <v>0</v>
      </c>
      <c r="EA197" s="59">
        <v>0</v>
      </c>
      <c r="EB197" s="59">
        <v>0</v>
      </c>
      <c r="EC197" s="59">
        <v>0</v>
      </c>
      <c r="ED197" s="59">
        <v>0</v>
      </c>
      <c r="EE197" s="59">
        <v>0</v>
      </c>
      <c r="EF197" s="59">
        <v>0</v>
      </c>
      <c r="EG197" s="59">
        <v>0</v>
      </c>
      <c r="EH197" s="59">
        <v>0</v>
      </c>
      <c r="EI197" s="59">
        <v>0</v>
      </c>
      <c r="EJ197" s="59">
        <v>0</v>
      </c>
      <c r="EK197" s="59">
        <v>0</v>
      </c>
      <c r="EL197" s="59">
        <v>0</v>
      </c>
      <c r="EM197" s="59">
        <v>0</v>
      </c>
      <c r="EN197" s="59">
        <v>0</v>
      </c>
      <c r="EO197" s="59">
        <v>0</v>
      </c>
      <c r="EP197" s="59">
        <v>0</v>
      </c>
      <c r="EQ197" s="59">
        <v>100</v>
      </c>
      <c r="ER197" s="59">
        <v>0</v>
      </c>
      <c r="ES197" s="59">
        <v>0</v>
      </c>
      <c r="ET197" s="59">
        <v>0</v>
      </c>
      <c r="EU197" s="59">
        <v>0</v>
      </c>
      <c r="EV197" s="59">
        <v>0</v>
      </c>
      <c r="EW197" s="59">
        <v>0</v>
      </c>
      <c r="EX197" s="59">
        <v>0</v>
      </c>
      <c r="EY197" s="59">
        <v>0</v>
      </c>
      <c r="EZ197" s="59">
        <v>0</v>
      </c>
      <c r="FA197" s="59">
        <v>0</v>
      </c>
      <c r="FB197" s="59">
        <v>0</v>
      </c>
      <c r="FC197" s="59">
        <v>0</v>
      </c>
      <c r="FD197" s="59">
        <v>0</v>
      </c>
      <c r="FE197" s="59">
        <v>0</v>
      </c>
      <c r="FF197" s="59">
        <v>0</v>
      </c>
      <c r="FG197" s="59">
        <v>0</v>
      </c>
      <c r="FH197" s="59">
        <v>0</v>
      </c>
      <c r="FI197" s="59">
        <v>0</v>
      </c>
      <c r="FJ197" s="59">
        <v>0</v>
      </c>
      <c r="FK197" s="59">
        <v>0</v>
      </c>
      <c r="FL197" s="59">
        <v>0</v>
      </c>
      <c r="FM197" s="59">
        <v>0</v>
      </c>
      <c r="FN197" s="59">
        <v>0</v>
      </c>
      <c r="FO197" s="59">
        <v>0</v>
      </c>
      <c r="FP197" s="59">
        <v>0</v>
      </c>
      <c r="FQ197" s="59">
        <v>0</v>
      </c>
      <c r="FR197" s="59">
        <v>0</v>
      </c>
      <c r="FS197" s="59">
        <v>0</v>
      </c>
      <c r="FT197" s="59">
        <v>0</v>
      </c>
      <c r="FU197" s="59">
        <v>0</v>
      </c>
      <c r="FV197" s="59">
        <v>0</v>
      </c>
      <c r="FW197" s="59">
        <v>0</v>
      </c>
      <c r="FX197" s="59">
        <v>0</v>
      </c>
      <c r="FY197" s="59">
        <v>0</v>
      </c>
      <c r="FZ197" s="59">
        <v>0</v>
      </c>
      <c r="GA197" s="59">
        <v>0</v>
      </c>
      <c r="GB197" s="59">
        <v>0</v>
      </c>
      <c r="GC197" s="59">
        <v>0</v>
      </c>
      <c r="GD197" s="59">
        <v>0</v>
      </c>
      <c r="GE197" s="59">
        <v>0</v>
      </c>
      <c r="GF197" s="59">
        <v>0</v>
      </c>
      <c r="GG197" s="59">
        <v>0</v>
      </c>
      <c r="GH197" s="59">
        <v>0</v>
      </c>
      <c r="GI197" s="59">
        <v>0</v>
      </c>
      <c r="GJ197" s="59">
        <v>0</v>
      </c>
      <c r="GK197" s="59">
        <v>0</v>
      </c>
      <c r="GL197" s="59">
        <v>0</v>
      </c>
      <c r="GM197" s="59">
        <v>0</v>
      </c>
      <c r="GN197" s="59">
        <v>0</v>
      </c>
      <c r="GO197" s="59">
        <v>0</v>
      </c>
      <c r="GP197" s="59">
        <v>0</v>
      </c>
      <c r="GQ197" s="59">
        <v>0</v>
      </c>
      <c r="GR197" s="59">
        <v>0</v>
      </c>
      <c r="GS197" s="59">
        <v>0</v>
      </c>
      <c r="GT197" s="59">
        <v>0</v>
      </c>
      <c r="GU197" s="59">
        <v>0</v>
      </c>
      <c r="GV197" s="59">
        <v>0</v>
      </c>
      <c r="GW197" s="59">
        <v>100</v>
      </c>
      <c r="GX197" s="59">
        <v>100</v>
      </c>
      <c r="GY197" s="59">
        <v>0</v>
      </c>
      <c r="GZ197" s="59">
        <v>0</v>
      </c>
      <c r="HA197" s="59">
        <v>0</v>
      </c>
    </row>
    <row r="198" spans="1:209" ht="36" x14ac:dyDescent="0.25">
      <c r="A198" s="7" t="s">
        <v>885</v>
      </c>
      <c r="B198" s="8" t="s">
        <v>417</v>
      </c>
      <c r="C198" s="10" t="s">
        <v>418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  <c r="P198" s="59">
        <v>0</v>
      </c>
      <c r="Q198" s="59">
        <v>0</v>
      </c>
      <c r="R198" s="59">
        <v>0</v>
      </c>
      <c r="S198" s="59">
        <v>0</v>
      </c>
      <c r="T198" s="59">
        <v>0</v>
      </c>
      <c r="U198" s="59">
        <v>0</v>
      </c>
      <c r="V198" s="59">
        <v>0</v>
      </c>
      <c r="W198" s="59">
        <v>0</v>
      </c>
      <c r="X198" s="59">
        <v>0</v>
      </c>
      <c r="Y198" s="59">
        <v>0</v>
      </c>
      <c r="Z198" s="59">
        <v>0</v>
      </c>
      <c r="AA198" s="59">
        <v>0</v>
      </c>
      <c r="AB198" s="59">
        <v>0</v>
      </c>
      <c r="AC198" s="59">
        <v>0</v>
      </c>
      <c r="AD198" s="59">
        <v>0</v>
      </c>
      <c r="AE198" s="59">
        <v>0</v>
      </c>
      <c r="AF198" s="59">
        <v>0</v>
      </c>
      <c r="AG198" s="59">
        <v>0</v>
      </c>
      <c r="AH198" s="59">
        <v>0</v>
      </c>
      <c r="AI198" s="59">
        <v>0</v>
      </c>
      <c r="AJ198" s="59">
        <v>0</v>
      </c>
      <c r="AK198" s="59">
        <v>0</v>
      </c>
      <c r="AL198" s="59">
        <v>0</v>
      </c>
      <c r="AM198" s="59">
        <v>0</v>
      </c>
      <c r="AN198" s="59">
        <v>0</v>
      </c>
      <c r="AO198" s="59">
        <v>0</v>
      </c>
      <c r="AP198" s="59">
        <v>0</v>
      </c>
      <c r="AQ198" s="59">
        <v>0</v>
      </c>
      <c r="AR198" s="59">
        <v>0</v>
      </c>
      <c r="AS198" s="59">
        <v>0</v>
      </c>
      <c r="AT198" s="59">
        <v>0</v>
      </c>
      <c r="AU198" s="59">
        <v>0</v>
      </c>
      <c r="AV198" s="59">
        <v>0</v>
      </c>
      <c r="AW198" s="59">
        <v>0</v>
      </c>
      <c r="AX198" s="59">
        <v>0</v>
      </c>
      <c r="AY198" s="59">
        <v>0</v>
      </c>
      <c r="AZ198" s="59">
        <v>0</v>
      </c>
      <c r="BA198" s="59">
        <v>0</v>
      </c>
      <c r="BB198" s="59">
        <v>0</v>
      </c>
      <c r="BC198" s="59">
        <v>0</v>
      </c>
      <c r="BD198" s="59">
        <v>0</v>
      </c>
      <c r="BE198" s="59">
        <v>0</v>
      </c>
      <c r="BF198" s="59">
        <v>0</v>
      </c>
      <c r="BG198" s="59">
        <v>0</v>
      </c>
      <c r="BH198" s="59">
        <v>0</v>
      </c>
      <c r="BI198" s="59">
        <v>0</v>
      </c>
      <c r="BJ198" s="59">
        <v>0</v>
      </c>
      <c r="BK198" s="59">
        <v>0</v>
      </c>
      <c r="BL198" s="59">
        <v>0</v>
      </c>
      <c r="BM198" s="59">
        <v>0</v>
      </c>
      <c r="BN198" s="59">
        <v>0</v>
      </c>
      <c r="BO198" s="59">
        <v>0</v>
      </c>
      <c r="BP198" s="59">
        <v>0</v>
      </c>
      <c r="BQ198" s="59">
        <v>0</v>
      </c>
      <c r="BR198" s="59">
        <v>0</v>
      </c>
      <c r="BS198" s="59">
        <v>0</v>
      </c>
      <c r="BT198" s="59">
        <v>0</v>
      </c>
      <c r="BU198" s="59">
        <v>0</v>
      </c>
      <c r="BV198" s="59">
        <v>0</v>
      </c>
      <c r="BW198" s="59">
        <v>0</v>
      </c>
      <c r="BX198" s="59">
        <v>0</v>
      </c>
      <c r="BY198" s="59">
        <v>0</v>
      </c>
      <c r="BZ198" s="59">
        <v>0</v>
      </c>
      <c r="CA198" s="59">
        <v>0</v>
      </c>
      <c r="CB198" s="59">
        <v>0</v>
      </c>
      <c r="CC198" s="59">
        <v>0</v>
      </c>
      <c r="CD198" s="59">
        <v>0</v>
      </c>
      <c r="CE198" s="59">
        <v>0</v>
      </c>
      <c r="CF198" s="59">
        <v>0</v>
      </c>
      <c r="CG198" s="59">
        <v>0</v>
      </c>
      <c r="CH198" s="59">
        <v>0</v>
      </c>
      <c r="CI198" s="59">
        <v>0</v>
      </c>
      <c r="CJ198" s="59">
        <v>0</v>
      </c>
      <c r="CK198" s="59">
        <v>0</v>
      </c>
      <c r="CL198" s="59">
        <v>0</v>
      </c>
      <c r="CM198" s="59">
        <v>0</v>
      </c>
      <c r="CN198" s="59">
        <v>0</v>
      </c>
      <c r="CO198" s="59">
        <v>0</v>
      </c>
      <c r="CP198" s="59">
        <v>0</v>
      </c>
      <c r="CQ198" s="59">
        <v>0</v>
      </c>
      <c r="CR198" s="59">
        <v>0</v>
      </c>
      <c r="CS198" s="59">
        <v>0</v>
      </c>
      <c r="CT198" s="59">
        <v>0</v>
      </c>
      <c r="CU198" s="59">
        <v>0</v>
      </c>
      <c r="CV198" s="59">
        <v>0</v>
      </c>
      <c r="CW198" s="59">
        <v>0</v>
      </c>
      <c r="CX198" s="59">
        <v>0</v>
      </c>
      <c r="CY198" s="59">
        <v>0</v>
      </c>
      <c r="CZ198" s="59">
        <v>0</v>
      </c>
      <c r="DA198" s="59">
        <v>0</v>
      </c>
      <c r="DB198" s="59">
        <v>0</v>
      </c>
      <c r="DC198" s="59">
        <v>0</v>
      </c>
      <c r="DD198" s="59">
        <v>0</v>
      </c>
      <c r="DE198" s="59">
        <v>0</v>
      </c>
      <c r="DF198" s="59">
        <v>0</v>
      </c>
      <c r="DG198" s="59">
        <v>0</v>
      </c>
      <c r="DH198" s="59">
        <v>0</v>
      </c>
      <c r="DI198" s="59">
        <v>0</v>
      </c>
      <c r="DJ198" s="59">
        <v>0</v>
      </c>
      <c r="DK198" s="59">
        <v>0</v>
      </c>
      <c r="DL198" s="59">
        <v>0</v>
      </c>
      <c r="DM198" s="59">
        <v>0</v>
      </c>
      <c r="DN198" s="59">
        <v>0</v>
      </c>
      <c r="DO198" s="59">
        <v>0</v>
      </c>
      <c r="DP198" s="59">
        <v>0</v>
      </c>
      <c r="DQ198" s="59">
        <v>0</v>
      </c>
      <c r="DR198" s="59">
        <v>0</v>
      </c>
      <c r="DS198" s="59">
        <v>0</v>
      </c>
      <c r="DT198" s="59">
        <v>0</v>
      </c>
      <c r="DU198" s="59">
        <v>0</v>
      </c>
      <c r="DV198" s="59">
        <v>0</v>
      </c>
      <c r="DW198" s="59">
        <v>0</v>
      </c>
      <c r="DX198" s="59">
        <v>0</v>
      </c>
      <c r="DY198" s="59">
        <v>0</v>
      </c>
      <c r="DZ198" s="59">
        <v>0</v>
      </c>
      <c r="EA198" s="59">
        <v>0</v>
      </c>
      <c r="EB198" s="59">
        <v>0</v>
      </c>
      <c r="EC198" s="59">
        <v>0</v>
      </c>
      <c r="ED198" s="59">
        <v>0</v>
      </c>
      <c r="EE198" s="59">
        <v>0</v>
      </c>
      <c r="EF198" s="59">
        <v>0</v>
      </c>
      <c r="EG198" s="59">
        <v>0</v>
      </c>
      <c r="EH198" s="59">
        <v>0</v>
      </c>
      <c r="EI198" s="59">
        <v>0</v>
      </c>
      <c r="EJ198" s="59">
        <v>0</v>
      </c>
      <c r="EK198" s="59">
        <v>0</v>
      </c>
      <c r="EL198" s="59">
        <v>0</v>
      </c>
      <c r="EM198" s="59">
        <v>0</v>
      </c>
      <c r="EN198" s="59">
        <v>0</v>
      </c>
      <c r="EO198" s="59">
        <v>0</v>
      </c>
      <c r="EP198" s="59">
        <v>0</v>
      </c>
      <c r="EQ198" s="59">
        <v>100</v>
      </c>
      <c r="ER198" s="59">
        <v>0</v>
      </c>
      <c r="ES198" s="59">
        <v>0</v>
      </c>
      <c r="ET198" s="59">
        <v>0</v>
      </c>
      <c r="EU198" s="59">
        <v>0</v>
      </c>
      <c r="EV198" s="59">
        <v>0</v>
      </c>
      <c r="EW198" s="59">
        <v>0</v>
      </c>
      <c r="EX198" s="59">
        <v>0</v>
      </c>
      <c r="EY198" s="59">
        <v>0</v>
      </c>
      <c r="EZ198" s="59">
        <v>0</v>
      </c>
      <c r="FA198" s="59">
        <v>0</v>
      </c>
      <c r="FB198" s="59">
        <v>0</v>
      </c>
      <c r="FC198" s="59">
        <v>0</v>
      </c>
      <c r="FD198" s="59">
        <v>0</v>
      </c>
      <c r="FE198" s="59">
        <v>0</v>
      </c>
      <c r="FF198" s="59">
        <v>0</v>
      </c>
      <c r="FG198" s="59">
        <v>0</v>
      </c>
      <c r="FH198" s="59">
        <v>0</v>
      </c>
      <c r="FI198" s="59">
        <v>0</v>
      </c>
      <c r="FJ198" s="59">
        <v>0</v>
      </c>
      <c r="FK198" s="59">
        <v>0</v>
      </c>
      <c r="FL198" s="59">
        <v>0</v>
      </c>
      <c r="FM198" s="59">
        <v>0</v>
      </c>
      <c r="FN198" s="59">
        <v>0</v>
      </c>
      <c r="FO198" s="59">
        <v>0</v>
      </c>
      <c r="FP198" s="59">
        <v>0</v>
      </c>
      <c r="FQ198" s="59">
        <v>0</v>
      </c>
      <c r="FR198" s="59">
        <v>0</v>
      </c>
      <c r="FS198" s="59">
        <v>0</v>
      </c>
      <c r="FT198" s="59">
        <v>0</v>
      </c>
      <c r="FU198" s="59">
        <v>0</v>
      </c>
      <c r="FV198" s="59">
        <v>0</v>
      </c>
      <c r="FW198" s="59">
        <v>0</v>
      </c>
      <c r="FX198" s="59">
        <v>0</v>
      </c>
      <c r="FY198" s="59">
        <v>0</v>
      </c>
      <c r="FZ198" s="59">
        <v>0</v>
      </c>
      <c r="GA198" s="59">
        <v>0</v>
      </c>
      <c r="GB198" s="59">
        <v>0</v>
      </c>
      <c r="GC198" s="59">
        <v>0</v>
      </c>
      <c r="GD198" s="59">
        <v>0</v>
      </c>
      <c r="GE198" s="59">
        <v>0</v>
      </c>
      <c r="GF198" s="59">
        <v>0</v>
      </c>
      <c r="GG198" s="59">
        <v>0</v>
      </c>
      <c r="GH198" s="59">
        <v>0</v>
      </c>
      <c r="GI198" s="59">
        <v>0</v>
      </c>
      <c r="GJ198" s="59">
        <v>0</v>
      </c>
      <c r="GK198" s="59">
        <v>0</v>
      </c>
      <c r="GL198" s="59">
        <v>0</v>
      </c>
      <c r="GM198" s="59">
        <v>0</v>
      </c>
      <c r="GN198" s="59">
        <v>0</v>
      </c>
      <c r="GO198" s="59">
        <v>0</v>
      </c>
      <c r="GP198" s="59">
        <v>0</v>
      </c>
      <c r="GQ198" s="59">
        <v>0</v>
      </c>
      <c r="GR198" s="59">
        <v>0</v>
      </c>
      <c r="GS198" s="59">
        <v>0</v>
      </c>
      <c r="GT198" s="59">
        <v>0</v>
      </c>
      <c r="GU198" s="59">
        <v>0</v>
      </c>
      <c r="GV198" s="59">
        <v>0</v>
      </c>
      <c r="GW198" s="59">
        <v>100</v>
      </c>
      <c r="GX198" s="59">
        <v>100</v>
      </c>
      <c r="GY198" s="59">
        <v>0</v>
      </c>
      <c r="GZ198" s="59">
        <v>0</v>
      </c>
      <c r="HA198" s="59">
        <v>0</v>
      </c>
    </row>
    <row r="199" spans="1:209" ht="15" x14ac:dyDescent="0.25">
      <c r="A199" s="12" t="s">
        <v>434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</row>
    <row r="200" spans="1:209" ht="36" x14ac:dyDescent="0.25">
      <c r="A200" s="7" t="s">
        <v>435</v>
      </c>
      <c r="B200" s="8" t="s">
        <v>402</v>
      </c>
      <c r="C200" s="10" t="s">
        <v>421</v>
      </c>
      <c r="D200" s="59">
        <v>0</v>
      </c>
      <c r="E200" s="59">
        <v>0</v>
      </c>
      <c r="F200" s="59">
        <v>37</v>
      </c>
      <c r="G200" s="59">
        <v>37</v>
      </c>
      <c r="H200" s="59">
        <v>0</v>
      </c>
      <c r="I200" s="59">
        <v>37</v>
      </c>
      <c r="J200" s="59">
        <v>37</v>
      </c>
      <c r="K200" s="59">
        <v>0</v>
      </c>
      <c r="L200" s="59">
        <v>0</v>
      </c>
      <c r="M200" s="59">
        <v>100</v>
      </c>
      <c r="N200" s="59">
        <v>0</v>
      </c>
      <c r="O200" s="59">
        <v>50</v>
      </c>
      <c r="P200" s="59">
        <v>0</v>
      </c>
      <c r="Q200" s="59">
        <v>0</v>
      </c>
      <c r="R200" s="59">
        <v>0</v>
      </c>
      <c r="S200" s="59">
        <v>37</v>
      </c>
      <c r="T200" s="59">
        <v>0</v>
      </c>
      <c r="U200" s="59">
        <v>0</v>
      </c>
      <c r="V200" s="59">
        <v>0</v>
      </c>
      <c r="W200" s="59">
        <v>0</v>
      </c>
      <c r="X200" s="59">
        <v>0</v>
      </c>
      <c r="Y200" s="59">
        <v>0</v>
      </c>
      <c r="Z200" s="59">
        <v>0</v>
      </c>
      <c r="AA200" s="59">
        <v>0</v>
      </c>
      <c r="AB200" s="59">
        <v>62</v>
      </c>
      <c r="AC200" s="59">
        <v>0</v>
      </c>
      <c r="AD200" s="59">
        <v>0</v>
      </c>
      <c r="AE200" s="59">
        <v>12</v>
      </c>
      <c r="AF200" s="59">
        <v>62</v>
      </c>
      <c r="AG200" s="59">
        <v>37</v>
      </c>
      <c r="AH200" s="59">
        <v>25</v>
      </c>
      <c r="AI200" s="59">
        <v>0</v>
      </c>
      <c r="AJ200" s="59">
        <v>0</v>
      </c>
      <c r="AK200" s="59">
        <v>0</v>
      </c>
      <c r="AL200" s="59">
        <v>62</v>
      </c>
      <c r="AM200" s="59">
        <v>37</v>
      </c>
      <c r="AN200" s="59">
        <v>37</v>
      </c>
      <c r="AO200" s="59">
        <v>62</v>
      </c>
      <c r="AP200" s="59">
        <v>0</v>
      </c>
      <c r="AQ200" s="59">
        <v>37</v>
      </c>
      <c r="AR200" s="59">
        <v>37</v>
      </c>
      <c r="AS200" s="59">
        <v>0</v>
      </c>
      <c r="AT200" s="59">
        <v>0</v>
      </c>
      <c r="AU200" s="59">
        <v>0</v>
      </c>
      <c r="AV200" s="59">
        <v>0</v>
      </c>
      <c r="AW200" s="59">
        <v>37</v>
      </c>
      <c r="AX200" s="59">
        <v>0</v>
      </c>
      <c r="AY200" s="59">
        <v>75</v>
      </c>
      <c r="AZ200" s="59">
        <v>0</v>
      </c>
      <c r="BA200" s="59">
        <v>0</v>
      </c>
      <c r="BB200" s="59">
        <v>0</v>
      </c>
      <c r="BC200" s="59">
        <v>37</v>
      </c>
      <c r="BD200" s="59">
        <v>62</v>
      </c>
      <c r="BE200" s="59">
        <v>62</v>
      </c>
      <c r="BF200" s="59">
        <v>88</v>
      </c>
      <c r="BG200" s="59">
        <v>62</v>
      </c>
      <c r="BH200" s="59">
        <v>62</v>
      </c>
      <c r="BI200" s="59">
        <v>0</v>
      </c>
      <c r="BJ200" s="59">
        <v>0</v>
      </c>
      <c r="BK200" s="59">
        <v>100</v>
      </c>
      <c r="BL200" s="59">
        <v>62</v>
      </c>
      <c r="BM200" s="59">
        <v>0</v>
      </c>
      <c r="BN200" s="59">
        <v>100</v>
      </c>
      <c r="BO200" s="59">
        <v>62</v>
      </c>
      <c r="BP200" s="59">
        <v>100</v>
      </c>
      <c r="BQ200" s="59">
        <v>0</v>
      </c>
      <c r="BR200" s="59">
        <v>0</v>
      </c>
      <c r="BS200" s="59">
        <v>75</v>
      </c>
      <c r="BT200" s="59">
        <v>37</v>
      </c>
      <c r="BU200" s="59">
        <v>0</v>
      </c>
      <c r="BV200" s="59">
        <v>12</v>
      </c>
      <c r="BW200" s="59">
        <v>37</v>
      </c>
      <c r="BX200" s="59">
        <v>0</v>
      </c>
      <c r="BY200" s="59">
        <v>0</v>
      </c>
      <c r="BZ200" s="59">
        <v>0</v>
      </c>
      <c r="CA200" s="59">
        <v>0</v>
      </c>
      <c r="CB200" s="59">
        <v>37</v>
      </c>
      <c r="CC200" s="59">
        <v>37</v>
      </c>
      <c r="CD200" s="59">
        <v>100</v>
      </c>
      <c r="CE200" s="59">
        <v>0</v>
      </c>
      <c r="CF200" s="59">
        <v>100</v>
      </c>
      <c r="CG200" s="59">
        <v>100</v>
      </c>
      <c r="CH200" s="59">
        <v>0</v>
      </c>
      <c r="CI200" s="59">
        <v>100</v>
      </c>
      <c r="CJ200" s="59">
        <v>37</v>
      </c>
      <c r="CK200" s="59">
        <v>100</v>
      </c>
      <c r="CL200" s="59">
        <v>0</v>
      </c>
      <c r="CM200" s="59">
        <v>50</v>
      </c>
      <c r="CN200" s="59">
        <v>0</v>
      </c>
      <c r="CO200" s="59">
        <v>100</v>
      </c>
      <c r="CP200" s="59">
        <v>12</v>
      </c>
      <c r="CQ200" s="59">
        <v>37</v>
      </c>
      <c r="CR200" s="59">
        <v>100</v>
      </c>
      <c r="CS200" s="59">
        <v>0</v>
      </c>
      <c r="CT200" s="59">
        <v>0</v>
      </c>
      <c r="CU200" s="59">
        <v>0</v>
      </c>
      <c r="CV200" s="59">
        <v>0</v>
      </c>
      <c r="CW200" s="59">
        <v>0</v>
      </c>
      <c r="CX200" s="59">
        <v>0</v>
      </c>
      <c r="CY200" s="59">
        <v>0</v>
      </c>
      <c r="CZ200" s="59">
        <v>0</v>
      </c>
      <c r="DA200" s="59">
        <v>12</v>
      </c>
      <c r="DB200" s="59">
        <v>0</v>
      </c>
      <c r="DC200" s="59">
        <v>0</v>
      </c>
      <c r="DD200" s="59">
        <v>12</v>
      </c>
      <c r="DE200" s="59">
        <v>0</v>
      </c>
      <c r="DF200" s="59">
        <v>0</v>
      </c>
      <c r="DG200" s="59">
        <v>12</v>
      </c>
      <c r="DH200" s="59">
        <v>0</v>
      </c>
      <c r="DI200" s="59">
        <v>0</v>
      </c>
      <c r="DJ200" s="59">
        <v>75</v>
      </c>
      <c r="DK200" s="59">
        <v>0</v>
      </c>
      <c r="DL200" s="59">
        <v>0</v>
      </c>
      <c r="DM200" s="59">
        <v>0</v>
      </c>
      <c r="DN200" s="59">
        <v>0</v>
      </c>
      <c r="DO200" s="59">
        <v>0</v>
      </c>
      <c r="DP200" s="59">
        <v>12</v>
      </c>
      <c r="DQ200" s="59">
        <v>0</v>
      </c>
      <c r="DR200" s="59">
        <v>0</v>
      </c>
      <c r="DS200" s="59">
        <v>0</v>
      </c>
      <c r="DT200" s="59">
        <v>12</v>
      </c>
      <c r="DU200" s="59">
        <v>0</v>
      </c>
      <c r="DV200" s="59">
        <v>0</v>
      </c>
      <c r="DW200" s="59">
        <v>100</v>
      </c>
      <c r="DX200" s="59">
        <v>0</v>
      </c>
      <c r="DY200" s="59">
        <v>0</v>
      </c>
      <c r="DZ200" s="59">
        <v>0</v>
      </c>
      <c r="EA200" s="59">
        <v>12</v>
      </c>
      <c r="EB200" s="59">
        <v>0</v>
      </c>
      <c r="EC200" s="59">
        <v>0</v>
      </c>
      <c r="ED200" s="59">
        <v>0</v>
      </c>
      <c r="EE200" s="59">
        <v>0</v>
      </c>
      <c r="EF200" s="59">
        <v>0</v>
      </c>
      <c r="EG200" s="59">
        <v>62</v>
      </c>
      <c r="EH200" s="59">
        <v>0</v>
      </c>
      <c r="EI200" s="59">
        <v>0</v>
      </c>
      <c r="EJ200" s="59">
        <v>12</v>
      </c>
      <c r="EK200" s="59">
        <v>0</v>
      </c>
      <c r="EL200" s="59">
        <v>0</v>
      </c>
      <c r="EM200" s="59">
        <v>0</v>
      </c>
      <c r="EN200" s="59">
        <v>0</v>
      </c>
      <c r="EO200" s="59">
        <v>0</v>
      </c>
      <c r="EP200" s="59">
        <v>0</v>
      </c>
      <c r="EQ200" s="59">
        <v>100</v>
      </c>
      <c r="ER200" s="59">
        <v>0</v>
      </c>
      <c r="ES200" s="59">
        <v>12</v>
      </c>
      <c r="ET200" s="59">
        <v>0</v>
      </c>
      <c r="EU200" s="59">
        <v>0</v>
      </c>
      <c r="EV200" s="59">
        <v>0</v>
      </c>
      <c r="EW200" s="59">
        <v>12</v>
      </c>
      <c r="EX200" s="59">
        <v>0</v>
      </c>
      <c r="EY200" s="59">
        <v>37</v>
      </c>
      <c r="EZ200" s="59">
        <v>0</v>
      </c>
      <c r="FA200" s="59">
        <v>62</v>
      </c>
      <c r="FB200" s="59">
        <v>0</v>
      </c>
      <c r="FC200" s="59">
        <v>37</v>
      </c>
      <c r="FD200" s="59">
        <v>0</v>
      </c>
      <c r="FE200" s="59">
        <v>0</v>
      </c>
      <c r="FF200" s="59">
        <v>0</v>
      </c>
      <c r="FG200" s="59">
        <v>12</v>
      </c>
      <c r="FH200" s="59">
        <v>0</v>
      </c>
      <c r="FI200" s="59">
        <v>0</v>
      </c>
      <c r="FJ200" s="59">
        <v>12</v>
      </c>
      <c r="FK200" s="59">
        <v>0</v>
      </c>
      <c r="FL200" s="59">
        <v>0</v>
      </c>
      <c r="FM200" s="59">
        <v>0</v>
      </c>
      <c r="FN200" s="59">
        <v>0</v>
      </c>
      <c r="FO200" s="59">
        <v>12</v>
      </c>
      <c r="FP200" s="59">
        <v>0</v>
      </c>
      <c r="FQ200" s="59">
        <v>0</v>
      </c>
      <c r="FR200" s="59">
        <v>12</v>
      </c>
      <c r="FS200" s="59">
        <v>0</v>
      </c>
      <c r="FT200" s="59">
        <v>12</v>
      </c>
      <c r="FU200" s="59">
        <v>0</v>
      </c>
      <c r="FV200" s="59">
        <v>0</v>
      </c>
      <c r="FW200" s="59">
        <v>37</v>
      </c>
      <c r="FX200" s="59">
        <v>0</v>
      </c>
      <c r="FY200" s="59">
        <v>0</v>
      </c>
      <c r="FZ200" s="59">
        <v>75</v>
      </c>
      <c r="GA200" s="59">
        <v>0</v>
      </c>
      <c r="GB200" s="59">
        <v>100</v>
      </c>
      <c r="GC200" s="59">
        <v>0</v>
      </c>
      <c r="GD200" s="59">
        <v>0</v>
      </c>
      <c r="GE200" s="59">
        <v>37</v>
      </c>
      <c r="GF200" s="59">
        <v>100</v>
      </c>
      <c r="GG200" s="59">
        <v>0</v>
      </c>
      <c r="GH200" s="59">
        <v>37</v>
      </c>
      <c r="GI200" s="59">
        <v>0</v>
      </c>
      <c r="GJ200" s="59">
        <v>0</v>
      </c>
      <c r="GK200" s="59">
        <v>0</v>
      </c>
      <c r="GL200" s="59">
        <v>0</v>
      </c>
      <c r="GM200" s="59">
        <v>0</v>
      </c>
      <c r="GN200" s="59">
        <v>37</v>
      </c>
      <c r="GO200" s="59">
        <v>0</v>
      </c>
      <c r="GP200" s="59">
        <v>0</v>
      </c>
      <c r="GQ200" s="59">
        <v>100</v>
      </c>
      <c r="GR200" s="59">
        <v>0</v>
      </c>
      <c r="GS200" s="59">
        <v>100</v>
      </c>
      <c r="GT200" s="59">
        <v>0</v>
      </c>
      <c r="GU200" s="59">
        <v>0</v>
      </c>
      <c r="GV200" s="59">
        <v>37</v>
      </c>
      <c r="GW200" s="59">
        <v>100</v>
      </c>
      <c r="GX200" s="59">
        <v>100</v>
      </c>
      <c r="GY200" s="59">
        <v>37</v>
      </c>
      <c r="GZ200" s="59">
        <v>100</v>
      </c>
      <c r="HA200" s="59">
        <v>0</v>
      </c>
    </row>
    <row r="201" spans="1:209" x14ac:dyDescent="0.25">
      <c r="A201" s="7" t="s">
        <v>886</v>
      </c>
      <c r="B201" s="8" t="s">
        <v>437</v>
      </c>
      <c r="C201" s="10" t="s">
        <v>438</v>
      </c>
      <c r="D201" s="59">
        <v>0</v>
      </c>
      <c r="E201" s="59">
        <v>0</v>
      </c>
      <c r="F201" s="59">
        <v>100</v>
      </c>
      <c r="G201" s="59">
        <v>100</v>
      </c>
      <c r="H201" s="59">
        <v>0</v>
      </c>
      <c r="I201" s="59">
        <v>100</v>
      </c>
      <c r="J201" s="59">
        <v>100</v>
      </c>
      <c r="K201" s="59">
        <v>0</v>
      </c>
      <c r="L201" s="59">
        <v>0</v>
      </c>
      <c r="M201" s="59">
        <v>100</v>
      </c>
      <c r="N201" s="59">
        <v>0</v>
      </c>
      <c r="O201" s="59">
        <v>100</v>
      </c>
      <c r="P201" s="59">
        <v>0</v>
      </c>
      <c r="Q201" s="59">
        <v>0</v>
      </c>
      <c r="R201" s="59">
        <v>0</v>
      </c>
      <c r="S201" s="59">
        <v>100</v>
      </c>
      <c r="T201" s="59">
        <v>0</v>
      </c>
      <c r="U201" s="59">
        <v>0</v>
      </c>
      <c r="V201" s="59">
        <v>0</v>
      </c>
      <c r="W201" s="59">
        <v>0</v>
      </c>
      <c r="X201" s="59">
        <v>0</v>
      </c>
      <c r="Y201" s="59">
        <v>0</v>
      </c>
      <c r="Z201" s="59">
        <v>0</v>
      </c>
      <c r="AA201" s="59">
        <v>0</v>
      </c>
      <c r="AB201" s="59">
        <v>100</v>
      </c>
      <c r="AC201" s="59">
        <v>0</v>
      </c>
      <c r="AD201" s="59">
        <v>0</v>
      </c>
      <c r="AE201" s="59">
        <v>100</v>
      </c>
      <c r="AF201" s="59">
        <v>100</v>
      </c>
      <c r="AG201" s="59">
        <v>100</v>
      </c>
      <c r="AH201" s="59">
        <v>0</v>
      </c>
      <c r="AI201" s="59">
        <v>0</v>
      </c>
      <c r="AJ201" s="59">
        <v>0</v>
      </c>
      <c r="AK201" s="59">
        <v>0</v>
      </c>
      <c r="AL201" s="59">
        <v>100</v>
      </c>
      <c r="AM201" s="59">
        <v>100</v>
      </c>
      <c r="AN201" s="59">
        <v>100</v>
      </c>
      <c r="AO201" s="59">
        <v>100</v>
      </c>
      <c r="AP201" s="59">
        <v>0</v>
      </c>
      <c r="AQ201" s="59">
        <v>100</v>
      </c>
      <c r="AR201" s="59">
        <v>100</v>
      </c>
      <c r="AS201" s="59">
        <v>0</v>
      </c>
      <c r="AT201" s="59">
        <v>0</v>
      </c>
      <c r="AU201" s="59">
        <v>0</v>
      </c>
      <c r="AV201" s="59">
        <v>0</v>
      </c>
      <c r="AW201" s="59">
        <v>100</v>
      </c>
      <c r="AX201" s="59">
        <v>0</v>
      </c>
      <c r="AY201" s="59">
        <v>100</v>
      </c>
      <c r="AZ201" s="59">
        <v>0</v>
      </c>
      <c r="BA201" s="59">
        <v>0</v>
      </c>
      <c r="BB201" s="59">
        <v>0</v>
      </c>
      <c r="BC201" s="59">
        <v>100</v>
      </c>
      <c r="BD201" s="59">
        <v>100</v>
      </c>
      <c r="BE201" s="59">
        <v>100</v>
      </c>
      <c r="BF201" s="59">
        <v>0</v>
      </c>
      <c r="BG201" s="59">
        <v>100</v>
      </c>
      <c r="BH201" s="59">
        <v>100</v>
      </c>
      <c r="BI201" s="59">
        <v>0</v>
      </c>
      <c r="BJ201" s="59">
        <v>0</v>
      </c>
      <c r="BK201" s="59">
        <v>100</v>
      </c>
      <c r="BL201" s="59">
        <v>100</v>
      </c>
      <c r="BM201" s="59">
        <v>0</v>
      </c>
      <c r="BN201" s="59">
        <v>100</v>
      </c>
      <c r="BO201" s="59">
        <v>100</v>
      </c>
      <c r="BP201" s="59">
        <v>100</v>
      </c>
      <c r="BQ201" s="59">
        <v>0</v>
      </c>
      <c r="BR201" s="59">
        <v>0</v>
      </c>
      <c r="BS201" s="59">
        <v>100</v>
      </c>
      <c r="BT201" s="59">
        <v>100</v>
      </c>
      <c r="BU201" s="59">
        <v>0</v>
      </c>
      <c r="BV201" s="59">
        <v>100</v>
      </c>
      <c r="BW201" s="59">
        <v>100</v>
      </c>
      <c r="BX201" s="59">
        <v>0</v>
      </c>
      <c r="BY201" s="59">
        <v>0</v>
      </c>
      <c r="BZ201" s="59">
        <v>0</v>
      </c>
      <c r="CA201" s="59">
        <v>0</v>
      </c>
      <c r="CB201" s="59">
        <v>100</v>
      </c>
      <c r="CC201" s="59">
        <v>100</v>
      </c>
      <c r="CD201" s="59">
        <v>100</v>
      </c>
      <c r="CE201" s="59">
        <v>0</v>
      </c>
      <c r="CF201" s="59">
        <v>100</v>
      </c>
      <c r="CG201" s="59">
        <v>100</v>
      </c>
      <c r="CH201" s="59">
        <v>0</v>
      </c>
      <c r="CI201" s="59">
        <v>100</v>
      </c>
      <c r="CJ201" s="59">
        <v>100</v>
      </c>
      <c r="CK201" s="59">
        <v>100</v>
      </c>
      <c r="CL201" s="59">
        <v>0</v>
      </c>
      <c r="CM201" s="59">
        <v>100</v>
      </c>
      <c r="CN201" s="59">
        <v>0</v>
      </c>
      <c r="CO201" s="59">
        <v>100</v>
      </c>
      <c r="CP201" s="59">
        <v>100</v>
      </c>
      <c r="CQ201" s="59">
        <v>100</v>
      </c>
      <c r="CR201" s="59">
        <v>100</v>
      </c>
      <c r="CS201" s="59">
        <v>0</v>
      </c>
      <c r="CT201" s="59">
        <v>0</v>
      </c>
      <c r="CU201" s="59">
        <v>0</v>
      </c>
      <c r="CV201" s="59">
        <v>0</v>
      </c>
      <c r="CW201" s="59">
        <v>0</v>
      </c>
      <c r="CX201" s="59">
        <v>0</v>
      </c>
      <c r="CY201" s="59">
        <v>0</v>
      </c>
      <c r="CZ201" s="59">
        <v>0</v>
      </c>
      <c r="DA201" s="59">
        <v>100</v>
      </c>
      <c r="DB201" s="59">
        <v>0</v>
      </c>
      <c r="DC201" s="59">
        <v>0</v>
      </c>
      <c r="DD201" s="59">
        <v>100</v>
      </c>
      <c r="DE201" s="59">
        <v>0</v>
      </c>
      <c r="DF201" s="59">
        <v>0</v>
      </c>
      <c r="DG201" s="59">
        <v>100</v>
      </c>
      <c r="DH201" s="59">
        <v>0</v>
      </c>
      <c r="DI201" s="59">
        <v>0</v>
      </c>
      <c r="DJ201" s="59">
        <v>100</v>
      </c>
      <c r="DK201" s="59">
        <v>0</v>
      </c>
      <c r="DL201" s="59">
        <v>0</v>
      </c>
      <c r="DM201" s="59">
        <v>0</v>
      </c>
      <c r="DN201" s="59">
        <v>0</v>
      </c>
      <c r="DO201" s="59">
        <v>0</v>
      </c>
      <c r="DP201" s="59">
        <v>100</v>
      </c>
      <c r="DQ201" s="59">
        <v>0</v>
      </c>
      <c r="DR201" s="59">
        <v>0</v>
      </c>
      <c r="DS201" s="59">
        <v>0</v>
      </c>
      <c r="DT201" s="59">
        <v>100</v>
      </c>
      <c r="DU201" s="59">
        <v>0</v>
      </c>
      <c r="DV201" s="59">
        <v>0</v>
      </c>
      <c r="DW201" s="59">
        <v>100</v>
      </c>
      <c r="DX201" s="59">
        <v>0</v>
      </c>
      <c r="DY201" s="59">
        <v>0</v>
      </c>
      <c r="DZ201" s="59">
        <v>0</v>
      </c>
      <c r="EA201" s="59">
        <v>100</v>
      </c>
      <c r="EB201" s="59">
        <v>0</v>
      </c>
      <c r="EC201" s="59">
        <v>0</v>
      </c>
      <c r="ED201" s="59">
        <v>0</v>
      </c>
      <c r="EE201" s="59">
        <v>0</v>
      </c>
      <c r="EF201" s="59">
        <v>0</v>
      </c>
      <c r="EG201" s="59">
        <v>100</v>
      </c>
      <c r="EH201" s="59">
        <v>0</v>
      </c>
      <c r="EI201" s="59">
        <v>0</v>
      </c>
      <c r="EJ201" s="59">
        <v>100</v>
      </c>
      <c r="EK201" s="59">
        <v>0</v>
      </c>
      <c r="EL201" s="59">
        <v>0</v>
      </c>
      <c r="EM201" s="59">
        <v>0</v>
      </c>
      <c r="EN201" s="59">
        <v>0</v>
      </c>
      <c r="EO201" s="59">
        <v>0</v>
      </c>
      <c r="EP201" s="59">
        <v>0</v>
      </c>
      <c r="EQ201" s="59">
        <v>100</v>
      </c>
      <c r="ER201" s="59">
        <v>0</v>
      </c>
      <c r="ES201" s="59">
        <v>100</v>
      </c>
      <c r="ET201" s="59">
        <v>0</v>
      </c>
      <c r="EU201" s="59">
        <v>0</v>
      </c>
      <c r="EV201" s="59">
        <v>0</v>
      </c>
      <c r="EW201" s="59">
        <v>100</v>
      </c>
      <c r="EX201" s="59">
        <v>0</v>
      </c>
      <c r="EY201" s="59">
        <v>100</v>
      </c>
      <c r="EZ201" s="59">
        <v>0</v>
      </c>
      <c r="FA201" s="59">
        <v>100</v>
      </c>
      <c r="FB201" s="59">
        <v>0</v>
      </c>
      <c r="FC201" s="59">
        <v>100</v>
      </c>
      <c r="FD201" s="59">
        <v>0</v>
      </c>
      <c r="FE201" s="59">
        <v>0</v>
      </c>
      <c r="FF201" s="59">
        <v>0</v>
      </c>
      <c r="FG201" s="59">
        <v>100</v>
      </c>
      <c r="FH201" s="59">
        <v>0</v>
      </c>
      <c r="FI201" s="59">
        <v>0</v>
      </c>
      <c r="FJ201" s="59">
        <v>100</v>
      </c>
      <c r="FK201" s="59">
        <v>0</v>
      </c>
      <c r="FL201" s="59">
        <v>0</v>
      </c>
      <c r="FM201" s="59">
        <v>0</v>
      </c>
      <c r="FN201" s="59">
        <v>0</v>
      </c>
      <c r="FO201" s="59">
        <v>100</v>
      </c>
      <c r="FP201" s="59">
        <v>0</v>
      </c>
      <c r="FQ201" s="59">
        <v>0</v>
      </c>
      <c r="FR201" s="59">
        <v>100</v>
      </c>
      <c r="FS201" s="59">
        <v>0</v>
      </c>
      <c r="FT201" s="59">
        <v>100</v>
      </c>
      <c r="FU201" s="59">
        <v>0</v>
      </c>
      <c r="FV201" s="59">
        <v>0</v>
      </c>
      <c r="FW201" s="59">
        <v>100</v>
      </c>
      <c r="FX201" s="59">
        <v>0</v>
      </c>
      <c r="FY201" s="59">
        <v>0</v>
      </c>
      <c r="FZ201" s="59">
        <v>100</v>
      </c>
      <c r="GA201" s="59">
        <v>0</v>
      </c>
      <c r="GB201" s="59">
        <v>100</v>
      </c>
      <c r="GC201" s="59">
        <v>0</v>
      </c>
      <c r="GD201" s="59">
        <v>0</v>
      </c>
      <c r="GE201" s="59">
        <v>100</v>
      </c>
      <c r="GF201" s="59">
        <v>100</v>
      </c>
      <c r="GG201" s="59">
        <v>0</v>
      </c>
      <c r="GH201" s="59">
        <v>100</v>
      </c>
      <c r="GI201" s="59">
        <v>0</v>
      </c>
      <c r="GJ201" s="59">
        <v>0</v>
      </c>
      <c r="GK201" s="59">
        <v>0</v>
      </c>
      <c r="GL201" s="59">
        <v>0</v>
      </c>
      <c r="GM201" s="59">
        <v>0</v>
      </c>
      <c r="GN201" s="59">
        <v>100</v>
      </c>
      <c r="GO201" s="59">
        <v>0</v>
      </c>
      <c r="GP201" s="59">
        <v>0</v>
      </c>
      <c r="GQ201" s="59">
        <v>100</v>
      </c>
      <c r="GR201" s="59">
        <v>0</v>
      </c>
      <c r="GS201" s="59">
        <v>100</v>
      </c>
      <c r="GT201" s="59">
        <v>0</v>
      </c>
      <c r="GU201" s="59">
        <v>0</v>
      </c>
      <c r="GV201" s="59">
        <v>100</v>
      </c>
      <c r="GW201" s="59">
        <v>100</v>
      </c>
      <c r="GX201" s="59">
        <v>100</v>
      </c>
      <c r="GY201" s="59">
        <v>100</v>
      </c>
      <c r="GZ201" s="59">
        <v>100</v>
      </c>
      <c r="HA201" s="59">
        <v>0</v>
      </c>
    </row>
    <row r="202" spans="1:209" ht="36" x14ac:dyDescent="0.25">
      <c r="A202" s="7" t="s">
        <v>887</v>
      </c>
      <c r="B202" s="8" t="s">
        <v>405</v>
      </c>
      <c r="C202" s="10" t="s">
        <v>406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100</v>
      </c>
      <c r="N202" s="59">
        <v>0</v>
      </c>
      <c r="O202" s="59">
        <v>100</v>
      </c>
      <c r="P202" s="59">
        <v>0</v>
      </c>
      <c r="Q202" s="59">
        <v>0</v>
      </c>
      <c r="R202" s="59">
        <v>0</v>
      </c>
      <c r="S202" s="59">
        <v>0</v>
      </c>
      <c r="T202" s="59">
        <v>0</v>
      </c>
      <c r="U202" s="59">
        <v>0</v>
      </c>
      <c r="V202" s="59">
        <v>0</v>
      </c>
      <c r="W202" s="59">
        <v>0</v>
      </c>
      <c r="X202" s="59">
        <v>0</v>
      </c>
      <c r="Y202" s="59">
        <v>0</v>
      </c>
      <c r="Z202" s="59">
        <v>0</v>
      </c>
      <c r="AA202" s="59">
        <v>0</v>
      </c>
      <c r="AB202" s="59">
        <v>0</v>
      </c>
      <c r="AC202" s="59">
        <v>0</v>
      </c>
      <c r="AD202" s="59">
        <v>0</v>
      </c>
      <c r="AE202" s="59">
        <v>0</v>
      </c>
      <c r="AF202" s="59">
        <v>0</v>
      </c>
      <c r="AG202" s="59">
        <v>0</v>
      </c>
      <c r="AH202" s="59">
        <v>0</v>
      </c>
      <c r="AI202" s="59">
        <v>0</v>
      </c>
      <c r="AJ202" s="59">
        <v>0</v>
      </c>
      <c r="AK202" s="59">
        <v>0</v>
      </c>
      <c r="AL202" s="59">
        <v>0</v>
      </c>
      <c r="AM202" s="59">
        <v>0</v>
      </c>
      <c r="AN202" s="59">
        <v>0</v>
      </c>
      <c r="AO202" s="59">
        <v>0</v>
      </c>
      <c r="AP202" s="59">
        <v>0</v>
      </c>
      <c r="AQ202" s="59">
        <v>0</v>
      </c>
      <c r="AR202" s="59">
        <v>0</v>
      </c>
      <c r="AS202" s="59">
        <v>0</v>
      </c>
      <c r="AT202" s="59">
        <v>0</v>
      </c>
      <c r="AU202" s="59">
        <v>0</v>
      </c>
      <c r="AV202" s="59">
        <v>0</v>
      </c>
      <c r="AW202" s="59">
        <v>0</v>
      </c>
      <c r="AX202" s="59">
        <v>0</v>
      </c>
      <c r="AY202" s="59">
        <v>100</v>
      </c>
      <c r="AZ202" s="59">
        <v>0</v>
      </c>
      <c r="BA202" s="59">
        <v>0</v>
      </c>
      <c r="BB202" s="59">
        <v>0</v>
      </c>
      <c r="BC202" s="59">
        <v>0</v>
      </c>
      <c r="BD202" s="59">
        <v>0</v>
      </c>
      <c r="BE202" s="59">
        <v>0</v>
      </c>
      <c r="BF202" s="59">
        <v>100</v>
      </c>
      <c r="BG202" s="59">
        <v>0</v>
      </c>
      <c r="BH202" s="59">
        <v>0</v>
      </c>
      <c r="BI202" s="59">
        <v>0</v>
      </c>
      <c r="BJ202" s="59">
        <v>0</v>
      </c>
      <c r="BK202" s="59">
        <v>100</v>
      </c>
      <c r="BL202" s="59">
        <v>0</v>
      </c>
      <c r="BM202" s="59">
        <v>0</v>
      </c>
      <c r="BN202" s="59">
        <v>100</v>
      </c>
      <c r="BO202" s="59">
        <v>0</v>
      </c>
      <c r="BP202" s="59">
        <v>100</v>
      </c>
      <c r="BQ202" s="59">
        <v>0</v>
      </c>
      <c r="BR202" s="59">
        <v>0</v>
      </c>
      <c r="BS202" s="59">
        <v>100</v>
      </c>
      <c r="BT202" s="59">
        <v>0</v>
      </c>
      <c r="BU202" s="59">
        <v>0</v>
      </c>
      <c r="BV202" s="59">
        <v>0</v>
      </c>
      <c r="BW202" s="59">
        <v>0</v>
      </c>
      <c r="BX202" s="59">
        <v>0</v>
      </c>
      <c r="BY202" s="59">
        <v>0</v>
      </c>
      <c r="BZ202" s="59">
        <v>0</v>
      </c>
      <c r="CA202" s="59">
        <v>0</v>
      </c>
      <c r="CB202" s="59">
        <v>0</v>
      </c>
      <c r="CC202" s="59">
        <v>0</v>
      </c>
      <c r="CD202" s="59">
        <v>100</v>
      </c>
      <c r="CE202" s="59">
        <v>0</v>
      </c>
      <c r="CF202" s="59">
        <v>100</v>
      </c>
      <c r="CG202" s="59">
        <v>100</v>
      </c>
      <c r="CH202" s="59">
        <v>0</v>
      </c>
      <c r="CI202" s="59">
        <v>100</v>
      </c>
      <c r="CJ202" s="59">
        <v>0</v>
      </c>
      <c r="CK202" s="59">
        <v>100</v>
      </c>
      <c r="CL202" s="59">
        <v>0</v>
      </c>
      <c r="CM202" s="59">
        <v>100</v>
      </c>
      <c r="CN202" s="59">
        <v>0</v>
      </c>
      <c r="CO202" s="59">
        <v>100</v>
      </c>
      <c r="CP202" s="59">
        <v>0</v>
      </c>
      <c r="CQ202" s="59">
        <v>0</v>
      </c>
      <c r="CR202" s="59">
        <v>100</v>
      </c>
      <c r="CS202" s="59">
        <v>0</v>
      </c>
      <c r="CT202" s="59">
        <v>0</v>
      </c>
      <c r="CU202" s="59">
        <v>0</v>
      </c>
      <c r="CV202" s="59">
        <v>0</v>
      </c>
      <c r="CW202" s="59">
        <v>0</v>
      </c>
      <c r="CX202" s="59">
        <v>0</v>
      </c>
      <c r="CY202" s="59">
        <v>0</v>
      </c>
      <c r="CZ202" s="59">
        <v>0</v>
      </c>
      <c r="DA202" s="59">
        <v>0</v>
      </c>
      <c r="DB202" s="59">
        <v>0</v>
      </c>
      <c r="DC202" s="59">
        <v>0</v>
      </c>
      <c r="DD202" s="59">
        <v>0</v>
      </c>
      <c r="DE202" s="59">
        <v>0</v>
      </c>
      <c r="DF202" s="59">
        <v>0</v>
      </c>
      <c r="DG202" s="59">
        <v>0</v>
      </c>
      <c r="DH202" s="59">
        <v>0</v>
      </c>
      <c r="DI202" s="59">
        <v>0</v>
      </c>
      <c r="DJ202" s="59">
        <v>100</v>
      </c>
      <c r="DK202" s="59">
        <v>0</v>
      </c>
      <c r="DL202" s="59">
        <v>0</v>
      </c>
      <c r="DM202" s="59">
        <v>0</v>
      </c>
      <c r="DN202" s="59">
        <v>0</v>
      </c>
      <c r="DO202" s="59">
        <v>0</v>
      </c>
      <c r="DP202" s="59">
        <v>0</v>
      </c>
      <c r="DQ202" s="59">
        <v>0</v>
      </c>
      <c r="DR202" s="59">
        <v>0</v>
      </c>
      <c r="DS202" s="59">
        <v>0</v>
      </c>
      <c r="DT202" s="59">
        <v>0</v>
      </c>
      <c r="DU202" s="59">
        <v>0</v>
      </c>
      <c r="DV202" s="59">
        <v>0</v>
      </c>
      <c r="DW202" s="59">
        <v>100</v>
      </c>
      <c r="DX202" s="59">
        <v>0</v>
      </c>
      <c r="DY202" s="59">
        <v>0</v>
      </c>
      <c r="DZ202" s="59">
        <v>0</v>
      </c>
      <c r="EA202" s="59">
        <v>0</v>
      </c>
      <c r="EB202" s="59">
        <v>0</v>
      </c>
      <c r="EC202" s="59">
        <v>0</v>
      </c>
      <c r="ED202" s="59">
        <v>0</v>
      </c>
      <c r="EE202" s="59">
        <v>0</v>
      </c>
      <c r="EF202" s="59">
        <v>0</v>
      </c>
      <c r="EG202" s="59">
        <v>0</v>
      </c>
      <c r="EH202" s="59">
        <v>0</v>
      </c>
      <c r="EI202" s="59">
        <v>0</v>
      </c>
      <c r="EJ202" s="59">
        <v>0</v>
      </c>
      <c r="EK202" s="59">
        <v>0</v>
      </c>
      <c r="EL202" s="59">
        <v>0</v>
      </c>
      <c r="EM202" s="59">
        <v>0</v>
      </c>
      <c r="EN202" s="59">
        <v>0</v>
      </c>
      <c r="EO202" s="59">
        <v>0</v>
      </c>
      <c r="EP202" s="59">
        <v>0</v>
      </c>
      <c r="EQ202" s="59">
        <v>100</v>
      </c>
      <c r="ER202" s="59">
        <v>0</v>
      </c>
      <c r="ES202" s="59">
        <v>0</v>
      </c>
      <c r="ET202" s="59">
        <v>0</v>
      </c>
      <c r="EU202" s="59">
        <v>0</v>
      </c>
      <c r="EV202" s="59">
        <v>0</v>
      </c>
      <c r="EW202" s="59">
        <v>0</v>
      </c>
      <c r="EX202" s="59">
        <v>0</v>
      </c>
      <c r="EY202" s="59">
        <v>0</v>
      </c>
      <c r="EZ202" s="59">
        <v>0</v>
      </c>
      <c r="FA202" s="59">
        <v>0</v>
      </c>
      <c r="FB202" s="59">
        <v>0</v>
      </c>
      <c r="FC202" s="59">
        <v>0</v>
      </c>
      <c r="FD202" s="59">
        <v>0</v>
      </c>
      <c r="FE202" s="59">
        <v>0</v>
      </c>
      <c r="FF202" s="59">
        <v>0</v>
      </c>
      <c r="FG202" s="59">
        <v>0</v>
      </c>
      <c r="FH202" s="59">
        <v>0</v>
      </c>
      <c r="FI202" s="59">
        <v>0</v>
      </c>
      <c r="FJ202" s="59">
        <v>0</v>
      </c>
      <c r="FK202" s="59">
        <v>0</v>
      </c>
      <c r="FL202" s="59">
        <v>0</v>
      </c>
      <c r="FM202" s="59">
        <v>0</v>
      </c>
      <c r="FN202" s="59">
        <v>0</v>
      </c>
      <c r="FO202" s="59">
        <v>0</v>
      </c>
      <c r="FP202" s="59">
        <v>0</v>
      </c>
      <c r="FQ202" s="59">
        <v>0</v>
      </c>
      <c r="FR202" s="59">
        <v>0</v>
      </c>
      <c r="FS202" s="59">
        <v>0</v>
      </c>
      <c r="FT202" s="59">
        <v>0</v>
      </c>
      <c r="FU202" s="59">
        <v>0</v>
      </c>
      <c r="FV202" s="59">
        <v>0</v>
      </c>
      <c r="FW202" s="59">
        <v>0</v>
      </c>
      <c r="FX202" s="59">
        <v>0</v>
      </c>
      <c r="FY202" s="59">
        <v>0</v>
      </c>
      <c r="FZ202" s="59">
        <v>100</v>
      </c>
      <c r="GA202" s="59">
        <v>0</v>
      </c>
      <c r="GB202" s="59">
        <v>100</v>
      </c>
      <c r="GC202" s="59">
        <v>0</v>
      </c>
      <c r="GD202" s="59">
        <v>0</v>
      </c>
      <c r="GE202" s="59">
        <v>0</v>
      </c>
      <c r="GF202" s="59">
        <v>100</v>
      </c>
      <c r="GG202" s="59">
        <v>0</v>
      </c>
      <c r="GH202" s="59">
        <v>0</v>
      </c>
      <c r="GI202" s="59">
        <v>0</v>
      </c>
      <c r="GJ202" s="59">
        <v>0</v>
      </c>
      <c r="GK202" s="59">
        <v>0</v>
      </c>
      <c r="GL202" s="59">
        <v>0</v>
      </c>
      <c r="GM202" s="59">
        <v>0</v>
      </c>
      <c r="GN202" s="59">
        <v>0</v>
      </c>
      <c r="GO202" s="59">
        <v>0</v>
      </c>
      <c r="GP202" s="59">
        <v>0</v>
      </c>
      <c r="GQ202" s="59">
        <v>100</v>
      </c>
      <c r="GR202" s="59">
        <v>0</v>
      </c>
      <c r="GS202" s="59">
        <v>100</v>
      </c>
      <c r="GT202" s="59">
        <v>0</v>
      </c>
      <c r="GU202" s="59">
        <v>0</v>
      </c>
      <c r="GV202" s="59">
        <v>0</v>
      </c>
      <c r="GW202" s="59">
        <v>100</v>
      </c>
      <c r="GX202" s="59">
        <v>100</v>
      </c>
      <c r="GY202" s="59">
        <v>0</v>
      </c>
      <c r="GZ202" s="59">
        <v>100</v>
      </c>
      <c r="HA202" s="59">
        <v>0</v>
      </c>
    </row>
    <row r="203" spans="1:209" ht="24" x14ac:dyDescent="0.25">
      <c r="A203" s="7" t="s">
        <v>436</v>
      </c>
      <c r="B203" s="8" t="s">
        <v>408</v>
      </c>
      <c r="C203" s="10" t="s">
        <v>409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100</v>
      </c>
      <c r="N203" s="59">
        <v>0</v>
      </c>
      <c r="O203" s="59">
        <v>0</v>
      </c>
      <c r="P203" s="59">
        <v>0</v>
      </c>
      <c r="Q203" s="59">
        <v>0</v>
      </c>
      <c r="R203" s="59">
        <v>0</v>
      </c>
      <c r="S203" s="59">
        <v>0</v>
      </c>
      <c r="T203" s="59">
        <v>0</v>
      </c>
      <c r="U203" s="59">
        <v>0</v>
      </c>
      <c r="V203" s="59">
        <v>0</v>
      </c>
      <c r="W203" s="59">
        <v>0</v>
      </c>
      <c r="X203" s="59">
        <v>0</v>
      </c>
      <c r="Y203" s="59">
        <v>0</v>
      </c>
      <c r="Z203" s="59">
        <v>0</v>
      </c>
      <c r="AA203" s="59">
        <v>0</v>
      </c>
      <c r="AB203" s="59">
        <v>100</v>
      </c>
      <c r="AC203" s="59">
        <v>0</v>
      </c>
      <c r="AD203" s="59">
        <v>0</v>
      </c>
      <c r="AE203" s="59">
        <v>0</v>
      </c>
      <c r="AF203" s="59">
        <v>100</v>
      </c>
      <c r="AG203" s="59">
        <v>100</v>
      </c>
      <c r="AH203" s="59">
        <v>100</v>
      </c>
      <c r="AI203" s="59">
        <v>0</v>
      </c>
      <c r="AJ203" s="59">
        <v>0</v>
      </c>
      <c r="AK203" s="59">
        <v>0</v>
      </c>
      <c r="AL203" s="59">
        <v>100</v>
      </c>
      <c r="AM203" s="59">
        <v>100</v>
      </c>
      <c r="AN203" s="59">
        <v>0</v>
      </c>
      <c r="AO203" s="59">
        <v>100</v>
      </c>
      <c r="AP203" s="59">
        <v>0</v>
      </c>
      <c r="AQ203" s="59">
        <v>100</v>
      </c>
      <c r="AR203" s="59">
        <v>100</v>
      </c>
      <c r="AS203" s="59">
        <v>0</v>
      </c>
      <c r="AT203" s="59">
        <v>0</v>
      </c>
      <c r="AU203" s="59">
        <v>0</v>
      </c>
      <c r="AV203" s="59">
        <v>0</v>
      </c>
      <c r="AW203" s="59">
        <v>100</v>
      </c>
      <c r="AX203" s="59">
        <v>0</v>
      </c>
      <c r="AY203" s="59">
        <v>0</v>
      </c>
      <c r="AZ203" s="59">
        <v>0</v>
      </c>
      <c r="BA203" s="59">
        <v>0</v>
      </c>
      <c r="BB203" s="59">
        <v>0</v>
      </c>
      <c r="BC203" s="59">
        <v>0</v>
      </c>
      <c r="BD203" s="59">
        <v>100</v>
      </c>
      <c r="BE203" s="59">
        <v>100</v>
      </c>
      <c r="BF203" s="59">
        <v>100</v>
      </c>
      <c r="BG203" s="59">
        <v>100</v>
      </c>
      <c r="BH203" s="59">
        <v>100</v>
      </c>
      <c r="BI203" s="59">
        <v>0</v>
      </c>
      <c r="BJ203" s="59">
        <v>0</v>
      </c>
      <c r="BK203" s="59">
        <v>100</v>
      </c>
      <c r="BL203" s="59">
        <v>100</v>
      </c>
      <c r="BM203" s="59">
        <v>0</v>
      </c>
      <c r="BN203" s="59">
        <v>100</v>
      </c>
      <c r="BO203" s="59">
        <v>100</v>
      </c>
      <c r="BP203" s="59">
        <v>100</v>
      </c>
      <c r="BQ203" s="59">
        <v>0</v>
      </c>
      <c r="BR203" s="59">
        <v>0</v>
      </c>
      <c r="BS203" s="59">
        <v>0</v>
      </c>
      <c r="BT203" s="59">
        <v>100</v>
      </c>
      <c r="BU203" s="59">
        <v>0</v>
      </c>
      <c r="BV203" s="59">
        <v>0</v>
      </c>
      <c r="BW203" s="59">
        <v>100</v>
      </c>
      <c r="BX203" s="59">
        <v>0</v>
      </c>
      <c r="BY203" s="59">
        <v>0</v>
      </c>
      <c r="BZ203" s="59">
        <v>0</v>
      </c>
      <c r="CA203" s="59">
        <v>0</v>
      </c>
      <c r="CB203" s="59">
        <v>100</v>
      </c>
      <c r="CC203" s="59">
        <v>100</v>
      </c>
      <c r="CD203" s="59">
        <v>100</v>
      </c>
      <c r="CE203" s="59">
        <v>0</v>
      </c>
      <c r="CF203" s="59">
        <v>100</v>
      </c>
      <c r="CG203" s="59">
        <v>100</v>
      </c>
      <c r="CH203" s="59">
        <v>0</v>
      </c>
      <c r="CI203" s="59">
        <v>100</v>
      </c>
      <c r="CJ203" s="59">
        <v>0</v>
      </c>
      <c r="CK203" s="59">
        <v>100</v>
      </c>
      <c r="CL203" s="59">
        <v>0</v>
      </c>
      <c r="CM203" s="59">
        <v>0</v>
      </c>
      <c r="CN203" s="59">
        <v>0</v>
      </c>
      <c r="CO203" s="59">
        <v>100</v>
      </c>
      <c r="CP203" s="59">
        <v>0</v>
      </c>
      <c r="CQ203" s="59">
        <v>100</v>
      </c>
      <c r="CR203" s="59">
        <v>100</v>
      </c>
      <c r="CS203" s="59">
        <v>0</v>
      </c>
      <c r="CT203" s="59">
        <v>0</v>
      </c>
      <c r="CU203" s="59">
        <v>0</v>
      </c>
      <c r="CV203" s="59">
        <v>0</v>
      </c>
      <c r="CW203" s="59">
        <v>0</v>
      </c>
      <c r="CX203" s="59">
        <v>0</v>
      </c>
      <c r="CY203" s="59">
        <v>0</v>
      </c>
      <c r="CZ203" s="59">
        <v>0</v>
      </c>
      <c r="DA203" s="59">
        <v>0</v>
      </c>
      <c r="DB203" s="59">
        <v>0</v>
      </c>
      <c r="DC203" s="59">
        <v>0</v>
      </c>
      <c r="DD203" s="59">
        <v>0</v>
      </c>
      <c r="DE203" s="59">
        <v>0</v>
      </c>
      <c r="DF203" s="59">
        <v>0</v>
      </c>
      <c r="DG203" s="59">
        <v>0</v>
      </c>
      <c r="DH203" s="59">
        <v>0</v>
      </c>
      <c r="DI203" s="59">
        <v>0</v>
      </c>
      <c r="DJ203" s="59">
        <v>100</v>
      </c>
      <c r="DK203" s="59">
        <v>0</v>
      </c>
      <c r="DL203" s="59">
        <v>0</v>
      </c>
      <c r="DM203" s="59">
        <v>0</v>
      </c>
      <c r="DN203" s="59">
        <v>0</v>
      </c>
      <c r="DO203" s="59">
        <v>0</v>
      </c>
      <c r="DP203" s="59">
        <v>0</v>
      </c>
      <c r="DQ203" s="59">
        <v>0</v>
      </c>
      <c r="DR203" s="59">
        <v>0</v>
      </c>
      <c r="DS203" s="59">
        <v>0</v>
      </c>
      <c r="DT203" s="59">
        <v>0</v>
      </c>
      <c r="DU203" s="59">
        <v>0</v>
      </c>
      <c r="DV203" s="59">
        <v>0</v>
      </c>
      <c r="DW203" s="59">
        <v>100</v>
      </c>
      <c r="DX203" s="59">
        <v>0</v>
      </c>
      <c r="DY203" s="59">
        <v>0</v>
      </c>
      <c r="DZ203" s="59">
        <v>0</v>
      </c>
      <c r="EA203" s="59">
        <v>0</v>
      </c>
      <c r="EB203" s="59">
        <v>0</v>
      </c>
      <c r="EC203" s="59">
        <v>0</v>
      </c>
      <c r="ED203" s="59">
        <v>0</v>
      </c>
      <c r="EE203" s="59">
        <v>0</v>
      </c>
      <c r="EF203" s="59">
        <v>0</v>
      </c>
      <c r="EG203" s="59">
        <v>100</v>
      </c>
      <c r="EH203" s="59">
        <v>0</v>
      </c>
      <c r="EI203" s="59">
        <v>0</v>
      </c>
      <c r="EJ203" s="59">
        <v>0</v>
      </c>
      <c r="EK203" s="59">
        <v>0</v>
      </c>
      <c r="EL203" s="59">
        <v>0</v>
      </c>
      <c r="EM203" s="59">
        <v>0</v>
      </c>
      <c r="EN203" s="59">
        <v>0</v>
      </c>
      <c r="EO203" s="59">
        <v>0</v>
      </c>
      <c r="EP203" s="59">
        <v>0</v>
      </c>
      <c r="EQ203" s="59">
        <v>100</v>
      </c>
      <c r="ER203" s="59">
        <v>0</v>
      </c>
      <c r="ES203" s="59">
        <v>0</v>
      </c>
      <c r="ET203" s="59">
        <v>0</v>
      </c>
      <c r="EU203" s="59">
        <v>0</v>
      </c>
      <c r="EV203" s="59">
        <v>0</v>
      </c>
      <c r="EW203" s="59">
        <v>0</v>
      </c>
      <c r="EX203" s="59">
        <v>0</v>
      </c>
      <c r="EY203" s="59">
        <v>0</v>
      </c>
      <c r="EZ203" s="59">
        <v>0</v>
      </c>
      <c r="FA203" s="59">
        <v>100</v>
      </c>
      <c r="FB203" s="59">
        <v>0</v>
      </c>
      <c r="FC203" s="59">
        <v>100</v>
      </c>
      <c r="FD203" s="59">
        <v>0</v>
      </c>
      <c r="FE203" s="59">
        <v>0</v>
      </c>
      <c r="FF203" s="59">
        <v>0</v>
      </c>
      <c r="FG203" s="59">
        <v>0</v>
      </c>
      <c r="FH203" s="59">
        <v>0</v>
      </c>
      <c r="FI203" s="59">
        <v>0</v>
      </c>
      <c r="FJ203" s="59">
        <v>0</v>
      </c>
      <c r="FK203" s="59">
        <v>0</v>
      </c>
      <c r="FL203" s="59">
        <v>0</v>
      </c>
      <c r="FM203" s="59">
        <v>0</v>
      </c>
      <c r="FN203" s="59">
        <v>0</v>
      </c>
      <c r="FO203" s="59">
        <v>0</v>
      </c>
      <c r="FP203" s="59">
        <v>0</v>
      </c>
      <c r="FQ203" s="59">
        <v>0</v>
      </c>
      <c r="FR203" s="59">
        <v>0</v>
      </c>
      <c r="FS203" s="59">
        <v>0</v>
      </c>
      <c r="FT203" s="59">
        <v>0</v>
      </c>
      <c r="FU203" s="59">
        <v>0</v>
      </c>
      <c r="FV203" s="59">
        <v>0</v>
      </c>
      <c r="FW203" s="59">
        <v>100</v>
      </c>
      <c r="FX203" s="59">
        <v>0</v>
      </c>
      <c r="FY203" s="59">
        <v>0</v>
      </c>
      <c r="FZ203" s="59">
        <v>100</v>
      </c>
      <c r="GA203" s="59">
        <v>0</v>
      </c>
      <c r="GB203" s="59">
        <v>100</v>
      </c>
      <c r="GC203" s="59">
        <v>0</v>
      </c>
      <c r="GD203" s="59">
        <v>0</v>
      </c>
      <c r="GE203" s="59">
        <v>0</v>
      </c>
      <c r="GF203" s="59">
        <v>100</v>
      </c>
      <c r="GG203" s="59">
        <v>0</v>
      </c>
      <c r="GH203" s="59">
        <v>0</v>
      </c>
      <c r="GI203" s="59">
        <v>0</v>
      </c>
      <c r="GJ203" s="59">
        <v>0</v>
      </c>
      <c r="GK203" s="59">
        <v>0</v>
      </c>
      <c r="GL203" s="59">
        <v>0</v>
      </c>
      <c r="GM203" s="59">
        <v>0</v>
      </c>
      <c r="GN203" s="59">
        <v>100</v>
      </c>
      <c r="GO203" s="59">
        <v>0</v>
      </c>
      <c r="GP203" s="59">
        <v>0</v>
      </c>
      <c r="GQ203" s="59">
        <v>100</v>
      </c>
      <c r="GR203" s="59">
        <v>0</v>
      </c>
      <c r="GS203" s="59">
        <v>100</v>
      </c>
      <c r="GT203" s="59">
        <v>0</v>
      </c>
      <c r="GU203" s="59">
        <v>0</v>
      </c>
      <c r="GV203" s="59">
        <v>100</v>
      </c>
      <c r="GW203" s="59">
        <v>100</v>
      </c>
      <c r="GX203" s="59">
        <v>100</v>
      </c>
      <c r="GY203" s="59">
        <v>100</v>
      </c>
      <c r="GZ203" s="59">
        <v>100</v>
      </c>
      <c r="HA203" s="59">
        <v>0</v>
      </c>
    </row>
    <row r="204" spans="1:209" ht="24" x14ac:dyDescent="0.25">
      <c r="A204" s="7" t="s">
        <v>439</v>
      </c>
      <c r="B204" s="8" t="s">
        <v>411</v>
      </c>
      <c r="C204" s="10" t="s">
        <v>412</v>
      </c>
      <c r="D204" s="59">
        <v>0</v>
      </c>
      <c r="E204" s="59">
        <v>0</v>
      </c>
      <c r="F204" s="59">
        <v>100</v>
      </c>
      <c r="G204" s="59">
        <v>100</v>
      </c>
      <c r="H204" s="59">
        <v>0</v>
      </c>
      <c r="I204" s="59">
        <v>100</v>
      </c>
      <c r="J204" s="59">
        <v>100</v>
      </c>
      <c r="K204" s="59">
        <v>0</v>
      </c>
      <c r="L204" s="59">
        <v>0</v>
      </c>
      <c r="M204" s="59">
        <v>100</v>
      </c>
      <c r="N204" s="59">
        <v>0</v>
      </c>
      <c r="O204" s="59">
        <v>0</v>
      </c>
      <c r="P204" s="59">
        <v>0</v>
      </c>
      <c r="Q204" s="59">
        <v>0</v>
      </c>
      <c r="R204" s="59">
        <v>0</v>
      </c>
      <c r="S204" s="59">
        <v>100</v>
      </c>
      <c r="T204" s="59">
        <v>0</v>
      </c>
      <c r="U204" s="59">
        <v>0</v>
      </c>
      <c r="V204" s="59">
        <v>0</v>
      </c>
      <c r="W204" s="59">
        <v>0</v>
      </c>
      <c r="X204" s="59">
        <v>0</v>
      </c>
      <c r="Y204" s="59">
        <v>0</v>
      </c>
      <c r="Z204" s="59">
        <v>0</v>
      </c>
      <c r="AA204" s="59">
        <v>0</v>
      </c>
      <c r="AB204" s="59">
        <v>100</v>
      </c>
      <c r="AC204" s="59">
        <v>0</v>
      </c>
      <c r="AD204" s="59">
        <v>0</v>
      </c>
      <c r="AE204" s="59">
        <v>0</v>
      </c>
      <c r="AF204" s="59">
        <v>100</v>
      </c>
      <c r="AG204" s="59">
        <v>0</v>
      </c>
      <c r="AH204" s="59">
        <v>0</v>
      </c>
      <c r="AI204" s="59">
        <v>0</v>
      </c>
      <c r="AJ204" s="59">
        <v>0</v>
      </c>
      <c r="AK204" s="59">
        <v>0</v>
      </c>
      <c r="AL204" s="59">
        <v>100</v>
      </c>
      <c r="AM204" s="59">
        <v>0</v>
      </c>
      <c r="AN204" s="59">
        <v>100</v>
      </c>
      <c r="AO204" s="59">
        <v>100</v>
      </c>
      <c r="AP204" s="59">
        <v>0</v>
      </c>
      <c r="AQ204" s="59">
        <v>0</v>
      </c>
      <c r="AR204" s="59">
        <v>0</v>
      </c>
      <c r="AS204" s="59">
        <v>0</v>
      </c>
      <c r="AT204" s="59">
        <v>0</v>
      </c>
      <c r="AU204" s="59">
        <v>0</v>
      </c>
      <c r="AV204" s="59">
        <v>0</v>
      </c>
      <c r="AW204" s="59">
        <v>0</v>
      </c>
      <c r="AX204" s="59">
        <v>0</v>
      </c>
      <c r="AY204" s="59">
        <v>100</v>
      </c>
      <c r="AZ204" s="59">
        <v>0</v>
      </c>
      <c r="BA204" s="59">
        <v>0</v>
      </c>
      <c r="BB204" s="59">
        <v>0</v>
      </c>
      <c r="BC204" s="59">
        <v>100</v>
      </c>
      <c r="BD204" s="59">
        <v>100</v>
      </c>
      <c r="BE204" s="59">
        <v>100</v>
      </c>
      <c r="BF204" s="59">
        <v>100</v>
      </c>
      <c r="BG204" s="59">
        <v>100</v>
      </c>
      <c r="BH204" s="59">
        <v>100</v>
      </c>
      <c r="BI204" s="59">
        <v>0</v>
      </c>
      <c r="BJ204" s="59">
        <v>0</v>
      </c>
      <c r="BK204" s="59">
        <v>100</v>
      </c>
      <c r="BL204" s="59">
        <v>100</v>
      </c>
      <c r="BM204" s="59">
        <v>0</v>
      </c>
      <c r="BN204" s="59">
        <v>100</v>
      </c>
      <c r="BO204" s="59">
        <v>100</v>
      </c>
      <c r="BP204" s="59">
        <v>100</v>
      </c>
      <c r="BQ204" s="59">
        <v>0</v>
      </c>
      <c r="BR204" s="59">
        <v>0</v>
      </c>
      <c r="BS204" s="59">
        <v>100</v>
      </c>
      <c r="BT204" s="59">
        <v>0</v>
      </c>
      <c r="BU204" s="59">
        <v>0</v>
      </c>
      <c r="BV204" s="59">
        <v>0</v>
      </c>
      <c r="BW204" s="59">
        <v>0</v>
      </c>
      <c r="BX204" s="59">
        <v>0</v>
      </c>
      <c r="BY204" s="59">
        <v>0</v>
      </c>
      <c r="BZ204" s="59">
        <v>0</v>
      </c>
      <c r="CA204" s="59">
        <v>0</v>
      </c>
      <c r="CB204" s="59">
        <v>0</v>
      </c>
      <c r="CC204" s="59">
        <v>0</v>
      </c>
      <c r="CD204" s="59">
        <v>100</v>
      </c>
      <c r="CE204" s="59">
        <v>0</v>
      </c>
      <c r="CF204" s="59">
        <v>100</v>
      </c>
      <c r="CG204" s="59">
        <v>100</v>
      </c>
      <c r="CH204" s="59">
        <v>0</v>
      </c>
      <c r="CI204" s="59">
        <v>100</v>
      </c>
      <c r="CJ204" s="59">
        <v>100</v>
      </c>
      <c r="CK204" s="59">
        <v>100</v>
      </c>
      <c r="CL204" s="59">
        <v>0</v>
      </c>
      <c r="CM204" s="59">
        <v>0</v>
      </c>
      <c r="CN204" s="59">
        <v>0</v>
      </c>
      <c r="CO204" s="59">
        <v>100</v>
      </c>
      <c r="CP204" s="59">
        <v>0</v>
      </c>
      <c r="CQ204" s="59">
        <v>0</v>
      </c>
      <c r="CR204" s="59">
        <v>100</v>
      </c>
      <c r="CS204" s="59">
        <v>0</v>
      </c>
      <c r="CT204" s="59">
        <v>0</v>
      </c>
      <c r="CU204" s="59">
        <v>0</v>
      </c>
      <c r="CV204" s="59">
        <v>0</v>
      </c>
      <c r="CW204" s="59">
        <v>0</v>
      </c>
      <c r="CX204" s="59">
        <v>0</v>
      </c>
      <c r="CY204" s="59">
        <v>0</v>
      </c>
      <c r="CZ204" s="59">
        <v>0</v>
      </c>
      <c r="DA204" s="59">
        <v>0</v>
      </c>
      <c r="DB204" s="59">
        <v>0</v>
      </c>
      <c r="DC204" s="59">
        <v>0</v>
      </c>
      <c r="DD204" s="59">
        <v>0</v>
      </c>
      <c r="DE204" s="59">
        <v>0</v>
      </c>
      <c r="DF204" s="59">
        <v>0</v>
      </c>
      <c r="DG204" s="59">
        <v>0</v>
      </c>
      <c r="DH204" s="59">
        <v>0</v>
      </c>
      <c r="DI204" s="59">
        <v>0</v>
      </c>
      <c r="DJ204" s="59">
        <v>0</v>
      </c>
      <c r="DK204" s="59">
        <v>0</v>
      </c>
      <c r="DL204" s="59">
        <v>0</v>
      </c>
      <c r="DM204" s="59">
        <v>0</v>
      </c>
      <c r="DN204" s="59">
        <v>0</v>
      </c>
      <c r="DO204" s="59">
        <v>0</v>
      </c>
      <c r="DP204" s="59">
        <v>0</v>
      </c>
      <c r="DQ204" s="59">
        <v>0</v>
      </c>
      <c r="DR204" s="59">
        <v>0</v>
      </c>
      <c r="DS204" s="59">
        <v>0</v>
      </c>
      <c r="DT204" s="59">
        <v>0</v>
      </c>
      <c r="DU204" s="59">
        <v>0</v>
      </c>
      <c r="DV204" s="59">
        <v>0</v>
      </c>
      <c r="DW204" s="59">
        <v>100</v>
      </c>
      <c r="DX204" s="59">
        <v>0</v>
      </c>
      <c r="DY204" s="59">
        <v>0</v>
      </c>
      <c r="DZ204" s="59">
        <v>0</v>
      </c>
      <c r="EA204" s="59">
        <v>0</v>
      </c>
      <c r="EB204" s="59">
        <v>0</v>
      </c>
      <c r="EC204" s="59">
        <v>0</v>
      </c>
      <c r="ED204" s="59">
        <v>0</v>
      </c>
      <c r="EE204" s="59">
        <v>0</v>
      </c>
      <c r="EF204" s="59">
        <v>0</v>
      </c>
      <c r="EG204" s="59">
        <v>100</v>
      </c>
      <c r="EH204" s="59">
        <v>0</v>
      </c>
      <c r="EI204" s="59">
        <v>0</v>
      </c>
      <c r="EJ204" s="59">
        <v>0</v>
      </c>
      <c r="EK204" s="59">
        <v>0</v>
      </c>
      <c r="EL204" s="59">
        <v>0</v>
      </c>
      <c r="EM204" s="59">
        <v>0</v>
      </c>
      <c r="EN204" s="59">
        <v>0</v>
      </c>
      <c r="EO204" s="59">
        <v>0</v>
      </c>
      <c r="EP204" s="59">
        <v>0</v>
      </c>
      <c r="EQ204" s="59">
        <v>100</v>
      </c>
      <c r="ER204" s="59">
        <v>0</v>
      </c>
      <c r="ES204" s="59">
        <v>0</v>
      </c>
      <c r="ET204" s="59">
        <v>0</v>
      </c>
      <c r="EU204" s="59">
        <v>0</v>
      </c>
      <c r="EV204" s="59">
        <v>0</v>
      </c>
      <c r="EW204" s="59">
        <v>0</v>
      </c>
      <c r="EX204" s="59">
        <v>0</v>
      </c>
      <c r="EY204" s="59">
        <v>100</v>
      </c>
      <c r="EZ204" s="59">
        <v>0</v>
      </c>
      <c r="FA204" s="59">
        <v>100</v>
      </c>
      <c r="FB204" s="59">
        <v>0</v>
      </c>
      <c r="FC204" s="59">
        <v>0</v>
      </c>
      <c r="FD204" s="59">
        <v>0</v>
      </c>
      <c r="FE204" s="59">
        <v>0</v>
      </c>
      <c r="FF204" s="59">
        <v>0</v>
      </c>
      <c r="FG204" s="59">
        <v>0</v>
      </c>
      <c r="FH204" s="59">
        <v>0</v>
      </c>
      <c r="FI204" s="59">
        <v>0</v>
      </c>
      <c r="FJ204" s="59">
        <v>0</v>
      </c>
      <c r="FK204" s="59">
        <v>0</v>
      </c>
      <c r="FL204" s="59">
        <v>0</v>
      </c>
      <c r="FM204" s="59">
        <v>0</v>
      </c>
      <c r="FN204" s="59">
        <v>0</v>
      </c>
      <c r="FO204" s="59">
        <v>0</v>
      </c>
      <c r="FP204" s="59">
        <v>0</v>
      </c>
      <c r="FQ204" s="59">
        <v>0</v>
      </c>
      <c r="FR204" s="59">
        <v>0</v>
      </c>
      <c r="FS204" s="59">
        <v>0</v>
      </c>
      <c r="FT204" s="59">
        <v>0</v>
      </c>
      <c r="FU204" s="59">
        <v>0</v>
      </c>
      <c r="FV204" s="59">
        <v>0</v>
      </c>
      <c r="FW204" s="59">
        <v>0</v>
      </c>
      <c r="FX204" s="59">
        <v>0</v>
      </c>
      <c r="FY204" s="59">
        <v>0</v>
      </c>
      <c r="FZ204" s="59">
        <v>0</v>
      </c>
      <c r="GA204" s="59">
        <v>0</v>
      </c>
      <c r="GB204" s="59">
        <v>100</v>
      </c>
      <c r="GC204" s="59">
        <v>0</v>
      </c>
      <c r="GD204" s="59">
        <v>0</v>
      </c>
      <c r="GE204" s="59">
        <v>100</v>
      </c>
      <c r="GF204" s="59">
        <v>100</v>
      </c>
      <c r="GG204" s="59">
        <v>0</v>
      </c>
      <c r="GH204" s="59">
        <v>100</v>
      </c>
      <c r="GI204" s="59">
        <v>0</v>
      </c>
      <c r="GJ204" s="59">
        <v>0</v>
      </c>
      <c r="GK204" s="59">
        <v>0</v>
      </c>
      <c r="GL204" s="59">
        <v>0</v>
      </c>
      <c r="GM204" s="59">
        <v>0</v>
      </c>
      <c r="GN204" s="59">
        <v>0</v>
      </c>
      <c r="GO204" s="59">
        <v>0</v>
      </c>
      <c r="GP204" s="59">
        <v>0</v>
      </c>
      <c r="GQ204" s="59">
        <v>100</v>
      </c>
      <c r="GR204" s="59">
        <v>0</v>
      </c>
      <c r="GS204" s="59">
        <v>100</v>
      </c>
      <c r="GT204" s="59">
        <v>0</v>
      </c>
      <c r="GU204" s="59">
        <v>0</v>
      </c>
      <c r="GV204" s="59">
        <v>0</v>
      </c>
      <c r="GW204" s="59">
        <v>100</v>
      </c>
      <c r="GX204" s="59">
        <v>100</v>
      </c>
      <c r="GY204" s="59">
        <v>0</v>
      </c>
      <c r="GZ204" s="59">
        <v>100</v>
      </c>
      <c r="HA204" s="59">
        <v>0</v>
      </c>
    </row>
    <row r="205" spans="1:209" x14ac:dyDescent="0.25">
      <c r="A205" s="14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</row>
    <row r="206" spans="1:209" ht="36" x14ac:dyDescent="0.25">
      <c r="A206" s="7" t="s">
        <v>442</v>
      </c>
      <c r="B206" s="8" t="s">
        <v>414</v>
      </c>
      <c r="C206" s="10" t="s">
        <v>415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  <c r="P206" s="59">
        <v>0</v>
      </c>
      <c r="Q206" s="59">
        <v>0</v>
      </c>
      <c r="R206" s="59">
        <v>0</v>
      </c>
      <c r="S206" s="59">
        <v>0</v>
      </c>
      <c r="T206" s="59">
        <v>0</v>
      </c>
      <c r="U206" s="59">
        <v>0</v>
      </c>
      <c r="V206" s="59">
        <v>0</v>
      </c>
      <c r="W206" s="59">
        <v>0</v>
      </c>
      <c r="X206" s="59">
        <v>0</v>
      </c>
      <c r="Y206" s="59">
        <v>0</v>
      </c>
      <c r="Z206" s="59">
        <v>0</v>
      </c>
      <c r="AA206" s="59">
        <v>0</v>
      </c>
      <c r="AB206" s="59">
        <v>0</v>
      </c>
      <c r="AC206" s="59">
        <v>0</v>
      </c>
      <c r="AD206" s="59">
        <v>0</v>
      </c>
      <c r="AE206" s="59">
        <v>0</v>
      </c>
      <c r="AF206" s="59">
        <v>0</v>
      </c>
      <c r="AG206" s="59">
        <v>0</v>
      </c>
      <c r="AH206" s="59">
        <v>0</v>
      </c>
      <c r="AI206" s="59">
        <v>0</v>
      </c>
      <c r="AJ206" s="59">
        <v>0</v>
      </c>
      <c r="AK206" s="59">
        <v>0</v>
      </c>
      <c r="AL206" s="59">
        <v>0</v>
      </c>
      <c r="AM206" s="59">
        <v>0</v>
      </c>
      <c r="AN206" s="59">
        <v>0</v>
      </c>
      <c r="AO206" s="59">
        <v>0</v>
      </c>
      <c r="AP206" s="59">
        <v>0</v>
      </c>
      <c r="AQ206" s="59">
        <v>0</v>
      </c>
      <c r="AR206" s="59">
        <v>0</v>
      </c>
      <c r="AS206" s="59">
        <v>0</v>
      </c>
      <c r="AT206" s="59">
        <v>0</v>
      </c>
      <c r="AU206" s="59">
        <v>0</v>
      </c>
      <c r="AV206" s="59">
        <v>0</v>
      </c>
      <c r="AW206" s="59">
        <v>0</v>
      </c>
      <c r="AX206" s="59">
        <v>0</v>
      </c>
      <c r="AY206" s="59">
        <v>0</v>
      </c>
      <c r="AZ206" s="59">
        <v>0</v>
      </c>
      <c r="BA206" s="59">
        <v>0</v>
      </c>
      <c r="BB206" s="59">
        <v>0</v>
      </c>
      <c r="BC206" s="59">
        <v>0</v>
      </c>
      <c r="BD206" s="59">
        <v>0</v>
      </c>
      <c r="BE206" s="59">
        <v>0</v>
      </c>
      <c r="BF206" s="59">
        <v>0</v>
      </c>
      <c r="BG206" s="59">
        <v>0</v>
      </c>
      <c r="BH206" s="59">
        <v>0</v>
      </c>
      <c r="BI206" s="59">
        <v>0</v>
      </c>
      <c r="BJ206" s="59">
        <v>0</v>
      </c>
      <c r="BK206" s="59">
        <v>0</v>
      </c>
      <c r="BL206" s="59">
        <v>0</v>
      </c>
      <c r="BM206" s="59">
        <v>0</v>
      </c>
      <c r="BN206" s="59">
        <v>0</v>
      </c>
      <c r="BO206" s="59">
        <v>0</v>
      </c>
      <c r="BP206" s="59">
        <v>0</v>
      </c>
      <c r="BQ206" s="59">
        <v>0</v>
      </c>
      <c r="BR206" s="59">
        <v>0</v>
      </c>
      <c r="BS206" s="59">
        <v>0</v>
      </c>
      <c r="BT206" s="59">
        <v>0</v>
      </c>
      <c r="BU206" s="59">
        <v>0</v>
      </c>
      <c r="BV206" s="59">
        <v>0</v>
      </c>
      <c r="BW206" s="59">
        <v>0</v>
      </c>
      <c r="BX206" s="59">
        <v>0</v>
      </c>
      <c r="BY206" s="59">
        <v>0</v>
      </c>
      <c r="BZ206" s="59">
        <v>0</v>
      </c>
      <c r="CA206" s="59">
        <v>0</v>
      </c>
      <c r="CB206" s="59">
        <v>0</v>
      </c>
      <c r="CC206" s="59">
        <v>0</v>
      </c>
      <c r="CD206" s="59">
        <v>0</v>
      </c>
      <c r="CE206" s="59">
        <v>0</v>
      </c>
      <c r="CF206" s="59">
        <v>0</v>
      </c>
      <c r="CG206" s="59">
        <v>0</v>
      </c>
      <c r="CH206" s="59">
        <v>0</v>
      </c>
      <c r="CI206" s="59">
        <v>0</v>
      </c>
      <c r="CJ206" s="59">
        <v>0</v>
      </c>
      <c r="CK206" s="59">
        <v>0</v>
      </c>
      <c r="CL206" s="59">
        <v>0</v>
      </c>
      <c r="CM206" s="59">
        <v>100</v>
      </c>
      <c r="CN206" s="59">
        <v>0</v>
      </c>
      <c r="CO206" s="59">
        <v>0</v>
      </c>
      <c r="CP206" s="59">
        <v>0</v>
      </c>
      <c r="CQ206" s="59">
        <v>0</v>
      </c>
      <c r="CR206" s="59">
        <v>0</v>
      </c>
      <c r="CS206" s="59">
        <v>0</v>
      </c>
      <c r="CT206" s="59">
        <v>0</v>
      </c>
      <c r="CU206" s="59">
        <v>0</v>
      </c>
      <c r="CV206" s="59">
        <v>0</v>
      </c>
      <c r="CW206" s="59">
        <v>0</v>
      </c>
      <c r="CX206" s="59">
        <v>0</v>
      </c>
      <c r="CY206" s="59">
        <v>0</v>
      </c>
      <c r="CZ206" s="59">
        <v>0</v>
      </c>
      <c r="DA206" s="59">
        <v>0</v>
      </c>
      <c r="DB206" s="59">
        <v>0</v>
      </c>
      <c r="DC206" s="59">
        <v>0</v>
      </c>
      <c r="DD206" s="59">
        <v>0</v>
      </c>
      <c r="DE206" s="59">
        <v>0</v>
      </c>
      <c r="DF206" s="59">
        <v>0</v>
      </c>
      <c r="DG206" s="59">
        <v>0</v>
      </c>
      <c r="DH206" s="59">
        <v>0</v>
      </c>
      <c r="DI206" s="59">
        <v>0</v>
      </c>
      <c r="DJ206" s="59">
        <v>0</v>
      </c>
      <c r="DK206" s="59">
        <v>0</v>
      </c>
      <c r="DL206" s="59">
        <v>0</v>
      </c>
      <c r="DM206" s="59">
        <v>0</v>
      </c>
      <c r="DN206" s="59">
        <v>0</v>
      </c>
      <c r="DO206" s="59">
        <v>0</v>
      </c>
      <c r="DP206" s="59">
        <v>0</v>
      </c>
      <c r="DQ206" s="59">
        <v>0</v>
      </c>
      <c r="DR206" s="59">
        <v>0</v>
      </c>
      <c r="DS206" s="59">
        <v>0</v>
      </c>
      <c r="DT206" s="59">
        <v>0</v>
      </c>
      <c r="DU206" s="59">
        <v>0</v>
      </c>
      <c r="DV206" s="59">
        <v>0</v>
      </c>
      <c r="DW206" s="59">
        <v>100</v>
      </c>
      <c r="DX206" s="59">
        <v>0</v>
      </c>
      <c r="DY206" s="59">
        <v>0</v>
      </c>
      <c r="DZ206" s="59">
        <v>0</v>
      </c>
      <c r="EA206" s="59">
        <v>0</v>
      </c>
      <c r="EB206" s="59">
        <v>0</v>
      </c>
      <c r="EC206" s="59">
        <v>0</v>
      </c>
      <c r="ED206" s="59">
        <v>0</v>
      </c>
      <c r="EE206" s="59">
        <v>0</v>
      </c>
      <c r="EF206" s="59">
        <v>0</v>
      </c>
      <c r="EG206" s="59">
        <v>0</v>
      </c>
      <c r="EH206" s="59">
        <v>0</v>
      </c>
      <c r="EI206" s="59">
        <v>0</v>
      </c>
      <c r="EJ206" s="59">
        <v>0</v>
      </c>
      <c r="EK206" s="59">
        <v>0</v>
      </c>
      <c r="EL206" s="59">
        <v>0</v>
      </c>
      <c r="EM206" s="59">
        <v>0</v>
      </c>
      <c r="EN206" s="59">
        <v>0</v>
      </c>
      <c r="EO206" s="59">
        <v>0</v>
      </c>
      <c r="EP206" s="59">
        <v>0</v>
      </c>
      <c r="EQ206" s="59">
        <v>100</v>
      </c>
      <c r="ER206" s="59">
        <v>0</v>
      </c>
      <c r="ES206" s="59">
        <v>0</v>
      </c>
      <c r="ET206" s="59">
        <v>0</v>
      </c>
      <c r="EU206" s="59">
        <v>0</v>
      </c>
      <c r="EV206" s="59">
        <v>0</v>
      </c>
      <c r="EW206" s="59">
        <v>0</v>
      </c>
      <c r="EX206" s="59">
        <v>0</v>
      </c>
      <c r="EY206" s="59">
        <v>0</v>
      </c>
      <c r="EZ206" s="59">
        <v>0</v>
      </c>
      <c r="FA206" s="59">
        <v>0</v>
      </c>
      <c r="FB206" s="59">
        <v>0</v>
      </c>
      <c r="FC206" s="59">
        <v>0</v>
      </c>
      <c r="FD206" s="59">
        <v>0</v>
      </c>
      <c r="FE206" s="59">
        <v>0</v>
      </c>
      <c r="FF206" s="59">
        <v>0</v>
      </c>
      <c r="FG206" s="59">
        <v>0</v>
      </c>
      <c r="FH206" s="59">
        <v>0</v>
      </c>
      <c r="FI206" s="59">
        <v>0</v>
      </c>
      <c r="FJ206" s="59">
        <v>0</v>
      </c>
      <c r="FK206" s="59">
        <v>0</v>
      </c>
      <c r="FL206" s="59">
        <v>0</v>
      </c>
      <c r="FM206" s="59">
        <v>0</v>
      </c>
      <c r="FN206" s="59">
        <v>0</v>
      </c>
      <c r="FO206" s="59">
        <v>0</v>
      </c>
      <c r="FP206" s="59">
        <v>0</v>
      </c>
      <c r="FQ206" s="59">
        <v>0</v>
      </c>
      <c r="FR206" s="59">
        <v>0</v>
      </c>
      <c r="FS206" s="59">
        <v>0</v>
      </c>
      <c r="FT206" s="59">
        <v>0</v>
      </c>
      <c r="FU206" s="59">
        <v>0</v>
      </c>
      <c r="FV206" s="59">
        <v>0</v>
      </c>
      <c r="FW206" s="59">
        <v>0</v>
      </c>
      <c r="FX206" s="59">
        <v>0</v>
      </c>
      <c r="FY206" s="59">
        <v>0</v>
      </c>
      <c r="FZ206" s="59">
        <v>0</v>
      </c>
      <c r="GA206" s="59">
        <v>0</v>
      </c>
      <c r="GB206" s="59">
        <v>0</v>
      </c>
      <c r="GC206" s="59">
        <v>0</v>
      </c>
      <c r="GD206" s="59">
        <v>0</v>
      </c>
      <c r="GE206" s="59">
        <v>0</v>
      </c>
      <c r="GF206" s="59">
        <v>0</v>
      </c>
      <c r="GG206" s="59">
        <v>0</v>
      </c>
      <c r="GH206" s="59">
        <v>0</v>
      </c>
      <c r="GI206" s="59">
        <v>0</v>
      </c>
      <c r="GJ206" s="59">
        <v>0</v>
      </c>
      <c r="GK206" s="59">
        <v>0</v>
      </c>
      <c r="GL206" s="59">
        <v>0</v>
      </c>
      <c r="GM206" s="59">
        <v>0</v>
      </c>
      <c r="GN206" s="59">
        <v>0</v>
      </c>
      <c r="GO206" s="59">
        <v>0</v>
      </c>
      <c r="GP206" s="59">
        <v>0</v>
      </c>
      <c r="GQ206" s="59">
        <v>0</v>
      </c>
      <c r="GR206" s="59">
        <v>0</v>
      </c>
      <c r="GS206" s="59">
        <v>0</v>
      </c>
      <c r="GT206" s="59">
        <v>0</v>
      </c>
      <c r="GU206" s="59">
        <v>0</v>
      </c>
      <c r="GV206" s="59">
        <v>0</v>
      </c>
      <c r="GW206" s="59">
        <v>100</v>
      </c>
      <c r="GX206" s="59">
        <v>100</v>
      </c>
      <c r="GY206" s="59">
        <v>0</v>
      </c>
      <c r="GZ206" s="59">
        <v>0</v>
      </c>
      <c r="HA206" s="59">
        <v>0</v>
      </c>
    </row>
    <row r="207" spans="1:209" ht="36" x14ac:dyDescent="0.25">
      <c r="A207" s="7" t="s">
        <v>888</v>
      </c>
      <c r="B207" s="8" t="s">
        <v>417</v>
      </c>
      <c r="C207" s="10" t="s">
        <v>418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  <c r="P207" s="59">
        <v>0</v>
      </c>
      <c r="Q207" s="59">
        <v>0</v>
      </c>
      <c r="R207" s="59">
        <v>0</v>
      </c>
      <c r="S207" s="59">
        <v>0</v>
      </c>
      <c r="T207" s="59">
        <v>0</v>
      </c>
      <c r="U207" s="59">
        <v>0</v>
      </c>
      <c r="V207" s="59">
        <v>0</v>
      </c>
      <c r="W207" s="59">
        <v>0</v>
      </c>
      <c r="X207" s="59">
        <v>0</v>
      </c>
      <c r="Y207" s="59">
        <v>0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>
        <v>0</v>
      </c>
      <c r="AF207" s="59">
        <v>0</v>
      </c>
      <c r="AG207" s="59">
        <v>0</v>
      </c>
      <c r="AH207" s="59">
        <v>0</v>
      </c>
      <c r="AI207" s="59">
        <v>0</v>
      </c>
      <c r="AJ207" s="59">
        <v>0</v>
      </c>
      <c r="AK207" s="59">
        <v>0</v>
      </c>
      <c r="AL207" s="59">
        <v>0</v>
      </c>
      <c r="AM207" s="59">
        <v>0</v>
      </c>
      <c r="AN207" s="59">
        <v>0</v>
      </c>
      <c r="AO207" s="59">
        <v>0</v>
      </c>
      <c r="AP207" s="59">
        <v>0</v>
      </c>
      <c r="AQ207" s="59">
        <v>0</v>
      </c>
      <c r="AR207" s="59">
        <v>0</v>
      </c>
      <c r="AS207" s="59">
        <v>0</v>
      </c>
      <c r="AT207" s="59">
        <v>0</v>
      </c>
      <c r="AU207" s="59">
        <v>0</v>
      </c>
      <c r="AV207" s="59">
        <v>0</v>
      </c>
      <c r="AW207" s="59">
        <v>0</v>
      </c>
      <c r="AX207" s="59">
        <v>0</v>
      </c>
      <c r="AY207" s="59">
        <v>0</v>
      </c>
      <c r="AZ207" s="59">
        <v>0</v>
      </c>
      <c r="BA207" s="59">
        <v>0</v>
      </c>
      <c r="BB207" s="59">
        <v>0</v>
      </c>
      <c r="BC207" s="59">
        <v>0</v>
      </c>
      <c r="BD207" s="59">
        <v>0</v>
      </c>
      <c r="BE207" s="59">
        <v>0</v>
      </c>
      <c r="BF207" s="59">
        <v>0</v>
      </c>
      <c r="BG207" s="59">
        <v>0</v>
      </c>
      <c r="BH207" s="59">
        <v>0</v>
      </c>
      <c r="BI207" s="59">
        <v>0</v>
      </c>
      <c r="BJ207" s="59">
        <v>0</v>
      </c>
      <c r="BK207" s="59">
        <v>0</v>
      </c>
      <c r="BL207" s="59">
        <v>0</v>
      </c>
      <c r="BM207" s="59">
        <v>0</v>
      </c>
      <c r="BN207" s="59">
        <v>0</v>
      </c>
      <c r="BO207" s="59">
        <v>0</v>
      </c>
      <c r="BP207" s="59">
        <v>0</v>
      </c>
      <c r="BQ207" s="59">
        <v>0</v>
      </c>
      <c r="BR207" s="59">
        <v>0</v>
      </c>
      <c r="BS207" s="59">
        <v>0</v>
      </c>
      <c r="BT207" s="59">
        <v>0</v>
      </c>
      <c r="BU207" s="59">
        <v>0</v>
      </c>
      <c r="BV207" s="59">
        <v>0</v>
      </c>
      <c r="BW207" s="59">
        <v>0</v>
      </c>
      <c r="BX207" s="59">
        <v>0</v>
      </c>
      <c r="BY207" s="59">
        <v>0</v>
      </c>
      <c r="BZ207" s="59">
        <v>0</v>
      </c>
      <c r="CA207" s="59">
        <v>0</v>
      </c>
      <c r="CB207" s="59">
        <v>0</v>
      </c>
      <c r="CC207" s="59">
        <v>0</v>
      </c>
      <c r="CD207" s="59">
        <v>0</v>
      </c>
      <c r="CE207" s="59">
        <v>0</v>
      </c>
      <c r="CF207" s="59">
        <v>0</v>
      </c>
      <c r="CG207" s="59">
        <v>0</v>
      </c>
      <c r="CH207" s="59">
        <v>0</v>
      </c>
      <c r="CI207" s="59">
        <v>0</v>
      </c>
      <c r="CJ207" s="59">
        <v>0</v>
      </c>
      <c r="CK207" s="59">
        <v>0</v>
      </c>
      <c r="CL207" s="59">
        <v>0</v>
      </c>
      <c r="CM207" s="59">
        <v>100</v>
      </c>
      <c r="CN207" s="59">
        <v>0</v>
      </c>
      <c r="CO207" s="59">
        <v>0</v>
      </c>
      <c r="CP207" s="59">
        <v>0</v>
      </c>
      <c r="CQ207" s="59">
        <v>0</v>
      </c>
      <c r="CR207" s="59">
        <v>0</v>
      </c>
      <c r="CS207" s="59">
        <v>0</v>
      </c>
      <c r="CT207" s="59">
        <v>0</v>
      </c>
      <c r="CU207" s="59">
        <v>0</v>
      </c>
      <c r="CV207" s="59">
        <v>0</v>
      </c>
      <c r="CW207" s="59">
        <v>0</v>
      </c>
      <c r="CX207" s="59">
        <v>0</v>
      </c>
      <c r="CY207" s="59">
        <v>0</v>
      </c>
      <c r="CZ207" s="59">
        <v>0</v>
      </c>
      <c r="DA207" s="59">
        <v>0</v>
      </c>
      <c r="DB207" s="59">
        <v>0</v>
      </c>
      <c r="DC207" s="59">
        <v>0</v>
      </c>
      <c r="DD207" s="59">
        <v>0</v>
      </c>
      <c r="DE207" s="59">
        <v>0</v>
      </c>
      <c r="DF207" s="59">
        <v>0</v>
      </c>
      <c r="DG207" s="59">
        <v>0</v>
      </c>
      <c r="DH207" s="59">
        <v>0</v>
      </c>
      <c r="DI207" s="59">
        <v>0</v>
      </c>
      <c r="DJ207" s="59">
        <v>0</v>
      </c>
      <c r="DK207" s="59">
        <v>0</v>
      </c>
      <c r="DL207" s="59">
        <v>0</v>
      </c>
      <c r="DM207" s="59">
        <v>0</v>
      </c>
      <c r="DN207" s="59">
        <v>0</v>
      </c>
      <c r="DO207" s="59">
        <v>0</v>
      </c>
      <c r="DP207" s="59">
        <v>0</v>
      </c>
      <c r="DQ207" s="59">
        <v>0</v>
      </c>
      <c r="DR207" s="59">
        <v>0</v>
      </c>
      <c r="DS207" s="59">
        <v>0</v>
      </c>
      <c r="DT207" s="59">
        <v>0</v>
      </c>
      <c r="DU207" s="59">
        <v>0</v>
      </c>
      <c r="DV207" s="59">
        <v>0</v>
      </c>
      <c r="DW207" s="59">
        <v>100</v>
      </c>
      <c r="DX207" s="59">
        <v>0</v>
      </c>
      <c r="DY207" s="59">
        <v>0</v>
      </c>
      <c r="DZ207" s="59">
        <v>0</v>
      </c>
      <c r="EA207" s="59">
        <v>0</v>
      </c>
      <c r="EB207" s="59">
        <v>0</v>
      </c>
      <c r="EC207" s="59">
        <v>0</v>
      </c>
      <c r="ED207" s="59">
        <v>0</v>
      </c>
      <c r="EE207" s="59">
        <v>0</v>
      </c>
      <c r="EF207" s="59">
        <v>0</v>
      </c>
      <c r="EG207" s="59">
        <v>0</v>
      </c>
      <c r="EH207" s="59">
        <v>0</v>
      </c>
      <c r="EI207" s="59">
        <v>0</v>
      </c>
      <c r="EJ207" s="59">
        <v>0</v>
      </c>
      <c r="EK207" s="59">
        <v>0</v>
      </c>
      <c r="EL207" s="59">
        <v>0</v>
      </c>
      <c r="EM207" s="59">
        <v>0</v>
      </c>
      <c r="EN207" s="59">
        <v>0</v>
      </c>
      <c r="EO207" s="59">
        <v>0</v>
      </c>
      <c r="EP207" s="59">
        <v>0</v>
      </c>
      <c r="EQ207" s="59">
        <v>100</v>
      </c>
      <c r="ER207" s="59">
        <v>0</v>
      </c>
      <c r="ES207" s="59">
        <v>0</v>
      </c>
      <c r="ET207" s="59">
        <v>0</v>
      </c>
      <c r="EU207" s="59">
        <v>0</v>
      </c>
      <c r="EV207" s="59">
        <v>0</v>
      </c>
      <c r="EW207" s="59">
        <v>0</v>
      </c>
      <c r="EX207" s="59">
        <v>0</v>
      </c>
      <c r="EY207" s="59">
        <v>0</v>
      </c>
      <c r="EZ207" s="59">
        <v>0</v>
      </c>
      <c r="FA207" s="59">
        <v>0</v>
      </c>
      <c r="FB207" s="59">
        <v>0</v>
      </c>
      <c r="FC207" s="59">
        <v>0</v>
      </c>
      <c r="FD207" s="59">
        <v>0</v>
      </c>
      <c r="FE207" s="59">
        <v>0</v>
      </c>
      <c r="FF207" s="59">
        <v>0</v>
      </c>
      <c r="FG207" s="59">
        <v>0</v>
      </c>
      <c r="FH207" s="59">
        <v>0</v>
      </c>
      <c r="FI207" s="59">
        <v>0</v>
      </c>
      <c r="FJ207" s="59">
        <v>0</v>
      </c>
      <c r="FK207" s="59">
        <v>0</v>
      </c>
      <c r="FL207" s="59">
        <v>0</v>
      </c>
      <c r="FM207" s="59">
        <v>0</v>
      </c>
      <c r="FN207" s="59">
        <v>0</v>
      </c>
      <c r="FO207" s="59">
        <v>0</v>
      </c>
      <c r="FP207" s="59">
        <v>0</v>
      </c>
      <c r="FQ207" s="59">
        <v>0</v>
      </c>
      <c r="FR207" s="59">
        <v>0</v>
      </c>
      <c r="FS207" s="59">
        <v>0</v>
      </c>
      <c r="FT207" s="59">
        <v>0</v>
      </c>
      <c r="FU207" s="59">
        <v>0</v>
      </c>
      <c r="FV207" s="59">
        <v>0</v>
      </c>
      <c r="FW207" s="59">
        <v>0</v>
      </c>
      <c r="FX207" s="59">
        <v>0</v>
      </c>
      <c r="FY207" s="59">
        <v>0</v>
      </c>
      <c r="FZ207" s="59">
        <v>0</v>
      </c>
      <c r="GA207" s="59">
        <v>0</v>
      </c>
      <c r="GB207" s="59">
        <v>0</v>
      </c>
      <c r="GC207" s="59">
        <v>0</v>
      </c>
      <c r="GD207" s="59">
        <v>0</v>
      </c>
      <c r="GE207" s="59">
        <v>0</v>
      </c>
      <c r="GF207" s="59">
        <v>0</v>
      </c>
      <c r="GG207" s="59">
        <v>0</v>
      </c>
      <c r="GH207" s="59">
        <v>0</v>
      </c>
      <c r="GI207" s="59">
        <v>0</v>
      </c>
      <c r="GJ207" s="59">
        <v>0</v>
      </c>
      <c r="GK207" s="59">
        <v>0</v>
      </c>
      <c r="GL207" s="59">
        <v>0</v>
      </c>
      <c r="GM207" s="59">
        <v>0</v>
      </c>
      <c r="GN207" s="59">
        <v>0</v>
      </c>
      <c r="GO207" s="59">
        <v>0</v>
      </c>
      <c r="GP207" s="59">
        <v>0</v>
      </c>
      <c r="GQ207" s="59">
        <v>0</v>
      </c>
      <c r="GR207" s="59">
        <v>0</v>
      </c>
      <c r="GS207" s="59">
        <v>0</v>
      </c>
      <c r="GT207" s="59">
        <v>0</v>
      </c>
      <c r="GU207" s="59">
        <v>0</v>
      </c>
      <c r="GV207" s="59">
        <v>0</v>
      </c>
      <c r="GW207" s="59">
        <v>100</v>
      </c>
      <c r="GX207" s="59">
        <v>100</v>
      </c>
      <c r="GY207" s="59">
        <v>0</v>
      </c>
      <c r="GZ207" s="59">
        <v>0</v>
      </c>
      <c r="HA207" s="59">
        <v>0</v>
      </c>
    </row>
  </sheetData>
  <mergeCells count="6">
    <mergeCell ref="A8:C8"/>
    <mergeCell ref="A3:C3"/>
    <mergeCell ref="A4:C4"/>
    <mergeCell ref="A5:C5"/>
    <mergeCell ref="A6:C6"/>
    <mergeCell ref="A7:C7"/>
  </mergeCells>
  <hyperlinks>
    <hyperlink ref="D6" r:id="rId1"/>
    <hyperlink ref="E6" r:id="rId2"/>
    <hyperlink ref="F6" r:id="rId3"/>
    <hyperlink ref="G6" r:id="rId4"/>
    <hyperlink ref="H6" r:id="rId5"/>
    <hyperlink ref="I6" r:id="rId6"/>
    <hyperlink ref="J6" r:id="rId7"/>
    <hyperlink ref="K6" r:id="rId8"/>
    <hyperlink ref="L6" r:id="rId9"/>
    <hyperlink ref="M6" r:id="rId10"/>
    <hyperlink ref="N6" r:id="rId11"/>
    <hyperlink ref="O6" r:id="rId12"/>
    <hyperlink ref="P6" r:id="rId13"/>
    <hyperlink ref="Q6" r:id="rId14"/>
    <hyperlink ref="R6" r:id="rId15"/>
    <hyperlink ref="S6" r:id="rId16"/>
    <hyperlink ref="Z6" r:id="rId17"/>
    <hyperlink ref="AB6" r:id="rId18"/>
    <hyperlink ref="AC6" r:id="rId19"/>
    <hyperlink ref="AD6" r:id="rId20"/>
    <hyperlink ref="AE6" r:id="rId21"/>
    <hyperlink ref="AF6" r:id="rId22"/>
    <hyperlink ref="AG6" r:id="rId23"/>
    <hyperlink ref="AH6" r:id="rId24"/>
    <hyperlink ref="AI6" r:id="rId25"/>
    <hyperlink ref="AJ6" r:id="rId26"/>
    <hyperlink ref="AK6" r:id="rId27"/>
    <hyperlink ref="AL6" r:id="rId28"/>
    <hyperlink ref="AM6" r:id="rId29"/>
    <hyperlink ref="AN6" r:id="rId30"/>
    <hyperlink ref="AO6" r:id="rId31"/>
    <hyperlink ref="AP6" r:id="rId32"/>
    <hyperlink ref="AQ6" r:id="rId33"/>
    <hyperlink ref="AR6" r:id="rId34"/>
    <hyperlink ref="AS6" r:id="rId35"/>
    <hyperlink ref="AT6" r:id="rId36"/>
    <hyperlink ref="AU6" r:id="rId37"/>
    <hyperlink ref="AV6" r:id="rId38"/>
    <hyperlink ref="AW6" r:id="rId39"/>
    <hyperlink ref="AY6" r:id="rId40"/>
    <hyperlink ref="AZ6" r:id="rId41"/>
    <hyperlink ref="BA6" r:id="rId42"/>
    <hyperlink ref="BB6" r:id="rId43"/>
    <hyperlink ref="BC6" r:id="rId44"/>
    <hyperlink ref="BD6" r:id="rId45"/>
    <hyperlink ref="BE6" r:id="rId46"/>
    <hyperlink ref="BF6" r:id="rId47"/>
    <hyperlink ref="BG6" r:id="rId48"/>
    <hyperlink ref="BH6" r:id="rId49"/>
    <hyperlink ref="BI6" r:id="rId50"/>
    <hyperlink ref="BJ6" r:id="rId51"/>
    <hyperlink ref="BK6" r:id="rId52"/>
    <hyperlink ref="BL6" r:id="rId53"/>
    <hyperlink ref="BM6" r:id="rId54"/>
    <hyperlink ref="BN6" r:id="rId55"/>
    <hyperlink ref="BO6" r:id="rId56"/>
    <hyperlink ref="BP6" r:id="rId57"/>
    <hyperlink ref="BQ6" r:id="rId58"/>
    <hyperlink ref="BR6" r:id="rId59"/>
    <hyperlink ref="BS6" r:id="rId60"/>
    <hyperlink ref="BT6" r:id="rId61"/>
    <hyperlink ref="BU6" r:id="rId62"/>
    <hyperlink ref="BV6" r:id="rId63"/>
    <hyperlink ref="BW6" r:id="rId64"/>
    <hyperlink ref="BX6" r:id="rId65"/>
    <hyperlink ref="BY6" r:id="rId66"/>
    <hyperlink ref="BZ6" r:id="rId67"/>
    <hyperlink ref="CA6" r:id="rId68"/>
    <hyperlink ref="CB6" r:id="rId69"/>
    <hyperlink ref="CC6" r:id="rId70"/>
    <hyperlink ref="CD6" r:id="rId71"/>
    <hyperlink ref="CE6" r:id="rId72"/>
    <hyperlink ref="CG6" r:id="rId73"/>
    <hyperlink ref="CI6" r:id="rId74"/>
    <hyperlink ref="CK6" r:id="rId75"/>
    <hyperlink ref="CO6" r:id="rId76"/>
    <hyperlink ref="CQ6" r:id="rId77"/>
    <hyperlink ref="CS6" r:id="rId78"/>
    <hyperlink ref="CF6" r:id="rId79"/>
    <hyperlink ref="CH6" r:id="rId80"/>
    <hyperlink ref="CJ6" r:id="rId81"/>
    <hyperlink ref="CL6" r:id="rId82"/>
    <hyperlink ref="CN6" r:id="rId83"/>
    <hyperlink ref="CP6" r:id="rId84"/>
    <hyperlink ref="CR6" r:id="rId85"/>
    <hyperlink ref="CV6" r:id="rId86"/>
    <hyperlink ref="CW6" r:id="rId87"/>
    <hyperlink ref="CX6" r:id="rId88"/>
    <hyperlink ref="CY6" r:id="rId89"/>
    <hyperlink ref="CZ6" r:id="rId90"/>
    <hyperlink ref="DA6" r:id="rId91"/>
    <hyperlink ref="DB6" r:id="rId92"/>
    <hyperlink ref="DC6" r:id="rId93"/>
    <hyperlink ref="DD6" r:id="rId94"/>
    <hyperlink ref="DE6" r:id="rId95"/>
    <hyperlink ref="DF6" r:id="rId96"/>
    <hyperlink ref="DG6" r:id="rId97"/>
    <hyperlink ref="DI6" r:id="rId98"/>
    <hyperlink ref="DJ6" r:id="rId99"/>
    <hyperlink ref="DK6" r:id="rId100"/>
    <hyperlink ref="DM6" r:id="rId101"/>
    <hyperlink ref="DN6" r:id="rId102"/>
    <hyperlink ref="DP6" r:id="rId103"/>
    <hyperlink ref="DQ6" r:id="rId104"/>
    <hyperlink ref="DR6" r:id="rId105"/>
    <hyperlink ref="DT6" r:id="rId106"/>
    <hyperlink ref="DU6" r:id="rId107"/>
    <hyperlink ref="DW6" r:id="rId108"/>
    <hyperlink ref="DZ6" r:id="rId109"/>
    <hyperlink ref="EA6" r:id="rId110"/>
    <hyperlink ref="EB6" r:id="rId111"/>
    <hyperlink ref="EC6" r:id="rId112"/>
    <hyperlink ref="EE6" r:id="rId113"/>
    <hyperlink ref="EG6" r:id="rId114"/>
    <hyperlink ref="EH6" r:id="rId115"/>
    <hyperlink ref="EI6" r:id="rId116"/>
    <hyperlink ref="EJ6" r:id="rId117"/>
    <hyperlink ref="EL6" r:id="rId118"/>
    <hyperlink ref="EM6" r:id="rId119"/>
    <hyperlink ref="EO6" r:id="rId120"/>
    <hyperlink ref="EP6" r:id="rId121"/>
    <hyperlink ref="EQ6" r:id="rId122"/>
    <hyperlink ref="ER6" r:id="rId123"/>
    <hyperlink ref="ET6" r:id="rId124"/>
    <hyperlink ref="ES6" r:id="rId125"/>
    <hyperlink ref="EU6" r:id="rId126"/>
    <hyperlink ref="EV6" r:id="rId127"/>
    <hyperlink ref="EW6" r:id="rId128"/>
    <hyperlink ref="EY6" r:id="rId129"/>
    <hyperlink ref="FA6" r:id="rId130"/>
    <hyperlink ref="FB6" r:id="rId131"/>
    <hyperlink ref="FC6" r:id="rId132"/>
    <hyperlink ref="FD6" r:id="rId133"/>
    <hyperlink ref="FE6" r:id="rId134"/>
    <hyperlink ref="FF6" r:id="rId135"/>
    <hyperlink ref="FG6" r:id="rId136"/>
    <hyperlink ref="FH6" r:id="rId137"/>
    <hyperlink ref="FI6" r:id="rId138"/>
    <hyperlink ref="FJ6" r:id="rId139"/>
    <hyperlink ref="FK6" r:id="rId140"/>
    <hyperlink ref="FN6" r:id="rId141"/>
    <hyperlink ref="FO6" r:id="rId142"/>
    <hyperlink ref="FP6" r:id="rId143"/>
    <hyperlink ref="FR6" r:id="rId144"/>
    <hyperlink ref="FS6" r:id="rId145"/>
    <hyperlink ref="FT6" r:id="rId146"/>
    <hyperlink ref="FU6" r:id="rId147"/>
    <hyperlink ref="FV6" r:id="rId148"/>
    <hyperlink ref="FW6" r:id="rId149"/>
    <hyperlink ref="FX6" r:id="rId150"/>
    <hyperlink ref="FY6" r:id="rId151"/>
    <hyperlink ref="GA6" r:id="rId152"/>
    <hyperlink ref="GB6" r:id="rId153"/>
    <hyperlink ref="GC6" r:id="rId154"/>
    <hyperlink ref="GD6" r:id="rId155"/>
    <hyperlink ref="GE6" r:id="rId156"/>
    <hyperlink ref="GG6" r:id="rId157"/>
    <hyperlink ref="GH6" r:id="rId158"/>
    <hyperlink ref="GI6" r:id="rId159"/>
    <hyperlink ref="GJ6" r:id="rId160"/>
    <hyperlink ref="GK6" r:id="rId161"/>
    <hyperlink ref="GM6" r:id="rId162"/>
    <hyperlink ref="GO6" r:id="rId163"/>
    <hyperlink ref="GP6" r:id="rId164"/>
    <hyperlink ref="GQ6" r:id="rId165"/>
    <hyperlink ref="GR6" r:id="rId166"/>
    <hyperlink ref="GS6" r:id="rId167"/>
    <hyperlink ref="GT6" r:id="rId168"/>
    <hyperlink ref="GU6" r:id="rId169"/>
    <hyperlink ref="GV6" r:id="rId170"/>
    <hyperlink ref="GW6" r:id="rId171"/>
    <hyperlink ref="GX6" r:id="rId172"/>
    <hyperlink ref="GY6" r:id="rId173"/>
    <hyperlink ref="GZ6" r:id="rId174"/>
    <hyperlink ref="HA6" r:id="rId175"/>
    <hyperlink ref="FZ6" r:id="rId176"/>
    <hyperlink ref="GF6" r:id="rId177"/>
    <hyperlink ref="CM6" r:id="rId178"/>
    <hyperlink ref="GN6" r:id="rId179"/>
    <hyperlink ref="GL6" r:id="rId180"/>
  </hyperlinks>
  <pageMargins left="0.7" right="0.7" top="0.75" bottom="0.75" header="0.3" footer="0.3"/>
  <pageSetup orientation="portrait" r:id="rId18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A207"/>
  <sheetViews>
    <sheetView workbookViewId="0">
      <pane xSplit="3" ySplit="3" topLeftCell="D54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baseColWidth="10" defaultColWidth="9.140625" defaultRowHeight="12" x14ac:dyDescent="0.25"/>
  <cols>
    <col min="1" max="1" width="7.7109375" style="18" customWidth="1"/>
    <col min="2" max="2" width="18.28515625" style="19" customWidth="1"/>
    <col min="3" max="3" width="61.28515625" style="2" customWidth="1"/>
    <col min="4" max="165" width="19.5703125" style="1" customWidth="1"/>
    <col min="166" max="313" width="19.5703125" style="45" customWidth="1"/>
    <col min="314" max="16384" width="9.140625" style="2"/>
  </cols>
  <sheetData>
    <row r="1" spans="1:313" ht="23.25" x14ac:dyDescent="0.25">
      <c r="A1" s="20" t="s">
        <v>860</v>
      </c>
      <c r="B1" s="20"/>
      <c r="C1" s="20"/>
      <c r="BJ1" s="56"/>
    </row>
    <row r="2" spans="1:313" ht="11.25" customHeight="1" x14ac:dyDescent="0.25">
      <c r="A2" s="20"/>
      <c r="B2" s="20"/>
      <c r="C2" s="20"/>
      <c r="BJ2" s="56"/>
    </row>
    <row r="3" spans="1:313" s="65" customFormat="1" ht="25.5" customHeight="1" x14ac:dyDescent="0.25">
      <c r="A3" s="95" t="s">
        <v>863</v>
      </c>
      <c r="B3" s="95"/>
      <c r="C3" s="95"/>
      <c r="D3" s="69" t="s">
        <v>463</v>
      </c>
      <c r="E3" s="69" t="s">
        <v>465</v>
      </c>
      <c r="F3" s="69" t="s">
        <v>467</v>
      </c>
      <c r="G3" s="66" t="s">
        <v>467</v>
      </c>
      <c r="H3" s="69" t="s">
        <v>469</v>
      </c>
      <c r="I3" s="66" t="s">
        <v>469</v>
      </c>
      <c r="J3" s="69" t="s">
        <v>471</v>
      </c>
      <c r="K3" s="69" t="s">
        <v>473</v>
      </c>
      <c r="L3" s="69" t="s">
        <v>475</v>
      </c>
      <c r="M3" s="66" t="s">
        <v>475</v>
      </c>
      <c r="N3" s="69" t="s">
        <v>477</v>
      </c>
      <c r="O3" s="69" t="s">
        <v>479</v>
      </c>
      <c r="P3" s="69" t="s">
        <v>481</v>
      </c>
      <c r="Q3" s="66" t="s">
        <v>481</v>
      </c>
      <c r="R3" s="69" t="s">
        <v>483</v>
      </c>
      <c r="S3" s="70" t="s">
        <v>485</v>
      </c>
      <c r="T3" s="69" t="s">
        <v>487</v>
      </c>
      <c r="U3" s="69" t="s">
        <v>489</v>
      </c>
      <c r="V3" s="64" t="s">
        <v>489</v>
      </c>
      <c r="W3" s="69" t="s">
        <v>491</v>
      </c>
      <c r="X3" s="69" t="s">
        <v>493</v>
      </c>
      <c r="Y3" s="64" t="s">
        <v>493</v>
      </c>
      <c r="Z3" s="69" t="s">
        <v>495</v>
      </c>
      <c r="AA3" s="69" t="s">
        <v>499</v>
      </c>
      <c r="AB3" s="69" t="s">
        <v>501</v>
      </c>
      <c r="AC3" s="69" t="s">
        <v>502</v>
      </c>
      <c r="AD3" s="69" t="s">
        <v>503</v>
      </c>
      <c r="AE3" s="69" t="s">
        <v>504</v>
      </c>
      <c r="AF3" s="69" t="s">
        <v>505</v>
      </c>
      <c r="AG3" s="69" t="s">
        <v>507</v>
      </c>
      <c r="AH3" s="69" t="s">
        <v>508</v>
      </c>
      <c r="AI3" s="64" t="s">
        <v>508</v>
      </c>
      <c r="AJ3" s="69" t="s">
        <v>510</v>
      </c>
      <c r="AK3" s="69" t="s">
        <v>512</v>
      </c>
      <c r="AL3" s="70" t="s">
        <v>514</v>
      </c>
      <c r="AM3" s="69" t="s">
        <v>516</v>
      </c>
      <c r="AN3" s="70" t="s">
        <v>518</v>
      </c>
      <c r="AO3" s="69" t="s">
        <v>520</v>
      </c>
      <c r="AP3" s="64" t="s">
        <v>520</v>
      </c>
      <c r="AQ3" s="69" t="s">
        <v>522</v>
      </c>
      <c r="AR3" s="70" t="s">
        <v>524</v>
      </c>
      <c r="AS3" s="64" t="s">
        <v>524</v>
      </c>
      <c r="AT3" s="70" t="s">
        <v>526</v>
      </c>
      <c r="AU3" s="69" t="s">
        <v>528</v>
      </c>
      <c r="AV3" s="70" t="s">
        <v>530</v>
      </c>
      <c r="AW3" s="64" t="s">
        <v>530</v>
      </c>
      <c r="AX3" s="70" t="s">
        <v>532</v>
      </c>
      <c r="AY3" s="70" t="s">
        <v>534</v>
      </c>
      <c r="AZ3" s="64" t="s">
        <v>534</v>
      </c>
      <c r="BA3" s="70" t="s">
        <v>536</v>
      </c>
      <c r="BB3" s="64" t="s">
        <v>536</v>
      </c>
      <c r="BC3" s="70" t="s">
        <v>538</v>
      </c>
      <c r="BD3" s="70" t="s">
        <v>540</v>
      </c>
      <c r="BE3" s="64" t="s">
        <v>540</v>
      </c>
      <c r="BF3" s="70" t="s">
        <v>542</v>
      </c>
      <c r="BG3" s="64" t="s">
        <v>542</v>
      </c>
      <c r="BH3" s="70" t="s">
        <v>544</v>
      </c>
      <c r="BI3" s="64" t="s">
        <v>544</v>
      </c>
      <c r="BJ3" s="70" t="s">
        <v>546</v>
      </c>
      <c r="BK3" s="70" t="s">
        <v>548</v>
      </c>
      <c r="BL3" s="70" t="s">
        <v>550</v>
      </c>
      <c r="BM3" s="69" t="s">
        <v>552</v>
      </c>
      <c r="BN3" s="70" t="s">
        <v>554</v>
      </c>
      <c r="BO3" s="70" t="s">
        <v>556</v>
      </c>
      <c r="BP3" s="69" t="s">
        <v>558</v>
      </c>
      <c r="BQ3" s="64" t="s">
        <v>558</v>
      </c>
      <c r="BR3" s="69" t="s">
        <v>560</v>
      </c>
      <c r="BS3" s="64" t="s">
        <v>560</v>
      </c>
      <c r="BT3" s="69" t="s">
        <v>562</v>
      </c>
      <c r="BU3" s="64" t="s">
        <v>562</v>
      </c>
      <c r="BV3" s="70" t="s">
        <v>565</v>
      </c>
      <c r="BW3" s="64" t="s">
        <v>565</v>
      </c>
      <c r="BX3" s="69" t="s">
        <v>567</v>
      </c>
      <c r="BY3" s="64" t="s">
        <v>567</v>
      </c>
      <c r="BZ3" s="69" t="s">
        <v>569</v>
      </c>
      <c r="CA3" s="71" t="s">
        <v>571</v>
      </c>
      <c r="CB3" s="64" t="s">
        <v>571</v>
      </c>
      <c r="CC3" s="70" t="s">
        <v>573</v>
      </c>
      <c r="CD3" s="69" t="s">
        <v>575</v>
      </c>
      <c r="CE3" s="64" t="s">
        <v>575</v>
      </c>
      <c r="CF3" s="69" t="s">
        <v>577</v>
      </c>
      <c r="CG3" s="70" t="s">
        <v>579</v>
      </c>
      <c r="CH3" s="70" t="s">
        <v>581</v>
      </c>
      <c r="CI3" s="64" t="s">
        <v>581</v>
      </c>
      <c r="CJ3" s="70" t="s">
        <v>583</v>
      </c>
      <c r="CK3" s="64" t="s">
        <v>583</v>
      </c>
      <c r="CL3" s="70" t="s">
        <v>585</v>
      </c>
      <c r="CM3" s="64" t="s">
        <v>585</v>
      </c>
      <c r="CN3" s="70" t="s">
        <v>587</v>
      </c>
      <c r="CO3" s="70" t="s">
        <v>589</v>
      </c>
      <c r="CP3" s="64" t="s">
        <v>589</v>
      </c>
      <c r="CQ3" s="70" t="s">
        <v>591</v>
      </c>
      <c r="CR3" s="64" t="s">
        <v>591</v>
      </c>
      <c r="CS3" s="70" t="s">
        <v>593</v>
      </c>
      <c r="CT3" s="64" t="s">
        <v>593</v>
      </c>
      <c r="CU3" s="70" t="s">
        <v>595</v>
      </c>
      <c r="CV3" s="70" t="s">
        <v>597</v>
      </c>
      <c r="CW3" s="64" t="s">
        <v>597</v>
      </c>
      <c r="CX3" s="70" t="s">
        <v>599</v>
      </c>
      <c r="CY3" s="70" t="s">
        <v>601</v>
      </c>
      <c r="CZ3" s="70" t="s">
        <v>603</v>
      </c>
      <c r="DA3" s="64" t="s">
        <v>603</v>
      </c>
      <c r="DB3" s="70" t="s">
        <v>605</v>
      </c>
      <c r="DC3" s="70" t="s">
        <v>607</v>
      </c>
      <c r="DD3" s="70" t="s">
        <v>609</v>
      </c>
      <c r="DE3" s="64" t="s">
        <v>609</v>
      </c>
      <c r="DF3" s="70" t="s">
        <v>611</v>
      </c>
      <c r="DG3" s="64" t="s">
        <v>611</v>
      </c>
      <c r="DH3" s="70" t="s">
        <v>613</v>
      </c>
      <c r="DI3" s="64" t="s">
        <v>613</v>
      </c>
      <c r="DJ3" s="70" t="s">
        <v>615</v>
      </c>
      <c r="DK3" s="64" t="s">
        <v>615</v>
      </c>
      <c r="DL3" s="70" t="s">
        <v>617</v>
      </c>
      <c r="DM3" s="64" t="s">
        <v>617</v>
      </c>
      <c r="DN3" s="70" t="s">
        <v>619</v>
      </c>
      <c r="DO3" s="64" t="s">
        <v>619</v>
      </c>
      <c r="DP3" s="70" t="s">
        <v>621</v>
      </c>
      <c r="DQ3" s="64" t="s">
        <v>621</v>
      </c>
      <c r="DR3" s="70" t="s">
        <v>622</v>
      </c>
      <c r="DS3" s="64" t="s">
        <v>622</v>
      </c>
      <c r="DT3" s="70" t="s">
        <v>624</v>
      </c>
      <c r="DU3" s="70" t="s">
        <v>625</v>
      </c>
      <c r="DV3" s="64" t="s">
        <v>625</v>
      </c>
      <c r="DW3" s="70" t="s">
        <v>627</v>
      </c>
      <c r="DX3" s="64" t="s">
        <v>627</v>
      </c>
      <c r="DY3" s="70" t="s">
        <v>628</v>
      </c>
      <c r="DZ3" s="64" t="s">
        <v>628</v>
      </c>
      <c r="EA3" s="70" t="s">
        <v>630</v>
      </c>
      <c r="EB3" s="64" t="s">
        <v>630</v>
      </c>
      <c r="EC3" s="70" t="s">
        <v>631</v>
      </c>
      <c r="ED3" s="64" t="s">
        <v>631</v>
      </c>
      <c r="EE3" s="70" t="s">
        <v>633</v>
      </c>
      <c r="EF3" s="64" t="s">
        <v>633</v>
      </c>
      <c r="EG3" s="70" t="s">
        <v>634</v>
      </c>
      <c r="EH3" s="64" t="s">
        <v>634</v>
      </c>
      <c r="EI3" s="70" t="s">
        <v>636</v>
      </c>
      <c r="EJ3" s="64" t="s">
        <v>636</v>
      </c>
      <c r="EK3" s="70" t="s">
        <v>637</v>
      </c>
      <c r="EL3" s="64" t="s">
        <v>637</v>
      </c>
      <c r="EM3" s="70" t="s">
        <v>639</v>
      </c>
      <c r="EN3" s="64" t="s">
        <v>639</v>
      </c>
      <c r="EO3" s="70" t="s">
        <v>640</v>
      </c>
      <c r="EP3" s="70" t="s">
        <v>642</v>
      </c>
      <c r="EQ3" s="70" t="s">
        <v>650</v>
      </c>
      <c r="ER3" s="70" t="s">
        <v>651</v>
      </c>
      <c r="ES3" s="64" t="s">
        <v>651</v>
      </c>
      <c r="ET3" s="70" t="s">
        <v>653</v>
      </c>
      <c r="EU3" s="64" t="s">
        <v>653</v>
      </c>
      <c r="EV3" s="70" t="s">
        <v>655</v>
      </c>
      <c r="EW3" s="70" t="s">
        <v>657</v>
      </c>
      <c r="EX3" s="64" t="s">
        <v>657</v>
      </c>
      <c r="EY3" s="70" t="s">
        <v>659</v>
      </c>
      <c r="EZ3" s="70" t="s">
        <v>661</v>
      </c>
      <c r="FA3" s="70" t="s">
        <v>663</v>
      </c>
      <c r="FB3" s="71" t="s">
        <v>665</v>
      </c>
      <c r="FC3" s="64" t="s">
        <v>665</v>
      </c>
      <c r="FD3" s="70" t="s">
        <v>667</v>
      </c>
      <c r="FE3" s="64" t="s">
        <v>667</v>
      </c>
      <c r="FF3" s="70" t="s">
        <v>669</v>
      </c>
      <c r="FG3" s="70" t="s">
        <v>671</v>
      </c>
      <c r="FH3" s="70" t="s">
        <v>673</v>
      </c>
      <c r="FI3" s="64" t="s">
        <v>673</v>
      </c>
      <c r="FJ3" s="70" t="s">
        <v>675</v>
      </c>
      <c r="FK3" s="64" t="s">
        <v>675</v>
      </c>
      <c r="FL3" s="70" t="s">
        <v>676</v>
      </c>
      <c r="FM3" s="70" t="s">
        <v>678</v>
      </c>
      <c r="FN3" s="64" t="s">
        <v>678</v>
      </c>
      <c r="FO3" s="70" t="s">
        <v>680</v>
      </c>
      <c r="FP3" s="64" t="s">
        <v>680</v>
      </c>
      <c r="FQ3" s="70" t="s">
        <v>682</v>
      </c>
      <c r="FR3" s="64" t="s">
        <v>682</v>
      </c>
      <c r="FS3" s="70" t="s">
        <v>683</v>
      </c>
      <c r="FT3" s="64" t="s">
        <v>683</v>
      </c>
      <c r="FU3" s="70" t="s">
        <v>685</v>
      </c>
      <c r="FV3" s="64" t="s">
        <v>685</v>
      </c>
      <c r="FW3" s="70" t="s">
        <v>687</v>
      </c>
      <c r="FX3" s="70" t="s">
        <v>690</v>
      </c>
      <c r="FY3" s="70" t="s">
        <v>692</v>
      </c>
      <c r="FZ3" s="70" t="s">
        <v>694</v>
      </c>
      <c r="GA3" s="64" t="s">
        <v>694</v>
      </c>
      <c r="GB3" s="70" t="s">
        <v>696</v>
      </c>
      <c r="GC3" s="70" t="s">
        <v>697</v>
      </c>
      <c r="GD3" s="64" t="s">
        <v>697</v>
      </c>
      <c r="GE3" s="70" t="s">
        <v>699</v>
      </c>
      <c r="GF3" s="70" t="s">
        <v>701</v>
      </c>
      <c r="GG3" s="70" t="s">
        <v>702</v>
      </c>
      <c r="GH3" s="64" t="s">
        <v>702</v>
      </c>
      <c r="GI3" s="70" t="s">
        <v>704</v>
      </c>
      <c r="GJ3" s="70" t="s">
        <v>705</v>
      </c>
      <c r="GK3" s="70" t="s">
        <v>706</v>
      </c>
      <c r="GL3" s="70" t="s">
        <v>708</v>
      </c>
      <c r="GM3" s="64" t="s">
        <v>708</v>
      </c>
      <c r="GN3" s="70" t="s">
        <v>710</v>
      </c>
      <c r="GO3" s="70" t="s">
        <v>712</v>
      </c>
      <c r="GP3" s="64" t="s">
        <v>712</v>
      </c>
      <c r="GQ3" s="70" t="s">
        <v>714</v>
      </c>
      <c r="GR3" s="64" t="s">
        <v>714</v>
      </c>
      <c r="GS3" s="70" t="s">
        <v>715</v>
      </c>
      <c r="GT3" s="70" t="s">
        <v>717</v>
      </c>
      <c r="GU3" s="70" t="s">
        <v>718</v>
      </c>
      <c r="GV3" s="64" t="s">
        <v>718</v>
      </c>
      <c r="GW3" s="70" t="s">
        <v>720</v>
      </c>
      <c r="GX3" s="70" t="s">
        <v>722</v>
      </c>
      <c r="GY3" s="71" t="s">
        <v>724</v>
      </c>
      <c r="GZ3" s="64" t="s">
        <v>724</v>
      </c>
      <c r="HA3" s="70" t="s">
        <v>726</v>
      </c>
      <c r="HB3" s="70" t="s">
        <v>727</v>
      </c>
      <c r="HC3" s="64" t="s">
        <v>727</v>
      </c>
      <c r="HD3" s="70" t="s">
        <v>729</v>
      </c>
      <c r="HE3" s="64" t="s">
        <v>729</v>
      </c>
      <c r="HF3" s="70" t="s">
        <v>731</v>
      </c>
      <c r="HG3" s="64" t="s">
        <v>731</v>
      </c>
      <c r="HH3" s="70" t="s">
        <v>732</v>
      </c>
      <c r="HI3" s="70" t="s">
        <v>734</v>
      </c>
      <c r="HJ3" s="64" t="s">
        <v>734</v>
      </c>
      <c r="HK3" s="70" t="s">
        <v>736</v>
      </c>
      <c r="HL3" s="70" t="s">
        <v>738</v>
      </c>
      <c r="HM3" s="64" t="s">
        <v>738</v>
      </c>
      <c r="HN3" s="70" t="s">
        <v>740</v>
      </c>
      <c r="HO3" s="70" t="s">
        <v>741</v>
      </c>
      <c r="HP3" s="64" t="s">
        <v>741</v>
      </c>
      <c r="HQ3" s="70" t="s">
        <v>744</v>
      </c>
      <c r="HR3" s="70" t="s">
        <v>746</v>
      </c>
      <c r="HS3" s="64" t="s">
        <v>746</v>
      </c>
      <c r="HT3" s="71" t="s">
        <v>748</v>
      </c>
      <c r="HU3" s="64" t="s">
        <v>748</v>
      </c>
      <c r="HV3" s="70" t="s">
        <v>750</v>
      </c>
      <c r="HW3" s="71" t="s">
        <v>751</v>
      </c>
      <c r="HX3" s="64" t="s">
        <v>751</v>
      </c>
      <c r="HY3" s="70" t="s">
        <v>753</v>
      </c>
      <c r="HZ3" s="70" t="s">
        <v>754</v>
      </c>
      <c r="IA3" s="64" t="s">
        <v>754</v>
      </c>
      <c r="IB3" s="70" t="s">
        <v>756</v>
      </c>
      <c r="IC3" s="70" t="s">
        <v>758</v>
      </c>
      <c r="ID3" s="70" t="s">
        <v>760</v>
      </c>
      <c r="IE3" s="64" t="s">
        <v>760</v>
      </c>
      <c r="IF3" s="71" t="s">
        <v>762</v>
      </c>
      <c r="IG3" s="64" t="s">
        <v>762</v>
      </c>
      <c r="IH3" s="70" t="s">
        <v>764</v>
      </c>
      <c r="II3" s="64" t="s">
        <v>764</v>
      </c>
      <c r="IJ3" s="70" t="s">
        <v>766</v>
      </c>
      <c r="IK3" s="70" t="s">
        <v>768</v>
      </c>
      <c r="IL3" s="64" t="s">
        <v>768</v>
      </c>
      <c r="IM3" s="70" t="s">
        <v>770</v>
      </c>
      <c r="IN3" s="70" t="s">
        <v>772</v>
      </c>
      <c r="IO3" s="64" t="s">
        <v>772</v>
      </c>
      <c r="IP3" s="71" t="s">
        <v>774</v>
      </c>
      <c r="IQ3" s="64" t="s">
        <v>774</v>
      </c>
      <c r="IR3" s="70" t="s">
        <v>777</v>
      </c>
      <c r="IS3" s="70" t="s">
        <v>778</v>
      </c>
      <c r="IT3" s="71" t="s">
        <v>779</v>
      </c>
      <c r="IU3" s="64" t="s">
        <v>779</v>
      </c>
      <c r="IV3" s="70" t="s">
        <v>781</v>
      </c>
      <c r="IW3" s="71" t="s">
        <v>783</v>
      </c>
      <c r="IX3" s="64" t="s">
        <v>783</v>
      </c>
      <c r="IY3" s="70" t="s">
        <v>785</v>
      </c>
      <c r="IZ3" s="70" t="s">
        <v>786</v>
      </c>
      <c r="JA3" s="64" t="s">
        <v>786</v>
      </c>
      <c r="JB3" s="70" t="s">
        <v>788</v>
      </c>
      <c r="JC3" s="71" t="s">
        <v>790</v>
      </c>
      <c r="JD3" s="64" t="s">
        <v>790</v>
      </c>
      <c r="JE3" s="70" t="s">
        <v>792</v>
      </c>
      <c r="JF3" s="71" t="s">
        <v>794</v>
      </c>
      <c r="JG3" s="70" t="s">
        <v>796</v>
      </c>
      <c r="JH3" s="71" t="s">
        <v>797</v>
      </c>
      <c r="JI3" s="70" t="s">
        <v>799</v>
      </c>
      <c r="JJ3" s="70" t="s">
        <v>854</v>
      </c>
      <c r="JK3" s="64" t="s">
        <v>854</v>
      </c>
      <c r="JL3" s="70" t="s">
        <v>801</v>
      </c>
      <c r="JM3" s="70" t="s">
        <v>803</v>
      </c>
      <c r="JN3" s="64" t="s">
        <v>803</v>
      </c>
      <c r="JO3" s="70" t="s">
        <v>805</v>
      </c>
      <c r="JP3" s="64" t="s">
        <v>805</v>
      </c>
      <c r="JQ3" s="70" t="s">
        <v>807</v>
      </c>
      <c r="JR3" s="64" t="s">
        <v>807</v>
      </c>
      <c r="JS3" s="71" t="s">
        <v>809</v>
      </c>
      <c r="JT3" s="70" t="s">
        <v>856</v>
      </c>
      <c r="JU3" s="70" t="s">
        <v>811</v>
      </c>
      <c r="JV3" s="64" t="s">
        <v>811</v>
      </c>
      <c r="JW3" s="71" t="s">
        <v>813</v>
      </c>
      <c r="JX3" s="64" t="s">
        <v>813</v>
      </c>
      <c r="JY3" s="70" t="s">
        <v>815</v>
      </c>
      <c r="JZ3" s="64" t="s">
        <v>815</v>
      </c>
      <c r="KA3" s="70" t="s">
        <v>817</v>
      </c>
      <c r="KB3" s="69" t="s">
        <v>820</v>
      </c>
      <c r="KC3" s="70" t="s">
        <v>822</v>
      </c>
      <c r="KD3" s="64" t="s">
        <v>822</v>
      </c>
      <c r="KE3" s="71" t="s">
        <v>824</v>
      </c>
      <c r="KF3" s="70" t="s">
        <v>826</v>
      </c>
      <c r="KG3" s="71" t="s">
        <v>828</v>
      </c>
      <c r="KH3" s="71" t="s">
        <v>830</v>
      </c>
      <c r="KI3" s="64" t="s">
        <v>830</v>
      </c>
      <c r="KJ3" s="71" t="s">
        <v>833</v>
      </c>
      <c r="KK3" s="70" t="s">
        <v>832</v>
      </c>
      <c r="KL3" s="64" t="s">
        <v>832</v>
      </c>
      <c r="KM3" s="70" t="s">
        <v>836</v>
      </c>
      <c r="KN3" s="64" t="s">
        <v>836</v>
      </c>
      <c r="KO3" s="70" t="s">
        <v>838</v>
      </c>
      <c r="KP3" s="70" t="s">
        <v>840</v>
      </c>
      <c r="KQ3" s="70" t="s">
        <v>842</v>
      </c>
      <c r="KR3" s="70" t="s">
        <v>844</v>
      </c>
      <c r="KS3" s="64" t="s">
        <v>844</v>
      </c>
      <c r="KT3" s="70" t="s">
        <v>846</v>
      </c>
      <c r="KU3" s="64" t="s">
        <v>846</v>
      </c>
      <c r="KV3" s="70" t="s">
        <v>848</v>
      </c>
      <c r="KW3" s="64" t="s">
        <v>848</v>
      </c>
      <c r="KX3" s="70" t="s">
        <v>850</v>
      </c>
      <c r="KY3" s="64" t="s">
        <v>850</v>
      </c>
      <c r="KZ3" s="71" t="s">
        <v>852</v>
      </c>
      <c r="LA3" s="64" t="s">
        <v>850</v>
      </c>
    </row>
    <row r="4" spans="1:313" s="21" customFormat="1" ht="25.5" customHeight="1" x14ac:dyDescent="0.25">
      <c r="A4" s="94" t="s">
        <v>891</v>
      </c>
      <c r="B4" s="94"/>
      <c r="C4" s="94"/>
      <c r="D4" s="64" t="s">
        <v>867</v>
      </c>
      <c r="E4" s="64" t="s">
        <v>868</v>
      </c>
      <c r="F4" s="64" t="s">
        <v>869</v>
      </c>
      <c r="G4" s="64"/>
      <c r="H4" s="64" t="s">
        <v>869</v>
      </c>
      <c r="I4" s="64"/>
      <c r="J4" s="64" t="s">
        <v>869</v>
      </c>
      <c r="K4" s="64" t="s">
        <v>869</v>
      </c>
      <c r="L4" s="64" t="s">
        <v>867</v>
      </c>
      <c r="M4" s="64"/>
      <c r="N4" s="64" t="s">
        <v>869</v>
      </c>
      <c r="O4" s="64" t="s">
        <v>867</v>
      </c>
      <c r="P4" s="64" t="s">
        <v>869</v>
      </c>
      <c r="Q4" s="64"/>
      <c r="R4" s="64" t="s">
        <v>869</v>
      </c>
      <c r="S4" s="64" t="s">
        <v>869</v>
      </c>
      <c r="T4" s="64" t="s">
        <v>869</v>
      </c>
      <c r="U4" s="64" t="s">
        <v>868</v>
      </c>
      <c r="V4" s="64"/>
      <c r="W4" s="64" t="s">
        <v>868</v>
      </c>
      <c r="X4" s="64" t="s">
        <v>867</v>
      </c>
      <c r="Y4" s="64"/>
      <c r="Z4" s="64" t="s">
        <v>870</v>
      </c>
      <c r="AA4" s="64" t="s">
        <v>870</v>
      </c>
      <c r="AB4" s="64" t="s">
        <v>870</v>
      </c>
      <c r="AC4" s="64" t="s">
        <v>870</v>
      </c>
      <c r="AD4" s="64" t="s">
        <v>870</v>
      </c>
      <c r="AE4" s="64" t="s">
        <v>870</v>
      </c>
      <c r="AF4" s="64" t="s">
        <v>870</v>
      </c>
      <c r="AG4" s="64" t="s">
        <v>870</v>
      </c>
      <c r="AH4" s="64" t="s">
        <v>868</v>
      </c>
      <c r="AI4" s="64"/>
      <c r="AJ4" s="64" t="s">
        <v>868</v>
      </c>
      <c r="AK4" s="64" t="s">
        <v>868</v>
      </c>
      <c r="AL4" s="64" t="s">
        <v>869</v>
      </c>
      <c r="AM4" s="64" t="s">
        <v>868</v>
      </c>
      <c r="AN4" s="64" t="s">
        <v>868</v>
      </c>
      <c r="AO4" s="64" t="s">
        <v>869</v>
      </c>
      <c r="AP4" s="64"/>
      <c r="AQ4" s="64" t="s">
        <v>868</v>
      </c>
      <c r="AR4" s="64" t="s">
        <v>868</v>
      </c>
      <c r="AS4" s="64"/>
      <c r="AT4" s="64" t="s">
        <v>867</v>
      </c>
      <c r="AU4" s="64" t="s">
        <v>868</v>
      </c>
      <c r="AV4" s="64" t="s">
        <v>871</v>
      </c>
      <c r="AW4" s="64"/>
      <c r="AX4" s="64" t="s">
        <v>867</v>
      </c>
      <c r="AY4" s="64" t="s">
        <v>872</v>
      </c>
      <c r="AZ4" s="64"/>
      <c r="BA4" s="64" t="s">
        <v>871</v>
      </c>
      <c r="BB4" s="64"/>
      <c r="BC4" s="64" t="s">
        <v>868</v>
      </c>
      <c r="BD4" s="64" t="s">
        <v>868</v>
      </c>
      <c r="BE4" s="64"/>
      <c r="BF4" s="64" t="s">
        <v>868</v>
      </c>
      <c r="BG4" s="64"/>
      <c r="BH4" s="64" t="s">
        <v>868</v>
      </c>
      <c r="BI4" s="64"/>
      <c r="BJ4" s="64" t="s">
        <v>868</v>
      </c>
      <c r="BK4" s="64" t="s">
        <v>867</v>
      </c>
      <c r="BL4" s="64" t="s">
        <v>868</v>
      </c>
      <c r="BM4" s="64" t="s">
        <v>868</v>
      </c>
      <c r="BN4" s="64" t="s">
        <v>868</v>
      </c>
      <c r="BO4" s="64" t="s">
        <v>868</v>
      </c>
      <c r="BP4" s="64" t="s">
        <v>869</v>
      </c>
      <c r="BQ4" s="64"/>
      <c r="BR4" s="64" t="s">
        <v>869</v>
      </c>
      <c r="BS4" s="64"/>
      <c r="BT4" s="64" t="s">
        <v>869</v>
      </c>
      <c r="BU4" s="64"/>
      <c r="BV4" s="64" t="s">
        <v>869</v>
      </c>
      <c r="BW4" s="64"/>
      <c r="BX4" s="64" t="s">
        <v>869</v>
      </c>
      <c r="BY4" s="64"/>
      <c r="BZ4" s="64" t="s">
        <v>869</v>
      </c>
      <c r="CA4" s="64" t="s">
        <v>869</v>
      </c>
      <c r="CB4" s="64"/>
      <c r="CC4" s="64" t="s">
        <v>868</v>
      </c>
      <c r="CD4" s="64" t="s">
        <v>869</v>
      </c>
      <c r="CE4" s="64"/>
      <c r="CF4" s="64" t="s">
        <v>869</v>
      </c>
      <c r="CG4" s="64" t="s">
        <v>867</v>
      </c>
      <c r="CH4" s="64" t="s">
        <v>869</v>
      </c>
      <c r="CI4" s="64"/>
      <c r="CJ4" s="64" t="s">
        <v>869</v>
      </c>
      <c r="CK4" s="64"/>
      <c r="CL4" s="64" t="s">
        <v>869</v>
      </c>
      <c r="CM4" s="64"/>
      <c r="CN4" s="64" t="s">
        <v>869</v>
      </c>
      <c r="CO4" s="64" t="s">
        <v>869</v>
      </c>
      <c r="CP4" s="64"/>
      <c r="CQ4" s="64" t="s">
        <v>869</v>
      </c>
      <c r="CR4" s="64"/>
      <c r="CS4" s="64" t="s">
        <v>869</v>
      </c>
      <c r="CT4" s="64"/>
      <c r="CU4" s="64" t="s">
        <v>868</v>
      </c>
      <c r="CV4" s="64" t="s">
        <v>869</v>
      </c>
      <c r="CW4" s="64"/>
      <c r="CX4" s="64" t="s">
        <v>868</v>
      </c>
      <c r="CY4" s="64" t="s">
        <v>867</v>
      </c>
      <c r="CZ4" s="64" t="s">
        <v>869</v>
      </c>
      <c r="DA4" s="64"/>
      <c r="DB4" s="64" t="s">
        <v>869</v>
      </c>
      <c r="DC4" s="64" t="s">
        <v>867</v>
      </c>
      <c r="DD4" s="64" t="s">
        <v>869</v>
      </c>
      <c r="DE4" s="64"/>
      <c r="DF4" s="64" t="s">
        <v>873</v>
      </c>
      <c r="DG4" s="64"/>
      <c r="DH4" s="64" t="s">
        <v>873</v>
      </c>
      <c r="DI4" s="64"/>
      <c r="DJ4" s="64" t="s">
        <v>873</v>
      </c>
      <c r="DK4" s="64"/>
      <c r="DL4" s="64" t="s">
        <v>873</v>
      </c>
      <c r="DM4" s="64"/>
      <c r="DN4" s="64" t="s">
        <v>873</v>
      </c>
      <c r="DO4" s="64"/>
      <c r="DP4" s="64" t="s">
        <v>873</v>
      </c>
      <c r="DQ4" s="64"/>
      <c r="DR4" s="64" t="s">
        <v>873</v>
      </c>
      <c r="DS4" s="64"/>
      <c r="DT4" s="64" t="s">
        <v>873</v>
      </c>
      <c r="DU4" s="64" t="s">
        <v>873</v>
      </c>
      <c r="DV4" s="64"/>
      <c r="DW4" s="64" t="s">
        <v>873</v>
      </c>
      <c r="DX4" s="64"/>
      <c r="DY4" s="64" t="s">
        <v>873</v>
      </c>
      <c r="DZ4" s="64"/>
      <c r="EA4" s="64" t="s">
        <v>873</v>
      </c>
      <c r="EB4" s="64"/>
      <c r="EC4" s="64" t="s">
        <v>873</v>
      </c>
      <c r="ED4" s="64"/>
      <c r="EE4" s="64" t="s">
        <v>873</v>
      </c>
      <c r="EF4" s="64"/>
      <c r="EG4" s="64" t="s">
        <v>873</v>
      </c>
      <c r="EH4" s="64"/>
      <c r="EI4" s="64" t="s">
        <v>873</v>
      </c>
      <c r="EJ4" s="64"/>
      <c r="EK4" s="64" t="s">
        <v>873</v>
      </c>
      <c r="EL4" s="64"/>
      <c r="EM4" s="64" t="s">
        <v>873</v>
      </c>
      <c r="EN4" s="64"/>
      <c r="EO4" s="64" t="s">
        <v>870</v>
      </c>
      <c r="EP4" s="64" t="s">
        <v>870</v>
      </c>
      <c r="EQ4" s="64" t="s">
        <v>870</v>
      </c>
      <c r="ER4" s="64" t="s">
        <v>870</v>
      </c>
      <c r="ES4" s="64"/>
      <c r="ET4" s="64" t="s">
        <v>870</v>
      </c>
      <c r="EU4" s="64"/>
      <c r="EV4" s="64" t="s">
        <v>870</v>
      </c>
      <c r="EW4" s="64" t="s">
        <v>870</v>
      </c>
      <c r="EX4" s="64"/>
      <c r="EY4" s="64" t="s">
        <v>870</v>
      </c>
      <c r="EZ4" s="64" t="s">
        <v>870</v>
      </c>
      <c r="FA4" s="64" t="s">
        <v>870</v>
      </c>
      <c r="FB4" s="64" t="s">
        <v>870</v>
      </c>
      <c r="FC4" s="64"/>
      <c r="FD4" s="64" t="s">
        <v>870</v>
      </c>
      <c r="FE4" s="64"/>
      <c r="FF4" s="64" t="s">
        <v>870</v>
      </c>
      <c r="FG4" s="64" t="s">
        <v>870</v>
      </c>
      <c r="FH4" s="64" t="s">
        <v>870</v>
      </c>
      <c r="FI4" s="64"/>
      <c r="FJ4" s="64" t="s">
        <v>870</v>
      </c>
      <c r="FK4" s="64"/>
      <c r="FL4" s="64" t="s">
        <v>870</v>
      </c>
      <c r="FM4" s="64" t="s">
        <v>870</v>
      </c>
      <c r="FN4" s="64"/>
      <c r="FO4" s="64" t="s">
        <v>870</v>
      </c>
      <c r="FP4" s="64"/>
      <c r="FQ4" s="64" t="s">
        <v>870</v>
      </c>
      <c r="FR4" s="64"/>
      <c r="FS4" s="64" t="s">
        <v>870</v>
      </c>
      <c r="FT4" s="64"/>
      <c r="FU4" s="64" t="s">
        <v>870</v>
      </c>
      <c r="FV4" s="64"/>
      <c r="FW4" s="64" t="s">
        <v>870</v>
      </c>
      <c r="FX4" s="64" t="s">
        <v>870</v>
      </c>
      <c r="FY4" s="64" t="s">
        <v>870</v>
      </c>
      <c r="FZ4" s="64" t="s">
        <v>870</v>
      </c>
      <c r="GA4" s="64"/>
      <c r="GB4" s="64" t="s">
        <v>870</v>
      </c>
      <c r="GC4" s="64" t="s">
        <v>870</v>
      </c>
      <c r="GD4" s="64"/>
      <c r="GE4" s="64" t="s">
        <v>870</v>
      </c>
      <c r="GF4" s="64" t="s">
        <v>870</v>
      </c>
      <c r="GG4" s="64" t="s">
        <v>870</v>
      </c>
      <c r="GH4" s="64"/>
      <c r="GI4" s="64" t="s">
        <v>870</v>
      </c>
      <c r="GJ4" s="64" t="s">
        <v>870</v>
      </c>
      <c r="GK4" s="64" t="s">
        <v>870</v>
      </c>
      <c r="GL4" s="64" t="s">
        <v>870</v>
      </c>
      <c r="GM4" s="64"/>
      <c r="GN4" s="64" t="s">
        <v>870</v>
      </c>
      <c r="GO4" s="64" t="s">
        <v>870</v>
      </c>
      <c r="GP4" s="64"/>
      <c r="GQ4" s="64" t="s">
        <v>870</v>
      </c>
      <c r="GR4" s="64"/>
      <c r="GS4" s="64" t="s">
        <v>870</v>
      </c>
      <c r="GT4" s="64" t="s">
        <v>870</v>
      </c>
      <c r="GU4" s="64" t="s">
        <v>870</v>
      </c>
      <c r="GV4" s="64"/>
      <c r="GW4" s="64" t="s">
        <v>870</v>
      </c>
      <c r="GX4" s="64" t="s">
        <v>870</v>
      </c>
      <c r="GY4" s="64" t="s">
        <v>870</v>
      </c>
      <c r="GZ4" s="64"/>
      <c r="HA4" s="64" t="s">
        <v>870</v>
      </c>
      <c r="HB4" s="64" t="s">
        <v>870</v>
      </c>
      <c r="HC4" s="64"/>
      <c r="HD4" s="64" t="s">
        <v>870</v>
      </c>
      <c r="HE4" s="64"/>
      <c r="HF4" s="64" t="s">
        <v>870</v>
      </c>
      <c r="HG4" s="64"/>
      <c r="HH4" s="64" t="s">
        <v>870</v>
      </c>
      <c r="HI4" s="64" t="s">
        <v>870</v>
      </c>
      <c r="HJ4" s="64"/>
      <c r="HK4" s="64" t="s">
        <v>870</v>
      </c>
      <c r="HL4" s="64" t="s">
        <v>870</v>
      </c>
      <c r="HM4" s="64"/>
      <c r="HN4" s="64" t="s">
        <v>870</v>
      </c>
      <c r="HO4" s="64" t="s">
        <v>870</v>
      </c>
      <c r="HP4" s="64"/>
      <c r="HQ4" s="64" t="s">
        <v>870</v>
      </c>
      <c r="HR4" s="64" t="s">
        <v>870</v>
      </c>
      <c r="HS4" s="64"/>
      <c r="HT4" s="64" t="s">
        <v>870</v>
      </c>
      <c r="HU4" s="64"/>
      <c r="HV4" s="64" t="s">
        <v>870</v>
      </c>
      <c r="HW4" s="64" t="s">
        <v>870</v>
      </c>
      <c r="HX4" s="64"/>
      <c r="HY4" s="64" t="s">
        <v>870</v>
      </c>
      <c r="HZ4" s="64" t="s">
        <v>870</v>
      </c>
      <c r="IA4" s="64"/>
      <c r="IB4" s="64" t="s">
        <v>870</v>
      </c>
      <c r="IC4" s="64" t="s">
        <v>870</v>
      </c>
      <c r="ID4" s="64" t="s">
        <v>870</v>
      </c>
      <c r="IE4" s="64"/>
      <c r="IF4" s="64" t="s">
        <v>870</v>
      </c>
      <c r="IG4" s="64"/>
      <c r="IH4" s="64" t="s">
        <v>870</v>
      </c>
      <c r="II4" s="64"/>
      <c r="IJ4" s="64" t="s">
        <v>870</v>
      </c>
      <c r="IK4" s="64" t="s">
        <v>870</v>
      </c>
      <c r="IL4" s="64"/>
      <c r="IM4" s="64" t="s">
        <v>870</v>
      </c>
      <c r="IN4" s="64" t="s">
        <v>870</v>
      </c>
      <c r="IO4" s="64"/>
      <c r="IP4" s="64" t="s">
        <v>870</v>
      </c>
      <c r="IQ4" s="64"/>
      <c r="IR4" s="64" t="s">
        <v>870</v>
      </c>
      <c r="IS4" s="64" t="s">
        <v>870</v>
      </c>
      <c r="IT4" s="64" t="s">
        <v>870</v>
      </c>
      <c r="IU4" s="64"/>
      <c r="IV4" s="64" t="s">
        <v>870</v>
      </c>
      <c r="IW4" s="64" t="s">
        <v>870</v>
      </c>
      <c r="IX4" s="64"/>
      <c r="IY4" s="64" t="s">
        <v>870</v>
      </c>
      <c r="IZ4" s="64" t="s">
        <v>870</v>
      </c>
      <c r="JA4" s="64"/>
      <c r="JB4" s="64" t="s">
        <v>870</v>
      </c>
      <c r="JC4" s="64" t="s">
        <v>870</v>
      </c>
      <c r="JD4" s="64"/>
      <c r="JE4" s="64" t="s">
        <v>870</v>
      </c>
      <c r="JF4" s="64" t="s">
        <v>868</v>
      </c>
      <c r="JG4" s="64" t="s">
        <v>868</v>
      </c>
      <c r="JH4" s="64" t="s">
        <v>867</v>
      </c>
      <c r="JI4" s="64" t="s">
        <v>869</v>
      </c>
      <c r="JJ4" s="64" t="s">
        <v>869</v>
      </c>
      <c r="JK4" s="64"/>
      <c r="JL4" s="64" t="s">
        <v>868</v>
      </c>
      <c r="JM4" s="64" t="s">
        <v>871</v>
      </c>
      <c r="JN4" s="64"/>
      <c r="JO4" s="64" t="s">
        <v>871</v>
      </c>
      <c r="JP4" s="64"/>
      <c r="JQ4" s="64" t="s">
        <v>868</v>
      </c>
      <c r="JR4" s="64"/>
      <c r="JS4" s="64" t="s">
        <v>869</v>
      </c>
      <c r="JT4" s="64" t="s">
        <v>867</v>
      </c>
      <c r="JU4" s="64" t="s">
        <v>867</v>
      </c>
      <c r="JV4" s="64"/>
      <c r="JW4" s="64" t="s">
        <v>867</v>
      </c>
      <c r="JX4" s="64"/>
      <c r="JY4" s="64" t="s">
        <v>868</v>
      </c>
      <c r="JZ4" s="64"/>
      <c r="KA4" s="64" t="s">
        <v>868</v>
      </c>
      <c r="KB4" s="64" t="s">
        <v>869</v>
      </c>
      <c r="KC4" s="64" t="s">
        <v>868</v>
      </c>
      <c r="KD4" s="64"/>
      <c r="KE4" s="64" t="s">
        <v>872</v>
      </c>
      <c r="KF4" s="64" t="s">
        <v>868</v>
      </c>
      <c r="KG4" s="64" t="s">
        <v>867</v>
      </c>
      <c r="KH4" s="64" t="s">
        <v>872</v>
      </c>
      <c r="KI4" s="64"/>
      <c r="KJ4" s="64" t="s">
        <v>872</v>
      </c>
      <c r="KK4" s="64" t="s">
        <v>872</v>
      </c>
      <c r="KL4" s="64"/>
      <c r="KM4" s="64" t="s">
        <v>872</v>
      </c>
      <c r="KN4" s="64"/>
      <c r="KO4" s="64" t="s">
        <v>872</v>
      </c>
      <c r="KP4" s="64" t="s">
        <v>868</v>
      </c>
      <c r="KQ4" s="64" t="s">
        <v>868</v>
      </c>
      <c r="KR4" s="64" t="s">
        <v>871</v>
      </c>
      <c r="KS4" s="64"/>
      <c r="KT4" s="64" t="s">
        <v>869</v>
      </c>
      <c r="KU4" s="64"/>
      <c r="KV4" s="64" t="s">
        <v>869</v>
      </c>
      <c r="KW4" s="64"/>
      <c r="KX4" s="64" t="s">
        <v>869</v>
      </c>
      <c r="KY4" s="64"/>
      <c r="KZ4" s="64" t="s">
        <v>869</v>
      </c>
      <c r="LA4" s="64"/>
    </row>
    <row r="5" spans="1:313" s="74" customFormat="1" ht="15.75" customHeight="1" x14ac:dyDescent="0.25">
      <c r="A5" s="94" t="s">
        <v>892</v>
      </c>
      <c r="B5" s="94"/>
      <c r="C5" s="94"/>
      <c r="D5" s="64" t="s">
        <v>889</v>
      </c>
      <c r="E5" s="64" t="s">
        <v>889</v>
      </c>
      <c r="F5" s="64" t="s">
        <v>890</v>
      </c>
      <c r="G5" s="64"/>
      <c r="H5" s="64" t="s">
        <v>889</v>
      </c>
      <c r="I5" s="64"/>
      <c r="J5" s="64" t="s">
        <v>889</v>
      </c>
      <c r="K5" s="64" t="s">
        <v>889</v>
      </c>
      <c r="L5" s="64" t="s">
        <v>889</v>
      </c>
      <c r="M5" s="64"/>
      <c r="N5" s="64" t="s">
        <v>889</v>
      </c>
      <c r="O5" s="64" t="s">
        <v>889</v>
      </c>
      <c r="P5" s="64" t="s">
        <v>890</v>
      </c>
      <c r="Q5" s="64"/>
      <c r="R5" s="64" t="s">
        <v>889</v>
      </c>
      <c r="S5" s="64" t="s">
        <v>889</v>
      </c>
      <c r="T5" s="64" t="s">
        <v>889</v>
      </c>
      <c r="U5" s="64" t="s">
        <v>889</v>
      </c>
      <c r="V5" s="64"/>
      <c r="W5" s="64" t="s">
        <v>889</v>
      </c>
      <c r="X5" s="64" t="s">
        <v>890</v>
      </c>
      <c r="Y5" s="64"/>
      <c r="Z5" s="64" t="s">
        <v>889</v>
      </c>
      <c r="AA5" s="64" t="s">
        <v>889</v>
      </c>
      <c r="AB5" s="64" t="s">
        <v>889</v>
      </c>
      <c r="AC5" s="64" t="s">
        <v>889</v>
      </c>
      <c r="AD5" s="64" t="s">
        <v>889</v>
      </c>
      <c r="AE5" s="64" t="s">
        <v>889</v>
      </c>
      <c r="AF5" s="64" t="s">
        <v>889</v>
      </c>
      <c r="AG5" s="64" t="s">
        <v>889</v>
      </c>
      <c r="AH5" s="64" t="s">
        <v>890</v>
      </c>
      <c r="AI5" s="64"/>
      <c r="AJ5" s="64" t="s">
        <v>889</v>
      </c>
      <c r="AK5" s="64" t="s">
        <v>889</v>
      </c>
      <c r="AL5" s="64" t="s">
        <v>889</v>
      </c>
      <c r="AM5" s="64" t="s">
        <v>889</v>
      </c>
      <c r="AN5" s="64" t="s">
        <v>889</v>
      </c>
      <c r="AO5" s="64" t="s">
        <v>889</v>
      </c>
      <c r="AP5" s="64"/>
      <c r="AQ5" s="64" t="s">
        <v>889</v>
      </c>
      <c r="AR5" s="64" t="s">
        <v>890</v>
      </c>
      <c r="AS5" s="64"/>
      <c r="AT5" s="64" t="s">
        <v>889</v>
      </c>
      <c r="AU5" s="64" t="s">
        <v>889</v>
      </c>
      <c r="AV5" s="64" t="s">
        <v>890</v>
      </c>
      <c r="AW5" s="64"/>
      <c r="AX5" s="64" t="s">
        <v>889</v>
      </c>
      <c r="AY5" s="64" t="s">
        <v>890</v>
      </c>
      <c r="AZ5" s="64"/>
      <c r="BA5" s="64" t="s">
        <v>890</v>
      </c>
      <c r="BB5" s="64"/>
      <c r="BC5" s="64" t="s">
        <v>889</v>
      </c>
      <c r="BD5" s="64" t="s">
        <v>890</v>
      </c>
      <c r="BE5" s="64"/>
      <c r="BF5" s="64" t="s">
        <v>890</v>
      </c>
      <c r="BG5" s="64"/>
      <c r="BH5" s="64" t="s">
        <v>890</v>
      </c>
      <c r="BI5" s="64"/>
      <c r="BJ5" s="64" t="s">
        <v>889</v>
      </c>
      <c r="BK5" s="64" t="s">
        <v>889</v>
      </c>
      <c r="BL5" s="64" t="s">
        <v>889</v>
      </c>
      <c r="BM5" s="64" t="s">
        <v>889</v>
      </c>
      <c r="BN5" s="64" t="s">
        <v>889</v>
      </c>
      <c r="BO5" s="64" t="s">
        <v>889</v>
      </c>
      <c r="BP5" s="64" t="s">
        <v>890</v>
      </c>
      <c r="BQ5" s="64"/>
      <c r="BR5" s="64" t="s">
        <v>890</v>
      </c>
      <c r="BS5" s="64"/>
      <c r="BT5" s="64" t="s">
        <v>890</v>
      </c>
      <c r="BU5" s="64"/>
      <c r="BV5" s="64" t="s">
        <v>889</v>
      </c>
      <c r="BW5" s="64"/>
      <c r="BX5" s="64" t="s">
        <v>889</v>
      </c>
      <c r="BY5" s="64"/>
      <c r="BZ5" s="64" t="s">
        <v>889</v>
      </c>
      <c r="CA5" s="64" t="s">
        <v>889</v>
      </c>
      <c r="CB5" s="64"/>
      <c r="CC5" s="64" t="s">
        <v>889</v>
      </c>
      <c r="CD5" s="64" t="s">
        <v>889</v>
      </c>
      <c r="CE5" s="64"/>
      <c r="CF5" s="64" t="s">
        <v>889</v>
      </c>
      <c r="CG5" s="64" t="s">
        <v>889</v>
      </c>
      <c r="CH5" s="64" t="s">
        <v>890</v>
      </c>
      <c r="CI5" s="64"/>
      <c r="CJ5" s="64" t="s">
        <v>889</v>
      </c>
      <c r="CK5" s="64"/>
      <c r="CL5" s="64" t="s">
        <v>889</v>
      </c>
      <c r="CM5" s="64"/>
      <c r="CN5" s="64" t="s">
        <v>889</v>
      </c>
      <c r="CO5" s="64" t="s">
        <v>890</v>
      </c>
      <c r="CP5" s="64"/>
      <c r="CQ5" s="64" t="s">
        <v>890</v>
      </c>
      <c r="CR5" s="64"/>
      <c r="CS5" s="64" t="s">
        <v>889</v>
      </c>
      <c r="CT5" s="64"/>
      <c r="CU5" s="64" t="s">
        <v>889</v>
      </c>
      <c r="CV5" s="64" t="s">
        <v>889</v>
      </c>
      <c r="CW5" s="64"/>
      <c r="CX5" s="64" t="s">
        <v>889</v>
      </c>
      <c r="CY5" s="64" t="s">
        <v>889</v>
      </c>
      <c r="CZ5" s="64" t="s">
        <v>889</v>
      </c>
      <c r="DA5" s="64"/>
      <c r="DB5" s="64" t="s">
        <v>889</v>
      </c>
      <c r="DC5" s="64" t="s">
        <v>889</v>
      </c>
      <c r="DD5" s="64" t="s">
        <v>889</v>
      </c>
      <c r="DE5" s="64"/>
      <c r="DF5" s="64" t="s">
        <v>890</v>
      </c>
      <c r="DG5" s="64"/>
      <c r="DH5" s="64" t="s">
        <v>889</v>
      </c>
      <c r="DI5" s="64"/>
      <c r="DJ5" s="64" t="s">
        <v>890</v>
      </c>
      <c r="DK5" s="64"/>
      <c r="DL5" s="64" t="s">
        <v>889</v>
      </c>
      <c r="DM5" s="64"/>
      <c r="DN5" s="64" t="s">
        <v>889</v>
      </c>
      <c r="DO5" s="64"/>
      <c r="DP5" s="64" t="s">
        <v>890</v>
      </c>
      <c r="DQ5" s="64"/>
      <c r="DR5" s="64" t="s">
        <v>889</v>
      </c>
      <c r="DS5" s="64"/>
      <c r="DT5" s="64" t="s">
        <v>889</v>
      </c>
      <c r="DU5" s="64" t="s">
        <v>890</v>
      </c>
      <c r="DV5" s="64"/>
      <c r="DW5" s="64" t="s">
        <v>890</v>
      </c>
      <c r="DX5" s="64"/>
      <c r="DY5" s="64" t="s">
        <v>889</v>
      </c>
      <c r="DZ5" s="64"/>
      <c r="EA5" s="64" t="s">
        <v>889</v>
      </c>
      <c r="EB5" s="64"/>
      <c r="EC5" s="64" t="s">
        <v>890</v>
      </c>
      <c r="ED5" s="64"/>
      <c r="EE5" s="64" t="s">
        <v>890</v>
      </c>
      <c r="EF5" s="64"/>
      <c r="EG5" s="64" t="s">
        <v>890</v>
      </c>
      <c r="EH5" s="64"/>
      <c r="EI5" s="64" t="s">
        <v>889</v>
      </c>
      <c r="EJ5" s="64"/>
      <c r="EK5" s="64" t="s">
        <v>890</v>
      </c>
      <c r="EL5" s="64"/>
      <c r="EM5" s="64" t="s">
        <v>889</v>
      </c>
      <c r="EN5" s="64"/>
      <c r="EO5" s="64" t="s">
        <v>890</v>
      </c>
      <c r="EP5" s="64" t="s">
        <v>889</v>
      </c>
      <c r="EQ5" s="64" t="s">
        <v>889</v>
      </c>
      <c r="ER5" s="64" t="s">
        <v>889</v>
      </c>
      <c r="ES5" s="64"/>
      <c r="ET5" s="64" t="s">
        <v>889</v>
      </c>
      <c r="EU5" s="64"/>
      <c r="EV5" s="64" t="s">
        <v>889</v>
      </c>
      <c r="EW5" s="64" t="s">
        <v>889</v>
      </c>
      <c r="EX5" s="64"/>
      <c r="EY5" s="64" t="s">
        <v>889</v>
      </c>
      <c r="EZ5" s="64" t="s">
        <v>889</v>
      </c>
      <c r="FA5" s="64" t="s">
        <v>889</v>
      </c>
      <c r="FB5" s="64" t="s">
        <v>890</v>
      </c>
      <c r="FC5" s="64"/>
      <c r="FD5" s="64" t="s">
        <v>890</v>
      </c>
      <c r="FE5" s="64"/>
      <c r="FF5" s="64" t="s">
        <v>889</v>
      </c>
      <c r="FG5" s="64" t="s">
        <v>889</v>
      </c>
      <c r="FH5" s="64" t="s">
        <v>889</v>
      </c>
      <c r="FI5" s="64"/>
      <c r="FJ5" s="64" t="s">
        <v>889</v>
      </c>
      <c r="FK5" s="64"/>
      <c r="FL5" s="64" t="s">
        <v>889</v>
      </c>
      <c r="FM5" s="64" t="s">
        <v>889</v>
      </c>
      <c r="FN5" s="64"/>
      <c r="FO5" s="64" t="s">
        <v>890</v>
      </c>
      <c r="FP5" s="64"/>
      <c r="FQ5" s="64" t="s">
        <v>889</v>
      </c>
      <c r="FR5" s="64"/>
      <c r="FS5" s="64" t="s">
        <v>889</v>
      </c>
      <c r="FT5" s="64"/>
      <c r="FU5" s="64" t="s">
        <v>890</v>
      </c>
      <c r="FV5" s="64"/>
      <c r="FW5" s="64" t="s">
        <v>889</v>
      </c>
      <c r="FX5" s="64" t="s">
        <v>889</v>
      </c>
      <c r="FY5" s="64" t="s">
        <v>889</v>
      </c>
      <c r="FZ5" s="64" t="s">
        <v>889</v>
      </c>
      <c r="GA5" s="64"/>
      <c r="GB5" s="64" t="s">
        <v>889</v>
      </c>
      <c r="GC5" s="64" t="s">
        <v>890</v>
      </c>
      <c r="GD5" s="64"/>
      <c r="GE5" s="64" t="s">
        <v>889</v>
      </c>
      <c r="GF5" s="64" t="s">
        <v>889</v>
      </c>
      <c r="GG5" s="64" t="s">
        <v>889</v>
      </c>
      <c r="GH5" s="64"/>
      <c r="GI5" s="64" t="s">
        <v>889</v>
      </c>
      <c r="GJ5" s="64" t="s">
        <v>889</v>
      </c>
      <c r="GK5" s="64" t="s">
        <v>890</v>
      </c>
      <c r="GL5" s="64" t="s">
        <v>890</v>
      </c>
      <c r="GM5" s="64"/>
      <c r="GN5" s="64" t="s">
        <v>889</v>
      </c>
      <c r="GO5" s="64" t="s">
        <v>890</v>
      </c>
      <c r="GP5" s="64"/>
      <c r="GQ5" s="64" t="s">
        <v>889</v>
      </c>
      <c r="GR5" s="64"/>
      <c r="GS5" s="64" t="s">
        <v>889</v>
      </c>
      <c r="GT5" s="64" t="s">
        <v>889</v>
      </c>
      <c r="GU5" s="64" t="s">
        <v>890</v>
      </c>
      <c r="GV5" s="64"/>
      <c r="GW5" s="64" t="s">
        <v>889</v>
      </c>
      <c r="GX5" s="64" t="s">
        <v>889</v>
      </c>
      <c r="GY5" s="64" t="s">
        <v>890</v>
      </c>
      <c r="GZ5" s="64"/>
      <c r="HA5" s="64" t="s">
        <v>889</v>
      </c>
      <c r="HB5" s="64" t="s">
        <v>889</v>
      </c>
      <c r="HC5" s="64"/>
      <c r="HD5" s="64" t="s">
        <v>889</v>
      </c>
      <c r="HE5" s="64"/>
      <c r="HF5" s="64" t="s">
        <v>889</v>
      </c>
      <c r="HG5" s="64"/>
      <c r="HH5" s="64" t="s">
        <v>889</v>
      </c>
      <c r="HI5" s="64" t="s">
        <v>890</v>
      </c>
      <c r="HJ5" s="64"/>
      <c r="HK5" s="64" t="s">
        <v>890</v>
      </c>
      <c r="HL5" s="64" t="s">
        <v>889</v>
      </c>
      <c r="HM5" s="64"/>
      <c r="HN5" s="64" t="s">
        <v>889</v>
      </c>
      <c r="HO5" s="64" t="s">
        <v>889</v>
      </c>
      <c r="HP5" s="64"/>
      <c r="HQ5" s="64" t="s">
        <v>889</v>
      </c>
      <c r="HR5" s="64" t="s">
        <v>890</v>
      </c>
      <c r="HS5" s="64"/>
      <c r="HT5" s="64" t="s">
        <v>889</v>
      </c>
      <c r="HU5" s="64"/>
      <c r="HV5" s="64" t="s">
        <v>889</v>
      </c>
      <c r="HW5" s="64" t="s">
        <v>889</v>
      </c>
      <c r="HX5" s="64"/>
      <c r="HY5" s="64" t="s">
        <v>889</v>
      </c>
      <c r="HZ5" s="64" t="s">
        <v>890</v>
      </c>
      <c r="IA5" s="64"/>
      <c r="IB5" s="64" t="s">
        <v>889</v>
      </c>
      <c r="IC5" s="64" t="s">
        <v>889</v>
      </c>
      <c r="ID5" s="64" t="s">
        <v>889</v>
      </c>
      <c r="IE5" s="64"/>
      <c r="IF5" s="64" t="s">
        <v>889</v>
      </c>
      <c r="IG5" s="64"/>
      <c r="IH5" s="64" t="s">
        <v>890</v>
      </c>
      <c r="II5" s="64"/>
      <c r="IJ5" s="64" t="s">
        <v>889</v>
      </c>
      <c r="IK5" s="64" t="s">
        <v>889</v>
      </c>
      <c r="IL5" s="64"/>
      <c r="IM5" s="64" t="s">
        <v>889</v>
      </c>
      <c r="IN5" s="64" t="s">
        <v>890</v>
      </c>
      <c r="IO5" s="64"/>
      <c r="IP5" s="64" t="s">
        <v>889</v>
      </c>
      <c r="IQ5" s="64"/>
      <c r="IR5" s="64" t="s">
        <v>889</v>
      </c>
      <c r="IS5" s="64" t="s">
        <v>889</v>
      </c>
      <c r="IT5" s="64" t="s">
        <v>889</v>
      </c>
      <c r="IU5" s="64"/>
      <c r="IV5" s="64" t="s">
        <v>889</v>
      </c>
      <c r="IW5" s="64" t="s">
        <v>889</v>
      </c>
      <c r="IX5" s="64"/>
      <c r="IY5" s="64" t="s">
        <v>889</v>
      </c>
      <c r="IZ5" s="64" t="s">
        <v>889</v>
      </c>
      <c r="JA5" s="64"/>
      <c r="JB5" s="64" t="s">
        <v>889</v>
      </c>
      <c r="JC5" s="64" t="s">
        <v>890</v>
      </c>
      <c r="JD5" s="64"/>
      <c r="JE5" s="64" t="s">
        <v>889</v>
      </c>
      <c r="JF5" s="64" t="s">
        <v>890</v>
      </c>
      <c r="JG5" s="64" t="s">
        <v>889</v>
      </c>
      <c r="JH5" s="64" t="s">
        <v>889</v>
      </c>
      <c r="JI5" s="64" t="s">
        <v>889</v>
      </c>
      <c r="JJ5" s="64" t="s">
        <v>890</v>
      </c>
      <c r="JK5" s="64"/>
      <c r="JL5" s="64" t="s">
        <v>889</v>
      </c>
      <c r="JM5" s="64" t="s">
        <v>890</v>
      </c>
      <c r="JN5" s="64"/>
      <c r="JO5" s="64" t="s">
        <v>890</v>
      </c>
      <c r="JP5" s="64"/>
      <c r="JQ5" s="64" t="s">
        <v>889</v>
      </c>
      <c r="JR5" s="64"/>
      <c r="JS5" s="64" t="s">
        <v>889</v>
      </c>
      <c r="JT5" s="64" t="s">
        <v>889</v>
      </c>
      <c r="JU5" s="64" t="s">
        <v>889</v>
      </c>
      <c r="JV5" s="64"/>
      <c r="JW5" s="64" t="s">
        <v>890</v>
      </c>
      <c r="JX5" s="64"/>
      <c r="JY5" s="64" t="s">
        <v>889</v>
      </c>
      <c r="JZ5" s="64"/>
      <c r="KA5" s="64" t="s">
        <v>890</v>
      </c>
      <c r="KB5" s="64" t="s">
        <v>889</v>
      </c>
      <c r="KC5" s="64" t="s">
        <v>890</v>
      </c>
      <c r="KD5" s="64"/>
      <c r="KE5" s="64" t="s">
        <v>889</v>
      </c>
      <c r="KF5" s="64" t="s">
        <v>889</v>
      </c>
      <c r="KG5" s="64" t="s">
        <v>889</v>
      </c>
      <c r="KH5" s="64" t="s">
        <v>889</v>
      </c>
      <c r="KI5" s="64"/>
      <c r="KJ5" s="64" t="s">
        <v>889</v>
      </c>
      <c r="KK5" s="64" t="s">
        <v>889</v>
      </c>
      <c r="KL5" s="64"/>
      <c r="KM5" s="64" t="s">
        <v>889</v>
      </c>
      <c r="KN5" s="64"/>
      <c r="KO5" s="64" t="s">
        <v>889</v>
      </c>
      <c r="KP5" s="64" t="s">
        <v>890</v>
      </c>
      <c r="KQ5" s="64" t="s">
        <v>889</v>
      </c>
      <c r="KR5" s="64" t="s">
        <v>890</v>
      </c>
      <c r="KS5" s="64"/>
      <c r="KT5" s="64" t="s">
        <v>890</v>
      </c>
      <c r="KU5" s="64"/>
      <c r="KV5" s="64" t="s">
        <v>890</v>
      </c>
      <c r="KW5" s="64"/>
      <c r="KX5" s="64" t="s">
        <v>889</v>
      </c>
      <c r="KY5" s="64"/>
      <c r="KZ5" s="64" t="s">
        <v>889</v>
      </c>
      <c r="LA5" s="64"/>
    </row>
    <row r="6" spans="1:313" s="24" customFormat="1" ht="15.75" customHeight="1" x14ac:dyDescent="0.25">
      <c r="A6" s="94" t="s">
        <v>893</v>
      </c>
      <c r="B6" s="94"/>
      <c r="C6" s="94"/>
      <c r="D6" s="72" t="s">
        <v>464</v>
      </c>
      <c r="E6" s="72" t="s">
        <v>466</v>
      </c>
      <c r="F6" s="72" t="s">
        <v>468</v>
      </c>
      <c r="G6" s="72"/>
      <c r="H6" s="72" t="s">
        <v>470</v>
      </c>
      <c r="I6" s="72"/>
      <c r="J6" s="72" t="s">
        <v>472</v>
      </c>
      <c r="K6" s="72" t="s">
        <v>474</v>
      </c>
      <c r="L6" s="72" t="s">
        <v>476</v>
      </c>
      <c r="M6" s="72"/>
      <c r="N6" s="72" t="s">
        <v>478</v>
      </c>
      <c r="O6" s="72" t="s">
        <v>480</v>
      </c>
      <c r="P6" s="72" t="s">
        <v>482</v>
      </c>
      <c r="Q6" s="72"/>
      <c r="R6" s="72" t="s">
        <v>484</v>
      </c>
      <c r="S6" s="72" t="s">
        <v>486</v>
      </c>
      <c r="T6" s="72" t="s">
        <v>488</v>
      </c>
      <c r="U6" s="72" t="s">
        <v>490</v>
      </c>
      <c r="V6" s="72"/>
      <c r="W6" s="72" t="s">
        <v>492</v>
      </c>
      <c r="X6" s="72" t="s">
        <v>494</v>
      </c>
      <c r="Y6" s="72"/>
      <c r="Z6" s="72" t="s">
        <v>496</v>
      </c>
      <c r="AA6" s="72" t="s">
        <v>500</v>
      </c>
      <c r="AB6" s="72" t="s">
        <v>496</v>
      </c>
      <c r="AC6" s="72" t="s">
        <v>496</v>
      </c>
      <c r="AD6" s="72" t="s">
        <v>496</v>
      </c>
      <c r="AE6" s="72" t="s">
        <v>496</v>
      </c>
      <c r="AF6" s="72" t="s">
        <v>506</v>
      </c>
      <c r="AG6" s="72" t="s">
        <v>496</v>
      </c>
      <c r="AH6" s="72" t="s">
        <v>509</v>
      </c>
      <c r="AI6" s="72"/>
      <c r="AJ6" s="72" t="s">
        <v>511</v>
      </c>
      <c r="AK6" s="72" t="s">
        <v>513</v>
      </c>
      <c r="AL6" s="72" t="s">
        <v>515</v>
      </c>
      <c r="AM6" s="72" t="s">
        <v>517</v>
      </c>
      <c r="AN6" s="72" t="s">
        <v>519</v>
      </c>
      <c r="AO6" s="72" t="s">
        <v>521</v>
      </c>
      <c r="AP6" s="72"/>
      <c r="AQ6" s="72" t="s">
        <v>523</v>
      </c>
      <c r="AR6" s="72" t="s">
        <v>525</v>
      </c>
      <c r="AS6" s="72"/>
      <c r="AT6" s="72" t="s">
        <v>527</v>
      </c>
      <c r="AU6" s="72" t="s">
        <v>529</v>
      </c>
      <c r="AV6" s="72" t="s">
        <v>531</v>
      </c>
      <c r="AW6" s="72"/>
      <c r="AX6" s="72" t="s">
        <v>533</v>
      </c>
      <c r="AY6" s="72" t="s">
        <v>535</v>
      </c>
      <c r="AZ6" s="72"/>
      <c r="BA6" s="72" t="s">
        <v>537</v>
      </c>
      <c r="BB6" s="72"/>
      <c r="BC6" s="72" t="s">
        <v>539</v>
      </c>
      <c r="BD6" s="72" t="s">
        <v>541</v>
      </c>
      <c r="BE6" s="72"/>
      <c r="BF6" s="72" t="s">
        <v>543</v>
      </c>
      <c r="BG6" s="72"/>
      <c r="BH6" s="72" t="s">
        <v>545</v>
      </c>
      <c r="BI6" s="72"/>
      <c r="BJ6" s="72" t="s">
        <v>547</v>
      </c>
      <c r="BK6" s="72" t="s">
        <v>549</v>
      </c>
      <c r="BL6" s="72" t="s">
        <v>551</v>
      </c>
      <c r="BM6" s="72" t="s">
        <v>496</v>
      </c>
      <c r="BN6" s="72" t="s">
        <v>555</v>
      </c>
      <c r="BO6" s="72" t="s">
        <v>557</v>
      </c>
      <c r="BP6" s="72" t="s">
        <v>559</v>
      </c>
      <c r="BQ6" s="72"/>
      <c r="BR6" s="72" t="s">
        <v>561</v>
      </c>
      <c r="BS6" s="72"/>
      <c r="BT6" s="72" t="s">
        <v>563</v>
      </c>
      <c r="BU6" s="72"/>
      <c r="BV6" s="72" t="s">
        <v>566</v>
      </c>
      <c r="BW6" s="72"/>
      <c r="BX6" s="72" t="s">
        <v>568</v>
      </c>
      <c r="BY6" s="72"/>
      <c r="BZ6" s="72" t="s">
        <v>570</v>
      </c>
      <c r="CA6" s="72" t="s">
        <v>572</v>
      </c>
      <c r="CB6" s="72"/>
      <c r="CC6" s="72" t="s">
        <v>574</v>
      </c>
      <c r="CD6" s="72" t="s">
        <v>576</v>
      </c>
      <c r="CE6" s="72"/>
      <c r="CF6" s="72" t="s">
        <v>578</v>
      </c>
      <c r="CG6" s="72" t="s">
        <v>580</v>
      </c>
      <c r="CH6" s="72" t="s">
        <v>582</v>
      </c>
      <c r="CI6" s="72"/>
      <c r="CJ6" s="72" t="s">
        <v>584</v>
      </c>
      <c r="CK6" s="72"/>
      <c r="CL6" s="72" t="s">
        <v>586</v>
      </c>
      <c r="CM6" s="72"/>
      <c r="CN6" s="72" t="s">
        <v>588</v>
      </c>
      <c r="CO6" s="72" t="s">
        <v>590</v>
      </c>
      <c r="CP6" s="72"/>
      <c r="CQ6" s="72" t="s">
        <v>592</v>
      </c>
      <c r="CR6" s="72"/>
      <c r="CS6" s="72" t="s">
        <v>594</v>
      </c>
      <c r="CT6" s="72"/>
      <c r="CU6" s="72" t="s">
        <v>596</v>
      </c>
      <c r="CV6" s="72" t="s">
        <v>598</v>
      </c>
      <c r="CW6" s="72"/>
      <c r="CX6" s="72" t="s">
        <v>600</v>
      </c>
      <c r="CY6" s="72" t="s">
        <v>602</v>
      </c>
      <c r="CZ6" s="72" t="s">
        <v>604</v>
      </c>
      <c r="DA6" s="72"/>
      <c r="DB6" s="72" t="s">
        <v>606</v>
      </c>
      <c r="DC6" s="72" t="s">
        <v>608</v>
      </c>
      <c r="DD6" s="72" t="s">
        <v>610</v>
      </c>
      <c r="DE6" s="72"/>
      <c r="DF6" s="72" t="s">
        <v>612</v>
      </c>
      <c r="DG6" s="72"/>
      <c r="DH6" s="72" t="s">
        <v>614</v>
      </c>
      <c r="DI6" s="72"/>
      <c r="DJ6" s="72" t="s">
        <v>616</v>
      </c>
      <c r="DK6" s="72"/>
      <c r="DL6" s="72" t="s">
        <v>618</v>
      </c>
      <c r="DM6" s="72"/>
      <c r="DN6" s="72" t="s">
        <v>620</v>
      </c>
      <c r="DO6" s="72"/>
      <c r="DP6" s="72" t="s">
        <v>643</v>
      </c>
      <c r="DQ6" s="72"/>
      <c r="DR6" s="72" t="s">
        <v>623</v>
      </c>
      <c r="DS6" s="72"/>
      <c r="DT6" s="72" t="s">
        <v>644</v>
      </c>
      <c r="DU6" s="72" t="s">
        <v>626</v>
      </c>
      <c r="DV6" s="72"/>
      <c r="DW6" s="72" t="s">
        <v>645</v>
      </c>
      <c r="DX6" s="72"/>
      <c r="DY6" s="72" t="s">
        <v>629</v>
      </c>
      <c r="DZ6" s="72"/>
      <c r="EA6" s="72" t="s">
        <v>646</v>
      </c>
      <c r="EB6" s="72"/>
      <c r="EC6" s="72" t="s">
        <v>632</v>
      </c>
      <c r="ED6" s="72"/>
      <c r="EE6" s="72" t="s">
        <v>647</v>
      </c>
      <c r="EF6" s="72"/>
      <c r="EG6" s="72" t="s">
        <v>635</v>
      </c>
      <c r="EH6" s="72"/>
      <c r="EI6" s="72" t="s">
        <v>648</v>
      </c>
      <c r="EJ6" s="72"/>
      <c r="EK6" s="72" t="s">
        <v>638</v>
      </c>
      <c r="EL6" s="72"/>
      <c r="EM6" s="72" t="s">
        <v>649</v>
      </c>
      <c r="EN6" s="72"/>
      <c r="EO6" s="72" t="s">
        <v>641</v>
      </c>
      <c r="EP6" s="72" t="s">
        <v>496</v>
      </c>
      <c r="EQ6" s="72" t="s">
        <v>496</v>
      </c>
      <c r="ER6" s="72" t="s">
        <v>652</v>
      </c>
      <c r="ES6" s="72"/>
      <c r="ET6" s="72" t="s">
        <v>654</v>
      </c>
      <c r="EU6" s="72"/>
      <c r="EV6" s="72" t="s">
        <v>656</v>
      </c>
      <c r="EW6" s="72" t="s">
        <v>658</v>
      </c>
      <c r="EX6" s="72"/>
      <c r="EY6" s="72" t="s">
        <v>660</v>
      </c>
      <c r="EZ6" s="72" t="s">
        <v>662</v>
      </c>
      <c r="FA6" s="72" t="s">
        <v>664</v>
      </c>
      <c r="FB6" s="72" t="s">
        <v>666</v>
      </c>
      <c r="FC6" s="72"/>
      <c r="FD6" s="72" t="s">
        <v>668</v>
      </c>
      <c r="FE6" s="72"/>
      <c r="FF6" s="72" t="s">
        <v>670</v>
      </c>
      <c r="FG6" s="72" t="s">
        <v>672</v>
      </c>
      <c r="FH6" s="72" t="s">
        <v>674</v>
      </c>
      <c r="FI6" s="72"/>
      <c r="FJ6" s="72" t="s">
        <v>496</v>
      </c>
      <c r="FK6" s="72"/>
      <c r="FL6" s="72" t="s">
        <v>677</v>
      </c>
      <c r="FM6" s="72" t="s">
        <v>679</v>
      </c>
      <c r="FN6" s="72"/>
      <c r="FO6" s="72" t="s">
        <v>681</v>
      </c>
      <c r="FP6" s="72"/>
      <c r="FQ6" s="72" t="s">
        <v>496</v>
      </c>
      <c r="FR6" s="72"/>
      <c r="FS6" s="72" t="s">
        <v>684</v>
      </c>
      <c r="FT6" s="72"/>
      <c r="FU6" s="72" t="s">
        <v>686</v>
      </c>
      <c r="FV6" s="72"/>
      <c r="FW6" s="72" t="s">
        <v>688</v>
      </c>
      <c r="FX6" s="72" t="s">
        <v>691</v>
      </c>
      <c r="FY6" s="72" t="s">
        <v>693</v>
      </c>
      <c r="FZ6" s="72" t="s">
        <v>695</v>
      </c>
      <c r="GA6" s="72"/>
      <c r="GB6" s="72" t="s">
        <v>496</v>
      </c>
      <c r="GC6" s="72" t="s">
        <v>698</v>
      </c>
      <c r="GD6" s="72"/>
      <c r="GE6" s="72" t="s">
        <v>700</v>
      </c>
      <c r="GF6" s="72" t="s">
        <v>496</v>
      </c>
      <c r="GG6" s="72" t="s">
        <v>703</v>
      </c>
      <c r="GH6" s="72"/>
      <c r="GI6" s="72" t="s">
        <v>496</v>
      </c>
      <c r="GJ6" s="72" t="s">
        <v>496</v>
      </c>
      <c r="GK6" s="72" t="s">
        <v>707</v>
      </c>
      <c r="GL6" s="72" t="s">
        <v>709</v>
      </c>
      <c r="GM6" s="72"/>
      <c r="GN6" s="72" t="s">
        <v>711</v>
      </c>
      <c r="GO6" s="72" t="s">
        <v>713</v>
      </c>
      <c r="GP6" s="72"/>
      <c r="GQ6" s="72" t="s">
        <v>496</v>
      </c>
      <c r="GR6" s="72"/>
      <c r="GS6" s="72" t="s">
        <v>716</v>
      </c>
      <c r="GT6" s="72" t="s">
        <v>496</v>
      </c>
      <c r="GU6" s="72" t="s">
        <v>719</v>
      </c>
      <c r="GV6" s="72"/>
      <c r="GW6" s="72" t="s">
        <v>721</v>
      </c>
      <c r="GX6" s="72" t="s">
        <v>723</v>
      </c>
      <c r="GY6" s="72" t="s">
        <v>725</v>
      </c>
      <c r="GZ6" s="72"/>
      <c r="HA6" s="72" t="s">
        <v>496</v>
      </c>
      <c r="HB6" s="72" t="s">
        <v>728</v>
      </c>
      <c r="HC6" s="72"/>
      <c r="HD6" s="72" t="s">
        <v>730</v>
      </c>
      <c r="HE6" s="72"/>
      <c r="HF6" s="72" t="s">
        <v>496</v>
      </c>
      <c r="HG6" s="72"/>
      <c r="HH6" s="72" t="s">
        <v>733</v>
      </c>
      <c r="HI6" s="72" t="s">
        <v>735</v>
      </c>
      <c r="HJ6" s="72"/>
      <c r="HK6" s="72" t="s">
        <v>737</v>
      </c>
      <c r="HL6" s="72" t="s">
        <v>739</v>
      </c>
      <c r="HM6" s="72"/>
      <c r="HN6" s="72" t="s">
        <v>743</v>
      </c>
      <c r="HO6" s="72" t="s">
        <v>742</v>
      </c>
      <c r="HP6" s="72"/>
      <c r="HQ6" s="72" t="s">
        <v>745</v>
      </c>
      <c r="HR6" s="72" t="s">
        <v>747</v>
      </c>
      <c r="HS6" s="72"/>
      <c r="HT6" s="72" t="s">
        <v>749</v>
      </c>
      <c r="HU6" s="72"/>
      <c r="HV6" s="72" t="s">
        <v>496</v>
      </c>
      <c r="HW6" s="72" t="s">
        <v>752</v>
      </c>
      <c r="HX6" s="72"/>
      <c r="HY6" s="72" t="s">
        <v>496</v>
      </c>
      <c r="HZ6" s="72" t="s">
        <v>755</v>
      </c>
      <c r="IA6" s="72"/>
      <c r="IB6" s="72" t="s">
        <v>757</v>
      </c>
      <c r="IC6" s="72" t="s">
        <v>759</v>
      </c>
      <c r="ID6" s="72" t="s">
        <v>761</v>
      </c>
      <c r="IE6" s="72"/>
      <c r="IF6" s="72" t="s">
        <v>763</v>
      </c>
      <c r="IG6" s="72"/>
      <c r="IH6" s="72" t="s">
        <v>765</v>
      </c>
      <c r="II6" s="72"/>
      <c r="IJ6" s="72" t="s">
        <v>767</v>
      </c>
      <c r="IK6" s="72" t="s">
        <v>769</v>
      </c>
      <c r="IL6" s="72"/>
      <c r="IM6" s="72" t="s">
        <v>771</v>
      </c>
      <c r="IN6" s="72" t="s">
        <v>773</v>
      </c>
      <c r="IO6" s="72"/>
      <c r="IP6" s="72" t="s">
        <v>775</v>
      </c>
      <c r="IQ6" s="72"/>
      <c r="IR6" s="72" t="s">
        <v>496</v>
      </c>
      <c r="IS6" s="72" t="s">
        <v>496</v>
      </c>
      <c r="IT6" s="72" t="s">
        <v>780</v>
      </c>
      <c r="IU6" s="72"/>
      <c r="IV6" s="72" t="s">
        <v>782</v>
      </c>
      <c r="IW6" s="72" t="s">
        <v>784</v>
      </c>
      <c r="IX6" s="72"/>
      <c r="IY6" s="72" t="s">
        <v>496</v>
      </c>
      <c r="IZ6" s="72" t="s">
        <v>787</v>
      </c>
      <c r="JA6" s="72"/>
      <c r="JB6" s="72" t="s">
        <v>789</v>
      </c>
      <c r="JC6" s="72" t="s">
        <v>791</v>
      </c>
      <c r="JD6" s="72"/>
      <c r="JE6" s="72" t="s">
        <v>793</v>
      </c>
      <c r="JF6" s="72" t="s">
        <v>795</v>
      </c>
      <c r="JG6" s="72" t="s">
        <v>858</v>
      </c>
      <c r="JH6" s="72" t="s">
        <v>798</v>
      </c>
      <c r="JI6" s="72" t="s">
        <v>800</v>
      </c>
      <c r="JJ6" s="72" t="s">
        <v>855</v>
      </c>
      <c r="JK6" s="72"/>
      <c r="JL6" s="72" t="s">
        <v>802</v>
      </c>
      <c r="JM6" s="72" t="s">
        <v>804</v>
      </c>
      <c r="JN6" s="72"/>
      <c r="JO6" s="72" t="s">
        <v>806</v>
      </c>
      <c r="JP6" s="72"/>
      <c r="JQ6" s="72" t="s">
        <v>808</v>
      </c>
      <c r="JR6" s="72"/>
      <c r="JS6" s="72" t="s">
        <v>810</v>
      </c>
      <c r="JT6" s="72" t="s">
        <v>857</v>
      </c>
      <c r="JU6" s="72" t="s">
        <v>812</v>
      </c>
      <c r="JV6" s="72"/>
      <c r="JW6" s="72" t="s">
        <v>814</v>
      </c>
      <c r="JX6" s="72"/>
      <c r="JY6" s="72" t="s">
        <v>816</v>
      </c>
      <c r="JZ6" s="72"/>
      <c r="KA6" s="72" t="s">
        <v>818</v>
      </c>
      <c r="KB6" s="72" t="s">
        <v>821</v>
      </c>
      <c r="KC6" s="72" t="s">
        <v>823</v>
      </c>
      <c r="KD6" s="72"/>
      <c r="KE6" s="72" t="s">
        <v>825</v>
      </c>
      <c r="KF6" s="72" t="s">
        <v>827</v>
      </c>
      <c r="KG6" s="72" t="s">
        <v>829</v>
      </c>
      <c r="KH6" s="72" t="s">
        <v>831</v>
      </c>
      <c r="KI6" s="72"/>
      <c r="KJ6" s="72" t="s">
        <v>834</v>
      </c>
      <c r="KK6" s="72" t="s">
        <v>835</v>
      </c>
      <c r="KL6" s="72"/>
      <c r="KM6" s="72" t="s">
        <v>837</v>
      </c>
      <c r="KN6" s="72"/>
      <c r="KO6" s="72" t="s">
        <v>839</v>
      </c>
      <c r="KP6" s="72" t="s">
        <v>841</v>
      </c>
      <c r="KQ6" s="72" t="s">
        <v>843</v>
      </c>
      <c r="KR6" s="72" t="s">
        <v>845</v>
      </c>
      <c r="KS6" s="72"/>
      <c r="KT6" s="72" t="s">
        <v>847</v>
      </c>
      <c r="KU6" s="72"/>
      <c r="KV6" s="72" t="s">
        <v>849</v>
      </c>
      <c r="KW6" s="72"/>
      <c r="KX6" s="72" t="s">
        <v>851</v>
      </c>
      <c r="KY6" s="72"/>
      <c r="KZ6" s="72" t="s">
        <v>853</v>
      </c>
      <c r="LA6" s="72"/>
    </row>
    <row r="7" spans="1:313" s="62" customFormat="1" ht="15.75" customHeight="1" x14ac:dyDescent="0.25">
      <c r="A7" s="94" t="s">
        <v>894</v>
      </c>
      <c r="B7" s="94"/>
      <c r="C7" s="94"/>
      <c r="D7" s="73">
        <v>42556</v>
      </c>
      <c r="E7" s="73">
        <v>42556</v>
      </c>
      <c r="F7" s="73">
        <v>42556</v>
      </c>
      <c r="G7" s="73"/>
      <c r="H7" s="73">
        <v>42556</v>
      </c>
      <c r="I7" s="73"/>
      <c r="J7" s="73">
        <v>42556</v>
      </c>
      <c r="K7" s="73">
        <v>42556</v>
      </c>
      <c r="L7" s="73">
        <v>42556</v>
      </c>
      <c r="M7" s="73"/>
      <c r="N7" s="73">
        <v>42556</v>
      </c>
      <c r="O7" s="73">
        <v>42556</v>
      </c>
      <c r="P7" s="73">
        <v>42557</v>
      </c>
      <c r="Q7" s="73"/>
      <c r="R7" s="73">
        <v>42557</v>
      </c>
      <c r="S7" s="73">
        <v>42556</v>
      </c>
      <c r="T7" s="73">
        <v>42556</v>
      </c>
      <c r="U7" s="73">
        <v>42557</v>
      </c>
      <c r="V7" s="73"/>
      <c r="W7" s="73">
        <v>42565</v>
      </c>
      <c r="X7" s="73">
        <v>42556</v>
      </c>
      <c r="Y7" s="73"/>
      <c r="Z7" s="73">
        <v>42564</v>
      </c>
      <c r="AA7" s="73">
        <v>42557</v>
      </c>
      <c r="AB7" s="73">
        <v>42563</v>
      </c>
      <c r="AC7" s="73">
        <v>42562</v>
      </c>
      <c r="AD7" s="73">
        <v>42564</v>
      </c>
      <c r="AE7" s="73">
        <v>42564</v>
      </c>
      <c r="AF7" s="73">
        <v>42565</v>
      </c>
      <c r="AG7" s="73">
        <v>42564</v>
      </c>
      <c r="AH7" s="73">
        <v>42558</v>
      </c>
      <c r="AI7" s="73"/>
      <c r="AJ7" s="73">
        <v>42558</v>
      </c>
      <c r="AK7" s="73">
        <v>42557</v>
      </c>
      <c r="AL7" s="73">
        <v>42558</v>
      </c>
      <c r="AM7" s="73">
        <v>42559</v>
      </c>
      <c r="AN7" s="73">
        <v>42558</v>
      </c>
      <c r="AO7" s="73">
        <v>42557</v>
      </c>
      <c r="AP7" s="73"/>
      <c r="AQ7" s="73">
        <v>42565</v>
      </c>
      <c r="AR7" s="73">
        <v>42563</v>
      </c>
      <c r="AS7" s="73"/>
      <c r="AT7" s="73">
        <v>42559</v>
      </c>
      <c r="AU7" s="73">
        <v>42558</v>
      </c>
      <c r="AV7" s="73">
        <v>42558</v>
      </c>
      <c r="AW7" s="73"/>
      <c r="AX7" s="73">
        <v>42564</v>
      </c>
      <c r="AY7" s="73">
        <v>42559</v>
      </c>
      <c r="AZ7" s="73"/>
      <c r="BA7" s="73">
        <v>42562</v>
      </c>
      <c r="BB7" s="73"/>
      <c r="BC7" s="73">
        <v>42558</v>
      </c>
      <c r="BD7" s="73">
        <v>42564</v>
      </c>
      <c r="BE7" s="73"/>
      <c r="BF7" s="73">
        <v>42562</v>
      </c>
      <c r="BG7" s="73"/>
      <c r="BH7" s="73">
        <v>42563</v>
      </c>
      <c r="BI7" s="73"/>
      <c r="BJ7" s="73">
        <v>42558</v>
      </c>
      <c r="BK7" s="73">
        <v>42564</v>
      </c>
      <c r="BL7" s="73">
        <v>42563</v>
      </c>
      <c r="BM7" s="73">
        <v>42566</v>
      </c>
      <c r="BN7" s="73">
        <v>42558</v>
      </c>
      <c r="BO7" s="73">
        <v>42565</v>
      </c>
      <c r="BP7" s="73">
        <v>42563</v>
      </c>
      <c r="BQ7" s="73"/>
      <c r="BR7" s="73">
        <v>42564</v>
      </c>
      <c r="BS7" s="73"/>
      <c r="BT7" s="73" t="s">
        <v>564</v>
      </c>
      <c r="BU7" s="73"/>
      <c r="BV7" s="73">
        <v>42565</v>
      </c>
      <c r="BW7" s="73"/>
      <c r="BX7" s="73">
        <v>42563</v>
      </c>
      <c r="BY7" s="73"/>
      <c r="BZ7" s="73">
        <v>42564</v>
      </c>
      <c r="CA7" s="73">
        <v>42562</v>
      </c>
      <c r="CB7" s="73"/>
      <c r="CC7" s="73">
        <v>42565</v>
      </c>
      <c r="CD7" s="73">
        <v>42564</v>
      </c>
      <c r="CE7" s="73"/>
      <c r="CF7" s="73">
        <v>42566</v>
      </c>
      <c r="CG7" s="73">
        <v>42562</v>
      </c>
      <c r="CH7" s="73">
        <v>42565</v>
      </c>
      <c r="CI7" s="73"/>
      <c r="CJ7" s="73">
        <v>42564</v>
      </c>
      <c r="CK7" s="73"/>
      <c r="CL7" s="73">
        <v>42566</v>
      </c>
      <c r="CM7" s="73"/>
      <c r="CN7" s="73">
        <v>42562</v>
      </c>
      <c r="CO7" s="73">
        <v>42577</v>
      </c>
      <c r="CP7" s="73"/>
      <c r="CQ7" s="73">
        <v>42564</v>
      </c>
      <c r="CR7" s="73"/>
      <c r="CS7" s="73">
        <v>42566</v>
      </c>
      <c r="CT7" s="73"/>
      <c r="CU7" s="73">
        <v>42564</v>
      </c>
      <c r="CV7" s="73">
        <v>42566</v>
      </c>
      <c r="CW7" s="73"/>
      <c r="CX7" s="73">
        <v>42566</v>
      </c>
      <c r="CY7" s="73">
        <v>42569</v>
      </c>
      <c r="CZ7" s="73">
        <v>42564</v>
      </c>
      <c r="DA7" s="73"/>
      <c r="DB7" s="73">
        <v>42566</v>
      </c>
      <c r="DC7" s="73">
        <v>42565</v>
      </c>
      <c r="DD7" s="73">
        <v>42569</v>
      </c>
      <c r="DE7" s="73"/>
      <c r="DF7" s="73">
        <v>42564</v>
      </c>
      <c r="DG7" s="73"/>
      <c r="DH7" s="73">
        <v>42566</v>
      </c>
      <c r="DI7" s="73"/>
      <c r="DJ7" s="73">
        <v>42565</v>
      </c>
      <c r="DK7" s="73"/>
      <c r="DL7" s="73">
        <v>42570</v>
      </c>
      <c r="DM7" s="73"/>
      <c r="DN7" s="73">
        <v>42564</v>
      </c>
      <c r="DO7" s="73"/>
      <c r="DP7" s="73">
        <v>42570</v>
      </c>
      <c r="DQ7" s="73"/>
      <c r="DR7" s="73">
        <v>42565</v>
      </c>
      <c r="DS7" s="73"/>
      <c r="DT7" s="73">
        <v>42570</v>
      </c>
      <c r="DU7" s="73">
        <v>42564</v>
      </c>
      <c r="DV7" s="73"/>
      <c r="DW7" s="73">
        <v>42570</v>
      </c>
      <c r="DX7" s="73"/>
      <c r="DY7" s="73">
        <v>42505</v>
      </c>
      <c r="DZ7" s="73"/>
      <c r="EA7" s="73">
        <v>42570</v>
      </c>
      <c r="EB7" s="73"/>
      <c r="EC7" s="73">
        <v>42565</v>
      </c>
      <c r="ED7" s="73"/>
      <c r="EE7" s="73">
        <v>42570</v>
      </c>
      <c r="EF7" s="73"/>
      <c r="EG7" s="73">
        <v>42566</v>
      </c>
      <c r="EH7" s="73"/>
      <c r="EI7" s="73">
        <v>42570</v>
      </c>
      <c r="EJ7" s="73"/>
      <c r="EK7" s="73">
        <v>42565</v>
      </c>
      <c r="EL7" s="73"/>
      <c r="EM7" s="73">
        <v>42571</v>
      </c>
      <c r="EN7" s="73"/>
      <c r="EO7" s="73">
        <v>42569</v>
      </c>
      <c r="EP7" s="73">
        <v>42570</v>
      </c>
      <c r="EQ7" s="73">
        <v>42572</v>
      </c>
      <c r="ER7" s="73">
        <v>42571</v>
      </c>
      <c r="ES7" s="73"/>
      <c r="ET7" s="73">
        <v>42576</v>
      </c>
      <c r="EU7" s="73"/>
      <c r="EV7" s="73">
        <v>42570</v>
      </c>
      <c r="EW7" s="73">
        <v>42565</v>
      </c>
      <c r="EX7" s="73"/>
      <c r="EY7" s="73">
        <v>42571</v>
      </c>
      <c r="EZ7" s="73">
        <v>42569</v>
      </c>
      <c r="FA7" s="73">
        <v>42570</v>
      </c>
      <c r="FB7" s="73">
        <v>42565</v>
      </c>
      <c r="FC7" s="73"/>
      <c r="FD7" s="73">
        <v>42572</v>
      </c>
      <c r="FE7" s="73"/>
      <c r="FF7" s="73">
        <v>42570</v>
      </c>
      <c r="FG7" s="73">
        <v>42571</v>
      </c>
      <c r="FH7" s="73">
        <v>42566</v>
      </c>
      <c r="FI7" s="73"/>
      <c r="FJ7" s="73">
        <v>42583</v>
      </c>
      <c r="FK7" s="73"/>
      <c r="FL7" s="73">
        <v>42570</v>
      </c>
      <c r="FM7" s="73">
        <v>42571</v>
      </c>
      <c r="FN7" s="73"/>
      <c r="FO7" s="73">
        <v>42569</v>
      </c>
      <c r="FP7" s="73"/>
      <c r="FQ7" s="73">
        <v>42583</v>
      </c>
      <c r="FR7" s="73"/>
      <c r="FS7" s="73">
        <v>42570</v>
      </c>
      <c r="FT7" s="73"/>
      <c r="FU7" s="73">
        <v>42571</v>
      </c>
      <c r="FV7" s="73"/>
      <c r="FW7" s="73" t="s">
        <v>689</v>
      </c>
      <c r="FX7" s="73">
        <v>42572</v>
      </c>
      <c r="FY7" s="73">
        <v>42570</v>
      </c>
      <c r="FZ7" s="73">
        <v>42571</v>
      </c>
      <c r="GA7" s="73"/>
      <c r="GB7" s="73">
        <v>42573</v>
      </c>
      <c r="GC7" s="73">
        <v>42572</v>
      </c>
      <c r="GD7" s="73"/>
      <c r="GE7" s="73">
        <v>42571</v>
      </c>
      <c r="GF7" s="73">
        <v>42571</v>
      </c>
      <c r="GG7" s="73">
        <v>42566</v>
      </c>
      <c r="GH7" s="73"/>
      <c r="GI7" s="73">
        <v>42572</v>
      </c>
      <c r="GJ7" s="73">
        <v>42576</v>
      </c>
      <c r="GK7" s="73">
        <v>42571</v>
      </c>
      <c r="GL7" s="73">
        <v>42570</v>
      </c>
      <c r="GM7" s="73"/>
      <c r="GN7" s="73">
        <v>42572</v>
      </c>
      <c r="GO7" s="73">
        <v>42571</v>
      </c>
      <c r="GP7" s="73"/>
      <c r="GQ7" s="73">
        <v>42571</v>
      </c>
      <c r="GR7" s="73"/>
      <c r="GS7" s="73">
        <v>42570</v>
      </c>
      <c r="GT7" s="73">
        <v>42583</v>
      </c>
      <c r="GU7" s="73">
        <v>42571</v>
      </c>
      <c r="GV7" s="73"/>
      <c r="GW7" s="73">
        <v>42571</v>
      </c>
      <c r="GX7" s="73">
        <v>42570</v>
      </c>
      <c r="GY7" s="73">
        <v>42572</v>
      </c>
      <c r="GZ7" s="73"/>
      <c r="HA7" s="73">
        <v>42576</v>
      </c>
      <c r="HB7" s="73">
        <v>42571</v>
      </c>
      <c r="HC7" s="73"/>
      <c r="HD7" s="73">
        <v>42570</v>
      </c>
      <c r="HE7" s="73"/>
      <c r="HF7" s="73">
        <v>42583</v>
      </c>
      <c r="HG7" s="73"/>
      <c r="HH7" s="73">
        <v>42572</v>
      </c>
      <c r="HI7" s="73">
        <v>42571</v>
      </c>
      <c r="HJ7" s="73"/>
      <c r="HK7" s="73">
        <v>42570</v>
      </c>
      <c r="HL7" s="73">
        <v>42573</v>
      </c>
      <c r="HM7" s="73"/>
      <c r="HN7" s="73">
        <v>42572</v>
      </c>
      <c r="HO7" s="73">
        <v>42572</v>
      </c>
      <c r="HP7" s="73"/>
      <c r="HQ7" s="73">
        <v>42570</v>
      </c>
      <c r="HR7" s="73">
        <v>42573</v>
      </c>
      <c r="HS7" s="73"/>
      <c r="HT7" s="73">
        <v>42573</v>
      </c>
      <c r="HU7" s="73"/>
      <c r="HV7" s="73">
        <v>42572</v>
      </c>
      <c r="HW7" s="73">
        <v>42571</v>
      </c>
      <c r="HX7" s="73"/>
      <c r="HY7" s="73">
        <v>42583</v>
      </c>
      <c r="HZ7" s="73">
        <v>42573</v>
      </c>
      <c r="IA7" s="73"/>
      <c r="IB7" s="73">
        <v>42572</v>
      </c>
      <c r="IC7" s="73">
        <v>42571</v>
      </c>
      <c r="ID7" s="73">
        <v>42573</v>
      </c>
      <c r="IE7" s="73"/>
      <c r="IF7" s="73">
        <v>42573</v>
      </c>
      <c r="IG7" s="73"/>
      <c r="IH7" s="73">
        <v>42572</v>
      </c>
      <c r="II7" s="73"/>
      <c r="IJ7" s="73">
        <v>42571</v>
      </c>
      <c r="IK7" s="73">
        <v>42573</v>
      </c>
      <c r="IL7" s="73"/>
      <c r="IM7" s="73">
        <v>42577</v>
      </c>
      <c r="IN7" s="73">
        <v>42572</v>
      </c>
      <c r="IO7" s="73"/>
      <c r="IP7" s="73" t="s">
        <v>776</v>
      </c>
      <c r="IQ7" s="73"/>
      <c r="IR7" s="73">
        <v>42583</v>
      </c>
      <c r="IS7" s="73">
        <v>42576</v>
      </c>
      <c r="IT7" s="73">
        <v>42572</v>
      </c>
      <c r="IU7" s="73"/>
      <c r="IV7" s="73">
        <v>42571</v>
      </c>
      <c r="IW7" s="73">
        <v>42573</v>
      </c>
      <c r="IX7" s="73"/>
      <c r="IY7" s="73">
        <v>42210</v>
      </c>
      <c r="IZ7" s="73">
        <v>42572</v>
      </c>
      <c r="JA7" s="73"/>
      <c r="JB7" s="73">
        <v>42573</v>
      </c>
      <c r="JC7" s="73">
        <v>42573</v>
      </c>
      <c r="JD7" s="73"/>
      <c r="JE7" s="73">
        <v>42573</v>
      </c>
      <c r="JF7" s="73">
        <v>42572</v>
      </c>
      <c r="JG7" s="73">
        <v>42573</v>
      </c>
      <c r="JH7" s="73">
        <v>42573</v>
      </c>
      <c r="JI7" s="73">
        <v>42577</v>
      </c>
      <c r="JJ7" s="73">
        <v>42572</v>
      </c>
      <c r="JK7" s="73"/>
      <c r="JL7" s="73">
        <v>42573</v>
      </c>
      <c r="JM7" s="73">
        <v>42573</v>
      </c>
      <c r="JN7" s="73"/>
      <c r="JO7" s="73">
        <v>42577</v>
      </c>
      <c r="JP7" s="73"/>
      <c r="JQ7" s="73">
        <v>42572</v>
      </c>
      <c r="JR7" s="73"/>
      <c r="JS7" s="73">
        <v>42573</v>
      </c>
      <c r="JT7" s="73">
        <v>42577</v>
      </c>
      <c r="JU7" s="73">
        <v>42577</v>
      </c>
      <c r="JV7" s="73"/>
      <c r="JW7" s="73">
        <v>42573</v>
      </c>
      <c r="JX7" s="73"/>
      <c r="JY7" s="73">
        <v>42573</v>
      </c>
      <c r="JZ7" s="73"/>
      <c r="KA7" s="73" t="s">
        <v>819</v>
      </c>
      <c r="KB7" s="73">
        <v>42577</v>
      </c>
      <c r="KC7" s="73">
        <v>42573</v>
      </c>
      <c r="KD7" s="73"/>
      <c r="KE7" s="73">
        <v>42577</v>
      </c>
      <c r="KF7" s="73">
        <v>42577</v>
      </c>
      <c r="KG7" s="73">
        <v>42577</v>
      </c>
      <c r="KH7" s="73">
        <v>42573</v>
      </c>
      <c r="KI7" s="73"/>
      <c r="KJ7" s="73">
        <v>42573</v>
      </c>
      <c r="KK7" s="73">
        <v>42577</v>
      </c>
      <c r="KL7" s="73"/>
      <c r="KM7" s="73">
        <v>42577</v>
      </c>
      <c r="KN7" s="73"/>
      <c r="KO7" s="73">
        <v>42573</v>
      </c>
      <c r="KP7" s="73">
        <v>42573</v>
      </c>
      <c r="KQ7" s="73">
        <v>42577</v>
      </c>
      <c r="KR7" s="73">
        <v>42577</v>
      </c>
      <c r="KS7" s="73"/>
      <c r="KT7" s="73">
        <v>42573</v>
      </c>
      <c r="KU7" s="73"/>
      <c r="KV7" s="73">
        <v>42573</v>
      </c>
      <c r="KW7" s="73"/>
      <c r="KX7" s="73">
        <v>42577</v>
      </c>
      <c r="KY7" s="73"/>
      <c r="KZ7" s="73">
        <v>42577</v>
      </c>
      <c r="LA7" s="73"/>
    </row>
    <row r="8" spans="1:313" s="31" customFormat="1" ht="15.75" customHeight="1" x14ac:dyDescent="0.25">
      <c r="A8" s="94" t="s">
        <v>895</v>
      </c>
      <c r="B8" s="94"/>
      <c r="C8" s="94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7" t="s">
        <v>861</v>
      </c>
      <c r="X8" s="63"/>
      <c r="Y8" s="63"/>
      <c r="Z8" s="67" t="s">
        <v>497</v>
      </c>
      <c r="AA8" s="63"/>
      <c r="AB8" s="67" t="s">
        <v>497</v>
      </c>
      <c r="AC8" s="67" t="s">
        <v>497</v>
      </c>
      <c r="AD8" s="67" t="s">
        <v>497</v>
      </c>
      <c r="AE8" s="67" t="s">
        <v>497</v>
      </c>
      <c r="AF8" s="67" t="s">
        <v>861</v>
      </c>
      <c r="AG8" s="67" t="s">
        <v>497</v>
      </c>
      <c r="AH8" s="63"/>
      <c r="AI8" s="63"/>
      <c r="AJ8" s="63"/>
      <c r="AK8" s="63"/>
      <c r="AL8" s="63"/>
      <c r="AM8" s="63"/>
      <c r="AN8" s="63"/>
      <c r="AO8" s="63"/>
      <c r="AP8" s="63"/>
      <c r="AQ8" s="67" t="s">
        <v>861</v>
      </c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7" t="s">
        <v>553</v>
      </c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7" t="s">
        <v>861</v>
      </c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7" t="s">
        <v>553</v>
      </c>
      <c r="EQ8" s="67" t="s">
        <v>553</v>
      </c>
      <c r="ER8" s="63"/>
      <c r="ES8" s="63"/>
      <c r="ET8" s="63" t="s">
        <v>862</v>
      </c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7" t="s">
        <v>553</v>
      </c>
      <c r="FK8" s="67"/>
      <c r="FL8" s="63"/>
      <c r="FM8" s="68"/>
      <c r="FN8" s="68"/>
      <c r="FO8" s="68"/>
      <c r="FP8" s="68"/>
      <c r="FQ8" s="67" t="s">
        <v>553</v>
      </c>
      <c r="FR8" s="67"/>
      <c r="FS8" s="63"/>
      <c r="FT8" s="63"/>
      <c r="FU8" s="63"/>
      <c r="FV8" s="63"/>
      <c r="FW8" s="63"/>
      <c r="FX8" s="63"/>
      <c r="FY8" s="63"/>
      <c r="FZ8" s="68"/>
      <c r="GA8" s="68"/>
      <c r="GB8" s="67" t="s">
        <v>553</v>
      </c>
      <c r="GC8" s="63"/>
      <c r="GD8" s="63"/>
      <c r="GE8" s="63"/>
      <c r="GF8" s="67" t="s">
        <v>553</v>
      </c>
      <c r="GG8" s="68"/>
      <c r="GH8" s="68"/>
      <c r="GI8" s="67" t="s">
        <v>553</v>
      </c>
      <c r="GJ8" s="67" t="s">
        <v>553</v>
      </c>
      <c r="GK8" s="63"/>
      <c r="GL8" s="63"/>
      <c r="GM8" s="63"/>
      <c r="GN8" s="68"/>
      <c r="GO8" s="63"/>
      <c r="GP8" s="63"/>
      <c r="GQ8" s="67" t="s">
        <v>553</v>
      </c>
      <c r="GR8" s="67"/>
      <c r="GS8" s="63"/>
      <c r="GT8" s="67" t="s">
        <v>553</v>
      </c>
      <c r="GU8" s="63"/>
      <c r="GV8" s="63"/>
      <c r="GW8" s="63"/>
      <c r="GX8" s="63"/>
      <c r="GY8" s="63"/>
      <c r="GZ8" s="63"/>
      <c r="HA8" s="67" t="s">
        <v>553</v>
      </c>
      <c r="HB8" s="63"/>
      <c r="HC8" s="63"/>
      <c r="HD8" s="63"/>
      <c r="HE8" s="63"/>
      <c r="HF8" s="67" t="s">
        <v>553</v>
      </c>
      <c r="HG8" s="67"/>
      <c r="HH8" s="63"/>
      <c r="HI8" s="63"/>
      <c r="HJ8" s="63"/>
      <c r="HK8" s="63"/>
      <c r="HL8" s="63"/>
      <c r="HM8" s="63"/>
      <c r="HN8" s="68"/>
      <c r="HO8" s="63"/>
      <c r="HP8" s="63"/>
      <c r="HQ8" s="68"/>
      <c r="HR8" s="68"/>
      <c r="HS8" s="68"/>
      <c r="HT8" s="63"/>
      <c r="HU8" s="63"/>
      <c r="HV8" s="67" t="s">
        <v>553</v>
      </c>
      <c r="HW8" s="63"/>
      <c r="HX8" s="63"/>
      <c r="HY8" s="67" t="s">
        <v>553</v>
      </c>
      <c r="HZ8" s="63"/>
      <c r="IA8" s="63"/>
      <c r="IB8" s="63"/>
      <c r="IC8" s="63"/>
      <c r="ID8" s="63"/>
      <c r="IE8" s="63"/>
      <c r="IF8" s="68"/>
      <c r="IG8" s="68"/>
      <c r="IH8" s="68"/>
      <c r="II8" s="68"/>
      <c r="IJ8" s="68"/>
      <c r="IK8" s="68"/>
      <c r="IL8" s="68"/>
      <c r="IM8" s="68"/>
      <c r="IN8" s="63"/>
      <c r="IO8" s="63"/>
      <c r="IP8" s="68"/>
      <c r="IQ8" s="68"/>
      <c r="IR8" s="67" t="s">
        <v>553</v>
      </c>
      <c r="IS8" s="67" t="s">
        <v>553</v>
      </c>
      <c r="IT8" s="63"/>
      <c r="IU8" s="63"/>
      <c r="IV8" s="63"/>
      <c r="IW8" s="68"/>
      <c r="IX8" s="68"/>
      <c r="IY8" s="67" t="s">
        <v>553</v>
      </c>
      <c r="IZ8" s="63"/>
      <c r="JA8" s="63"/>
      <c r="JB8" s="63"/>
      <c r="JC8" s="63"/>
      <c r="JD8" s="63"/>
      <c r="JE8" s="63"/>
      <c r="JF8" s="68"/>
      <c r="JG8" s="63"/>
      <c r="JH8" s="68"/>
      <c r="JI8" s="68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8"/>
      <c r="JU8" s="63"/>
      <c r="JV8" s="63"/>
      <c r="JW8" s="63"/>
      <c r="JX8" s="63"/>
      <c r="JY8" s="68"/>
      <c r="JZ8" s="68"/>
      <c r="KA8" s="68"/>
      <c r="KB8" s="68"/>
      <c r="KC8" s="68"/>
      <c r="KD8" s="68"/>
      <c r="KE8" s="63"/>
      <c r="KF8" s="63"/>
      <c r="KG8" s="63"/>
      <c r="KH8" s="63"/>
      <c r="KI8" s="63"/>
      <c r="KJ8" s="68"/>
      <c r="KK8" s="68"/>
      <c r="KL8" s="68"/>
      <c r="KM8" s="68"/>
      <c r="KN8" s="68"/>
      <c r="KO8" s="68"/>
      <c r="KP8" s="68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</row>
    <row r="9" spans="1:313" s="31" customFormat="1" ht="11.25" x14ac:dyDescent="0.25">
      <c r="W9" s="32"/>
      <c r="Z9" s="32"/>
      <c r="AB9" s="32"/>
      <c r="AC9" s="32"/>
      <c r="AD9" s="32"/>
      <c r="AE9" s="32"/>
      <c r="AF9" s="32"/>
      <c r="AG9" s="32"/>
      <c r="AQ9" s="32"/>
      <c r="BM9" s="32"/>
      <c r="CX9" s="32"/>
      <c r="EP9" s="32"/>
      <c r="EQ9" s="32"/>
      <c r="FJ9" s="32"/>
      <c r="FK9" s="32"/>
      <c r="FM9" s="46"/>
      <c r="FN9" s="46"/>
      <c r="FO9" s="46"/>
      <c r="FP9" s="46"/>
      <c r="FQ9" s="32"/>
      <c r="FR9" s="32"/>
      <c r="FZ9" s="46"/>
      <c r="GA9" s="46"/>
      <c r="GB9" s="32"/>
      <c r="GF9" s="32"/>
      <c r="GG9" s="46"/>
      <c r="GH9" s="46"/>
      <c r="GI9" s="32"/>
      <c r="GJ9" s="32"/>
      <c r="GN9" s="46"/>
      <c r="GQ9" s="32"/>
      <c r="GR9" s="32"/>
      <c r="GT9" s="32"/>
      <c r="HA9" s="32"/>
      <c r="HF9" s="32"/>
      <c r="HG9" s="32"/>
      <c r="HN9" s="46"/>
      <c r="HQ9" s="46"/>
      <c r="HR9" s="46"/>
      <c r="HS9" s="46"/>
      <c r="HV9" s="32"/>
      <c r="HY9" s="32"/>
      <c r="IF9" s="46"/>
      <c r="IG9" s="46"/>
      <c r="IH9" s="46"/>
      <c r="II9" s="46"/>
      <c r="IJ9" s="46"/>
      <c r="IK9" s="46"/>
      <c r="IL9" s="46"/>
      <c r="IM9" s="46"/>
      <c r="IP9" s="46"/>
      <c r="IQ9" s="46"/>
      <c r="IR9" s="32"/>
      <c r="IS9" s="32"/>
      <c r="IW9" s="46"/>
      <c r="IX9" s="46"/>
      <c r="IY9" s="32"/>
      <c r="JF9" s="46"/>
      <c r="JH9" s="46"/>
      <c r="JI9" s="46"/>
      <c r="JT9" s="46"/>
      <c r="JY9" s="46"/>
      <c r="JZ9" s="46"/>
      <c r="KA9" s="46"/>
      <c r="KB9" s="46"/>
      <c r="KC9" s="46"/>
      <c r="KD9" s="46"/>
      <c r="KJ9" s="46"/>
      <c r="KK9" s="46"/>
      <c r="KL9" s="46"/>
      <c r="KM9" s="46"/>
      <c r="KN9" s="46"/>
      <c r="KO9" s="46"/>
      <c r="KP9" s="46"/>
    </row>
    <row r="10" spans="1:313" s="4" customFormat="1" ht="25.5" x14ac:dyDescent="0.25">
      <c r="A10" s="3" t="s">
        <v>0</v>
      </c>
      <c r="B10" s="3" t="s">
        <v>864</v>
      </c>
      <c r="C10" s="3" t="s">
        <v>865</v>
      </c>
      <c r="D10" s="43" t="s">
        <v>866</v>
      </c>
      <c r="E10" s="43" t="s">
        <v>866</v>
      </c>
      <c r="F10" s="43" t="s">
        <v>866</v>
      </c>
      <c r="G10" s="44" t="s">
        <v>896</v>
      </c>
      <c r="H10" s="43" t="s">
        <v>866</v>
      </c>
      <c r="I10" s="44" t="s">
        <v>896</v>
      </c>
      <c r="J10" s="43" t="s">
        <v>866</v>
      </c>
      <c r="K10" s="43" t="s">
        <v>866</v>
      </c>
      <c r="L10" s="43" t="s">
        <v>866</v>
      </c>
      <c r="M10" s="44" t="s">
        <v>896</v>
      </c>
      <c r="N10" s="43" t="s">
        <v>866</v>
      </c>
      <c r="O10" s="43" t="s">
        <v>866</v>
      </c>
      <c r="P10" s="43" t="s">
        <v>866</v>
      </c>
      <c r="Q10" s="44" t="s">
        <v>896</v>
      </c>
      <c r="R10" s="43" t="s">
        <v>866</v>
      </c>
      <c r="S10" s="43" t="s">
        <v>866</v>
      </c>
      <c r="T10" s="43" t="s">
        <v>866</v>
      </c>
      <c r="U10" s="43" t="s">
        <v>866</v>
      </c>
      <c r="V10" s="64" t="s">
        <v>896</v>
      </c>
      <c r="W10" s="43" t="s">
        <v>866</v>
      </c>
      <c r="X10" s="43" t="s">
        <v>866</v>
      </c>
      <c r="Y10" s="64" t="s">
        <v>896</v>
      </c>
      <c r="Z10" s="43" t="s">
        <v>866</v>
      </c>
      <c r="AA10" s="43" t="s">
        <v>866</v>
      </c>
      <c r="AB10" s="43" t="s">
        <v>866</v>
      </c>
      <c r="AC10" s="43" t="s">
        <v>866</v>
      </c>
      <c r="AD10" s="43" t="s">
        <v>866</v>
      </c>
      <c r="AE10" s="43" t="s">
        <v>866</v>
      </c>
      <c r="AF10" s="43" t="s">
        <v>866</v>
      </c>
      <c r="AG10" s="43" t="s">
        <v>866</v>
      </c>
      <c r="AH10" s="43" t="s">
        <v>866</v>
      </c>
      <c r="AI10" s="64" t="s">
        <v>896</v>
      </c>
      <c r="AJ10" s="43" t="s">
        <v>866</v>
      </c>
      <c r="AK10" s="43" t="s">
        <v>866</v>
      </c>
      <c r="AL10" s="43" t="s">
        <v>866</v>
      </c>
      <c r="AM10" s="43" t="s">
        <v>866</v>
      </c>
      <c r="AN10" s="43" t="s">
        <v>866</v>
      </c>
      <c r="AO10" s="43" t="s">
        <v>866</v>
      </c>
      <c r="AP10" s="64" t="s">
        <v>896</v>
      </c>
      <c r="AQ10" s="43" t="s">
        <v>866</v>
      </c>
      <c r="AR10" s="43" t="s">
        <v>866</v>
      </c>
      <c r="AS10" s="64" t="s">
        <v>896</v>
      </c>
      <c r="AT10" s="43" t="s">
        <v>866</v>
      </c>
      <c r="AU10" s="43" t="s">
        <v>866</v>
      </c>
      <c r="AV10" s="43" t="s">
        <v>866</v>
      </c>
      <c r="AW10" s="64" t="s">
        <v>896</v>
      </c>
      <c r="AX10" s="43" t="s">
        <v>866</v>
      </c>
      <c r="AY10" s="43" t="s">
        <v>866</v>
      </c>
      <c r="AZ10" s="64" t="s">
        <v>896</v>
      </c>
      <c r="BA10" s="43" t="s">
        <v>866</v>
      </c>
      <c r="BB10" s="64" t="s">
        <v>896</v>
      </c>
      <c r="BC10" s="43" t="s">
        <v>866</v>
      </c>
      <c r="BD10" s="43" t="s">
        <v>866</v>
      </c>
      <c r="BE10" s="64" t="s">
        <v>896</v>
      </c>
      <c r="BF10" s="43" t="s">
        <v>866</v>
      </c>
      <c r="BG10" s="64" t="s">
        <v>896</v>
      </c>
      <c r="BH10" s="43" t="s">
        <v>866</v>
      </c>
      <c r="BI10" s="64" t="s">
        <v>896</v>
      </c>
      <c r="BJ10" s="43" t="s">
        <v>866</v>
      </c>
      <c r="BK10" s="43" t="s">
        <v>866</v>
      </c>
      <c r="BL10" s="43" t="s">
        <v>866</v>
      </c>
      <c r="BM10" s="43" t="s">
        <v>866</v>
      </c>
      <c r="BN10" s="43" t="s">
        <v>866</v>
      </c>
      <c r="BO10" s="43" t="s">
        <v>866</v>
      </c>
      <c r="BP10" s="43" t="s">
        <v>866</v>
      </c>
      <c r="BQ10" s="64" t="s">
        <v>896</v>
      </c>
      <c r="BR10" s="43" t="s">
        <v>866</v>
      </c>
      <c r="BS10" s="64" t="s">
        <v>896</v>
      </c>
      <c r="BT10" s="43" t="s">
        <v>866</v>
      </c>
      <c r="BU10" s="64" t="s">
        <v>896</v>
      </c>
      <c r="BV10" s="43" t="s">
        <v>866</v>
      </c>
      <c r="BW10" s="64" t="s">
        <v>896</v>
      </c>
      <c r="BX10" s="43" t="s">
        <v>866</v>
      </c>
      <c r="BY10" s="64" t="s">
        <v>896</v>
      </c>
      <c r="BZ10" s="43" t="s">
        <v>866</v>
      </c>
      <c r="CA10" s="43" t="s">
        <v>866</v>
      </c>
      <c r="CB10" s="64" t="s">
        <v>896</v>
      </c>
      <c r="CC10" s="43" t="s">
        <v>866</v>
      </c>
      <c r="CD10" s="43" t="s">
        <v>866</v>
      </c>
      <c r="CE10" s="64" t="s">
        <v>896</v>
      </c>
      <c r="CF10" s="43" t="s">
        <v>866</v>
      </c>
      <c r="CG10" s="43" t="s">
        <v>866</v>
      </c>
      <c r="CH10" s="43" t="s">
        <v>866</v>
      </c>
      <c r="CI10" s="64" t="s">
        <v>896</v>
      </c>
      <c r="CJ10" s="43" t="s">
        <v>866</v>
      </c>
      <c r="CK10" s="64" t="s">
        <v>896</v>
      </c>
      <c r="CL10" s="43" t="s">
        <v>866</v>
      </c>
      <c r="CM10" s="64" t="s">
        <v>896</v>
      </c>
      <c r="CN10" s="43" t="s">
        <v>866</v>
      </c>
      <c r="CO10" s="43" t="s">
        <v>866</v>
      </c>
      <c r="CP10" s="64" t="s">
        <v>896</v>
      </c>
      <c r="CQ10" s="43" t="s">
        <v>866</v>
      </c>
      <c r="CR10" s="64" t="s">
        <v>896</v>
      </c>
      <c r="CS10" s="43" t="s">
        <v>866</v>
      </c>
      <c r="CT10" s="64" t="s">
        <v>896</v>
      </c>
      <c r="CU10" s="43" t="s">
        <v>866</v>
      </c>
      <c r="CV10" s="43" t="s">
        <v>866</v>
      </c>
      <c r="CW10" s="64" t="s">
        <v>896</v>
      </c>
      <c r="CX10" s="43" t="s">
        <v>866</v>
      </c>
      <c r="CY10" s="43" t="s">
        <v>866</v>
      </c>
      <c r="CZ10" s="43" t="s">
        <v>866</v>
      </c>
      <c r="DA10" s="64" t="s">
        <v>896</v>
      </c>
      <c r="DB10" s="43" t="s">
        <v>866</v>
      </c>
      <c r="DC10" s="43" t="s">
        <v>866</v>
      </c>
      <c r="DD10" s="43" t="s">
        <v>866</v>
      </c>
      <c r="DE10" s="64" t="s">
        <v>896</v>
      </c>
      <c r="DF10" s="43" t="s">
        <v>866</v>
      </c>
      <c r="DG10" s="64" t="s">
        <v>896</v>
      </c>
      <c r="DH10" s="43" t="s">
        <v>866</v>
      </c>
      <c r="DI10" s="64" t="s">
        <v>896</v>
      </c>
      <c r="DJ10" s="43" t="s">
        <v>866</v>
      </c>
      <c r="DK10" s="64" t="s">
        <v>896</v>
      </c>
      <c r="DL10" s="43" t="s">
        <v>866</v>
      </c>
      <c r="DM10" s="64" t="s">
        <v>896</v>
      </c>
      <c r="DN10" s="43" t="s">
        <v>866</v>
      </c>
      <c r="DO10" s="64" t="s">
        <v>896</v>
      </c>
      <c r="DP10" s="43" t="s">
        <v>866</v>
      </c>
      <c r="DQ10" s="64" t="s">
        <v>896</v>
      </c>
      <c r="DR10" s="43" t="s">
        <v>866</v>
      </c>
      <c r="DS10" s="64" t="s">
        <v>896</v>
      </c>
      <c r="DT10" s="43" t="s">
        <v>866</v>
      </c>
      <c r="DU10" s="43" t="s">
        <v>866</v>
      </c>
      <c r="DV10" s="64" t="s">
        <v>896</v>
      </c>
      <c r="DW10" s="43" t="s">
        <v>866</v>
      </c>
      <c r="DX10" s="64" t="s">
        <v>896</v>
      </c>
      <c r="DY10" s="43" t="s">
        <v>866</v>
      </c>
      <c r="DZ10" s="64" t="s">
        <v>896</v>
      </c>
      <c r="EA10" s="43" t="s">
        <v>866</v>
      </c>
      <c r="EB10" s="64" t="s">
        <v>896</v>
      </c>
      <c r="EC10" s="43" t="s">
        <v>866</v>
      </c>
      <c r="ED10" s="64" t="s">
        <v>896</v>
      </c>
      <c r="EE10" s="43" t="s">
        <v>866</v>
      </c>
      <c r="EF10" s="64" t="s">
        <v>896</v>
      </c>
      <c r="EG10" s="43" t="s">
        <v>866</v>
      </c>
      <c r="EH10" s="64" t="s">
        <v>896</v>
      </c>
      <c r="EI10" s="43" t="s">
        <v>866</v>
      </c>
      <c r="EJ10" s="64" t="s">
        <v>896</v>
      </c>
      <c r="EK10" s="43" t="s">
        <v>866</v>
      </c>
      <c r="EL10" s="64" t="s">
        <v>896</v>
      </c>
      <c r="EM10" s="43" t="s">
        <v>866</v>
      </c>
      <c r="EN10" s="64" t="s">
        <v>896</v>
      </c>
      <c r="EO10" s="43" t="s">
        <v>866</v>
      </c>
      <c r="EP10" s="43" t="s">
        <v>866</v>
      </c>
      <c r="EQ10" s="43" t="s">
        <v>866</v>
      </c>
      <c r="ER10" s="43" t="s">
        <v>866</v>
      </c>
      <c r="ES10" s="64" t="s">
        <v>896</v>
      </c>
      <c r="ET10" s="43" t="s">
        <v>866</v>
      </c>
      <c r="EU10" s="64" t="s">
        <v>896</v>
      </c>
      <c r="EV10" s="43" t="s">
        <v>866</v>
      </c>
      <c r="EW10" s="43" t="s">
        <v>866</v>
      </c>
      <c r="EX10" s="64" t="s">
        <v>896</v>
      </c>
      <c r="EY10" s="43" t="s">
        <v>866</v>
      </c>
      <c r="EZ10" s="43" t="s">
        <v>866</v>
      </c>
      <c r="FA10" s="43" t="s">
        <v>866</v>
      </c>
      <c r="FB10" s="43" t="s">
        <v>866</v>
      </c>
      <c r="FC10" s="64" t="s">
        <v>896</v>
      </c>
      <c r="FD10" s="43" t="s">
        <v>866</v>
      </c>
      <c r="FE10" s="64" t="s">
        <v>896</v>
      </c>
      <c r="FF10" s="43" t="s">
        <v>866</v>
      </c>
      <c r="FG10" s="43" t="s">
        <v>866</v>
      </c>
      <c r="FH10" s="43" t="s">
        <v>866</v>
      </c>
      <c r="FI10" s="64" t="s">
        <v>896</v>
      </c>
      <c r="FJ10" s="43" t="s">
        <v>866</v>
      </c>
      <c r="FK10" s="64" t="s">
        <v>896</v>
      </c>
      <c r="FL10" s="43" t="s">
        <v>866</v>
      </c>
      <c r="FM10" s="43" t="s">
        <v>866</v>
      </c>
      <c r="FN10" s="64" t="s">
        <v>896</v>
      </c>
      <c r="FO10" s="43" t="s">
        <v>866</v>
      </c>
      <c r="FP10" s="64" t="s">
        <v>896</v>
      </c>
      <c r="FQ10" s="43" t="s">
        <v>866</v>
      </c>
      <c r="FR10" s="64" t="s">
        <v>896</v>
      </c>
      <c r="FS10" s="43" t="s">
        <v>866</v>
      </c>
      <c r="FT10" s="64" t="s">
        <v>896</v>
      </c>
      <c r="FU10" s="43" t="s">
        <v>866</v>
      </c>
      <c r="FV10" s="64" t="s">
        <v>896</v>
      </c>
      <c r="FW10" s="43" t="s">
        <v>866</v>
      </c>
      <c r="FX10" s="43" t="s">
        <v>866</v>
      </c>
      <c r="FY10" s="43" t="s">
        <v>866</v>
      </c>
      <c r="FZ10" s="43" t="s">
        <v>866</v>
      </c>
      <c r="GA10" s="64" t="s">
        <v>896</v>
      </c>
      <c r="GB10" s="43" t="s">
        <v>866</v>
      </c>
      <c r="GC10" s="43" t="s">
        <v>866</v>
      </c>
      <c r="GD10" s="64" t="s">
        <v>896</v>
      </c>
      <c r="GE10" s="43" t="s">
        <v>866</v>
      </c>
      <c r="GF10" s="43" t="s">
        <v>866</v>
      </c>
      <c r="GG10" s="43" t="s">
        <v>866</v>
      </c>
      <c r="GH10" s="64" t="s">
        <v>896</v>
      </c>
      <c r="GI10" s="43" t="s">
        <v>866</v>
      </c>
      <c r="GJ10" s="43" t="s">
        <v>866</v>
      </c>
      <c r="GK10" s="43" t="s">
        <v>866</v>
      </c>
      <c r="GL10" s="43" t="s">
        <v>866</v>
      </c>
      <c r="GM10" s="64" t="s">
        <v>896</v>
      </c>
      <c r="GN10" s="43" t="s">
        <v>866</v>
      </c>
      <c r="GO10" s="43" t="s">
        <v>866</v>
      </c>
      <c r="GP10" s="64" t="s">
        <v>896</v>
      </c>
      <c r="GQ10" s="43" t="s">
        <v>866</v>
      </c>
      <c r="GR10" s="64" t="s">
        <v>896</v>
      </c>
      <c r="GS10" s="43" t="s">
        <v>866</v>
      </c>
      <c r="GT10" s="43" t="s">
        <v>866</v>
      </c>
      <c r="GU10" s="43" t="s">
        <v>866</v>
      </c>
      <c r="GV10" s="64" t="s">
        <v>896</v>
      </c>
      <c r="GW10" s="43" t="s">
        <v>866</v>
      </c>
      <c r="GX10" s="43" t="s">
        <v>866</v>
      </c>
      <c r="GY10" s="43" t="s">
        <v>866</v>
      </c>
      <c r="GZ10" s="64" t="s">
        <v>896</v>
      </c>
      <c r="HA10" s="43" t="s">
        <v>866</v>
      </c>
      <c r="HB10" s="43" t="s">
        <v>866</v>
      </c>
      <c r="HC10" s="64" t="s">
        <v>896</v>
      </c>
      <c r="HD10" s="43" t="s">
        <v>866</v>
      </c>
      <c r="HE10" s="64" t="s">
        <v>896</v>
      </c>
      <c r="HF10" s="43" t="s">
        <v>866</v>
      </c>
      <c r="HG10" s="64" t="s">
        <v>896</v>
      </c>
      <c r="HH10" s="43" t="s">
        <v>866</v>
      </c>
      <c r="HI10" s="43" t="s">
        <v>866</v>
      </c>
      <c r="HJ10" s="64" t="s">
        <v>896</v>
      </c>
      <c r="HK10" s="43" t="s">
        <v>866</v>
      </c>
      <c r="HL10" s="43" t="s">
        <v>866</v>
      </c>
      <c r="HM10" s="64" t="s">
        <v>896</v>
      </c>
      <c r="HN10" s="43" t="s">
        <v>866</v>
      </c>
      <c r="HO10" s="43" t="s">
        <v>866</v>
      </c>
      <c r="HP10" s="64" t="s">
        <v>896</v>
      </c>
      <c r="HQ10" s="43" t="s">
        <v>866</v>
      </c>
      <c r="HR10" s="43" t="s">
        <v>866</v>
      </c>
      <c r="HS10" s="64" t="s">
        <v>896</v>
      </c>
      <c r="HT10" s="43" t="s">
        <v>866</v>
      </c>
      <c r="HU10" s="64" t="s">
        <v>896</v>
      </c>
      <c r="HV10" s="43" t="s">
        <v>866</v>
      </c>
      <c r="HW10" s="43" t="s">
        <v>866</v>
      </c>
      <c r="HX10" s="64" t="s">
        <v>896</v>
      </c>
      <c r="HY10" s="43" t="s">
        <v>866</v>
      </c>
      <c r="HZ10" s="43" t="s">
        <v>866</v>
      </c>
      <c r="IA10" s="64" t="s">
        <v>896</v>
      </c>
      <c r="IB10" s="43" t="s">
        <v>866</v>
      </c>
      <c r="IC10" s="43" t="s">
        <v>866</v>
      </c>
      <c r="ID10" s="43" t="s">
        <v>866</v>
      </c>
      <c r="IE10" s="64" t="s">
        <v>896</v>
      </c>
      <c r="IF10" s="43" t="s">
        <v>866</v>
      </c>
      <c r="IG10" s="64" t="s">
        <v>896</v>
      </c>
      <c r="IH10" s="43" t="s">
        <v>866</v>
      </c>
      <c r="II10" s="64" t="s">
        <v>896</v>
      </c>
      <c r="IJ10" s="43" t="s">
        <v>866</v>
      </c>
      <c r="IK10" s="43" t="s">
        <v>866</v>
      </c>
      <c r="IL10" s="64" t="s">
        <v>896</v>
      </c>
      <c r="IM10" s="43" t="s">
        <v>866</v>
      </c>
      <c r="IN10" s="43" t="s">
        <v>866</v>
      </c>
      <c r="IO10" s="64" t="s">
        <v>896</v>
      </c>
      <c r="IP10" s="43" t="s">
        <v>866</v>
      </c>
      <c r="IQ10" s="64" t="s">
        <v>896</v>
      </c>
      <c r="IR10" s="43" t="s">
        <v>866</v>
      </c>
      <c r="IS10" s="43" t="s">
        <v>866</v>
      </c>
      <c r="IT10" s="43" t="s">
        <v>866</v>
      </c>
      <c r="IU10" s="64" t="s">
        <v>896</v>
      </c>
      <c r="IV10" s="43" t="s">
        <v>866</v>
      </c>
      <c r="IW10" s="43" t="s">
        <v>866</v>
      </c>
      <c r="IX10" s="64" t="s">
        <v>896</v>
      </c>
      <c r="IY10" s="43" t="s">
        <v>866</v>
      </c>
      <c r="IZ10" s="43" t="s">
        <v>866</v>
      </c>
      <c r="JA10" s="64" t="s">
        <v>896</v>
      </c>
      <c r="JB10" s="43" t="s">
        <v>866</v>
      </c>
      <c r="JC10" s="43" t="s">
        <v>866</v>
      </c>
      <c r="JD10" s="64" t="s">
        <v>896</v>
      </c>
      <c r="JE10" s="43" t="s">
        <v>866</v>
      </c>
      <c r="JF10" s="43" t="s">
        <v>866</v>
      </c>
      <c r="JG10" s="43" t="s">
        <v>866</v>
      </c>
      <c r="JH10" s="43" t="s">
        <v>866</v>
      </c>
      <c r="JI10" s="43" t="s">
        <v>866</v>
      </c>
      <c r="JJ10" s="43" t="s">
        <v>866</v>
      </c>
      <c r="JK10" s="64" t="s">
        <v>896</v>
      </c>
      <c r="JL10" s="43" t="s">
        <v>866</v>
      </c>
      <c r="JM10" s="43" t="s">
        <v>866</v>
      </c>
      <c r="JN10" s="64" t="s">
        <v>896</v>
      </c>
      <c r="JO10" s="43" t="s">
        <v>866</v>
      </c>
      <c r="JP10" s="64" t="s">
        <v>896</v>
      </c>
      <c r="JQ10" s="43" t="s">
        <v>866</v>
      </c>
      <c r="JR10" s="64" t="s">
        <v>896</v>
      </c>
      <c r="JS10" s="43" t="s">
        <v>866</v>
      </c>
      <c r="JT10" s="43" t="s">
        <v>866</v>
      </c>
      <c r="JU10" s="43" t="s">
        <v>866</v>
      </c>
      <c r="JV10" s="64" t="s">
        <v>896</v>
      </c>
      <c r="JW10" s="43" t="s">
        <v>866</v>
      </c>
      <c r="JX10" s="64" t="s">
        <v>896</v>
      </c>
      <c r="JY10" s="43" t="s">
        <v>866</v>
      </c>
      <c r="JZ10" s="64" t="s">
        <v>896</v>
      </c>
      <c r="KA10" s="43" t="s">
        <v>866</v>
      </c>
      <c r="KB10" s="43" t="s">
        <v>866</v>
      </c>
      <c r="KC10" s="43" t="s">
        <v>866</v>
      </c>
      <c r="KD10" s="64" t="s">
        <v>896</v>
      </c>
      <c r="KE10" s="43" t="s">
        <v>866</v>
      </c>
      <c r="KF10" s="43" t="s">
        <v>866</v>
      </c>
      <c r="KG10" s="43" t="s">
        <v>866</v>
      </c>
      <c r="KH10" s="43" t="s">
        <v>866</v>
      </c>
      <c r="KI10" s="64" t="s">
        <v>896</v>
      </c>
      <c r="KJ10" s="43" t="s">
        <v>866</v>
      </c>
      <c r="KK10" s="43" t="s">
        <v>866</v>
      </c>
      <c r="KL10" s="64" t="s">
        <v>896</v>
      </c>
      <c r="KM10" s="43" t="s">
        <v>866</v>
      </c>
      <c r="KN10" s="64" t="s">
        <v>896</v>
      </c>
      <c r="KO10" s="43" t="s">
        <v>866</v>
      </c>
      <c r="KP10" s="43" t="s">
        <v>866</v>
      </c>
      <c r="KQ10" s="43" t="s">
        <v>866</v>
      </c>
      <c r="KR10" s="43" t="s">
        <v>866</v>
      </c>
      <c r="KS10" s="64" t="s">
        <v>896</v>
      </c>
      <c r="KT10" s="43" t="s">
        <v>866</v>
      </c>
      <c r="KU10" s="64" t="s">
        <v>896</v>
      </c>
      <c r="KV10" s="43" t="s">
        <v>866</v>
      </c>
      <c r="KW10" s="64" t="s">
        <v>896</v>
      </c>
      <c r="KX10" s="43" t="s">
        <v>866</v>
      </c>
      <c r="KY10" s="64" t="s">
        <v>896</v>
      </c>
      <c r="KZ10" s="43" t="s">
        <v>866</v>
      </c>
      <c r="LA10" s="64" t="s">
        <v>896</v>
      </c>
    </row>
    <row r="11" spans="1:313" s="4" customFormat="1" ht="15" x14ac:dyDescent="0.25">
      <c r="A11" s="7">
        <v>0</v>
      </c>
      <c r="B11" s="8" t="s">
        <v>454</v>
      </c>
      <c r="C11" s="9" t="s">
        <v>455</v>
      </c>
      <c r="D11" s="59">
        <v>11.37427305994086</v>
      </c>
      <c r="E11" s="59">
        <v>13.445748842684305</v>
      </c>
      <c r="F11" s="59">
        <v>55.894310058972366</v>
      </c>
      <c r="G11" s="59">
        <v>40.034220262930397</v>
      </c>
      <c r="H11" s="59">
        <v>43.234004200170176</v>
      </c>
      <c r="I11" s="59">
        <v>42.302817382757333</v>
      </c>
      <c r="J11" s="59">
        <v>22.699813734961765</v>
      </c>
      <c r="K11" s="59">
        <v>32.679210289270209</v>
      </c>
      <c r="L11" s="59">
        <v>31.450418393027764</v>
      </c>
      <c r="M11" s="59">
        <v>35.48610403727946</v>
      </c>
      <c r="N11" s="59">
        <v>29.018082736744731</v>
      </c>
      <c r="O11" s="59">
        <v>25.732749481443761</v>
      </c>
      <c r="P11" s="59">
        <v>52.737902015488416</v>
      </c>
      <c r="Q11" s="59">
        <v>62.021714749625723</v>
      </c>
      <c r="R11" s="59">
        <v>14.271777846517741</v>
      </c>
      <c r="S11" s="59">
        <v>10.070132842238962</v>
      </c>
      <c r="T11" s="59">
        <v>39.495245395417719</v>
      </c>
      <c r="U11" s="59">
        <v>21.448621966241504</v>
      </c>
      <c r="V11" s="59">
        <v>31.655020977756621</v>
      </c>
      <c r="W11" s="59">
        <v>0</v>
      </c>
      <c r="X11" s="59">
        <v>46.903746634812883</v>
      </c>
      <c r="Y11" s="59">
        <v>38.489067782198006</v>
      </c>
      <c r="Z11" s="59">
        <v>0</v>
      </c>
      <c r="AA11" s="59">
        <v>13.234150626036284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  <c r="AG11" s="59">
        <v>0</v>
      </c>
      <c r="AH11" s="59">
        <v>40.215190927698735</v>
      </c>
      <c r="AI11" s="59">
        <v>36.768352670898871</v>
      </c>
      <c r="AJ11" s="59">
        <v>37.830500530704889</v>
      </c>
      <c r="AK11" s="59">
        <v>22.948201227580167</v>
      </c>
      <c r="AL11" s="59">
        <v>34.933078067076636</v>
      </c>
      <c r="AM11" s="59">
        <v>36.22790745259919</v>
      </c>
      <c r="AN11" s="59">
        <v>24.699820925584728</v>
      </c>
      <c r="AO11" s="59">
        <v>32.246449058539646</v>
      </c>
      <c r="AP11" s="59">
        <v>43.385554363477311</v>
      </c>
      <c r="AQ11" s="59">
        <v>0</v>
      </c>
      <c r="AR11" s="59">
        <v>37.827048458111747</v>
      </c>
      <c r="AS11" s="59">
        <v>44.960425988728012</v>
      </c>
      <c r="AT11" s="59">
        <v>16.752165525649186</v>
      </c>
      <c r="AU11" s="59">
        <v>46.949455316013861</v>
      </c>
      <c r="AV11" s="59">
        <v>43.879064085271054</v>
      </c>
      <c r="AW11" s="59">
        <v>47.702527471993051</v>
      </c>
      <c r="AX11" s="59">
        <v>35.082954038276839</v>
      </c>
      <c r="AY11" s="59">
        <v>43.873949694249816</v>
      </c>
      <c r="AZ11" s="59">
        <v>45.592351120204043</v>
      </c>
      <c r="BA11" s="59">
        <v>59.666117833337573</v>
      </c>
      <c r="BB11" s="59">
        <v>39.154556575231005</v>
      </c>
      <c r="BC11" s="59">
        <v>11.667882799702928</v>
      </c>
      <c r="BD11" s="59">
        <v>26.598677547351873</v>
      </c>
      <c r="BE11" s="59">
        <v>22.965571077036863</v>
      </c>
      <c r="BF11" s="59">
        <v>35.396061425802543</v>
      </c>
      <c r="BG11" s="59">
        <v>28.948725018855303</v>
      </c>
      <c r="BH11" s="59">
        <v>65.33089974736005</v>
      </c>
      <c r="BI11" s="59">
        <v>44.473074476526342</v>
      </c>
      <c r="BJ11" s="59">
        <v>22.927312892804075</v>
      </c>
      <c r="BK11" s="59">
        <v>37.357241597325739</v>
      </c>
      <c r="BL11" s="59">
        <v>28.383503459049898</v>
      </c>
      <c r="BM11" s="59">
        <v>0</v>
      </c>
      <c r="BN11" s="59">
        <v>41.670770531356659</v>
      </c>
      <c r="BO11" s="59">
        <v>23.259507710014159</v>
      </c>
      <c r="BP11" s="59">
        <v>37.933225091225026</v>
      </c>
      <c r="BQ11" s="59">
        <v>43.083059527029214</v>
      </c>
      <c r="BR11" s="59">
        <v>47.330856999276584</v>
      </c>
      <c r="BS11" s="59">
        <v>32.357950536977199</v>
      </c>
      <c r="BT11" s="59">
        <v>39.454023046059966</v>
      </c>
      <c r="BU11" s="59">
        <v>50.31876787983871</v>
      </c>
      <c r="BV11" s="59">
        <v>26.286004307900807</v>
      </c>
      <c r="BW11" s="59">
        <v>12.537403777209796</v>
      </c>
      <c r="BX11" s="59">
        <v>37.203508113000986</v>
      </c>
      <c r="BY11" s="59">
        <v>42.205512114694969</v>
      </c>
      <c r="BZ11" s="59">
        <v>30.102785642413298</v>
      </c>
      <c r="CA11" s="59">
        <v>43.41864868319486</v>
      </c>
      <c r="CB11" s="59">
        <v>30.498080761250819</v>
      </c>
      <c r="CC11" s="59">
        <v>65.63387586924739</v>
      </c>
      <c r="CD11" s="59">
        <v>45.63862837745328</v>
      </c>
      <c r="CE11" s="59">
        <v>47.350032690814643</v>
      </c>
      <c r="CF11" s="59">
        <v>19.127106439572071</v>
      </c>
      <c r="CG11" s="59">
        <v>37.736951798562131</v>
      </c>
      <c r="CH11" s="59">
        <v>52.830674001732561</v>
      </c>
      <c r="CI11" s="59">
        <v>49.959788441132332</v>
      </c>
      <c r="CJ11" s="59">
        <v>45.517309285222396</v>
      </c>
      <c r="CK11" s="59">
        <v>49.250245102796818</v>
      </c>
      <c r="CL11" s="59">
        <v>50.137496034775154</v>
      </c>
      <c r="CM11" s="59">
        <v>28.503942627294887</v>
      </c>
      <c r="CN11" s="59">
        <v>46.674945356335044</v>
      </c>
      <c r="CO11" s="59">
        <v>52.388732307014394</v>
      </c>
      <c r="CP11" s="59">
        <v>54.401448337867023</v>
      </c>
      <c r="CQ11" s="59">
        <v>24.939007300598814</v>
      </c>
      <c r="CR11" s="59">
        <v>46.296450304015444</v>
      </c>
      <c r="CS11" s="59">
        <v>23.92233736713851</v>
      </c>
      <c r="CT11" s="59">
        <v>29.617645755884059</v>
      </c>
      <c r="CU11" s="59">
        <v>33.757502315873886</v>
      </c>
      <c r="CV11" s="59">
        <v>36.565055884289833</v>
      </c>
      <c r="CW11" s="59">
        <v>34.485752766708323</v>
      </c>
      <c r="CX11" s="59">
        <v>0</v>
      </c>
      <c r="CY11" s="59">
        <v>26.84902802667678</v>
      </c>
      <c r="CZ11" s="59">
        <v>30.508342529749743</v>
      </c>
      <c r="DA11" s="59">
        <v>26.457963403655405</v>
      </c>
      <c r="DB11" s="59">
        <v>30.941545712863167</v>
      </c>
      <c r="DC11" s="59">
        <v>41.179683395441558</v>
      </c>
      <c r="DD11" s="59">
        <v>24.156048477013908</v>
      </c>
      <c r="DE11" s="59">
        <v>35.786927703179323</v>
      </c>
      <c r="DF11" s="59">
        <v>58.960795602812766</v>
      </c>
      <c r="DG11" s="59">
        <v>37.410903802673026</v>
      </c>
      <c r="DH11" s="59">
        <v>23.610082193523681</v>
      </c>
      <c r="DI11" s="59">
        <v>14.514924324819981</v>
      </c>
      <c r="DJ11" s="59">
        <v>22.861722974178551</v>
      </c>
      <c r="DK11" s="59">
        <v>18.593073808335021</v>
      </c>
      <c r="DL11" s="59">
        <v>25.956995157414987</v>
      </c>
      <c r="DM11" s="59">
        <v>38.523194037649134</v>
      </c>
      <c r="DN11" s="59">
        <v>40.742722298902876</v>
      </c>
      <c r="DO11" s="59">
        <v>32.346704127131552</v>
      </c>
      <c r="DP11" s="59">
        <v>45.857396989209327</v>
      </c>
      <c r="DQ11" s="59">
        <v>41.076880888835866</v>
      </c>
      <c r="DR11" s="59">
        <v>37.946735509563752</v>
      </c>
      <c r="DS11" s="59">
        <v>34.693213889459756</v>
      </c>
      <c r="DT11" s="59">
        <v>23.662149331005306</v>
      </c>
      <c r="DU11" s="59">
        <v>54.515733371838984</v>
      </c>
      <c r="DV11" s="59">
        <v>43.073589641923853</v>
      </c>
      <c r="DW11" s="59">
        <v>30.354946819700146</v>
      </c>
      <c r="DX11" s="59">
        <v>29.274326323751886</v>
      </c>
      <c r="DY11" s="59">
        <v>26.035404772078323</v>
      </c>
      <c r="DZ11" s="59">
        <v>16.444184506323928</v>
      </c>
      <c r="EA11" s="59">
        <v>31.613195070294882</v>
      </c>
      <c r="EB11" s="59">
        <v>33.270580331254749</v>
      </c>
      <c r="EC11" s="59">
        <v>56.054432401955381</v>
      </c>
      <c r="ED11" s="59">
        <v>36.727399403671754</v>
      </c>
      <c r="EE11" s="59">
        <v>26.694542533098119</v>
      </c>
      <c r="EF11" s="59">
        <v>38.639579624322018</v>
      </c>
      <c r="EG11" s="59">
        <v>48.461451944627292</v>
      </c>
      <c r="EH11" s="59">
        <v>28.080636795431307</v>
      </c>
      <c r="EI11" s="59">
        <v>36.784517251764001</v>
      </c>
      <c r="EJ11" s="59">
        <v>36.064022502792689</v>
      </c>
      <c r="EK11" s="59">
        <v>41.127882697480736</v>
      </c>
      <c r="EL11" s="59">
        <v>26.281619044343017</v>
      </c>
      <c r="EM11" s="59">
        <v>32.462498240254476</v>
      </c>
      <c r="EN11" s="59">
        <v>32.688014846662917</v>
      </c>
      <c r="EO11" s="59">
        <v>7.3874550620796242</v>
      </c>
      <c r="EP11" s="59">
        <v>0</v>
      </c>
      <c r="EQ11" s="59">
        <v>0</v>
      </c>
      <c r="ER11" s="59">
        <v>11.519930966695302</v>
      </c>
      <c r="ES11" s="59">
        <v>7.407300608356346</v>
      </c>
      <c r="ET11" s="59">
        <v>0</v>
      </c>
      <c r="EU11" s="59">
        <v>33.363093415838314</v>
      </c>
      <c r="EV11" s="59">
        <v>6.969341546677156</v>
      </c>
      <c r="EW11" s="59">
        <v>9.8639889171240593</v>
      </c>
      <c r="EX11" s="59">
        <v>12.256517645916222</v>
      </c>
      <c r="EY11" s="59">
        <v>11.342391439721061</v>
      </c>
      <c r="EZ11" s="59">
        <v>23.289775516603527</v>
      </c>
      <c r="FA11" s="59">
        <v>13.623456676147541</v>
      </c>
      <c r="FB11" s="59">
        <v>32.946283603420099</v>
      </c>
      <c r="FC11" s="59">
        <v>50.597865356965976</v>
      </c>
      <c r="FD11" s="59">
        <v>29.826570566243561</v>
      </c>
      <c r="FE11" s="59">
        <v>24.033060152487327</v>
      </c>
      <c r="FF11" s="59">
        <v>21.673117099302114</v>
      </c>
      <c r="FG11" s="59">
        <v>18.58049969532437</v>
      </c>
      <c r="FH11" s="59">
        <v>24.982182680168506</v>
      </c>
      <c r="FI11" s="59">
        <v>32.212540006138759</v>
      </c>
      <c r="FJ11" s="59">
        <v>0</v>
      </c>
      <c r="FK11" s="59">
        <v>30.003495092478854</v>
      </c>
      <c r="FL11" s="59">
        <v>4.9208669028540699</v>
      </c>
      <c r="FM11" s="59">
        <v>18.195923531519458</v>
      </c>
      <c r="FN11" s="59">
        <v>38.666787345445435</v>
      </c>
      <c r="FO11" s="59">
        <v>29.630127239784631</v>
      </c>
      <c r="FP11" s="59">
        <v>22.248907740894296</v>
      </c>
      <c r="FQ11" s="59">
        <v>0</v>
      </c>
      <c r="FR11" s="59">
        <v>21.109989296512104</v>
      </c>
      <c r="FS11" s="59">
        <v>6.8733579458996301</v>
      </c>
      <c r="FT11" s="59">
        <v>9.5748669912890119</v>
      </c>
      <c r="FU11" s="59">
        <v>19.160423358146961</v>
      </c>
      <c r="FV11" s="59">
        <v>29.556532616916538</v>
      </c>
      <c r="FW11" s="59">
        <v>35.835924191182521</v>
      </c>
      <c r="FX11" s="59">
        <v>30.115380655352443</v>
      </c>
      <c r="FY11" s="59">
        <v>16.004180690617982</v>
      </c>
      <c r="FZ11" s="59">
        <v>20.971921077843938</v>
      </c>
      <c r="GA11" s="59">
        <v>16.086135008560866</v>
      </c>
      <c r="GB11" s="59">
        <v>0</v>
      </c>
      <c r="GC11" s="59">
        <v>29.044073411736971</v>
      </c>
      <c r="GD11" s="59">
        <v>38.544694224391982</v>
      </c>
      <c r="GE11" s="59">
        <v>14.178297328831006</v>
      </c>
      <c r="GF11" s="59">
        <v>0</v>
      </c>
      <c r="GG11" s="59">
        <v>51.398127226895618</v>
      </c>
      <c r="GH11" s="59">
        <v>31.694943492957783</v>
      </c>
      <c r="GI11" s="59">
        <v>0</v>
      </c>
      <c r="GJ11" s="59">
        <v>0</v>
      </c>
      <c r="GK11" s="59">
        <v>12.363968997240161</v>
      </c>
      <c r="GL11" s="59">
        <v>51.133768326197782</v>
      </c>
      <c r="GM11" s="59">
        <v>52.972604758796912</v>
      </c>
      <c r="GN11" s="59">
        <v>13.880346545328626</v>
      </c>
      <c r="GO11" s="59">
        <v>28.012842365486485</v>
      </c>
      <c r="GP11" s="59">
        <v>23.990789818034088</v>
      </c>
      <c r="GQ11" s="59">
        <v>0</v>
      </c>
      <c r="GR11" s="59">
        <v>0</v>
      </c>
      <c r="GS11" s="59">
        <v>3.3442488224561888</v>
      </c>
      <c r="GT11" s="59">
        <v>0</v>
      </c>
      <c r="GU11" s="59">
        <v>31.32040281350098</v>
      </c>
      <c r="GV11" s="59">
        <v>30.357713613157973</v>
      </c>
      <c r="GW11" s="59">
        <v>12.848016496842238</v>
      </c>
      <c r="GX11" s="59">
        <v>11.616234322799144</v>
      </c>
      <c r="GY11" s="59">
        <v>38.556021157661199</v>
      </c>
      <c r="GZ11" s="59">
        <v>40.219540212531953</v>
      </c>
      <c r="HA11" s="59">
        <v>0</v>
      </c>
      <c r="HB11" s="59">
        <v>17.517213982353844</v>
      </c>
      <c r="HC11" s="59">
        <v>23.949864067666347</v>
      </c>
      <c r="HD11" s="59">
        <v>13.585555546865555</v>
      </c>
      <c r="HE11" s="59">
        <v>19.372498969003374</v>
      </c>
      <c r="HF11" s="59">
        <v>0</v>
      </c>
      <c r="HG11" s="59">
        <v>3.65732139564079</v>
      </c>
      <c r="HH11" s="59">
        <v>13.661933077342509</v>
      </c>
      <c r="HI11" s="59">
        <v>23.107752020026126</v>
      </c>
      <c r="HJ11" s="59">
        <v>32.244779341586607</v>
      </c>
      <c r="HK11" s="59">
        <v>71.080320160257543</v>
      </c>
      <c r="HL11" s="59">
        <v>10.190058455034107</v>
      </c>
      <c r="HM11" s="59">
        <v>0</v>
      </c>
      <c r="HN11" s="59">
        <v>23.230908771835619</v>
      </c>
      <c r="HO11" s="59">
        <v>24.220031626667733</v>
      </c>
      <c r="HP11" s="59">
        <v>24.623924608576147</v>
      </c>
      <c r="HQ11" s="59">
        <v>7.8676162815580941</v>
      </c>
      <c r="HR11" s="59">
        <v>47.761736328113621</v>
      </c>
      <c r="HS11" s="59">
        <v>12.192820553045278</v>
      </c>
      <c r="HT11" s="59">
        <v>28.239135884758564</v>
      </c>
      <c r="HU11" s="59">
        <v>30.162725858112932</v>
      </c>
      <c r="HV11" s="59">
        <v>0</v>
      </c>
      <c r="HW11" s="59">
        <v>34.497947397265868</v>
      </c>
      <c r="HX11" s="59">
        <v>33.472610621237884</v>
      </c>
      <c r="HY11" s="59">
        <v>0</v>
      </c>
      <c r="HZ11" s="59">
        <v>41.723438338864888</v>
      </c>
      <c r="IA11" s="59">
        <v>41.376376038074575</v>
      </c>
      <c r="IB11" s="59">
        <v>2.454529212345935</v>
      </c>
      <c r="IC11" s="59">
        <v>23.336471935414512</v>
      </c>
      <c r="ID11" s="59">
        <v>23.469018847231009</v>
      </c>
      <c r="IE11" s="59">
        <v>21.936773797626106</v>
      </c>
      <c r="IF11" s="59">
        <v>25.043475867214219</v>
      </c>
      <c r="IG11" s="59">
        <v>30.391325302984288</v>
      </c>
      <c r="IH11" s="59">
        <v>26.435317288644676</v>
      </c>
      <c r="II11" s="59">
        <v>29.423915245486683</v>
      </c>
      <c r="IJ11" s="59">
        <v>18.27980622509472</v>
      </c>
      <c r="IK11" s="59">
        <v>12.309341151020282</v>
      </c>
      <c r="IL11" s="59">
        <v>10.101964153356647</v>
      </c>
      <c r="IM11" s="59">
        <v>23.883040734861577</v>
      </c>
      <c r="IN11" s="59">
        <v>30.352357138474396</v>
      </c>
      <c r="IO11" s="59">
        <v>39.578888401791566</v>
      </c>
      <c r="IP11" s="59">
        <v>23.456109475053154</v>
      </c>
      <c r="IQ11" s="59">
        <v>26.361951053164479</v>
      </c>
      <c r="IR11" s="59">
        <v>0</v>
      </c>
      <c r="IS11" s="59">
        <v>0</v>
      </c>
      <c r="IT11" s="59">
        <v>6.5794926997499283</v>
      </c>
      <c r="IU11" s="59">
        <v>19.8757710505106</v>
      </c>
      <c r="IV11" s="59">
        <v>18.767614432575584</v>
      </c>
      <c r="IW11" s="59">
        <v>4.9282649612174723</v>
      </c>
      <c r="IX11" s="59">
        <v>7.9045106182563831</v>
      </c>
      <c r="IY11" s="59">
        <v>0</v>
      </c>
      <c r="IZ11" s="59">
        <v>9.6341515624465455</v>
      </c>
      <c r="JA11" s="59">
        <v>23.605450376536396</v>
      </c>
      <c r="JB11" s="59">
        <v>0.63505992629149133</v>
      </c>
      <c r="JC11" s="59">
        <v>16.245735641262097</v>
      </c>
      <c r="JD11" s="59">
        <v>10.585638155299598</v>
      </c>
      <c r="JE11" s="59">
        <v>8.1883771729893677</v>
      </c>
      <c r="JF11" s="59">
        <v>28.268563034749654</v>
      </c>
      <c r="JG11" s="59">
        <v>23.457818478939117</v>
      </c>
      <c r="JH11" s="59">
        <v>12.369848478380421</v>
      </c>
      <c r="JI11" s="59">
        <v>4.846806259645815</v>
      </c>
      <c r="JJ11" s="59">
        <v>32.682419916735448</v>
      </c>
      <c r="JK11" s="59">
        <v>39.022774588184859</v>
      </c>
      <c r="JL11" s="59">
        <v>16.464473689818611</v>
      </c>
      <c r="JM11" s="59">
        <v>55.489770856919726</v>
      </c>
      <c r="JN11" s="59">
        <v>55.889423444385791</v>
      </c>
      <c r="JO11" s="59">
        <v>50.61721538114886</v>
      </c>
      <c r="JP11" s="59">
        <v>42.924549422115547</v>
      </c>
      <c r="JQ11" s="59">
        <v>17.709875018933939</v>
      </c>
      <c r="JR11" s="59">
        <v>22.823366364461879</v>
      </c>
      <c r="JS11" s="59">
        <v>31.973660173184243</v>
      </c>
      <c r="JT11" s="59">
        <v>39.831053887867192</v>
      </c>
      <c r="JU11" s="59">
        <v>14.253305636818602</v>
      </c>
      <c r="JV11" s="59">
        <v>24.161392959548269</v>
      </c>
      <c r="JW11" s="59">
        <v>44.703172795967944</v>
      </c>
      <c r="JX11" s="59">
        <v>45.909788776268407</v>
      </c>
      <c r="JY11" s="59">
        <v>12.4771474451075</v>
      </c>
      <c r="JZ11" s="59">
        <v>7.6609572571347444</v>
      </c>
      <c r="KA11" s="59">
        <v>32.255091704622373</v>
      </c>
      <c r="KB11" s="59">
        <v>25.030103148822093</v>
      </c>
      <c r="KC11" s="59">
        <v>35.98593999535494</v>
      </c>
      <c r="KD11" s="59">
        <v>31.308707525947266</v>
      </c>
      <c r="KE11" s="59">
        <v>21.207821742486431</v>
      </c>
      <c r="KF11" s="59">
        <v>26.633735176767846</v>
      </c>
      <c r="KG11" s="59">
        <v>25.237975214368102</v>
      </c>
      <c r="KH11" s="59">
        <v>28.987519817213659</v>
      </c>
      <c r="KI11" s="59">
        <v>27.049837189512644</v>
      </c>
      <c r="KJ11" s="59">
        <v>34.381825936577712</v>
      </c>
      <c r="KK11" s="59">
        <v>45.505627084737476</v>
      </c>
      <c r="KL11" s="59">
        <v>45.28142299861868</v>
      </c>
      <c r="KM11" s="59">
        <v>34.378692841259358</v>
      </c>
      <c r="KN11" s="59">
        <v>38.512220558084842</v>
      </c>
      <c r="KO11" s="59">
        <v>34.326048020715071</v>
      </c>
      <c r="KP11" s="59">
        <v>41.406012647873105</v>
      </c>
      <c r="KQ11" s="59">
        <v>27.262501747567715</v>
      </c>
      <c r="KR11" s="59">
        <v>59.663559960781178</v>
      </c>
      <c r="KS11" s="59">
        <v>43.088463078384713</v>
      </c>
      <c r="KT11" s="59">
        <v>63.335466982006253</v>
      </c>
      <c r="KU11" s="59">
        <v>55.068661851342149</v>
      </c>
      <c r="KV11" s="59">
        <v>55.373611445237501</v>
      </c>
      <c r="KW11" s="59">
        <v>43.317004707558382</v>
      </c>
      <c r="KX11" s="59">
        <v>38.85766456248313</v>
      </c>
      <c r="KY11" s="59">
        <v>46.676023430704795</v>
      </c>
      <c r="KZ11" s="59">
        <v>40.209272659183682</v>
      </c>
      <c r="LA11" s="59">
        <v>49.722048850971198</v>
      </c>
    </row>
    <row r="12" spans="1:313" s="4" customFormat="1" ht="15" x14ac:dyDescent="0.25">
      <c r="A12" s="5" t="s">
        <v>4</v>
      </c>
      <c r="B12" s="6"/>
      <c r="C12" s="6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  <c r="JT12" s="60"/>
      <c r="JU12" s="60"/>
      <c r="JV12" s="60"/>
      <c r="JW12" s="60"/>
      <c r="JX12" s="60"/>
      <c r="JY12" s="60"/>
      <c r="JZ12" s="60"/>
      <c r="KA12" s="60"/>
      <c r="KB12" s="60"/>
      <c r="KC12" s="60"/>
      <c r="KD12" s="60"/>
      <c r="KE12" s="60"/>
      <c r="KF12" s="60"/>
      <c r="KG12" s="60"/>
      <c r="KH12" s="60"/>
      <c r="KI12" s="60"/>
      <c r="KJ12" s="60"/>
      <c r="KK12" s="60"/>
      <c r="KL12" s="60"/>
      <c r="KM12" s="60"/>
      <c r="KN12" s="60"/>
      <c r="KO12" s="60"/>
      <c r="KP12" s="60"/>
      <c r="KQ12" s="60"/>
      <c r="KR12" s="60"/>
      <c r="KS12" s="60"/>
      <c r="KT12" s="60"/>
      <c r="KU12" s="60"/>
      <c r="KV12" s="60"/>
      <c r="KW12" s="60"/>
      <c r="KX12" s="60"/>
      <c r="KY12" s="60"/>
      <c r="KZ12" s="60"/>
      <c r="LA12" s="60"/>
    </row>
    <row r="13" spans="1:313" ht="48" x14ac:dyDescent="0.25">
      <c r="A13" s="7">
        <v>1</v>
      </c>
      <c r="B13" s="8" t="s">
        <v>5</v>
      </c>
      <c r="C13" s="9" t="s">
        <v>6</v>
      </c>
      <c r="D13" s="59">
        <v>22.056361193632316</v>
      </c>
      <c r="E13" s="59">
        <v>24.541641992203644</v>
      </c>
      <c r="F13" s="59">
        <v>78.792466048743364</v>
      </c>
      <c r="G13" s="59">
        <v>41.64609215361002</v>
      </c>
      <c r="H13" s="59">
        <v>68.420027600453395</v>
      </c>
      <c r="I13" s="59">
        <v>62.40735900640847</v>
      </c>
      <c r="J13" s="59">
        <v>34.359157383273363</v>
      </c>
      <c r="K13" s="59">
        <v>52.416594790388494</v>
      </c>
      <c r="L13" s="59">
        <v>67.846560206983696</v>
      </c>
      <c r="M13" s="59">
        <v>57.061994241893416</v>
      </c>
      <c r="N13" s="59">
        <v>46.632949337659461</v>
      </c>
      <c r="O13" s="59">
        <v>30.272422821886526</v>
      </c>
      <c r="P13" s="59">
        <v>71.361912051447689</v>
      </c>
      <c r="Q13" s="59">
        <v>77.567457588238327</v>
      </c>
      <c r="R13" s="59">
        <v>38.694405663024995</v>
      </c>
      <c r="S13" s="59">
        <v>28.607594758165565</v>
      </c>
      <c r="T13" s="59">
        <v>56.724162751375893</v>
      </c>
      <c r="U13" s="59">
        <v>36.244485382085344</v>
      </c>
      <c r="V13" s="59">
        <v>47.00631535592764</v>
      </c>
      <c r="W13" s="59">
        <v>0</v>
      </c>
      <c r="X13" s="59">
        <v>79.362674024733522</v>
      </c>
      <c r="Y13" s="59">
        <v>56.877499433444711</v>
      </c>
      <c r="Z13" s="59">
        <v>0</v>
      </c>
      <c r="AA13" s="59">
        <v>20.784514631402757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58.32087944041583</v>
      </c>
      <c r="AI13" s="59">
        <v>52.775775868048633</v>
      </c>
      <c r="AJ13" s="59">
        <v>51.901075292733587</v>
      </c>
      <c r="AK13" s="59">
        <v>29.873742399391212</v>
      </c>
      <c r="AL13" s="59">
        <v>59.773409716267224</v>
      </c>
      <c r="AM13" s="59">
        <v>50.635944326493139</v>
      </c>
      <c r="AN13" s="59">
        <v>59.268802996630356</v>
      </c>
      <c r="AO13" s="59">
        <v>24.90232826337013</v>
      </c>
      <c r="AP13" s="59">
        <v>54.963912878282514</v>
      </c>
      <c r="AQ13" s="59">
        <v>0</v>
      </c>
      <c r="AR13" s="59">
        <v>70.031750704881389</v>
      </c>
      <c r="AS13" s="59">
        <v>60.47573887490698</v>
      </c>
      <c r="AT13" s="59">
        <v>28.630149819501113</v>
      </c>
      <c r="AU13" s="59">
        <v>65.383992744048314</v>
      </c>
      <c r="AV13" s="59">
        <v>80.30288515929432</v>
      </c>
      <c r="AW13" s="59">
        <v>62.538643816021484</v>
      </c>
      <c r="AX13" s="59">
        <v>60.965964233137178</v>
      </c>
      <c r="AY13" s="59">
        <v>61.922938900887857</v>
      </c>
      <c r="AZ13" s="59">
        <v>69.070456137390067</v>
      </c>
      <c r="BA13" s="59">
        <v>83.660901561368036</v>
      </c>
      <c r="BB13" s="59">
        <v>56.178491472611434</v>
      </c>
      <c r="BC13" s="59">
        <v>33.837416693101758</v>
      </c>
      <c r="BD13" s="59">
        <v>43.910839980593998</v>
      </c>
      <c r="BE13" s="59">
        <v>42.364605697912296</v>
      </c>
      <c r="BF13" s="59">
        <v>62.293319479089803</v>
      </c>
      <c r="BG13" s="59">
        <v>46.753673721423048</v>
      </c>
      <c r="BH13" s="59">
        <v>83.209694074567381</v>
      </c>
      <c r="BI13" s="59">
        <v>67.828360386367564</v>
      </c>
      <c r="BJ13" s="59">
        <v>31.684561166312879</v>
      </c>
      <c r="BK13" s="59">
        <v>49.305236561777974</v>
      </c>
      <c r="BL13" s="59">
        <v>41.21637678279069</v>
      </c>
      <c r="BM13" s="59">
        <v>0</v>
      </c>
      <c r="BN13" s="59">
        <v>61.834797951499141</v>
      </c>
      <c r="BO13" s="59">
        <v>43.632392436550624</v>
      </c>
      <c r="BP13" s="59">
        <v>58.247691110720417</v>
      </c>
      <c r="BQ13" s="59">
        <v>50.653319108605857</v>
      </c>
      <c r="BR13" s="59">
        <v>77.871308520816598</v>
      </c>
      <c r="BS13" s="59">
        <v>41.126412225222694</v>
      </c>
      <c r="BT13" s="59">
        <v>67.388791577941248</v>
      </c>
      <c r="BU13" s="59">
        <v>70.682594194714653</v>
      </c>
      <c r="BV13" s="59">
        <v>42.978650637450613</v>
      </c>
      <c r="BW13" s="59">
        <v>21.893405527579436</v>
      </c>
      <c r="BX13" s="59">
        <v>53.090258231042021</v>
      </c>
      <c r="BY13" s="59">
        <v>67.762881886059034</v>
      </c>
      <c r="BZ13" s="59">
        <v>35.850937574032493</v>
      </c>
      <c r="CA13" s="59">
        <v>68.478666076990038</v>
      </c>
      <c r="CB13" s="59">
        <v>41.341185127120447</v>
      </c>
      <c r="CC13" s="59">
        <v>94.13658789304877</v>
      </c>
      <c r="CD13" s="59">
        <v>59.820662883337768</v>
      </c>
      <c r="CE13" s="59">
        <v>63.647950287277631</v>
      </c>
      <c r="CF13" s="59">
        <v>43.593924709200067</v>
      </c>
      <c r="CG13" s="59">
        <v>55.192863171822168</v>
      </c>
      <c r="CH13" s="59">
        <v>63.831015691891459</v>
      </c>
      <c r="CI13" s="59">
        <v>65.182340350379064</v>
      </c>
      <c r="CJ13" s="59">
        <v>63.231503283028857</v>
      </c>
      <c r="CK13" s="59">
        <v>64.707986417828423</v>
      </c>
      <c r="CL13" s="59">
        <v>64.223076467950165</v>
      </c>
      <c r="CM13" s="59">
        <v>53.513845251254303</v>
      </c>
      <c r="CN13" s="59">
        <v>63.971560085199201</v>
      </c>
      <c r="CO13" s="59">
        <v>66.070824450511694</v>
      </c>
      <c r="CP13" s="59">
        <v>67.639616840623304</v>
      </c>
      <c r="CQ13" s="59">
        <v>49.537064776308533</v>
      </c>
      <c r="CR13" s="59">
        <v>67.648966404523009</v>
      </c>
      <c r="CS13" s="59">
        <v>59.376984417867348</v>
      </c>
      <c r="CT13" s="59">
        <v>57.002116251854872</v>
      </c>
      <c r="CU13" s="59">
        <v>45.701896042694379</v>
      </c>
      <c r="CV13" s="59">
        <v>62.103497676246896</v>
      </c>
      <c r="CW13" s="59">
        <v>46.187708896852548</v>
      </c>
      <c r="CX13" s="59">
        <v>0</v>
      </c>
      <c r="CY13" s="59">
        <v>52.909195917830885</v>
      </c>
      <c r="CZ13" s="59">
        <v>49.994417054166419</v>
      </c>
      <c r="DA13" s="59">
        <v>51.880701478677516</v>
      </c>
      <c r="DB13" s="59">
        <v>39.736961960241736</v>
      </c>
      <c r="DC13" s="59">
        <v>61.626161023402005</v>
      </c>
      <c r="DD13" s="59">
        <v>38.910000515245578</v>
      </c>
      <c r="DE13" s="59">
        <v>35.943649508061299</v>
      </c>
      <c r="DF13" s="59">
        <v>78.96054526617587</v>
      </c>
      <c r="DG13" s="59">
        <v>64.268778793313004</v>
      </c>
      <c r="DH13" s="59">
        <v>33.311452465920269</v>
      </c>
      <c r="DI13" s="59">
        <v>24.757281785686416</v>
      </c>
      <c r="DJ13" s="59">
        <v>35.721143261528127</v>
      </c>
      <c r="DK13" s="59">
        <v>26.360661381608022</v>
      </c>
      <c r="DL13" s="59">
        <v>46.503102965768683</v>
      </c>
      <c r="DM13" s="59">
        <v>48.51482178555505</v>
      </c>
      <c r="DN13" s="59">
        <v>63.171326669836652</v>
      </c>
      <c r="DO13" s="59">
        <v>39.721311274554623</v>
      </c>
      <c r="DP13" s="59">
        <v>61.139906609538976</v>
      </c>
      <c r="DQ13" s="59">
        <v>62.218156837490348</v>
      </c>
      <c r="DR13" s="59">
        <v>62.224392549627815</v>
      </c>
      <c r="DS13" s="59">
        <v>51.250851653506245</v>
      </c>
      <c r="DT13" s="59">
        <v>49.250743771385217</v>
      </c>
      <c r="DU13" s="59">
        <v>73.958973355668647</v>
      </c>
      <c r="DV13" s="59">
        <v>58.355513254381208</v>
      </c>
      <c r="DW13" s="59">
        <v>69.048848494059143</v>
      </c>
      <c r="DX13" s="59">
        <v>52.448314810412931</v>
      </c>
      <c r="DY13" s="59">
        <v>36.856904646668418</v>
      </c>
      <c r="DZ13" s="59">
        <v>17.053151000029739</v>
      </c>
      <c r="EA13" s="59">
        <v>55.171807380885326</v>
      </c>
      <c r="EB13" s="59">
        <v>48.690707401994452</v>
      </c>
      <c r="EC13" s="59">
        <v>77.583110212457541</v>
      </c>
      <c r="ED13" s="59">
        <v>49.516051370142748</v>
      </c>
      <c r="EE13" s="59">
        <v>57.180179587514161</v>
      </c>
      <c r="EF13" s="59">
        <v>68.228482437363638</v>
      </c>
      <c r="EG13" s="59">
        <v>71.077178044439648</v>
      </c>
      <c r="EH13" s="59">
        <v>36.762640799832155</v>
      </c>
      <c r="EI13" s="59">
        <v>60.561994845455956</v>
      </c>
      <c r="EJ13" s="59">
        <v>53.629472482000551</v>
      </c>
      <c r="EK13" s="59">
        <v>65.517039253576229</v>
      </c>
      <c r="EL13" s="59">
        <v>13.143905309853706</v>
      </c>
      <c r="EM13" s="59">
        <v>37.436619580163942</v>
      </c>
      <c r="EN13" s="59">
        <v>40.646563908148181</v>
      </c>
      <c r="EO13" s="59">
        <v>12.941359544530595</v>
      </c>
      <c r="EP13" s="59">
        <v>0</v>
      </c>
      <c r="EQ13" s="59">
        <v>0</v>
      </c>
      <c r="ER13" s="59">
        <v>19.739150114892471</v>
      </c>
      <c r="ES13" s="59">
        <v>12.988887308972044</v>
      </c>
      <c r="ET13" s="59">
        <v>0</v>
      </c>
      <c r="EU13" s="59">
        <v>59.345606929291627</v>
      </c>
      <c r="EV13" s="59">
        <v>14.52785736117035</v>
      </c>
      <c r="EW13" s="59">
        <v>22.259270297930936</v>
      </c>
      <c r="EX13" s="59">
        <v>17.858489001392297</v>
      </c>
      <c r="EY13" s="59">
        <v>22.057723101327866</v>
      </c>
      <c r="EZ13" s="59">
        <v>50.118253319930758</v>
      </c>
      <c r="FA13" s="59">
        <v>24.90653123267937</v>
      </c>
      <c r="FB13" s="59">
        <v>63.673054444858629</v>
      </c>
      <c r="FC13" s="59">
        <v>72.612964681004513</v>
      </c>
      <c r="FD13" s="59">
        <v>62.184804084709278</v>
      </c>
      <c r="FE13" s="59">
        <v>43.400771875740645</v>
      </c>
      <c r="FF13" s="59">
        <v>49.502284630698732</v>
      </c>
      <c r="FG13" s="59">
        <v>43.902509706075776</v>
      </c>
      <c r="FH13" s="59">
        <v>42.454936287521399</v>
      </c>
      <c r="FI13" s="59">
        <v>59.828639969063403</v>
      </c>
      <c r="FJ13" s="59">
        <v>0</v>
      </c>
      <c r="FK13" s="59">
        <v>53.683757560045528</v>
      </c>
      <c r="FL13" s="59">
        <v>3.2893682487424969</v>
      </c>
      <c r="FM13" s="59">
        <v>23.25993492708638</v>
      </c>
      <c r="FN13" s="59">
        <v>59.035926648218179</v>
      </c>
      <c r="FO13" s="59">
        <v>47.901033398744644</v>
      </c>
      <c r="FP13" s="59">
        <v>46.16528360259241</v>
      </c>
      <c r="FQ13" s="59">
        <v>0</v>
      </c>
      <c r="FR13" s="59">
        <v>14.858061336789856</v>
      </c>
      <c r="FS13" s="59">
        <v>15.825301203873256</v>
      </c>
      <c r="FT13" s="59">
        <v>14.771484004702096</v>
      </c>
      <c r="FU13" s="59">
        <v>45.727855853229158</v>
      </c>
      <c r="FV13" s="59">
        <v>52.25516672727089</v>
      </c>
      <c r="FW13" s="59">
        <v>55.206275368447884</v>
      </c>
      <c r="FX13" s="59">
        <v>56.536689786686281</v>
      </c>
      <c r="FY13" s="59">
        <v>27.275698221821436</v>
      </c>
      <c r="FZ13" s="59">
        <v>52.656604126149368</v>
      </c>
      <c r="GA13" s="59">
        <v>27.599264275567567</v>
      </c>
      <c r="GB13" s="59">
        <v>0</v>
      </c>
      <c r="GC13" s="59">
        <v>64.607112755520234</v>
      </c>
      <c r="GD13" s="59">
        <v>67.183039776059374</v>
      </c>
      <c r="GE13" s="59">
        <v>23.068620421885466</v>
      </c>
      <c r="GF13" s="59">
        <v>0</v>
      </c>
      <c r="GG13" s="59">
        <v>54.260014444154955</v>
      </c>
      <c r="GH13" s="59">
        <v>33.995464002565072</v>
      </c>
      <c r="GI13" s="59">
        <v>0</v>
      </c>
      <c r="GJ13" s="59">
        <v>0</v>
      </c>
      <c r="GK13" s="59">
        <v>21.382394607437476</v>
      </c>
      <c r="GL13" s="59">
        <v>64.09384367305546</v>
      </c>
      <c r="GM13" s="59">
        <v>47.883951088847539</v>
      </c>
      <c r="GN13" s="59">
        <v>10.221570277965423</v>
      </c>
      <c r="GO13" s="59">
        <v>52.587309750359744</v>
      </c>
      <c r="GP13" s="59">
        <v>30.123932541966294</v>
      </c>
      <c r="GQ13" s="59">
        <v>0</v>
      </c>
      <c r="GR13" s="59">
        <v>0</v>
      </c>
      <c r="GS13" s="59">
        <v>10.885163631338701</v>
      </c>
      <c r="GT13" s="59">
        <v>0</v>
      </c>
      <c r="GU13" s="59">
        <v>64.316817862322296</v>
      </c>
      <c r="GV13" s="59">
        <v>48.40847150370606</v>
      </c>
      <c r="GW13" s="59">
        <v>27.364547830054942</v>
      </c>
      <c r="GX13" s="59">
        <v>25.481968566863266</v>
      </c>
      <c r="GY13" s="59">
        <v>47.293194705780031</v>
      </c>
      <c r="GZ13" s="59">
        <v>60.275028416449388</v>
      </c>
      <c r="HA13" s="59">
        <v>0</v>
      </c>
      <c r="HB13" s="59">
        <v>43.822458391939996</v>
      </c>
      <c r="HC13" s="59">
        <v>33.140256304297999</v>
      </c>
      <c r="HD13" s="59">
        <v>30.306231829650372</v>
      </c>
      <c r="HE13" s="59">
        <v>26.49523470628208</v>
      </c>
      <c r="HF13" s="59">
        <v>0</v>
      </c>
      <c r="HG13" s="59">
        <v>2.3706333875442365</v>
      </c>
      <c r="HH13" s="59">
        <v>35.375095185926675</v>
      </c>
      <c r="HI13" s="59">
        <v>43.28360986129583</v>
      </c>
      <c r="HJ13" s="59">
        <v>57.303816866024171</v>
      </c>
      <c r="HK13" s="59">
        <v>70.797312269926309</v>
      </c>
      <c r="HL13" s="59">
        <v>8.2062254910592998</v>
      </c>
      <c r="HM13" s="59">
        <v>0</v>
      </c>
      <c r="HN13" s="59">
        <v>33.382920230664453</v>
      </c>
      <c r="HO13" s="59">
        <v>41.669120123580349</v>
      </c>
      <c r="HP13" s="59">
        <v>34.057832703075242</v>
      </c>
      <c r="HQ13" s="59">
        <v>25.60822927955634</v>
      </c>
      <c r="HR13" s="59">
        <v>55.834040469248514</v>
      </c>
      <c r="HS13" s="59">
        <v>16.771368687918976</v>
      </c>
      <c r="HT13" s="59">
        <v>52.057393783842109</v>
      </c>
      <c r="HU13" s="59">
        <v>54.348551393685142</v>
      </c>
      <c r="HV13" s="59">
        <v>0</v>
      </c>
      <c r="HW13" s="59">
        <v>54.862993479434621</v>
      </c>
      <c r="HX13" s="59">
        <v>46.329616829909682</v>
      </c>
      <c r="HY13" s="59">
        <v>0</v>
      </c>
      <c r="HZ13" s="59">
        <v>45.756037725035554</v>
      </c>
      <c r="IA13" s="59">
        <v>56.497194883249307</v>
      </c>
      <c r="IB13" s="59">
        <v>7.9892237488068707</v>
      </c>
      <c r="IC13" s="59">
        <v>33.481639892687468</v>
      </c>
      <c r="ID13" s="59">
        <v>41.256643159473619</v>
      </c>
      <c r="IE13" s="59">
        <v>25.395138247311596</v>
      </c>
      <c r="IF13" s="59">
        <v>46.229110654123673</v>
      </c>
      <c r="IG13" s="59">
        <v>59.433871856655337</v>
      </c>
      <c r="IH13" s="59">
        <v>50.855950934934448</v>
      </c>
      <c r="II13" s="59">
        <v>43.059259774484573</v>
      </c>
      <c r="IJ13" s="59">
        <v>28.845976020397387</v>
      </c>
      <c r="IK13" s="59">
        <v>21.227801367080843</v>
      </c>
      <c r="IL13" s="59">
        <v>20.153272328756092</v>
      </c>
      <c r="IM13" s="59">
        <v>35.71692645267882</v>
      </c>
      <c r="IN13" s="59">
        <v>66.503201450660711</v>
      </c>
      <c r="IO13" s="59">
        <v>52.268800226886206</v>
      </c>
      <c r="IP13" s="59">
        <v>28.351085024001531</v>
      </c>
      <c r="IQ13" s="59">
        <v>25.53605382133313</v>
      </c>
      <c r="IR13" s="59">
        <v>0</v>
      </c>
      <c r="IS13" s="59">
        <v>0</v>
      </c>
      <c r="IT13" s="59">
        <v>14.210949853788536</v>
      </c>
      <c r="IU13" s="59">
        <v>19.295773814417245</v>
      </c>
      <c r="IV13" s="59">
        <v>37.0798145444165</v>
      </c>
      <c r="IW13" s="59">
        <v>7.8175464124797642</v>
      </c>
      <c r="IX13" s="59">
        <v>15.03758910221109</v>
      </c>
      <c r="IY13" s="59">
        <v>0</v>
      </c>
      <c r="IZ13" s="59">
        <v>21.839316615297786</v>
      </c>
      <c r="JA13" s="59">
        <v>19.320106482514269</v>
      </c>
      <c r="JB13" s="59">
        <v>2.0670505038293503</v>
      </c>
      <c r="JC13" s="59">
        <v>37.622682774464323</v>
      </c>
      <c r="JD13" s="59">
        <v>30.728099264550149</v>
      </c>
      <c r="JE13" s="59">
        <v>10.841622717730287</v>
      </c>
      <c r="JF13" s="59">
        <v>50.525057196973023</v>
      </c>
      <c r="JG13" s="59">
        <v>42.22085855741858</v>
      </c>
      <c r="JH13" s="59">
        <v>21.884371090080972</v>
      </c>
      <c r="JI13" s="59">
        <v>14.710937012802365</v>
      </c>
      <c r="JJ13" s="59">
        <v>66.796170577877078</v>
      </c>
      <c r="JK13" s="59">
        <v>51.756971144968489</v>
      </c>
      <c r="JL13" s="59">
        <v>19.626535189798993</v>
      </c>
      <c r="JM13" s="59">
        <v>83.102093265481571</v>
      </c>
      <c r="JN13" s="59">
        <v>69.008734769943828</v>
      </c>
      <c r="JO13" s="59">
        <v>70.701930905853089</v>
      </c>
      <c r="JP13" s="59">
        <v>52.892637855173959</v>
      </c>
      <c r="JQ13" s="59">
        <v>36.441554403084382</v>
      </c>
      <c r="JR13" s="59">
        <v>37.833792899701507</v>
      </c>
      <c r="JS13" s="59">
        <v>57.655212612438824</v>
      </c>
      <c r="JT13" s="59">
        <v>66.772978458216087</v>
      </c>
      <c r="JU13" s="59">
        <v>25.087881907150379</v>
      </c>
      <c r="JV13" s="59">
        <v>35.851724108672308</v>
      </c>
      <c r="JW13" s="59">
        <v>68.758401311265843</v>
      </c>
      <c r="JX13" s="59">
        <v>55.791913650744334</v>
      </c>
      <c r="JY13" s="59">
        <v>34.912443531762158</v>
      </c>
      <c r="JZ13" s="59">
        <v>24.935576789814615</v>
      </c>
      <c r="KA13" s="59">
        <v>49.840251975729338</v>
      </c>
      <c r="KB13" s="59">
        <v>56.335368482918625</v>
      </c>
      <c r="KC13" s="59">
        <v>57.521567374199677</v>
      </c>
      <c r="KD13" s="59">
        <v>52.929607653036911</v>
      </c>
      <c r="KE13" s="59">
        <v>45.593826572581577</v>
      </c>
      <c r="KF13" s="59">
        <v>50.010913358899366</v>
      </c>
      <c r="KG13" s="59">
        <v>32.638797331853489</v>
      </c>
      <c r="KH13" s="59">
        <v>54.297718567667673</v>
      </c>
      <c r="KI13" s="59">
        <v>36.028500436710914</v>
      </c>
      <c r="KJ13" s="59">
        <v>48.891000946213197</v>
      </c>
      <c r="KK13" s="59">
        <v>80.916137696686235</v>
      </c>
      <c r="KL13" s="59">
        <v>52.976898027530538</v>
      </c>
      <c r="KM13" s="59">
        <v>47.447362382264402</v>
      </c>
      <c r="KN13" s="59">
        <v>35.945912241649076</v>
      </c>
      <c r="KO13" s="59">
        <v>40.243828266013857</v>
      </c>
      <c r="KP13" s="59">
        <v>57.764091478731238</v>
      </c>
      <c r="KQ13" s="59">
        <v>39.524838043565119</v>
      </c>
      <c r="KR13" s="59">
        <v>81.323386836643351</v>
      </c>
      <c r="KS13" s="59">
        <v>69.388024262567683</v>
      </c>
      <c r="KT13" s="59">
        <v>89.972718007442865</v>
      </c>
      <c r="KU13" s="59">
        <v>76.261909611860105</v>
      </c>
      <c r="KV13" s="59">
        <v>80.066544813019163</v>
      </c>
      <c r="KW13" s="59">
        <v>82.759325875063794</v>
      </c>
      <c r="KX13" s="59">
        <v>62.292945318009942</v>
      </c>
      <c r="KY13" s="59">
        <v>48.283056479898264</v>
      </c>
      <c r="KZ13" s="59">
        <v>60.747563810557963</v>
      </c>
      <c r="LA13" s="59">
        <v>63.704351249349422</v>
      </c>
    </row>
    <row r="14" spans="1:313" ht="48" x14ac:dyDescent="0.25">
      <c r="A14" s="7">
        <v>2</v>
      </c>
      <c r="B14" s="8" t="s">
        <v>8</v>
      </c>
      <c r="C14" s="9" t="s">
        <v>9</v>
      </c>
      <c r="D14" s="59">
        <v>5.4094666184999998</v>
      </c>
      <c r="E14" s="59">
        <v>7.8112189303203108</v>
      </c>
      <c r="F14" s="59">
        <v>63.858305013418239</v>
      </c>
      <c r="G14" s="59">
        <v>57.828142482732467</v>
      </c>
      <c r="H14" s="59">
        <v>51.993825092419705</v>
      </c>
      <c r="I14" s="59">
        <v>38.965159303457533</v>
      </c>
      <c r="J14" s="59">
        <v>22.161401769424373</v>
      </c>
      <c r="K14" s="59">
        <v>29.898330613113611</v>
      </c>
      <c r="L14" s="59">
        <v>19.550751370668284</v>
      </c>
      <c r="M14" s="59">
        <v>34.244952936897107</v>
      </c>
      <c r="N14" s="59">
        <v>17.840219489933034</v>
      </c>
      <c r="O14" s="59">
        <v>12.394769407673232</v>
      </c>
      <c r="P14" s="59">
        <v>54.03522554767644</v>
      </c>
      <c r="Q14" s="59">
        <v>65.057746288360491</v>
      </c>
      <c r="R14" s="59">
        <v>4.5043647747086544</v>
      </c>
      <c r="S14" s="59">
        <v>2.6074565349558352</v>
      </c>
      <c r="T14" s="59">
        <v>37.783717195058223</v>
      </c>
      <c r="U14" s="59">
        <v>22.087330071893078</v>
      </c>
      <c r="V14" s="59">
        <v>31.715524856454042</v>
      </c>
      <c r="W14" s="59">
        <v>0</v>
      </c>
      <c r="X14" s="59">
        <v>26.802643215160401</v>
      </c>
      <c r="Y14" s="59">
        <v>16.44341717295082</v>
      </c>
      <c r="Z14" s="59">
        <v>0</v>
      </c>
      <c r="AA14" s="59">
        <v>12.943767850999999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51.471509320520731</v>
      </c>
      <c r="AI14" s="59">
        <v>46.374726866608547</v>
      </c>
      <c r="AJ14" s="59">
        <v>51.974185940842126</v>
      </c>
      <c r="AK14" s="59">
        <v>29.220391993933298</v>
      </c>
      <c r="AL14" s="59">
        <v>33.480213040916858</v>
      </c>
      <c r="AM14" s="59">
        <v>46.570039880324877</v>
      </c>
      <c r="AN14" s="59">
        <v>9.7717463668641127</v>
      </c>
      <c r="AO14" s="59">
        <v>59.704752067325281</v>
      </c>
      <c r="AP14" s="59">
        <v>55.345935764551861</v>
      </c>
      <c r="AQ14" s="59">
        <v>0</v>
      </c>
      <c r="AR14" s="59">
        <v>43.234010758735231</v>
      </c>
      <c r="AS14" s="59">
        <v>45.961478485752551</v>
      </c>
      <c r="AT14" s="59">
        <v>10.042414568392871</v>
      </c>
      <c r="AU14" s="59">
        <v>44.188821677274127</v>
      </c>
      <c r="AV14" s="59">
        <v>41.373654503740049</v>
      </c>
      <c r="AW14" s="59">
        <v>52.365047502166789</v>
      </c>
      <c r="AX14" s="59">
        <v>21.529219634230024</v>
      </c>
      <c r="AY14" s="59">
        <v>37.048025652935806</v>
      </c>
      <c r="AZ14" s="59">
        <v>29.649710815012824</v>
      </c>
      <c r="BA14" s="59">
        <v>64.525292578180213</v>
      </c>
      <c r="BB14" s="59">
        <v>35.583446493586536</v>
      </c>
      <c r="BC14" s="59">
        <v>0</v>
      </c>
      <c r="BD14" s="59">
        <v>40.629592659072834</v>
      </c>
      <c r="BE14" s="59">
        <v>31.994641558906658</v>
      </c>
      <c r="BF14" s="59">
        <v>27.546653828576869</v>
      </c>
      <c r="BG14" s="59">
        <v>17.908476085369575</v>
      </c>
      <c r="BH14" s="59">
        <v>95.020864629581055</v>
      </c>
      <c r="BI14" s="59">
        <v>55.127377252370266</v>
      </c>
      <c r="BJ14" s="59">
        <v>18.70714914028062</v>
      </c>
      <c r="BK14" s="59">
        <v>24.619804706704681</v>
      </c>
      <c r="BL14" s="59">
        <v>29.388445605176258</v>
      </c>
      <c r="BM14" s="59">
        <v>0</v>
      </c>
      <c r="BN14" s="59">
        <v>55.68242530707915</v>
      </c>
      <c r="BO14" s="59">
        <v>11.297970598155835</v>
      </c>
      <c r="BP14" s="59">
        <v>51.696628862649405</v>
      </c>
      <c r="BQ14" s="59">
        <v>48.483834076488442</v>
      </c>
      <c r="BR14" s="59">
        <v>51.143097634336044</v>
      </c>
      <c r="BS14" s="59">
        <v>40.958543229941554</v>
      </c>
      <c r="BT14" s="59">
        <v>25.264606328622047</v>
      </c>
      <c r="BU14" s="59">
        <v>38.467398372713177</v>
      </c>
      <c r="BV14" s="59">
        <v>22.240475402449622</v>
      </c>
      <c r="BW14" s="59">
        <v>6.8916766723109468</v>
      </c>
      <c r="BX14" s="59">
        <v>45.635636926877361</v>
      </c>
      <c r="BY14" s="59">
        <v>53.878279972080755</v>
      </c>
      <c r="BZ14" s="59">
        <v>41.402801353960626</v>
      </c>
      <c r="CA14" s="59">
        <v>45.03566906801602</v>
      </c>
      <c r="CB14" s="59">
        <v>21.935269480562653</v>
      </c>
      <c r="CC14" s="59">
        <v>82.153253085365876</v>
      </c>
      <c r="CD14" s="59">
        <v>57.576124554557104</v>
      </c>
      <c r="CE14" s="59">
        <v>56.276001391305627</v>
      </c>
      <c r="CF14" s="59">
        <v>8.3737601427313617</v>
      </c>
      <c r="CG14" s="59">
        <v>41.460104633618165</v>
      </c>
      <c r="CH14" s="59">
        <v>71.010080605217397</v>
      </c>
      <c r="CI14" s="59">
        <v>65.286234603280619</v>
      </c>
      <c r="CJ14" s="59">
        <v>63.640190516465061</v>
      </c>
      <c r="CK14" s="59">
        <v>63.781829712190145</v>
      </c>
      <c r="CL14" s="59">
        <v>41.835908300863409</v>
      </c>
      <c r="CM14" s="59">
        <v>32.077203203521705</v>
      </c>
      <c r="CN14" s="59">
        <v>57.823270574087978</v>
      </c>
      <c r="CO14" s="59">
        <v>64.56622285951012</v>
      </c>
      <c r="CP14" s="59">
        <v>53.654897258338011</v>
      </c>
      <c r="CQ14" s="59">
        <v>12.413827703201248</v>
      </c>
      <c r="CR14" s="59">
        <v>36.602437914026112</v>
      </c>
      <c r="CS14" s="59">
        <v>5.1775071404000004</v>
      </c>
      <c r="CT14" s="59">
        <v>15.551224385955832</v>
      </c>
      <c r="CU14" s="59">
        <v>33.622312127376368</v>
      </c>
      <c r="CV14" s="59">
        <v>35.124943313800173</v>
      </c>
      <c r="CW14" s="59">
        <v>50.804570817233035</v>
      </c>
      <c r="CX14" s="59">
        <v>0</v>
      </c>
      <c r="CY14" s="59">
        <v>16.599677258993545</v>
      </c>
      <c r="CZ14" s="59">
        <v>39.725111158907403</v>
      </c>
      <c r="DA14" s="59">
        <v>10.388300512474219</v>
      </c>
      <c r="DB14" s="59">
        <v>41.442507958319432</v>
      </c>
      <c r="DC14" s="59">
        <v>48.731674940354253</v>
      </c>
      <c r="DD14" s="59">
        <v>32.361665934034647</v>
      </c>
      <c r="DE14" s="59">
        <v>47.863097999994054</v>
      </c>
      <c r="DF14" s="59">
        <v>68.522999151073932</v>
      </c>
      <c r="DG14" s="59">
        <v>33.455078843428119</v>
      </c>
      <c r="DH14" s="59">
        <v>14.872596252561291</v>
      </c>
      <c r="DI14" s="59">
        <v>2.6074565349558352</v>
      </c>
      <c r="DJ14" s="59">
        <v>12.943767850999999</v>
      </c>
      <c r="DK14" s="59">
        <v>11.163955385529068</v>
      </c>
      <c r="DL14" s="59">
        <v>23.972666960661265</v>
      </c>
      <c r="DM14" s="59">
        <v>28.899142974861753</v>
      </c>
      <c r="DN14" s="59">
        <v>36.34248958669663</v>
      </c>
      <c r="DO14" s="59">
        <v>25.44281006085366</v>
      </c>
      <c r="DP14" s="59">
        <v>41.455540903982303</v>
      </c>
      <c r="DQ14" s="59">
        <v>33.914502005492778</v>
      </c>
      <c r="DR14" s="59">
        <v>29.06527622970312</v>
      </c>
      <c r="DS14" s="59">
        <v>23.139248173197707</v>
      </c>
      <c r="DT14" s="59">
        <v>22.425563916416909</v>
      </c>
      <c r="DU14" s="59">
        <v>61.851432731843396</v>
      </c>
      <c r="DV14" s="59">
        <v>57.441863134608511</v>
      </c>
      <c r="DW14" s="59">
        <v>3.732829599491255</v>
      </c>
      <c r="DX14" s="59">
        <v>14.09708397896504</v>
      </c>
      <c r="DY14" s="59">
        <v>8.9523657655146689</v>
      </c>
      <c r="DZ14" s="59">
        <v>1.5993953423965022</v>
      </c>
      <c r="EA14" s="59">
        <v>28.544349914660572</v>
      </c>
      <c r="EB14" s="59">
        <v>10.075061657851361</v>
      </c>
      <c r="EC14" s="59">
        <v>75.640558189598607</v>
      </c>
      <c r="ED14" s="59">
        <v>43.074170757157482</v>
      </c>
      <c r="EE14" s="59">
        <v>15.817340811737317</v>
      </c>
      <c r="EF14" s="59">
        <v>46.576926802854111</v>
      </c>
      <c r="EG14" s="59">
        <v>47.999621367738044</v>
      </c>
      <c r="EH14" s="59">
        <v>18.458425016197907</v>
      </c>
      <c r="EI14" s="59">
        <v>22.985755322702548</v>
      </c>
      <c r="EJ14" s="59">
        <v>36.366114887536405</v>
      </c>
      <c r="EK14" s="59">
        <v>39.572624292605724</v>
      </c>
      <c r="EL14" s="59">
        <v>30.469000330647479</v>
      </c>
      <c r="EM14" s="59">
        <v>21.9828796309917</v>
      </c>
      <c r="EN14" s="59">
        <v>32.641802366154693</v>
      </c>
      <c r="EO14" s="59">
        <v>8.6905140632000002</v>
      </c>
      <c r="EP14" s="59">
        <v>0</v>
      </c>
      <c r="EQ14" s="59">
        <v>0</v>
      </c>
      <c r="ER14" s="59">
        <v>18.765575721051363</v>
      </c>
      <c r="ES14" s="59">
        <v>11.752751852904595</v>
      </c>
      <c r="ET14" s="59">
        <v>0</v>
      </c>
      <c r="EU14" s="59">
        <v>16.384366198327211</v>
      </c>
      <c r="EV14" s="59">
        <v>1.7013015151199999</v>
      </c>
      <c r="EW14" s="59">
        <v>0</v>
      </c>
      <c r="EX14" s="59">
        <v>3.3789917101732341</v>
      </c>
      <c r="EY14" s="59">
        <v>2.6074565349558352</v>
      </c>
      <c r="EZ14" s="59">
        <v>6.3028802049354216</v>
      </c>
      <c r="FA14" s="59">
        <v>14.805223522850998</v>
      </c>
      <c r="FB14" s="59">
        <v>25.709506079571121</v>
      </c>
      <c r="FC14" s="59">
        <v>41.969977243750819</v>
      </c>
      <c r="FD14" s="59">
        <v>9.499133207266782</v>
      </c>
      <c r="FE14" s="59">
        <v>19.803607042807762</v>
      </c>
      <c r="FF14" s="59">
        <v>12.627013930531362</v>
      </c>
      <c r="FG14" s="59">
        <v>12.765738228571124</v>
      </c>
      <c r="FH14" s="59">
        <v>26.919679018369276</v>
      </c>
      <c r="FI14" s="59">
        <v>25.43340629188193</v>
      </c>
      <c r="FJ14" s="59">
        <v>0</v>
      </c>
      <c r="FK14" s="59">
        <v>21.309545400384128</v>
      </c>
      <c r="FL14" s="59">
        <v>0</v>
      </c>
      <c r="FM14" s="59">
        <v>21.362845835196456</v>
      </c>
      <c r="FN14" s="59">
        <v>33.35941188073793</v>
      </c>
      <c r="FO14" s="59">
        <v>32.363200290868456</v>
      </c>
      <c r="FP14" s="59">
        <v>15.551224385955832</v>
      </c>
      <c r="FQ14" s="59">
        <v>0</v>
      </c>
      <c r="FR14" s="59">
        <v>10.391815578320001</v>
      </c>
      <c r="FS14" s="59">
        <v>0</v>
      </c>
      <c r="FT14" s="59">
        <v>0</v>
      </c>
      <c r="FU14" s="59">
        <v>5.1775071404000004</v>
      </c>
      <c r="FV14" s="59">
        <v>24.551981360548144</v>
      </c>
      <c r="FW14" s="59">
        <v>38.729067496628836</v>
      </c>
      <c r="FX14" s="59">
        <v>21.654984503060991</v>
      </c>
      <c r="FY14" s="59">
        <v>12.943767850999999</v>
      </c>
      <c r="FZ14" s="59">
        <v>5.1775071404000004</v>
      </c>
      <c r="GA14" s="59">
        <v>0</v>
      </c>
      <c r="GB14" s="59">
        <v>0</v>
      </c>
      <c r="GC14" s="59">
        <v>14.253228352995476</v>
      </c>
      <c r="GD14" s="59">
        <v>29.124758173987072</v>
      </c>
      <c r="GE14" s="59">
        <v>10.289909405596502</v>
      </c>
      <c r="GF14" s="59">
        <v>0</v>
      </c>
      <c r="GG14" s="59">
        <v>47.04438360277473</v>
      </c>
      <c r="GH14" s="59">
        <v>44.44433606417082</v>
      </c>
      <c r="GI14" s="59">
        <v>0</v>
      </c>
      <c r="GJ14" s="59">
        <v>0</v>
      </c>
      <c r="GK14" s="59">
        <v>2.6074565349558352</v>
      </c>
      <c r="GL14" s="59">
        <v>48.977479215346769</v>
      </c>
      <c r="GM14" s="59">
        <v>61.975973038584137</v>
      </c>
      <c r="GN14" s="59">
        <v>0</v>
      </c>
      <c r="GO14" s="59">
        <v>16.676597450491254</v>
      </c>
      <c r="GP14" s="59">
        <v>34.463152065655734</v>
      </c>
      <c r="GQ14" s="59">
        <v>0</v>
      </c>
      <c r="GR14" s="59">
        <v>0</v>
      </c>
      <c r="GS14" s="59">
        <v>0</v>
      </c>
      <c r="GT14" s="59">
        <v>0</v>
      </c>
      <c r="GU14" s="59">
        <v>31.148325335219077</v>
      </c>
      <c r="GV14" s="59">
        <v>41.107319016173975</v>
      </c>
      <c r="GW14" s="59">
        <v>8.3567724281029605</v>
      </c>
      <c r="GX14" s="59">
        <v>10.336915948035836</v>
      </c>
      <c r="GY14" s="59">
        <v>37.188053762776036</v>
      </c>
      <c r="GZ14" s="59">
        <v>25.382021727443551</v>
      </c>
      <c r="HA14" s="59">
        <v>0</v>
      </c>
      <c r="HB14" s="59">
        <v>5.1775071404000004</v>
      </c>
      <c r="HC14" s="59">
        <v>12.999272113275836</v>
      </c>
      <c r="HD14" s="59">
        <v>7.7849636753558347</v>
      </c>
      <c r="HE14" s="59">
        <v>18.621037377694915</v>
      </c>
      <c r="HF14" s="59">
        <v>0</v>
      </c>
      <c r="HG14" s="59">
        <v>10.075061657851361</v>
      </c>
      <c r="HH14" s="59">
        <v>0</v>
      </c>
      <c r="HI14" s="59">
        <v>23.413372826302403</v>
      </c>
      <c r="HJ14" s="59">
        <v>25.526560070799999</v>
      </c>
      <c r="HK14" s="59">
        <v>58.657270080460755</v>
      </c>
      <c r="HL14" s="59">
        <v>0</v>
      </c>
      <c r="HM14" s="59">
        <v>0</v>
      </c>
      <c r="HN14" s="59">
        <v>22.442901058266774</v>
      </c>
      <c r="HO14" s="59">
        <v>26.771952831951673</v>
      </c>
      <c r="HP14" s="59">
        <v>31.855695530699894</v>
      </c>
      <c r="HQ14" s="59">
        <v>0</v>
      </c>
      <c r="HR14" s="59">
        <v>64.020898052408086</v>
      </c>
      <c r="HS14" s="59">
        <v>4.3087580500758351</v>
      </c>
      <c r="HT14" s="59">
        <v>20.619238746965618</v>
      </c>
      <c r="HU14" s="59">
        <v>27.348519197697584</v>
      </c>
      <c r="HV14" s="59">
        <v>0</v>
      </c>
      <c r="HW14" s="59">
        <v>39.615588977260877</v>
      </c>
      <c r="HX14" s="59">
        <v>19.534111796311258</v>
      </c>
      <c r="HY14" s="59">
        <v>0</v>
      </c>
      <c r="HZ14" s="59">
        <v>63.019485786805092</v>
      </c>
      <c r="IA14" s="59">
        <v>46.776722864182183</v>
      </c>
      <c r="IB14" s="59">
        <v>0</v>
      </c>
      <c r="IC14" s="59">
        <v>28.176189993768173</v>
      </c>
      <c r="ID14" s="59">
        <v>21.31752799373136</v>
      </c>
      <c r="IE14" s="59">
        <v>29.064328728604039</v>
      </c>
      <c r="IF14" s="59">
        <v>19.964027698495165</v>
      </c>
      <c r="IG14" s="59">
        <v>15.551224385955832</v>
      </c>
      <c r="IH14" s="59">
        <v>23.452413279651068</v>
      </c>
      <c r="II14" s="59">
        <v>25.436384561030454</v>
      </c>
      <c r="IJ14" s="59">
        <v>16.805180625675472</v>
      </c>
      <c r="IK14" s="59">
        <v>0</v>
      </c>
      <c r="IL14" s="59">
        <v>0</v>
      </c>
      <c r="IM14" s="59">
        <v>17.608755884930947</v>
      </c>
      <c r="IN14" s="59">
        <v>23.206945673099007</v>
      </c>
      <c r="IO14" s="59">
        <v>42.747247143338974</v>
      </c>
      <c r="IP14" s="59">
        <v>23.906455892784439</v>
      </c>
      <c r="IQ14" s="59">
        <v>34.64609807442686</v>
      </c>
      <c r="IR14" s="59">
        <v>0</v>
      </c>
      <c r="IS14" s="59">
        <v>0</v>
      </c>
      <c r="IT14" s="59">
        <v>5.7663036077755256</v>
      </c>
      <c r="IU14" s="59">
        <v>31.493863454415973</v>
      </c>
      <c r="IV14" s="59">
        <v>15.519854395833439</v>
      </c>
      <c r="IW14" s="59">
        <v>8.6905140632000002</v>
      </c>
      <c r="IX14" s="59">
        <v>11.297970598155835</v>
      </c>
      <c r="IY14" s="59">
        <v>0</v>
      </c>
      <c r="IZ14" s="59">
        <v>9.6277163824509984</v>
      </c>
      <c r="JA14" s="59">
        <v>10.075061657851361</v>
      </c>
      <c r="JB14" s="59">
        <v>0</v>
      </c>
      <c r="JC14" s="59">
        <v>12.999272113275836</v>
      </c>
      <c r="JD14" s="59">
        <v>2.6074565349558352</v>
      </c>
      <c r="JE14" s="59">
        <v>2.6074565349558352</v>
      </c>
      <c r="JF14" s="59">
        <v>32.173159936841614</v>
      </c>
      <c r="JG14" s="59">
        <v>14.831496233630201</v>
      </c>
      <c r="JH14" s="59">
        <v>9.0157776975000008</v>
      </c>
      <c r="JI14" s="59">
        <v>1.1253730645354205</v>
      </c>
      <c r="JJ14" s="59">
        <v>24.879120017127565</v>
      </c>
      <c r="JK14" s="59">
        <v>40.556913173999909</v>
      </c>
      <c r="JL14" s="59">
        <v>7.8112189303203108</v>
      </c>
      <c r="JM14" s="59">
        <v>60.088359501204678</v>
      </c>
      <c r="JN14" s="59">
        <v>70.716396348795982</v>
      </c>
      <c r="JO14" s="59">
        <v>58.115801226876926</v>
      </c>
      <c r="JP14" s="59">
        <v>58.197953301577286</v>
      </c>
      <c r="JQ14" s="59">
        <v>22.406451152407076</v>
      </c>
      <c r="JR14" s="59">
        <v>32.011550159835799</v>
      </c>
      <c r="JS14" s="59">
        <v>26.203285058868715</v>
      </c>
      <c r="JT14" s="59">
        <v>34.166461746268112</v>
      </c>
      <c r="JU14" s="59">
        <v>2.6074565349558352</v>
      </c>
      <c r="JV14" s="59">
        <v>2.6074565349558352</v>
      </c>
      <c r="JW14" s="59">
        <v>43.207035023404757</v>
      </c>
      <c r="JX14" s="59">
        <v>42.070773028265606</v>
      </c>
      <c r="JY14" s="59">
        <v>0</v>
      </c>
      <c r="JZ14" s="59">
        <v>0</v>
      </c>
      <c r="KA14" s="59">
        <v>52.460484077350955</v>
      </c>
      <c r="KB14" s="59">
        <v>12.461309128350464</v>
      </c>
      <c r="KC14" s="59">
        <v>39.983028929554322</v>
      </c>
      <c r="KD14" s="59">
        <v>33.75918297682199</v>
      </c>
      <c r="KE14" s="59">
        <v>0</v>
      </c>
      <c r="KF14" s="59">
        <v>18.564308377306734</v>
      </c>
      <c r="KG14" s="59">
        <v>22.406290479640884</v>
      </c>
      <c r="KH14" s="59">
        <v>30.675749291895684</v>
      </c>
      <c r="KI14" s="59">
        <v>37.417737849113294</v>
      </c>
      <c r="KJ14" s="59">
        <v>40.760808407857425</v>
      </c>
      <c r="KK14" s="59">
        <v>36.99289800305457</v>
      </c>
      <c r="KL14" s="59">
        <v>45.552140997677647</v>
      </c>
      <c r="KM14" s="59">
        <v>35.926119723996443</v>
      </c>
      <c r="KN14" s="59">
        <v>57.301289118633072</v>
      </c>
      <c r="KO14" s="59">
        <v>39.397444433803408</v>
      </c>
      <c r="KP14" s="59">
        <v>45.267228479612285</v>
      </c>
      <c r="KQ14" s="59">
        <v>20.216836813739643</v>
      </c>
      <c r="KR14" s="59">
        <v>63.53255594027646</v>
      </c>
      <c r="KS14" s="59">
        <v>48.654202813901215</v>
      </c>
      <c r="KT14" s="59">
        <v>49.672589304130938</v>
      </c>
      <c r="KU14" s="59">
        <v>77.229475178400108</v>
      </c>
      <c r="KV14" s="59">
        <v>67.046666884532613</v>
      </c>
      <c r="KW14" s="59">
        <v>39.143714552356123</v>
      </c>
      <c r="KX14" s="59">
        <v>35.569062938959839</v>
      </c>
      <c r="KY14" s="59">
        <v>64.841349790210614</v>
      </c>
      <c r="KZ14" s="59">
        <v>43.997036183390478</v>
      </c>
      <c r="LA14" s="59">
        <v>53.227905536857506</v>
      </c>
    </row>
    <row r="15" spans="1:313" ht="36" x14ac:dyDescent="0.25">
      <c r="A15" s="7">
        <v>3</v>
      </c>
      <c r="B15" s="8" t="s">
        <v>10</v>
      </c>
      <c r="C15" s="9" t="s">
        <v>11</v>
      </c>
      <c r="D15" s="59">
        <v>11.956562289013355</v>
      </c>
      <c r="E15" s="59">
        <v>7.949311352505509</v>
      </c>
      <c r="F15" s="59">
        <v>33.501146097369897</v>
      </c>
      <c r="G15" s="59">
        <v>29.299273131938939</v>
      </c>
      <c r="H15" s="59">
        <v>17.470729273788077</v>
      </c>
      <c r="I15" s="59">
        <v>35.027484043325025</v>
      </c>
      <c r="J15" s="59">
        <v>15.048356387299702</v>
      </c>
      <c r="K15" s="59">
        <v>14.008830694002523</v>
      </c>
      <c r="L15" s="59">
        <v>17.924020984857023</v>
      </c>
      <c r="M15" s="59">
        <v>24.80673745580394</v>
      </c>
      <c r="N15" s="59">
        <v>30.309063233299703</v>
      </c>
      <c r="O15" s="59">
        <v>50.702242650777499</v>
      </c>
      <c r="P15" s="59">
        <v>33.130945323013357</v>
      </c>
      <c r="Q15" s="59">
        <v>52.704143589635514</v>
      </c>
      <c r="R15" s="59">
        <v>0</v>
      </c>
      <c r="S15" s="59">
        <v>0</v>
      </c>
      <c r="T15" s="59">
        <v>30.309063233299703</v>
      </c>
      <c r="U15" s="59">
        <v>7.5433819631023464</v>
      </c>
      <c r="V15" s="59">
        <v>18.352500944286348</v>
      </c>
      <c r="W15" s="59">
        <v>0</v>
      </c>
      <c r="X15" s="59">
        <v>45.538591249638031</v>
      </c>
      <c r="Y15" s="59">
        <v>48.360473339351685</v>
      </c>
      <c r="Z15" s="59">
        <v>0</v>
      </c>
      <c r="AA15" s="59">
        <v>7.949311352505509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15.048356387299702</v>
      </c>
      <c r="AI15" s="59">
        <v>15.048356387299702</v>
      </c>
      <c r="AJ15" s="59">
        <v>15.048356387299702</v>
      </c>
      <c r="AK15" s="59">
        <v>10.917036595716175</v>
      </c>
      <c r="AL15" s="59">
        <v>16.914024772002524</v>
      </c>
      <c r="AM15" s="59">
        <v>10.917036595716175</v>
      </c>
      <c r="AN15" s="59">
        <v>7.949311352505509</v>
      </c>
      <c r="AO15" s="59">
        <v>11.956562289013355</v>
      </c>
      <c r="AP15" s="59">
        <v>27.217269135013353</v>
      </c>
      <c r="AQ15" s="59">
        <v>0</v>
      </c>
      <c r="AR15" s="59">
        <v>3.0917940982863481</v>
      </c>
      <c r="AS15" s="59">
        <v>34.621554653921862</v>
      </c>
      <c r="AT15" s="59">
        <v>19.905873641518866</v>
      </c>
      <c r="AU15" s="59">
        <v>38.119278141611375</v>
      </c>
      <c r="AV15" s="59">
        <v>16.943760363938942</v>
      </c>
      <c r="AW15" s="59">
        <v>39.525440740561102</v>
      </c>
      <c r="AX15" s="59">
        <v>27.217269135013353</v>
      </c>
      <c r="AY15" s="59">
        <v>37.461623848002517</v>
      </c>
      <c r="AZ15" s="59">
        <v>41.805294098286346</v>
      </c>
      <c r="BA15" s="59">
        <v>34.324205801299705</v>
      </c>
      <c r="BB15" s="59">
        <v>30.188302101460717</v>
      </c>
      <c r="BC15" s="59">
        <v>3.4977234876895085</v>
      </c>
      <c r="BD15" s="59">
        <v>0</v>
      </c>
      <c r="BE15" s="59">
        <v>0</v>
      </c>
      <c r="BF15" s="59">
        <v>22.997667739805213</v>
      </c>
      <c r="BG15" s="59">
        <v>33.738848066173745</v>
      </c>
      <c r="BH15" s="59">
        <v>22.221800358789338</v>
      </c>
      <c r="BI15" s="59">
        <v>14.008830694002523</v>
      </c>
      <c r="BJ15" s="59">
        <v>30.647053967887395</v>
      </c>
      <c r="BK15" s="59">
        <v>49.88226149992186</v>
      </c>
      <c r="BL15" s="59">
        <v>19.905873641518866</v>
      </c>
      <c r="BM15" s="59">
        <v>0</v>
      </c>
      <c r="BN15" s="59">
        <v>15.048356387299702</v>
      </c>
      <c r="BO15" s="59">
        <v>25.965392983015871</v>
      </c>
      <c r="BP15" s="59">
        <v>11.956562289013355</v>
      </c>
      <c r="BQ15" s="59">
        <v>37.443436743635516</v>
      </c>
      <c r="BR15" s="59">
        <v>16.914024772002524</v>
      </c>
      <c r="BS15" s="59">
        <v>16.090834690928109</v>
      </c>
      <c r="BT15" s="59">
        <v>30.309063233299703</v>
      </c>
      <c r="BU15" s="59">
        <v>55.609337667635515</v>
      </c>
      <c r="BV15" s="59">
        <v>14.008830694002523</v>
      </c>
      <c r="BW15" s="59">
        <v>15.048356387299702</v>
      </c>
      <c r="BX15" s="59">
        <v>11.956562289013355</v>
      </c>
      <c r="BY15" s="59">
        <v>15.048356387299702</v>
      </c>
      <c r="BZ15" s="59">
        <v>18.546079874989214</v>
      </c>
      <c r="CA15" s="59">
        <v>22.997667739805213</v>
      </c>
      <c r="CB15" s="59">
        <v>42.570866006427373</v>
      </c>
      <c r="CC15" s="59">
        <v>14.008830694002523</v>
      </c>
      <c r="CD15" s="59">
        <v>25.965392983015871</v>
      </c>
      <c r="CE15" s="59">
        <v>29.575809112442929</v>
      </c>
      <c r="CF15" s="59">
        <v>10.917036595716175</v>
      </c>
      <c r="CG15" s="59">
        <v>22.873598884729525</v>
      </c>
      <c r="CH15" s="59">
        <v>30.309063233299703</v>
      </c>
      <c r="CI15" s="59">
        <v>25.965392983015871</v>
      </c>
      <c r="CJ15" s="59">
        <v>11.041105450791857</v>
      </c>
      <c r="CK15" s="59">
        <v>25.90286181780521</v>
      </c>
      <c r="CL15" s="59">
        <v>45.538591249638031</v>
      </c>
      <c r="CM15" s="59">
        <v>3.0917940982863481</v>
      </c>
      <c r="CN15" s="59">
        <v>30.309063233299703</v>
      </c>
      <c r="CO15" s="59">
        <v>31.675698484725768</v>
      </c>
      <c r="CP15" s="59">
        <v>55.609337667635515</v>
      </c>
      <c r="CQ15" s="59">
        <v>19.905873641518866</v>
      </c>
      <c r="CR15" s="59">
        <v>45.538591249638031</v>
      </c>
      <c r="CS15" s="59">
        <v>11.041105450791857</v>
      </c>
      <c r="CT15" s="59">
        <v>29.973205017803831</v>
      </c>
      <c r="CU15" s="59">
        <v>32.598833780670127</v>
      </c>
      <c r="CV15" s="59">
        <v>27.217269135013353</v>
      </c>
      <c r="CW15" s="59">
        <v>21.839012212593282</v>
      </c>
      <c r="CX15" s="59">
        <v>0</v>
      </c>
      <c r="CY15" s="59">
        <v>18.380605238298532</v>
      </c>
      <c r="CZ15" s="59">
        <v>3.0917940982863481</v>
      </c>
      <c r="DA15" s="59">
        <v>15.048356387299702</v>
      </c>
      <c r="DB15" s="59">
        <v>15.048356387299702</v>
      </c>
      <c r="DC15" s="59">
        <v>19.905873641518866</v>
      </c>
      <c r="DD15" s="59">
        <v>11.041105450791857</v>
      </c>
      <c r="DE15" s="59">
        <v>35.316911808</v>
      </c>
      <c r="DF15" s="59">
        <v>45.476060084427374</v>
      </c>
      <c r="DG15" s="59">
        <v>16.7914728340997</v>
      </c>
      <c r="DH15" s="59">
        <v>22.873598884729525</v>
      </c>
      <c r="DI15" s="59">
        <v>24.309003566214738</v>
      </c>
      <c r="DJ15" s="59">
        <v>22.997667739805213</v>
      </c>
      <c r="DK15" s="59">
        <v>22.873598884729525</v>
      </c>
      <c r="DL15" s="59">
        <v>12.321085896801518</v>
      </c>
      <c r="DM15" s="59">
        <v>48.225872083120727</v>
      </c>
      <c r="DN15" s="59">
        <v>33.214257311299711</v>
      </c>
      <c r="DO15" s="59">
        <v>50.376916836436905</v>
      </c>
      <c r="DP15" s="59">
        <v>32.291122015355342</v>
      </c>
      <c r="DQ15" s="59">
        <v>32.325506730384923</v>
      </c>
      <c r="DR15" s="59">
        <v>22.997667739805213</v>
      </c>
      <c r="DS15" s="59">
        <v>48.297942174141021</v>
      </c>
      <c r="DT15" s="59">
        <v>7.949311352505509</v>
      </c>
      <c r="DU15" s="59">
        <v>24.687479855160397</v>
      </c>
      <c r="DV15" s="59">
        <v>15.751947140802523</v>
      </c>
      <c r="DW15" s="59">
        <v>30.309063233299703</v>
      </c>
      <c r="DX15" s="59">
        <v>28.037250285868993</v>
      </c>
      <c r="DY15" s="59">
        <v>39.47907190814103</v>
      </c>
      <c r="DZ15" s="59">
        <v>42.446797151351689</v>
      </c>
      <c r="EA15" s="59">
        <v>14.008830694002523</v>
      </c>
      <c r="EB15" s="59">
        <v>55.336010617350304</v>
      </c>
      <c r="EC15" s="59">
        <v>14.008830694002523</v>
      </c>
      <c r="ED15" s="59">
        <v>24.955602881655111</v>
      </c>
      <c r="EE15" s="59">
        <v>14.008830694002523</v>
      </c>
      <c r="EF15" s="59">
        <v>8.7692925033611431</v>
      </c>
      <c r="EG15" s="59">
        <v>22.997667739805213</v>
      </c>
      <c r="EH15" s="59">
        <v>42.570866006427373</v>
      </c>
      <c r="EI15" s="59">
        <v>39.47907190814103</v>
      </c>
      <c r="EJ15" s="59">
        <v>25.965392983015871</v>
      </c>
      <c r="EK15" s="59">
        <v>30.309063233299703</v>
      </c>
      <c r="EL15" s="59">
        <v>46.790467401635517</v>
      </c>
      <c r="EM15" s="59">
        <v>53.450172959377838</v>
      </c>
      <c r="EN15" s="59">
        <v>34.30729858450551</v>
      </c>
      <c r="EO15" s="59">
        <v>3.4977234876895085</v>
      </c>
      <c r="EP15" s="59">
        <v>0</v>
      </c>
      <c r="EQ15" s="59">
        <v>0</v>
      </c>
      <c r="ER15" s="59">
        <v>0</v>
      </c>
      <c r="ES15" s="59">
        <v>0</v>
      </c>
      <c r="ET15" s="59">
        <v>0</v>
      </c>
      <c r="EU15" s="59">
        <v>31.129044384155343</v>
      </c>
      <c r="EV15" s="59">
        <v>7.949311352505509</v>
      </c>
      <c r="EW15" s="59">
        <v>11.956562289013355</v>
      </c>
      <c r="EX15" s="59">
        <v>22.873598884729525</v>
      </c>
      <c r="EY15" s="59">
        <v>15.048356387299702</v>
      </c>
      <c r="EZ15" s="59">
        <v>23.452793154000002</v>
      </c>
      <c r="FA15" s="59">
        <v>6.589517585975857</v>
      </c>
      <c r="FB15" s="59">
        <v>14.008830694002523</v>
      </c>
      <c r="FC15" s="59">
        <v>52.704143589635514</v>
      </c>
      <c r="FD15" s="59">
        <v>25.505061558989166</v>
      </c>
      <c r="FE15" s="59">
        <v>6.589517585975857</v>
      </c>
      <c r="FF15" s="59">
        <v>11.041105450791857</v>
      </c>
      <c r="FG15" s="59">
        <v>0</v>
      </c>
      <c r="FH15" s="59">
        <v>7.949311352505509</v>
      </c>
      <c r="FI15" s="59">
        <v>10.85450543050551</v>
      </c>
      <c r="FJ15" s="59">
        <v>0</v>
      </c>
      <c r="FK15" s="59">
        <v>23.452793154000002</v>
      </c>
      <c r="FL15" s="59">
        <v>15.454285776702864</v>
      </c>
      <c r="FM15" s="59">
        <v>16.025274191087735</v>
      </c>
      <c r="FN15" s="59">
        <v>33.214257311299711</v>
      </c>
      <c r="FO15" s="59">
        <v>17.837373241716179</v>
      </c>
      <c r="FP15" s="59">
        <v>14.008830694002523</v>
      </c>
      <c r="FQ15" s="59">
        <v>0</v>
      </c>
      <c r="FR15" s="59">
        <v>53.450172959377838</v>
      </c>
      <c r="FS15" s="59">
        <v>7.949311352505509</v>
      </c>
      <c r="FT15" s="59">
        <v>19.905873641518866</v>
      </c>
      <c r="FU15" s="59">
        <v>10.917036595716175</v>
      </c>
      <c r="FV15" s="59">
        <v>18.165900924000002</v>
      </c>
      <c r="FW15" s="59">
        <v>22.873598884729525</v>
      </c>
      <c r="FX15" s="59">
        <v>22.873598884729525</v>
      </c>
      <c r="FY15" s="59">
        <v>15.260706846</v>
      </c>
      <c r="FZ15" s="59">
        <v>12.999040592641759</v>
      </c>
      <c r="GA15" s="59">
        <v>30.063840477026673</v>
      </c>
      <c r="GB15" s="59">
        <v>0</v>
      </c>
      <c r="GC15" s="59">
        <v>14.008830694002523</v>
      </c>
      <c r="GD15" s="59">
        <v>30.309063233299703</v>
      </c>
      <c r="GE15" s="59">
        <v>11.956562289013355</v>
      </c>
      <c r="GF15" s="59">
        <v>0</v>
      </c>
      <c r="GG15" s="59">
        <v>40.659184712173754</v>
      </c>
      <c r="GH15" s="59">
        <v>28.787275072729528</v>
      </c>
      <c r="GI15" s="59">
        <v>0</v>
      </c>
      <c r="GJ15" s="59">
        <v>0</v>
      </c>
      <c r="GK15" s="59">
        <v>19.905873641518866</v>
      </c>
      <c r="GL15" s="59">
        <v>57.890716933733003</v>
      </c>
      <c r="GM15" s="59">
        <v>67.105568532622158</v>
      </c>
      <c r="GN15" s="59">
        <v>42.446797151351689</v>
      </c>
      <c r="GO15" s="59">
        <v>23.452793154000002</v>
      </c>
      <c r="GP15" s="59">
        <v>15.048356387299702</v>
      </c>
      <c r="GQ15" s="59">
        <v>0</v>
      </c>
      <c r="GR15" s="59">
        <v>0</v>
      </c>
      <c r="GS15" s="59">
        <v>0</v>
      </c>
      <c r="GT15" s="59">
        <v>0</v>
      </c>
      <c r="GU15" s="59">
        <v>3.0917940982863481</v>
      </c>
      <c r="GV15" s="59">
        <v>3.0917940982863481</v>
      </c>
      <c r="GW15" s="59">
        <v>7.949311352505509</v>
      </c>
      <c r="GX15" s="59">
        <v>3.0917940982863481</v>
      </c>
      <c r="GY15" s="59">
        <v>25.965392983015871</v>
      </c>
      <c r="GZ15" s="59">
        <v>50.650243886722116</v>
      </c>
      <c r="HA15" s="59">
        <v>0</v>
      </c>
      <c r="HB15" s="59">
        <v>7.949311352505509</v>
      </c>
      <c r="HC15" s="59">
        <v>39.47907190814103</v>
      </c>
      <c r="HD15" s="59">
        <v>7.949311352505509</v>
      </c>
      <c r="HE15" s="59">
        <v>22.997667739805213</v>
      </c>
      <c r="HF15" s="59">
        <v>0</v>
      </c>
      <c r="HG15" s="59">
        <v>0</v>
      </c>
      <c r="HH15" s="59">
        <v>11.041105450791857</v>
      </c>
      <c r="HI15" s="59">
        <v>7.949311352505509</v>
      </c>
      <c r="HJ15" s="59">
        <v>25.965392983015871</v>
      </c>
      <c r="HK15" s="59">
        <v>74.676689152002524</v>
      </c>
      <c r="HL15" s="59">
        <v>30.309063233299703</v>
      </c>
      <c r="HM15" s="59">
        <v>0</v>
      </c>
      <c r="HN15" s="59">
        <v>22.873598884729525</v>
      </c>
      <c r="HO15" s="59">
        <v>7.949311352505509</v>
      </c>
      <c r="HP15" s="59">
        <v>13.206807143086598</v>
      </c>
      <c r="HQ15" s="59">
        <v>0</v>
      </c>
      <c r="HR15" s="59">
        <v>33.214257311299711</v>
      </c>
      <c r="HS15" s="59">
        <v>22.873598884729525</v>
      </c>
      <c r="HT15" s="59">
        <v>22.413267460702823</v>
      </c>
      <c r="HU15" s="59">
        <v>10.917036595716175</v>
      </c>
      <c r="HV15" s="59">
        <v>0</v>
      </c>
      <c r="HW15" s="59">
        <v>15.454285776702864</v>
      </c>
      <c r="HX15" s="59">
        <v>42.446797151351689</v>
      </c>
      <c r="HY15" s="59">
        <v>0</v>
      </c>
      <c r="HZ15" s="59">
        <v>22.997667739805213</v>
      </c>
      <c r="IA15" s="59">
        <v>35.762812350728147</v>
      </c>
      <c r="IB15" s="59">
        <v>0</v>
      </c>
      <c r="IC15" s="59">
        <v>11.956562289013355</v>
      </c>
      <c r="ID15" s="59">
        <v>18.165900924000002</v>
      </c>
      <c r="IE15" s="59">
        <v>19.905873641518866</v>
      </c>
      <c r="IF15" s="59">
        <v>19.905873641518866</v>
      </c>
      <c r="IG15" s="59">
        <v>24.619744666159239</v>
      </c>
      <c r="IH15" s="59">
        <v>11.861086601647491</v>
      </c>
      <c r="II15" s="59">
        <v>28.597260010730668</v>
      </c>
      <c r="IJ15" s="59">
        <v>11.956562289013355</v>
      </c>
      <c r="IK15" s="59">
        <v>22.873598884729525</v>
      </c>
      <c r="IL15" s="59">
        <v>15.454285776702864</v>
      </c>
      <c r="IM15" s="59">
        <v>26.544587252286348</v>
      </c>
      <c r="IN15" s="59">
        <v>6.589517585975857</v>
      </c>
      <c r="IO15" s="59">
        <v>34.493898604791859</v>
      </c>
      <c r="IP15" s="59">
        <v>27.217269135013353</v>
      </c>
      <c r="IQ15" s="59">
        <v>27.217269135013353</v>
      </c>
      <c r="IR15" s="59">
        <v>0</v>
      </c>
      <c r="IS15" s="59">
        <v>0</v>
      </c>
      <c r="IT15" s="59">
        <v>0</v>
      </c>
      <c r="IU15" s="59">
        <v>15.048356387299702</v>
      </c>
      <c r="IV15" s="59">
        <v>0.81998115085563505</v>
      </c>
      <c r="IW15" s="59">
        <v>0</v>
      </c>
      <c r="IX15" s="59">
        <v>0</v>
      </c>
      <c r="IY15" s="59">
        <v>0</v>
      </c>
      <c r="IZ15" s="59">
        <v>0</v>
      </c>
      <c r="JA15" s="59">
        <v>57.762664380000004</v>
      </c>
      <c r="JB15" s="59">
        <v>0</v>
      </c>
      <c r="JC15" s="59">
        <v>3.0917940982863481</v>
      </c>
      <c r="JD15" s="59">
        <v>0</v>
      </c>
      <c r="JE15" s="59">
        <v>11.956562289013355</v>
      </c>
      <c r="JF15" s="59">
        <v>7.949311352505509</v>
      </c>
      <c r="JG15" s="59">
        <v>22.873598884729525</v>
      </c>
      <c r="JH15" s="59">
        <v>11.956562289013355</v>
      </c>
      <c r="JI15" s="59">
        <v>0</v>
      </c>
      <c r="JJ15" s="59">
        <v>10.917036595716175</v>
      </c>
      <c r="JK15" s="59">
        <v>30.309063233299703</v>
      </c>
      <c r="JL15" s="59">
        <v>11.956562289013355</v>
      </c>
      <c r="JM15" s="59">
        <v>17.338126934670125</v>
      </c>
      <c r="JN15" s="59">
        <v>27.154737969802692</v>
      </c>
      <c r="JO15" s="59">
        <v>22.873598884729525</v>
      </c>
      <c r="JP15" s="59">
        <v>26.826210287518862</v>
      </c>
      <c r="JQ15" s="59">
        <v>0</v>
      </c>
      <c r="JR15" s="59">
        <v>0</v>
      </c>
      <c r="JS15" s="59">
        <v>16.914024772002524</v>
      </c>
      <c r="JT15" s="59">
        <v>22.873598884729525</v>
      </c>
      <c r="JU15" s="59">
        <v>22.873598884729525</v>
      </c>
      <c r="JV15" s="59">
        <v>40.941160231325021</v>
      </c>
      <c r="JW15" s="59">
        <v>30.869279069655111</v>
      </c>
      <c r="JX15" s="59">
        <v>55.020178897094027</v>
      </c>
      <c r="JY15" s="59">
        <v>6.9203366460000009</v>
      </c>
      <c r="JZ15" s="59">
        <v>0</v>
      </c>
      <c r="KA15" s="59">
        <v>3.0917940982863481</v>
      </c>
      <c r="KB15" s="59">
        <v>11.956562289013355</v>
      </c>
      <c r="KC15" s="59">
        <v>14.315102266442929</v>
      </c>
      <c r="KD15" s="59">
        <v>16.7914728340997</v>
      </c>
      <c r="KE15" s="59">
        <v>22.997667739805213</v>
      </c>
      <c r="KF15" s="59">
        <v>15.260706846</v>
      </c>
      <c r="KG15" s="59">
        <v>22.997667739805213</v>
      </c>
      <c r="KH15" s="59">
        <v>5.5797274846150922</v>
      </c>
      <c r="KI15" s="59">
        <v>5.5797274846150922</v>
      </c>
      <c r="KJ15" s="59">
        <v>11.956562289013355</v>
      </c>
      <c r="KK15" s="59">
        <v>27.217269135013353</v>
      </c>
      <c r="KL15" s="59">
        <v>46.790467401635517</v>
      </c>
      <c r="KM15" s="59">
        <v>19.905873641518866</v>
      </c>
      <c r="KN15" s="59">
        <v>27.217269135013353</v>
      </c>
      <c r="KO15" s="59">
        <v>31.529760555635516</v>
      </c>
      <c r="KP15" s="59">
        <v>30.122463213013354</v>
      </c>
      <c r="KQ15" s="59">
        <v>27.217269135013353</v>
      </c>
      <c r="KR15" s="59">
        <v>20.107992376271955</v>
      </c>
      <c r="KS15" s="59">
        <v>18.165900924000002</v>
      </c>
      <c r="KT15" s="59">
        <v>27.217269135013353</v>
      </c>
      <c r="KU15" s="59">
        <v>16.914024772002524</v>
      </c>
      <c r="KV15" s="59">
        <v>30.122463213013354</v>
      </c>
      <c r="KW15" s="59">
        <v>13.822230673716174</v>
      </c>
      <c r="KX15" s="59">
        <v>27.217269135013353</v>
      </c>
      <c r="KY15" s="59">
        <v>32.463530090603939</v>
      </c>
      <c r="KZ15" s="59">
        <v>22.873598884729525</v>
      </c>
      <c r="LA15" s="59">
        <v>42.384265986141017</v>
      </c>
    </row>
    <row r="16" spans="1:313" ht="48" x14ac:dyDescent="0.25">
      <c r="A16" s="7">
        <v>4</v>
      </c>
      <c r="B16" s="8" t="s">
        <v>12</v>
      </c>
      <c r="C16" s="9" t="s">
        <v>13</v>
      </c>
      <c r="D16" s="59">
        <v>0</v>
      </c>
      <c r="E16" s="59">
        <v>10.894554000000003</v>
      </c>
      <c r="F16" s="59">
        <v>31.172776410000012</v>
      </c>
      <c r="G16" s="59">
        <v>20.226173160000005</v>
      </c>
      <c r="H16" s="59">
        <v>17.96518425</v>
      </c>
      <c r="I16" s="59">
        <v>19.719829500000003</v>
      </c>
      <c r="J16" s="59">
        <v>12.704746320000005</v>
      </c>
      <c r="K16" s="59">
        <v>29.113363290000009</v>
      </c>
      <c r="L16" s="59">
        <v>2.59687497</v>
      </c>
      <c r="M16" s="59">
        <v>11.559466140000003</v>
      </c>
      <c r="N16" s="59">
        <v>12.317834160000002</v>
      </c>
      <c r="O16" s="59">
        <v>0</v>
      </c>
      <c r="P16" s="59">
        <v>45.102093959999998</v>
      </c>
      <c r="Q16" s="59">
        <v>39.870926040000001</v>
      </c>
      <c r="R16" s="59">
        <v>7.207945920000002</v>
      </c>
      <c r="S16" s="59">
        <v>3.5092905000000001</v>
      </c>
      <c r="T16" s="59">
        <v>22.912515360000004</v>
      </c>
      <c r="U16" s="59">
        <v>13.308896160000003</v>
      </c>
      <c r="V16" s="59">
        <v>22.474951200000007</v>
      </c>
      <c r="W16" s="59">
        <v>0</v>
      </c>
      <c r="X16" s="59">
        <v>21.518505210000001</v>
      </c>
      <c r="Y16" s="59">
        <v>26.826471420000004</v>
      </c>
      <c r="Z16" s="59">
        <v>0</v>
      </c>
      <c r="AA16" s="59">
        <v>7.207945920000002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23.660062620000005</v>
      </c>
      <c r="AI16" s="59">
        <v>21.905417370000009</v>
      </c>
      <c r="AJ16" s="59">
        <v>19.912692240000005</v>
      </c>
      <c r="AK16" s="59">
        <v>16.862217120000007</v>
      </c>
      <c r="AL16" s="59">
        <v>17.150949000000008</v>
      </c>
      <c r="AM16" s="59">
        <v>29.323448700000007</v>
      </c>
      <c r="AN16" s="59">
        <v>10.994451690000002</v>
      </c>
      <c r="AO16" s="59">
        <v>28.271133570000011</v>
      </c>
      <c r="AP16" s="59">
        <v>23.635638000000004</v>
      </c>
      <c r="AQ16" s="59">
        <v>0</v>
      </c>
      <c r="AR16" s="59">
        <v>19.862040240000006</v>
      </c>
      <c r="AS16" s="59">
        <v>28.575901440000006</v>
      </c>
      <c r="AT16" s="59">
        <v>0</v>
      </c>
      <c r="AU16" s="59">
        <v>29.323448700000007</v>
      </c>
      <c r="AV16" s="59">
        <v>19.408440090000003</v>
      </c>
      <c r="AW16" s="59">
        <v>21.905417370000009</v>
      </c>
      <c r="AX16" s="59">
        <v>21.518505210000001</v>
      </c>
      <c r="AY16" s="59">
        <v>30.868008540000005</v>
      </c>
      <c r="AZ16" s="59">
        <v>34.721202300000002</v>
      </c>
      <c r="BA16" s="59">
        <v>43.74689904000001</v>
      </c>
      <c r="BB16" s="59">
        <v>26.248548960000001</v>
      </c>
      <c r="BC16" s="59">
        <v>2.59687497</v>
      </c>
      <c r="BD16" s="59">
        <v>8.6978252100000013</v>
      </c>
      <c r="BE16" s="59">
        <v>4.3515202199999994</v>
      </c>
      <c r="BF16" s="59">
        <v>16.308719280000005</v>
      </c>
      <c r="BG16" s="59">
        <v>5.6473500900000007</v>
      </c>
      <c r="BH16" s="59">
        <v>43.74689904000001</v>
      </c>
      <c r="BI16" s="59">
        <v>27.264035580000005</v>
      </c>
      <c r="BJ16" s="59">
        <v>0</v>
      </c>
      <c r="BK16" s="59">
        <v>16.308719280000005</v>
      </c>
      <c r="BL16" s="59">
        <v>14.36121129</v>
      </c>
      <c r="BM16" s="59">
        <v>0</v>
      </c>
      <c r="BN16" s="59">
        <v>17.968682070000007</v>
      </c>
      <c r="BO16" s="59">
        <v>0</v>
      </c>
      <c r="BP16" s="59">
        <v>13.308896160000003</v>
      </c>
      <c r="BQ16" s="59">
        <v>26.516488320000011</v>
      </c>
      <c r="BR16" s="59">
        <v>28.575901440000006</v>
      </c>
      <c r="BS16" s="59">
        <v>25.122478170000001</v>
      </c>
      <c r="BT16" s="59">
        <v>25.071826170000005</v>
      </c>
      <c r="BU16" s="59">
        <v>22.474951200000007</v>
      </c>
      <c r="BV16" s="59">
        <v>20.609587500000004</v>
      </c>
      <c r="BW16" s="59">
        <v>0</v>
      </c>
      <c r="BX16" s="59">
        <v>30.868008540000005</v>
      </c>
      <c r="BY16" s="59">
        <v>12.855296010000002</v>
      </c>
      <c r="BZ16" s="59">
        <v>15.830622480000004</v>
      </c>
      <c r="CA16" s="59">
        <v>23.27315046</v>
      </c>
      <c r="CB16" s="59">
        <v>4.3515202199999994</v>
      </c>
      <c r="CC16" s="59">
        <v>62.298881660000021</v>
      </c>
      <c r="CD16" s="59">
        <v>26.516488320000011</v>
      </c>
      <c r="CE16" s="59">
        <v>26.516488320000011</v>
      </c>
      <c r="CF16" s="59">
        <v>3.603972960000001</v>
      </c>
      <c r="CG16" s="59">
        <v>19.723327320000006</v>
      </c>
      <c r="CH16" s="59">
        <v>32.927421660000007</v>
      </c>
      <c r="CI16" s="59">
        <v>29.418131160000002</v>
      </c>
      <c r="CJ16" s="59">
        <v>32.17987440000001</v>
      </c>
      <c r="CK16" s="59">
        <v>28.675799130000005</v>
      </c>
      <c r="CL16" s="59">
        <v>45.102093959999998</v>
      </c>
      <c r="CM16" s="59">
        <v>13.119531240000002</v>
      </c>
      <c r="CN16" s="59">
        <v>17.056266540000003</v>
      </c>
      <c r="CO16" s="59">
        <v>35.594482440000007</v>
      </c>
      <c r="CP16" s="59">
        <v>26.516488320000011</v>
      </c>
      <c r="CQ16" s="59">
        <v>7.207945920000002</v>
      </c>
      <c r="CR16" s="59">
        <v>22.474951200000007</v>
      </c>
      <c r="CS16" s="59">
        <v>9.2673590400000005</v>
      </c>
      <c r="CT16" s="59">
        <v>0</v>
      </c>
      <c r="CU16" s="59">
        <v>11.364885990000001</v>
      </c>
      <c r="CV16" s="59">
        <v>2.59687497</v>
      </c>
      <c r="CW16" s="59">
        <v>0</v>
      </c>
      <c r="CX16" s="59">
        <v>0</v>
      </c>
      <c r="CY16" s="59">
        <v>7.4966778000000005</v>
      </c>
      <c r="CZ16" s="59">
        <v>18.905594250000007</v>
      </c>
      <c r="DA16" s="59">
        <v>24.767058300000006</v>
      </c>
      <c r="DB16" s="59">
        <v>19.308542400000004</v>
      </c>
      <c r="DC16" s="59">
        <v>20.415538080000005</v>
      </c>
      <c r="DD16" s="59">
        <v>0</v>
      </c>
      <c r="DE16" s="59">
        <v>12.704746320000005</v>
      </c>
      <c r="DF16" s="59">
        <v>21.972105360000008</v>
      </c>
      <c r="DG16" s="59">
        <v>24.767058300000006</v>
      </c>
      <c r="DH16" s="59">
        <v>21.905417370000009</v>
      </c>
      <c r="DI16" s="59">
        <v>0</v>
      </c>
      <c r="DJ16" s="59">
        <v>15.468206969999997</v>
      </c>
      <c r="DK16" s="59">
        <v>9.804820890000002</v>
      </c>
      <c r="DL16" s="59">
        <v>10.622553959999999</v>
      </c>
      <c r="DM16" s="59">
        <v>20.226173160000005</v>
      </c>
      <c r="DN16" s="59">
        <v>15.871155120000003</v>
      </c>
      <c r="DO16" s="59">
        <v>0</v>
      </c>
      <c r="DP16" s="59">
        <v>45.971876280000011</v>
      </c>
      <c r="DQ16" s="59">
        <v>26.323625580000005</v>
      </c>
      <c r="DR16" s="59">
        <v>30.603567000000009</v>
      </c>
      <c r="DS16" s="59">
        <v>0</v>
      </c>
      <c r="DT16" s="59">
        <v>0</v>
      </c>
      <c r="DU16" s="59">
        <v>50.76548004</v>
      </c>
      <c r="DV16" s="59">
        <v>29.927598540000005</v>
      </c>
      <c r="DW16" s="59">
        <v>2.59687497</v>
      </c>
      <c r="DX16" s="59">
        <v>13.207592160000003</v>
      </c>
      <c r="DY16" s="59">
        <v>14.226526920000001</v>
      </c>
      <c r="DZ16" s="59">
        <v>0</v>
      </c>
      <c r="EA16" s="59">
        <v>18.921630240000006</v>
      </c>
      <c r="EB16" s="59">
        <v>9.2673590400000005</v>
      </c>
      <c r="EC16" s="59">
        <v>44.850264620000004</v>
      </c>
      <c r="ED16" s="59">
        <v>17.968682070000007</v>
      </c>
      <c r="EE16" s="59">
        <v>6.6037960800000013</v>
      </c>
      <c r="EF16" s="59">
        <v>12.871331999999999</v>
      </c>
      <c r="EG16" s="59">
        <v>45.971876280000011</v>
      </c>
      <c r="EH16" s="59">
        <v>4.3515202199999994</v>
      </c>
      <c r="EI16" s="59">
        <v>10.109588759999999</v>
      </c>
      <c r="EJ16" s="59">
        <v>16.408616970000001</v>
      </c>
      <c r="EK16" s="59">
        <v>12.251146170000004</v>
      </c>
      <c r="EL16" s="59">
        <v>10.37739384</v>
      </c>
      <c r="EM16" s="59">
        <v>7.0185810000000002</v>
      </c>
      <c r="EN16" s="59">
        <v>13.622377080000001</v>
      </c>
      <c r="EO16" s="59">
        <v>0</v>
      </c>
      <c r="EP16" s="59">
        <v>0</v>
      </c>
      <c r="EQ16" s="59">
        <v>0</v>
      </c>
      <c r="ER16" s="59">
        <v>0</v>
      </c>
      <c r="ES16" s="59">
        <v>0</v>
      </c>
      <c r="ET16" s="59">
        <v>0</v>
      </c>
      <c r="EU16" s="59">
        <v>16.713384840000003</v>
      </c>
      <c r="EV16" s="59">
        <v>0</v>
      </c>
      <c r="EW16" s="59">
        <v>0</v>
      </c>
      <c r="EX16" s="59">
        <v>0</v>
      </c>
      <c r="EY16" s="59">
        <v>0</v>
      </c>
      <c r="EZ16" s="59">
        <v>0.84222971999999996</v>
      </c>
      <c r="FA16" s="59">
        <v>0</v>
      </c>
      <c r="FB16" s="59">
        <v>15.871155120000003</v>
      </c>
      <c r="FC16" s="59">
        <v>18.468030090000003</v>
      </c>
      <c r="FD16" s="59">
        <v>10.109588759999999</v>
      </c>
      <c r="FE16" s="59">
        <v>21.972105360000008</v>
      </c>
      <c r="FF16" s="59">
        <v>0</v>
      </c>
      <c r="FG16" s="59">
        <v>9.2673590400000005</v>
      </c>
      <c r="FH16" s="59">
        <v>14.100473880000006</v>
      </c>
      <c r="FI16" s="59">
        <v>24.767058300000006</v>
      </c>
      <c r="FJ16" s="59">
        <v>0</v>
      </c>
      <c r="FK16" s="59">
        <v>9.2673590400000005</v>
      </c>
      <c r="FL16" s="59">
        <v>0</v>
      </c>
      <c r="FM16" s="59">
        <v>5.2639357500000008</v>
      </c>
      <c r="FN16" s="59">
        <v>16.285940040000003</v>
      </c>
      <c r="FO16" s="59">
        <v>6.6544480800000017</v>
      </c>
      <c r="FP16" s="59">
        <v>0</v>
      </c>
      <c r="FQ16" s="59">
        <v>0</v>
      </c>
      <c r="FR16" s="59">
        <v>0</v>
      </c>
      <c r="FS16" s="59">
        <v>0</v>
      </c>
      <c r="FT16" s="59">
        <v>0</v>
      </c>
      <c r="FU16" s="59">
        <v>5.6633860799999995</v>
      </c>
      <c r="FV16" s="59">
        <v>11.864234010000001</v>
      </c>
      <c r="FW16" s="59">
        <v>12.267182160000001</v>
      </c>
      <c r="FX16" s="59">
        <v>4.4462026800000007</v>
      </c>
      <c r="FY16" s="59">
        <v>0</v>
      </c>
      <c r="FZ16" s="59">
        <v>0</v>
      </c>
      <c r="GA16" s="59">
        <v>0</v>
      </c>
      <c r="GB16" s="59">
        <v>0</v>
      </c>
      <c r="GC16" s="59">
        <v>10.109588759999999</v>
      </c>
      <c r="GD16" s="59">
        <v>11.864234010000001</v>
      </c>
      <c r="GE16" s="59">
        <v>7.207945920000002</v>
      </c>
      <c r="GF16" s="59">
        <v>0</v>
      </c>
      <c r="GG16" s="59">
        <v>72.224066880000009</v>
      </c>
      <c r="GH16" s="59">
        <v>7.0185810000000002</v>
      </c>
      <c r="GI16" s="59">
        <v>0</v>
      </c>
      <c r="GJ16" s="59">
        <v>0</v>
      </c>
      <c r="GK16" s="59">
        <v>0</v>
      </c>
      <c r="GL16" s="59">
        <v>17.150949000000008</v>
      </c>
      <c r="GM16" s="59">
        <v>21.905417370000009</v>
      </c>
      <c r="GN16" s="59">
        <v>0</v>
      </c>
      <c r="GO16" s="59">
        <v>7.207945920000002</v>
      </c>
      <c r="GP16" s="59">
        <v>6.1009502400000013</v>
      </c>
      <c r="GQ16" s="59">
        <v>0</v>
      </c>
      <c r="GR16" s="59">
        <v>0</v>
      </c>
      <c r="GS16" s="59">
        <v>0</v>
      </c>
      <c r="GT16" s="59">
        <v>0</v>
      </c>
      <c r="GU16" s="59">
        <v>11.559466140000003</v>
      </c>
      <c r="GV16" s="59">
        <v>18.468030090000003</v>
      </c>
      <c r="GW16" s="59">
        <v>0</v>
      </c>
      <c r="GX16" s="59">
        <v>0</v>
      </c>
      <c r="GY16" s="59">
        <v>44.589128760000001</v>
      </c>
      <c r="GZ16" s="59">
        <v>10.109588759999999</v>
      </c>
      <c r="HA16" s="59">
        <v>0</v>
      </c>
      <c r="HB16" s="59">
        <v>3.603972960000001</v>
      </c>
      <c r="HC16" s="59">
        <v>0</v>
      </c>
      <c r="HD16" s="59">
        <v>0</v>
      </c>
      <c r="HE16" s="59">
        <v>0</v>
      </c>
      <c r="HF16" s="59">
        <v>0</v>
      </c>
      <c r="HG16" s="59">
        <v>0</v>
      </c>
      <c r="HH16" s="59">
        <v>0</v>
      </c>
      <c r="HI16" s="59">
        <v>6.6544480800000017</v>
      </c>
      <c r="HJ16" s="59">
        <v>4.3515202199999994</v>
      </c>
      <c r="HK16" s="59">
        <v>89.792330960000001</v>
      </c>
      <c r="HL16" s="59">
        <v>0</v>
      </c>
      <c r="HM16" s="59">
        <v>0</v>
      </c>
      <c r="HN16" s="59">
        <v>4.4462026800000007</v>
      </c>
      <c r="HO16" s="59">
        <v>10.894554000000003</v>
      </c>
      <c r="HP16" s="59">
        <v>10.452470460000002</v>
      </c>
      <c r="HQ16" s="59">
        <v>0</v>
      </c>
      <c r="HR16" s="59">
        <v>24.102146160000004</v>
      </c>
      <c r="HS16" s="59">
        <v>0</v>
      </c>
      <c r="HT16" s="59">
        <v>3.8927048400000004</v>
      </c>
      <c r="HU16" s="59">
        <v>18.468030090000003</v>
      </c>
      <c r="HV16" s="59">
        <v>0</v>
      </c>
      <c r="HW16" s="59">
        <v>14.864057130000001</v>
      </c>
      <c r="HX16" s="59">
        <v>18.921630240000006</v>
      </c>
      <c r="HY16" s="59">
        <v>0</v>
      </c>
      <c r="HZ16" s="59">
        <v>23.660062620000005</v>
      </c>
      <c r="IA16" s="59">
        <v>9.2006710500000022</v>
      </c>
      <c r="IB16" s="59">
        <v>0</v>
      </c>
      <c r="IC16" s="59">
        <v>12.301798170000001</v>
      </c>
      <c r="ID16" s="59">
        <v>0</v>
      </c>
      <c r="IE16" s="59">
        <v>4.3515202199999994</v>
      </c>
      <c r="IF16" s="59">
        <v>0</v>
      </c>
      <c r="IG16" s="59">
        <v>9.2673590400000005</v>
      </c>
      <c r="IH16" s="59">
        <v>6.6544480800000017</v>
      </c>
      <c r="II16" s="59">
        <v>10.496500920000003</v>
      </c>
      <c r="IJ16" s="59">
        <v>10.109588759999999</v>
      </c>
      <c r="IK16" s="59">
        <v>0</v>
      </c>
      <c r="IL16" s="59">
        <v>0</v>
      </c>
      <c r="IM16" s="59">
        <v>7.207945920000002</v>
      </c>
      <c r="IN16" s="59">
        <v>10.109588759999999</v>
      </c>
      <c r="IO16" s="59">
        <v>15.871155120000003</v>
      </c>
      <c r="IP16" s="59">
        <v>6.1009502400000013</v>
      </c>
      <c r="IQ16" s="59">
        <v>10.452470460000002</v>
      </c>
      <c r="IR16" s="59">
        <v>0</v>
      </c>
      <c r="IS16" s="59">
        <v>0</v>
      </c>
      <c r="IT16" s="59">
        <v>3.603972960000001</v>
      </c>
      <c r="IU16" s="59">
        <v>6.6037960800000013</v>
      </c>
      <c r="IV16" s="59">
        <v>17.823419640000004</v>
      </c>
      <c r="IW16" s="59">
        <v>0</v>
      </c>
      <c r="IX16" s="59">
        <v>0</v>
      </c>
      <c r="IY16" s="59">
        <v>0</v>
      </c>
      <c r="IZ16" s="59">
        <v>0.84222971999999996</v>
      </c>
      <c r="JA16" s="59">
        <v>0.84222971999999996</v>
      </c>
      <c r="JB16" s="59">
        <v>0</v>
      </c>
      <c r="JC16" s="59">
        <v>0.84222971999999996</v>
      </c>
      <c r="JD16" s="59">
        <v>2.59687497</v>
      </c>
      <c r="JE16" s="59">
        <v>7.207945920000002</v>
      </c>
      <c r="JF16" s="59">
        <v>9.2673590400000005</v>
      </c>
      <c r="JG16" s="59">
        <v>2.59687497</v>
      </c>
      <c r="JH16" s="59">
        <v>0</v>
      </c>
      <c r="JI16" s="59">
        <v>0</v>
      </c>
      <c r="JJ16" s="59">
        <v>14.531294790000002</v>
      </c>
      <c r="JK16" s="59">
        <v>24.572478150000006</v>
      </c>
      <c r="JL16" s="59">
        <v>34.479540000000007</v>
      </c>
      <c r="JM16" s="59">
        <v>54.369453</v>
      </c>
      <c r="JN16" s="59">
        <v>48.706066920000005</v>
      </c>
      <c r="JO16" s="59">
        <v>41.687485920000007</v>
      </c>
      <c r="JP16" s="59">
        <v>19.912692240000005</v>
      </c>
      <c r="JQ16" s="59">
        <v>0</v>
      </c>
      <c r="JR16" s="59">
        <v>12.704746320000005</v>
      </c>
      <c r="JS16" s="59">
        <v>15.855119130000004</v>
      </c>
      <c r="JT16" s="59">
        <v>24.130018920000001</v>
      </c>
      <c r="JU16" s="59">
        <v>0</v>
      </c>
      <c r="JV16" s="59">
        <v>13.61887926</v>
      </c>
      <c r="JW16" s="59">
        <v>21.518505210000001</v>
      </c>
      <c r="JX16" s="59">
        <v>17.559112380000002</v>
      </c>
      <c r="JY16" s="59">
        <v>0</v>
      </c>
      <c r="JZ16" s="59">
        <v>0</v>
      </c>
      <c r="KA16" s="59">
        <v>6.1009502400000013</v>
      </c>
      <c r="KB16" s="59">
        <v>7.207945920000002</v>
      </c>
      <c r="KC16" s="59">
        <v>20.585162880000002</v>
      </c>
      <c r="KD16" s="59">
        <v>6.6037960800000013</v>
      </c>
      <c r="KE16" s="59">
        <v>9.2673590400000005</v>
      </c>
      <c r="KF16" s="59">
        <v>13.491428970000001</v>
      </c>
      <c r="KG16" s="59">
        <v>19.308542400000004</v>
      </c>
      <c r="KH16" s="59">
        <v>13.258244160000006</v>
      </c>
      <c r="KI16" s="59">
        <v>24.767058300000006</v>
      </c>
      <c r="KJ16" s="59">
        <v>30.100721160000003</v>
      </c>
      <c r="KK16" s="59">
        <v>20.161913040000005</v>
      </c>
      <c r="KL16" s="59">
        <v>26.327123400000005</v>
      </c>
      <c r="KM16" s="59">
        <v>28.990686360000009</v>
      </c>
      <c r="KN16" s="59">
        <v>26.327123400000005</v>
      </c>
      <c r="KO16" s="59">
        <v>16.981189919999998</v>
      </c>
      <c r="KP16" s="59">
        <v>19.308542400000004</v>
      </c>
      <c r="KQ16" s="59">
        <v>15.804467130000003</v>
      </c>
      <c r="KR16" s="59">
        <v>74.621333360000023</v>
      </c>
      <c r="KS16" s="59">
        <v>20.327477160000001</v>
      </c>
      <c r="KT16" s="59">
        <v>96.39612704000001</v>
      </c>
      <c r="KU16" s="59">
        <v>32.927421660000007</v>
      </c>
      <c r="KV16" s="59">
        <v>24.568980330000002</v>
      </c>
      <c r="KW16" s="59">
        <v>20.222675340000002</v>
      </c>
      <c r="KX16" s="59">
        <v>16.723504200000001</v>
      </c>
      <c r="KY16" s="59">
        <v>32.057639340000001</v>
      </c>
      <c r="KZ16" s="59">
        <v>19.912692240000005</v>
      </c>
      <c r="LA16" s="59">
        <v>26.516488320000011</v>
      </c>
    </row>
    <row r="17" spans="1:313" s="4" customFormat="1" ht="15" x14ac:dyDescent="0.25">
      <c r="A17" s="5" t="s">
        <v>14</v>
      </c>
      <c r="B17" s="6"/>
      <c r="C17" s="6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  <c r="JT17" s="60"/>
      <c r="JU17" s="60"/>
      <c r="JV17" s="60"/>
      <c r="JW17" s="60"/>
      <c r="JX17" s="60"/>
      <c r="JY17" s="60"/>
      <c r="JZ17" s="60"/>
      <c r="KA17" s="60"/>
      <c r="KB17" s="60"/>
      <c r="KC17" s="60"/>
      <c r="KD17" s="60"/>
      <c r="KE17" s="60"/>
      <c r="KF17" s="60"/>
      <c r="KG17" s="60"/>
      <c r="KH17" s="60"/>
      <c r="KI17" s="60"/>
      <c r="KJ17" s="60"/>
      <c r="KK17" s="60"/>
      <c r="KL17" s="60"/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/>
      <c r="KX17" s="60"/>
      <c r="KY17" s="60"/>
      <c r="KZ17" s="60"/>
      <c r="LA17" s="60"/>
    </row>
    <row r="18" spans="1:313" ht="36" x14ac:dyDescent="0.25">
      <c r="A18" s="7">
        <v>1.1000000000000001</v>
      </c>
      <c r="B18" s="8" t="s">
        <v>15</v>
      </c>
      <c r="C18" s="9" t="s">
        <v>16</v>
      </c>
      <c r="D18" s="59">
        <v>31.92937211692</v>
      </c>
      <c r="E18" s="59">
        <v>35.323900000000002</v>
      </c>
      <c r="F18" s="59">
        <v>83.865829083380007</v>
      </c>
      <c r="G18" s="59">
        <v>36.050172926099997</v>
      </c>
      <c r="H18" s="59">
        <v>58.0282089715</v>
      </c>
      <c r="I18" s="59">
        <v>58.0282089715</v>
      </c>
      <c r="J18" s="59">
        <v>29.393983034280001</v>
      </c>
      <c r="K18" s="59">
        <v>35.323900000000002</v>
      </c>
      <c r="L18" s="59">
        <v>78.455072116919993</v>
      </c>
      <c r="M18" s="59">
        <v>81.849599999999995</v>
      </c>
      <c r="N18" s="59">
        <v>47.661527419000009</v>
      </c>
      <c r="O18" s="59">
        <v>21.562690564420002</v>
      </c>
      <c r="P18" s="59">
        <v>58.0282089715</v>
      </c>
      <c r="Q18" s="59">
        <v>67.556765382900011</v>
      </c>
      <c r="R18" s="59">
        <v>54.633681088420012</v>
      </c>
      <c r="S18" s="59">
        <v>52.356235262339993</v>
      </c>
      <c r="T18" s="59">
        <v>54.633681088420012</v>
      </c>
      <c r="U18" s="59">
        <v>54.633681088420012</v>
      </c>
      <c r="V18" s="59">
        <v>47.661527419000009</v>
      </c>
      <c r="W18" s="59">
        <v>0</v>
      </c>
      <c r="X18" s="59">
        <v>58.0282089715</v>
      </c>
      <c r="Y18" s="59">
        <v>35.323900000000002</v>
      </c>
      <c r="Z18" s="59">
        <v>0</v>
      </c>
      <c r="AA18" s="59">
        <v>30.232108175380006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76.757808175380006</v>
      </c>
      <c r="AI18" s="59">
        <v>66.391126622880009</v>
      </c>
      <c r="AJ18" s="59">
        <v>54.633681088420012</v>
      </c>
      <c r="AK18" s="59">
        <v>54.633681088420012</v>
      </c>
      <c r="AL18" s="59">
        <v>81.849599999999995</v>
      </c>
      <c r="AM18" s="59">
        <v>81.849599999999995</v>
      </c>
      <c r="AN18" s="59">
        <v>78.455072116919993</v>
      </c>
      <c r="AO18" s="59">
        <v>31.92937211692</v>
      </c>
      <c r="AP18" s="59">
        <v>54.633681088420012</v>
      </c>
      <c r="AQ18" s="59">
        <v>0</v>
      </c>
      <c r="AR18" s="59">
        <v>51.239153205340003</v>
      </c>
      <c r="AS18" s="59">
        <v>53.795555947320004</v>
      </c>
      <c r="AT18" s="59">
        <v>67.556765382900011</v>
      </c>
      <c r="AU18" s="59">
        <v>78.455072116919993</v>
      </c>
      <c r="AV18" s="59">
        <v>81.849599999999995</v>
      </c>
      <c r="AW18" s="59">
        <v>85.427087400959991</v>
      </c>
      <c r="AX18" s="59">
        <v>60.767709616739999</v>
      </c>
      <c r="AY18" s="59">
        <v>81.849599999999995</v>
      </c>
      <c r="AZ18" s="59">
        <v>81.849599999999995</v>
      </c>
      <c r="BA18" s="59">
        <v>85.707165382900001</v>
      </c>
      <c r="BB18" s="59">
        <v>67.556765382900011</v>
      </c>
      <c r="BC18" s="59">
        <v>35.323900000000002</v>
      </c>
      <c r="BD18" s="59">
        <v>31.92937211692</v>
      </c>
      <c r="BE18" s="59">
        <v>44.26699953592</v>
      </c>
      <c r="BF18" s="59">
        <v>81.849599999999995</v>
      </c>
      <c r="BG18" s="59">
        <v>81.849599999999995</v>
      </c>
      <c r="BH18" s="59">
        <v>85.707165382900001</v>
      </c>
      <c r="BI18" s="59">
        <v>81.849599999999995</v>
      </c>
      <c r="BJ18" s="59">
        <v>54.633681088420012</v>
      </c>
      <c r="BK18" s="59">
        <v>58.0282089715</v>
      </c>
      <c r="BL18" s="59">
        <v>58.0282089715</v>
      </c>
      <c r="BM18" s="59">
        <v>0</v>
      </c>
      <c r="BN18" s="59">
        <v>81.849599999999995</v>
      </c>
      <c r="BO18" s="59">
        <v>54.633681088420012</v>
      </c>
      <c r="BP18" s="59">
        <v>64.162237499820009</v>
      </c>
      <c r="BQ18" s="59">
        <v>41.457928528320004</v>
      </c>
      <c r="BR18" s="59">
        <v>78.455072116919993</v>
      </c>
      <c r="BS18" s="59">
        <v>81.849599999999995</v>
      </c>
      <c r="BT18" s="59">
        <v>58.0282089715</v>
      </c>
      <c r="BU18" s="59">
        <v>58.0282089715</v>
      </c>
      <c r="BV18" s="59">
        <v>58.0282089715</v>
      </c>
      <c r="BW18" s="59">
        <v>54.633681088420012</v>
      </c>
      <c r="BX18" s="59">
        <v>76.757808175380006</v>
      </c>
      <c r="BY18" s="59">
        <v>54.633681088420012</v>
      </c>
      <c r="BZ18" s="59">
        <v>43.022326595519992</v>
      </c>
      <c r="CA18" s="59">
        <v>81.849599999999995</v>
      </c>
      <c r="CB18" s="59">
        <v>64.162237499820009</v>
      </c>
      <c r="CC18" s="59">
        <v>96.605472116919998</v>
      </c>
      <c r="CD18" s="59">
        <v>64.162237499820009</v>
      </c>
      <c r="CE18" s="59">
        <v>66.97192747390001</v>
      </c>
      <c r="CF18" s="59">
        <v>81.849599999999995</v>
      </c>
      <c r="CG18" s="59">
        <v>58.0282089715</v>
      </c>
      <c r="CH18" s="59">
        <v>52.936417146880004</v>
      </c>
      <c r="CI18" s="59">
        <v>52.09829200578001</v>
      </c>
      <c r="CJ18" s="59">
        <v>53.168664724600006</v>
      </c>
      <c r="CK18" s="59">
        <v>60.428824724600013</v>
      </c>
      <c r="CL18" s="59">
        <v>58.0282089715</v>
      </c>
      <c r="CM18" s="59">
        <v>54.633681088420012</v>
      </c>
      <c r="CN18" s="59">
        <v>58.0282089715</v>
      </c>
      <c r="CO18" s="59">
        <v>87.215831101440003</v>
      </c>
      <c r="CP18" s="59">
        <v>91.056281497600011</v>
      </c>
      <c r="CQ18" s="59">
        <v>54.633681088420012</v>
      </c>
      <c r="CR18" s="59">
        <v>58.0282089715</v>
      </c>
      <c r="CS18" s="59">
        <v>78.455072116919993</v>
      </c>
      <c r="CT18" s="59">
        <v>76.757808175380006</v>
      </c>
      <c r="CU18" s="59">
        <v>64.162237499820009</v>
      </c>
      <c r="CV18" s="59">
        <v>67.556765382900011</v>
      </c>
      <c r="CW18" s="59">
        <v>42.184201454420005</v>
      </c>
      <c r="CX18" s="59">
        <v>0</v>
      </c>
      <c r="CY18" s="59">
        <v>54.633681088420012</v>
      </c>
      <c r="CZ18" s="59">
        <v>64.162237499820009</v>
      </c>
      <c r="DA18" s="59">
        <v>52.936417146880004</v>
      </c>
      <c r="DB18" s="59">
        <v>58.0282089715</v>
      </c>
      <c r="DC18" s="59">
        <v>81.849599999999995</v>
      </c>
      <c r="DD18" s="59">
        <v>58.0282089715</v>
      </c>
      <c r="DE18" s="59">
        <v>47.661527419000009</v>
      </c>
      <c r="DF18" s="59">
        <v>81.849599999999995</v>
      </c>
      <c r="DG18" s="59">
        <v>81.849599999999995</v>
      </c>
      <c r="DH18" s="59">
        <v>74.337272671980003</v>
      </c>
      <c r="DI18" s="59">
        <v>34.485774858900001</v>
      </c>
      <c r="DJ18" s="59">
        <v>67.556765382900011</v>
      </c>
      <c r="DK18" s="59">
        <v>58.0282089715</v>
      </c>
      <c r="DL18" s="59">
        <v>54.633681088420012</v>
      </c>
      <c r="DM18" s="59">
        <v>54.633681088420012</v>
      </c>
      <c r="DN18" s="59">
        <v>54.210901428300005</v>
      </c>
      <c r="DO18" s="59">
        <v>16.703146317519998</v>
      </c>
      <c r="DP18" s="59">
        <v>54.633681088420012</v>
      </c>
      <c r="DQ18" s="59">
        <v>54.633681088420012</v>
      </c>
      <c r="DR18" s="59">
        <v>78.455072116919993</v>
      </c>
      <c r="DS18" s="59">
        <v>81.849599999999995</v>
      </c>
      <c r="DT18" s="59">
        <v>58.0282089715</v>
      </c>
      <c r="DU18" s="59">
        <v>67.556765382900011</v>
      </c>
      <c r="DV18" s="59">
        <v>81.849599999999995</v>
      </c>
      <c r="DW18" s="59">
        <v>81.849599999999995</v>
      </c>
      <c r="DX18" s="59">
        <v>81.849599999999995</v>
      </c>
      <c r="DY18" s="59">
        <v>31.1906286792</v>
      </c>
      <c r="DZ18" s="59">
        <v>5.0917918246199996</v>
      </c>
      <c r="EA18" s="59">
        <v>78.455072116919993</v>
      </c>
      <c r="EB18" s="59">
        <v>58.0282089715</v>
      </c>
      <c r="EC18" s="59">
        <v>67.556765382900011</v>
      </c>
      <c r="ED18" s="59">
        <v>81.849599999999995</v>
      </c>
      <c r="EE18" s="59">
        <v>64.162237499820009</v>
      </c>
      <c r="EF18" s="59">
        <v>78.455072116919993</v>
      </c>
      <c r="EG18" s="59">
        <v>81.849599999999995</v>
      </c>
      <c r="EH18" s="59">
        <v>63.228846317520002</v>
      </c>
      <c r="EI18" s="59">
        <v>60.157689986979996</v>
      </c>
      <c r="EJ18" s="59">
        <v>78.455072116919993</v>
      </c>
      <c r="EK18" s="59">
        <v>82.032559517880003</v>
      </c>
      <c r="EL18" s="59">
        <v>36.012927405939998</v>
      </c>
      <c r="EM18" s="59">
        <v>78.455072116919993</v>
      </c>
      <c r="EN18" s="59">
        <v>78.455072116919993</v>
      </c>
      <c r="EO18" s="59">
        <v>8.4863197076999999</v>
      </c>
      <c r="EP18" s="59">
        <v>0</v>
      </c>
      <c r="EQ18" s="59">
        <v>0</v>
      </c>
      <c r="ER18" s="59">
        <v>54.633681088420012</v>
      </c>
      <c r="ES18" s="59">
        <v>19.865426622880001</v>
      </c>
      <c r="ET18" s="59">
        <v>0</v>
      </c>
      <c r="EU18" s="59">
        <v>81.849599999999995</v>
      </c>
      <c r="EV18" s="59">
        <v>18.62075368248</v>
      </c>
      <c r="EW18" s="59">
        <v>15.2262257994</v>
      </c>
      <c r="EX18" s="59">
        <v>17.831434858159998</v>
      </c>
      <c r="EY18" s="59">
        <v>43.022326595519992</v>
      </c>
      <c r="EZ18" s="59">
        <v>78.455072116919993</v>
      </c>
      <c r="FA18" s="59">
        <v>31.92937211692</v>
      </c>
      <c r="FB18" s="59">
        <v>68.926515705520004</v>
      </c>
      <c r="FC18" s="59">
        <v>54.633681088420012</v>
      </c>
      <c r="FD18" s="59">
        <v>67.556765382900011</v>
      </c>
      <c r="FE18" s="59">
        <v>44.26699953592</v>
      </c>
      <c r="FF18" s="59">
        <v>70.238245507100004</v>
      </c>
      <c r="FG18" s="59">
        <v>41.457928528320004</v>
      </c>
      <c r="FH18" s="59">
        <v>52.936417146880004</v>
      </c>
      <c r="FI18" s="59">
        <v>54.633681088420012</v>
      </c>
      <c r="FJ18" s="59">
        <v>0</v>
      </c>
      <c r="FK18" s="59">
        <v>64.162237499820009</v>
      </c>
      <c r="FL18" s="59">
        <v>3.3945278830800008</v>
      </c>
      <c r="FM18" s="59">
        <v>54.633681088420012</v>
      </c>
      <c r="FN18" s="59">
        <v>68.813263773420005</v>
      </c>
      <c r="FO18" s="59">
        <v>43.022326595519992</v>
      </c>
      <c r="FP18" s="59">
        <v>42.184201454420005</v>
      </c>
      <c r="FQ18" s="59">
        <v>0</v>
      </c>
      <c r="FR18" s="59">
        <v>20.318017624020001</v>
      </c>
      <c r="FS18" s="59">
        <v>62.464973558279993</v>
      </c>
      <c r="FT18" s="59">
        <v>35.627393265980011</v>
      </c>
      <c r="FU18" s="59">
        <v>18.853001260200003</v>
      </c>
      <c r="FV18" s="59">
        <v>42.801983172099995</v>
      </c>
      <c r="FW18" s="59">
        <v>60.767709616739999</v>
      </c>
      <c r="FX18" s="59">
        <v>78.455072116919993</v>
      </c>
      <c r="FY18" s="59">
        <v>38.162782348619999</v>
      </c>
      <c r="FZ18" s="59">
        <v>70.238245507100004</v>
      </c>
      <c r="GA18" s="59">
        <v>55.945410890000005</v>
      </c>
      <c r="GB18" s="59">
        <v>0</v>
      </c>
      <c r="GC18" s="59">
        <v>81.849599999999995</v>
      </c>
      <c r="GD18" s="59">
        <v>78.455072116919993</v>
      </c>
      <c r="GE18" s="59">
        <v>52.55088300692001</v>
      </c>
      <c r="GF18" s="59">
        <v>0</v>
      </c>
      <c r="GG18" s="59">
        <v>64.162237499820009</v>
      </c>
      <c r="GH18" s="59">
        <v>52.09829200578001</v>
      </c>
      <c r="GI18" s="59">
        <v>0</v>
      </c>
      <c r="GJ18" s="59">
        <v>0</v>
      </c>
      <c r="GK18" s="59">
        <v>41.557310231700001</v>
      </c>
      <c r="GL18" s="59">
        <v>54.633681088420012</v>
      </c>
      <c r="GM18" s="59">
        <v>44.26699953592</v>
      </c>
      <c r="GN18" s="59">
        <v>13.3458639546</v>
      </c>
      <c r="GO18" s="59">
        <v>78.455072116919993</v>
      </c>
      <c r="GP18" s="59">
        <v>53.795555947320004</v>
      </c>
      <c r="GQ18" s="59">
        <v>0</v>
      </c>
      <c r="GR18" s="59">
        <v>0</v>
      </c>
      <c r="GS18" s="59">
        <v>3.3945278830800008</v>
      </c>
      <c r="GT18" s="59">
        <v>0</v>
      </c>
      <c r="GU18" s="59">
        <v>75.060544233840005</v>
      </c>
      <c r="GV18" s="59">
        <v>50.401028064240009</v>
      </c>
      <c r="GW18" s="59">
        <v>35.323900000000002</v>
      </c>
      <c r="GX18" s="59">
        <v>28.14931009388</v>
      </c>
      <c r="GY18" s="59">
        <v>31.92937211692</v>
      </c>
      <c r="GZ18" s="59">
        <v>31.92937211692</v>
      </c>
      <c r="HA18" s="59">
        <v>0</v>
      </c>
      <c r="HB18" s="59">
        <v>38.162782348619999</v>
      </c>
      <c r="HC18" s="59">
        <v>66.391126622880009</v>
      </c>
      <c r="HD18" s="59">
        <v>20.318017624020001</v>
      </c>
      <c r="HE18" s="59">
        <v>8.2540721299799991</v>
      </c>
      <c r="HF18" s="59">
        <v>0</v>
      </c>
      <c r="HG18" s="59">
        <v>6.5568081884399998</v>
      </c>
      <c r="HH18" s="59">
        <v>44.139408652520004</v>
      </c>
      <c r="HI18" s="59">
        <v>58.0282089715</v>
      </c>
      <c r="HJ18" s="59">
        <v>55.945410890000005</v>
      </c>
      <c r="HK18" s="59">
        <v>76.788628601260015</v>
      </c>
      <c r="HL18" s="59">
        <v>20.318017624020001</v>
      </c>
      <c r="HM18" s="59">
        <v>0</v>
      </c>
      <c r="HN18" s="59">
        <v>27.069827870019996</v>
      </c>
      <c r="HO18" s="59">
        <v>15.458473377120001</v>
      </c>
      <c r="HP18" s="59">
        <v>23.78034679964</v>
      </c>
      <c r="HQ18" s="59">
        <v>39.279864405620003</v>
      </c>
      <c r="HR18" s="59">
        <v>66.97192747390001</v>
      </c>
      <c r="HS18" s="59">
        <v>9.9513360715200001</v>
      </c>
      <c r="HT18" s="59">
        <v>60.767709616739999</v>
      </c>
      <c r="HU18" s="59">
        <v>44.26699953592</v>
      </c>
      <c r="HV18" s="59">
        <v>0</v>
      </c>
      <c r="HW18" s="59">
        <v>78.455072116919993</v>
      </c>
      <c r="HX18" s="59">
        <v>78.455072116919993</v>
      </c>
      <c r="HY18" s="59">
        <v>0</v>
      </c>
      <c r="HZ18" s="59">
        <v>62.464973558279993</v>
      </c>
      <c r="IA18" s="59">
        <v>76.990055753099995</v>
      </c>
      <c r="IB18" s="59">
        <v>33.070990524000003</v>
      </c>
      <c r="IC18" s="59">
        <v>56.892381552499991</v>
      </c>
      <c r="ID18" s="59">
        <v>65.378701260200003</v>
      </c>
      <c r="IE18" s="59">
        <v>42.184201454420005</v>
      </c>
      <c r="IF18" s="59">
        <v>53.796174913800002</v>
      </c>
      <c r="IG18" s="59">
        <v>30.506409066820002</v>
      </c>
      <c r="IH18" s="59">
        <v>52.936417146880004</v>
      </c>
      <c r="II18" s="59">
        <v>47.238747758880002</v>
      </c>
      <c r="IJ18" s="59">
        <v>20.318017624020001</v>
      </c>
      <c r="IK18" s="59">
        <v>46.416854478600008</v>
      </c>
      <c r="IL18" s="59">
        <v>45.578729337500008</v>
      </c>
      <c r="IM18" s="59">
        <v>23.7125455071</v>
      </c>
      <c r="IN18" s="59">
        <v>81.849599999999995</v>
      </c>
      <c r="IO18" s="59">
        <v>36.050172926099997</v>
      </c>
      <c r="IP18" s="59">
        <v>16.923489740940003</v>
      </c>
      <c r="IQ18" s="59">
        <v>8.2540721299799991</v>
      </c>
      <c r="IR18" s="59">
        <v>0</v>
      </c>
      <c r="IS18" s="59">
        <v>0</v>
      </c>
      <c r="IT18" s="59">
        <v>1.6972639415400004</v>
      </c>
      <c r="IU18" s="59">
        <v>19.479892482920004</v>
      </c>
      <c r="IV18" s="59">
        <v>60.286909435579993</v>
      </c>
      <c r="IW18" s="59">
        <v>3.3945278830800008</v>
      </c>
      <c r="IX18" s="59">
        <v>0</v>
      </c>
      <c r="IY18" s="59">
        <v>0</v>
      </c>
      <c r="IZ18" s="59">
        <v>27.069827870019996</v>
      </c>
      <c r="JA18" s="59">
        <v>16.703146317519998</v>
      </c>
      <c r="JB18" s="59">
        <v>1.6972639415400004</v>
      </c>
      <c r="JC18" s="59">
        <v>64.693862681340008</v>
      </c>
      <c r="JD18" s="59">
        <v>29.393983034280001</v>
      </c>
      <c r="JE18" s="59">
        <v>29.393983034280001</v>
      </c>
      <c r="JF18" s="59">
        <v>63.394440072940007</v>
      </c>
      <c r="JG18" s="59">
        <v>58.0282089715</v>
      </c>
      <c r="JH18" s="59">
        <v>15.458473377120001</v>
      </c>
      <c r="JI18" s="59">
        <v>31.92937211692</v>
      </c>
      <c r="JJ18" s="59">
        <v>64.162237499820009</v>
      </c>
      <c r="JK18" s="59">
        <v>64.162237499820009</v>
      </c>
      <c r="JL18" s="59">
        <v>29.846574035420002</v>
      </c>
      <c r="JM18" s="59">
        <v>78.455072116919993</v>
      </c>
      <c r="JN18" s="59">
        <v>85.610046918839998</v>
      </c>
      <c r="JO18" s="59">
        <v>96.605472116919998</v>
      </c>
      <c r="JP18" s="59">
        <v>83.821303218359986</v>
      </c>
      <c r="JQ18" s="59">
        <v>62.464973558279993</v>
      </c>
      <c r="JR18" s="59">
        <v>62.464973558279993</v>
      </c>
      <c r="JS18" s="59">
        <v>54.633681088420012</v>
      </c>
      <c r="JT18" s="59">
        <v>58.0282089715</v>
      </c>
      <c r="JU18" s="59">
        <v>35.323900000000002</v>
      </c>
      <c r="JV18" s="59">
        <v>21.562690564420002</v>
      </c>
      <c r="JW18" s="59">
        <v>78.455072116919993</v>
      </c>
      <c r="JX18" s="59">
        <v>71.482918447499998</v>
      </c>
      <c r="JY18" s="59">
        <v>52.936417146880004</v>
      </c>
      <c r="JZ18" s="59">
        <v>52.936417146880004</v>
      </c>
      <c r="KA18" s="59">
        <v>78.455072116919993</v>
      </c>
      <c r="KB18" s="59">
        <v>73.36328029229999</v>
      </c>
      <c r="KC18" s="59">
        <v>54.633681088420012</v>
      </c>
      <c r="KD18" s="59">
        <v>54.633681088420012</v>
      </c>
      <c r="KE18" s="59">
        <v>23.7125455071</v>
      </c>
      <c r="KF18" s="59">
        <v>81.849599999999995</v>
      </c>
      <c r="KG18" s="59">
        <v>18.62075368248</v>
      </c>
      <c r="KH18" s="59">
        <v>58.0282089715</v>
      </c>
      <c r="KI18" s="59">
        <v>42.801983172099995</v>
      </c>
      <c r="KJ18" s="59">
        <v>54.633681088420012</v>
      </c>
      <c r="KK18" s="59">
        <v>81.849599999999995</v>
      </c>
      <c r="KL18" s="59">
        <v>67.556765382900011</v>
      </c>
      <c r="KM18" s="59">
        <v>35.323900000000002</v>
      </c>
      <c r="KN18" s="59">
        <v>54.633681088420012</v>
      </c>
      <c r="KO18" s="59">
        <v>54.633681088420012</v>
      </c>
      <c r="KP18" s="59">
        <v>78.455072116919993</v>
      </c>
      <c r="KQ18" s="59">
        <v>39.760664586780003</v>
      </c>
      <c r="KR18" s="59">
        <v>58.0282089715</v>
      </c>
      <c r="KS18" s="59">
        <v>85.933774255499998</v>
      </c>
      <c r="KT18" s="59">
        <v>89.00457480192</v>
      </c>
      <c r="KU18" s="59">
        <v>71.482918447499998</v>
      </c>
      <c r="KV18" s="59">
        <v>41.457928528320004</v>
      </c>
      <c r="KW18" s="59">
        <v>85.662639517879995</v>
      </c>
      <c r="KX18" s="59">
        <v>81.849599999999995</v>
      </c>
      <c r="KY18" s="59">
        <v>44.852456411400006</v>
      </c>
      <c r="KZ18" s="59">
        <v>78.455072116919993</v>
      </c>
      <c r="LA18" s="59">
        <v>78.455072116919993</v>
      </c>
    </row>
    <row r="19" spans="1:313" ht="36" x14ac:dyDescent="0.25">
      <c r="A19" s="7">
        <v>1.2</v>
      </c>
      <c r="B19" s="8" t="s">
        <v>17</v>
      </c>
      <c r="C19" s="9" t="s">
        <v>18</v>
      </c>
      <c r="D19" s="59">
        <v>12.2721</v>
      </c>
      <c r="E19" s="59">
        <v>32.982759999999999</v>
      </c>
      <c r="F19" s="59">
        <v>70.449740072300003</v>
      </c>
      <c r="G19" s="59">
        <v>42.861592392900008</v>
      </c>
      <c r="H19" s="59">
        <v>50.941792392899998</v>
      </c>
      <c r="I19" s="59">
        <v>25.322292392900003</v>
      </c>
      <c r="J19" s="59">
        <v>14.03144</v>
      </c>
      <c r="K19" s="59">
        <v>14.03144</v>
      </c>
      <c r="L19" s="59">
        <v>14.03144</v>
      </c>
      <c r="M19" s="59">
        <v>14.03144</v>
      </c>
      <c r="N19" s="59">
        <v>14.03144</v>
      </c>
      <c r="O19" s="59">
        <v>0</v>
      </c>
      <c r="P19" s="59">
        <v>30.571199838679998</v>
      </c>
      <c r="Q19" s="59">
        <v>52.913687679400006</v>
      </c>
      <c r="R19" s="59">
        <v>27.201572159280005</v>
      </c>
      <c r="S19" s="59">
        <v>14.03144</v>
      </c>
      <c r="T19" s="59">
        <v>44.830240072299993</v>
      </c>
      <c r="U19" s="59">
        <v>24.4536071723</v>
      </c>
      <c r="V19" s="59">
        <v>23.69371215928</v>
      </c>
      <c r="W19" s="59">
        <v>0</v>
      </c>
      <c r="X19" s="59">
        <v>49.5246</v>
      </c>
      <c r="Y19" s="59">
        <v>21.3947</v>
      </c>
      <c r="Z19" s="59">
        <v>0</v>
      </c>
      <c r="AA19" s="59">
        <v>17.539300000000001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0</v>
      </c>
      <c r="AH19" s="59">
        <v>30.589492392899999</v>
      </c>
      <c r="AI19" s="59">
        <v>47.809352392899996</v>
      </c>
      <c r="AJ19" s="59">
        <v>56.19069983867999</v>
      </c>
      <c r="AK19" s="59">
        <v>9.6622721592800005</v>
      </c>
      <c r="AL19" s="59">
        <v>31.056972159279997</v>
      </c>
      <c r="AM19" s="59">
        <v>41.442319838679992</v>
      </c>
      <c r="AN19" s="59">
        <v>24.942958670200003</v>
      </c>
      <c r="AO19" s="59">
        <v>21.934372159279999</v>
      </c>
      <c r="AP19" s="59">
        <v>41.442319838679992</v>
      </c>
      <c r="AQ19" s="59">
        <v>0</v>
      </c>
      <c r="AR19" s="59">
        <v>45.880100894999991</v>
      </c>
      <c r="AS19" s="59">
        <v>16.677992159280002</v>
      </c>
      <c r="AT19" s="59">
        <v>27.16309167092</v>
      </c>
      <c r="AU19" s="59">
        <v>39.473672159280007</v>
      </c>
      <c r="AV19" s="59">
        <v>39.215500072299996</v>
      </c>
      <c r="AW19" s="59">
        <v>42.685131336579992</v>
      </c>
      <c r="AX19" s="59">
        <v>36.725707172300005</v>
      </c>
      <c r="AY19" s="59">
        <v>34.079059838679996</v>
      </c>
      <c r="AZ19" s="59">
        <v>35.675846349599993</v>
      </c>
      <c r="BA19" s="59">
        <v>93.104299838679992</v>
      </c>
      <c r="BB19" s="59">
        <v>37.466980072300004</v>
      </c>
      <c r="BC19" s="59">
        <v>17.539300000000001</v>
      </c>
      <c r="BD19" s="59">
        <v>41.322380072299993</v>
      </c>
      <c r="BE19" s="59">
        <v>32.338012392900005</v>
      </c>
      <c r="BF19" s="59">
        <v>40.584686349599998</v>
      </c>
      <c r="BG19" s="59">
        <v>30.493683830200002</v>
      </c>
      <c r="BH19" s="59">
        <v>100.00008007229998</v>
      </c>
      <c r="BI19" s="59">
        <v>47.423692565920007</v>
      </c>
      <c r="BJ19" s="59">
        <v>17.539300000000001</v>
      </c>
      <c r="BK19" s="59">
        <v>0</v>
      </c>
      <c r="BL19" s="59">
        <v>14.03144</v>
      </c>
      <c r="BM19" s="59">
        <v>0</v>
      </c>
      <c r="BN19" s="59">
        <v>57.180180072300004</v>
      </c>
      <c r="BO19" s="59">
        <v>17.539300000000001</v>
      </c>
      <c r="BP19" s="59">
        <v>40.584686349599998</v>
      </c>
      <c r="BQ19" s="59">
        <v>16.068700894999999</v>
      </c>
      <c r="BR19" s="59">
        <v>71.970659838679978</v>
      </c>
      <c r="BS19" s="59">
        <v>30.571199838679998</v>
      </c>
      <c r="BT19" s="59">
        <v>19.28782</v>
      </c>
      <c r="BU19" s="59">
        <v>23.672291670919996</v>
      </c>
      <c r="BV19" s="59">
        <v>17.539300000000001</v>
      </c>
      <c r="BW19" s="59">
        <v>7.01572</v>
      </c>
      <c r="BX19" s="59">
        <v>31.820446349599997</v>
      </c>
      <c r="BY19" s="59">
        <v>38.04998545926</v>
      </c>
      <c r="BZ19" s="59">
        <v>30.220080661379999</v>
      </c>
      <c r="CA19" s="59">
        <v>17.539300000000001</v>
      </c>
      <c r="CB19" s="59">
        <v>17.539300000000001</v>
      </c>
      <c r="CC19" s="59">
        <v>92.633240895</v>
      </c>
      <c r="CD19" s="59">
        <v>40.584686349599998</v>
      </c>
      <c r="CE19" s="59">
        <v>28.660126349600002</v>
      </c>
      <c r="CF19" s="59">
        <v>37.934459838679999</v>
      </c>
      <c r="CG19" s="59">
        <v>31.820446349599997</v>
      </c>
      <c r="CH19" s="59">
        <v>30.571199838679998</v>
      </c>
      <c r="CI19" s="59">
        <v>30.571199838679998</v>
      </c>
      <c r="CJ19" s="59">
        <v>58.8774463496</v>
      </c>
      <c r="CK19" s="59">
        <v>31.113067679399997</v>
      </c>
      <c r="CL19" s="59">
        <v>37.934459838679999</v>
      </c>
      <c r="CM19" s="59">
        <v>30.918739838679997</v>
      </c>
      <c r="CN19" s="59">
        <v>40.584686349599998</v>
      </c>
      <c r="CO19" s="59">
        <v>40.971260895</v>
      </c>
      <c r="CP19" s="59">
        <v>33.608000894999996</v>
      </c>
      <c r="CQ19" s="59">
        <v>35.791371970180002</v>
      </c>
      <c r="CR19" s="59">
        <v>27.864023468080006</v>
      </c>
      <c r="CS19" s="59">
        <v>14.03144</v>
      </c>
      <c r="CT19" s="59">
        <v>14.03144</v>
      </c>
      <c r="CU19" s="59">
        <v>10.422167172300002</v>
      </c>
      <c r="CV19" s="59">
        <v>24.902560000000001</v>
      </c>
      <c r="CW19" s="59">
        <v>21.3947</v>
      </c>
      <c r="CX19" s="59">
        <v>0</v>
      </c>
      <c r="CY19" s="59">
        <v>26.303540000000002</v>
      </c>
      <c r="CZ19" s="59">
        <v>49.739080072299998</v>
      </c>
      <c r="DA19" s="59">
        <v>44.092546349600006</v>
      </c>
      <c r="DB19" s="59">
        <v>30.220080661379999</v>
      </c>
      <c r="DC19" s="59">
        <v>21.644406349600001</v>
      </c>
      <c r="DD19" s="59">
        <v>42.843299838680004</v>
      </c>
      <c r="DE19" s="59">
        <v>42.843299838680004</v>
      </c>
      <c r="DF19" s="59">
        <v>64.603820661379999</v>
      </c>
      <c r="DG19" s="59">
        <v>26.303540000000002</v>
      </c>
      <c r="DH19" s="59">
        <v>50.522060000000003</v>
      </c>
      <c r="DI19" s="59">
        <v>24.902560000000001</v>
      </c>
      <c r="DJ19" s="59">
        <v>39.900646349600002</v>
      </c>
      <c r="DK19" s="59">
        <v>0</v>
      </c>
      <c r="DL19" s="59">
        <v>28.811859838679997</v>
      </c>
      <c r="DM19" s="59">
        <v>36.688887679399997</v>
      </c>
      <c r="DN19" s="59">
        <v>68.462799838679999</v>
      </c>
      <c r="DO19" s="59">
        <v>21.351156134460002</v>
      </c>
      <c r="DP19" s="59">
        <v>71.499600895000015</v>
      </c>
      <c r="DQ19" s="59">
        <v>39.473672159280007</v>
      </c>
      <c r="DR19" s="59">
        <v>55.430900000000001</v>
      </c>
      <c r="DS19" s="59">
        <v>32.772863468079997</v>
      </c>
      <c r="DT19" s="59">
        <v>21.3947</v>
      </c>
      <c r="DU19" s="59">
        <v>59.227500895000006</v>
      </c>
      <c r="DV19" s="59">
        <v>27.201572159280005</v>
      </c>
      <c r="DW19" s="59">
        <v>71.850720072300007</v>
      </c>
      <c r="DX19" s="59">
        <v>34.444892392899995</v>
      </c>
      <c r="DY19" s="59">
        <v>53.960300895000003</v>
      </c>
      <c r="DZ19" s="59">
        <v>12.2721</v>
      </c>
      <c r="EA19" s="59">
        <v>21.2564676794</v>
      </c>
      <c r="EB19" s="59">
        <v>24.902560000000001</v>
      </c>
      <c r="EC19" s="59">
        <v>96.141100894999994</v>
      </c>
      <c r="ED19" s="59">
        <v>34.564832159280002</v>
      </c>
      <c r="EE19" s="59">
        <v>70.507576957159998</v>
      </c>
      <c r="EF19" s="59">
        <v>30.882531970179997</v>
      </c>
      <c r="EG19" s="59">
        <v>58.449408502099999</v>
      </c>
      <c r="EH19" s="59">
        <v>28.272187679400002</v>
      </c>
      <c r="EI19" s="59">
        <v>33.181027679399996</v>
      </c>
      <c r="EJ19" s="59">
        <v>28.798358670199995</v>
      </c>
      <c r="EK19" s="59">
        <v>71.970659838679978</v>
      </c>
      <c r="EL19" s="59">
        <v>14.224372332300003</v>
      </c>
      <c r="EM19" s="59">
        <v>32.982759999999999</v>
      </c>
      <c r="EN19" s="59">
        <v>12.2721</v>
      </c>
      <c r="EO19" s="59">
        <v>17.539300000000001</v>
      </c>
      <c r="EP19" s="59">
        <v>0</v>
      </c>
      <c r="EQ19" s="59">
        <v>0</v>
      </c>
      <c r="ER19" s="59">
        <v>0</v>
      </c>
      <c r="ES19" s="59">
        <v>0</v>
      </c>
      <c r="ET19" s="59">
        <v>0</v>
      </c>
      <c r="EU19" s="59">
        <v>29.811400000000003</v>
      </c>
      <c r="EV19" s="59">
        <v>17.539300000000001</v>
      </c>
      <c r="EW19" s="59">
        <v>14.03144</v>
      </c>
      <c r="EX19" s="59">
        <v>17.539300000000001</v>
      </c>
      <c r="EY19" s="59">
        <v>17.539300000000001</v>
      </c>
      <c r="EZ19" s="59">
        <v>24.4536071723</v>
      </c>
      <c r="FA19" s="59">
        <v>14.03144</v>
      </c>
      <c r="FB19" s="59">
        <v>26.712220661380002</v>
      </c>
      <c r="FC19" s="59">
        <v>34.444892392899995</v>
      </c>
      <c r="FD19" s="59">
        <v>17.785427172299997</v>
      </c>
      <c r="FE19" s="59">
        <v>27.864023468080006</v>
      </c>
      <c r="FF19" s="59">
        <v>17.539300000000001</v>
      </c>
      <c r="FG19" s="59">
        <v>14.03144</v>
      </c>
      <c r="FH19" s="59">
        <v>33.608000894999996</v>
      </c>
      <c r="FI19" s="59">
        <v>42.514852565920002</v>
      </c>
      <c r="FJ19" s="59">
        <v>0</v>
      </c>
      <c r="FK19" s="59">
        <v>48.378876957160003</v>
      </c>
      <c r="FL19" s="59">
        <v>0</v>
      </c>
      <c r="FM19" s="59">
        <v>14.03144</v>
      </c>
      <c r="FN19" s="59">
        <v>56.560111570200007</v>
      </c>
      <c r="FO19" s="59">
        <v>14.03144</v>
      </c>
      <c r="FP19" s="59">
        <v>21.3947</v>
      </c>
      <c r="FQ19" s="59">
        <v>0</v>
      </c>
      <c r="FR19" s="59">
        <v>0</v>
      </c>
      <c r="FS19" s="59">
        <v>0</v>
      </c>
      <c r="FT19" s="59">
        <v>0</v>
      </c>
      <c r="FU19" s="59">
        <v>24.902560000000001</v>
      </c>
      <c r="FV19" s="59">
        <v>17.539300000000001</v>
      </c>
      <c r="FW19" s="59">
        <v>31.820446349599997</v>
      </c>
      <c r="FX19" s="59">
        <v>35.324727172299994</v>
      </c>
      <c r="FY19" s="59">
        <v>17.539300000000001</v>
      </c>
      <c r="FZ19" s="59">
        <v>14.03144</v>
      </c>
      <c r="GA19" s="59">
        <v>14.03144</v>
      </c>
      <c r="GB19" s="59">
        <v>0</v>
      </c>
      <c r="GC19" s="59">
        <v>17.539300000000001</v>
      </c>
      <c r="GD19" s="59">
        <v>17.539300000000001</v>
      </c>
      <c r="GE19" s="59">
        <v>14.03144</v>
      </c>
      <c r="GF19" s="59">
        <v>0</v>
      </c>
      <c r="GG19" s="59">
        <v>35.324727172299994</v>
      </c>
      <c r="GH19" s="59">
        <v>27.864023468080006</v>
      </c>
      <c r="GI19" s="59">
        <v>0</v>
      </c>
      <c r="GJ19" s="59">
        <v>0</v>
      </c>
      <c r="GK19" s="59">
        <v>14.03144</v>
      </c>
      <c r="GL19" s="59">
        <v>44.830240072299993</v>
      </c>
      <c r="GM19" s="59">
        <v>30.882531970179997</v>
      </c>
      <c r="GN19" s="59">
        <v>0</v>
      </c>
      <c r="GO19" s="59">
        <v>64.803206349600003</v>
      </c>
      <c r="GP19" s="59">
        <v>27.961467172300004</v>
      </c>
      <c r="GQ19" s="59">
        <v>0</v>
      </c>
      <c r="GR19" s="59">
        <v>0</v>
      </c>
      <c r="GS19" s="59">
        <v>0</v>
      </c>
      <c r="GT19" s="59">
        <v>0</v>
      </c>
      <c r="GU19" s="59">
        <v>30.220080661379999</v>
      </c>
      <c r="GV19" s="59">
        <v>27.081632392900001</v>
      </c>
      <c r="GW19" s="59">
        <v>14.03144</v>
      </c>
      <c r="GX19" s="59">
        <v>24.902560000000001</v>
      </c>
      <c r="GY19" s="59">
        <v>17.539300000000001</v>
      </c>
      <c r="GZ19" s="59">
        <v>24.902560000000001</v>
      </c>
      <c r="HA19" s="59">
        <v>0</v>
      </c>
      <c r="HB19" s="59">
        <v>17.539300000000001</v>
      </c>
      <c r="HC19" s="59">
        <v>17.539300000000001</v>
      </c>
      <c r="HD19" s="59">
        <v>14.03144</v>
      </c>
      <c r="HE19" s="59">
        <v>14.03144</v>
      </c>
      <c r="HF19" s="59">
        <v>0</v>
      </c>
      <c r="HG19" s="59">
        <v>0</v>
      </c>
      <c r="HH19" s="59">
        <v>17.539300000000001</v>
      </c>
      <c r="HI19" s="59">
        <v>14.03144</v>
      </c>
      <c r="HJ19" s="59">
        <v>14.03144</v>
      </c>
      <c r="HK19" s="59">
        <v>70.449740072300003</v>
      </c>
      <c r="HL19" s="59">
        <v>7.01572</v>
      </c>
      <c r="HM19" s="59">
        <v>0</v>
      </c>
      <c r="HN19" s="59">
        <v>27.961467172300004</v>
      </c>
      <c r="HO19" s="59">
        <v>17.539300000000001</v>
      </c>
      <c r="HP19" s="59">
        <v>32.13308406382</v>
      </c>
      <c r="HQ19" s="59">
        <v>0</v>
      </c>
      <c r="HR19" s="59">
        <v>70.449740072300003</v>
      </c>
      <c r="HS19" s="59">
        <v>24.4536071723</v>
      </c>
      <c r="HT19" s="59">
        <v>30.220080661379999</v>
      </c>
      <c r="HU19" s="59">
        <v>40.971260895</v>
      </c>
      <c r="HV19" s="59">
        <v>0</v>
      </c>
      <c r="HW19" s="59">
        <v>44.830240072299993</v>
      </c>
      <c r="HX19" s="59">
        <v>37.934459838679999</v>
      </c>
      <c r="HY19" s="59">
        <v>0</v>
      </c>
      <c r="HZ19" s="59">
        <v>37.466980072300004</v>
      </c>
      <c r="IA19" s="59">
        <v>35.151592565919998</v>
      </c>
      <c r="IB19" s="59">
        <v>0</v>
      </c>
      <c r="IC19" s="59">
        <v>24.416787679399999</v>
      </c>
      <c r="ID19" s="59">
        <v>14.03144</v>
      </c>
      <c r="IE19" s="59">
        <v>17.539300000000001</v>
      </c>
      <c r="IF19" s="59">
        <v>14.03144</v>
      </c>
      <c r="IG19" s="59">
        <v>22.938291670920002</v>
      </c>
      <c r="IH19" s="59">
        <v>17.539300000000001</v>
      </c>
      <c r="II19" s="59">
        <v>14.03144</v>
      </c>
      <c r="IJ19" s="59">
        <v>14.03144</v>
      </c>
      <c r="IK19" s="59">
        <v>14.03144</v>
      </c>
      <c r="IL19" s="59">
        <v>14.03144</v>
      </c>
      <c r="IM19" s="59">
        <v>14.03144</v>
      </c>
      <c r="IN19" s="59">
        <v>24.416787679399999</v>
      </c>
      <c r="IO19" s="59">
        <v>29.46466017302</v>
      </c>
      <c r="IP19" s="59">
        <v>0</v>
      </c>
      <c r="IQ19" s="59">
        <v>0</v>
      </c>
      <c r="IR19" s="59">
        <v>0</v>
      </c>
      <c r="IS19" s="59">
        <v>0</v>
      </c>
      <c r="IT19" s="59">
        <v>17.539300000000001</v>
      </c>
      <c r="IU19" s="59">
        <v>14.03144</v>
      </c>
      <c r="IV19" s="59">
        <v>24.4536071723</v>
      </c>
      <c r="IW19" s="59">
        <v>0</v>
      </c>
      <c r="IX19" s="59">
        <v>0</v>
      </c>
      <c r="IY19" s="59">
        <v>0</v>
      </c>
      <c r="IZ19" s="59">
        <v>17.539300000000001</v>
      </c>
      <c r="JA19" s="59">
        <v>17.539300000000001</v>
      </c>
      <c r="JB19" s="59">
        <v>14.03144</v>
      </c>
      <c r="JC19" s="59">
        <v>7.01572</v>
      </c>
      <c r="JD19" s="59">
        <v>14.03144</v>
      </c>
      <c r="JE19" s="59">
        <v>0</v>
      </c>
      <c r="JF19" s="59">
        <v>17.539300000000001</v>
      </c>
      <c r="JG19" s="59">
        <v>24.902560000000001</v>
      </c>
      <c r="JH19" s="59">
        <v>0</v>
      </c>
      <c r="JI19" s="59">
        <v>0</v>
      </c>
      <c r="JJ19" s="59">
        <v>17.539300000000001</v>
      </c>
      <c r="JK19" s="59">
        <v>16.677992159280002</v>
      </c>
      <c r="JL19" s="59">
        <v>14.03144</v>
      </c>
      <c r="JM19" s="59">
        <v>44.830240072299993</v>
      </c>
      <c r="JN19" s="59">
        <v>33.849810341119998</v>
      </c>
      <c r="JO19" s="59">
        <v>34.079059838679996</v>
      </c>
      <c r="JP19" s="59">
        <v>37.000124636559995</v>
      </c>
      <c r="JQ19" s="59">
        <v>14.03144</v>
      </c>
      <c r="JR19" s="59">
        <v>14.03144</v>
      </c>
      <c r="JS19" s="59">
        <v>12.680780661380002</v>
      </c>
      <c r="JT19" s="59">
        <v>24.902560000000001</v>
      </c>
      <c r="JU19" s="59">
        <v>29.811400000000003</v>
      </c>
      <c r="JV19" s="59">
        <v>24.902560000000001</v>
      </c>
      <c r="JW19" s="59">
        <v>41.442319838679992</v>
      </c>
      <c r="JX19" s="59">
        <v>46.351159838679997</v>
      </c>
      <c r="JY19" s="59">
        <v>14.03144</v>
      </c>
      <c r="JZ19" s="59">
        <v>17.539300000000001</v>
      </c>
      <c r="KA19" s="59">
        <v>20.908927679400001</v>
      </c>
      <c r="KB19" s="59">
        <v>24.416787679399999</v>
      </c>
      <c r="KC19" s="59">
        <v>35.151592565919998</v>
      </c>
      <c r="KD19" s="59">
        <v>30.589492392899999</v>
      </c>
      <c r="KE19" s="59">
        <v>7.3632599999999986</v>
      </c>
      <c r="KF19" s="59">
        <v>17.539300000000001</v>
      </c>
      <c r="KG19" s="59">
        <v>42.492180661379997</v>
      </c>
      <c r="KH19" s="59">
        <v>12.2721</v>
      </c>
      <c r="KI19" s="59">
        <v>21.3947</v>
      </c>
      <c r="KJ19" s="59">
        <v>52.910440072299984</v>
      </c>
      <c r="KK19" s="59">
        <v>87.727980072299999</v>
      </c>
      <c r="KL19" s="59">
        <v>30.100140895000003</v>
      </c>
      <c r="KM19" s="59">
        <v>17.539300000000001</v>
      </c>
      <c r="KN19" s="59">
        <v>17.539300000000001</v>
      </c>
      <c r="KO19" s="59">
        <v>20.510685459259999</v>
      </c>
      <c r="KP19" s="59">
        <v>55.430900000000001</v>
      </c>
      <c r="KQ19" s="59">
        <v>33.608000894999996</v>
      </c>
      <c r="KR19" s="59">
        <v>46.351159838679997</v>
      </c>
      <c r="KS19" s="59">
        <v>46.720571570200001</v>
      </c>
      <c r="KT19" s="59">
        <v>37.583340661379999</v>
      </c>
      <c r="KU19" s="59">
        <v>44.830240072299993</v>
      </c>
      <c r="KV19" s="59">
        <v>75.358580072300001</v>
      </c>
      <c r="KW19" s="59">
        <v>61.016120072299998</v>
      </c>
      <c r="KX19" s="59">
        <v>40.971260895</v>
      </c>
      <c r="KY19" s="59">
        <v>49.739080072299998</v>
      </c>
      <c r="KZ19" s="59">
        <v>34.079059838679996</v>
      </c>
      <c r="LA19" s="59">
        <v>30.940611570200005</v>
      </c>
    </row>
    <row r="20" spans="1:313" ht="24" x14ac:dyDescent="0.25">
      <c r="A20" s="7">
        <v>1.3</v>
      </c>
      <c r="B20" s="8" t="s">
        <v>19</v>
      </c>
      <c r="C20" s="9" t="s">
        <v>20</v>
      </c>
      <c r="D20" s="59">
        <v>0</v>
      </c>
      <c r="E20" s="59">
        <v>6.9205889444999995</v>
      </c>
      <c r="F20" s="59">
        <v>97.653331840340016</v>
      </c>
      <c r="G20" s="59">
        <v>14.972739961080002</v>
      </c>
      <c r="H20" s="59">
        <v>93.849717706459998</v>
      </c>
      <c r="I20" s="59">
        <v>100.0000616561</v>
      </c>
      <c r="J20" s="59">
        <v>45.264488944500002</v>
      </c>
      <c r="K20" s="59">
        <v>52.813291891899986</v>
      </c>
      <c r="L20" s="59">
        <v>49.79377071294001</v>
      </c>
      <c r="M20" s="59">
        <v>11.449870712939999</v>
      </c>
      <c r="N20" s="59">
        <v>58.136066932460011</v>
      </c>
      <c r="O20" s="59">
        <v>6.9205889444999995</v>
      </c>
      <c r="P20" s="59">
        <v>69.903733919679993</v>
      </c>
      <c r="Q20" s="59">
        <v>96.737886729979977</v>
      </c>
      <c r="R20" s="59">
        <v>6.9205889444999995</v>
      </c>
      <c r="S20" s="59">
        <v>0</v>
      </c>
      <c r="T20" s="59">
        <v>45.264488944500002</v>
      </c>
      <c r="U20" s="59">
        <v>16.963911379359999</v>
      </c>
      <c r="V20" s="59">
        <v>61.656161656099997</v>
      </c>
      <c r="W20" s="59">
        <v>0</v>
      </c>
      <c r="X20" s="59">
        <v>93.849717706459998</v>
      </c>
      <c r="Y20" s="59">
        <v>51.21547798796</v>
      </c>
      <c r="Z20" s="59">
        <v>0</v>
      </c>
      <c r="AA20" s="59">
        <v>6.9205889444999995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45.264488944500002</v>
      </c>
      <c r="AI20" s="59">
        <v>37.595708944499997</v>
      </c>
      <c r="AJ20" s="59">
        <v>45.264488944500002</v>
      </c>
      <c r="AK20" s="59">
        <v>53.313865436580002</v>
      </c>
      <c r="AL20" s="59">
        <v>52.140500528699995</v>
      </c>
      <c r="AM20" s="59">
        <v>59.881670508099994</v>
      </c>
      <c r="AN20" s="59">
        <v>46.280301782000002</v>
      </c>
      <c r="AO20" s="59">
        <v>16.816121707660002</v>
      </c>
      <c r="AP20" s="59">
        <v>22.886362947400002</v>
      </c>
      <c r="AQ20" s="59">
        <v>0</v>
      </c>
      <c r="AR20" s="59">
        <v>85.798861467979989</v>
      </c>
      <c r="AS20" s="59">
        <v>58.136066932460011</v>
      </c>
      <c r="AT20" s="59">
        <v>0</v>
      </c>
      <c r="AU20" s="59">
        <v>55.307811379359983</v>
      </c>
      <c r="AV20" s="59">
        <v>96.479966932460002</v>
      </c>
      <c r="AW20" s="59">
        <v>22.2581489445</v>
      </c>
      <c r="AX20" s="59">
        <v>97.653331840340016</v>
      </c>
      <c r="AY20" s="59">
        <v>29.806951891899999</v>
      </c>
      <c r="AZ20" s="59">
        <v>53.253386520479992</v>
      </c>
      <c r="BA20" s="59">
        <v>97.653331840340016</v>
      </c>
      <c r="BB20" s="59">
        <v>59.309431840340011</v>
      </c>
      <c r="BC20" s="59">
        <v>0</v>
      </c>
      <c r="BD20" s="59">
        <v>6.9205889444999995</v>
      </c>
      <c r="BE20" s="59">
        <v>22.2581489445</v>
      </c>
      <c r="BF20" s="59">
        <v>15.33756</v>
      </c>
      <c r="BG20" s="59">
        <v>15.33756</v>
      </c>
      <c r="BH20" s="59">
        <v>67.191930827379991</v>
      </c>
      <c r="BI20" s="59">
        <v>31.767184279199999</v>
      </c>
      <c r="BJ20" s="59">
        <v>0</v>
      </c>
      <c r="BK20" s="59">
        <v>52.813291891899986</v>
      </c>
      <c r="BL20" s="59">
        <v>8.0521510165799981</v>
      </c>
      <c r="BM20" s="59">
        <v>0</v>
      </c>
      <c r="BN20" s="59">
        <v>45.264488944500002</v>
      </c>
      <c r="BO20" s="59">
        <v>0</v>
      </c>
      <c r="BP20" s="59">
        <v>32.153681707659999</v>
      </c>
      <c r="BQ20" s="59">
        <v>33.327046615540006</v>
      </c>
      <c r="BR20" s="59">
        <v>82.779340289020013</v>
      </c>
      <c r="BS20" s="59">
        <v>16.816121707660002</v>
      </c>
      <c r="BT20" s="59">
        <v>54.7355727116</v>
      </c>
      <c r="BU20" s="59">
        <v>96.479966932460002</v>
      </c>
      <c r="BV20" s="59">
        <v>6.9205889444999995</v>
      </c>
      <c r="BW20" s="59">
        <v>6.9205889444999995</v>
      </c>
      <c r="BX20" s="59">
        <v>45.264488944500002</v>
      </c>
      <c r="BY20" s="59">
        <v>69.335523633299999</v>
      </c>
      <c r="BZ20" s="59">
        <v>6.9205889444999995</v>
      </c>
      <c r="CA20" s="59">
        <v>93.079472711600005</v>
      </c>
      <c r="CB20" s="59">
        <v>38.343899999999998</v>
      </c>
      <c r="CC20" s="59">
        <v>93.849717706459998</v>
      </c>
      <c r="CD20" s="59">
        <v>52.140500528699995</v>
      </c>
      <c r="CE20" s="59">
        <v>55.160021707660007</v>
      </c>
      <c r="CF20" s="59">
        <v>26.787430712939997</v>
      </c>
      <c r="CG20" s="59">
        <v>42.124990712940004</v>
      </c>
      <c r="CH20" s="59">
        <v>97.653331840340016</v>
      </c>
      <c r="CI20" s="59">
        <v>89.984551840340018</v>
      </c>
      <c r="CJ20" s="59">
        <v>55.160021707660007</v>
      </c>
      <c r="CK20" s="59">
        <v>53.152318946140007</v>
      </c>
      <c r="CL20" s="59">
        <v>52.140500528699995</v>
      </c>
      <c r="CM20" s="59">
        <v>49.79377071294001</v>
      </c>
      <c r="CN20" s="59">
        <v>49.79377071294001</v>
      </c>
      <c r="CO20" s="59">
        <v>42.873181768440006</v>
      </c>
      <c r="CP20" s="59">
        <v>59.761693455500001</v>
      </c>
      <c r="CQ20" s="59">
        <v>9.8955327631600021</v>
      </c>
      <c r="CR20" s="59">
        <v>89.984551840340018</v>
      </c>
      <c r="CS20" s="59">
        <v>60.307472357480002</v>
      </c>
      <c r="CT20" s="59">
        <v>22.886362947400002</v>
      </c>
      <c r="CU20" s="59">
        <v>6.9205889444999995</v>
      </c>
      <c r="CV20" s="59">
        <v>45.264488944500002</v>
      </c>
      <c r="CW20" s="59">
        <v>22.2581489445</v>
      </c>
      <c r="CX20" s="59">
        <v>0</v>
      </c>
      <c r="CY20" s="59">
        <v>53.196662908479993</v>
      </c>
      <c r="CZ20" s="59">
        <v>11.449870712939999</v>
      </c>
      <c r="DA20" s="59">
        <v>16.343133102119999</v>
      </c>
      <c r="DB20" s="59">
        <v>0</v>
      </c>
      <c r="DC20" s="59">
        <v>45.264488944500002</v>
      </c>
      <c r="DD20" s="59">
        <v>6.9205889444999995</v>
      </c>
      <c r="DE20" s="59">
        <v>45.264488944500002</v>
      </c>
      <c r="DF20" s="59">
        <v>59.309431840340011</v>
      </c>
      <c r="DG20" s="59">
        <v>40.097664157619995</v>
      </c>
      <c r="DH20" s="59">
        <v>0</v>
      </c>
      <c r="DI20" s="59">
        <v>0</v>
      </c>
      <c r="DJ20" s="59">
        <v>6.9205889444999995</v>
      </c>
      <c r="DK20" s="59">
        <v>6.9205889444999995</v>
      </c>
      <c r="DL20" s="59">
        <v>0</v>
      </c>
      <c r="DM20" s="59">
        <v>6.9205889444999995</v>
      </c>
      <c r="DN20" s="59">
        <v>58.136066932460011</v>
      </c>
      <c r="DO20" s="59">
        <v>15.33756</v>
      </c>
      <c r="DP20" s="59">
        <v>21.537770508099999</v>
      </c>
      <c r="DQ20" s="59">
        <v>61.656161656099997</v>
      </c>
      <c r="DR20" s="59">
        <v>38.343899999999998</v>
      </c>
      <c r="DS20" s="59">
        <v>6.9205889444999995</v>
      </c>
      <c r="DT20" s="59">
        <v>38.343899999999998</v>
      </c>
      <c r="DU20" s="59">
        <v>58.136066932460011</v>
      </c>
      <c r="DV20" s="59">
        <v>55.789337116699997</v>
      </c>
      <c r="DW20" s="59">
        <v>45.264488944500002</v>
      </c>
      <c r="DX20" s="59">
        <v>6.9205889444999995</v>
      </c>
      <c r="DY20" s="59">
        <v>40.534372523480002</v>
      </c>
      <c r="DZ20" s="59">
        <v>0</v>
      </c>
      <c r="EA20" s="59">
        <v>38.730019088200009</v>
      </c>
      <c r="EB20" s="59">
        <v>26.067052276539997</v>
      </c>
      <c r="EC20" s="59">
        <v>58.136066932460011</v>
      </c>
      <c r="ED20" s="59">
        <v>0</v>
      </c>
      <c r="EE20" s="59">
        <v>0</v>
      </c>
      <c r="EF20" s="59">
        <v>52.961081563599997</v>
      </c>
      <c r="EG20" s="59">
        <v>42.088710473260008</v>
      </c>
      <c r="EH20" s="59">
        <v>0</v>
      </c>
      <c r="EI20" s="59">
        <v>75.858751344520002</v>
      </c>
      <c r="EJ20" s="59">
        <v>29.954741563600003</v>
      </c>
      <c r="EK20" s="59">
        <v>6.9205889444999995</v>
      </c>
      <c r="EL20" s="59">
        <v>6.9205889444999995</v>
      </c>
      <c r="EM20" s="59">
        <v>6.9205889444999995</v>
      </c>
      <c r="EN20" s="59">
        <v>6.9205889444999995</v>
      </c>
      <c r="EO20" s="59">
        <v>6.9205889444999995</v>
      </c>
      <c r="EP20" s="59">
        <v>0</v>
      </c>
      <c r="EQ20" s="59">
        <v>0</v>
      </c>
      <c r="ER20" s="59">
        <v>0</v>
      </c>
      <c r="ES20" s="59">
        <v>6.9205889444999995</v>
      </c>
      <c r="ET20" s="59">
        <v>0</v>
      </c>
      <c r="EU20" s="59">
        <v>52.388842895840007</v>
      </c>
      <c r="EV20" s="59">
        <v>0</v>
      </c>
      <c r="EW20" s="59">
        <v>0</v>
      </c>
      <c r="EX20" s="59">
        <v>0</v>
      </c>
      <c r="EY20" s="59">
        <v>0</v>
      </c>
      <c r="EZ20" s="59">
        <v>6.9205889444999995</v>
      </c>
      <c r="FA20" s="59">
        <v>6.9205889444999995</v>
      </c>
      <c r="FB20" s="59">
        <v>61.656161656099997</v>
      </c>
      <c r="FC20" s="59">
        <v>89.984551840340018</v>
      </c>
      <c r="FD20" s="59">
        <v>67.72640289584001</v>
      </c>
      <c r="FE20" s="59">
        <v>67.72640289584001</v>
      </c>
      <c r="FF20" s="59">
        <v>2.3467298157600003</v>
      </c>
      <c r="FG20" s="59">
        <v>51.716051532640002</v>
      </c>
      <c r="FH20" s="59">
        <v>11.449870712939999</v>
      </c>
      <c r="FI20" s="59">
        <v>45.144511891900002</v>
      </c>
      <c r="FJ20" s="59">
        <v>0</v>
      </c>
      <c r="FK20" s="59">
        <v>83.063962895839992</v>
      </c>
      <c r="FL20" s="59">
        <v>0</v>
      </c>
      <c r="FM20" s="59">
        <v>0</v>
      </c>
      <c r="FN20" s="59">
        <v>19.14646333204</v>
      </c>
      <c r="FO20" s="59">
        <v>47.611218760259995</v>
      </c>
      <c r="FP20" s="59">
        <v>37.595708944499997</v>
      </c>
      <c r="FQ20" s="59">
        <v>0</v>
      </c>
      <c r="FR20" s="59">
        <v>0</v>
      </c>
      <c r="FS20" s="59">
        <v>0</v>
      </c>
      <c r="FT20" s="59">
        <v>0</v>
      </c>
      <c r="FU20" s="59">
        <v>64.834054483960003</v>
      </c>
      <c r="FV20" s="59">
        <v>85.410692711600007</v>
      </c>
      <c r="FW20" s="59">
        <v>23.884500323860006</v>
      </c>
      <c r="FX20" s="59">
        <v>57.49036333203999</v>
      </c>
      <c r="FY20" s="59">
        <v>0</v>
      </c>
      <c r="FZ20" s="59">
        <v>45.264488944500002</v>
      </c>
      <c r="GA20" s="59">
        <v>0</v>
      </c>
      <c r="GB20" s="59">
        <v>0</v>
      </c>
      <c r="GC20" s="59">
        <v>61.656161656099997</v>
      </c>
      <c r="GD20" s="59">
        <v>61.656161656099997</v>
      </c>
      <c r="GE20" s="59">
        <v>6.9205889444999995</v>
      </c>
      <c r="GF20" s="59">
        <v>0</v>
      </c>
      <c r="GG20" s="59">
        <v>16.816121707660002</v>
      </c>
      <c r="GH20" s="59">
        <v>6.9205889444999995</v>
      </c>
      <c r="GI20" s="59">
        <v>0</v>
      </c>
      <c r="GJ20" s="59">
        <v>0</v>
      </c>
      <c r="GK20" s="59">
        <v>0</v>
      </c>
      <c r="GL20" s="59">
        <v>49.79377071294001</v>
      </c>
      <c r="GM20" s="59">
        <v>6.9205889444999995</v>
      </c>
      <c r="GN20" s="59">
        <v>0</v>
      </c>
      <c r="GO20" s="59">
        <v>9.267318760260002</v>
      </c>
      <c r="GP20" s="59">
        <v>0</v>
      </c>
      <c r="GQ20" s="59">
        <v>0</v>
      </c>
      <c r="GR20" s="59">
        <v>0</v>
      </c>
      <c r="GS20" s="59">
        <v>38.343899999999998</v>
      </c>
      <c r="GT20" s="59">
        <v>0</v>
      </c>
      <c r="GU20" s="59">
        <v>54.7355727116</v>
      </c>
      <c r="GV20" s="59">
        <v>59.309431840340011</v>
      </c>
      <c r="GW20" s="59">
        <v>4.5292817684400006</v>
      </c>
      <c r="GX20" s="59">
        <v>0</v>
      </c>
      <c r="GY20" s="59">
        <v>54.7355727116</v>
      </c>
      <c r="GZ20" s="59">
        <v>86.972226375860004</v>
      </c>
      <c r="HA20" s="59">
        <v>0</v>
      </c>
      <c r="HB20" s="59">
        <v>54.7355727116</v>
      </c>
      <c r="HC20" s="59">
        <v>6.9205889444999995</v>
      </c>
      <c r="HD20" s="59">
        <v>0</v>
      </c>
      <c r="HE20" s="59">
        <v>2.3467298157600003</v>
      </c>
      <c r="HF20" s="59">
        <v>0</v>
      </c>
      <c r="HG20" s="59">
        <v>0</v>
      </c>
      <c r="HH20" s="59">
        <v>0</v>
      </c>
      <c r="HI20" s="59">
        <v>6.9205889444999995</v>
      </c>
      <c r="HJ20" s="59">
        <v>45.264488944500002</v>
      </c>
      <c r="HK20" s="59">
        <v>38.343899999999998</v>
      </c>
      <c r="HL20" s="59">
        <v>0</v>
      </c>
      <c r="HM20" s="59">
        <v>0</v>
      </c>
      <c r="HN20" s="59">
        <v>6.9205889444999995</v>
      </c>
      <c r="HO20" s="59">
        <v>45.264488944500002</v>
      </c>
      <c r="HP20" s="59">
        <v>29.954741563600003</v>
      </c>
      <c r="HQ20" s="59">
        <v>6.9205889444999995</v>
      </c>
      <c r="HR20" s="59">
        <v>6.9205889444999995</v>
      </c>
      <c r="HS20" s="59">
        <v>0</v>
      </c>
      <c r="HT20" s="59">
        <v>28.4137820923</v>
      </c>
      <c r="HU20" s="59">
        <v>59.309431840340011</v>
      </c>
      <c r="HV20" s="59">
        <v>0</v>
      </c>
      <c r="HW20" s="59">
        <v>23.884500323860006</v>
      </c>
      <c r="HX20" s="59">
        <v>23.884500323860006</v>
      </c>
      <c r="HY20" s="59">
        <v>0</v>
      </c>
      <c r="HZ20" s="59">
        <v>0</v>
      </c>
      <c r="IA20" s="59">
        <v>0</v>
      </c>
      <c r="IB20" s="59">
        <v>0</v>
      </c>
      <c r="IC20" s="59">
        <v>6.9205889444999995</v>
      </c>
      <c r="ID20" s="59">
        <v>6.9205889444999995</v>
      </c>
      <c r="IE20" s="59">
        <v>26.787430712939997</v>
      </c>
      <c r="IF20" s="59">
        <v>45.264488944500002</v>
      </c>
      <c r="IG20" s="59">
        <v>85.410692711600007</v>
      </c>
      <c r="IH20" s="59">
        <v>29.997197058839998</v>
      </c>
      <c r="II20" s="59">
        <v>6.9205889444999995</v>
      </c>
      <c r="IJ20" s="59">
        <v>6.9205889444999995</v>
      </c>
      <c r="IK20" s="59">
        <v>6.9205889444999995</v>
      </c>
      <c r="IL20" s="59">
        <v>21.537770508099999</v>
      </c>
      <c r="IM20" s="59">
        <v>7.5488029474000005</v>
      </c>
      <c r="IN20" s="59">
        <v>85.660542173240003</v>
      </c>
      <c r="IO20" s="59">
        <v>97.653331840340016</v>
      </c>
      <c r="IP20" s="59">
        <v>8.0493764920800004</v>
      </c>
      <c r="IQ20" s="59">
        <v>0</v>
      </c>
      <c r="IR20" s="59">
        <v>0</v>
      </c>
      <c r="IS20" s="59">
        <v>0</v>
      </c>
      <c r="IT20" s="59">
        <v>4.5292817684400006</v>
      </c>
      <c r="IU20" s="59">
        <v>4.5292817684400006</v>
      </c>
      <c r="IV20" s="59">
        <v>0</v>
      </c>
      <c r="IW20" s="59">
        <v>0</v>
      </c>
      <c r="IX20" s="59">
        <v>0</v>
      </c>
      <c r="IY20" s="59">
        <v>0</v>
      </c>
      <c r="IZ20" s="59">
        <v>0</v>
      </c>
      <c r="JA20" s="59">
        <v>0</v>
      </c>
      <c r="JB20" s="59">
        <v>0</v>
      </c>
      <c r="JC20" s="59">
        <v>0</v>
      </c>
      <c r="JD20" s="59">
        <v>0</v>
      </c>
      <c r="JE20" s="59">
        <v>11.449870712939999</v>
      </c>
      <c r="JF20" s="59">
        <v>26.067052276539997</v>
      </c>
      <c r="JG20" s="59">
        <v>6.9205889444999995</v>
      </c>
      <c r="JH20" s="59">
        <v>0</v>
      </c>
      <c r="JI20" s="59">
        <v>0</v>
      </c>
      <c r="JJ20" s="59">
        <v>85.660542173240003</v>
      </c>
      <c r="JK20" s="59">
        <v>45.264488944500002</v>
      </c>
      <c r="JL20" s="59">
        <v>0</v>
      </c>
      <c r="JM20" s="59">
        <v>85.382880092499988</v>
      </c>
      <c r="JN20" s="59">
        <v>42.469918703560005</v>
      </c>
      <c r="JO20" s="59">
        <v>34.01114481226</v>
      </c>
      <c r="JP20" s="59">
        <v>27.944517515199998</v>
      </c>
      <c r="JQ20" s="59">
        <v>0</v>
      </c>
      <c r="JR20" s="59">
        <v>0</v>
      </c>
      <c r="JS20" s="59">
        <v>52.140500528699995</v>
      </c>
      <c r="JT20" s="59">
        <v>97.653331840340016</v>
      </c>
      <c r="JU20" s="59">
        <v>0</v>
      </c>
      <c r="JV20" s="59">
        <v>52.388842895840007</v>
      </c>
      <c r="JW20" s="59">
        <v>49.79377071294001</v>
      </c>
      <c r="JX20" s="59">
        <v>52.813291891899986</v>
      </c>
      <c r="JY20" s="59">
        <v>0</v>
      </c>
      <c r="JZ20" s="59">
        <v>15.33756</v>
      </c>
      <c r="KA20" s="59">
        <v>0</v>
      </c>
      <c r="KB20" s="59">
        <v>45.892702947400004</v>
      </c>
      <c r="KC20" s="59">
        <v>42.873181768440006</v>
      </c>
      <c r="KD20" s="59">
        <v>14.690293366980001</v>
      </c>
      <c r="KE20" s="59">
        <v>59.309431840340011</v>
      </c>
      <c r="KF20" s="59">
        <v>6.9205889444999995</v>
      </c>
      <c r="KG20" s="59">
        <v>22.2581489445</v>
      </c>
      <c r="KH20" s="59">
        <v>52.813291891899986</v>
      </c>
      <c r="KI20" s="59">
        <v>16.491872277759999</v>
      </c>
      <c r="KJ20" s="59">
        <v>6.9205889444999995</v>
      </c>
      <c r="KK20" s="59">
        <v>93.079472711600005</v>
      </c>
      <c r="KL20" s="59">
        <v>6.9205889444999995</v>
      </c>
      <c r="KM20" s="59">
        <v>55.789337116699997</v>
      </c>
      <c r="KN20" s="59">
        <v>0</v>
      </c>
      <c r="KO20" s="59">
        <v>6.9205889444999995</v>
      </c>
      <c r="KP20" s="59">
        <v>6.9205889444999995</v>
      </c>
      <c r="KQ20" s="59">
        <v>6.9205889444999995</v>
      </c>
      <c r="KR20" s="59">
        <v>96.479966932460002</v>
      </c>
      <c r="KS20" s="59">
        <v>40.570652763160005</v>
      </c>
      <c r="KT20" s="59">
        <v>100.0000616561</v>
      </c>
      <c r="KU20" s="59">
        <v>97.653331840340016</v>
      </c>
      <c r="KV20" s="59">
        <v>94.133237116700002</v>
      </c>
      <c r="KW20" s="59">
        <v>76.993721656099993</v>
      </c>
      <c r="KX20" s="59">
        <v>14.469391891899997</v>
      </c>
      <c r="KY20" s="59">
        <v>34.106366493099998</v>
      </c>
      <c r="KZ20" s="59">
        <v>34.839581729519992</v>
      </c>
      <c r="LA20" s="59">
        <v>74.880712961439997</v>
      </c>
    </row>
    <row r="21" spans="1:313" ht="36" x14ac:dyDescent="0.25">
      <c r="A21" s="7">
        <v>1.4</v>
      </c>
      <c r="B21" s="8" t="s">
        <v>21</v>
      </c>
      <c r="C21" s="9" t="s">
        <v>22</v>
      </c>
      <c r="D21" s="59">
        <v>43.696900000000007</v>
      </c>
      <c r="E21" s="59">
        <v>34.870649347799997</v>
      </c>
      <c r="F21" s="59">
        <v>66.622787613880021</v>
      </c>
      <c r="G21" s="59">
        <v>66.622787613880021</v>
      </c>
      <c r="H21" s="59">
        <v>80.571047353000012</v>
      </c>
      <c r="I21" s="59">
        <v>66.622787613880021</v>
      </c>
      <c r="J21" s="59">
        <v>42.354840260880003</v>
      </c>
      <c r="K21" s="59">
        <v>100</v>
      </c>
      <c r="L21" s="59">
        <v>100</v>
      </c>
      <c r="M21" s="59">
        <v>100</v>
      </c>
      <c r="N21" s="59">
        <v>66.622787613880021</v>
      </c>
      <c r="O21" s="59">
        <v>75.732052646999989</v>
      </c>
      <c r="P21" s="59">
        <v>100</v>
      </c>
      <c r="Q21" s="59">
        <v>86.051740260879996</v>
      </c>
      <c r="R21" s="59">
        <v>80.571047353000012</v>
      </c>
      <c r="S21" s="59">
        <v>56.303100000000001</v>
      </c>
      <c r="T21" s="59">
        <v>80.571047353000012</v>
      </c>
      <c r="U21" s="59">
        <v>43.696900000000007</v>
      </c>
      <c r="V21" s="59">
        <v>43.696900000000007</v>
      </c>
      <c r="W21" s="59">
        <v>0</v>
      </c>
      <c r="X21" s="59">
        <v>100</v>
      </c>
      <c r="Y21" s="59">
        <v>100</v>
      </c>
      <c r="Z21" s="59">
        <v>0</v>
      </c>
      <c r="AA21" s="59">
        <v>34.870649347799997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56.303100000000001</v>
      </c>
      <c r="AI21" s="59">
        <v>56.303100000000001</v>
      </c>
      <c r="AJ21" s="59">
        <v>56.303100000000001</v>
      </c>
      <c r="AK21" s="59">
        <v>0</v>
      </c>
      <c r="AL21" s="59">
        <v>86.051740260879996</v>
      </c>
      <c r="AM21" s="59">
        <v>20.92238960868</v>
      </c>
      <c r="AN21" s="59">
        <v>75.732052646999989</v>
      </c>
      <c r="AO21" s="59">
        <v>19.428952646999999</v>
      </c>
      <c r="AP21" s="59">
        <v>100</v>
      </c>
      <c r="AQ21" s="59">
        <v>0</v>
      </c>
      <c r="AR21" s="59">
        <v>80.571047353000012</v>
      </c>
      <c r="AS21" s="59">
        <v>80.571047353000012</v>
      </c>
      <c r="AT21" s="59">
        <v>21.432450652199996</v>
      </c>
      <c r="AU21" s="59">
        <v>86.051740260879996</v>
      </c>
      <c r="AV21" s="59">
        <v>80.571047353000012</v>
      </c>
      <c r="AW21" s="59">
        <v>86.051740260879996</v>
      </c>
      <c r="AX21" s="59">
        <v>56.303100000000001</v>
      </c>
      <c r="AY21" s="59">
        <v>86.051740260879996</v>
      </c>
      <c r="AZ21" s="59">
        <v>86.051740260879996</v>
      </c>
      <c r="BA21" s="59">
        <v>65.129350652200017</v>
      </c>
      <c r="BB21" s="59">
        <v>43.696900000000007</v>
      </c>
      <c r="BC21" s="59">
        <v>80.571047353000012</v>
      </c>
      <c r="BD21" s="59">
        <v>80.571047353000012</v>
      </c>
      <c r="BE21" s="59">
        <v>56.303100000000001</v>
      </c>
      <c r="BF21" s="59">
        <v>100</v>
      </c>
      <c r="BG21" s="59">
        <v>40.351342255679995</v>
      </c>
      <c r="BH21" s="59">
        <v>100</v>
      </c>
      <c r="BI21" s="59">
        <v>100</v>
      </c>
      <c r="BJ21" s="59">
        <v>64.619289608679992</v>
      </c>
      <c r="BK21" s="59">
        <v>66.622787613880021</v>
      </c>
      <c r="BL21" s="59">
        <v>80.571047353000012</v>
      </c>
      <c r="BM21" s="59">
        <v>0</v>
      </c>
      <c r="BN21" s="59">
        <v>80.571047353000012</v>
      </c>
      <c r="BO21" s="59">
        <v>100</v>
      </c>
      <c r="BP21" s="59">
        <v>86.051740260879996</v>
      </c>
      <c r="BQ21" s="59">
        <v>100</v>
      </c>
      <c r="BR21" s="59">
        <v>80.571047353000012</v>
      </c>
      <c r="BS21" s="59">
        <v>24.267947353000004</v>
      </c>
      <c r="BT21" s="59">
        <v>100</v>
      </c>
      <c r="BU21" s="59">
        <v>100</v>
      </c>
      <c r="BV21" s="59">
        <v>80.571047353000012</v>
      </c>
      <c r="BW21" s="59">
        <v>20.92238960868</v>
      </c>
      <c r="BX21" s="59">
        <v>56.303100000000001</v>
      </c>
      <c r="BY21" s="59">
        <v>100</v>
      </c>
      <c r="BZ21" s="59">
        <v>65.129350652200017</v>
      </c>
      <c r="CA21" s="59">
        <v>80.571047353000012</v>
      </c>
      <c r="CB21" s="59">
        <v>45.190336961680003</v>
      </c>
      <c r="CC21" s="59">
        <v>100</v>
      </c>
      <c r="CD21" s="59">
        <v>78.567549347799996</v>
      </c>
      <c r="CE21" s="59">
        <v>86.051740260879996</v>
      </c>
      <c r="CF21" s="59">
        <v>24.267947353000004</v>
      </c>
      <c r="CG21" s="59">
        <v>86.051740260879996</v>
      </c>
      <c r="CH21" s="59">
        <v>42.354840260880003</v>
      </c>
      <c r="CI21" s="59">
        <v>66.622787613880021</v>
      </c>
      <c r="CJ21" s="59">
        <v>100</v>
      </c>
      <c r="CK21" s="59">
        <v>100</v>
      </c>
      <c r="CL21" s="59">
        <v>100</v>
      </c>
      <c r="CM21" s="59">
        <v>86.051740260879996</v>
      </c>
      <c r="CN21" s="59">
        <v>100</v>
      </c>
      <c r="CO21" s="59">
        <v>80.571047353000012</v>
      </c>
      <c r="CP21" s="59">
        <v>80.571047353000012</v>
      </c>
      <c r="CQ21" s="59">
        <v>86.051740260879996</v>
      </c>
      <c r="CR21" s="59">
        <v>64.619289608679992</v>
      </c>
      <c r="CS21" s="59">
        <v>80.571047353000012</v>
      </c>
      <c r="CT21" s="59">
        <v>100</v>
      </c>
      <c r="CU21" s="59">
        <v>80.571047353000012</v>
      </c>
      <c r="CV21" s="59">
        <v>100</v>
      </c>
      <c r="CW21" s="59">
        <v>100</v>
      </c>
      <c r="CX21" s="59">
        <v>0</v>
      </c>
      <c r="CY21" s="59">
        <v>80.571047353000012</v>
      </c>
      <c r="CZ21" s="59">
        <v>80.571047353000012</v>
      </c>
      <c r="DA21" s="59">
        <v>86.051740260879996</v>
      </c>
      <c r="DB21" s="59">
        <v>80.571047353000012</v>
      </c>
      <c r="DC21" s="59">
        <v>100</v>
      </c>
      <c r="DD21" s="59">
        <v>56.303100000000001</v>
      </c>
      <c r="DE21" s="59">
        <v>20.92238960868</v>
      </c>
      <c r="DF21" s="59">
        <v>100</v>
      </c>
      <c r="DG21" s="59">
        <v>100</v>
      </c>
      <c r="DH21" s="59">
        <v>24.267947353000004</v>
      </c>
      <c r="DI21" s="59">
        <v>45.190336961680003</v>
      </c>
      <c r="DJ21" s="59">
        <v>24.267947353000004</v>
      </c>
      <c r="DK21" s="59">
        <v>24.267947353000004</v>
      </c>
      <c r="DL21" s="59">
        <v>100</v>
      </c>
      <c r="DM21" s="59">
        <v>100</v>
      </c>
      <c r="DN21" s="59">
        <v>75.732052646999989</v>
      </c>
      <c r="DO21" s="59">
        <v>86.051740260879996</v>
      </c>
      <c r="DP21" s="59">
        <v>100</v>
      </c>
      <c r="DQ21" s="59">
        <v>80.571047353000012</v>
      </c>
      <c r="DR21" s="59">
        <v>75.732052646999989</v>
      </c>
      <c r="DS21" s="59">
        <v>65.129350652200017</v>
      </c>
      <c r="DT21" s="59">
        <v>80.571047353000012</v>
      </c>
      <c r="DU21" s="59">
        <v>100</v>
      </c>
      <c r="DV21" s="59">
        <v>45.190336961680003</v>
      </c>
      <c r="DW21" s="59">
        <v>80.571047353000012</v>
      </c>
      <c r="DX21" s="59">
        <v>80.571047353000012</v>
      </c>
      <c r="DY21" s="59">
        <v>24.267947353000004</v>
      </c>
      <c r="DZ21" s="59">
        <v>43.696900000000007</v>
      </c>
      <c r="EA21" s="59">
        <v>86.051740260879996</v>
      </c>
      <c r="EB21" s="59">
        <v>86.051740260879996</v>
      </c>
      <c r="EC21" s="59">
        <v>100</v>
      </c>
      <c r="ED21" s="59">
        <v>64.619289608679992</v>
      </c>
      <c r="EE21" s="59">
        <v>100</v>
      </c>
      <c r="EF21" s="59">
        <v>100</v>
      </c>
      <c r="EG21" s="59">
        <v>100</v>
      </c>
      <c r="EH21" s="59">
        <v>64.619289608679992</v>
      </c>
      <c r="EI21" s="59">
        <v>75.732052646999989</v>
      </c>
      <c r="EJ21" s="59">
        <v>66.622787613880021</v>
      </c>
      <c r="EK21" s="59">
        <v>100</v>
      </c>
      <c r="EL21" s="59">
        <v>0</v>
      </c>
      <c r="EM21" s="59">
        <v>42.354840260880003</v>
      </c>
      <c r="EN21" s="59">
        <v>64.619289608679992</v>
      </c>
      <c r="EO21" s="59">
        <v>0</v>
      </c>
      <c r="EP21" s="59">
        <v>0</v>
      </c>
      <c r="EQ21" s="59">
        <v>0</v>
      </c>
      <c r="ER21" s="59">
        <v>20.92238960868</v>
      </c>
      <c r="ES21" s="59">
        <v>20.92238960868</v>
      </c>
      <c r="ET21" s="59">
        <v>0</v>
      </c>
      <c r="EU21" s="59">
        <v>66.622787613880021</v>
      </c>
      <c r="EV21" s="59">
        <v>24.267947353000004</v>
      </c>
      <c r="EW21" s="59">
        <v>66.622787613880021</v>
      </c>
      <c r="EX21" s="59">
        <v>45.190336961680003</v>
      </c>
      <c r="EY21" s="59">
        <v>34.870649347799997</v>
      </c>
      <c r="EZ21" s="59">
        <v>80.571047353000012</v>
      </c>
      <c r="FA21" s="59">
        <v>42.354840260880003</v>
      </c>
      <c r="FB21" s="59">
        <v>80.571047353000012</v>
      </c>
      <c r="FC21" s="59">
        <v>100</v>
      </c>
      <c r="FD21" s="59">
        <v>80.571047353000012</v>
      </c>
      <c r="FE21" s="59">
        <v>20.92238960868</v>
      </c>
      <c r="FF21" s="59">
        <v>100</v>
      </c>
      <c r="FG21" s="59">
        <v>61.783792907879992</v>
      </c>
      <c r="FH21" s="59">
        <v>80.571047353000012</v>
      </c>
      <c r="FI21" s="59">
        <v>100</v>
      </c>
      <c r="FJ21" s="59">
        <v>0</v>
      </c>
      <c r="FK21" s="59">
        <v>20.92238960868</v>
      </c>
      <c r="FL21" s="59">
        <v>0</v>
      </c>
      <c r="FM21" s="59">
        <v>21.432450652199996</v>
      </c>
      <c r="FN21" s="59">
        <v>100</v>
      </c>
      <c r="FO21" s="59">
        <v>66.622787613880021</v>
      </c>
      <c r="FP21" s="59">
        <v>64.619289608679992</v>
      </c>
      <c r="FQ21" s="59">
        <v>0</v>
      </c>
      <c r="FR21" s="59">
        <v>24.267947353000004</v>
      </c>
      <c r="FS21" s="59">
        <v>0</v>
      </c>
      <c r="FT21" s="59">
        <v>24.267947353000004</v>
      </c>
      <c r="FU21" s="59">
        <v>61.783792907879992</v>
      </c>
      <c r="FV21" s="59">
        <v>43.696900000000007</v>
      </c>
      <c r="FW21" s="59">
        <v>100</v>
      </c>
      <c r="FX21" s="59">
        <v>56.303100000000001</v>
      </c>
      <c r="FY21" s="59">
        <v>56.303100000000001</v>
      </c>
      <c r="FZ21" s="59">
        <v>80.571047353000012</v>
      </c>
      <c r="GA21" s="59">
        <v>45.190336961680003</v>
      </c>
      <c r="GB21" s="59">
        <v>0</v>
      </c>
      <c r="GC21" s="59">
        <v>80.571047353000012</v>
      </c>
      <c r="GD21" s="59">
        <v>100</v>
      </c>
      <c r="GE21" s="59">
        <v>24.267947353000004</v>
      </c>
      <c r="GF21" s="59">
        <v>0</v>
      </c>
      <c r="GG21" s="59">
        <v>100</v>
      </c>
      <c r="GH21" s="59">
        <v>45.190336961680003</v>
      </c>
      <c r="GI21" s="59">
        <v>0</v>
      </c>
      <c r="GJ21" s="59">
        <v>0</v>
      </c>
      <c r="GK21" s="59">
        <v>21.432450652199996</v>
      </c>
      <c r="GL21" s="59">
        <v>100</v>
      </c>
      <c r="GM21" s="59">
        <v>100</v>
      </c>
      <c r="GN21" s="59">
        <v>20.92238960868</v>
      </c>
      <c r="GO21" s="59">
        <v>56.303100000000001</v>
      </c>
      <c r="GP21" s="59">
        <v>20.92238960868</v>
      </c>
      <c r="GQ21" s="59">
        <v>0</v>
      </c>
      <c r="GR21" s="59">
        <v>0</v>
      </c>
      <c r="GS21" s="59">
        <v>0</v>
      </c>
      <c r="GT21" s="59">
        <v>0</v>
      </c>
      <c r="GU21" s="59">
        <v>75.732052646999989</v>
      </c>
      <c r="GV21" s="59">
        <v>40.351342255679995</v>
      </c>
      <c r="GW21" s="59">
        <v>56.303100000000001</v>
      </c>
      <c r="GX21" s="59">
        <v>56.303100000000001</v>
      </c>
      <c r="GY21" s="59">
        <v>66.622787613880021</v>
      </c>
      <c r="GZ21" s="59">
        <v>80.571047353000012</v>
      </c>
      <c r="HA21" s="59">
        <v>0</v>
      </c>
      <c r="HB21" s="59">
        <v>61.783792907879992</v>
      </c>
      <c r="HC21" s="59">
        <v>45.190336961680003</v>
      </c>
      <c r="HD21" s="59">
        <v>80.571047353000012</v>
      </c>
      <c r="HE21" s="59">
        <v>66.622787613880021</v>
      </c>
      <c r="HF21" s="59">
        <v>0</v>
      </c>
      <c r="HG21" s="59">
        <v>0</v>
      </c>
      <c r="HH21" s="59">
        <v>80.571047353000012</v>
      </c>
      <c r="HI21" s="59">
        <v>80.571047353000012</v>
      </c>
      <c r="HJ21" s="59">
        <v>80.571047353000012</v>
      </c>
      <c r="HK21" s="59">
        <v>100</v>
      </c>
      <c r="HL21" s="59">
        <v>0</v>
      </c>
      <c r="HM21" s="59">
        <v>0</v>
      </c>
      <c r="HN21" s="59">
        <v>56.303100000000001</v>
      </c>
      <c r="HO21" s="59">
        <v>80.571047353000012</v>
      </c>
      <c r="HP21" s="59">
        <v>45.700398005199993</v>
      </c>
      <c r="HQ21" s="59">
        <v>56.303100000000001</v>
      </c>
      <c r="HR21" s="59">
        <v>80.571047353000012</v>
      </c>
      <c r="HS21" s="59">
        <v>45.190336961680003</v>
      </c>
      <c r="HT21" s="59">
        <v>80.571047353000012</v>
      </c>
      <c r="HU21" s="59">
        <v>66.622787613880021</v>
      </c>
      <c r="HV21" s="59">
        <v>0</v>
      </c>
      <c r="HW21" s="59">
        <v>66.622787613880021</v>
      </c>
      <c r="HX21" s="59">
        <v>45.190336961680003</v>
      </c>
      <c r="HY21" s="59">
        <v>0</v>
      </c>
      <c r="HZ21" s="59">
        <v>75.732052646999989</v>
      </c>
      <c r="IA21" s="59">
        <v>100</v>
      </c>
      <c r="IB21" s="59">
        <v>0</v>
      </c>
      <c r="IC21" s="59">
        <v>56.303100000000001</v>
      </c>
      <c r="ID21" s="59">
        <v>80.571047353000012</v>
      </c>
      <c r="IE21" s="59">
        <v>20.92238960868</v>
      </c>
      <c r="IF21" s="59">
        <v>56.303100000000001</v>
      </c>
      <c r="IG21" s="59">
        <v>80.571047353000012</v>
      </c>
      <c r="IH21" s="59">
        <v>80.571047353000012</v>
      </c>
      <c r="II21" s="59">
        <v>80.571047353000012</v>
      </c>
      <c r="IJ21" s="59">
        <v>75.732052646999989</v>
      </c>
      <c r="IK21" s="59">
        <v>20.92238960868</v>
      </c>
      <c r="IL21" s="59">
        <v>0</v>
      </c>
      <c r="IM21" s="59">
        <v>80.571047353000012</v>
      </c>
      <c r="IN21" s="59">
        <v>56.303100000000001</v>
      </c>
      <c r="IO21" s="59">
        <v>34.870649347799997</v>
      </c>
      <c r="IP21" s="59">
        <v>80.571047353000012</v>
      </c>
      <c r="IQ21" s="59">
        <v>86.051740260879996</v>
      </c>
      <c r="IR21" s="59">
        <v>0</v>
      </c>
      <c r="IS21" s="59">
        <v>0</v>
      </c>
      <c r="IT21" s="59">
        <v>34.870649347799997</v>
      </c>
      <c r="IU21" s="59">
        <v>20.92238960868</v>
      </c>
      <c r="IV21" s="59">
        <v>59.138596700799987</v>
      </c>
      <c r="IW21" s="59">
        <v>20.92238960868</v>
      </c>
      <c r="IX21" s="59">
        <v>56.303100000000001</v>
      </c>
      <c r="IY21" s="59">
        <v>0</v>
      </c>
      <c r="IZ21" s="59">
        <v>42.354840260880003</v>
      </c>
      <c r="JA21" s="59">
        <v>45.190336961680003</v>
      </c>
      <c r="JB21" s="59">
        <v>0</v>
      </c>
      <c r="JC21" s="59">
        <v>66.622787613880021</v>
      </c>
      <c r="JD21" s="59">
        <v>66.622787613880021</v>
      </c>
      <c r="JE21" s="59">
        <v>0</v>
      </c>
      <c r="JF21" s="59">
        <v>75.732052646999989</v>
      </c>
      <c r="JG21" s="59">
        <v>80.571047353000012</v>
      </c>
      <c r="JH21" s="59">
        <v>66.622787613880021</v>
      </c>
      <c r="JI21" s="59">
        <v>20.92238960868</v>
      </c>
      <c r="JJ21" s="59">
        <v>80.571047353000012</v>
      </c>
      <c r="JK21" s="59">
        <v>66.622787613880021</v>
      </c>
      <c r="JL21" s="59">
        <v>42.354840260880003</v>
      </c>
      <c r="JM21" s="59">
        <v>100</v>
      </c>
      <c r="JN21" s="59">
        <v>86.051740260879996</v>
      </c>
      <c r="JO21" s="59">
        <v>100</v>
      </c>
      <c r="JP21" s="59">
        <v>43.696900000000007</v>
      </c>
      <c r="JQ21" s="59">
        <v>56.303100000000001</v>
      </c>
      <c r="JR21" s="59">
        <v>61.783792907879992</v>
      </c>
      <c r="JS21" s="59">
        <v>100</v>
      </c>
      <c r="JT21" s="59">
        <v>80.571047353000012</v>
      </c>
      <c r="JU21" s="59">
        <v>42.354840260880003</v>
      </c>
      <c r="JV21" s="59">
        <v>40.861403299199992</v>
      </c>
      <c r="JW21" s="59">
        <v>86.051740260879996</v>
      </c>
      <c r="JX21" s="59">
        <v>45.190336961680003</v>
      </c>
      <c r="JY21" s="59">
        <v>80.571047353000012</v>
      </c>
      <c r="JZ21" s="59">
        <v>20.92238960868</v>
      </c>
      <c r="KA21" s="59">
        <v>80.571047353000012</v>
      </c>
      <c r="KB21" s="59">
        <v>75.732052646999989</v>
      </c>
      <c r="KC21" s="59">
        <v>86.051740260879996</v>
      </c>
      <c r="KD21" s="59">
        <v>100</v>
      </c>
      <c r="KE21" s="59">
        <v>80.571047353000012</v>
      </c>
      <c r="KF21" s="59">
        <v>80.571047353000012</v>
      </c>
      <c r="KG21" s="59">
        <v>65.129350652200017</v>
      </c>
      <c r="KH21" s="59">
        <v>80.571047353000012</v>
      </c>
      <c r="KI21" s="59">
        <v>45.700398005199993</v>
      </c>
      <c r="KJ21" s="59">
        <v>100</v>
      </c>
      <c r="KK21" s="59">
        <v>80.571047353000012</v>
      </c>
      <c r="KL21" s="59">
        <v>100</v>
      </c>
      <c r="KM21" s="59">
        <v>75.732052646999989</v>
      </c>
      <c r="KN21" s="59">
        <v>75.732052646999989</v>
      </c>
      <c r="KO21" s="59">
        <v>66.622787613880021</v>
      </c>
      <c r="KP21" s="59">
        <v>80.571047353000012</v>
      </c>
      <c r="KQ21" s="59">
        <v>86.051740260879996</v>
      </c>
      <c r="KR21" s="59">
        <v>100</v>
      </c>
      <c r="KS21" s="59">
        <v>100</v>
      </c>
      <c r="KT21" s="59">
        <v>100</v>
      </c>
      <c r="KU21" s="59">
        <v>86.051740260879996</v>
      </c>
      <c r="KV21" s="59">
        <v>100</v>
      </c>
      <c r="KW21" s="59">
        <v>100</v>
      </c>
      <c r="KX21" s="59">
        <v>100</v>
      </c>
      <c r="KY21" s="59">
        <v>64.619289608679992</v>
      </c>
      <c r="KZ21" s="59">
        <v>100</v>
      </c>
      <c r="LA21" s="59">
        <v>66.622787613880021</v>
      </c>
    </row>
    <row r="22" spans="1:313" ht="24" x14ac:dyDescent="0.25">
      <c r="A22" s="7">
        <v>1.5</v>
      </c>
      <c r="B22" s="8" t="s">
        <v>23</v>
      </c>
      <c r="C22" s="9" t="s">
        <v>24</v>
      </c>
      <c r="D22" s="59">
        <v>14.486513089599999</v>
      </c>
      <c r="E22" s="59">
        <v>11.6183410478</v>
      </c>
      <c r="F22" s="59">
        <v>61.831461683400001</v>
      </c>
      <c r="G22" s="59">
        <v>56.711807111079999</v>
      </c>
      <c r="H22" s="59">
        <v>26.520948328199999</v>
      </c>
      <c r="I22" s="59">
        <v>17.972255874199998</v>
      </c>
      <c r="J22" s="59">
        <v>23.9100765098</v>
      </c>
      <c r="K22" s="59">
        <v>23.9100765098</v>
      </c>
      <c r="L22" s="59">
        <v>70.782080696400001</v>
      </c>
      <c r="M22" s="59">
        <v>58.347393786000005</v>
      </c>
      <c r="N22" s="59">
        <v>10.318875656800001</v>
      </c>
      <c r="O22" s="59">
        <v>32.379802589800001</v>
      </c>
      <c r="P22" s="59">
        <v>80.620063420199997</v>
      </c>
      <c r="Q22" s="59">
        <v>62.56362858968</v>
      </c>
      <c r="R22" s="59">
        <v>0</v>
      </c>
      <c r="S22" s="59">
        <v>0</v>
      </c>
      <c r="T22" s="59">
        <v>47.516249660200003</v>
      </c>
      <c r="U22" s="59">
        <v>37.1973740034</v>
      </c>
      <c r="V22" s="59">
        <v>43.694240278200006</v>
      </c>
      <c r="W22" s="59">
        <v>0</v>
      </c>
      <c r="X22" s="59">
        <v>76.393726849599986</v>
      </c>
      <c r="Y22" s="59">
        <v>56.305659721799998</v>
      </c>
      <c r="Z22" s="59">
        <v>0</v>
      </c>
      <c r="AA22" s="59">
        <v>5.9378206356000005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80.620063420199997</v>
      </c>
      <c r="AI22" s="59">
        <v>55.893641047800003</v>
      </c>
      <c r="AJ22" s="59">
        <v>47.516249660200003</v>
      </c>
      <c r="AK22" s="59">
        <v>12.436507111079999</v>
      </c>
      <c r="AL22" s="59">
        <v>6.3539148263999996</v>
      </c>
      <c r="AM22" s="59">
        <v>39.862869442800005</v>
      </c>
      <c r="AN22" s="59">
        <v>48.332595522800005</v>
      </c>
      <c r="AO22" s="59">
        <v>42.396595087880002</v>
      </c>
      <c r="AP22" s="59">
        <v>44.112154669680002</v>
      </c>
      <c r="AQ22" s="59">
        <v>0</v>
      </c>
      <c r="AR22" s="59">
        <v>74.684062985280008</v>
      </c>
      <c r="AS22" s="59">
        <v>79.016520635600003</v>
      </c>
      <c r="AT22" s="59">
        <v>29.543993786000001</v>
      </c>
      <c r="AU22" s="59">
        <v>43.551288829800008</v>
      </c>
      <c r="AV22" s="59">
        <v>81.627392454000002</v>
      </c>
      <c r="AW22" s="59">
        <v>73.974012236600004</v>
      </c>
      <c r="AX22" s="59">
        <v>16.256696292400001</v>
      </c>
      <c r="AY22" s="59">
        <v>68.185376509800008</v>
      </c>
      <c r="AZ22" s="59">
        <v>74.682242784600007</v>
      </c>
      <c r="BA22" s="59">
        <v>79.016520635600003</v>
      </c>
      <c r="BB22" s="59">
        <v>70.796248328199994</v>
      </c>
      <c r="BC22" s="59">
        <v>22.337468376400004</v>
      </c>
      <c r="BD22" s="59">
        <v>72.966683202799999</v>
      </c>
      <c r="BE22" s="59">
        <v>62.247555874200003</v>
      </c>
      <c r="BF22" s="59">
        <v>67.030682767879995</v>
      </c>
      <c r="BG22" s="59">
        <v>73.527549042679993</v>
      </c>
      <c r="BH22" s="59">
        <v>61.831461683400001</v>
      </c>
      <c r="BI22" s="59">
        <v>70.380154137399998</v>
      </c>
      <c r="BJ22" s="59">
        <v>0</v>
      </c>
      <c r="BK22" s="59">
        <v>36.344763420199996</v>
      </c>
      <c r="BL22" s="59">
        <v>23.9100765098</v>
      </c>
      <c r="BM22" s="59">
        <v>0</v>
      </c>
      <c r="BN22" s="59">
        <v>23.9100765098</v>
      </c>
      <c r="BO22" s="59">
        <v>23.9100765098</v>
      </c>
      <c r="BP22" s="59">
        <v>61.831461683400001</v>
      </c>
      <c r="BQ22" s="59">
        <v>37.070594791080005</v>
      </c>
      <c r="BR22" s="59">
        <v>66.415193306999996</v>
      </c>
      <c r="BS22" s="59">
        <v>57.866500852999998</v>
      </c>
      <c r="BT22" s="59">
        <v>91.451207546000006</v>
      </c>
      <c r="BU22" s="59">
        <v>25.36625458628</v>
      </c>
      <c r="BV22" s="59">
        <v>37.1973740034</v>
      </c>
      <c r="BW22" s="59">
        <v>5.9378206356000005</v>
      </c>
      <c r="BX22" s="59">
        <v>37.1973740034</v>
      </c>
      <c r="BY22" s="59">
        <v>52.244752932879997</v>
      </c>
      <c r="BZ22" s="59">
        <v>28.493808133399998</v>
      </c>
      <c r="CA22" s="59">
        <v>14.007295043800001</v>
      </c>
      <c r="CB22" s="59">
        <v>17.972255874199998</v>
      </c>
      <c r="CC22" s="59">
        <v>79.330773150400006</v>
      </c>
      <c r="CD22" s="59">
        <v>47.516249660200003</v>
      </c>
      <c r="CE22" s="59">
        <v>62.56362858968</v>
      </c>
      <c r="CF22" s="59">
        <v>49.632060913800004</v>
      </c>
      <c r="CG22" s="59">
        <v>36.344763420199996</v>
      </c>
      <c r="CH22" s="59">
        <v>89.168755874200016</v>
      </c>
      <c r="CI22" s="59">
        <v>68.185376509800008</v>
      </c>
      <c r="CJ22" s="59">
        <v>28.691383202800004</v>
      </c>
      <c r="CK22" s="59">
        <v>57.190879843400005</v>
      </c>
      <c r="CL22" s="59">
        <v>53.597021744199999</v>
      </c>
      <c r="CM22" s="59">
        <v>14.007295043800001</v>
      </c>
      <c r="CN22" s="59">
        <v>54.013115935000002</v>
      </c>
      <c r="CO22" s="59">
        <v>68.185376509800008</v>
      </c>
      <c r="CP22" s="59">
        <v>44.579203359399997</v>
      </c>
      <c r="CQ22" s="59">
        <v>61.831461683400001</v>
      </c>
      <c r="CR22" s="59">
        <v>83.230935238600011</v>
      </c>
      <c r="CS22" s="59">
        <v>19.945115679400001</v>
      </c>
      <c r="CT22" s="59">
        <v>43.551288829800008</v>
      </c>
      <c r="CU22" s="59">
        <v>54.013115935000002</v>
      </c>
      <c r="CV22" s="59">
        <v>44.893455874200001</v>
      </c>
      <c r="CW22" s="59">
        <v>17.972255874199998</v>
      </c>
      <c r="CX22" s="59">
        <v>0</v>
      </c>
      <c r="CY22" s="59">
        <v>17.556161683400003</v>
      </c>
      <c r="CZ22" s="59">
        <v>41.578429024599998</v>
      </c>
      <c r="DA22" s="59">
        <v>62.484662215680004</v>
      </c>
      <c r="DB22" s="59">
        <v>13.591200853</v>
      </c>
      <c r="DC22" s="59">
        <v>16.256696292400001</v>
      </c>
      <c r="DD22" s="59">
        <v>29.990848593800003</v>
      </c>
      <c r="DE22" s="59">
        <v>17.556161683400003</v>
      </c>
      <c r="DF22" s="59">
        <v>85.513386910399987</v>
      </c>
      <c r="DG22" s="59">
        <v>44.112154669680002</v>
      </c>
      <c r="DH22" s="59">
        <v>26.025887763400004</v>
      </c>
      <c r="DI22" s="59">
        <v>16.2020726714</v>
      </c>
      <c r="DJ22" s="59">
        <v>54.178081466000002</v>
      </c>
      <c r="DK22" s="59">
        <v>35.224514198199998</v>
      </c>
      <c r="DL22" s="59">
        <v>36.344763420199996</v>
      </c>
      <c r="DM22" s="59">
        <v>30.406942784600002</v>
      </c>
      <c r="DN22" s="59">
        <v>60.511802410479994</v>
      </c>
      <c r="DO22" s="59">
        <v>58.796242828680008</v>
      </c>
      <c r="DP22" s="59">
        <v>68.185376509800008</v>
      </c>
      <c r="DQ22" s="59">
        <v>62.247555874200003</v>
      </c>
      <c r="DR22" s="59">
        <v>59.950936570599993</v>
      </c>
      <c r="DS22" s="59">
        <v>74.684062985280008</v>
      </c>
      <c r="DT22" s="59">
        <v>17.556161683400003</v>
      </c>
      <c r="DU22" s="59">
        <v>80.620063420199997</v>
      </c>
      <c r="DV22" s="59">
        <v>74.682242784600007</v>
      </c>
      <c r="DW22" s="59">
        <v>68.185376509800008</v>
      </c>
      <c r="DX22" s="59">
        <v>51.077889834879997</v>
      </c>
      <c r="DY22" s="59">
        <v>49.632060913800004</v>
      </c>
      <c r="DZ22" s="59">
        <v>26.441981954200003</v>
      </c>
      <c r="EA22" s="59">
        <v>13.591200853</v>
      </c>
      <c r="EB22" s="59">
        <v>24.470942349680001</v>
      </c>
      <c r="EC22" s="59">
        <v>74.682242784600007</v>
      </c>
      <c r="ED22" s="59">
        <v>74.682242784600007</v>
      </c>
      <c r="EE22" s="59">
        <v>64.220415679400006</v>
      </c>
      <c r="EF22" s="59">
        <v>51.077889834879997</v>
      </c>
      <c r="EG22" s="59">
        <v>64.220415679400006</v>
      </c>
      <c r="EH22" s="59">
        <v>14.007295043800001</v>
      </c>
      <c r="EI22" s="59">
        <v>23.9100765098</v>
      </c>
      <c r="EJ22" s="59">
        <v>52.4095731504</v>
      </c>
      <c r="EK22" s="59">
        <v>80.620063420199997</v>
      </c>
      <c r="EL22" s="59">
        <v>7.6533802173999996</v>
      </c>
      <c r="EM22" s="59">
        <v>16.256696292400001</v>
      </c>
      <c r="EN22" s="59">
        <v>16.256696292400001</v>
      </c>
      <c r="EO22" s="59">
        <v>56.567035462000007</v>
      </c>
      <c r="EP22" s="59">
        <v>0</v>
      </c>
      <c r="EQ22" s="59">
        <v>0</v>
      </c>
      <c r="ER22" s="59">
        <v>9.9027814660000004</v>
      </c>
      <c r="ES22" s="59">
        <v>8.5486924539999993</v>
      </c>
      <c r="ET22" s="59">
        <v>0</v>
      </c>
      <c r="EU22" s="59">
        <v>43.424509617479998</v>
      </c>
      <c r="EV22" s="59">
        <v>14.486513089599999</v>
      </c>
      <c r="EW22" s="59">
        <v>0</v>
      </c>
      <c r="EX22" s="59">
        <v>0</v>
      </c>
      <c r="EY22" s="59">
        <v>5.9378206356000005</v>
      </c>
      <c r="EZ22" s="59">
        <v>48.411561896800002</v>
      </c>
      <c r="FA22" s="59">
        <v>23.9100765098</v>
      </c>
      <c r="FB22" s="59">
        <v>58.282595043799994</v>
      </c>
      <c r="FC22" s="59">
        <v>51.077889834879997</v>
      </c>
      <c r="FD22" s="59">
        <v>44.579203359399997</v>
      </c>
      <c r="FE22" s="59">
        <v>51.076069634199996</v>
      </c>
      <c r="FF22" s="59">
        <v>35.897908612399995</v>
      </c>
      <c r="FG22" s="59">
        <v>23.9100765098</v>
      </c>
      <c r="FH22" s="59">
        <v>17.972255874199998</v>
      </c>
      <c r="FI22" s="59">
        <v>35.190069678280004</v>
      </c>
      <c r="FJ22" s="59">
        <v>0</v>
      </c>
      <c r="FK22" s="59">
        <v>43.225114347399995</v>
      </c>
      <c r="FL22" s="59">
        <v>19.945115679400001</v>
      </c>
      <c r="FM22" s="59">
        <v>23.9100765098</v>
      </c>
      <c r="FN22" s="59">
        <v>42.843449895680003</v>
      </c>
      <c r="FO22" s="59">
        <v>51.9286802174</v>
      </c>
      <c r="FP22" s="59">
        <v>57.866500852999998</v>
      </c>
      <c r="FQ22" s="59">
        <v>0</v>
      </c>
      <c r="FR22" s="59">
        <v>30.571908315599998</v>
      </c>
      <c r="FS22" s="59">
        <v>5.9378206356000005</v>
      </c>
      <c r="FT22" s="59">
        <v>0</v>
      </c>
      <c r="FU22" s="59">
        <v>44.579203359399997</v>
      </c>
      <c r="FV22" s="59">
        <v>51.077889834879997</v>
      </c>
      <c r="FW22" s="59">
        <v>41.16233483380001</v>
      </c>
      <c r="FX22" s="59">
        <v>32.458768963799997</v>
      </c>
      <c r="FY22" s="59">
        <v>13.591200853</v>
      </c>
      <c r="FZ22" s="59">
        <v>13.591200853</v>
      </c>
      <c r="GA22" s="59">
        <v>7.6533802173999996</v>
      </c>
      <c r="GB22" s="59">
        <v>0</v>
      </c>
      <c r="GC22" s="59">
        <v>49.360510052400009</v>
      </c>
      <c r="GD22" s="59">
        <v>36.925823141999999</v>
      </c>
      <c r="GE22" s="59">
        <v>5.9378206356000005</v>
      </c>
      <c r="GF22" s="59">
        <v>0</v>
      </c>
      <c r="GG22" s="59">
        <v>38.5395410478</v>
      </c>
      <c r="GH22" s="59">
        <v>38.955635238599996</v>
      </c>
      <c r="GI22" s="59">
        <v>0</v>
      </c>
      <c r="GJ22" s="59">
        <v>0</v>
      </c>
      <c r="GK22" s="59">
        <v>34.260327702600001</v>
      </c>
      <c r="GL22" s="59">
        <v>57.574756109680003</v>
      </c>
      <c r="GM22" s="59">
        <v>51.077889834879997</v>
      </c>
      <c r="GN22" s="59">
        <v>13.591200853</v>
      </c>
      <c r="GO22" s="59">
        <v>74.684062985280008</v>
      </c>
      <c r="GP22" s="59">
        <v>68.746242349679989</v>
      </c>
      <c r="GQ22" s="59">
        <v>0</v>
      </c>
      <c r="GR22" s="59">
        <v>0</v>
      </c>
      <c r="GS22" s="59">
        <v>0</v>
      </c>
      <c r="GT22" s="59">
        <v>0</v>
      </c>
      <c r="GU22" s="59">
        <v>72.769108133399996</v>
      </c>
      <c r="GV22" s="59">
        <v>58.282595043799994</v>
      </c>
      <c r="GW22" s="59">
        <v>13.591200853</v>
      </c>
      <c r="GX22" s="59">
        <v>11.6183410478</v>
      </c>
      <c r="GY22" s="59">
        <v>50.213120635600006</v>
      </c>
      <c r="GZ22" s="59">
        <v>51.077889834879997</v>
      </c>
      <c r="HA22" s="59">
        <v>0</v>
      </c>
      <c r="HB22" s="59">
        <v>19.945115679400001</v>
      </c>
      <c r="HC22" s="59">
        <v>14.007295043800001</v>
      </c>
      <c r="HD22" s="59">
        <v>26.441981954200003</v>
      </c>
      <c r="HE22" s="59">
        <v>42.843449895680003</v>
      </c>
      <c r="HF22" s="59">
        <v>0</v>
      </c>
      <c r="HG22" s="59">
        <v>6.3539148263999996</v>
      </c>
      <c r="HH22" s="59">
        <v>17.556161683400003</v>
      </c>
      <c r="HI22" s="59">
        <v>43.006595226000002</v>
      </c>
      <c r="HJ22" s="59">
        <v>79.016520635600003</v>
      </c>
      <c r="HK22" s="59">
        <v>68.328327958200006</v>
      </c>
      <c r="HL22" s="59">
        <v>19.945115679400001</v>
      </c>
      <c r="HM22" s="59">
        <v>0</v>
      </c>
      <c r="HN22" s="59">
        <v>59.950936570599993</v>
      </c>
      <c r="HO22" s="59">
        <v>28.387305809200001</v>
      </c>
      <c r="HP22" s="59">
        <v>40.759014178079994</v>
      </c>
      <c r="HQ22" s="59">
        <v>0</v>
      </c>
      <c r="HR22" s="59">
        <v>73.111454851880012</v>
      </c>
      <c r="HS22" s="59">
        <v>0</v>
      </c>
      <c r="HT22" s="59">
        <v>47.516249660200003</v>
      </c>
      <c r="HU22" s="59">
        <v>51.077889834879997</v>
      </c>
      <c r="HV22" s="59">
        <v>0</v>
      </c>
      <c r="HW22" s="59">
        <v>59.950936570599993</v>
      </c>
      <c r="HX22" s="59">
        <v>41.578429024599998</v>
      </c>
      <c r="HY22" s="59">
        <v>0</v>
      </c>
      <c r="HZ22" s="59">
        <v>56.567035462000007</v>
      </c>
      <c r="IA22" s="59">
        <v>67.398179587800001</v>
      </c>
      <c r="IB22" s="59">
        <v>0</v>
      </c>
      <c r="IC22" s="59">
        <v>5.9378206356000005</v>
      </c>
      <c r="ID22" s="59">
        <v>12.291735462000002</v>
      </c>
      <c r="IE22" s="59">
        <v>6.3539148263999996</v>
      </c>
      <c r="IF22" s="59">
        <v>43.551288829800008</v>
      </c>
      <c r="IG22" s="59">
        <v>52.244752932879997</v>
      </c>
      <c r="IH22" s="59">
        <v>61.831461683400001</v>
      </c>
      <c r="II22" s="59">
        <v>62.247555874200003</v>
      </c>
      <c r="IJ22" s="59">
        <v>9.9027814660000004</v>
      </c>
      <c r="IK22" s="59">
        <v>9.9027814660000004</v>
      </c>
      <c r="IL22" s="59">
        <v>14.796104956200001</v>
      </c>
      <c r="IM22" s="59">
        <v>47.516249660200003</v>
      </c>
      <c r="IN22" s="59">
        <v>57.013890269799987</v>
      </c>
      <c r="IO22" s="59">
        <v>45.140069199279999</v>
      </c>
      <c r="IP22" s="59">
        <v>13.591200853</v>
      </c>
      <c r="IQ22" s="59">
        <v>13.591200853</v>
      </c>
      <c r="IR22" s="59">
        <v>0</v>
      </c>
      <c r="IS22" s="59">
        <v>0</v>
      </c>
      <c r="IT22" s="59">
        <v>13.591200853</v>
      </c>
      <c r="IU22" s="59">
        <v>51.9286802174</v>
      </c>
      <c r="IV22" s="59">
        <v>37.1973740034</v>
      </c>
      <c r="IW22" s="59">
        <v>13.591200853</v>
      </c>
      <c r="IX22" s="59">
        <v>5.9378206356000005</v>
      </c>
      <c r="IY22" s="59">
        <v>0</v>
      </c>
      <c r="IZ22" s="59">
        <v>19.945115679400001</v>
      </c>
      <c r="JA22" s="59">
        <v>14.007295043800001</v>
      </c>
      <c r="JB22" s="59">
        <v>0</v>
      </c>
      <c r="JC22" s="59">
        <v>34.260327702600001</v>
      </c>
      <c r="JD22" s="59">
        <v>40.759014178079994</v>
      </c>
      <c r="JE22" s="59">
        <v>5.9378206356000005</v>
      </c>
      <c r="JF22" s="59">
        <v>57.013890269799987</v>
      </c>
      <c r="JG22" s="59">
        <v>24.053027958200001</v>
      </c>
      <c r="JH22" s="59">
        <v>9.9027814660000004</v>
      </c>
      <c r="JI22" s="59">
        <v>13.591200853</v>
      </c>
      <c r="JJ22" s="59">
        <v>50.659975443399993</v>
      </c>
      <c r="JK22" s="59">
        <v>44.275300000000009</v>
      </c>
      <c r="JL22" s="59">
        <v>0</v>
      </c>
      <c r="JM22" s="59">
        <v>89.168755874200016</v>
      </c>
      <c r="JN22" s="59">
        <v>91.451207546000006</v>
      </c>
      <c r="JO22" s="59">
        <v>72.769108133399996</v>
      </c>
      <c r="JP22" s="59">
        <v>79.465369678279998</v>
      </c>
      <c r="JQ22" s="59">
        <v>43.551288829800008</v>
      </c>
      <c r="JR22" s="59">
        <v>43.551288829800008</v>
      </c>
      <c r="JS22" s="59">
        <v>31.259553367799995</v>
      </c>
      <c r="JT22" s="59">
        <v>29.990848593800003</v>
      </c>
      <c r="JU22" s="59">
        <v>18.372507546000001</v>
      </c>
      <c r="JV22" s="59">
        <v>28.83615485188</v>
      </c>
      <c r="JW22" s="59">
        <v>80.620063420199997</v>
      </c>
      <c r="JX22" s="59">
        <v>62.247555874200003</v>
      </c>
      <c r="JY22" s="59">
        <v>0</v>
      </c>
      <c r="JZ22" s="59">
        <v>5.9378206356000005</v>
      </c>
      <c r="KA22" s="59">
        <v>64.220415679400006</v>
      </c>
      <c r="KB22" s="59">
        <v>35.897908612399995</v>
      </c>
      <c r="KC22" s="59">
        <v>57.013890269799987</v>
      </c>
      <c r="KD22" s="59">
        <v>55.410347485199999</v>
      </c>
      <c r="KE22" s="59">
        <v>23.9100765098</v>
      </c>
      <c r="KF22" s="59">
        <v>47.516249660200003</v>
      </c>
      <c r="KG22" s="59">
        <v>5.9378206356000005</v>
      </c>
      <c r="KH22" s="59">
        <v>36.344763420199996</v>
      </c>
      <c r="KI22" s="59">
        <v>58.347393786000005</v>
      </c>
      <c r="KJ22" s="59">
        <v>17.972255874199998</v>
      </c>
      <c r="KK22" s="59">
        <v>47.516249660200003</v>
      </c>
      <c r="KL22" s="59">
        <v>47.516249660200003</v>
      </c>
      <c r="KM22" s="59">
        <v>23.9100765098</v>
      </c>
      <c r="KN22" s="59">
        <v>11.6183410478</v>
      </c>
      <c r="KO22" s="59">
        <v>47.516249660200003</v>
      </c>
      <c r="KP22" s="59">
        <v>80.620063420199997</v>
      </c>
      <c r="KQ22" s="59">
        <v>18.372507546000001</v>
      </c>
      <c r="KR22" s="59">
        <v>89.681024343199994</v>
      </c>
      <c r="KS22" s="59">
        <v>57.013890269799987</v>
      </c>
      <c r="KT22" s="59">
        <v>99.999899999999997</v>
      </c>
      <c r="KU22" s="59">
        <v>50.127121478600003</v>
      </c>
      <c r="KV22" s="59">
        <v>89.168755874200016</v>
      </c>
      <c r="KW22" s="59">
        <v>74.684062985280008</v>
      </c>
      <c r="KX22" s="59">
        <v>68.499629024600011</v>
      </c>
      <c r="KY22" s="59">
        <v>50.127121478600003</v>
      </c>
      <c r="KZ22" s="59">
        <v>26.025887763400004</v>
      </c>
      <c r="LA22" s="59">
        <v>36.489535069280002</v>
      </c>
    </row>
    <row r="23" spans="1:313" ht="15" x14ac:dyDescent="0.25">
      <c r="A23" s="12" t="s">
        <v>25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</row>
    <row r="24" spans="1:313" ht="36" x14ac:dyDescent="0.25">
      <c r="A24" s="7" t="s">
        <v>26</v>
      </c>
      <c r="B24" s="8" t="s">
        <v>27</v>
      </c>
      <c r="C24" s="9" t="s">
        <v>28</v>
      </c>
      <c r="D24" s="59">
        <v>90.390280000000004</v>
      </c>
      <c r="E24" s="59">
        <v>100</v>
      </c>
      <c r="F24" s="59">
        <v>100</v>
      </c>
      <c r="G24" s="59">
        <v>37.781400000000005</v>
      </c>
      <c r="H24" s="59">
        <v>100</v>
      </c>
      <c r="I24" s="59">
        <v>100</v>
      </c>
      <c r="J24" s="59">
        <v>56.237920000000003</v>
      </c>
      <c r="K24" s="59">
        <v>100</v>
      </c>
      <c r="L24" s="59">
        <v>90.390280000000004</v>
      </c>
      <c r="M24" s="59">
        <v>100</v>
      </c>
      <c r="N24" s="59">
        <v>70.652500000000003</v>
      </c>
      <c r="O24" s="59">
        <v>61.04278</v>
      </c>
      <c r="P24" s="59">
        <v>100</v>
      </c>
      <c r="Q24" s="59">
        <v>100</v>
      </c>
      <c r="R24" s="59">
        <v>90.390280000000004</v>
      </c>
      <c r="S24" s="59">
        <v>80.780559999999994</v>
      </c>
      <c r="T24" s="59">
        <v>90.390280000000004</v>
      </c>
      <c r="U24" s="59">
        <v>90.390280000000004</v>
      </c>
      <c r="V24" s="59">
        <v>70.652500000000003</v>
      </c>
      <c r="W24" s="59">
        <v>0</v>
      </c>
      <c r="X24" s="59">
        <v>100</v>
      </c>
      <c r="Y24" s="59">
        <v>100</v>
      </c>
      <c r="Z24" s="59">
        <v>0</v>
      </c>
      <c r="AA24" s="59">
        <v>85.585419999999999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85.585419999999999</v>
      </c>
      <c r="AI24" s="59">
        <v>56.237920000000003</v>
      </c>
      <c r="AJ24" s="59">
        <v>90.390280000000004</v>
      </c>
      <c r="AK24" s="59">
        <v>90.390280000000004</v>
      </c>
      <c r="AL24" s="59">
        <v>100</v>
      </c>
      <c r="AM24" s="59">
        <v>100</v>
      </c>
      <c r="AN24" s="59">
        <v>90.390280000000004</v>
      </c>
      <c r="AO24" s="59">
        <v>90.390280000000004</v>
      </c>
      <c r="AP24" s="59">
        <v>90.390280000000004</v>
      </c>
      <c r="AQ24" s="59">
        <v>0</v>
      </c>
      <c r="AR24" s="59">
        <v>80.780559999999994</v>
      </c>
      <c r="AS24" s="59">
        <v>61.04278</v>
      </c>
      <c r="AT24" s="59">
        <v>100</v>
      </c>
      <c r="AU24" s="59">
        <v>90.390280000000004</v>
      </c>
      <c r="AV24" s="59">
        <v>100</v>
      </c>
      <c r="AW24" s="59">
        <v>100</v>
      </c>
      <c r="AX24" s="59">
        <v>80.780559999999994</v>
      </c>
      <c r="AY24" s="59">
        <v>100</v>
      </c>
      <c r="AZ24" s="59">
        <v>100</v>
      </c>
      <c r="BA24" s="59">
        <v>100</v>
      </c>
      <c r="BB24" s="59">
        <v>100</v>
      </c>
      <c r="BC24" s="59">
        <v>100</v>
      </c>
      <c r="BD24" s="59">
        <v>90.390280000000004</v>
      </c>
      <c r="BE24" s="59">
        <v>61.04278</v>
      </c>
      <c r="BF24" s="59">
        <v>100</v>
      </c>
      <c r="BG24" s="59">
        <v>100</v>
      </c>
      <c r="BH24" s="59">
        <v>100</v>
      </c>
      <c r="BI24" s="59">
        <v>100</v>
      </c>
      <c r="BJ24" s="59">
        <v>90.390280000000004</v>
      </c>
      <c r="BK24" s="59">
        <v>100</v>
      </c>
      <c r="BL24" s="59">
        <v>100</v>
      </c>
      <c r="BM24" s="59">
        <v>0</v>
      </c>
      <c r="BN24" s="59">
        <v>100</v>
      </c>
      <c r="BO24" s="59">
        <v>90.390280000000004</v>
      </c>
      <c r="BP24" s="59">
        <v>90.390280000000004</v>
      </c>
      <c r="BQ24" s="59">
        <v>90.390280000000004</v>
      </c>
      <c r="BR24" s="59">
        <v>90.390280000000004</v>
      </c>
      <c r="BS24" s="59">
        <v>100</v>
      </c>
      <c r="BT24" s="59">
        <v>100</v>
      </c>
      <c r="BU24" s="59">
        <v>100</v>
      </c>
      <c r="BV24" s="59">
        <v>100</v>
      </c>
      <c r="BW24" s="59">
        <v>90.390280000000004</v>
      </c>
      <c r="BX24" s="59">
        <v>85.585419999999999</v>
      </c>
      <c r="BY24" s="59">
        <v>90.390280000000004</v>
      </c>
      <c r="BZ24" s="59">
        <v>57.519179999999999</v>
      </c>
      <c r="CA24" s="59">
        <v>100</v>
      </c>
      <c r="CB24" s="59">
        <v>90.390280000000004</v>
      </c>
      <c r="CC24" s="59">
        <v>90.390280000000004</v>
      </c>
      <c r="CD24" s="59">
        <v>90.390280000000004</v>
      </c>
      <c r="CE24" s="59">
        <v>100</v>
      </c>
      <c r="CF24" s="59">
        <v>100</v>
      </c>
      <c r="CG24" s="59">
        <v>100</v>
      </c>
      <c r="CH24" s="59">
        <v>85.585419999999999</v>
      </c>
      <c r="CI24" s="59">
        <v>56.237920000000003</v>
      </c>
      <c r="CJ24" s="59">
        <v>86.242899999999992</v>
      </c>
      <c r="CK24" s="59">
        <v>86.242899999999992</v>
      </c>
      <c r="CL24" s="59">
        <v>100</v>
      </c>
      <c r="CM24" s="59">
        <v>90.390280000000004</v>
      </c>
      <c r="CN24" s="59">
        <v>100</v>
      </c>
      <c r="CO24" s="59">
        <v>100</v>
      </c>
      <c r="CP24" s="59">
        <v>100</v>
      </c>
      <c r="CQ24" s="59">
        <v>90.390280000000004</v>
      </c>
      <c r="CR24" s="59">
        <v>100</v>
      </c>
      <c r="CS24" s="59">
        <v>90.390280000000004</v>
      </c>
      <c r="CT24" s="59">
        <v>85.585419999999999</v>
      </c>
      <c r="CU24" s="59">
        <v>90.390280000000004</v>
      </c>
      <c r="CV24" s="59">
        <v>100</v>
      </c>
      <c r="CW24" s="59">
        <v>28.171679999999999</v>
      </c>
      <c r="CX24" s="59">
        <v>0</v>
      </c>
      <c r="CY24" s="59">
        <v>90.390280000000004</v>
      </c>
      <c r="CZ24" s="59">
        <v>90.390280000000004</v>
      </c>
      <c r="DA24" s="59">
        <v>85.585419999999999</v>
      </c>
      <c r="DB24" s="59">
        <v>100</v>
      </c>
      <c r="DC24" s="59">
        <v>100</v>
      </c>
      <c r="DD24" s="59">
        <v>100</v>
      </c>
      <c r="DE24" s="59">
        <v>70.652500000000003</v>
      </c>
      <c r="DF24" s="59">
        <v>100</v>
      </c>
      <c r="DG24" s="59">
        <v>100</v>
      </c>
      <c r="DH24" s="59">
        <v>100</v>
      </c>
      <c r="DI24" s="59">
        <v>70.652500000000003</v>
      </c>
      <c r="DJ24" s="59">
        <v>100</v>
      </c>
      <c r="DK24" s="59">
        <v>100</v>
      </c>
      <c r="DL24" s="59">
        <v>90.390280000000004</v>
      </c>
      <c r="DM24" s="59">
        <v>90.390280000000004</v>
      </c>
      <c r="DN24" s="59">
        <v>62.218599999999995</v>
      </c>
      <c r="DO24" s="59">
        <v>47.285679999999999</v>
      </c>
      <c r="DP24" s="59">
        <v>90.390280000000004</v>
      </c>
      <c r="DQ24" s="59">
        <v>90.390280000000004</v>
      </c>
      <c r="DR24" s="59">
        <v>90.390280000000004</v>
      </c>
      <c r="DS24" s="59">
        <v>100</v>
      </c>
      <c r="DT24" s="59">
        <v>100</v>
      </c>
      <c r="DU24" s="59">
        <v>100</v>
      </c>
      <c r="DV24" s="59">
        <v>100</v>
      </c>
      <c r="DW24" s="59">
        <v>100</v>
      </c>
      <c r="DX24" s="59">
        <v>100</v>
      </c>
      <c r="DY24" s="59">
        <v>24.024299999999997</v>
      </c>
      <c r="DZ24" s="59">
        <v>14.414579999999997</v>
      </c>
      <c r="EA24" s="59">
        <v>90.390280000000004</v>
      </c>
      <c r="EB24" s="59">
        <v>100</v>
      </c>
      <c r="EC24" s="59">
        <v>100</v>
      </c>
      <c r="ED24" s="59">
        <v>100</v>
      </c>
      <c r="EE24" s="59">
        <v>90.390280000000004</v>
      </c>
      <c r="EF24" s="59">
        <v>90.390280000000004</v>
      </c>
      <c r="EG24" s="59">
        <v>100</v>
      </c>
      <c r="EH24" s="59">
        <v>47.285679999999999</v>
      </c>
      <c r="EI24" s="59">
        <v>90.390280000000004</v>
      </c>
      <c r="EJ24" s="59">
        <v>90.390280000000004</v>
      </c>
      <c r="EK24" s="59">
        <v>90.390280000000004</v>
      </c>
      <c r="EL24" s="59">
        <v>37.675959999999996</v>
      </c>
      <c r="EM24" s="59">
        <v>90.390280000000004</v>
      </c>
      <c r="EN24" s="59">
        <v>90.390280000000004</v>
      </c>
      <c r="EO24" s="59">
        <v>24.024299999999997</v>
      </c>
      <c r="EP24" s="59">
        <v>0</v>
      </c>
      <c r="EQ24" s="59">
        <v>0</v>
      </c>
      <c r="ER24" s="59">
        <v>90.390280000000004</v>
      </c>
      <c r="ES24" s="59">
        <v>56.237920000000003</v>
      </c>
      <c r="ET24" s="59">
        <v>0</v>
      </c>
      <c r="EU24" s="59">
        <v>100</v>
      </c>
      <c r="EV24" s="59">
        <v>52.714319999999994</v>
      </c>
      <c r="EW24" s="59">
        <v>43.104599999999998</v>
      </c>
      <c r="EX24" s="59">
        <v>4.8048600000000006</v>
      </c>
      <c r="EY24" s="59">
        <v>57.519179999999999</v>
      </c>
      <c r="EZ24" s="59">
        <v>90.390280000000004</v>
      </c>
      <c r="FA24" s="59">
        <v>90.390280000000004</v>
      </c>
      <c r="FB24" s="59">
        <v>90.390280000000004</v>
      </c>
      <c r="FC24" s="59">
        <v>90.390280000000004</v>
      </c>
      <c r="FD24" s="59">
        <v>100</v>
      </c>
      <c r="FE24" s="59">
        <v>61.04278</v>
      </c>
      <c r="FF24" s="59">
        <v>67.128900000000002</v>
      </c>
      <c r="FG24" s="59">
        <v>90.390280000000004</v>
      </c>
      <c r="FH24" s="59">
        <v>85.585419999999999</v>
      </c>
      <c r="FI24" s="59">
        <v>90.390280000000004</v>
      </c>
      <c r="FJ24" s="59">
        <v>0</v>
      </c>
      <c r="FK24" s="59">
        <v>90.390280000000004</v>
      </c>
      <c r="FL24" s="59">
        <v>9.6097200000000011</v>
      </c>
      <c r="FM24" s="59">
        <v>90.390280000000004</v>
      </c>
      <c r="FN24" s="59">
        <v>100</v>
      </c>
      <c r="FO24" s="59">
        <v>57.519179999999999</v>
      </c>
      <c r="FP24" s="59">
        <v>28.171679999999999</v>
      </c>
      <c r="FQ24" s="59">
        <v>0</v>
      </c>
      <c r="FR24" s="59">
        <v>57.519179999999999</v>
      </c>
      <c r="FS24" s="59">
        <v>85.585419999999999</v>
      </c>
      <c r="FT24" s="59">
        <v>9.6097200000000011</v>
      </c>
      <c r="FU24" s="59">
        <v>53.371800000000007</v>
      </c>
      <c r="FV24" s="59">
        <v>56.895399999999995</v>
      </c>
      <c r="FW24" s="59">
        <v>80.780559999999994</v>
      </c>
      <c r="FX24" s="59">
        <v>90.390280000000004</v>
      </c>
      <c r="FY24" s="59">
        <v>43.76207999999999</v>
      </c>
      <c r="FZ24" s="59">
        <v>67.128900000000002</v>
      </c>
      <c r="GA24" s="59">
        <v>67.128900000000002</v>
      </c>
      <c r="GB24" s="59">
        <v>0</v>
      </c>
      <c r="GC24" s="59">
        <v>100</v>
      </c>
      <c r="GD24" s="59">
        <v>90.390280000000004</v>
      </c>
      <c r="GE24" s="59">
        <v>57.519179999999999</v>
      </c>
      <c r="GF24" s="59">
        <v>0</v>
      </c>
      <c r="GG24" s="59">
        <v>90.390280000000004</v>
      </c>
      <c r="GH24" s="59">
        <v>56.237920000000003</v>
      </c>
      <c r="GI24" s="59">
        <v>0</v>
      </c>
      <c r="GJ24" s="59">
        <v>0</v>
      </c>
      <c r="GK24" s="59">
        <v>53.371800000000007</v>
      </c>
      <c r="GL24" s="59">
        <v>90.390280000000004</v>
      </c>
      <c r="GM24" s="59">
        <v>61.04278</v>
      </c>
      <c r="GN24" s="59">
        <v>37.781400000000005</v>
      </c>
      <c r="GO24" s="59">
        <v>90.390280000000004</v>
      </c>
      <c r="GP24" s="59">
        <v>61.04278</v>
      </c>
      <c r="GQ24" s="59">
        <v>0</v>
      </c>
      <c r="GR24" s="59">
        <v>0</v>
      </c>
      <c r="GS24" s="59">
        <v>9.6097200000000011</v>
      </c>
      <c r="GT24" s="59">
        <v>0</v>
      </c>
      <c r="GU24" s="59">
        <v>80.780559999999994</v>
      </c>
      <c r="GV24" s="59">
        <v>51.433059999999998</v>
      </c>
      <c r="GW24" s="59">
        <v>100</v>
      </c>
      <c r="GX24" s="59">
        <v>52.714319999999994</v>
      </c>
      <c r="GY24" s="59">
        <v>90.390280000000004</v>
      </c>
      <c r="GZ24" s="59">
        <v>90.390280000000004</v>
      </c>
      <c r="HA24" s="59">
        <v>0</v>
      </c>
      <c r="HB24" s="59">
        <v>43.76207999999999</v>
      </c>
      <c r="HC24" s="59">
        <v>56.237920000000003</v>
      </c>
      <c r="HD24" s="59">
        <v>57.519179999999999</v>
      </c>
      <c r="HE24" s="59">
        <v>23.366820000000001</v>
      </c>
      <c r="HF24" s="59">
        <v>0</v>
      </c>
      <c r="HG24" s="59">
        <v>18.561959999999999</v>
      </c>
      <c r="HH24" s="59">
        <v>57.519179999999999</v>
      </c>
      <c r="HI24" s="59">
        <v>100</v>
      </c>
      <c r="HJ24" s="59">
        <v>67.128900000000002</v>
      </c>
      <c r="HK24" s="59">
        <v>90.390280000000004</v>
      </c>
      <c r="HL24" s="59">
        <v>57.519179999999999</v>
      </c>
      <c r="HM24" s="59">
        <v>0</v>
      </c>
      <c r="HN24" s="59">
        <v>76.633179999999982</v>
      </c>
      <c r="HO24" s="59">
        <v>43.76207999999999</v>
      </c>
      <c r="HP24" s="59">
        <v>56.895399999999995</v>
      </c>
      <c r="HQ24" s="59">
        <v>43.76207999999999</v>
      </c>
      <c r="HR24" s="59">
        <v>100</v>
      </c>
      <c r="HS24" s="59">
        <v>28.171679999999999</v>
      </c>
      <c r="HT24" s="59">
        <v>80.780559999999994</v>
      </c>
      <c r="HU24" s="59">
        <v>61.04278</v>
      </c>
      <c r="HV24" s="59">
        <v>0</v>
      </c>
      <c r="HW24" s="59">
        <v>90.390280000000004</v>
      </c>
      <c r="HX24" s="59">
        <v>90.390280000000004</v>
      </c>
      <c r="HY24" s="59">
        <v>0</v>
      </c>
      <c r="HZ24" s="59">
        <v>85.585419999999999</v>
      </c>
      <c r="IA24" s="59">
        <v>86.242899999999992</v>
      </c>
      <c r="IB24" s="59">
        <v>29.347499999999997</v>
      </c>
      <c r="IC24" s="59">
        <v>29.347499999999997</v>
      </c>
      <c r="ID24" s="59">
        <v>53.371800000000007</v>
      </c>
      <c r="IE24" s="59">
        <v>28.171679999999999</v>
      </c>
      <c r="IF24" s="59">
        <v>100</v>
      </c>
      <c r="IG24" s="59">
        <v>61.04278</v>
      </c>
      <c r="IH24" s="59">
        <v>85.585419999999999</v>
      </c>
      <c r="II24" s="59">
        <v>42.480820000000001</v>
      </c>
      <c r="IJ24" s="59">
        <v>57.519179999999999</v>
      </c>
      <c r="IK24" s="59">
        <v>67.128900000000002</v>
      </c>
      <c r="IL24" s="59">
        <v>37.781400000000005</v>
      </c>
      <c r="IM24" s="59">
        <v>67.128900000000002</v>
      </c>
      <c r="IN24" s="59">
        <v>100</v>
      </c>
      <c r="IO24" s="59">
        <v>37.781400000000005</v>
      </c>
      <c r="IP24" s="59">
        <v>47.909459999999996</v>
      </c>
      <c r="IQ24" s="59">
        <v>23.366820000000001</v>
      </c>
      <c r="IR24" s="59">
        <v>0</v>
      </c>
      <c r="IS24" s="59">
        <v>0</v>
      </c>
      <c r="IT24" s="59">
        <v>4.8048600000000006</v>
      </c>
      <c r="IU24" s="59">
        <v>28.171679999999999</v>
      </c>
      <c r="IV24" s="59">
        <v>38.95722</v>
      </c>
      <c r="IW24" s="59">
        <v>9.6097200000000011</v>
      </c>
      <c r="IX24" s="59">
        <v>0</v>
      </c>
      <c r="IY24" s="59">
        <v>0</v>
      </c>
      <c r="IZ24" s="59">
        <v>76.633179999999982</v>
      </c>
      <c r="JA24" s="59">
        <v>47.285679999999999</v>
      </c>
      <c r="JB24" s="59">
        <v>4.8048600000000006</v>
      </c>
      <c r="JC24" s="59">
        <v>51.433059999999998</v>
      </c>
      <c r="JD24" s="59">
        <v>56.237920000000003</v>
      </c>
      <c r="JE24" s="59">
        <v>56.237920000000003</v>
      </c>
      <c r="JF24" s="59">
        <v>100</v>
      </c>
      <c r="JG24" s="59">
        <v>100</v>
      </c>
      <c r="JH24" s="59">
        <v>43.76207999999999</v>
      </c>
      <c r="JI24" s="59">
        <v>90.390280000000004</v>
      </c>
      <c r="JJ24" s="59">
        <v>90.390280000000004</v>
      </c>
      <c r="JK24" s="59">
        <v>90.390280000000004</v>
      </c>
      <c r="JL24" s="59">
        <v>57.519179999999999</v>
      </c>
      <c r="JM24" s="59">
        <v>90.390280000000004</v>
      </c>
      <c r="JN24" s="59">
        <v>90.390280000000004</v>
      </c>
      <c r="JO24" s="59">
        <v>90.390280000000004</v>
      </c>
      <c r="JP24" s="59">
        <v>90.390280000000004</v>
      </c>
      <c r="JQ24" s="59">
        <v>85.585419999999999</v>
      </c>
      <c r="JR24" s="59">
        <v>85.585419999999999</v>
      </c>
      <c r="JS24" s="59">
        <v>90.390280000000004</v>
      </c>
      <c r="JT24" s="59">
        <v>100</v>
      </c>
      <c r="JU24" s="59">
        <v>100</v>
      </c>
      <c r="JV24" s="59">
        <v>61.04278</v>
      </c>
      <c r="JW24" s="59">
        <v>90.390280000000004</v>
      </c>
      <c r="JX24" s="59">
        <v>70.652500000000003</v>
      </c>
      <c r="JY24" s="59">
        <v>85.585419999999999</v>
      </c>
      <c r="JZ24" s="59">
        <v>85.585419999999999</v>
      </c>
      <c r="KA24" s="59">
        <v>90.390280000000004</v>
      </c>
      <c r="KB24" s="59">
        <v>75.975699999999989</v>
      </c>
      <c r="KC24" s="59">
        <v>90.390280000000004</v>
      </c>
      <c r="KD24" s="59">
        <v>90.390280000000004</v>
      </c>
      <c r="KE24" s="59">
        <v>67.128900000000002</v>
      </c>
      <c r="KF24" s="59">
        <v>100</v>
      </c>
      <c r="KG24" s="59">
        <v>52.714319999999994</v>
      </c>
      <c r="KH24" s="59">
        <v>100</v>
      </c>
      <c r="KI24" s="59">
        <v>56.895399999999995</v>
      </c>
      <c r="KJ24" s="59">
        <v>90.390280000000004</v>
      </c>
      <c r="KK24" s="59">
        <v>100</v>
      </c>
      <c r="KL24" s="59">
        <v>100</v>
      </c>
      <c r="KM24" s="59">
        <v>100</v>
      </c>
      <c r="KN24" s="59">
        <v>90.390280000000004</v>
      </c>
      <c r="KO24" s="59">
        <v>90.390280000000004</v>
      </c>
      <c r="KP24" s="59">
        <v>90.390280000000004</v>
      </c>
      <c r="KQ24" s="59">
        <v>85.585419999999999</v>
      </c>
      <c r="KR24" s="59">
        <v>100</v>
      </c>
      <c r="KS24" s="59">
        <v>86.242899999999992</v>
      </c>
      <c r="KT24" s="59">
        <v>100</v>
      </c>
      <c r="KU24" s="59">
        <v>70.652500000000003</v>
      </c>
      <c r="KV24" s="59">
        <v>90.390280000000004</v>
      </c>
      <c r="KW24" s="59">
        <v>90.390280000000004</v>
      </c>
      <c r="KX24" s="59">
        <v>100</v>
      </c>
      <c r="KY24" s="59">
        <v>100</v>
      </c>
      <c r="KZ24" s="59">
        <v>90.390280000000004</v>
      </c>
      <c r="LA24" s="59">
        <v>90.390280000000004</v>
      </c>
    </row>
    <row r="25" spans="1:313" ht="24" x14ac:dyDescent="0.25">
      <c r="A25" s="7" t="s">
        <v>29</v>
      </c>
      <c r="B25" s="8" t="s">
        <v>30</v>
      </c>
      <c r="C25" s="9" t="s">
        <v>31</v>
      </c>
      <c r="D25" s="59">
        <v>100</v>
      </c>
      <c r="E25" s="59">
        <v>100</v>
      </c>
      <c r="F25" s="59">
        <v>100</v>
      </c>
      <c r="G25" s="59">
        <v>100</v>
      </c>
      <c r="H25" s="59">
        <v>100</v>
      </c>
      <c r="I25" s="59">
        <v>100</v>
      </c>
      <c r="J25" s="59">
        <v>100</v>
      </c>
      <c r="K25" s="59">
        <v>100</v>
      </c>
      <c r="L25" s="59">
        <v>100</v>
      </c>
      <c r="M25" s="59">
        <v>100</v>
      </c>
      <c r="N25" s="59">
        <v>100</v>
      </c>
      <c r="O25" s="59">
        <v>100</v>
      </c>
      <c r="P25" s="59">
        <v>100</v>
      </c>
      <c r="Q25" s="59">
        <v>100</v>
      </c>
      <c r="R25" s="59">
        <v>100</v>
      </c>
      <c r="S25" s="59">
        <v>100</v>
      </c>
      <c r="T25" s="59">
        <v>100</v>
      </c>
      <c r="U25" s="59">
        <v>100</v>
      </c>
      <c r="V25" s="59">
        <v>100</v>
      </c>
      <c r="W25" s="59">
        <v>0</v>
      </c>
      <c r="X25" s="59">
        <v>100</v>
      </c>
      <c r="Y25" s="59">
        <v>100</v>
      </c>
      <c r="Z25" s="59">
        <v>0</v>
      </c>
      <c r="AA25" s="59">
        <v>100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100</v>
      </c>
      <c r="AI25" s="59">
        <v>100</v>
      </c>
      <c r="AJ25" s="59">
        <v>100</v>
      </c>
      <c r="AK25" s="59">
        <v>100</v>
      </c>
      <c r="AL25" s="59">
        <v>100</v>
      </c>
      <c r="AM25" s="59">
        <v>100</v>
      </c>
      <c r="AN25" s="59">
        <v>100</v>
      </c>
      <c r="AO25" s="59">
        <v>100</v>
      </c>
      <c r="AP25" s="59">
        <v>100</v>
      </c>
      <c r="AQ25" s="59">
        <v>0</v>
      </c>
      <c r="AR25" s="59">
        <v>100</v>
      </c>
      <c r="AS25" s="59">
        <v>100</v>
      </c>
      <c r="AT25" s="59">
        <v>100</v>
      </c>
      <c r="AU25" s="59">
        <v>100</v>
      </c>
      <c r="AV25" s="59">
        <v>100</v>
      </c>
      <c r="AW25" s="59">
        <v>100</v>
      </c>
      <c r="AX25" s="59">
        <v>100</v>
      </c>
      <c r="AY25" s="59">
        <v>100</v>
      </c>
      <c r="AZ25" s="59">
        <v>100</v>
      </c>
      <c r="BA25" s="59">
        <v>100</v>
      </c>
      <c r="BB25" s="59">
        <v>100</v>
      </c>
      <c r="BC25" s="59">
        <v>100</v>
      </c>
      <c r="BD25" s="59">
        <v>100</v>
      </c>
      <c r="BE25" s="59">
        <v>100</v>
      </c>
      <c r="BF25" s="59">
        <v>100</v>
      </c>
      <c r="BG25" s="59">
        <v>100</v>
      </c>
      <c r="BH25" s="59">
        <v>100</v>
      </c>
      <c r="BI25" s="59">
        <v>100</v>
      </c>
      <c r="BJ25" s="59">
        <v>100</v>
      </c>
      <c r="BK25" s="59">
        <v>100</v>
      </c>
      <c r="BL25" s="59">
        <v>100</v>
      </c>
      <c r="BM25" s="59">
        <v>0</v>
      </c>
      <c r="BN25" s="59">
        <v>100</v>
      </c>
      <c r="BO25" s="59">
        <v>100</v>
      </c>
      <c r="BP25" s="59">
        <v>100</v>
      </c>
      <c r="BQ25" s="59">
        <v>100</v>
      </c>
      <c r="BR25" s="59">
        <v>100</v>
      </c>
      <c r="BS25" s="59">
        <v>100</v>
      </c>
      <c r="BT25" s="59">
        <v>100</v>
      </c>
      <c r="BU25" s="59">
        <v>100</v>
      </c>
      <c r="BV25" s="59">
        <v>100</v>
      </c>
      <c r="BW25" s="59">
        <v>100</v>
      </c>
      <c r="BX25" s="59">
        <v>100</v>
      </c>
      <c r="BY25" s="59">
        <v>100</v>
      </c>
      <c r="BZ25" s="59">
        <v>100</v>
      </c>
      <c r="CA25" s="59">
        <v>100</v>
      </c>
      <c r="CB25" s="59">
        <v>100</v>
      </c>
      <c r="CC25" s="59">
        <v>100</v>
      </c>
      <c r="CD25" s="59">
        <v>100</v>
      </c>
      <c r="CE25" s="59">
        <v>100</v>
      </c>
      <c r="CF25" s="59">
        <v>100</v>
      </c>
      <c r="CG25" s="59">
        <v>100</v>
      </c>
      <c r="CH25" s="59">
        <v>100</v>
      </c>
      <c r="CI25" s="59">
        <v>100</v>
      </c>
      <c r="CJ25" s="59">
        <v>0</v>
      </c>
      <c r="CK25" s="59">
        <v>0</v>
      </c>
      <c r="CL25" s="59">
        <v>100</v>
      </c>
      <c r="CM25" s="59">
        <v>100</v>
      </c>
      <c r="CN25" s="59">
        <v>100</v>
      </c>
      <c r="CO25" s="59">
        <v>100</v>
      </c>
      <c r="CP25" s="59">
        <v>100</v>
      </c>
      <c r="CQ25" s="59">
        <v>100</v>
      </c>
      <c r="CR25" s="59">
        <v>100</v>
      </c>
      <c r="CS25" s="59">
        <v>100</v>
      </c>
      <c r="CT25" s="59">
        <v>100</v>
      </c>
      <c r="CU25" s="59">
        <v>100</v>
      </c>
      <c r="CV25" s="59">
        <v>100</v>
      </c>
      <c r="CW25" s="59">
        <v>100</v>
      </c>
      <c r="CX25" s="59">
        <v>0</v>
      </c>
      <c r="CY25" s="59">
        <v>100</v>
      </c>
      <c r="CZ25" s="59">
        <v>100</v>
      </c>
      <c r="DA25" s="59">
        <v>100</v>
      </c>
      <c r="DB25" s="59">
        <v>100</v>
      </c>
      <c r="DC25" s="59">
        <v>100</v>
      </c>
      <c r="DD25" s="59">
        <v>100</v>
      </c>
      <c r="DE25" s="59">
        <v>100</v>
      </c>
      <c r="DF25" s="59">
        <v>100</v>
      </c>
      <c r="DG25" s="59">
        <v>100</v>
      </c>
      <c r="DH25" s="59">
        <v>100</v>
      </c>
      <c r="DI25" s="59">
        <v>100</v>
      </c>
      <c r="DJ25" s="59">
        <v>100</v>
      </c>
      <c r="DK25" s="59">
        <v>100</v>
      </c>
      <c r="DL25" s="59">
        <v>100</v>
      </c>
      <c r="DM25" s="59">
        <v>100</v>
      </c>
      <c r="DN25" s="59">
        <v>0</v>
      </c>
      <c r="DO25" s="59">
        <v>0</v>
      </c>
      <c r="DP25" s="59">
        <v>100</v>
      </c>
      <c r="DQ25" s="59">
        <v>100</v>
      </c>
      <c r="DR25" s="59">
        <v>100</v>
      </c>
      <c r="DS25" s="59">
        <v>100</v>
      </c>
      <c r="DT25" s="59">
        <v>100</v>
      </c>
      <c r="DU25" s="59">
        <v>100</v>
      </c>
      <c r="DV25" s="59">
        <v>100</v>
      </c>
      <c r="DW25" s="59">
        <v>100</v>
      </c>
      <c r="DX25" s="59">
        <v>100</v>
      </c>
      <c r="DY25" s="59">
        <v>0</v>
      </c>
      <c r="DZ25" s="59">
        <v>0</v>
      </c>
      <c r="EA25" s="59">
        <v>100</v>
      </c>
      <c r="EB25" s="59">
        <v>100</v>
      </c>
      <c r="EC25" s="59">
        <v>100</v>
      </c>
      <c r="ED25" s="59">
        <v>100</v>
      </c>
      <c r="EE25" s="59">
        <v>100</v>
      </c>
      <c r="EF25" s="59">
        <v>100</v>
      </c>
      <c r="EG25" s="59">
        <v>100</v>
      </c>
      <c r="EH25" s="59">
        <v>0</v>
      </c>
      <c r="EI25" s="59">
        <v>100</v>
      </c>
      <c r="EJ25" s="59">
        <v>100</v>
      </c>
      <c r="EK25" s="59">
        <v>100</v>
      </c>
      <c r="EL25" s="59">
        <v>0</v>
      </c>
      <c r="EM25" s="59">
        <v>100</v>
      </c>
      <c r="EN25" s="59">
        <v>100</v>
      </c>
      <c r="EO25" s="59">
        <v>0</v>
      </c>
      <c r="EP25" s="59">
        <v>0</v>
      </c>
      <c r="EQ25" s="59">
        <v>0</v>
      </c>
      <c r="ER25" s="59">
        <v>100</v>
      </c>
      <c r="ES25" s="59">
        <v>100</v>
      </c>
      <c r="ET25" s="59">
        <v>0</v>
      </c>
      <c r="EU25" s="59">
        <v>100</v>
      </c>
      <c r="EV25" s="59">
        <v>100</v>
      </c>
      <c r="EW25" s="59">
        <v>100</v>
      </c>
      <c r="EX25" s="59">
        <v>0</v>
      </c>
      <c r="EY25" s="59">
        <v>100</v>
      </c>
      <c r="EZ25" s="59">
        <v>100</v>
      </c>
      <c r="FA25" s="59">
        <v>100</v>
      </c>
      <c r="FB25" s="59">
        <v>100</v>
      </c>
      <c r="FC25" s="59">
        <v>100</v>
      </c>
      <c r="FD25" s="59">
        <v>100</v>
      </c>
      <c r="FE25" s="59">
        <v>100</v>
      </c>
      <c r="FF25" s="59">
        <v>100</v>
      </c>
      <c r="FG25" s="59">
        <v>100</v>
      </c>
      <c r="FH25" s="59">
        <v>100</v>
      </c>
      <c r="FI25" s="59">
        <v>100</v>
      </c>
      <c r="FJ25" s="59">
        <v>0</v>
      </c>
      <c r="FK25" s="59">
        <v>100</v>
      </c>
      <c r="FL25" s="59">
        <v>0</v>
      </c>
      <c r="FM25" s="59">
        <v>100</v>
      </c>
      <c r="FN25" s="59">
        <v>100</v>
      </c>
      <c r="FO25" s="59">
        <v>100</v>
      </c>
      <c r="FP25" s="59">
        <v>100</v>
      </c>
      <c r="FQ25" s="59">
        <v>0</v>
      </c>
      <c r="FR25" s="59">
        <v>100</v>
      </c>
      <c r="FS25" s="59">
        <v>100</v>
      </c>
      <c r="FT25" s="59">
        <v>0</v>
      </c>
      <c r="FU25" s="59">
        <v>0</v>
      </c>
      <c r="FV25" s="59">
        <v>0</v>
      </c>
      <c r="FW25" s="59">
        <v>100</v>
      </c>
      <c r="FX25" s="59">
        <v>100</v>
      </c>
      <c r="FY25" s="59">
        <v>0</v>
      </c>
      <c r="FZ25" s="59">
        <v>100</v>
      </c>
      <c r="GA25" s="59">
        <v>100</v>
      </c>
      <c r="GB25" s="59">
        <v>0</v>
      </c>
      <c r="GC25" s="59">
        <v>100</v>
      </c>
      <c r="GD25" s="59">
        <v>100</v>
      </c>
      <c r="GE25" s="59">
        <v>100</v>
      </c>
      <c r="GF25" s="59">
        <v>0</v>
      </c>
      <c r="GG25" s="59">
        <v>100</v>
      </c>
      <c r="GH25" s="59">
        <v>100</v>
      </c>
      <c r="GI25" s="59">
        <v>0</v>
      </c>
      <c r="GJ25" s="59">
        <v>0</v>
      </c>
      <c r="GK25" s="59">
        <v>0</v>
      </c>
      <c r="GL25" s="59">
        <v>100</v>
      </c>
      <c r="GM25" s="59">
        <v>100</v>
      </c>
      <c r="GN25" s="59">
        <v>100</v>
      </c>
      <c r="GO25" s="59">
        <v>100</v>
      </c>
      <c r="GP25" s="59">
        <v>100</v>
      </c>
      <c r="GQ25" s="59">
        <v>0</v>
      </c>
      <c r="GR25" s="59">
        <v>0</v>
      </c>
      <c r="GS25" s="59">
        <v>0</v>
      </c>
      <c r="GT25" s="59">
        <v>0</v>
      </c>
      <c r="GU25" s="59">
        <v>100</v>
      </c>
      <c r="GV25" s="59">
        <v>100</v>
      </c>
      <c r="GW25" s="59">
        <v>100</v>
      </c>
      <c r="GX25" s="59">
        <v>100</v>
      </c>
      <c r="GY25" s="59">
        <v>100</v>
      </c>
      <c r="GZ25" s="59">
        <v>100</v>
      </c>
      <c r="HA25" s="59">
        <v>0</v>
      </c>
      <c r="HB25" s="59">
        <v>0</v>
      </c>
      <c r="HC25" s="59">
        <v>100</v>
      </c>
      <c r="HD25" s="59">
        <v>100</v>
      </c>
      <c r="HE25" s="59">
        <v>100</v>
      </c>
      <c r="HF25" s="59">
        <v>0</v>
      </c>
      <c r="HG25" s="59">
        <v>100</v>
      </c>
      <c r="HH25" s="59">
        <v>100</v>
      </c>
      <c r="HI25" s="59">
        <v>100</v>
      </c>
      <c r="HJ25" s="59">
        <v>100</v>
      </c>
      <c r="HK25" s="59">
        <v>100</v>
      </c>
      <c r="HL25" s="59">
        <v>100</v>
      </c>
      <c r="HM25" s="59">
        <v>0</v>
      </c>
      <c r="HN25" s="59">
        <v>0</v>
      </c>
      <c r="HO25" s="59">
        <v>0</v>
      </c>
      <c r="HP25" s="59">
        <v>0</v>
      </c>
      <c r="HQ25" s="59">
        <v>0</v>
      </c>
      <c r="HR25" s="59">
        <v>100</v>
      </c>
      <c r="HS25" s="59">
        <v>100</v>
      </c>
      <c r="HT25" s="59">
        <v>100</v>
      </c>
      <c r="HU25" s="59">
        <v>100</v>
      </c>
      <c r="HV25" s="59">
        <v>0</v>
      </c>
      <c r="HW25" s="59">
        <v>100</v>
      </c>
      <c r="HX25" s="59">
        <v>100</v>
      </c>
      <c r="HY25" s="59">
        <v>0</v>
      </c>
      <c r="HZ25" s="59">
        <v>100</v>
      </c>
      <c r="IA25" s="59">
        <v>0</v>
      </c>
      <c r="IB25" s="59">
        <v>0</v>
      </c>
      <c r="IC25" s="59">
        <v>0</v>
      </c>
      <c r="ID25" s="59">
        <v>0</v>
      </c>
      <c r="IE25" s="59">
        <v>100</v>
      </c>
      <c r="IF25" s="59">
        <v>100</v>
      </c>
      <c r="IG25" s="59">
        <v>100</v>
      </c>
      <c r="IH25" s="59">
        <v>100</v>
      </c>
      <c r="II25" s="59">
        <v>0</v>
      </c>
      <c r="IJ25" s="59">
        <v>100</v>
      </c>
      <c r="IK25" s="59">
        <v>100</v>
      </c>
      <c r="IL25" s="59">
        <v>100</v>
      </c>
      <c r="IM25" s="59">
        <v>100</v>
      </c>
      <c r="IN25" s="59">
        <v>100</v>
      </c>
      <c r="IO25" s="59">
        <v>100</v>
      </c>
      <c r="IP25" s="59">
        <v>100</v>
      </c>
      <c r="IQ25" s="59">
        <v>100</v>
      </c>
      <c r="IR25" s="59">
        <v>0</v>
      </c>
      <c r="IS25" s="59">
        <v>0</v>
      </c>
      <c r="IT25" s="59">
        <v>0</v>
      </c>
      <c r="IU25" s="59">
        <v>100</v>
      </c>
      <c r="IV25" s="59">
        <v>0</v>
      </c>
      <c r="IW25" s="59">
        <v>0</v>
      </c>
      <c r="IX25" s="59">
        <v>0</v>
      </c>
      <c r="IY25" s="59">
        <v>0</v>
      </c>
      <c r="IZ25" s="59">
        <v>0</v>
      </c>
      <c r="JA25" s="59">
        <v>0</v>
      </c>
      <c r="JB25" s="59">
        <v>0</v>
      </c>
      <c r="JC25" s="59">
        <v>100</v>
      </c>
      <c r="JD25" s="59">
        <v>100</v>
      </c>
      <c r="JE25" s="59">
        <v>100</v>
      </c>
      <c r="JF25" s="59">
        <v>100</v>
      </c>
      <c r="JG25" s="59">
        <v>100</v>
      </c>
      <c r="JH25" s="59">
        <v>0</v>
      </c>
      <c r="JI25" s="59">
        <v>100</v>
      </c>
      <c r="JJ25" s="59">
        <v>100</v>
      </c>
      <c r="JK25" s="59">
        <v>100</v>
      </c>
      <c r="JL25" s="59">
        <v>100</v>
      </c>
      <c r="JM25" s="59">
        <v>100</v>
      </c>
      <c r="JN25" s="59">
        <v>100</v>
      </c>
      <c r="JO25" s="59">
        <v>100</v>
      </c>
      <c r="JP25" s="59">
        <v>100</v>
      </c>
      <c r="JQ25" s="59">
        <v>100</v>
      </c>
      <c r="JR25" s="59">
        <v>100</v>
      </c>
      <c r="JS25" s="59">
        <v>100</v>
      </c>
      <c r="JT25" s="59">
        <v>100</v>
      </c>
      <c r="JU25" s="59">
        <v>100</v>
      </c>
      <c r="JV25" s="59">
        <v>100</v>
      </c>
      <c r="JW25" s="59">
        <v>100</v>
      </c>
      <c r="JX25" s="59">
        <v>100</v>
      </c>
      <c r="JY25" s="59">
        <v>100</v>
      </c>
      <c r="JZ25" s="59">
        <v>100</v>
      </c>
      <c r="KA25" s="59">
        <v>100</v>
      </c>
      <c r="KB25" s="59">
        <v>100</v>
      </c>
      <c r="KC25" s="59">
        <v>100</v>
      </c>
      <c r="KD25" s="59">
        <v>100</v>
      </c>
      <c r="KE25" s="59">
        <v>100</v>
      </c>
      <c r="KF25" s="59">
        <v>100</v>
      </c>
      <c r="KG25" s="59">
        <v>100</v>
      </c>
      <c r="KH25" s="59">
        <v>100</v>
      </c>
      <c r="KI25" s="59">
        <v>0</v>
      </c>
      <c r="KJ25" s="59">
        <v>100</v>
      </c>
      <c r="KK25" s="59">
        <v>100</v>
      </c>
      <c r="KL25" s="59">
        <v>100</v>
      </c>
      <c r="KM25" s="59">
        <v>100</v>
      </c>
      <c r="KN25" s="59">
        <v>100</v>
      </c>
      <c r="KO25" s="59">
        <v>100</v>
      </c>
      <c r="KP25" s="59">
        <v>100</v>
      </c>
      <c r="KQ25" s="59">
        <v>100</v>
      </c>
      <c r="KR25" s="59">
        <v>100</v>
      </c>
      <c r="KS25" s="59">
        <v>0</v>
      </c>
      <c r="KT25" s="59">
        <v>100</v>
      </c>
      <c r="KU25" s="59">
        <v>100</v>
      </c>
      <c r="KV25" s="59">
        <v>100</v>
      </c>
      <c r="KW25" s="59">
        <v>100</v>
      </c>
      <c r="KX25" s="59">
        <v>100</v>
      </c>
      <c r="KY25" s="59">
        <v>100</v>
      </c>
      <c r="KZ25" s="59">
        <v>100</v>
      </c>
      <c r="LA25" s="59">
        <v>100</v>
      </c>
    </row>
    <row r="26" spans="1:313" ht="24" x14ac:dyDescent="0.25">
      <c r="A26" s="7" t="s">
        <v>32</v>
      </c>
      <c r="B26" s="8" t="s">
        <v>33</v>
      </c>
      <c r="C26" s="9" t="s">
        <v>34</v>
      </c>
      <c r="D26" s="59">
        <v>100</v>
      </c>
      <c r="E26" s="59">
        <v>100</v>
      </c>
      <c r="F26" s="59">
        <v>100</v>
      </c>
      <c r="G26" s="59">
        <v>0</v>
      </c>
      <c r="H26" s="59">
        <v>100</v>
      </c>
      <c r="I26" s="59">
        <v>100</v>
      </c>
      <c r="J26" s="59">
        <v>0</v>
      </c>
      <c r="K26" s="59">
        <v>100</v>
      </c>
      <c r="L26" s="59">
        <v>100</v>
      </c>
      <c r="M26" s="59">
        <v>100</v>
      </c>
      <c r="N26" s="59">
        <v>0</v>
      </c>
      <c r="O26" s="59">
        <v>0</v>
      </c>
      <c r="P26" s="59">
        <v>100</v>
      </c>
      <c r="Q26" s="59">
        <v>100</v>
      </c>
      <c r="R26" s="59">
        <v>100</v>
      </c>
      <c r="S26" s="59">
        <v>100</v>
      </c>
      <c r="T26" s="59">
        <v>100</v>
      </c>
      <c r="U26" s="59">
        <v>100</v>
      </c>
      <c r="V26" s="59">
        <v>0</v>
      </c>
      <c r="W26" s="59">
        <v>0</v>
      </c>
      <c r="X26" s="59">
        <v>100</v>
      </c>
      <c r="Y26" s="59">
        <v>100</v>
      </c>
      <c r="Z26" s="59">
        <v>0</v>
      </c>
      <c r="AA26" s="59">
        <v>100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100</v>
      </c>
      <c r="AI26" s="59">
        <v>0</v>
      </c>
      <c r="AJ26" s="59">
        <v>100</v>
      </c>
      <c r="AK26" s="59">
        <v>100</v>
      </c>
      <c r="AL26" s="59">
        <v>100</v>
      </c>
      <c r="AM26" s="59">
        <v>100</v>
      </c>
      <c r="AN26" s="59">
        <v>100</v>
      </c>
      <c r="AO26" s="59">
        <v>100</v>
      </c>
      <c r="AP26" s="59">
        <v>100</v>
      </c>
      <c r="AQ26" s="59">
        <v>0</v>
      </c>
      <c r="AR26" s="59">
        <v>100</v>
      </c>
      <c r="AS26" s="59">
        <v>0</v>
      </c>
      <c r="AT26" s="59">
        <v>100</v>
      </c>
      <c r="AU26" s="59">
        <v>100</v>
      </c>
      <c r="AV26" s="59">
        <v>100</v>
      </c>
      <c r="AW26" s="59">
        <v>100</v>
      </c>
      <c r="AX26" s="59">
        <v>100</v>
      </c>
      <c r="AY26" s="59">
        <v>100</v>
      </c>
      <c r="AZ26" s="59">
        <v>100</v>
      </c>
      <c r="BA26" s="59">
        <v>100</v>
      </c>
      <c r="BB26" s="59">
        <v>100</v>
      </c>
      <c r="BC26" s="59">
        <v>100</v>
      </c>
      <c r="BD26" s="59">
        <v>100</v>
      </c>
      <c r="BE26" s="59">
        <v>0</v>
      </c>
      <c r="BF26" s="59">
        <v>100</v>
      </c>
      <c r="BG26" s="59">
        <v>100</v>
      </c>
      <c r="BH26" s="59">
        <v>100</v>
      </c>
      <c r="BI26" s="59">
        <v>100</v>
      </c>
      <c r="BJ26" s="59">
        <v>100</v>
      </c>
      <c r="BK26" s="59">
        <v>100</v>
      </c>
      <c r="BL26" s="59">
        <v>100</v>
      </c>
      <c r="BM26" s="59">
        <v>0</v>
      </c>
      <c r="BN26" s="59">
        <v>100</v>
      </c>
      <c r="BO26" s="59">
        <v>100</v>
      </c>
      <c r="BP26" s="59">
        <v>100</v>
      </c>
      <c r="BQ26" s="59">
        <v>100</v>
      </c>
      <c r="BR26" s="59">
        <v>100</v>
      </c>
      <c r="BS26" s="59">
        <v>100</v>
      </c>
      <c r="BT26" s="59">
        <v>100</v>
      </c>
      <c r="BU26" s="59">
        <v>100</v>
      </c>
      <c r="BV26" s="59">
        <v>100</v>
      </c>
      <c r="BW26" s="59">
        <v>100</v>
      </c>
      <c r="BX26" s="59">
        <v>100</v>
      </c>
      <c r="BY26" s="59">
        <v>100</v>
      </c>
      <c r="BZ26" s="59">
        <v>100</v>
      </c>
      <c r="CA26" s="59">
        <v>100</v>
      </c>
      <c r="CB26" s="59">
        <v>100</v>
      </c>
      <c r="CC26" s="59">
        <v>100</v>
      </c>
      <c r="CD26" s="59">
        <v>100</v>
      </c>
      <c r="CE26" s="59">
        <v>100</v>
      </c>
      <c r="CF26" s="59">
        <v>100</v>
      </c>
      <c r="CG26" s="59">
        <v>100</v>
      </c>
      <c r="CH26" s="59">
        <v>100</v>
      </c>
      <c r="CI26" s="59">
        <v>0</v>
      </c>
      <c r="CJ26" s="59">
        <v>100</v>
      </c>
      <c r="CK26" s="59">
        <v>100</v>
      </c>
      <c r="CL26" s="59">
        <v>100</v>
      </c>
      <c r="CM26" s="59">
        <v>100</v>
      </c>
      <c r="CN26" s="59">
        <v>100</v>
      </c>
      <c r="CO26" s="59">
        <v>100</v>
      </c>
      <c r="CP26" s="59">
        <v>100</v>
      </c>
      <c r="CQ26" s="59">
        <v>100</v>
      </c>
      <c r="CR26" s="59">
        <v>100</v>
      </c>
      <c r="CS26" s="59">
        <v>100</v>
      </c>
      <c r="CT26" s="59">
        <v>100</v>
      </c>
      <c r="CU26" s="59">
        <v>100</v>
      </c>
      <c r="CV26" s="59">
        <v>100</v>
      </c>
      <c r="CW26" s="59">
        <v>0</v>
      </c>
      <c r="CX26" s="59">
        <v>0</v>
      </c>
      <c r="CY26" s="59">
        <v>100</v>
      </c>
      <c r="CZ26" s="59">
        <v>100</v>
      </c>
      <c r="DA26" s="59">
        <v>100</v>
      </c>
      <c r="DB26" s="59">
        <v>100</v>
      </c>
      <c r="DC26" s="59">
        <v>100</v>
      </c>
      <c r="DD26" s="59">
        <v>100</v>
      </c>
      <c r="DE26" s="59">
        <v>0</v>
      </c>
      <c r="DF26" s="59">
        <v>100</v>
      </c>
      <c r="DG26" s="59">
        <v>100</v>
      </c>
      <c r="DH26" s="59">
        <v>100</v>
      </c>
      <c r="DI26" s="59">
        <v>0</v>
      </c>
      <c r="DJ26" s="59">
        <v>100</v>
      </c>
      <c r="DK26" s="59">
        <v>100</v>
      </c>
      <c r="DL26" s="59">
        <v>100</v>
      </c>
      <c r="DM26" s="59">
        <v>100</v>
      </c>
      <c r="DN26" s="59">
        <v>100</v>
      </c>
      <c r="DO26" s="59">
        <v>0</v>
      </c>
      <c r="DP26" s="59">
        <v>100</v>
      </c>
      <c r="DQ26" s="59">
        <v>100</v>
      </c>
      <c r="DR26" s="59">
        <v>100</v>
      </c>
      <c r="DS26" s="59">
        <v>100</v>
      </c>
      <c r="DT26" s="59">
        <v>100</v>
      </c>
      <c r="DU26" s="59">
        <v>100</v>
      </c>
      <c r="DV26" s="59">
        <v>100</v>
      </c>
      <c r="DW26" s="59">
        <v>100</v>
      </c>
      <c r="DX26" s="59">
        <v>100</v>
      </c>
      <c r="DY26" s="59">
        <v>0</v>
      </c>
      <c r="DZ26" s="59">
        <v>0</v>
      </c>
      <c r="EA26" s="59">
        <v>100</v>
      </c>
      <c r="EB26" s="59">
        <v>100</v>
      </c>
      <c r="EC26" s="59">
        <v>100</v>
      </c>
      <c r="ED26" s="59">
        <v>100</v>
      </c>
      <c r="EE26" s="59">
        <v>100</v>
      </c>
      <c r="EF26" s="59">
        <v>100</v>
      </c>
      <c r="EG26" s="59">
        <v>100</v>
      </c>
      <c r="EH26" s="59">
        <v>0</v>
      </c>
      <c r="EI26" s="59">
        <v>100</v>
      </c>
      <c r="EJ26" s="59">
        <v>100</v>
      </c>
      <c r="EK26" s="59">
        <v>100</v>
      </c>
      <c r="EL26" s="59">
        <v>0</v>
      </c>
      <c r="EM26" s="59">
        <v>100</v>
      </c>
      <c r="EN26" s="59">
        <v>100</v>
      </c>
      <c r="EO26" s="59">
        <v>0</v>
      </c>
      <c r="EP26" s="59">
        <v>0</v>
      </c>
      <c r="EQ26" s="59">
        <v>0</v>
      </c>
      <c r="ER26" s="59">
        <v>100</v>
      </c>
      <c r="ES26" s="59">
        <v>0</v>
      </c>
      <c r="ET26" s="59">
        <v>0</v>
      </c>
      <c r="EU26" s="59">
        <v>100</v>
      </c>
      <c r="EV26" s="59">
        <v>100</v>
      </c>
      <c r="EW26" s="59">
        <v>100</v>
      </c>
      <c r="EX26" s="59">
        <v>0</v>
      </c>
      <c r="EY26" s="59">
        <v>100</v>
      </c>
      <c r="EZ26" s="59">
        <v>100</v>
      </c>
      <c r="FA26" s="59">
        <v>100</v>
      </c>
      <c r="FB26" s="59">
        <v>100</v>
      </c>
      <c r="FC26" s="59">
        <v>100</v>
      </c>
      <c r="FD26" s="59">
        <v>100</v>
      </c>
      <c r="FE26" s="59">
        <v>0</v>
      </c>
      <c r="FF26" s="59">
        <v>100</v>
      </c>
      <c r="FG26" s="59">
        <v>100</v>
      </c>
      <c r="FH26" s="59">
        <v>100</v>
      </c>
      <c r="FI26" s="59">
        <v>100</v>
      </c>
      <c r="FJ26" s="59">
        <v>0</v>
      </c>
      <c r="FK26" s="59">
        <v>100</v>
      </c>
      <c r="FL26" s="59">
        <v>0</v>
      </c>
      <c r="FM26" s="59">
        <v>100</v>
      </c>
      <c r="FN26" s="59">
        <v>100</v>
      </c>
      <c r="FO26" s="59">
        <v>100</v>
      </c>
      <c r="FP26" s="59">
        <v>0</v>
      </c>
      <c r="FQ26" s="59">
        <v>0</v>
      </c>
      <c r="FR26" s="59">
        <v>100</v>
      </c>
      <c r="FS26" s="59">
        <v>100</v>
      </c>
      <c r="FT26" s="59">
        <v>0</v>
      </c>
      <c r="FU26" s="59">
        <v>100</v>
      </c>
      <c r="FV26" s="59">
        <v>0</v>
      </c>
      <c r="FW26" s="59">
        <v>100</v>
      </c>
      <c r="FX26" s="59">
        <v>100</v>
      </c>
      <c r="FY26" s="59">
        <v>100</v>
      </c>
      <c r="FZ26" s="59">
        <v>100</v>
      </c>
      <c r="GA26" s="59">
        <v>100</v>
      </c>
      <c r="GB26" s="59">
        <v>0</v>
      </c>
      <c r="GC26" s="59">
        <v>100</v>
      </c>
      <c r="GD26" s="59">
        <v>100</v>
      </c>
      <c r="GE26" s="59">
        <v>100</v>
      </c>
      <c r="GF26" s="59">
        <v>0</v>
      </c>
      <c r="GG26" s="59">
        <v>100</v>
      </c>
      <c r="GH26" s="59">
        <v>0</v>
      </c>
      <c r="GI26" s="59">
        <v>0</v>
      </c>
      <c r="GJ26" s="59">
        <v>0</v>
      </c>
      <c r="GK26" s="59">
        <v>100</v>
      </c>
      <c r="GL26" s="59">
        <v>100</v>
      </c>
      <c r="GM26" s="59">
        <v>0</v>
      </c>
      <c r="GN26" s="59">
        <v>0</v>
      </c>
      <c r="GO26" s="59">
        <v>100</v>
      </c>
      <c r="GP26" s="59">
        <v>0</v>
      </c>
      <c r="GQ26" s="59">
        <v>0</v>
      </c>
      <c r="GR26" s="59">
        <v>0</v>
      </c>
      <c r="GS26" s="59">
        <v>0</v>
      </c>
      <c r="GT26" s="59">
        <v>0</v>
      </c>
      <c r="GU26" s="59">
        <v>100</v>
      </c>
      <c r="GV26" s="59">
        <v>0</v>
      </c>
      <c r="GW26" s="59">
        <v>100</v>
      </c>
      <c r="GX26" s="59">
        <v>100</v>
      </c>
      <c r="GY26" s="59">
        <v>100</v>
      </c>
      <c r="GZ26" s="59">
        <v>100</v>
      </c>
      <c r="HA26" s="59">
        <v>0</v>
      </c>
      <c r="HB26" s="59">
        <v>100</v>
      </c>
      <c r="HC26" s="59">
        <v>0</v>
      </c>
      <c r="HD26" s="59">
        <v>100</v>
      </c>
      <c r="HE26" s="59">
        <v>0</v>
      </c>
      <c r="HF26" s="59">
        <v>0</v>
      </c>
      <c r="HG26" s="59">
        <v>0</v>
      </c>
      <c r="HH26" s="59">
        <v>100</v>
      </c>
      <c r="HI26" s="59">
        <v>100</v>
      </c>
      <c r="HJ26" s="59">
        <v>100</v>
      </c>
      <c r="HK26" s="59">
        <v>100</v>
      </c>
      <c r="HL26" s="59">
        <v>100</v>
      </c>
      <c r="HM26" s="59">
        <v>0</v>
      </c>
      <c r="HN26" s="59">
        <v>100</v>
      </c>
      <c r="HO26" s="59">
        <v>100</v>
      </c>
      <c r="HP26" s="59">
        <v>0</v>
      </c>
      <c r="HQ26" s="59">
        <v>100</v>
      </c>
      <c r="HR26" s="59">
        <v>100</v>
      </c>
      <c r="HS26" s="59">
        <v>0</v>
      </c>
      <c r="HT26" s="59">
        <v>100</v>
      </c>
      <c r="HU26" s="59">
        <v>0</v>
      </c>
      <c r="HV26" s="59">
        <v>0</v>
      </c>
      <c r="HW26" s="59">
        <v>100</v>
      </c>
      <c r="HX26" s="59">
        <v>100</v>
      </c>
      <c r="HY26" s="59">
        <v>0</v>
      </c>
      <c r="HZ26" s="59">
        <v>100</v>
      </c>
      <c r="IA26" s="59">
        <v>100</v>
      </c>
      <c r="IB26" s="59">
        <v>100</v>
      </c>
      <c r="IC26" s="59">
        <v>100</v>
      </c>
      <c r="ID26" s="59">
        <v>100</v>
      </c>
      <c r="IE26" s="59">
        <v>0</v>
      </c>
      <c r="IF26" s="59">
        <v>100</v>
      </c>
      <c r="IG26" s="59">
        <v>0</v>
      </c>
      <c r="IH26" s="59">
        <v>100</v>
      </c>
      <c r="II26" s="59">
        <v>0</v>
      </c>
      <c r="IJ26" s="59">
        <v>100</v>
      </c>
      <c r="IK26" s="59">
        <v>100</v>
      </c>
      <c r="IL26" s="59">
        <v>0</v>
      </c>
      <c r="IM26" s="59">
        <v>100</v>
      </c>
      <c r="IN26" s="59">
        <v>100</v>
      </c>
      <c r="IO26" s="59">
        <v>0</v>
      </c>
      <c r="IP26" s="59">
        <v>100</v>
      </c>
      <c r="IQ26" s="59">
        <v>0</v>
      </c>
      <c r="IR26" s="59">
        <v>0</v>
      </c>
      <c r="IS26" s="59">
        <v>0</v>
      </c>
      <c r="IT26" s="59">
        <v>0</v>
      </c>
      <c r="IU26" s="59">
        <v>0</v>
      </c>
      <c r="IV26" s="59">
        <v>100</v>
      </c>
      <c r="IW26" s="59">
        <v>0</v>
      </c>
      <c r="IX26" s="59">
        <v>0</v>
      </c>
      <c r="IY26" s="59">
        <v>0</v>
      </c>
      <c r="IZ26" s="59">
        <v>100</v>
      </c>
      <c r="JA26" s="59">
        <v>0</v>
      </c>
      <c r="JB26" s="59">
        <v>0</v>
      </c>
      <c r="JC26" s="59">
        <v>0</v>
      </c>
      <c r="JD26" s="59">
        <v>0</v>
      </c>
      <c r="JE26" s="59">
        <v>0</v>
      </c>
      <c r="JF26" s="59">
        <v>100</v>
      </c>
      <c r="JG26" s="59">
        <v>100</v>
      </c>
      <c r="JH26" s="59">
        <v>100</v>
      </c>
      <c r="JI26" s="59">
        <v>100</v>
      </c>
      <c r="JJ26" s="59">
        <v>100</v>
      </c>
      <c r="JK26" s="59">
        <v>100</v>
      </c>
      <c r="JL26" s="59">
        <v>100</v>
      </c>
      <c r="JM26" s="59">
        <v>100</v>
      </c>
      <c r="JN26" s="59">
        <v>100</v>
      </c>
      <c r="JO26" s="59">
        <v>100</v>
      </c>
      <c r="JP26" s="59">
        <v>100</v>
      </c>
      <c r="JQ26" s="59">
        <v>100</v>
      </c>
      <c r="JR26" s="59">
        <v>100</v>
      </c>
      <c r="JS26" s="59">
        <v>100</v>
      </c>
      <c r="JT26" s="59">
        <v>100</v>
      </c>
      <c r="JU26" s="59">
        <v>100</v>
      </c>
      <c r="JV26" s="59">
        <v>0</v>
      </c>
      <c r="JW26" s="59">
        <v>100</v>
      </c>
      <c r="JX26" s="59">
        <v>0</v>
      </c>
      <c r="JY26" s="59">
        <v>100</v>
      </c>
      <c r="JZ26" s="59">
        <v>100</v>
      </c>
      <c r="KA26" s="59">
        <v>100</v>
      </c>
      <c r="KB26" s="59">
        <v>100</v>
      </c>
      <c r="KC26" s="59">
        <v>100</v>
      </c>
      <c r="KD26" s="59">
        <v>100</v>
      </c>
      <c r="KE26" s="59">
        <v>100</v>
      </c>
      <c r="KF26" s="59">
        <v>100</v>
      </c>
      <c r="KG26" s="59">
        <v>100</v>
      </c>
      <c r="KH26" s="59">
        <v>100</v>
      </c>
      <c r="KI26" s="59">
        <v>0</v>
      </c>
      <c r="KJ26" s="59">
        <v>100</v>
      </c>
      <c r="KK26" s="59">
        <v>100</v>
      </c>
      <c r="KL26" s="59">
        <v>100</v>
      </c>
      <c r="KM26" s="59">
        <v>100</v>
      </c>
      <c r="KN26" s="59">
        <v>100</v>
      </c>
      <c r="KO26" s="59">
        <v>100</v>
      </c>
      <c r="KP26" s="59">
        <v>100</v>
      </c>
      <c r="KQ26" s="59">
        <v>100</v>
      </c>
      <c r="KR26" s="59">
        <v>100</v>
      </c>
      <c r="KS26" s="59">
        <v>100</v>
      </c>
      <c r="KT26" s="59">
        <v>100</v>
      </c>
      <c r="KU26" s="59">
        <v>0</v>
      </c>
      <c r="KV26" s="59">
        <v>100</v>
      </c>
      <c r="KW26" s="59">
        <v>100</v>
      </c>
      <c r="KX26" s="59">
        <v>100</v>
      </c>
      <c r="KY26" s="59">
        <v>100</v>
      </c>
      <c r="KZ26" s="59">
        <v>100</v>
      </c>
      <c r="LA26" s="59">
        <v>100</v>
      </c>
    </row>
    <row r="27" spans="1:313" ht="24" x14ac:dyDescent="0.25">
      <c r="A27" s="7" t="s">
        <v>35</v>
      </c>
      <c r="B27" s="8" t="s">
        <v>36</v>
      </c>
      <c r="C27" s="9" t="s">
        <v>37</v>
      </c>
      <c r="D27" s="59">
        <v>100</v>
      </c>
      <c r="E27" s="59">
        <v>100</v>
      </c>
      <c r="F27" s="59">
        <v>100</v>
      </c>
      <c r="G27" s="59">
        <v>0</v>
      </c>
      <c r="H27" s="59">
        <v>100</v>
      </c>
      <c r="I27" s="59">
        <v>100</v>
      </c>
      <c r="J27" s="59">
        <v>100</v>
      </c>
      <c r="K27" s="59">
        <v>100</v>
      </c>
      <c r="L27" s="59">
        <v>100</v>
      </c>
      <c r="M27" s="59">
        <v>100</v>
      </c>
      <c r="N27" s="59">
        <v>100</v>
      </c>
      <c r="O27" s="59">
        <v>100</v>
      </c>
      <c r="P27" s="59">
        <v>100</v>
      </c>
      <c r="Q27" s="59">
        <v>100</v>
      </c>
      <c r="R27" s="59">
        <v>100</v>
      </c>
      <c r="S27" s="59">
        <v>100</v>
      </c>
      <c r="T27" s="59">
        <v>100</v>
      </c>
      <c r="U27" s="59">
        <v>100</v>
      </c>
      <c r="V27" s="59">
        <v>100</v>
      </c>
      <c r="W27" s="59">
        <v>0</v>
      </c>
      <c r="X27" s="59">
        <v>100</v>
      </c>
      <c r="Y27" s="59">
        <v>100</v>
      </c>
      <c r="Z27" s="59">
        <v>0</v>
      </c>
      <c r="AA27" s="59">
        <v>100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100</v>
      </c>
      <c r="AI27" s="59">
        <v>100</v>
      </c>
      <c r="AJ27" s="59">
        <v>100</v>
      </c>
      <c r="AK27" s="59">
        <v>100</v>
      </c>
      <c r="AL27" s="59">
        <v>100</v>
      </c>
      <c r="AM27" s="59">
        <v>100</v>
      </c>
      <c r="AN27" s="59">
        <v>100</v>
      </c>
      <c r="AO27" s="59">
        <v>100</v>
      </c>
      <c r="AP27" s="59">
        <v>100</v>
      </c>
      <c r="AQ27" s="59">
        <v>0</v>
      </c>
      <c r="AR27" s="59">
        <v>100</v>
      </c>
      <c r="AS27" s="59">
        <v>100</v>
      </c>
      <c r="AT27" s="59">
        <v>100</v>
      </c>
      <c r="AU27" s="59">
        <v>100</v>
      </c>
      <c r="AV27" s="59">
        <v>100</v>
      </c>
      <c r="AW27" s="59">
        <v>100</v>
      </c>
      <c r="AX27" s="59">
        <v>100</v>
      </c>
      <c r="AY27" s="59">
        <v>100</v>
      </c>
      <c r="AZ27" s="59">
        <v>100</v>
      </c>
      <c r="BA27" s="59">
        <v>100</v>
      </c>
      <c r="BB27" s="59">
        <v>100</v>
      </c>
      <c r="BC27" s="59">
        <v>100</v>
      </c>
      <c r="BD27" s="59">
        <v>100</v>
      </c>
      <c r="BE27" s="59">
        <v>100</v>
      </c>
      <c r="BF27" s="59">
        <v>100</v>
      </c>
      <c r="BG27" s="59">
        <v>100</v>
      </c>
      <c r="BH27" s="59">
        <v>100</v>
      </c>
      <c r="BI27" s="59">
        <v>100</v>
      </c>
      <c r="BJ27" s="59">
        <v>100</v>
      </c>
      <c r="BK27" s="59">
        <v>100</v>
      </c>
      <c r="BL27" s="59">
        <v>100</v>
      </c>
      <c r="BM27" s="59">
        <v>0</v>
      </c>
      <c r="BN27" s="59">
        <v>100</v>
      </c>
      <c r="BO27" s="59">
        <v>100</v>
      </c>
      <c r="BP27" s="59">
        <v>100</v>
      </c>
      <c r="BQ27" s="59">
        <v>100</v>
      </c>
      <c r="BR27" s="59">
        <v>100</v>
      </c>
      <c r="BS27" s="59">
        <v>100</v>
      </c>
      <c r="BT27" s="59">
        <v>100</v>
      </c>
      <c r="BU27" s="59">
        <v>100</v>
      </c>
      <c r="BV27" s="59">
        <v>100</v>
      </c>
      <c r="BW27" s="59">
        <v>100</v>
      </c>
      <c r="BX27" s="59">
        <v>100</v>
      </c>
      <c r="BY27" s="59">
        <v>100</v>
      </c>
      <c r="BZ27" s="59">
        <v>0</v>
      </c>
      <c r="CA27" s="59">
        <v>100</v>
      </c>
      <c r="CB27" s="59">
        <v>100</v>
      </c>
      <c r="CC27" s="59">
        <v>100</v>
      </c>
      <c r="CD27" s="59">
        <v>100</v>
      </c>
      <c r="CE27" s="59">
        <v>100</v>
      </c>
      <c r="CF27" s="59">
        <v>100</v>
      </c>
      <c r="CG27" s="59">
        <v>100</v>
      </c>
      <c r="CH27" s="59">
        <v>100</v>
      </c>
      <c r="CI27" s="59">
        <v>100</v>
      </c>
      <c r="CJ27" s="59">
        <v>100</v>
      </c>
      <c r="CK27" s="59">
        <v>100</v>
      </c>
      <c r="CL27" s="59">
        <v>100</v>
      </c>
      <c r="CM27" s="59">
        <v>100</v>
      </c>
      <c r="CN27" s="59">
        <v>100</v>
      </c>
      <c r="CO27" s="59">
        <v>100</v>
      </c>
      <c r="CP27" s="59">
        <v>100</v>
      </c>
      <c r="CQ27" s="59">
        <v>100</v>
      </c>
      <c r="CR27" s="59">
        <v>100</v>
      </c>
      <c r="CS27" s="59">
        <v>100</v>
      </c>
      <c r="CT27" s="59">
        <v>100</v>
      </c>
      <c r="CU27" s="59">
        <v>100</v>
      </c>
      <c r="CV27" s="59">
        <v>100</v>
      </c>
      <c r="CW27" s="59">
        <v>0</v>
      </c>
      <c r="CX27" s="59">
        <v>0</v>
      </c>
      <c r="CY27" s="59">
        <v>100</v>
      </c>
      <c r="CZ27" s="59">
        <v>100</v>
      </c>
      <c r="DA27" s="59">
        <v>100</v>
      </c>
      <c r="DB27" s="59">
        <v>100</v>
      </c>
      <c r="DC27" s="59">
        <v>100</v>
      </c>
      <c r="DD27" s="59">
        <v>100</v>
      </c>
      <c r="DE27" s="59">
        <v>100</v>
      </c>
      <c r="DF27" s="59">
        <v>100</v>
      </c>
      <c r="DG27" s="59">
        <v>100</v>
      </c>
      <c r="DH27" s="59">
        <v>100</v>
      </c>
      <c r="DI27" s="59">
        <v>100</v>
      </c>
      <c r="DJ27" s="59">
        <v>100</v>
      </c>
      <c r="DK27" s="59">
        <v>100</v>
      </c>
      <c r="DL27" s="59">
        <v>100</v>
      </c>
      <c r="DM27" s="59">
        <v>100</v>
      </c>
      <c r="DN27" s="59">
        <v>100</v>
      </c>
      <c r="DO27" s="59">
        <v>100</v>
      </c>
      <c r="DP27" s="59">
        <v>100</v>
      </c>
      <c r="DQ27" s="59">
        <v>100</v>
      </c>
      <c r="DR27" s="59">
        <v>100</v>
      </c>
      <c r="DS27" s="59">
        <v>100</v>
      </c>
      <c r="DT27" s="59">
        <v>100</v>
      </c>
      <c r="DU27" s="59">
        <v>100</v>
      </c>
      <c r="DV27" s="59">
        <v>100</v>
      </c>
      <c r="DW27" s="59">
        <v>100</v>
      </c>
      <c r="DX27" s="59">
        <v>100</v>
      </c>
      <c r="DY27" s="59">
        <v>0</v>
      </c>
      <c r="DZ27" s="59">
        <v>0</v>
      </c>
      <c r="EA27" s="59">
        <v>100</v>
      </c>
      <c r="EB27" s="59">
        <v>100</v>
      </c>
      <c r="EC27" s="59">
        <v>100</v>
      </c>
      <c r="ED27" s="59">
        <v>100</v>
      </c>
      <c r="EE27" s="59">
        <v>100</v>
      </c>
      <c r="EF27" s="59">
        <v>100</v>
      </c>
      <c r="EG27" s="59">
        <v>100</v>
      </c>
      <c r="EH27" s="59">
        <v>100</v>
      </c>
      <c r="EI27" s="59">
        <v>100</v>
      </c>
      <c r="EJ27" s="59">
        <v>100</v>
      </c>
      <c r="EK27" s="59">
        <v>100</v>
      </c>
      <c r="EL27" s="59">
        <v>100</v>
      </c>
      <c r="EM27" s="59">
        <v>100</v>
      </c>
      <c r="EN27" s="59">
        <v>100</v>
      </c>
      <c r="EO27" s="59">
        <v>0</v>
      </c>
      <c r="EP27" s="59">
        <v>0</v>
      </c>
      <c r="EQ27" s="59">
        <v>0</v>
      </c>
      <c r="ER27" s="59">
        <v>100</v>
      </c>
      <c r="ES27" s="59">
        <v>100</v>
      </c>
      <c r="ET27" s="59">
        <v>0</v>
      </c>
      <c r="EU27" s="59">
        <v>100</v>
      </c>
      <c r="EV27" s="59">
        <v>0</v>
      </c>
      <c r="EW27" s="59">
        <v>0</v>
      </c>
      <c r="EX27" s="59">
        <v>0</v>
      </c>
      <c r="EY27" s="59">
        <v>0</v>
      </c>
      <c r="EZ27" s="59">
        <v>100</v>
      </c>
      <c r="FA27" s="59">
        <v>100</v>
      </c>
      <c r="FB27" s="59">
        <v>100</v>
      </c>
      <c r="FC27" s="59">
        <v>100</v>
      </c>
      <c r="FD27" s="59">
        <v>100</v>
      </c>
      <c r="FE27" s="59">
        <v>100</v>
      </c>
      <c r="FF27" s="59">
        <v>0</v>
      </c>
      <c r="FG27" s="59">
        <v>100</v>
      </c>
      <c r="FH27" s="59">
        <v>100</v>
      </c>
      <c r="FI27" s="59">
        <v>100</v>
      </c>
      <c r="FJ27" s="59">
        <v>0</v>
      </c>
      <c r="FK27" s="59">
        <v>100</v>
      </c>
      <c r="FL27" s="59">
        <v>0</v>
      </c>
      <c r="FM27" s="59">
        <v>100</v>
      </c>
      <c r="FN27" s="59">
        <v>100</v>
      </c>
      <c r="FO27" s="59">
        <v>0</v>
      </c>
      <c r="FP27" s="59">
        <v>0</v>
      </c>
      <c r="FQ27" s="59">
        <v>0</v>
      </c>
      <c r="FR27" s="59">
        <v>0</v>
      </c>
      <c r="FS27" s="59">
        <v>100</v>
      </c>
      <c r="FT27" s="59">
        <v>0</v>
      </c>
      <c r="FU27" s="59">
        <v>0</v>
      </c>
      <c r="FV27" s="59">
        <v>100</v>
      </c>
      <c r="FW27" s="59">
        <v>100</v>
      </c>
      <c r="FX27" s="59">
        <v>100</v>
      </c>
      <c r="FY27" s="59">
        <v>0</v>
      </c>
      <c r="FZ27" s="59">
        <v>0</v>
      </c>
      <c r="GA27" s="59">
        <v>0</v>
      </c>
      <c r="GB27" s="59">
        <v>0</v>
      </c>
      <c r="GC27" s="59">
        <v>100</v>
      </c>
      <c r="GD27" s="59">
        <v>100</v>
      </c>
      <c r="GE27" s="59">
        <v>0</v>
      </c>
      <c r="GF27" s="59">
        <v>0</v>
      </c>
      <c r="GG27" s="59">
        <v>100</v>
      </c>
      <c r="GH27" s="59">
        <v>100</v>
      </c>
      <c r="GI27" s="59">
        <v>0</v>
      </c>
      <c r="GJ27" s="59">
        <v>0</v>
      </c>
      <c r="GK27" s="59">
        <v>0</v>
      </c>
      <c r="GL27" s="59">
        <v>100</v>
      </c>
      <c r="GM27" s="59">
        <v>100</v>
      </c>
      <c r="GN27" s="59">
        <v>0</v>
      </c>
      <c r="GO27" s="59">
        <v>100</v>
      </c>
      <c r="GP27" s="59">
        <v>100</v>
      </c>
      <c r="GQ27" s="59">
        <v>0</v>
      </c>
      <c r="GR27" s="59">
        <v>0</v>
      </c>
      <c r="GS27" s="59">
        <v>0</v>
      </c>
      <c r="GT27" s="59">
        <v>0</v>
      </c>
      <c r="GU27" s="59">
        <v>100</v>
      </c>
      <c r="GV27" s="59">
        <v>100</v>
      </c>
      <c r="GW27" s="59">
        <v>100</v>
      </c>
      <c r="GX27" s="59">
        <v>0</v>
      </c>
      <c r="GY27" s="59">
        <v>100</v>
      </c>
      <c r="GZ27" s="59">
        <v>100</v>
      </c>
      <c r="HA27" s="59">
        <v>0</v>
      </c>
      <c r="HB27" s="59">
        <v>0</v>
      </c>
      <c r="HC27" s="59">
        <v>100</v>
      </c>
      <c r="HD27" s="59">
        <v>0</v>
      </c>
      <c r="HE27" s="59">
        <v>0</v>
      </c>
      <c r="HF27" s="59">
        <v>0</v>
      </c>
      <c r="HG27" s="59">
        <v>0</v>
      </c>
      <c r="HH27" s="59">
        <v>0</v>
      </c>
      <c r="HI27" s="59">
        <v>100</v>
      </c>
      <c r="HJ27" s="59">
        <v>0</v>
      </c>
      <c r="HK27" s="59">
        <v>100</v>
      </c>
      <c r="HL27" s="59">
        <v>0</v>
      </c>
      <c r="HM27" s="59">
        <v>0</v>
      </c>
      <c r="HN27" s="59">
        <v>100</v>
      </c>
      <c r="HO27" s="59">
        <v>0</v>
      </c>
      <c r="HP27" s="59">
        <v>100</v>
      </c>
      <c r="HQ27" s="59">
        <v>0</v>
      </c>
      <c r="HR27" s="59">
        <v>100</v>
      </c>
      <c r="HS27" s="59">
        <v>0</v>
      </c>
      <c r="HT27" s="59">
        <v>100</v>
      </c>
      <c r="HU27" s="59">
        <v>100</v>
      </c>
      <c r="HV27" s="59">
        <v>0</v>
      </c>
      <c r="HW27" s="59">
        <v>100</v>
      </c>
      <c r="HX27" s="59">
        <v>100</v>
      </c>
      <c r="HY27" s="59">
        <v>0</v>
      </c>
      <c r="HZ27" s="59">
        <v>100</v>
      </c>
      <c r="IA27" s="59">
        <v>100</v>
      </c>
      <c r="IB27" s="59">
        <v>0</v>
      </c>
      <c r="IC27" s="59">
        <v>0</v>
      </c>
      <c r="ID27" s="59">
        <v>0</v>
      </c>
      <c r="IE27" s="59">
        <v>0</v>
      </c>
      <c r="IF27" s="59">
        <v>100</v>
      </c>
      <c r="IG27" s="59">
        <v>100</v>
      </c>
      <c r="IH27" s="59">
        <v>100</v>
      </c>
      <c r="II27" s="59">
        <v>100</v>
      </c>
      <c r="IJ27" s="59">
        <v>0</v>
      </c>
      <c r="IK27" s="59">
        <v>0</v>
      </c>
      <c r="IL27" s="59">
        <v>0</v>
      </c>
      <c r="IM27" s="59">
        <v>0</v>
      </c>
      <c r="IN27" s="59">
        <v>100</v>
      </c>
      <c r="IO27" s="59">
        <v>0</v>
      </c>
      <c r="IP27" s="59">
        <v>0</v>
      </c>
      <c r="IQ27" s="59">
        <v>0</v>
      </c>
      <c r="IR27" s="59">
        <v>0</v>
      </c>
      <c r="IS27" s="59">
        <v>0</v>
      </c>
      <c r="IT27" s="59">
        <v>0</v>
      </c>
      <c r="IU27" s="59">
        <v>0</v>
      </c>
      <c r="IV27" s="59">
        <v>0</v>
      </c>
      <c r="IW27" s="59">
        <v>0</v>
      </c>
      <c r="IX27" s="59">
        <v>0</v>
      </c>
      <c r="IY27" s="59">
        <v>0</v>
      </c>
      <c r="IZ27" s="59">
        <v>100</v>
      </c>
      <c r="JA27" s="59">
        <v>100</v>
      </c>
      <c r="JB27" s="59">
        <v>0</v>
      </c>
      <c r="JC27" s="59">
        <v>100</v>
      </c>
      <c r="JD27" s="59">
        <v>100</v>
      </c>
      <c r="JE27" s="59">
        <v>100</v>
      </c>
      <c r="JF27" s="59">
        <v>100</v>
      </c>
      <c r="JG27" s="59">
        <v>100</v>
      </c>
      <c r="JH27" s="59">
        <v>0</v>
      </c>
      <c r="JI27" s="59">
        <v>100</v>
      </c>
      <c r="JJ27" s="59">
        <v>100</v>
      </c>
      <c r="JK27" s="59">
        <v>100</v>
      </c>
      <c r="JL27" s="59">
        <v>0</v>
      </c>
      <c r="JM27" s="59">
        <v>100</v>
      </c>
      <c r="JN27" s="59">
        <v>100</v>
      </c>
      <c r="JO27" s="59">
        <v>100</v>
      </c>
      <c r="JP27" s="59">
        <v>100</v>
      </c>
      <c r="JQ27" s="59">
        <v>100</v>
      </c>
      <c r="JR27" s="59">
        <v>100</v>
      </c>
      <c r="JS27" s="59">
        <v>100</v>
      </c>
      <c r="JT27" s="59">
        <v>100</v>
      </c>
      <c r="JU27" s="59">
        <v>100</v>
      </c>
      <c r="JV27" s="59">
        <v>100</v>
      </c>
      <c r="JW27" s="59">
        <v>100</v>
      </c>
      <c r="JX27" s="59">
        <v>100</v>
      </c>
      <c r="JY27" s="59">
        <v>100</v>
      </c>
      <c r="JZ27" s="59">
        <v>100</v>
      </c>
      <c r="KA27" s="59">
        <v>100</v>
      </c>
      <c r="KB27" s="59">
        <v>100</v>
      </c>
      <c r="KC27" s="59">
        <v>100</v>
      </c>
      <c r="KD27" s="59">
        <v>100</v>
      </c>
      <c r="KE27" s="59">
        <v>0</v>
      </c>
      <c r="KF27" s="59">
        <v>100</v>
      </c>
      <c r="KG27" s="59">
        <v>0</v>
      </c>
      <c r="KH27" s="59">
        <v>100</v>
      </c>
      <c r="KI27" s="59">
        <v>100</v>
      </c>
      <c r="KJ27" s="59">
        <v>100</v>
      </c>
      <c r="KK27" s="59">
        <v>100</v>
      </c>
      <c r="KL27" s="59">
        <v>100</v>
      </c>
      <c r="KM27" s="59">
        <v>100</v>
      </c>
      <c r="KN27" s="59">
        <v>100</v>
      </c>
      <c r="KO27" s="59">
        <v>100</v>
      </c>
      <c r="KP27" s="59">
        <v>100</v>
      </c>
      <c r="KQ27" s="59">
        <v>100</v>
      </c>
      <c r="KR27" s="59">
        <v>100</v>
      </c>
      <c r="KS27" s="59">
        <v>100</v>
      </c>
      <c r="KT27" s="59">
        <v>100</v>
      </c>
      <c r="KU27" s="59">
        <v>100</v>
      </c>
      <c r="KV27" s="59">
        <v>100</v>
      </c>
      <c r="KW27" s="59">
        <v>100</v>
      </c>
      <c r="KX27" s="59">
        <v>100</v>
      </c>
      <c r="KY27" s="59">
        <v>100</v>
      </c>
      <c r="KZ27" s="59">
        <v>100</v>
      </c>
      <c r="LA27" s="59">
        <v>100</v>
      </c>
    </row>
    <row r="28" spans="1:313" ht="36" x14ac:dyDescent="0.25">
      <c r="A28" s="7" t="s">
        <v>38</v>
      </c>
      <c r="B28" s="8" t="s">
        <v>39</v>
      </c>
      <c r="C28" s="9" t="s">
        <v>40</v>
      </c>
      <c r="D28" s="59">
        <v>59.999999999999993</v>
      </c>
      <c r="E28" s="59">
        <v>100</v>
      </c>
      <c r="F28" s="59">
        <v>100</v>
      </c>
      <c r="G28" s="59">
        <v>100</v>
      </c>
      <c r="H28" s="59">
        <v>100</v>
      </c>
      <c r="I28" s="59">
        <v>100</v>
      </c>
      <c r="J28" s="59">
        <v>40</v>
      </c>
      <c r="K28" s="59">
        <v>100</v>
      </c>
      <c r="L28" s="59">
        <v>59.999999999999993</v>
      </c>
      <c r="M28" s="59">
        <v>100</v>
      </c>
      <c r="N28" s="59">
        <v>100</v>
      </c>
      <c r="O28" s="59">
        <v>59.999999999999993</v>
      </c>
      <c r="P28" s="59">
        <v>100</v>
      </c>
      <c r="Q28" s="59">
        <v>100</v>
      </c>
      <c r="R28" s="59">
        <v>59.999999999999993</v>
      </c>
      <c r="S28" s="59">
        <v>20</v>
      </c>
      <c r="T28" s="59">
        <v>59.999999999999993</v>
      </c>
      <c r="U28" s="59">
        <v>59.999999999999993</v>
      </c>
      <c r="V28" s="59">
        <v>100</v>
      </c>
      <c r="W28" s="59">
        <v>0</v>
      </c>
      <c r="X28" s="59">
        <v>100</v>
      </c>
      <c r="Y28" s="59">
        <v>100</v>
      </c>
      <c r="Z28" s="59">
        <v>0</v>
      </c>
      <c r="AA28" s="59">
        <v>40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40</v>
      </c>
      <c r="AI28" s="59">
        <v>40</v>
      </c>
      <c r="AJ28" s="59">
        <v>59.999999999999993</v>
      </c>
      <c r="AK28" s="59">
        <v>59.999999999999993</v>
      </c>
      <c r="AL28" s="59">
        <v>100</v>
      </c>
      <c r="AM28" s="59">
        <v>100</v>
      </c>
      <c r="AN28" s="59">
        <v>59.999999999999993</v>
      </c>
      <c r="AO28" s="59">
        <v>59.999999999999993</v>
      </c>
      <c r="AP28" s="59">
        <v>59.999999999999993</v>
      </c>
      <c r="AQ28" s="59">
        <v>0</v>
      </c>
      <c r="AR28" s="59">
        <v>20</v>
      </c>
      <c r="AS28" s="59">
        <v>59.999999999999993</v>
      </c>
      <c r="AT28" s="59">
        <v>100</v>
      </c>
      <c r="AU28" s="59">
        <v>59.999999999999993</v>
      </c>
      <c r="AV28" s="59">
        <v>100</v>
      </c>
      <c r="AW28" s="59">
        <v>100</v>
      </c>
      <c r="AX28" s="59">
        <v>20</v>
      </c>
      <c r="AY28" s="59">
        <v>100</v>
      </c>
      <c r="AZ28" s="59">
        <v>100</v>
      </c>
      <c r="BA28" s="59">
        <v>100</v>
      </c>
      <c r="BB28" s="59">
        <v>100</v>
      </c>
      <c r="BC28" s="59">
        <v>100</v>
      </c>
      <c r="BD28" s="59">
        <v>59.999999999999993</v>
      </c>
      <c r="BE28" s="59">
        <v>59.999999999999993</v>
      </c>
      <c r="BF28" s="59">
        <v>100</v>
      </c>
      <c r="BG28" s="59">
        <v>100</v>
      </c>
      <c r="BH28" s="59">
        <v>100</v>
      </c>
      <c r="BI28" s="59">
        <v>100</v>
      </c>
      <c r="BJ28" s="59">
        <v>59.999999999999993</v>
      </c>
      <c r="BK28" s="59">
        <v>100</v>
      </c>
      <c r="BL28" s="59">
        <v>100</v>
      </c>
      <c r="BM28" s="59">
        <v>0</v>
      </c>
      <c r="BN28" s="59">
        <v>100</v>
      </c>
      <c r="BO28" s="59">
        <v>59.999999999999993</v>
      </c>
      <c r="BP28" s="59">
        <v>59.999999999999993</v>
      </c>
      <c r="BQ28" s="59">
        <v>59.999999999999993</v>
      </c>
      <c r="BR28" s="59">
        <v>59.999999999999993</v>
      </c>
      <c r="BS28" s="59">
        <v>100</v>
      </c>
      <c r="BT28" s="59">
        <v>100</v>
      </c>
      <c r="BU28" s="59">
        <v>100</v>
      </c>
      <c r="BV28" s="59">
        <v>100</v>
      </c>
      <c r="BW28" s="59">
        <v>59.999999999999993</v>
      </c>
      <c r="BX28" s="59">
        <v>40</v>
      </c>
      <c r="BY28" s="59">
        <v>59.999999999999993</v>
      </c>
      <c r="BZ28" s="59">
        <v>59.999999999999993</v>
      </c>
      <c r="CA28" s="59">
        <v>100</v>
      </c>
      <c r="CB28" s="59">
        <v>59.999999999999993</v>
      </c>
      <c r="CC28" s="59">
        <v>59.999999999999993</v>
      </c>
      <c r="CD28" s="59">
        <v>59.999999999999993</v>
      </c>
      <c r="CE28" s="59">
        <v>100</v>
      </c>
      <c r="CF28" s="59">
        <v>100</v>
      </c>
      <c r="CG28" s="59">
        <v>100</v>
      </c>
      <c r="CH28" s="59">
        <v>40</v>
      </c>
      <c r="CI28" s="59">
        <v>40</v>
      </c>
      <c r="CJ28" s="59">
        <v>100</v>
      </c>
      <c r="CK28" s="59">
        <v>100</v>
      </c>
      <c r="CL28" s="59">
        <v>100</v>
      </c>
      <c r="CM28" s="59">
        <v>59.999999999999993</v>
      </c>
      <c r="CN28" s="59">
        <v>100</v>
      </c>
      <c r="CO28" s="59">
        <v>100</v>
      </c>
      <c r="CP28" s="59">
        <v>100</v>
      </c>
      <c r="CQ28" s="59">
        <v>59.999999999999993</v>
      </c>
      <c r="CR28" s="59">
        <v>100</v>
      </c>
      <c r="CS28" s="59">
        <v>59.999999999999993</v>
      </c>
      <c r="CT28" s="59">
        <v>40</v>
      </c>
      <c r="CU28" s="59">
        <v>59.999999999999993</v>
      </c>
      <c r="CV28" s="59">
        <v>100</v>
      </c>
      <c r="CW28" s="59">
        <v>59.999999999999993</v>
      </c>
      <c r="CX28" s="59">
        <v>0</v>
      </c>
      <c r="CY28" s="59">
        <v>59.999999999999993</v>
      </c>
      <c r="CZ28" s="59">
        <v>59.999999999999993</v>
      </c>
      <c r="DA28" s="59">
        <v>40</v>
      </c>
      <c r="DB28" s="59">
        <v>100</v>
      </c>
      <c r="DC28" s="59">
        <v>100</v>
      </c>
      <c r="DD28" s="59">
        <v>100</v>
      </c>
      <c r="DE28" s="59">
        <v>100</v>
      </c>
      <c r="DF28" s="59">
        <v>100</v>
      </c>
      <c r="DG28" s="59">
        <v>100</v>
      </c>
      <c r="DH28" s="59">
        <v>100</v>
      </c>
      <c r="DI28" s="59">
        <v>100</v>
      </c>
      <c r="DJ28" s="59">
        <v>100</v>
      </c>
      <c r="DK28" s="59">
        <v>100</v>
      </c>
      <c r="DL28" s="59">
        <v>59.999999999999993</v>
      </c>
      <c r="DM28" s="59">
        <v>59.999999999999993</v>
      </c>
      <c r="DN28" s="59">
        <v>0</v>
      </c>
      <c r="DO28" s="59">
        <v>59.999999999999993</v>
      </c>
      <c r="DP28" s="59">
        <v>59.999999999999993</v>
      </c>
      <c r="DQ28" s="59">
        <v>59.999999999999993</v>
      </c>
      <c r="DR28" s="59">
        <v>59.999999999999993</v>
      </c>
      <c r="DS28" s="59">
        <v>100</v>
      </c>
      <c r="DT28" s="59">
        <v>100</v>
      </c>
      <c r="DU28" s="59">
        <v>100</v>
      </c>
      <c r="DV28" s="59">
        <v>100</v>
      </c>
      <c r="DW28" s="59">
        <v>100</v>
      </c>
      <c r="DX28" s="59">
        <v>100</v>
      </c>
      <c r="DY28" s="59">
        <v>100</v>
      </c>
      <c r="DZ28" s="59">
        <v>59.999999999999993</v>
      </c>
      <c r="EA28" s="59">
        <v>59.999999999999993</v>
      </c>
      <c r="EB28" s="59">
        <v>100</v>
      </c>
      <c r="EC28" s="59">
        <v>100</v>
      </c>
      <c r="ED28" s="59">
        <v>100</v>
      </c>
      <c r="EE28" s="59">
        <v>59.999999999999993</v>
      </c>
      <c r="EF28" s="59">
        <v>59.999999999999993</v>
      </c>
      <c r="EG28" s="59">
        <v>100</v>
      </c>
      <c r="EH28" s="59">
        <v>59.999999999999993</v>
      </c>
      <c r="EI28" s="59">
        <v>59.999999999999993</v>
      </c>
      <c r="EJ28" s="59">
        <v>59.999999999999993</v>
      </c>
      <c r="EK28" s="59">
        <v>59.999999999999993</v>
      </c>
      <c r="EL28" s="59">
        <v>20</v>
      </c>
      <c r="EM28" s="59">
        <v>59.999999999999993</v>
      </c>
      <c r="EN28" s="59">
        <v>59.999999999999993</v>
      </c>
      <c r="EO28" s="59">
        <v>100</v>
      </c>
      <c r="EP28" s="59">
        <v>0</v>
      </c>
      <c r="EQ28" s="59">
        <v>0</v>
      </c>
      <c r="ER28" s="59">
        <v>59.999999999999993</v>
      </c>
      <c r="ES28" s="59">
        <v>40</v>
      </c>
      <c r="ET28" s="59">
        <v>0</v>
      </c>
      <c r="EU28" s="59">
        <v>100</v>
      </c>
      <c r="EV28" s="59">
        <v>40</v>
      </c>
      <c r="EW28" s="59">
        <v>0</v>
      </c>
      <c r="EX28" s="59">
        <v>20</v>
      </c>
      <c r="EY28" s="59">
        <v>59.999999999999993</v>
      </c>
      <c r="EZ28" s="59">
        <v>59.999999999999993</v>
      </c>
      <c r="FA28" s="59">
        <v>59.999999999999993</v>
      </c>
      <c r="FB28" s="59">
        <v>59.999999999999993</v>
      </c>
      <c r="FC28" s="59">
        <v>59.999999999999993</v>
      </c>
      <c r="FD28" s="59">
        <v>100</v>
      </c>
      <c r="FE28" s="59">
        <v>59.999999999999993</v>
      </c>
      <c r="FF28" s="59">
        <v>100</v>
      </c>
      <c r="FG28" s="59">
        <v>59.999999999999993</v>
      </c>
      <c r="FH28" s="59">
        <v>40</v>
      </c>
      <c r="FI28" s="59">
        <v>59.999999999999993</v>
      </c>
      <c r="FJ28" s="59">
        <v>0</v>
      </c>
      <c r="FK28" s="59">
        <v>59.999999999999993</v>
      </c>
      <c r="FL28" s="59">
        <v>40</v>
      </c>
      <c r="FM28" s="59">
        <v>59.999999999999993</v>
      </c>
      <c r="FN28" s="59">
        <v>100</v>
      </c>
      <c r="FO28" s="59">
        <v>59.999999999999993</v>
      </c>
      <c r="FP28" s="59">
        <v>59.999999999999993</v>
      </c>
      <c r="FQ28" s="59">
        <v>0</v>
      </c>
      <c r="FR28" s="59">
        <v>59.999999999999993</v>
      </c>
      <c r="FS28" s="59">
        <v>40</v>
      </c>
      <c r="FT28" s="59">
        <v>40</v>
      </c>
      <c r="FU28" s="59">
        <v>100</v>
      </c>
      <c r="FV28" s="59">
        <v>100</v>
      </c>
      <c r="FW28" s="59">
        <v>20</v>
      </c>
      <c r="FX28" s="59">
        <v>59.999999999999993</v>
      </c>
      <c r="FY28" s="59">
        <v>59.999999999999993</v>
      </c>
      <c r="FZ28" s="59">
        <v>100</v>
      </c>
      <c r="GA28" s="59">
        <v>100</v>
      </c>
      <c r="GB28" s="59">
        <v>0</v>
      </c>
      <c r="GC28" s="59">
        <v>100</v>
      </c>
      <c r="GD28" s="59">
        <v>59.999999999999993</v>
      </c>
      <c r="GE28" s="59">
        <v>59.999999999999993</v>
      </c>
      <c r="GF28" s="59">
        <v>0</v>
      </c>
      <c r="GG28" s="59">
        <v>59.999999999999993</v>
      </c>
      <c r="GH28" s="59">
        <v>40</v>
      </c>
      <c r="GI28" s="59">
        <v>0</v>
      </c>
      <c r="GJ28" s="59">
        <v>0</v>
      </c>
      <c r="GK28" s="59">
        <v>100</v>
      </c>
      <c r="GL28" s="59">
        <v>59.999999999999993</v>
      </c>
      <c r="GM28" s="59">
        <v>59.999999999999993</v>
      </c>
      <c r="GN28" s="59">
        <v>100</v>
      </c>
      <c r="GO28" s="59">
        <v>59.999999999999993</v>
      </c>
      <c r="GP28" s="59">
        <v>59.999999999999993</v>
      </c>
      <c r="GQ28" s="59">
        <v>0</v>
      </c>
      <c r="GR28" s="59">
        <v>0</v>
      </c>
      <c r="GS28" s="59">
        <v>40</v>
      </c>
      <c r="GT28" s="59">
        <v>0</v>
      </c>
      <c r="GU28" s="59">
        <v>20</v>
      </c>
      <c r="GV28" s="59">
        <v>20</v>
      </c>
      <c r="GW28" s="59">
        <v>100</v>
      </c>
      <c r="GX28" s="59">
        <v>40</v>
      </c>
      <c r="GY28" s="59">
        <v>59.999999999999993</v>
      </c>
      <c r="GZ28" s="59">
        <v>59.999999999999993</v>
      </c>
      <c r="HA28" s="59">
        <v>0</v>
      </c>
      <c r="HB28" s="59">
        <v>59.999999999999993</v>
      </c>
      <c r="HC28" s="59">
        <v>40</v>
      </c>
      <c r="HD28" s="59">
        <v>59.999999999999993</v>
      </c>
      <c r="HE28" s="59">
        <v>40</v>
      </c>
      <c r="HF28" s="59">
        <v>0</v>
      </c>
      <c r="HG28" s="59">
        <v>20</v>
      </c>
      <c r="HH28" s="59">
        <v>59.999999999999993</v>
      </c>
      <c r="HI28" s="59">
        <v>100</v>
      </c>
      <c r="HJ28" s="59">
        <v>100</v>
      </c>
      <c r="HK28" s="59">
        <v>59.999999999999993</v>
      </c>
      <c r="HL28" s="59">
        <v>59.999999999999993</v>
      </c>
      <c r="HM28" s="59">
        <v>0</v>
      </c>
      <c r="HN28" s="59">
        <v>59.999999999999993</v>
      </c>
      <c r="HO28" s="59">
        <v>59.999999999999993</v>
      </c>
      <c r="HP28" s="59">
        <v>100</v>
      </c>
      <c r="HQ28" s="59">
        <v>59.999999999999993</v>
      </c>
      <c r="HR28" s="59">
        <v>100</v>
      </c>
      <c r="HS28" s="59">
        <v>59.999999999999993</v>
      </c>
      <c r="HT28" s="59">
        <v>20</v>
      </c>
      <c r="HU28" s="59">
        <v>59.999999999999993</v>
      </c>
      <c r="HV28" s="59">
        <v>0</v>
      </c>
      <c r="HW28" s="59">
        <v>59.999999999999993</v>
      </c>
      <c r="HX28" s="59">
        <v>59.999999999999993</v>
      </c>
      <c r="HY28" s="59">
        <v>0</v>
      </c>
      <c r="HZ28" s="59">
        <v>40</v>
      </c>
      <c r="IA28" s="59">
        <v>100</v>
      </c>
      <c r="IB28" s="59">
        <v>0</v>
      </c>
      <c r="IC28" s="59">
        <v>0</v>
      </c>
      <c r="ID28" s="59">
        <v>100</v>
      </c>
      <c r="IE28" s="59">
        <v>59.999999999999993</v>
      </c>
      <c r="IF28" s="59">
        <v>100</v>
      </c>
      <c r="IG28" s="59">
        <v>59.999999999999993</v>
      </c>
      <c r="IH28" s="59">
        <v>40</v>
      </c>
      <c r="II28" s="59">
        <v>40</v>
      </c>
      <c r="IJ28" s="59">
        <v>59.999999999999993</v>
      </c>
      <c r="IK28" s="59">
        <v>100</v>
      </c>
      <c r="IL28" s="59">
        <v>100</v>
      </c>
      <c r="IM28" s="59">
        <v>100</v>
      </c>
      <c r="IN28" s="59">
        <v>100</v>
      </c>
      <c r="IO28" s="59">
        <v>100</v>
      </c>
      <c r="IP28" s="59">
        <v>20</v>
      </c>
      <c r="IQ28" s="59">
        <v>40</v>
      </c>
      <c r="IR28" s="59">
        <v>0</v>
      </c>
      <c r="IS28" s="59">
        <v>0</v>
      </c>
      <c r="IT28" s="59">
        <v>20</v>
      </c>
      <c r="IU28" s="59">
        <v>59.999999999999993</v>
      </c>
      <c r="IV28" s="59">
        <v>40</v>
      </c>
      <c r="IW28" s="59">
        <v>40</v>
      </c>
      <c r="IX28" s="59">
        <v>0</v>
      </c>
      <c r="IY28" s="59">
        <v>0</v>
      </c>
      <c r="IZ28" s="59">
        <v>59.999999999999993</v>
      </c>
      <c r="JA28" s="59">
        <v>59.999999999999993</v>
      </c>
      <c r="JB28" s="59">
        <v>20</v>
      </c>
      <c r="JC28" s="59">
        <v>20</v>
      </c>
      <c r="JD28" s="59">
        <v>40</v>
      </c>
      <c r="JE28" s="59">
        <v>40</v>
      </c>
      <c r="JF28" s="59">
        <v>100</v>
      </c>
      <c r="JG28" s="59">
        <v>100</v>
      </c>
      <c r="JH28" s="59">
        <v>59.999999999999993</v>
      </c>
      <c r="JI28" s="59">
        <v>59.999999999999993</v>
      </c>
      <c r="JJ28" s="59">
        <v>59.999999999999993</v>
      </c>
      <c r="JK28" s="59">
        <v>59.999999999999993</v>
      </c>
      <c r="JL28" s="59">
        <v>59.999999999999993</v>
      </c>
      <c r="JM28" s="59">
        <v>59.999999999999993</v>
      </c>
      <c r="JN28" s="59">
        <v>59.999999999999993</v>
      </c>
      <c r="JO28" s="59">
        <v>59.999999999999993</v>
      </c>
      <c r="JP28" s="59">
        <v>59.999999999999993</v>
      </c>
      <c r="JQ28" s="59">
        <v>40</v>
      </c>
      <c r="JR28" s="59">
        <v>40</v>
      </c>
      <c r="JS28" s="59">
        <v>59.999999999999993</v>
      </c>
      <c r="JT28" s="59">
        <v>100</v>
      </c>
      <c r="JU28" s="59">
        <v>100</v>
      </c>
      <c r="JV28" s="59">
        <v>59.999999999999993</v>
      </c>
      <c r="JW28" s="59">
        <v>59.999999999999993</v>
      </c>
      <c r="JX28" s="59">
        <v>100</v>
      </c>
      <c r="JY28" s="59">
        <v>40</v>
      </c>
      <c r="JZ28" s="59">
        <v>40</v>
      </c>
      <c r="KA28" s="59">
        <v>59.999999999999993</v>
      </c>
      <c r="KB28" s="59">
        <v>0</v>
      </c>
      <c r="KC28" s="59">
        <v>59.999999999999993</v>
      </c>
      <c r="KD28" s="59">
        <v>59.999999999999993</v>
      </c>
      <c r="KE28" s="59">
        <v>100</v>
      </c>
      <c r="KF28" s="59">
        <v>100</v>
      </c>
      <c r="KG28" s="59">
        <v>40</v>
      </c>
      <c r="KH28" s="59">
        <v>100</v>
      </c>
      <c r="KI28" s="59">
        <v>100</v>
      </c>
      <c r="KJ28" s="59">
        <v>59.999999999999993</v>
      </c>
      <c r="KK28" s="59">
        <v>100</v>
      </c>
      <c r="KL28" s="59">
        <v>100</v>
      </c>
      <c r="KM28" s="59">
        <v>100</v>
      </c>
      <c r="KN28" s="59">
        <v>59.999999999999993</v>
      </c>
      <c r="KO28" s="59">
        <v>59.999999999999993</v>
      </c>
      <c r="KP28" s="59">
        <v>59.999999999999993</v>
      </c>
      <c r="KQ28" s="59">
        <v>40</v>
      </c>
      <c r="KR28" s="59">
        <v>100</v>
      </c>
      <c r="KS28" s="59">
        <v>100</v>
      </c>
      <c r="KT28" s="59">
        <v>100</v>
      </c>
      <c r="KU28" s="59">
        <v>100</v>
      </c>
      <c r="KV28" s="59">
        <v>59.999999999999993</v>
      </c>
      <c r="KW28" s="59">
        <v>59.999999999999993</v>
      </c>
      <c r="KX28" s="59">
        <v>100</v>
      </c>
      <c r="KY28" s="59">
        <v>100</v>
      </c>
      <c r="KZ28" s="59">
        <v>59.999999999999993</v>
      </c>
      <c r="LA28" s="59">
        <v>59.999999999999993</v>
      </c>
    </row>
    <row r="29" spans="1:313" ht="12" customHeight="1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</row>
    <row r="30" spans="1:313" ht="24" x14ac:dyDescent="0.25">
      <c r="A30" s="7" t="s">
        <v>42</v>
      </c>
      <c r="B30" s="8" t="s">
        <v>43</v>
      </c>
      <c r="C30" s="9" t="s">
        <v>44</v>
      </c>
      <c r="D30" s="59">
        <v>0</v>
      </c>
      <c r="E30" s="59">
        <v>0</v>
      </c>
      <c r="F30" s="59">
        <v>69.27970000000002</v>
      </c>
      <c r="G30" s="59">
        <v>48.799500000000009</v>
      </c>
      <c r="H30" s="59">
        <v>48.799500000000009</v>
      </c>
      <c r="I30" s="59">
        <v>48.799500000000009</v>
      </c>
      <c r="J30" s="59">
        <v>20.4802</v>
      </c>
      <c r="K30" s="59">
        <v>0</v>
      </c>
      <c r="L30" s="59">
        <v>100</v>
      </c>
      <c r="M30" s="59">
        <v>100</v>
      </c>
      <c r="N30" s="59">
        <v>48.799500000000009</v>
      </c>
      <c r="O30" s="59">
        <v>0</v>
      </c>
      <c r="P30" s="59">
        <v>48.799500000000009</v>
      </c>
      <c r="Q30" s="59">
        <v>69.27970000000002</v>
      </c>
      <c r="R30" s="59">
        <v>48.799500000000009</v>
      </c>
      <c r="S30" s="59">
        <v>51.200499999999998</v>
      </c>
      <c r="T30" s="59">
        <v>48.799500000000009</v>
      </c>
      <c r="U30" s="59">
        <v>48.799500000000009</v>
      </c>
      <c r="V30" s="59">
        <v>48.799500000000009</v>
      </c>
      <c r="W30" s="59">
        <v>0</v>
      </c>
      <c r="X30" s="59">
        <v>48.799500000000009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100</v>
      </c>
      <c r="AI30" s="59">
        <v>100</v>
      </c>
      <c r="AJ30" s="59">
        <v>48.799500000000009</v>
      </c>
      <c r="AK30" s="59">
        <v>48.799500000000009</v>
      </c>
      <c r="AL30" s="59">
        <v>100</v>
      </c>
      <c r="AM30" s="59">
        <v>100</v>
      </c>
      <c r="AN30" s="59">
        <v>100</v>
      </c>
      <c r="AO30" s="59">
        <v>0</v>
      </c>
      <c r="AP30" s="59">
        <v>48.799500000000009</v>
      </c>
      <c r="AQ30" s="59">
        <v>0</v>
      </c>
      <c r="AR30" s="59">
        <v>48.799500000000009</v>
      </c>
      <c r="AS30" s="59">
        <v>69.27970000000002</v>
      </c>
      <c r="AT30" s="59">
        <v>69.27970000000002</v>
      </c>
      <c r="AU30" s="59">
        <v>100</v>
      </c>
      <c r="AV30" s="59">
        <v>100</v>
      </c>
      <c r="AW30" s="59">
        <v>100</v>
      </c>
      <c r="AX30" s="59">
        <v>69.27970000000002</v>
      </c>
      <c r="AY30" s="59">
        <v>100</v>
      </c>
      <c r="AZ30" s="59">
        <v>100</v>
      </c>
      <c r="BA30" s="59">
        <v>69.27970000000002</v>
      </c>
      <c r="BB30" s="59">
        <v>69.27970000000002</v>
      </c>
      <c r="BC30" s="59">
        <v>0</v>
      </c>
      <c r="BD30" s="59">
        <v>0</v>
      </c>
      <c r="BE30" s="59">
        <v>48.799500000000009</v>
      </c>
      <c r="BF30" s="59">
        <v>100</v>
      </c>
      <c r="BG30" s="59">
        <v>100</v>
      </c>
      <c r="BH30" s="59">
        <v>69.27970000000002</v>
      </c>
      <c r="BI30" s="59">
        <v>100</v>
      </c>
      <c r="BJ30" s="59">
        <v>48.799500000000009</v>
      </c>
      <c r="BK30" s="59">
        <v>48.799500000000009</v>
      </c>
      <c r="BL30" s="59">
        <v>48.799500000000009</v>
      </c>
      <c r="BM30" s="59">
        <v>0</v>
      </c>
      <c r="BN30" s="59">
        <v>100</v>
      </c>
      <c r="BO30" s="59">
        <v>48.799500000000009</v>
      </c>
      <c r="BP30" s="59">
        <v>69.27970000000002</v>
      </c>
      <c r="BQ30" s="59">
        <v>20.4802</v>
      </c>
      <c r="BR30" s="59">
        <v>100</v>
      </c>
      <c r="BS30" s="59">
        <v>100</v>
      </c>
      <c r="BT30" s="59">
        <v>48.799500000000009</v>
      </c>
      <c r="BU30" s="59">
        <v>48.799500000000009</v>
      </c>
      <c r="BV30" s="59">
        <v>48.799500000000009</v>
      </c>
      <c r="BW30" s="59">
        <v>48.799500000000009</v>
      </c>
      <c r="BX30" s="59">
        <v>100</v>
      </c>
      <c r="BY30" s="59">
        <v>48.799500000000009</v>
      </c>
      <c r="BZ30" s="59">
        <v>48.799500000000009</v>
      </c>
      <c r="CA30" s="59">
        <v>100</v>
      </c>
      <c r="CB30" s="59">
        <v>69.27970000000002</v>
      </c>
      <c r="CC30" s="59">
        <v>100</v>
      </c>
      <c r="CD30" s="59">
        <v>69.27970000000002</v>
      </c>
      <c r="CE30" s="59">
        <v>48.799500000000009</v>
      </c>
      <c r="CF30" s="59">
        <v>100</v>
      </c>
      <c r="CG30" s="59">
        <v>48.799500000000009</v>
      </c>
      <c r="CH30" s="59">
        <v>48.799500000000009</v>
      </c>
      <c r="CI30" s="59">
        <v>69.27970000000002</v>
      </c>
      <c r="CJ30" s="59">
        <v>48.799500000000009</v>
      </c>
      <c r="CK30" s="59">
        <v>48.799500000000009</v>
      </c>
      <c r="CL30" s="59">
        <v>48.799500000000009</v>
      </c>
      <c r="CM30" s="59">
        <v>48.799500000000009</v>
      </c>
      <c r="CN30" s="59">
        <v>48.799500000000009</v>
      </c>
      <c r="CO30" s="59">
        <v>100</v>
      </c>
      <c r="CP30" s="59">
        <v>100</v>
      </c>
      <c r="CQ30" s="59">
        <v>48.799500000000009</v>
      </c>
      <c r="CR30" s="59">
        <v>48.799500000000009</v>
      </c>
      <c r="CS30" s="59">
        <v>100</v>
      </c>
      <c r="CT30" s="59">
        <v>100</v>
      </c>
      <c r="CU30" s="59">
        <v>69.27970000000002</v>
      </c>
      <c r="CV30" s="59">
        <v>69.27970000000002</v>
      </c>
      <c r="CW30" s="59">
        <v>69.27970000000002</v>
      </c>
      <c r="CX30" s="59">
        <v>0</v>
      </c>
      <c r="CY30" s="59">
        <v>48.799500000000009</v>
      </c>
      <c r="CZ30" s="59">
        <v>69.27970000000002</v>
      </c>
      <c r="DA30" s="59">
        <v>48.799500000000009</v>
      </c>
      <c r="DB30" s="59">
        <v>48.799500000000009</v>
      </c>
      <c r="DC30" s="59">
        <v>100</v>
      </c>
      <c r="DD30" s="59">
        <v>48.799500000000009</v>
      </c>
      <c r="DE30" s="59">
        <v>48.799500000000009</v>
      </c>
      <c r="DF30" s="59">
        <v>100</v>
      </c>
      <c r="DG30" s="59">
        <v>100</v>
      </c>
      <c r="DH30" s="59">
        <v>48.799500000000009</v>
      </c>
      <c r="DI30" s="59">
        <v>20.4802</v>
      </c>
      <c r="DJ30" s="59">
        <v>69.27970000000002</v>
      </c>
      <c r="DK30" s="59">
        <v>48.799500000000009</v>
      </c>
      <c r="DL30" s="59">
        <v>48.799500000000009</v>
      </c>
      <c r="DM30" s="59">
        <v>48.799500000000009</v>
      </c>
      <c r="DN30" s="59">
        <v>69.27970000000002</v>
      </c>
      <c r="DO30" s="59">
        <v>0</v>
      </c>
      <c r="DP30" s="59">
        <v>48.799500000000009</v>
      </c>
      <c r="DQ30" s="59">
        <v>48.799500000000009</v>
      </c>
      <c r="DR30" s="59">
        <v>100</v>
      </c>
      <c r="DS30" s="59">
        <v>100</v>
      </c>
      <c r="DT30" s="59">
        <v>48.799500000000009</v>
      </c>
      <c r="DU30" s="59">
        <v>69.27970000000002</v>
      </c>
      <c r="DV30" s="59">
        <v>100</v>
      </c>
      <c r="DW30" s="59">
        <v>100</v>
      </c>
      <c r="DX30" s="59">
        <v>100</v>
      </c>
      <c r="DY30" s="59">
        <v>48.799500000000009</v>
      </c>
      <c r="DZ30" s="59">
        <v>0</v>
      </c>
      <c r="EA30" s="59">
        <v>100</v>
      </c>
      <c r="EB30" s="59">
        <v>48.799500000000009</v>
      </c>
      <c r="EC30" s="59">
        <v>69.27970000000002</v>
      </c>
      <c r="ED30" s="59">
        <v>100</v>
      </c>
      <c r="EE30" s="59">
        <v>69.27970000000002</v>
      </c>
      <c r="EF30" s="59">
        <v>100</v>
      </c>
      <c r="EG30" s="59">
        <v>100</v>
      </c>
      <c r="EH30" s="59">
        <v>100</v>
      </c>
      <c r="EI30" s="59">
        <v>48.799500000000009</v>
      </c>
      <c r="EJ30" s="59">
        <v>100</v>
      </c>
      <c r="EK30" s="59">
        <v>100</v>
      </c>
      <c r="EL30" s="59">
        <v>48.799500000000009</v>
      </c>
      <c r="EM30" s="59">
        <v>100</v>
      </c>
      <c r="EN30" s="59">
        <v>100</v>
      </c>
      <c r="EO30" s="59">
        <v>0</v>
      </c>
      <c r="EP30" s="59">
        <v>0</v>
      </c>
      <c r="EQ30" s="59">
        <v>0</v>
      </c>
      <c r="ER30" s="59">
        <v>48.799500000000009</v>
      </c>
      <c r="ES30" s="59">
        <v>0</v>
      </c>
      <c r="ET30" s="59">
        <v>0</v>
      </c>
      <c r="EU30" s="59">
        <v>100</v>
      </c>
      <c r="EV30" s="59">
        <v>0</v>
      </c>
      <c r="EW30" s="59">
        <v>0</v>
      </c>
      <c r="EX30" s="59">
        <v>30.720300000000002</v>
      </c>
      <c r="EY30" s="59">
        <v>48.799500000000009</v>
      </c>
      <c r="EZ30" s="59">
        <v>100</v>
      </c>
      <c r="FA30" s="59">
        <v>0</v>
      </c>
      <c r="FB30" s="59">
        <v>79.519800000000018</v>
      </c>
      <c r="FC30" s="59">
        <v>48.799500000000009</v>
      </c>
      <c r="FD30" s="59">
        <v>69.27970000000002</v>
      </c>
      <c r="FE30" s="59">
        <v>48.799500000000009</v>
      </c>
      <c r="FF30" s="59">
        <v>100</v>
      </c>
      <c r="FG30" s="59">
        <v>20.4802</v>
      </c>
      <c r="FH30" s="59">
        <v>48.799500000000009</v>
      </c>
      <c r="FI30" s="59">
        <v>48.799500000000009</v>
      </c>
      <c r="FJ30" s="59">
        <v>0</v>
      </c>
      <c r="FK30" s="59">
        <v>69.27970000000002</v>
      </c>
      <c r="FL30" s="59">
        <v>0</v>
      </c>
      <c r="FM30" s="59">
        <v>48.799500000000009</v>
      </c>
      <c r="FN30" s="59">
        <v>48.799500000000009</v>
      </c>
      <c r="FO30" s="59">
        <v>48.799500000000009</v>
      </c>
      <c r="FP30" s="59">
        <v>69.27970000000002</v>
      </c>
      <c r="FQ30" s="59">
        <v>0</v>
      </c>
      <c r="FR30" s="59">
        <v>0</v>
      </c>
      <c r="FS30" s="59">
        <v>69.27970000000002</v>
      </c>
      <c r="FT30" s="59">
        <v>69.27970000000002</v>
      </c>
      <c r="FU30" s="59">
        <v>0</v>
      </c>
      <c r="FV30" s="59">
        <v>48.799500000000009</v>
      </c>
      <c r="FW30" s="59">
        <v>69.27970000000002</v>
      </c>
      <c r="FX30" s="59">
        <v>100</v>
      </c>
      <c r="FY30" s="59">
        <v>48.799500000000009</v>
      </c>
      <c r="FZ30" s="59">
        <v>100</v>
      </c>
      <c r="GA30" s="59">
        <v>69.27970000000002</v>
      </c>
      <c r="GB30" s="59">
        <v>0</v>
      </c>
      <c r="GC30" s="59">
        <v>100</v>
      </c>
      <c r="GD30" s="59">
        <v>100</v>
      </c>
      <c r="GE30" s="59">
        <v>69.27970000000002</v>
      </c>
      <c r="GF30" s="59">
        <v>0</v>
      </c>
      <c r="GG30" s="59">
        <v>69.27970000000002</v>
      </c>
      <c r="GH30" s="59">
        <v>69.27970000000002</v>
      </c>
      <c r="GI30" s="59">
        <v>0</v>
      </c>
      <c r="GJ30" s="59">
        <v>0</v>
      </c>
      <c r="GK30" s="59">
        <v>48.799500000000009</v>
      </c>
      <c r="GL30" s="59">
        <v>48.799500000000009</v>
      </c>
      <c r="GM30" s="59">
        <v>48.799500000000009</v>
      </c>
      <c r="GN30" s="59">
        <v>0</v>
      </c>
      <c r="GO30" s="59">
        <v>100</v>
      </c>
      <c r="GP30" s="59">
        <v>69.27970000000002</v>
      </c>
      <c r="GQ30" s="59">
        <v>0</v>
      </c>
      <c r="GR30" s="59">
        <v>0</v>
      </c>
      <c r="GS30" s="59">
        <v>0</v>
      </c>
      <c r="GT30" s="59">
        <v>0</v>
      </c>
      <c r="GU30" s="59">
        <v>100</v>
      </c>
      <c r="GV30" s="59">
        <v>69.27970000000002</v>
      </c>
      <c r="GW30" s="59">
        <v>0</v>
      </c>
      <c r="GX30" s="59">
        <v>20.4802</v>
      </c>
      <c r="GY30" s="59">
        <v>0</v>
      </c>
      <c r="GZ30" s="59">
        <v>0</v>
      </c>
      <c r="HA30" s="59">
        <v>0</v>
      </c>
      <c r="HB30" s="59">
        <v>48.799500000000009</v>
      </c>
      <c r="HC30" s="59">
        <v>100</v>
      </c>
      <c r="HD30" s="59">
        <v>0</v>
      </c>
      <c r="HE30" s="59">
        <v>0</v>
      </c>
      <c r="HF30" s="59">
        <v>0</v>
      </c>
      <c r="HG30" s="59">
        <v>0</v>
      </c>
      <c r="HH30" s="59">
        <v>51.200499999999998</v>
      </c>
      <c r="HI30" s="59">
        <v>48.799500000000009</v>
      </c>
      <c r="HJ30" s="59">
        <v>69.27970000000002</v>
      </c>
      <c r="HK30" s="59">
        <v>69.27970000000002</v>
      </c>
      <c r="HL30" s="59">
        <v>0</v>
      </c>
      <c r="HM30" s="59">
        <v>0</v>
      </c>
      <c r="HN30" s="59">
        <v>0</v>
      </c>
      <c r="HO30" s="59">
        <v>0</v>
      </c>
      <c r="HP30" s="59">
        <v>0</v>
      </c>
      <c r="HQ30" s="59">
        <v>51.200499999999998</v>
      </c>
      <c r="HR30" s="59">
        <v>48.799500000000009</v>
      </c>
      <c r="HS30" s="59">
        <v>0</v>
      </c>
      <c r="HT30" s="59">
        <v>69.27970000000002</v>
      </c>
      <c r="HU30" s="59">
        <v>48.799500000000009</v>
      </c>
      <c r="HV30" s="59">
        <v>0</v>
      </c>
      <c r="HW30" s="59">
        <v>100</v>
      </c>
      <c r="HX30" s="59">
        <v>100</v>
      </c>
      <c r="HY30" s="59">
        <v>0</v>
      </c>
      <c r="HZ30" s="59">
        <v>69.27970000000002</v>
      </c>
      <c r="IA30" s="59">
        <v>100</v>
      </c>
      <c r="IB30" s="59">
        <v>48.799500000000009</v>
      </c>
      <c r="IC30" s="59">
        <v>100</v>
      </c>
      <c r="ID30" s="59">
        <v>100</v>
      </c>
      <c r="IE30" s="59">
        <v>69.27970000000002</v>
      </c>
      <c r="IF30" s="59">
        <v>20.4802</v>
      </c>
      <c r="IG30" s="59">
        <v>0</v>
      </c>
      <c r="IH30" s="59">
        <v>48.799500000000009</v>
      </c>
      <c r="II30" s="59">
        <v>69.27970000000002</v>
      </c>
      <c r="IJ30" s="59">
        <v>0</v>
      </c>
      <c r="IK30" s="59">
        <v>48.799500000000009</v>
      </c>
      <c r="IL30" s="59">
        <v>69.27970000000002</v>
      </c>
      <c r="IM30" s="59">
        <v>0</v>
      </c>
      <c r="IN30" s="59">
        <v>100</v>
      </c>
      <c r="IO30" s="59">
        <v>48.799500000000009</v>
      </c>
      <c r="IP30" s="59">
        <v>0</v>
      </c>
      <c r="IQ30" s="59">
        <v>0</v>
      </c>
      <c r="IR30" s="59">
        <v>0</v>
      </c>
      <c r="IS30" s="59">
        <v>0</v>
      </c>
      <c r="IT30" s="59">
        <v>0</v>
      </c>
      <c r="IU30" s="59">
        <v>20.4802</v>
      </c>
      <c r="IV30" s="59">
        <v>100</v>
      </c>
      <c r="IW30" s="59">
        <v>0</v>
      </c>
      <c r="IX30" s="59">
        <v>0</v>
      </c>
      <c r="IY30" s="59">
        <v>0</v>
      </c>
      <c r="IZ30" s="59">
        <v>0</v>
      </c>
      <c r="JA30" s="59">
        <v>0</v>
      </c>
      <c r="JB30" s="59">
        <v>0</v>
      </c>
      <c r="JC30" s="59">
        <v>100</v>
      </c>
      <c r="JD30" s="59">
        <v>20.4802</v>
      </c>
      <c r="JE30" s="59">
        <v>20.4802</v>
      </c>
      <c r="JF30" s="59">
        <v>48.799500000000009</v>
      </c>
      <c r="JG30" s="59">
        <v>48.799500000000009</v>
      </c>
      <c r="JH30" s="59">
        <v>0</v>
      </c>
      <c r="JI30" s="59">
        <v>0</v>
      </c>
      <c r="JJ30" s="59">
        <v>69.27970000000002</v>
      </c>
      <c r="JK30" s="59">
        <v>69.27970000000002</v>
      </c>
      <c r="JL30" s="59">
        <v>20.4802</v>
      </c>
      <c r="JM30" s="59">
        <v>100</v>
      </c>
      <c r="JN30" s="59">
        <v>100</v>
      </c>
      <c r="JO30" s="59">
        <v>100</v>
      </c>
      <c r="JP30" s="59">
        <v>100</v>
      </c>
      <c r="JQ30" s="59">
        <v>69.27970000000002</v>
      </c>
      <c r="JR30" s="59">
        <v>69.27970000000002</v>
      </c>
      <c r="JS30" s="59">
        <v>48.799500000000009</v>
      </c>
      <c r="JT30" s="59">
        <v>48.799500000000009</v>
      </c>
      <c r="JU30" s="59">
        <v>0</v>
      </c>
      <c r="JV30" s="59">
        <v>0</v>
      </c>
      <c r="JW30" s="59">
        <v>100</v>
      </c>
      <c r="JX30" s="59">
        <v>100</v>
      </c>
      <c r="JY30" s="59">
        <v>48.799500000000009</v>
      </c>
      <c r="JZ30" s="59">
        <v>48.799500000000009</v>
      </c>
      <c r="KA30" s="59">
        <v>100</v>
      </c>
      <c r="KB30" s="59">
        <v>100</v>
      </c>
      <c r="KC30" s="59">
        <v>48.799500000000009</v>
      </c>
      <c r="KD30" s="59">
        <v>48.799500000000009</v>
      </c>
      <c r="KE30" s="59">
        <v>0</v>
      </c>
      <c r="KF30" s="59">
        <v>100</v>
      </c>
      <c r="KG30" s="59">
        <v>0</v>
      </c>
      <c r="KH30" s="59">
        <v>48.799500000000009</v>
      </c>
      <c r="KI30" s="59">
        <v>48.799500000000009</v>
      </c>
      <c r="KJ30" s="59">
        <v>48.799500000000009</v>
      </c>
      <c r="KK30" s="59">
        <v>100</v>
      </c>
      <c r="KL30" s="59">
        <v>69.27970000000002</v>
      </c>
      <c r="KM30" s="59">
        <v>0</v>
      </c>
      <c r="KN30" s="59">
        <v>48.799500000000009</v>
      </c>
      <c r="KO30" s="59">
        <v>48.799500000000009</v>
      </c>
      <c r="KP30" s="59">
        <v>100</v>
      </c>
      <c r="KQ30" s="59">
        <v>20.4802</v>
      </c>
      <c r="KR30" s="59">
        <v>48.799500000000009</v>
      </c>
      <c r="KS30" s="59">
        <v>100</v>
      </c>
      <c r="KT30" s="59">
        <v>100</v>
      </c>
      <c r="KU30" s="59">
        <v>100</v>
      </c>
      <c r="KV30" s="59">
        <v>20.4802</v>
      </c>
      <c r="KW30" s="59">
        <v>100</v>
      </c>
      <c r="KX30" s="59">
        <v>100</v>
      </c>
      <c r="KY30" s="59">
        <v>20.4802</v>
      </c>
      <c r="KZ30" s="59">
        <v>100</v>
      </c>
      <c r="LA30" s="59">
        <v>100</v>
      </c>
    </row>
    <row r="31" spans="1:313" ht="24" x14ac:dyDescent="0.25">
      <c r="A31" s="7" t="s">
        <v>45</v>
      </c>
      <c r="B31" s="8" t="s">
        <v>46</v>
      </c>
      <c r="C31" s="9" t="s">
        <v>47</v>
      </c>
      <c r="D31" s="59">
        <v>0</v>
      </c>
      <c r="E31" s="59">
        <v>0</v>
      </c>
      <c r="F31" s="59">
        <v>100</v>
      </c>
      <c r="G31" s="59">
        <v>100</v>
      </c>
      <c r="H31" s="59">
        <v>100</v>
      </c>
      <c r="I31" s="59">
        <v>100</v>
      </c>
      <c r="J31" s="59">
        <v>0</v>
      </c>
      <c r="K31" s="59">
        <v>0</v>
      </c>
      <c r="L31" s="59">
        <v>100</v>
      </c>
      <c r="M31" s="59">
        <v>100</v>
      </c>
      <c r="N31" s="59">
        <v>100</v>
      </c>
      <c r="O31" s="59">
        <v>0</v>
      </c>
      <c r="P31" s="59">
        <v>100</v>
      </c>
      <c r="Q31" s="59">
        <v>100</v>
      </c>
      <c r="R31" s="59">
        <v>100</v>
      </c>
      <c r="S31" s="59">
        <v>0</v>
      </c>
      <c r="T31" s="59">
        <v>100</v>
      </c>
      <c r="U31" s="59">
        <v>100</v>
      </c>
      <c r="V31" s="59">
        <v>100</v>
      </c>
      <c r="W31" s="59">
        <v>0</v>
      </c>
      <c r="X31" s="59">
        <v>100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100</v>
      </c>
      <c r="AI31" s="59">
        <v>100</v>
      </c>
      <c r="AJ31" s="59">
        <v>100</v>
      </c>
      <c r="AK31" s="59">
        <v>100</v>
      </c>
      <c r="AL31" s="59">
        <v>100</v>
      </c>
      <c r="AM31" s="59">
        <v>100</v>
      </c>
      <c r="AN31" s="59">
        <v>100</v>
      </c>
      <c r="AO31" s="59">
        <v>0</v>
      </c>
      <c r="AP31" s="59">
        <v>100</v>
      </c>
      <c r="AQ31" s="59">
        <v>0</v>
      </c>
      <c r="AR31" s="59">
        <v>100</v>
      </c>
      <c r="AS31" s="59">
        <v>100</v>
      </c>
      <c r="AT31" s="59">
        <v>100</v>
      </c>
      <c r="AU31" s="59">
        <v>100</v>
      </c>
      <c r="AV31" s="59">
        <v>100</v>
      </c>
      <c r="AW31" s="59">
        <v>100</v>
      </c>
      <c r="AX31" s="59">
        <v>100</v>
      </c>
      <c r="AY31" s="59">
        <v>100</v>
      </c>
      <c r="AZ31" s="59">
        <v>100</v>
      </c>
      <c r="BA31" s="59">
        <v>100</v>
      </c>
      <c r="BB31" s="59">
        <v>100</v>
      </c>
      <c r="BC31" s="59">
        <v>0</v>
      </c>
      <c r="BD31" s="59">
        <v>0</v>
      </c>
      <c r="BE31" s="59">
        <v>100</v>
      </c>
      <c r="BF31" s="59">
        <v>100</v>
      </c>
      <c r="BG31" s="59">
        <v>100</v>
      </c>
      <c r="BH31" s="59">
        <v>100</v>
      </c>
      <c r="BI31" s="59">
        <v>100</v>
      </c>
      <c r="BJ31" s="59">
        <v>100</v>
      </c>
      <c r="BK31" s="59">
        <v>100</v>
      </c>
      <c r="BL31" s="59">
        <v>100</v>
      </c>
      <c r="BM31" s="59">
        <v>0</v>
      </c>
      <c r="BN31" s="59">
        <v>100</v>
      </c>
      <c r="BO31" s="59">
        <v>100</v>
      </c>
      <c r="BP31" s="59">
        <v>100</v>
      </c>
      <c r="BQ31" s="59">
        <v>0</v>
      </c>
      <c r="BR31" s="59">
        <v>100</v>
      </c>
      <c r="BS31" s="59">
        <v>100</v>
      </c>
      <c r="BT31" s="59">
        <v>100</v>
      </c>
      <c r="BU31" s="59">
        <v>100</v>
      </c>
      <c r="BV31" s="59">
        <v>100</v>
      </c>
      <c r="BW31" s="59">
        <v>100</v>
      </c>
      <c r="BX31" s="59">
        <v>100</v>
      </c>
      <c r="BY31" s="59">
        <v>100</v>
      </c>
      <c r="BZ31" s="59">
        <v>100</v>
      </c>
      <c r="CA31" s="59">
        <v>100</v>
      </c>
      <c r="CB31" s="59">
        <v>100</v>
      </c>
      <c r="CC31" s="59">
        <v>100</v>
      </c>
      <c r="CD31" s="59">
        <v>100</v>
      </c>
      <c r="CE31" s="59">
        <v>100</v>
      </c>
      <c r="CF31" s="59">
        <v>100</v>
      </c>
      <c r="CG31" s="59">
        <v>100</v>
      </c>
      <c r="CH31" s="59">
        <v>100</v>
      </c>
      <c r="CI31" s="59">
        <v>100</v>
      </c>
      <c r="CJ31" s="59">
        <v>100</v>
      </c>
      <c r="CK31" s="59">
        <v>100</v>
      </c>
      <c r="CL31" s="59">
        <v>100</v>
      </c>
      <c r="CM31" s="59">
        <v>100</v>
      </c>
      <c r="CN31" s="59">
        <v>100</v>
      </c>
      <c r="CO31" s="59">
        <v>100</v>
      </c>
      <c r="CP31" s="59">
        <v>100</v>
      </c>
      <c r="CQ31" s="59">
        <v>100</v>
      </c>
      <c r="CR31" s="59">
        <v>100</v>
      </c>
      <c r="CS31" s="59">
        <v>100</v>
      </c>
      <c r="CT31" s="59">
        <v>100</v>
      </c>
      <c r="CU31" s="59">
        <v>100</v>
      </c>
      <c r="CV31" s="59">
        <v>100</v>
      </c>
      <c r="CW31" s="59">
        <v>100</v>
      </c>
      <c r="CX31" s="59">
        <v>0</v>
      </c>
      <c r="CY31" s="59">
        <v>100</v>
      </c>
      <c r="CZ31" s="59">
        <v>100</v>
      </c>
      <c r="DA31" s="59">
        <v>100</v>
      </c>
      <c r="DB31" s="59">
        <v>100</v>
      </c>
      <c r="DC31" s="59">
        <v>100</v>
      </c>
      <c r="DD31" s="59">
        <v>100</v>
      </c>
      <c r="DE31" s="59">
        <v>100</v>
      </c>
      <c r="DF31" s="59">
        <v>100</v>
      </c>
      <c r="DG31" s="59">
        <v>100</v>
      </c>
      <c r="DH31" s="59">
        <v>100</v>
      </c>
      <c r="DI31" s="59">
        <v>0</v>
      </c>
      <c r="DJ31" s="59">
        <v>100</v>
      </c>
      <c r="DK31" s="59">
        <v>100</v>
      </c>
      <c r="DL31" s="59">
        <v>100</v>
      </c>
      <c r="DM31" s="59">
        <v>100</v>
      </c>
      <c r="DN31" s="59">
        <v>100</v>
      </c>
      <c r="DO31" s="59">
        <v>0</v>
      </c>
      <c r="DP31" s="59">
        <v>100</v>
      </c>
      <c r="DQ31" s="59">
        <v>100</v>
      </c>
      <c r="DR31" s="59">
        <v>100</v>
      </c>
      <c r="DS31" s="59">
        <v>100</v>
      </c>
      <c r="DT31" s="59">
        <v>100</v>
      </c>
      <c r="DU31" s="59">
        <v>100</v>
      </c>
      <c r="DV31" s="59">
        <v>100</v>
      </c>
      <c r="DW31" s="59">
        <v>100</v>
      </c>
      <c r="DX31" s="59">
        <v>100</v>
      </c>
      <c r="DY31" s="59">
        <v>100</v>
      </c>
      <c r="DZ31" s="59">
        <v>0</v>
      </c>
      <c r="EA31" s="59">
        <v>100</v>
      </c>
      <c r="EB31" s="59">
        <v>100</v>
      </c>
      <c r="EC31" s="59">
        <v>100</v>
      </c>
      <c r="ED31" s="59">
        <v>100</v>
      </c>
      <c r="EE31" s="59">
        <v>100</v>
      </c>
      <c r="EF31" s="59">
        <v>100</v>
      </c>
      <c r="EG31" s="59">
        <v>100</v>
      </c>
      <c r="EH31" s="59">
        <v>100</v>
      </c>
      <c r="EI31" s="59">
        <v>100</v>
      </c>
      <c r="EJ31" s="59">
        <v>100</v>
      </c>
      <c r="EK31" s="59">
        <v>100</v>
      </c>
      <c r="EL31" s="59">
        <v>100</v>
      </c>
      <c r="EM31" s="59">
        <v>100</v>
      </c>
      <c r="EN31" s="59">
        <v>100</v>
      </c>
      <c r="EO31" s="59">
        <v>0</v>
      </c>
      <c r="EP31" s="59">
        <v>0</v>
      </c>
      <c r="EQ31" s="59">
        <v>0</v>
      </c>
      <c r="ER31" s="59">
        <v>100</v>
      </c>
      <c r="ES31" s="59">
        <v>0</v>
      </c>
      <c r="ET31" s="59">
        <v>0</v>
      </c>
      <c r="EU31" s="59">
        <v>100</v>
      </c>
      <c r="EV31" s="59">
        <v>0</v>
      </c>
      <c r="EW31" s="59">
        <v>0</v>
      </c>
      <c r="EX31" s="59">
        <v>0</v>
      </c>
      <c r="EY31" s="59">
        <v>100</v>
      </c>
      <c r="EZ31" s="59">
        <v>100</v>
      </c>
      <c r="FA31" s="59">
        <v>0</v>
      </c>
      <c r="FB31" s="59">
        <v>100</v>
      </c>
      <c r="FC31" s="59">
        <v>100</v>
      </c>
      <c r="FD31" s="59">
        <v>100</v>
      </c>
      <c r="FE31" s="59">
        <v>100</v>
      </c>
      <c r="FF31" s="59">
        <v>100</v>
      </c>
      <c r="FG31" s="59">
        <v>0</v>
      </c>
      <c r="FH31" s="59">
        <v>100</v>
      </c>
      <c r="FI31" s="59">
        <v>100</v>
      </c>
      <c r="FJ31" s="59">
        <v>0</v>
      </c>
      <c r="FK31" s="59">
        <v>100</v>
      </c>
      <c r="FL31" s="59">
        <v>0</v>
      </c>
      <c r="FM31" s="59">
        <v>100</v>
      </c>
      <c r="FN31" s="59">
        <v>100</v>
      </c>
      <c r="FO31" s="59">
        <v>100</v>
      </c>
      <c r="FP31" s="59">
        <v>100</v>
      </c>
      <c r="FQ31" s="59">
        <v>0</v>
      </c>
      <c r="FR31" s="59">
        <v>0</v>
      </c>
      <c r="FS31" s="59">
        <v>100</v>
      </c>
      <c r="FT31" s="59">
        <v>100</v>
      </c>
      <c r="FU31" s="59">
        <v>0</v>
      </c>
      <c r="FV31" s="59">
        <v>100</v>
      </c>
      <c r="FW31" s="59">
        <v>100</v>
      </c>
      <c r="FX31" s="59">
        <v>100</v>
      </c>
      <c r="FY31" s="59">
        <v>100</v>
      </c>
      <c r="FZ31" s="59">
        <v>100</v>
      </c>
      <c r="GA31" s="59">
        <v>100</v>
      </c>
      <c r="GB31" s="59">
        <v>0</v>
      </c>
      <c r="GC31" s="59">
        <v>100</v>
      </c>
      <c r="GD31" s="59">
        <v>100</v>
      </c>
      <c r="GE31" s="59">
        <v>100</v>
      </c>
      <c r="GF31" s="59">
        <v>0</v>
      </c>
      <c r="GG31" s="59">
        <v>100</v>
      </c>
      <c r="GH31" s="59">
        <v>100</v>
      </c>
      <c r="GI31" s="59">
        <v>0</v>
      </c>
      <c r="GJ31" s="59">
        <v>0</v>
      </c>
      <c r="GK31" s="59">
        <v>100</v>
      </c>
      <c r="GL31" s="59">
        <v>100</v>
      </c>
      <c r="GM31" s="59">
        <v>100</v>
      </c>
      <c r="GN31" s="59">
        <v>0</v>
      </c>
      <c r="GO31" s="59">
        <v>100</v>
      </c>
      <c r="GP31" s="59">
        <v>100</v>
      </c>
      <c r="GQ31" s="59">
        <v>0</v>
      </c>
      <c r="GR31" s="59">
        <v>0</v>
      </c>
      <c r="GS31" s="59">
        <v>0</v>
      </c>
      <c r="GT31" s="59">
        <v>0</v>
      </c>
      <c r="GU31" s="59">
        <v>100</v>
      </c>
      <c r="GV31" s="59">
        <v>100</v>
      </c>
      <c r="GW31" s="59">
        <v>0</v>
      </c>
      <c r="GX31" s="59">
        <v>0</v>
      </c>
      <c r="GY31" s="59">
        <v>0</v>
      </c>
      <c r="GZ31" s="59">
        <v>0</v>
      </c>
      <c r="HA31" s="59">
        <v>0</v>
      </c>
      <c r="HB31" s="59">
        <v>100</v>
      </c>
      <c r="HC31" s="59">
        <v>100</v>
      </c>
      <c r="HD31" s="59">
        <v>0</v>
      </c>
      <c r="HE31" s="59">
        <v>0</v>
      </c>
      <c r="HF31" s="59">
        <v>0</v>
      </c>
      <c r="HG31" s="59">
        <v>0</v>
      </c>
      <c r="HH31" s="59">
        <v>0</v>
      </c>
      <c r="HI31" s="59">
        <v>100</v>
      </c>
      <c r="HJ31" s="59">
        <v>100</v>
      </c>
      <c r="HK31" s="59">
        <v>100</v>
      </c>
      <c r="HL31" s="59">
        <v>0</v>
      </c>
      <c r="HM31" s="59">
        <v>0</v>
      </c>
      <c r="HN31" s="59">
        <v>0</v>
      </c>
      <c r="HO31" s="59">
        <v>0</v>
      </c>
      <c r="HP31" s="59">
        <v>0</v>
      </c>
      <c r="HQ31" s="59">
        <v>0</v>
      </c>
      <c r="HR31" s="59">
        <v>100</v>
      </c>
      <c r="HS31" s="59">
        <v>0</v>
      </c>
      <c r="HT31" s="59">
        <v>100</v>
      </c>
      <c r="HU31" s="59">
        <v>100</v>
      </c>
      <c r="HV31" s="59">
        <v>0</v>
      </c>
      <c r="HW31" s="59">
        <v>100</v>
      </c>
      <c r="HX31" s="59">
        <v>100</v>
      </c>
      <c r="HY31" s="59">
        <v>0</v>
      </c>
      <c r="HZ31" s="59">
        <v>100</v>
      </c>
      <c r="IA31" s="59">
        <v>100</v>
      </c>
      <c r="IB31" s="59">
        <v>100</v>
      </c>
      <c r="IC31" s="59">
        <v>100</v>
      </c>
      <c r="ID31" s="59">
        <v>100</v>
      </c>
      <c r="IE31" s="59">
        <v>100</v>
      </c>
      <c r="IF31" s="59">
        <v>0</v>
      </c>
      <c r="IG31" s="59">
        <v>0</v>
      </c>
      <c r="IH31" s="59">
        <v>100</v>
      </c>
      <c r="II31" s="59">
        <v>100</v>
      </c>
      <c r="IJ31" s="59">
        <v>0</v>
      </c>
      <c r="IK31" s="59">
        <v>100</v>
      </c>
      <c r="IL31" s="59">
        <v>100</v>
      </c>
      <c r="IM31" s="59">
        <v>0</v>
      </c>
      <c r="IN31" s="59">
        <v>100</v>
      </c>
      <c r="IO31" s="59">
        <v>100</v>
      </c>
      <c r="IP31" s="59">
        <v>0</v>
      </c>
      <c r="IQ31" s="59">
        <v>0</v>
      </c>
      <c r="IR31" s="59">
        <v>0</v>
      </c>
      <c r="IS31" s="59">
        <v>0</v>
      </c>
      <c r="IT31" s="59">
        <v>0</v>
      </c>
      <c r="IU31" s="59">
        <v>0</v>
      </c>
      <c r="IV31" s="59">
        <v>100</v>
      </c>
      <c r="IW31" s="59">
        <v>0</v>
      </c>
      <c r="IX31" s="59">
        <v>0</v>
      </c>
      <c r="IY31" s="59">
        <v>0</v>
      </c>
      <c r="IZ31" s="59">
        <v>0</v>
      </c>
      <c r="JA31" s="59">
        <v>0</v>
      </c>
      <c r="JB31" s="59">
        <v>0</v>
      </c>
      <c r="JC31" s="59">
        <v>100</v>
      </c>
      <c r="JD31" s="59">
        <v>0</v>
      </c>
      <c r="JE31" s="59">
        <v>0</v>
      </c>
      <c r="JF31" s="59">
        <v>100</v>
      </c>
      <c r="JG31" s="59">
        <v>100</v>
      </c>
      <c r="JH31" s="59">
        <v>0</v>
      </c>
      <c r="JI31" s="59">
        <v>0</v>
      </c>
      <c r="JJ31" s="59">
        <v>100</v>
      </c>
      <c r="JK31" s="59">
        <v>100</v>
      </c>
      <c r="JL31" s="59">
        <v>0</v>
      </c>
      <c r="JM31" s="59">
        <v>100</v>
      </c>
      <c r="JN31" s="59">
        <v>100</v>
      </c>
      <c r="JO31" s="59">
        <v>100</v>
      </c>
      <c r="JP31" s="59">
        <v>100</v>
      </c>
      <c r="JQ31" s="59">
        <v>100</v>
      </c>
      <c r="JR31" s="59">
        <v>100</v>
      </c>
      <c r="JS31" s="59">
        <v>100</v>
      </c>
      <c r="JT31" s="59">
        <v>100</v>
      </c>
      <c r="JU31" s="59">
        <v>0</v>
      </c>
      <c r="JV31" s="59">
        <v>0</v>
      </c>
      <c r="JW31" s="59">
        <v>100</v>
      </c>
      <c r="JX31" s="59">
        <v>100</v>
      </c>
      <c r="JY31" s="59">
        <v>100</v>
      </c>
      <c r="JZ31" s="59">
        <v>100</v>
      </c>
      <c r="KA31" s="59">
        <v>100</v>
      </c>
      <c r="KB31" s="59">
        <v>100</v>
      </c>
      <c r="KC31" s="59">
        <v>100</v>
      </c>
      <c r="KD31" s="59">
        <v>100</v>
      </c>
      <c r="KE31" s="59">
        <v>0</v>
      </c>
      <c r="KF31" s="59">
        <v>100</v>
      </c>
      <c r="KG31" s="59">
        <v>0</v>
      </c>
      <c r="KH31" s="59">
        <v>100</v>
      </c>
      <c r="KI31" s="59">
        <v>100</v>
      </c>
      <c r="KJ31" s="59">
        <v>100</v>
      </c>
      <c r="KK31" s="59">
        <v>100</v>
      </c>
      <c r="KL31" s="59">
        <v>100</v>
      </c>
      <c r="KM31" s="59">
        <v>0</v>
      </c>
      <c r="KN31" s="59">
        <v>100</v>
      </c>
      <c r="KO31" s="59">
        <v>100</v>
      </c>
      <c r="KP31" s="59">
        <v>100</v>
      </c>
      <c r="KQ31" s="59">
        <v>0</v>
      </c>
      <c r="KR31" s="59">
        <v>100</v>
      </c>
      <c r="KS31" s="59">
        <v>100</v>
      </c>
      <c r="KT31" s="59">
        <v>100</v>
      </c>
      <c r="KU31" s="59">
        <v>100</v>
      </c>
      <c r="KV31" s="59">
        <v>0</v>
      </c>
      <c r="KW31" s="59">
        <v>100</v>
      </c>
      <c r="KX31" s="59">
        <v>100</v>
      </c>
      <c r="KY31" s="59">
        <v>0</v>
      </c>
      <c r="KZ31" s="59">
        <v>100</v>
      </c>
      <c r="LA31" s="59">
        <v>100</v>
      </c>
    </row>
    <row r="32" spans="1:313" ht="36" x14ac:dyDescent="0.25">
      <c r="A32" s="7" t="s">
        <v>48</v>
      </c>
      <c r="B32" s="8" t="s">
        <v>49</v>
      </c>
      <c r="C32" s="9" t="s">
        <v>50</v>
      </c>
      <c r="D32" s="59">
        <v>0</v>
      </c>
      <c r="E32" s="59">
        <v>0</v>
      </c>
      <c r="F32" s="59">
        <v>40</v>
      </c>
      <c r="G32" s="59">
        <v>0</v>
      </c>
      <c r="H32" s="59">
        <v>0</v>
      </c>
      <c r="I32" s="59">
        <v>0</v>
      </c>
      <c r="J32" s="59">
        <v>40</v>
      </c>
      <c r="K32" s="59">
        <v>0</v>
      </c>
      <c r="L32" s="59">
        <v>100</v>
      </c>
      <c r="M32" s="59">
        <v>100</v>
      </c>
      <c r="N32" s="59">
        <v>0</v>
      </c>
      <c r="O32" s="59">
        <v>0</v>
      </c>
      <c r="P32" s="59">
        <v>0</v>
      </c>
      <c r="Q32" s="59">
        <v>40</v>
      </c>
      <c r="R32" s="59">
        <v>0</v>
      </c>
      <c r="S32" s="59">
        <v>100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100</v>
      </c>
      <c r="AI32" s="59">
        <v>100</v>
      </c>
      <c r="AJ32" s="59">
        <v>0</v>
      </c>
      <c r="AK32" s="59">
        <v>0</v>
      </c>
      <c r="AL32" s="59">
        <v>100</v>
      </c>
      <c r="AM32" s="59">
        <v>100</v>
      </c>
      <c r="AN32" s="59">
        <v>100</v>
      </c>
      <c r="AO32" s="59">
        <v>0</v>
      </c>
      <c r="AP32" s="59">
        <v>0</v>
      </c>
      <c r="AQ32" s="59">
        <v>0</v>
      </c>
      <c r="AR32" s="59">
        <v>0</v>
      </c>
      <c r="AS32" s="59">
        <v>40</v>
      </c>
      <c r="AT32" s="59">
        <v>40</v>
      </c>
      <c r="AU32" s="59">
        <v>100</v>
      </c>
      <c r="AV32" s="59">
        <v>100</v>
      </c>
      <c r="AW32" s="59">
        <v>100</v>
      </c>
      <c r="AX32" s="59">
        <v>40</v>
      </c>
      <c r="AY32" s="59">
        <v>100</v>
      </c>
      <c r="AZ32" s="59">
        <v>100</v>
      </c>
      <c r="BA32" s="59">
        <v>40</v>
      </c>
      <c r="BB32" s="59">
        <v>40</v>
      </c>
      <c r="BC32" s="59">
        <v>0</v>
      </c>
      <c r="BD32" s="59">
        <v>0</v>
      </c>
      <c r="BE32" s="59">
        <v>0</v>
      </c>
      <c r="BF32" s="59">
        <v>100</v>
      </c>
      <c r="BG32" s="59">
        <v>100</v>
      </c>
      <c r="BH32" s="59">
        <v>40</v>
      </c>
      <c r="BI32" s="59">
        <v>100</v>
      </c>
      <c r="BJ32" s="59">
        <v>0</v>
      </c>
      <c r="BK32" s="59">
        <v>0</v>
      </c>
      <c r="BL32" s="59">
        <v>0</v>
      </c>
      <c r="BM32" s="59">
        <v>0</v>
      </c>
      <c r="BN32" s="59">
        <v>100</v>
      </c>
      <c r="BO32" s="59">
        <v>0</v>
      </c>
      <c r="BP32" s="59">
        <v>40</v>
      </c>
      <c r="BQ32" s="59">
        <v>40</v>
      </c>
      <c r="BR32" s="59">
        <v>100</v>
      </c>
      <c r="BS32" s="59">
        <v>100</v>
      </c>
      <c r="BT32" s="59">
        <v>0</v>
      </c>
      <c r="BU32" s="59">
        <v>0</v>
      </c>
      <c r="BV32" s="59">
        <v>0</v>
      </c>
      <c r="BW32" s="59">
        <v>0</v>
      </c>
      <c r="BX32" s="59">
        <v>100</v>
      </c>
      <c r="BY32" s="59">
        <v>0</v>
      </c>
      <c r="BZ32" s="59">
        <v>0</v>
      </c>
      <c r="CA32" s="59">
        <v>100</v>
      </c>
      <c r="CB32" s="59">
        <v>40</v>
      </c>
      <c r="CC32" s="59">
        <v>100</v>
      </c>
      <c r="CD32" s="59">
        <v>40</v>
      </c>
      <c r="CE32" s="59">
        <v>0</v>
      </c>
      <c r="CF32" s="59">
        <v>100</v>
      </c>
      <c r="CG32" s="59">
        <v>0</v>
      </c>
      <c r="CH32" s="59">
        <v>0</v>
      </c>
      <c r="CI32" s="59">
        <v>40</v>
      </c>
      <c r="CJ32" s="59">
        <v>0</v>
      </c>
      <c r="CK32" s="59">
        <v>0</v>
      </c>
      <c r="CL32" s="59">
        <v>0</v>
      </c>
      <c r="CM32" s="59">
        <v>0</v>
      </c>
      <c r="CN32" s="59">
        <v>0</v>
      </c>
      <c r="CO32" s="59">
        <v>100</v>
      </c>
      <c r="CP32" s="59">
        <v>100</v>
      </c>
      <c r="CQ32" s="59">
        <v>0</v>
      </c>
      <c r="CR32" s="59">
        <v>0</v>
      </c>
      <c r="CS32" s="59">
        <v>100</v>
      </c>
      <c r="CT32" s="59">
        <v>100</v>
      </c>
      <c r="CU32" s="59">
        <v>40</v>
      </c>
      <c r="CV32" s="59">
        <v>40</v>
      </c>
      <c r="CW32" s="59">
        <v>40</v>
      </c>
      <c r="CX32" s="59">
        <v>0</v>
      </c>
      <c r="CY32" s="59">
        <v>0</v>
      </c>
      <c r="CZ32" s="59">
        <v>40</v>
      </c>
      <c r="DA32" s="59">
        <v>0</v>
      </c>
      <c r="DB32" s="59">
        <v>0</v>
      </c>
      <c r="DC32" s="59">
        <v>100</v>
      </c>
      <c r="DD32" s="59">
        <v>0</v>
      </c>
      <c r="DE32" s="59">
        <v>0</v>
      </c>
      <c r="DF32" s="59">
        <v>100</v>
      </c>
      <c r="DG32" s="59">
        <v>100</v>
      </c>
      <c r="DH32" s="59">
        <v>0</v>
      </c>
      <c r="DI32" s="59">
        <v>40</v>
      </c>
      <c r="DJ32" s="59">
        <v>40</v>
      </c>
      <c r="DK32" s="59">
        <v>0</v>
      </c>
      <c r="DL32" s="59">
        <v>0</v>
      </c>
      <c r="DM32" s="59">
        <v>0</v>
      </c>
      <c r="DN32" s="59">
        <v>40</v>
      </c>
      <c r="DO32" s="59">
        <v>0</v>
      </c>
      <c r="DP32" s="59">
        <v>0</v>
      </c>
      <c r="DQ32" s="59">
        <v>0</v>
      </c>
      <c r="DR32" s="59">
        <v>100</v>
      </c>
      <c r="DS32" s="59">
        <v>100</v>
      </c>
      <c r="DT32" s="59">
        <v>0</v>
      </c>
      <c r="DU32" s="59">
        <v>40</v>
      </c>
      <c r="DV32" s="59">
        <v>100</v>
      </c>
      <c r="DW32" s="59">
        <v>100</v>
      </c>
      <c r="DX32" s="59">
        <v>100</v>
      </c>
      <c r="DY32" s="59">
        <v>0</v>
      </c>
      <c r="DZ32" s="59">
        <v>0</v>
      </c>
      <c r="EA32" s="59">
        <v>100</v>
      </c>
      <c r="EB32" s="59">
        <v>0</v>
      </c>
      <c r="EC32" s="59">
        <v>40</v>
      </c>
      <c r="ED32" s="59">
        <v>100</v>
      </c>
      <c r="EE32" s="59">
        <v>40</v>
      </c>
      <c r="EF32" s="59">
        <v>100</v>
      </c>
      <c r="EG32" s="59">
        <v>100</v>
      </c>
      <c r="EH32" s="59">
        <v>100</v>
      </c>
      <c r="EI32" s="59">
        <v>0</v>
      </c>
      <c r="EJ32" s="59">
        <v>100</v>
      </c>
      <c r="EK32" s="59">
        <v>100</v>
      </c>
      <c r="EL32" s="59">
        <v>0</v>
      </c>
      <c r="EM32" s="59">
        <v>100</v>
      </c>
      <c r="EN32" s="59">
        <v>100</v>
      </c>
      <c r="EO32" s="59">
        <v>0</v>
      </c>
      <c r="EP32" s="59">
        <v>0</v>
      </c>
      <c r="EQ32" s="59">
        <v>0</v>
      </c>
      <c r="ER32" s="59">
        <v>0</v>
      </c>
      <c r="ES32" s="59">
        <v>0</v>
      </c>
      <c r="ET32" s="59">
        <v>0</v>
      </c>
      <c r="EU32" s="59">
        <v>100</v>
      </c>
      <c r="EV32" s="59">
        <v>0</v>
      </c>
      <c r="EW32" s="59">
        <v>0</v>
      </c>
      <c r="EX32" s="59">
        <v>60</v>
      </c>
      <c r="EY32" s="59">
        <v>0</v>
      </c>
      <c r="EZ32" s="59">
        <v>100</v>
      </c>
      <c r="FA32" s="59">
        <v>0</v>
      </c>
      <c r="FB32" s="59">
        <v>60</v>
      </c>
      <c r="FC32" s="59">
        <v>0</v>
      </c>
      <c r="FD32" s="59">
        <v>40</v>
      </c>
      <c r="FE32" s="59">
        <v>0</v>
      </c>
      <c r="FF32" s="59">
        <v>100</v>
      </c>
      <c r="FG32" s="59">
        <v>40</v>
      </c>
      <c r="FH32" s="59">
        <v>0</v>
      </c>
      <c r="FI32" s="59">
        <v>0</v>
      </c>
      <c r="FJ32" s="59">
        <v>0</v>
      </c>
      <c r="FK32" s="59">
        <v>40</v>
      </c>
      <c r="FL32" s="59">
        <v>0</v>
      </c>
      <c r="FM32" s="59">
        <v>0</v>
      </c>
      <c r="FN32" s="59">
        <v>0</v>
      </c>
      <c r="FO32" s="59">
        <v>0</v>
      </c>
      <c r="FP32" s="59">
        <v>40</v>
      </c>
      <c r="FQ32" s="59">
        <v>0</v>
      </c>
      <c r="FR32" s="59">
        <v>0</v>
      </c>
      <c r="FS32" s="59">
        <v>40</v>
      </c>
      <c r="FT32" s="59">
        <v>40</v>
      </c>
      <c r="FU32" s="59">
        <v>0</v>
      </c>
      <c r="FV32" s="59">
        <v>0</v>
      </c>
      <c r="FW32" s="59">
        <v>40</v>
      </c>
      <c r="FX32" s="59">
        <v>100</v>
      </c>
      <c r="FY32" s="59">
        <v>0</v>
      </c>
      <c r="FZ32" s="59">
        <v>100</v>
      </c>
      <c r="GA32" s="59">
        <v>40</v>
      </c>
      <c r="GB32" s="59">
        <v>0</v>
      </c>
      <c r="GC32" s="59">
        <v>100</v>
      </c>
      <c r="GD32" s="59">
        <v>100</v>
      </c>
      <c r="GE32" s="59">
        <v>40</v>
      </c>
      <c r="GF32" s="59">
        <v>0</v>
      </c>
      <c r="GG32" s="59">
        <v>40</v>
      </c>
      <c r="GH32" s="59">
        <v>40</v>
      </c>
      <c r="GI32" s="59">
        <v>0</v>
      </c>
      <c r="GJ32" s="59">
        <v>0</v>
      </c>
      <c r="GK32" s="59">
        <v>0</v>
      </c>
      <c r="GL32" s="59">
        <v>0</v>
      </c>
      <c r="GM32" s="59">
        <v>0</v>
      </c>
      <c r="GN32" s="59">
        <v>0</v>
      </c>
      <c r="GO32" s="59">
        <v>100</v>
      </c>
      <c r="GP32" s="59">
        <v>40</v>
      </c>
      <c r="GQ32" s="59">
        <v>0</v>
      </c>
      <c r="GR32" s="59">
        <v>0</v>
      </c>
      <c r="GS32" s="59">
        <v>0</v>
      </c>
      <c r="GT32" s="59">
        <v>0</v>
      </c>
      <c r="GU32" s="59">
        <v>100</v>
      </c>
      <c r="GV32" s="59">
        <v>40</v>
      </c>
      <c r="GW32" s="59">
        <v>0</v>
      </c>
      <c r="GX32" s="59">
        <v>40</v>
      </c>
      <c r="GY32" s="59">
        <v>0</v>
      </c>
      <c r="GZ32" s="59">
        <v>0</v>
      </c>
      <c r="HA32" s="59">
        <v>0</v>
      </c>
      <c r="HB32" s="59">
        <v>0</v>
      </c>
      <c r="HC32" s="59">
        <v>100</v>
      </c>
      <c r="HD32" s="59">
        <v>0</v>
      </c>
      <c r="HE32" s="59">
        <v>0</v>
      </c>
      <c r="HF32" s="59">
        <v>0</v>
      </c>
      <c r="HG32" s="59">
        <v>0</v>
      </c>
      <c r="HH32" s="59">
        <v>100</v>
      </c>
      <c r="HI32" s="59">
        <v>0</v>
      </c>
      <c r="HJ32" s="59">
        <v>40</v>
      </c>
      <c r="HK32" s="59">
        <v>40</v>
      </c>
      <c r="HL32" s="59">
        <v>0</v>
      </c>
      <c r="HM32" s="59">
        <v>0</v>
      </c>
      <c r="HN32" s="59">
        <v>0</v>
      </c>
      <c r="HO32" s="59">
        <v>0</v>
      </c>
      <c r="HP32" s="59">
        <v>0</v>
      </c>
      <c r="HQ32" s="59">
        <v>100</v>
      </c>
      <c r="HR32" s="59">
        <v>0</v>
      </c>
      <c r="HS32" s="59">
        <v>0</v>
      </c>
      <c r="HT32" s="59">
        <v>40</v>
      </c>
      <c r="HU32" s="59">
        <v>0</v>
      </c>
      <c r="HV32" s="59">
        <v>0</v>
      </c>
      <c r="HW32" s="59">
        <v>100</v>
      </c>
      <c r="HX32" s="59">
        <v>100</v>
      </c>
      <c r="HY32" s="59">
        <v>0</v>
      </c>
      <c r="HZ32" s="59">
        <v>40</v>
      </c>
      <c r="IA32" s="59">
        <v>100</v>
      </c>
      <c r="IB32" s="59">
        <v>0</v>
      </c>
      <c r="IC32" s="59">
        <v>100</v>
      </c>
      <c r="ID32" s="59">
        <v>100</v>
      </c>
      <c r="IE32" s="59">
        <v>40</v>
      </c>
      <c r="IF32" s="59">
        <v>40</v>
      </c>
      <c r="IG32" s="59">
        <v>0</v>
      </c>
      <c r="IH32" s="59">
        <v>0</v>
      </c>
      <c r="II32" s="59">
        <v>40</v>
      </c>
      <c r="IJ32" s="59">
        <v>0</v>
      </c>
      <c r="IK32" s="59">
        <v>0</v>
      </c>
      <c r="IL32" s="59">
        <v>40</v>
      </c>
      <c r="IM32" s="59">
        <v>0</v>
      </c>
      <c r="IN32" s="59">
        <v>100</v>
      </c>
      <c r="IO32" s="59">
        <v>0</v>
      </c>
      <c r="IP32" s="59">
        <v>0</v>
      </c>
      <c r="IQ32" s="59">
        <v>0</v>
      </c>
      <c r="IR32" s="59">
        <v>0</v>
      </c>
      <c r="IS32" s="59">
        <v>0</v>
      </c>
      <c r="IT32" s="59">
        <v>0</v>
      </c>
      <c r="IU32" s="59">
        <v>40</v>
      </c>
      <c r="IV32" s="59">
        <v>100</v>
      </c>
      <c r="IW32" s="59">
        <v>0</v>
      </c>
      <c r="IX32" s="59">
        <v>0</v>
      </c>
      <c r="IY32" s="59">
        <v>0</v>
      </c>
      <c r="IZ32" s="59">
        <v>0</v>
      </c>
      <c r="JA32" s="59">
        <v>0</v>
      </c>
      <c r="JB32" s="59">
        <v>0</v>
      </c>
      <c r="JC32" s="59">
        <v>100</v>
      </c>
      <c r="JD32" s="59">
        <v>40</v>
      </c>
      <c r="JE32" s="59">
        <v>40</v>
      </c>
      <c r="JF32" s="59">
        <v>0</v>
      </c>
      <c r="JG32" s="59">
        <v>0</v>
      </c>
      <c r="JH32" s="59">
        <v>0</v>
      </c>
      <c r="JI32" s="59">
        <v>0</v>
      </c>
      <c r="JJ32" s="59">
        <v>40</v>
      </c>
      <c r="JK32" s="59">
        <v>40</v>
      </c>
      <c r="JL32" s="59">
        <v>40</v>
      </c>
      <c r="JM32" s="59">
        <v>100</v>
      </c>
      <c r="JN32" s="59">
        <v>100</v>
      </c>
      <c r="JO32" s="59">
        <v>100</v>
      </c>
      <c r="JP32" s="59">
        <v>100</v>
      </c>
      <c r="JQ32" s="59">
        <v>40</v>
      </c>
      <c r="JR32" s="59">
        <v>40</v>
      </c>
      <c r="JS32" s="59">
        <v>0</v>
      </c>
      <c r="JT32" s="59">
        <v>0</v>
      </c>
      <c r="JU32" s="59">
        <v>0</v>
      </c>
      <c r="JV32" s="59">
        <v>0</v>
      </c>
      <c r="JW32" s="59">
        <v>100</v>
      </c>
      <c r="JX32" s="59">
        <v>100</v>
      </c>
      <c r="JY32" s="59">
        <v>0</v>
      </c>
      <c r="JZ32" s="59">
        <v>0</v>
      </c>
      <c r="KA32" s="59">
        <v>100</v>
      </c>
      <c r="KB32" s="59">
        <v>100</v>
      </c>
      <c r="KC32" s="59">
        <v>0</v>
      </c>
      <c r="KD32" s="59">
        <v>0</v>
      </c>
      <c r="KE32" s="59">
        <v>0</v>
      </c>
      <c r="KF32" s="59">
        <v>100</v>
      </c>
      <c r="KG32" s="59">
        <v>0</v>
      </c>
      <c r="KH32" s="59">
        <v>0</v>
      </c>
      <c r="KI32" s="59">
        <v>0</v>
      </c>
      <c r="KJ32" s="59">
        <v>0</v>
      </c>
      <c r="KK32" s="59">
        <v>100</v>
      </c>
      <c r="KL32" s="59">
        <v>40</v>
      </c>
      <c r="KM32" s="59">
        <v>0</v>
      </c>
      <c r="KN32" s="59">
        <v>0</v>
      </c>
      <c r="KO32" s="59">
        <v>0</v>
      </c>
      <c r="KP32" s="59">
        <v>100</v>
      </c>
      <c r="KQ32" s="59">
        <v>40</v>
      </c>
      <c r="KR32" s="59">
        <v>0</v>
      </c>
      <c r="KS32" s="59">
        <v>100</v>
      </c>
      <c r="KT32" s="59">
        <v>100</v>
      </c>
      <c r="KU32" s="59">
        <v>100</v>
      </c>
      <c r="KV32" s="59">
        <v>40</v>
      </c>
      <c r="KW32" s="59">
        <v>100</v>
      </c>
      <c r="KX32" s="59">
        <v>100</v>
      </c>
      <c r="KY32" s="59">
        <v>40</v>
      </c>
      <c r="KZ32" s="59">
        <v>100</v>
      </c>
      <c r="LA32" s="59">
        <v>100</v>
      </c>
    </row>
    <row r="33" spans="1:313" x14ac:dyDescent="0.25">
      <c r="A33" s="14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</row>
    <row r="34" spans="1:313" ht="24" x14ac:dyDescent="0.25">
      <c r="A34" s="7" t="s">
        <v>52</v>
      </c>
      <c r="B34" s="8" t="s">
        <v>53</v>
      </c>
      <c r="C34" s="9" t="s">
        <v>54</v>
      </c>
      <c r="D34" s="59">
        <v>0</v>
      </c>
      <c r="E34" s="59">
        <v>0</v>
      </c>
      <c r="F34" s="59">
        <v>89.855119999999999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v>0</v>
      </c>
      <c r="AN34" s="59"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19.710239999999999</v>
      </c>
      <c r="AX34" s="59">
        <v>0</v>
      </c>
      <c r="AY34" s="59">
        <v>0</v>
      </c>
      <c r="AZ34" s="59">
        <v>0</v>
      </c>
      <c r="BA34" s="59">
        <v>100.00000000000001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59">
        <v>100.00000000000001</v>
      </c>
      <c r="BI34" s="59">
        <v>0</v>
      </c>
      <c r="BJ34" s="59">
        <v>0</v>
      </c>
      <c r="BK34" s="59">
        <v>0</v>
      </c>
      <c r="BL34" s="59">
        <v>0</v>
      </c>
      <c r="BM34" s="59">
        <v>0</v>
      </c>
      <c r="BN34" s="59">
        <v>0</v>
      </c>
      <c r="BO34" s="59">
        <v>0</v>
      </c>
      <c r="BP34" s="59">
        <v>0</v>
      </c>
      <c r="BQ34" s="59">
        <v>0</v>
      </c>
      <c r="BR34" s="59">
        <v>0</v>
      </c>
      <c r="BS34" s="59">
        <v>0</v>
      </c>
      <c r="BT34" s="59">
        <v>0</v>
      </c>
      <c r="BU34" s="59">
        <v>0</v>
      </c>
      <c r="BV34" s="59">
        <v>0</v>
      </c>
      <c r="BW34" s="59">
        <v>0</v>
      </c>
      <c r="BX34" s="59">
        <v>0</v>
      </c>
      <c r="BY34" s="59">
        <v>0</v>
      </c>
      <c r="BZ34" s="59">
        <v>0</v>
      </c>
      <c r="CA34" s="59">
        <v>0</v>
      </c>
      <c r="CB34" s="59">
        <v>0</v>
      </c>
      <c r="CC34" s="59">
        <v>100.00000000000001</v>
      </c>
      <c r="CD34" s="59">
        <v>0</v>
      </c>
      <c r="CE34" s="59">
        <v>49.275599999999997</v>
      </c>
      <c r="CF34" s="59">
        <v>0</v>
      </c>
      <c r="CG34" s="59">
        <v>0</v>
      </c>
      <c r="CH34" s="59">
        <v>0</v>
      </c>
      <c r="CI34" s="59">
        <v>0</v>
      </c>
      <c r="CJ34" s="59">
        <v>0</v>
      </c>
      <c r="CK34" s="59">
        <v>40</v>
      </c>
      <c r="CL34" s="59">
        <v>0</v>
      </c>
      <c r="CM34" s="59">
        <v>0</v>
      </c>
      <c r="CN34" s="59">
        <v>0</v>
      </c>
      <c r="CO34" s="59">
        <v>29.565360000000002</v>
      </c>
      <c r="CP34" s="59">
        <v>50.724400000000003</v>
      </c>
      <c r="CQ34" s="59">
        <v>0</v>
      </c>
      <c r="CR34" s="59">
        <v>0</v>
      </c>
      <c r="CS34" s="59">
        <v>0</v>
      </c>
      <c r="CT34" s="59">
        <v>0</v>
      </c>
      <c r="CU34" s="59">
        <v>0</v>
      </c>
      <c r="CV34" s="59">
        <v>0</v>
      </c>
      <c r="CW34" s="59">
        <v>0</v>
      </c>
      <c r="CX34" s="59">
        <v>0</v>
      </c>
      <c r="CY34" s="59">
        <v>0</v>
      </c>
      <c r="CZ34" s="59">
        <v>0</v>
      </c>
      <c r="DA34" s="59">
        <v>0</v>
      </c>
      <c r="DB34" s="59">
        <v>0</v>
      </c>
      <c r="DC34" s="59">
        <v>0</v>
      </c>
      <c r="DD34" s="59">
        <v>0</v>
      </c>
      <c r="DE34" s="59">
        <v>0</v>
      </c>
      <c r="DF34" s="59">
        <v>0</v>
      </c>
      <c r="DG34" s="59">
        <v>0</v>
      </c>
      <c r="DH34" s="59">
        <v>89.855119999999999</v>
      </c>
      <c r="DI34" s="59">
        <v>0</v>
      </c>
      <c r="DJ34" s="59">
        <v>0</v>
      </c>
      <c r="DK34" s="59">
        <v>0</v>
      </c>
      <c r="DL34" s="59">
        <v>0</v>
      </c>
      <c r="DM34" s="59">
        <v>0</v>
      </c>
      <c r="DN34" s="59">
        <v>0</v>
      </c>
      <c r="DO34" s="59">
        <v>0</v>
      </c>
      <c r="DP34" s="59">
        <v>0</v>
      </c>
      <c r="DQ34" s="59">
        <v>0</v>
      </c>
      <c r="DR34" s="59">
        <v>0</v>
      </c>
      <c r="DS34" s="59">
        <v>0</v>
      </c>
      <c r="DT34" s="59">
        <v>0</v>
      </c>
      <c r="DU34" s="59">
        <v>0</v>
      </c>
      <c r="DV34" s="59">
        <v>0</v>
      </c>
      <c r="DW34" s="59">
        <v>0</v>
      </c>
      <c r="DX34" s="59">
        <v>0</v>
      </c>
      <c r="DY34" s="59">
        <v>0</v>
      </c>
      <c r="DZ34" s="59">
        <v>0</v>
      </c>
      <c r="EA34" s="59">
        <v>0</v>
      </c>
      <c r="EB34" s="59">
        <v>0</v>
      </c>
      <c r="EC34" s="59">
        <v>0</v>
      </c>
      <c r="ED34" s="59">
        <v>0</v>
      </c>
      <c r="EE34" s="59">
        <v>0</v>
      </c>
      <c r="EF34" s="59">
        <v>0</v>
      </c>
      <c r="EG34" s="59">
        <v>0</v>
      </c>
      <c r="EH34" s="59">
        <v>0</v>
      </c>
      <c r="EI34" s="59">
        <v>30.434640000000002</v>
      </c>
      <c r="EJ34" s="59">
        <v>0</v>
      </c>
      <c r="EK34" s="59">
        <v>19.710239999999999</v>
      </c>
      <c r="EL34" s="59">
        <v>0</v>
      </c>
      <c r="EM34" s="59">
        <v>0</v>
      </c>
      <c r="EN34" s="59">
        <v>0</v>
      </c>
      <c r="EO34" s="59">
        <v>0</v>
      </c>
      <c r="EP34" s="59">
        <v>0</v>
      </c>
      <c r="EQ34" s="59">
        <v>0</v>
      </c>
      <c r="ER34" s="59">
        <v>0</v>
      </c>
      <c r="ES34" s="59">
        <v>0</v>
      </c>
      <c r="ET34" s="59">
        <v>0</v>
      </c>
      <c r="EU34" s="59">
        <v>0</v>
      </c>
      <c r="EV34" s="59">
        <v>0</v>
      </c>
      <c r="EW34" s="59">
        <v>0</v>
      </c>
      <c r="EX34" s="59">
        <v>10.144880000000001</v>
      </c>
      <c r="EY34" s="59">
        <v>0</v>
      </c>
      <c r="EZ34" s="59">
        <v>0</v>
      </c>
      <c r="FA34" s="59">
        <v>0</v>
      </c>
      <c r="FB34" s="59">
        <v>0</v>
      </c>
      <c r="FC34" s="59">
        <v>0</v>
      </c>
      <c r="FD34" s="59">
        <v>0</v>
      </c>
      <c r="FE34" s="59">
        <v>0</v>
      </c>
      <c r="FF34" s="59">
        <v>0</v>
      </c>
      <c r="FG34" s="59">
        <v>0</v>
      </c>
      <c r="FH34" s="59">
        <v>0</v>
      </c>
      <c r="FI34" s="59">
        <v>0</v>
      </c>
      <c r="FJ34" s="59">
        <v>0</v>
      </c>
      <c r="FK34" s="59">
        <v>0</v>
      </c>
      <c r="FL34" s="59">
        <v>0</v>
      </c>
      <c r="FM34" s="59">
        <v>0</v>
      </c>
      <c r="FN34" s="59">
        <v>59.420479999999998</v>
      </c>
      <c r="FO34" s="59">
        <v>0</v>
      </c>
      <c r="FP34" s="59">
        <v>0</v>
      </c>
      <c r="FQ34" s="59">
        <v>0</v>
      </c>
      <c r="FR34" s="59">
        <v>0</v>
      </c>
      <c r="FS34" s="59">
        <v>0</v>
      </c>
      <c r="FT34" s="59">
        <v>0</v>
      </c>
      <c r="FU34" s="59">
        <v>0</v>
      </c>
      <c r="FV34" s="59">
        <v>0</v>
      </c>
      <c r="FW34" s="59">
        <v>0</v>
      </c>
      <c r="FX34" s="59">
        <v>0</v>
      </c>
      <c r="FY34" s="59">
        <v>0</v>
      </c>
      <c r="FZ34" s="59">
        <v>0</v>
      </c>
      <c r="GA34" s="59">
        <v>0</v>
      </c>
      <c r="GB34" s="59">
        <v>0</v>
      </c>
      <c r="GC34" s="59">
        <v>0</v>
      </c>
      <c r="GD34" s="59">
        <v>0</v>
      </c>
      <c r="GE34" s="59">
        <v>0</v>
      </c>
      <c r="GF34" s="59">
        <v>0</v>
      </c>
      <c r="GG34" s="59">
        <v>0</v>
      </c>
      <c r="GH34" s="59">
        <v>0</v>
      </c>
      <c r="GI34" s="59">
        <v>0</v>
      </c>
      <c r="GJ34" s="59">
        <v>0</v>
      </c>
      <c r="GK34" s="59">
        <v>0</v>
      </c>
      <c r="GL34" s="59">
        <v>0</v>
      </c>
      <c r="GM34" s="59">
        <v>0</v>
      </c>
      <c r="GN34" s="59">
        <v>0</v>
      </c>
      <c r="GO34" s="59">
        <v>0</v>
      </c>
      <c r="GP34" s="59">
        <v>0</v>
      </c>
      <c r="GQ34" s="59">
        <v>0</v>
      </c>
      <c r="GR34" s="59">
        <v>0</v>
      </c>
      <c r="GS34" s="59">
        <v>0</v>
      </c>
      <c r="GT34" s="59">
        <v>0</v>
      </c>
      <c r="GU34" s="59">
        <v>0</v>
      </c>
      <c r="GV34" s="59">
        <v>0</v>
      </c>
      <c r="GW34" s="59">
        <v>0</v>
      </c>
      <c r="GX34" s="59">
        <v>0</v>
      </c>
      <c r="GY34" s="59">
        <v>0</v>
      </c>
      <c r="GZ34" s="59">
        <v>0</v>
      </c>
      <c r="HA34" s="59">
        <v>0</v>
      </c>
      <c r="HB34" s="59">
        <v>0</v>
      </c>
      <c r="HC34" s="59">
        <v>0</v>
      </c>
      <c r="HD34" s="59">
        <v>0</v>
      </c>
      <c r="HE34" s="59">
        <v>0</v>
      </c>
      <c r="HF34" s="59">
        <v>0</v>
      </c>
      <c r="HG34" s="59">
        <v>0</v>
      </c>
      <c r="HH34" s="59">
        <v>0</v>
      </c>
      <c r="HI34" s="59">
        <v>0</v>
      </c>
      <c r="HJ34" s="59">
        <v>0</v>
      </c>
      <c r="HK34" s="59">
        <v>69.565359999999998</v>
      </c>
      <c r="HL34" s="59">
        <v>0</v>
      </c>
      <c r="HM34" s="59">
        <v>0</v>
      </c>
      <c r="HN34" s="59">
        <v>0</v>
      </c>
      <c r="HO34" s="59">
        <v>0</v>
      </c>
      <c r="HP34" s="59">
        <v>20.289760000000001</v>
      </c>
      <c r="HQ34" s="59">
        <v>0</v>
      </c>
      <c r="HR34" s="59">
        <v>49.275599999999997</v>
      </c>
      <c r="HS34" s="59">
        <v>0</v>
      </c>
      <c r="HT34" s="59">
        <v>0</v>
      </c>
      <c r="HU34" s="59">
        <v>0</v>
      </c>
      <c r="HV34" s="59">
        <v>0</v>
      </c>
      <c r="HW34" s="59">
        <v>0</v>
      </c>
      <c r="HX34" s="59">
        <v>0</v>
      </c>
      <c r="HY34" s="59">
        <v>0</v>
      </c>
      <c r="HZ34" s="59">
        <v>0</v>
      </c>
      <c r="IA34" s="59">
        <v>0</v>
      </c>
      <c r="IB34" s="59">
        <v>0</v>
      </c>
      <c r="IC34" s="59">
        <v>0</v>
      </c>
      <c r="ID34" s="59">
        <v>0</v>
      </c>
      <c r="IE34" s="59">
        <v>0</v>
      </c>
      <c r="IF34" s="59">
        <v>49.275599999999997</v>
      </c>
      <c r="IG34" s="59">
        <v>49.275599999999997</v>
      </c>
      <c r="IH34" s="59">
        <v>0</v>
      </c>
      <c r="II34" s="59">
        <v>0</v>
      </c>
      <c r="IJ34" s="59">
        <v>0</v>
      </c>
      <c r="IK34" s="59">
        <v>0</v>
      </c>
      <c r="IL34" s="59">
        <v>0</v>
      </c>
      <c r="IM34" s="59">
        <v>0</v>
      </c>
      <c r="IN34" s="59">
        <v>0</v>
      </c>
      <c r="IO34" s="59">
        <v>0</v>
      </c>
      <c r="IP34" s="59">
        <v>0</v>
      </c>
      <c r="IQ34" s="59">
        <v>0</v>
      </c>
      <c r="IR34" s="59">
        <v>0</v>
      </c>
      <c r="IS34" s="59">
        <v>0</v>
      </c>
      <c r="IT34" s="59">
        <v>0</v>
      </c>
      <c r="IU34" s="59">
        <v>0</v>
      </c>
      <c r="IV34" s="59">
        <v>0</v>
      </c>
      <c r="IW34" s="59">
        <v>0</v>
      </c>
      <c r="IX34" s="59">
        <v>0</v>
      </c>
      <c r="IY34" s="59">
        <v>0</v>
      </c>
      <c r="IZ34" s="59">
        <v>0</v>
      </c>
      <c r="JA34" s="59">
        <v>0</v>
      </c>
      <c r="JB34" s="59">
        <v>0</v>
      </c>
      <c r="JC34" s="59">
        <v>0</v>
      </c>
      <c r="JD34" s="59">
        <v>0</v>
      </c>
      <c r="JE34" s="59">
        <v>0</v>
      </c>
      <c r="JF34" s="59">
        <v>29.565360000000002</v>
      </c>
      <c r="JG34" s="59">
        <v>0</v>
      </c>
      <c r="JH34" s="59">
        <v>0</v>
      </c>
      <c r="JI34" s="59">
        <v>0</v>
      </c>
      <c r="JJ34" s="59">
        <v>0</v>
      </c>
      <c r="JK34" s="59">
        <v>0</v>
      </c>
      <c r="JL34" s="59">
        <v>0</v>
      </c>
      <c r="JM34" s="59">
        <v>0</v>
      </c>
      <c r="JN34" s="59">
        <v>39.420479999999998</v>
      </c>
      <c r="JO34" s="59">
        <v>100.00000000000001</v>
      </c>
      <c r="JP34" s="59">
        <v>29.565360000000002</v>
      </c>
      <c r="JQ34" s="59">
        <v>0</v>
      </c>
      <c r="JR34" s="59">
        <v>0</v>
      </c>
      <c r="JS34" s="59">
        <v>0</v>
      </c>
      <c r="JT34" s="59">
        <v>0</v>
      </c>
      <c r="JU34" s="59">
        <v>0</v>
      </c>
      <c r="JV34" s="59">
        <v>0</v>
      </c>
      <c r="JW34" s="59">
        <v>0</v>
      </c>
      <c r="JX34" s="59">
        <v>0</v>
      </c>
      <c r="JY34" s="59">
        <v>0</v>
      </c>
      <c r="JZ34" s="59">
        <v>0</v>
      </c>
      <c r="KA34" s="59">
        <v>0</v>
      </c>
      <c r="KB34" s="59">
        <v>0</v>
      </c>
      <c r="KC34" s="59">
        <v>0</v>
      </c>
      <c r="KD34" s="59">
        <v>0</v>
      </c>
      <c r="KE34" s="59">
        <v>0</v>
      </c>
      <c r="KF34" s="59">
        <v>0</v>
      </c>
      <c r="KG34" s="59">
        <v>0</v>
      </c>
      <c r="KH34" s="59">
        <v>0</v>
      </c>
      <c r="KI34" s="59">
        <v>0</v>
      </c>
      <c r="KJ34" s="59">
        <v>0</v>
      </c>
      <c r="KK34" s="59">
        <v>0</v>
      </c>
      <c r="KL34" s="59">
        <v>0</v>
      </c>
      <c r="KM34" s="59">
        <v>0</v>
      </c>
      <c r="KN34" s="59">
        <v>0</v>
      </c>
      <c r="KO34" s="59">
        <v>0</v>
      </c>
      <c r="KP34" s="59">
        <v>0</v>
      </c>
      <c r="KQ34" s="59">
        <v>0</v>
      </c>
      <c r="KR34" s="59">
        <v>0</v>
      </c>
      <c r="KS34" s="59">
        <v>49.275599999999997</v>
      </c>
      <c r="KT34" s="59">
        <v>39.420479999999998</v>
      </c>
      <c r="KU34" s="59">
        <v>0</v>
      </c>
      <c r="KV34" s="59">
        <v>0</v>
      </c>
      <c r="KW34" s="59">
        <v>39.710239999999999</v>
      </c>
      <c r="KX34" s="59">
        <v>0</v>
      </c>
      <c r="KY34" s="59">
        <v>0</v>
      </c>
      <c r="KZ34" s="59">
        <v>0</v>
      </c>
      <c r="LA34" s="59">
        <v>0</v>
      </c>
    </row>
    <row r="35" spans="1:313" ht="24" x14ac:dyDescent="0.25">
      <c r="A35" s="7" t="s">
        <v>55</v>
      </c>
      <c r="B35" s="8" t="s">
        <v>56</v>
      </c>
      <c r="C35" s="9" t="s">
        <v>57</v>
      </c>
      <c r="D35" s="59">
        <v>0</v>
      </c>
      <c r="E35" s="59">
        <v>0</v>
      </c>
      <c r="F35" s="59">
        <v>100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  <c r="AL35" s="59">
        <v>0</v>
      </c>
      <c r="AM35" s="59">
        <v>0</v>
      </c>
      <c r="AN35" s="59">
        <v>0</v>
      </c>
      <c r="AO35" s="59">
        <v>0</v>
      </c>
      <c r="AP35" s="59">
        <v>0</v>
      </c>
      <c r="AQ35" s="59">
        <v>0</v>
      </c>
      <c r="AR35" s="59">
        <v>0</v>
      </c>
      <c r="AS35" s="59">
        <v>0</v>
      </c>
      <c r="AT35" s="59">
        <v>0</v>
      </c>
      <c r="AU35" s="59">
        <v>0</v>
      </c>
      <c r="AV35" s="59">
        <v>0</v>
      </c>
      <c r="AW35" s="59">
        <v>40</v>
      </c>
      <c r="AX35" s="59">
        <v>0</v>
      </c>
      <c r="AY35" s="59">
        <v>0</v>
      </c>
      <c r="AZ35" s="59">
        <v>0</v>
      </c>
      <c r="BA35" s="59">
        <v>100</v>
      </c>
      <c r="BB35" s="59"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v>0</v>
      </c>
      <c r="BH35" s="59">
        <v>100</v>
      </c>
      <c r="BI35" s="59">
        <v>0</v>
      </c>
      <c r="BJ35" s="59">
        <v>0</v>
      </c>
      <c r="BK35" s="59">
        <v>0</v>
      </c>
      <c r="BL35" s="59">
        <v>0</v>
      </c>
      <c r="BM35" s="59">
        <v>0</v>
      </c>
      <c r="BN35" s="59">
        <v>0</v>
      </c>
      <c r="BO35" s="59">
        <v>0</v>
      </c>
      <c r="BP35" s="59">
        <v>0</v>
      </c>
      <c r="BQ35" s="59">
        <v>0</v>
      </c>
      <c r="BR35" s="59">
        <v>0</v>
      </c>
      <c r="BS35" s="59">
        <v>0</v>
      </c>
      <c r="BT35" s="59">
        <v>0</v>
      </c>
      <c r="BU35" s="59">
        <v>0</v>
      </c>
      <c r="BV35" s="59">
        <v>0</v>
      </c>
      <c r="BW35" s="59">
        <v>0</v>
      </c>
      <c r="BX35" s="59">
        <v>0</v>
      </c>
      <c r="BY35" s="59">
        <v>0</v>
      </c>
      <c r="BZ35" s="59">
        <v>0</v>
      </c>
      <c r="CA35" s="59">
        <v>0</v>
      </c>
      <c r="CB35" s="59">
        <v>0</v>
      </c>
      <c r="CC35" s="59">
        <v>100</v>
      </c>
      <c r="CD35" s="59">
        <v>0</v>
      </c>
      <c r="CE35" s="59">
        <v>100</v>
      </c>
      <c r="CF35" s="59">
        <v>0</v>
      </c>
      <c r="CG35" s="59">
        <v>0</v>
      </c>
      <c r="CH35" s="59">
        <v>0</v>
      </c>
      <c r="CI35" s="59">
        <v>0</v>
      </c>
      <c r="CJ35" s="59">
        <v>0</v>
      </c>
      <c r="CK35" s="59">
        <v>40</v>
      </c>
      <c r="CL35" s="59">
        <v>0</v>
      </c>
      <c r="CM35" s="59">
        <v>0</v>
      </c>
      <c r="CN35" s="59">
        <v>0</v>
      </c>
      <c r="CO35" s="59">
        <v>60</v>
      </c>
      <c r="CP35" s="59">
        <v>0</v>
      </c>
      <c r="CQ35" s="59">
        <v>0</v>
      </c>
      <c r="CR35" s="59">
        <v>0</v>
      </c>
      <c r="CS35" s="59">
        <v>0</v>
      </c>
      <c r="CT35" s="59">
        <v>0</v>
      </c>
      <c r="CU35" s="59">
        <v>0</v>
      </c>
      <c r="CV35" s="59">
        <v>0</v>
      </c>
      <c r="CW35" s="59">
        <v>0</v>
      </c>
      <c r="CX35" s="59">
        <v>0</v>
      </c>
      <c r="CY35" s="59">
        <v>0</v>
      </c>
      <c r="CZ35" s="59">
        <v>0</v>
      </c>
      <c r="DA35" s="59">
        <v>0</v>
      </c>
      <c r="DB35" s="59">
        <v>0</v>
      </c>
      <c r="DC35" s="59">
        <v>0</v>
      </c>
      <c r="DD35" s="59">
        <v>0</v>
      </c>
      <c r="DE35" s="59">
        <v>0</v>
      </c>
      <c r="DF35" s="59">
        <v>0</v>
      </c>
      <c r="DG35" s="59">
        <v>0</v>
      </c>
      <c r="DH35" s="59">
        <v>100</v>
      </c>
      <c r="DI35" s="59">
        <v>0</v>
      </c>
      <c r="DJ35" s="59">
        <v>0</v>
      </c>
      <c r="DK35" s="59">
        <v>0</v>
      </c>
      <c r="DL35" s="59">
        <v>0</v>
      </c>
      <c r="DM35" s="59">
        <v>0</v>
      </c>
      <c r="DN35" s="59">
        <v>0</v>
      </c>
      <c r="DO35" s="59">
        <v>0</v>
      </c>
      <c r="DP35" s="59">
        <v>0</v>
      </c>
      <c r="DQ35" s="59">
        <v>0</v>
      </c>
      <c r="DR35" s="59">
        <v>0</v>
      </c>
      <c r="DS35" s="59">
        <v>0</v>
      </c>
      <c r="DT35" s="59">
        <v>0</v>
      </c>
      <c r="DU35" s="59">
        <v>0</v>
      </c>
      <c r="DV35" s="59">
        <v>0</v>
      </c>
      <c r="DW35" s="59">
        <v>0</v>
      </c>
      <c r="DX35" s="59">
        <v>0</v>
      </c>
      <c r="DY35" s="59">
        <v>0</v>
      </c>
      <c r="DZ35" s="59">
        <v>0</v>
      </c>
      <c r="EA35" s="59">
        <v>0</v>
      </c>
      <c r="EB35" s="59">
        <v>0</v>
      </c>
      <c r="EC35" s="59">
        <v>0</v>
      </c>
      <c r="ED35" s="59">
        <v>0</v>
      </c>
      <c r="EE35" s="59">
        <v>0</v>
      </c>
      <c r="EF35" s="59">
        <v>0</v>
      </c>
      <c r="EG35" s="59">
        <v>0</v>
      </c>
      <c r="EH35" s="59">
        <v>0</v>
      </c>
      <c r="EI35" s="59">
        <v>0</v>
      </c>
      <c r="EJ35" s="59">
        <v>0</v>
      </c>
      <c r="EK35" s="59">
        <v>40</v>
      </c>
      <c r="EL35" s="59">
        <v>0</v>
      </c>
      <c r="EM35" s="59">
        <v>0</v>
      </c>
      <c r="EN35" s="59">
        <v>0</v>
      </c>
      <c r="EO35" s="59">
        <v>0</v>
      </c>
      <c r="EP35" s="59">
        <v>0</v>
      </c>
      <c r="EQ35" s="59">
        <v>0</v>
      </c>
      <c r="ER35" s="59">
        <v>0</v>
      </c>
      <c r="ES35" s="59">
        <v>0</v>
      </c>
      <c r="ET35" s="59">
        <v>0</v>
      </c>
      <c r="EU35" s="59">
        <v>0</v>
      </c>
      <c r="EV35" s="59">
        <v>0</v>
      </c>
      <c r="EW35" s="59">
        <v>0</v>
      </c>
      <c r="EX35" s="59">
        <v>0</v>
      </c>
      <c r="EY35" s="59">
        <v>0</v>
      </c>
      <c r="EZ35" s="59">
        <v>0</v>
      </c>
      <c r="FA35" s="59">
        <v>0</v>
      </c>
      <c r="FB35" s="59">
        <v>0</v>
      </c>
      <c r="FC35" s="59">
        <v>0</v>
      </c>
      <c r="FD35" s="59">
        <v>0</v>
      </c>
      <c r="FE35" s="59">
        <v>0</v>
      </c>
      <c r="FF35" s="59">
        <v>0</v>
      </c>
      <c r="FG35" s="59">
        <v>0</v>
      </c>
      <c r="FH35" s="59">
        <v>0</v>
      </c>
      <c r="FI35" s="59">
        <v>0</v>
      </c>
      <c r="FJ35" s="59">
        <v>0</v>
      </c>
      <c r="FK35" s="59">
        <v>0</v>
      </c>
      <c r="FL35" s="59">
        <v>0</v>
      </c>
      <c r="FM35" s="59">
        <v>0</v>
      </c>
      <c r="FN35" s="59">
        <v>100</v>
      </c>
      <c r="FO35" s="59">
        <v>0</v>
      </c>
      <c r="FP35" s="59">
        <v>0</v>
      </c>
      <c r="FQ35" s="59">
        <v>0</v>
      </c>
      <c r="FR35" s="59">
        <v>0</v>
      </c>
      <c r="FS35" s="59">
        <v>0</v>
      </c>
      <c r="FT35" s="59">
        <v>0</v>
      </c>
      <c r="FU35" s="59">
        <v>0</v>
      </c>
      <c r="FV35" s="59">
        <v>0</v>
      </c>
      <c r="FW35" s="59">
        <v>0</v>
      </c>
      <c r="FX35" s="59">
        <v>0</v>
      </c>
      <c r="FY35" s="59">
        <v>0</v>
      </c>
      <c r="FZ35" s="59">
        <v>0</v>
      </c>
      <c r="GA35" s="59">
        <v>0</v>
      </c>
      <c r="GB35" s="59">
        <v>0</v>
      </c>
      <c r="GC35" s="59">
        <v>0</v>
      </c>
      <c r="GD35" s="59">
        <v>0</v>
      </c>
      <c r="GE35" s="59">
        <v>0</v>
      </c>
      <c r="GF35" s="59">
        <v>0</v>
      </c>
      <c r="GG35" s="59">
        <v>0</v>
      </c>
      <c r="GH35" s="59">
        <v>0</v>
      </c>
      <c r="GI35" s="59">
        <v>0</v>
      </c>
      <c r="GJ35" s="59">
        <v>0</v>
      </c>
      <c r="GK35" s="59">
        <v>0</v>
      </c>
      <c r="GL35" s="59">
        <v>0</v>
      </c>
      <c r="GM35" s="59">
        <v>0</v>
      </c>
      <c r="GN35" s="59">
        <v>0</v>
      </c>
      <c r="GO35" s="59">
        <v>0</v>
      </c>
      <c r="GP35" s="59">
        <v>0</v>
      </c>
      <c r="GQ35" s="59">
        <v>0</v>
      </c>
      <c r="GR35" s="59">
        <v>0</v>
      </c>
      <c r="GS35" s="59">
        <v>0</v>
      </c>
      <c r="GT35" s="59">
        <v>0</v>
      </c>
      <c r="GU35" s="59">
        <v>0</v>
      </c>
      <c r="GV35" s="59">
        <v>0</v>
      </c>
      <c r="GW35" s="59">
        <v>0</v>
      </c>
      <c r="GX35" s="59">
        <v>0</v>
      </c>
      <c r="GY35" s="59">
        <v>0</v>
      </c>
      <c r="GZ35" s="59">
        <v>0</v>
      </c>
      <c r="HA35" s="59">
        <v>0</v>
      </c>
      <c r="HB35" s="59">
        <v>0</v>
      </c>
      <c r="HC35" s="59">
        <v>0</v>
      </c>
      <c r="HD35" s="59">
        <v>0</v>
      </c>
      <c r="HE35" s="59">
        <v>0</v>
      </c>
      <c r="HF35" s="59">
        <v>0</v>
      </c>
      <c r="HG35" s="59">
        <v>0</v>
      </c>
      <c r="HH35" s="59">
        <v>0</v>
      </c>
      <c r="HI35" s="59">
        <v>0</v>
      </c>
      <c r="HJ35" s="59">
        <v>0</v>
      </c>
      <c r="HK35" s="59">
        <v>100</v>
      </c>
      <c r="HL35" s="59">
        <v>0</v>
      </c>
      <c r="HM35" s="59">
        <v>0</v>
      </c>
      <c r="HN35" s="59">
        <v>0</v>
      </c>
      <c r="HO35" s="59">
        <v>0</v>
      </c>
      <c r="HP35" s="59">
        <v>0</v>
      </c>
      <c r="HQ35" s="59">
        <v>0</v>
      </c>
      <c r="HR35" s="59">
        <v>100</v>
      </c>
      <c r="HS35" s="59">
        <v>0</v>
      </c>
      <c r="HT35" s="59">
        <v>0</v>
      </c>
      <c r="HU35" s="59">
        <v>0</v>
      </c>
      <c r="HV35" s="59">
        <v>0</v>
      </c>
      <c r="HW35" s="59">
        <v>0</v>
      </c>
      <c r="HX35" s="59">
        <v>0</v>
      </c>
      <c r="HY35" s="59">
        <v>0</v>
      </c>
      <c r="HZ35" s="59">
        <v>0</v>
      </c>
      <c r="IA35" s="59">
        <v>0</v>
      </c>
      <c r="IB35" s="59">
        <v>0</v>
      </c>
      <c r="IC35" s="59">
        <v>0</v>
      </c>
      <c r="ID35" s="59">
        <v>0</v>
      </c>
      <c r="IE35" s="59">
        <v>0</v>
      </c>
      <c r="IF35" s="59">
        <v>100</v>
      </c>
      <c r="IG35" s="59">
        <v>100</v>
      </c>
      <c r="IH35" s="59">
        <v>0</v>
      </c>
      <c r="II35" s="59">
        <v>0</v>
      </c>
      <c r="IJ35" s="59">
        <v>0</v>
      </c>
      <c r="IK35" s="59">
        <v>0</v>
      </c>
      <c r="IL35" s="59">
        <v>0</v>
      </c>
      <c r="IM35" s="59">
        <v>0</v>
      </c>
      <c r="IN35" s="59">
        <v>0</v>
      </c>
      <c r="IO35" s="59">
        <v>0</v>
      </c>
      <c r="IP35" s="59">
        <v>0</v>
      </c>
      <c r="IQ35" s="59">
        <v>0</v>
      </c>
      <c r="IR35" s="59">
        <v>0</v>
      </c>
      <c r="IS35" s="59">
        <v>0</v>
      </c>
      <c r="IT35" s="59">
        <v>0</v>
      </c>
      <c r="IU35" s="59">
        <v>0</v>
      </c>
      <c r="IV35" s="59">
        <v>0</v>
      </c>
      <c r="IW35" s="59">
        <v>0</v>
      </c>
      <c r="IX35" s="59">
        <v>0</v>
      </c>
      <c r="IY35" s="59">
        <v>0</v>
      </c>
      <c r="IZ35" s="59">
        <v>0</v>
      </c>
      <c r="JA35" s="59">
        <v>0</v>
      </c>
      <c r="JB35" s="59">
        <v>0</v>
      </c>
      <c r="JC35" s="59">
        <v>0</v>
      </c>
      <c r="JD35" s="59">
        <v>0</v>
      </c>
      <c r="JE35" s="59">
        <v>0</v>
      </c>
      <c r="JF35" s="59">
        <v>60</v>
      </c>
      <c r="JG35" s="59">
        <v>0</v>
      </c>
      <c r="JH35" s="59">
        <v>0</v>
      </c>
      <c r="JI35" s="59">
        <v>0</v>
      </c>
      <c r="JJ35" s="59">
        <v>0</v>
      </c>
      <c r="JK35" s="59">
        <v>0</v>
      </c>
      <c r="JL35" s="59">
        <v>0</v>
      </c>
      <c r="JM35" s="59">
        <v>0</v>
      </c>
      <c r="JN35" s="59">
        <v>80</v>
      </c>
      <c r="JO35" s="59">
        <v>100</v>
      </c>
      <c r="JP35" s="59">
        <v>60</v>
      </c>
      <c r="JQ35" s="59">
        <v>0</v>
      </c>
      <c r="JR35" s="59">
        <v>0</v>
      </c>
      <c r="JS35" s="59">
        <v>0</v>
      </c>
      <c r="JT35" s="59">
        <v>0</v>
      </c>
      <c r="JU35" s="59">
        <v>0</v>
      </c>
      <c r="JV35" s="59">
        <v>0</v>
      </c>
      <c r="JW35" s="59">
        <v>0</v>
      </c>
      <c r="JX35" s="59">
        <v>0</v>
      </c>
      <c r="JY35" s="59">
        <v>0</v>
      </c>
      <c r="JZ35" s="59">
        <v>0</v>
      </c>
      <c r="KA35" s="59">
        <v>0</v>
      </c>
      <c r="KB35" s="59">
        <v>0</v>
      </c>
      <c r="KC35" s="59">
        <v>0</v>
      </c>
      <c r="KD35" s="59">
        <v>0</v>
      </c>
      <c r="KE35" s="59">
        <v>0</v>
      </c>
      <c r="KF35" s="59">
        <v>0</v>
      </c>
      <c r="KG35" s="59">
        <v>0</v>
      </c>
      <c r="KH35" s="59">
        <v>0</v>
      </c>
      <c r="KI35" s="59">
        <v>0</v>
      </c>
      <c r="KJ35" s="59">
        <v>0</v>
      </c>
      <c r="KK35" s="59">
        <v>0</v>
      </c>
      <c r="KL35" s="59">
        <v>0</v>
      </c>
      <c r="KM35" s="59">
        <v>0</v>
      </c>
      <c r="KN35" s="59">
        <v>0</v>
      </c>
      <c r="KO35" s="59">
        <v>0</v>
      </c>
      <c r="KP35" s="59">
        <v>0</v>
      </c>
      <c r="KQ35" s="59">
        <v>0</v>
      </c>
      <c r="KR35" s="59">
        <v>0</v>
      </c>
      <c r="KS35" s="59">
        <v>100</v>
      </c>
      <c r="KT35" s="59">
        <v>80</v>
      </c>
      <c r="KU35" s="59">
        <v>0</v>
      </c>
      <c r="KV35" s="59">
        <v>0</v>
      </c>
      <c r="KW35" s="59">
        <v>60</v>
      </c>
      <c r="KX35" s="59">
        <v>0</v>
      </c>
      <c r="KY35" s="59">
        <v>0</v>
      </c>
      <c r="KZ35" s="59">
        <v>0</v>
      </c>
      <c r="LA35" s="59">
        <v>0</v>
      </c>
    </row>
    <row r="36" spans="1:313" ht="36" x14ac:dyDescent="0.25">
      <c r="A36" s="7" t="s">
        <v>59</v>
      </c>
      <c r="B36" s="8" t="s">
        <v>60</v>
      </c>
      <c r="C36" s="9" t="s">
        <v>61</v>
      </c>
      <c r="D36" s="59">
        <v>0</v>
      </c>
      <c r="E36" s="59">
        <v>0</v>
      </c>
      <c r="F36" s="59">
        <v>80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100</v>
      </c>
      <c r="BB36" s="59">
        <v>0</v>
      </c>
      <c r="BC36" s="59">
        <v>0</v>
      </c>
      <c r="BD36" s="59">
        <v>0</v>
      </c>
      <c r="BE36" s="59">
        <v>0</v>
      </c>
      <c r="BF36" s="59">
        <v>0</v>
      </c>
      <c r="BG36" s="59">
        <v>0</v>
      </c>
      <c r="BH36" s="59">
        <v>100</v>
      </c>
      <c r="BI36" s="59">
        <v>0</v>
      </c>
      <c r="BJ36" s="59">
        <v>0</v>
      </c>
      <c r="BK36" s="59">
        <v>0</v>
      </c>
      <c r="BL36" s="59">
        <v>0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59">
        <v>0</v>
      </c>
      <c r="BW36" s="59">
        <v>0</v>
      </c>
      <c r="BX36" s="59">
        <v>0</v>
      </c>
      <c r="BY36" s="59">
        <v>0</v>
      </c>
      <c r="BZ36" s="59">
        <v>0</v>
      </c>
      <c r="CA36" s="59">
        <v>0</v>
      </c>
      <c r="CB36" s="59">
        <v>0</v>
      </c>
      <c r="CC36" s="59">
        <v>100</v>
      </c>
      <c r="CD36" s="59">
        <v>0</v>
      </c>
      <c r="CE36" s="59">
        <v>0</v>
      </c>
      <c r="CF36" s="59">
        <v>0</v>
      </c>
      <c r="CG36" s="59">
        <v>0</v>
      </c>
      <c r="CH36" s="59">
        <v>0</v>
      </c>
      <c r="CI36" s="59">
        <v>0</v>
      </c>
      <c r="CJ36" s="59">
        <v>0</v>
      </c>
      <c r="CK36" s="59">
        <v>40</v>
      </c>
      <c r="CL36" s="59">
        <v>0</v>
      </c>
      <c r="CM36" s="59">
        <v>0</v>
      </c>
      <c r="CN36" s="59">
        <v>0</v>
      </c>
      <c r="CO36" s="59">
        <v>0</v>
      </c>
      <c r="CP36" s="59">
        <v>100</v>
      </c>
      <c r="CQ36" s="59">
        <v>0</v>
      </c>
      <c r="CR36" s="59">
        <v>0</v>
      </c>
      <c r="CS36" s="59">
        <v>0</v>
      </c>
      <c r="CT36" s="59">
        <v>0</v>
      </c>
      <c r="CU36" s="59">
        <v>0</v>
      </c>
      <c r="CV36" s="59">
        <v>0</v>
      </c>
      <c r="CW36" s="59">
        <v>0</v>
      </c>
      <c r="CX36" s="59">
        <v>0</v>
      </c>
      <c r="CY36" s="59">
        <v>0</v>
      </c>
      <c r="CZ36" s="59">
        <v>0</v>
      </c>
      <c r="DA36" s="59">
        <v>0</v>
      </c>
      <c r="DB36" s="59">
        <v>0</v>
      </c>
      <c r="DC36" s="59">
        <v>0</v>
      </c>
      <c r="DD36" s="59">
        <v>0</v>
      </c>
      <c r="DE36" s="59">
        <v>0</v>
      </c>
      <c r="DF36" s="59">
        <v>0</v>
      </c>
      <c r="DG36" s="59">
        <v>0</v>
      </c>
      <c r="DH36" s="59">
        <v>80</v>
      </c>
      <c r="DI36" s="59">
        <v>0</v>
      </c>
      <c r="DJ36" s="59">
        <v>0</v>
      </c>
      <c r="DK36" s="59">
        <v>0</v>
      </c>
      <c r="DL36" s="59">
        <v>0</v>
      </c>
      <c r="DM36" s="59">
        <v>0</v>
      </c>
      <c r="DN36" s="59">
        <v>0</v>
      </c>
      <c r="DO36" s="59">
        <v>0</v>
      </c>
      <c r="DP36" s="59">
        <v>0</v>
      </c>
      <c r="DQ36" s="59">
        <v>0</v>
      </c>
      <c r="DR36" s="59">
        <v>0</v>
      </c>
      <c r="DS36" s="59">
        <v>0</v>
      </c>
      <c r="DT36" s="59">
        <v>0</v>
      </c>
      <c r="DU36" s="59">
        <v>0</v>
      </c>
      <c r="DV36" s="59">
        <v>0</v>
      </c>
      <c r="DW36" s="59">
        <v>0</v>
      </c>
      <c r="DX36" s="59">
        <v>0</v>
      </c>
      <c r="DY36" s="59">
        <v>0</v>
      </c>
      <c r="DZ36" s="59">
        <v>0</v>
      </c>
      <c r="EA36" s="59">
        <v>0</v>
      </c>
      <c r="EB36" s="59">
        <v>0</v>
      </c>
      <c r="EC36" s="59">
        <v>0</v>
      </c>
      <c r="ED36" s="59">
        <v>0</v>
      </c>
      <c r="EE36" s="59">
        <v>0</v>
      </c>
      <c r="EF36" s="59">
        <v>0</v>
      </c>
      <c r="EG36" s="59">
        <v>0</v>
      </c>
      <c r="EH36" s="59">
        <v>0</v>
      </c>
      <c r="EI36" s="59">
        <v>60</v>
      </c>
      <c r="EJ36" s="59">
        <v>0</v>
      </c>
      <c r="EK36" s="59">
        <v>0</v>
      </c>
      <c r="EL36" s="59">
        <v>0</v>
      </c>
      <c r="EM36" s="59">
        <v>0</v>
      </c>
      <c r="EN36" s="59">
        <v>0</v>
      </c>
      <c r="EO36" s="59">
        <v>0</v>
      </c>
      <c r="EP36" s="59">
        <v>0</v>
      </c>
      <c r="EQ36" s="59">
        <v>0</v>
      </c>
      <c r="ER36" s="59">
        <v>0</v>
      </c>
      <c r="ES36" s="59">
        <v>0</v>
      </c>
      <c r="ET36" s="59">
        <v>0</v>
      </c>
      <c r="EU36" s="59">
        <v>0</v>
      </c>
      <c r="EV36" s="59">
        <v>0</v>
      </c>
      <c r="EW36" s="59">
        <v>0</v>
      </c>
      <c r="EX36" s="59">
        <v>20</v>
      </c>
      <c r="EY36" s="59">
        <v>0</v>
      </c>
      <c r="EZ36" s="59">
        <v>0</v>
      </c>
      <c r="FA36" s="59">
        <v>0</v>
      </c>
      <c r="FB36" s="59">
        <v>0</v>
      </c>
      <c r="FC36" s="59">
        <v>0</v>
      </c>
      <c r="FD36" s="59">
        <v>0</v>
      </c>
      <c r="FE36" s="59">
        <v>0</v>
      </c>
      <c r="FF36" s="59">
        <v>0</v>
      </c>
      <c r="FG36" s="59">
        <v>0</v>
      </c>
      <c r="FH36" s="59">
        <v>0</v>
      </c>
      <c r="FI36" s="59">
        <v>0</v>
      </c>
      <c r="FJ36" s="59">
        <v>0</v>
      </c>
      <c r="FK36" s="59">
        <v>0</v>
      </c>
      <c r="FL36" s="59">
        <v>0</v>
      </c>
      <c r="FM36" s="59">
        <v>0</v>
      </c>
      <c r="FN36" s="59">
        <v>20</v>
      </c>
      <c r="FO36" s="59">
        <v>0</v>
      </c>
      <c r="FP36" s="59">
        <v>0</v>
      </c>
      <c r="FQ36" s="59">
        <v>0</v>
      </c>
      <c r="FR36" s="59">
        <v>0</v>
      </c>
      <c r="FS36" s="59">
        <v>0</v>
      </c>
      <c r="FT36" s="59">
        <v>0</v>
      </c>
      <c r="FU36" s="59">
        <v>0</v>
      </c>
      <c r="FV36" s="59">
        <v>0</v>
      </c>
      <c r="FW36" s="59">
        <v>0</v>
      </c>
      <c r="FX36" s="59">
        <v>0</v>
      </c>
      <c r="FY36" s="59">
        <v>0</v>
      </c>
      <c r="FZ36" s="59">
        <v>0</v>
      </c>
      <c r="GA36" s="59">
        <v>0</v>
      </c>
      <c r="GB36" s="59">
        <v>0</v>
      </c>
      <c r="GC36" s="59">
        <v>0</v>
      </c>
      <c r="GD36" s="59">
        <v>0</v>
      </c>
      <c r="GE36" s="59">
        <v>0</v>
      </c>
      <c r="GF36" s="59">
        <v>0</v>
      </c>
      <c r="GG36" s="59">
        <v>0</v>
      </c>
      <c r="GH36" s="59">
        <v>0</v>
      </c>
      <c r="GI36" s="59">
        <v>0</v>
      </c>
      <c r="GJ36" s="59">
        <v>0</v>
      </c>
      <c r="GK36" s="59">
        <v>0</v>
      </c>
      <c r="GL36" s="59">
        <v>0</v>
      </c>
      <c r="GM36" s="59">
        <v>0</v>
      </c>
      <c r="GN36" s="59">
        <v>0</v>
      </c>
      <c r="GO36" s="59">
        <v>0</v>
      </c>
      <c r="GP36" s="59">
        <v>0</v>
      </c>
      <c r="GQ36" s="59">
        <v>0</v>
      </c>
      <c r="GR36" s="59">
        <v>0</v>
      </c>
      <c r="GS36" s="59">
        <v>0</v>
      </c>
      <c r="GT36" s="59">
        <v>0</v>
      </c>
      <c r="GU36" s="59">
        <v>0</v>
      </c>
      <c r="GV36" s="59">
        <v>0</v>
      </c>
      <c r="GW36" s="59">
        <v>0</v>
      </c>
      <c r="GX36" s="59">
        <v>0</v>
      </c>
      <c r="GY36" s="59">
        <v>0</v>
      </c>
      <c r="GZ36" s="59">
        <v>0</v>
      </c>
      <c r="HA36" s="59">
        <v>0</v>
      </c>
      <c r="HB36" s="59">
        <v>0</v>
      </c>
      <c r="HC36" s="59">
        <v>0</v>
      </c>
      <c r="HD36" s="59">
        <v>0</v>
      </c>
      <c r="HE36" s="59">
        <v>0</v>
      </c>
      <c r="HF36" s="59">
        <v>0</v>
      </c>
      <c r="HG36" s="59">
        <v>0</v>
      </c>
      <c r="HH36" s="59">
        <v>0</v>
      </c>
      <c r="HI36" s="59">
        <v>0</v>
      </c>
      <c r="HJ36" s="59">
        <v>0</v>
      </c>
      <c r="HK36" s="59">
        <v>40</v>
      </c>
      <c r="HL36" s="59">
        <v>0</v>
      </c>
      <c r="HM36" s="59">
        <v>0</v>
      </c>
      <c r="HN36" s="59">
        <v>0</v>
      </c>
      <c r="HO36" s="59">
        <v>0</v>
      </c>
      <c r="HP36" s="59">
        <v>40</v>
      </c>
      <c r="HQ36" s="59">
        <v>0</v>
      </c>
      <c r="HR36" s="59">
        <v>0</v>
      </c>
      <c r="HS36" s="59">
        <v>0</v>
      </c>
      <c r="HT36" s="59">
        <v>0</v>
      </c>
      <c r="HU36" s="59">
        <v>0</v>
      </c>
      <c r="HV36" s="59">
        <v>0</v>
      </c>
      <c r="HW36" s="59">
        <v>0</v>
      </c>
      <c r="HX36" s="59">
        <v>0</v>
      </c>
      <c r="HY36" s="59">
        <v>0</v>
      </c>
      <c r="HZ36" s="59">
        <v>0</v>
      </c>
      <c r="IA36" s="59">
        <v>0</v>
      </c>
      <c r="IB36" s="59">
        <v>0</v>
      </c>
      <c r="IC36" s="59">
        <v>0</v>
      </c>
      <c r="ID36" s="59">
        <v>0</v>
      </c>
      <c r="IE36" s="59">
        <v>0</v>
      </c>
      <c r="IF36" s="59">
        <v>0</v>
      </c>
      <c r="IG36" s="59">
        <v>0</v>
      </c>
      <c r="IH36" s="59">
        <v>0</v>
      </c>
      <c r="II36" s="59">
        <v>0</v>
      </c>
      <c r="IJ36" s="59">
        <v>0</v>
      </c>
      <c r="IK36" s="59">
        <v>0</v>
      </c>
      <c r="IL36" s="59">
        <v>0</v>
      </c>
      <c r="IM36" s="59">
        <v>0</v>
      </c>
      <c r="IN36" s="59">
        <v>0</v>
      </c>
      <c r="IO36" s="59">
        <v>0</v>
      </c>
      <c r="IP36" s="59">
        <v>0</v>
      </c>
      <c r="IQ36" s="59">
        <v>0</v>
      </c>
      <c r="IR36" s="59">
        <v>0</v>
      </c>
      <c r="IS36" s="59">
        <v>0</v>
      </c>
      <c r="IT36" s="59">
        <v>0</v>
      </c>
      <c r="IU36" s="59">
        <v>0</v>
      </c>
      <c r="IV36" s="59">
        <v>0</v>
      </c>
      <c r="IW36" s="59">
        <v>0</v>
      </c>
      <c r="IX36" s="59">
        <v>0</v>
      </c>
      <c r="IY36" s="59">
        <v>0</v>
      </c>
      <c r="IZ36" s="59">
        <v>0</v>
      </c>
      <c r="JA36" s="59">
        <v>0</v>
      </c>
      <c r="JB36" s="59">
        <v>0</v>
      </c>
      <c r="JC36" s="59">
        <v>0</v>
      </c>
      <c r="JD36" s="59">
        <v>0</v>
      </c>
      <c r="JE36" s="59">
        <v>0</v>
      </c>
      <c r="JF36" s="59">
        <v>0</v>
      </c>
      <c r="JG36" s="59">
        <v>0</v>
      </c>
      <c r="JH36" s="59">
        <v>0</v>
      </c>
      <c r="JI36" s="59">
        <v>0</v>
      </c>
      <c r="JJ36" s="59">
        <v>0</v>
      </c>
      <c r="JK36" s="59">
        <v>0</v>
      </c>
      <c r="JL36" s="59">
        <v>0</v>
      </c>
      <c r="JM36" s="59">
        <v>0</v>
      </c>
      <c r="JN36" s="59">
        <v>0</v>
      </c>
      <c r="JO36" s="59">
        <v>100</v>
      </c>
      <c r="JP36" s="59">
        <v>0</v>
      </c>
      <c r="JQ36" s="59">
        <v>0</v>
      </c>
      <c r="JR36" s="59">
        <v>0</v>
      </c>
      <c r="JS36" s="59">
        <v>0</v>
      </c>
      <c r="JT36" s="59">
        <v>0</v>
      </c>
      <c r="JU36" s="59">
        <v>0</v>
      </c>
      <c r="JV36" s="59">
        <v>0</v>
      </c>
      <c r="JW36" s="59">
        <v>0</v>
      </c>
      <c r="JX36" s="59">
        <v>0</v>
      </c>
      <c r="JY36" s="59">
        <v>0</v>
      </c>
      <c r="JZ36" s="59">
        <v>0</v>
      </c>
      <c r="KA36" s="59">
        <v>0</v>
      </c>
      <c r="KB36" s="59">
        <v>0</v>
      </c>
      <c r="KC36" s="59">
        <v>0</v>
      </c>
      <c r="KD36" s="59">
        <v>0</v>
      </c>
      <c r="KE36" s="59">
        <v>0</v>
      </c>
      <c r="KF36" s="59">
        <v>0</v>
      </c>
      <c r="KG36" s="59">
        <v>0</v>
      </c>
      <c r="KH36" s="59">
        <v>0</v>
      </c>
      <c r="KI36" s="59">
        <v>0</v>
      </c>
      <c r="KJ36" s="59">
        <v>0</v>
      </c>
      <c r="KK36" s="59">
        <v>0</v>
      </c>
      <c r="KL36" s="59">
        <v>0</v>
      </c>
      <c r="KM36" s="59">
        <v>0</v>
      </c>
      <c r="KN36" s="59">
        <v>0</v>
      </c>
      <c r="KO36" s="59">
        <v>0</v>
      </c>
      <c r="KP36" s="59">
        <v>0</v>
      </c>
      <c r="KQ36" s="59">
        <v>0</v>
      </c>
      <c r="KR36" s="59">
        <v>0</v>
      </c>
      <c r="KS36" s="59">
        <v>0</v>
      </c>
      <c r="KT36" s="59">
        <v>0</v>
      </c>
      <c r="KU36" s="59">
        <v>0</v>
      </c>
      <c r="KV36" s="59">
        <v>0</v>
      </c>
      <c r="KW36" s="59">
        <v>20</v>
      </c>
      <c r="KX36" s="59">
        <v>0</v>
      </c>
      <c r="KY36" s="59">
        <v>0</v>
      </c>
      <c r="KZ36" s="59">
        <v>0</v>
      </c>
      <c r="LA36" s="59">
        <v>0</v>
      </c>
    </row>
    <row r="37" spans="1:313" ht="15" x14ac:dyDescent="0.25">
      <c r="A37" s="12" t="s">
        <v>63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</row>
    <row r="38" spans="1:313" ht="24" x14ac:dyDescent="0.25">
      <c r="A38" s="7" t="s">
        <v>64</v>
      </c>
      <c r="B38" s="8" t="s">
        <v>65</v>
      </c>
      <c r="C38" s="9" t="s">
        <v>66</v>
      </c>
      <c r="D38" s="59">
        <v>100</v>
      </c>
      <c r="E38" s="59">
        <v>60</v>
      </c>
      <c r="F38" s="59">
        <v>60</v>
      </c>
      <c r="G38" s="59">
        <v>100</v>
      </c>
      <c r="H38" s="59">
        <v>100</v>
      </c>
      <c r="I38" s="59">
        <v>100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60</v>
      </c>
      <c r="R38" s="59">
        <v>0</v>
      </c>
      <c r="S38" s="59">
        <v>0</v>
      </c>
      <c r="T38" s="59">
        <v>60</v>
      </c>
      <c r="U38" s="59">
        <v>0</v>
      </c>
      <c r="V38" s="59">
        <v>0</v>
      </c>
      <c r="W38" s="59">
        <v>0</v>
      </c>
      <c r="X38" s="59">
        <v>100</v>
      </c>
      <c r="Y38" s="59">
        <v>60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60</v>
      </c>
      <c r="AJ38" s="59">
        <v>0</v>
      </c>
      <c r="AK38" s="59">
        <v>0</v>
      </c>
      <c r="AL38" s="59">
        <v>60</v>
      </c>
      <c r="AM38" s="59">
        <v>60</v>
      </c>
      <c r="AN38" s="59">
        <v>0</v>
      </c>
      <c r="AO38" s="59">
        <v>100</v>
      </c>
      <c r="AP38" s="59">
        <v>60</v>
      </c>
      <c r="AQ38" s="59">
        <v>0</v>
      </c>
      <c r="AR38" s="59">
        <v>100</v>
      </c>
      <c r="AS38" s="59">
        <v>0</v>
      </c>
      <c r="AT38" s="59">
        <v>0</v>
      </c>
      <c r="AU38" s="59">
        <v>100</v>
      </c>
      <c r="AV38" s="59">
        <v>100</v>
      </c>
      <c r="AW38" s="59">
        <v>60</v>
      </c>
      <c r="AX38" s="59">
        <v>100</v>
      </c>
      <c r="AY38" s="59">
        <v>0</v>
      </c>
      <c r="AZ38" s="59">
        <v>60</v>
      </c>
      <c r="BA38" s="59">
        <v>100</v>
      </c>
      <c r="BB38" s="59">
        <v>0</v>
      </c>
      <c r="BC38" s="59">
        <v>0</v>
      </c>
      <c r="BD38" s="59">
        <v>60</v>
      </c>
      <c r="BE38" s="59">
        <v>100</v>
      </c>
      <c r="BF38" s="59">
        <v>100</v>
      </c>
      <c r="BG38" s="59">
        <v>100</v>
      </c>
      <c r="BH38" s="59">
        <v>100</v>
      </c>
      <c r="BI38" s="59">
        <v>100</v>
      </c>
      <c r="BJ38" s="59">
        <v>0</v>
      </c>
      <c r="BK38" s="59">
        <v>0</v>
      </c>
      <c r="BL38" s="59">
        <v>0</v>
      </c>
      <c r="BM38" s="59">
        <v>0</v>
      </c>
      <c r="BN38" s="59">
        <v>0</v>
      </c>
      <c r="BO38" s="59">
        <v>0</v>
      </c>
      <c r="BP38" s="59">
        <v>100</v>
      </c>
      <c r="BQ38" s="59">
        <v>0</v>
      </c>
      <c r="BR38" s="59">
        <v>100</v>
      </c>
      <c r="BS38" s="59">
        <v>0</v>
      </c>
      <c r="BT38" s="59">
        <v>100</v>
      </c>
      <c r="BU38" s="59">
        <v>100</v>
      </c>
      <c r="BV38" s="59">
        <v>0</v>
      </c>
      <c r="BW38" s="59">
        <v>0</v>
      </c>
      <c r="BX38" s="59">
        <v>0</v>
      </c>
      <c r="BY38" s="59">
        <v>100</v>
      </c>
      <c r="BZ38" s="59">
        <v>0</v>
      </c>
      <c r="CA38" s="59">
        <v>0</v>
      </c>
      <c r="CB38" s="59">
        <v>0</v>
      </c>
      <c r="CC38" s="59">
        <v>100</v>
      </c>
      <c r="CD38" s="59">
        <v>100</v>
      </c>
      <c r="CE38" s="59">
        <v>60</v>
      </c>
      <c r="CF38" s="59">
        <v>60</v>
      </c>
      <c r="CG38" s="59">
        <v>0</v>
      </c>
      <c r="CH38" s="59">
        <v>0</v>
      </c>
      <c r="CI38" s="59">
        <v>0</v>
      </c>
      <c r="CJ38" s="59">
        <v>100</v>
      </c>
      <c r="CK38" s="59">
        <v>60</v>
      </c>
      <c r="CL38" s="59">
        <v>60</v>
      </c>
      <c r="CM38" s="59">
        <v>60</v>
      </c>
      <c r="CN38" s="59">
        <v>100</v>
      </c>
      <c r="CO38" s="59">
        <v>60</v>
      </c>
      <c r="CP38" s="59">
        <v>0</v>
      </c>
      <c r="CQ38" s="59">
        <v>100</v>
      </c>
      <c r="CR38" s="59">
        <v>60</v>
      </c>
      <c r="CS38" s="59">
        <v>0</v>
      </c>
      <c r="CT38" s="59">
        <v>0</v>
      </c>
      <c r="CU38" s="59">
        <v>0</v>
      </c>
      <c r="CV38" s="59">
        <v>60</v>
      </c>
      <c r="CW38" s="59">
        <v>60</v>
      </c>
      <c r="CX38" s="59">
        <v>0</v>
      </c>
      <c r="CY38" s="59">
        <v>100</v>
      </c>
      <c r="CZ38" s="59">
        <v>100</v>
      </c>
      <c r="DA38" s="59">
        <v>100</v>
      </c>
      <c r="DB38" s="59">
        <v>0</v>
      </c>
      <c r="DC38" s="59">
        <v>60</v>
      </c>
      <c r="DD38" s="59">
        <v>100</v>
      </c>
      <c r="DE38" s="59">
        <v>100</v>
      </c>
      <c r="DF38" s="59">
        <v>100</v>
      </c>
      <c r="DG38" s="59">
        <v>100</v>
      </c>
      <c r="DH38" s="59">
        <v>60</v>
      </c>
      <c r="DI38" s="59">
        <v>60</v>
      </c>
      <c r="DJ38" s="59">
        <v>0</v>
      </c>
      <c r="DK38" s="59">
        <v>0</v>
      </c>
      <c r="DL38" s="59">
        <v>100</v>
      </c>
      <c r="DM38" s="59">
        <v>100</v>
      </c>
      <c r="DN38" s="59">
        <v>100</v>
      </c>
      <c r="DO38" s="59">
        <v>100</v>
      </c>
      <c r="DP38" s="59">
        <v>100</v>
      </c>
      <c r="DQ38" s="59">
        <v>100</v>
      </c>
      <c r="DR38" s="59">
        <v>100</v>
      </c>
      <c r="DS38" s="59">
        <v>100</v>
      </c>
      <c r="DT38" s="59">
        <v>60</v>
      </c>
      <c r="DU38" s="59">
        <v>0</v>
      </c>
      <c r="DV38" s="59">
        <v>0</v>
      </c>
      <c r="DW38" s="59">
        <v>100</v>
      </c>
      <c r="DX38" s="59">
        <v>60</v>
      </c>
      <c r="DY38" s="59">
        <v>100</v>
      </c>
      <c r="DZ38" s="59">
        <v>100</v>
      </c>
      <c r="EA38" s="59">
        <v>60</v>
      </c>
      <c r="EB38" s="59">
        <v>60</v>
      </c>
      <c r="EC38" s="59">
        <v>100</v>
      </c>
      <c r="ED38" s="59">
        <v>60</v>
      </c>
      <c r="EE38" s="59">
        <v>100</v>
      </c>
      <c r="EF38" s="59">
        <v>60</v>
      </c>
      <c r="EG38" s="59">
        <v>100</v>
      </c>
      <c r="EH38" s="59">
        <v>60</v>
      </c>
      <c r="EI38" s="59">
        <v>100</v>
      </c>
      <c r="EJ38" s="59">
        <v>60</v>
      </c>
      <c r="EK38" s="59">
        <v>100</v>
      </c>
      <c r="EL38" s="59">
        <v>0</v>
      </c>
      <c r="EM38" s="59">
        <v>60</v>
      </c>
      <c r="EN38" s="59">
        <v>100</v>
      </c>
      <c r="EO38" s="59">
        <v>0</v>
      </c>
      <c r="EP38" s="59">
        <v>0</v>
      </c>
      <c r="EQ38" s="59">
        <v>0</v>
      </c>
      <c r="ER38" s="59">
        <v>0</v>
      </c>
      <c r="ES38" s="59">
        <v>0</v>
      </c>
      <c r="ET38" s="59">
        <v>0</v>
      </c>
      <c r="EU38" s="59">
        <v>100</v>
      </c>
      <c r="EV38" s="59">
        <v>0</v>
      </c>
      <c r="EW38" s="59">
        <v>0</v>
      </c>
      <c r="EX38" s="59">
        <v>0</v>
      </c>
      <c r="EY38" s="59">
        <v>0</v>
      </c>
      <c r="EZ38" s="59">
        <v>0</v>
      </c>
      <c r="FA38" s="59">
        <v>0</v>
      </c>
      <c r="FB38" s="59">
        <v>0</v>
      </c>
      <c r="FC38" s="59">
        <v>60</v>
      </c>
      <c r="FD38" s="59">
        <v>60</v>
      </c>
      <c r="FE38" s="59">
        <v>60</v>
      </c>
      <c r="FF38" s="59">
        <v>0</v>
      </c>
      <c r="FG38" s="59">
        <v>0</v>
      </c>
      <c r="FH38" s="59">
        <v>0</v>
      </c>
      <c r="FI38" s="59">
        <v>60</v>
      </c>
      <c r="FJ38" s="59">
        <v>0</v>
      </c>
      <c r="FK38" s="59">
        <v>0</v>
      </c>
      <c r="FL38" s="59">
        <v>0</v>
      </c>
      <c r="FM38" s="59">
        <v>0</v>
      </c>
      <c r="FN38" s="59">
        <v>0</v>
      </c>
      <c r="FO38" s="59">
        <v>0</v>
      </c>
      <c r="FP38" s="59">
        <v>60</v>
      </c>
      <c r="FQ38" s="59">
        <v>0</v>
      </c>
      <c r="FR38" s="59">
        <v>0</v>
      </c>
      <c r="FS38" s="59">
        <v>0</v>
      </c>
      <c r="FT38" s="59">
        <v>0</v>
      </c>
      <c r="FU38" s="59">
        <v>60</v>
      </c>
      <c r="FV38" s="59">
        <v>0</v>
      </c>
      <c r="FW38" s="59">
        <v>0</v>
      </c>
      <c r="FX38" s="59">
        <v>60</v>
      </c>
      <c r="FY38" s="59">
        <v>0</v>
      </c>
      <c r="FZ38" s="59">
        <v>0</v>
      </c>
      <c r="GA38" s="59">
        <v>0</v>
      </c>
      <c r="GB38" s="59">
        <v>0</v>
      </c>
      <c r="GC38" s="59">
        <v>0</v>
      </c>
      <c r="GD38" s="59">
        <v>0</v>
      </c>
      <c r="GE38" s="59">
        <v>0</v>
      </c>
      <c r="GF38" s="59">
        <v>0</v>
      </c>
      <c r="GG38" s="59">
        <v>60</v>
      </c>
      <c r="GH38" s="59">
        <v>60</v>
      </c>
      <c r="GI38" s="59">
        <v>0</v>
      </c>
      <c r="GJ38" s="59">
        <v>0</v>
      </c>
      <c r="GK38" s="59">
        <v>0</v>
      </c>
      <c r="GL38" s="59">
        <v>60</v>
      </c>
      <c r="GM38" s="59">
        <v>60</v>
      </c>
      <c r="GN38" s="59">
        <v>0</v>
      </c>
      <c r="GO38" s="59">
        <v>60</v>
      </c>
      <c r="GP38" s="59">
        <v>0</v>
      </c>
      <c r="GQ38" s="59">
        <v>0</v>
      </c>
      <c r="GR38" s="59">
        <v>0</v>
      </c>
      <c r="GS38" s="59">
        <v>0</v>
      </c>
      <c r="GT38" s="59">
        <v>0</v>
      </c>
      <c r="GU38" s="59">
        <v>0</v>
      </c>
      <c r="GV38" s="59">
        <v>0</v>
      </c>
      <c r="GW38" s="59">
        <v>0</v>
      </c>
      <c r="GX38" s="59">
        <v>60</v>
      </c>
      <c r="GY38" s="59">
        <v>0</v>
      </c>
      <c r="GZ38" s="59">
        <v>60</v>
      </c>
      <c r="HA38" s="59">
        <v>0</v>
      </c>
      <c r="HB38" s="59">
        <v>0</v>
      </c>
      <c r="HC38" s="59">
        <v>0</v>
      </c>
      <c r="HD38" s="59">
        <v>0</v>
      </c>
      <c r="HE38" s="59">
        <v>0</v>
      </c>
      <c r="HF38" s="59">
        <v>0</v>
      </c>
      <c r="HG38" s="59">
        <v>0</v>
      </c>
      <c r="HH38" s="59">
        <v>0</v>
      </c>
      <c r="HI38" s="59">
        <v>0</v>
      </c>
      <c r="HJ38" s="59">
        <v>0</v>
      </c>
      <c r="HK38" s="59">
        <v>60</v>
      </c>
      <c r="HL38" s="59">
        <v>0</v>
      </c>
      <c r="HM38" s="59">
        <v>0</v>
      </c>
      <c r="HN38" s="59">
        <v>0</v>
      </c>
      <c r="HO38" s="59">
        <v>0</v>
      </c>
      <c r="HP38" s="59">
        <v>0</v>
      </c>
      <c r="HQ38" s="59">
        <v>0</v>
      </c>
      <c r="HR38" s="59">
        <v>60</v>
      </c>
      <c r="HS38" s="59">
        <v>0</v>
      </c>
      <c r="HT38" s="59">
        <v>0</v>
      </c>
      <c r="HU38" s="59">
        <v>60</v>
      </c>
      <c r="HV38" s="59">
        <v>0</v>
      </c>
      <c r="HW38" s="59">
        <v>60</v>
      </c>
      <c r="HX38" s="59">
        <v>60</v>
      </c>
      <c r="HY38" s="59">
        <v>0</v>
      </c>
      <c r="HZ38" s="59">
        <v>0</v>
      </c>
      <c r="IA38" s="59">
        <v>0</v>
      </c>
      <c r="IB38" s="59">
        <v>0</v>
      </c>
      <c r="IC38" s="59">
        <v>0</v>
      </c>
      <c r="ID38" s="59">
        <v>0</v>
      </c>
      <c r="IE38" s="59">
        <v>0</v>
      </c>
      <c r="IF38" s="59">
        <v>0</v>
      </c>
      <c r="IG38" s="59">
        <v>60</v>
      </c>
      <c r="IH38" s="59">
        <v>0</v>
      </c>
      <c r="II38" s="59">
        <v>0</v>
      </c>
      <c r="IJ38" s="59">
        <v>0</v>
      </c>
      <c r="IK38" s="59">
        <v>0</v>
      </c>
      <c r="IL38" s="59">
        <v>0</v>
      </c>
      <c r="IM38" s="59">
        <v>0</v>
      </c>
      <c r="IN38" s="59">
        <v>0</v>
      </c>
      <c r="IO38" s="59">
        <v>60</v>
      </c>
      <c r="IP38" s="59">
        <v>0</v>
      </c>
      <c r="IQ38" s="59">
        <v>0</v>
      </c>
      <c r="IR38" s="59">
        <v>0</v>
      </c>
      <c r="IS38" s="59">
        <v>0</v>
      </c>
      <c r="IT38" s="59">
        <v>0</v>
      </c>
      <c r="IU38" s="59">
        <v>0</v>
      </c>
      <c r="IV38" s="59">
        <v>0</v>
      </c>
      <c r="IW38" s="59">
        <v>0</v>
      </c>
      <c r="IX38" s="59">
        <v>0</v>
      </c>
      <c r="IY38" s="59">
        <v>0</v>
      </c>
      <c r="IZ38" s="59">
        <v>0</v>
      </c>
      <c r="JA38" s="59">
        <v>0</v>
      </c>
      <c r="JB38" s="59">
        <v>0</v>
      </c>
      <c r="JC38" s="59">
        <v>0</v>
      </c>
      <c r="JD38" s="59">
        <v>0</v>
      </c>
      <c r="JE38" s="59">
        <v>0</v>
      </c>
      <c r="JF38" s="59">
        <v>0</v>
      </c>
      <c r="JG38" s="59">
        <v>60</v>
      </c>
      <c r="JH38" s="59">
        <v>0</v>
      </c>
      <c r="JI38" s="59">
        <v>0</v>
      </c>
      <c r="JJ38" s="59">
        <v>0</v>
      </c>
      <c r="JK38" s="59">
        <v>0</v>
      </c>
      <c r="JL38" s="59">
        <v>0</v>
      </c>
      <c r="JM38" s="59">
        <v>60</v>
      </c>
      <c r="JN38" s="59">
        <v>60</v>
      </c>
      <c r="JO38" s="59">
        <v>0</v>
      </c>
      <c r="JP38" s="59">
        <v>60</v>
      </c>
      <c r="JQ38" s="59">
        <v>0</v>
      </c>
      <c r="JR38" s="59">
        <v>0</v>
      </c>
      <c r="JS38" s="59">
        <v>0</v>
      </c>
      <c r="JT38" s="59">
        <v>60</v>
      </c>
      <c r="JU38" s="59">
        <v>100</v>
      </c>
      <c r="JV38" s="59">
        <v>60</v>
      </c>
      <c r="JW38" s="59">
        <v>60</v>
      </c>
      <c r="JX38" s="59">
        <v>100</v>
      </c>
      <c r="JY38" s="59">
        <v>0</v>
      </c>
      <c r="JZ38" s="59">
        <v>0</v>
      </c>
      <c r="KA38" s="59">
        <v>0</v>
      </c>
      <c r="KB38" s="59">
        <v>0</v>
      </c>
      <c r="KC38" s="59">
        <v>0</v>
      </c>
      <c r="KD38" s="59">
        <v>0</v>
      </c>
      <c r="KE38" s="59">
        <v>60</v>
      </c>
      <c r="KF38" s="59">
        <v>0</v>
      </c>
      <c r="KG38" s="59">
        <v>100</v>
      </c>
      <c r="KH38" s="59">
        <v>100</v>
      </c>
      <c r="KI38" s="59">
        <v>60</v>
      </c>
      <c r="KJ38" s="59">
        <v>60</v>
      </c>
      <c r="KK38" s="59">
        <v>0</v>
      </c>
      <c r="KL38" s="59">
        <v>0</v>
      </c>
      <c r="KM38" s="59">
        <v>0</v>
      </c>
      <c r="KN38" s="59">
        <v>0</v>
      </c>
      <c r="KO38" s="59">
        <v>100</v>
      </c>
      <c r="KP38" s="59">
        <v>100</v>
      </c>
      <c r="KQ38" s="59">
        <v>0</v>
      </c>
      <c r="KR38" s="59">
        <v>100</v>
      </c>
      <c r="KS38" s="59">
        <v>100</v>
      </c>
      <c r="KT38" s="59">
        <v>60</v>
      </c>
      <c r="KU38" s="59">
        <v>60</v>
      </c>
      <c r="KV38" s="59">
        <v>100</v>
      </c>
      <c r="KW38" s="59">
        <v>100</v>
      </c>
      <c r="KX38" s="59">
        <v>60</v>
      </c>
      <c r="KY38" s="59">
        <v>100</v>
      </c>
      <c r="KZ38" s="59">
        <v>0</v>
      </c>
      <c r="LA38" s="59">
        <v>0</v>
      </c>
    </row>
    <row r="39" spans="1:313" ht="36" x14ac:dyDescent="0.25">
      <c r="A39" s="7" t="s">
        <v>67</v>
      </c>
      <c r="B39" s="8" t="s">
        <v>65</v>
      </c>
      <c r="C39" s="9" t="s">
        <v>68</v>
      </c>
      <c r="D39" s="59">
        <v>100</v>
      </c>
      <c r="E39" s="59">
        <v>60</v>
      </c>
      <c r="F39" s="59">
        <v>60</v>
      </c>
      <c r="G39" s="59">
        <v>100</v>
      </c>
      <c r="H39" s="59">
        <v>100</v>
      </c>
      <c r="I39" s="59">
        <v>100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60</v>
      </c>
      <c r="R39" s="59">
        <v>0</v>
      </c>
      <c r="S39" s="59">
        <v>0</v>
      </c>
      <c r="T39" s="59">
        <v>60</v>
      </c>
      <c r="U39" s="59">
        <v>0</v>
      </c>
      <c r="V39" s="59">
        <v>0</v>
      </c>
      <c r="W39" s="59">
        <v>0</v>
      </c>
      <c r="X39" s="59">
        <v>100</v>
      </c>
      <c r="Y39" s="59">
        <v>60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60</v>
      </c>
      <c r="AJ39" s="59">
        <v>0</v>
      </c>
      <c r="AK39" s="59">
        <v>0</v>
      </c>
      <c r="AL39" s="59">
        <v>60</v>
      </c>
      <c r="AM39" s="59">
        <v>60</v>
      </c>
      <c r="AN39" s="59">
        <v>0</v>
      </c>
      <c r="AO39" s="59">
        <v>100</v>
      </c>
      <c r="AP39" s="59">
        <v>60</v>
      </c>
      <c r="AQ39" s="59">
        <v>0</v>
      </c>
      <c r="AR39" s="59">
        <v>100</v>
      </c>
      <c r="AS39" s="59">
        <v>0</v>
      </c>
      <c r="AT39" s="59">
        <v>0</v>
      </c>
      <c r="AU39" s="59">
        <v>100</v>
      </c>
      <c r="AV39" s="59">
        <v>100</v>
      </c>
      <c r="AW39" s="59">
        <v>60</v>
      </c>
      <c r="AX39" s="59">
        <v>100</v>
      </c>
      <c r="AY39" s="59">
        <v>0</v>
      </c>
      <c r="AZ39" s="59">
        <v>60</v>
      </c>
      <c r="BA39" s="59">
        <v>100</v>
      </c>
      <c r="BB39" s="59">
        <v>0</v>
      </c>
      <c r="BC39" s="59">
        <v>0</v>
      </c>
      <c r="BD39" s="59">
        <v>60</v>
      </c>
      <c r="BE39" s="59">
        <v>100</v>
      </c>
      <c r="BF39" s="59">
        <v>100</v>
      </c>
      <c r="BG39" s="59">
        <v>100</v>
      </c>
      <c r="BH39" s="59">
        <v>100</v>
      </c>
      <c r="BI39" s="59">
        <v>100</v>
      </c>
      <c r="BJ39" s="59">
        <v>0</v>
      </c>
      <c r="BK39" s="59">
        <v>0</v>
      </c>
      <c r="BL39" s="59">
        <v>0</v>
      </c>
      <c r="BM39" s="59">
        <v>0</v>
      </c>
      <c r="BN39" s="59">
        <v>0</v>
      </c>
      <c r="BO39" s="59">
        <v>0</v>
      </c>
      <c r="BP39" s="59">
        <v>100</v>
      </c>
      <c r="BQ39" s="59">
        <v>0</v>
      </c>
      <c r="BR39" s="59">
        <v>100</v>
      </c>
      <c r="BS39" s="59">
        <v>0</v>
      </c>
      <c r="BT39" s="59">
        <v>100</v>
      </c>
      <c r="BU39" s="59">
        <v>100</v>
      </c>
      <c r="BV39" s="59">
        <v>0</v>
      </c>
      <c r="BW39" s="59">
        <v>0</v>
      </c>
      <c r="BX39" s="59">
        <v>0</v>
      </c>
      <c r="BY39" s="59">
        <v>100</v>
      </c>
      <c r="BZ39" s="59">
        <v>0</v>
      </c>
      <c r="CA39" s="59">
        <v>0</v>
      </c>
      <c r="CB39" s="59">
        <v>0</v>
      </c>
      <c r="CC39" s="59">
        <v>100</v>
      </c>
      <c r="CD39" s="59">
        <v>100</v>
      </c>
      <c r="CE39" s="59">
        <v>60</v>
      </c>
      <c r="CF39" s="59">
        <v>60</v>
      </c>
      <c r="CG39" s="59">
        <v>0</v>
      </c>
      <c r="CH39" s="59">
        <v>0</v>
      </c>
      <c r="CI39" s="59">
        <v>0</v>
      </c>
      <c r="CJ39" s="59">
        <v>100</v>
      </c>
      <c r="CK39" s="59">
        <v>60</v>
      </c>
      <c r="CL39" s="59">
        <v>60</v>
      </c>
      <c r="CM39" s="59">
        <v>60</v>
      </c>
      <c r="CN39" s="59">
        <v>100</v>
      </c>
      <c r="CO39" s="59">
        <v>60</v>
      </c>
      <c r="CP39" s="59">
        <v>0</v>
      </c>
      <c r="CQ39" s="59">
        <v>100</v>
      </c>
      <c r="CR39" s="59">
        <v>60</v>
      </c>
      <c r="CS39" s="59">
        <v>0</v>
      </c>
      <c r="CT39" s="59">
        <v>0</v>
      </c>
      <c r="CU39" s="59">
        <v>0</v>
      </c>
      <c r="CV39" s="59">
        <v>60</v>
      </c>
      <c r="CW39" s="59">
        <v>60</v>
      </c>
      <c r="CX39" s="59">
        <v>0</v>
      </c>
      <c r="CY39" s="59">
        <v>100</v>
      </c>
      <c r="CZ39" s="59">
        <v>100</v>
      </c>
      <c r="DA39" s="59">
        <v>100</v>
      </c>
      <c r="DB39" s="59">
        <v>0</v>
      </c>
      <c r="DC39" s="59">
        <v>60</v>
      </c>
      <c r="DD39" s="59">
        <v>100</v>
      </c>
      <c r="DE39" s="59">
        <v>100</v>
      </c>
      <c r="DF39" s="59">
        <v>100</v>
      </c>
      <c r="DG39" s="59">
        <v>100</v>
      </c>
      <c r="DH39" s="59">
        <v>60</v>
      </c>
      <c r="DI39" s="59">
        <v>60</v>
      </c>
      <c r="DJ39" s="59">
        <v>0</v>
      </c>
      <c r="DK39" s="59">
        <v>0</v>
      </c>
      <c r="DL39" s="59">
        <v>100</v>
      </c>
      <c r="DM39" s="59">
        <v>100</v>
      </c>
      <c r="DN39" s="59">
        <v>100</v>
      </c>
      <c r="DO39" s="59">
        <v>100</v>
      </c>
      <c r="DP39" s="59">
        <v>100</v>
      </c>
      <c r="DQ39" s="59">
        <v>100</v>
      </c>
      <c r="DR39" s="59">
        <v>100</v>
      </c>
      <c r="DS39" s="59">
        <v>100</v>
      </c>
      <c r="DT39" s="59">
        <v>60</v>
      </c>
      <c r="DU39" s="59">
        <v>0</v>
      </c>
      <c r="DV39" s="59">
        <v>0</v>
      </c>
      <c r="DW39" s="59">
        <v>100</v>
      </c>
      <c r="DX39" s="59">
        <v>60</v>
      </c>
      <c r="DY39" s="59">
        <v>100</v>
      </c>
      <c r="DZ39" s="59">
        <v>100</v>
      </c>
      <c r="EA39" s="59">
        <v>60</v>
      </c>
      <c r="EB39" s="59">
        <v>60</v>
      </c>
      <c r="EC39" s="59">
        <v>100</v>
      </c>
      <c r="ED39" s="59">
        <v>60</v>
      </c>
      <c r="EE39" s="59">
        <v>100</v>
      </c>
      <c r="EF39" s="59">
        <v>60</v>
      </c>
      <c r="EG39" s="59">
        <v>100</v>
      </c>
      <c r="EH39" s="59">
        <v>60</v>
      </c>
      <c r="EI39" s="59">
        <v>100</v>
      </c>
      <c r="EJ39" s="59">
        <v>60</v>
      </c>
      <c r="EK39" s="59">
        <v>100</v>
      </c>
      <c r="EL39" s="59">
        <v>0</v>
      </c>
      <c r="EM39" s="59">
        <v>60</v>
      </c>
      <c r="EN39" s="59">
        <v>100</v>
      </c>
      <c r="EO39" s="59">
        <v>0</v>
      </c>
      <c r="EP39" s="59">
        <v>0</v>
      </c>
      <c r="EQ39" s="59">
        <v>0</v>
      </c>
      <c r="ER39" s="59">
        <v>0</v>
      </c>
      <c r="ES39" s="59">
        <v>0</v>
      </c>
      <c r="ET39" s="59">
        <v>0</v>
      </c>
      <c r="EU39" s="59">
        <v>100</v>
      </c>
      <c r="EV39" s="59">
        <v>0</v>
      </c>
      <c r="EW39" s="59">
        <v>0</v>
      </c>
      <c r="EX39" s="59">
        <v>0</v>
      </c>
      <c r="EY39" s="59">
        <v>0</v>
      </c>
      <c r="EZ39" s="59">
        <v>0</v>
      </c>
      <c r="FA39" s="59">
        <v>0</v>
      </c>
      <c r="FB39" s="59">
        <v>0</v>
      </c>
      <c r="FC39" s="59">
        <v>60</v>
      </c>
      <c r="FD39" s="59">
        <v>60</v>
      </c>
      <c r="FE39" s="59">
        <v>60</v>
      </c>
      <c r="FF39" s="59">
        <v>0</v>
      </c>
      <c r="FG39" s="59">
        <v>0</v>
      </c>
      <c r="FH39" s="59">
        <v>0</v>
      </c>
      <c r="FI39" s="59">
        <v>60</v>
      </c>
      <c r="FJ39" s="59">
        <v>0</v>
      </c>
      <c r="FK39" s="59">
        <v>0</v>
      </c>
      <c r="FL39" s="59">
        <v>0</v>
      </c>
      <c r="FM39" s="59">
        <v>0</v>
      </c>
      <c r="FN39" s="59">
        <v>0</v>
      </c>
      <c r="FO39" s="59">
        <v>0</v>
      </c>
      <c r="FP39" s="59">
        <v>60</v>
      </c>
      <c r="FQ39" s="59">
        <v>0</v>
      </c>
      <c r="FR39" s="59">
        <v>0</v>
      </c>
      <c r="FS39" s="59">
        <v>0</v>
      </c>
      <c r="FT39" s="59">
        <v>0</v>
      </c>
      <c r="FU39" s="59">
        <v>60</v>
      </c>
      <c r="FV39" s="59">
        <v>0</v>
      </c>
      <c r="FW39" s="59">
        <v>0</v>
      </c>
      <c r="FX39" s="59">
        <v>60</v>
      </c>
      <c r="FY39" s="59">
        <v>0</v>
      </c>
      <c r="FZ39" s="59">
        <v>0</v>
      </c>
      <c r="GA39" s="59">
        <v>0</v>
      </c>
      <c r="GB39" s="59">
        <v>0</v>
      </c>
      <c r="GC39" s="59">
        <v>0</v>
      </c>
      <c r="GD39" s="59">
        <v>0</v>
      </c>
      <c r="GE39" s="59">
        <v>0</v>
      </c>
      <c r="GF39" s="59">
        <v>0</v>
      </c>
      <c r="GG39" s="59">
        <v>60</v>
      </c>
      <c r="GH39" s="59">
        <v>60</v>
      </c>
      <c r="GI39" s="59">
        <v>0</v>
      </c>
      <c r="GJ39" s="59">
        <v>0</v>
      </c>
      <c r="GK39" s="59">
        <v>0</v>
      </c>
      <c r="GL39" s="59">
        <v>60</v>
      </c>
      <c r="GM39" s="59">
        <v>60</v>
      </c>
      <c r="GN39" s="59">
        <v>0</v>
      </c>
      <c r="GO39" s="59">
        <v>60</v>
      </c>
      <c r="GP39" s="59">
        <v>0</v>
      </c>
      <c r="GQ39" s="59">
        <v>0</v>
      </c>
      <c r="GR39" s="59">
        <v>0</v>
      </c>
      <c r="GS39" s="59">
        <v>0</v>
      </c>
      <c r="GT39" s="59">
        <v>0</v>
      </c>
      <c r="GU39" s="59">
        <v>0</v>
      </c>
      <c r="GV39" s="59">
        <v>0</v>
      </c>
      <c r="GW39" s="59">
        <v>0</v>
      </c>
      <c r="GX39" s="59">
        <v>60</v>
      </c>
      <c r="GY39" s="59">
        <v>0</v>
      </c>
      <c r="GZ39" s="59">
        <v>60</v>
      </c>
      <c r="HA39" s="59">
        <v>0</v>
      </c>
      <c r="HB39" s="59">
        <v>0</v>
      </c>
      <c r="HC39" s="59">
        <v>0</v>
      </c>
      <c r="HD39" s="59">
        <v>0</v>
      </c>
      <c r="HE39" s="59">
        <v>0</v>
      </c>
      <c r="HF39" s="59">
        <v>0</v>
      </c>
      <c r="HG39" s="59">
        <v>0</v>
      </c>
      <c r="HH39" s="59">
        <v>0</v>
      </c>
      <c r="HI39" s="59">
        <v>0</v>
      </c>
      <c r="HJ39" s="59">
        <v>0</v>
      </c>
      <c r="HK39" s="59">
        <v>60</v>
      </c>
      <c r="HL39" s="59">
        <v>0</v>
      </c>
      <c r="HM39" s="59">
        <v>0</v>
      </c>
      <c r="HN39" s="59">
        <v>0</v>
      </c>
      <c r="HO39" s="59">
        <v>0</v>
      </c>
      <c r="HP39" s="59">
        <v>0</v>
      </c>
      <c r="HQ39" s="59">
        <v>0</v>
      </c>
      <c r="HR39" s="59">
        <v>60</v>
      </c>
      <c r="HS39" s="59">
        <v>0</v>
      </c>
      <c r="HT39" s="59">
        <v>0</v>
      </c>
      <c r="HU39" s="59">
        <v>60</v>
      </c>
      <c r="HV39" s="59">
        <v>0</v>
      </c>
      <c r="HW39" s="59">
        <v>60</v>
      </c>
      <c r="HX39" s="59">
        <v>60</v>
      </c>
      <c r="HY39" s="59">
        <v>0</v>
      </c>
      <c r="HZ39" s="59">
        <v>0</v>
      </c>
      <c r="IA39" s="59">
        <v>0</v>
      </c>
      <c r="IB39" s="59">
        <v>0</v>
      </c>
      <c r="IC39" s="59">
        <v>0</v>
      </c>
      <c r="ID39" s="59">
        <v>0</v>
      </c>
      <c r="IE39" s="59">
        <v>0</v>
      </c>
      <c r="IF39" s="59">
        <v>0</v>
      </c>
      <c r="IG39" s="59">
        <v>60</v>
      </c>
      <c r="IH39" s="59">
        <v>0</v>
      </c>
      <c r="II39" s="59">
        <v>0</v>
      </c>
      <c r="IJ39" s="59">
        <v>0</v>
      </c>
      <c r="IK39" s="59">
        <v>0</v>
      </c>
      <c r="IL39" s="59">
        <v>0</v>
      </c>
      <c r="IM39" s="59">
        <v>0</v>
      </c>
      <c r="IN39" s="59">
        <v>0</v>
      </c>
      <c r="IO39" s="59">
        <v>60</v>
      </c>
      <c r="IP39" s="59">
        <v>0</v>
      </c>
      <c r="IQ39" s="59">
        <v>0</v>
      </c>
      <c r="IR39" s="59">
        <v>0</v>
      </c>
      <c r="IS39" s="59">
        <v>0</v>
      </c>
      <c r="IT39" s="59">
        <v>0</v>
      </c>
      <c r="IU39" s="59">
        <v>0</v>
      </c>
      <c r="IV39" s="59">
        <v>0</v>
      </c>
      <c r="IW39" s="59">
        <v>0</v>
      </c>
      <c r="IX39" s="59">
        <v>0</v>
      </c>
      <c r="IY39" s="59">
        <v>0</v>
      </c>
      <c r="IZ39" s="59">
        <v>0</v>
      </c>
      <c r="JA39" s="59">
        <v>0</v>
      </c>
      <c r="JB39" s="59">
        <v>0</v>
      </c>
      <c r="JC39" s="59">
        <v>0</v>
      </c>
      <c r="JD39" s="59">
        <v>0</v>
      </c>
      <c r="JE39" s="59">
        <v>0</v>
      </c>
      <c r="JF39" s="59">
        <v>0</v>
      </c>
      <c r="JG39" s="59">
        <v>60</v>
      </c>
      <c r="JH39" s="59">
        <v>0</v>
      </c>
      <c r="JI39" s="59">
        <v>0</v>
      </c>
      <c r="JJ39" s="59">
        <v>0</v>
      </c>
      <c r="JK39" s="59">
        <v>0</v>
      </c>
      <c r="JL39" s="59">
        <v>0</v>
      </c>
      <c r="JM39" s="59">
        <v>60</v>
      </c>
      <c r="JN39" s="59">
        <v>60</v>
      </c>
      <c r="JO39" s="59">
        <v>0</v>
      </c>
      <c r="JP39" s="59">
        <v>60</v>
      </c>
      <c r="JQ39" s="59">
        <v>0</v>
      </c>
      <c r="JR39" s="59">
        <v>0</v>
      </c>
      <c r="JS39" s="59">
        <v>0</v>
      </c>
      <c r="JT39" s="59">
        <v>60</v>
      </c>
      <c r="JU39" s="59">
        <v>100</v>
      </c>
      <c r="JV39" s="59">
        <v>60</v>
      </c>
      <c r="JW39" s="59">
        <v>60</v>
      </c>
      <c r="JX39" s="59">
        <v>100</v>
      </c>
      <c r="JY39" s="59">
        <v>0</v>
      </c>
      <c r="JZ39" s="59">
        <v>0</v>
      </c>
      <c r="KA39" s="59">
        <v>0</v>
      </c>
      <c r="KB39" s="59">
        <v>0</v>
      </c>
      <c r="KC39" s="59">
        <v>0</v>
      </c>
      <c r="KD39" s="59">
        <v>0</v>
      </c>
      <c r="KE39" s="59">
        <v>60</v>
      </c>
      <c r="KF39" s="59">
        <v>0</v>
      </c>
      <c r="KG39" s="59">
        <v>100</v>
      </c>
      <c r="KH39" s="59">
        <v>100</v>
      </c>
      <c r="KI39" s="59">
        <v>60</v>
      </c>
      <c r="KJ39" s="59">
        <v>60</v>
      </c>
      <c r="KK39" s="59">
        <v>0</v>
      </c>
      <c r="KL39" s="59">
        <v>0</v>
      </c>
      <c r="KM39" s="59">
        <v>0</v>
      </c>
      <c r="KN39" s="59">
        <v>0</v>
      </c>
      <c r="KO39" s="59">
        <v>100</v>
      </c>
      <c r="KP39" s="59">
        <v>100</v>
      </c>
      <c r="KQ39" s="59">
        <v>0</v>
      </c>
      <c r="KR39" s="59">
        <v>100</v>
      </c>
      <c r="KS39" s="59">
        <v>100</v>
      </c>
      <c r="KT39" s="59">
        <v>60</v>
      </c>
      <c r="KU39" s="59">
        <v>60</v>
      </c>
      <c r="KV39" s="59">
        <v>100</v>
      </c>
      <c r="KW39" s="59">
        <v>100</v>
      </c>
      <c r="KX39" s="59">
        <v>60</v>
      </c>
      <c r="KY39" s="59">
        <v>100</v>
      </c>
      <c r="KZ39" s="59">
        <v>0</v>
      </c>
      <c r="LA39" s="59">
        <v>0</v>
      </c>
    </row>
    <row r="40" spans="1:313" x14ac:dyDescent="0.25">
      <c r="A40" s="14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</row>
    <row r="41" spans="1:313" ht="24" x14ac:dyDescent="0.25">
      <c r="A41" s="7" t="s">
        <v>70</v>
      </c>
      <c r="B41" s="8" t="s">
        <v>71</v>
      </c>
      <c r="C41" s="9" t="s">
        <v>72</v>
      </c>
      <c r="D41" s="59">
        <v>0</v>
      </c>
      <c r="E41" s="59">
        <v>0</v>
      </c>
      <c r="F41" s="59">
        <v>99.999899999999997</v>
      </c>
      <c r="G41" s="59">
        <v>65.487700000000004</v>
      </c>
      <c r="H41" s="59">
        <v>65.487700000000004</v>
      </c>
      <c r="I41" s="59">
        <v>65.487700000000004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82.998839999999987</v>
      </c>
      <c r="Q41" s="59">
        <v>34.5122</v>
      </c>
      <c r="R41" s="59">
        <v>48.486640000000001</v>
      </c>
      <c r="S41" s="59">
        <v>0</v>
      </c>
      <c r="T41" s="59">
        <v>99.999899999999997</v>
      </c>
      <c r="U41" s="59">
        <v>52.299900000000001</v>
      </c>
      <c r="V41" s="59">
        <v>48.486640000000001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65.487700000000004</v>
      </c>
      <c r="AI41" s="59">
        <v>65.487700000000004</v>
      </c>
      <c r="AJ41" s="59">
        <v>82.998839999999987</v>
      </c>
      <c r="AK41" s="59">
        <v>48.486640000000001</v>
      </c>
      <c r="AL41" s="59">
        <v>48.486640000000001</v>
      </c>
      <c r="AM41" s="59">
        <v>82.998839999999987</v>
      </c>
      <c r="AN41" s="59">
        <v>37.1526</v>
      </c>
      <c r="AO41" s="59">
        <v>48.486640000000001</v>
      </c>
      <c r="AP41" s="59">
        <v>82.998839999999987</v>
      </c>
      <c r="AQ41" s="59">
        <v>0</v>
      </c>
      <c r="AR41" s="59">
        <v>80.635000000000005</v>
      </c>
      <c r="AS41" s="59">
        <v>48.486640000000001</v>
      </c>
      <c r="AT41" s="59">
        <v>7.7459600000000002</v>
      </c>
      <c r="AU41" s="59">
        <v>48.486640000000001</v>
      </c>
      <c r="AV41" s="59">
        <v>99.999899999999997</v>
      </c>
      <c r="AW41" s="59">
        <v>67.85154</v>
      </c>
      <c r="AX41" s="59">
        <v>52.299900000000001</v>
      </c>
      <c r="AY41" s="59">
        <v>82.998839999999987</v>
      </c>
      <c r="AZ41" s="59">
        <v>71.664799999999985</v>
      </c>
      <c r="BA41" s="59">
        <v>82.998839999999987</v>
      </c>
      <c r="BB41" s="59">
        <v>99.999899999999997</v>
      </c>
      <c r="BC41" s="59">
        <v>0</v>
      </c>
      <c r="BD41" s="59">
        <v>99.999899999999997</v>
      </c>
      <c r="BE41" s="59">
        <v>65.487700000000004</v>
      </c>
      <c r="BF41" s="59">
        <v>71.664799999999985</v>
      </c>
      <c r="BG41" s="59">
        <v>56.232600000000005</v>
      </c>
      <c r="BH41" s="59">
        <v>99.999899999999997</v>
      </c>
      <c r="BI41" s="59">
        <v>88.380960000000002</v>
      </c>
      <c r="BJ41" s="59">
        <v>0</v>
      </c>
      <c r="BK41" s="59">
        <v>0</v>
      </c>
      <c r="BL41" s="59">
        <v>0</v>
      </c>
      <c r="BM41" s="59">
        <v>0</v>
      </c>
      <c r="BN41" s="59">
        <v>99.999899999999997</v>
      </c>
      <c r="BO41" s="59">
        <v>0</v>
      </c>
      <c r="BP41" s="59">
        <v>71.664799999999985</v>
      </c>
      <c r="BQ41" s="59">
        <v>80.635000000000005</v>
      </c>
      <c r="BR41" s="59">
        <v>82.998839999999987</v>
      </c>
      <c r="BS41" s="59">
        <v>82.998839999999987</v>
      </c>
      <c r="BT41" s="59">
        <v>0</v>
      </c>
      <c r="BU41" s="59">
        <v>7.7459600000000002</v>
      </c>
      <c r="BV41" s="59">
        <v>0</v>
      </c>
      <c r="BW41" s="59">
        <v>0</v>
      </c>
      <c r="BX41" s="59">
        <v>71.664799999999985</v>
      </c>
      <c r="BY41" s="59">
        <v>41.342380000000006</v>
      </c>
      <c r="BZ41" s="59">
        <v>63.633939999999996</v>
      </c>
      <c r="CA41" s="59">
        <v>0</v>
      </c>
      <c r="CB41" s="59">
        <v>0</v>
      </c>
      <c r="CC41" s="59">
        <v>80.635000000000005</v>
      </c>
      <c r="CD41" s="59">
        <v>71.664799999999985</v>
      </c>
      <c r="CE41" s="59">
        <v>71.664799999999985</v>
      </c>
      <c r="CF41" s="59">
        <v>82.998839999999987</v>
      </c>
      <c r="CG41" s="59">
        <v>71.664799999999985</v>
      </c>
      <c r="CH41" s="59">
        <v>82.998839999999987</v>
      </c>
      <c r="CI41" s="59">
        <v>82.998839999999987</v>
      </c>
      <c r="CJ41" s="59">
        <v>71.664799999999985</v>
      </c>
      <c r="CK41" s="59">
        <v>34.5122</v>
      </c>
      <c r="CL41" s="59">
        <v>82.998839999999987</v>
      </c>
      <c r="CM41" s="59">
        <v>82.998839999999987</v>
      </c>
      <c r="CN41" s="59">
        <v>71.664799999999985</v>
      </c>
      <c r="CO41" s="59">
        <v>80.635000000000005</v>
      </c>
      <c r="CP41" s="59">
        <v>80.635000000000005</v>
      </c>
      <c r="CQ41" s="59">
        <v>30.00834</v>
      </c>
      <c r="CR41" s="59">
        <v>14.861039999999999</v>
      </c>
      <c r="CS41" s="59">
        <v>0</v>
      </c>
      <c r="CT41" s="59">
        <v>0</v>
      </c>
      <c r="CU41" s="59">
        <v>52.299900000000001</v>
      </c>
      <c r="CV41" s="59">
        <v>0</v>
      </c>
      <c r="CW41" s="59">
        <v>0</v>
      </c>
      <c r="CX41" s="59">
        <v>0</v>
      </c>
      <c r="CY41" s="59">
        <v>0</v>
      </c>
      <c r="CZ41" s="59">
        <v>99.999899999999997</v>
      </c>
      <c r="DA41" s="59">
        <v>71.664799999999985</v>
      </c>
      <c r="DB41" s="59">
        <v>63.633939999999996</v>
      </c>
      <c r="DC41" s="59">
        <v>71.664799999999985</v>
      </c>
      <c r="DD41" s="59">
        <v>82.998839999999987</v>
      </c>
      <c r="DE41" s="59">
        <v>82.998839999999987</v>
      </c>
      <c r="DF41" s="59">
        <v>63.633939999999996</v>
      </c>
      <c r="DG41" s="59">
        <v>0</v>
      </c>
      <c r="DH41" s="59">
        <v>0</v>
      </c>
      <c r="DI41" s="59">
        <v>0</v>
      </c>
      <c r="DJ41" s="59">
        <v>71.664799999999985</v>
      </c>
      <c r="DK41" s="59">
        <v>0</v>
      </c>
      <c r="DL41" s="59">
        <v>82.998839999999987</v>
      </c>
      <c r="DM41" s="59">
        <v>34.5122</v>
      </c>
      <c r="DN41" s="59">
        <v>82.998839999999987</v>
      </c>
      <c r="DO41" s="59">
        <v>45.559979999999996</v>
      </c>
      <c r="DP41" s="59">
        <v>80.635000000000005</v>
      </c>
      <c r="DQ41" s="59">
        <v>48.486640000000001</v>
      </c>
      <c r="DR41" s="59">
        <v>0</v>
      </c>
      <c r="DS41" s="59">
        <v>14.861039999999999</v>
      </c>
      <c r="DT41" s="59">
        <v>0</v>
      </c>
      <c r="DU41" s="59">
        <v>80.635000000000005</v>
      </c>
      <c r="DV41" s="59">
        <v>48.486640000000001</v>
      </c>
      <c r="DW41" s="59">
        <v>99.999899999999997</v>
      </c>
      <c r="DX41" s="59">
        <v>65.487700000000004</v>
      </c>
      <c r="DY41" s="59">
        <v>80.635000000000005</v>
      </c>
      <c r="DZ41" s="59">
        <v>0</v>
      </c>
      <c r="EA41" s="59">
        <v>34.5122</v>
      </c>
      <c r="EB41" s="59">
        <v>0</v>
      </c>
      <c r="EC41" s="59">
        <v>80.635000000000005</v>
      </c>
      <c r="ED41" s="59">
        <v>48.486640000000001</v>
      </c>
      <c r="EE41" s="59">
        <v>26.195080000000001</v>
      </c>
      <c r="EF41" s="59">
        <v>30.00834</v>
      </c>
      <c r="EG41" s="59">
        <v>15.1473</v>
      </c>
      <c r="EH41" s="59">
        <v>34.5122</v>
      </c>
      <c r="EI41" s="59">
        <v>34.5122</v>
      </c>
      <c r="EJ41" s="59">
        <v>37.1526</v>
      </c>
      <c r="EK41" s="59">
        <v>82.998839999999987</v>
      </c>
      <c r="EL41" s="59">
        <v>71.379900000000006</v>
      </c>
      <c r="EM41" s="59">
        <v>0</v>
      </c>
      <c r="EN41" s="59">
        <v>0</v>
      </c>
      <c r="EO41" s="59">
        <v>0</v>
      </c>
      <c r="EP41" s="59">
        <v>0</v>
      </c>
      <c r="EQ41" s="59">
        <v>0</v>
      </c>
      <c r="ER41" s="59">
        <v>0</v>
      </c>
      <c r="ES41" s="59">
        <v>0</v>
      </c>
      <c r="ET41" s="59">
        <v>0</v>
      </c>
      <c r="EU41" s="59">
        <v>0</v>
      </c>
      <c r="EV41" s="59">
        <v>0</v>
      </c>
      <c r="EW41" s="59">
        <v>0</v>
      </c>
      <c r="EX41" s="59">
        <v>0</v>
      </c>
      <c r="EY41" s="59">
        <v>0</v>
      </c>
      <c r="EZ41" s="59">
        <v>52.299900000000001</v>
      </c>
      <c r="FA41" s="59">
        <v>0</v>
      </c>
      <c r="FB41" s="59">
        <v>63.633939999999996</v>
      </c>
      <c r="FC41" s="59">
        <v>65.487700000000004</v>
      </c>
      <c r="FD41" s="59">
        <v>52.299900000000001</v>
      </c>
      <c r="FE41" s="59">
        <v>14.861039999999999</v>
      </c>
      <c r="FF41" s="59">
        <v>0</v>
      </c>
      <c r="FG41" s="59">
        <v>0</v>
      </c>
      <c r="FH41" s="59">
        <v>80.635000000000005</v>
      </c>
      <c r="FI41" s="59">
        <v>88.380960000000002</v>
      </c>
      <c r="FJ41" s="59">
        <v>0</v>
      </c>
      <c r="FK41" s="59">
        <v>26.195080000000001</v>
      </c>
      <c r="FL41" s="59">
        <v>0</v>
      </c>
      <c r="FM41" s="59">
        <v>0</v>
      </c>
      <c r="FN41" s="59">
        <v>84.85260000000001</v>
      </c>
      <c r="FO41" s="59">
        <v>0</v>
      </c>
      <c r="FP41" s="59">
        <v>0</v>
      </c>
      <c r="FQ41" s="59">
        <v>0</v>
      </c>
      <c r="FR41" s="59">
        <v>0</v>
      </c>
      <c r="FS41" s="59">
        <v>0</v>
      </c>
      <c r="FT41" s="59">
        <v>0</v>
      </c>
      <c r="FU41" s="59">
        <v>0</v>
      </c>
      <c r="FV41" s="59">
        <v>0</v>
      </c>
      <c r="FW41" s="59">
        <v>71.664799999999985</v>
      </c>
      <c r="FX41" s="59">
        <v>52.299900000000001</v>
      </c>
      <c r="FY41" s="59">
        <v>0</v>
      </c>
      <c r="FZ41" s="59">
        <v>0</v>
      </c>
      <c r="GA41" s="59">
        <v>0</v>
      </c>
      <c r="GB41" s="59">
        <v>0</v>
      </c>
      <c r="GC41" s="59">
        <v>0</v>
      </c>
      <c r="GD41" s="59">
        <v>0</v>
      </c>
      <c r="GE41" s="59">
        <v>0</v>
      </c>
      <c r="GF41" s="59">
        <v>0</v>
      </c>
      <c r="GG41" s="59">
        <v>52.299900000000001</v>
      </c>
      <c r="GH41" s="59">
        <v>14.861039999999999</v>
      </c>
      <c r="GI41" s="59">
        <v>0</v>
      </c>
      <c r="GJ41" s="59">
        <v>0</v>
      </c>
      <c r="GK41" s="59">
        <v>0</v>
      </c>
      <c r="GL41" s="59">
        <v>99.999899999999997</v>
      </c>
      <c r="GM41" s="59">
        <v>30.00834</v>
      </c>
      <c r="GN41" s="59">
        <v>0</v>
      </c>
      <c r="GO41" s="59">
        <v>71.664799999999985</v>
      </c>
      <c r="GP41" s="59">
        <v>52.299900000000001</v>
      </c>
      <c r="GQ41" s="59">
        <v>0</v>
      </c>
      <c r="GR41" s="59">
        <v>0</v>
      </c>
      <c r="GS41" s="59">
        <v>0</v>
      </c>
      <c r="GT41" s="59">
        <v>0</v>
      </c>
      <c r="GU41" s="59">
        <v>63.633939999999996</v>
      </c>
      <c r="GV41" s="59">
        <v>65.487700000000004</v>
      </c>
      <c r="GW41" s="59">
        <v>0</v>
      </c>
      <c r="GX41" s="59">
        <v>0</v>
      </c>
      <c r="GY41" s="59">
        <v>0</v>
      </c>
      <c r="GZ41" s="59">
        <v>0</v>
      </c>
      <c r="HA41" s="59">
        <v>0</v>
      </c>
      <c r="HB41" s="59">
        <v>0</v>
      </c>
      <c r="HC41" s="59">
        <v>0</v>
      </c>
      <c r="HD41" s="59">
        <v>0</v>
      </c>
      <c r="HE41" s="59">
        <v>0</v>
      </c>
      <c r="HF41" s="59">
        <v>0</v>
      </c>
      <c r="HG41" s="59">
        <v>0</v>
      </c>
      <c r="HH41" s="59">
        <v>0</v>
      </c>
      <c r="HI41" s="59">
        <v>0</v>
      </c>
      <c r="HJ41" s="59">
        <v>0</v>
      </c>
      <c r="HK41" s="59">
        <v>99.999899999999997</v>
      </c>
      <c r="HL41" s="59">
        <v>0</v>
      </c>
      <c r="HM41" s="59">
        <v>0</v>
      </c>
      <c r="HN41" s="59">
        <v>52.299900000000001</v>
      </c>
      <c r="HO41" s="59">
        <v>0</v>
      </c>
      <c r="HP41" s="59">
        <v>73.23366</v>
      </c>
      <c r="HQ41" s="59">
        <v>0</v>
      </c>
      <c r="HR41" s="59">
        <v>99.999899999999997</v>
      </c>
      <c r="HS41" s="59">
        <v>52.299900000000001</v>
      </c>
      <c r="HT41" s="59">
        <v>63.633939999999996</v>
      </c>
      <c r="HU41" s="59">
        <v>80.635000000000005</v>
      </c>
      <c r="HV41" s="59">
        <v>0</v>
      </c>
      <c r="HW41" s="59">
        <v>99.999899999999997</v>
      </c>
      <c r="HX41" s="59">
        <v>82.998839999999987</v>
      </c>
      <c r="HY41" s="59">
        <v>0</v>
      </c>
      <c r="HZ41" s="59">
        <v>99.999899999999997</v>
      </c>
      <c r="IA41" s="59">
        <v>88.380960000000002</v>
      </c>
      <c r="IB41" s="59">
        <v>0</v>
      </c>
      <c r="IC41" s="59">
        <v>34.5122</v>
      </c>
      <c r="ID41" s="59">
        <v>0</v>
      </c>
      <c r="IE41" s="59">
        <v>0</v>
      </c>
      <c r="IF41" s="59">
        <v>0</v>
      </c>
      <c r="IG41" s="59">
        <v>7.7459600000000002</v>
      </c>
      <c r="IH41" s="59">
        <v>0</v>
      </c>
      <c r="II41" s="59">
        <v>0</v>
      </c>
      <c r="IJ41" s="59">
        <v>0</v>
      </c>
      <c r="IK41" s="59">
        <v>0</v>
      </c>
      <c r="IL41" s="59">
        <v>0</v>
      </c>
      <c r="IM41" s="59">
        <v>0</v>
      </c>
      <c r="IN41" s="59">
        <v>34.5122</v>
      </c>
      <c r="IO41" s="59">
        <v>22.893259999999998</v>
      </c>
      <c r="IP41" s="59">
        <v>0</v>
      </c>
      <c r="IQ41" s="59">
        <v>0</v>
      </c>
      <c r="IR41" s="59">
        <v>0</v>
      </c>
      <c r="IS41" s="59">
        <v>0</v>
      </c>
      <c r="IT41" s="59">
        <v>0</v>
      </c>
      <c r="IU41" s="59">
        <v>0</v>
      </c>
      <c r="IV41" s="59">
        <v>52.299900000000001</v>
      </c>
      <c r="IW41" s="59">
        <v>0</v>
      </c>
      <c r="IX41" s="59">
        <v>0</v>
      </c>
      <c r="IY41" s="59">
        <v>0</v>
      </c>
      <c r="IZ41" s="59">
        <v>0</v>
      </c>
      <c r="JA41" s="59">
        <v>0</v>
      </c>
      <c r="JB41" s="59">
        <v>0</v>
      </c>
      <c r="JC41" s="59">
        <v>0</v>
      </c>
      <c r="JD41" s="59">
        <v>0</v>
      </c>
      <c r="JE41" s="59">
        <v>0</v>
      </c>
      <c r="JF41" s="59">
        <v>0</v>
      </c>
      <c r="JG41" s="59">
        <v>0</v>
      </c>
      <c r="JH41" s="59">
        <v>0</v>
      </c>
      <c r="JI41" s="59">
        <v>0</v>
      </c>
      <c r="JJ41" s="59">
        <v>0</v>
      </c>
      <c r="JK41" s="59">
        <v>48.486640000000001</v>
      </c>
      <c r="JL41" s="59">
        <v>0</v>
      </c>
      <c r="JM41" s="59">
        <v>99.999899999999997</v>
      </c>
      <c r="JN41" s="59">
        <v>44.89856000000001</v>
      </c>
      <c r="JO41" s="59">
        <v>82.998839999999987</v>
      </c>
      <c r="JP41" s="59">
        <v>60.707279999999997</v>
      </c>
      <c r="JQ41" s="59">
        <v>0</v>
      </c>
      <c r="JR41" s="59">
        <v>0</v>
      </c>
      <c r="JS41" s="59">
        <v>63.633939999999996</v>
      </c>
      <c r="JT41" s="59">
        <v>0</v>
      </c>
      <c r="JU41" s="59">
        <v>0</v>
      </c>
      <c r="JV41" s="59">
        <v>0</v>
      </c>
      <c r="JW41" s="59">
        <v>82.998839999999987</v>
      </c>
      <c r="JX41" s="59">
        <v>82.998839999999987</v>
      </c>
      <c r="JY41" s="59">
        <v>0</v>
      </c>
      <c r="JZ41" s="59">
        <v>0</v>
      </c>
      <c r="KA41" s="59">
        <v>34.5122</v>
      </c>
      <c r="KB41" s="59">
        <v>34.5122</v>
      </c>
      <c r="KC41" s="59">
        <v>88.380960000000002</v>
      </c>
      <c r="KD41" s="59">
        <v>65.487700000000004</v>
      </c>
      <c r="KE41" s="59">
        <v>0</v>
      </c>
      <c r="KF41" s="59">
        <v>0</v>
      </c>
      <c r="KG41" s="59">
        <v>63.633939999999996</v>
      </c>
      <c r="KH41" s="59">
        <v>0</v>
      </c>
      <c r="KI41" s="59">
        <v>0</v>
      </c>
      <c r="KJ41" s="59">
        <v>99.999899999999997</v>
      </c>
      <c r="KK41" s="59">
        <v>99.999899999999997</v>
      </c>
      <c r="KL41" s="59">
        <v>80.635000000000005</v>
      </c>
      <c r="KM41" s="59">
        <v>0</v>
      </c>
      <c r="KN41" s="59">
        <v>0</v>
      </c>
      <c r="KO41" s="59">
        <v>41.342380000000006</v>
      </c>
      <c r="KP41" s="59">
        <v>0</v>
      </c>
      <c r="KQ41" s="59">
        <v>80.635000000000005</v>
      </c>
      <c r="KR41" s="59">
        <v>82.998839999999987</v>
      </c>
      <c r="KS41" s="59">
        <v>84.85260000000001</v>
      </c>
      <c r="KT41" s="59">
        <v>63.633939999999996</v>
      </c>
      <c r="KU41" s="59">
        <v>99.999899999999997</v>
      </c>
      <c r="KV41" s="59">
        <v>99.999899999999997</v>
      </c>
      <c r="KW41" s="59">
        <v>99.999899999999997</v>
      </c>
      <c r="KX41" s="59">
        <v>80.635000000000005</v>
      </c>
      <c r="KY41" s="59">
        <v>99.999899999999997</v>
      </c>
      <c r="KZ41" s="59">
        <v>82.998839999999987</v>
      </c>
      <c r="LA41" s="59">
        <v>84.85260000000001</v>
      </c>
    </row>
    <row r="42" spans="1:313" x14ac:dyDescent="0.25">
      <c r="A42" s="7" t="s">
        <v>73</v>
      </c>
      <c r="B42" s="8" t="s">
        <v>74</v>
      </c>
      <c r="C42" s="9" t="s">
        <v>75</v>
      </c>
      <c r="D42" s="59">
        <v>0</v>
      </c>
      <c r="E42" s="59">
        <v>0</v>
      </c>
      <c r="F42" s="59">
        <v>100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100</v>
      </c>
      <c r="Q42" s="59">
        <v>100</v>
      </c>
      <c r="R42" s="59">
        <v>0</v>
      </c>
      <c r="S42" s="59">
        <v>0</v>
      </c>
      <c r="T42" s="59">
        <v>100</v>
      </c>
      <c r="U42" s="59">
        <v>100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100</v>
      </c>
      <c r="AK42" s="59">
        <v>0</v>
      </c>
      <c r="AL42" s="59">
        <v>0</v>
      </c>
      <c r="AM42" s="59">
        <v>100</v>
      </c>
      <c r="AN42" s="59">
        <v>0</v>
      </c>
      <c r="AO42" s="59">
        <v>0</v>
      </c>
      <c r="AP42" s="59">
        <v>100</v>
      </c>
      <c r="AQ42" s="59">
        <v>0</v>
      </c>
      <c r="AR42" s="59">
        <v>100</v>
      </c>
      <c r="AS42" s="59">
        <v>0</v>
      </c>
      <c r="AT42" s="59">
        <v>0</v>
      </c>
      <c r="AU42" s="59">
        <v>0</v>
      </c>
      <c r="AV42" s="59">
        <v>100</v>
      </c>
      <c r="AW42" s="59">
        <v>0</v>
      </c>
      <c r="AX42" s="59">
        <v>100</v>
      </c>
      <c r="AY42" s="59">
        <v>100</v>
      </c>
      <c r="AZ42" s="59">
        <v>100</v>
      </c>
      <c r="BA42" s="59">
        <v>100</v>
      </c>
      <c r="BB42" s="59">
        <v>100</v>
      </c>
      <c r="BC42" s="59">
        <v>0</v>
      </c>
      <c r="BD42" s="59">
        <v>100</v>
      </c>
      <c r="BE42" s="59">
        <v>0</v>
      </c>
      <c r="BF42" s="59">
        <v>100</v>
      </c>
      <c r="BG42" s="59">
        <v>0</v>
      </c>
      <c r="BH42" s="59">
        <v>100</v>
      </c>
      <c r="BI42" s="59">
        <v>100</v>
      </c>
      <c r="BJ42" s="59">
        <v>0</v>
      </c>
      <c r="BK42" s="59">
        <v>0</v>
      </c>
      <c r="BL42" s="59">
        <v>0</v>
      </c>
      <c r="BM42" s="59">
        <v>0</v>
      </c>
      <c r="BN42" s="59">
        <v>100</v>
      </c>
      <c r="BO42" s="59">
        <v>0</v>
      </c>
      <c r="BP42" s="59">
        <v>100</v>
      </c>
      <c r="BQ42" s="59">
        <v>100</v>
      </c>
      <c r="BR42" s="59">
        <v>100</v>
      </c>
      <c r="BS42" s="59">
        <v>100</v>
      </c>
      <c r="BT42" s="59">
        <v>0</v>
      </c>
      <c r="BU42" s="59">
        <v>0</v>
      </c>
      <c r="BV42" s="59">
        <v>0</v>
      </c>
      <c r="BW42" s="59">
        <v>0</v>
      </c>
      <c r="BX42" s="59">
        <v>100</v>
      </c>
      <c r="BY42" s="59">
        <v>100</v>
      </c>
      <c r="BZ42" s="59">
        <v>100</v>
      </c>
      <c r="CA42" s="59">
        <v>0</v>
      </c>
      <c r="CB42" s="59">
        <v>0</v>
      </c>
      <c r="CC42" s="59">
        <v>100</v>
      </c>
      <c r="CD42" s="59">
        <v>100</v>
      </c>
      <c r="CE42" s="59">
        <v>100</v>
      </c>
      <c r="CF42" s="59">
        <v>100</v>
      </c>
      <c r="CG42" s="59">
        <v>100</v>
      </c>
      <c r="CH42" s="59">
        <v>100</v>
      </c>
      <c r="CI42" s="59">
        <v>100</v>
      </c>
      <c r="CJ42" s="59">
        <v>100</v>
      </c>
      <c r="CK42" s="59">
        <v>100</v>
      </c>
      <c r="CL42" s="59">
        <v>100</v>
      </c>
      <c r="CM42" s="59">
        <v>100</v>
      </c>
      <c r="CN42" s="59">
        <v>100</v>
      </c>
      <c r="CO42" s="59">
        <v>100</v>
      </c>
      <c r="CP42" s="59">
        <v>100</v>
      </c>
      <c r="CQ42" s="59">
        <v>100</v>
      </c>
      <c r="CR42" s="59">
        <v>0</v>
      </c>
      <c r="CS42" s="59">
        <v>0</v>
      </c>
      <c r="CT42" s="59">
        <v>0</v>
      </c>
      <c r="CU42" s="59">
        <v>100</v>
      </c>
      <c r="CV42" s="59">
        <v>0</v>
      </c>
      <c r="CW42" s="59">
        <v>0</v>
      </c>
      <c r="CX42" s="59">
        <v>0</v>
      </c>
      <c r="CY42" s="59">
        <v>0</v>
      </c>
      <c r="CZ42" s="59">
        <v>100</v>
      </c>
      <c r="DA42" s="59">
        <v>100</v>
      </c>
      <c r="DB42" s="59">
        <v>100</v>
      </c>
      <c r="DC42" s="59">
        <v>100</v>
      </c>
      <c r="DD42" s="59">
        <v>100</v>
      </c>
      <c r="DE42" s="59">
        <v>100</v>
      </c>
      <c r="DF42" s="59">
        <v>100</v>
      </c>
      <c r="DG42" s="59">
        <v>0</v>
      </c>
      <c r="DH42" s="59">
        <v>0</v>
      </c>
      <c r="DI42" s="59">
        <v>0</v>
      </c>
      <c r="DJ42" s="59">
        <v>100</v>
      </c>
      <c r="DK42" s="59">
        <v>0</v>
      </c>
      <c r="DL42" s="59">
        <v>100</v>
      </c>
      <c r="DM42" s="59">
        <v>100</v>
      </c>
      <c r="DN42" s="59">
        <v>100</v>
      </c>
      <c r="DO42" s="59">
        <v>0</v>
      </c>
      <c r="DP42" s="59">
        <v>100</v>
      </c>
      <c r="DQ42" s="59">
        <v>0</v>
      </c>
      <c r="DR42" s="59">
        <v>0</v>
      </c>
      <c r="DS42" s="59">
        <v>0</v>
      </c>
      <c r="DT42" s="59">
        <v>0</v>
      </c>
      <c r="DU42" s="59">
        <v>100</v>
      </c>
      <c r="DV42" s="59">
        <v>0</v>
      </c>
      <c r="DW42" s="59">
        <v>100</v>
      </c>
      <c r="DX42" s="59">
        <v>0</v>
      </c>
      <c r="DY42" s="59">
        <v>100</v>
      </c>
      <c r="DZ42" s="59">
        <v>0</v>
      </c>
      <c r="EA42" s="59">
        <v>100</v>
      </c>
      <c r="EB42" s="59">
        <v>0</v>
      </c>
      <c r="EC42" s="59">
        <v>100</v>
      </c>
      <c r="ED42" s="59">
        <v>0</v>
      </c>
      <c r="EE42" s="59">
        <v>0</v>
      </c>
      <c r="EF42" s="59">
        <v>100</v>
      </c>
      <c r="EG42" s="59">
        <v>100</v>
      </c>
      <c r="EH42" s="59">
        <v>100</v>
      </c>
      <c r="EI42" s="59">
        <v>100</v>
      </c>
      <c r="EJ42" s="59">
        <v>0</v>
      </c>
      <c r="EK42" s="59">
        <v>100</v>
      </c>
      <c r="EL42" s="59">
        <v>100</v>
      </c>
      <c r="EM42" s="59">
        <v>0</v>
      </c>
      <c r="EN42" s="59">
        <v>0</v>
      </c>
      <c r="EO42" s="59">
        <v>0</v>
      </c>
      <c r="EP42" s="59">
        <v>0</v>
      </c>
      <c r="EQ42" s="59">
        <v>0</v>
      </c>
      <c r="ER42" s="59">
        <v>0</v>
      </c>
      <c r="ES42" s="59">
        <v>0</v>
      </c>
      <c r="ET42" s="59">
        <v>0</v>
      </c>
      <c r="EU42" s="59">
        <v>0</v>
      </c>
      <c r="EV42" s="59">
        <v>0</v>
      </c>
      <c r="EW42" s="59">
        <v>0</v>
      </c>
      <c r="EX42" s="59">
        <v>0</v>
      </c>
      <c r="EY42" s="59">
        <v>0</v>
      </c>
      <c r="EZ42" s="59">
        <v>100</v>
      </c>
      <c r="FA42" s="59">
        <v>0</v>
      </c>
      <c r="FB42" s="59">
        <v>100</v>
      </c>
      <c r="FC42" s="59">
        <v>0</v>
      </c>
      <c r="FD42" s="59">
        <v>100</v>
      </c>
      <c r="FE42" s="59">
        <v>0</v>
      </c>
      <c r="FF42" s="59">
        <v>0</v>
      </c>
      <c r="FG42" s="59">
        <v>0</v>
      </c>
      <c r="FH42" s="59">
        <v>100</v>
      </c>
      <c r="FI42" s="59">
        <v>100</v>
      </c>
      <c r="FJ42" s="59">
        <v>0</v>
      </c>
      <c r="FK42" s="59">
        <v>0</v>
      </c>
      <c r="FL42" s="59">
        <v>0</v>
      </c>
      <c r="FM42" s="59">
        <v>0</v>
      </c>
      <c r="FN42" s="59">
        <v>0</v>
      </c>
      <c r="FO42" s="59">
        <v>0</v>
      </c>
      <c r="FP42" s="59">
        <v>0</v>
      </c>
      <c r="FQ42" s="59">
        <v>0</v>
      </c>
      <c r="FR42" s="59">
        <v>0</v>
      </c>
      <c r="FS42" s="59">
        <v>0</v>
      </c>
      <c r="FT42" s="59">
        <v>0</v>
      </c>
      <c r="FU42" s="59">
        <v>0</v>
      </c>
      <c r="FV42" s="59">
        <v>0</v>
      </c>
      <c r="FW42" s="59">
        <v>100</v>
      </c>
      <c r="FX42" s="59">
        <v>100</v>
      </c>
      <c r="FY42" s="59">
        <v>0</v>
      </c>
      <c r="FZ42" s="59">
        <v>0</v>
      </c>
      <c r="GA42" s="59">
        <v>0</v>
      </c>
      <c r="GB42" s="59">
        <v>0</v>
      </c>
      <c r="GC42" s="59">
        <v>0</v>
      </c>
      <c r="GD42" s="59">
        <v>0</v>
      </c>
      <c r="GE42" s="59">
        <v>0</v>
      </c>
      <c r="GF42" s="59">
        <v>0</v>
      </c>
      <c r="GG42" s="59">
        <v>100</v>
      </c>
      <c r="GH42" s="59">
        <v>0</v>
      </c>
      <c r="GI42" s="59">
        <v>0</v>
      </c>
      <c r="GJ42" s="59">
        <v>0</v>
      </c>
      <c r="GK42" s="59">
        <v>0</v>
      </c>
      <c r="GL42" s="59">
        <v>100</v>
      </c>
      <c r="GM42" s="59">
        <v>100</v>
      </c>
      <c r="GN42" s="59">
        <v>0</v>
      </c>
      <c r="GO42" s="59">
        <v>100</v>
      </c>
      <c r="GP42" s="59">
        <v>100</v>
      </c>
      <c r="GQ42" s="59">
        <v>0</v>
      </c>
      <c r="GR42" s="59">
        <v>0</v>
      </c>
      <c r="GS42" s="59">
        <v>0</v>
      </c>
      <c r="GT42" s="59">
        <v>0</v>
      </c>
      <c r="GU42" s="59">
        <v>100</v>
      </c>
      <c r="GV42" s="59">
        <v>0</v>
      </c>
      <c r="GW42" s="59">
        <v>0</v>
      </c>
      <c r="GX42" s="59">
        <v>0</v>
      </c>
      <c r="GY42" s="59">
        <v>0</v>
      </c>
      <c r="GZ42" s="59">
        <v>0</v>
      </c>
      <c r="HA42" s="59">
        <v>0</v>
      </c>
      <c r="HB42" s="59">
        <v>0</v>
      </c>
      <c r="HC42" s="59">
        <v>0</v>
      </c>
      <c r="HD42" s="59">
        <v>0</v>
      </c>
      <c r="HE42" s="59">
        <v>0</v>
      </c>
      <c r="HF42" s="59">
        <v>0</v>
      </c>
      <c r="HG42" s="59">
        <v>0</v>
      </c>
      <c r="HH42" s="59">
        <v>0</v>
      </c>
      <c r="HI42" s="59">
        <v>0</v>
      </c>
      <c r="HJ42" s="59">
        <v>0</v>
      </c>
      <c r="HK42" s="59">
        <v>100</v>
      </c>
      <c r="HL42" s="59">
        <v>0</v>
      </c>
      <c r="HM42" s="59">
        <v>0</v>
      </c>
      <c r="HN42" s="59">
        <v>100</v>
      </c>
      <c r="HO42" s="59">
        <v>0</v>
      </c>
      <c r="HP42" s="59">
        <v>0</v>
      </c>
      <c r="HQ42" s="59">
        <v>0</v>
      </c>
      <c r="HR42" s="59">
        <v>100</v>
      </c>
      <c r="HS42" s="59">
        <v>100</v>
      </c>
      <c r="HT42" s="59">
        <v>100</v>
      </c>
      <c r="HU42" s="59">
        <v>100</v>
      </c>
      <c r="HV42" s="59">
        <v>0</v>
      </c>
      <c r="HW42" s="59">
        <v>100</v>
      </c>
      <c r="HX42" s="59">
        <v>100</v>
      </c>
      <c r="HY42" s="59">
        <v>0</v>
      </c>
      <c r="HZ42" s="59">
        <v>100</v>
      </c>
      <c r="IA42" s="59">
        <v>100</v>
      </c>
      <c r="IB42" s="59">
        <v>0</v>
      </c>
      <c r="IC42" s="59">
        <v>100</v>
      </c>
      <c r="ID42" s="59">
        <v>0</v>
      </c>
      <c r="IE42" s="59">
        <v>0</v>
      </c>
      <c r="IF42" s="59">
        <v>0</v>
      </c>
      <c r="IG42" s="59">
        <v>0</v>
      </c>
      <c r="IH42" s="59">
        <v>0</v>
      </c>
      <c r="II42" s="59">
        <v>0</v>
      </c>
      <c r="IJ42" s="59">
        <v>0</v>
      </c>
      <c r="IK42" s="59">
        <v>0</v>
      </c>
      <c r="IL42" s="59">
        <v>0</v>
      </c>
      <c r="IM42" s="59">
        <v>0</v>
      </c>
      <c r="IN42" s="59">
        <v>100</v>
      </c>
      <c r="IO42" s="59">
        <v>100</v>
      </c>
      <c r="IP42" s="59">
        <v>0</v>
      </c>
      <c r="IQ42" s="59">
        <v>0</v>
      </c>
      <c r="IR42" s="59">
        <v>0</v>
      </c>
      <c r="IS42" s="59">
        <v>0</v>
      </c>
      <c r="IT42" s="59">
        <v>0</v>
      </c>
      <c r="IU42" s="59">
        <v>0</v>
      </c>
      <c r="IV42" s="59">
        <v>100</v>
      </c>
      <c r="IW42" s="59">
        <v>0</v>
      </c>
      <c r="IX42" s="59">
        <v>0</v>
      </c>
      <c r="IY42" s="59">
        <v>0</v>
      </c>
      <c r="IZ42" s="59">
        <v>0</v>
      </c>
      <c r="JA42" s="59">
        <v>0</v>
      </c>
      <c r="JB42" s="59">
        <v>0</v>
      </c>
      <c r="JC42" s="59">
        <v>0</v>
      </c>
      <c r="JD42" s="59">
        <v>0</v>
      </c>
      <c r="JE42" s="59">
        <v>0</v>
      </c>
      <c r="JF42" s="59">
        <v>0</v>
      </c>
      <c r="JG42" s="59">
        <v>0</v>
      </c>
      <c r="JH42" s="59">
        <v>0</v>
      </c>
      <c r="JI42" s="59">
        <v>0</v>
      </c>
      <c r="JJ42" s="59">
        <v>0</v>
      </c>
      <c r="JK42" s="59">
        <v>0</v>
      </c>
      <c r="JL42" s="59">
        <v>0</v>
      </c>
      <c r="JM42" s="59">
        <v>100</v>
      </c>
      <c r="JN42" s="59">
        <v>0</v>
      </c>
      <c r="JO42" s="59">
        <v>100</v>
      </c>
      <c r="JP42" s="59">
        <v>100</v>
      </c>
      <c r="JQ42" s="59">
        <v>0</v>
      </c>
      <c r="JR42" s="59">
        <v>0</v>
      </c>
      <c r="JS42" s="59">
        <v>100</v>
      </c>
      <c r="JT42" s="59">
        <v>0</v>
      </c>
      <c r="JU42" s="59">
        <v>0</v>
      </c>
      <c r="JV42" s="59">
        <v>0</v>
      </c>
      <c r="JW42" s="59">
        <v>100</v>
      </c>
      <c r="JX42" s="59">
        <v>100</v>
      </c>
      <c r="JY42" s="59">
        <v>0</v>
      </c>
      <c r="JZ42" s="59">
        <v>0</v>
      </c>
      <c r="KA42" s="59">
        <v>100</v>
      </c>
      <c r="KB42" s="59">
        <v>100</v>
      </c>
      <c r="KC42" s="59">
        <v>100</v>
      </c>
      <c r="KD42" s="59">
        <v>0</v>
      </c>
      <c r="KE42" s="59">
        <v>0</v>
      </c>
      <c r="KF42" s="59">
        <v>0</v>
      </c>
      <c r="KG42" s="59">
        <v>100</v>
      </c>
      <c r="KH42" s="59">
        <v>0</v>
      </c>
      <c r="KI42" s="59">
        <v>0</v>
      </c>
      <c r="KJ42" s="59">
        <v>100</v>
      </c>
      <c r="KK42" s="59">
        <v>100</v>
      </c>
      <c r="KL42" s="59">
        <v>100</v>
      </c>
      <c r="KM42" s="59">
        <v>0</v>
      </c>
      <c r="KN42" s="59">
        <v>0</v>
      </c>
      <c r="KO42" s="59">
        <v>100</v>
      </c>
      <c r="KP42" s="59">
        <v>0</v>
      </c>
      <c r="KQ42" s="59">
        <v>100</v>
      </c>
      <c r="KR42" s="59">
        <v>100</v>
      </c>
      <c r="KS42" s="59">
        <v>0</v>
      </c>
      <c r="KT42" s="59">
        <v>100</v>
      </c>
      <c r="KU42" s="59">
        <v>100</v>
      </c>
      <c r="KV42" s="59">
        <v>100</v>
      </c>
      <c r="KW42" s="59">
        <v>100</v>
      </c>
      <c r="KX42" s="59">
        <v>100</v>
      </c>
      <c r="KY42" s="59">
        <v>100</v>
      </c>
      <c r="KZ42" s="59">
        <v>100</v>
      </c>
      <c r="LA42" s="59">
        <v>0</v>
      </c>
    </row>
    <row r="43" spans="1:313" ht="24" x14ac:dyDescent="0.25">
      <c r="A43" s="7" t="s">
        <v>76</v>
      </c>
      <c r="B43" s="8" t="s">
        <v>77</v>
      </c>
      <c r="C43" s="9" t="s">
        <v>78</v>
      </c>
      <c r="D43" s="59">
        <v>0</v>
      </c>
      <c r="E43" s="59">
        <v>0</v>
      </c>
      <c r="F43" s="59">
        <v>100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100</v>
      </c>
      <c r="Q43" s="59">
        <v>100</v>
      </c>
      <c r="R43" s="59">
        <v>0</v>
      </c>
      <c r="S43" s="59">
        <v>0</v>
      </c>
      <c r="T43" s="59">
        <v>100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100</v>
      </c>
      <c r="AK43" s="59">
        <v>0</v>
      </c>
      <c r="AL43" s="59">
        <v>0</v>
      </c>
      <c r="AM43" s="59">
        <v>100</v>
      </c>
      <c r="AN43" s="59">
        <v>0</v>
      </c>
      <c r="AO43" s="59">
        <v>0</v>
      </c>
      <c r="AP43" s="59">
        <v>100</v>
      </c>
      <c r="AQ43" s="59">
        <v>0</v>
      </c>
      <c r="AR43" s="59">
        <v>0</v>
      </c>
      <c r="AS43" s="59">
        <v>0</v>
      </c>
      <c r="AT43" s="59">
        <v>40</v>
      </c>
      <c r="AU43" s="59">
        <v>0</v>
      </c>
      <c r="AV43" s="59">
        <v>100</v>
      </c>
      <c r="AW43" s="59">
        <v>100</v>
      </c>
      <c r="AX43" s="59">
        <v>0</v>
      </c>
      <c r="AY43" s="59">
        <v>100</v>
      </c>
      <c r="AZ43" s="59">
        <v>100</v>
      </c>
      <c r="BA43" s="59">
        <v>100</v>
      </c>
      <c r="BB43" s="59">
        <v>100</v>
      </c>
      <c r="BC43" s="59">
        <v>0</v>
      </c>
      <c r="BD43" s="59">
        <v>100</v>
      </c>
      <c r="BE43" s="59">
        <v>0</v>
      </c>
      <c r="BF43" s="59">
        <v>100</v>
      </c>
      <c r="BG43" s="59">
        <v>40</v>
      </c>
      <c r="BH43" s="59">
        <v>100</v>
      </c>
      <c r="BI43" s="59">
        <v>40</v>
      </c>
      <c r="BJ43" s="59">
        <v>0</v>
      </c>
      <c r="BK43" s="59">
        <v>0</v>
      </c>
      <c r="BL43" s="59">
        <v>0</v>
      </c>
      <c r="BM43" s="59">
        <v>0</v>
      </c>
      <c r="BN43" s="59">
        <v>100</v>
      </c>
      <c r="BO43" s="59">
        <v>0</v>
      </c>
      <c r="BP43" s="59">
        <v>100</v>
      </c>
      <c r="BQ43" s="59">
        <v>0</v>
      </c>
      <c r="BR43" s="59">
        <v>100</v>
      </c>
      <c r="BS43" s="59">
        <v>100</v>
      </c>
      <c r="BT43" s="59">
        <v>0</v>
      </c>
      <c r="BU43" s="59">
        <v>40</v>
      </c>
      <c r="BV43" s="59">
        <v>0</v>
      </c>
      <c r="BW43" s="59">
        <v>0</v>
      </c>
      <c r="BX43" s="59">
        <v>100</v>
      </c>
      <c r="BY43" s="59">
        <v>0</v>
      </c>
      <c r="BZ43" s="59">
        <v>0</v>
      </c>
      <c r="CA43" s="59">
        <v>0</v>
      </c>
      <c r="CB43" s="59">
        <v>0</v>
      </c>
      <c r="CC43" s="59">
        <v>0</v>
      </c>
      <c r="CD43" s="59">
        <v>100</v>
      </c>
      <c r="CE43" s="59">
        <v>100</v>
      </c>
      <c r="CF43" s="59">
        <v>100</v>
      </c>
      <c r="CG43" s="59">
        <v>100</v>
      </c>
      <c r="CH43" s="59">
        <v>100</v>
      </c>
      <c r="CI43" s="59">
        <v>100</v>
      </c>
      <c r="CJ43" s="59">
        <v>100</v>
      </c>
      <c r="CK43" s="59">
        <v>100</v>
      </c>
      <c r="CL43" s="59">
        <v>100</v>
      </c>
      <c r="CM43" s="59">
        <v>100</v>
      </c>
      <c r="CN43" s="59">
        <v>100</v>
      </c>
      <c r="CO43" s="59">
        <v>0</v>
      </c>
      <c r="CP43" s="59">
        <v>0</v>
      </c>
      <c r="CQ43" s="59">
        <v>0</v>
      </c>
      <c r="CR43" s="59">
        <v>0</v>
      </c>
      <c r="CS43" s="59">
        <v>0</v>
      </c>
      <c r="CT43" s="59">
        <v>0</v>
      </c>
      <c r="CU43" s="59">
        <v>0</v>
      </c>
      <c r="CV43" s="59">
        <v>0</v>
      </c>
      <c r="CW43" s="59">
        <v>0</v>
      </c>
      <c r="CX43" s="59">
        <v>0</v>
      </c>
      <c r="CY43" s="59">
        <v>0</v>
      </c>
      <c r="CZ43" s="59">
        <v>100</v>
      </c>
      <c r="DA43" s="59">
        <v>100</v>
      </c>
      <c r="DB43" s="59">
        <v>0</v>
      </c>
      <c r="DC43" s="59">
        <v>100</v>
      </c>
      <c r="DD43" s="59">
        <v>100</v>
      </c>
      <c r="DE43" s="59">
        <v>100</v>
      </c>
      <c r="DF43" s="59">
        <v>0</v>
      </c>
      <c r="DG43" s="59">
        <v>0</v>
      </c>
      <c r="DH43" s="59">
        <v>0</v>
      </c>
      <c r="DI43" s="59">
        <v>0</v>
      </c>
      <c r="DJ43" s="59">
        <v>100</v>
      </c>
      <c r="DK43" s="59">
        <v>0</v>
      </c>
      <c r="DL43" s="59">
        <v>100</v>
      </c>
      <c r="DM43" s="59">
        <v>100</v>
      </c>
      <c r="DN43" s="59">
        <v>100</v>
      </c>
      <c r="DO43" s="59">
        <v>100</v>
      </c>
      <c r="DP43" s="59">
        <v>0</v>
      </c>
      <c r="DQ43" s="59">
        <v>0</v>
      </c>
      <c r="DR43" s="59">
        <v>0</v>
      </c>
      <c r="DS43" s="59">
        <v>0</v>
      </c>
      <c r="DT43" s="59">
        <v>0</v>
      </c>
      <c r="DU43" s="59">
        <v>0</v>
      </c>
      <c r="DV43" s="59">
        <v>0</v>
      </c>
      <c r="DW43" s="59">
        <v>100</v>
      </c>
      <c r="DX43" s="59">
        <v>0</v>
      </c>
      <c r="DY43" s="59">
        <v>0</v>
      </c>
      <c r="DZ43" s="59">
        <v>0</v>
      </c>
      <c r="EA43" s="59">
        <v>100</v>
      </c>
      <c r="EB43" s="59">
        <v>0</v>
      </c>
      <c r="EC43" s="59">
        <v>0</v>
      </c>
      <c r="ED43" s="59">
        <v>0</v>
      </c>
      <c r="EE43" s="59">
        <v>0</v>
      </c>
      <c r="EF43" s="59">
        <v>0</v>
      </c>
      <c r="EG43" s="59">
        <v>0</v>
      </c>
      <c r="EH43" s="59">
        <v>100</v>
      </c>
      <c r="EI43" s="59">
        <v>100</v>
      </c>
      <c r="EJ43" s="59">
        <v>0</v>
      </c>
      <c r="EK43" s="59">
        <v>100</v>
      </c>
      <c r="EL43" s="59">
        <v>40</v>
      </c>
      <c r="EM43" s="59">
        <v>0</v>
      </c>
      <c r="EN43" s="59">
        <v>0</v>
      </c>
      <c r="EO43" s="59">
        <v>0</v>
      </c>
      <c r="EP43" s="59">
        <v>0</v>
      </c>
      <c r="EQ43" s="59">
        <v>0</v>
      </c>
      <c r="ER43" s="59">
        <v>0</v>
      </c>
      <c r="ES43" s="59">
        <v>0</v>
      </c>
      <c r="ET43" s="59">
        <v>0</v>
      </c>
      <c r="EU43" s="59">
        <v>0</v>
      </c>
      <c r="EV43" s="59">
        <v>0</v>
      </c>
      <c r="EW43" s="59">
        <v>0</v>
      </c>
      <c r="EX43" s="59">
        <v>0</v>
      </c>
      <c r="EY43" s="59">
        <v>0</v>
      </c>
      <c r="EZ43" s="59">
        <v>0</v>
      </c>
      <c r="FA43" s="59">
        <v>0</v>
      </c>
      <c r="FB43" s="59">
        <v>0</v>
      </c>
      <c r="FC43" s="59">
        <v>0</v>
      </c>
      <c r="FD43" s="59">
        <v>0</v>
      </c>
      <c r="FE43" s="59">
        <v>0</v>
      </c>
      <c r="FF43" s="59">
        <v>0</v>
      </c>
      <c r="FG43" s="59">
        <v>0</v>
      </c>
      <c r="FH43" s="59">
        <v>0</v>
      </c>
      <c r="FI43" s="59">
        <v>40</v>
      </c>
      <c r="FJ43" s="59">
        <v>0</v>
      </c>
      <c r="FK43" s="59">
        <v>0</v>
      </c>
      <c r="FL43" s="59">
        <v>0</v>
      </c>
      <c r="FM43" s="59">
        <v>0</v>
      </c>
      <c r="FN43" s="59">
        <v>100</v>
      </c>
      <c r="FO43" s="59">
        <v>0</v>
      </c>
      <c r="FP43" s="59">
        <v>0</v>
      </c>
      <c r="FQ43" s="59">
        <v>0</v>
      </c>
      <c r="FR43" s="59">
        <v>0</v>
      </c>
      <c r="FS43" s="59">
        <v>0</v>
      </c>
      <c r="FT43" s="59">
        <v>0</v>
      </c>
      <c r="FU43" s="59">
        <v>0</v>
      </c>
      <c r="FV43" s="59">
        <v>0</v>
      </c>
      <c r="FW43" s="59">
        <v>100</v>
      </c>
      <c r="FX43" s="59">
        <v>0</v>
      </c>
      <c r="FY43" s="59">
        <v>0</v>
      </c>
      <c r="FZ43" s="59">
        <v>0</v>
      </c>
      <c r="GA43" s="59">
        <v>0</v>
      </c>
      <c r="GB43" s="59">
        <v>0</v>
      </c>
      <c r="GC43" s="59">
        <v>0</v>
      </c>
      <c r="GD43" s="59">
        <v>0</v>
      </c>
      <c r="GE43" s="59">
        <v>0</v>
      </c>
      <c r="GF43" s="59">
        <v>0</v>
      </c>
      <c r="GG43" s="59">
        <v>0</v>
      </c>
      <c r="GH43" s="59">
        <v>0</v>
      </c>
      <c r="GI43" s="59">
        <v>0</v>
      </c>
      <c r="GJ43" s="59">
        <v>0</v>
      </c>
      <c r="GK43" s="59">
        <v>0</v>
      </c>
      <c r="GL43" s="59">
        <v>100</v>
      </c>
      <c r="GM43" s="59">
        <v>0</v>
      </c>
      <c r="GN43" s="59">
        <v>0</v>
      </c>
      <c r="GO43" s="59">
        <v>100</v>
      </c>
      <c r="GP43" s="59">
        <v>0</v>
      </c>
      <c r="GQ43" s="59">
        <v>0</v>
      </c>
      <c r="GR43" s="59">
        <v>0</v>
      </c>
      <c r="GS43" s="59">
        <v>0</v>
      </c>
      <c r="GT43" s="59">
        <v>0</v>
      </c>
      <c r="GU43" s="59">
        <v>0</v>
      </c>
      <c r="GV43" s="59">
        <v>0</v>
      </c>
      <c r="GW43" s="59">
        <v>0</v>
      </c>
      <c r="GX43" s="59">
        <v>0</v>
      </c>
      <c r="GY43" s="59">
        <v>0</v>
      </c>
      <c r="GZ43" s="59">
        <v>0</v>
      </c>
      <c r="HA43" s="59">
        <v>0</v>
      </c>
      <c r="HB43" s="59">
        <v>0</v>
      </c>
      <c r="HC43" s="59">
        <v>0</v>
      </c>
      <c r="HD43" s="59">
        <v>0</v>
      </c>
      <c r="HE43" s="59">
        <v>0</v>
      </c>
      <c r="HF43" s="59">
        <v>0</v>
      </c>
      <c r="HG43" s="59">
        <v>0</v>
      </c>
      <c r="HH43" s="59">
        <v>0</v>
      </c>
      <c r="HI43" s="59">
        <v>0</v>
      </c>
      <c r="HJ43" s="59">
        <v>0</v>
      </c>
      <c r="HK43" s="59">
        <v>100</v>
      </c>
      <c r="HL43" s="59">
        <v>0</v>
      </c>
      <c r="HM43" s="59">
        <v>0</v>
      </c>
      <c r="HN43" s="59">
        <v>0</v>
      </c>
      <c r="HO43" s="59">
        <v>0</v>
      </c>
      <c r="HP43" s="59">
        <v>40</v>
      </c>
      <c r="HQ43" s="59">
        <v>0</v>
      </c>
      <c r="HR43" s="59">
        <v>100</v>
      </c>
      <c r="HS43" s="59">
        <v>0</v>
      </c>
      <c r="HT43" s="59">
        <v>0</v>
      </c>
      <c r="HU43" s="59">
        <v>0</v>
      </c>
      <c r="HV43" s="59">
        <v>0</v>
      </c>
      <c r="HW43" s="59">
        <v>100</v>
      </c>
      <c r="HX43" s="59">
        <v>100</v>
      </c>
      <c r="HY43" s="59">
        <v>0</v>
      </c>
      <c r="HZ43" s="59">
        <v>100</v>
      </c>
      <c r="IA43" s="59">
        <v>40</v>
      </c>
      <c r="IB43" s="59">
        <v>0</v>
      </c>
      <c r="IC43" s="59">
        <v>100</v>
      </c>
      <c r="ID43" s="59">
        <v>0</v>
      </c>
      <c r="IE43" s="59">
        <v>0</v>
      </c>
      <c r="IF43" s="59">
        <v>0</v>
      </c>
      <c r="IG43" s="59">
        <v>40</v>
      </c>
      <c r="IH43" s="59">
        <v>0</v>
      </c>
      <c r="II43" s="59">
        <v>0</v>
      </c>
      <c r="IJ43" s="59">
        <v>0</v>
      </c>
      <c r="IK43" s="59">
        <v>0</v>
      </c>
      <c r="IL43" s="59">
        <v>0</v>
      </c>
      <c r="IM43" s="59">
        <v>0</v>
      </c>
      <c r="IN43" s="59">
        <v>100</v>
      </c>
      <c r="IO43" s="59">
        <v>40</v>
      </c>
      <c r="IP43" s="59">
        <v>0</v>
      </c>
      <c r="IQ43" s="59">
        <v>0</v>
      </c>
      <c r="IR43" s="59">
        <v>0</v>
      </c>
      <c r="IS43" s="59">
        <v>0</v>
      </c>
      <c r="IT43" s="59">
        <v>0</v>
      </c>
      <c r="IU43" s="59">
        <v>0</v>
      </c>
      <c r="IV43" s="59">
        <v>0</v>
      </c>
      <c r="IW43" s="59">
        <v>0</v>
      </c>
      <c r="IX43" s="59">
        <v>0</v>
      </c>
      <c r="IY43" s="59">
        <v>0</v>
      </c>
      <c r="IZ43" s="59">
        <v>0</v>
      </c>
      <c r="JA43" s="59">
        <v>0</v>
      </c>
      <c r="JB43" s="59">
        <v>0</v>
      </c>
      <c r="JC43" s="59">
        <v>0</v>
      </c>
      <c r="JD43" s="59">
        <v>0</v>
      </c>
      <c r="JE43" s="59">
        <v>0</v>
      </c>
      <c r="JF43" s="59">
        <v>0</v>
      </c>
      <c r="JG43" s="59">
        <v>0</v>
      </c>
      <c r="JH43" s="59">
        <v>0</v>
      </c>
      <c r="JI43" s="59">
        <v>0</v>
      </c>
      <c r="JJ43" s="59">
        <v>0</v>
      </c>
      <c r="JK43" s="59">
        <v>0</v>
      </c>
      <c r="JL43" s="59">
        <v>0</v>
      </c>
      <c r="JM43" s="59">
        <v>100</v>
      </c>
      <c r="JN43" s="59">
        <v>40</v>
      </c>
      <c r="JO43" s="59">
        <v>100</v>
      </c>
      <c r="JP43" s="59">
        <v>100</v>
      </c>
      <c r="JQ43" s="59">
        <v>0</v>
      </c>
      <c r="JR43" s="59">
        <v>0</v>
      </c>
      <c r="JS43" s="59">
        <v>0</v>
      </c>
      <c r="JT43" s="59">
        <v>0</v>
      </c>
      <c r="JU43" s="59">
        <v>0</v>
      </c>
      <c r="JV43" s="59">
        <v>0</v>
      </c>
      <c r="JW43" s="59">
        <v>100</v>
      </c>
      <c r="JX43" s="59">
        <v>100</v>
      </c>
      <c r="JY43" s="59">
        <v>0</v>
      </c>
      <c r="JZ43" s="59">
        <v>0</v>
      </c>
      <c r="KA43" s="59">
        <v>100</v>
      </c>
      <c r="KB43" s="59">
        <v>100</v>
      </c>
      <c r="KC43" s="59">
        <v>40</v>
      </c>
      <c r="KD43" s="59">
        <v>0</v>
      </c>
      <c r="KE43" s="59">
        <v>0</v>
      </c>
      <c r="KF43" s="59">
        <v>0</v>
      </c>
      <c r="KG43" s="59">
        <v>0</v>
      </c>
      <c r="KH43" s="59">
        <v>0</v>
      </c>
      <c r="KI43" s="59">
        <v>0</v>
      </c>
      <c r="KJ43" s="59">
        <v>100</v>
      </c>
      <c r="KK43" s="59">
        <v>100</v>
      </c>
      <c r="KL43" s="59">
        <v>0</v>
      </c>
      <c r="KM43" s="59">
        <v>0</v>
      </c>
      <c r="KN43" s="59">
        <v>0</v>
      </c>
      <c r="KO43" s="59">
        <v>0</v>
      </c>
      <c r="KP43" s="59">
        <v>0</v>
      </c>
      <c r="KQ43" s="59">
        <v>0</v>
      </c>
      <c r="KR43" s="59">
        <v>100</v>
      </c>
      <c r="KS43" s="59">
        <v>100</v>
      </c>
      <c r="KT43" s="59">
        <v>0</v>
      </c>
      <c r="KU43" s="59">
        <v>100</v>
      </c>
      <c r="KV43" s="59">
        <v>100</v>
      </c>
      <c r="KW43" s="59">
        <v>100</v>
      </c>
      <c r="KX43" s="59">
        <v>0</v>
      </c>
      <c r="KY43" s="59">
        <v>100</v>
      </c>
      <c r="KZ43" s="59">
        <v>100</v>
      </c>
      <c r="LA43" s="59">
        <v>100</v>
      </c>
    </row>
    <row r="44" spans="1:313" ht="24" x14ac:dyDescent="0.25">
      <c r="A44" s="7" t="s">
        <v>80</v>
      </c>
      <c r="B44" s="8" t="s">
        <v>81</v>
      </c>
      <c r="C44" s="9" t="s">
        <v>82</v>
      </c>
      <c r="D44" s="59">
        <v>0</v>
      </c>
      <c r="E44" s="59">
        <v>0</v>
      </c>
      <c r="F44" s="59">
        <v>99.999999999999986</v>
      </c>
      <c r="G44" s="59">
        <v>99.999999999999986</v>
      </c>
      <c r="H44" s="59">
        <v>99.999999999999986</v>
      </c>
      <c r="I44" s="59">
        <v>99.999999999999986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99.999999999999986</v>
      </c>
      <c r="Q44" s="59">
        <v>0</v>
      </c>
      <c r="R44" s="59">
        <v>99.999999999999986</v>
      </c>
      <c r="S44" s="59">
        <v>0</v>
      </c>
      <c r="T44" s="59">
        <v>99.999999999999986</v>
      </c>
      <c r="U44" s="59">
        <v>99.999999999999986</v>
      </c>
      <c r="V44" s="59">
        <v>99.999999999999986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99.999999999999986</v>
      </c>
      <c r="AI44" s="59">
        <v>99.999999999999986</v>
      </c>
      <c r="AJ44" s="59">
        <v>99.999999999999986</v>
      </c>
      <c r="AK44" s="59">
        <v>99.999999999999986</v>
      </c>
      <c r="AL44" s="59">
        <v>99.999999999999986</v>
      </c>
      <c r="AM44" s="59">
        <v>99.999999999999986</v>
      </c>
      <c r="AN44" s="59">
        <v>99.999999999999986</v>
      </c>
      <c r="AO44" s="59">
        <v>99.999999999999986</v>
      </c>
      <c r="AP44" s="59">
        <v>99.999999999999986</v>
      </c>
      <c r="AQ44" s="59">
        <v>0</v>
      </c>
      <c r="AR44" s="59">
        <v>99.999999999999986</v>
      </c>
      <c r="AS44" s="59">
        <v>99.999999999999986</v>
      </c>
      <c r="AT44" s="59">
        <v>0</v>
      </c>
      <c r="AU44" s="59">
        <v>99.999999999999986</v>
      </c>
      <c r="AV44" s="59">
        <v>99.999999999999986</v>
      </c>
      <c r="AW44" s="59">
        <v>99.999999999999986</v>
      </c>
      <c r="AX44" s="59">
        <v>99.999999999999986</v>
      </c>
      <c r="AY44" s="59">
        <v>99.999999999999986</v>
      </c>
      <c r="AZ44" s="59">
        <v>99.999999999999986</v>
      </c>
      <c r="BA44" s="59">
        <v>99.999999999999986</v>
      </c>
      <c r="BB44" s="59">
        <v>99.999999999999986</v>
      </c>
      <c r="BC44" s="59">
        <v>0</v>
      </c>
      <c r="BD44" s="59">
        <v>99.999999999999986</v>
      </c>
      <c r="BE44" s="59">
        <v>99.999999999999986</v>
      </c>
      <c r="BF44" s="59">
        <v>99.999999999999986</v>
      </c>
      <c r="BG44" s="59">
        <v>99.999999999999986</v>
      </c>
      <c r="BH44" s="59">
        <v>99.999999999999986</v>
      </c>
      <c r="BI44" s="59">
        <v>99.999999999999986</v>
      </c>
      <c r="BJ44" s="59">
        <v>0</v>
      </c>
      <c r="BK44" s="59">
        <v>0</v>
      </c>
      <c r="BL44" s="59">
        <v>0</v>
      </c>
      <c r="BM44" s="59">
        <v>0</v>
      </c>
      <c r="BN44" s="59">
        <v>99.999999999999986</v>
      </c>
      <c r="BO44" s="59">
        <v>0</v>
      </c>
      <c r="BP44" s="59">
        <v>99.999999999999986</v>
      </c>
      <c r="BQ44" s="59">
        <v>99.999999999999986</v>
      </c>
      <c r="BR44" s="59">
        <v>99.999999999999986</v>
      </c>
      <c r="BS44" s="59">
        <v>99.999999999999986</v>
      </c>
      <c r="BT44" s="59">
        <v>0</v>
      </c>
      <c r="BU44" s="59">
        <v>0</v>
      </c>
      <c r="BV44" s="59">
        <v>0</v>
      </c>
      <c r="BW44" s="59">
        <v>0</v>
      </c>
      <c r="BX44" s="59">
        <v>99.999999999999986</v>
      </c>
      <c r="BY44" s="59">
        <v>40</v>
      </c>
      <c r="BZ44" s="59">
        <v>99.999999999999986</v>
      </c>
      <c r="CA44" s="59">
        <v>0</v>
      </c>
      <c r="CB44" s="59">
        <v>0</v>
      </c>
      <c r="CC44" s="59">
        <v>99.999999999999986</v>
      </c>
      <c r="CD44" s="59">
        <v>99.999999999999986</v>
      </c>
      <c r="CE44" s="59">
        <v>99.999999999999986</v>
      </c>
      <c r="CF44" s="59">
        <v>99.999999999999986</v>
      </c>
      <c r="CG44" s="59">
        <v>99.999999999999986</v>
      </c>
      <c r="CH44" s="59">
        <v>99.999999999999986</v>
      </c>
      <c r="CI44" s="59">
        <v>99.999999999999986</v>
      </c>
      <c r="CJ44" s="59">
        <v>99.999999999999986</v>
      </c>
      <c r="CK44" s="59">
        <v>0</v>
      </c>
      <c r="CL44" s="59">
        <v>99.999999999999986</v>
      </c>
      <c r="CM44" s="59">
        <v>99.999999999999986</v>
      </c>
      <c r="CN44" s="59">
        <v>99.999999999999986</v>
      </c>
      <c r="CO44" s="59">
        <v>99.999999999999986</v>
      </c>
      <c r="CP44" s="59">
        <v>99.999999999999986</v>
      </c>
      <c r="CQ44" s="59">
        <v>40</v>
      </c>
      <c r="CR44" s="59">
        <v>40</v>
      </c>
      <c r="CS44" s="59">
        <v>0</v>
      </c>
      <c r="CT44" s="59">
        <v>0</v>
      </c>
      <c r="CU44" s="59">
        <v>99.999999999999986</v>
      </c>
      <c r="CV44" s="59">
        <v>0</v>
      </c>
      <c r="CW44" s="59">
        <v>0</v>
      </c>
      <c r="CX44" s="59">
        <v>0</v>
      </c>
      <c r="CY44" s="59">
        <v>0</v>
      </c>
      <c r="CZ44" s="59">
        <v>99.999999999999986</v>
      </c>
      <c r="DA44" s="59">
        <v>99.999999999999986</v>
      </c>
      <c r="DB44" s="59">
        <v>99.999999999999986</v>
      </c>
      <c r="DC44" s="59">
        <v>99.999999999999986</v>
      </c>
      <c r="DD44" s="59">
        <v>99.999999999999986</v>
      </c>
      <c r="DE44" s="59">
        <v>99.999999999999986</v>
      </c>
      <c r="DF44" s="59">
        <v>99.999999999999986</v>
      </c>
      <c r="DG44" s="59">
        <v>0</v>
      </c>
      <c r="DH44" s="59">
        <v>0</v>
      </c>
      <c r="DI44" s="59">
        <v>0</v>
      </c>
      <c r="DJ44" s="59">
        <v>99.999999999999986</v>
      </c>
      <c r="DK44" s="59">
        <v>0</v>
      </c>
      <c r="DL44" s="59">
        <v>99.999999999999986</v>
      </c>
      <c r="DM44" s="59">
        <v>0</v>
      </c>
      <c r="DN44" s="59">
        <v>99.999999999999986</v>
      </c>
      <c r="DO44" s="59">
        <v>40</v>
      </c>
      <c r="DP44" s="59">
        <v>99.999999999999986</v>
      </c>
      <c r="DQ44" s="59">
        <v>99.999999999999986</v>
      </c>
      <c r="DR44" s="59">
        <v>0</v>
      </c>
      <c r="DS44" s="59">
        <v>40</v>
      </c>
      <c r="DT44" s="59">
        <v>0</v>
      </c>
      <c r="DU44" s="59">
        <v>99.999999999999986</v>
      </c>
      <c r="DV44" s="59">
        <v>99.999999999999986</v>
      </c>
      <c r="DW44" s="59">
        <v>99.999999999999986</v>
      </c>
      <c r="DX44" s="59">
        <v>99.999999999999986</v>
      </c>
      <c r="DY44" s="59">
        <v>99.999999999999986</v>
      </c>
      <c r="DZ44" s="59">
        <v>0</v>
      </c>
      <c r="EA44" s="59">
        <v>0</v>
      </c>
      <c r="EB44" s="59">
        <v>0</v>
      </c>
      <c r="EC44" s="59">
        <v>99.999999999999986</v>
      </c>
      <c r="ED44" s="59">
        <v>99.999999999999986</v>
      </c>
      <c r="EE44" s="59">
        <v>40</v>
      </c>
      <c r="EF44" s="59">
        <v>40</v>
      </c>
      <c r="EG44" s="59">
        <v>0</v>
      </c>
      <c r="EH44" s="59">
        <v>0</v>
      </c>
      <c r="EI44" s="59">
        <v>0</v>
      </c>
      <c r="EJ44" s="59">
        <v>99.999999999999986</v>
      </c>
      <c r="EK44" s="59">
        <v>99.999999999999986</v>
      </c>
      <c r="EL44" s="59">
        <v>99.999999999999986</v>
      </c>
      <c r="EM44" s="59">
        <v>0</v>
      </c>
      <c r="EN44" s="59">
        <v>0</v>
      </c>
      <c r="EO44" s="59">
        <v>0</v>
      </c>
      <c r="EP44" s="59">
        <v>0</v>
      </c>
      <c r="EQ44" s="59">
        <v>0</v>
      </c>
      <c r="ER44" s="59">
        <v>0</v>
      </c>
      <c r="ES44" s="59">
        <v>0</v>
      </c>
      <c r="ET44" s="59">
        <v>0</v>
      </c>
      <c r="EU44" s="59">
        <v>0</v>
      </c>
      <c r="EV44" s="59">
        <v>0</v>
      </c>
      <c r="EW44" s="59">
        <v>0</v>
      </c>
      <c r="EX44" s="59">
        <v>0</v>
      </c>
      <c r="EY44" s="59">
        <v>0</v>
      </c>
      <c r="EZ44" s="59">
        <v>99.999999999999986</v>
      </c>
      <c r="FA44" s="59">
        <v>0</v>
      </c>
      <c r="FB44" s="59">
        <v>99.999999999999986</v>
      </c>
      <c r="FC44" s="59">
        <v>99.999999999999986</v>
      </c>
      <c r="FD44" s="59">
        <v>99.999999999999986</v>
      </c>
      <c r="FE44" s="59">
        <v>40</v>
      </c>
      <c r="FF44" s="59">
        <v>0</v>
      </c>
      <c r="FG44" s="59">
        <v>0</v>
      </c>
      <c r="FH44" s="59">
        <v>99.999999999999986</v>
      </c>
      <c r="FI44" s="59">
        <v>99.999999999999986</v>
      </c>
      <c r="FJ44" s="59">
        <v>0</v>
      </c>
      <c r="FK44" s="59">
        <v>40</v>
      </c>
      <c r="FL44" s="59">
        <v>0</v>
      </c>
      <c r="FM44" s="59">
        <v>0</v>
      </c>
      <c r="FN44" s="59">
        <v>99.999999999999986</v>
      </c>
      <c r="FO44" s="59">
        <v>0</v>
      </c>
      <c r="FP44" s="59">
        <v>0</v>
      </c>
      <c r="FQ44" s="59">
        <v>0</v>
      </c>
      <c r="FR44" s="59">
        <v>0</v>
      </c>
      <c r="FS44" s="59">
        <v>0</v>
      </c>
      <c r="FT44" s="59">
        <v>0</v>
      </c>
      <c r="FU44" s="59">
        <v>0</v>
      </c>
      <c r="FV44" s="59">
        <v>0</v>
      </c>
      <c r="FW44" s="59">
        <v>99.999999999999986</v>
      </c>
      <c r="FX44" s="59">
        <v>99.999999999999986</v>
      </c>
      <c r="FY44" s="59">
        <v>0</v>
      </c>
      <c r="FZ44" s="59">
        <v>0</v>
      </c>
      <c r="GA44" s="59">
        <v>0</v>
      </c>
      <c r="GB44" s="59">
        <v>0</v>
      </c>
      <c r="GC44" s="59">
        <v>0</v>
      </c>
      <c r="GD44" s="59">
        <v>0</v>
      </c>
      <c r="GE44" s="59">
        <v>0</v>
      </c>
      <c r="GF44" s="59">
        <v>0</v>
      </c>
      <c r="GG44" s="59">
        <v>99.999999999999986</v>
      </c>
      <c r="GH44" s="59">
        <v>40</v>
      </c>
      <c r="GI44" s="59">
        <v>0</v>
      </c>
      <c r="GJ44" s="59">
        <v>0</v>
      </c>
      <c r="GK44" s="59">
        <v>0</v>
      </c>
      <c r="GL44" s="59">
        <v>99.999999999999986</v>
      </c>
      <c r="GM44" s="59">
        <v>40</v>
      </c>
      <c r="GN44" s="59">
        <v>0</v>
      </c>
      <c r="GO44" s="59">
        <v>99.999999999999986</v>
      </c>
      <c r="GP44" s="59">
        <v>99.999999999999986</v>
      </c>
      <c r="GQ44" s="59">
        <v>0</v>
      </c>
      <c r="GR44" s="59">
        <v>0</v>
      </c>
      <c r="GS44" s="59">
        <v>0</v>
      </c>
      <c r="GT44" s="59">
        <v>0</v>
      </c>
      <c r="GU44" s="59">
        <v>99.999999999999986</v>
      </c>
      <c r="GV44" s="59">
        <v>99.999999999999986</v>
      </c>
      <c r="GW44" s="59">
        <v>0</v>
      </c>
      <c r="GX44" s="59">
        <v>0</v>
      </c>
      <c r="GY44" s="59">
        <v>0</v>
      </c>
      <c r="GZ44" s="59">
        <v>0</v>
      </c>
      <c r="HA44" s="59">
        <v>0</v>
      </c>
      <c r="HB44" s="59">
        <v>0</v>
      </c>
      <c r="HC44" s="59">
        <v>0</v>
      </c>
      <c r="HD44" s="59">
        <v>0</v>
      </c>
      <c r="HE44" s="59">
        <v>0</v>
      </c>
      <c r="HF44" s="59">
        <v>0</v>
      </c>
      <c r="HG44" s="59">
        <v>0</v>
      </c>
      <c r="HH44" s="59">
        <v>0</v>
      </c>
      <c r="HI44" s="59">
        <v>0</v>
      </c>
      <c r="HJ44" s="59">
        <v>0</v>
      </c>
      <c r="HK44" s="59">
        <v>99.999999999999986</v>
      </c>
      <c r="HL44" s="59">
        <v>0</v>
      </c>
      <c r="HM44" s="59">
        <v>0</v>
      </c>
      <c r="HN44" s="59">
        <v>99.999999999999986</v>
      </c>
      <c r="HO44" s="59">
        <v>0</v>
      </c>
      <c r="HP44" s="59">
        <v>99.999999999999986</v>
      </c>
      <c r="HQ44" s="59">
        <v>0</v>
      </c>
      <c r="HR44" s="59">
        <v>99.999999999999986</v>
      </c>
      <c r="HS44" s="59">
        <v>99.999999999999986</v>
      </c>
      <c r="HT44" s="59">
        <v>99.999999999999986</v>
      </c>
      <c r="HU44" s="59">
        <v>99.999999999999986</v>
      </c>
      <c r="HV44" s="59">
        <v>0</v>
      </c>
      <c r="HW44" s="59">
        <v>99.999999999999986</v>
      </c>
      <c r="HX44" s="59">
        <v>99.999999999999986</v>
      </c>
      <c r="HY44" s="59">
        <v>0</v>
      </c>
      <c r="HZ44" s="59">
        <v>99.999999999999986</v>
      </c>
      <c r="IA44" s="59">
        <v>99.999999999999986</v>
      </c>
      <c r="IB44" s="59">
        <v>0</v>
      </c>
      <c r="IC44" s="59">
        <v>0</v>
      </c>
      <c r="ID44" s="59">
        <v>0</v>
      </c>
      <c r="IE44" s="59">
        <v>0</v>
      </c>
      <c r="IF44" s="59">
        <v>0</v>
      </c>
      <c r="IG44" s="59">
        <v>0</v>
      </c>
      <c r="IH44" s="59">
        <v>0</v>
      </c>
      <c r="II44" s="59">
        <v>0</v>
      </c>
      <c r="IJ44" s="59">
        <v>0</v>
      </c>
      <c r="IK44" s="59">
        <v>0</v>
      </c>
      <c r="IL44" s="59">
        <v>0</v>
      </c>
      <c r="IM44" s="59">
        <v>0</v>
      </c>
      <c r="IN44" s="59">
        <v>0</v>
      </c>
      <c r="IO44" s="59">
        <v>0</v>
      </c>
      <c r="IP44" s="59">
        <v>0</v>
      </c>
      <c r="IQ44" s="59">
        <v>0</v>
      </c>
      <c r="IR44" s="59">
        <v>0</v>
      </c>
      <c r="IS44" s="59">
        <v>0</v>
      </c>
      <c r="IT44" s="59">
        <v>0</v>
      </c>
      <c r="IU44" s="59">
        <v>0</v>
      </c>
      <c r="IV44" s="59">
        <v>99.999999999999986</v>
      </c>
      <c r="IW44" s="59">
        <v>0</v>
      </c>
      <c r="IX44" s="59">
        <v>0</v>
      </c>
      <c r="IY44" s="59">
        <v>0</v>
      </c>
      <c r="IZ44" s="59">
        <v>0</v>
      </c>
      <c r="JA44" s="59">
        <v>0</v>
      </c>
      <c r="JB44" s="59">
        <v>0</v>
      </c>
      <c r="JC44" s="59">
        <v>0</v>
      </c>
      <c r="JD44" s="59">
        <v>0</v>
      </c>
      <c r="JE44" s="59">
        <v>0</v>
      </c>
      <c r="JF44" s="59">
        <v>0</v>
      </c>
      <c r="JG44" s="59">
        <v>0</v>
      </c>
      <c r="JH44" s="59">
        <v>0</v>
      </c>
      <c r="JI44" s="59">
        <v>0</v>
      </c>
      <c r="JJ44" s="59">
        <v>0</v>
      </c>
      <c r="JK44" s="59">
        <v>99.999999999999986</v>
      </c>
      <c r="JL44" s="59">
        <v>0</v>
      </c>
      <c r="JM44" s="59">
        <v>99.999999999999986</v>
      </c>
      <c r="JN44" s="59">
        <v>99.999999999999986</v>
      </c>
      <c r="JO44" s="59">
        <v>99.999999999999986</v>
      </c>
      <c r="JP44" s="59">
        <v>40</v>
      </c>
      <c r="JQ44" s="59">
        <v>0</v>
      </c>
      <c r="JR44" s="59">
        <v>0</v>
      </c>
      <c r="JS44" s="59">
        <v>99.999999999999986</v>
      </c>
      <c r="JT44" s="59">
        <v>0</v>
      </c>
      <c r="JU44" s="59">
        <v>0</v>
      </c>
      <c r="JV44" s="59">
        <v>0</v>
      </c>
      <c r="JW44" s="59">
        <v>99.999999999999986</v>
      </c>
      <c r="JX44" s="59">
        <v>99.999999999999986</v>
      </c>
      <c r="JY44" s="59">
        <v>0</v>
      </c>
      <c r="JZ44" s="59">
        <v>0</v>
      </c>
      <c r="KA44" s="59">
        <v>0</v>
      </c>
      <c r="KB44" s="59">
        <v>0</v>
      </c>
      <c r="KC44" s="59">
        <v>99.999999999999986</v>
      </c>
      <c r="KD44" s="59">
        <v>99.999999999999986</v>
      </c>
      <c r="KE44" s="59">
        <v>0</v>
      </c>
      <c r="KF44" s="59">
        <v>0</v>
      </c>
      <c r="KG44" s="59">
        <v>99.999999999999986</v>
      </c>
      <c r="KH44" s="59">
        <v>0</v>
      </c>
      <c r="KI44" s="59">
        <v>0</v>
      </c>
      <c r="KJ44" s="59">
        <v>99.999999999999986</v>
      </c>
      <c r="KK44" s="59">
        <v>99.999999999999986</v>
      </c>
      <c r="KL44" s="59">
        <v>99.999999999999986</v>
      </c>
      <c r="KM44" s="59">
        <v>0</v>
      </c>
      <c r="KN44" s="59">
        <v>0</v>
      </c>
      <c r="KO44" s="59">
        <v>40</v>
      </c>
      <c r="KP44" s="59">
        <v>0</v>
      </c>
      <c r="KQ44" s="59">
        <v>99.999999999999986</v>
      </c>
      <c r="KR44" s="59">
        <v>99.999999999999986</v>
      </c>
      <c r="KS44" s="59">
        <v>99.999999999999986</v>
      </c>
      <c r="KT44" s="59">
        <v>99.999999999999986</v>
      </c>
      <c r="KU44" s="59">
        <v>99.999999999999986</v>
      </c>
      <c r="KV44" s="59">
        <v>99.999999999999986</v>
      </c>
      <c r="KW44" s="59">
        <v>99.999999999999986</v>
      </c>
      <c r="KX44" s="59">
        <v>99.999999999999986</v>
      </c>
      <c r="KY44" s="59">
        <v>99.999999999999986</v>
      </c>
      <c r="KZ44" s="59">
        <v>99.999999999999986</v>
      </c>
      <c r="LA44" s="59">
        <v>99.999999999999986</v>
      </c>
    </row>
    <row r="45" spans="1:313" ht="36" x14ac:dyDescent="0.25">
      <c r="A45" s="7" t="s">
        <v>84</v>
      </c>
      <c r="B45" s="8" t="s">
        <v>85</v>
      </c>
      <c r="C45" s="9" t="s">
        <v>86</v>
      </c>
      <c r="D45" s="59">
        <v>0</v>
      </c>
      <c r="E45" s="59">
        <v>0</v>
      </c>
      <c r="F45" s="59">
        <v>100</v>
      </c>
      <c r="G45" s="59">
        <v>100</v>
      </c>
      <c r="H45" s="59">
        <v>100</v>
      </c>
      <c r="I45" s="59">
        <v>100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40</v>
      </c>
      <c r="Q45" s="59">
        <v>0</v>
      </c>
      <c r="R45" s="59">
        <v>40</v>
      </c>
      <c r="S45" s="59">
        <v>0</v>
      </c>
      <c r="T45" s="59">
        <v>100</v>
      </c>
      <c r="U45" s="59">
        <v>0</v>
      </c>
      <c r="V45" s="59">
        <v>40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100</v>
      </c>
      <c r="AI45" s="59">
        <v>100</v>
      </c>
      <c r="AJ45" s="59">
        <v>40</v>
      </c>
      <c r="AK45" s="59">
        <v>40</v>
      </c>
      <c r="AL45" s="59">
        <v>40</v>
      </c>
      <c r="AM45" s="59">
        <v>40</v>
      </c>
      <c r="AN45" s="59">
        <v>0</v>
      </c>
      <c r="AO45" s="59">
        <v>40</v>
      </c>
      <c r="AP45" s="59">
        <v>40</v>
      </c>
      <c r="AQ45" s="59">
        <v>0</v>
      </c>
      <c r="AR45" s="59">
        <v>100</v>
      </c>
      <c r="AS45" s="59">
        <v>40</v>
      </c>
      <c r="AT45" s="59">
        <v>0</v>
      </c>
      <c r="AU45" s="59">
        <v>40</v>
      </c>
      <c r="AV45" s="59">
        <v>100</v>
      </c>
      <c r="AW45" s="59">
        <v>40</v>
      </c>
      <c r="AX45" s="59">
        <v>0</v>
      </c>
      <c r="AY45" s="59">
        <v>40</v>
      </c>
      <c r="AZ45" s="59">
        <v>0</v>
      </c>
      <c r="BA45" s="59">
        <v>40</v>
      </c>
      <c r="BB45" s="59">
        <v>100</v>
      </c>
      <c r="BC45" s="59">
        <v>0</v>
      </c>
      <c r="BD45" s="59">
        <v>100</v>
      </c>
      <c r="BE45" s="59">
        <v>100</v>
      </c>
      <c r="BF45" s="59">
        <v>0</v>
      </c>
      <c r="BG45" s="59">
        <v>40</v>
      </c>
      <c r="BH45" s="59">
        <v>100</v>
      </c>
      <c r="BI45" s="59">
        <v>100</v>
      </c>
      <c r="BJ45" s="59">
        <v>0</v>
      </c>
      <c r="BK45" s="59">
        <v>0</v>
      </c>
      <c r="BL45" s="59">
        <v>0</v>
      </c>
      <c r="BM45" s="59">
        <v>0</v>
      </c>
      <c r="BN45" s="59">
        <v>100</v>
      </c>
      <c r="BO45" s="59">
        <v>0</v>
      </c>
      <c r="BP45" s="59">
        <v>0</v>
      </c>
      <c r="BQ45" s="59">
        <v>100</v>
      </c>
      <c r="BR45" s="59">
        <v>40</v>
      </c>
      <c r="BS45" s="59">
        <v>40</v>
      </c>
      <c r="BT45" s="59">
        <v>0</v>
      </c>
      <c r="BU45" s="59">
        <v>0</v>
      </c>
      <c r="BV45" s="59">
        <v>0</v>
      </c>
      <c r="BW45" s="59">
        <v>0</v>
      </c>
      <c r="BX45" s="59">
        <v>0</v>
      </c>
      <c r="BY45" s="59">
        <v>40</v>
      </c>
      <c r="BZ45" s="59">
        <v>40</v>
      </c>
      <c r="CA45" s="59">
        <v>0</v>
      </c>
      <c r="CB45" s="59">
        <v>0</v>
      </c>
      <c r="CC45" s="59">
        <v>100</v>
      </c>
      <c r="CD45" s="59">
        <v>0</v>
      </c>
      <c r="CE45" s="59">
        <v>0</v>
      </c>
      <c r="CF45" s="59">
        <v>40</v>
      </c>
      <c r="CG45" s="59">
        <v>0</v>
      </c>
      <c r="CH45" s="59">
        <v>40</v>
      </c>
      <c r="CI45" s="59">
        <v>40</v>
      </c>
      <c r="CJ45" s="59">
        <v>0</v>
      </c>
      <c r="CK45" s="59">
        <v>0</v>
      </c>
      <c r="CL45" s="59">
        <v>40</v>
      </c>
      <c r="CM45" s="59">
        <v>40</v>
      </c>
      <c r="CN45" s="59">
        <v>0</v>
      </c>
      <c r="CO45" s="59">
        <v>100</v>
      </c>
      <c r="CP45" s="59">
        <v>100</v>
      </c>
      <c r="CQ45" s="59">
        <v>0</v>
      </c>
      <c r="CR45" s="59">
        <v>0</v>
      </c>
      <c r="CS45" s="59">
        <v>0</v>
      </c>
      <c r="CT45" s="59">
        <v>0</v>
      </c>
      <c r="CU45" s="59">
        <v>0</v>
      </c>
      <c r="CV45" s="59">
        <v>0</v>
      </c>
      <c r="CW45" s="59">
        <v>0</v>
      </c>
      <c r="CX45" s="59">
        <v>0</v>
      </c>
      <c r="CY45" s="59">
        <v>0</v>
      </c>
      <c r="CZ45" s="59">
        <v>100</v>
      </c>
      <c r="DA45" s="59">
        <v>0</v>
      </c>
      <c r="DB45" s="59">
        <v>40</v>
      </c>
      <c r="DC45" s="59">
        <v>0</v>
      </c>
      <c r="DD45" s="59">
        <v>40</v>
      </c>
      <c r="DE45" s="59">
        <v>40</v>
      </c>
      <c r="DF45" s="59">
        <v>40</v>
      </c>
      <c r="DG45" s="59">
        <v>0</v>
      </c>
      <c r="DH45" s="59">
        <v>0</v>
      </c>
      <c r="DI45" s="59">
        <v>0</v>
      </c>
      <c r="DJ45" s="59">
        <v>0</v>
      </c>
      <c r="DK45" s="59">
        <v>0</v>
      </c>
      <c r="DL45" s="59">
        <v>40</v>
      </c>
      <c r="DM45" s="59">
        <v>0</v>
      </c>
      <c r="DN45" s="59">
        <v>40</v>
      </c>
      <c r="DO45" s="59">
        <v>40</v>
      </c>
      <c r="DP45" s="59">
        <v>100</v>
      </c>
      <c r="DQ45" s="59">
        <v>40</v>
      </c>
      <c r="DR45" s="59">
        <v>0</v>
      </c>
      <c r="DS45" s="59">
        <v>0</v>
      </c>
      <c r="DT45" s="59">
        <v>0</v>
      </c>
      <c r="DU45" s="59">
        <v>100</v>
      </c>
      <c r="DV45" s="59">
        <v>40</v>
      </c>
      <c r="DW45" s="59">
        <v>100</v>
      </c>
      <c r="DX45" s="59">
        <v>100</v>
      </c>
      <c r="DY45" s="59">
        <v>100</v>
      </c>
      <c r="DZ45" s="59">
        <v>0</v>
      </c>
      <c r="EA45" s="59">
        <v>0</v>
      </c>
      <c r="EB45" s="59">
        <v>0</v>
      </c>
      <c r="EC45" s="59">
        <v>100</v>
      </c>
      <c r="ED45" s="59">
        <v>40</v>
      </c>
      <c r="EE45" s="59">
        <v>40</v>
      </c>
      <c r="EF45" s="59">
        <v>0</v>
      </c>
      <c r="EG45" s="59">
        <v>0</v>
      </c>
      <c r="EH45" s="59">
        <v>0</v>
      </c>
      <c r="EI45" s="59">
        <v>0</v>
      </c>
      <c r="EJ45" s="59">
        <v>0</v>
      </c>
      <c r="EK45" s="59">
        <v>40</v>
      </c>
      <c r="EL45" s="59">
        <v>40</v>
      </c>
      <c r="EM45" s="59">
        <v>0</v>
      </c>
      <c r="EN45" s="59">
        <v>0</v>
      </c>
      <c r="EO45" s="59">
        <v>0</v>
      </c>
      <c r="EP45" s="59">
        <v>0</v>
      </c>
      <c r="EQ45" s="59">
        <v>0</v>
      </c>
      <c r="ER45" s="59">
        <v>0</v>
      </c>
      <c r="ES45" s="59">
        <v>0</v>
      </c>
      <c r="ET45" s="59">
        <v>0</v>
      </c>
      <c r="EU45" s="59">
        <v>0</v>
      </c>
      <c r="EV45" s="59">
        <v>0</v>
      </c>
      <c r="EW45" s="59">
        <v>0</v>
      </c>
      <c r="EX45" s="59">
        <v>0</v>
      </c>
      <c r="EY45" s="59">
        <v>0</v>
      </c>
      <c r="EZ45" s="59">
        <v>0</v>
      </c>
      <c r="FA45" s="59">
        <v>0</v>
      </c>
      <c r="FB45" s="59">
        <v>40</v>
      </c>
      <c r="FC45" s="59">
        <v>100</v>
      </c>
      <c r="FD45" s="59">
        <v>0</v>
      </c>
      <c r="FE45" s="59">
        <v>0</v>
      </c>
      <c r="FF45" s="59">
        <v>0</v>
      </c>
      <c r="FG45" s="59">
        <v>0</v>
      </c>
      <c r="FH45" s="59">
        <v>100</v>
      </c>
      <c r="FI45" s="59">
        <v>100</v>
      </c>
      <c r="FJ45" s="59">
        <v>0</v>
      </c>
      <c r="FK45" s="59">
        <v>40</v>
      </c>
      <c r="FL45" s="59">
        <v>0</v>
      </c>
      <c r="FM45" s="59">
        <v>0</v>
      </c>
      <c r="FN45" s="59">
        <v>100</v>
      </c>
      <c r="FO45" s="59">
        <v>0</v>
      </c>
      <c r="FP45" s="59">
        <v>0</v>
      </c>
      <c r="FQ45" s="59">
        <v>0</v>
      </c>
      <c r="FR45" s="59">
        <v>0</v>
      </c>
      <c r="FS45" s="59">
        <v>0</v>
      </c>
      <c r="FT45" s="59">
        <v>0</v>
      </c>
      <c r="FU45" s="59">
        <v>0</v>
      </c>
      <c r="FV45" s="59">
        <v>0</v>
      </c>
      <c r="FW45" s="59">
        <v>0</v>
      </c>
      <c r="FX45" s="59">
        <v>0</v>
      </c>
      <c r="FY45" s="59">
        <v>0</v>
      </c>
      <c r="FZ45" s="59">
        <v>0</v>
      </c>
      <c r="GA45" s="59">
        <v>0</v>
      </c>
      <c r="GB45" s="59">
        <v>0</v>
      </c>
      <c r="GC45" s="59">
        <v>0</v>
      </c>
      <c r="GD45" s="59">
        <v>0</v>
      </c>
      <c r="GE45" s="59">
        <v>0</v>
      </c>
      <c r="GF45" s="59">
        <v>0</v>
      </c>
      <c r="GG45" s="59">
        <v>0</v>
      </c>
      <c r="GH45" s="59">
        <v>0</v>
      </c>
      <c r="GI45" s="59">
        <v>0</v>
      </c>
      <c r="GJ45" s="59">
        <v>0</v>
      </c>
      <c r="GK45" s="59">
        <v>0</v>
      </c>
      <c r="GL45" s="59">
        <v>100</v>
      </c>
      <c r="GM45" s="59">
        <v>0</v>
      </c>
      <c r="GN45" s="59">
        <v>0</v>
      </c>
      <c r="GO45" s="59">
        <v>0</v>
      </c>
      <c r="GP45" s="59">
        <v>0</v>
      </c>
      <c r="GQ45" s="59">
        <v>0</v>
      </c>
      <c r="GR45" s="59">
        <v>0</v>
      </c>
      <c r="GS45" s="59">
        <v>0</v>
      </c>
      <c r="GT45" s="59">
        <v>0</v>
      </c>
      <c r="GU45" s="59">
        <v>40</v>
      </c>
      <c r="GV45" s="59">
        <v>100</v>
      </c>
      <c r="GW45" s="59">
        <v>0</v>
      </c>
      <c r="GX45" s="59">
        <v>0</v>
      </c>
      <c r="GY45" s="59">
        <v>0</v>
      </c>
      <c r="GZ45" s="59">
        <v>0</v>
      </c>
      <c r="HA45" s="59">
        <v>0</v>
      </c>
      <c r="HB45" s="59">
        <v>0</v>
      </c>
      <c r="HC45" s="59">
        <v>0</v>
      </c>
      <c r="HD45" s="59">
        <v>0</v>
      </c>
      <c r="HE45" s="59">
        <v>0</v>
      </c>
      <c r="HF45" s="59">
        <v>0</v>
      </c>
      <c r="HG45" s="59">
        <v>0</v>
      </c>
      <c r="HH45" s="59">
        <v>0</v>
      </c>
      <c r="HI45" s="59">
        <v>0</v>
      </c>
      <c r="HJ45" s="59">
        <v>0</v>
      </c>
      <c r="HK45" s="59">
        <v>100</v>
      </c>
      <c r="HL45" s="59">
        <v>0</v>
      </c>
      <c r="HM45" s="59">
        <v>0</v>
      </c>
      <c r="HN45" s="59">
        <v>0</v>
      </c>
      <c r="HO45" s="59">
        <v>0</v>
      </c>
      <c r="HP45" s="59">
        <v>100</v>
      </c>
      <c r="HQ45" s="59">
        <v>0</v>
      </c>
      <c r="HR45" s="59">
        <v>100</v>
      </c>
      <c r="HS45" s="59">
        <v>0</v>
      </c>
      <c r="HT45" s="59">
        <v>40</v>
      </c>
      <c r="HU45" s="59">
        <v>100</v>
      </c>
      <c r="HV45" s="59">
        <v>0</v>
      </c>
      <c r="HW45" s="59">
        <v>100</v>
      </c>
      <c r="HX45" s="59">
        <v>40</v>
      </c>
      <c r="HY45" s="59">
        <v>0</v>
      </c>
      <c r="HZ45" s="59">
        <v>100</v>
      </c>
      <c r="IA45" s="59">
        <v>100</v>
      </c>
      <c r="IB45" s="59">
        <v>0</v>
      </c>
      <c r="IC45" s="59">
        <v>0</v>
      </c>
      <c r="ID45" s="59">
        <v>0</v>
      </c>
      <c r="IE45" s="59">
        <v>0</v>
      </c>
      <c r="IF45" s="59">
        <v>0</v>
      </c>
      <c r="IG45" s="59">
        <v>0</v>
      </c>
      <c r="IH45" s="59">
        <v>0</v>
      </c>
      <c r="II45" s="59">
        <v>0</v>
      </c>
      <c r="IJ45" s="59">
        <v>0</v>
      </c>
      <c r="IK45" s="59">
        <v>0</v>
      </c>
      <c r="IL45" s="59">
        <v>0</v>
      </c>
      <c r="IM45" s="59">
        <v>0</v>
      </c>
      <c r="IN45" s="59">
        <v>0</v>
      </c>
      <c r="IO45" s="59">
        <v>0</v>
      </c>
      <c r="IP45" s="59">
        <v>0</v>
      </c>
      <c r="IQ45" s="59">
        <v>0</v>
      </c>
      <c r="IR45" s="59">
        <v>0</v>
      </c>
      <c r="IS45" s="59">
        <v>0</v>
      </c>
      <c r="IT45" s="59">
        <v>0</v>
      </c>
      <c r="IU45" s="59">
        <v>0</v>
      </c>
      <c r="IV45" s="59">
        <v>0</v>
      </c>
      <c r="IW45" s="59">
        <v>0</v>
      </c>
      <c r="IX45" s="59">
        <v>0</v>
      </c>
      <c r="IY45" s="59">
        <v>0</v>
      </c>
      <c r="IZ45" s="59">
        <v>0</v>
      </c>
      <c r="JA45" s="59">
        <v>0</v>
      </c>
      <c r="JB45" s="59">
        <v>0</v>
      </c>
      <c r="JC45" s="59">
        <v>0</v>
      </c>
      <c r="JD45" s="59">
        <v>0</v>
      </c>
      <c r="JE45" s="59">
        <v>0</v>
      </c>
      <c r="JF45" s="59">
        <v>0</v>
      </c>
      <c r="JG45" s="59">
        <v>0</v>
      </c>
      <c r="JH45" s="59">
        <v>0</v>
      </c>
      <c r="JI45" s="59">
        <v>0</v>
      </c>
      <c r="JJ45" s="59">
        <v>0</v>
      </c>
      <c r="JK45" s="59">
        <v>40</v>
      </c>
      <c r="JL45" s="59">
        <v>0</v>
      </c>
      <c r="JM45" s="59">
        <v>100</v>
      </c>
      <c r="JN45" s="59">
        <v>0</v>
      </c>
      <c r="JO45" s="59">
        <v>40</v>
      </c>
      <c r="JP45" s="59">
        <v>40</v>
      </c>
      <c r="JQ45" s="59">
        <v>0</v>
      </c>
      <c r="JR45" s="59">
        <v>0</v>
      </c>
      <c r="JS45" s="59">
        <v>40</v>
      </c>
      <c r="JT45" s="59">
        <v>0</v>
      </c>
      <c r="JU45" s="59">
        <v>0</v>
      </c>
      <c r="JV45" s="59">
        <v>0</v>
      </c>
      <c r="JW45" s="59">
        <v>40</v>
      </c>
      <c r="JX45" s="59">
        <v>40</v>
      </c>
      <c r="JY45" s="59">
        <v>0</v>
      </c>
      <c r="JZ45" s="59">
        <v>0</v>
      </c>
      <c r="KA45" s="59">
        <v>0</v>
      </c>
      <c r="KB45" s="59">
        <v>0</v>
      </c>
      <c r="KC45" s="59">
        <v>100</v>
      </c>
      <c r="KD45" s="59">
        <v>100</v>
      </c>
      <c r="KE45" s="59">
        <v>0</v>
      </c>
      <c r="KF45" s="59">
        <v>0</v>
      </c>
      <c r="KG45" s="59">
        <v>40</v>
      </c>
      <c r="KH45" s="59">
        <v>0</v>
      </c>
      <c r="KI45" s="59">
        <v>0</v>
      </c>
      <c r="KJ45" s="59">
        <v>100</v>
      </c>
      <c r="KK45" s="59">
        <v>100</v>
      </c>
      <c r="KL45" s="59">
        <v>100</v>
      </c>
      <c r="KM45" s="59">
        <v>0</v>
      </c>
      <c r="KN45" s="59">
        <v>0</v>
      </c>
      <c r="KO45" s="59">
        <v>40</v>
      </c>
      <c r="KP45" s="59">
        <v>0</v>
      </c>
      <c r="KQ45" s="59">
        <v>100</v>
      </c>
      <c r="KR45" s="59">
        <v>40</v>
      </c>
      <c r="KS45" s="59">
        <v>100</v>
      </c>
      <c r="KT45" s="59">
        <v>40</v>
      </c>
      <c r="KU45" s="59">
        <v>100</v>
      </c>
      <c r="KV45" s="59">
        <v>100</v>
      </c>
      <c r="KW45" s="59">
        <v>100</v>
      </c>
      <c r="KX45" s="59">
        <v>100</v>
      </c>
      <c r="KY45" s="59">
        <v>100</v>
      </c>
      <c r="KZ45" s="59">
        <v>40</v>
      </c>
      <c r="LA45" s="59">
        <v>100</v>
      </c>
    </row>
    <row r="46" spans="1:313" x14ac:dyDescent="0.25">
      <c r="A46" s="14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</row>
    <row r="47" spans="1:313" ht="36" x14ac:dyDescent="0.25">
      <c r="A47" s="7" t="s">
        <v>88</v>
      </c>
      <c r="B47" s="8" t="s">
        <v>89</v>
      </c>
      <c r="C47" s="9" t="s">
        <v>90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100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80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40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59.999999999999993</v>
      </c>
      <c r="AX47" s="59">
        <v>0</v>
      </c>
      <c r="AY47" s="59">
        <v>0</v>
      </c>
      <c r="AZ47" s="59">
        <v>0</v>
      </c>
      <c r="BA47" s="59">
        <v>100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100</v>
      </c>
      <c r="BI47" s="59">
        <v>0</v>
      </c>
      <c r="BJ47" s="59">
        <v>0</v>
      </c>
      <c r="BK47" s="59">
        <v>0</v>
      </c>
      <c r="BL47" s="59">
        <v>0</v>
      </c>
      <c r="BM47" s="59">
        <v>0</v>
      </c>
      <c r="BN47" s="59">
        <v>80</v>
      </c>
      <c r="BO47" s="59">
        <v>0</v>
      </c>
      <c r="BP47" s="59">
        <v>0</v>
      </c>
      <c r="BQ47" s="59">
        <v>0</v>
      </c>
      <c r="BR47" s="59">
        <v>0</v>
      </c>
      <c r="BS47" s="59">
        <v>0</v>
      </c>
      <c r="BT47" s="59">
        <v>0</v>
      </c>
      <c r="BU47" s="59">
        <v>40</v>
      </c>
      <c r="BV47" s="59">
        <v>0</v>
      </c>
      <c r="BW47" s="59">
        <v>0</v>
      </c>
      <c r="BX47" s="59">
        <v>0</v>
      </c>
      <c r="BY47" s="59">
        <v>0</v>
      </c>
      <c r="BZ47" s="59">
        <v>0</v>
      </c>
      <c r="CA47" s="59">
        <v>0</v>
      </c>
      <c r="CB47" s="59">
        <v>0</v>
      </c>
      <c r="CC47" s="59">
        <v>100</v>
      </c>
      <c r="CD47" s="59">
        <v>0</v>
      </c>
      <c r="CE47" s="59">
        <v>0</v>
      </c>
      <c r="CF47" s="59">
        <v>0</v>
      </c>
      <c r="CG47" s="59">
        <v>0</v>
      </c>
      <c r="CH47" s="59">
        <v>0</v>
      </c>
      <c r="CI47" s="59">
        <v>0</v>
      </c>
      <c r="CJ47" s="59">
        <v>59.999999999999993</v>
      </c>
      <c r="CK47" s="59">
        <v>40</v>
      </c>
      <c r="CL47" s="59">
        <v>0</v>
      </c>
      <c r="CM47" s="59">
        <v>0</v>
      </c>
      <c r="CN47" s="59">
        <v>0</v>
      </c>
      <c r="CO47" s="59">
        <v>0</v>
      </c>
      <c r="CP47" s="59">
        <v>0</v>
      </c>
      <c r="CQ47" s="59">
        <v>0</v>
      </c>
      <c r="CR47" s="59">
        <v>0</v>
      </c>
      <c r="CS47" s="59">
        <v>0</v>
      </c>
      <c r="CT47" s="59">
        <v>0</v>
      </c>
      <c r="CU47" s="59">
        <v>0</v>
      </c>
      <c r="CV47" s="59">
        <v>0</v>
      </c>
      <c r="CW47" s="59">
        <v>0</v>
      </c>
      <c r="CX47" s="59">
        <v>0</v>
      </c>
      <c r="CY47" s="59">
        <v>0</v>
      </c>
      <c r="CZ47" s="59">
        <v>0</v>
      </c>
      <c r="DA47" s="59">
        <v>0</v>
      </c>
      <c r="DB47" s="59">
        <v>0</v>
      </c>
      <c r="DC47" s="59">
        <v>0</v>
      </c>
      <c r="DD47" s="59">
        <v>0</v>
      </c>
      <c r="DE47" s="59">
        <v>0</v>
      </c>
      <c r="DF47" s="59">
        <v>0</v>
      </c>
      <c r="DG47" s="59">
        <v>0</v>
      </c>
      <c r="DH47" s="59">
        <v>0</v>
      </c>
      <c r="DI47" s="59">
        <v>0</v>
      </c>
      <c r="DJ47" s="59">
        <v>0</v>
      </c>
      <c r="DK47" s="59">
        <v>0</v>
      </c>
      <c r="DL47" s="59">
        <v>0</v>
      </c>
      <c r="DM47" s="59">
        <v>0</v>
      </c>
      <c r="DN47" s="59">
        <v>0</v>
      </c>
      <c r="DO47" s="59">
        <v>0</v>
      </c>
      <c r="DP47" s="59">
        <v>0</v>
      </c>
      <c r="DQ47" s="59">
        <v>0</v>
      </c>
      <c r="DR47" s="59">
        <v>0</v>
      </c>
      <c r="DS47" s="59">
        <v>0</v>
      </c>
      <c r="DT47" s="59">
        <v>0</v>
      </c>
      <c r="DU47" s="59">
        <v>0</v>
      </c>
      <c r="DV47" s="59">
        <v>0</v>
      </c>
      <c r="DW47" s="59">
        <v>0</v>
      </c>
      <c r="DX47" s="59">
        <v>0</v>
      </c>
      <c r="DY47" s="59">
        <v>0</v>
      </c>
      <c r="DZ47" s="59">
        <v>0</v>
      </c>
      <c r="EA47" s="59">
        <v>0</v>
      </c>
      <c r="EB47" s="59">
        <v>0</v>
      </c>
      <c r="EC47" s="59">
        <v>100</v>
      </c>
      <c r="ED47" s="59">
        <v>0</v>
      </c>
      <c r="EE47" s="59">
        <v>40</v>
      </c>
      <c r="EF47" s="59">
        <v>0</v>
      </c>
      <c r="EG47" s="59">
        <v>0</v>
      </c>
      <c r="EH47" s="59">
        <v>0</v>
      </c>
      <c r="EI47" s="59">
        <v>0</v>
      </c>
      <c r="EJ47" s="59">
        <v>0</v>
      </c>
      <c r="EK47" s="59">
        <v>0</v>
      </c>
      <c r="EL47" s="59">
        <v>0</v>
      </c>
      <c r="EM47" s="59">
        <v>0</v>
      </c>
      <c r="EN47" s="59">
        <v>0</v>
      </c>
      <c r="EO47" s="59">
        <v>0</v>
      </c>
      <c r="EP47" s="59">
        <v>0</v>
      </c>
      <c r="EQ47" s="59">
        <v>0</v>
      </c>
      <c r="ER47" s="59">
        <v>0</v>
      </c>
      <c r="ES47" s="59">
        <v>0</v>
      </c>
      <c r="ET47" s="59">
        <v>0</v>
      </c>
      <c r="EU47" s="59">
        <v>0</v>
      </c>
      <c r="EV47" s="59">
        <v>0</v>
      </c>
      <c r="EW47" s="59">
        <v>0</v>
      </c>
      <c r="EX47" s="59">
        <v>0</v>
      </c>
      <c r="EY47" s="59">
        <v>0</v>
      </c>
      <c r="EZ47" s="59">
        <v>0</v>
      </c>
      <c r="FA47" s="59">
        <v>0</v>
      </c>
      <c r="FB47" s="59">
        <v>0</v>
      </c>
      <c r="FC47" s="59">
        <v>0</v>
      </c>
      <c r="FD47" s="59">
        <v>0</v>
      </c>
      <c r="FE47" s="59">
        <v>0</v>
      </c>
      <c r="FF47" s="59">
        <v>0</v>
      </c>
      <c r="FG47" s="59">
        <v>0</v>
      </c>
      <c r="FH47" s="59">
        <v>0</v>
      </c>
      <c r="FI47" s="59">
        <v>0</v>
      </c>
      <c r="FJ47" s="59">
        <v>0</v>
      </c>
      <c r="FK47" s="59">
        <v>0</v>
      </c>
      <c r="FL47" s="59">
        <v>0</v>
      </c>
      <c r="FM47" s="59">
        <v>0</v>
      </c>
      <c r="FN47" s="59">
        <v>0</v>
      </c>
      <c r="FO47" s="59">
        <v>0</v>
      </c>
      <c r="FP47" s="59">
        <v>0</v>
      </c>
      <c r="FQ47" s="59">
        <v>0</v>
      </c>
      <c r="FR47" s="59">
        <v>0</v>
      </c>
      <c r="FS47" s="59">
        <v>0</v>
      </c>
      <c r="FT47" s="59">
        <v>0</v>
      </c>
      <c r="FU47" s="59">
        <v>0</v>
      </c>
      <c r="FV47" s="59">
        <v>0</v>
      </c>
      <c r="FW47" s="59">
        <v>0</v>
      </c>
      <c r="FX47" s="59">
        <v>0</v>
      </c>
      <c r="FY47" s="59">
        <v>0</v>
      </c>
      <c r="FZ47" s="59">
        <v>0</v>
      </c>
      <c r="GA47" s="59">
        <v>0</v>
      </c>
      <c r="GB47" s="59">
        <v>0</v>
      </c>
      <c r="GC47" s="59">
        <v>0</v>
      </c>
      <c r="GD47" s="59">
        <v>0</v>
      </c>
      <c r="GE47" s="59">
        <v>0</v>
      </c>
      <c r="GF47" s="59">
        <v>0</v>
      </c>
      <c r="GG47" s="59">
        <v>0</v>
      </c>
      <c r="GH47" s="59">
        <v>0</v>
      </c>
      <c r="GI47" s="59">
        <v>0</v>
      </c>
      <c r="GJ47" s="59">
        <v>0</v>
      </c>
      <c r="GK47" s="59">
        <v>0</v>
      </c>
      <c r="GL47" s="59">
        <v>0</v>
      </c>
      <c r="GM47" s="59">
        <v>0</v>
      </c>
      <c r="GN47" s="59">
        <v>0</v>
      </c>
      <c r="GO47" s="59">
        <v>0</v>
      </c>
      <c r="GP47" s="59">
        <v>0</v>
      </c>
      <c r="GQ47" s="59">
        <v>0</v>
      </c>
      <c r="GR47" s="59">
        <v>0</v>
      </c>
      <c r="GS47" s="59">
        <v>0</v>
      </c>
      <c r="GT47" s="59">
        <v>0</v>
      </c>
      <c r="GU47" s="59">
        <v>0</v>
      </c>
      <c r="GV47" s="59">
        <v>0</v>
      </c>
      <c r="GW47" s="59">
        <v>0</v>
      </c>
      <c r="GX47" s="59">
        <v>0</v>
      </c>
      <c r="GY47" s="59">
        <v>0</v>
      </c>
      <c r="GZ47" s="59">
        <v>0</v>
      </c>
      <c r="HA47" s="59">
        <v>0</v>
      </c>
      <c r="HB47" s="59">
        <v>0</v>
      </c>
      <c r="HC47" s="59">
        <v>0</v>
      </c>
      <c r="HD47" s="59">
        <v>0</v>
      </c>
      <c r="HE47" s="59">
        <v>0</v>
      </c>
      <c r="HF47" s="59">
        <v>0</v>
      </c>
      <c r="HG47" s="59">
        <v>0</v>
      </c>
      <c r="HH47" s="59">
        <v>0</v>
      </c>
      <c r="HI47" s="59">
        <v>0</v>
      </c>
      <c r="HJ47" s="59">
        <v>0</v>
      </c>
      <c r="HK47" s="59">
        <v>0</v>
      </c>
      <c r="HL47" s="59">
        <v>0</v>
      </c>
      <c r="HM47" s="59">
        <v>0</v>
      </c>
      <c r="HN47" s="59">
        <v>0</v>
      </c>
      <c r="HO47" s="59">
        <v>0</v>
      </c>
      <c r="HP47" s="59">
        <v>0</v>
      </c>
      <c r="HQ47" s="59">
        <v>0</v>
      </c>
      <c r="HR47" s="59">
        <v>0</v>
      </c>
      <c r="HS47" s="59">
        <v>0</v>
      </c>
      <c r="HT47" s="59">
        <v>0</v>
      </c>
      <c r="HU47" s="59">
        <v>0</v>
      </c>
      <c r="HV47" s="59">
        <v>0</v>
      </c>
      <c r="HW47" s="59">
        <v>0</v>
      </c>
      <c r="HX47" s="59">
        <v>0</v>
      </c>
      <c r="HY47" s="59">
        <v>0</v>
      </c>
      <c r="HZ47" s="59">
        <v>0</v>
      </c>
      <c r="IA47" s="59">
        <v>0</v>
      </c>
      <c r="IB47" s="59">
        <v>0</v>
      </c>
      <c r="IC47" s="59">
        <v>0</v>
      </c>
      <c r="ID47" s="59">
        <v>0</v>
      </c>
      <c r="IE47" s="59">
        <v>0</v>
      </c>
      <c r="IF47" s="59">
        <v>0</v>
      </c>
      <c r="IG47" s="59">
        <v>0</v>
      </c>
      <c r="IH47" s="59">
        <v>0</v>
      </c>
      <c r="II47" s="59">
        <v>0</v>
      </c>
      <c r="IJ47" s="59">
        <v>0</v>
      </c>
      <c r="IK47" s="59">
        <v>0</v>
      </c>
      <c r="IL47" s="59">
        <v>0</v>
      </c>
      <c r="IM47" s="59">
        <v>0</v>
      </c>
      <c r="IN47" s="59">
        <v>0</v>
      </c>
      <c r="IO47" s="59">
        <v>0</v>
      </c>
      <c r="IP47" s="59">
        <v>0</v>
      </c>
      <c r="IQ47" s="59">
        <v>0</v>
      </c>
      <c r="IR47" s="59">
        <v>0</v>
      </c>
      <c r="IS47" s="59">
        <v>0</v>
      </c>
      <c r="IT47" s="59">
        <v>0</v>
      </c>
      <c r="IU47" s="59">
        <v>0</v>
      </c>
      <c r="IV47" s="59">
        <v>0</v>
      </c>
      <c r="IW47" s="59">
        <v>0</v>
      </c>
      <c r="IX47" s="59">
        <v>0</v>
      </c>
      <c r="IY47" s="59">
        <v>0</v>
      </c>
      <c r="IZ47" s="59">
        <v>0</v>
      </c>
      <c r="JA47" s="59">
        <v>0</v>
      </c>
      <c r="JB47" s="59">
        <v>0</v>
      </c>
      <c r="JC47" s="59">
        <v>0</v>
      </c>
      <c r="JD47" s="59">
        <v>0</v>
      </c>
      <c r="JE47" s="59">
        <v>0</v>
      </c>
      <c r="JF47" s="59">
        <v>0</v>
      </c>
      <c r="JG47" s="59">
        <v>0</v>
      </c>
      <c r="JH47" s="59">
        <v>0</v>
      </c>
      <c r="JI47" s="59">
        <v>0</v>
      </c>
      <c r="JJ47" s="59">
        <v>0</v>
      </c>
      <c r="JK47" s="59">
        <v>0</v>
      </c>
      <c r="JL47" s="59">
        <v>0</v>
      </c>
      <c r="JM47" s="59">
        <v>0</v>
      </c>
      <c r="JN47" s="59">
        <v>0</v>
      </c>
      <c r="JO47" s="59">
        <v>0</v>
      </c>
      <c r="JP47" s="59">
        <v>0</v>
      </c>
      <c r="JQ47" s="59">
        <v>0</v>
      </c>
      <c r="JR47" s="59">
        <v>0</v>
      </c>
      <c r="JS47" s="59">
        <v>0</v>
      </c>
      <c r="JT47" s="59">
        <v>0</v>
      </c>
      <c r="JU47" s="59">
        <v>0</v>
      </c>
      <c r="JV47" s="59">
        <v>0</v>
      </c>
      <c r="JW47" s="59">
        <v>0</v>
      </c>
      <c r="JX47" s="59">
        <v>0</v>
      </c>
      <c r="JY47" s="59">
        <v>0</v>
      </c>
      <c r="JZ47" s="59">
        <v>0</v>
      </c>
      <c r="KA47" s="59">
        <v>0</v>
      </c>
      <c r="KB47" s="59">
        <v>0</v>
      </c>
      <c r="KC47" s="59">
        <v>0</v>
      </c>
      <c r="KD47" s="59">
        <v>0</v>
      </c>
      <c r="KE47" s="59">
        <v>0</v>
      </c>
      <c r="KF47" s="59">
        <v>0</v>
      </c>
      <c r="KG47" s="59">
        <v>0</v>
      </c>
      <c r="KH47" s="59">
        <v>0</v>
      </c>
      <c r="KI47" s="59">
        <v>0</v>
      </c>
      <c r="KJ47" s="59">
        <v>0</v>
      </c>
      <c r="KK47" s="59">
        <v>100</v>
      </c>
      <c r="KL47" s="59">
        <v>0</v>
      </c>
      <c r="KM47" s="59">
        <v>0</v>
      </c>
      <c r="KN47" s="59">
        <v>0</v>
      </c>
      <c r="KO47" s="59">
        <v>0</v>
      </c>
      <c r="KP47" s="59">
        <v>0</v>
      </c>
      <c r="KQ47" s="59">
        <v>0</v>
      </c>
      <c r="KR47" s="59">
        <v>0</v>
      </c>
      <c r="KS47" s="59">
        <v>0</v>
      </c>
      <c r="KT47" s="59">
        <v>0</v>
      </c>
      <c r="KU47" s="59">
        <v>0</v>
      </c>
      <c r="KV47" s="59">
        <v>0</v>
      </c>
      <c r="KW47" s="59">
        <v>59.999999999999993</v>
      </c>
      <c r="KX47" s="59">
        <v>0</v>
      </c>
      <c r="KY47" s="59">
        <v>0</v>
      </c>
      <c r="KZ47" s="59">
        <v>0</v>
      </c>
      <c r="LA47" s="59">
        <v>0</v>
      </c>
    </row>
    <row r="48" spans="1:313" ht="36" x14ac:dyDescent="0.25">
      <c r="A48" s="7" t="s">
        <v>91</v>
      </c>
      <c r="B48" s="8" t="s">
        <v>89</v>
      </c>
      <c r="C48" s="9" t="s">
        <v>92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100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80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40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60</v>
      </c>
      <c r="AX48" s="59">
        <v>0</v>
      </c>
      <c r="AY48" s="59">
        <v>0</v>
      </c>
      <c r="AZ48" s="59">
        <v>0</v>
      </c>
      <c r="BA48" s="59">
        <v>100</v>
      </c>
      <c r="BB48" s="59"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v>0</v>
      </c>
      <c r="BH48" s="59">
        <v>100</v>
      </c>
      <c r="BI48" s="59">
        <v>0</v>
      </c>
      <c r="BJ48" s="59">
        <v>0</v>
      </c>
      <c r="BK48" s="59">
        <v>0</v>
      </c>
      <c r="BL48" s="59">
        <v>0</v>
      </c>
      <c r="BM48" s="59">
        <v>0</v>
      </c>
      <c r="BN48" s="59">
        <v>80</v>
      </c>
      <c r="BO48" s="59">
        <v>0</v>
      </c>
      <c r="BP48" s="59">
        <v>0</v>
      </c>
      <c r="BQ48" s="59">
        <v>0</v>
      </c>
      <c r="BR48" s="59">
        <v>0</v>
      </c>
      <c r="BS48" s="59">
        <v>0</v>
      </c>
      <c r="BT48" s="59">
        <v>0</v>
      </c>
      <c r="BU48" s="59">
        <v>40</v>
      </c>
      <c r="BV48" s="59">
        <v>0</v>
      </c>
      <c r="BW48" s="59">
        <v>0</v>
      </c>
      <c r="BX48" s="59">
        <v>0</v>
      </c>
      <c r="BY48" s="59">
        <v>0</v>
      </c>
      <c r="BZ48" s="59">
        <v>0</v>
      </c>
      <c r="CA48" s="59">
        <v>0</v>
      </c>
      <c r="CB48" s="59">
        <v>0</v>
      </c>
      <c r="CC48" s="59">
        <v>100</v>
      </c>
      <c r="CD48" s="59">
        <v>0</v>
      </c>
      <c r="CE48" s="59">
        <v>0</v>
      </c>
      <c r="CF48" s="59">
        <v>0</v>
      </c>
      <c r="CG48" s="59">
        <v>0</v>
      </c>
      <c r="CH48" s="59">
        <v>0</v>
      </c>
      <c r="CI48" s="59">
        <v>0</v>
      </c>
      <c r="CJ48" s="59">
        <v>60</v>
      </c>
      <c r="CK48" s="59">
        <v>40</v>
      </c>
      <c r="CL48" s="59">
        <v>0</v>
      </c>
      <c r="CM48" s="59">
        <v>0</v>
      </c>
      <c r="CN48" s="59">
        <v>0</v>
      </c>
      <c r="CO48" s="59">
        <v>0</v>
      </c>
      <c r="CP48" s="59">
        <v>0</v>
      </c>
      <c r="CQ48" s="59">
        <v>0</v>
      </c>
      <c r="CR48" s="59">
        <v>0</v>
      </c>
      <c r="CS48" s="59">
        <v>0</v>
      </c>
      <c r="CT48" s="59">
        <v>0</v>
      </c>
      <c r="CU48" s="59">
        <v>0</v>
      </c>
      <c r="CV48" s="59">
        <v>0</v>
      </c>
      <c r="CW48" s="59">
        <v>0</v>
      </c>
      <c r="CX48" s="59">
        <v>0</v>
      </c>
      <c r="CY48" s="59">
        <v>0</v>
      </c>
      <c r="CZ48" s="59">
        <v>0</v>
      </c>
      <c r="DA48" s="59">
        <v>0</v>
      </c>
      <c r="DB48" s="59">
        <v>0</v>
      </c>
      <c r="DC48" s="59">
        <v>0</v>
      </c>
      <c r="DD48" s="59">
        <v>0</v>
      </c>
      <c r="DE48" s="59">
        <v>0</v>
      </c>
      <c r="DF48" s="59">
        <v>0</v>
      </c>
      <c r="DG48" s="59">
        <v>0</v>
      </c>
      <c r="DH48" s="59">
        <v>0</v>
      </c>
      <c r="DI48" s="59">
        <v>0</v>
      </c>
      <c r="DJ48" s="59">
        <v>0</v>
      </c>
      <c r="DK48" s="59">
        <v>0</v>
      </c>
      <c r="DL48" s="59">
        <v>0</v>
      </c>
      <c r="DM48" s="59">
        <v>0</v>
      </c>
      <c r="DN48" s="59">
        <v>0</v>
      </c>
      <c r="DO48" s="59">
        <v>0</v>
      </c>
      <c r="DP48" s="59">
        <v>0</v>
      </c>
      <c r="DQ48" s="59">
        <v>0</v>
      </c>
      <c r="DR48" s="59">
        <v>0</v>
      </c>
      <c r="DS48" s="59">
        <v>0</v>
      </c>
      <c r="DT48" s="59">
        <v>0</v>
      </c>
      <c r="DU48" s="59">
        <v>0</v>
      </c>
      <c r="DV48" s="59">
        <v>0</v>
      </c>
      <c r="DW48" s="59">
        <v>0</v>
      </c>
      <c r="DX48" s="59">
        <v>0</v>
      </c>
      <c r="DY48" s="59">
        <v>0</v>
      </c>
      <c r="DZ48" s="59">
        <v>0</v>
      </c>
      <c r="EA48" s="59">
        <v>0</v>
      </c>
      <c r="EB48" s="59">
        <v>0</v>
      </c>
      <c r="EC48" s="59">
        <v>100</v>
      </c>
      <c r="ED48" s="59">
        <v>0</v>
      </c>
      <c r="EE48" s="59">
        <v>40</v>
      </c>
      <c r="EF48" s="59">
        <v>0</v>
      </c>
      <c r="EG48" s="59"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v>0</v>
      </c>
      <c r="EM48" s="59">
        <v>0</v>
      </c>
      <c r="EN48" s="59">
        <v>0</v>
      </c>
      <c r="EO48" s="59">
        <v>0</v>
      </c>
      <c r="EP48" s="59">
        <v>0</v>
      </c>
      <c r="EQ48" s="59">
        <v>0</v>
      </c>
      <c r="ER48" s="59">
        <v>0</v>
      </c>
      <c r="ES48" s="59">
        <v>0</v>
      </c>
      <c r="ET48" s="59">
        <v>0</v>
      </c>
      <c r="EU48" s="59">
        <v>0</v>
      </c>
      <c r="EV48" s="59">
        <v>0</v>
      </c>
      <c r="EW48" s="59">
        <v>0</v>
      </c>
      <c r="EX48" s="59">
        <v>0</v>
      </c>
      <c r="EY48" s="59">
        <v>0</v>
      </c>
      <c r="EZ48" s="59">
        <v>0</v>
      </c>
      <c r="FA48" s="59">
        <v>0</v>
      </c>
      <c r="FB48" s="59">
        <v>0</v>
      </c>
      <c r="FC48" s="59">
        <v>0</v>
      </c>
      <c r="FD48" s="59">
        <v>0</v>
      </c>
      <c r="FE48" s="59">
        <v>0</v>
      </c>
      <c r="FF48" s="59">
        <v>0</v>
      </c>
      <c r="FG48" s="59">
        <v>0</v>
      </c>
      <c r="FH48" s="59">
        <v>0</v>
      </c>
      <c r="FI48" s="59">
        <v>0</v>
      </c>
      <c r="FJ48" s="59">
        <v>0</v>
      </c>
      <c r="FK48" s="59">
        <v>0</v>
      </c>
      <c r="FL48" s="59">
        <v>0</v>
      </c>
      <c r="FM48" s="59">
        <v>0</v>
      </c>
      <c r="FN48" s="59">
        <v>0</v>
      </c>
      <c r="FO48" s="59">
        <v>0</v>
      </c>
      <c r="FP48" s="59">
        <v>0</v>
      </c>
      <c r="FQ48" s="59">
        <v>0</v>
      </c>
      <c r="FR48" s="59">
        <v>0</v>
      </c>
      <c r="FS48" s="59">
        <v>0</v>
      </c>
      <c r="FT48" s="59">
        <v>0</v>
      </c>
      <c r="FU48" s="59">
        <v>0</v>
      </c>
      <c r="FV48" s="59">
        <v>0</v>
      </c>
      <c r="FW48" s="59">
        <v>0</v>
      </c>
      <c r="FX48" s="59">
        <v>0</v>
      </c>
      <c r="FY48" s="59">
        <v>0</v>
      </c>
      <c r="FZ48" s="59">
        <v>0</v>
      </c>
      <c r="GA48" s="59">
        <v>0</v>
      </c>
      <c r="GB48" s="59">
        <v>0</v>
      </c>
      <c r="GC48" s="59">
        <v>0</v>
      </c>
      <c r="GD48" s="59">
        <v>0</v>
      </c>
      <c r="GE48" s="59">
        <v>0</v>
      </c>
      <c r="GF48" s="59">
        <v>0</v>
      </c>
      <c r="GG48" s="59">
        <v>0</v>
      </c>
      <c r="GH48" s="59">
        <v>0</v>
      </c>
      <c r="GI48" s="59">
        <v>0</v>
      </c>
      <c r="GJ48" s="59">
        <v>0</v>
      </c>
      <c r="GK48" s="59">
        <v>0</v>
      </c>
      <c r="GL48" s="59">
        <v>0</v>
      </c>
      <c r="GM48" s="59">
        <v>0</v>
      </c>
      <c r="GN48" s="59">
        <v>0</v>
      </c>
      <c r="GO48" s="59">
        <v>0</v>
      </c>
      <c r="GP48" s="59">
        <v>0</v>
      </c>
      <c r="GQ48" s="59">
        <v>0</v>
      </c>
      <c r="GR48" s="59">
        <v>0</v>
      </c>
      <c r="GS48" s="59">
        <v>0</v>
      </c>
      <c r="GT48" s="59">
        <v>0</v>
      </c>
      <c r="GU48" s="59">
        <v>0</v>
      </c>
      <c r="GV48" s="59">
        <v>0</v>
      </c>
      <c r="GW48" s="59">
        <v>0</v>
      </c>
      <c r="GX48" s="59">
        <v>0</v>
      </c>
      <c r="GY48" s="59">
        <v>0</v>
      </c>
      <c r="GZ48" s="59">
        <v>0</v>
      </c>
      <c r="HA48" s="59">
        <v>0</v>
      </c>
      <c r="HB48" s="59">
        <v>0</v>
      </c>
      <c r="HC48" s="59">
        <v>0</v>
      </c>
      <c r="HD48" s="59">
        <v>0</v>
      </c>
      <c r="HE48" s="59">
        <v>0</v>
      </c>
      <c r="HF48" s="59">
        <v>0</v>
      </c>
      <c r="HG48" s="59">
        <v>0</v>
      </c>
      <c r="HH48" s="59">
        <v>0</v>
      </c>
      <c r="HI48" s="59">
        <v>0</v>
      </c>
      <c r="HJ48" s="59">
        <v>0</v>
      </c>
      <c r="HK48" s="59">
        <v>0</v>
      </c>
      <c r="HL48" s="59">
        <v>0</v>
      </c>
      <c r="HM48" s="59">
        <v>0</v>
      </c>
      <c r="HN48" s="59">
        <v>0</v>
      </c>
      <c r="HO48" s="59">
        <v>0</v>
      </c>
      <c r="HP48" s="59">
        <v>0</v>
      </c>
      <c r="HQ48" s="59">
        <v>0</v>
      </c>
      <c r="HR48" s="59">
        <v>0</v>
      </c>
      <c r="HS48" s="59">
        <v>0</v>
      </c>
      <c r="HT48" s="59">
        <v>0</v>
      </c>
      <c r="HU48" s="59">
        <v>0</v>
      </c>
      <c r="HV48" s="59">
        <v>0</v>
      </c>
      <c r="HW48" s="59">
        <v>0</v>
      </c>
      <c r="HX48" s="59">
        <v>0</v>
      </c>
      <c r="HY48" s="59">
        <v>0</v>
      </c>
      <c r="HZ48" s="59">
        <v>0</v>
      </c>
      <c r="IA48" s="59">
        <v>0</v>
      </c>
      <c r="IB48" s="59">
        <v>0</v>
      </c>
      <c r="IC48" s="59">
        <v>0</v>
      </c>
      <c r="ID48" s="59">
        <v>0</v>
      </c>
      <c r="IE48" s="59">
        <v>0</v>
      </c>
      <c r="IF48" s="59">
        <v>0</v>
      </c>
      <c r="IG48" s="59">
        <v>0</v>
      </c>
      <c r="IH48" s="59">
        <v>0</v>
      </c>
      <c r="II48" s="59">
        <v>0</v>
      </c>
      <c r="IJ48" s="59">
        <v>0</v>
      </c>
      <c r="IK48" s="59">
        <v>0</v>
      </c>
      <c r="IL48" s="59">
        <v>0</v>
      </c>
      <c r="IM48" s="59">
        <v>0</v>
      </c>
      <c r="IN48" s="59">
        <v>0</v>
      </c>
      <c r="IO48" s="59">
        <v>0</v>
      </c>
      <c r="IP48" s="59">
        <v>0</v>
      </c>
      <c r="IQ48" s="59">
        <v>0</v>
      </c>
      <c r="IR48" s="59">
        <v>0</v>
      </c>
      <c r="IS48" s="59">
        <v>0</v>
      </c>
      <c r="IT48" s="59">
        <v>0</v>
      </c>
      <c r="IU48" s="59">
        <v>0</v>
      </c>
      <c r="IV48" s="59">
        <v>0</v>
      </c>
      <c r="IW48" s="59">
        <v>0</v>
      </c>
      <c r="IX48" s="59">
        <v>0</v>
      </c>
      <c r="IY48" s="59">
        <v>0</v>
      </c>
      <c r="IZ48" s="59">
        <v>0</v>
      </c>
      <c r="JA48" s="59">
        <v>0</v>
      </c>
      <c r="JB48" s="59">
        <v>0</v>
      </c>
      <c r="JC48" s="59">
        <v>0</v>
      </c>
      <c r="JD48" s="59">
        <v>0</v>
      </c>
      <c r="JE48" s="59">
        <v>0</v>
      </c>
      <c r="JF48" s="59">
        <v>0</v>
      </c>
      <c r="JG48" s="59">
        <v>0</v>
      </c>
      <c r="JH48" s="59">
        <v>0</v>
      </c>
      <c r="JI48" s="59">
        <v>0</v>
      </c>
      <c r="JJ48" s="59">
        <v>0</v>
      </c>
      <c r="JK48" s="59">
        <v>0</v>
      </c>
      <c r="JL48" s="59">
        <v>0</v>
      </c>
      <c r="JM48" s="59">
        <v>0</v>
      </c>
      <c r="JN48" s="59">
        <v>0</v>
      </c>
      <c r="JO48" s="59">
        <v>0</v>
      </c>
      <c r="JP48" s="59">
        <v>0</v>
      </c>
      <c r="JQ48" s="59">
        <v>0</v>
      </c>
      <c r="JR48" s="59">
        <v>0</v>
      </c>
      <c r="JS48" s="59">
        <v>0</v>
      </c>
      <c r="JT48" s="59">
        <v>0</v>
      </c>
      <c r="JU48" s="59">
        <v>0</v>
      </c>
      <c r="JV48" s="59">
        <v>0</v>
      </c>
      <c r="JW48" s="59">
        <v>0</v>
      </c>
      <c r="JX48" s="59">
        <v>0</v>
      </c>
      <c r="JY48" s="59">
        <v>0</v>
      </c>
      <c r="JZ48" s="59">
        <v>0</v>
      </c>
      <c r="KA48" s="59">
        <v>0</v>
      </c>
      <c r="KB48" s="59">
        <v>0</v>
      </c>
      <c r="KC48" s="59">
        <v>0</v>
      </c>
      <c r="KD48" s="59">
        <v>0</v>
      </c>
      <c r="KE48" s="59">
        <v>0</v>
      </c>
      <c r="KF48" s="59">
        <v>0</v>
      </c>
      <c r="KG48" s="59">
        <v>0</v>
      </c>
      <c r="KH48" s="59">
        <v>0</v>
      </c>
      <c r="KI48" s="59">
        <v>0</v>
      </c>
      <c r="KJ48" s="59">
        <v>0</v>
      </c>
      <c r="KK48" s="59">
        <v>100</v>
      </c>
      <c r="KL48" s="59">
        <v>0</v>
      </c>
      <c r="KM48" s="59">
        <v>0</v>
      </c>
      <c r="KN48" s="59">
        <v>0</v>
      </c>
      <c r="KO48" s="59">
        <v>0</v>
      </c>
      <c r="KP48" s="59">
        <v>0</v>
      </c>
      <c r="KQ48" s="59">
        <v>0</v>
      </c>
      <c r="KR48" s="59">
        <v>0</v>
      </c>
      <c r="KS48" s="59">
        <v>0</v>
      </c>
      <c r="KT48" s="59">
        <v>0</v>
      </c>
      <c r="KU48" s="59">
        <v>0</v>
      </c>
      <c r="KV48" s="59">
        <v>0</v>
      </c>
      <c r="KW48" s="59">
        <v>60</v>
      </c>
      <c r="KX48" s="59">
        <v>0</v>
      </c>
      <c r="KY48" s="59">
        <v>0</v>
      </c>
      <c r="KZ48" s="59">
        <v>0</v>
      </c>
      <c r="LA48" s="59">
        <v>0</v>
      </c>
    </row>
    <row r="49" spans="1:313" x14ac:dyDescent="0.25">
      <c r="A49" s="14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</row>
    <row r="50" spans="1:313" ht="24" x14ac:dyDescent="0.25">
      <c r="A50" s="7" t="s">
        <v>94</v>
      </c>
      <c r="B50" s="8" t="s">
        <v>95</v>
      </c>
      <c r="C50" s="9" t="s">
        <v>96</v>
      </c>
      <c r="D50" s="59">
        <v>0</v>
      </c>
      <c r="E50" s="59">
        <v>100</v>
      </c>
      <c r="F50" s="59">
        <v>100</v>
      </c>
      <c r="G50" s="59">
        <v>0</v>
      </c>
      <c r="H50" s="59">
        <v>100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100</v>
      </c>
      <c r="AK50" s="59">
        <v>0</v>
      </c>
      <c r="AL50" s="59">
        <v>0</v>
      </c>
      <c r="AM50" s="59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100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100</v>
      </c>
      <c r="BB50" s="59">
        <v>0</v>
      </c>
      <c r="BC50" s="59">
        <v>0</v>
      </c>
      <c r="BD50" s="59">
        <v>0</v>
      </c>
      <c r="BE50" s="59">
        <v>0</v>
      </c>
      <c r="BF50" s="59">
        <v>0</v>
      </c>
      <c r="BG50" s="59">
        <v>0</v>
      </c>
      <c r="BH50" s="59">
        <v>100</v>
      </c>
      <c r="BI50" s="59">
        <v>0</v>
      </c>
      <c r="BJ50" s="59">
        <v>0</v>
      </c>
      <c r="BK50" s="59">
        <v>0</v>
      </c>
      <c r="BL50" s="59">
        <v>0</v>
      </c>
      <c r="BM50" s="59">
        <v>0</v>
      </c>
      <c r="BN50" s="59">
        <v>0</v>
      </c>
      <c r="BO50" s="59">
        <v>0</v>
      </c>
      <c r="BP50" s="59">
        <v>0</v>
      </c>
      <c r="BQ50" s="59">
        <v>0</v>
      </c>
      <c r="BR50" s="59">
        <v>100</v>
      </c>
      <c r="BS50" s="59">
        <v>0</v>
      </c>
      <c r="BT50" s="59">
        <v>0</v>
      </c>
      <c r="BU50" s="59">
        <v>0</v>
      </c>
      <c r="BV50" s="59">
        <v>0</v>
      </c>
      <c r="BW50" s="59">
        <v>0</v>
      </c>
      <c r="BX50" s="59">
        <v>0</v>
      </c>
      <c r="BY50" s="59">
        <v>0</v>
      </c>
      <c r="BZ50" s="59">
        <v>0</v>
      </c>
      <c r="CA50" s="59">
        <v>0</v>
      </c>
      <c r="CB50" s="59">
        <v>0</v>
      </c>
      <c r="CC50" s="59">
        <v>100</v>
      </c>
      <c r="CD50" s="59">
        <v>0</v>
      </c>
      <c r="CE50" s="59">
        <v>0</v>
      </c>
      <c r="CF50" s="59">
        <v>0</v>
      </c>
      <c r="CG50" s="59">
        <v>0</v>
      </c>
      <c r="CH50" s="59">
        <v>0</v>
      </c>
      <c r="CI50" s="59">
        <v>0</v>
      </c>
      <c r="CJ50" s="59">
        <v>0</v>
      </c>
      <c r="CK50" s="59">
        <v>0</v>
      </c>
      <c r="CL50" s="59">
        <v>0</v>
      </c>
      <c r="CM50" s="59">
        <v>0</v>
      </c>
      <c r="CN50" s="59">
        <v>0</v>
      </c>
      <c r="CO50" s="59">
        <v>0</v>
      </c>
      <c r="CP50" s="59">
        <v>0</v>
      </c>
      <c r="CQ50" s="59">
        <v>0</v>
      </c>
      <c r="CR50" s="59">
        <v>0</v>
      </c>
      <c r="CS50" s="59">
        <v>0</v>
      </c>
      <c r="CT50" s="59">
        <v>0</v>
      </c>
      <c r="CU50" s="59">
        <v>0</v>
      </c>
      <c r="CV50" s="59">
        <v>0</v>
      </c>
      <c r="CW50" s="59">
        <v>0</v>
      </c>
      <c r="CX50" s="59">
        <v>0</v>
      </c>
      <c r="CY50" s="59">
        <v>0</v>
      </c>
      <c r="CZ50" s="59">
        <v>0</v>
      </c>
      <c r="DA50" s="59">
        <v>0</v>
      </c>
      <c r="DB50" s="59">
        <v>0</v>
      </c>
      <c r="DC50" s="59">
        <v>0</v>
      </c>
      <c r="DD50" s="59">
        <v>0</v>
      </c>
      <c r="DE50" s="59">
        <v>0</v>
      </c>
      <c r="DF50" s="59">
        <v>100</v>
      </c>
      <c r="DG50" s="59">
        <v>0</v>
      </c>
      <c r="DH50" s="59">
        <v>100</v>
      </c>
      <c r="DI50" s="59">
        <v>0</v>
      </c>
      <c r="DJ50" s="59">
        <v>100</v>
      </c>
      <c r="DK50" s="59">
        <v>0</v>
      </c>
      <c r="DL50" s="59">
        <v>0</v>
      </c>
      <c r="DM50" s="59">
        <v>0</v>
      </c>
      <c r="DN50" s="59">
        <v>100</v>
      </c>
      <c r="DO50" s="59">
        <v>0</v>
      </c>
      <c r="DP50" s="59">
        <v>100</v>
      </c>
      <c r="DQ50" s="59">
        <v>0</v>
      </c>
      <c r="DR50" s="59">
        <v>100</v>
      </c>
      <c r="DS50" s="59">
        <v>0</v>
      </c>
      <c r="DT50" s="59">
        <v>0</v>
      </c>
      <c r="DU50" s="59">
        <v>100</v>
      </c>
      <c r="DV50" s="59">
        <v>0</v>
      </c>
      <c r="DW50" s="59">
        <v>100</v>
      </c>
      <c r="DX50" s="59">
        <v>0</v>
      </c>
      <c r="DY50" s="59">
        <v>100</v>
      </c>
      <c r="DZ50" s="59">
        <v>0</v>
      </c>
      <c r="EA50" s="59">
        <v>0</v>
      </c>
      <c r="EB50" s="59">
        <v>0</v>
      </c>
      <c r="EC50" s="59">
        <v>100</v>
      </c>
      <c r="ED50" s="59">
        <v>0</v>
      </c>
      <c r="EE50" s="59">
        <v>100</v>
      </c>
      <c r="EF50" s="59">
        <v>0</v>
      </c>
      <c r="EG50" s="59">
        <v>100</v>
      </c>
      <c r="EH50" s="59">
        <v>0</v>
      </c>
      <c r="EI50" s="59">
        <v>0</v>
      </c>
      <c r="EJ50" s="59">
        <v>0</v>
      </c>
      <c r="EK50" s="59">
        <v>100</v>
      </c>
      <c r="EL50" s="59">
        <v>0</v>
      </c>
      <c r="EM50" s="59">
        <v>100</v>
      </c>
      <c r="EN50" s="59">
        <v>0</v>
      </c>
      <c r="EO50" s="59">
        <v>0</v>
      </c>
      <c r="EP50" s="59">
        <v>0</v>
      </c>
      <c r="EQ50" s="59">
        <v>0</v>
      </c>
      <c r="ER50" s="59">
        <v>0</v>
      </c>
      <c r="ES50" s="59">
        <v>0</v>
      </c>
      <c r="ET50" s="59">
        <v>0</v>
      </c>
      <c r="EU50" s="59">
        <v>0</v>
      </c>
      <c r="EV50" s="59">
        <v>0</v>
      </c>
      <c r="EW50" s="59">
        <v>0</v>
      </c>
      <c r="EX50" s="59">
        <v>0</v>
      </c>
      <c r="EY50" s="59">
        <v>0</v>
      </c>
      <c r="EZ50" s="59">
        <v>0</v>
      </c>
      <c r="FA50" s="59">
        <v>0</v>
      </c>
      <c r="FB50" s="59">
        <v>0</v>
      </c>
      <c r="FC50" s="59">
        <v>0</v>
      </c>
      <c r="FD50" s="59">
        <v>0</v>
      </c>
      <c r="FE50" s="59">
        <v>0</v>
      </c>
      <c r="FF50" s="59">
        <v>0</v>
      </c>
      <c r="FG50" s="59">
        <v>0</v>
      </c>
      <c r="FH50" s="59">
        <v>0</v>
      </c>
      <c r="FI50" s="59">
        <v>0</v>
      </c>
      <c r="FJ50" s="59">
        <v>0</v>
      </c>
      <c r="FK50" s="59">
        <v>100</v>
      </c>
      <c r="FL50" s="59">
        <v>0</v>
      </c>
      <c r="FM50" s="59">
        <v>0</v>
      </c>
      <c r="FN50" s="59">
        <v>100</v>
      </c>
      <c r="FO50" s="59">
        <v>0</v>
      </c>
      <c r="FP50" s="59">
        <v>0</v>
      </c>
      <c r="FQ50" s="59">
        <v>0</v>
      </c>
      <c r="FR50" s="59">
        <v>0</v>
      </c>
      <c r="FS50" s="59">
        <v>0</v>
      </c>
      <c r="FT50" s="59">
        <v>0</v>
      </c>
      <c r="FU50" s="59">
        <v>0</v>
      </c>
      <c r="FV50" s="59">
        <v>0</v>
      </c>
      <c r="FW50" s="59">
        <v>0</v>
      </c>
      <c r="FX50" s="59">
        <v>0</v>
      </c>
      <c r="FY50" s="59">
        <v>0</v>
      </c>
      <c r="FZ50" s="59">
        <v>0</v>
      </c>
      <c r="GA50" s="59">
        <v>0</v>
      </c>
      <c r="GB50" s="59">
        <v>0</v>
      </c>
      <c r="GC50" s="59">
        <v>0</v>
      </c>
      <c r="GD50" s="59">
        <v>0</v>
      </c>
      <c r="GE50" s="59">
        <v>0</v>
      </c>
      <c r="GF50" s="59">
        <v>0</v>
      </c>
      <c r="GG50" s="59">
        <v>0</v>
      </c>
      <c r="GH50" s="59">
        <v>0</v>
      </c>
      <c r="GI50" s="59">
        <v>0</v>
      </c>
      <c r="GJ50" s="59">
        <v>0</v>
      </c>
      <c r="GK50" s="59">
        <v>0</v>
      </c>
      <c r="GL50" s="59">
        <v>0</v>
      </c>
      <c r="GM50" s="59">
        <v>0</v>
      </c>
      <c r="GN50" s="59">
        <v>0</v>
      </c>
      <c r="GO50" s="59">
        <v>100</v>
      </c>
      <c r="GP50" s="59">
        <v>0</v>
      </c>
      <c r="GQ50" s="59">
        <v>0</v>
      </c>
      <c r="GR50" s="59">
        <v>0</v>
      </c>
      <c r="GS50" s="59">
        <v>0</v>
      </c>
      <c r="GT50" s="59">
        <v>0</v>
      </c>
      <c r="GU50" s="59">
        <v>0</v>
      </c>
      <c r="GV50" s="59">
        <v>0</v>
      </c>
      <c r="GW50" s="59">
        <v>0</v>
      </c>
      <c r="GX50" s="59">
        <v>0</v>
      </c>
      <c r="GY50" s="59">
        <v>0</v>
      </c>
      <c r="GZ50" s="59">
        <v>0</v>
      </c>
      <c r="HA50" s="59">
        <v>0</v>
      </c>
      <c r="HB50" s="59">
        <v>0</v>
      </c>
      <c r="HC50" s="59">
        <v>0</v>
      </c>
      <c r="HD50" s="59">
        <v>0</v>
      </c>
      <c r="HE50" s="59">
        <v>0</v>
      </c>
      <c r="HF50" s="59">
        <v>0</v>
      </c>
      <c r="HG50" s="59">
        <v>0</v>
      </c>
      <c r="HH50" s="59">
        <v>0</v>
      </c>
      <c r="HI50" s="59">
        <v>0</v>
      </c>
      <c r="HJ50" s="59">
        <v>0</v>
      </c>
      <c r="HK50" s="59">
        <v>100</v>
      </c>
      <c r="HL50" s="59">
        <v>0</v>
      </c>
      <c r="HM50" s="59">
        <v>0</v>
      </c>
      <c r="HN50" s="59">
        <v>0</v>
      </c>
      <c r="HO50" s="59">
        <v>0</v>
      </c>
      <c r="HP50" s="59">
        <v>0</v>
      </c>
      <c r="HQ50" s="59">
        <v>0</v>
      </c>
      <c r="HR50" s="59">
        <v>100</v>
      </c>
      <c r="HS50" s="59">
        <v>0</v>
      </c>
      <c r="HT50" s="59">
        <v>0</v>
      </c>
      <c r="HU50" s="59">
        <v>0</v>
      </c>
      <c r="HV50" s="59">
        <v>0</v>
      </c>
      <c r="HW50" s="59">
        <v>0</v>
      </c>
      <c r="HX50" s="59">
        <v>0</v>
      </c>
      <c r="HY50" s="59">
        <v>0</v>
      </c>
      <c r="HZ50" s="59">
        <v>0</v>
      </c>
      <c r="IA50" s="59">
        <v>0</v>
      </c>
      <c r="IB50" s="59">
        <v>0</v>
      </c>
      <c r="IC50" s="59">
        <v>0</v>
      </c>
      <c r="ID50" s="59">
        <v>0</v>
      </c>
      <c r="IE50" s="59">
        <v>0</v>
      </c>
      <c r="IF50" s="59">
        <v>0</v>
      </c>
      <c r="IG50" s="59">
        <v>0</v>
      </c>
      <c r="IH50" s="59">
        <v>0</v>
      </c>
      <c r="II50" s="59">
        <v>0</v>
      </c>
      <c r="IJ50" s="59">
        <v>0</v>
      </c>
      <c r="IK50" s="59">
        <v>0</v>
      </c>
      <c r="IL50" s="59">
        <v>0</v>
      </c>
      <c r="IM50" s="59">
        <v>0</v>
      </c>
      <c r="IN50" s="59">
        <v>0</v>
      </c>
      <c r="IO50" s="59">
        <v>0</v>
      </c>
      <c r="IP50" s="59">
        <v>0</v>
      </c>
      <c r="IQ50" s="59">
        <v>0</v>
      </c>
      <c r="IR50" s="59">
        <v>0</v>
      </c>
      <c r="IS50" s="59">
        <v>0</v>
      </c>
      <c r="IT50" s="59">
        <v>0</v>
      </c>
      <c r="IU50" s="59">
        <v>0</v>
      </c>
      <c r="IV50" s="59">
        <v>0</v>
      </c>
      <c r="IW50" s="59">
        <v>0</v>
      </c>
      <c r="IX50" s="59">
        <v>0</v>
      </c>
      <c r="IY50" s="59">
        <v>0</v>
      </c>
      <c r="IZ50" s="59">
        <v>0</v>
      </c>
      <c r="JA50" s="59">
        <v>0</v>
      </c>
      <c r="JB50" s="59">
        <v>0</v>
      </c>
      <c r="JC50" s="59">
        <v>0</v>
      </c>
      <c r="JD50" s="59">
        <v>0</v>
      </c>
      <c r="JE50" s="59">
        <v>0</v>
      </c>
      <c r="JF50" s="59">
        <v>0</v>
      </c>
      <c r="JG50" s="59">
        <v>0</v>
      </c>
      <c r="JH50" s="59">
        <v>0</v>
      </c>
      <c r="JI50" s="59">
        <v>0</v>
      </c>
      <c r="JJ50" s="59">
        <v>0</v>
      </c>
      <c r="JK50" s="59">
        <v>0</v>
      </c>
      <c r="JL50" s="59">
        <v>0</v>
      </c>
      <c r="JM50" s="59">
        <v>0</v>
      </c>
      <c r="JN50" s="59">
        <v>0</v>
      </c>
      <c r="JO50" s="59">
        <v>0</v>
      </c>
      <c r="JP50" s="59">
        <v>0</v>
      </c>
      <c r="JQ50" s="59">
        <v>0</v>
      </c>
      <c r="JR50" s="59">
        <v>0</v>
      </c>
      <c r="JS50" s="59">
        <v>0</v>
      </c>
      <c r="JT50" s="59">
        <v>0</v>
      </c>
      <c r="JU50" s="59">
        <v>0</v>
      </c>
      <c r="JV50" s="59">
        <v>0</v>
      </c>
      <c r="JW50" s="59">
        <v>0</v>
      </c>
      <c r="JX50" s="59">
        <v>0</v>
      </c>
      <c r="JY50" s="59">
        <v>0</v>
      </c>
      <c r="JZ50" s="59">
        <v>0</v>
      </c>
      <c r="KA50" s="59">
        <v>0</v>
      </c>
      <c r="KB50" s="59">
        <v>0</v>
      </c>
      <c r="KC50" s="59">
        <v>0</v>
      </c>
      <c r="KD50" s="59">
        <v>0</v>
      </c>
      <c r="KE50" s="59">
        <v>0</v>
      </c>
      <c r="KF50" s="59">
        <v>0</v>
      </c>
      <c r="KG50" s="59">
        <v>0</v>
      </c>
      <c r="KH50" s="59">
        <v>0</v>
      </c>
      <c r="KI50" s="59">
        <v>0</v>
      </c>
      <c r="KJ50" s="59">
        <v>100</v>
      </c>
      <c r="KK50" s="59">
        <v>100</v>
      </c>
      <c r="KL50" s="59">
        <v>0</v>
      </c>
      <c r="KM50" s="59">
        <v>0</v>
      </c>
      <c r="KN50" s="59">
        <v>0</v>
      </c>
      <c r="KO50" s="59">
        <v>0</v>
      </c>
      <c r="KP50" s="59">
        <v>100</v>
      </c>
      <c r="KQ50" s="59">
        <v>0</v>
      </c>
      <c r="KR50" s="59">
        <v>0</v>
      </c>
      <c r="KS50" s="59">
        <v>0</v>
      </c>
      <c r="KT50" s="59">
        <v>0</v>
      </c>
      <c r="KU50" s="59">
        <v>0</v>
      </c>
      <c r="KV50" s="59">
        <v>100</v>
      </c>
      <c r="KW50" s="59">
        <v>0</v>
      </c>
      <c r="KX50" s="59">
        <v>0</v>
      </c>
      <c r="KY50" s="59">
        <v>0</v>
      </c>
      <c r="KZ50" s="59">
        <v>0</v>
      </c>
      <c r="LA50" s="59">
        <v>0</v>
      </c>
    </row>
    <row r="51" spans="1:313" ht="24" x14ac:dyDescent="0.25">
      <c r="A51" s="7" t="s">
        <v>97</v>
      </c>
      <c r="B51" s="8" t="s">
        <v>95</v>
      </c>
      <c r="C51" s="9" t="s">
        <v>98</v>
      </c>
      <c r="D51" s="59">
        <v>0</v>
      </c>
      <c r="E51" s="59">
        <v>100</v>
      </c>
      <c r="F51" s="59">
        <v>100</v>
      </c>
      <c r="G51" s="59">
        <v>0</v>
      </c>
      <c r="H51" s="59">
        <v>100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100</v>
      </c>
      <c r="AK51" s="59">
        <v>0</v>
      </c>
      <c r="AL51" s="59">
        <v>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100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100</v>
      </c>
      <c r="BB51" s="59">
        <v>0</v>
      </c>
      <c r="BC51" s="59">
        <v>0</v>
      </c>
      <c r="BD51" s="59">
        <v>0</v>
      </c>
      <c r="BE51" s="59">
        <v>0</v>
      </c>
      <c r="BF51" s="59">
        <v>0</v>
      </c>
      <c r="BG51" s="59">
        <v>0</v>
      </c>
      <c r="BH51" s="59">
        <v>100</v>
      </c>
      <c r="BI51" s="59">
        <v>0</v>
      </c>
      <c r="BJ51" s="59">
        <v>0</v>
      </c>
      <c r="BK51" s="59">
        <v>0</v>
      </c>
      <c r="BL51" s="59">
        <v>0</v>
      </c>
      <c r="BM51" s="59">
        <v>0</v>
      </c>
      <c r="BN51" s="59">
        <v>0</v>
      </c>
      <c r="BO51" s="59">
        <v>0</v>
      </c>
      <c r="BP51" s="59">
        <v>0</v>
      </c>
      <c r="BQ51" s="59">
        <v>0</v>
      </c>
      <c r="BR51" s="59">
        <v>100</v>
      </c>
      <c r="BS51" s="59">
        <v>0</v>
      </c>
      <c r="BT51" s="59">
        <v>0</v>
      </c>
      <c r="BU51" s="59">
        <v>0</v>
      </c>
      <c r="BV51" s="59">
        <v>0</v>
      </c>
      <c r="BW51" s="59">
        <v>0</v>
      </c>
      <c r="BX51" s="59">
        <v>0</v>
      </c>
      <c r="BY51" s="59">
        <v>0</v>
      </c>
      <c r="BZ51" s="59">
        <v>0</v>
      </c>
      <c r="CA51" s="59">
        <v>0</v>
      </c>
      <c r="CB51" s="59">
        <v>0</v>
      </c>
      <c r="CC51" s="59">
        <v>100</v>
      </c>
      <c r="CD51" s="59">
        <v>0</v>
      </c>
      <c r="CE51" s="59">
        <v>0</v>
      </c>
      <c r="CF51" s="59">
        <v>0</v>
      </c>
      <c r="CG51" s="59">
        <v>0</v>
      </c>
      <c r="CH51" s="59">
        <v>0</v>
      </c>
      <c r="CI51" s="59">
        <v>0</v>
      </c>
      <c r="CJ51" s="59">
        <v>0</v>
      </c>
      <c r="CK51" s="59">
        <v>0</v>
      </c>
      <c r="CL51" s="59">
        <v>0</v>
      </c>
      <c r="CM51" s="59">
        <v>0</v>
      </c>
      <c r="CN51" s="59">
        <v>0</v>
      </c>
      <c r="CO51" s="59">
        <v>0</v>
      </c>
      <c r="CP51" s="59">
        <v>0</v>
      </c>
      <c r="CQ51" s="59">
        <v>0</v>
      </c>
      <c r="CR51" s="59">
        <v>0</v>
      </c>
      <c r="CS51" s="59">
        <v>0</v>
      </c>
      <c r="CT51" s="59">
        <v>0</v>
      </c>
      <c r="CU51" s="59">
        <v>0</v>
      </c>
      <c r="CV51" s="59">
        <v>0</v>
      </c>
      <c r="CW51" s="59">
        <v>0</v>
      </c>
      <c r="CX51" s="59">
        <v>0</v>
      </c>
      <c r="CY51" s="59">
        <v>0</v>
      </c>
      <c r="CZ51" s="59">
        <v>0</v>
      </c>
      <c r="DA51" s="59">
        <v>0</v>
      </c>
      <c r="DB51" s="59">
        <v>0</v>
      </c>
      <c r="DC51" s="59">
        <v>0</v>
      </c>
      <c r="DD51" s="59">
        <v>0</v>
      </c>
      <c r="DE51" s="59">
        <v>0</v>
      </c>
      <c r="DF51" s="59">
        <v>100</v>
      </c>
      <c r="DG51" s="59">
        <v>0</v>
      </c>
      <c r="DH51" s="59">
        <v>100</v>
      </c>
      <c r="DI51" s="59">
        <v>0</v>
      </c>
      <c r="DJ51" s="59">
        <v>100</v>
      </c>
      <c r="DK51" s="59">
        <v>0</v>
      </c>
      <c r="DL51" s="59">
        <v>0</v>
      </c>
      <c r="DM51" s="59">
        <v>0</v>
      </c>
      <c r="DN51" s="59">
        <v>100</v>
      </c>
      <c r="DO51" s="59">
        <v>0</v>
      </c>
      <c r="DP51" s="59">
        <v>100</v>
      </c>
      <c r="DQ51" s="59">
        <v>0</v>
      </c>
      <c r="DR51" s="59">
        <v>100</v>
      </c>
      <c r="DS51" s="59">
        <v>0</v>
      </c>
      <c r="DT51" s="59">
        <v>0</v>
      </c>
      <c r="DU51" s="59">
        <v>100</v>
      </c>
      <c r="DV51" s="59">
        <v>0</v>
      </c>
      <c r="DW51" s="59">
        <v>100</v>
      </c>
      <c r="DX51" s="59">
        <v>0</v>
      </c>
      <c r="DY51" s="59">
        <v>100</v>
      </c>
      <c r="DZ51" s="59">
        <v>0</v>
      </c>
      <c r="EA51" s="59">
        <v>0</v>
      </c>
      <c r="EB51" s="59">
        <v>0</v>
      </c>
      <c r="EC51" s="59">
        <v>100</v>
      </c>
      <c r="ED51" s="59">
        <v>0</v>
      </c>
      <c r="EE51" s="59">
        <v>100</v>
      </c>
      <c r="EF51" s="59">
        <v>0</v>
      </c>
      <c r="EG51" s="59">
        <v>100</v>
      </c>
      <c r="EH51" s="59">
        <v>0</v>
      </c>
      <c r="EI51" s="59">
        <v>0</v>
      </c>
      <c r="EJ51" s="59">
        <v>0</v>
      </c>
      <c r="EK51" s="59">
        <v>100</v>
      </c>
      <c r="EL51" s="59">
        <v>0</v>
      </c>
      <c r="EM51" s="59">
        <v>100</v>
      </c>
      <c r="EN51" s="59">
        <v>0</v>
      </c>
      <c r="EO51" s="59">
        <v>0</v>
      </c>
      <c r="EP51" s="59">
        <v>0</v>
      </c>
      <c r="EQ51" s="59">
        <v>0</v>
      </c>
      <c r="ER51" s="59">
        <v>0</v>
      </c>
      <c r="ES51" s="59">
        <v>0</v>
      </c>
      <c r="ET51" s="59">
        <v>0</v>
      </c>
      <c r="EU51" s="59">
        <v>0</v>
      </c>
      <c r="EV51" s="59">
        <v>0</v>
      </c>
      <c r="EW51" s="59">
        <v>0</v>
      </c>
      <c r="EX51" s="59">
        <v>0</v>
      </c>
      <c r="EY51" s="59">
        <v>0</v>
      </c>
      <c r="EZ51" s="59">
        <v>0</v>
      </c>
      <c r="FA51" s="59">
        <v>0</v>
      </c>
      <c r="FB51" s="59">
        <v>0</v>
      </c>
      <c r="FC51" s="59">
        <v>0</v>
      </c>
      <c r="FD51" s="59">
        <v>0</v>
      </c>
      <c r="FE51" s="59">
        <v>0</v>
      </c>
      <c r="FF51" s="59">
        <v>0</v>
      </c>
      <c r="FG51" s="59">
        <v>0</v>
      </c>
      <c r="FH51" s="59">
        <v>0</v>
      </c>
      <c r="FI51" s="59">
        <v>0</v>
      </c>
      <c r="FJ51" s="59">
        <v>0</v>
      </c>
      <c r="FK51" s="59">
        <v>100</v>
      </c>
      <c r="FL51" s="59">
        <v>0</v>
      </c>
      <c r="FM51" s="59">
        <v>0</v>
      </c>
      <c r="FN51" s="59">
        <v>100</v>
      </c>
      <c r="FO51" s="59">
        <v>0</v>
      </c>
      <c r="FP51" s="59">
        <v>0</v>
      </c>
      <c r="FQ51" s="59">
        <v>0</v>
      </c>
      <c r="FR51" s="59">
        <v>0</v>
      </c>
      <c r="FS51" s="59">
        <v>0</v>
      </c>
      <c r="FT51" s="59">
        <v>0</v>
      </c>
      <c r="FU51" s="59">
        <v>0</v>
      </c>
      <c r="FV51" s="59">
        <v>0</v>
      </c>
      <c r="FW51" s="59">
        <v>0</v>
      </c>
      <c r="FX51" s="59">
        <v>0</v>
      </c>
      <c r="FY51" s="59">
        <v>0</v>
      </c>
      <c r="FZ51" s="59">
        <v>0</v>
      </c>
      <c r="GA51" s="59">
        <v>0</v>
      </c>
      <c r="GB51" s="59">
        <v>0</v>
      </c>
      <c r="GC51" s="59">
        <v>0</v>
      </c>
      <c r="GD51" s="59">
        <v>0</v>
      </c>
      <c r="GE51" s="59">
        <v>0</v>
      </c>
      <c r="GF51" s="59">
        <v>0</v>
      </c>
      <c r="GG51" s="59">
        <v>0</v>
      </c>
      <c r="GH51" s="59">
        <v>0</v>
      </c>
      <c r="GI51" s="59">
        <v>0</v>
      </c>
      <c r="GJ51" s="59">
        <v>0</v>
      </c>
      <c r="GK51" s="59">
        <v>0</v>
      </c>
      <c r="GL51" s="59">
        <v>0</v>
      </c>
      <c r="GM51" s="59">
        <v>0</v>
      </c>
      <c r="GN51" s="59">
        <v>0</v>
      </c>
      <c r="GO51" s="59">
        <v>100</v>
      </c>
      <c r="GP51" s="59">
        <v>0</v>
      </c>
      <c r="GQ51" s="59">
        <v>0</v>
      </c>
      <c r="GR51" s="59">
        <v>0</v>
      </c>
      <c r="GS51" s="59">
        <v>0</v>
      </c>
      <c r="GT51" s="59">
        <v>0</v>
      </c>
      <c r="GU51" s="59">
        <v>0</v>
      </c>
      <c r="GV51" s="59">
        <v>0</v>
      </c>
      <c r="GW51" s="59">
        <v>0</v>
      </c>
      <c r="GX51" s="59">
        <v>0</v>
      </c>
      <c r="GY51" s="59">
        <v>0</v>
      </c>
      <c r="GZ51" s="59">
        <v>0</v>
      </c>
      <c r="HA51" s="59">
        <v>0</v>
      </c>
      <c r="HB51" s="59">
        <v>0</v>
      </c>
      <c r="HC51" s="59">
        <v>0</v>
      </c>
      <c r="HD51" s="59">
        <v>0</v>
      </c>
      <c r="HE51" s="59">
        <v>0</v>
      </c>
      <c r="HF51" s="59">
        <v>0</v>
      </c>
      <c r="HG51" s="59">
        <v>0</v>
      </c>
      <c r="HH51" s="59">
        <v>0</v>
      </c>
      <c r="HI51" s="59">
        <v>0</v>
      </c>
      <c r="HJ51" s="59">
        <v>0</v>
      </c>
      <c r="HK51" s="59">
        <v>100</v>
      </c>
      <c r="HL51" s="59">
        <v>0</v>
      </c>
      <c r="HM51" s="59">
        <v>0</v>
      </c>
      <c r="HN51" s="59">
        <v>0</v>
      </c>
      <c r="HO51" s="59">
        <v>0</v>
      </c>
      <c r="HP51" s="59">
        <v>0</v>
      </c>
      <c r="HQ51" s="59">
        <v>0</v>
      </c>
      <c r="HR51" s="59">
        <v>100</v>
      </c>
      <c r="HS51" s="59">
        <v>0</v>
      </c>
      <c r="HT51" s="59">
        <v>0</v>
      </c>
      <c r="HU51" s="59">
        <v>0</v>
      </c>
      <c r="HV51" s="59">
        <v>0</v>
      </c>
      <c r="HW51" s="59">
        <v>0</v>
      </c>
      <c r="HX51" s="59">
        <v>0</v>
      </c>
      <c r="HY51" s="59">
        <v>0</v>
      </c>
      <c r="HZ51" s="59">
        <v>0</v>
      </c>
      <c r="IA51" s="59">
        <v>0</v>
      </c>
      <c r="IB51" s="59">
        <v>0</v>
      </c>
      <c r="IC51" s="59">
        <v>0</v>
      </c>
      <c r="ID51" s="59">
        <v>0</v>
      </c>
      <c r="IE51" s="59">
        <v>0</v>
      </c>
      <c r="IF51" s="59">
        <v>0</v>
      </c>
      <c r="IG51" s="59">
        <v>0</v>
      </c>
      <c r="IH51" s="59">
        <v>0</v>
      </c>
      <c r="II51" s="59">
        <v>0</v>
      </c>
      <c r="IJ51" s="59">
        <v>0</v>
      </c>
      <c r="IK51" s="59">
        <v>0</v>
      </c>
      <c r="IL51" s="59">
        <v>0</v>
      </c>
      <c r="IM51" s="59">
        <v>0</v>
      </c>
      <c r="IN51" s="59">
        <v>0</v>
      </c>
      <c r="IO51" s="59">
        <v>0</v>
      </c>
      <c r="IP51" s="59">
        <v>0</v>
      </c>
      <c r="IQ51" s="59">
        <v>0</v>
      </c>
      <c r="IR51" s="59">
        <v>0</v>
      </c>
      <c r="IS51" s="59">
        <v>0</v>
      </c>
      <c r="IT51" s="59">
        <v>0</v>
      </c>
      <c r="IU51" s="59">
        <v>0</v>
      </c>
      <c r="IV51" s="59">
        <v>0</v>
      </c>
      <c r="IW51" s="59">
        <v>0</v>
      </c>
      <c r="IX51" s="59">
        <v>0</v>
      </c>
      <c r="IY51" s="59">
        <v>0</v>
      </c>
      <c r="IZ51" s="59">
        <v>0</v>
      </c>
      <c r="JA51" s="59">
        <v>0</v>
      </c>
      <c r="JB51" s="59">
        <v>0</v>
      </c>
      <c r="JC51" s="59">
        <v>0</v>
      </c>
      <c r="JD51" s="59">
        <v>0</v>
      </c>
      <c r="JE51" s="59">
        <v>0</v>
      </c>
      <c r="JF51" s="59">
        <v>0</v>
      </c>
      <c r="JG51" s="59">
        <v>0</v>
      </c>
      <c r="JH51" s="59">
        <v>0</v>
      </c>
      <c r="JI51" s="59">
        <v>0</v>
      </c>
      <c r="JJ51" s="59">
        <v>0</v>
      </c>
      <c r="JK51" s="59">
        <v>0</v>
      </c>
      <c r="JL51" s="59">
        <v>0</v>
      </c>
      <c r="JM51" s="59">
        <v>0</v>
      </c>
      <c r="JN51" s="59">
        <v>0</v>
      </c>
      <c r="JO51" s="59">
        <v>0</v>
      </c>
      <c r="JP51" s="59">
        <v>0</v>
      </c>
      <c r="JQ51" s="59">
        <v>0</v>
      </c>
      <c r="JR51" s="59">
        <v>0</v>
      </c>
      <c r="JS51" s="59">
        <v>0</v>
      </c>
      <c r="JT51" s="59">
        <v>0</v>
      </c>
      <c r="JU51" s="59">
        <v>0</v>
      </c>
      <c r="JV51" s="59">
        <v>0</v>
      </c>
      <c r="JW51" s="59">
        <v>0</v>
      </c>
      <c r="JX51" s="59">
        <v>0</v>
      </c>
      <c r="JY51" s="59">
        <v>0</v>
      </c>
      <c r="JZ51" s="59">
        <v>0</v>
      </c>
      <c r="KA51" s="59">
        <v>0</v>
      </c>
      <c r="KB51" s="59">
        <v>0</v>
      </c>
      <c r="KC51" s="59">
        <v>0</v>
      </c>
      <c r="KD51" s="59">
        <v>0</v>
      </c>
      <c r="KE51" s="59">
        <v>0</v>
      </c>
      <c r="KF51" s="59">
        <v>0</v>
      </c>
      <c r="KG51" s="59">
        <v>0</v>
      </c>
      <c r="KH51" s="59">
        <v>0</v>
      </c>
      <c r="KI51" s="59">
        <v>0</v>
      </c>
      <c r="KJ51" s="59">
        <v>100</v>
      </c>
      <c r="KK51" s="59">
        <v>100</v>
      </c>
      <c r="KL51" s="59">
        <v>0</v>
      </c>
      <c r="KM51" s="59">
        <v>0</v>
      </c>
      <c r="KN51" s="59">
        <v>0</v>
      </c>
      <c r="KO51" s="59">
        <v>0</v>
      </c>
      <c r="KP51" s="59">
        <v>100</v>
      </c>
      <c r="KQ51" s="59">
        <v>0</v>
      </c>
      <c r="KR51" s="59">
        <v>0</v>
      </c>
      <c r="KS51" s="59">
        <v>0</v>
      </c>
      <c r="KT51" s="59">
        <v>0</v>
      </c>
      <c r="KU51" s="59">
        <v>0</v>
      </c>
      <c r="KV51" s="59">
        <v>100</v>
      </c>
      <c r="KW51" s="59">
        <v>0</v>
      </c>
      <c r="KX51" s="59">
        <v>0</v>
      </c>
      <c r="KY51" s="59">
        <v>0</v>
      </c>
      <c r="KZ51" s="59">
        <v>0</v>
      </c>
      <c r="LA51" s="59">
        <v>0</v>
      </c>
    </row>
    <row r="52" spans="1:313" x14ac:dyDescent="0.25">
      <c r="A52" s="1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</row>
    <row r="53" spans="1:313" ht="36" x14ac:dyDescent="0.25">
      <c r="A53" s="7" t="s">
        <v>100</v>
      </c>
      <c r="B53" s="8" t="s">
        <v>101</v>
      </c>
      <c r="C53" s="9" t="s">
        <v>102</v>
      </c>
      <c r="D53" s="59">
        <v>0</v>
      </c>
      <c r="E53" s="59">
        <v>0</v>
      </c>
      <c r="F53" s="59">
        <v>100.00000000000001</v>
      </c>
      <c r="G53" s="59">
        <v>100.00000000000001</v>
      </c>
      <c r="H53" s="59">
        <v>0</v>
      </c>
      <c r="I53" s="59">
        <v>0</v>
      </c>
      <c r="J53" s="59">
        <v>80</v>
      </c>
      <c r="K53" s="59">
        <v>80</v>
      </c>
      <c r="L53" s="59">
        <v>80</v>
      </c>
      <c r="M53" s="59">
        <v>80</v>
      </c>
      <c r="N53" s="59">
        <v>80</v>
      </c>
      <c r="O53" s="59">
        <v>0</v>
      </c>
      <c r="P53" s="59">
        <v>80</v>
      </c>
      <c r="Q53" s="59">
        <v>80</v>
      </c>
      <c r="R53" s="59">
        <v>100.00000000000001</v>
      </c>
      <c r="S53" s="59">
        <v>80</v>
      </c>
      <c r="T53" s="59">
        <v>100.00000000000001</v>
      </c>
      <c r="U53" s="59">
        <v>80</v>
      </c>
      <c r="V53" s="59">
        <v>80</v>
      </c>
      <c r="W53" s="59">
        <v>0</v>
      </c>
      <c r="X53" s="59">
        <v>100.00000000000001</v>
      </c>
      <c r="Y53" s="59">
        <v>80</v>
      </c>
      <c r="Z53" s="59">
        <v>0</v>
      </c>
      <c r="AA53" s="59">
        <v>100.00000000000001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100.00000000000001</v>
      </c>
      <c r="AI53" s="59">
        <v>100.00000000000001</v>
      </c>
      <c r="AJ53" s="59">
        <v>80</v>
      </c>
      <c r="AK53" s="59">
        <v>0</v>
      </c>
      <c r="AL53" s="59">
        <v>80</v>
      </c>
      <c r="AM53" s="59">
        <v>100.00000000000001</v>
      </c>
      <c r="AN53" s="59">
        <v>100.00000000000001</v>
      </c>
      <c r="AO53" s="59">
        <v>0</v>
      </c>
      <c r="AP53" s="59">
        <v>100.00000000000001</v>
      </c>
      <c r="AQ53" s="59">
        <v>0</v>
      </c>
      <c r="AR53" s="59">
        <v>100.00000000000001</v>
      </c>
      <c r="AS53" s="59">
        <v>40</v>
      </c>
      <c r="AT53" s="59">
        <v>0</v>
      </c>
      <c r="AU53" s="59">
        <v>100.00000000000001</v>
      </c>
      <c r="AV53" s="59">
        <v>40</v>
      </c>
      <c r="AW53" s="59">
        <v>40</v>
      </c>
      <c r="AX53" s="59">
        <v>80</v>
      </c>
      <c r="AY53" s="59">
        <v>100.00000000000001</v>
      </c>
      <c r="AZ53" s="59">
        <v>80</v>
      </c>
      <c r="BA53" s="59">
        <v>80</v>
      </c>
      <c r="BB53" s="59">
        <v>100.00000000000001</v>
      </c>
      <c r="BC53" s="59">
        <v>100.00000000000001</v>
      </c>
      <c r="BD53" s="59">
        <v>80</v>
      </c>
      <c r="BE53" s="59">
        <v>40</v>
      </c>
      <c r="BF53" s="59">
        <v>80</v>
      </c>
      <c r="BG53" s="59">
        <v>40</v>
      </c>
      <c r="BH53" s="59">
        <v>100.00000000000001</v>
      </c>
      <c r="BI53" s="59">
        <v>100.00000000000001</v>
      </c>
      <c r="BJ53" s="59">
        <v>100.00000000000001</v>
      </c>
      <c r="BK53" s="59">
        <v>0</v>
      </c>
      <c r="BL53" s="59">
        <v>80</v>
      </c>
      <c r="BM53" s="59">
        <v>0</v>
      </c>
      <c r="BN53" s="59">
        <v>100.00000000000001</v>
      </c>
      <c r="BO53" s="59">
        <v>100.00000000000001</v>
      </c>
      <c r="BP53" s="59">
        <v>80</v>
      </c>
      <c r="BQ53" s="59">
        <v>0</v>
      </c>
      <c r="BR53" s="59">
        <v>100.00000000000001</v>
      </c>
      <c r="BS53" s="59">
        <v>80</v>
      </c>
      <c r="BT53" s="59">
        <v>40</v>
      </c>
      <c r="BU53" s="59">
        <v>0</v>
      </c>
      <c r="BV53" s="59">
        <v>100.00000000000001</v>
      </c>
      <c r="BW53" s="59">
        <v>40</v>
      </c>
      <c r="BX53" s="59">
        <v>100.00000000000001</v>
      </c>
      <c r="BY53" s="59">
        <v>100.00000000000001</v>
      </c>
      <c r="BZ53" s="59">
        <v>100.00000000000001</v>
      </c>
      <c r="CA53" s="59">
        <v>100.00000000000001</v>
      </c>
      <c r="CB53" s="59">
        <v>100.00000000000001</v>
      </c>
      <c r="CC53" s="59">
        <v>80</v>
      </c>
      <c r="CD53" s="59">
        <v>80</v>
      </c>
      <c r="CE53" s="59">
        <v>40</v>
      </c>
      <c r="CF53" s="59">
        <v>80</v>
      </c>
      <c r="CG53" s="59">
        <v>100.00000000000001</v>
      </c>
      <c r="CH53" s="59">
        <v>80</v>
      </c>
      <c r="CI53" s="59">
        <v>80</v>
      </c>
      <c r="CJ53" s="59">
        <v>100.00000000000001</v>
      </c>
      <c r="CK53" s="59">
        <v>40</v>
      </c>
      <c r="CL53" s="59">
        <v>80</v>
      </c>
      <c r="CM53" s="59">
        <v>40</v>
      </c>
      <c r="CN53" s="59">
        <v>80</v>
      </c>
      <c r="CO53" s="59">
        <v>100.00000000000001</v>
      </c>
      <c r="CP53" s="59">
        <v>100.00000000000001</v>
      </c>
      <c r="CQ53" s="59">
        <v>100.00000000000001</v>
      </c>
      <c r="CR53" s="59">
        <v>100.00000000000001</v>
      </c>
      <c r="CS53" s="59">
        <v>80</v>
      </c>
      <c r="CT53" s="59">
        <v>80</v>
      </c>
      <c r="CU53" s="59">
        <v>0</v>
      </c>
      <c r="CV53" s="59">
        <v>100.00000000000001</v>
      </c>
      <c r="CW53" s="59">
        <v>80</v>
      </c>
      <c r="CX53" s="59">
        <v>0</v>
      </c>
      <c r="CY53" s="59">
        <v>80</v>
      </c>
      <c r="CZ53" s="59">
        <v>100.00000000000001</v>
      </c>
      <c r="DA53" s="59">
        <v>100.00000000000001</v>
      </c>
      <c r="DB53" s="59">
        <v>100.00000000000001</v>
      </c>
      <c r="DC53" s="59">
        <v>0</v>
      </c>
      <c r="DD53" s="59">
        <v>80</v>
      </c>
      <c r="DE53" s="59">
        <v>80</v>
      </c>
      <c r="DF53" s="59">
        <v>80</v>
      </c>
      <c r="DG53" s="59">
        <v>80</v>
      </c>
      <c r="DH53" s="59">
        <v>100.00000000000001</v>
      </c>
      <c r="DI53" s="59">
        <v>100.00000000000001</v>
      </c>
      <c r="DJ53" s="59">
        <v>0</v>
      </c>
      <c r="DK53" s="59">
        <v>0</v>
      </c>
      <c r="DL53" s="59">
        <v>0</v>
      </c>
      <c r="DM53" s="59">
        <v>100.00000000000001</v>
      </c>
      <c r="DN53" s="59">
        <v>80</v>
      </c>
      <c r="DO53" s="59">
        <v>0</v>
      </c>
      <c r="DP53" s="59">
        <v>100.00000000000001</v>
      </c>
      <c r="DQ53" s="59">
        <v>100.00000000000001</v>
      </c>
      <c r="DR53" s="59">
        <v>100.00000000000001</v>
      </c>
      <c r="DS53" s="59">
        <v>100.00000000000001</v>
      </c>
      <c r="DT53" s="59">
        <v>80</v>
      </c>
      <c r="DU53" s="59">
        <v>100.00000000000001</v>
      </c>
      <c r="DV53" s="59">
        <v>100.00000000000001</v>
      </c>
      <c r="DW53" s="59">
        <v>80</v>
      </c>
      <c r="DX53" s="59">
        <v>80</v>
      </c>
      <c r="DY53" s="59">
        <v>0</v>
      </c>
      <c r="DZ53" s="59">
        <v>0</v>
      </c>
      <c r="EA53" s="59">
        <v>40</v>
      </c>
      <c r="EB53" s="59">
        <v>100.00000000000001</v>
      </c>
      <c r="EC53" s="59">
        <v>100.00000000000001</v>
      </c>
      <c r="ED53" s="59">
        <v>100.00000000000001</v>
      </c>
      <c r="EE53" s="59">
        <v>100.00000000000001</v>
      </c>
      <c r="EF53" s="59">
        <v>100.00000000000001</v>
      </c>
      <c r="EG53" s="59">
        <v>100.00000000000001</v>
      </c>
      <c r="EH53" s="59">
        <v>80</v>
      </c>
      <c r="EI53" s="59">
        <v>80</v>
      </c>
      <c r="EJ53" s="59">
        <v>80</v>
      </c>
      <c r="EK53" s="59">
        <v>100.00000000000001</v>
      </c>
      <c r="EL53" s="59">
        <v>0</v>
      </c>
      <c r="EM53" s="59">
        <v>0</v>
      </c>
      <c r="EN53" s="59">
        <v>0</v>
      </c>
      <c r="EO53" s="59">
        <v>100.00000000000001</v>
      </c>
      <c r="EP53" s="59">
        <v>0</v>
      </c>
      <c r="EQ53" s="59">
        <v>0</v>
      </c>
      <c r="ER53" s="59">
        <v>0</v>
      </c>
      <c r="ES53" s="59">
        <v>0</v>
      </c>
      <c r="ET53" s="59">
        <v>0</v>
      </c>
      <c r="EU53" s="59">
        <v>100.00000000000001</v>
      </c>
      <c r="EV53" s="59">
        <v>100.00000000000001</v>
      </c>
      <c r="EW53" s="59">
        <v>80</v>
      </c>
      <c r="EX53" s="59">
        <v>100.00000000000001</v>
      </c>
      <c r="EY53" s="59">
        <v>100.00000000000001</v>
      </c>
      <c r="EZ53" s="59">
        <v>80</v>
      </c>
      <c r="FA53" s="59">
        <v>80</v>
      </c>
      <c r="FB53" s="59">
        <v>80</v>
      </c>
      <c r="FC53" s="59">
        <v>80</v>
      </c>
      <c r="FD53" s="59">
        <v>0</v>
      </c>
      <c r="FE53" s="59">
        <v>100.00000000000001</v>
      </c>
      <c r="FF53" s="59">
        <v>100.00000000000001</v>
      </c>
      <c r="FG53" s="59">
        <v>80</v>
      </c>
      <c r="FH53" s="59">
        <v>100.00000000000001</v>
      </c>
      <c r="FI53" s="59">
        <v>100.00000000000001</v>
      </c>
      <c r="FJ53" s="59">
        <v>0</v>
      </c>
      <c r="FK53" s="59">
        <v>100.00000000000001</v>
      </c>
      <c r="FL53" s="59">
        <v>0</v>
      </c>
      <c r="FM53" s="59">
        <v>80</v>
      </c>
      <c r="FN53" s="59">
        <v>80</v>
      </c>
      <c r="FO53" s="59">
        <v>80</v>
      </c>
      <c r="FP53" s="59">
        <v>80</v>
      </c>
      <c r="FQ53" s="59">
        <v>0</v>
      </c>
      <c r="FR53" s="59">
        <v>0</v>
      </c>
      <c r="FS53" s="59">
        <v>0</v>
      </c>
      <c r="FT53" s="59">
        <v>0</v>
      </c>
      <c r="FU53" s="59">
        <v>100.00000000000001</v>
      </c>
      <c r="FV53" s="59">
        <v>100.00000000000001</v>
      </c>
      <c r="FW53" s="59">
        <v>100.00000000000001</v>
      </c>
      <c r="FX53" s="59">
        <v>100.00000000000001</v>
      </c>
      <c r="FY53" s="59">
        <v>100.00000000000001</v>
      </c>
      <c r="FZ53" s="59">
        <v>80</v>
      </c>
      <c r="GA53" s="59">
        <v>80</v>
      </c>
      <c r="GB53" s="59">
        <v>0</v>
      </c>
      <c r="GC53" s="59">
        <v>100.00000000000001</v>
      </c>
      <c r="GD53" s="59">
        <v>100.00000000000001</v>
      </c>
      <c r="GE53" s="59">
        <v>80</v>
      </c>
      <c r="GF53" s="59">
        <v>0</v>
      </c>
      <c r="GG53" s="59">
        <v>100.00000000000001</v>
      </c>
      <c r="GH53" s="59">
        <v>100.00000000000001</v>
      </c>
      <c r="GI53" s="59">
        <v>0</v>
      </c>
      <c r="GJ53" s="59">
        <v>0</v>
      </c>
      <c r="GK53" s="59">
        <v>80</v>
      </c>
      <c r="GL53" s="59">
        <v>100.00000000000001</v>
      </c>
      <c r="GM53" s="59">
        <v>100.00000000000001</v>
      </c>
      <c r="GN53" s="59">
        <v>0</v>
      </c>
      <c r="GO53" s="59">
        <v>100.00000000000001</v>
      </c>
      <c r="GP53" s="59">
        <v>100.00000000000001</v>
      </c>
      <c r="GQ53" s="59">
        <v>0</v>
      </c>
      <c r="GR53" s="59">
        <v>0</v>
      </c>
      <c r="GS53" s="59">
        <v>0</v>
      </c>
      <c r="GT53" s="59">
        <v>0</v>
      </c>
      <c r="GU53" s="59">
        <v>100.00000000000001</v>
      </c>
      <c r="GV53" s="59">
        <v>80</v>
      </c>
      <c r="GW53" s="59">
        <v>80</v>
      </c>
      <c r="GX53" s="59">
        <v>100.00000000000001</v>
      </c>
      <c r="GY53" s="59">
        <v>100.00000000000001</v>
      </c>
      <c r="GZ53" s="59">
        <v>100.00000000000001</v>
      </c>
      <c r="HA53" s="59">
        <v>0</v>
      </c>
      <c r="HB53" s="59">
        <v>100.00000000000001</v>
      </c>
      <c r="HC53" s="59">
        <v>100.00000000000001</v>
      </c>
      <c r="HD53" s="59">
        <v>80</v>
      </c>
      <c r="HE53" s="59">
        <v>80</v>
      </c>
      <c r="HF53" s="59">
        <v>0</v>
      </c>
      <c r="HG53" s="59">
        <v>0</v>
      </c>
      <c r="HH53" s="59">
        <v>100.00000000000001</v>
      </c>
      <c r="HI53" s="59">
        <v>80</v>
      </c>
      <c r="HJ53" s="59">
        <v>80</v>
      </c>
      <c r="HK53" s="59">
        <v>100.00000000000001</v>
      </c>
      <c r="HL53" s="59">
        <v>40</v>
      </c>
      <c r="HM53" s="59">
        <v>0</v>
      </c>
      <c r="HN53" s="59">
        <v>100.00000000000001</v>
      </c>
      <c r="HO53" s="59">
        <v>100.00000000000001</v>
      </c>
      <c r="HP53" s="59">
        <v>100.00000000000001</v>
      </c>
      <c r="HQ53" s="59">
        <v>0</v>
      </c>
      <c r="HR53" s="59">
        <v>100.00000000000001</v>
      </c>
      <c r="HS53" s="59">
        <v>80</v>
      </c>
      <c r="HT53" s="59">
        <v>100.00000000000001</v>
      </c>
      <c r="HU53" s="59">
        <v>100.00000000000001</v>
      </c>
      <c r="HV53" s="59">
        <v>0</v>
      </c>
      <c r="HW53" s="59">
        <v>100.00000000000001</v>
      </c>
      <c r="HX53" s="59">
        <v>80</v>
      </c>
      <c r="HY53" s="59">
        <v>0</v>
      </c>
      <c r="HZ53" s="59">
        <v>100.00000000000001</v>
      </c>
      <c r="IA53" s="59">
        <v>100.00000000000001</v>
      </c>
      <c r="IB53" s="59">
        <v>0</v>
      </c>
      <c r="IC53" s="59">
        <v>100.00000000000001</v>
      </c>
      <c r="ID53" s="59">
        <v>80</v>
      </c>
      <c r="IE53" s="59">
        <v>100.00000000000001</v>
      </c>
      <c r="IF53" s="59">
        <v>80</v>
      </c>
      <c r="IG53" s="59">
        <v>80</v>
      </c>
      <c r="IH53" s="59">
        <v>100.00000000000001</v>
      </c>
      <c r="II53" s="59">
        <v>80</v>
      </c>
      <c r="IJ53" s="59">
        <v>80</v>
      </c>
      <c r="IK53" s="59">
        <v>80</v>
      </c>
      <c r="IL53" s="59">
        <v>80</v>
      </c>
      <c r="IM53" s="59">
        <v>80</v>
      </c>
      <c r="IN53" s="59">
        <v>100.00000000000001</v>
      </c>
      <c r="IO53" s="59">
        <v>100.00000000000001</v>
      </c>
      <c r="IP53" s="59">
        <v>0</v>
      </c>
      <c r="IQ53" s="59">
        <v>0</v>
      </c>
      <c r="IR53" s="59">
        <v>0</v>
      </c>
      <c r="IS53" s="59">
        <v>0</v>
      </c>
      <c r="IT53" s="59">
        <v>100.00000000000001</v>
      </c>
      <c r="IU53" s="59">
        <v>80</v>
      </c>
      <c r="IV53" s="59">
        <v>80</v>
      </c>
      <c r="IW53" s="59">
        <v>0</v>
      </c>
      <c r="IX53" s="59">
        <v>0</v>
      </c>
      <c r="IY53" s="59">
        <v>0</v>
      </c>
      <c r="IZ53" s="59">
        <v>100.00000000000001</v>
      </c>
      <c r="JA53" s="59">
        <v>100.00000000000001</v>
      </c>
      <c r="JB53" s="59">
        <v>80</v>
      </c>
      <c r="JC53" s="59">
        <v>40</v>
      </c>
      <c r="JD53" s="59">
        <v>80</v>
      </c>
      <c r="JE53" s="59">
        <v>0</v>
      </c>
      <c r="JF53" s="59">
        <v>100.00000000000001</v>
      </c>
      <c r="JG53" s="59">
        <v>100.00000000000001</v>
      </c>
      <c r="JH53" s="59">
        <v>0</v>
      </c>
      <c r="JI53" s="59">
        <v>0</v>
      </c>
      <c r="JJ53" s="59">
        <v>100.00000000000001</v>
      </c>
      <c r="JK53" s="59">
        <v>40</v>
      </c>
      <c r="JL53" s="59">
        <v>80</v>
      </c>
      <c r="JM53" s="59">
        <v>100.00000000000001</v>
      </c>
      <c r="JN53" s="59">
        <v>100.00000000000001</v>
      </c>
      <c r="JO53" s="59">
        <v>100.00000000000001</v>
      </c>
      <c r="JP53" s="59">
        <v>100.00000000000001</v>
      </c>
      <c r="JQ53" s="59">
        <v>80</v>
      </c>
      <c r="JR53" s="59">
        <v>80</v>
      </c>
      <c r="JS53" s="59">
        <v>0</v>
      </c>
      <c r="JT53" s="59">
        <v>100.00000000000001</v>
      </c>
      <c r="JU53" s="59">
        <v>100.00000000000001</v>
      </c>
      <c r="JV53" s="59">
        <v>100.00000000000001</v>
      </c>
      <c r="JW53" s="59">
        <v>100.00000000000001</v>
      </c>
      <c r="JX53" s="59">
        <v>100.00000000000001</v>
      </c>
      <c r="JY53" s="59">
        <v>80</v>
      </c>
      <c r="JZ53" s="59">
        <v>100.00000000000001</v>
      </c>
      <c r="KA53" s="59">
        <v>80</v>
      </c>
      <c r="KB53" s="59">
        <v>100.00000000000001</v>
      </c>
      <c r="KC53" s="59">
        <v>100.00000000000001</v>
      </c>
      <c r="KD53" s="59">
        <v>100.00000000000001</v>
      </c>
      <c r="KE53" s="59">
        <v>0</v>
      </c>
      <c r="KF53" s="59">
        <v>100.00000000000001</v>
      </c>
      <c r="KG53" s="59">
        <v>100.00000000000001</v>
      </c>
      <c r="KH53" s="59">
        <v>0</v>
      </c>
      <c r="KI53" s="59">
        <v>80</v>
      </c>
      <c r="KJ53" s="59">
        <v>0</v>
      </c>
      <c r="KK53" s="59">
        <v>100.00000000000001</v>
      </c>
      <c r="KL53" s="59">
        <v>80</v>
      </c>
      <c r="KM53" s="59">
        <v>100.00000000000001</v>
      </c>
      <c r="KN53" s="59">
        <v>100.00000000000001</v>
      </c>
      <c r="KO53" s="59">
        <v>0</v>
      </c>
      <c r="KP53" s="59">
        <v>100.00000000000001</v>
      </c>
      <c r="KQ53" s="59">
        <v>100.00000000000001</v>
      </c>
      <c r="KR53" s="59">
        <v>100.00000000000001</v>
      </c>
      <c r="KS53" s="59">
        <v>100.00000000000001</v>
      </c>
      <c r="KT53" s="59">
        <v>100.00000000000001</v>
      </c>
      <c r="KU53" s="59">
        <v>100.00000000000001</v>
      </c>
      <c r="KV53" s="59">
        <v>100.00000000000001</v>
      </c>
      <c r="KW53" s="59">
        <v>80</v>
      </c>
      <c r="KX53" s="59">
        <v>100.00000000000001</v>
      </c>
      <c r="KY53" s="59">
        <v>100.00000000000001</v>
      </c>
      <c r="KZ53" s="59">
        <v>100.00000000000001</v>
      </c>
      <c r="LA53" s="59">
        <v>80</v>
      </c>
    </row>
    <row r="54" spans="1:313" ht="24" x14ac:dyDescent="0.25">
      <c r="A54" s="7" t="s">
        <v>103</v>
      </c>
      <c r="B54" s="8" t="s">
        <v>101</v>
      </c>
      <c r="C54" s="9" t="s">
        <v>104</v>
      </c>
      <c r="D54" s="59">
        <v>0</v>
      </c>
      <c r="E54" s="59">
        <v>0</v>
      </c>
      <c r="F54" s="59">
        <v>100</v>
      </c>
      <c r="G54" s="59">
        <v>100</v>
      </c>
      <c r="H54" s="59">
        <v>0</v>
      </c>
      <c r="I54" s="59">
        <v>0</v>
      </c>
      <c r="J54" s="59">
        <v>80</v>
      </c>
      <c r="K54" s="59">
        <v>80</v>
      </c>
      <c r="L54" s="59">
        <v>80</v>
      </c>
      <c r="M54" s="59">
        <v>80</v>
      </c>
      <c r="N54" s="59">
        <v>80</v>
      </c>
      <c r="O54" s="59">
        <v>0</v>
      </c>
      <c r="P54" s="59">
        <v>80</v>
      </c>
      <c r="Q54" s="59">
        <v>80</v>
      </c>
      <c r="R54" s="59">
        <v>100</v>
      </c>
      <c r="S54" s="59">
        <v>80</v>
      </c>
      <c r="T54" s="59">
        <v>100</v>
      </c>
      <c r="U54" s="59">
        <v>80</v>
      </c>
      <c r="V54" s="59">
        <v>80</v>
      </c>
      <c r="W54" s="59">
        <v>0</v>
      </c>
      <c r="X54" s="59">
        <v>100</v>
      </c>
      <c r="Y54" s="59">
        <v>80</v>
      </c>
      <c r="Z54" s="59">
        <v>0</v>
      </c>
      <c r="AA54" s="59">
        <v>100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100</v>
      </c>
      <c r="AI54" s="59">
        <v>100</v>
      </c>
      <c r="AJ54" s="59">
        <v>80</v>
      </c>
      <c r="AK54" s="59">
        <v>0</v>
      </c>
      <c r="AL54" s="59">
        <v>80</v>
      </c>
      <c r="AM54" s="59">
        <v>100</v>
      </c>
      <c r="AN54" s="59">
        <v>100</v>
      </c>
      <c r="AO54" s="59">
        <v>0</v>
      </c>
      <c r="AP54" s="59">
        <v>100</v>
      </c>
      <c r="AQ54" s="59">
        <v>0</v>
      </c>
      <c r="AR54" s="59">
        <v>100</v>
      </c>
      <c r="AS54" s="59">
        <v>40</v>
      </c>
      <c r="AT54" s="59">
        <v>0</v>
      </c>
      <c r="AU54" s="59">
        <v>100</v>
      </c>
      <c r="AV54" s="59">
        <v>40</v>
      </c>
      <c r="AW54" s="59">
        <v>40</v>
      </c>
      <c r="AX54" s="59">
        <v>80</v>
      </c>
      <c r="AY54" s="59">
        <v>100</v>
      </c>
      <c r="AZ54" s="59">
        <v>80</v>
      </c>
      <c r="BA54" s="59">
        <v>80</v>
      </c>
      <c r="BB54" s="59">
        <v>100</v>
      </c>
      <c r="BC54" s="59">
        <v>100</v>
      </c>
      <c r="BD54" s="59">
        <v>80</v>
      </c>
      <c r="BE54" s="59">
        <v>40</v>
      </c>
      <c r="BF54" s="59">
        <v>80</v>
      </c>
      <c r="BG54" s="59">
        <v>40</v>
      </c>
      <c r="BH54" s="59">
        <v>100</v>
      </c>
      <c r="BI54" s="59">
        <v>100</v>
      </c>
      <c r="BJ54" s="59">
        <v>100</v>
      </c>
      <c r="BK54" s="59">
        <v>0</v>
      </c>
      <c r="BL54" s="59">
        <v>80</v>
      </c>
      <c r="BM54" s="59">
        <v>0</v>
      </c>
      <c r="BN54" s="59">
        <v>100</v>
      </c>
      <c r="BO54" s="59">
        <v>100</v>
      </c>
      <c r="BP54" s="59">
        <v>80</v>
      </c>
      <c r="BQ54" s="59">
        <v>0</v>
      </c>
      <c r="BR54" s="59">
        <v>100</v>
      </c>
      <c r="BS54" s="59">
        <v>80</v>
      </c>
      <c r="BT54" s="59">
        <v>40</v>
      </c>
      <c r="BU54" s="59">
        <v>0</v>
      </c>
      <c r="BV54" s="59">
        <v>100</v>
      </c>
      <c r="BW54" s="59">
        <v>40</v>
      </c>
      <c r="BX54" s="59">
        <v>100</v>
      </c>
      <c r="BY54" s="59">
        <v>100</v>
      </c>
      <c r="BZ54" s="59">
        <v>100</v>
      </c>
      <c r="CA54" s="59">
        <v>100</v>
      </c>
      <c r="CB54" s="59">
        <v>100</v>
      </c>
      <c r="CC54" s="59">
        <v>80</v>
      </c>
      <c r="CD54" s="59">
        <v>80</v>
      </c>
      <c r="CE54" s="59">
        <v>40</v>
      </c>
      <c r="CF54" s="59">
        <v>80</v>
      </c>
      <c r="CG54" s="59">
        <v>100</v>
      </c>
      <c r="CH54" s="59">
        <v>80</v>
      </c>
      <c r="CI54" s="59">
        <v>80</v>
      </c>
      <c r="CJ54" s="59">
        <v>100</v>
      </c>
      <c r="CK54" s="59">
        <v>40</v>
      </c>
      <c r="CL54" s="59">
        <v>80</v>
      </c>
      <c r="CM54" s="59">
        <v>40</v>
      </c>
      <c r="CN54" s="59">
        <v>80</v>
      </c>
      <c r="CO54" s="59">
        <v>100</v>
      </c>
      <c r="CP54" s="59">
        <v>100</v>
      </c>
      <c r="CQ54" s="59">
        <v>100</v>
      </c>
      <c r="CR54" s="59">
        <v>100</v>
      </c>
      <c r="CS54" s="59">
        <v>80</v>
      </c>
      <c r="CT54" s="59">
        <v>80</v>
      </c>
      <c r="CU54" s="59">
        <v>0</v>
      </c>
      <c r="CV54" s="59">
        <v>100</v>
      </c>
      <c r="CW54" s="59">
        <v>80</v>
      </c>
      <c r="CX54" s="59">
        <v>0</v>
      </c>
      <c r="CY54" s="59">
        <v>80</v>
      </c>
      <c r="CZ54" s="59">
        <v>100</v>
      </c>
      <c r="DA54" s="59">
        <v>100</v>
      </c>
      <c r="DB54" s="59">
        <v>100</v>
      </c>
      <c r="DC54" s="59">
        <v>0</v>
      </c>
      <c r="DD54" s="59">
        <v>80</v>
      </c>
      <c r="DE54" s="59">
        <v>80</v>
      </c>
      <c r="DF54" s="59">
        <v>80</v>
      </c>
      <c r="DG54" s="59">
        <v>80</v>
      </c>
      <c r="DH54" s="59">
        <v>100</v>
      </c>
      <c r="DI54" s="59">
        <v>100</v>
      </c>
      <c r="DJ54" s="59">
        <v>0</v>
      </c>
      <c r="DK54" s="59">
        <v>0</v>
      </c>
      <c r="DL54" s="59">
        <v>0</v>
      </c>
      <c r="DM54" s="59">
        <v>100</v>
      </c>
      <c r="DN54" s="59">
        <v>80</v>
      </c>
      <c r="DO54" s="59">
        <v>0</v>
      </c>
      <c r="DP54" s="59">
        <v>100</v>
      </c>
      <c r="DQ54" s="59">
        <v>100</v>
      </c>
      <c r="DR54" s="59">
        <v>100</v>
      </c>
      <c r="DS54" s="59">
        <v>100</v>
      </c>
      <c r="DT54" s="59">
        <v>80</v>
      </c>
      <c r="DU54" s="59">
        <v>100</v>
      </c>
      <c r="DV54" s="59">
        <v>100</v>
      </c>
      <c r="DW54" s="59">
        <v>80</v>
      </c>
      <c r="DX54" s="59">
        <v>80</v>
      </c>
      <c r="DY54" s="59">
        <v>0</v>
      </c>
      <c r="DZ54" s="59">
        <v>0</v>
      </c>
      <c r="EA54" s="59">
        <v>40</v>
      </c>
      <c r="EB54" s="59">
        <v>100</v>
      </c>
      <c r="EC54" s="59">
        <v>100</v>
      </c>
      <c r="ED54" s="59">
        <v>100</v>
      </c>
      <c r="EE54" s="59">
        <v>100</v>
      </c>
      <c r="EF54" s="59">
        <v>100</v>
      </c>
      <c r="EG54" s="59">
        <v>100</v>
      </c>
      <c r="EH54" s="59">
        <v>80</v>
      </c>
      <c r="EI54" s="59">
        <v>80</v>
      </c>
      <c r="EJ54" s="59">
        <v>80</v>
      </c>
      <c r="EK54" s="59">
        <v>100</v>
      </c>
      <c r="EL54" s="59">
        <v>0</v>
      </c>
      <c r="EM54" s="59">
        <v>0</v>
      </c>
      <c r="EN54" s="59">
        <v>0</v>
      </c>
      <c r="EO54" s="59">
        <v>100</v>
      </c>
      <c r="EP54" s="59">
        <v>0</v>
      </c>
      <c r="EQ54" s="59">
        <v>0</v>
      </c>
      <c r="ER54" s="59">
        <v>0</v>
      </c>
      <c r="ES54" s="59">
        <v>0</v>
      </c>
      <c r="ET54" s="59">
        <v>0</v>
      </c>
      <c r="EU54" s="59">
        <v>100</v>
      </c>
      <c r="EV54" s="59">
        <v>100</v>
      </c>
      <c r="EW54" s="59">
        <v>80</v>
      </c>
      <c r="EX54" s="59">
        <v>100</v>
      </c>
      <c r="EY54" s="59">
        <v>100</v>
      </c>
      <c r="EZ54" s="59">
        <v>80</v>
      </c>
      <c r="FA54" s="59">
        <v>80</v>
      </c>
      <c r="FB54" s="59">
        <v>80</v>
      </c>
      <c r="FC54" s="59">
        <v>80</v>
      </c>
      <c r="FD54" s="59">
        <v>0</v>
      </c>
      <c r="FE54" s="59">
        <v>100</v>
      </c>
      <c r="FF54" s="59">
        <v>100</v>
      </c>
      <c r="FG54" s="59">
        <v>80</v>
      </c>
      <c r="FH54" s="59">
        <v>100</v>
      </c>
      <c r="FI54" s="59">
        <v>100</v>
      </c>
      <c r="FJ54" s="59">
        <v>0</v>
      </c>
      <c r="FK54" s="59">
        <v>100</v>
      </c>
      <c r="FL54" s="59">
        <v>0</v>
      </c>
      <c r="FM54" s="59">
        <v>80</v>
      </c>
      <c r="FN54" s="59">
        <v>80</v>
      </c>
      <c r="FO54" s="59">
        <v>80</v>
      </c>
      <c r="FP54" s="59">
        <v>80</v>
      </c>
      <c r="FQ54" s="59">
        <v>0</v>
      </c>
      <c r="FR54" s="59">
        <v>0</v>
      </c>
      <c r="FS54" s="59">
        <v>0</v>
      </c>
      <c r="FT54" s="59">
        <v>0</v>
      </c>
      <c r="FU54" s="59">
        <v>100</v>
      </c>
      <c r="FV54" s="59">
        <v>100</v>
      </c>
      <c r="FW54" s="59">
        <v>100</v>
      </c>
      <c r="FX54" s="59">
        <v>100</v>
      </c>
      <c r="FY54" s="59">
        <v>100</v>
      </c>
      <c r="FZ54" s="59">
        <v>80</v>
      </c>
      <c r="GA54" s="59">
        <v>80</v>
      </c>
      <c r="GB54" s="59">
        <v>0</v>
      </c>
      <c r="GC54" s="59">
        <v>100</v>
      </c>
      <c r="GD54" s="59">
        <v>100</v>
      </c>
      <c r="GE54" s="59">
        <v>80</v>
      </c>
      <c r="GF54" s="59">
        <v>0</v>
      </c>
      <c r="GG54" s="59">
        <v>100</v>
      </c>
      <c r="GH54" s="59">
        <v>100</v>
      </c>
      <c r="GI54" s="59">
        <v>0</v>
      </c>
      <c r="GJ54" s="59">
        <v>0</v>
      </c>
      <c r="GK54" s="59">
        <v>80</v>
      </c>
      <c r="GL54" s="59">
        <v>100</v>
      </c>
      <c r="GM54" s="59">
        <v>100</v>
      </c>
      <c r="GN54" s="59">
        <v>0</v>
      </c>
      <c r="GO54" s="59">
        <v>100</v>
      </c>
      <c r="GP54" s="59">
        <v>100</v>
      </c>
      <c r="GQ54" s="59">
        <v>0</v>
      </c>
      <c r="GR54" s="59">
        <v>0</v>
      </c>
      <c r="GS54" s="59">
        <v>0</v>
      </c>
      <c r="GT54" s="59">
        <v>0</v>
      </c>
      <c r="GU54" s="59">
        <v>100</v>
      </c>
      <c r="GV54" s="59">
        <v>80</v>
      </c>
      <c r="GW54" s="59">
        <v>80</v>
      </c>
      <c r="GX54" s="59">
        <v>100</v>
      </c>
      <c r="GY54" s="59">
        <v>100</v>
      </c>
      <c r="GZ54" s="59">
        <v>100</v>
      </c>
      <c r="HA54" s="59">
        <v>0</v>
      </c>
      <c r="HB54" s="59">
        <v>100</v>
      </c>
      <c r="HC54" s="59">
        <v>100</v>
      </c>
      <c r="HD54" s="59">
        <v>80</v>
      </c>
      <c r="HE54" s="59">
        <v>80</v>
      </c>
      <c r="HF54" s="59">
        <v>0</v>
      </c>
      <c r="HG54" s="59">
        <v>0</v>
      </c>
      <c r="HH54" s="59">
        <v>100</v>
      </c>
      <c r="HI54" s="59">
        <v>80</v>
      </c>
      <c r="HJ54" s="59">
        <v>80</v>
      </c>
      <c r="HK54" s="59">
        <v>100</v>
      </c>
      <c r="HL54" s="59">
        <v>40</v>
      </c>
      <c r="HM54" s="59">
        <v>0</v>
      </c>
      <c r="HN54" s="59">
        <v>100</v>
      </c>
      <c r="HO54" s="59">
        <v>100</v>
      </c>
      <c r="HP54" s="59">
        <v>100</v>
      </c>
      <c r="HQ54" s="59">
        <v>0</v>
      </c>
      <c r="HR54" s="59">
        <v>100</v>
      </c>
      <c r="HS54" s="59">
        <v>80</v>
      </c>
      <c r="HT54" s="59">
        <v>100</v>
      </c>
      <c r="HU54" s="59">
        <v>100</v>
      </c>
      <c r="HV54" s="59">
        <v>0</v>
      </c>
      <c r="HW54" s="59">
        <v>100</v>
      </c>
      <c r="HX54" s="59">
        <v>80</v>
      </c>
      <c r="HY54" s="59">
        <v>0</v>
      </c>
      <c r="HZ54" s="59">
        <v>100</v>
      </c>
      <c r="IA54" s="59">
        <v>100</v>
      </c>
      <c r="IB54" s="59">
        <v>0</v>
      </c>
      <c r="IC54" s="59">
        <v>100</v>
      </c>
      <c r="ID54" s="59">
        <v>80</v>
      </c>
      <c r="IE54" s="59">
        <v>100</v>
      </c>
      <c r="IF54" s="59">
        <v>80</v>
      </c>
      <c r="IG54" s="59">
        <v>80</v>
      </c>
      <c r="IH54" s="59">
        <v>100</v>
      </c>
      <c r="II54" s="59">
        <v>80</v>
      </c>
      <c r="IJ54" s="59">
        <v>80</v>
      </c>
      <c r="IK54" s="59">
        <v>80</v>
      </c>
      <c r="IL54" s="59">
        <v>80</v>
      </c>
      <c r="IM54" s="59">
        <v>80</v>
      </c>
      <c r="IN54" s="59">
        <v>100</v>
      </c>
      <c r="IO54" s="59">
        <v>100</v>
      </c>
      <c r="IP54" s="59">
        <v>0</v>
      </c>
      <c r="IQ54" s="59">
        <v>0</v>
      </c>
      <c r="IR54" s="59">
        <v>0</v>
      </c>
      <c r="IS54" s="59">
        <v>0</v>
      </c>
      <c r="IT54" s="59">
        <v>100</v>
      </c>
      <c r="IU54" s="59">
        <v>80</v>
      </c>
      <c r="IV54" s="59">
        <v>80</v>
      </c>
      <c r="IW54" s="59">
        <v>0</v>
      </c>
      <c r="IX54" s="59">
        <v>0</v>
      </c>
      <c r="IY54" s="59">
        <v>0</v>
      </c>
      <c r="IZ54" s="59">
        <v>100</v>
      </c>
      <c r="JA54" s="59">
        <v>100</v>
      </c>
      <c r="JB54" s="59">
        <v>80</v>
      </c>
      <c r="JC54" s="59">
        <v>40</v>
      </c>
      <c r="JD54" s="59">
        <v>80</v>
      </c>
      <c r="JE54" s="59">
        <v>0</v>
      </c>
      <c r="JF54" s="59">
        <v>100</v>
      </c>
      <c r="JG54" s="59">
        <v>100</v>
      </c>
      <c r="JH54" s="59">
        <v>0</v>
      </c>
      <c r="JI54" s="59">
        <v>0</v>
      </c>
      <c r="JJ54" s="59">
        <v>100</v>
      </c>
      <c r="JK54" s="59">
        <v>40</v>
      </c>
      <c r="JL54" s="59">
        <v>80</v>
      </c>
      <c r="JM54" s="59">
        <v>100</v>
      </c>
      <c r="JN54" s="59">
        <v>100</v>
      </c>
      <c r="JO54" s="59">
        <v>100</v>
      </c>
      <c r="JP54" s="59">
        <v>100</v>
      </c>
      <c r="JQ54" s="59">
        <v>80</v>
      </c>
      <c r="JR54" s="59">
        <v>80</v>
      </c>
      <c r="JS54" s="59">
        <v>0</v>
      </c>
      <c r="JT54" s="59">
        <v>100</v>
      </c>
      <c r="JU54" s="59">
        <v>100</v>
      </c>
      <c r="JV54" s="59">
        <v>100</v>
      </c>
      <c r="JW54" s="59">
        <v>100</v>
      </c>
      <c r="JX54" s="59">
        <v>100</v>
      </c>
      <c r="JY54" s="59">
        <v>80</v>
      </c>
      <c r="JZ54" s="59">
        <v>100</v>
      </c>
      <c r="KA54" s="59">
        <v>80</v>
      </c>
      <c r="KB54" s="59">
        <v>100</v>
      </c>
      <c r="KC54" s="59">
        <v>100</v>
      </c>
      <c r="KD54" s="59">
        <v>100</v>
      </c>
      <c r="KE54" s="59">
        <v>0</v>
      </c>
      <c r="KF54" s="59">
        <v>100</v>
      </c>
      <c r="KG54" s="59">
        <v>100</v>
      </c>
      <c r="KH54" s="59">
        <v>0</v>
      </c>
      <c r="KI54" s="59">
        <v>80</v>
      </c>
      <c r="KJ54" s="59">
        <v>0</v>
      </c>
      <c r="KK54" s="59">
        <v>100</v>
      </c>
      <c r="KL54" s="59">
        <v>80</v>
      </c>
      <c r="KM54" s="59">
        <v>100</v>
      </c>
      <c r="KN54" s="59">
        <v>100</v>
      </c>
      <c r="KO54" s="59">
        <v>0</v>
      </c>
      <c r="KP54" s="59">
        <v>100</v>
      </c>
      <c r="KQ54" s="59">
        <v>100</v>
      </c>
      <c r="KR54" s="59">
        <v>100</v>
      </c>
      <c r="KS54" s="59">
        <v>100</v>
      </c>
      <c r="KT54" s="59">
        <v>100</v>
      </c>
      <c r="KU54" s="59">
        <v>100</v>
      </c>
      <c r="KV54" s="59">
        <v>100</v>
      </c>
      <c r="KW54" s="59">
        <v>80</v>
      </c>
      <c r="KX54" s="59">
        <v>100</v>
      </c>
      <c r="KY54" s="59">
        <v>100</v>
      </c>
      <c r="KZ54" s="59">
        <v>100</v>
      </c>
      <c r="LA54" s="59">
        <v>80</v>
      </c>
    </row>
    <row r="55" spans="1:313" ht="15" x14ac:dyDescent="0.25">
      <c r="A55" s="12" t="s">
        <v>106</v>
      </c>
      <c r="B55" s="1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</row>
    <row r="56" spans="1:313" ht="24" x14ac:dyDescent="0.25">
      <c r="A56" s="7" t="s">
        <v>107</v>
      </c>
      <c r="B56" s="8" t="s">
        <v>108</v>
      </c>
      <c r="C56" s="9" t="s">
        <v>109</v>
      </c>
      <c r="D56" s="59">
        <v>0</v>
      </c>
      <c r="E56" s="59">
        <v>11.224500000000001</v>
      </c>
      <c r="F56" s="59">
        <v>96.193940000000012</v>
      </c>
      <c r="G56" s="59">
        <v>24.284280000000006</v>
      </c>
      <c r="H56" s="59">
        <v>90.02485999999999</v>
      </c>
      <c r="I56" s="59">
        <v>100.00009999999999</v>
      </c>
      <c r="J56" s="59">
        <v>11.224500000000001</v>
      </c>
      <c r="K56" s="59">
        <v>23.467899999999997</v>
      </c>
      <c r="L56" s="59">
        <v>18.570539999999998</v>
      </c>
      <c r="M56" s="59">
        <v>18.570539999999998</v>
      </c>
      <c r="N56" s="59">
        <v>94.290860000000009</v>
      </c>
      <c r="O56" s="59">
        <v>11.224500000000001</v>
      </c>
      <c r="P56" s="59">
        <v>51.186880000000002</v>
      </c>
      <c r="Q56" s="59">
        <v>94.709179999999989</v>
      </c>
      <c r="R56" s="59">
        <v>11.224500000000001</v>
      </c>
      <c r="S56" s="59">
        <v>0</v>
      </c>
      <c r="T56" s="59">
        <v>11.224500000000001</v>
      </c>
      <c r="U56" s="59">
        <v>27.513759999999998</v>
      </c>
      <c r="V56" s="59">
        <v>100.00009999999999</v>
      </c>
      <c r="W56" s="59">
        <v>0</v>
      </c>
      <c r="X56" s="59">
        <v>90.02485999999999</v>
      </c>
      <c r="Y56" s="59">
        <v>83.066360000000003</v>
      </c>
      <c r="Z56" s="59">
        <v>0</v>
      </c>
      <c r="AA56" s="59">
        <v>11.224500000000001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11.224500000000001</v>
      </c>
      <c r="AI56" s="59">
        <v>11.224500000000001</v>
      </c>
      <c r="AJ56" s="59">
        <v>11.224500000000001</v>
      </c>
      <c r="AK56" s="59">
        <v>24.279779999999999</v>
      </c>
      <c r="AL56" s="59">
        <v>22.3767</v>
      </c>
      <c r="AM56" s="59">
        <v>34.932100000000005</v>
      </c>
      <c r="AN56" s="59">
        <v>75.061999999999998</v>
      </c>
      <c r="AO56" s="59">
        <v>27.274059999999999</v>
      </c>
      <c r="AP56" s="59">
        <v>12.243399999999999</v>
      </c>
      <c r="AQ56" s="59">
        <v>0</v>
      </c>
      <c r="AR56" s="59">
        <v>76.967179999999999</v>
      </c>
      <c r="AS56" s="59">
        <v>94.290860000000009</v>
      </c>
      <c r="AT56" s="59">
        <v>0</v>
      </c>
      <c r="AU56" s="59">
        <v>27.513759999999998</v>
      </c>
      <c r="AV56" s="59">
        <v>94.290860000000009</v>
      </c>
      <c r="AW56" s="59">
        <v>11.224500000000001</v>
      </c>
      <c r="AX56" s="59">
        <v>96.193940000000012</v>
      </c>
      <c r="AY56" s="59">
        <v>23.467899999999997</v>
      </c>
      <c r="AZ56" s="59">
        <v>36.619679999999995</v>
      </c>
      <c r="BA56" s="59">
        <v>96.193940000000012</v>
      </c>
      <c r="BB56" s="59">
        <v>96.193940000000012</v>
      </c>
      <c r="BC56" s="59">
        <v>0</v>
      </c>
      <c r="BD56" s="59">
        <v>11.224500000000001</v>
      </c>
      <c r="BE56" s="59">
        <v>11.224500000000001</v>
      </c>
      <c r="BF56" s="59">
        <v>0</v>
      </c>
      <c r="BG56" s="59">
        <v>0</v>
      </c>
      <c r="BH56" s="59">
        <v>84.102580000000003</v>
      </c>
      <c r="BI56" s="59">
        <v>26.647199999999998</v>
      </c>
      <c r="BJ56" s="59">
        <v>0</v>
      </c>
      <c r="BK56" s="59">
        <v>23.467899999999997</v>
      </c>
      <c r="BL56" s="59">
        <v>13.059779999999996</v>
      </c>
      <c r="BM56" s="59">
        <v>0</v>
      </c>
      <c r="BN56" s="59">
        <v>11.224500000000001</v>
      </c>
      <c r="BO56" s="59">
        <v>0</v>
      </c>
      <c r="BP56" s="59">
        <v>27.274059999999999</v>
      </c>
      <c r="BQ56" s="59">
        <v>29.177140000000001</v>
      </c>
      <c r="BR56" s="59">
        <v>72.069820000000007</v>
      </c>
      <c r="BS56" s="59">
        <v>27.274059999999999</v>
      </c>
      <c r="BT56" s="59">
        <v>88.775599999999997</v>
      </c>
      <c r="BU56" s="59">
        <v>94.290860000000009</v>
      </c>
      <c r="BV56" s="59">
        <v>11.224500000000001</v>
      </c>
      <c r="BW56" s="59">
        <v>11.224500000000001</v>
      </c>
      <c r="BX56" s="59">
        <v>11.224500000000001</v>
      </c>
      <c r="BY56" s="59">
        <v>50.265300000000003</v>
      </c>
      <c r="BZ56" s="59">
        <v>11.224500000000001</v>
      </c>
      <c r="CA56" s="59">
        <v>88.775599999999997</v>
      </c>
      <c r="CB56" s="59">
        <v>0</v>
      </c>
      <c r="CC56" s="59">
        <v>90.02485999999999</v>
      </c>
      <c r="CD56" s="59">
        <v>22.3767</v>
      </c>
      <c r="CE56" s="59">
        <v>27.274059999999999</v>
      </c>
      <c r="CF56" s="59">
        <v>18.570539999999998</v>
      </c>
      <c r="CG56" s="59">
        <v>18.570539999999998</v>
      </c>
      <c r="CH56" s="59">
        <v>96.193940000000012</v>
      </c>
      <c r="CI56" s="59">
        <v>96.193940000000012</v>
      </c>
      <c r="CJ56" s="59">
        <v>27.274059999999999</v>
      </c>
      <c r="CK56" s="59">
        <v>61.331740000000003</v>
      </c>
      <c r="CL56" s="59">
        <v>22.3767</v>
      </c>
      <c r="CM56" s="59">
        <v>18.570539999999998</v>
      </c>
      <c r="CN56" s="59">
        <v>18.570539999999998</v>
      </c>
      <c r="CO56" s="59">
        <v>7.3460399999999995</v>
      </c>
      <c r="CP56" s="59">
        <v>47.1755</v>
      </c>
      <c r="CQ56" s="59">
        <v>16.049560000000003</v>
      </c>
      <c r="CR56" s="59">
        <v>96.193940000000012</v>
      </c>
      <c r="CS56" s="59">
        <v>72.936679999999996</v>
      </c>
      <c r="CT56" s="59">
        <v>12.243399999999999</v>
      </c>
      <c r="CU56" s="59">
        <v>11.224500000000001</v>
      </c>
      <c r="CV56" s="59">
        <v>11.224500000000001</v>
      </c>
      <c r="CW56" s="59">
        <v>11.224500000000001</v>
      </c>
      <c r="CX56" s="59">
        <v>0</v>
      </c>
      <c r="CY56" s="59">
        <v>36.527679999999997</v>
      </c>
      <c r="CZ56" s="59">
        <v>18.570539999999998</v>
      </c>
      <c r="DA56" s="59">
        <v>26.506919999999997</v>
      </c>
      <c r="DB56" s="59">
        <v>0</v>
      </c>
      <c r="DC56" s="59">
        <v>11.224500000000001</v>
      </c>
      <c r="DD56" s="59">
        <v>11.224500000000001</v>
      </c>
      <c r="DE56" s="59">
        <v>11.224500000000001</v>
      </c>
      <c r="DF56" s="59">
        <v>96.193940000000012</v>
      </c>
      <c r="DG56" s="59">
        <v>15.282419999999998</v>
      </c>
      <c r="DH56" s="59">
        <v>0</v>
      </c>
      <c r="DI56" s="59">
        <v>0</v>
      </c>
      <c r="DJ56" s="59">
        <v>11.224500000000001</v>
      </c>
      <c r="DK56" s="59">
        <v>11.224500000000001</v>
      </c>
      <c r="DL56" s="59">
        <v>0</v>
      </c>
      <c r="DM56" s="59">
        <v>11.224500000000001</v>
      </c>
      <c r="DN56" s="59">
        <v>94.290860000000009</v>
      </c>
      <c r="DO56" s="59">
        <v>0</v>
      </c>
      <c r="DP56" s="59">
        <v>34.932100000000005</v>
      </c>
      <c r="DQ56" s="59">
        <v>100.00009999999999</v>
      </c>
      <c r="DR56" s="59">
        <v>0</v>
      </c>
      <c r="DS56" s="59">
        <v>11.224500000000001</v>
      </c>
      <c r="DT56" s="59">
        <v>0</v>
      </c>
      <c r="DU56" s="59">
        <v>94.290860000000009</v>
      </c>
      <c r="DV56" s="59">
        <v>90.484699999999989</v>
      </c>
      <c r="DW56" s="59">
        <v>11.224500000000001</v>
      </c>
      <c r="DX56" s="59">
        <v>11.224500000000001</v>
      </c>
      <c r="DY56" s="59">
        <v>65.742680000000007</v>
      </c>
      <c r="DZ56" s="59">
        <v>0</v>
      </c>
      <c r="EA56" s="59">
        <v>62.816200000000016</v>
      </c>
      <c r="EB56" s="59">
        <v>42.278139999999993</v>
      </c>
      <c r="EC56" s="59">
        <v>94.290860000000009</v>
      </c>
      <c r="ED56" s="59">
        <v>0</v>
      </c>
      <c r="EE56" s="59">
        <v>0</v>
      </c>
      <c r="EF56" s="59">
        <v>23.707599999999999</v>
      </c>
      <c r="EG56" s="59">
        <v>68.263660000000016</v>
      </c>
      <c r="EH56" s="59">
        <v>0</v>
      </c>
      <c r="EI56" s="59">
        <v>60.845320000000001</v>
      </c>
      <c r="EJ56" s="59">
        <v>23.707599999999999</v>
      </c>
      <c r="EK56" s="59">
        <v>11.224500000000001</v>
      </c>
      <c r="EL56" s="59">
        <v>11.224500000000001</v>
      </c>
      <c r="EM56" s="59">
        <v>11.224500000000001</v>
      </c>
      <c r="EN56" s="59">
        <v>11.224500000000001</v>
      </c>
      <c r="EO56" s="59">
        <v>11.224500000000001</v>
      </c>
      <c r="EP56" s="59">
        <v>0</v>
      </c>
      <c r="EQ56" s="59">
        <v>0</v>
      </c>
      <c r="ER56" s="59">
        <v>0</v>
      </c>
      <c r="ES56" s="59">
        <v>11.224500000000001</v>
      </c>
      <c r="ET56" s="59">
        <v>0</v>
      </c>
      <c r="EU56" s="59">
        <v>84.969440000000006</v>
      </c>
      <c r="EV56" s="59">
        <v>0</v>
      </c>
      <c r="EW56" s="59">
        <v>0</v>
      </c>
      <c r="EX56" s="59">
        <v>0</v>
      </c>
      <c r="EY56" s="59">
        <v>0</v>
      </c>
      <c r="EZ56" s="59">
        <v>11.224500000000001</v>
      </c>
      <c r="FA56" s="59">
        <v>11.224500000000001</v>
      </c>
      <c r="FB56" s="59">
        <v>100.00009999999999</v>
      </c>
      <c r="FC56" s="59">
        <v>96.193940000000012</v>
      </c>
      <c r="FD56" s="59">
        <v>84.969440000000006</v>
      </c>
      <c r="FE56" s="59">
        <v>84.969440000000006</v>
      </c>
      <c r="FF56" s="59">
        <v>3.8061599999999998</v>
      </c>
      <c r="FG56" s="59">
        <v>83.878240000000005</v>
      </c>
      <c r="FH56" s="59">
        <v>18.570539999999998</v>
      </c>
      <c r="FI56" s="59">
        <v>23.467899999999997</v>
      </c>
      <c r="FJ56" s="59">
        <v>0</v>
      </c>
      <c r="FK56" s="59">
        <v>84.969440000000006</v>
      </c>
      <c r="FL56" s="59">
        <v>0</v>
      </c>
      <c r="FM56" s="59">
        <v>0</v>
      </c>
      <c r="FN56" s="59">
        <v>31.053639999999998</v>
      </c>
      <c r="FO56" s="59">
        <v>15.030660000000003</v>
      </c>
      <c r="FP56" s="59">
        <v>11.224500000000001</v>
      </c>
      <c r="FQ56" s="59">
        <v>0</v>
      </c>
      <c r="FR56" s="59">
        <v>0</v>
      </c>
      <c r="FS56" s="59">
        <v>0</v>
      </c>
      <c r="FT56" s="59">
        <v>0</v>
      </c>
      <c r="FU56" s="59">
        <v>55.402360000000016</v>
      </c>
      <c r="FV56" s="59">
        <v>88.775599999999997</v>
      </c>
      <c r="FW56" s="59">
        <v>38.738260000000004</v>
      </c>
      <c r="FX56" s="59">
        <v>31.053639999999998</v>
      </c>
      <c r="FY56" s="59">
        <v>0</v>
      </c>
      <c r="FZ56" s="59">
        <v>11.224500000000001</v>
      </c>
      <c r="GA56" s="59">
        <v>0</v>
      </c>
      <c r="GB56" s="59">
        <v>0</v>
      </c>
      <c r="GC56" s="59">
        <v>100.00009999999999</v>
      </c>
      <c r="GD56" s="59">
        <v>100.00009999999999</v>
      </c>
      <c r="GE56" s="59">
        <v>11.224500000000001</v>
      </c>
      <c r="GF56" s="59">
        <v>0</v>
      </c>
      <c r="GG56" s="59">
        <v>27.274059999999999</v>
      </c>
      <c r="GH56" s="59">
        <v>11.224500000000001</v>
      </c>
      <c r="GI56" s="59">
        <v>0</v>
      </c>
      <c r="GJ56" s="59">
        <v>0</v>
      </c>
      <c r="GK56" s="59">
        <v>0</v>
      </c>
      <c r="GL56" s="59">
        <v>18.570539999999998</v>
      </c>
      <c r="GM56" s="59">
        <v>11.224500000000001</v>
      </c>
      <c r="GN56" s="59">
        <v>0</v>
      </c>
      <c r="GO56" s="59">
        <v>15.030660000000003</v>
      </c>
      <c r="GP56" s="59">
        <v>0</v>
      </c>
      <c r="GQ56" s="59">
        <v>0</v>
      </c>
      <c r="GR56" s="59">
        <v>0</v>
      </c>
      <c r="GS56" s="59">
        <v>0</v>
      </c>
      <c r="GT56" s="59">
        <v>0</v>
      </c>
      <c r="GU56" s="59">
        <v>88.775599999999997</v>
      </c>
      <c r="GV56" s="59">
        <v>96.193940000000012</v>
      </c>
      <c r="GW56" s="59">
        <v>7.3460399999999995</v>
      </c>
      <c r="GX56" s="59">
        <v>0</v>
      </c>
      <c r="GY56" s="59">
        <v>88.775599999999997</v>
      </c>
      <c r="GZ56" s="59">
        <v>78.870259999999988</v>
      </c>
      <c r="HA56" s="59">
        <v>0</v>
      </c>
      <c r="HB56" s="59">
        <v>88.775599999999997</v>
      </c>
      <c r="HC56" s="59">
        <v>11.224500000000001</v>
      </c>
      <c r="HD56" s="59">
        <v>0</v>
      </c>
      <c r="HE56" s="59">
        <v>3.8061599999999998</v>
      </c>
      <c r="HF56" s="59">
        <v>0</v>
      </c>
      <c r="HG56" s="59">
        <v>0</v>
      </c>
      <c r="HH56" s="59">
        <v>0</v>
      </c>
      <c r="HI56" s="59">
        <v>11.224500000000001</v>
      </c>
      <c r="HJ56" s="59">
        <v>11.224500000000001</v>
      </c>
      <c r="HK56" s="59">
        <v>0</v>
      </c>
      <c r="HL56" s="59">
        <v>0</v>
      </c>
      <c r="HM56" s="59">
        <v>0</v>
      </c>
      <c r="HN56" s="59">
        <v>11.224500000000001</v>
      </c>
      <c r="HO56" s="59">
        <v>11.224500000000001</v>
      </c>
      <c r="HP56" s="59">
        <v>23.707599999999999</v>
      </c>
      <c r="HQ56" s="59">
        <v>11.224500000000001</v>
      </c>
      <c r="HR56" s="59">
        <v>11.224500000000001</v>
      </c>
      <c r="HS56" s="59">
        <v>0</v>
      </c>
      <c r="HT56" s="59">
        <v>46.084299999999999</v>
      </c>
      <c r="HU56" s="59">
        <v>96.193940000000012</v>
      </c>
      <c r="HV56" s="59">
        <v>0</v>
      </c>
      <c r="HW56" s="59">
        <v>38.738260000000004</v>
      </c>
      <c r="HX56" s="59">
        <v>38.738260000000004</v>
      </c>
      <c r="HY56" s="59">
        <v>0</v>
      </c>
      <c r="HZ56" s="59">
        <v>0</v>
      </c>
      <c r="IA56" s="59">
        <v>0</v>
      </c>
      <c r="IB56" s="59">
        <v>0</v>
      </c>
      <c r="IC56" s="59">
        <v>11.224500000000001</v>
      </c>
      <c r="ID56" s="59">
        <v>11.224500000000001</v>
      </c>
      <c r="IE56" s="59">
        <v>18.570539999999998</v>
      </c>
      <c r="IF56" s="59">
        <v>11.224500000000001</v>
      </c>
      <c r="IG56" s="59">
        <v>88.775599999999997</v>
      </c>
      <c r="IH56" s="59">
        <v>48.652439999999991</v>
      </c>
      <c r="II56" s="59">
        <v>11.224500000000001</v>
      </c>
      <c r="IJ56" s="59">
        <v>11.224500000000001</v>
      </c>
      <c r="IK56" s="59">
        <v>11.224500000000001</v>
      </c>
      <c r="IL56" s="59">
        <v>34.932100000000005</v>
      </c>
      <c r="IM56" s="59">
        <v>12.243399999999999</v>
      </c>
      <c r="IN56" s="59">
        <v>76.742840000000001</v>
      </c>
      <c r="IO56" s="59">
        <v>96.193940000000012</v>
      </c>
      <c r="IP56" s="59">
        <v>13.05528</v>
      </c>
      <c r="IQ56" s="59">
        <v>0</v>
      </c>
      <c r="IR56" s="59">
        <v>0</v>
      </c>
      <c r="IS56" s="59">
        <v>0</v>
      </c>
      <c r="IT56" s="59">
        <v>7.3460399999999995</v>
      </c>
      <c r="IU56" s="59">
        <v>7.3460399999999995</v>
      </c>
      <c r="IV56" s="59">
        <v>0</v>
      </c>
      <c r="IW56" s="59">
        <v>0</v>
      </c>
      <c r="IX56" s="59">
        <v>0</v>
      </c>
      <c r="IY56" s="59">
        <v>0</v>
      </c>
      <c r="IZ56" s="59">
        <v>0</v>
      </c>
      <c r="JA56" s="59">
        <v>0</v>
      </c>
      <c r="JB56" s="59">
        <v>0</v>
      </c>
      <c r="JC56" s="59">
        <v>0</v>
      </c>
      <c r="JD56" s="59">
        <v>0</v>
      </c>
      <c r="JE56" s="59">
        <v>18.570539999999998</v>
      </c>
      <c r="JF56" s="59">
        <v>42.278139999999993</v>
      </c>
      <c r="JG56" s="59">
        <v>11.224500000000001</v>
      </c>
      <c r="JH56" s="59">
        <v>0</v>
      </c>
      <c r="JI56" s="59">
        <v>0</v>
      </c>
      <c r="JJ56" s="59">
        <v>76.742840000000001</v>
      </c>
      <c r="JK56" s="59">
        <v>11.224500000000001</v>
      </c>
      <c r="JL56" s="59">
        <v>0</v>
      </c>
      <c r="JM56" s="59">
        <v>76.29249999999999</v>
      </c>
      <c r="JN56" s="59">
        <v>44.005960000000002</v>
      </c>
      <c r="JO56" s="59">
        <v>55.162659999999995</v>
      </c>
      <c r="JP56" s="59">
        <v>45.3232</v>
      </c>
      <c r="JQ56" s="59">
        <v>0</v>
      </c>
      <c r="JR56" s="59">
        <v>0</v>
      </c>
      <c r="JS56" s="59">
        <v>22.3767</v>
      </c>
      <c r="JT56" s="59">
        <v>96.193940000000012</v>
      </c>
      <c r="JU56" s="59">
        <v>0</v>
      </c>
      <c r="JV56" s="59">
        <v>84.969440000000006</v>
      </c>
      <c r="JW56" s="59">
        <v>18.570539999999998</v>
      </c>
      <c r="JX56" s="59">
        <v>23.467899999999997</v>
      </c>
      <c r="JY56" s="59">
        <v>0</v>
      </c>
      <c r="JZ56" s="59">
        <v>0</v>
      </c>
      <c r="KA56" s="59">
        <v>0</v>
      </c>
      <c r="KB56" s="59">
        <v>12.243399999999999</v>
      </c>
      <c r="KC56" s="59">
        <v>7.3460399999999995</v>
      </c>
      <c r="KD56" s="59">
        <v>23.826180000000001</v>
      </c>
      <c r="KE56" s="59">
        <v>96.193940000000012</v>
      </c>
      <c r="KF56" s="59">
        <v>11.224500000000001</v>
      </c>
      <c r="KG56" s="59">
        <v>11.224500000000001</v>
      </c>
      <c r="KH56" s="59">
        <v>23.467899999999997</v>
      </c>
      <c r="KI56" s="59">
        <v>26.748159999999999</v>
      </c>
      <c r="KJ56" s="59">
        <v>11.224500000000001</v>
      </c>
      <c r="KK56" s="59">
        <v>88.775599999999997</v>
      </c>
      <c r="KL56" s="59">
        <v>11.224500000000001</v>
      </c>
      <c r="KM56" s="59">
        <v>90.484699999999989</v>
      </c>
      <c r="KN56" s="59">
        <v>0</v>
      </c>
      <c r="KO56" s="59">
        <v>11.224500000000001</v>
      </c>
      <c r="KP56" s="59">
        <v>11.224500000000001</v>
      </c>
      <c r="KQ56" s="59">
        <v>11.224500000000001</v>
      </c>
      <c r="KR56" s="59">
        <v>94.290860000000009</v>
      </c>
      <c r="KS56" s="59">
        <v>16.049560000000003</v>
      </c>
      <c r="KT56" s="59">
        <v>100.00009999999999</v>
      </c>
      <c r="KU56" s="59">
        <v>96.193940000000012</v>
      </c>
      <c r="KV56" s="59">
        <v>90.484699999999989</v>
      </c>
      <c r="KW56" s="59">
        <v>100.00009999999999</v>
      </c>
      <c r="KX56" s="59">
        <v>23.467899999999997</v>
      </c>
      <c r="KY56" s="59">
        <v>55.317099999999996</v>
      </c>
      <c r="KZ56" s="59">
        <v>31.630319999999998</v>
      </c>
      <c r="LA56" s="59">
        <v>59.259039999999999</v>
      </c>
    </row>
    <row r="57" spans="1:313" x14ac:dyDescent="0.25">
      <c r="A57" s="7" t="s">
        <v>110</v>
      </c>
      <c r="B57" s="8" t="s">
        <v>111</v>
      </c>
      <c r="C57" s="9" t="s">
        <v>112</v>
      </c>
      <c r="D57" s="59">
        <v>0</v>
      </c>
      <c r="E57" s="59">
        <v>100</v>
      </c>
      <c r="F57" s="59">
        <v>100</v>
      </c>
      <c r="G57" s="59">
        <v>100</v>
      </c>
      <c r="H57" s="59">
        <v>100</v>
      </c>
      <c r="I57" s="59">
        <v>100</v>
      </c>
      <c r="J57" s="59">
        <v>100</v>
      </c>
      <c r="K57" s="59">
        <v>100</v>
      </c>
      <c r="L57" s="59">
        <v>100</v>
      </c>
      <c r="M57" s="59">
        <v>100</v>
      </c>
      <c r="N57" s="59">
        <v>100</v>
      </c>
      <c r="O57" s="59">
        <v>100</v>
      </c>
      <c r="P57" s="59">
        <v>100</v>
      </c>
      <c r="Q57" s="59">
        <v>100</v>
      </c>
      <c r="R57" s="59">
        <v>100</v>
      </c>
      <c r="S57" s="59">
        <v>0</v>
      </c>
      <c r="T57" s="59">
        <v>100</v>
      </c>
      <c r="U57" s="59">
        <v>0</v>
      </c>
      <c r="V57" s="59">
        <v>100</v>
      </c>
      <c r="W57" s="59">
        <v>0</v>
      </c>
      <c r="X57" s="59">
        <v>100</v>
      </c>
      <c r="Y57" s="59">
        <v>0</v>
      </c>
      <c r="Z57" s="59">
        <v>0</v>
      </c>
      <c r="AA57" s="59">
        <v>100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100</v>
      </c>
      <c r="AI57" s="59">
        <v>100</v>
      </c>
      <c r="AJ57" s="59">
        <v>100</v>
      </c>
      <c r="AK57" s="59">
        <v>100</v>
      </c>
      <c r="AL57" s="59">
        <v>100</v>
      </c>
      <c r="AM57" s="59">
        <v>100</v>
      </c>
      <c r="AN57" s="59">
        <v>100</v>
      </c>
      <c r="AO57" s="59">
        <v>100</v>
      </c>
      <c r="AP57" s="59">
        <v>0</v>
      </c>
      <c r="AQ57" s="59">
        <v>0</v>
      </c>
      <c r="AR57" s="59">
        <v>100</v>
      </c>
      <c r="AS57" s="59">
        <v>100</v>
      </c>
      <c r="AT57" s="59">
        <v>0</v>
      </c>
      <c r="AU57" s="59">
        <v>0</v>
      </c>
      <c r="AV57" s="59">
        <v>100</v>
      </c>
      <c r="AW57" s="59">
        <v>100</v>
      </c>
      <c r="AX57" s="59">
        <v>100</v>
      </c>
      <c r="AY57" s="59">
        <v>100</v>
      </c>
      <c r="AZ57" s="59">
        <v>100</v>
      </c>
      <c r="BA57" s="59">
        <v>100</v>
      </c>
      <c r="BB57" s="59">
        <v>100</v>
      </c>
      <c r="BC57" s="59">
        <v>0</v>
      </c>
      <c r="BD57" s="59">
        <v>100</v>
      </c>
      <c r="BE57" s="59">
        <v>100</v>
      </c>
      <c r="BF57" s="59">
        <v>0</v>
      </c>
      <c r="BG57" s="59">
        <v>0</v>
      </c>
      <c r="BH57" s="59">
        <v>100</v>
      </c>
      <c r="BI57" s="59">
        <v>100</v>
      </c>
      <c r="BJ57" s="59">
        <v>0</v>
      </c>
      <c r="BK57" s="59">
        <v>100</v>
      </c>
      <c r="BL57" s="59">
        <v>0</v>
      </c>
      <c r="BM57" s="59">
        <v>0</v>
      </c>
      <c r="BN57" s="59">
        <v>100</v>
      </c>
      <c r="BO57" s="59">
        <v>0</v>
      </c>
      <c r="BP57" s="59">
        <v>100</v>
      </c>
      <c r="BQ57" s="59">
        <v>100</v>
      </c>
      <c r="BR57" s="59">
        <v>100</v>
      </c>
      <c r="BS57" s="59">
        <v>100</v>
      </c>
      <c r="BT57" s="59">
        <v>0</v>
      </c>
      <c r="BU57" s="59">
        <v>100</v>
      </c>
      <c r="BV57" s="59">
        <v>100</v>
      </c>
      <c r="BW57" s="59">
        <v>100</v>
      </c>
      <c r="BX57" s="59">
        <v>100</v>
      </c>
      <c r="BY57" s="59">
        <v>100</v>
      </c>
      <c r="BZ57" s="59">
        <v>100</v>
      </c>
      <c r="CA57" s="59">
        <v>0</v>
      </c>
      <c r="CB57" s="59">
        <v>0</v>
      </c>
      <c r="CC57" s="59">
        <v>100</v>
      </c>
      <c r="CD57" s="59">
        <v>100</v>
      </c>
      <c r="CE57" s="59">
        <v>100</v>
      </c>
      <c r="CF57" s="59">
        <v>100</v>
      </c>
      <c r="CG57" s="59">
        <v>100</v>
      </c>
      <c r="CH57" s="59">
        <v>100</v>
      </c>
      <c r="CI57" s="59">
        <v>100</v>
      </c>
      <c r="CJ57" s="59">
        <v>100</v>
      </c>
      <c r="CK57" s="59">
        <v>100</v>
      </c>
      <c r="CL57" s="59">
        <v>100</v>
      </c>
      <c r="CM57" s="59">
        <v>100</v>
      </c>
      <c r="CN57" s="59">
        <v>100</v>
      </c>
      <c r="CO57" s="59">
        <v>0</v>
      </c>
      <c r="CP57" s="59">
        <v>100</v>
      </c>
      <c r="CQ57" s="59">
        <v>0</v>
      </c>
      <c r="CR57" s="59">
        <v>100</v>
      </c>
      <c r="CS57" s="59">
        <v>0</v>
      </c>
      <c r="CT57" s="59">
        <v>0</v>
      </c>
      <c r="CU57" s="59">
        <v>100</v>
      </c>
      <c r="CV57" s="59">
        <v>100</v>
      </c>
      <c r="CW57" s="59">
        <v>100</v>
      </c>
      <c r="CX57" s="59">
        <v>0</v>
      </c>
      <c r="CY57" s="59">
        <v>100</v>
      </c>
      <c r="CZ57" s="59">
        <v>100</v>
      </c>
      <c r="DA57" s="59">
        <v>100</v>
      </c>
      <c r="DB57" s="59">
        <v>0</v>
      </c>
      <c r="DC57" s="59">
        <v>100</v>
      </c>
      <c r="DD57" s="59">
        <v>100</v>
      </c>
      <c r="DE57" s="59">
        <v>100</v>
      </c>
      <c r="DF57" s="59">
        <v>100</v>
      </c>
      <c r="DG57" s="59">
        <v>0</v>
      </c>
      <c r="DH57" s="59">
        <v>0</v>
      </c>
      <c r="DI57" s="59">
        <v>0</v>
      </c>
      <c r="DJ57" s="59">
        <v>100</v>
      </c>
      <c r="DK57" s="59">
        <v>100</v>
      </c>
      <c r="DL57" s="59">
        <v>0</v>
      </c>
      <c r="DM57" s="59">
        <v>100</v>
      </c>
      <c r="DN57" s="59">
        <v>100</v>
      </c>
      <c r="DO57" s="59">
        <v>0</v>
      </c>
      <c r="DP57" s="59">
        <v>100</v>
      </c>
      <c r="DQ57" s="59">
        <v>100</v>
      </c>
      <c r="DR57" s="59">
        <v>0</v>
      </c>
      <c r="DS57" s="59">
        <v>100</v>
      </c>
      <c r="DT57" s="59">
        <v>0</v>
      </c>
      <c r="DU57" s="59">
        <v>100</v>
      </c>
      <c r="DV57" s="59">
        <v>100</v>
      </c>
      <c r="DW57" s="59">
        <v>100</v>
      </c>
      <c r="DX57" s="59">
        <v>100</v>
      </c>
      <c r="DY57" s="59">
        <v>0</v>
      </c>
      <c r="DZ57" s="59">
        <v>0</v>
      </c>
      <c r="EA57" s="59">
        <v>100</v>
      </c>
      <c r="EB57" s="59">
        <v>100</v>
      </c>
      <c r="EC57" s="59">
        <v>100</v>
      </c>
      <c r="ED57" s="59">
        <v>0</v>
      </c>
      <c r="EE57" s="59">
        <v>0</v>
      </c>
      <c r="EF57" s="59">
        <v>0</v>
      </c>
      <c r="EG57" s="59">
        <v>100</v>
      </c>
      <c r="EH57" s="59">
        <v>0</v>
      </c>
      <c r="EI57" s="59">
        <v>0</v>
      </c>
      <c r="EJ57" s="59">
        <v>0</v>
      </c>
      <c r="EK57" s="59">
        <v>100</v>
      </c>
      <c r="EL57" s="59">
        <v>100</v>
      </c>
      <c r="EM57" s="59">
        <v>100</v>
      </c>
      <c r="EN57" s="59">
        <v>100</v>
      </c>
      <c r="EO57" s="59">
        <v>100</v>
      </c>
      <c r="EP57" s="59">
        <v>0</v>
      </c>
      <c r="EQ57" s="59">
        <v>0</v>
      </c>
      <c r="ER57" s="59">
        <v>0</v>
      </c>
      <c r="ES57" s="59">
        <v>100</v>
      </c>
      <c r="ET57" s="59">
        <v>0</v>
      </c>
      <c r="EU57" s="59">
        <v>0</v>
      </c>
      <c r="EV57" s="59">
        <v>0</v>
      </c>
      <c r="EW57" s="59">
        <v>0</v>
      </c>
      <c r="EX57" s="59">
        <v>0</v>
      </c>
      <c r="EY57" s="59">
        <v>0</v>
      </c>
      <c r="EZ57" s="59">
        <v>100</v>
      </c>
      <c r="FA57" s="59">
        <v>100</v>
      </c>
      <c r="FB57" s="59">
        <v>100</v>
      </c>
      <c r="FC57" s="59">
        <v>100</v>
      </c>
      <c r="FD57" s="59">
        <v>0</v>
      </c>
      <c r="FE57" s="59">
        <v>0</v>
      </c>
      <c r="FF57" s="59">
        <v>0</v>
      </c>
      <c r="FG57" s="59">
        <v>0</v>
      </c>
      <c r="FH57" s="59">
        <v>100</v>
      </c>
      <c r="FI57" s="59">
        <v>100</v>
      </c>
      <c r="FJ57" s="59">
        <v>0</v>
      </c>
      <c r="FK57" s="59">
        <v>0</v>
      </c>
      <c r="FL57" s="59">
        <v>0</v>
      </c>
      <c r="FM57" s="59">
        <v>0</v>
      </c>
      <c r="FN57" s="59">
        <v>0</v>
      </c>
      <c r="FO57" s="59">
        <v>100</v>
      </c>
      <c r="FP57" s="59">
        <v>100</v>
      </c>
      <c r="FQ57" s="59">
        <v>0</v>
      </c>
      <c r="FR57" s="59">
        <v>0</v>
      </c>
      <c r="FS57" s="59">
        <v>0</v>
      </c>
      <c r="FT57" s="59">
        <v>0</v>
      </c>
      <c r="FU57" s="59">
        <v>0</v>
      </c>
      <c r="FV57" s="59">
        <v>0</v>
      </c>
      <c r="FW57" s="59">
        <v>100</v>
      </c>
      <c r="FX57" s="59">
        <v>0</v>
      </c>
      <c r="FY57" s="59">
        <v>0</v>
      </c>
      <c r="FZ57" s="59">
        <v>100</v>
      </c>
      <c r="GA57" s="59">
        <v>0</v>
      </c>
      <c r="GB57" s="59">
        <v>0</v>
      </c>
      <c r="GC57" s="59">
        <v>100</v>
      </c>
      <c r="GD57" s="59">
        <v>100</v>
      </c>
      <c r="GE57" s="59">
        <v>100</v>
      </c>
      <c r="GF57" s="59">
        <v>0</v>
      </c>
      <c r="GG57" s="59">
        <v>100</v>
      </c>
      <c r="GH57" s="59">
        <v>100</v>
      </c>
      <c r="GI57" s="59">
        <v>0</v>
      </c>
      <c r="GJ57" s="59">
        <v>0</v>
      </c>
      <c r="GK57" s="59">
        <v>0</v>
      </c>
      <c r="GL57" s="59">
        <v>100</v>
      </c>
      <c r="GM57" s="59">
        <v>100</v>
      </c>
      <c r="GN57" s="59">
        <v>0</v>
      </c>
      <c r="GO57" s="59">
        <v>100</v>
      </c>
      <c r="GP57" s="59">
        <v>0</v>
      </c>
      <c r="GQ57" s="59">
        <v>0</v>
      </c>
      <c r="GR57" s="59">
        <v>0</v>
      </c>
      <c r="GS57" s="59">
        <v>0</v>
      </c>
      <c r="GT57" s="59">
        <v>0</v>
      </c>
      <c r="GU57" s="59">
        <v>0</v>
      </c>
      <c r="GV57" s="59">
        <v>100</v>
      </c>
      <c r="GW57" s="59">
        <v>0</v>
      </c>
      <c r="GX57" s="59">
        <v>0</v>
      </c>
      <c r="GY57" s="59">
        <v>0</v>
      </c>
      <c r="GZ57" s="59">
        <v>100</v>
      </c>
      <c r="HA57" s="59">
        <v>0</v>
      </c>
      <c r="HB57" s="59">
        <v>0</v>
      </c>
      <c r="HC57" s="59">
        <v>100</v>
      </c>
      <c r="HD57" s="59">
        <v>0</v>
      </c>
      <c r="HE57" s="59">
        <v>0</v>
      </c>
      <c r="HF57" s="59">
        <v>0</v>
      </c>
      <c r="HG57" s="59">
        <v>0</v>
      </c>
      <c r="HH57" s="59">
        <v>0</v>
      </c>
      <c r="HI57" s="59">
        <v>100</v>
      </c>
      <c r="HJ57" s="59">
        <v>100</v>
      </c>
      <c r="HK57" s="59">
        <v>0</v>
      </c>
      <c r="HL57" s="59">
        <v>0</v>
      </c>
      <c r="HM57" s="59">
        <v>0</v>
      </c>
      <c r="HN57" s="59">
        <v>100</v>
      </c>
      <c r="HO57" s="59">
        <v>100</v>
      </c>
      <c r="HP57" s="59">
        <v>0</v>
      </c>
      <c r="HQ57" s="59">
        <v>100</v>
      </c>
      <c r="HR57" s="59">
        <v>100</v>
      </c>
      <c r="HS57" s="59">
        <v>0</v>
      </c>
      <c r="HT57" s="59">
        <v>100</v>
      </c>
      <c r="HU57" s="59">
        <v>100</v>
      </c>
      <c r="HV57" s="59">
        <v>0</v>
      </c>
      <c r="HW57" s="59">
        <v>100</v>
      </c>
      <c r="HX57" s="59">
        <v>100</v>
      </c>
      <c r="HY57" s="59">
        <v>0</v>
      </c>
      <c r="HZ57" s="59">
        <v>0</v>
      </c>
      <c r="IA57" s="59">
        <v>0</v>
      </c>
      <c r="IB57" s="59">
        <v>0</v>
      </c>
      <c r="IC57" s="59">
        <v>100</v>
      </c>
      <c r="ID57" s="59">
        <v>100</v>
      </c>
      <c r="IE57" s="59">
        <v>100</v>
      </c>
      <c r="IF57" s="59">
        <v>100</v>
      </c>
      <c r="IG57" s="59">
        <v>0</v>
      </c>
      <c r="IH57" s="59">
        <v>100</v>
      </c>
      <c r="II57" s="59">
        <v>100</v>
      </c>
      <c r="IJ57" s="59">
        <v>100</v>
      </c>
      <c r="IK57" s="59">
        <v>100</v>
      </c>
      <c r="IL57" s="59">
        <v>100</v>
      </c>
      <c r="IM57" s="59">
        <v>0</v>
      </c>
      <c r="IN57" s="59">
        <v>0</v>
      </c>
      <c r="IO57" s="59">
        <v>100</v>
      </c>
      <c r="IP57" s="59">
        <v>0</v>
      </c>
      <c r="IQ57" s="59">
        <v>0</v>
      </c>
      <c r="IR57" s="59">
        <v>0</v>
      </c>
      <c r="IS57" s="59">
        <v>0</v>
      </c>
      <c r="IT57" s="59">
        <v>0</v>
      </c>
      <c r="IU57" s="59">
        <v>0</v>
      </c>
      <c r="IV57" s="59">
        <v>0</v>
      </c>
      <c r="IW57" s="59">
        <v>0</v>
      </c>
      <c r="IX57" s="59">
        <v>0</v>
      </c>
      <c r="IY57" s="59">
        <v>0</v>
      </c>
      <c r="IZ57" s="59">
        <v>0</v>
      </c>
      <c r="JA57" s="59">
        <v>0</v>
      </c>
      <c r="JB57" s="59">
        <v>0</v>
      </c>
      <c r="JC57" s="59">
        <v>0</v>
      </c>
      <c r="JD57" s="59">
        <v>0</v>
      </c>
      <c r="JE57" s="59">
        <v>100</v>
      </c>
      <c r="JF57" s="59">
        <v>100</v>
      </c>
      <c r="JG57" s="59">
        <v>100</v>
      </c>
      <c r="JH57" s="59">
        <v>0</v>
      </c>
      <c r="JI57" s="59">
        <v>0</v>
      </c>
      <c r="JJ57" s="59">
        <v>0</v>
      </c>
      <c r="JK57" s="59">
        <v>100</v>
      </c>
      <c r="JL57" s="59">
        <v>0</v>
      </c>
      <c r="JM57" s="59">
        <v>100</v>
      </c>
      <c r="JN57" s="59">
        <v>100</v>
      </c>
      <c r="JO57" s="59">
        <v>100</v>
      </c>
      <c r="JP57" s="59">
        <v>100</v>
      </c>
      <c r="JQ57" s="59">
        <v>0</v>
      </c>
      <c r="JR57" s="59">
        <v>0</v>
      </c>
      <c r="JS57" s="59">
        <v>100</v>
      </c>
      <c r="JT57" s="59">
        <v>100</v>
      </c>
      <c r="JU57" s="59">
        <v>0</v>
      </c>
      <c r="JV57" s="59">
        <v>0</v>
      </c>
      <c r="JW57" s="59">
        <v>100</v>
      </c>
      <c r="JX57" s="59">
        <v>100</v>
      </c>
      <c r="JY57" s="59">
        <v>0</v>
      </c>
      <c r="JZ57" s="59">
        <v>0</v>
      </c>
      <c r="KA57" s="59">
        <v>0</v>
      </c>
      <c r="KB57" s="59">
        <v>0</v>
      </c>
      <c r="KC57" s="59">
        <v>0</v>
      </c>
      <c r="KD57" s="59">
        <v>100</v>
      </c>
      <c r="KE57" s="59">
        <v>100</v>
      </c>
      <c r="KF57" s="59">
        <v>100</v>
      </c>
      <c r="KG57" s="59">
        <v>100</v>
      </c>
      <c r="KH57" s="59">
        <v>100</v>
      </c>
      <c r="KI57" s="59">
        <v>0</v>
      </c>
      <c r="KJ57" s="59">
        <v>100</v>
      </c>
      <c r="KK57" s="59">
        <v>0</v>
      </c>
      <c r="KL57" s="59">
        <v>100</v>
      </c>
      <c r="KM57" s="59">
        <v>100</v>
      </c>
      <c r="KN57" s="59">
        <v>0</v>
      </c>
      <c r="KO57" s="59">
        <v>100</v>
      </c>
      <c r="KP57" s="59">
        <v>100</v>
      </c>
      <c r="KQ57" s="59">
        <v>100</v>
      </c>
      <c r="KR57" s="59">
        <v>100</v>
      </c>
      <c r="KS57" s="59">
        <v>0</v>
      </c>
      <c r="KT57" s="59">
        <v>100</v>
      </c>
      <c r="KU57" s="59">
        <v>100</v>
      </c>
      <c r="KV57" s="59">
        <v>100</v>
      </c>
      <c r="KW57" s="59">
        <v>100</v>
      </c>
      <c r="KX57" s="59">
        <v>100</v>
      </c>
      <c r="KY57" s="59">
        <v>100</v>
      </c>
      <c r="KZ57" s="59">
        <v>100</v>
      </c>
      <c r="LA57" s="59">
        <v>100</v>
      </c>
    </row>
    <row r="58" spans="1:313" ht="24" x14ac:dyDescent="0.25">
      <c r="A58" s="7" t="s">
        <v>113</v>
      </c>
      <c r="B58" s="8" t="s">
        <v>114</v>
      </c>
      <c r="C58" s="9" t="s">
        <v>115</v>
      </c>
      <c r="D58" s="59">
        <v>0</v>
      </c>
      <c r="E58" s="59">
        <v>0</v>
      </c>
      <c r="F58" s="59">
        <v>100</v>
      </c>
      <c r="G58" s="59">
        <v>0</v>
      </c>
      <c r="H58" s="59">
        <v>100</v>
      </c>
      <c r="I58" s="59">
        <v>100</v>
      </c>
      <c r="J58" s="59">
        <v>0</v>
      </c>
      <c r="K58" s="59">
        <v>100</v>
      </c>
      <c r="L58" s="59">
        <v>59.999999999999993</v>
      </c>
      <c r="M58" s="59">
        <v>59.999999999999993</v>
      </c>
      <c r="N58" s="59">
        <v>100</v>
      </c>
      <c r="O58" s="59">
        <v>0</v>
      </c>
      <c r="P58" s="59">
        <v>100</v>
      </c>
      <c r="Q58" s="59">
        <v>100</v>
      </c>
      <c r="R58" s="59">
        <v>0</v>
      </c>
      <c r="S58" s="59">
        <v>0</v>
      </c>
      <c r="T58" s="59">
        <v>0</v>
      </c>
      <c r="U58" s="59">
        <v>0</v>
      </c>
      <c r="V58" s="59">
        <v>100</v>
      </c>
      <c r="W58" s="59">
        <v>0</v>
      </c>
      <c r="X58" s="59">
        <v>100</v>
      </c>
      <c r="Y58" s="59">
        <v>100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59.999999999999993</v>
      </c>
      <c r="AL58" s="59">
        <v>59.999999999999993</v>
      </c>
      <c r="AM58" s="59">
        <v>0</v>
      </c>
      <c r="AN58" s="59">
        <v>100</v>
      </c>
      <c r="AO58" s="59">
        <v>100</v>
      </c>
      <c r="AP58" s="59">
        <v>100</v>
      </c>
      <c r="AQ58" s="59">
        <v>0</v>
      </c>
      <c r="AR58" s="59">
        <v>100</v>
      </c>
      <c r="AS58" s="59">
        <v>100</v>
      </c>
      <c r="AT58" s="59">
        <v>0</v>
      </c>
      <c r="AU58" s="59">
        <v>0</v>
      </c>
      <c r="AV58" s="59">
        <v>100</v>
      </c>
      <c r="AW58" s="59">
        <v>0</v>
      </c>
      <c r="AX58" s="59">
        <v>100</v>
      </c>
      <c r="AY58" s="59">
        <v>100</v>
      </c>
      <c r="AZ58" s="59">
        <v>59.999999999999993</v>
      </c>
      <c r="BA58" s="59">
        <v>100</v>
      </c>
      <c r="BB58" s="59">
        <v>100</v>
      </c>
      <c r="BC58" s="59">
        <v>0</v>
      </c>
      <c r="BD58" s="59">
        <v>0</v>
      </c>
      <c r="BE58" s="59">
        <v>0</v>
      </c>
      <c r="BF58" s="59">
        <v>0</v>
      </c>
      <c r="BG58" s="59">
        <v>0</v>
      </c>
      <c r="BH58" s="59">
        <v>59.999999999999993</v>
      </c>
      <c r="BI58" s="59">
        <v>0</v>
      </c>
      <c r="BJ58" s="59">
        <v>0</v>
      </c>
      <c r="BK58" s="59">
        <v>100</v>
      </c>
      <c r="BL58" s="59">
        <v>0</v>
      </c>
      <c r="BM58" s="59">
        <v>0</v>
      </c>
      <c r="BN58" s="59">
        <v>0</v>
      </c>
      <c r="BO58" s="59">
        <v>0</v>
      </c>
      <c r="BP58" s="59">
        <v>100</v>
      </c>
      <c r="BQ58" s="59">
        <v>100</v>
      </c>
      <c r="BR58" s="59">
        <v>59.999999999999993</v>
      </c>
      <c r="BS58" s="59">
        <v>100</v>
      </c>
      <c r="BT58" s="59">
        <v>100</v>
      </c>
      <c r="BU58" s="59">
        <v>100</v>
      </c>
      <c r="BV58" s="59">
        <v>0</v>
      </c>
      <c r="BW58" s="59">
        <v>0</v>
      </c>
      <c r="BX58" s="59">
        <v>0</v>
      </c>
      <c r="BY58" s="59">
        <v>59.999999999999993</v>
      </c>
      <c r="BZ58" s="59">
        <v>0</v>
      </c>
      <c r="CA58" s="59">
        <v>100</v>
      </c>
      <c r="CB58" s="59">
        <v>0</v>
      </c>
      <c r="CC58" s="59">
        <v>100</v>
      </c>
      <c r="CD58" s="59">
        <v>59.999999999999993</v>
      </c>
      <c r="CE58" s="59">
        <v>100</v>
      </c>
      <c r="CF58" s="59">
        <v>59.999999999999993</v>
      </c>
      <c r="CG58" s="59">
        <v>59.999999999999993</v>
      </c>
      <c r="CH58" s="59">
        <v>100</v>
      </c>
      <c r="CI58" s="59">
        <v>100</v>
      </c>
      <c r="CJ58" s="59">
        <v>100</v>
      </c>
      <c r="CK58" s="59">
        <v>100</v>
      </c>
      <c r="CL58" s="59">
        <v>59.999999999999993</v>
      </c>
      <c r="CM58" s="59">
        <v>59.999999999999993</v>
      </c>
      <c r="CN58" s="59">
        <v>59.999999999999993</v>
      </c>
      <c r="CO58" s="59">
        <v>59.999999999999993</v>
      </c>
      <c r="CP58" s="59">
        <v>100</v>
      </c>
      <c r="CQ58" s="59">
        <v>100</v>
      </c>
      <c r="CR58" s="59">
        <v>100</v>
      </c>
      <c r="CS58" s="59">
        <v>100</v>
      </c>
      <c r="CT58" s="59">
        <v>100</v>
      </c>
      <c r="CU58" s="59">
        <v>0</v>
      </c>
      <c r="CV58" s="59">
        <v>0</v>
      </c>
      <c r="CW58" s="59">
        <v>0</v>
      </c>
      <c r="CX58" s="59">
        <v>0</v>
      </c>
      <c r="CY58" s="59">
        <v>100</v>
      </c>
      <c r="CZ58" s="59">
        <v>59.999999999999993</v>
      </c>
      <c r="DA58" s="59">
        <v>59.999999999999993</v>
      </c>
      <c r="DB58" s="59">
        <v>0</v>
      </c>
      <c r="DC58" s="59">
        <v>0</v>
      </c>
      <c r="DD58" s="59">
        <v>0</v>
      </c>
      <c r="DE58" s="59">
        <v>0</v>
      </c>
      <c r="DF58" s="59">
        <v>100</v>
      </c>
      <c r="DG58" s="59">
        <v>59.999999999999993</v>
      </c>
      <c r="DH58" s="59">
        <v>0</v>
      </c>
      <c r="DI58" s="59">
        <v>0</v>
      </c>
      <c r="DJ58" s="59">
        <v>0</v>
      </c>
      <c r="DK58" s="59">
        <v>0</v>
      </c>
      <c r="DL58" s="59">
        <v>0</v>
      </c>
      <c r="DM58" s="59">
        <v>0</v>
      </c>
      <c r="DN58" s="59">
        <v>100</v>
      </c>
      <c r="DO58" s="59">
        <v>0</v>
      </c>
      <c r="DP58" s="59">
        <v>0</v>
      </c>
      <c r="DQ58" s="59">
        <v>100</v>
      </c>
      <c r="DR58" s="59">
        <v>0</v>
      </c>
      <c r="DS58" s="59">
        <v>0</v>
      </c>
      <c r="DT58" s="59">
        <v>0</v>
      </c>
      <c r="DU58" s="59">
        <v>100</v>
      </c>
      <c r="DV58" s="59">
        <v>100</v>
      </c>
      <c r="DW58" s="59">
        <v>0</v>
      </c>
      <c r="DX58" s="59">
        <v>0</v>
      </c>
      <c r="DY58" s="59">
        <v>100</v>
      </c>
      <c r="DZ58" s="59">
        <v>0</v>
      </c>
      <c r="EA58" s="59">
        <v>59.999999999999993</v>
      </c>
      <c r="EB58" s="59">
        <v>59.999999999999993</v>
      </c>
      <c r="EC58" s="59">
        <v>100</v>
      </c>
      <c r="ED58" s="59">
        <v>0</v>
      </c>
      <c r="EE58" s="59">
        <v>0</v>
      </c>
      <c r="EF58" s="59">
        <v>0</v>
      </c>
      <c r="EG58" s="59">
        <v>59.999999999999993</v>
      </c>
      <c r="EH58" s="59">
        <v>0</v>
      </c>
      <c r="EI58" s="59">
        <v>59.999999999999993</v>
      </c>
      <c r="EJ58" s="59">
        <v>0</v>
      </c>
      <c r="EK58" s="59">
        <v>0</v>
      </c>
      <c r="EL58" s="59">
        <v>0</v>
      </c>
      <c r="EM58" s="59">
        <v>0</v>
      </c>
      <c r="EN58" s="59">
        <v>0</v>
      </c>
      <c r="EO58" s="59">
        <v>0</v>
      </c>
      <c r="EP58" s="59">
        <v>0</v>
      </c>
      <c r="EQ58" s="59">
        <v>0</v>
      </c>
      <c r="ER58" s="59">
        <v>0</v>
      </c>
      <c r="ES58" s="59">
        <v>0</v>
      </c>
      <c r="ET58" s="59">
        <v>0</v>
      </c>
      <c r="EU58" s="59">
        <v>100</v>
      </c>
      <c r="EV58" s="59">
        <v>0</v>
      </c>
      <c r="EW58" s="59">
        <v>0</v>
      </c>
      <c r="EX58" s="59">
        <v>0</v>
      </c>
      <c r="EY58" s="59">
        <v>0</v>
      </c>
      <c r="EZ58" s="59">
        <v>0</v>
      </c>
      <c r="FA58" s="59">
        <v>0</v>
      </c>
      <c r="FB58" s="59">
        <v>100</v>
      </c>
      <c r="FC58" s="59">
        <v>100</v>
      </c>
      <c r="FD58" s="59">
        <v>100</v>
      </c>
      <c r="FE58" s="59">
        <v>100</v>
      </c>
      <c r="FF58" s="59">
        <v>0</v>
      </c>
      <c r="FG58" s="59">
        <v>59.999999999999993</v>
      </c>
      <c r="FH58" s="59">
        <v>59.999999999999993</v>
      </c>
      <c r="FI58" s="59">
        <v>100</v>
      </c>
      <c r="FJ58" s="59">
        <v>0</v>
      </c>
      <c r="FK58" s="59">
        <v>100</v>
      </c>
      <c r="FL58" s="59">
        <v>0</v>
      </c>
      <c r="FM58" s="59">
        <v>0</v>
      </c>
      <c r="FN58" s="59">
        <v>59.999999999999993</v>
      </c>
      <c r="FO58" s="59">
        <v>0</v>
      </c>
      <c r="FP58" s="59">
        <v>0</v>
      </c>
      <c r="FQ58" s="59">
        <v>0</v>
      </c>
      <c r="FR58" s="59">
        <v>0</v>
      </c>
      <c r="FS58" s="59">
        <v>0</v>
      </c>
      <c r="FT58" s="59">
        <v>0</v>
      </c>
      <c r="FU58" s="59">
        <v>0</v>
      </c>
      <c r="FV58" s="59">
        <v>100</v>
      </c>
      <c r="FW58" s="59">
        <v>0</v>
      </c>
      <c r="FX58" s="59">
        <v>59.999999999999993</v>
      </c>
      <c r="FY58" s="59">
        <v>0</v>
      </c>
      <c r="FZ58" s="59">
        <v>0</v>
      </c>
      <c r="GA58" s="59">
        <v>0</v>
      </c>
      <c r="GB58" s="59">
        <v>0</v>
      </c>
      <c r="GC58" s="59">
        <v>100</v>
      </c>
      <c r="GD58" s="59">
        <v>100</v>
      </c>
      <c r="GE58" s="59">
        <v>0</v>
      </c>
      <c r="GF58" s="59">
        <v>0</v>
      </c>
      <c r="GG58" s="59">
        <v>100</v>
      </c>
      <c r="GH58" s="59">
        <v>0</v>
      </c>
      <c r="GI58" s="59">
        <v>0</v>
      </c>
      <c r="GJ58" s="59">
        <v>0</v>
      </c>
      <c r="GK58" s="59">
        <v>0</v>
      </c>
      <c r="GL58" s="59">
        <v>59.999999999999993</v>
      </c>
      <c r="GM58" s="59">
        <v>0</v>
      </c>
      <c r="GN58" s="59">
        <v>0</v>
      </c>
      <c r="GO58" s="59">
        <v>0</v>
      </c>
      <c r="GP58" s="59">
        <v>0</v>
      </c>
      <c r="GQ58" s="59">
        <v>0</v>
      </c>
      <c r="GR58" s="59">
        <v>0</v>
      </c>
      <c r="GS58" s="59">
        <v>0</v>
      </c>
      <c r="GT58" s="59">
        <v>0</v>
      </c>
      <c r="GU58" s="59">
        <v>100</v>
      </c>
      <c r="GV58" s="59">
        <v>100</v>
      </c>
      <c r="GW58" s="59">
        <v>59.999999999999993</v>
      </c>
      <c r="GX58" s="59">
        <v>0</v>
      </c>
      <c r="GY58" s="59">
        <v>100</v>
      </c>
      <c r="GZ58" s="59">
        <v>100</v>
      </c>
      <c r="HA58" s="59">
        <v>0</v>
      </c>
      <c r="HB58" s="59">
        <v>100</v>
      </c>
      <c r="HC58" s="59">
        <v>0</v>
      </c>
      <c r="HD58" s="59">
        <v>0</v>
      </c>
      <c r="HE58" s="59">
        <v>0</v>
      </c>
      <c r="HF58" s="59">
        <v>0</v>
      </c>
      <c r="HG58" s="59">
        <v>0</v>
      </c>
      <c r="HH58" s="59">
        <v>0</v>
      </c>
      <c r="HI58" s="59">
        <v>0</v>
      </c>
      <c r="HJ58" s="59">
        <v>0</v>
      </c>
      <c r="HK58" s="59">
        <v>0</v>
      </c>
      <c r="HL58" s="59">
        <v>0</v>
      </c>
      <c r="HM58" s="59">
        <v>0</v>
      </c>
      <c r="HN58" s="59">
        <v>0</v>
      </c>
      <c r="HO58" s="59">
        <v>0</v>
      </c>
      <c r="HP58" s="59">
        <v>0</v>
      </c>
      <c r="HQ58" s="59">
        <v>0</v>
      </c>
      <c r="HR58" s="59">
        <v>0</v>
      </c>
      <c r="HS58" s="59">
        <v>0</v>
      </c>
      <c r="HT58" s="59">
        <v>59.999999999999993</v>
      </c>
      <c r="HU58" s="59">
        <v>100</v>
      </c>
      <c r="HV58" s="59">
        <v>0</v>
      </c>
      <c r="HW58" s="59">
        <v>0</v>
      </c>
      <c r="HX58" s="59">
        <v>0</v>
      </c>
      <c r="HY58" s="59">
        <v>0</v>
      </c>
      <c r="HZ58" s="59">
        <v>0</v>
      </c>
      <c r="IA58" s="59">
        <v>0</v>
      </c>
      <c r="IB58" s="59">
        <v>0</v>
      </c>
      <c r="IC58" s="59">
        <v>0</v>
      </c>
      <c r="ID58" s="59">
        <v>0</v>
      </c>
      <c r="IE58" s="59">
        <v>59.999999999999993</v>
      </c>
      <c r="IF58" s="59">
        <v>0</v>
      </c>
      <c r="IG58" s="59">
        <v>100</v>
      </c>
      <c r="IH58" s="59">
        <v>59.999999999999993</v>
      </c>
      <c r="II58" s="59">
        <v>0</v>
      </c>
      <c r="IJ58" s="59">
        <v>0</v>
      </c>
      <c r="IK58" s="59">
        <v>0</v>
      </c>
      <c r="IL58" s="59">
        <v>0</v>
      </c>
      <c r="IM58" s="59">
        <v>100</v>
      </c>
      <c r="IN58" s="59">
        <v>100</v>
      </c>
      <c r="IO58" s="59">
        <v>100</v>
      </c>
      <c r="IP58" s="59">
        <v>59.999999999999993</v>
      </c>
      <c r="IQ58" s="59">
        <v>0</v>
      </c>
      <c r="IR58" s="59">
        <v>0</v>
      </c>
      <c r="IS58" s="59">
        <v>0</v>
      </c>
      <c r="IT58" s="59">
        <v>59.999999999999993</v>
      </c>
      <c r="IU58" s="59">
        <v>59.999999999999993</v>
      </c>
      <c r="IV58" s="59">
        <v>0</v>
      </c>
      <c r="IW58" s="59">
        <v>0</v>
      </c>
      <c r="IX58" s="59">
        <v>0</v>
      </c>
      <c r="IY58" s="59">
        <v>0</v>
      </c>
      <c r="IZ58" s="59">
        <v>0</v>
      </c>
      <c r="JA58" s="59">
        <v>0</v>
      </c>
      <c r="JB58" s="59">
        <v>0</v>
      </c>
      <c r="JC58" s="59">
        <v>0</v>
      </c>
      <c r="JD58" s="59">
        <v>0</v>
      </c>
      <c r="JE58" s="59">
        <v>59.999999999999993</v>
      </c>
      <c r="JF58" s="59">
        <v>59.999999999999993</v>
      </c>
      <c r="JG58" s="59">
        <v>0</v>
      </c>
      <c r="JH58" s="59">
        <v>0</v>
      </c>
      <c r="JI58" s="59">
        <v>0</v>
      </c>
      <c r="JJ58" s="59">
        <v>100</v>
      </c>
      <c r="JK58" s="59">
        <v>0</v>
      </c>
      <c r="JL58" s="59">
        <v>0</v>
      </c>
      <c r="JM58" s="59">
        <v>100</v>
      </c>
      <c r="JN58" s="59">
        <v>100</v>
      </c>
      <c r="JO58" s="59">
        <v>100</v>
      </c>
      <c r="JP58" s="59">
        <v>100</v>
      </c>
      <c r="JQ58" s="59">
        <v>0</v>
      </c>
      <c r="JR58" s="59">
        <v>0</v>
      </c>
      <c r="JS58" s="59">
        <v>59.999999999999993</v>
      </c>
      <c r="JT58" s="59">
        <v>100</v>
      </c>
      <c r="JU58" s="59">
        <v>0</v>
      </c>
      <c r="JV58" s="59">
        <v>100</v>
      </c>
      <c r="JW58" s="59">
        <v>59.999999999999993</v>
      </c>
      <c r="JX58" s="59">
        <v>100</v>
      </c>
      <c r="JY58" s="59">
        <v>0</v>
      </c>
      <c r="JZ58" s="59">
        <v>0</v>
      </c>
      <c r="KA58" s="59">
        <v>0</v>
      </c>
      <c r="KB58" s="59">
        <v>100</v>
      </c>
      <c r="KC58" s="59">
        <v>59.999999999999993</v>
      </c>
      <c r="KD58" s="59">
        <v>0</v>
      </c>
      <c r="KE58" s="59">
        <v>100</v>
      </c>
      <c r="KF58" s="59">
        <v>0</v>
      </c>
      <c r="KG58" s="59">
        <v>0</v>
      </c>
      <c r="KH58" s="59">
        <v>100</v>
      </c>
      <c r="KI58" s="59">
        <v>100</v>
      </c>
      <c r="KJ58" s="59">
        <v>0</v>
      </c>
      <c r="KK58" s="59">
        <v>100</v>
      </c>
      <c r="KL58" s="59">
        <v>0</v>
      </c>
      <c r="KM58" s="59">
        <v>100</v>
      </c>
      <c r="KN58" s="59">
        <v>0</v>
      </c>
      <c r="KO58" s="59">
        <v>0</v>
      </c>
      <c r="KP58" s="59">
        <v>0</v>
      </c>
      <c r="KQ58" s="59">
        <v>0</v>
      </c>
      <c r="KR58" s="59">
        <v>100</v>
      </c>
      <c r="KS58" s="59">
        <v>100</v>
      </c>
      <c r="KT58" s="59">
        <v>100</v>
      </c>
      <c r="KU58" s="59">
        <v>100</v>
      </c>
      <c r="KV58" s="59">
        <v>100</v>
      </c>
      <c r="KW58" s="59">
        <v>100</v>
      </c>
      <c r="KX58" s="59">
        <v>100</v>
      </c>
      <c r="KY58" s="59">
        <v>100</v>
      </c>
      <c r="KZ58" s="59">
        <v>59.999999999999993</v>
      </c>
      <c r="LA58" s="59">
        <v>100</v>
      </c>
    </row>
    <row r="59" spans="1:313" ht="24" x14ac:dyDescent="0.25">
      <c r="A59" s="7" t="s">
        <v>117</v>
      </c>
      <c r="B59" s="8" t="s">
        <v>118</v>
      </c>
      <c r="C59" s="9" t="s">
        <v>119</v>
      </c>
      <c r="D59" s="59">
        <v>0</v>
      </c>
      <c r="E59" s="59">
        <v>0</v>
      </c>
      <c r="F59" s="59">
        <v>100</v>
      </c>
      <c r="G59" s="59">
        <v>0</v>
      </c>
      <c r="H59" s="59">
        <v>100</v>
      </c>
      <c r="I59" s="59">
        <v>100</v>
      </c>
      <c r="J59" s="59">
        <v>0</v>
      </c>
      <c r="K59" s="59">
        <v>0</v>
      </c>
      <c r="L59" s="59">
        <v>0</v>
      </c>
      <c r="M59" s="59">
        <v>0</v>
      </c>
      <c r="N59" s="59">
        <v>100</v>
      </c>
      <c r="O59" s="59">
        <v>0</v>
      </c>
      <c r="P59" s="59">
        <v>0</v>
      </c>
      <c r="Q59" s="59">
        <v>60</v>
      </c>
      <c r="R59" s="59">
        <v>0</v>
      </c>
      <c r="S59" s="59">
        <v>0</v>
      </c>
      <c r="T59" s="59">
        <v>0</v>
      </c>
      <c r="U59" s="59">
        <v>0</v>
      </c>
      <c r="V59" s="59">
        <v>100</v>
      </c>
      <c r="W59" s="59">
        <v>0</v>
      </c>
      <c r="X59" s="59">
        <v>100</v>
      </c>
      <c r="Y59" s="59">
        <v>100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100</v>
      </c>
      <c r="AO59" s="59">
        <v>0</v>
      </c>
      <c r="AP59" s="59">
        <v>0</v>
      </c>
      <c r="AQ59" s="59">
        <v>0</v>
      </c>
      <c r="AR59" s="59">
        <v>60</v>
      </c>
      <c r="AS59" s="59">
        <v>100</v>
      </c>
      <c r="AT59" s="59">
        <v>0</v>
      </c>
      <c r="AU59" s="59">
        <v>0</v>
      </c>
      <c r="AV59" s="59">
        <v>100</v>
      </c>
      <c r="AW59" s="59">
        <v>0</v>
      </c>
      <c r="AX59" s="59">
        <v>100</v>
      </c>
      <c r="AY59" s="59">
        <v>0</v>
      </c>
      <c r="AZ59" s="59">
        <v>0</v>
      </c>
      <c r="BA59" s="59">
        <v>100</v>
      </c>
      <c r="BB59" s="59">
        <v>100</v>
      </c>
      <c r="BC59" s="59">
        <v>0</v>
      </c>
      <c r="BD59" s="59">
        <v>0</v>
      </c>
      <c r="BE59" s="59">
        <v>0</v>
      </c>
      <c r="BF59" s="59">
        <v>0</v>
      </c>
      <c r="BG59" s="59">
        <v>0</v>
      </c>
      <c r="BH59" s="59">
        <v>60</v>
      </c>
      <c r="BI59" s="59">
        <v>0</v>
      </c>
      <c r="BJ59" s="59">
        <v>0</v>
      </c>
      <c r="BK59" s="59">
        <v>0</v>
      </c>
      <c r="BL59" s="59">
        <v>0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>
        <v>60</v>
      </c>
      <c r="BS59" s="59">
        <v>0</v>
      </c>
      <c r="BT59" s="59">
        <v>100</v>
      </c>
      <c r="BU59" s="59">
        <v>100</v>
      </c>
      <c r="BV59" s="59">
        <v>0</v>
      </c>
      <c r="BW59" s="59">
        <v>0</v>
      </c>
      <c r="BX59" s="59">
        <v>0</v>
      </c>
      <c r="BY59" s="59">
        <v>60</v>
      </c>
      <c r="BZ59" s="59">
        <v>0</v>
      </c>
      <c r="CA59" s="59">
        <v>100</v>
      </c>
      <c r="CB59" s="59">
        <v>0</v>
      </c>
      <c r="CC59" s="59">
        <v>100</v>
      </c>
      <c r="CD59" s="59">
        <v>0</v>
      </c>
      <c r="CE59" s="59">
        <v>0</v>
      </c>
      <c r="CF59" s="59">
        <v>0</v>
      </c>
      <c r="CG59" s="59">
        <v>0</v>
      </c>
      <c r="CH59" s="59">
        <v>100</v>
      </c>
      <c r="CI59" s="59">
        <v>100</v>
      </c>
      <c r="CJ59" s="59">
        <v>0</v>
      </c>
      <c r="CK59" s="59">
        <v>60</v>
      </c>
      <c r="CL59" s="59">
        <v>0</v>
      </c>
      <c r="CM59" s="59">
        <v>0</v>
      </c>
      <c r="CN59" s="59">
        <v>0</v>
      </c>
      <c r="CO59" s="59">
        <v>0</v>
      </c>
      <c r="CP59" s="59">
        <v>0</v>
      </c>
      <c r="CQ59" s="59">
        <v>0</v>
      </c>
      <c r="CR59" s="59">
        <v>100</v>
      </c>
      <c r="CS59" s="59">
        <v>100</v>
      </c>
      <c r="CT59" s="59">
        <v>0</v>
      </c>
      <c r="CU59" s="59">
        <v>0</v>
      </c>
      <c r="CV59" s="59">
        <v>0</v>
      </c>
      <c r="CW59" s="59">
        <v>0</v>
      </c>
      <c r="CX59" s="59">
        <v>0</v>
      </c>
      <c r="CY59" s="59">
        <v>0</v>
      </c>
      <c r="CZ59" s="59">
        <v>0</v>
      </c>
      <c r="DA59" s="59">
        <v>60</v>
      </c>
      <c r="DB59" s="59">
        <v>0</v>
      </c>
      <c r="DC59" s="59">
        <v>0</v>
      </c>
      <c r="DD59" s="59">
        <v>0</v>
      </c>
      <c r="DE59" s="59">
        <v>0</v>
      </c>
      <c r="DF59" s="59">
        <v>100</v>
      </c>
      <c r="DG59" s="59">
        <v>60</v>
      </c>
      <c r="DH59" s="59">
        <v>0</v>
      </c>
      <c r="DI59" s="59">
        <v>0</v>
      </c>
      <c r="DJ59" s="59">
        <v>0</v>
      </c>
      <c r="DK59" s="59">
        <v>0</v>
      </c>
      <c r="DL59" s="59">
        <v>0</v>
      </c>
      <c r="DM59" s="59">
        <v>0</v>
      </c>
      <c r="DN59" s="59">
        <v>100</v>
      </c>
      <c r="DO59" s="59">
        <v>0</v>
      </c>
      <c r="DP59" s="59">
        <v>0</v>
      </c>
      <c r="DQ59" s="59">
        <v>100</v>
      </c>
      <c r="DR59" s="59">
        <v>0</v>
      </c>
      <c r="DS59" s="59">
        <v>0</v>
      </c>
      <c r="DT59" s="59">
        <v>0</v>
      </c>
      <c r="DU59" s="59">
        <v>100</v>
      </c>
      <c r="DV59" s="59">
        <v>100</v>
      </c>
      <c r="DW59" s="59">
        <v>0</v>
      </c>
      <c r="DX59" s="59">
        <v>0</v>
      </c>
      <c r="DY59" s="59">
        <v>60</v>
      </c>
      <c r="DZ59" s="59">
        <v>0</v>
      </c>
      <c r="EA59" s="59">
        <v>60</v>
      </c>
      <c r="EB59" s="59">
        <v>0</v>
      </c>
      <c r="EC59" s="59">
        <v>100</v>
      </c>
      <c r="ED59" s="59">
        <v>0</v>
      </c>
      <c r="EE59" s="59">
        <v>0</v>
      </c>
      <c r="EF59" s="59">
        <v>0</v>
      </c>
      <c r="EG59" s="59">
        <v>60</v>
      </c>
      <c r="EH59" s="59">
        <v>0</v>
      </c>
      <c r="EI59" s="59">
        <v>60</v>
      </c>
      <c r="EJ59" s="59">
        <v>0</v>
      </c>
      <c r="EK59" s="59">
        <v>0</v>
      </c>
      <c r="EL59" s="59">
        <v>0</v>
      </c>
      <c r="EM59" s="59">
        <v>0</v>
      </c>
      <c r="EN59" s="59">
        <v>0</v>
      </c>
      <c r="EO59" s="59">
        <v>0</v>
      </c>
      <c r="EP59" s="59">
        <v>0</v>
      </c>
      <c r="EQ59" s="59">
        <v>0</v>
      </c>
      <c r="ER59" s="59">
        <v>0</v>
      </c>
      <c r="ES59" s="59">
        <v>0</v>
      </c>
      <c r="ET59" s="59">
        <v>0</v>
      </c>
      <c r="EU59" s="59">
        <v>100</v>
      </c>
      <c r="EV59" s="59">
        <v>0</v>
      </c>
      <c r="EW59" s="59">
        <v>0</v>
      </c>
      <c r="EX59" s="59">
        <v>0</v>
      </c>
      <c r="EY59" s="59">
        <v>0</v>
      </c>
      <c r="EZ59" s="59">
        <v>0</v>
      </c>
      <c r="FA59" s="59">
        <v>0</v>
      </c>
      <c r="FB59" s="59">
        <v>100</v>
      </c>
      <c r="FC59" s="59">
        <v>100</v>
      </c>
      <c r="FD59" s="59">
        <v>100</v>
      </c>
      <c r="FE59" s="59">
        <v>100</v>
      </c>
      <c r="FF59" s="59">
        <v>0</v>
      </c>
      <c r="FG59" s="59">
        <v>100</v>
      </c>
      <c r="FH59" s="59">
        <v>0</v>
      </c>
      <c r="FI59" s="59">
        <v>0</v>
      </c>
      <c r="FJ59" s="59">
        <v>0</v>
      </c>
      <c r="FK59" s="59">
        <v>100</v>
      </c>
      <c r="FL59" s="59">
        <v>0</v>
      </c>
      <c r="FM59" s="59">
        <v>0</v>
      </c>
      <c r="FN59" s="59">
        <v>0</v>
      </c>
      <c r="FO59" s="59">
        <v>0</v>
      </c>
      <c r="FP59" s="59">
        <v>0</v>
      </c>
      <c r="FQ59" s="59">
        <v>0</v>
      </c>
      <c r="FR59" s="59">
        <v>0</v>
      </c>
      <c r="FS59" s="59">
        <v>0</v>
      </c>
      <c r="FT59" s="59">
        <v>0</v>
      </c>
      <c r="FU59" s="59">
        <v>60</v>
      </c>
      <c r="FV59" s="59">
        <v>100</v>
      </c>
      <c r="FW59" s="59">
        <v>0</v>
      </c>
      <c r="FX59" s="59">
        <v>0</v>
      </c>
      <c r="FY59" s="59">
        <v>0</v>
      </c>
      <c r="FZ59" s="59">
        <v>0</v>
      </c>
      <c r="GA59" s="59">
        <v>0</v>
      </c>
      <c r="GB59" s="59">
        <v>0</v>
      </c>
      <c r="GC59" s="59">
        <v>100</v>
      </c>
      <c r="GD59" s="59">
        <v>100</v>
      </c>
      <c r="GE59" s="59">
        <v>0</v>
      </c>
      <c r="GF59" s="59">
        <v>0</v>
      </c>
      <c r="GG59" s="59">
        <v>0</v>
      </c>
      <c r="GH59" s="59">
        <v>0</v>
      </c>
      <c r="GI59" s="59">
        <v>0</v>
      </c>
      <c r="GJ59" s="59">
        <v>0</v>
      </c>
      <c r="GK59" s="59">
        <v>0</v>
      </c>
      <c r="GL59" s="59">
        <v>0</v>
      </c>
      <c r="GM59" s="59">
        <v>0</v>
      </c>
      <c r="GN59" s="59">
        <v>0</v>
      </c>
      <c r="GO59" s="59">
        <v>0</v>
      </c>
      <c r="GP59" s="59">
        <v>0</v>
      </c>
      <c r="GQ59" s="59">
        <v>0</v>
      </c>
      <c r="GR59" s="59">
        <v>0</v>
      </c>
      <c r="GS59" s="59">
        <v>0</v>
      </c>
      <c r="GT59" s="59">
        <v>0</v>
      </c>
      <c r="GU59" s="59">
        <v>100</v>
      </c>
      <c r="GV59" s="59">
        <v>100</v>
      </c>
      <c r="GW59" s="59">
        <v>0</v>
      </c>
      <c r="GX59" s="59">
        <v>0</v>
      </c>
      <c r="GY59" s="59">
        <v>100</v>
      </c>
      <c r="GZ59" s="59">
        <v>60</v>
      </c>
      <c r="HA59" s="59">
        <v>0</v>
      </c>
      <c r="HB59" s="59">
        <v>100</v>
      </c>
      <c r="HC59" s="59">
        <v>0</v>
      </c>
      <c r="HD59" s="59">
        <v>0</v>
      </c>
      <c r="HE59" s="59">
        <v>0</v>
      </c>
      <c r="HF59" s="59">
        <v>0</v>
      </c>
      <c r="HG59" s="59">
        <v>0</v>
      </c>
      <c r="HH59" s="59">
        <v>0</v>
      </c>
      <c r="HI59" s="59">
        <v>0</v>
      </c>
      <c r="HJ59" s="59">
        <v>0</v>
      </c>
      <c r="HK59" s="59">
        <v>0</v>
      </c>
      <c r="HL59" s="59">
        <v>0</v>
      </c>
      <c r="HM59" s="59">
        <v>0</v>
      </c>
      <c r="HN59" s="59">
        <v>0</v>
      </c>
      <c r="HO59" s="59">
        <v>0</v>
      </c>
      <c r="HP59" s="59">
        <v>0</v>
      </c>
      <c r="HQ59" s="59">
        <v>0</v>
      </c>
      <c r="HR59" s="59">
        <v>0</v>
      </c>
      <c r="HS59" s="59">
        <v>0</v>
      </c>
      <c r="HT59" s="59">
        <v>0</v>
      </c>
      <c r="HU59" s="59">
        <v>100</v>
      </c>
      <c r="HV59" s="59">
        <v>0</v>
      </c>
      <c r="HW59" s="59">
        <v>0</v>
      </c>
      <c r="HX59" s="59">
        <v>0</v>
      </c>
      <c r="HY59" s="59">
        <v>0</v>
      </c>
      <c r="HZ59" s="59">
        <v>0</v>
      </c>
      <c r="IA59" s="59">
        <v>0</v>
      </c>
      <c r="IB59" s="59">
        <v>0</v>
      </c>
      <c r="IC59" s="59">
        <v>0</v>
      </c>
      <c r="ID59" s="59">
        <v>0</v>
      </c>
      <c r="IE59" s="59">
        <v>0</v>
      </c>
      <c r="IF59" s="59">
        <v>0</v>
      </c>
      <c r="IG59" s="59">
        <v>100</v>
      </c>
      <c r="IH59" s="59">
        <v>0</v>
      </c>
      <c r="II59" s="59">
        <v>0</v>
      </c>
      <c r="IJ59" s="59">
        <v>0</v>
      </c>
      <c r="IK59" s="59">
        <v>0</v>
      </c>
      <c r="IL59" s="59">
        <v>0</v>
      </c>
      <c r="IM59" s="59">
        <v>0</v>
      </c>
      <c r="IN59" s="59">
        <v>100</v>
      </c>
      <c r="IO59" s="59">
        <v>100</v>
      </c>
      <c r="IP59" s="59">
        <v>0</v>
      </c>
      <c r="IQ59" s="59">
        <v>0</v>
      </c>
      <c r="IR59" s="59">
        <v>0</v>
      </c>
      <c r="IS59" s="59">
        <v>0</v>
      </c>
      <c r="IT59" s="59">
        <v>0</v>
      </c>
      <c r="IU59" s="59">
        <v>0</v>
      </c>
      <c r="IV59" s="59">
        <v>0</v>
      </c>
      <c r="IW59" s="59">
        <v>0</v>
      </c>
      <c r="IX59" s="59">
        <v>0</v>
      </c>
      <c r="IY59" s="59">
        <v>0</v>
      </c>
      <c r="IZ59" s="59">
        <v>0</v>
      </c>
      <c r="JA59" s="59">
        <v>0</v>
      </c>
      <c r="JB59" s="59">
        <v>0</v>
      </c>
      <c r="JC59" s="59">
        <v>0</v>
      </c>
      <c r="JD59" s="59">
        <v>0</v>
      </c>
      <c r="JE59" s="59">
        <v>0</v>
      </c>
      <c r="JF59" s="59">
        <v>0</v>
      </c>
      <c r="JG59" s="59">
        <v>0</v>
      </c>
      <c r="JH59" s="59">
        <v>0</v>
      </c>
      <c r="JI59" s="59">
        <v>0</v>
      </c>
      <c r="JJ59" s="59">
        <v>100</v>
      </c>
      <c r="JK59" s="59">
        <v>0</v>
      </c>
      <c r="JL59" s="59">
        <v>0</v>
      </c>
      <c r="JM59" s="59">
        <v>100</v>
      </c>
      <c r="JN59" s="59">
        <v>60</v>
      </c>
      <c r="JO59" s="59">
        <v>60</v>
      </c>
      <c r="JP59" s="59">
        <v>0</v>
      </c>
      <c r="JQ59" s="59">
        <v>0</v>
      </c>
      <c r="JR59" s="59">
        <v>0</v>
      </c>
      <c r="JS59" s="59">
        <v>0</v>
      </c>
      <c r="JT59" s="59">
        <v>100</v>
      </c>
      <c r="JU59" s="59">
        <v>0</v>
      </c>
      <c r="JV59" s="59">
        <v>100</v>
      </c>
      <c r="JW59" s="59">
        <v>0</v>
      </c>
      <c r="JX59" s="59">
        <v>0</v>
      </c>
      <c r="JY59" s="59">
        <v>0</v>
      </c>
      <c r="JZ59" s="59">
        <v>0</v>
      </c>
      <c r="KA59" s="59">
        <v>0</v>
      </c>
      <c r="KB59" s="59">
        <v>0</v>
      </c>
      <c r="KC59" s="59">
        <v>0</v>
      </c>
      <c r="KD59" s="59">
        <v>0</v>
      </c>
      <c r="KE59" s="59">
        <v>100</v>
      </c>
      <c r="KF59" s="59">
        <v>0</v>
      </c>
      <c r="KG59" s="59">
        <v>0</v>
      </c>
      <c r="KH59" s="59">
        <v>0</v>
      </c>
      <c r="KI59" s="59">
        <v>0</v>
      </c>
      <c r="KJ59" s="59">
        <v>0</v>
      </c>
      <c r="KK59" s="59">
        <v>100</v>
      </c>
      <c r="KL59" s="59">
        <v>0</v>
      </c>
      <c r="KM59" s="59">
        <v>100</v>
      </c>
      <c r="KN59" s="59">
        <v>0</v>
      </c>
      <c r="KO59" s="59">
        <v>0</v>
      </c>
      <c r="KP59" s="59">
        <v>0</v>
      </c>
      <c r="KQ59" s="59">
        <v>0</v>
      </c>
      <c r="KR59" s="59">
        <v>100</v>
      </c>
      <c r="KS59" s="59">
        <v>0</v>
      </c>
      <c r="KT59" s="59">
        <v>100</v>
      </c>
      <c r="KU59" s="59">
        <v>100</v>
      </c>
      <c r="KV59" s="59">
        <v>100</v>
      </c>
      <c r="KW59" s="59">
        <v>100</v>
      </c>
      <c r="KX59" s="59">
        <v>0</v>
      </c>
      <c r="KY59" s="59">
        <v>60</v>
      </c>
      <c r="KZ59" s="59">
        <v>0</v>
      </c>
      <c r="LA59" s="59">
        <v>0</v>
      </c>
    </row>
    <row r="60" spans="1:313" x14ac:dyDescent="0.25">
      <c r="A60" s="7" t="s">
        <v>121</v>
      </c>
      <c r="B60" s="8" t="s">
        <v>122</v>
      </c>
      <c r="C60" s="9" t="s">
        <v>123</v>
      </c>
      <c r="D60" s="59">
        <v>0</v>
      </c>
      <c r="E60" s="59">
        <v>0</v>
      </c>
      <c r="F60" s="59">
        <v>100</v>
      </c>
      <c r="G60" s="59">
        <v>0</v>
      </c>
      <c r="H60" s="59">
        <v>100</v>
      </c>
      <c r="I60" s="59">
        <v>100</v>
      </c>
      <c r="J60" s="59">
        <v>0</v>
      </c>
      <c r="K60" s="59">
        <v>0</v>
      </c>
      <c r="L60" s="59">
        <v>0</v>
      </c>
      <c r="M60" s="59">
        <v>0</v>
      </c>
      <c r="N60" s="59">
        <v>100</v>
      </c>
      <c r="O60" s="59">
        <v>0</v>
      </c>
      <c r="P60" s="59">
        <v>100</v>
      </c>
      <c r="Q60" s="59">
        <v>100</v>
      </c>
      <c r="R60" s="59">
        <v>0</v>
      </c>
      <c r="S60" s="59">
        <v>0</v>
      </c>
      <c r="T60" s="59">
        <v>0</v>
      </c>
      <c r="U60" s="59">
        <v>0</v>
      </c>
      <c r="V60" s="59">
        <v>100</v>
      </c>
      <c r="W60" s="59">
        <v>0</v>
      </c>
      <c r="X60" s="59">
        <v>100</v>
      </c>
      <c r="Y60" s="59">
        <v>100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59">
        <v>0</v>
      </c>
      <c r="AN60" s="59">
        <v>100</v>
      </c>
      <c r="AO60" s="59">
        <v>0</v>
      </c>
      <c r="AP60" s="59">
        <v>0</v>
      </c>
      <c r="AQ60" s="59">
        <v>0</v>
      </c>
      <c r="AR60" s="59">
        <v>60</v>
      </c>
      <c r="AS60" s="59">
        <v>100</v>
      </c>
      <c r="AT60" s="59">
        <v>0</v>
      </c>
      <c r="AU60" s="59">
        <v>0</v>
      </c>
      <c r="AV60" s="59">
        <v>100</v>
      </c>
      <c r="AW60" s="59">
        <v>0</v>
      </c>
      <c r="AX60" s="59">
        <v>100</v>
      </c>
      <c r="AY60" s="59">
        <v>0</v>
      </c>
      <c r="AZ60" s="59">
        <v>60</v>
      </c>
      <c r="BA60" s="59">
        <v>100</v>
      </c>
      <c r="BB60" s="59">
        <v>100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100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  <c r="BN60" s="59">
        <v>0</v>
      </c>
      <c r="BO60" s="59">
        <v>0</v>
      </c>
      <c r="BP60" s="59">
        <v>0</v>
      </c>
      <c r="BQ60" s="59">
        <v>0</v>
      </c>
      <c r="BR60" s="59">
        <v>60</v>
      </c>
      <c r="BS60" s="59">
        <v>0</v>
      </c>
      <c r="BT60" s="59">
        <v>100</v>
      </c>
      <c r="BU60" s="59">
        <v>100</v>
      </c>
      <c r="BV60" s="59">
        <v>0</v>
      </c>
      <c r="BW60" s="59">
        <v>0</v>
      </c>
      <c r="BX60" s="59">
        <v>0</v>
      </c>
      <c r="BY60" s="59">
        <v>60</v>
      </c>
      <c r="BZ60" s="59">
        <v>0</v>
      </c>
      <c r="CA60" s="59">
        <v>100</v>
      </c>
      <c r="CB60" s="59">
        <v>0</v>
      </c>
      <c r="CC60" s="59">
        <v>100</v>
      </c>
      <c r="CD60" s="59">
        <v>0</v>
      </c>
      <c r="CE60" s="59">
        <v>0</v>
      </c>
      <c r="CF60" s="59">
        <v>0</v>
      </c>
      <c r="CG60" s="59">
        <v>0</v>
      </c>
      <c r="CH60" s="59">
        <v>100</v>
      </c>
      <c r="CI60" s="59">
        <v>100</v>
      </c>
      <c r="CJ60" s="59">
        <v>0</v>
      </c>
      <c r="CK60" s="59">
        <v>60</v>
      </c>
      <c r="CL60" s="59">
        <v>0</v>
      </c>
      <c r="CM60" s="59">
        <v>0</v>
      </c>
      <c r="CN60" s="59">
        <v>0</v>
      </c>
      <c r="CO60" s="59">
        <v>0</v>
      </c>
      <c r="CP60" s="59">
        <v>0</v>
      </c>
      <c r="CQ60" s="59">
        <v>0</v>
      </c>
      <c r="CR60" s="59">
        <v>100</v>
      </c>
      <c r="CS60" s="59">
        <v>60</v>
      </c>
      <c r="CT60" s="59">
        <v>0</v>
      </c>
      <c r="CU60" s="59">
        <v>0</v>
      </c>
      <c r="CV60" s="59">
        <v>0</v>
      </c>
      <c r="CW60" s="59">
        <v>0</v>
      </c>
      <c r="CX60" s="59">
        <v>0</v>
      </c>
      <c r="CY60" s="59">
        <v>0</v>
      </c>
      <c r="CZ60" s="59">
        <v>0</v>
      </c>
      <c r="DA60" s="59">
        <v>0</v>
      </c>
      <c r="DB60" s="59">
        <v>0</v>
      </c>
      <c r="DC60" s="59">
        <v>0</v>
      </c>
      <c r="DD60" s="59">
        <v>0</v>
      </c>
      <c r="DE60" s="59">
        <v>0</v>
      </c>
      <c r="DF60" s="59">
        <v>100</v>
      </c>
      <c r="DG60" s="59">
        <v>0</v>
      </c>
      <c r="DH60" s="59">
        <v>0</v>
      </c>
      <c r="DI60" s="59">
        <v>0</v>
      </c>
      <c r="DJ60" s="59">
        <v>0</v>
      </c>
      <c r="DK60" s="59">
        <v>0</v>
      </c>
      <c r="DL60" s="59">
        <v>0</v>
      </c>
      <c r="DM60" s="59">
        <v>0</v>
      </c>
      <c r="DN60" s="59">
        <v>100</v>
      </c>
      <c r="DO60" s="59">
        <v>0</v>
      </c>
      <c r="DP60" s="59">
        <v>0</v>
      </c>
      <c r="DQ60" s="59">
        <v>100</v>
      </c>
      <c r="DR60" s="59">
        <v>0</v>
      </c>
      <c r="DS60" s="59">
        <v>0</v>
      </c>
      <c r="DT60" s="59">
        <v>0</v>
      </c>
      <c r="DU60" s="59">
        <v>100</v>
      </c>
      <c r="DV60" s="59">
        <v>100</v>
      </c>
      <c r="DW60" s="59">
        <v>0</v>
      </c>
      <c r="DX60" s="59">
        <v>0</v>
      </c>
      <c r="DY60" s="59">
        <v>60</v>
      </c>
      <c r="DZ60" s="59">
        <v>0</v>
      </c>
      <c r="EA60" s="59">
        <v>60</v>
      </c>
      <c r="EB60" s="59">
        <v>0</v>
      </c>
      <c r="EC60" s="59">
        <v>100</v>
      </c>
      <c r="ED60" s="59">
        <v>0</v>
      </c>
      <c r="EE60" s="59">
        <v>0</v>
      </c>
      <c r="EF60" s="59">
        <v>0</v>
      </c>
      <c r="EG60" s="59">
        <v>60</v>
      </c>
      <c r="EH60" s="59">
        <v>0</v>
      </c>
      <c r="EI60" s="59">
        <v>60</v>
      </c>
      <c r="EJ60" s="59">
        <v>0</v>
      </c>
      <c r="EK60" s="59">
        <v>0</v>
      </c>
      <c r="EL60" s="59">
        <v>0</v>
      </c>
      <c r="EM60" s="59">
        <v>0</v>
      </c>
      <c r="EN60" s="59">
        <v>0</v>
      </c>
      <c r="EO60" s="59">
        <v>0</v>
      </c>
      <c r="EP60" s="59">
        <v>0</v>
      </c>
      <c r="EQ60" s="59">
        <v>0</v>
      </c>
      <c r="ER60" s="59">
        <v>0</v>
      </c>
      <c r="ES60" s="59">
        <v>0</v>
      </c>
      <c r="ET60" s="59">
        <v>0</v>
      </c>
      <c r="EU60" s="59">
        <v>100</v>
      </c>
      <c r="EV60" s="59">
        <v>0</v>
      </c>
      <c r="EW60" s="59">
        <v>0</v>
      </c>
      <c r="EX60" s="59">
        <v>0</v>
      </c>
      <c r="EY60" s="59">
        <v>0</v>
      </c>
      <c r="EZ60" s="59">
        <v>0</v>
      </c>
      <c r="FA60" s="59">
        <v>0</v>
      </c>
      <c r="FB60" s="59">
        <v>100</v>
      </c>
      <c r="FC60" s="59">
        <v>100</v>
      </c>
      <c r="FD60" s="59">
        <v>100</v>
      </c>
      <c r="FE60" s="59">
        <v>100</v>
      </c>
      <c r="FF60" s="59">
        <v>0</v>
      </c>
      <c r="FG60" s="59">
        <v>100</v>
      </c>
      <c r="FH60" s="59">
        <v>0</v>
      </c>
      <c r="FI60" s="59">
        <v>0</v>
      </c>
      <c r="FJ60" s="59">
        <v>0</v>
      </c>
      <c r="FK60" s="59">
        <v>100</v>
      </c>
      <c r="FL60" s="59">
        <v>0</v>
      </c>
      <c r="FM60" s="59">
        <v>0</v>
      </c>
      <c r="FN60" s="59">
        <v>0</v>
      </c>
      <c r="FO60" s="59">
        <v>0</v>
      </c>
      <c r="FP60" s="59">
        <v>0</v>
      </c>
      <c r="FQ60" s="59">
        <v>0</v>
      </c>
      <c r="FR60" s="59">
        <v>0</v>
      </c>
      <c r="FS60" s="59">
        <v>0</v>
      </c>
      <c r="FT60" s="59">
        <v>0</v>
      </c>
      <c r="FU60" s="59">
        <v>60</v>
      </c>
      <c r="FV60" s="59">
        <v>100</v>
      </c>
      <c r="FW60" s="59">
        <v>0</v>
      </c>
      <c r="FX60" s="59">
        <v>0</v>
      </c>
      <c r="FY60" s="59">
        <v>0</v>
      </c>
      <c r="FZ60" s="59">
        <v>0</v>
      </c>
      <c r="GA60" s="59">
        <v>0</v>
      </c>
      <c r="GB60" s="59">
        <v>0</v>
      </c>
      <c r="GC60" s="59">
        <v>100</v>
      </c>
      <c r="GD60" s="59">
        <v>100</v>
      </c>
      <c r="GE60" s="59">
        <v>0</v>
      </c>
      <c r="GF60" s="59">
        <v>0</v>
      </c>
      <c r="GG60" s="59">
        <v>0</v>
      </c>
      <c r="GH60" s="59">
        <v>0</v>
      </c>
      <c r="GI60" s="59">
        <v>0</v>
      </c>
      <c r="GJ60" s="59">
        <v>0</v>
      </c>
      <c r="GK60" s="59">
        <v>0</v>
      </c>
      <c r="GL60" s="59">
        <v>0</v>
      </c>
      <c r="GM60" s="59">
        <v>0</v>
      </c>
      <c r="GN60" s="59">
        <v>0</v>
      </c>
      <c r="GO60" s="59">
        <v>0</v>
      </c>
      <c r="GP60" s="59">
        <v>0</v>
      </c>
      <c r="GQ60" s="59">
        <v>0</v>
      </c>
      <c r="GR60" s="59">
        <v>0</v>
      </c>
      <c r="GS60" s="59">
        <v>0</v>
      </c>
      <c r="GT60" s="59">
        <v>0</v>
      </c>
      <c r="GU60" s="59">
        <v>100</v>
      </c>
      <c r="GV60" s="59">
        <v>100</v>
      </c>
      <c r="GW60" s="59">
        <v>0</v>
      </c>
      <c r="GX60" s="59">
        <v>0</v>
      </c>
      <c r="GY60" s="59">
        <v>100</v>
      </c>
      <c r="GZ60" s="59">
        <v>60</v>
      </c>
      <c r="HA60" s="59">
        <v>0</v>
      </c>
      <c r="HB60" s="59">
        <v>100</v>
      </c>
      <c r="HC60" s="59">
        <v>0</v>
      </c>
      <c r="HD60" s="59">
        <v>0</v>
      </c>
      <c r="HE60" s="59">
        <v>0</v>
      </c>
      <c r="HF60" s="59">
        <v>0</v>
      </c>
      <c r="HG60" s="59">
        <v>0</v>
      </c>
      <c r="HH60" s="59">
        <v>0</v>
      </c>
      <c r="HI60" s="59">
        <v>0</v>
      </c>
      <c r="HJ60" s="59">
        <v>0</v>
      </c>
      <c r="HK60" s="59">
        <v>0</v>
      </c>
      <c r="HL60" s="59">
        <v>0</v>
      </c>
      <c r="HM60" s="59">
        <v>0</v>
      </c>
      <c r="HN60" s="59">
        <v>0</v>
      </c>
      <c r="HO60" s="59">
        <v>0</v>
      </c>
      <c r="HP60" s="59">
        <v>0</v>
      </c>
      <c r="HQ60" s="59">
        <v>0</v>
      </c>
      <c r="HR60" s="59">
        <v>0</v>
      </c>
      <c r="HS60" s="59">
        <v>0</v>
      </c>
      <c r="HT60" s="59">
        <v>0</v>
      </c>
      <c r="HU60" s="59">
        <v>100</v>
      </c>
      <c r="HV60" s="59">
        <v>0</v>
      </c>
      <c r="HW60" s="59">
        <v>0</v>
      </c>
      <c r="HX60" s="59">
        <v>0</v>
      </c>
      <c r="HY60" s="59">
        <v>0</v>
      </c>
      <c r="HZ60" s="59">
        <v>0</v>
      </c>
      <c r="IA60" s="59">
        <v>0</v>
      </c>
      <c r="IB60" s="59">
        <v>0</v>
      </c>
      <c r="IC60" s="59">
        <v>0</v>
      </c>
      <c r="ID60" s="59">
        <v>0</v>
      </c>
      <c r="IE60" s="59">
        <v>0</v>
      </c>
      <c r="IF60" s="59">
        <v>0</v>
      </c>
      <c r="IG60" s="59">
        <v>100</v>
      </c>
      <c r="IH60" s="59">
        <v>100</v>
      </c>
      <c r="II60" s="59">
        <v>0</v>
      </c>
      <c r="IJ60" s="59">
        <v>0</v>
      </c>
      <c r="IK60" s="59">
        <v>0</v>
      </c>
      <c r="IL60" s="59">
        <v>0</v>
      </c>
      <c r="IM60" s="59">
        <v>0</v>
      </c>
      <c r="IN60" s="59">
        <v>60</v>
      </c>
      <c r="IO60" s="59">
        <v>100</v>
      </c>
      <c r="IP60" s="59">
        <v>0</v>
      </c>
      <c r="IQ60" s="59">
        <v>0</v>
      </c>
      <c r="IR60" s="59">
        <v>0</v>
      </c>
      <c r="IS60" s="59">
        <v>0</v>
      </c>
      <c r="IT60" s="59">
        <v>0</v>
      </c>
      <c r="IU60" s="59">
        <v>0</v>
      </c>
      <c r="IV60" s="59">
        <v>0</v>
      </c>
      <c r="IW60" s="59">
        <v>0</v>
      </c>
      <c r="IX60" s="59">
        <v>0</v>
      </c>
      <c r="IY60" s="59">
        <v>0</v>
      </c>
      <c r="IZ60" s="59">
        <v>0</v>
      </c>
      <c r="JA60" s="59">
        <v>0</v>
      </c>
      <c r="JB60" s="59">
        <v>0</v>
      </c>
      <c r="JC60" s="59">
        <v>0</v>
      </c>
      <c r="JD60" s="59">
        <v>0</v>
      </c>
      <c r="JE60" s="59">
        <v>0</v>
      </c>
      <c r="JF60" s="59">
        <v>0</v>
      </c>
      <c r="JG60" s="59">
        <v>0</v>
      </c>
      <c r="JH60" s="59">
        <v>0</v>
      </c>
      <c r="JI60" s="59">
        <v>0</v>
      </c>
      <c r="JJ60" s="59">
        <v>60</v>
      </c>
      <c r="JK60" s="59">
        <v>0</v>
      </c>
      <c r="JL60" s="59">
        <v>0</v>
      </c>
      <c r="JM60" s="59">
        <v>100</v>
      </c>
      <c r="JN60" s="59">
        <v>60</v>
      </c>
      <c r="JO60" s="59">
        <v>60</v>
      </c>
      <c r="JP60" s="59">
        <v>60</v>
      </c>
      <c r="JQ60" s="59">
        <v>0</v>
      </c>
      <c r="JR60" s="59">
        <v>0</v>
      </c>
      <c r="JS60" s="59">
        <v>0</v>
      </c>
      <c r="JT60" s="59">
        <v>100</v>
      </c>
      <c r="JU60" s="59">
        <v>0</v>
      </c>
      <c r="JV60" s="59">
        <v>100</v>
      </c>
      <c r="JW60" s="59">
        <v>0</v>
      </c>
      <c r="JX60" s="59">
        <v>0</v>
      </c>
      <c r="JY60" s="59">
        <v>0</v>
      </c>
      <c r="JZ60" s="59">
        <v>0</v>
      </c>
      <c r="KA60" s="59">
        <v>0</v>
      </c>
      <c r="KB60" s="59">
        <v>0</v>
      </c>
      <c r="KC60" s="59">
        <v>0</v>
      </c>
      <c r="KD60" s="59">
        <v>60</v>
      </c>
      <c r="KE60" s="59">
        <v>100</v>
      </c>
      <c r="KF60" s="59">
        <v>0</v>
      </c>
      <c r="KG60" s="59">
        <v>0</v>
      </c>
      <c r="KH60" s="59">
        <v>0</v>
      </c>
      <c r="KI60" s="59">
        <v>60</v>
      </c>
      <c r="KJ60" s="59">
        <v>0</v>
      </c>
      <c r="KK60" s="59">
        <v>100</v>
      </c>
      <c r="KL60" s="59">
        <v>0</v>
      </c>
      <c r="KM60" s="59">
        <v>100</v>
      </c>
      <c r="KN60" s="59">
        <v>0</v>
      </c>
      <c r="KO60" s="59">
        <v>0</v>
      </c>
      <c r="KP60" s="59">
        <v>0</v>
      </c>
      <c r="KQ60" s="59">
        <v>0</v>
      </c>
      <c r="KR60" s="59">
        <v>100</v>
      </c>
      <c r="KS60" s="59">
        <v>0</v>
      </c>
      <c r="KT60" s="59">
        <v>100</v>
      </c>
      <c r="KU60" s="59">
        <v>100</v>
      </c>
      <c r="KV60" s="59">
        <v>100</v>
      </c>
      <c r="KW60" s="59">
        <v>100</v>
      </c>
      <c r="KX60" s="59">
        <v>0</v>
      </c>
      <c r="KY60" s="59">
        <v>100</v>
      </c>
      <c r="KZ60" s="59">
        <v>0</v>
      </c>
      <c r="LA60" s="59">
        <v>100</v>
      </c>
    </row>
    <row r="61" spans="1:313" ht="24" x14ac:dyDescent="0.25">
      <c r="A61" s="7" t="s">
        <v>125</v>
      </c>
      <c r="B61" s="8" t="s">
        <v>126</v>
      </c>
      <c r="C61" s="9" t="s">
        <v>127</v>
      </c>
      <c r="D61" s="59">
        <v>0</v>
      </c>
      <c r="E61" s="59">
        <v>0</v>
      </c>
      <c r="F61" s="59">
        <v>60</v>
      </c>
      <c r="G61" s="59">
        <v>40</v>
      </c>
      <c r="H61" s="59">
        <v>60</v>
      </c>
      <c r="I61" s="59">
        <v>100</v>
      </c>
      <c r="J61" s="59">
        <v>0</v>
      </c>
      <c r="K61" s="59">
        <v>0</v>
      </c>
      <c r="L61" s="59">
        <v>0</v>
      </c>
      <c r="M61" s="59">
        <v>0</v>
      </c>
      <c r="N61" s="59">
        <v>40</v>
      </c>
      <c r="O61" s="59">
        <v>0</v>
      </c>
      <c r="P61" s="59">
        <v>40</v>
      </c>
      <c r="Q61" s="59">
        <v>100</v>
      </c>
      <c r="R61" s="59">
        <v>0</v>
      </c>
      <c r="S61" s="59">
        <v>0</v>
      </c>
      <c r="T61" s="59">
        <v>0</v>
      </c>
      <c r="U61" s="59">
        <v>40</v>
      </c>
      <c r="V61" s="59">
        <v>100</v>
      </c>
      <c r="W61" s="59">
        <v>0</v>
      </c>
      <c r="X61" s="59">
        <v>60</v>
      </c>
      <c r="Y61" s="59">
        <v>40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60</v>
      </c>
      <c r="AL61" s="59">
        <v>40</v>
      </c>
      <c r="AM61" s="59">
        <v>0</v>
      </c>
      <c r="AN61" s="59">
        <v>0</v>
      </c>
      <c r="AO61" s="59">
        <v>40</v>
      </c>
      <c r="AP61" s="59">
        <v>0</v>
      </c>
      <c r="AQ61" s="59">
        <v>0</v>
      </c>
      <c r="AR61" s="59">
        <v>40</v>
      </c>
      <c r="AS61" s="59">
        <v>40</v>
      </c>
      <c r="AT61" s="59">
        <v>0</v>
      </c>
      <c r="AU61" s="59">
        <v>40</v>
      </c>
      <c r="AV61" s="59">
        <v>40</v>
      </c>
      <c r="AW61" s="59">
        <v>0</v>
      </c>
      <c r="AX61" s="59">
        <v>60</v>
      </c>
      <c r="AY61" s="59">
        <v>0</v>
      </c>
      <c r="AZ61" s="59">
        <v>0</v>
      </c>
      <c r="BA61" s="59">
        <v>60</v>
      </c>
      <c r="BB61" s="59">
        <v>60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40</v>
      </c>
      <c r="BI61" s="59">
        <v>0</v>
      </c>
      <c r="BJ61" s="59">
        <v>0</v>
      </c>
      <c r="BK61" s="59">
        <v>0</v>
      </c>
      <c r="BL61" s="59">
        <v>40</v>
      </c>
      <c r="BM61" s="59">
        <v>0</v>
      </c>
      <c r="BN61" s="59">
        <v>0</v>
      </c>
      <c r="BO61" s="59">
        <v>0</v>
      </c>
      <c r="BP61" s="59">
        <v>40</v>
      </c>
      <c r="BQ61" s="59">
        <v>60</v>
      </c>
      <c r="BR61" s="59">
        <v>40</v>
      </c>
      <c r="BS61" s="59">
        <v>40</v>
      </c>
      <c r="BT61" s="59">
        <v>100</v>
      </c>
      <c r="BU61" s="59">
        <v>40</v>
      </c>
      <c r="BV61" s="59">
        <v>0</v>
      </c>
      <c r="BW61" s="59">
        <v>0</v>
      </c>
      <c r="BX61" s="59">
        <v>0</v>
      </c>
      <c r="BY61" s="59">
        <v>60</v>
      </c>
      <c r="BZ61" s="59">
        <v>0</v>
      </c>
      <c r="CA61" s="59">
        <v>100</v>
      </c>
      <c r="CB61" s="59">
        <v>0</v>
      </c>
      <c r="CC61" s="59">
        <v>60</v>
      </c>
      <c r="CD61" s="59">
        <v>40</v>
      </c>
      <c r="CE61" s="59">
        <v>40</v>
      </c>
      <c r="CF61" s="59">
        <v>0</v>
      </c>
      <c r="CG61" s="59">
        <v>0</v>
      </c>
      <c r="CH61" s="59">
        <v>60</v>
      </c>
      <c r="CI61" s="59">
        <v>60</v>
      </c>
      <c r="CJ61" s="59">
        <v>40</v>
      </c>
      <c r="CK61" s="59">
        <v>60</v>
      </c>
      <c r="CL61" s="59">
        <v>40</v>
      </c>
      <c r="CM61" s="59">
        <v>0</v>
      </c>
      <c r="CN61" s="59">
        <v>0</v>
      </c>
      <c r="CO61" s="59">
        <v>0</v>
      </c>
      <c r="CP61" s="59">
        <v>0</v>
      </c>
      <c r="CQ61" s="59">
        <v>40</v>
      </c>
      <c r="CR61" s="59">
        <v>60</v>
      </c>
      <c r="CS61" s="59">
        <v>60</v>
      </c>
      <c r="CT61" s="59">
        <v>0</v>
      </c>
      <c r="CU61" s="59">
        <v>0</v>
      </c>
      <c r="CV61" s="59">
        <v>0</v>
      </c>
      <c r="CW61" s="59">
        <v>0</v>
      </c>
      <c r="CX61" s="59">
        <v>0</v>
      </c>
      <c r="CY61" s="59">
        <v>40</v>
      </c>
      <c r="CZ61" s="59">
        <v>0</v>
      </c>
      <c r="DA61" s="59">
        <v>0</v>
      </c>
      <c r="DB61" s="59">
        <v>0</v>
      </c>
      <c r="DC61" s="59">
        <v>0</v>
      </c>
      <c r="DD61" s="59">
        <v>0</v>
      </c>
      <c r="DE61" s="59">
        <v>0</v>
      </c>
      <c r="DF61" s="59">
        <v>60</v>
      </c>
      <c r="DG61" s="59">
        <v>0</v>
      </c>
      <c r="DH61" s="59">
        <v>0</v>
      </c>
      <c r="DI61" s="59">
        <v>0</v>
      </c>
      <c r="DJ61" s="59">
        <v>0</v>
      </c>
      <c r="DK61" s="59">
        <v>0</v>
      </c>
      <c r="DL61" s="59">
        <v>0</v>
      </c>
      <c r="DM61" s="59">
        <v>0</v>
      </c>
      <c r="DN61" s="59">
        <v>40</v>
      </c>
      <c r="DO61" s="59">
        <v>0</v>
      </c>
      <c r="DP61" s="59">
        <v>0</v>
      </c>
      <c r="DQ61" s="59">
        <v>100</v>
      </c>
      <c r="DR61" s="59">
        <v>0</v>
      </c>
      <c r="DS61" s="59">
        <v>0</v>
      </c>
      <c r="DT61" s="59">
        <v>0</v>
      </c>
      <c r="DU61" s="59">
        <v>40</v>
      </c>
      <c r="DV61" s="59">
        <v>0</v>
      </c>
      <c r="DW61" s="59">
        <v>0</v>
      </c>
      <c r="DX61" s="59">
        <v>0</v>
      </c>
      <c r="DY61" s="59">
        <v>40</v>
      </c>
      <c r="DZ61" s="59">
        <v>0</v>
      </c>
      <c r="EA61" s="59">
        <v>40</v>
      </c>
      <c r="EB61" s="59">
        <v>0</v>
      </c>
      <c r="EC61" s="59">
        <v>40</v>
      </c>
      <c r="ED61" s="59">
        <v>0</v>
      </c>
      <c r="EE61" s="59">
        <v>0</v>
      </c>
      <c r="EF61" s="59">
        <v>0</v>
      </c>
      <c r="EG61" s="59">
        <v>0</v>
      </c>
      <c r="EH61" s="59">
        <v>0</v>
      </c>
      <c r="EI61" s="59">
        <v>40</v>
      </c>
      <c r="EJ61" s="59">
        <v>0</v>
      </c>
      <c r="EK61" s="59">
        <v>0</v>
      </c>
      <c r="EL61" s="59">
        <v>0</v>
      </c>
      <c r="EM61" s="59">
        <v>0</v>
      </c>
      <c r="EN61" s="59">
        <v>0</v>
      </c>
      <c r="EO61" s="59">
        <v>0</v>
      </c>
      <c r="EP61" s="59">
        <v>0</v>
      </c>
      <c r="EQ61" s="59">
        <v>0</v>
      </c>
      <c r="ER61" s="59">
        <v>0</v>
      </c>
      <c r="ES61" s="59">
        <v>0</v>
      </c>
      <c r="ET61" s="59">
        <v>0</v>
      </c>
      <c r="EU61" s="59">
        <v>60</v>
      </c>
      <c r="EV61" s="59">
        <v>0</v>
      </c>
      <c r="EW61" s="59">
        <v>0</v>
      </c>
      <c r="EX61" s="59">
        <v>0</v>
      </c>
      <c r="EY61" s="59">
        <v>0</v>
      </c>
      <c r="EZ61" s="59">
        <v>0</v>
      </c>
      <c r="FA61" s="59">
        <v>0</v>
      </c>
      <c r="FB61" s="59">
        <v>100</v>
      </c>
      <c r="FC61" s="59">
        <v>60</v>
      </c>
      <c r="FD61" s="59">
        <v>60</v>
      </c>
      <c r="FE61" s="59">
        <v>60</v>
      </c>
      <c r="FF61" s="59">
        <v>40</v>
      </c>
      <c r="FG61" s="59">
        <v>100</v>
      </c>
      <c r="FH61" s="59">
        <v>0</v>
      </c>
      <c r="FI61" s="59">
        <v>0</v>
      </c>
      <c r="FJ61" s="59">
        <v>0</v>
      </c>
      <c r="FK61" s="59">
        <v>60</v>
      </c>
      <c r="FL61" s="59">
        <v>0</v>
      </c>
      <c r="FM61" s="59">
        <v>0</v>
      </c>
      <c r="FN61" s="59">
        <v>0</v>
      </c>
      <c r="FO61" s="59">
        <v>40</v>
      </c>
      <c r="FP61" s="59">
        <v>0</v>
      </c>
      <c r="FQ61" s="59">
        <v>0</v>
      </c>
      <c r="FR61" s="59">
        <v>0</v>
      </c>
      <c r="FS61" s="59">
        <v>0</v>
      </c>
      <c r="FT61" s="59">
        <v>0</v>
      </c>
      <c r="FU61" s="59">
        <v>60</v>
      </c>
      <c r="FV61" s="59">
        <v>100</v>
      </c>
      <c r="FW61" s="59">
        <v>40</v>
      </c>
      <c r="FX61" s="59">
        <v>0</v>
      </c>
      <c r="FY61" s="59">
        <v>0</v>
      </c>
      <c r="FZ61" s="59">
        <v>0</v>
      </c>
      <c r="GA61" s="59">
        <v>0</v>
      </c>
      <c r="GB61" s="59">
        <v>0</v>
      </c>
      <c r="GC61" s="59">
        <v>100</v>
      </c>
      <c r="GD61" s="59">
        <v>100</v>
      </c>
      <c r="GE61" s="59">
        <v>0</v>
      </c>
      <c r="GF61" s="59">
        <v>0</v>
      </c>
      <c r="GG61" s="59">
        <v>40</v>
      </c>
      <c r="GH61" s="59">
        <v>0</v>
      </c>
      <c r="GI61" s="59">
        <v>0</v>
      </c>
      <c r="GJ61" s="59">
        <v>0</v>
      </c>
      <c r="GK61" s="59">
        <v>0</v>
      </c>
      <c r="GL61" s="59">
        <v>0</v>
      </c>
      <c r="GM61" s="59">
        <v>0</v>
      </c>
      <c r="GN61" s="59">
        <v>0</v>
      </c>
      <c r="GO61" s="59">
        <v>40</v>
      </c>
      <c r="GP61" s="59">
        <v>0</v>
      </c>
      <c r="GQ61" s="59">
        <v>0</v>
      </c>
      <c r="GR61" s="59">
        <v>0</v>
      </c>
      <c r="GS61" s="59">
        <v>0</v>
      </c>
      <c r="GT61" s="59">
        <v>0</v>
      </c>
      <c r="GU61" s="59">
        <v>100</v>
      </c>
      <c r="GV61" s="59">
        <v>60</v>
      </c>
      <c r="GW61" s="59">
        <v>0</v>
      </c>
      <c r="GX61" s="59">
        <v>0</v>
      </c>
      <c r="GY61" s="59">
        <v>100</v>
      </c>
      <c r="GZ61" s="59">
        <v>60</v>
      </c>
      <c r="HA61" s="59">
        <v>0</v>
      </c>
      <c r="HB61" s="59">
        <v>100</v>
      </c>
      <c r="HC61" s="59">
        <v>0</v>
      </c>
      <c r="HD61" s="59">
        <v>0</v>
      </c>
      <c r="HE61" s="59">
        <v>40</v>
      </c>
      <c r="HF61" s="59">
        <v>0</v>
      </c>
      <c r="HG61" s="59">
        <v>0</v>
      </c>
      <c r="HH61" s="59">
        <v>0</v>
      </c>
      <c r="HI61" s="59">
        <v>0</v>
      </c>
      <c r="HJ61" s="59">
        <v>0</v>
      </c>
      <c r="HK61" s="59">
        <v>0</v>
      </c>
      <c r="HL61" s="59">
        <v>0</v>
      </c>
      <c r="HM61" s="59">
        <v>0</v>
      </c>
      <c r="HN61" s="59">
        <v>0</v>
      </c>
      <c r="HO61" s="59">
        <v>0</v>
      </c>
      <c r="HP61" s="59">
        <v>0</v>
      </c>
      <c r="HQ61" s="59">
        <v>0</v>
      </c>
      <c r="HR61" s="59">
        <v>0</v>
      </c>
      <c r="HS61" s="59">
        <v>0</v>
      </c>
      <c r="HT61" s="59">
        <v>40</v>
      </c>
      <c r="HU61" s="59">
        <v>60</v>
      </c>
      <c r="HV61" s="59">
        <v>0</v>
      </c>
      <c r="HW61" s="59">
        <v>40</v>
      </c>
      <c r="HX61" s="59">
        <v>40</v>
      </c>
      <c r="HY61" s="59">
        <v>0</v>
      </c>
      <c r="HZ61" s="59">
        <v>0</v>
      </c>
      <c r="IA61" s="59">
        <v>0</v>
      </c>
      <c r="IB61" s="59">
        <v>0</v>
      </c>
      <c r="IC61" s="59">
        <v>0</v>
      </c>
      <c r="ID61" s="59">
        <v>0</v>
      </c>
      <c r="IE61" s="59">
        <v>0</v>
      </c>
      <c r="IF61" s="59">
        <v>0</v>
      </c>
      <c r="IG61" s="59">
        <v>100</v>
      </c>
      <c r="IH61" s="59">
        <v>0</v>
      </c>
      <c r="II61" s="59">
        <v>0</v>
      </c>
      <c r="IJ61" s="59">
        <v>0</v>
      </c>
      <c r="IK61" s="59">
        <v>0</v>
      </c>
      <c r="IL61" s="59">
        <v>0</v>
      </c>
      <c r="IM61" s="59">
        <v>0</v>
      </c>
      <c r="IN61" s="59">
        <v>100</v>
      </c>
      <c r="IO61" s="59">
        <v>60</v>
      </c>
      <c r="IP61" s="59">
        <v>60</v>
      </c>
      <c r="IQ61" s="59">
        <v>0</v>
      </c>
      <c r="IR61" s="59">
        <v>0</v>
      </c>
      <c r="IS61" s="59">
        <v>0</v>
      </c>
      <c r="IT61" s="59">
        <v>0</v>
      </c>
      <c r="IU61" s="59">
        <v>0</v>
      </c>
      <c r="IV61" s="59">
        <v>0</v>
      </c>
      <c r="IW61" s="59">
        <v>0</v>
      </c>
      <c r="IX61" s="59">
        <v>0</v>
      </c>
      <c r="IY61" s="59">
        <v>0</v>
      </c>
      <c r="IZ61" s="59">
        <v>0</v>
      </c>
      <c r="JA61" s="59">
        <v>0</v>
      </c>
      <c r="JB61" s="59">
        <v>0</v>
      </c>
      <c r="JC61" s="59">
        <v>0</v>
      </c>
      <c r="JD61" s="59">
        <v>0</v>
      </c>
      <c r="JE61" s="59">
        <v>0</v>
      </c>
      <c r="JF61" s="59">
        <v>0</v>
      </c>
      <c r="JG61" s="59">
        <v>0</v>
      </c>
      <c r="JH61" s="59">
        <v>0</v>
      </c>
      <c r="JI61" s="59">
        <v>0</v>
      </c>
      <c r="JJ61" s="59">
        <v>100</v>
      </c>
      <c r="JK61" s="59">
        <v>0</v>
      </c>
      <c r="JL61" s="59">
        <v>0</v>
      </c>
      <c r="JM61" s="59">
        <v>100</v>
      </c>
      <c r="JN61" s="59">
        <v>40</v>
      </c>
      <c r="JO61" s="59">
        <v>60</v>
      </c>
      <c r="JP61" s="59">
        <v>40</v>
      </c>
      <c r="JQ61" s="59">
        <v>0</v>
      </c>
      <c r="JR61" s="59">
        <v>0</v>
      </c>
      <c r="JS61" s="59">
        <v>40</v>
      </c>
      <c r="JT61" s="59">
        <v>60</v>
      </c>
      <c r="JU61" s="59">
        <v>0</v>
      </c>
      <c r="JV61" s="59">
        <v>60</v>
      </c>
      <c r="JW61" s="59">
        <v>0</v>
      </c>
      <c r="JX61" s="59">
        <v>0</v>
      </c>
      <c r="JY61" s="59">
        <v>0</v>
      </c>
      <c r="JZ61" s="59">
        <v>0</v>
      </c>
      <c r="KA61" s="59">
        <v>0</v>
      </c>
      <c r="KB61" s="59">
        <v>0</v>
      </c>
      <c r="KC61" s="59">
        <v>0</v>
      </c>
      <c r="KD61" s="59">
        <v>40</v>
      </c>
      <c r="KE61" s="59">
        <v>60</v>
      </c>
      <c r="KF61" s="59">
        <v>0</v>
      </c>
      <c r="KG61" s="59">
        <v>0</v>
      </c>
      <c r="KH61" s="59">
        <v>0</v>
      </c>
      <c r="KI61" s="59">
        <v>60</v>
      </c>
      <c r="KJ61" s="59">
        <v>0</v>
      </c>
      <c r="KK61" s="59">
        <v>100</v>
      </c>
      <c r="KL61" s="59">
        <v>0</v>
      </c>
      <c r="KM61" s="59">
        <v>0</v>
      </c>
      <c r="KN61" s="59">
        <v>0</v>
      </c>
      <c r="KO61" s="59">
        <v>0</v>
      </c>
      <c r="KP61" s="59">
        <v>0</v>
      </c>
      <c r="KQ61" s="59">
        <v>0</v>
      </c>
      <c r="KR61" s="59">
        <v>40</v>
      </c>
      <c r="KS61" s="59">
        <v>40</v>
      </c>
      <c r="KT61" s="59">
        <v>100</v>
      </c>
      <c r="KU61" s="59">
        <v>60</v>
      </c>
      <c r="KV61" s="59">
        <v>0</v>
      </c>
      <c r="KW61" s="59">
        <v>100</v>
      </c>
      <c r="KX61" s="59">
        <v>0</v>
      </c>
      <c r="KY61" s="59">
        <v>0</v>
      </c>
      <c r="KZ61" s="59">
        <v>40</v>
      </c>
      <c r="LA61" s="59">
        <v>60</v>
      </c>
    </row>
    <row r="62" spans="1:313" ht="24" x14ac:dyDescent="0.25">
      <c r="A62" s="7" t="s">
        <v>129</v>
      </c>
      <c r="B62" s="8" t="s">
        <v>130</v>
      </c>
      <c r="C62" s="9" t="s">
        <v>131</v>
      </c>
      <c r="D62" s="59">
        <v>0</v>
      </c>
      <c r="E62" s="59">
        <v>0</v>
      </c>
      <c r="F62" s="59">
        <v>100</v>
      </c>
      <c r="G62" s="59">
        <v>60</v>
      </c>
      <c r="H62" s="59">
        <v>60</v>
      </c>
      <c r="I62" s="59">
        <v>100</v>
      </c>
      <c r="J62" s="59">
        <v>0</v>
      </c>
      <c r="K62" s="59">
        <v>0</v>
      </c>
      <c r="L62" s="59">
        <v>0</v>
      </c>
      <c r="M62" s="59">
        <v>0</v>
      </c>
      <c r="N62" s="59">
        <v>100</v>
      </c>
      <c r="O62" s="59">
        <v>0</v>
      </c>
      <c r="P62" s="59">
        <v>60</v>
      </c>
      <c r="Q62" s="59">
        <v>100</v>
      </c>
      <c r="R62" s="59">
        <v>0</v>
      </c>
      <c r="S62" s="59">
        <v>0</v>
      </c>
      <c r="T62" s="59">
        <v>0</v>
      </c>
      <c r="U62" s="59">
        <v>0</v>
      </c>
      <c r="V62" s="59">
        <v>100</v>
      </c>
      <c r="W62" s="59">
        <v>0</v>
      </c>
      <c r="X62" s="59">
        <v>60</v>
      </c>
      <c r="Y62" s="59">
        <v>100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0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60</v>
      </c>
      <c r="AS62" s="59">
        <v>100</v>
      </c>
      <c r="AT62" s="59">
        <v>0</v>
      </c>
      <c r="AU62" s="59">
        <v>0</v>
      </c>
      <c r="AV62" s="59">
        <v>100</v>
      </c>
      <c r="AW62" s="59">
        <v>0</v>
      </c>
      <c r="AX62" s="59">
        <v>100</v>
      </c>
      <c r="AY62" s="59">
        <v>0</v>
      </c>
      <c r="AZ62" s="59">
        <v>60</v>
      </c>
      <c r="BA62" s="59">
        <v>100</v>
      </c>
      <c r="BB62" s="59">
        <v>100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59">
        <v>100</v>
      </c>
      <c r="BI62" s="59">
        <v>100</v>
      </c>
      <c r="BJ62" s="59">
        <v>0</v>
      </c>
      <c r="BK62" s="59">
        <v>0</v>
      </c>
      <c r="BL62" s="59">
        <v>60</v>
      </c>
      <c r="BM62" s="59">
        <v>0</v>
      </c>
      <c r="BN62" s="59">
        <v>0</v>
      </c>
      <c r="BO62" s="59">
        <v>0</v>
      </c>
      <c r="BP62" s="59">
        <v>0</v>
      </c>
      <c r="BQ62" s="59">
        <v>0</v>
      </c>
      <c r="BR62" s="59">
        <v>60</v>
      </c>
      <c r="BS62" s="59">
        <v>0</v>
      </c>
      <c r="BT62" s="59">
        <v>100</v>
      </c>
      <c r="BU62" s="59">
        <v>100</v>
      </c>
      <c r="BV62" s="59">
        <v>0</v>
      </c>
      <c r="BW62" s="59">
        <v>0</v>
      </c>
      <c r="BX62" s="59">
        <v>0</v>
      </c>
      <c r="BY62" s="59">
        <v>60</v>
      </c>
      <c r="BZ62" s="59">
        <v>0</v>
      </c>
      <c r="CA62" s="59">
        <v>100</v>
      </c>
      <c r="CB62" s="59">
        <v>0</v>
      </c>
      <c r="CC62" s="59">
        <v>60</v>
      </c>
      <c r="CD62" s="59">
        <v>0</v>
      </c>
      <c r="CE62" s="59">
        <v>0</v>
      </c>
      <c r="CF62" s="59">
        <v>0</v>
      </c>
      <c r="CG62" s="59">
        <v>0</v>
      </c>
      <c r="CH62" s="59">
        <v>100</v>
      </c>
      <c r="CI62" s="59">
        <v>100</v>
      </c>
      <c r="CJ62" s="59">
        <v>0</v>
      </c>
      <c r="CK62" s="59">
        <v>100</v>
      </c>
      <c r="CL62" s="59">
        <v>0</v>
      </c>
      <c r="CM62" s="59">
        <v>0</v>
      </c>
      <c r="CN62" s="59">
        <v>0</v>
      </c>
      <c r="CO62" s="59">
        <v>0</v>
      </c>
      <c r="CP62" s="59">
        <v>0</v>
      </c>
      <c r="CQ62" s="59">
        <v>0</v>
      </c>
      <c r="CR62" s="59">
        <v>100</v>
      </c>
      <c r="CS62" s="59">
        <v>60</v>
      </c>
      <c r="CT62" s="59">
        <v>0</v>
      </c>
      <c r="CU62" s="59">
        <v>0</v>
      </c>
      <c r="CV62" s="59">
        <v>0</v>
      </c>
      <c r="CW62" s="59">
        <v>0</v>
      </c>
      <c r="CX62" s="59">
        <v>0</v>
      </c>
      <c r="CY62" s="59">
        <v>60</v>
      </c>
      <c r="CZ62" s="59">
        <v>0</v>
      </c>
      <c r="DA62" s="59">
        <v>0</v>
      </c>
      <c r="DB62" s="59">
        <v>0</v>
      </c>
      <c r="DC62" s="59">
        <v>0</v>
      </c>
      <c r="DD62" s="59">
        <v>0</v>
      </c>
      <c r="DE62" s="59">
        <v>0</v>
      </c>
      <c r="DF62" s="59">
        <v>100</v>
      </c>
      <c r="DG62" s="59">
        <v>0</v>
      </c>
      <c r="DH62" s="59">
        <v>0</v>
      </c>
      <c r="DI62" s="59">
        <v>0</v>
      </c>
      <c r="DJ62" s="59">
        <v>0</v>
      </c>
      <c r="DK62" s="59">
        <v>0</v>
      </c>
      <c r="DL62" s="59">
        <v>0</v>
      </c>
      <c r="DM62" s="59">
        <v>0</v>
      </c>
      <c r="DN62" s="59">
        <v>100</v>
      </c>
      <c r="DO62" s="59">
        <v>0</v>
      </c>
      <c r="DP62" s="59">
        <v>0</v>
      </c>
      <c r="DQ62" s="59">
        <v>100</v>
      </c>
      <c r="DR62" s="59">
        <v>0</v>
      </c>
      <c r="DS62" s="59">
        <v>0</v>
      </c>
      <c r="DT62" s="59">
        <v>0</v>
      </c>
      <c r="DU62" s="59">
        <v>100</v>
      </c>
      <c r="DV62" s="59">
        <v>100</v>
      </c>
      <c r="DW62" s="59">
        <v>0</v>
      </c>
      <c r="DX62" s="59">
        <v>0</v>
      </c>
      <c r="DY62" s="59">
        <v>60</v>
      </c>
      <c r="DZ62" s="59">
        <v>0</v>
      </c>
      <c r="EA62" s="59">
        <v>0</v>
      </c>
      <c r="EB62" s="59">
        <v>0</v>
      </c>
      <c r="EC62" s="59">
        <v>100</v>
      </c>
      <c r="ED62" s="59">
        <v>0</v>
      </c>
      <c r="EE62" s="59">
        <v>0</v>
      </c>
      <c r="EF62" s="59">
        <v>0</v>
      </c>
      <c r="EG62" s="59">
        <v>60</v>
      </c>
      <c r="EH62" s="59">
        <v>0</v>
      </c>
      <c r="EI62" s="59">
        <v>60</v>
      </c>
      <c r="EJ62" s="59">
        <v>0</v>
      </c>
      <c r="EK62" s="59">
        <v>0</v>
      </c>
      <c r="EL62" s="59">
        <v>0</v>
      </c>
      <c r="EM62" s="59">
        <v>0</v>
      </c>
      <c r="EN62" s="59">
        <v>0</v>
      </c>
      <c r="EO62" s="59">
        <v>0</v>
      </c>
      <c r="EP62" s="59">
        <v>0</v>
      </c>
      <c r="EQ62" s="59">
        <v>0</v>
      </c>
      <c r="ER62" s="59">
        <v>0</v>
      </c>
      <c r="ES62" s="59">
        <v>0</v>
      </c>
      <c r="ET62" s="59">
        <v>0</v>
      </c>
      <c r="EU62" s="59">
        <v>100</v>
      </c>
      <c r="EV62" s="59">
        <v>0</v>
      </c>
      <c r="EW62" s="59">
        <v>0</v>
      </c>
      <c r="EX62" s="59">
        <v>0</v>
      </c>
      <c r="EY62" s="59">
        <v>0</v>
      </c>
      <c r="EZ62" s="59">
        <v>0</v>
      </c>
      <c r="FA62" s="59">
        <v>0</v>
      </c>
      <c r="FB62" s="59">
        <v>100</v>
      </c>
      <c r="FC62" s="59">
        <v>100</v>
      </c>
      <c r="FD62" s="59">
        <v>100</v>
      </c>
      <c r="FE62" s="59">
        <v>100</v>
      </c>
      <c r="FF62" s="59">
        <v>0</v>
      </c>
      <c r="FG62" s="59">
        <v>100</v>
      </c>
      <c r="FH62" s="59">
        <v>0</v>
      </c>
      <c r="FI62" s="59">
        <v>0</v>
      </c>
      <c r="FJ62" s="59">
        <v>0</v>
      </c>
      <c r="FK62" s="59">
        <v>100</v>
      </c>
      <c r="FL62" s="59">
        <v>0</v>
      </c>
      <c r="FM62" s="59">
        <v>0</v>
      </c>
      <c r="FN62" s="59">
        <v>0</v>
      </c>
      <c r="FO62" s="59">
        <v>0</v>
      </c>
      <c r="FP62" s="59">
        <v>0</v>
      </c>
      <c r="FQ62" s="59">
        <v>0</v>
      </c>
      <c r="FR62" s="59">
        <v>0</v>
      </c>
      <c r="FS62" s="59">
        <v>0</v>
      </c>
      <c r="FT62" s="59">
        <v>0</v>
      </c>
      <c r="FU62" s="59">
        <v>60</v>
      </c>
      <c r="FV62" s="59">
        <v>100</v>
      </c>
      <c r="FW62" s="59">
        <v>0</v>
      </c>
      <c r="FX62" s="59">
        <v>0</v>
      </c>
      <c r="FY62" s="59">
        <v>0</v>
      </c>
      <c r="FZ62" s="59">
        <v>0</v>
      </c>
      <c r="GA62" s="59">
        <v>0</v>
      </c>
      <c r="GB62" s="59">
        <v>0</v>
      </c>
      <c r="GC62" s="59">
        <v>100</v>
      </c>
      <c r="GD62" s="59">
        <v>100</v>
      </c>
      <c r="GE62" s="59">
        <v>0</v>
      </c>
      <c r="GF62" s="59">
        <v>0</v>
      </c>
      <c r="GG62" s="59">
        <v>0</v>
      </c>
      <c r="GH62" s="59">
        <v>0</v>
      </c>
      <c r="GI62" s="59">
        <v>0</v>
      </c>
      <c r="GJ62" s="59">
        <v>0</v>
      </c>
      <c r="GK62" s="59">
        <v>0</v>
      </c>
      <c r="GL62" s="59">
        <v>0</v>
      </c>
      <c r="GM62" s="59">
        <v>0</v>
      </c>
      <c r="GN62" s="59">
        <v>0</v>
      </c>
      <c r="GO62" s="59">
        <v>0</v>
      </c>
      <c r="GP62" s="59">
        <v>0</v>
      </c>
      <c r="GQ62" s="59">
        <v>0</v>
      </c>
      <c r="GR62" s="59">
        <v>0</v>
      </c>
      <c r="GS62" s="59">
        <v>0</v>
      </c>
      <c r="GT62" s="59">
        <v>0</v>
      </c>
      <c r="GU62" s="59">
        <v>100</v>
      </c>
      <c r="GV62" s="59">
        <v>100</v>
      </c>
      <c r="GW62" s="59">
        <v>0</v>
      </c>
      <c r="GX62" s="59">
        <v>0</v>
      </c>
      <c r="GY62" s="59">
        <v>100</v>
      </c>
      <c r="GZ62" s="59">
        <v>60</v>
      </c>
      <c r="HA62" s="59">
        <v>0</v>
      </c>
      <c r="HB62" s="59">
        <v>100</v>
      </c>
      <c r="HC62" s="59">
        <v>0</v>
      </c>
      <c r="HD62" s="59">
        <v>0</v>
      </c>
      <c r="HE62" s="59">
        <v>0</v>
      </c>
      <c r="HF62" s="59">
        <v>0</v>
      </c>
      <c r="HG62" s="59">
        <v>0</v>
      </c>
      <c r="HH62" s="59">
        <v>0</v>
      </c>
      <c r="HI62" s="59">
        <v>0</v>
      </c>
      <c r="HJ62" s="59">
        <v>0</v>
      </c>
      <c r="HK62" s="59">
        <v>0</v>
      </c>
      <c r="HL62" s="59">
        <v>0</v>
      </c>
      <c r="HM62" s="59">
        <v>0</v>
      </c>
      <c r="HN62" s="59">
        <v>0</v>
      </c>
      <c r="HO62" s="59">
        <v>0</v>
      </c>
      <c r="HP62" s="59">
        <v>0</v>
      </c>
      <c r="HQ62" s="59">
        <v>0</v>
      </c>
      <c r="HR62" s="59">
        <v>0</v>
      </c>
      <c r="HS62" s="59">
        <v>0</v>
      </c>
      <c r="HT62" s="59">
        <v>0</v>
      </c>
      <c r="HU62" s="59">
        <v>100</v>
      </c>
      <c r="HV62" s="59">
        <v>0</v>
      </c>
      <c r="HW62" s="59">
        <v>0</v>
      </c>
      <c r="HX62" s="59">
        <v>0</v>
      </c>
      <c r="HY62" s="59">
        <v>0</v>
      </c>
      <c r="HZ62" s="59">
        <v>0</v>
      </c>
      <c r="IA62" s="59">
        <v>0</v>
      </c>
      <c r="IB62" s="59">
        <v>0</v>
      </c>
      <c r="IC62" s="59">
        <v>0</v>
      </c>
      <c r="ID62" s="59">
        <v>0</v>
      </c>
      <c r="IE62" s="59">
        <v>0</v>
      </c>
      <c r="IF62" s="59">
        <v>0</v>
      </c>
      <c r="IG62" s="59">
        <v>100</v>
      </c>
      <c r="IH62" s="59">
        <v>100</v>
      </c>
      <c r="II62" s="59">
        <v>0</v>
      </c>
      <c r="IJ62" s="59">
        <v>0</v>
      </c>
      <c r="IK62" s="59">
        <v>0</v>
      </c>
      <c r="IL62" s="59">
        <v>0</v>
      </c>
      <c r="IM62" s="59">
        <v>0</v>
      </c>
      <c r="IN62" s="59">
        <v>60</v>
      </c>
      <c r="IO62" s="59">
        <v>100</v>
      </c>
      <c r="IP62" s="59">
        <v>0</v>
      </c>
      <c r="IQ62" s="59">
        <v>0</v>
      </c>
      <c r="IR62" s="59">
        <v>0</v>
      </c>
      <c r="IS62" s="59">
        <v>0</v>
      </c>
      <c r="IT62" s="59">
        <v>0</v>
      </c>
      <c r="IU62" s="59">
        <v>0</v>
      </c>
      <c r="IV62" s="59">
        <v>0</v>
      </c>
      <c r="IW62" s="59">
        <v>0</v>
      </c>
      <c r="IX62" s="59">
        <v>0</v>
      </c>
      <c r="IY62" s="59">
        <v>0</v>
      </c>
      <c r="IZ62" s="59">
        <v>0</v>
      </c>
      <c r="JA62" s="59">
        <v>0</v>
      </c>
      <c r="JB62" s="59">
        <v>0</v>
      </c>
      <c r="JC62" s="59">
        <v>0</v>
      </c>
      <c r="JD62" s="59">
        <v>0</v>
      </c>
      <c r="JE62" s="59">
        <v>0</v>
      </c>
      <c r="JF62" s="59">
        <v>0</v>
      </c>
      <c r="JG62" s="59">
        <v>0</v>
      </c>
      <c r="JH62" s="59">
        <v>0</v>
      </c>
      <c r="JI62" s="59">
        <v>0</v>
      </c>
      <c r="JJ62" s="59">
        <v>60</v>
      </c>
      <c r="JK62" s="59">
        <v>0</v>
      </c>
      <c r="JL62" s="59">
        <v>0</v>
      </c>
      <c r="JM62" s="59">
        <v>100</v>
      </c>
      <c r="JN62" s="59">
        <v>0</v>
      </c>
      <c r="JO62" s="59">
        <v>60</v>
      </c>
      <c r="JP62" s="59">
        <v>60</v>
      </c>
      <c r="JQ62" s="59">
        <v>0</v>
      </c>
      <c r="JR62" s="59">
        <v>0</v>
      </c>
      <c r="JS62" s="59">
        <v>0</v>
      </c>
      <c r="JT62" s="59">
        <v>100</v>
      </c>
      <c r="JU62" s="59">
        <v>0</v>
      </c>
      <c r="JV62" s="59">
        <v>100</v>
      </c>
      <c r="JW62" s="59">
        <v>0</v>
      </c>
      <c r="JX62" s="59">
        <v>0</v>
      </c>
      <c r="JY62" s="59">
        <v>0</v>
      </c>
      <c r="JZ62" s="59">
        <v>0</v>
      </c>
      <c r="KA62" s="59">
        <v>0</v>
      </c>
      <c r="KB62" s="59">
        <v>0</v>
      </c>
      <c r="KC62" s="59">
        <v>0</v>
      </c>
      <c r="KD62" s="59">
        <v>0</v>
      </c>
      <c r="KE62" s="59">
        <v>100</v>
      </c>
      <c r="KF62" s="59">
        <v>0</v>
      </c>
      <c r="KG62" s="59">
        <v>0</v>
      </c>
      <c r="KH62" s="59">
        <v>0</v>
      </c>
      <c r="KI62" s="59">
        <v>0</v>
      </c>
      <c r="KJ62" s="59">
        <v>0</v>
      </c>
      <c r="KK62" s="59">
        <v>100</v>
      </c>
      <c r="KL62" s="59">
        <v>0</v>
      </c>
      <c r="KM62" s="59">
        <v>100</v>
      </c>
      <c r="KN62" s="59">
        <v>0</v>
      </c>
      <c r="KO62" s="59">
        <v>0</v>
      </c>
      <c r="KP62" s="59">
        <v>0</v>
      </c>
      <c r="KQ62" s="59">
        <v>0</v>
      </c>
      <c r="KR62" s="59">
        <v>100</v>
      </c>
      <c r="KS62" s="59">
        <v>0</v>
      </c>
      <c r="KT62" s="59">
        <v>100</v>
      </c>
      <c r="KU62" s="59">
        <v>100</v>
      </c>
      <c r="KV62" s="59">
        <v>100</v>
      </c>
      <c r="KW62" s="59">
        <v>100</v>
      </c>
      <c r="KX62" s="59">
        <v>0</v>
      </c>
      <c r="KY62" s="59">
        <v>60</v>
      </c>
      <c r="KZ62" s="59">
        <v>60</v>
      </c>
      <c r="LA62" s="59">
        <v>100</v>
      </c>
    </row>
    <row r="63" spans="1:313" ht="36" x14ac:dyDescent="0.25">
      <c r="A63" s="7" t="s">
        <v>133</v>
      </c>
      <c r="B63" s="8" t="s">
        <v>134</v>
      </c>
      <c r="C63" s="9" t="s">
        <v>135</v>
      </c>
      <c r="D63" s="59">
        <v>0</v>
      </c>
      <c r="E63" s="59">
        <v>0</v>
      </c>
      <c r="F63" s="59">
        <v>100</v>
      </c>
      <c r="G63" s="59">
        <v>0</v>
      </c>
      <c r="H63" s="59">
        <v>100</v>
      </c>
      <c r="I63" s="59">
        <v>100</v>
      </c>
      <c r="J63" s="59">
        <v>0</v>
      </c>
      <c r="K63" s="59">
        <v>0</v>
      </c>
      <c r="L63" s="59">
        <v>0</v>
      </c>
      <c r="M63" s="59">
        <v>0</v>
      </c>
      <c r="N63" s="59">
        <v>100</v>
      </c>
      <c r="O63" s="59">
        <v>0</v>
      </c>
      <c r="P63" s="59">
        <v>0</v>
      </c>
      <c r="Q63" s="59">
        <v>100</v>
      </c>
      <c r="R63" s="59">
        <v>0</v>
      </c>
      <c r="S63" s="59">
        <v>0</v>
      </c>
      <c r="T63" s="59">
        <v>0</v>
      </c>
      <c r="U63" s="59">
        <v>100</v>
      </c>
      <c r="V63" s="59">
        <v>100</v>
      </c>
      <c r="W63" s="59">
        <v>0</v>
      </c>
      <c r="X63" s="59">
        <v>100</v>
      </c>
      <c r="Y63" s="59">
        <v>100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  <c r="AL63" s="59">
        <v>0</v>
      </c>
      <c r="AM63" s="59">
        <v>100</v>
      </c>
      <c r="AN63" s="59">
        <v>100</v>
      </c>
      <c r="AO63" s="59">
        <v>0</v>
      </c>
      <c r="AP63" s="59">
        <v>0</v>
      </c>
      <c r="AQ63" s="59">
        <v>0</v>
      </c>
      <c r="AR63" s="59">
        <v>100</v>
      </c>
      <c r="AS63" s="59">
        <v>100</v>
      </c>
      <c r="AT63" s="59">
        <v>0</v>
      </c>
      <c r="AU63" s="59">
        <v>100</v>
      </c>
      <c r="AV63" s="59">
        <v>100</v>
      </c>
      <c r="AW63" s="59">
        <v>0</v>
      </c>
      <c r="AX63" s="59">
        <v>100</v>
      </c>
      <c r="AY63" s="59">
        <v>0</v>
      </c>
      <c r="AZ63" s="59">
        <v>0</v>
      </c>
      <c r="BA63" s="59">
        <v>100</v>
      </c>
      <c r="BB63" s="59">
        <v>100</v>
      </c>
      <c r="BC63" s="59">
        <v>0</v>
      </c>
      <c r="BD63" s="59">
        <v>0</v>
      </c>
      <c r="BE63" s="59">
        <v>0</v>
      </c>
      <c r="BF63" s="59">
        <v>0</v>
      </c>
      <c r="BG63" s="59">
        <v>0</v>
      </c>
      <c r="BH63" s="59">
        <v>100</v>
      </c>
      <c r="BI63" s="59">
        <v>0</v>
      </c>
      <c r="BJ63" s="59">
        <v>0</v>
      </c>
      <c r="BK63" s="59">
        <v>0</v>
      </c>
      <c r="BL63" s="59">
        <v>0</v>
      </c>
      <c r="BM63" s="59">
        <v>0</v>
      </c>
      <c r="BN63" s="59">
        <v>0</v>
      </c>
      <c r="BO63" s="59">
        <v>0</v>
      </c>
      <c r="BP63" s="59">
        <v>0</v>
      </c>
      <c r="BQ63" s="59">
        <v>0</v>
      </c>
      <c r="BR63" s="59">
        <v>100</v>
      </c>
      <c r="BS63" s="59">
        <v>0</v>
      </c>
      <c r="BT63" s="59">
        <v>100</v>
      </c>
      <c r="BU63" s="59">
        <v>100</v>
      </c>
      <c r="BV63" s="59">
        <v>0</v>
      </c>
      <c r="BW63" s="59">
        <v>0</v>
      </c>
      <c r="BX63" s="59">
        <v>0</v>
      </c>
      <c r="BY63" s="59">
        <v>0</v>
      </c>
      <c r="BZ63" s="59">
        <v>0</v>
      </c>
      <c r="CA63" s="59">
        <v>100</v>
      </c>
      <c r="CB63" s="59">
        <v>0</v>
      </c>
      <c r="CC63" s="59">
        <v>100</v>
      </c>
      <c r="CD63" s="59">
        <v>0</v>
      </c>
      <c r="CE63" s="59">
        <v>0</v>
      </c>
      <c r="CF63" s="59">
        <v>0</v>
      </c>
      <c r="CG63" s="59">
        <v>0</v>
      </c>
      <c r="CH63" s="59">
        <v>100</v>
      </c>
      <c r="CI63" s="59">
        <v>100</v>
      </c>
      <c r="CJ63" s="59">
        <v>0</v>
      </c>
      <c r="CK63" s="59">
        <v>0</v>
      </c>
      <c r="CL63" s="59">
        <v>0</v>
      </c>
      <c r="CM63" s="59">
        <v>0</v>
      </c>
      <c r="CN63" s="59">
        <v>0</v>
      </c>
      <c r="CO63" s="59">
        <v>0</v>
      </c>
      <c r="CP63" s="59">
        <v>100</v>
      </c>
      <c r="CQ63" s="59">
        <v>0</v>
      </c>
      <c r="CR63" s="59">
        <v>100</v>
      </c>
      <c r="CS63" s="59">
        <v>100</v>
      </c>
      <c r="CT63" s="59">
        <v>0</v>
      </c>
      <c r="CU63" s="59">
        <v>0</v>
      </c>
      <c r="CV63" s="59">
        <v>0</v>
      </c>
      <c r="CW63" s="59">
        <v>0</v>
      </c>
      <c r="CX63" s="59">
        <v>0</v>
      </c>
      <c r="CY63" s="59">
        <v>0</v>
      </c>
      <c r="CZ63" s="59">
        <v>0</v>
      </c>
      <c r="DA63" s="59">
        <v>0</v>
      </c>
      <c r="DB63" s="59">
        <v>0</v>
      </c>
      <c r="DC63" s="59">
        <v>0</v>
      </c>
      <c r="DD63" s="59">
        <v>0</v>
      </c>
      <c r="DE63" s="59">
        <v>0</v>
      </c>
      <c r="DF63" s="59">
        <v>100</v>
      </c>
      <c r="DG63" s="59">
        <v>0</v>
      </c>
      <c r="DH63" s="59">
        <v>0</v>
      </c>
      <c r="DI63" s="59">
        <v>0</v>
      </c>
      <c r="DJ63" s="59">
        <v>0</v>
      </c>
      <c r="DK63" s="59">
        <v>0</v>
      </c>
      <c r="DL63" s="59">
        <v>0</v>
      </c>
      <c r="DM63" s="59">
        <v>0</v>
      </c>
      <c r="DN63" s="59">
        <v>100</v>
      </c>
      <c r="DO63" s="59">
        <v>0</v>
      </c>
      <c r="DP63" s="59">
        <v>100</v>
      </c>
      <c r="DQ63" s="59">
        <v>100</v>
      </c>
      <c r="DR63" s="59">
        <v>0</v>
      </c>
      <c r="DS63" s="59">
        <v>0</v>
      </c>
      <c r="DT63" s="59">
        <v>0</v>
      </c>
      <c r="DU63" s="59">
        <v>100</v>
      </c>
      <c r="DV63" s="59">
        <v>100</v>
      </c>
      <c r="DW63" s="59">
        <v>0</v>
      </c>
      <c r="DX63" s="59">
        <v>0</v>
      </c>
      <c r="DY63" s="59">
        <v>100</v>
      </c>
      <c r="DZ63" s="59">
        <v>0</v>
      </c>
      <c r="EA63" s="59">
        <v>100</v>
      </c>
      <c r="EB63" s="59">
        <v>100</v>
      </c>
      <c r="EC63" s="59">
        <v>100</v>
      </c>
      <c r="ED63" s="59">
        <v>0</v>
      </c>
      <c r="EE63" s="59">
        <v>0</v>
      </c>
      <c r="EF63" s="59">
        <v>100</v>
      </c>
      <c r="EG63" s="59">
        <v>100</v>
      </c>
      <c r="EH63" s="59">
        <v>0</v>
      </c>
      <c r="EI63" s="59">
        <v>100</v>
      </c>
      <c r="EJ63" s="59">
        <v>100</v>
      </c>
      <c r="EK63" s="59">
        <v>0</v>
      </c>
      <c r="EL63" s="59">
        <v>0</v>
      </c>
      <c r="EM63" s="59">
        <v>0</v>
      </c>
      <c r="EN63" s="59">
        <v>0</v>
      </c>
      <c r="EO63" s="59">
        <v>0</v>
      </c>
      <c r="EP63" s="59">
        <v>0</v>
      </c>
      <c r="EQ63" s="59">
        <v>0</v>
      </c>
      <c r="ER63" s="59">
        <v>0</v>
      </c>
      <c r="ES63" s="59">
        <v>0</v>
      </c>
      <c r="ET63" s="59">
        <v>0</v>
      </c>
      <c r="EU63" s="59">
        <v>100</v>
      </c>
      <c r="EV63" s="59">
        <v>0</v>
      </c>
      <c r="EW63" s="59">
        <v>0</v>
      </c>
      <c r="EX63" s="59">
        <v>0</v>
      </c>
      <c r="EY63" s="59">
        <v>0</v>
      </c>
      <c r="EZ63" s="59">
        <v>0</v>
      </c>
      <c r="FA63" s="59">
        <v>0</v>
      </c>
      <c r="FB63" s="59">
        <v>100</v>
      </c>
      <c r="FC63" s="59">
        <v>100</v>
      </c>
      <c r="FD63" s="59">
        <v>100</v>
      </c>
      <c r="FE63" s="59">
        <v>100</v>
      </c>
      <c r="FF63" s="59">
        <v>0</v>
      </c>
      <c r="FG63" s="59">
        <v>100</v>
      </c>
      <c r="FH63" s="59">
        <v>0</v>
      </c>
      <c r="FI63" s="59">
        <v>0</v>
      </c>
      <c r="FJ63" s="59">
        <v>0</v>
      </c>
      <c r="FK63" s="59">
        <v>100</v>
      </c>
      <c r="FL63" s="59">
        <v>0</v>
      </c>
      <c r="FM63" s="59">
        <v>0</v>
      </c>
      <c r="FN63" s="59">
        <v>100</v>
      </c>
      <c r="FO63" s="59">
        <v>0</v>
      </c>
      <c r="FP63" s="59">
        <v>0</v>
      </c>
      <c r="FQ63" s="59">
        <v>0</v>
      </c>
      <c r="FR63" s="59">
        <v>0</v>
      </c>
      <c r="FS63" s="59">
        <v>0</v>
      </c>
      <c r="FT63" s="59">
        <v>0</v>
      </c>
      <c r="FU63" s="59">
        <v>100</v>
      </c>
      <c r="FV63" s="59">
        <v>100</v>
      </c>
      <c r="FW63" s="59">
        <v>100</v>
      </c>
      <c r="FX63" s="59">
        <v>100</v>
      </c>
      <c r="FY63" s="59">
        <v>0</v>
      </c>
      <c r="FZ63" s="59">
        <v>0</v>
      </c>
      <c r="GA63" s="59">
        <v>0</v>
      </c>
      <c r="GB63" s="59">
        <v>0</v>
      </c>
      <c r="GC63" s="59">
        <v>100</v>
      </c>
      <c r="GD63" s="59">
        <v>100</v>
      </c>
      <c r="GE63" s="59">
        <v>0</v>
      </c>
      <c r="GF63" s="59">
        <v>0</v>
      </c>
      <c r="GG63" s="59">
        <v>0</v>
      </c>
      <c r="GH63" s="59">
        <v>0</v>
      </c>
      <c r="GI63" s="59">
        <v>0</v>
      </c>
      <c r="GJ63" s="59">
        <v>0</v>
      </c>
      <c r="GK63" s="59">
        <v>0</v>
      </c>
      <c r="GL63" s="59">
        <v>0</v>
      </c>
      <c r="GM63" s="59">
        <v>0</v>
      </c>
      <c r="GN63" s="59">
        <v>0</v>
      </c>
      <c r="GO63" s="59">
        <v>0</v>
      </c>
      <c r="GP63" s="59">
        <v>0</v>
      </c>
      <c r="GQ63" s="59">
        <v>0</v>
      </c>
      <c r="GR63" s="59">
        <v>0</v>
      </c>
      <c r="GS63" s="59">
        <v>0</v>
      </c>
      <c r="GT63" s="59">
        <v>0</v>
      </c>
      <c r="GU63" s="59">
        <v>100</v>
      </c>
      <c r="GV63" s="59">
        <v>100</v>
      </c>
      <c r="GW63" s="59">
        <v>0</v>
      </c>
      <c r="GX63" s="59">
        <v>0</v>
      </c>
      <c r="GY63" s="59">
        <v>100</v>
      </c>
      <c r="GZ63" s="59">
        <v>100</v>
      </c>
      <c r="HA63" s="59">
        <v>0</v>
      </c>
      <c r="HB63" s="59">
        <v>100</v>
      </c>
      <c r="HC63" s="59">
        <v>0</v>
      </c>
      <c r="HD63" s="59">
        <v>0</v>
      </c>
      <c r="HE63" s="59">
        <v>0</v>
      </c>
      <c r="HF63" s="59">
        <v>0</v>
      </c>
      <c r="HG63" s="59">
        <v>0</v>
      </c>
      <c r="HH63" s="59">
        <v>0</v>
      </c>
      <c r="HI63" s="59">
        <v>0</v>
      </c>
      <c r="HJ63" s="59">
        <v>0</v>
      </c>
      <c r="HK63" s="59">
        <v>0</v>
      </c>
      <c r="HL63" s="59">
        <v>0</v>
      </c>
      <c r="HM63" s="59">
        <v>0</v>
      </c>
      <c r="HN63" s="59">
        <v>0</v>
      </c>
      <c r="HO63" s="59">
        <v>0</v>
      </c>
      <c r="HP63" s="59">
        <v>100</v>
      </c>
      <c r="HQ63" s="59">
        <v>0</v>
      </c>
      <c r="HR63" s="59">
        <v>0</v>
      </c>
      <c r="HS63" s="59">
        <v>0</v>
      </c>
      <c r="HT63" s="59">
        <v>100</v>
      </c>
      <c r="HU63" s="59">
        <v>100</v>
      </c>
      <c r="HV63" s="59">
        <v>0</v>
      </c>
      <c r="HW63" s="59">
        <v>100</v>
      </c>
      <c r="HX63" s="59">
        <v>100</v>
      </c>
      <c r="HY63" s="59">
        <v>0</v>
      </c>
      <c r="HZ63" s="59">
        <v>0</v>
      </c>
      <c r="IA63" s="59">
        <v>0</v>
      </c>
      <c r="IB63" s="59">
        <v>0</v>
      </c>
      <c r="IC63" s="59">
        <v>0</v>
      </c>
      <c r="ID63" s="59">
        <v>0</v>
      </c>
      <c r="IE63" s="59">
        <v>0</v>
      </c>
      <c r="IF63" s="59">
        <v>0</v>
      </c>
      <c r="IG63" s="59">
        <v>100</v>
      </c>
      <c r="IH63" s="59">
        <v>0</v>
      </c>
      <c r="II63" s="59">
        <v>0</v>
      </c>
      <c r="IJ63" s="59">
        <v>0</v>
      </c>
      <c r="IK63" s="59">
        <v>0</v>
      </c>
      <c r="IL63" s="59">
        <v>100</v>
      </c>
      <c r="IM63" s="59">
        <v>0</v>
      </c>
      <c r="IN63" s="59">
        <v>100</v>
      </c>
      <c r="IO63" s="59">
        <v>100</v>
      </c>
      <c r="IP63" s="59">
        <v>0</v>
      </c>
      <c r="IQ63" s="59">
        <v>0</v>
      </c>
      <c r="IR63" s="59">
        <v>0</v>
      </c>
      <c r="IS63" s="59">
        <v>0</v>
      </c>
      <c r="IT63" s="59">
        <v>0</v>
      </c>
      <c r="IU63" s="59">
        <v>0</v>
      </c>
      <c r="IV63" s="59">
        <v>0</v>
      </c>
      <c r="IW63" s="59">
        <v>0</v>
      </c>
      <c r="IX63" s="59">
        <v>0</v>
      </c>
      <c r="IY63" s="59">
        <v>0</v>
      </c>
      <c r="IZ63" s="59">
        <v>0</v>
      </c>
      <c r="JA63" s="59">
        <v>0</v>
      </c>
      <c r="JB63" s="59">
        <v>0</v>
      </c>
      <c r="JC63" s="59">
        <v>0</v>
      </c>
      <c r="JD63" s="59">
        <v>0</v>
      </c>
      <c r="JE63" s="59">
        <v>0</v>
      </c>
      <c r="JF63" s="59">
        <v>100</v>
      </c>
      <c r="JG63" s="59">
        <v>0</v>
      </c>
      <c r="JH63" s="59">
        <v>0</v>
      </c>
      <c r="JI63" s="59">
        <v>0</v>
      </c>
      <c r="JJ63" s="59">
        <v>100</v>
      </c>
      <c r="JK63" s="59">
        <v>0</v>
      </c>
      <c r="JL63" s="59">
        <v>0</v>
      </c>
      <c r="JM63" s="59">
        <v>0</v>
      </c>
      <c r="JN63" s="59">
        <v>0</v>
      </c>
      <c r="JO63" s="59">
        <v>0</v>
      </c>
      <c r="JP63" s="59">
        <v>0</v>
      </c>
      <c r="JQ63" s="59">
        <v>0</v>
      </c>
      <c r="JR63" s="59">
        <v>0</v>
      </c>
      <c r="JS63" s="59">
        <v>0</v>
      </c>
      <c r="JT63" s="59">
        <v>100</v>
      </c>
      <c r="JU63" s="59">
        <v>0</v>
      </c>
      <c r="JV63" s="59">
        <v>100</v>
      </c>
      <c r="JW63" s="59">
        <v>0</v>
      </c>
      <c r="JX63" s="59">
        <v>0</v>
      </c>
      <c r="JY63" s="59">
        <v>0</v>
      </c>
      <c r="JZ63" s="59">
        <v>0</v>
      </c>
      <c r="KA63" s="59">
        <v>0</v>
      </c>
      <c r="KB63" s="59">
        <v>0</v>
      </c>
      <c r="KC63" s="59">
        <v>0</v>
      </c>
      <c r="KD63" s="59">
        <v>0</v>
      </c>
      <c r="KE63" s="59">
        <v>100</v>
      </c>
      <c r="KF63" s="59">
        <v>0</v>
      </c>
      <c r="KG63" s="59">
        <v>0</v>
      </c>
      <c r="KH63" s="59">
        <v>0</v>
      </c>
      <c r="KI63" s="59">
        <v>0</v>
      </c>
      <c r="KJ63" s="59">
        <v>0</v>
      </c>
      <c r="KK63" s="59">
        <v>100</v>
      </c>
      <c r="KL63" s="59">
        <v>0</v>
      </c>
      <c r="KM63" s="59">
        <v>100</v>
      </c>
      <c r="KN63" s="59">
        <v>0</v>
      </c>
      <c r="KO63" s="59">
        <v>0</v>
      </c>
      <c r="KP63" s="59">
        <v>0</v>
      </c>
      <c r="KQ63" s="59">
        <v>0</v>
      </c>
      <c r="KR63" s="59">
        <v>100</v>
      </c>
      <c r="KS63" s="59">
        <v>0</v>
      </c>
      <c r="KT63" s="59">
        <v>100</v>
      </c>
      <c r="KU63" s="59">
        <v>100</v>
      </c>
      <c r="KV63" s="59">
        <v>100</v>
      </c>
      <c r="KW63" s="59">
        <v>100</v>
      </c>
      <c r="KX63" s="59">
        <v>0</v>
      </c>
      <c r="KY63" s="59">
        <v>0</v>
      </c>
      <c r="KZ63" s="59">
        <v>0</v>
      </c>
      <c r="LA63" s="59">
        <v>0</v>
      </c>
    </row>
    <row r="64" spans="1:313" x14ac:dyDescent="0.25">
      <c r="A64" s="14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</row>
    <row r="65" spans="1:313" ht="24" x14ac:dyDescent="0.25">
      <c r="A65" s="7" t="s">
        <v>136</v>
      </c>
      <c r="B65" s="8" t="s">
        <v>137</v>
      </c>
      <c r="C65" s="9" t="s">
        <v>138</v>
      </c>
      <c r="D65" s="59">
        <v>0</v>
      </c>
      <c r="E65" s="59">
        <v>0</v>
      </c>
      <c r="F65" s="59">
        <v>100</v>
      </c>
      <c r="G65" s="59">
        <v>0</v>
      </c>
      <c r="H65" s="59">
        <v>100</v>
      </c>
      <c r="I65" s="59">
        <v>100</v>
      </c>
      <c r="J65" s="59">
        <v>100</v>
      </c>
      <c r="K65" s="59">
        <v>100</v>
      </c>
      <c r="L65" s="59">
        <v>100</v>
      </c>
      <c r="M65" s="59">
        <v>0</v>
      </c>
      <c r="N65" s="59">
        <v>0</v>
      </c>
      <c r="O65" s="59">
        <v>0</v>
      </c>
      <c r="P65" s="59">
        <v>100</v>
      </c>
      <c r="Q65" s="59">
        <v>100</v>
      </c>
      <c r="R65" s="59">
        <v>0</v>
      </c>
      <c r="S65" s="59">
        <v>0</v>
      </c>
      <c r="T65" s="59">
        <v>100</v>
      </c>
      <c r="U65" s="59">
        <v>0</v>
      </c>
      <c r="V65" s="59">
        <v>0</v>
      </c>
      <c r="W65" s="59">
        <v>0</v>
      </c>
      <c r="X65" s="59">
        <v>100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100</v>
      </c>
      <c r="AI65" s="59">
        <v>80</v>
      </c>
      <c r="AJ65" s="59">
        <v>100</v>
      </c>
      <c r="AK65" s="59">
        <v>100</v>
      </c>
      <c r="AL65" s="59">
        <v>100</v>
      </c>
      <c r="AM65" s="59">
        <v>100</v>
      </c>
      <c r="AN65" s="59">
        <v>0</v>
      </c>
      <c r="AO65" s="59">
        <v>0</v>
      </c>
      <c r="AP65" s="59">
        <v>40</v>
      </c>
      <c r="AQ65" s="59">
        <v>0</v>
      </c>
      <c r="AR65" s="59">
        <v>100</v>
      </c>
      <c r="AS65" s="59">
        <v>0</v>
      </c>
      <c r="AT65" s="59">
        <v>0</v>
      </c>
      <c r="AU65" s="59">
        <v>100</v>
      </c>
      <c r="AV65" s="59">
        <v>100</v>
      </c>
      <c r="AW65" s="59">
        <v>40</v>
      </c>
      <c r="AX65" s="59">
        <v>100</v>
      </c>
      <c r="AY65" s="59">
        <v>40</v>
      </c>
      <c r="AZ65" s="59">
        <v>80</v>
      </c>
      <c r="BA65" s="59">
        <v>100</v>
      </c>
      <c r="BB65" s="59">
        <v>0</v>
      </c>
      <c r="BC65" s="59">
        <v>0</v>
      </c>
      <c r="BD65" s="59">
        <v>0</v>
      </c>
      <c r="BE65" s="59">
        <v>40</v>
      </c>
      <c r="BF65" s="59">
        <v>40</v>
      </c>
      <c r="BG65" s="59">
        <v>40</v>
      </c>
      <c r="BH65" s="59">
        <v>40</v>
      </c>
      <c r="BI65" s="59">
        <v>40</v>
      </c>
      <c r="BJ65" s="59">
        <v>0</v>
      </c>
      <c r="BK65" s="59">
        <v>100</v>
      </c>
      <c r="BL65" s="59">
        <v>0</v>
      </c>
      <c r="BM65" s="59">
        <v>0</v>
      </c>
      <c r="BN65" s="59">
        <v>100</v>
      </c>
      <c r="BO65" s="59">
        <v>0</v>
      </c>
      <c r="BP65" s="59">
        <v>40</v>
      </c>
      <c r="BQ65" s="59">
        <v>40</v>
      </c>
      <c r="BR65" s="59">
        <v>100</v>
      </c>
      <c r="BS65" s="59">
        <v>0</v>
      </c>
      <c r="BT65" s="59">
        <v>0</v>
      </c>
      <c r="BU65" s="59">
        <v>100</v>
      </c>
      <c r="BV65" s="59">
        <v>0</v>
      </c>
      <c r="BW65" s="59">
        <v>0</v>
      </c>
      <c r="BX65" s="59">
        <v>100</v>
      </c>
      <c r="BY65" s="59">
        <v>100</v>
      </c>
      <c r="BZ65" s="59">
        <v>0</v>
      </c>
      <c r="CA65" s="59">
        <v>100</v>
      </c>
      <c r="CB65" s="59">
        <v>100</v>
      </c>
      <c r="CC65" s="59">
        <v>100</v>
      </c>
      <c r="CD65" s="59">
        <v>100</v>
      </c>
      <c r="CE65" s="59">
        <v>100</v>
      </c>
      <c r="CF65" s="59">
        <v>40</v>
      </c>
      <c r="CG65" s="59">
        <v>80</v>
      </c>
      <c r="CH65" s="59">
        <v>100</v>
      </c>
      <c r="CI65" s="59">
        <v>80</v>
      </c>
      <c r="CJ65" s="59">
        <v>100</v>
      </c>
      <c r="CK65" s="59">
        <v>40</v>
      </c>
      <c r="CL65" s="59">
        <v>100</v>
      </c>
      <c r="CM65" s="59">
        <v>100</v>
      </c>
      <c r="CN65" s="59">
        <v>100</v>
      </c>
      <c r="CO65" s="59">
        <v>100</v>
      </c>
      <c r="CP65" s="59">
        <v>80</v>
      </c>
      <c r="CQ65" s="59">
        <v>0</v>
      </c>
      <c r="CR65" s="59">
        <v>80</v>
      </c>
      <c r="CS65" s="59">
        <v>40</v>
      </c>
      <c r="CT65" s="59">
        <v>40</v>
      </c>
      <c r="CU65" s="59">
        <v>0</v>
      </c>
      <c r="CV65" s="59">
        <v>100</v>
      </c>
      <c r="CW65" s="59">
        <v>40</v>
      </c>
      <c r="CX65" s="59">
        <v>0</v>
      </c>
      <c r="CY65" s="59">
        <v>80</v>
      </c>
      <c r="CZ65" s="59">
        <v>0</v>
      </c>
      <c r="DA65" s="59">
        <v>0</v>
      </c>
      <c r="DB65" s="59">
        <v>0</v>
      </c>
      <c r="DC65" s="59">
        <v>100</v>
      </c>
      <c r="DD65" s="59">
        <v>0</v>
      </c>
      <c r="DE65" s="59">
        <v>100</v>
      </c>
      <c r="DF65" s="59">
        <v>0</v>
      </c>
      <c r="DG65" s="59">
        <v>80</v>
      </c>
      <c r="DH65" s="59">
        <v>0</v>
      </c>
      <c r="DI65" s="59">
        <v>0</v>
      </c>
      <c r="DJ65" s="59">
        <v>0</v>
      </c>
      <c r="DK65" s="59">
        <v>0</v>
      </c>
      <c r="DL65" s="59">
        <v>0</v>
      </c>
      <c r="DM65" s="59">
        <v>0</v>
      </c>
      <c r="DN65" s="59">
        <v>0</v>
      </c>
      <c r="DO65" s="59">
        <v>40</v>
      </c>
      <c r="DP65" s="59">
        <v>0</v>
      </c>
      <c r="DQ65" s="59">
        <v>0</v>
      </c>
      <c r="DR65" s="59">
        <v>100</v>
      </c>
      <c r="DS65" s="59">
        <v>0</v>
      </c>
      <c r="DT65" s="59">
        <v>100</v>
      </c>
      <c r="DU65" s="59">
        <v>0</v>
      </c>
      <c r="DV65" s="59">
        <v>0</v>
      </c>
      <c r="DW65" s="59">
        <v>100</v>
      </c>
      <c r="DX65" s="59">
        <v>0</v>
      </c>
      <c r="DY65" s="59">
        <v>0</v>
      </c>
      <c r="DZ65" s="59">
        <v>0</v>
      </c>
      <c r="EA65" s="59">
        <v>0</v>
      </c>
      <c r="EB65" s="59">
        <v>0</v>
      </c>
      <c r="EC65" s="59">
        <v>0</v>
      </c>
      <c r="ED65" s="59">
        <v>0</v>
      </c>
      <c r="EE65" s="59">
        <v>0</v>
      </c>
      <c r="EF65" s="59">
        <v>100</v>
      </c>
      <c r="EG65" s="59">
        <v>0</v>
      </c>
      <c r="EH65" s="59">
        <v>0</v>
      </c>
      <c r="EI65" s="59">
        <v>100</v>
      </c>
      <c r="EJ65" s="59">
        <v>40</v>
      </c>
      <c r="EK65" s="59">
        <v>0</v>
      </c>
      <c r="EL65" s="59">
        <v>0</v>
      </c>
      <c r="EM65" s="59">
        <v>0</v>
      </c>
      <c r="EN65" s="59">
        <v>0</v>
      </c>
      <c r="EO65" s="59">
        <v>0</v>
      </c>
      <c r="EP65" s="59">
        <v>0</v>
      </c>
      <c r="EQ65" s="59">
        <v>0</v>
      </c>
      <c r="ER65" s="59">
        <v>0</v>
      </c>
      <c r="ES65" s="59">
        <v>0</v>
      </c>
      <c r="ET65" s="59">
        <v>0</v>
      </c>
      <c r="EU65" s="59">
        <v>0</v>
      </c>
      <c r="EV65" s="59">
        <v>0</v>
      </c>
      <c r="EW65" s="59">
        <v>0</v>
      </c>
      <c r="EX65" s="59">
        <v>0</v>
      </c>
      <c r="EY65" s="59">
        <v>0</v>
      </c>
      <c r="EZ65" s="59">
        <v>0</v>
      </c>
      <c r="FA65" s="59">
        <v>0</v>
      </c>
      <c r="FB65" s="59">
        <v>0</v>
      </c>
      <c r="FC65" s="59">
        <v>80</v>
      </c>
      <c r="FD65" s="59">
        <v>40</v>
      </c>
      <c r="FE65" s="59">
        <v>40</v>
      </c>
      <c r="FF65" s="59">
        <v>0</v>
      </c>
      <c r="FG65" s="59">
        <v>0</v>
      </c>
      <c r="FH65" s="59">
        <v>0</v>
      </c>
      <c r="FI65" s="59">
        <v>80</v>
      </c>
      <c r="FJ65" s="59">
        <v>0</v>
      </c>
      <c r="FK65" s="59">
        <v>80</v>
      </c>
      <c r="FL65" s="59">
        <v>0</v>
      </c>
      <c r="FM65" s="59">
        <v>0</v>
      </c>
      <c r="FN65" s="59">
        <v>0</v>
      </c>
      <c r="FO65" s="59">
        <v>100</v>
      </c>
      <c r="FP65" s="59">
        <v>80</v>
      </c>
      <c r="FQ65" s="59">
        <v>0</v>
      </c>
      <c r="FR65" s="59">
        <v>0</v>
      </c>
      <c r="FS65" s="59">
        <v>0</v>
      </c>
      <c r="FT65" s="59">
        <v>0</v>
      </c>
      <c r="FU65" s="59">
        <v>80</v>
      </c>
      <c r="FV65" s="59">
        <v>80</v>
      </c>
      <c r="FW65" s="59">
        <v>0</v>
      </c>
      <c r="FX65" s="59">
        <v>100</v>
      </c>
      <c r="FY65" s="59">
        <v>0</v>
      </c>
      <c r="FZ65" s="59">
        <v>100</v>
      </c>
      <c r="GA65" s="59">
        <v>0</v>
      </c>
      <c r="GB65" s="59">
        <v>0</v>
      </c>
      <c r="GC65" s="59">
        <v>0</v>
      </c>
      <c r="GD65" s="59">
        <v>0</v>
      </c>
      <c r="GE65" s="59">
        <v>0</v>
      </c>
      <c r="GF65" s="59">
        <v>0</v>
      </c>
      <c r="GG65" s="59">
        <v>0</v>
      </c>
      <c r="GH65" s="59">
        <v>0</v>
      </c>
      <c r="GI65" s="59">
        <v>0</v>
      </c>
      <c r="GJ65" s="59">
        <v>0</v>
      </c>
      <c r="GK65" s="59">
        <v>0</v>
      </c>
      <c r="GL65" s="59">
        <v>100</v>
      </c>
      <c r="GM65" s="59">
        <v>0</v>
      </c>
      <c r="GN65" s="59">
        <v>0</v>
      </c>
      <c r="GO65" s="59">
        <v>0</v>
      </c>
      <c r="GP65" s="59">
        <v>0</v>
      </c>
      <c r="GQ65" s="59">
        <v>0</v>
      </c>
      <c r="GR65" s="59">
        <v>0</v>
      </c>
      <c r="GS65" s="59">
        <v>100</v>
      </c>
      <c r="GT65" s="59">
        <v>0</v>
      </c>
      <c r="GU65" s="59">
        <v>0</v>
      </c>
      <c r="GV65" s="59">
        <v>0</v>
      </c>
      <c r="GW65" s="59">
        <v>0</v>
      </c>
      <c r="GX65" s="59">
        <v>0</v>
      </c>
      <c r="GY65" s="59">
        <v>0</v>
      </c>
      <c r="GZ65" s="59">
        <v>100</v>
      </c>
      <c r="HA65" s="59">
        <v>0</v>
      </c>
      <c r="HB65" s="59">
        <v>0</v>
      </c>
      <c r="HC65" s="59">
        <v>0</v>
      </c>
      <c r="HD65" s="59">
        <v>0</v>
      </c>
      <c r="HE65" s="59">
        <v>0</v>
      </c>
      <c r="HF65" s="59">
        <v>0</v>
      </c>
      <c r="HG65" s="59">
        <v>0</v>
      </c>
      <c r="HH65" s="59">
        <v>0</v>
      </c>
      <c r="HI65" s="59">
        <v>0</v>
      </c>
      <c r="HJ65" s="59">
        <v>100</v>
      </c>
      <c r="HK65" s="59">
        <v>100</v>
      </c>
      <c r="HL65" s="59">
        <v>0</v>
      </c>
      <c r="HM65" s="59">
        <v>0</v>
      </c>
      <c r="HN65" s="59">
        <v>0</v>
      </c>
      <c r="HO65" s="59">
        <v>100</v>
      </c>
      <c r="HP65" s="59">
        <v>40</v>
      </c>
      <c r="HQ65" s="59">
        <v>0</v>
      </c>
      <c r="HR65" s="59">
        <v>0</v>
      </c>
      <c r="HS65" s="59">
        <v>0</v>
      </c>
      <c r="HT65" s="59">
        <v>0</v>
      </c>
      <c r="HU65" s="59">
        <v>0</v>
      </c>
      <c r="HV65" s="59">
        <v>0</v>
      </c>
      <c r="HW65" s="59">
        <v>0</v>
      </c>
      <c r="HX65" s="59">
        <v>0</v>
      </c>
      <c r="HY65" s="59">
        <v>0</v>
      </c>
      <c r="HZ65" s="59">
        <v>0</v>
      </c>
      <c r="IA65" s="59">
        <v>0</v>
      </c>
      <c r="IB65" s="59">
        <v>0</v>
      </c>
      <c r="IC65" s="59">
        <v>0</v>
      </c>
      <c r="ID65" s="59">
        <v>0</v>
      </c>
      <c r="IE65" s="59">
        <v>40</v>
      </c>
      <c r="IF65" s="59">
        <v>100</v>
      </c>
      <c r="IG65" s="59">
        <v>80</v>
      </c>
      <c r="IH65" s="59">
        <v>0</v>
      </c>
      <c r="II65" s="59">
        <v>0</v>
      </c>
      <c r="IJ65" s="59">
        <v>0</v>
      </c>
      <c r="IK65" s="59">
        <v>0</v>
      </c>
      <c r="IL65" s="59">
        <v>0</v>
      </c>
      <c r="IM65" s="59">
        <v>0</v>
      </c>
      <c r="IN65" s="59">
        <v>100</v>
      </c>
      <c r="IO65" s="59">
        <v>100</v>
      </c>
      <c r="IP65" s="59">
        <v>0</v>
      </c>
      <c r="IQ65" s="59">
        <v>0</v>
      </c>
      <c r="IR65" s="59">
        <v>0</v>
      </c>
      <c r="IS65" s="59">
        <v>0</v>
      </c>
      <c r="IT65" s="59">
        <v>0</v>
      </c>
      <c r="IU65" s="59">
        <v>0</v>
      </c>
      <c r="IV65" s="59">
        <v>0</v>
      </c>
      <c r="IW65" s="59">
        <v>0</v>
      </c>
      <c r="IX65" s="59">
        <v>0</v>
      </c>
      <c r="IY65" s="59">
        <v>0</v>
      </c>
      <c r="IZ65" s="59">
        <v>0</v>
      </c>
      <c r="JA65" s="59">
        <v>0</v>
      </c>
      <c r="JB65" s="59">
        <v>0</v>
      </c>
      <c r="JC65" s="59">
        <v>0</v>
      </c>
      <c r="JD65" s="59">
        <v>0</v>
      </c>
      <c r="JE65" s="59">
        <v>0</v>
      </c>
      <c r="JF65" s="59">
        <v>0</v>
      </c>
      <c r="JG65" s="59">
        <v>0</v>
      </c>
      <c r="JH65" s="59">
        <v>0</v>
      </c>
      <c r="JI65" s="59">
        <v>0</v>
      </c>
      <c r="JJ65" s="59">
        <v>100</v>
      </c>
      <c r="JK65" s="59">
        <v>100</v>
      </c>
      <c r="JL65" s="59">
        <v>0</v>
      </c>
      <c r="JM65" s="59">
        <v>100</v>
      </c>
      <c r="JN65" s="59">
        <v>40</v>
      </c>
      <c r="JO65" s="59">
        <v>0</v>
      </c>
      <c r="JP65" s="59">
        <v>0</v>
      </c>
      <c r="JQ65" s="59">
        <v>0</v>
      </c>
      <c r="JR65" s="59">
        <v>0</v>
      </c>
      <c r="JS65" s="59">
        <v>100</v>
      </c>
      <c r="JT65" s="59">
        <v>100</v>
      </c>
      <c r="JU65" s="59">
        <v>0</v>
      </c>
      <c r="JV65" s="59">
        <v>0</v>
      </c>
      <c r="JW65" s="59">
        <v>100</v>
      </c>
      <c r="JX65" s="59">
        <v>100</v>
      </c>
      <c r="JY65" s="59">
        <v>0</v>
      </c>
      <c r="JZ65" s="59">
        <v>40</v>
      </c>
      <c r="KA65" s="59">
        <v>0</v>
      </c>
      <c r="KB65" s="59">
        <v>100</v>
      </c>
      <c r="KC65" s="59">
        <v>100</v>
      </c>
      <c r="KD65" s="59">
        <v>0</v>
      </c>
      <c r="KE65" s="59">
        <v>0</v>
      </c>
      <c r="KF65" s="59">
        <v>0</v>
      </c>
      <c r="KG65" s="59">
        <v>40</v>
      </c>
      <c r="KH65" s="59">
        <v>100</v>
      </c>
      <c r="KI65" s="59">
        <v>0</v>
      </c>
      <c r="KJ65" s="59">
        <v>0</v>
      </c>
      <c r="KK65" s="59">
        <v>100</v>
      </c>
      <c r="KL65" s="59">
        <v>0</v>
      </c>
      <c r="KM65" s="59">
        <v>0</v>
      </c>
      <c r="KN65" s="59">
        <v>0</v>
      </c>
      <c r="KO65" s="59">
        <v>0</v>
      </c>
      <c r="KP65" s="59">
        <v>0</v>
      </c>
      <c r="KQ65" s="59">
        <v>0</v>
      </c>
      <c r="KR65" s="59">
        <v>100</v>
      </c>
      <c r="KS65" s="59">
        <v>80</v>
      </c>
      <c r="KT65" s="59">
        <v>100</v>
      </c>
      <c r="KU65" s="59">
        <v>100</v>
      </c>
      <c r="KV65" s="59">
        <v>100</v>
      </c>
      <c r="KW65" s="59">
        <v>40</v>
      </c>
      <c r="KX65" s="59">
        <v>0</v>
      </c>
      <c r="KY65" s="59">
        <v>0</v>
      </c>
      <c r="KZ65" s="59">
        <v>40</v>
      </c>
      <c r="LA65" s="59">
        <v>100</v>
      </c>
    </row>
    <row r="66" spans="1:313" ht="36" x14ac:dyDescent="0.25">
      <c r="A66" s="7" t="s">
        <v>139</v>
      </c>
      <c r="B66" s="8" t="s">
        <v>137</v>
      </c>
      <c r="C66" s="9" t="s">
        <v>140</v>
      </c>
      <c r="D66" s="59">
        <v>0</v>
      </c>
      <c r="E66" s="59">
        <v>0</v>
      </c>
      <c r="F66" s="59">
        <v>100</v>
      </c>
      <c r="G66" s="59">
        <v>0</v>
      </c>
      <c r="H66" s="59">
        <v>100</v>
      </c>
      <c r="I66" s="59">
        <v>100</v>
      </c>
      <c r="J66" s="59">
        <v>100</v>
      </c>
      <c r="K66" s="59">
        <v>100</v>
      </c>
      <c r="L66" s="59">
        <v>100</v>
      </c>
      <c r="M66" s="59">
        <v>0</v>
      </c>
      <c r="N66" s="59">
        <v>0</v>
      </c>
      <c r="O66" s="59">
        <v>0</v>
      </c>
      <c r="P66" s="59">
        <v>100</v>
      </c>
      <c r="Q66" s="59">
        <v>100</v>
      </c>
      <c r="R66" s="59">
        <v>0</v>
      </c>
      <c r="S66" s="59">
        <v>0</v>
      </c>
      <c r="T66" s="59">
        <v>100</v>
      </c>
      <c r="U66" s="59">
        <v>0</v>
      </c>
      <c r="V66" s="59">
        <v>0</v>
      </c>
      <c r="W66" s="59">
        <v>0</v>
      </c>
      <c r="X66" s="59">
        <v>100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100</v>
      </c>
      <c r="AI66" s="59">
        <v>80</v>
      </c>
      <c r="AJ66" s="59">
        <v>100</v>
      </c>
      <c r="AK66" s="59">
        <v>100</v>
      </c>
      <c r="AL66" s="59">
        <v>100</v>
      </c>
      <c r="AM66" s="59">
        <v>100</v>
      </c>
      <c r="AN66" s="59">
        <v>0</v>
      </c>
      <c r="AO66" s="59">
        <v>0</v>
      </c>
      <c r="AP66" s="59">
        <v>40</v>
      </c>
      <c r="AQ66" s="59">
        <v>0</v>
      </c>
      <c r="AR66" s="59">
        <v>100</v>
      </c>
      <c r="AS66" s="59">
        <v>0</v>
      </c>
      <c r="AT66" s="59">
        <v>0</v>
      </c>
      <c r="AU66" s="59">
        <v>100</v>
      </c>
      <c r="AV66" s="59">
        <v>100</v>
      </c>
      <c r="AW66" s="59">
        <v>40</v>
      </c>
      <c r="AX66" s="59">
        <v>100</v>
      </c>
      <c r="AY66" s="59">
        <v>40</v>
      </c>
      <c r="AZ66" s="59">
        <v>80</v>
      </c>
      <c r="BA66" s="59">
        <v>100</v>
      </c>
      <c r="BB66" s="59">
        <v>0</v>
      </c>
      <c r="BC66" s="59">
        <v>0</v>
      </c>
      <c r="BD66" s="59">
        <v>0</v>
      </c>
      <c r="BE66" s="59">
        <v>40</v>
      </c>
      <c r="BF66" s="59">
        <v>40</v>
      </c>
      <c r="BG66" s="59">
        <v>40</v>
      </c>
      <c r="BH66" s="59">
        <v>40</v>
      </c>
      <c r="BI66" s="59">
        <v>40</v>
      </c>
      <c r="BJ66" s="59">
        <v>0</v>
      </c>
      <c r="BK66" s="59">
        <v>100</v>
      </c>
      <c r="BL66" s="59">
        <v>0</v>
      </c>
      <c r="BM66" s="59">
        <v>0</v>
      </c>
      <c r="BN66" s="59">
        <v>100</v>
      </c>
      <c r="BO66" s="59">
        <v>0</v>
      </c>
      <c r="BP66" s="59">
        <v>40</v>
      </c>
      <c r="BQ66" s="59">
        <v>40</v>
      </c>
      <c r="BR66" s="59">
        <v>100</v>
      </c>
      <c r="BS66" s="59">
        <v>0</v>
      </c>
      <c r="BT66" s="59">
        <v>0</v>
      </c>
      <c r="BU66" s="59">
        <v>100</v>
      </c>
      <c r="BV66" s="59">
        <v>0</v>
      </c>
      <c r="BW66" s="59">
        <v>0</v>
      </c>
      <c r="BX66" s="59">
        <v>100</v>
      </c>
      <c r="BY66" s="59">
        <v>100</v>
      </c>
      <c r="BZ66" s="59">
        <v>0</v>
      </c>
      <c r="CA66" s="59">
        <v>100</v>
      </c>
      <c r="CB66" s="59">
        <v>100</v>
      </c>
      <c r="CC66" s="59">
        <v>100</v>
      </c>
      <c r="CD66" s="59">
        <v>100</v>
      </c>
      <c r="CE66" s="59">
        <v>100</v>
      </c>
      <c r="CF66" s="59">
        <v>40</v>
      </c>
      <c r="CG66" s="59">
        <v>80</v>
      </c>
      <c r="CH66" s="59">
        <v>100</v>
      </c>
      <c r="CI66" s="59">
        <v>80</v>
      </c>
      <c r="CJ66" s="59">
        <v>100</v>
      </c>
      <c r="CK66" s="59">
        <v>40</v>
      </c>
      <c r="CL66" s="59">
        <v>100</v>
      </c>
      <c r="CM66" s="59">
        <v>100</v>
      </c>
      <c r="CN66" s="59">
        <v>100</v>
      </c>
      <c r="CO66" s="59">
        <v>100</v>
      </c>
      <c r="CP66" s="59">
        <v>80</v>
      </c>
      <c r="CQ66" s="59">
        <v>0</v>
      </c>
      <c r="CR66" s="59">
        <v>80</v>
      </c>
      <c r="CS66" s="59">
        <v>40</v>
      </c>
      <c r="CT66" s="59">
        <v>40</v>
      </c>
      <c r="CU66" s="59">
        <v>0</v>
      </c>
      <c r="CV66" s="59">
        <v>100</v>
      </c>
      <c r="CW66" s="59">
        <v>40</v>
      </c>
      <c r="CX66" s="59">
        <v>0</v>
      </c>
      <c r="CY66" s="59">
        <v>80</v>
      </c>
      <c r="CZ66" s="59">
        <v>0</v>
      </c>
      <c r="DA66" s="59">
        <v>0</v>
      </c>
      <c r="DB66" s="59">
        <v>0</v>
      </c>
      <c r="DC66" s="59">
        <v>100</v>
      </c>
      <c r="DD66" s="59">
        <v>0</v>
      </c>
      <c r="DE66" s="59">
        <v>100</v>
      </c>
      <c r="DF66" s="59">
        <v>0</v>
      </c>
      <c r="DG66" s="59">
        <v>80</v>
      </c>
      <c r="DH66" s="59">
        <v>0</v>
      </c>
      <c r="DI66" s="59">
        <v>0</v>
      </c>
      <c r="DJ66" s="59">
        <v>0</v>
      </c>
      <c r="DK66" s="59">
        <v>0</v>
      </c>
      <c r="DL66" s="59">
        <v>0</v>
      </c>
      <c r="DM66" s="59">
        <v>0</v>
      </c>
      <c r="DN66" s="59">
        <v>0</v>
      </c>
      <c r="DO66" s="59">
        <v>40</v>
      </c>
      <c r="DP66" s="59">
        <v>0</v>
      </c>
      <c r="DQ66" s="59">
        <v>0</v>
      </c>
      <c r="DR66" s="59">
        <v>100</v>
      </c>
      <c r="DS66" s="59">
        <v>0</v>
      </c>
      <c r="DT66" s="59">
        <v>100</v>
      </c>
      <c r="DU66" s="59">
        <v>0</v>
      </c>
      <c r="DV66" s="59">
        <v>0</v>
      </c>
      <c r="DW66" s="59">
        <v>100</v>
      </c>
      <c r="DX66" s="59">
        <v>0</v>
      </c>
      <c r="DY66" s="59">
        <v>0</v>
      </c>
      <c r="DZ66" s="59">
        <v>0</v>
      </c>
      <c r="EA66" s="59">
        <v>0</v>
      </c>
      <c r="EB66" s="59">
        <v>0</v>
      </c>
      <c r="EC66" s="59">
        <v>0</v>
      </c>
      <c r="ED66" s="59">
        <v>0</v>
      </c>
      <c r="EE66" s="59">
        <v>0</v>
      </c>
      <c r="EF66" s="59">
        <v>100</v>
      </c>
      <c r="EG66" s="59">
        <v>0</v>
      </c>
      <c r="EH66" s="59">
        <v>0</v>
      </c>
      <c r="EI66" s="59">
        <v>100</v>
      </c>
      <c r="EJ66" s="59">
        <v>40</v>
      </c>
      <c r="EK66" s="59">
        <v>0</v>
      </c>
      <c r="EL66" s="59">
        <v>0</v>
      </c>
      <c r="EM66" s="59">
        <v>0</v>
      </c>
      <c r="EN66" s="59">
        <v>0</v>
      </c>
      <c r="EO66" s="59">
        <v>0</v>
      </c>
      <c r="EP66" s="59">
        <v>0</v>
      </c>
      <c r="EQ66" s="59">
        <v>0</v>
      </c>
      <c r="ER66" s="59">
        <v>0</v>
      </c>
      <c r="ES66" s="59">
        <v>0</v>
      </c>
      <c r="ET66" s="59">
        <v>0</v>
      </c>
      <c r="EU66" s="59">
        <v>0</v>
      </c>
      <c r="EV66" s="59">
        <v>0</v>
      </c>
      <c r="EW66" s="59">
        <v>0</v>
      </c>
      <c r="EX66" s="59">
        <v>0</v>
      </c>
      <c r="EY66" s="59">
        <v>0</v>
      </c>
      <c r="EZ66" s="59">
        <v>0</v>
      </c>
      <c r="FA66" s="59">
        <v>0</v>
      </c>
      <c r="FB66" s="59">
        <v>0</v>
      </c>
      <c r="FC66" s="59">
        <v>80</v>
      </c>
      <c r="FD66" s="59">
        <v>40</v>
      </c>
      <c r="FE66" s="59">
        <v>40</v>
      </c>
      <c r="FF66" s="59">
        <v>0</v>
      </c>
      <c r="FG66" s="59">
        <v>0</v>
      </c>
      <c r="FH66" s="59">
        <v>0</v>
      </c>
      <c r="FI66" s="59">
        <v>80</v>
      </c>
      <c r="FJ66" s="59">
        <v>0</v>
      </c>
      <c r="FK66" s="59">
        <v>80</v>
      </c>
      <c r="FL66" s="59">
        <v>0</v>
      </c>
      <c r="FM66" s="59">
        <v>0</v>
      </c>
      <c r="FN66" s="59">
        <v>0</v>
      </c>
      <c r="FO66" s="59">
        <v>100</v>
      </c>
      <c r="FP66" s="59">
        <v>80</v>
      </c>
      <c r="FQ66" s="59">
        <v>0</v>
      </c>
      <c r="FR66" s="59">
        <v>0</v>
      </c>
      <c r="FS66" s="59">
        <v>0</v>
      </c>
      <c r="FT66" s="59">
        <v>0</v>
      </c>
      <c r="FU66" s="59">
        <v>80</v>
      </c>
      <c r="FV66" s="59">
        <v>80</v>
      </c>
      <c r="FW66" s="59">
        <v>0</v>
      </c>
      <c r="FX66" s="59">
        <v>100</v>
      </c>
      <c r="FY66" s="59">
        <v>0</v>
      </c>
      <c r="FZ66" s="59">
        <v>100</v>
      </c>
      <c r="GA66" s="59">
        <v>0</v>
      </c>
      <c r="GB66" s="59">
        <v>0</v>
      </c>
      <c r="GC66" s="59">
        <v>0</v>
      </c>
      <c r="GD66" s="59">
        <v>0</v>
      </c>
      <c r="GE66" s="59">
        <v>0</v>
      </c>
      <c r="GF66" s="59">
        <v>0</v>
      </c>
      <c r="GG66" s="59">
        <v>0</v>
      </c>
      <c r="GH66" s="59">
        <v>0</v>
      </c>
      <c r="GI66" s="59">
        <v>0</v>
      </c>
      <c r="GJ66" s="59">
        <v>0</v>
      </c>
      <c r="GK66" s="59">
        <v>0</v>
      </c>
      <c r="GL66" s="59">
        <v>100</v>
      </c>
      <c r="GM66" s="59">
        <v>0</v>
      </c>
      <c r="GN66" s="59">
        <v>0</v>
      </c>
      <c r="GO66" s="59">
        <v>0</v>
      </c>
      <c r="GP66" s="59">
        <v>0</v>
      </c>
      <c r="GQ66" s="59">
        <v>0</v>
      </c>
      <c r="GR66" s="59">
        <v>0</v>
      </c>
      <c r="GS66" s="59">
        <v>100</v>
      </c>
      <c r="GT66" s="59">
        <v>0</v>
      </c>
      <c r="GU66" s="59">
        <v>0</v>
      </c>
      <c r="GV66" s="59">
        <v>0</v>
      </c>
      <c r="GW66" s="59">
        <v>0</v>
      </c>
      <c r="GX66" s="59">
        <v>0</v>
      </c>
      <c r="GY66" s="59">
        <v>0</v>
      </c>
      <c r="GZ66" s="59">
        <v>100</v>
      </c>
      <c r="HA66" s="59">
        <v>0</v>
      </c>
      <c r="HB66" s="59">
        <v>0</v>
      </c>
      <c r="HC66" s="59">
        <v>0</v>
      </c>
      <c r="HD66" s="59">
        <v>0</v>
      </c>
      <c r="HE66" s="59">
        <v>0</v>
      </c>
      <c r="HF66" s="59">
        <v>0</v>
      </c>
      <c r="HG66" s="59">
        <v>0</v>
      </c>
      <c r="HH66" s="59">
        <v>0</v>
      </c>
      <c r="HI66" s="59">
        <v>0</v>
      </c>
      <c r="HJ66" s="59">
        <v>100</v>
      </c>
      <c r="HK66" s="59">
        <v>100</v>
      </c>
      <c r="HL66" s="59">
        <v>0</v>
      </c>
      <c r="HM66" s="59">
        <v>0</v>
      </c>
      <c r="HN66" s="59">
        <v>0</v>
      </c>
      <c r="HO66" s="59">
        <v>100</v>
      </c>
      <c r="HP66" s="59">
        <v>40</v>
      </c>
      <c r="HQ66" s="59">
        <v>0</v>
      </c>
      <c r="HR66" s="59">
        <v>0</v>
      </c>
      <c r="HS66" s="59">
        <v>0</v>
      </c>
      <c r="HT66" s="59">
        <v>0</v>
      </c>
      <c r="HU66" s="59">
        <v>0</v>
      </c>
      <c r="HV66" s="59">
        <v>0</v>
      </c>
      <c r="HW66" s="59">
        <v>0</v>
      </c>
      <c r="HX66" s="59">
        <v>0</v>
      </c>
      <c r="HY66" s="59">
        <v>0</v>
      </c>
      <c r="HZ66" s="59">
        <v>0</v>
      </c>
      <c r="IA66" s="59">
        <v>0</v>
      </c>
      <c r="IB66" s="59">
        <v>0</v>
      </c>
      <c r="IC66" s="59">
        <v>0</v>
      </c>
      <c r="ID66" s="59">
        <v>0</v>
      </c>
      <c r="IE66" s="59">
        <v>40</v>
      </c>
      <c r="IF66" s="59">
        <v>100</v>
      </c>
      <c r="IG66" s="59">
        <v>80</v>
      </c>
      <c r="IH66" s="59">
        <v>0</v>
      </c>
      <c r="II66" s="59">
        <v>0</v>
      </c>
      <c r="IJ66" s="59">
        <v>0</v>
      </c>
      <c r="IK66" s="59">
        <v>0</v>
      </c>
      <c r="IL66" s="59">
        <v>0</v>
      </c>
      <c r="IM66" s="59">
        <v>0</v>
      </c>
      <c r="IN66" s="59">
        <v>100</v>
      </c>
      <c r="IO66" s="59">
        <v>100</v>
      </c>
      <c r="IP66" s="59">
        <v>0</v>
      </c>
      <c r="IQ66" s="59">
        <v>0</v>
      </c>
      <c r="IR66" s="59">
        <v>0</v>
      </c>
      <c r="IS66" s="59">
        <v>0</v>
      </c>
      <c r="IT66" s="59">
        <v>0</v>
      </c>
      <c r="IU66" s="59">
        <v>0</v>
      </c>
      <c r="IV66" s="59">
        <v>0</v>
      </c>
      <c r="IW66" s="59">
        <v>0</v>
      </c>
      <c r="IX66" s="59">
        <v>0</v>
      </c>
      <c r="IY66" s="59">
        <v>0</v>
      </c>
      <c r="IZ66" s="59">
        <v>0</v>
      </c>
      <c r="JA66" s="59">
        <v>0</v>
      </c>
      <c r="JB66" s="59">
        <v>0</v>
      </c>
      <c r="JC66" s="59">
        <v>0</v>
      </c>
      <c r="JD66" s="59">
        <v>0</v>
      </c>
      <c r="JE66" s="59">
        <v>0</v>
      </c>
      <c r="JF66" s="59">
        <v>0</v>
      </c>
      <c r="JG66" s="59">
        <v>0</v>
      </c>
      <c r="JH66" s="59">
        <v>0</v>
      </c>
      <c r="JI66" s="59">
        <v>0</v>
      </c>
      <c r="JJ66" s="59">
        <v>100</v>
      </c>
      <c r="JK66" s="59">
        <v>100</v>
      </c>
      <c r="JL66" s="59">
        <v>0</v>
      </c>
      <c r="JM66" s="59">
        <v>100</v>
      </c>
      <c r="JN66" s="59">
        <v>40</v>
      </c>
      <c r="JO66" s="59">
        <v>0</v>
      </c>
      <c r="JP66" s="59">
        <v>0</v>
      </c>
      <c r="JQ66" s="59">
        <v>0</v>
      </c>
      <c r="JR66" s="59">
        <v>0</v>
      </c>
      <c r="JS66" s="59">
        <v>100</v>
      </c>
      <c r="JT66" s="59">
        <v>100</v>
      </c>
      <c r="JU66" s="59">
        <v>0</v>
      </c>
      <c r="JV66" s="59">
        <v>0</v>
      </c>
      <c r="JW66" s="59">
        <v>100</v>
      </c>
      <c r="JX66" s="59">
        <v>100</v>
      </c>
      <c r="JY66" s="59">
        <v>0</v>
      </c>
      <c r="JZ66" s="59">
        <v>40</v>
      </c>
      <c r="KA66" s="59">
        <v>0</v>
      </c>
      <c r="KB66" s="59">
        <v>100</v>
      </c>
      <c r="KC66" s="59">
        <v>100</v>
      </c>
      <c r="KD66" s="59">
        <v>0</v>
      </c>
      <c r="KE66" s="59">
        <v>0</v>
      </c>
      <c r="KF66" s="59">
        <v>0</v>
      </c>
      <c r="KG66" s="59">
        <v>40</v>
      </c>
      <c r="KH66" s="59">
        <v>100</v>
      </c>
      <c r="KI66" s="59">
        <v>0</v>
      </c>
      <c r="KJ66" s="59">
        <v>0</v>
      </c>
      <c r="KK66" s="59">
        <v>100</v>
      </c>
      <c r="KL66" s="59">
        <v>0</v>
      </c>
      <c r="KM66" s="59">
        <v>0</v>
      </c>
      <c r="KN66" s="59">
        <v>0</v>
      </c>
      <c r="KO66" s="59">
        <v>0</v>
      </c>
      <c r="KP66" s="59">
        <v>0</v>
      </c>
      <c r="KQ66" s="59">
        <v>0</v>
      </c>
      <c r="KR66" s="59">
        <v>100</v>
      </c>
      <c r="KS66" s="59">
        <v>80</v>
      </c>
      <c r="KT66" s="59">
        <v>100</v>
      </c>
      <c r="KU66" s="59">
        <v>100</v>
      </c>
      <c r="KV66" s="59">
        <v>100</v>
      </c>
      <c r="KW66" s="59">
        <v>40</v>
      </c>
      <c r="KX66" s="59">
        <v>0</v>
      </c>
      <c r="KY66" s="59">
        <v>0</v>
      </c>
      <c r="KZ66" s="59">
        <v>40</v>
      </c>
      <c r="LA66" s="59">
        <v>100</v>
      </c>
    </row>
    <row r="67" spans="1:313" ht="15" x14ac:dyDescent="0.25">
      <c r="A67" s="12" t="s">
        <v>142</v>
      </c>
      <c r="B67" s="1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</row>
    <row r="68" spans="1:313" ht="36" x14ac:dyDescent="0.25">
      <c r="A68" s="7" t="s">
        <v>143</v>
      </c>
      <c r="B68" s="8" t="s">
        <v>144</v>
      </c>
      <c r="C68" s="9" t="s">
        <v>145</v>
      </c>
      <c r="D68" s="59">
        <v>0</v>
      </c>
      <c r="E68" s="59">
        <v>61.933799999999998</v>
      </c>
      <c r="F68" s="59">
        <v>75.226480000000009</v>
      </c>
      <c r="G68" s="59">
        <v>75.226480000000009</v>
      </c>
      <c r="H68" s="59">
        <v>100</v>
      </c>
      <c r="I68" s="59">
        <v>75.226480000000009</v>
      </c>
      <c r="J68" s="59">
        <v>75.226480000000009</v>
      </c>
      <c r="K68" s="59">
        <v>100</v>
      </c>
      <c r="L68" s="59">
        <v>100</v>
      </c>
      <c r="M68" s="59">
        <v>100</v>
      </c>
      <c r="N68" s="59">
        <v>75.226480000000009</v>
      </c>
      <c r="O68" s="59">
        <v>100</v>
      </c>
      <c r="P68" s="59">
        <v>100</v>
      </c>
      <c r="Q68" s="59">
        <v>75.226480000000009</v>
      </c>
      <c r="R68" s="59">
        <v>100</v>
      </c>
      <c r="S68" s="59">
        <v>100</v>
      </c>
      <c r="T68" s="59">
        <v>100</v>
      </c>
      <c r="U68" s="59">
        <v>0</v>
      </c>
      <c r="V68" s="59">
        <v>0</v>
      </c>
      <c r="W68" s="59">
        <v>0</v>
      </c>
      <c r="X68" s="59">
        <v>100</v>
      </c>
      <c r="Y68" s="59">
        <v>100</v>
      </c>
      <c r="Z68" s="59">
        <v>0</v>
      </c>
      <c r="AA68" s="59">
        <v>61.933799999999998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100</v>
      </c>
      <c r="AI68" s="59">
        <v>100</v>
      </c>
      <c r="AJ68" s="59">
        <v>100</v>
      </c>
      <c r="AK68" s="59">
        <v>0</v>
      </c>
      <c r="AL68" s="59">
        <v>75.226480000000009</v>
      </c>
      <c r="AM68" s="59">
        <v>37.160279999999993</v>
      </c>
      <c r="AN68" s="59">
        <v>100</v>
      </c>
      <c r="AO68" s="59">
        <v>0</v>
      </c>
      <c r="AP68" s="59">
        <v>100</v>
      </c>
      <c r="AQ68" s="59">
        <v>0</v>
      </c>
      <c r="AR68" s="59">
        <v>100</v>
      </c>
      <c r="AS68" s="59">
        <v>100</v>
      </c>
      <c r="AT68" s="59">
        <v>38.066199999999995</v>
      </c>
      <c r="AU68" s="59">
        <v>75.226480000000009</v>
      </c>
      <c r="AV68" s="59">
        <v>100</v>
      </c>
      <c r="AW68" s="59">
        <v>75.226480000000009</v>
      </c>
      <c r="AX68" s="59">
        <v>100</v>
      </c>
      <c r="AY68" s="59">
        <v>75.226480000000009</v>
      </c>
      <c r="AZ68" s="59">
        <v>75.226480000000009</v>
      </c>
      <c r="BA68" s="59">
        <v>38.066199999999995</v>
      </c>
      <c r="BB68" s="59">
        <v>0</v>
      </c>
      <c r="BC68" s="59">
        <v>100</v>
      </c>
      <c r="BD68" s="59">
        <v>100</v>
      </c>
      <c r="BE68" s="59">
        <v>100</v>
      </c>
      <c r="BF68" s="59">
        <v>100</v>
      </c>
      <c r="BG68" s="59">
        <v>37.160279999999993</v>
      </c>
      <c r="BH68" s="59">
        <v>100</v>
      </c>
      <c r="BI68" s="59">
        <v>100</v>
      </c>
      <c r="BJ68" s="59">
        <v>37.160279999999993</v>
      </c>
      <c r="BK68" s="59">
        <v>75.226480000000009</v>
      </c>
      <c r="BL68" s="59">
        <v>100</v>
      </c>
      <c r="BM68" s="59">
        <v>0</v>
      </c>
      <c r="BN68" s="59">
        <v>100</v>
      </c>
      <c r="BO68" s="59">
        <v>100</v>
      </c>
      <c r="BP68" s="59">
        <v>75.226480000000009</v>
      </c>
      <c r="BQ68" s="59">
        <v>100</v>
      </c>
      <c r="BR68" s="59">
        <v>100</v>
      </c>
      <c r="BS68" s="59">
        <v>0</v>
      </c>
      <c r="BT68" s="59">
        <v>100</v>
      </c>
      <c r="BU68" s="59">
        <v>100</v>
      </c>
      <c r="BV68" s="59">
        <v>100</v>
      </c>
      <c r="BW68" s="59">
        <v>37.160279999999993</v>
      </c>
      <c r="BX68" s="59">
        <v>100</v>
      </c>
      <c r="BY68" s="59">
        <v>100</v>
      </c>
      <c r="BZ68" s="59">
        <v>38.066199999999995</v>
      </c>
      <c r="CA68" s="59">
        <v>100</v>
      </c>
      <c r="CB68" s="59">
        <v>37.160279999999993</v>
      </c>
      <c r="CC68" s="59">
        <v>100</v>
      </c>
      <c r="CD68" s="59">
        <v>61.933799999999998</v>
      </c>
      <c r="CE68" s="59">
        <v>75.226480000000009</v>
      </c>
      <c r="CF68" s="59">
        <v>0</v>
      </c>
      <c r="CG68" s="59">
        <v>75.226480000000009</v>
      </c>
      <c r="CH68" s="59">
        <v>75.226480000000009</v>
      </c>
      <c r="CI68" s="59">
        <v>75.226480000000009</v>
      </c>
      <c r="CJ68" s="59">
        <v>100</v>
      </c>
      <c r="CK68" s="59">
        <v>100</v>
      </c>
      <c r="CL68" s="59">
        <v>100</v>
      </c>
      <c r="CM68" s="59">
        <v>75.226480000000009</v>
      </c>
      <c r="CN68" s="59">
        <v>100</v>
      </c>
      <c r="CO68" s="59">
        <v>100</v>
      </c>
      <c r="CP68" s="59">
        <v>100</v>
      </c>
      <c r="CQ68" s="59">
        <v>75.226480000000009</v>
      </c>
      <c r="CR68" s="59">
        <v>37.160279999999993</v>
      </c>
      <c r="CS68" s="59">
        <v>100</v>
      </c>
      <c r="CT68" s="59">
        <v>100</v>
      </c>
      <c r="CU68" s="59">
        <v>100</v>
      </c>
      <c r="CV68" s="59">
        <v>100</v>
      </c>
      <c r="CW68" s="59">
        <v>100</v>
      </c>
      <c r="CX68" s="59">
        <v>0</v>
      </c>
      <c r="CY68" s="59">
        <v>100</v>
      </c>
      <c r="CZ68" s="59">
        <v>100</v>
      </c>
      <c r="DA68" s="59">
        <v>75.226480000000009</v>
      </c>
      <c r="DB68" s="59">
        <v>100</v>
      </c>
      <c r="DC68" s="59">
        <v>100</v>
      </c>
      <c r="DD68" s="59">
        <v>100</v>
      </c>
      <c r="DE68" s="59">
        <v>37.160279999999993</v>
      </c>
      <c r="DF68" s="59">
        <v>100</v>
      </c>
      <c r="DG68" s="59">
        <v>100</v>
      </c>
      <c r="DH68" s="59">
        <v>0</v>
      </c>
      <c r="DI68" s="59">
        <v>37.160279999999993</v>
      </c>
      <c r="DJ68" s="59">
        <v>0</v>
      </c>
      <c r="DK68" s="59">
        <v>0</v>
      </c>
      <c r="DL68" s="59">
        <v>100</v>
      </c>
      <c r="DM68" s="59">
        <v>100</v>
      </c>
      <c r="DN68" s="59">
        <v>100</v>
      </c>
      <c r="DO68" s="59">
        <v>75.226480000000009</v>
      </c>
      <c r="DP68" s="59">
        <v>100</v>
      </c>
      <c r="DQ68" s="59">
        <v>100</v>
      </c>
      <c r="DR68" s="59">
        <v>100</v>
      </c>
      <c r="DS68" s="59">
        <v>38.066199999999995</v>
      </c>
      <c r="DT68" s="59">
        <v>100</v>
      </c>
      <c r="DU68" s="59">
        <v>100</v>
      </c>
      <c r="DV68" s="59">
        <v>37.160279999999993</v>
      </c>
      <c r="DW68" s="59">
        <v>100</v>
      </c>
      <c r="DX68" s="59">
        <v>100</v>
      </c>
      <c r="DY68" s="59">
        <v>0</v>
      </c>
      <c r="DZ68" s="59">
        <v>0</v>
      </c>
      <c r="EA68" s="59">
        <v>75.226480000000009</v>
      </c>
      <c r="EB68" s="59">
        <v>75.226480000000009</v>
      </c>
      <c r="EC68" s="59">
        <v>100</v>
      </c>
      <c r="ED68" s="59">
        <v>37.160279999999993</v>
      </c>
      <c r="EE68" s="59">
        <v>100</v>
      </c>
      <c r="EF68" s="59">
        <v>100</v>
      </c>
      <c r="EG68" s="59">
        <v>100</v>
      </c>
      <c r="EH68" s="59">
        <v>37.160279999999993</v>
      </c>
      <c r="EI68" s="59">
        <v>100</v>
      </c>
      <c r="EJ68" s="59">
        <v>75.226480000000009</v>
      </c>
      <c r="EK68" s="59">
        <v>100</v>
      </c>
      <c r="EL68" s="59">
        <v>0</v>
      </c>
      <c r="EM68" s="59">
        <v>75.226480000000009</v>
      </c>
      <c r="EN68" s="59">
        <v>37.160279999999993</v>
      </c>
      <c r="EO68" s="59">
        <v>0</v>
      </c>
      <c r="EP68" s="59">
        <v>0</v>
      </c>
      <c r="EQ68" s="59">
        <v>0</v>
      </c>
      <c r="ER68" s="59">
        <v>37.160279999999993</v>
      </c>
      <c r="ES68" s="59">
        <v>37.160279999999993</v>
      </c>
      <c r="ET68" s="59">
        <v>0</v>
      </c>
      <c r="EU68" s="59">
        <v>75.226480000000009</v>
      </c>
      <c r="EV68" s="59">
        <v>0</v>
      </c>
      <c r="EW68" s="59">
        <v>75.226480000000009</v>
      </c>
      <c r="EX68" s="59">
        <v>37.160279999999993</v>
      </c>
      <c r="EY68" s="59">
        <v>61.933799999999998</v>
      </c>
      <c r="EZ68" s="59">
        <v>100</v>
      </c>
      <c r="FA68" s="59">
        <v>75.226480000000009</v>
      </c>
      <c r="FB68" s="59">
        <v>100</v>
      </c>
      <c r="FC68" s="59">
        <v>100</v>
      </c>
      <c r="FD68" s="59">
        <v>100</v>
      </c>
      <c r="FE68" s="59">
        <v>37.160279999999993</v>
      </c>
      <c r="FF68" s="59">
        <v>100</v>
      </c>
      <c r="FG68" s="59">
        <v>75.226480000000009</v>
      </c>
      <c r="FH68" s="59">
        <v>100</v>
      </c>
      <c r="FI68" s="59">
        <v>100</v>
      </c>
      <c r="FJ68" s="59">
        <v>0</v>
      </c>
      <c r="FK68" s="59">
        <v>37.160279999999993</v>
      </c>
      <c r="FL68" s="59">
        <v>0</v>
      </c>
      <c r="FM68" s="59">
        <v>38.066199999999995</v>
      </c>
      <c r="FN68" s="59">
        <v>100</v>
      </c>
      <c r="FO68" s="59">
        <v>75.226480000000009</v>
      </c>
      <c r="FP68" s="59">
        <v>37.160279999999993</v>
      </c>
      <c r="FQ68" s="59">
        <v>0</v>
      </c>
      <c r="FR68" s="59">
        <v>0</v>
      </c>
      <c r="FS68" s="59">
        <v>0</v>
      </c>
      <c r="FT68" s="59">
        <v>0</v>
      </c>
      <c r="FU68" s="59">
        <v>75.226480000000009</v>
      </c>
      <c r="FV68" s="59">
        <v>0</v>
      </c>
      <c r="FW68" s="59">
        <v>100</v>
      </c>
      <c r="FX68" s="59">
        <v>100</v>
      </c>
      <c r="FY68" s="59">
        <v>100</v>
      </c>
      <c r="FZ68" s="59">
        <v>100</v>
      </c>
      <c r="GA68" s="59">
        <v>37.160279999999993</v>
      </c>
      <c r="GB68" s="59">
        <v>0</v>
      </c>
      <c r="GC68" s="59">
        <v>100</v>
      </c>
      <c r="GD68" s="59">
        <v>100</v>
      </c>
      <c r="GE68" s="59">
        <v>0</v>
      </c>
      <c r="GF68" s="59">
        <v>0</v>
      </c>
      <c r="GG68" s="59">
        <v>100</v>
      </c>
      <c r="GH68" s="59">
        <v>37.160279999999993</v>
      </c>
      <c r="GI68" s="59">
        <v>0</v>
      </c>
      <c r="GJ68" s="59">
        <v>0</v>
      </c>
      <c r="GK68" s="59">
        <v>38.066199999999995</v>
      </c>
      <c r="GL68" s="59">
        <v>100</v>
      </c>
      <c r="GM68" s="59">
        <v>100</v>
      </c>
      <c r="GN68" s="59">
        <v>37.160279999999993</v>
      </c>
      <c r="GO68" s="59">
        <v>100</v>
      </c>
      <c r="GP68" s="59">
        <v>37.160279999999993</v>
      </c>
      <c r="GQ68" s="59">
        <v>0</v>
      </c>
      <c r="GR68" s="59">
        <v>0</v>
      </c>
      <c r="GS68" s="59">
        <v>0</v>
      </c>
      <c r="GT68" s="59">
        <v>0</v>
      </c>
      <c r="GU68" s="59">
        <v>100</v>
      </c>
      <c r="GV68" s="59">
        <v>37.160279999999993</v>
      </c>
      <c r="GW68" s="59">
        <v>100</v>
      </c>
      <c r="GX68" s="59">
        <v>100</v>
      </c>
      <c r="GY68" s="59">
        <v>75.226480000000009</v>
      </c>
      <c r="GZ68" s="59">
        <v>100</v>
      </c>
      <c r="HA68" s="59">
        <v>0</v>
      </c>
      <c r="HB68" s="59">
        <v>75.226480000000009</v>
      </c>
      <c r="HC68" s="59">
        <v>37.160279999999993</v>
      </c>
      <c r="HD68" s="59">
        <v>100</v>
      </c>
      <c r="HE68" s="59">
        <v>75.226480000000009</v>
      </c>
      <c r="HF68" s="59">
        <v>0</v>
      </c>
      <c r="HG68" s="59">
        <v>0</v>
      </c>
      <c r="HH68" s="59">
        <v>100</v>
      </c>
      <c r="HI68" s="59">
        <v>100</v>
      </c>
      <c r="HJ68" s="59">
        <v>100</v>
      </c>
      <c r="HK68" s="59">
        <v>100</v>
      </c>
      <c r="HL68" s="59">
        <v>0</v>
      </c>
      <c r="HM68" s="59">
        <v>0</v>
      </c>
      <c r="HN68" s="59">
        <v>100</v>
      </c>
      <c r="HO68" s="59">
        <v>100</v>
      </c>
      <c r="HP68" s="59">
        <v>38.066199999999995</v>
      </c>
      <c r="HQ68" s="59">
        <v>100</v>
      </c>
      <c r="HR68" s="59">
        <v>100</v>
      </c>
      <c r="HS68" s="59">
        <v>37.160279999999993</v>
      </c>
      <c r="HT68" s="59">
        <v>100</v>
      </c>
      <c r="HU68" s="59">
        <v>75.226480000000009</v>
      </c>
      <c r="HV68" s="59">
        <v>0</v>
      </c>
      <c r="HW68" s="59">
        <v>75.226480000000009</v>
      </c>
      <c r="HX68" s="59">
        <v>37.160279999999993</v>
      </c>
      <c r="HY68" s="59">
        <v>0</v>
      </c>
      <c r="HZ68" s="59">
        <v>100</v>
      </c>
      <c r="IA68" s="59">
        <v>100</v>
      </c>
      <c r="IB68" s="59">
        <v>0</v>
      </c>
      <c r="IC68" s="59">
        <v>100</v>
      </c>
      <c r="ID68" s="59">
        <v>100</v>
      </c>
      <c r="IE68" s="59">
        <v>37.160279999999993</v>
      </c>
      <c r="IF68" s="59">
        <v>100</v>
      </c>
      <c r="IG68" s="59">
        <v>100</v>
      </c>
      <c r="IH68" s="59">
        <v>100</v>
      </c>
      <c r="II68" s="59">
        <v>100</v>
      </c>
      <c r="IJ68" s="59">
        <v>100</v>
      </c>
      <c r="IK68" s="59">
        <v>37.160279999999993</v>
      </c>
      <c r="IL68" s="59">
        <v>0</v>
      </c>
      <c r="IM68" s="59">
        <v>100</v>
      </c>
      <c r="IN68" s="59">
        <v>100</v>
      </c>
      <c r="IO68" s="59">
        <v>61.933799999999998</v>
      </c>
      <c r="IP68" s="59">
        <v>100</v>
      </c>
      <c r="IQ68" s="59">
        <v>75.226480000000009</v>
      </c>
      <c r="IR68" s="59">
        <v>0</v>
      </c>
      <c r="IS68" s="59">
        <v>0</v>
      </c>
      <c r="IT68" s="59">
        <v>61.933799999999998</v>
      </c>
      <c r="IU68" s="59">
        <v>37.160279999999993</v>
      </c>
      <c r="IV68" s="59">
        <v>61.933799999999998</v>
      </c>
      <c r="IW68" s="59">
        <v>37.160279999999993</v>
      </c>
      <c r="IX68" s="59">
        <v>100</v>
      </c>
      <c r="IY68" s="59">
        <v>0</v>
      </c>
      <c r="IZ68" s="59">
        <v>75.226480000000009</v>
      </c>
      <c r="JA68" s="59">
        <v>37.160279999999993</v>
      </c>
      <c r="JB68" s="59">
        <v>0</v>
      </c>
      <c r="JC68" s="59">
        <v>75.226480000000009</v>
      </c>
      <c r="JD68" s="59">
        <v>75.226480000000009</v>
      </c>
      <c r="JE68" s="59">
        <v>0</v>
      </c>
      <c r="JF68" s="59">
        <v>100</v>
      </c>
      <c r="JG68" s="59">
        <v>100</v>
      </c>
      <c r="JH68" s="59">
        <v>75.226480000000009</v>
      </c>
      <c r="JI68" s="59">
        <v>37.160279999999993</v>
      </c>
      <c r="JJ68" s="59">
        <v>100</v>
      </c>
      <c r="JK68" s="59">
        <v>75.226480000000009</v>
      </c>
      <c r="JL68" s="59">
        <v>75.226480000000009</v>
      </c>
      <c r="JM68" s="59">
        <v>100</v>
      </c>
      <c r="JN68" s="59">
        <v>75.226480000000009</v>
      </c>
      <c r="JO68" s="59">
        <v>100</v>
      </c>
      <c r="JP68" s="59">
        <v>0</v>
      </c>
      <c r="JQ68" s="59">
        <v>100</v>
      </c>
      <c r="JR68" s="59">
        <v>75.226480000000009</v>
      </c>
      <c r="JS68" s="59">
        <v>100</v>
      </c>
      <c r="JT68" s="59">
        <v>100</v>
      </c>
      <c r="JU68" s="59">
        <v>75.226480000000009</v>
      </c>
      <c r="JV68" s="59">
        <v>38.066199999999995</v>
      </c>
      <c r="JW68" s="59">
        <v>75.226480000000009</v>
      </c>
      <c r="JX68" s="59">
        <v>37.160279999999993</v>
      </c>
      <c r="JY68" s="59">
        <v>100</v>
      </c>
      <c r="JZ68" s="59">
        <v>37.160279999999993</v>
      </c>
      <c r="KA68" s="59">
        <v>100</v>
      </c>
      <c r="KB68" s="59">
        <v>100</v>
      </c>
      <c r="KC68" s="59">
        <v>75.226480000000009</v>
      </c>
      <c r="KD68" s="59">
        <v>100</v>
      </c>
      <c r="KE68" s="59">
        <v>100</v>
      </c>
      <c r="KF68" s="59">
        <v>100</v>
      </c>
      <c r="KG68" s="59">
        <v>38.066199999999995</v>
      </c>
      <c r="KH68" s="59">
        <v>100</v>
      </c>
      <c r="KI68" s="59">
        <v>38.066199999999995</v>
      </c>
      <c r="KJ68" s="59">
        <v>100</v>
      </c>
      <c r="KK68" s="59">
        <v>100</v>
      </c>
      <c r="KL68" s="59">
        <v>100</v>
      </c>
      <c r="KM68" s="59">
        <v>100</v>
      </c>
      <c r="KN68" s="59">
        <v>100</v>
      </c>
      <c r="KO68" s="59">
        <v>75.226480000000009</v>
      </c>
      <c r="KP68" s="59">
        <v>100</v>
      </c>
      <c r="KQ68" s="59">
        <v>75.226480000000009</v>
      </c>
      <c r="KR68" s="59">
        <v>100</v>
      </c>
      <c r="KS68" s="59">
        <v>100</v>
      </c>
      <c r="KT68" s="59">
        <v>100</v>
      </c>
      <c r="KU68" s="59">
        <v>75.226480000000009</v>
      </c>
      <c r="KV68" s="59">
        <v>100</v>
      </c>
      <c r="KW68" s="59">
        <v>100</v>
      </c>
      <c r="KX68" s="59">
        <v>100</v>
      </c>
      <c r="KY68" s="59">
        <v>37.160279999999993</v>
      </c>
      <c r="KZ68" s="59">
        <v>100</v>
      </c>
      <c r="LA68" s="59">
        <v>75.226480000000009</v>
      </c>
    </row>
    <row r="69" spans="1:313" ht="24" x14ac:dyDescent="0.25">
      <c r="A69" s="7" t="s">
        <v>146</v>
      </c>
      <c r="B69" s="8" t="s">
        <v>147</v>
      </c>
      <c r="C69" s="9" t="s">
        <v>148</v>
      </c>
      <c r="D69" s="59">
        <v>0</v>
      </c>
      <c r="E69" s="59">
        <v>0</v>
      </c>
      <c r="F69" s="59">
        <v>100</v>
      </c>
      <c r="G69" s="59">
        <v>100</v>
      </c>
      <c r="H69" s="59">
        <v>100</v>
      </c>
      <c r="I69" s="59">
        <v>100</v>
      </c>
      <c r="J69" s="59">
        <v>100</v>
      </c>
      <c r="K69" s="59">
        <v>100</v>
      </c>
      <c r="L69" s="59">
        <v>100</v>
      </c>
      <c r="M69" s="59">
        <v>100</v>
      </c>
      <c r="N69" s="59">
        <v>100</v>
      </c>
      <c r="O69" s="59">
        <v>100</v>
      </c>
      <c r="P69" s="59">
        <v>100</v>
      </c>
      <c r="Q69" s="59">
        <v>100</v>
      </c>
      <c r="R69" s="59">
        <v>100</v>
      </c>
      <c r="S69" s="59">
        <v>100</v>
      </c>
      <c r="T69" s="59">
        <v>100</v>
      </c>
      <c r="U69" s="59">
        <v>0</v>
      </c>
      <c r="V69" s="59">
        <v>0</v>
      </c>
      <c r="W69" s="59">
        <v>0</v>
      </c>
      <c r="X69" s="59">
        <v>100</v>
      </c>
      <c r="Y69" s="59">
        <v>100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100</v>
      </c>
      <c r="AI69" s="59">
        <v>100</v>
      </c>
      <c r="AJ69" s="59">
        <v>100</v>
      </c>
      <c r="AK69" s="59">
        <v>0</v>
      </c>
      <c r="AL69" s="59">
        <v>100</v>
      </c>
      <c r="AM69" s="59">
        <v>0</v>
      </c>
      <c r="AN69" s="59">
        <v>100</v>
      </c>
      <c r="AO69" s="59">
        <v>0</v>
      </c>
      <c r="AP69" s="59">
        <v>100</v>
      </c>
      <c r="AQ69" s="59">
        <v>0</v>
      </c>
      <c r="AR69" s="59">
        <v>100</v>
      </c>
      <c r="AS69" s="59">
        <v>100</v>
      </c>
      <c r="AT69" s="59">
        <v>100</v>
      </c>
      <c r="AU69" s="59">
        <v>100</v>
      </c>
      <c r="AV69" s="59">
        <v>100</v>
      </c>
      <c r="AW69" s="59">
        <v>100</v>
      </c>
      <c r="AX69" s="59">
        <v>100</v>
      </c>
      <c r="AY69" s="59">
        <v>100</v>
      </c>
      <c r="AZ69" s="59">
        <v>100</v>
      </c>
      <c r="BA69" s="59">
        <v>100</v>
      </c>
      <c r="BB69" s="59">
        <v>0</v>
      </c>
      <c r="BC69" s="59">
        <v>100</v>
      </c>
      <c r="BD69" s="59">
        <v>100</v>
      </c>
      <c r="BE69" s="59">
        <v>100</v>
      </c>
      <c r="BF69" s="59">
        <v>100</v>
      </c>
      <c r="BG69" s="59">
        <v>0</v>
      </c>
      <c r="BH69" s="59">
        <v>100</v>
      </c>
      <c r="BI69" s="59">
        <v>100</v>
      </c>
      <c r="BJ69" s="59">
        <v>0</v>
      </c>
      <c r="BK69" s="59">
        <v>100</v>
      </c>
      <c r="BL69" s="59">
        <v>100</v>
      </c>
      <c r="BM69" s="59">
        <v>0</v>
      </c>
      <c r="BN69" s="59">
        <v>100</v>
      </c>
      <c r="BO69" s="59">
        <v>100</v>
      </c>
      <c r="BP69" s="59">
        <v>100</v>
      </c>
      <c r="BQ69" s="59">
        <v>100</v>
      </c>
      <c r="BR69" s="59">
        <v>100</v>
      </c>
      <c r="BS69" s="59">
        <v>0</v>
      </c>
      <c r="BT69" s="59">
        <v>100</v>
      </c>
      <c r="BU69" s="59">
        <v>100</v>
      </c>
      <c r="BV69" s="59">
        <v>100</v>
      </c>
      <c r="BW69" s="59">
        <v>0</v>
      </c>
      <c r="BX69" s="59">
        <v>100</v>
      </c>
      <c r="BY69" s="59">
        <v>100</v>
      </c>
      <c r="BZ69" s="59">
        <v>100</v>
      </c>
      <c r="CA69" s="59">
        <v>100</v>
      </c>
      <c r="CB69" s="59">
        <v>0</v>
      </c>
      <c r="CC69" s="59">
        <v>100</v>
      </c>
      <c r="CD69" s="59">
        <v>0</v>
      </c>
      <c r="CE69" s="59">
        <v>100</v>
      </c>
      <c r="CF69" s="59">
        <v>0</v>
      </c>
      <c r="CG69" s="59">
        <v>100</v>
      </c>
      <c r="CH69" s="59">
        <v>100</v>
      </c>
      <c r="CI69" s="59">
        <v>100</v>
      </c>
      <c r="CJ69" s="59">
        <v>100</v>
      </c>
      <c r="CK69" s="59">
        <v>100</v>
      </c>
      <c r="CL69" s="59">
        <v>100</v>
      </c>
      <c r="CM69" s="59">
        <v>100</v>
      </c>
      <c r="CN69" s="59">
        <v>100</v>
      </c>
      <c r="CO69" s="59">
        <v>100</v>
      </c>
      <c r="CP69" s="59">
        <v>100</v>
      </c>
      <c r="CQ69" s="59">
        <v>100</v>
      </c>
      <c r="CR69" s="59">
        <v>0</v>
      </c>
      <c r="CS69" s="59">
        <v>100</v>
      </c>
      <c r="CT69" s="59">
        <v>100</v>
      </c>
      <c r="CU69" s="59">
        <v>100</v>
      </c>
      <c r="CV69" s="59">
        <v>100</v>
      </c>
      <c r="CW69" s="59">
        <v>100</v>
      </c>
      <c r="CX69" s="59">
        <v>0</v>
      </c>
      <c r="CY69" s="59">
        <v>100</v>
      </c>
      <c r="CZ69" s="59">
        <v>100</v>
      </c>
      <c r="DA69" s="59">
        <v>100</v>
      </c>
      <c r="DB69" s="59">
        <v>100</v>
      </c>
      <c r="DC69" s="59">
        <v>100</v>
      </c>
      <c r="DD69" s="59">
        <v>100</v>
      </c>
      <c r="DE69" s="59">
        <v>0</v>
      </c>
      <c r="DF69" s="59">
        <v>100</v>
      </c>
      <c r="DG69" s="59">
        <v>100</v>
      </c>
      <c r="DH69" s="59">
        <v>0</v>
      </c>
      <c r="DI69" s="59">
        <v>0</v>
      </c>
      <c r="DJ69" s="59">
        <v>0</v>
      </c>
      <c r="DK69" s="59">
        <v>0</v>
      </c>
      <c r="DL69" s="59">
        <v>100</v>
      </c>
      <c r="DM69" s="59">
        <v>100</v>
      </c>
      <c r="DN69" s="59">
        <v>100</v>
      </c>
      <c r="DO69" s="59">
        <v>100</v>
      </c>
      <c r="DP69" s="59">
        <v>100</v>
      </c>
      <c r="DQ69" s="59">
        <v>100</v>
      </c>
      <c r="DR69" s="59">
        <v>100</v>
      </c>
      <c r="DS69" s="59">
        <v>100</v>
      </c>
      <c r="DT69" s="59">
        <v>100</v>
      </c>
      <c r="DU69" s="59">
        <v>100</v>
      </c>
      <c r="DV69" s="59">
        <v>0</v>
      </c>
      <c r="DW69" s="59">
        <v>100</v>
      </c>
      <c r="DX69" s="59">
        <v>100</v>
      </c>
      <c r="DY69" s="59">
        <v>0</v>
      </c>
      <c r="DZ69" s="59">
        <v>0</v>
      </c>
      <c r="EA69" s="59">
        <v>100</v>
      </c>
      <c r="EB69" s="59">
        <v>100</v>
      </c>
      <c r="EC69" s="59">
        <v>100</v>
      </c>
      <c r="ED69" s="59">
        <v>0</v>
      </c>
      <c r="EE69" s="59">
        <v>100</v>
      </c>
      <c r="EF69" s="59">
        <v>100</v>
      </c>
      <c r="EG69" s="59">
        <v>100</v>
      </c>
      <c r="EH69" s="59">
        <v>0</v>
      </c>
      <c r="EI69" s="59">
        <v>100</v>
      </c>
      <c r="EJ69" s="59">
        <v>100</v>
      </c>
      <c r="EK69" s="59">
        <v>100</v>
      </c>
      <c r="EL69" s="59">
        <v>0</v>
      </c>
      <c r="EM69" s="59">
        <v>100</v>
      </c>
      <c r="EN69" s="59">
        <v>0</v>
      </c>
      <c r="EO69" s="59">
        <v>0</v>
      </c>
      <c r="EP69" s="59">
        <v>0</v>
      </c>
      <c r="EQ69" s="59">
        <v>0</v>
      </c>
      <c r="ER69" s="59">
        <v>0</v>
      </c>
      <c r="ES69" s="59">
        <v>0</v>
      </c>
      <c r="ET69" s="59">
        <v>0</v>
      </c>
      <c r="EU69" s="59">
        <v>100</v>
      </c>
      <c r="EV69" s="59">
        <v>0</v>
      </c>
      <c r="EW69" s="59">
        <v>100</v>
      </c>
      <c r="EX69" s="59">
        <v>0</v>
      </c>
      <c r="EY69" s="59">
        <v>0</v>
      </c>
      <c r="EZ69" s="59">
        <v>100</v>
      </c>
      <c r="FA69" s="59">
        <v>100</v>
      </c>
      <c r="FB69" s="59">
        <v>100</v>
      </c>
      <c r="FC69" s="59">
        <v>100</v>
      </c>
      <c r="FD69" s="59">
        <v>100</v>
      </c>
      <c r="FE69" s="59">
        <v>0</v>
      </c>
      <c r="FF69" s="59">
        <v>100</v>
      </c>
      <c r="FG69" s="59">
        <v>100</v>
      </c>
      <c r="FH69" s="59">
        <v>100</v>
      </c>
      <c r="FI69" s="59">
        <v>100</v>
      </c>
      <c r="FJ69" s="59">
        <v>0</v>
      </c>
      <c r="FK69" s="59">
        <v>0</v>
      </c>
      <c r="FL69" s="59">
        <v>0</v>
      </c>
      <c r="FM69" s="59">
        <v>100</v>
      </c>
      <c r="FN69" s="59">
        <v>100</v>
      </c>
      <c r="FO69" s="59">
        <v>100</v>
      </c>
      <c r="FP69" s="59">
        <v>0</v>
      </c>
      <c r="FQ69" s="59">
        <v>0</v>
      </c>
      <c r="FR69" s="59">
        <v>0</v>
      </c>
      <c r="FS69" s="59">
        <v>0</v>
      </c>
      <c r="FT69" s="59">
        <v>0</v>
      </c>
      <c r="FU69" s="59">
        <v>100</v>
      </c>
      <c r="FV69" s="59">
        <v>0</v>
      </c>
      <c r="FW69" s="59">
        <v>100</v>
      </c>
      <c r="FX69" s="59">
        <v>100</v>
      </c>
      <c r="FY69" s="59">
        <v>100</v>
      </c>
      <c r="FZ69" s="59">
        <v>100</v>
      </c>
      <c r="GA69" s="59">
        <v>0</v>
      </c>
      <c r="GB69" s="59">
        <v>0</v>
      </c>
      <c r="GC69" s="59">
        <v>100</v>
      </c>
      <c r="GD69" s="59">
        <v>100</v>
      </c>
      <c r="GE69" s="59">
        <v>0</v>
      </c>
      <c r="GF69" s="59">
        <v>0</v>
      </c>
      <c r="GG69" s="59">
        <v>100</v>
      </c>
      <c r="GH69" s="59">
        <v>0</v>
      </c>
      <c r="GI69" s="59">
        <v>0</v>
      </c>
      <c r="GJ69" s="59">
        <v>0</v>
      </c>
      <c r="GK69" s="59">
        <v>100</v>
      </c>
      <c r="GL69" s="59">
        <v>100</v>
      </c>
      <c r="GM69" s="59">
        <v>100</v>
      </c>
      <c r="GN69" s="59">
        <v>0</v>
      </c>
      <c r="GO69" s="59">
        <v>100</v>
      </c>
      <c r="GP69" s="59">
        <v>0</v>
      </c>
      <c r="GQ69" s="59">
        <v>0</v>
      </c>
      <c r="GR69" s="59">
        <v>0</v>
      </c>
      <c r="GS69" s="59">
        <v>0</v>
      </c>
      <c r="GT69" s="59">
        <v>0</v>
      </c>
      <c r="GU69" s="59">
        <v>100</v>
      </c>
      <c r="GV69" s="59">
        <v>0</v>
      </c>
      <c r="GW69" s="59">
        <v>100</v>
      </c>
      <c r="GX69" s="59">
        <v>100</v>
      </c>
      <c r="GY69" s="59">
        <v>100</v>
      </c>
      <c r="GZ69" s="59">
        <v>100</v>
      </c>
      <c r="HA69" s="59">
        <v>0</v>
      </c>
      <c r="HB69" s="59">
        <v>100</v>
      </c>
      <c r="HC69" s="59">
        <v>0</v>
      </c>
      <c r="HD69" s="59">
        <v>100</v>
      </c>
      <c r="HE69" s="59">
        <v>100</v>
      </c>
      <c r="HF69" s="59">
        <v>0</v>
      </c>
      <c r="HG69" s="59">
        <v>0</v>
      </c>
      <c r="HH69" s="59">
        <v>100</v>
      </c>
      <c r="HI69" s="59">
        <v>100</v>
      </c>
      <c r="HJ69" s="59">
        <v>100</v>
      </c>
      <c r="HK69" s="59">
        <v>100</v>
      </c>
      <c r="HL69" s="59">
        <v>0</v>
      </c>
      <c r="HM69" s="59">
        <v>0</v>
      </c>
      <c r="HN69" s="59">
        <v>100</v>
      </c>
      <c r="HO69" s="59">
        <v>100</v>
      </c>
      <c r="HP69" s="59">
        <v>100</v>
      </c>
      <c r="HQ69" s="59">
        <v>100</v>
      </c>
      <c r="HR69" s="59">
        <v>100</v>
      </c>
      <c r="HS69" s="59">
        <v>0</v>
      </c>
      <c r="HT69" s="59">
        <v>100</v>
      </c>
      <c r="HU69" s="59">
        <v>100</v>
      </c>
      <c r="HV69" s="59">
        <v>0</v>
      </c>
      <c r="HW69" s="59">
        <v>100</v>
      </c>
      <c r="HX69" s="59">
        <v>0</v>
      </c>
      <c r="HY69" s="59">
        <v>0</v>
      </c>
      <c r="HZ69" s="59">
        <v>100</v>
      </c>
      <c r="IA69" s="59">
        <v>100</v>
      </c>
      <c r="IB69" s="59">
        <v>0</v>
      </c>
      <c r="IC69" s="59">
        <v>100</v>
      </c>
      <c r="ID69" s="59">
        <v>100</v>
      </c>
      <c r="IE69" s="59">
        <v>0</v>
      </c>
      <c r="IF69" s="59">
        <v>100</v>
      </c>
      <c r="IG69" s="59">
        <v>100</v>
      </c>
      <c r="IH69" s="59">
        <v>100</v>
      </c>
      <c r="II69" s="59">
        <v>100</v>
      </c>
      <c r="IJ69" s="59">
        <v>100</v>
      </c>
      <c r="IK69" s="59">
        <v>0</v>
      </c>
      <c r="IL69" s="59">
        <v>0</v>
      </c>
      <c r="IM69" s="59">
        <v>100</v>
      </c>
      <c r="IN69" s="59">
        <v>100</v>
      </c>
      <c r="IO69" s="59">
        <v>0</v>
      </c>
      <c r="IP69" s="59">
        <v>100</v>
      </c>
      <c r="IQ69" s="59">
        <v>100</v>
      </c>
      <c r="IR69" s="59">
        <v>0</v>
      </c>
      <c r="IS69" s="59">
        <v>0</v>
      </c>
      <c r="IT69" s="59">
        <v>0</v>
      </c>
      <c r="IU69" s="59">
        <v>0</v>
      </c>
      <c r="IV69" s="59">
        <v>0</v>
      </c>
      <c r="IW69" s="59">
        <v>0</v>
      </c>
      <c r="IX69" s="59">
        <v>100</v>
      </c>
      <c r="IY69" s="59">
        <v>0</v>
      </c>
      <c r="IZ69" s="59">
        <v>100</v>
      </c>
      <c r="JA69" s="59">
        <v>0</v>
      </c>
      <c r="JB69" s="59">
        <v>0</v>
      </c>
      <c r="JC69" s="59">
        <v>100</v>
      </c>
      <c r="JD69" s="59">
        <v>100</v>
      </c>
      <c r="JE69" s="59">
        <v>0</v>
      </c>
      <c r="JF69" s="59">
        <v>100</v>
      </c>
      <c r="JG69" s="59">
        <v>100</v>
      </c>
      <c r="JH69" s="59">
        <v>100</v>
      </c>
      <c r="JI69" s="59">
        <v>0</v>
      </c>
      <c r="JJ69" s="59">
        <v>100</v>
      </c>
      <c r="JK69" s="59">
        <v>100</v>
      </c>
      <c r="JL69" s="59">
        <v>100</v>
      </c>
      <c r="JM69" s="59">
        <v>100</v>
      </c>
      <c r="JN69" s="59">
        <v>100</v>
      </c>
      <c r="JO69" s="59">
        <v>100</v>
      </c>
      <c r="JP69" s="59">
        <v>0</v>
      </c>
      <c r="JQ69" s="59">
        <v>100</v>
      </c>
      <c r="JR69" s="59">
        <v>100</v>
      </c>
      <c r="JS69" s="59">
        <v>100</v>
      </c>
      <c r="JT69" s="59">
        <v>100</v>
      </c>
      <c r="JU69" s="59">
        <v>100</v>
      </c>
      <c r="JV69" s="59">
        <v>100</v>
      </c>
      <c r="JW69" s="59">
        <v>100</v>
      </c>
      <c r="JX69" s="59">
        <v>0</v>
      </c>
      <c r="JY69" s="59">
        <v>100</v>
      </c>
      <c r="JZ69" s="59">
        <v>0</v>
      </c>
      <c r="KA69" s="59">
        <v>100</v>
      </c>
      <c r="KB69" s="59">
        <v>100</v>
      </c>
      <c r="KC69" s="59">
        <v>100</v>
      </c>
      <c r="KD69" s="59">
        <v>100</v>
      </c>
      <c r="KE69" s="59">
        <v>100</v>
      </c>
      <c r="KF69" s="59">
        <v>100</v>
      </c>
      <c r="KG69" s="59">
        <v>100</v>
      </c>
      <c r="KH69" s="59">
        <v>100</v>
      </c>
      <c r="KI69" s="59">
        <v>100</v>
      </c>
      <c r="KJ69" s="59">
        <v>100</v>
      </c>
      <c r="KK69" s="59">
        <v>100</v>
      </c>
      <c r="KL69" s="59">
        <v>100</v>
      </c>
      <c r="KM69" s="59">
        <v>100</v>
      </c>
      <c r="KN69" s="59">
        <v>100</v>
      </c>
      <c r="KO69" s="59">
        <v>100</v>
      </c>
      <c r="KP69" s="59">
        <v>100</v>
      </c>
      <c r="KQ69" s="59">
        <v>100</v>
      </c>
      <c r="KR69" s="59">
        <v>100</v>
      </c>
      <c r="KS69" s="59">
        <v>100</v>
      </c>
      <c r="KT69" s="59">
        <v>100</v>
      </c>
      <c r="KU69" s="59">
        <v>100</v>
      </c>
      <c r="KV69" s="59">
        <v>100</v>
      </c>
      <c r="KW69" s="59">
        <v>100</v>
      </c>
      <c r="KX69" s="59">
        <v>100</v>
      </c>
      <c r="KY69" s="59">
        <v>0</v>
      </c>
      <c r="KZ69" s="59">
        <v>100</v>
      </c>
      <c r="LA69" s="59">
        <v>100</v>
      </c>
    </row>
    <row r="70" spans="1:313" ht="24" x14ac:dyDescent="0.25">
      <c r="A70" s="7" t="s">
        <v>149</v>
      </c>
      <c r="B70" s="8" t="s">
        <v>150</v>
      </c>
      <c r="C70" s="9" t="s">
        <v>151</v>
      </c>
      <c r="D70" s="59">
        <v>0</v>
      </c>
      <c r="E70" s="59">
        <v>100</v>
      </c>
      <c r="F70" s="59">
        <v>59.999999999999993</v>
      </c>
      <c r="G70" s="59">
        <v>59.999999999999993</v>
      </c>
      <c r="H70" s="59">
        <v>100</v>
      </c>
      <c r="I70" s="59">
        <v>59.999999999999993</v>
      </c>
      <c r="J70" s="59">
        <v>59.999999999999993</v>
      </c>
      <c r="K70" s="59">
        <v>100</v>
      </c>
      <c r="L70" s="59">
        <v>100</v>
      </c>
      <c r="M70" s="59">
        <v>100</v>
      </c>
      <c r="N70" s="59">
        <v>59.999999999999993</v>
      </c>
      <c r="O70" s="59">
        <v>100</v>
      </c>
      <c r="P70" s="59">
        <v>100</v>
      </c>
      <c r="Q70" s="59">
        <v>59.999999999999993</v>
      </c>
      <c r="R70" s="59">
        <v>100</v>
      </c>
      <c r="S70" s="59">
        <v>100</v>
      </c>
      <c r="T70" s="59">
        <v>100</v>
      </c>
      <c r="U70" s="59">
        <v>0</v>
      </c>
      <c r="V70" s="59">
        <v>0</v>
      </c>
      <c r="W70" s="59">
        <v>0</v>
      </c>
      <c r="X70" s="59">
        <v>100</v>
      </c>
      <c r="Y70" s="59">
        <v>100</v>
      </c>
      <c r="Z70" s="59">
        <v>0</v>
      </c>
      <c r="AA70" s="59">
        <v>100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100</v>
      </c>
      <c r="AI70" s="59">
        <v>100</v>
      </c>
      <c r="AJ70" s="59">
        <v>100</v>
      </c>
      <c r="AK70" s="59">
        <v>0</v>
      </c>
      <c r="AL70" s="59">
        <v>59.999999999999993</v>
      </c>
      <c r="AM70" s="59">
        <v>59.999999999999993</v>
      </c>
      <c r="AN70" s="59">
        <v>100</v>
      </c>
      <c r="AO70" s="59">
        <v>0</v>
      </c>
      <c r="AP70" s="59">
        <v>100</v>
      </c>
      <c r="AQ70" s="59">
        <v>0</v>
      </c>
      <c r="AR70" s="59">
        <v>100</v>
      </c>
      <c r="AS70" s="59">
        <v>100</v>
      </c>
      <c r="AT70" s="59">
        <v>0</v>
      </c>
      <c r="AU70" s="59">
        <v>59.999999999999993</v>
      </c>
      <c r="AV70" s="59">
        <v>100</v>
      </c>
      <c r="AW70" s="59">
        <v>59.999999999999993</v>
      </c>
      <c r="AX70" s="59">
        <v>100</v>
      </c>
      <c r="AY70" s="59">
        <v>59.999999999999993</v>
      </c>
      <c r="AZ70" s="59">
        <v>59.999999999999993</v>
      </c>
      <c r="BA70" s="59">
        <v>0</v>
      </c>
      <c r="BB70" s="59">
        <v>0</v>
      </c>
      <c r="BC70" s="59">
        <v>100</v>
      </c>
      <c r="BD70" s="59">
        <v>100</v>
      </c>
      <c r="BE70" s="59">
        <v>100</v>
      </c>
      <c r="BF70" s="59">
        <v>100</v>
      </c>
      <c r="BG70" s="59">
        <v>59.999999999999993</v>
      </c>
      <c r="BH70" s="59">
        <v>100</v>
      </c>
      <c r="BI70" s="59">
        <v>100</v>
      </c>
      <c r="BJ70" s="59">
        <v>59.999999999999993</v>
      </c>
      <c r="BK70" s="59">
        <v>59.999999999999993</v>
      </c>
      <c r="BL70" s="59">
        <v>100</v>
      </c>
      <c r="BM70" s="59">
        <v>0</v>
      </c>
      <c r="BN70" s="59">
        <v>100</v>
      </c>
      <c r="BO70" s="59">
        <v>100</v>
      </c>
      <c r="BP70" s="59">
        <v>59.999999999999993</v>
      </c>
      <c r="BQ70" s="59">
        <v>100</v>
      </c>
      <c r="BR70" s="59">
        <v>100</v>
      </c>
      <c r="BS70" s="59">
        <v>0</v>
      </c>
      <c r="BT70" s="59">
        <v>100</v>
      </c>
      <c r="BU70" s="59">
        <v>100</v>
      </c>
      <c r="BV70" s="59">
        <v>100</v>
      </c>
      <c r="BW70" s="59">
        <v>59.999999999999993</v>
      </c>
      <c r="BX70" s="59">
        <v>100</v>
      </c>
      <c r="BY70" s="59">
        <v>100</v>
      </c>
      <c r="BZ70" s="59">
        <v>0</v>
      </c>
      <c r="CA70" s="59">
        <v>100</v>
      </c>
      <c r="CB70" s="59">
        <v>59.999999999999993</v>
      </c>
      <c r="CC70" s="59">
        <v>100</v>
      </c>
      <c r="CD70" s="59">
        <v>100</v>
      </c>
      <c r="CE70" s="59">
        <v>59.999999999999993</v>
      </c>
      <c r="CF70" s="59">
        <v>0</v>
      </c>
      <c r="CG70" s="59">
        <v>59.999999999999993</v>
      </c>
      <c r="CH70" s="59">
        <v>59.999999999999993</v>
      </c>
      <c r="CI70" s="59">
        <v>59.999999999999993</v>
      </c>
      <c r="CJ70" s="59">
        <v>100</v>
      </c>
      <c r="CK70" s="59">
        <v>100</v>
      </c>
      <c r="CL70" s="59">
        <v>100</v>
      </c>
      <c r="CM70" s="59">
        <v>59.999999999999993</v>
      </c>
      <c r="CN70" s="59">
        <v>100</v>
      </c>
      <c r="CO70" s="59">
        <v>100</v>
      </c>
      <c r="CP70" s="59">
        <v>100</v>
      </c>
      <c r="CQ70" s="59">
        <v>59.999999999999993</v>
      </c>
      <c r="CR70" s="59">
        <v>59.999999999999993</v>
      </c>
      <c r="CS70" s="59">
        <v>100</v>
      </c>
      <c r="CT70" s="59">
        <v>100</v>
      </c>
      <c r="CU70" s="59">
        <v>100</v>
      </c>
      <c r="CV70" s="59">
        <v>100</v>
      </c>
      <c r="CW70" s="59">
        <v>100</v>
      </c>
      <c r="CX70" s="59">
        <v>0</v>
      </c>
      <c r="CY70" s="59">
        <v>100</v>
      </c>
      <c r="CZ70" s="59">
        <v>100</v>
      </c>
      <c r="DA70" s="59">
        <v>59.999999999999993</v>
      </c>
      <c r="DB70" s="59">
        <v>100</v>
      </c>
      <c r="DC70" s="59">
        <v>100</v>
      </c>
      <c r="DD70" s="59">
        <v>100</v>
      </c>
      <c r="DE70" s="59">
        <v>59.999999999999993</v>
      </c>
      <c r="DF70" s="59">
        <v>100</v>
      </c>
      <c r="DG70" s="59">
        <v>100</v>
      </c>
      <c r="DH70" s="59">
        <v>0</v>
      </c>
      <c r="DI70" s="59">
        <v>59.999999999999993</v>
      </c>
      <c r="DJ70" s="59">
        <v>0</v>
      </c>
      <c r="DK70" s="59">
        <v>0</v>
      </c>
      <c r="DL70" s="59">
        <v>100</v>
      </c>
      <c r="DM70" s="59">
        <v>100</v>
      </c>
      <c r="DN70" s="59">
        <v>100</v>
      </c>
      <c r="DO70" s="59">
        <v>59.999999999999993</v>
      </c>
      <c r="DP70" s="59">
        <v>100</v>
      </c>
      <c r="DQ70" s="59">
        <v>100</v>
      </c>
      <c r="DR70" s="59">
        <v>100</v>
      </c>
      <c r="DS70" s="59">
        <v>0</v>
      </c>
      <c r="DT70" s="59">
        <v>100</v>
      </c>
      <c r="DU70" s="59">
        <v>100</v>
      </c>
      <c r="DV70" s="59">
        <v>59.999999999999993</v>
      </c>
      <c r="DW70" s="59">
        <v>100</v>
      </c>
      <c r="DX70" s="59">
        <v>100</v>
      </c>
      <c r="DY70" s="59">
        <v>0</v>
      </c>
      <c r="DZ70" s="59">
        <v>0</v>
      </c>
      <c r="EA70" s="59">
        <v>59.999999999999993</v>
      </c>
      <c r="EB70" s="59">
        <v>59.999999999999993</v>
      </c>
      <c r="EC70" s="59">
        <v>100</v>
      </c>
      <c r="ED70" s="59">
        <v>59.999999999999993</v>
      </c>
      <c r="EE70" s="59">
        <v>100</v>
      </c>
      <c r="EF70" s="59">
        <v>100</v>
      </c>
      <c r="EG70" s="59">
        <v>100</v>
      </c>
      <c r="EH70" s="59">
        <v>59.999999999999993</v>
      </c>
      <c r="EI70" s="59">
        <v>100</v>
      </c>
      <c r="EJ70" s="59">
        <v>59.999999999999993</v>
      </c>
      <c r="EK70" s="59">
        <v>100</v>
      </c>
      <c r="EL70" s="59">
        <v>0</v>
      </c>
      <c r="EM70" s="59">
        <v>59.999999999999993</v>
      </c>
      <c r="EN70" s="59">
        <v>59.999999999999993</v>
      </c>
      <c r="EO70" s="59">
        <v>0</v>
      </c>
      <c r="EP70" s="59">
        <v>0</v>
      </c>
      <c r="EQ70" s="59">
        <v>0</v>
      </c>
      <c r="ER70" s="59">
        <v>59.999999999999993</v>
      </c>
      <c r="ES70" s="59">
        <v>59.999999999999993</v>
      </c>
      <c r="ET70" s="59">
        <v>0</v>
      </c>
      <c r="EU70" s="59">
        <v>59.999999999999993</v>
      </c>
      <c r="EV70" s="59">
        <v>0</v>
      </c>
      <c r="EW70" s="59">
        <v>59.999999999999993</v>
      </c>
      <c r="EX70" s="59">
        <v>59.999999999999993</v>
      </c>
      <c r="EY70" s="59">
        <v>100</v>
      </c>
      <c r="EZ70" s="59">
        <v>100</v>
      </c>
      <c r="FA70" s="59">
        <v>59.999999999999993</v>
      </c>
      <c r="FB70" s="59">
        <v>100</v>
      </c>
      <c r="FC70" s="59">
        <v>100</v>
      </c>
      <c r="FD70" s="59">
        <v>100</v>
      </c>
      <c r="FE70" s="59">
        <v>59.999999999999993</v>
      </c>
      <c r="FF70" s="59">
        <v>100</v>
      </c>
      <c r="FG70" s="59">
        <v>59.999999999999993</v>
      </c>
      <c r="FH70" s="59">
        <v>100</v>
      </c>
      <c r="FI70" s="59">
        <v>100</v>
      </c>
      <c r="FJ70" s="59">
        <v>0</v>
      </c>
      <c r="FK70" s="59">
        <v>59.999999999999993</v>
      </c>
      <c r="FL70" s="59">
        <v>0</v>
      </c>
      <c r="FM70" s="59">
        <v>0</v>
      </c>
      <c r="FN70" s="59">
        <v>100</v>
      </c>
      <c r="FO70" s="59">
        <v>59.999999999999993</v>
      </c>
      <c r="FP70" s="59">
        <v>59.999999999999993</v>
      </c>
      <c r="FQ70" s="59">
        <v>0</v>
      </c>
      <c r="FR70" s="59">
        <v>0</v>
      </c>
      <c r="FS70" s="59">
        <v>0</v>
      </c>
      <c r="FT70" s="59">
        <v>0</v>
      </c>
      <c r="FU70" s="59">
        <v>59.999999999999993</v>
      </c>
      <c r="FV70" s="59">
        <v>0</v>
      </c>
      <c r="FW70" s="59">
        <v>100</v>
      </c>
      <c r="FX70" s="59">
        <v>100</v>
      </c>
      <c r="FY70" s="59">
        <v>100</v>
      </c>
      <c r="FZ70" s="59">
        <v>100</v>
      </c>
      <c r="GA70" s="59">
        <v>59.999999999999993</v>
      </c>
      <c r="GB70" s="59">
        <v>0</v>
      </c>
      <c r="GC70" s="59">
        <v>100</v>
      </c>
      <c r="GD70" s="59">
        <v>100</v>
      </c>
      <c r="GE70" s="59">
        <v>0</v>
      </c>
      <c r="GF70" s="59">
        <v>0</v>
      </c>
      <c r="GG70" s="59">
        <v>100</v>
      </c>
      <c r="GH70" s="59">
        <v>59.999999999999993</v>
      </c>
      <c r="GI70" s="59">
        <v>0</v>
      </c>
      <c r="GJ70" s="59">
        <v>0</v>
      </c>
      <c r="GK70" s="59">
        <v>0</v>
      </c>
      <c r="GL70" s="59">
        <v>100</v>
      </c>
      <c r="GM70" s="59">
        <v>100</v>
      </c>
      <c r="GN70" s="59">
        <v>59.999999999999993</v>
      </c>
      <c r="GO70" s="59">
        <v>100</v>
      </c>
      <c r="GP70" s="59">
        <v>59.999999999999993</v>
      </c>
      <c r="GQ70" s="59">
        <v>0</v>
      </c>
      <c r="GR70" s="59">
        <v>0</v>
      </c>
      <c r="GS70" s="59">
        <v>0</v>
      </c>
      <c r="GT70" s="59">
        <v>0</v>
      </c>
      <c r="GU70" s="59">
        <v>100</v>
      </c>
      <c r="GV70" s="59">
        <v>59.999999999999993</v>
      </c>
      <c r="GW70" s="59">
        <v>100</v>
      </c>
      <c r="GX70" s="59">
        <v>100</v>
      </c>
      <c r="GY70" s="59">
        <v>59.999999999999993</v>
      </c>
      <c r="GZ70" s="59">
        <v>100</v>
      </c>
      <c r="HA70" s="59">
        <v>0</v>
      </c>
      <c r="HB70" s="59">
        <v>59.999999999999993</v>
      </c>
      <c r="HC70" s="59">
        <v>59.999999999999993</v>
      </c>
      <c r="HD70" s="59">
        <v>100</v>
      </c>
      <c r="HE70" s="59">
        <v>59.999999999999993</v>
      </c>
      <c r="HF70" s="59">
        <v>0</v>
      </c>
      <c r="HG70" s="59">
        <v>0</v>
      </c>
      <c r="HH70" s="59">
        <v>100</v>
      </c>
      <c r="HI70" s="59">
        <v>100</v>
      </c>
      <c r="HJ70" s="59">
        <v>100</v>
      </c>
      <c r="HK70" s="59">
        <v>100</v>
      </c>
      <c r="HL70" s="59">
        <v>0</v>
      </c>
      <c r="HM70" s="59">
        <v>0</v>
      </c>
      <c r="HN70" s="59">
        <v>100</v>
      </c>
      <c r="HO70" s="59">
        <v>100</v>
      </c>
      <c r="HP70" s="59">
        <v>0</v>
      </c>
      <c r="HQ70" s="59">
        <v>100</v>
      </c>
      <c r="HR70" s="59">
        <v>100</v>
      </c>
      <c r="HS70" s="59">
        <v>59.999999999999993</v>
      </c>
      <c r="HT70" s="59">
        <v>100</v>
      </c>
      <c r="HU70" s="59">
        <v>59.999999999999993</v>
      </c>
      <c r="HV70" s="59">
        <v>0</v>
      </c>
      <c r="HW70" s="59">
        <v>59.999999999999993</v>
      </c>
      <c r="HX70" s="59">
        <v>59.999999999999993</v>
      </c>
      <c r="HY70" s="59">
        <v>0</v>
      </c>
      <c r="HZ70" s="59">
        <v>100</v>
      </c>
      <c r="IA70" s="59">
        <v>100</v>
      </c>
      <c r="IB70" s="59">
        <v>0</v>
      </c>
      <c r="IC70" s="59">
        <v>100</v>
      </c>
      <c r="ID70" s="59">
        <v>100</v>
      </c>
      <c r="IE70" s="59">
        <v>59.999999999999993</v>
      </c>
      <c r="IF70" s="59">
        <v>100</v>
      </c>
      <c r="IG70" s="59">
        <v>100</v>
      </c>
      <c r="IH70" s="59">
        <v>100</v>
      </c>
      <c r="II70" s="59">
        <v>100</v>
      </c>
      <c r="IJ70" s="59">
        <v>100</v>
      </c>
      <c r="IK70" s="59">
        <v>59.999999999999993</v>
      </c>
      <c r="IL70" s="59">
        <v>0</v>
      </c>
      <c r="IM70" s="59">
        <v>100</v>
      </c>
      <c r="IN70" s="59">
        <v>100</v>
      </c>
      <c r="IO70" s="59">
        <v>100</v>
      </c>
      <c r="IP70" s="59">
        <v>100</v>
      </c>
      <c r="IQ70" s="59">
        <v>59.999999999999993</v>
      </c>
      <c r="IR70" s="59">
        <v>0</v>
      </c>
      <c r="IS70" s="59">
        <v>0</v>
      </c>
      <c r="IT70" s="59">
        <v>100</v>
      </c>
      <c r="IU70" s="59">
        <v>59.999999999999993</v>
      </c>
      <c r="IV70" s="59">
        <v>100</v>
      </c>
      <c r="IW70" s="59">
        <v>59.999999999999993</v>
      </c>
      <c r="IX70" s="59">
        <v>100</v>
      </c>
      <c r="IY70" s="59">
        <v>0</v>
      </c>
      <c r="IZ70" s="59">
        <v>59.999999999999993</v>
      </c>
      <c r="JA70" s="59">
        <v>59.999999999999993</v>
      </c>
      <c r="JB70" s="59">
        <v>0</v>
      </c>
      <c r="JC70" s="59">
        <v>59.999999999999993</v>
      </c>
      <c r="JD70" s="59">
        <v>59.999999999999993</v>
      </c>
      <c r="JE70" s="59">
        <v>0</v>
      </c>
      <c r="JF70" s="59">
        <v>100</v>
      </c>
      <c r="JG70" s="59">
        <v>100</v>
      </c>
      <c r="JH70" s="59">
        <v>59.999999999999993</v>
      </c>
      <c r="JI70" s="59">
        <v>59.999999999999993</v>
      </c>
      <c r="JJ70" s="59">
        <v>100</v>
      </c>
      <c r="JK70" s="59">
        <v>59.999999999999993</v>
      </c>
      <c r="JL70" s="59">
        <v>59.999999999999993</v>
      </c>
      <c r="JM70" s="59">
        <v>100</v>
      </c>
      <c r="JN70" s="59">
        <v>59.999999999999993</v>
      </c>
      <c r="JO70" s="59">
        <v>100</v>
      </c>
      <c r="JP70" s="59">
        <v>0</v>
      </c>
      <c r="JQ70" s="59">
        <v>100</v>
      </c>
      <c r="JR70" s="59">
        <v>59.999999999999993</v>
      </c>
      <c r="JS70" s="59">
        <v>100</v>
      </c>
      <c r="JT70" s="59">
        <v>100</v>
      </c>
      <c r="JU70" s="59">
        <v>59.999999999999993</v>
      </c>
      <c r="JV70" s="59">
        <v>0</v>
      </c>
      <c r="JW70" s="59">
        <v>59.999999999999993</v>
      </c>
      <c r="JX70" s="59">
        <v>59.999999999999993</v>
      </c>
      <c r="JY70" s="59">
        <v>100</v>
      </c>
      <c r="JZ70" s="59">
        <v>59.999999999999993</v>
      </c>
      <c r="KA70" s="59">
        <v>100</v>
      </c>
      <c r="KB70" s="59">
        <v>100</v>
      </c>
      <c r="KC70" s="59">
        <v>59.999999999999993</v>
      </c>
      <c r="KD70" s="59">
        <v>100</v>
      </c>
      <c r="KE70" s="59">
        <v>100</v>
      </c>
      <c r="KF70" s="59">
        <v>100</v>
      </c>
      <c r="KG70" s="59">
        <v>0</v>
      </c>
      <c r="KH70" s="59">
        <v>100</v>
      </c>
      <c r="KI70" s="59">
        <v>0</v>
      </c>
      <c r="KJ70" s="59">
        <v>100</v>
      </c>
      <c r="KK70" s="59">
        <v>100</v>
      </c>
      <c r="KL70" s="59">
        <v>100</v>
      </c>
      <c r="KM70" s="59">
        <v>100</v>
      </c>
      <c r="KN70" s="59">
        <v>100</v>
      </c>
      <c r="KO70" s="59">
        <v>59.999999999999993</v>
      </c>
      <c r="KP70" s="59">
        <v>100</v>
      </c>
      <c r="KQ70" s="59">
        <v>59.999999999999993</v>
      </c>
      <c r="KR70" s="59">
        <v>100</v>
      </c>
      <c r="KS70" s="59">
        <v>100</v>
      </c>
      <c r="KT70" s="59">
        <v>100</v>
      </c>
      <c r="KU70" s="59">
        <v>59.999999999999993</v>
      </c>
      <c r="KV70" s="59">
        <v>100</v>
      </c>
      <c r="KW70" s="59">
        <v>100</v>
      </c>
      <c r="KX70" s="59">
        <v>100</v>
      </c>
      <c r="KY70" s="59">
        <v>59.999999999999993</v>
      </c>
      <c r="KZ70" s="59">
        <v>100</v>
      </c>
      <c r="LA70" s="59">
        <v>59.999999999999993</v>
      </c>
    </row>
    <row r="71" spans="1:313" x14ac:dyDescent="0.25">
      <c r="A71" s="14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</row>
    <row r="72" spans="1:313" ht="24" x14ac:dyDescent="0.25">
      <c r="A72" s="7" t="s">
        <v>153</v>
      </c>
      <c r="B72" s="8" t="s">
        <v>154</v>
      </c>
      <c r="C72" s="9" t="s">
        <v>155</v>
      </c>
      <c r="D72" s="59">
        <v>100</v>
      </c>
      <c r="E72" s="59">
        <v>0</v>
      </c>
      <c r="F72" s="59">
        <v>55.537000000000006</v>
      </c>
      <c r="G72" s="59">
        <v>55.537000000000006</v>
      </c>
      <c r="H72" s="59">
        <v>55.537000000000006</v>
      </c>
      <c r="I72" s="59">
        <v>55.537000000000006</v>
      </c>
      <c r="J72" s="59">
        <v>0</v>
      </c>
      <c r="K72" s="59">
        <v>100</v>
      </c>
      <c r="L72" s="59">
        <v>100</v>
      </c>
      <c r="M72" s="59">
        <v>100</v>
      </c>
      <c r="N72" s="59">
        <v>55.537000000000006</v>
      </c>
      <c r="O72" s="59">
        <v>44.463000000000001</v>
      </c>
      <c r="P72" s="59">
        <v>100</v>
      </c>
      <c r="Q72" s="59">
        <v>100</v>
      </c>
      <c r="R72" s="59">
        <v>55.537000000000006</v>
      </c>
      <c r="S72" s="59">
        <v>0</v>
      </c>
      <c r="T72" s="59">
        <v>55.537000000000006</v>
      </c>
      <c r="U72" s="59">
        <v>100</v>
      </c>
      <c r="V72" s="59">
        <v>100</v>
      </c>
      <c r="W72" s="59">
        <v>0</v>
      </c>
      <c r="X72" s="59">
        <v>100</v>
      </c>
      <c r="Y72" s="59">
        <v>100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  <c r="AL72" s="59">
        <v>100</v>
      </c>
      <c r="AM72" s="59">
        <v>0</v>
      </c>
      <c r="AN72" s="59">
        <v>44.463000000000001</v>
      </c>
      <c r="AO72" s="59">
        <v>44.463000000000001</v>
      </c>
      <c r="AP72" s="59">
        <v>100</v>
      </c>
      <c r="AQ72" s="59">
        <v>0</v>
      </c>
      <c r="AR72" s="59">
        <v>55.537000000000006</v>
      </c>
      <c r="AS72" s="59">
        <v>55.537000000000006</v>
      </c>
      <c r="AT72" s="59">
        <v>0</v>
      </c>
      <c r="AU72" s="59">
        <v>100</v>
      </c>
      <c r="AV72" s="59">
        <v>55.537000000000006</v>
      </c>
      <c r="AW72" s="59">
        <v>100</v>
      </c>
      <c r="AX72" s="59">
        <v>0</v>
      </c>
      <c r="AY72" s="59">
        <v>100</v>
      </c>
      <c r="AZ72" s="59">
        <v>100</v>
      </c>
      <c r="BA72" s="59">
        <v>100</v>
      </c>
      <c r="BB72" s="59">
        <v>100</v>
      </c>
      <c r="BC72" s="59">
        <v>55.537000000000006</v>
      </c>
      <c r="BD72" s="59">
        <v>55.537000000000006</v>
      </c>
      <c r="BE72" s="59">
        <v>0</v>
      </c>
      <c r="BF72" s="59">
        <v>100</v>
      </c>
      <c r="BG72" s="59">
        <v>44.463000000000001</v>
      </c>
      <c r="BH72" s="59">
        <v>100</v>
      </c>
      <c r="BI72" s="59">
        <v>100</v>
      </c>
      <c r="BJ72" s="59">
        <v>100</v>
      </c>
      <c r="BK72" s="59">
        <v>55.537000000000006</v>
      </c>
      <c r="BL72" s="59">
        <v>55.537000000000006</v>
      </c>
      <c r="BM72" s="59">
        <v>0</v>
      </c>
      <c r="BN72" s="59">
        <v>55.537000000000006</v>
      </c>
      <c r="BO72" s="59">
        <v>100</v>
      </c>
      <c r="BP72" s="59">
        <v>100</v>
      </c>
      <c r="BQ72" s="59">
        <v>100</v>
      </c>
      <c r="BR72" s="59">
        <v>55.537000000000006</v>
      </c>
      <c r="BS72" s="59">
        <v>55.537000000000006</v>
      </c>
      <c r="BT72" s="59">
        <v>100</v>
      </c>
      <c r="BU72" s="59">
        <v>100</v>
      </c>
      <c r="BV72" s="59">
        <v>55.537000000000006</v>
      </c>
      <c r="BW72" s="59">
        <v>0</v>
      </c>
      <c r="BX72" s="59">
        <v>0</v>
      </c>
      <c r="BY72" s="59">
        <v>100</v>
      </c>
      <c r="BZ72" s="59">
        <v>100</v>
      </c>
      <c r="CA72" s="59">
        <v>55.537000000000006</v>
      </c>
      <c r="CB72" s="59">
        <v>55.537000000000006</v>
      </c>
      <c r="CC72" s="59">
        <v>100</v>
      </c>
      <c r="CD72" s="59">
        <v>100</v>
      </c>
      <c r="CE72" s="59">
        <v>100</v>
      </c>
      <c r="CF72" s="59">
        <v>55.537000000000006</v>
      </c>
      <c r="CG72" s="59">
        <v>100</v>
      </c>
      <c r="CH72" s="59">
        <v>0</v>
      </c>
      <c r="CI72" s="59">
        <v>55.537000000000006</v>
      </c>
      <c r="CJ72" s="59">
        <v>100</v>
      </c>
      <c r="CK72" s="59">
        <v>100</v>
      </c>
      <c r="CL72" s="59">
        <v>100</v>
      </c>
      <c r="CM72" s="59">
        <v>100</v>
      </c>
      <c r="CN72" s="59">
        <v>100</v>
      </c>
      <c r="CO72" s="59">
        <v>55.537000000000006</v>
      </c>
      <c r="CP72" s="59">
        <v>55.537000000000006</v>
      </c>
      <c r="CQ72" s="59">
        <v>100</v>
      </c>
      <c r="CR72" s="59">
        <v>100</v>
      </c>
      <c r="CS72" s="59">
        <v>55.537000000000006</v>
      </c>
      <c r="CT72" s="59">
        <v>100</v>
      </c>
      <c r="CU72" s="59">
        <v>55.537000000000006</v>
      </c>
      <c r="CV72" s="59">
        <v>100</v>
      </c>
      <c r="CW72" s="59">
        <v>100</v>
      </c>
      <c r="CX72" s="59">
        <v>0</v>
      </c>
      <c r="CY72" s="59">
        <v>55.537000000000006</v>
      </c>
      <c r="CZ72" s="59">
        <v>55.537000000000006</v>
      </c>
      <c r="DA72" s="59">
        <v>100</v>
      </c>
      <c r="DB72" s="59">
        <v>55.537000000000006</v>
      </c>
      <c r="DC72" s="59">
        <v>100</v>
      </c>
      <c r="DD72" s="59">
        <v>0</v>
      </c>
      <c r="DE72" s="59">
        <v>0</v>
      </c>
      <c r="DF72" s="59">
        <v>100</v>
      </c>
      <c r="DG72" s="59">
        <v>100</v>
      </c>
      <c r="DH72" s="59">
        <v>55.537000000000006</v>
      </c>
      <c r="DI72" s="59">
        <v>55.537000000000006</v>
      </c>
      <c r="DJ72" s="59">
        <v>55.537000000000006</v>
      </c>
      <c r="DK72" s="59">
        <v>55.537000000000006</v>
      </c>
      <c r="DL72" s="59">
        <v>100</v>
      </c>
      <c r="DM72" s="59">
        <v>100</v>
      </c>
      <c r="DN72" s="59">
        <v>44.463000000000001</v>
      </c>
      <c r="DO72" s="59">
        <v>100</v>
      </c>
      <c r="DP72" s="59">
        <v>100</v>
      </c>
      <c r="DQ72" s="59">
        <v>55.537000000000006</v>
      </c>
      <c r="DR72" s="59">
        <v>44.463000000000001</v>
      </c>
      <c r="DS72" s="59">
        <v>100</v>
      </c>
      <c r="DT72" s="59">
        <v>55.537000000000006</v>
      </c>
      <c r="DU72" s="59">
        <v>100</v>
      </c>
      <c r="DV72" s="59">
        <v>55.537000000000006</v>
      </c>
      <c r="DW72" s="59">
        <v>55.537000000000006</v>
      </c>
      <c r="DX72" s="59">
        <v>55.537000000000006</v>
      </c>
      <c r="DY72" s="59">
        <v>55.537000000000006</v>
      </c>
      <c r="DZ72" s="59">
        <v>100</v>
      </c>
      <c r="EA72" s="59">
        <v>100</v>
      </c>
      <c r="EB72" s="59">
        <v>100</v>
      </c>
      <c r="EC72" s="59">
        <v>100</v>
      </c>
      <c r="ED72" s="59">
        <v>100</v>
      </c>
      <c r="EE72" s="59">
        <v>100</v>
      </c>
      <c r="EF72" s="59">
        <v>100</v>
      </c>
      <c r="EG72" s="59">
        <v>100</v>
      </c>
      <c r="EH72" s="59">
        <v>100</v>
      </c>
      <c r="EI72" s="59">
        <v>44.463000000000001</v>
      </c>
      <c r="EJ72" s="59">
        <v>55.537000000000006</v>
      </c>
      <c r="EK72" s="59">
        <v>100</v>
      </c>
      <c r="EL72" s="59">
        <v>0</v>
      </c>
      <c r="EM72" s="59">
        <v>0</v>
      </c>
      <c r="EN72" s="59">
        <v>100</v>
      </c>
      <c r="EO72" s="59">
        <v>0</v>
      </c>
      <c r="EP72" s="59">
        <v>0</v>
      </c>
      <c r="EQ72" s="59">
        <v>0</v>
      </c>
      <c r="ER72" s="59">
        <v>0</v>
      </c>
      <c r="ES72" s="59">
        <v>0</v>
      </c>
      <c r="ET72" s="59">
        <v>0</v>
      </c>
      <c r="EU72" s="59">
        <v>55.537000000000006</v>
      </c>
      <c r="EV72" s="59">
        <v>55.537000000000006</v>
      </c>
      <c r="EW72" s="59">
        <v>55.537000000000006</v>
      </c>
      <c r="EX72" s="59">
        <v>55.537000000000006</v>
      </c>
      <c r="EY72" s="59">
        <v>0</v>
      </c>
      <c r="EZ72" s="59">
        <v>55.537000000000006</v>
      </c>
      <c r="FA72" s="59">
        <v>0</v>
      </c>
      <c r="FB72" s="59">
        <v>55.537000000000006</v>
      </c>
      <c r="FC72" s="59">
        <v>100</v>
      </c>
      <c r="FD72" s="59">
        <v>55.537000000000006</v>
      </c>
      <c r="FE72" s="59">
        <v>0</v>
      </c>
      <c r="FF72" s="59">
        <v>100</v>
      </c>
      <c r="FG72" s="59">
        <v>44.463000000000001</v>
      </c>
      <c r="FH72" s="59">
        <v>55.537000000000006</v>
      </c>
      <c r="FI72" s="59">
        <v>100</v>
      </c>
      <c r="FJ72" s="59">
        <v>0</v>
      </c>
      <c r="FK72" s="59">
        <v>0</v>
      </c>
      <c r="FL72" s="59">
        <v>0</v>
      </c>
      <c r="FM72" s="59">
        <v>0</v>
      </c>
      <c r="FN72" s="59">
        <v>100</v>
      </c>
      <c r="FO72" s="59">
        <v>55.537000000000006</v>
      </c>
      <c r="FP72" s="59">
        <v>100</v>
      </c>
      <c r="FQ72" s="59">
        <v>0</v>
      </c>
      <c r="FR72" s="59">
        <v>55.537000000000006</v>
      </c>
      <c r="FS72" s="59">
        <v>0</v>
      </c>
      <c r="FT72" s="59">
        <v>55.537000000000006</v>
      </c>
      <c r="FU72" s="59">
        <v>44.463000000000001</v>
      </c>
      <c r="FV72" s="59">
        <v>100</v>
      </c>
      <c r="FW72" s="59">
        <v>100</v>
      </c>
      <c r="FX72" s="59">
        <v>0</v>
      </c>
      <c r="FY72" s="59">
        <v>0</v>
      </c>
      <c r="FZ72" s="59">
        <v>55.537000000000006</v>
      </c>
      <c r="GA72" s="59">
        <v>55.537000000000006</v>
      </c>
      <c r="GB72" s="59">
        <v>0</v>
      </c>
      <c r="GC72" s="59">
        <v>55.537000000000006</v>
      </c>
      <c r="GD72" s="59">
        <v>100</v>
      </c>
      <c r="GE72" s="59">
        <v>55.537000000000006</v>
      </c>
      <c r="GF72" s="59">
        <v>0</v>
      </c>
      <c r="GG72" s="59">
        <v>100</v>
      </c>
      <c r="GH72" s="59">
        <v>55.537000000000006</v>
      </c>
      <c r="GI72" s="59">
        <v>0</v>
      </c>
      <c r="GJ72" s="59">
        <v>0</v>
      </c>
      <c r="GK72" s="59">
        <v>0</v>
      </c>
      <c r="GL72" s="59">
        <v>100</v>
      </c>
      <c r="GM72" s="59">
        <v>100</v>
      </c>
      <c r="GN72" s="59">
        <v>0</v>
      </c>
      <c r="GO72" s="59">
        <v>0</v>
      </c>
      <c r="GP72" s="59">
        <v>0</v>
      </c>
      <c r="GQ72" s="59">
        <v>0</v>
      </c>
      <c r="GR72" s="59">
        <v>0</v>
      </c>
      <c r="GS72" s="59">
        <v>0</v>
      </c>
      <c r="GT72" s="59">
        <v>0</v>
      </c>
      <c r="GU72" s="59">
        <v>44.463000000000001</v>
      </c>
      <c r="GV72" s="59">
        <v>44.463000000000001</v>
      </c>
      <c r="GW72" s="59">
        <v>0</v>
      </c>
      <c r="GX72" s="59">
        <v>0</v>
      </c>
      <c r="GY72" s="59">
        <v>55.537000000000006</v>
      </c>
      <c r="GZ72" s="59">
        <v>55.537000000000006</v>
      </c>
      <c r="HA72" s="59">
        <v>0</v>
      </c>
      <c r="HB72" s="59">
        <v>44.463000000000001</v>
      </c>
      <c r="HC72" s="59">
        <v>55.537000000000006</v>
      </c>
      <c r="HD72" s="59">
        <v>55.537000000000006</v>
      </c>
      <c r="HE72" s="59">
        <v>55.537000000000006</v>
      </c>
      <c r="HF72" s="59">
        <v>0</v>
      </c>
      <c r="HG72" s="59">
        <v>0</v>
      </c>
      <c r="HH72" s="59">
        <v>55.537000000000006</v>
      </c>
      <c r="HI72" s="59">
        <v>55.537000000000006</v>
      </c>
      <c r="HJ72" s="59">
        <v>55.537000000000006</v>
      </c>
      <c r="HK72" s="59">
        <v>100</v>
      </c>
      <c r="HL72" s="59">
        <v>0</v>
      </c>
      <c r="HM72" s="59">
        <v>0</v>
      </c>
      <c r="HN72" s="59">
        <v>0</v>
      </c>
      <c r="HO72" s="59">
        <v>55.537000000000006</v>
      </c>
      <c r="HP72" s="59">
        <v>55.537000000000006</v>
      </c>
      <c r="HQ72" s="59">
        <v>0</v>
      </c>
      <c r="HR72" s="59">
        <v>55.537000000000006</v>
      </c>
      <c r="HS72" s="59">
        <v>55.537000000000006</v>
      </c>
      <c r="HT72" s="59">
        <v>55.537000000000006</v>
      </c>
      <c r="HU72" s="59">
        <v>55.537000000000006</v>
      </c>
      <c r="HV72" s="59">
        <v>0</v>
      </c>
      <c r="HW72" s="59">
        <v>55.537000000000006</v>
      </c>
      <c r="HX72" s="59">
        <v>55.537000000000006</v>
      </c>
      <c r="HY72" s="59">
        <v>0</v>
      </c>
      <c r="HZ72" s="59">
        <v>44.463000000000001</v>
      </c>
      <c r="IA72" s="59">
        <v>100</v>
      </c>
      <c r="IB72" s="59">
        <v>0</v>
      </c>
      <c r="IC72" s="59">
        <v>0</v>
      </c>
      <c r="ID72" s="59">
        <v>55.537000000000006</v>
      </c>
      <c r="IE72" s="59">
        <v>0</v>
      </c>
      <c r="IF72" s="59">
        <v>0</v>
      </c>
      <c r="IG72" s="59">
        <v>55.537000000000006</v>
      </c>
      <c r="IH72" s="59">
        <v>55.537000000000006</v>
      </c>
      <c r="II72" s="59">
        <v>55.537000000000006</v>
      </c>
      <c r="IJ72" s="59">
        <v>44.463000000000001</v>
      </c>
      <c r="IK72" s="59">
        <v>0</v>
      </c>
      <c r="IL72" s="59">
        <v>0</v>
      </c>
      <c r="IM72" s="59">
        <v>55.537000000000006</v>
      </c>
      <c r="IN72" s="59">
        <v>0</v>
      </c>
      <c r="IO72" s="59">
        <v>0</v>
      </c>
      <c r="IP72" s="59">
        <v>55.537000000000006</v>
      </c>
      <c r="IQ72" s="59">
        <v>100</v>
      </c>
      <c r="IR72" s="59">
        <v>0</v>
      </c>
      <c r="IS72" s="59">
        <v>0</v>
      </c>
      <c r="IT72" s="59">
        <v>0</v>
      </c>
      <c r="IU72" s="59">
        <v>0</v>
      </c>
      <c r="IV72" s="59">
        <v>55.537000000000006</v>
      </c>
      <c r="IW72" s="59">
        <v>0</v>
      </c>
      <c r="IX72" s="59">
        <v>0</v>
      </c>
      <c r="IY72" s="59">
        <v>0</v>
      </c>
      <c r="IZ72" s="59">
        <v>0</v>
      </c>
      <c r="JA72" s="59">
        <v>55.537000000000006</v>
      </c>
      <c r="JB72" s="59">
        <v>0</v>
      </c>
      <c r="JC72" s="59">
        <v>55.537000000000006</v>
      </c>
      <c r="JD72" s="59">
        <v>55.537000000000006</v>
      </c>
      <c r="JE72" s="59">
        <v>0</v>
      </c>
      <c r="JF72" s="59">
        <v>44.463000000000001</v>
      </c>
      <c r="JG72" s="59">
        <v>55.537000000000006</v>
      </c>
      <c r="JH72" s="59">
        <v>55.537000000000006</v>
      </c>
      <c r="JI72" s="59">
        <v>0</v>
      </c>
      <c r="JJ72" s="59">
        <v>55.537000000000006</v>
      </c>
      <c r="JK72" s="59">
        <v>55.537000000000006</v>
      </c>
      <c r="JL72" s="59">
        <v>0</v>
      </c>
      <c r="JM72" s="59">
        <v>100</v>
      </c>
      <c r="JN72" s="59">
        <v>100</v>
      </c>
      <c r="JO72" s="59">
        <v>100</v>
      </c>
      <c r="JP72" s="59">
        <v>100</v>
      </c>
      <c r="JQ72" s="59">
        <v>0</v>
      </c>
      <c r="JR72" s="59">
        <v>44.463000000000001</v>
      </c>
      <c r="JS72" s="59">
        <v>100</v>
      </c>
      <c r="JT72" s="59">
        <v>55.537000000000006</v>
      </c>
      <c r="JU72" s="59">
        <v>0</v>
      </c>
      <c r="JV72" s="59">
        <v>44.463000000000001</v>
      </c>
      <c r="JW72" s="59">
        <v>100</v>
      </c>
      <c r="JX72" s="59">
        <v>55.537000000000006</v>
      </c>
      <c r="JY72" s="59">
        <v>55.537000000000006</v>
      </c>
      <c r="JZ72" s="59">
        <v>0</v>
      </c>
      <c r="KA72" s="59">
        <v>55.537000000000006</v>
      </c>
      <c r="KB72" s="59">
        <v>44.463000000000001</v>
      </c>
      <c r="KC72" s="59">
        <v>100</v>
      </c>
      <c r="KD72" s="59">
        <v>100</v>
      </c>
      <c r="KE72" s="59">
        <v>55.537000000000006</v>
      </c>
      <c r="KF72" s="59">
        <v>55.537000000000006</v>
      </c>
      <c r="KG72" s="59">
        <v>100</v>
      </c>
      <c r="KH72" s="59">
        <v>55.537000000000006</v>
      </c>
      <c r="KI72" s="59">
        <v>55.537000000000006</v>
      </c>
      <c r="KJ72" s="59">
        <v>100</v>
      </c>
      <c r="KK72" s="59">
        <v>55.537000000000006</v>
      </c>
      <c r="KL72" s="59">
        <v>100</v>
      </c>
      <c r="KM72" s="59">
        <v>44.463000000000001</v>
      </c>
      <c r="KN72" s="59">
        <v>44.463000000000001</v>
      </c>
      <c r="KO72" s="59">
        <v>55.537000000000006</v>
      </c>
      <c r="KP72" s="59">
        <v>55.537000000000006</v>
      </c>
      <c r="KQ72" s="59">
        <v>100</v>
      </c>
      <c r="KR72" s="59">
        <v>100</v>
      </c>
      <c r="KS72" s="59">
        <v>100</v>
      </c>
      <c r="KT72" s="59">
        <v>100</v>
      </c>
      <c r="KU72" s="59">
        <v>100</v>
      </c>
      <c r="KV72" s="59">
        <v>100</v>
      </c>
      <c r="KW72" s="59">
        <v>100</v>
      </c>
      <c r="KX72" s="59">
        <v>100</v>
      </c>
      <c r="KY72" s="59">
        <v>100</v>
      </c>
      <c r="KZ72" s="59">
        <v>100</v>
      </c>
      <c r="LA72" s="59">
        <v>55.537000000000006</v>
      </c>
    </row>
    <row r="73" spans="1:313" ht="24" x14ac:dyDescent="0.25">
      <c r="A73" s="7" t="s">
        <v>156</v>
      </c>
      <c r="B73" s="8" t="s">
        <v>157</v>
      </c>
      <c r="C73" s="9" t="s">
        <v>158</v>
      </c>
      <c r="D73" s="59">
        <v>100</v>
      </c>
      <c r="E73" s="59">
        <v>0</v>
      </c>
      <c r="F73" s="59">
        <v>100</v>
      </c>
      <c r="G73" s="59">
        <v>100</v>
      </c>
      <c r="H73" s="59">
        <v>100</v>
      </c>
      <c r="I73" s="59">
        <v>100</v>
      </c>
      <c r="J73" s="59">
        <v>0</v>
      </c>
      <c r="K73" s="59">
        <v>100</v>
      </c>
      <c r="L73" s="59">
        <v>100</v>
      </c>
      <c r="M73" s="59">
        <v>100</v>
      </c>
      <c r="N73" s="59">
        <v>100</v>
      </c>
      <c r="O73" s="59">
        <v>0</v>
      </c>
      <c r="P73" s="59">
        <v>100</v>
      </c>
      <c r="Q73" s="59">
        <v>100</v>
      </c>
      <c r="R73" s="59">
        <v>100</v>
      </c>
      <c r="S73" s="59">
        <v>0</v>
      </c>
      <c r="T73" s="59">
        <v>100</v>
      </c>
      <c r="U73" s="59">
        <v>100</v>
      </c>
      <c r="V73" s="59">
        <v>100</v>
      </c>
      <c r="W73" s="59">
        <v>0</v>
      </c>
      <c r="X73" s="59">
        <v>100</v>
      </c>
      <c r="Y73" s="59">
        <v>100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0</v>
      </c>
      <c r="AK73" s="59">
        <v>0</v>
      </c>
      <c r="AL73" s="59">
        <v>100</v>
      </c>
      <c r="AM73" s="59">
        <v>0</v>
      </c>
      <c r="AN73" s="59">
        <v>0</v>
      </c>
      <c r="AO73" s="59">
        <v>0</v>
      </c>
      <c r="AP73" s="59">
        <v>100</v>
      </c>
      <c r="AQ73" s="59">
        <v>0</v>
      </c>
      <c r="AR73" s="59">
        <v>100</v>
      </c>
      <c r="AS73" s="59">
        <v>100</v>
      </c>
      <c r="AT73" s="59">
        <v>0</v>
      </c>
      <c r="AU73" s="59">
        <v>100</v>
      </c>
      <c r="AV73" s="59">
        <v>100</v>
      </c>
      <c r="AW73" s="59">
        <v>100</v>
      </c>
      <c r="AX73" s="59">
        <v>0</v>
      </c>
      <c r="AY73" s="59">
        <v>100</v>
      </c>
      <c r="AZ73" s="59">
        <v>100</v>
      </c>
      <c r="BA73" s="59">
        <v>100</v>
      </c>
      <c r="BB73" s="59">
        <v>100</v>
      </c>
      <c r="BC73" s="59">
        <v>100</v>
      </c>
      <c r="BD73" s="59">
        <v>100</v>
      </c>
      <c r="BE73" s="59">
        <v>0</v>
      </c>
      <c r="BF73" s="59">
        <v>100</v>
      </c>
      <c r="BG73" s="59">
        <v>0</v>
      </c>
      <c r="BH73" s="59">
        <v>100</v>
      </c>
      <c r="BI73" s="59">
        <v>100</v>
      </c>
      <c r="BJ73" s="59">
        <v>100</v>
      </c>
      <c r="BK73" s="59">
        <v>100</v>
      </c>
      <c r="BL73" s="59">
        <v>100</v>
      </c>
      <c r="BM73" s="59">
        <v>0</v>
      </c>
      <c r="BN73" s="59">
        <v>100</v>
      </c>
      <c r="BO73" s="59">
        <v>100</v>
      </c>
      <c r="BP73" s="59">
        <v>100</v>
      </c>
      <c r="BQ73" s="59">
        <v>100</v>
      </c>
      <c r="BR73" s="59">
        <v>100</v>
      </c>
      <c r="BS73" s="59">
        <v>100</v>
      </c>
      <c r="BT73" s="59">
        <v>100</v>
      </c>
      <c r="BU73" s="59">
        <v>100</v>
      </c>
      <c r="BV73" s="59">
        <v>100</v>
      </c>
      <c r="BW73" s="59">
        <v>0</v>
      </c>
      <c r="BX73" s="59">
        <v>0</v>
      </c>
      <c r="BY73" s="59">
        <v>100</v>
      </c>
      <c r="BZ73" s="59">
        <v>100</v>
      </c>
      <c r="CA73" s="59">
        <v>100</v>
      </c>
      <c r="CB73" s="59">
        <v>100</v>
      </c>
      <c r="CC73" s="59">
        <v>100</v>
      </c>
      <c r="CD73" s="59">
        <v>100</v>
      </c>
      <c r="CE73" s="59">
        <v>100</v>
      </c>
      <c r="CF73" s="59">
        <v>100</v>
      </c>
      <c r="CG73" s="59">
        <v>100</v>
      </c>
      <c r="CH73" s="59">
        <v>0</v>
      </c>
      <c r="CI73" s="59">
        <v>100</v>
      </c>
      <c r="CJ73" s="59">
        <v>100</v>
      </c>
      <c r="CK73" s="59">
        <v>100</v>
      </c>
      <c r="CL73" s="59">
        <v>100</v>
      </c>
      <c r="CM73" s="59">
        <v>100</v>
      </c>
      <c r="CN73" s="59">
        <v>100</v>
      </c>
      <c r="CO73" s="59">
        <v>100</v>
      </c>
      <c r="CP73" s="59">
        <v>100</v>
      </c>
      <c r="CQ73" s="59">
        <v>100</v>
      </c>
      <c r="CR73" s="59">
        <v>100</v>
      </c>
      <c r="CS73" s="59">
        <v>100</v>
      </c>
      <c r="CT73" s="59">
        <v>100</v>
      </c>
      <c r="CU73" s="59">
        <v>100</v>
      </c>
      <c r="CV73" s="59">
        <v>100</v>
      </c>
      <c r="CW73" s="59">
        <v>100</v>
      </c>
      <c r="CX73" s="59">
        <v>0</v>
      </c>
      <c r="CY73" s="59">
        <v>100</v>
      </c>
      <c r="CZ73" s="59">
        <v>100</v>
      </c>
      <c r="DA73" s="59">
        <v>100</v>
      </c>
      <c r="DB73" s="59">
        <v>100</v>
      </c>
      <c r="DC73" s="59">
        <v>100</v>
      </c>
      <c r="DD73" s="59">
        <v>0</v>
      </c>
      <c r="DE73" s="59">
        <v>0</v>
      </c>
      <c r="DF73" s="59">
        <v>100</v>
      </c>
      <c r="DG73" s="59">
        <v>100</v>
      </c>
      <c r="DH73" s="59">
        <v>100</v>
      </c>
      <c r="DI73" s="59">
        <v>100</v>
      </c>
      <c r="DJ73" s="59">
        <v>100</v>
      </c>
      <c r="DK73" s="59">
        <v>100</v>
      </c>
      <c r="DL73" s="59">
        <v>100</v>
      </c>
      <c r="DM73" s="59">
        <v>100</v>
      </c>
      <c r="DN73" s="59">
        <v>0</v>
      </c>
      <c r="DO73" s="59">
        <v>100</v>
      </c>
      <c r="DP73" s="59">
        <v>100</v>
      </c>
      <c r="DQ73" s="59">
        <v>100</v>
      </c>
      <c r="DR73" s="59">
        <v>0</v>
      </c>
      <c r="DS73" s="59">
        <v>100</v>
      </c>
      <c r="DT73" s="59">
        <v>100</v>
      </c>
      <c r="DU73" s="59">
        <v>100</v>
      </c>
      <c r="DV73" s="59">
        <v>100</v>
      </c>
      <c r="DW73" s="59">
        <v>100</v>
      </c>
      <c r="DX73" s="59">
        <v>100</v>
      </c>
      <c r="DY73" s="59">
        <v>100</v>
      </c>
      <c r="DZ73" s="59">
        <v>100</v>
      </c>
      <c r="EA73" s="59">
        <v>100</v>
      </c>
      <c r="EB73" s="59">
        <v>100</v>
      </c>
      <c r="EC73" s="59">
        <v>100</v>
      </c>
      <c r="ED73" s="59">
        <v>100</v>
      </c>
      <c r="EE73" s="59">
        <v>100</v>
      </c>
      <c r="EF73" s="59">
        <v>100</v>
      </c>
      <c r="EG73" s="59">
        <v>100</v>
      </c>
      <c r="EH73" s="59">
        <v>100</v>
      </c>
      <c r="EI73" s="59">
        <v>0</v>
      </c>
      <c r="EJ73" s="59">
        <v>100</v>
      </c>
      <c r="EK73" s="59">
        <v>100</v>
      </c>
      <c r="EL73" s="59">
        <v>0</v>
      </c>
      <c r="EM73" s="59">
        <v>0</v>
      </c>
      <c r="EN73" s="59">
        <v>100</v>
      </c>
      <c r="EO73" s="59">
        <v>0</v>
      </c>
      <c r="EP73" s="59">
        <v>0</v>
      </c>
      <c r="EQ73" s="59">
        <v>0</v>
      </c>
      <c r="ER73" s="59">
        <v>0</v>
      </c>
      <c r="ES73" s="59">
        <v>0</v>
      </c>
      <c r="ET73" s="59">
        <v>0</v>
      </c>
      <c r="EU73" s="59">
        <v>100</v>
      </c>
      <c r="EV73" s="59">
        <v>100</v>
      </c>
      <c r="EW73" s="59">
        <v>100</v>
      </c>
      <c r="EX73" s="59">
        <v>100</v>
      </c>
      <c r="EY73" s="59">
        <v>0</v>
      </c>
      <c r="EZ73" s="59">
        <v>100</v>
      </c>
      <c r="FA73" s="59">
        <v>0</v>
      </c>
      <c r="FB73" s="59">
        <v>100</v>
      </c>
      <c r="FC73" s="59">
        <v>100</v>
      </c>
      <c r="FD73" s="59">
        <v>100</v>
      </c>
      <c r="FE73" s="59">
        <v>0</v>
      </c>
      <c r="FF73" s="59">
        <v>100</v>
      </c>
      <c r="FG73" s="59">
        <v>0</v>
      </c>
      <c r="FH73" s="59">
        <v>100</v>
      </c>
      <c r="FI73" s="59">
        <v>100</v>
      </c>
      <c r="FJ73" s="59">
        <v>0</v>
      </c>
      <c r="FK73" s="59">
        <v>0</v>
      </c>
      <c r="FL73" s="59">
        <v>0</v>
      </c>
      <c r="FM73" s="59">
        <v>0</v>
      </c>
      <c r="FN73" s="59">
        <v>100</v>
      </c>
      <c r="FO73" s="59">
        <v>100</v>
      </c>
      <c r="FP73" s="59">
        <v>100</v>
      </c>
      <c r="FQ73" s="59">
        <v>0</v>
      </c>
      <c r="FR73" s="59">
        <v>100</v>
      </c>
      <c r="FS73" s="59">
        <v>0</v>
      </c>
      <c r="FT73" s="59">
        <v>100</v>
      </c>
      <c r="FU73" s="59">
        <v>0</v>
      </c>
      <c r="FV73" s="59">
        <v>100</v>
      </c>
      <c r="FW73" s="59">
        <v>100</v>
      </c>
      <c r="FX73" s="59">
        <v>0</v>
      </c>
      <c r="FY73" s="59">
        <v>0</v>
      </c>
      <c r="FZ73" s="59">
        <v>100</v>
      </c>
      <c r="GA73" s="59">
        <v>100</v>
      </c>
      <c r="GB73" s="59">
        <v>0</v>
      </c>
      <c r="GC73" s="59">
        <v>100</v>
      </c>
      <c r="GD73" s="59">
        <v>100</v>
      </c>
      <c r="GE73" s="59">
        <v>100</v>
      </c>
      <c r="GF73" s="59">
        <v>0</v>
      </c>
      <c r="GG73" s="59">
        <v>100</v>
      </c>
      <c r="GH73" s="59">
        <v>100</v>
      </c>
      <c r="GI73" s="59">
        <v>0</v>
      </c>
      <c r="GJ73" s="59">
        <v>0</v>
      </c>
      <c r="GK73" s="59">
        <v>0</v>
      </c>
      <c r="GL73" s="59">
        <v>100</v>
      </c>
      <c r="GM73" s="59">
        <v>100</v>
      </c>
      <c r="GN73" s="59">
        <v>0</v>
      </c>
      <c r="GO73" s="59">
        <v>0</v>
      </c>
      <c r="GP73" s="59">
        <v>0</v>
      </c>
      <c r="GQ73" s="59">
        <v>0</v>
      </c>
      <c r="GR73" s="59">
        <v>0</v>
      </c>
      <c r="GS73" s="59">
        <v>0</v>
      </c>
      <c r="GT73" s="59">
        <v>0</v>
      </c>
      <c r="GU73" s="59">
        <v>0</v>
      </c>
      <c r="GV73" s="59">
        <v>0</v>
      </c>
      <c r="GW73" s="59">
        <v>0</v>
      </c>
      <c r="GX73" s="59">
        <v>0</v>
      </c>
      <c r="GY73" s="59">
        <v>100</v>
      </c>
      <c r="GZ73" s="59">
        <v>100</v>
      </c>
      <c r="HA73" s="59">
        <v>0</v>
      </c>
      <c r="HB73" s="59">
        <v>0</v>
      </c>
      <c r="HC73" s="59">
        <v>100</v>
      </c>
      <c r="HD73" s="59">
        <v>100</v>
      </c>
      <c r="HE73" s="59">
        <v>100</v>
      </c>
      <c r="HF73" s="59">
        <v>0</v>
      </c>
      <c r="HG73" s="59">
        <v>0</v>
      </c>
      <c r="HH73" s="59">
        <v>100</v>
      </c>
      <c r="HI73" s="59">
        <v>100</v>
      </c>
      <c r="HJ73" s="59">
        <v>100</v>
      </c>
      <c r="HK73" s="59">
        <v>100</v>
      </c>
      <c r="HL73" s="59">
        <v>0</v>
      </c>
      <c r="HM73" s="59">
        <v>0</v>
      </c>
      <c r="HN73" s="59">
        <v>0</v>
      </c>
      <c r="HO73" s="59">
        <v>100</v>
      </c>
      <c r="HP73" s="59">
        <v>100</v>
      </c>
      <c r="HQ73" s="59">
        <v>0</v>
      </c>
      <c r="HR73" s="59">
        <v>100</v>
      </c>
      <c r="HS73" s="59">
        <v>100</v>
      </c>
      <c r="HT73" s="59">
        <v>100</v>
      </c>
      <c r="HU73" s="59">
        <v>100</v>
      </c>
      <c r="HV73" s="59">
        <v>0</v>
      </c>
      <c r="HW73" s="59">
        <v>100</v>
      </c>
      <c r="HX73" s="59">
        <v>100</v>
      </c>
      <c r="HY73" s="59">
        <v>0</v>
      </c>
      <c r="HZ73" s="59">
        <v>0</v>
      </c>
      <c r="IA73" s="59">
        <v>100</v>
      </c>
      <c r="IB73" s="59">
        <v>0</v>
      </c>
      <c r="IC73" s="59">
        <v>0</v>
      </c>
      <c r="ID73" s="59">
        <v>100</v>
      </c>
      <c r="IE73" s="59">
        <v>0</v>
      </c>
      <c r="IF73" s="59">
        <v>0</v>
      </c>
      <c r="IG73" s="59">
        <v>100</v>
      </c>
      <c r="IH73" s="59">
        <v>100</v>
      </c>
      <c r="II73" s="59">
        <v>100</v>
      </c>
      <c r="IJ73" s="59">
        <v>0</v>
      </c>
      <c r="IK73" s="59">
        <v>0</v>
      </c>
      <c r="IL73" s="59">
        <v>0</v>
      </c>
      <c r="IM73" s="59">
        <v>100</v>
      </c>
      <c r="IN73" s="59">
        <v>0</v>
      </c>
      <c r="IO73" s="59">
        <v>0</v>
      </c>
      <c r="IP73" s="59">
        <v>100</v>
      </c>
      <c r="IQ73" s="59">
        <v>100</v>
      </c>
      <c r="IR73" s="59">
        <v>0</v>
      </c>
      <c r="IS73" s="59">
        <v>0</v>
      </c>
      <c r="IT73" s="59">
        <v>0</v>
      </c>
      <c r="IU73" s="59">
        <v>0</v>
      </c>
      <c r="IV73" s="59">
        <v>100</v>
      </c>
      <c r="IW73" s="59">
        <v>0</v>
      </c>
      <c r="IX73" s="59">
        <v>0</v>
      </c>
      <c r="IY73" s="59">
        <v>0</v>
      </c>
      <c r="IZ73" s="59">
        <v>0</v>
      </c>
      <c r="JA73" s="59">
        <v>100</v>
      </c>
      <c r="JB73" s="59">
        <v>0</v>
      </c>
      <c r="JC73" s="59">
        <v>100</v>
      </c>
      <c r="JD73" s="59">
        <v>100</v>
      </c>
      <c r="JE73" s="59">
        <v>0</v>
      </c>
      <c r="JF73" s="59">
        <v>0</v>
      </c>
      <c r="JG73" s="59">
        <v>100</v>
      </c>
      <c r="JH73" s="59">
        <v>100</v>
      </c>
      <c r="JI73" s="59">
        <v>0</v>
      </c>
      <c r="JJ73" s="59">
        <v>100</v>
      </c>
      <c r="JK73" s="59">
        <v>100</v>
      </c>
      <c r="JL73" s="59">
        <v>0</v>
      </c>
      <c r="JM73" s="59">
        <v>100</v>
      </c>
      <c r="JN73" s="59">
        <v>100</v>
      </c>
      <c r="JO73" s="59">
        <v>100</v>
      </c>
      <c r="JP73" s="59">
        <v>100</v>
      </c>
      <c r="JQ73" s="59">
        <v>0</v>
      </c>
      <c r="JR73" s="59">
        <v>0</v>
      </c>
      <c r="JS73" s="59">
        <v>100</v>
      </c>
      <c r="JT73" s="59">
        <v>100</v>
      </c>
      <c r="JU73" s="59">
        <v>0</v>
      </c>
      <c r="JV73" s="59">
        <v>0</v>
      </c>
      <c r="JW73" s="59">
        <v>100</v>
      </c>
      <c r="JX73" s="59">
        <v>100</v>
      </c>
      <c r="JY73" s="59">
        <v>100</v>
      </c>
      <c r="JZ73" s="59">
        <v>0</v>
      </c>
      <c r="KA73" s="59">
        <v>100</v>
      </c>
      <c r="KB73" s="59">
        <v>0</v>
      </c>
      <c r="KC73" s="59">
        <v>100</v>
      </c>
      <c r="KD73" s="59">
        <v>100</v>
      </c>
      <c r="KE73" s="59">
        <v>100</v>
      </c>
      <c r="KF73" s="59">
        <v>100</v>
      </c>
      <c r="KG73" s="59">
        <v>100</v>
      </c>
      <c r="KH73" s="59">
        <v>100</v>
      </c>
      <c r="KI73" s="59">
        <v>100</v>
      </c>
      <c r="KJ73" s="59">
        <v>100</v>
      </c>
      <c r="KK73" s="59">
        <v>100</v>
      </c>
      <c r="KL73" s="59">
        <v>100</v>
      </c>
      <c r="KM73" s="59">
        <v>0</v>
      </c>
      <c r="KN73" s="59">
        <v>0</v>
      </c>
      <c r="KO73" s="59">
        <v>100</v>
      </c>
      <c r="KP73" s="59">
        <v>100</v>
      </c>
      <c r="KQ73" s="59">
        <v>100</v>
      </c>
      <c r="KR73" s="59">
        <v>100</v>
      </c>
      <c r="KS73" s="59">
        <v>100</v>
      </c>
      <c r="KT73" s="59">
        <v>100</v>
      </c>
      <c r="KU73" s="59">
        <v>100</v>
      </c>
      <c r="KV73" s="59">
        <v>100</v>
      </c>
      <c r="KW73" s="59">
        <v>100</v>
      </c>
      <c r="KX73" s="59">
        <v>100</v>
      </c>
      <c r="KY73" s="59">
        <v>100</v>
      </c>
      <c r="KZ73" s="59">
        <v>100</v>
      </c>
      <c r="LA73" s="59">
        <v>100</v>
      </c>
    </row>
    <row r="74" spans="1:313" ht="24" x14ac:dyDescent="0.25">
      <c r="A74" s="7" t="s">
        <v>159</v>
      </c>
      <c r="B74" s="8" t="s">
        <v>160</v>
      </c>
      <c r="C74" s="9" t="s">
        <v>161</v>
      </c>
      <c r="D74" s="59">
        <v>100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100</v>
      </c>
      <c r="L74" s="59">
        <v>100</v>
      </c>
      <c r="M74" s="59">
        <v>100</v>
      </c>
      <c r="N74" s="59">
        <v>0</v>
      </c>
      <c r="O74" s="59">
        <v>100</v>
      </c>
      <c r="P74" s="59">
        <v>100</v>
      </c>
      <c r="Q74" s="59">
        <v>100</v>
      </c>
      <c r="R74" s="59">
        <v>0</v>
      </c>
      <c r="S74" s="59">
        <v>0</v>
      </c>
      <c r="T74" s="59">
        <v>0</v>
      </c>
      <c r="U74" s="59">
        <v>100</v>
      </c>
      <c r="V74" s="59">
        <v>100</v>
      </c>
      <c r="W74" s="59">
        <v>0</v>
      </c>
      <c r="X74" s="59">
        <v>100</v>
      </c>
      <c r="Y74" s="59">
        <v>100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0</v>
      </c>
      <c r="AL74" s="59">
        <v>100</v>
      </c>
      <c r="AM74" s="59">
        <v>0</v>
      </c>
      <c r="AN74" s="59">
        <v>100</v>
      </c>
      <c r="AO74" s="59">
        <v>100</v>
      </c>
      <c r="AP74" s="59">
        <v>100</v>
      </c>
      <c r="AQ74" s="59">
        <v>0</v>
      </c>
      <c r="AR74" s="59">
        <v>0</v>
      </c>
      <c r="AS74" s="59">
        <v>0</v>
      </c>
      <c r="AT74" s="59">
        <v>0</v>
      </c>
      <c r="AU74" s="59">
        <v>100</v>
      </c>
      <c r="AV74" s="59">
        <v>0</v>
      </c>
      <c r="AW74" s="59">
        <v>100</v>
      </c>
      <c r="AX74" s="59">
        <v>0</v>
      </c>
      <c r="AY74" s="59">
        <v>100</v>
      </c>
      <c r="AZ74" s="59">
        <v>100</v>
      </c>
      <c r="BA74" s="59">
        <v>100</v>
      </c>
      <c r="BB74" s="59">
        <v>100</v>
      </c>
      <c r="BC74" s="59">
        <v>0</v>
      </c>
      <c r="BD74" s="59">
        <v>0</v>
      </c>
      <c r="BE74" s="59">
        <v>0</v>
      </c>
      <c r="BF74" s="59">
        <v>100</v>
      </c>
      <c r="BG74" s="59">
        <v>100</v>
      </c>
      <c r="BH74" s="59">
        <v>100</v>
      </c>
      <c r="BI74" s="59">
        <v>100</v>
      </c>
      <c r="BJ74" s="59">
        <v>100</v>
      </c>
      <c r="BK74" s="59">
        <v>0</v>
      </c>
      <c r="BL74" s="59">
        <v>0</v>
      </c>
      <c r="BM74" s="59">
        <v>0</v>
      </c>
      <c r="BN74" s="59">
        <v>0</v>
      </c>
      <c r="BO74" s="59">
        <v>100</v>
      </c>
      <c r="BP74" s="59">
        <v>100</v>
      </c>
      <c r="BQ74" s="59">
        <v>100</v>
      </c>
      <c r="BR74" s="59">
        <v>0</v>
      </c>
      <c r="BS74" s="59">
        <v>0</v>
      </c>
      <c r="BT74" s="59">
        <v>100</v>
      </c>
      <c r="BU74" s="59">
        <v>100</v>
      </c>
      <c r="BV74" s="59">
        <v>0</v>
      </c>
      <c r="BW74" s="59">
        <v>0</v>
      </c>
      <c r="BX74" s="59">
        <v>0</v>
      </c>
      <c r="BY74" s="59">
        <v>100</v>
      </c>
      <c r="BZ74" s="59">
        <v>100</v>
      </c>
      <c r="CA74" s="59">
        <v>0</v>
      </c>
      <c r="CB74" s="59">
        <v>0</v>
      </c>
      <c r="CC74" s="59">
        <v>100</v>
      </c>
      <c r="CD74" s="59">
        <v>100</v>
      </c>
      <c r="CE74" s="59">
        <v>100</v>
      </c>
      <c r="CF74" s="59">
        <v>0</v>
      </c>
      <c r="CG74" s="59">
        <v>100</v>
      </c>
      <c r="CH74" s="59">
        <v>0</v>
      </c>
      <c r="CI74" s="59">
        <v>0</v>
      </c>
      <c r="CJ74" s="59">
        <v>100</v>
      </c>
      <c r="CK74" s="59">
        <v>100</v>
      </c>
      <c r="CL74" s="59">
        <v>100</v>
      </c>
      <c r="CM74" s="59">
        <v>100</v>
      </c>
      <c r="CN74" s="59">
        <v>100</v>
      </c>
      <c r="CO74" s="59">
        <v>0</v>
      </c>
      <c r="CP74" s="59">
        <v>0</v>
      </c>
      <c r="CQ74" s="59">
        <v>100</v>
      </c>
      <c r="CR74" s="59">
        <v>100</v>
      </c>
      <c r="CS74" s="59">
        <v>0</v>
      </c>
      <c r="CT74" s="59">
        <v>100</v>
      </c>
      <c r="CU74" s="59">
        <v>0</v>
      </c>
      <c r="CV74" s="59">
        <v>100</v>
      </c>
      <c r="CW74" s="59">
        <v>100</v>
      </c>
      <c r="CX74" s="59">
        <v>0</v>
      </c>
      <c r="CY74" s="59">
        <v>0</v>
      </c>
      <c r="CZ74" s="59">
        <v>0</v>
      </c>
      <c r="DA74" s="59">
        <v>100</v>
      </c>
      <c r="DB74" s="59">
        <v>0</v>
      </c>
      <c r="DC74" s="59">
        <v>100</v>
      </c>
      <c r="DD74" s="59">
        <v>0</v>
      </c>
      <c r="DE74" s="59">
        <v>0</v>
      </c>
      <c r="DF74" s="59">
        <v>100</v>
      </c>
      <c r="DG74" s="59">
        <v>100</v>
      </c>
      <c r="DH74" s="59">
        <v>0</v>
      </c>
      <c r="DI74" s="59">
        <v>0</v>
      </c>
      <c r="DJ74" s="59">
        <v>0</v>
      </c>
      <c r="DK74" s="59">
        <v>0</v>
      </c>
      <c r="DL74" s="59">
        <v>100</v>
      </c>
      <c r="DM74" s="59">
        <v>100</v>
      </c>
      <c r="DN74" s="59">
        <v>100</v>
      </c>
      <c r="DO74" s="59">
        <v>100</v>
      </c>
      <c r="DP74" s="59">
        <v>100</v>
      </c>
      <c r="DQ74" s="59">
        <v>0</v>
      </c>
      <c r="DR74" s="59">
        <v>100</v>
      </c>
      <c r="DS74" s="59">
        <v>100</v>
      </c>
      <c r="DT74" s="59">
        <v>0</v>
      </c>
      <c r="DU74" s="59">
        <v>100</v>
      </c>
      <c r="DV74" s="59">
        <v>0</v>
      </c>
      <c r="DW74" s="59">
        <v>0</v>
      </c>
      <c r="DX74" s="59">
        <v>0</v>
      </c>
      <c r="DY74" s="59">
        <v>0</v>
      </c>
      <c r="DZ74" s="59">
        <v>100</v>
      </c>
      <c r="EA74" s="59">
        <v>100</v>
      </c>
      <c r="EB74" s="59">
        <v>100</v>
      </c>
      <c r="EC74" s="59">
        <v>100</v>
      </c>
      <c r="ED74" s="59">
        <v>100</v>
      </c>
      <c r="EE74" s="59">
        <v>100</v>
      </c>
      <c r="EF74" s="59">
        <v>100</v>
      </c>
      <c r="EG74" s="59">
        <v>100</v>
      </c>
      <c r="EH74" s="59">
        <v>100</v>
      </c>
      <c r="EI74" s="59">
        <v>100</v>
      </c>
      <c r="EJ74" s="59">
        <v>0</v>
      </c>
      <c r="EK74" s="59">
        <v>100</v>
      </c>
      <c r="EL74" s="59">
        <v>0</v>
      </c>
      <c r="EM74" s="59">
        <v>0</v>
      </c>
      <c r="EN74" s="59">
        <v>100</v>
      </c>
      <c r="EO74" s="59">
        <v>0</v>
      </c>
      <c r="EP74" s="59">
        <v>0</v>
      </c>
      <c r="EQ74" s="59">
        <v>0</v>
      </c>
      <c r="ER74" s="59">
        <v>0</v>
      </c>
      <c r="ES74" s="59">
        <v>0</v>
      </c>
      <c r="ET74" s="59">
        <v>0</v>
      </c>
      <c r="EU74" s="59">
        <v>0</v>
      </c>
      <c r="EV74" s="59">
        <v>0</v>
      </c>
      <c r="EW74" s="59">
        <v>0</v>
      </c>
      <c r="EX74" s="59">
        <v>0</v>
      </c>
      <c r="EY74" s="59">
        <v>0</v>
      </c>
      <c r="EZ74" s="59">
        <v>0</v>
      </c>
      <c r="FA74" s="59">
        <v>0</v>
      </c>
      <c r="FB74" s="59">
        <v>0</v>
      </c>
      <c r="FC74" s="59">
        <v>100</v>
      </c>
      <c r="FD74" s="59">
        <v>0</v>
      </c>
      <c r="FE74" s="59">
        <v>0</v>
      </c>
      <c r="FF74" s="59">
        <v>100</v>
      </c>
      <c r="FG74" s="59">
        <v>100</v>
      </c>
      <c r="FH74" s="59">
        <v>0</v>
      </c>
      <c r="FI74" s="59">
        <v>100</v>
      </c>
      <c r="FJ74" s="59">
        <v>0</v>
      </c>
      <c r="FK74" s="59">
        <v>0</v>
      </c>
      <c r="FL74" s="59">
        <v>0</v>
      </c>
      <c r="FM74" s="59">
        <v>0</v>
      </c>
      <c r="FN74" s="59">
        <v>100</v>
      </c>
      <c r="FO74" s="59">
        <v>0</v>
      </c>
      <c r="FP74" s="59">
        <v>100</v>
      </c>
      <c r="FQ74" s="59">
        <v>0</v>
      </c>
      <c r="FR74" s="59">
        <v>0</v>
      </c>
      <c r="FS74" s="59">
        <v>0</v>
      </c>
      <c r="FT74" s="59">
        <v>0</v>
      </c>
      <c r="FU74" s="59">
        <v>100</v>
      </c>
      <c r="FV74" s="59">
        <v>100</v>
      </c>
      <c r="FW74" s="59">
        <v>100</v>
      </c>
      <c r="FX74" s="59">
        <v>0</v>
      </c>
      <c r="FY74" s="59">
        <v>0</v>
      </c>
      <c r="FZ74" s="59">
        <v>0</v>
      </c>
      <c r="GA74" s="59">
        <v>0</v>
      </c>
      <c r="GB74" s="59">
        <v>0</v>
      </c>
      <c r="GC74" s="59">
        <v>0</v>
      </c>
      <c r="GD74" s="59">
        <v>100</v>
      </c>
      <c r="GE74" s="59">
        <v>0</v>
      </c>
      <c r="GF74" s="59">
        <v>0</v>
      </c>
      <c r="GG74" s="59">
        <v>100</v>
      </c>
      <c r="GH74" s="59">
        <v>0</v>
      </c>
      <c r="GI74" s="59">
        <v>0</v>
      </c>
      <c r="GJ74" s="59">
        <v>0</v>
      </c>
      <c r="GK74" s="59">
        <v>0</v>
      </c>
      <c r="GL74" s="59">
        <v>100</v>
      </c>
      <c r="GM74" s="59">
        <v>100</v>
      </c>
      <c r="GN74" s="59">
        <v>0</v>
      </c>
      <c r="GO74" s="59">
        <v>0</v>
      </c>
      <c r="GP74" s="59">
        <v>0</v>
      </c>
      <c r="GQ74" s="59">
        <v>0</v>
      </c>
      <c r="GR74" s="59">
        <v>0</v>
      </c>
      <c r="GS74" s="59">
        <v>0</v>
      </c>
      <c r="GT74" s="59">
        <v>0</v>
      </c>
      <c r="GU74" s="59">
        <v>100</v>
      </c>
      <c r="GV74" s="59">
        <v>100</v>
      </c>
      <c r="GW74" s="59">
        <v>0</v>
      </c>
      <c r="GX74" s="59">
        <v>0</v>
      </c>
      <c r="GY74" s="59">
        <v>0</v>
      </c>
      <c r="GZ74" s="59">
        <v>0</v>
      </c>
      <c r="HA74" s="59">
        <v>0</v>
      </c>
      <c r="HB74" s="59">
        <v>100</v>
      </c>
      <c r="HC74" s="59">
        <v>0</v>
      </c>
      <c r="HD74" s="59">
        <v>0</v>
      </c>
      <c r="HE74" s="59">
        <v>0</v>
      </c>
      <c r="HF74" s="59">
        <v>0</v>
      </c>
      <c r="HG74" s="59">
        <v>0</v>
      </c>
      <c r="HH74" s="59">
        <v>0</v>
      </c>
      <c r="HI74" s="59">
        <v>0</v>
      </c>
      <c r="HJ74" s="59">
        <v>0</v>
      </c>
      <c r="HK74" s="59">
        <v>100</v>
      </c>
      <c r="HL74" s="59">
        <v>0</v>
      </c>
      <c r="HM74" s="59">
        <v>0</v>
      </c>
      <c r="HN74" s="59">
        <v>0</v>
      </c>
      <c r="HO74" s="59">
        <v>0</v>
      </c>
      <c r="HP74" s="59">
        <v>0</v>
      </c>
      <c r="HQ74" s="59">
        <v>0</v>
      </c>
      <c r="HR74" s="59">
        <v>0</v>
      </c>
      <c r="HS74" s="59">
        <v>0</v>
      </c>
      <c r="HT74" s="59">
        <v>0</v>
      </c>
      <c r="HU74" s="59">
        <v>0</v>
      </c>
      <c r="HV74" s="59">
        <v>0</v>
      </c>
      <c r="HW74" s="59">
        <v>0</v>
      </c>
      <c r="HX74" s="59">
        <v>0</v>
      </c>
      <c r="HY74" s="59">
        <v>0</v>
      </c>
      <c r="HZ74" s="59">
        <v>100</v>
      </c>
      <c r="IA74" s="59">
        <v>100</v>
      </c>
      <c r="IB74" s="59">
        <v>0</v>
      </c>
      <c r="IC74" s="59">
        <v>0</v>
      </c>
      <c r="ID74" s="59">
        <v>0</v>
      </c>
      <c r="IE74" s="59">
        <v>0</v>
      </c>
      <c r="IF74" s="59">
        <v>0</v>
      </c>
      <c r="IG74" s="59">
        <v>0</v>
      </c>
      <c r="IH74" s="59">
        <v>0</v>
      </c>
      <c r="II74" s="59">
        <v>0</v>
      </c>
      <c r="IJ74" s="59">
        <v>100</v>
      </c>
      <c r="IK74" s="59">
        <v>0</v>
      </c>
      <c r="IL74" s="59">
        <v>0</v>
      </c>
      <c r="IM74" s="59">
        <v>0</v>
      </c>
      <c r="IN74" s="59">
        <v>0</v>
      </c>
      <c r="IO74" s="59">
        <v>0</v>
      </c>
      <c r="IP74" s="59">
        <v>0</v>
      </c>
      <c r="IQ74" s="59">
        <v>100</v>
      </c>
      <c r="IR74" s="59">
        <v>0</v>
      </c>
      <c r="IS74" s="59">
        <v>0</v>
      </c>
      <c r="IT74" s="59">
        <v>0</v>
      </c>
      <c r="IU74" s="59">
        <v>0</v>
      </c>
      <c r="IV74" s="59">
        <v>0</v>
      </c>
      <c r="IW74" s="59">
        <v>0</v>
      </c>
      <c r="IX74" s="59">
        <v>0</v>
      </c>
      <c r="IY74" s="59">
        <v>0</v>
      </c>
      <c r="IZ74" s="59">
        <v>0</v>
      </c>
      <c r="JA74" s="59">
        <v>0</v>
      </c>
      <c r="JB74" s="59">
        <v>0</v>
      </c>
      <c r="JC74" s="59">
        <v>0</v>
      </c>
      <c r="JD74" s="59">
        <v>0</v>
      </c>
      <c r="JE74" s="59">
        <v>0</v>
      </c>
      <c r="JF74" s="59">
        <v>100</v>
      </c>
      <c r="JG74" s="59">
        <v>0</v>
      </c>
      <c r="JH74" s="59">
        <v>0</v>
      </c>
      <c r="JI74" s="59">
        <v>0</v>
      </c>
      <c r="JJ74" s="59">
        <v>0</v>
      </c>
      <c r="JK74" s="59">
        <v>0</v>
      </c>
      <c r="JL74" s="59">
        <v>0</v>
      </c>
      <c r="JM74" s="59">
        <v>100</v>
      </c>
      <c r="JN74" s="59">
        <v>100</v>
      </c>
      <c r="JO74" s="59">
        <v>100</v>
      </c>
      <c r="JP74" s="59">
        <v>100</v>
      </c>
      <c r="JQ74" s="59">
        <v>0</v>
      </c>
      <c r="JR74" s="59">
        <v>100</v>
      </c>
      <c r="JS74" s="59">
        <v>100</v>
      </c>
      <c r="JT74" s="59">
        <v>0</v>
      </c>
      <c r="JU74" s="59">
        <v>0</v>
      </c>
      <c r="JV74" s="59">
        <v>100</v>
      </c>
      <c r="JW74" s="59">
        <v>100</v>
      </c>
      <c r="JX74" s="59">
        <v>0</v>
      </c>
      <c r="JY74" s="59">
        <v>0</v>
      </c>
      <c r="JZ74" s="59">
        <v>0</v>
      </c>
      <c r="KA74" s="59">
        <v>0</v>
      </c>
      <c r="KB74" s="59">
        <v>100</v>
      </c>
      <c r="KC74" s="59">
        <v>100</v>
      </c>
      <c r="KD74" s="59">
        <v>100</v>
      </c>
      <c r="KE74" s="59">
        <v>0</v>
      </c>
      <c r="KF74" s="59">
        <v>0</v>
      </c>
      <c r="KG74" s="59">
        <v>100</v>
      </c>
      <c r="KH74" s="59">
        <v>0</v>
      </c>
      <c r="KI74" s="59">
        <v>0</v>
      </c>
      <c r="KJ74" s="59">
        <v>100</v>
      </c>
      <c r="KK74" s="59">
        <v>0</v>
      </c>
      <c r="KL74" s="59">
        <v>100</v>
      </c>
      <c r="KM74" s="59">
        <v>100</v>
      </c>
      <c r="KN74" s="59">
        <v>100</v>
      </c>
      <c r="KO74" s="59">
        <v>0</v>
      </c>
      <c r="KP74" s="59">
        <v>0</v>
      </c>
      <c r="KQ74" s="59">
        <v>100</v>
      </c>
      <c r="KR74" s="59">
        <v>100</v>
      </c>
      <c r="KS74" s="59">
        <v>100</v>
      </c>
      <c r="KT74" s="59">
        <v>100</v>
      </c>
      <c r="KU74" s="59">
        <v>100</v>
      </c>
      <c r="KV74" s="59">
        <v>100</v>
      </c>
      <c r="KW74" s="59">
        <v>100</v>
      </c>
      <c r="KX74" s="59">
        <v>100</v>
      </c>
      <c r="KY74" s="59">
        <v>100</v>
      </c>
      <c r="KZ74" s="59">
        <v>100</v>
      </c>
      <c r="LA74" s="59">
        <v>0</v>
      </c>
    </row>
    <row r="75" spans="1:313" ht="15" x14ac:dyDescent="0.25">
      <c r="A75" s="12" t="s">
        <v>162</v>
      </c>
      <c r="B75" s="1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</row>
    <row r="76" spans="1:313" ht="36" x14ac:dyDescent="0.25">
      <c r="A76" s="7" t="s">
        <v>163</v>
      </c>
      <c r="B76" s="8" t="s">
        <v>164</v>
      </c>
      <c r="C76" s="9" t="s">
        <v>165</v>
      </c>
      <c r="D76" s="59">
        <v>0</v>
      </c>
      <c r="E76" s="59">
        <v>40.336699999999993</v>
      </c>
      <c r="F76" s="59">
        <v>40.336699999999993</v>
      </c>
      <c r="G76" s="59">
        <v>22.56222</v>
      </c>
      <c r="H76" s="59">
        <v>62.396299999999989</v>
      </c>
      <c r="I76" s="59">
        <v>62.396299999999989</v>
      </c>
      <c r="J76" s="59">
        <v>62.396299999999989</v>
      </c>
      <c r="K76" s="59">
        <v>62.396299999999989</v>
      </c>
      <c r="L76" s="59">
        <v>100</v>
      </c>
      <c r="M76" s="59">
        <v>100</v>
      </c>
      <c r="N76" s="59">
        <v>35.825200000000002</v>
      </c>
      <c r="O76" s="59">
        <v>48.630699999999997</v>
      </c>
      <c r="P76" s="59">
        <v>62.396299999999989</v>
      </c>
      <c r="Q76" s="59">
        <v>84.958520000000007</v>
      </c>
      <c r="R76" s="59">
        <v>0</v>
      </c>
      <c r="S76" s="59">
        <v>0</v>
      </c>
      <c r="T76" s="59">
        <v>62.396299999999989</v>
      </c>
      <c r="U76" s="59">
        <v>26.571099999999998</v>
      </c>
      <c r="V76" s="59">
        <v>26.571099999999998</v>
      </c>
      <c r="W76" s="59">
        <v>0</v>
      </c>
      <c r="X76" s="59">
        <v>100</v>
      </c>
      <c r="Y76" s="59">
        <v>73.428899999999985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  <c r="AG76" s="59">
        <v>0</v>
      </c>
      <c r="AH76" s="59">
        <v>62.396299999999989</v>
      </c>
      <c r="AI76" s="59">
        <v>40.336699999999993</v>
      </c>
      <c r="AJ76" s="59">
        <v>62.396299999999989</v>
      </c>
      <c r="AK76" s="59">
        <v>22.56222</v>
      </c>
      <c r="AL76" s="59">
        <v>22.059599999999996</v>
      </c>
      <c r="AM76" s="59">
        <v>35.825200000000002</v>
      </c>
      <c r="AN76" s="59">
        <v>22.059599999999996</v>
      </c>
      <c r="AO76" s="59">
        <v>44.621820000000007</v>
      </c>
      <c r="AP76" s="59">
        <v>71.192919999999987</v>
      </c>
      <c r="AQ76" s="59">
        <v>0</v>
      </c>
      <c r="AR76" s="59">
        <v>84.958520000000007</v>
      </c>
      <c r="AS76" s="59">
        <v>100</v>
      </c>
      <c r="AT76" s="59">
        <v>0</v>
      </c>
      <c r="AU76" s="59">
        <v>48.630699999999997</v>
      </c>
      <c r="AV76" s="59">
        <v>100</v>
      </c>
      <c r="AW76" s="59">
        <v>73.428899999999985</v>
      </c>
      <c r="AX76" s="59">
        <v>35.825200000000002</v>
      </c>
      <c r="AY76" s="59">
        <v>62.396299999999989</v>
      </c>
      <c r="AZ76" s="59">
        <v>62.396299999999989</v>
      </c>
      <c r="BA76" s="59">
        <v>100</v>
      </c>
      <c r="BB76" s="59">
        <v>62.396299999999989</v>
      </c>
      <c r="BC76" s="59">
        <v>13.765600000000001</v>
      </c>
      <c r="BD76" s="59">
        <v>35.825200000000002</v>
      </c>
      <c r="BE76" s="59">
        <v>62.396299999999989</v>
      </c>
      <c r="BF76" s="59">
        <v>58.387419999999992</v>
      </c>
      <c r="BG76" s="59">
        <v>58.387419999999992</v>
      </c>
      <c r="BH76" s="59">
        <v>40.336699999999993</v>
      </c>
      <c r="BI76" s="59">
        <v>40.336699999999993</v>
      </c>
      <c r="BJ76" s="59">
        <v>0</v>
      </c>
      <c r="BK76" s="59">
        <v>62.396299999999989</v>
      </c>
      <c r="BL76" s="59">
        <v>62.396299999999989</v>
      </c>
      <c r="BM76" s="59">
        <v>0</v>
      </c>
      <c r="BN76" s="59">
        <v>62.396299999999989</v>
      </c>
      <c r="BO76" s="59">
        <v>62.396299999999989</v>
      </c>
      <c r="BP76" s="59">
        <v>40.336699999999993</v>
      </c>
      <c r="BQ76" s="59">
        <v>36.327820000000003</v>
      </c>
      <c r="BR76" s="59">
        <v>26.571099999999998</v>
      </c>
      <c r="BS76" s="59">
        <v>26.571099999999998</v>
      </c>
      <c r="BT76" s="59">
        <v>100</v>
      </c>
      <c r="BU76" s="59">
        <v>58.387419999999992</v>
      </c>
      <c r="BV76" s="59">
        <v>26.571099999999998</v>
      </c>
      <c r="BW76" s="59">
        <v>0</v>
      </c>
      <c r="BX76" s="59">
        <v>26.571099999999998</v>
      </c>
      <c r="BY76" s="59">
        <v>49.133319999999998</v>
      </c>
      <c r="BZ76" s="59">
        <v>48.630699999999997</v>
      </c>
      <c r="CA76" s="59">
        <v>48.630699999999997</v>
      </c>
      <c r="CB76" s="59">
        <v>62.396299999999989</v>
      </c>
      <c r="CC76" s="59">
        <v>100</v>
      </c>
      <c r="CD76" s="59">
        <v>62.396299999999989</v>
      </c>
      <c r="CE76" s="59">
        <v>84.958520000000007</v>
      </c>
      <c r="CF76" s="59">
        <v>26.571099999999998</v>
      </c>
      <c r="CG76" s="59">
        <v>62.396299999999989</v>
      </c>
      <c r="CH76" s="59">
        <v>62.396299999999989</v>
      </c>
      <c r="CI76" s="59">
        <v>62.396299999999989</v>
      </c>
      <c r="CJ76" s="59">
        <v>35.825200000000002</v>
      </c>
      <c r="CK76" s="59">
        <v>73.428899999999985</v>
      </c>
      <c r="CL76" s="59">
        <v>40.336699999999993</v>
      </c>
      <c r="CM76" s="59">
        <v>48.630699999999997</v>
      </c>
      <c r="CN76" s="59">
        <v>62.396299999999989</v>
      </c>
      <c r="CO76" s="59">
        <v>62.396299999999989</v>
      </c>
      <c r="CP76" s="59">
        <v>62.396299999999989</v>
      </c>
      <c r="CQ76" s="59">
        <v>40.336699999999993</v>
      </c>
      <c r="CR76" s="59">
        <v>62.396299999999989</v>
      </c>
      <c r="CS76" s="59">
        <v>48.630699999999997</v>
      </c>
      <c r="CT76" s="59">
        <v>48.630699999999997</v>
      </c>
      <c r="CU76" s="59">
        <v>62.396299999999989</v>
      </c>
      <c r="CV76" s="59">
        <v>62.396299999999989</v>
      </c>
      <c r="CW76" s="59">
        <v>62.396299999999989</v>
      </c>
      <c r="CX76" s="59">
        <v>0</v>
      </c>
      <c r="CY76" s="59">
        <v>40.336699999999993</v>
      </c>
      <c r="CZ76" s="59">
        <v>62.396299999999989</v>
      </c>
      <c r="DA76" s="59">
        <v>71.192919999999987</v>
      </c>
      <c r="DB76" s="59">
        <v>26.571099999999998</v>
      </c>
      <c r="DC76" s="59">
        <v>35.825200000000002</v>
      </c>
      <c r="DD76" s="59">
        <v>40.336699999999993</v>
      </c>
      <c r="DE76" s="59">
        <v>40.336699999999993</v>
      </c>
      <c r="DF76" s="59">
        <v>100</v>
      </c>
      <c r="DG76" s="59">
        <v>71.192919999999987</v>
      </c>
      <c r="DH76" s="59">
        <v>26.571099999999998</v>
      </c>
      <c r="DI76" s="59">
        <v>26.571099999999998</v>
      </c>
      <c r="DJ76" s="59">
        <v>13.765600000000001</v>
      </c>
      <c r="DK76" s="59">
        <v>40.336699999999993</v>
      </c>
      <c r="DL76" s="59">
        <v>62.396299999999989</v>
      </c>
      <c r="DM76" s="59">
        <v>62.396299999999989</v>
      </c>
      <c r="DN76" s="59">
        <v>84.958520000000007</v>
      </c>
      <c r="DO76" s="59">
        <v>58.387419999999992</v>
      </c>
      <c r="DP76" s="59">
        <v>62.396299999999989</v>
      </c>
      <c r="DQ76" s="59">
        <v>62.396299999999989</v>
      </c>
      <c r="DR76" s="59">
        <v>62.396299999999989</v>
      </c>
      <c r="DS76" s="59">
        <v>84.958520000000007</v>
      </c>
      <c r="DT76" s="59">
        <v>40.336699999999993</v>
      </c>
      <c r="DU76" s="59">
        <v>62.396299999999989</v>
      </c>
      <c r="DV76" s="59">
        <v>62.396299999999989</v>
      </c>
      <c r="DW76" s="59">
        <v>62.396299999999989</v>
      </c>
      <c r="DX76" s="59">
        <v>84.958520000000007</v>
      </c>
      <c r="DY76" s="59">
        <v>26.571099999999998</v>
      </c>
      <c r="DZ76" s="59">
        <v>48.630699999999997</v>
      </c>
      <c r="EA76" s="59">
        <v>26.571099999999998</v>
      </c>
      <c r="EB76" s="59">
        <v>84.958520000000007</v>
      </c>
      <c r="EC76" s="59">
        <v>62.396299999999989</v>
      </c>
      <c r="ED76" s="59">
        <v>62.396299999999989</v>
      </c>
      <c r="EE76" s="59">
        <v>48.630699999999997</v>
      </c>
      <c r="EF76" s="59">
        <v>84.958520000000007</v>
      </c>
      <c r="EG76" s="59">
        <v>48.630699999999997</v>
      </c>
      <c r="EH76" s="59">
        <v>48.630699999999997</v>
      </c>
      <c r="EI76" s="59">
        <v>62.396299999999989</v>
      </c>
      <c r="EJ76" s="59">
        <v>100</v>
      </c>
      <c r="EK76" s="59">
        <v>62.396299999999989</v>
      </c>
      <c r="EL76" s="59">
        <v>26.571099999999998</v>
      </c>
      <c r="EM76" s="59">
        <v>35.825200000000002</v>
      </c>
      <c r="EN76" s="59">
        <v>35.825200000000002</v>
      </c>
      <c r="EO76" s="59">
        <v>22.059599999999996</v>
      </c>
      <c r="EP76" s="59">
        <v>0</v>
      </c>
      <c r="EQ76" s="59">
        <v>0</v>
      </c>
      <c r="ER76" s="59">
        <v>13.765600000000001</v>
      </c>
      <c r="ES76" s="59">
        <v>0</v>
      </c>
      <c r="ET76" s="59">
        <v>0</v>
      </c>
      <c r="EU76" s="59">
        <v>58.387419999999992</v>
      </c>
      <c r="EV76" s="59">
        <v>0</v>
      </c>
      <c r="EW76" s="59">
        <v>0</v>
      </c>
      <c r="EX76" s="59">
        <v>0</v>
      </c>
      <c r="EY76" s="59">
        <v>0</v>
      </c>
      <c r="EZ76" s="59">
        <v>35.825200000000002</v>
      </c>
      <c r="FA76" s="59">
        <v>62.396299999999989</v>
      </c>
      <c r="FB76" s="59">
        <v>48.630699999999997</v>
      </c>
      <c r="FC76" s="59">
        <v>84.958520000000007</v>
      </c>
      <c r="FD76" s="59">
        <v>62.396299999999989</v>
      </c>
      <c r="FE76" s="59">
        <v>62.396299999999989</v>
      </c>
      <c r="FF76" s="59">
        <v>22.059599999999996</v>
      </c>
      <c r="FG76" s="59">
        <v>62.396299999999989</v>
      </c>
      <c r="FH76" s="59">
        <v>62.396299999999989</v>
      </c>
      <c r="FI76" s="59">
        <v>58.387419999999992</v>
      </c>
      <c r="FJ76" s="59">
        <v>0</v>
      </c>
      <c r="FK76" s="59">
        <v>48.630699999999997</v>
      </c>
      <c r="FL76" s="59">
        <v>48.630699999999997</v>
      </c>
      <c r="FM76" s="59">
        <v>62.396299999999989</v>
      </c>
      <c r="FN76" s="59">
        <v>84.958520000000007</v>
      </c>
      <c r="FO76" s="59">
        <v>26.571099999999998</v>
      </c>
      <c r="FP76" s="59">
        <v>26.571099999999998</v>
      </c>
      <c r="FQ76" s="59">
        <v>0</v>
      </c>
      <c r="FR76" s="59">
        <v>13.765600000000001</v>
      </c>
      <c r="FS76" s="59">
        <v>0</v>
      </c>
      <c r="FT76" s="59">
        <v>0</v>
      </c>
      <c r="FU76" s="59">
        <v>62.396299999999989</v>
      </c>
      <c r="FV76" s="59">
        <v>84.958520000000007</v>
      </c>
      <c r="FW76" s="59">
        <v>40.336699999999993</v>
      </c>
      <c r="FX76" s="59">
        <v>62.396299999999989</v>
      </c>
      <c r="FY76" s="59">
        <v>26.571099999999998</v>
      </c>
      <c r="FZ76" s="59">
        <v>26.571099999999998</v>
      </c>
      <c r="GA76" s="59">
        <v>26.571099999999998</v>
      </c>
      <c r="GB76" s="59">
        <v>0</v>
      </c>
      <c r="GC76" s="59">
        <v>35.825200000000002</v>
      </c>
      <c r="GD76" s="59">
        <v>35.825200000000002</v>
      </c>
      <c r="GE76" s="59">
        <v>0</v>
      </c>
      <c r="GF76" s="59">
        <v>0</v>
      </c>
      <c r="GG76" s="59">
        <v>40.336699999999993</v>
      </c>
      <c r="GH76" s="59">
        <v>62.396299999999989</v>
      </c>
      <c r="GI76" s="59">
        <v>0</v>
      </c>
      <c r="GJ76" s="59">
        <v>0</v>
      </c>
      <c r="GK76" s="59">
        <v>26.571099999999998</v>
      </c>
      <c r="GL76" s="59">
        <v>84.958520000000007</v>
      </c>
      <c r="GM76" s="59">
        <v>84.958520000000007</v>
      </c>
      <c r="GN76" s="59">
        <v>26.571099999999998</v>
      </c>
      <c r="GO76" s="59">
        <v>84.958520000000007</v>
      </c>
      <c r="GP76" s="59">
        <v>84.958520000000007</v>
      </c>
      <c r="GQ76" s="59">
        <v>0</v>
      </c>
      <c r="GR76" s="59">
        <v>0</v>
      </c>
      <c r="GS76" s="59">
        <v>0</v>
      </c>
      <c r="GT76" s="59">
        <v>0</v>
      </c>
      <c r="GU76" s="59">
        <v>48.630699999999997</v>
      </c>
      <c r="GV76" s="59">
        <v>48.630699999999997</v>
      </c>
      <c r="GW76" s="59">
        <v>26.571099999999998</v>
      </c>
      <c r="GX76" s="59">
        <v>40.336699999999993</v>
      </c>
      <c r="GY76" s="59">
        <v>0</v>
      </c>
      <c r="GZ76" s="59">
        <v>84.958520000000007</v>
      </c>
      <c r="HA76" s="59">
        <v>0</v>
      </c>
      <c r="HB76" s="59">
        <v>48.630699999999997</v>
      </c>
      <c r="HC76" s="59">
        <v>48.630699999999997</v>
      </c>
      <c r="HD76" s="59">
        <v>48.630699999999997</v>
      </c>
      <c r="HE76" s="59">
        <v>84.958520000000007</v>
      </c>
      <c r="HF76" s="59">
        <v>0</v>
      </c>
      <c r="HG76" s="59">
        <v>22.059599999999996</v>
      </c>
      <c r="HH76" s="59">
        <v>40.336699999999993</v>
      </c>
      <c r="HI76" s="59">
        <v>13.765600000000001</v>
      </c>
      <c r="HJ76" s="59">
        <v>100</v>
      </c>
      <c r="HK76" s="59">
        <v>40.336699999999993</v>
      </c>
      <c r="HL76" s="59">
        <v>48.630699999999997</v>
      </c>
      <c r="HM76" s="59">
        <v>0</v>
      </c>
      <c r="HN76" s="59">
        <v>62.396299999999989</v>
      </c>
      <c r="HO76" s="59">
        <v>77.940399999999997</v>
      </c>
      <c r="HP76" s="59">
        <v>49.133319999999998</v>
      </c>
      <c r="HQ76" s="59">
        <v>0</v>
      </c>
      <c r="HR76" s="59">
        <v>36.327820000000003</v>
      </c>
      <c r="HS76" s="59">
        <v>0</v>
      </c>
      <c r="HT76" s="59">
        <v>62.396299999999989</v>
      </c>
      <c r="HU76" s="59">
        <v>84.958520000000007</v>
      </c>
      <c r="HV76" s="59">
        <v>0</v>
      </c>
      <c r="HW76" s="59">
        <v>62.396299999999989</v>
      </c>
      <c r="HX76" s="59">
        <v>62.396299999999989</v>
      </c>
      <c r="HY76" s="59">
        <v>0</v>
      </c>
      <c r="HZ76" s="59">
        <v>22.059599999999996</v>
      </c>
      <c r="IA76" s="59">
        <v>59.663299999999992</v>
      </c>
      <c r="IB76" s="59">
        <v>0</v>
      </c>
      <c r="IC76" s="59">
        <v>0</v>
      </c>
      <c r="ID76" s="59">
        <v>22.059599999999996</v>
      </c>
      <c r="IE76" s="59">
        <v>22.059599999999996</v>
      </c>
      <c r="IF76" s="59">
        <v>48.630699999999997</v>
      </c>
      <c r="IG76" s="59">
        <v>49.133319999999998</v>
      </c>
      <c r="IH76" s="59">
        <v>40.336699999999993</v>
      </c>
      <c r="II76" s="59">
        <v>62.396299999999989</v>
      </c>
      <c r="IJ76" s="59">
        <v>13.765600000000001</v>
      </c>
      <c r="IK76" s="59">
        <v>13.765600000000001</v>
      </c>
      <c r="IL76" s="59">
        <v>51.369299999999996</v>
      </c>
      <c r="IM76" s="59">
        <v>62.396299999999989</v>
      </c>
      <c r="IN76" s="59">
        <v>62.396299999999989</v>
      </c>
      <c r="IO76" s="59">
        <v>84.958520000000007</v>
      </c>
      <c r="IP76" s="59">
        <v>26.571099999999998</v>
      </c>
      <c r="IQ76" s="59">
        <v>26.571099999999998</v>
      </c>
      <c r="IR76" s="59">
        <v>0</v>
      </c>
      <c r="IS76" s="59">
        <v>0</v>
      </c>
      <c r="IT76" s="59">
        <v>26.571099999999998</v>
      </c>
      <c r="IU76" s="59">
        <v>26.571099999999998</v>
      </c>
      <c r="IV76" s="59">
        <v>26.571099999999998</v>
      </c>
      <c r="IW76" s="59">
        <v>26.571099999999998</v>
      </c>
      <c r="IX76" s="59">
        <v>0</v>
      </c>
      <c r="IY76" s="59">
        <v>0</v>
      </c>
      <c r="IZ76" s="59">
        <v>48.630699999999997</v>
      </c>
      <c r="JA76" s="59">
        <v>48.630699999999997</v>
      </c>
      <c r="JB76" s="59">
        <v>0</v>
      </c>
      <c r="JC76" s="59">
        <v>26.571099999999998</v>
      </c>
      <c r="JD76" s="59">
        <v>49.133319999999998</v>
      </c>
      <c r="JE76" s="59">
        <v>0</v>
      </c>
      <c r="JF76" s="59">
        <v>62.396299999999989</v>
      </c>
      <c r="JG76" s="59">
        <v>40.336699999999993</v>
      </c>
      <c r="JH76" s="59">
        <v>13.765600000000001</v>
      </c>
      <c r="JI76" s="59">
        <v>26.571099999999998</v>
      </c>
      <c r="JJ76" s="59">
        <v>40.336699999999993</v>
      </c>
      <c r="JK76" s="59">
        <v>0</v>
      </c>
      <c r="JL76" s="59">
        <v>0</v>
      </c>
      <c r="JM76" s="59">
        <v>62.396299999999989</v>
      </c>
      <c r="JN76" s="59">
        <v>100</v>
      </c>
      <c r="JO76" s="59">
        <v>48.630699999999997</v>
      </c>
      <c r="JP76" s="59">
        <v>58.387419999999992</v>
      </c>
      <c r="JQ76" s="59">
        <v>48.630699999999997</v>
      </c>
      <c r="JR76" s="59">
        <v>48.630699999999997</v>
      </c>
      <c r="JS76" s="59">
        <v>26.571099999999998</v>
      </c>
      <c r="JT76" s="59">
        <v>40.336699999999993</v>
      </c>
      <c r="JU76" s="59">
        <v>0</v>
      </c>
      <c r="JV76" s="59">
        <v>36.327820000000003</v>
      </c>
      <c r="JW76" s="59">
        <v>62.396299999999989</v>
      </c>
      <c r="JX76" s="59">
        <v>62.396299999999989</v>
      </c>
      <c r="JY76" s="59">
        <v>0</v>
      </c>
      <c r="JZ76" s="59">
        <v>0</v>
      </c>
      <c r="KA76" s="59">
        <v>48.630699999999997</v>
      </c>
      <c r="KB76" s="59">
        <v>22.059599999999996</v>
      </c>
      <c r="KC76" s="59">
        <v>62.396299999999989</v>
      </c>
      <c r="KD76" s="59">
        <v>100</v>
      </c>
      <c r="KE76" s="59">
        <v>62.396299999999989</v>
      </c>
      <c r="KF76" s="59">
        <v>62.396299999999989</v>
      </c>
      <c r="KG76" s="59">
        <v>0</v>
      </c>
      <c r="KH76" s="59">
        <v>62.396299999999989</v>
      </c>
      <c r="KI76" s="59">
        <v>100</v>
      </c>
      <c r="KJ76" s="59">
        <v>62.396299999999989</v>
      </c>
      <c r="KK76" s="59">
        <v>62.396299999999989</v>
      </c>
      <c r="KL76" s="59">
        <v>62.396299999999989</v>
      </c>
      <c r="KM76" s="59">
        <v>62.396299999999989</v>
      </c>
      <c r="KN76" s="59">
        <v>40.336699999999993</v>
      </c>
      <c r="KO76" s="59">
        <v>62.396299999999989</v>
      </c>
      <c r="KP76" s="59">
        <v>62.396299999999989</v>
      </c>
      <c r="KQ76" s="59">
        <v>0</v>
      </c>
      <c r="KR76" s="59">
        <v>64.174800000000005</v>
      </c>
      <c r="KS76" s="59">
        <v>62.396299999999989</v>
      </c>
      <c r="KT76" s="59">
        <v>100</v>
      </c>
      <c r="KU76" s="59">
        <v>62.396299999999989</v>
      </c>
      <c r="KV76" s="59">
        <v>62.396299999999989</v>
      </c>
      <c r="KW76" s="59">
        <v>84.958520000000007</v>
      </c>
      <c r="KX76" s="59">
        <v>62.396299999999989</v>
      </c>
      <c r="KY76" s="59">
        <v>62.396299999999989</v>
      </c>
      <c r="KZ76" s="59">
        <v>26.571099999999998</v>
      </c>
      <c r="LA76" s="59">
        <v>62.898919999999997</v>
      </c>
    </row>
    <row r="77" spans="1:313" x14ac:dyDescent="0.25">
      <c r="A77" s="7" t="s">
        <v>166</v>
      </c>
      <c r="B77" s="8" t="s">
        <v>167</v>
      </c>
      <c r="C77" s="9" t="s">
        <v>168</v>
      </c>
      <c r="D77" s="59">
        <v>0</v>
      </c>
      <c r="E77" s="59">
        <v>100</v>
      </c>
      <c r="F77" s="59">
        <v>100</v>
      </c>
      <c r="G77" s="59">
        <v>0</v>
      </c>
      <c r="H77" s="59">
        <v>100</v>
      </c>
      <c r="I77" s="59">
        <v>100</v>
      </c>
      <c r="J77" s="59">
        <v>100</v>
      </c>
      <c r="K77" s="59">
        <v>100</v>
      </c>
      <c r="L77" s="59">
        <v>100</v>
      </c>
      <c r="M77" s="59">
        <v>100</v>
      </c>
      <c r="N77" s="59">
        <v>0</v>
      </c>
      <c r="O77" s="59">
        <v>100</v>
      </c>
      <c r="P77" s="59">
        <v>100</v>
      </c>
      <c r="Q77" s="59">
        <v>100</v>
      </c>
      <c r="R77" s="59">
        <v>0</v>
      </c>
      <c r="S77" s="59">
        <v>0</v>
      </c>
      <c r="T77" s="59">
        <v>100</v>
      </c>
      <c r="U77" s="59">
        <v>100</v>
      </c>
      <c r="V77" s="59">
        <v>100</v>
      </c>
      <c r="W77" s="59">
        <v>0</v>
      </c>
      <c r="X77" s="59">
        <v>100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100</v>
      </c>
      <c r="AI77" s="59">
        <v>100</v>
      </c>
      <c r="AJ77" s="59">
        <v>100</v>
      </c>
      <c r="AK77" s="59">
        <v>0</v>
      </c>
      <c r="AL77" s="59">
        <v>0</v>
      </c>
      <c r="AM77" s="59">
        <v>0</v>
      </c>
      <c r="AN77" s="59">
        <v>0</v>
      </c>
      <c r="AO77" s="59">
        <v>0</v>
      </c>
      <c r="AP77" s="59">
        <v>100</v>
      </c>
      <c r="AQ77" s="59">
        <v>0</v>
      </c>
      <c r="AR77" s="59">
        <v>100</v>
      </c>
      <c r="AS77" s="59">
        <v>100</v>
      </c>
      <c r="AT77" s="59">
        <v>0</v>
      </c>
      <c r="AU77" s="59">
        <v>100</v>
      </c>
      <c r="AV77" s="59">
        <v>100</v>
      </c>
      <c r="AW77" s="59">
        <v>0</v>
      </c>
      <c r="AX77" s="59">
        <v>0</v>
      </c>
      <c r="AY77" s="59">
        <v>100</v>
      </c>
      <c r="AZ77" s="59">
        <v>100</v>
      </c>
      <c r="BA77" s="59">
        <v>100</v>
      </c>
      <c r="BB77" s="59">
        <v>100</v>
      </c>
      <c r="BC77" s="59">
        <v>0</v>
      </c>
      <c r="BD77" s="59">
        <v>0</v>
      </c>
      <c r="BE77" s="59">
        <v>100</v>
      </c>
      <c r="BF77" s="59">
        <v>0</v>
      </c>
      <c r="BG77" s="59">
        <v>0</v>
      </c>
      <c r="BH77" s="59">
        <v>100</v>
      </c>
      <c r="BI77" s="59">
        <v>100</v>
      </c>
      <c r="BJ77" s="59">
        <v>0</v>
      </c>
      <c r="BK77" s="59">
        <v>100</v>
      </c>
      <c r="BL77" s="59">
        <v>100</v>
      </c>
      <c r="BM77" s="59">
        <v>0</v>
      </c>
      <c r="BN77" s="59">
        <v>100</v>
      </c>
      <c r="BO77" s="59">
        <v>100</v>
      </c>
      <c r="BP77" s="59">
        <v>100</v>
      </c>
      <c r="BQ77" s="59">
        <v>0</v>
      </c>
      <c r="BR77" s="59">
        <v>100</v>
      </c>
      <c r="BS77" s="59">
        <v>100</v>
      </c>
      <c r="BT77" s="59">
        <v>100</v>
      </c>
      <c r="BU77" s="59">
        <v>0</v>
      </c>
      <c r="BV77" s="59">
        <v>100</v>
      </c>
      <c r="BW77" s="59">
        <v>0</v>
      </c>
      <c r="BX77" s="59">
        <v>100</v>
      </c>
      <c r="BY77" s="59">
        <v>100</v>
      </c>
      <c r="BZ77" s="59">
        <v>100</v>
      </c>
      <c r="CA77" s="59">
        <v>100</v>
      </c>
      <c r="CB77" s="59">
        <v>100</v>
      </c>
      <c r="CC77" s="59">
        <v>100</v>
      </c>
      <c r="CD77" s="59">
        <v>100</v>
      </c>
      <c r="CE77" s="59">
        <v>100</v>
      </c>
      <c r="CF77" s="59">
        <v>100</v>
      </c>
      <c r="CG77" s="59">
        <v>100</v>
      </c>
      <c r="CH77" s="59">
        <v>100</v>
      </c>
      <c r="CI77" s="59">
        <v>100</v>
      </c>
      <c r="CJ77" s="59">
        <v>0</v>
      </c>
      <c r="CK77" s="59">
        <v>0</v>
      </c>
      <c r="CL77" s="59">
        <v>100</v>
      </c>
      <c r="CM77" s="59">
        <v>100</v>
      </c>
      <c r="CN77" s="59">
        <v>100</v>
      </c>
      <c r="CO77" s="59">
        <v>100</v>
      </c>
      <c r="CP77" s="59">
        <v>100</v>
      </c>
      <c r="CQ77" s="59">
        <v>100</v>
      </c>
      <c r="CR77" s="59">
        <v>100</v>
      </c>
      <c r="CS77" s="59">
        <v>100</v>
      </c>
      <c r="CT77" s="59">
        <v>100</v>
      </c>
      <c r="CU77" s="59">
        <v>100</v>
      </c>
      <c r="CV77" s="59">
        <v>100</v>
      </c>
      <c r="CW77" s="59">
        <v>100</v>
      </c>
      <c r="CX77" s="59">
        <v>0</v>
      </c>
      <c r="CY77" s="59">
        <v>100</v>
      </c>
      <c r="CZ77" s="59">
        <v>100</v>
      </c>
      <c r="DA77" s="59">
        <v>100</v>
      </c>
      <c r="DB77" s="59">
        <v>100</v>
      </c>
      <c r="DC77" s="59">
        <v>0</v>
      </c>
      <c r="DD77" s="59">
        <v>100</v>
      </c>
      <c r="DE77" s="59">
        <v>100</v>
      </c>
      <c r="DF77" s="59">
        <v>100</v>
      </c>
      <c r="DG77" s="59">
        <v>100</v>
      </c>
      <c r="DH77" s="59">
        <v>100</v>
      </c>
      <c r="DI77" s="59">
        <v>100</v>
      </c>
      <c r="DJ77" s="59">
        <v>0</v>
      </c>
      <c r="DK77" s="59">
        <v>100</v>
      </c>
      <c r="DL77" s="59">
        <v>100</v>
      </c>
      <c r="DM77" s="59">
        <v>100</v>
      </c>
      <c r="DN77" s="59">
        <v>100</v>
      </c>
      <c r="DO77" s="59">
        <v>0</v>
      </c>
      <c r="DP77" s="59">
        <v>100</v>
      </c>
      <c r="DQ77" s="59">
        <v>100</v>
      </c>
      <c r="DR77" s="59">
        <v>100</v>
      </c>
      <c r="DS77" s="59">
        <v>100</v>
      </c>
      <c r="DT77" s="59">
        <v>100</v>
      </c>
      <c r="DU77" s="59">
        <v>100</v>
      </c>
      <c r="DV77" s="59">
        <v>100</v>
      </c>
      <c r="DW77" s="59">
        <v>100</v>
      </c>
      <c r="DX77" s="59">
        <v>100</v>
      </c>
      <c r="DY77" s="59">
        <v>100</v>
      </c>
      <c r="DZ77" s="59">
        <v>100</v>
      </c>
      <c r="EA77" s="59">
        <v>100</v>
      </c>
      <c r="EB77" s="59">
        <v>100</v>
      </c>
      <c r="EC77" s="59">
        <v>100</v>
      </c>
      <c r="ED77" s="59">
        <v>100</v>
      </c>
      <c r="EE77" s="59">
        <v>100</v>
      </c>
      <c r="EF77" s="59">
        <v>100</v>
      </c>
      <c r="EG77" s="59">
        <v>100</v>
      </c>
      <c r="EH77" s="59">
        <v>100</v>
      </c>
      <c r="EI77" s="59">
        <v>100</v>
      </c>
      <c r="EJ77" s="59">
        <v>100</v>
      </c>
      <c r="EK77" s="59">
        <v>100</v>
      </c>
      <c r="EL77" s="59">
        <v>100</v>
      </c>
      <c r="EM77" s="59">
        <v>0</v>
      </c>
      <c r="EN77" s="59">
        <v>0</v>
      </c>
      <c r="EO77" s="59">
        <v>0</v>
      </c>
      <c r="EP77" s="59">
        <v>0</v>
      </c>
      <c r="EQ77" s="59">
        <v>0</v>
      </c>
      <c r="ER77" s="59">
        <v>0</v>
      </c>
      <c r="ES77" s="59">
        <v>0</v>
      </c>
      <c r="ET77" s="59">
        <v>0</v>
      </c>
      <c r="EU77" s="59">
        <v>0</v>
      </c>
      <c r="EV77" s="59">
        <v>0</v>
      </c>
      <c r="EW77" s="59">
        <v>0</v>
      </c>
      <c r="EX77" s="59">
        <v>0</v>
      </c>
      <c r="EY77" s="59">
        <v>0</v>
      </c>
      <c r="EZ77" s="59">
        <v>0</v>
      </c>
      <c r="FA77" s="59">
        <v>100</v>
      </c>
      <c r="FB77" s="59">
        <v>100</v>
      </c>
      <c r="FC77" s="59">
        <v>100</v>
      </c>
      <c r="FD77" s="59">
        <v>100</v>
      </c>
      <c r="FE77" s="59">
        <v>100</v>
      </c>
      <c r="FF77" s="59">
        <v>0</v>
      </c>
      <c r="FG77" s="59">
        <v>100</v>
      </c>
      <c r="FH77" s="59">
        <v>100</v>
      </c>
      <c r="FI77" s="59">
        <v>0</v>
      </c>
      <c r="FJ77" s="59">
        <v>0</v>
      </c>
      <c r="FK77" s="59">
        <v>100</v>
      </c>
      <c r="FL77" s="59">
        <v>100</v>
      </c>
      <c r="FM77" s="59">
        <v>100</v>
      </c>
      <c r="FN77" s="59">
        <v>100</v>
      </c>
      <c r="FO77" s="59">
        <v>100</v>
      </c>
      <c r="FP77" s="59">
        <v>100</v>
      </c>
      <c r="FQ77" s="59">
        <v>0</v>
      </c>
      <c r="FR77" s="59">
        <v>0</v>
      </c>
      <c r="FS77" s="59">
        <v>0</v>
      </c>
      <c r="FT77" s="59">
        <v>0</v>
      </c>
      <c r="FU77" s="59">
        <v>100</v>
      </c>
      <c r="FV77" s="59">
        <v>100</v>
      </c>
      <c r="FW77" s="59">
        <v>100</v>
      </c>
      <c r="FX77" s="59">
        <v>100</v>
      </c>
      <c r="FY77" s="59">
        <v>100</v>
      </c>
      <c r="FZ77" s="59">
        <v>100</v>
      </c>
      <c r="GA77" s="59">
        <v>100</v>
      </c>
      <c r="GB77" s="59">
        <v>0</v>
      </c>
      <c r="GC77" s="59">
        <v>0</v>
      </c>
      <c r="GD77" s="59">
        <v>0</v>
      </c>
      <c r="GE77" s="59">
        <v>0</v>
      </c>
      <c r="GF77" s="59">
        <v>0</v>
      </c>
      <c r="GG77" s="59">
        <v>100</v>
      </c>
      <c r="GH77" s="59">
        <v>100</v>
      </c>
      <c r="GI77" s="59">
        <v>0</v>
      </c>
      <c r="GJ77" s="59">
        <v>0</v>
      </c>
      <c r="GK77" s="59">
        <v>100</v>
      </c>
      <c r="GL77" s="59">
        <v>100</v>
      </c>
      <c r="GM77" s="59">
        <v>100</v>
      </c>
      <c r="GN77" s="59">
        <v>100</v>
      </c>
      <c r="GO77" s="59">
        <v>100</v>
      </c>
      <c r="GP77" s="59">
        <v>100</v>
      </c>
      <c r="GQ77" s="59">
        <v>0</v>
      </c>
      <c r="GR77" s="59">
        <v>0</v>
      </c>
      <c r="GS77" s="59">
        <v>0</v>
      </c>
      <c r="GT77" s="59">
        <v>0</v>
      </c>
      <c r="GU77" s="59">
        <v>100</v>
      </c>
      <c r="GV77" s="59">
        <v>100</v>
      </c>
      <c r="GW77" s="59">
        <v>100</v>
      </c>
      <c r="GX77" s="59">
        <v>100</v>
      </c>
      <c r="GY77" s="59">
        <v>0</v>
      </c>
      <c r="GZ77" s="59">
        <v>100</v>
      </c>
      <c r="HA77" s="59">
        <v>0</v>
      </c>
      <c r="HB77" s="59">
        <v>100</v>
      </c>
      <c r="HC77" s="59">
        <v>100</v>
      </c>
      <c r="HD77" s="59">
        <v>100</v>
      </c>
      <c r="HE77" s="59">
        <v>100</v>
      </c>
      <c r="HF77" s="59">
        <v>0</v>
      </c>
      <c r="HG77" s="59">
        <v>0</v>
      </c>
      <c r="HH77" s="59">
        <v>100</v>
      </c>
      <c r="HI77" s="59">
        <v>0</v>
      </c>
      <c r="HJ77" s="59">
        <v>100</v>
      </c>
      <c r="HK77" s="59">
        <v>100</v>
      </c>
      <c r="HL77" s="59">
        <v>100</v>
      </c>
      <c r="HM77" s="59">
        <v>0</v>
      </c>
      <c r="HN77" s="59">
        <v>100</v>
      </c>
      <c r="HO77" s="59">
        <v>100</v>
      </c>
      <c r="HP77" s="59">
        <v>100</v>
      </c>
      <c r="HQ77" s="59">
        <v>0</v>
      </c>
      <c r="HR77" s="59">
        <v>0</v>
      </c>
      <c r="HS77" s="59">
        <v>0</v>
      </c>
      <c r="HT77" s="59">
        <v>100</v>
      </c>
      <c r="HU77" s="59">
        <v>100</v>
      </c>
      <c r="HV77" s="59">
        <v>0</v>
      </c>
      <c r="HW77" s="59">
        <v>100</v>
      </c>
      <c r="HX77" s="59">
        <v>100</v>
      </c>
      <c r="HY77" s="59">
        <v>0</v>
      </c>
      <c r="HZ77" s="59">
        <v>0</v>
      </c>
      <c r="IA77" s="59">
        <v>0</v>
      </c>
      <c r="IB77" s="59">
        <v>0</v>
      </c>
      <c r="IC77" s="59">
        <v>0</v>
      </c>
      <c r="ID77" s="59">
        <v>0</v>
      </c>
      <c r="IE77" s="59">
        <v>0</v>
      </c>
      <c r="IF77" s="59">
        <v>100</v>
      </c>
      <c r="IG77" s="59">
        <v>100</v>
      </c>
      <c r="IH77" s="59">
        <v>100</v>
      </c>
      <c r="II77" s="59">
        <v>100</v>
      </c>
      <c r="IJ77" s="59">
        <v>0</v>
      </c>
      <c r="IK77" s="59">
        <v>0</v>
      </c>
      <c r="IL77" s="59">
        <v>0</v>
      </c>
      <c r="IM77" s="59">
        <v>100</v>
      </c>
      <c r="IN77" s="59">
        <v>100</v>
      </c>
      <c r="IO77" s="59">
        <v>100</v>
      </c>
      <c r="IP77" s="59">
        <v>100</v>
      </c>
      <c r="IQ77" s="59">
        <v>100</v>
      </c>
      <c r="IR77" s="59">
        <v>0</v>
      </c>
      <c r="IS77" s="59">
        <v>0</v>
      </c>
      <c r="IT77" s="59">
        <v>100</v>
      </c>
      <c r="IU77" s="59">
        <v>100</v>
      </c>
      <c r="IV77" s="59">
        <v>100</v>
      </c>
      <c r="IW77" s="59">
        <v>100</v>
      </c>
      <c r="IX77" s="59">
        <v>0</v>
      </c>
      <c r="IY77" s="59">
        <v>0</v>
      </c>
      <c r="IZ77" s="59">
        <v>100</v>
      </c>
      <c r="JA77" s="59">
        <v>100</v>
      </c>
      <c r="JB77" s="59">
        <v>0</v>
      </c>
      <c r="JC77" s="59">
        <v>100</v>
      </c>
      <c r="JD77" s="59">
        <v>100</v>
      </c>
      <c r="JE77" s="59">
        <v>0</v>
      </c>
      <c r="JF77" s="59">
        <v>100</v>
      </c>
      <c r="JG77" s="59">
        <v>100</v>
      </c>
      <c r="JH77" s="59">
        <v>0</v>
      </c>
      <c r="JI77" s="59">
        <v>100</v>
      </c>
      <c r="JJ77" s="59">
        <v>100</v>
      </c>
      <c r="JK77" s="59">
        <v>0</v>
      </c>
      <c r="JL77" s="59">
        <v>0</v>
      </c>
      <c r="JM77" s="59">
        <v>100</v>
      </c>
      <c r="JN77" s="59">
        <v>100</v>
      </c>
      <c r="JO77" s="59">
        <v>100</v>
      </c>
      <c r="JP77" s="59">
        <v>0</v>
      </c>
      <c r="JQ77" s="59">
        <v>100</v>
      </c>
      <c r="JR77" s="59">
        <v>100</v>
      </c>
      <c r="JS77" s="59">
        <v>100</v>
      </c>
      <c r="JT77" s="59">
        <v>100</v>
      </c>
      <c r="JU77" s="59">
        <v>0</v>
      </c>
      <c r="JV77" s="59">
        <v>0</v>
      </c>
      <c r="JW77" s="59">
        <v>100</v>
      </c>
      <c r="JX77" s="59">
        <v>100</v>
      </c>
      <c r="JY77" s="59">
        <v>0</v>
      </c>
      <c r="JZ77" s="59">
        <v>0</v>
      </c>
      <c r="KA77" s="59">
        <v>100</v>
      </c>
      <c r="KB77" s="59">
        <v>0</v>
      </c>
      <c r="KC77" s="59">
        <v>100</v>
      </c>
      <c r="KD77" s="59">
        <v>100</v>
      </c>
      <c r="KE77" s="59">
        <v>100</v>
      </c>
      <c r="KF77" s="59">
        <v>100</v>
      </c>
      <c r="KG77" s="59">
        <v>0</v>
      </c>
      <c r="KH77" s="59">
        <v>100</v>
      </c>
      <c r="KI77" s="59">
        <v>100</v>
      </c>
      <c r="KJ77" s="59">
        <v>100</v>
      </c>
      <c r="KK77" s="59">
        <v>100</v>
      </c>
      <c r="KL77" s="59">
        <v>100</v>
      </c>
      <c r="KM77" s="59">
        <v>100</v>
      </c>
      <c r="KN77" s="59">
        <v>100</v>
      </c>
      <c r="KO77" s="59">
        <v>100</v>
      </c>
      <c r="KP77" s="59">
        <v>100</v>
      </c>
      <c r="KQ77" s="59">
        <v>0</v>
      </c>
      <c r="KR77" s="59">
        <v>100</v>
      </c>
      <c r="KS77" s="59">
        <v>100</v>
      </c>
      <c r="KT77" s="59">
        <v>100</v>
      </c>
      <c r="KU77" s="59">
        <v>100</v>
      </c>
      <c r="KV77" s="59">
        <v>100</v>
      </c>
      <c r="KW77" s="59">
        <v>100</v>
      </c>
      <c r="KX77" s="59">
        <v>100</v>
      </c>
      <c r="KY77" s="59">
        <v>100</v>
      </c>
      <c r="KZ77" s="59">
        <v>100</v>
      </c>
      <c r="LA77" s="59">
        <v>100</v>
      </c>
    </row>
    <row r="78" spans="1:313" x14ac:dyDescent="0.25">
      <c r="A78" s="7" t="s">
        <v>169</v>
      </c>
      <c r="B78" s="8" t="s">
        <v>170</v>
      </c>
      <c r="C78" s="9" t="s">
        <v>171</v>
      </c>
      <c r="D78" s="59">
        <v>0</v>
      </c>
      <c r="E78" s="59">
        <v>0</v>
      </c>
      <c r="F78" s="59">
        <v>0</v>
      </c>
      <c r="G78" s="59">
        <v>0</v>
      </c>
      <c r="H78" s="59">
        <v>100</v>
      </c>
      <c r="I78" s="59">
        <v>100</v>
      </c>
      <c r="J78" s="59">
        <v>100</v>
      </c>
      <c r="K78" s="59">
        <v>100</v>
      </c>
      <c r="L78" s="59">
        <v>100</v>
      </c>
      <c r="M78" s="59">
        <v>100</v>
      </c>
      <c r="N78" s="59">
        <v>100</v>
      </c>
      <c r="O78" s="59">
        <v>100</v>
      </c>
      <c r="P78" s="59">
        <v>100</v>
      </c>
      <c r="Q78" s="59">
        <v>100</v>
      </c>
      <c r="R78" s="59">
        <v>0</v>
      </c>
      <c r="S78" s="59">
        <v>0</v>
      </c>
      <c r="T78" s="59">
        <v>100</v>
      </c>
      <c r="U78" s="59">
        <v>0</v>
      </c>
      <c r="V78" s="59">
        <v>0</v>
      </c>
      <c r="W78" s="59">
        <v>0</v>
      </c>
      <c r="X78" s="59">
        <v>100</v>
      </c>
      <c r="Y78" s="59">
        <v>100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100</v>
      </c>
      <c r="AI78" s="59">
        <v>0</v>
      </c>
      <c r="AJ78" s="59">
        <v>100</v>
      </c>
      <c r="AK78" s="59">
        <v>0</v>
      </c>
      <c r="AL78" s="59">
        <v>100</v>
      </c>
      <c r="AM78" s="59">
        <v>100</v>
      </c>
      <c r="AN78" s="59">
        <v>100</v>
      </c>
      <c r="AO78" s="59">
        <v>100</v>
      </c>
      <c r="AP78" s="59">
        <v>100</v>
      </c>
      <c r="AQ78" s="59">
        <v>0</v>
      </c>
      <c r="AR78" s="59">
        <v>100</v>
      </c>
      <c r="AS78" s="59">
        <v>100</v>
      </c>
      <c r="AT78" s="59">
        <v>0</v>
      </c>
      <c r="AU78" s="59">
        <v>100</v>
      </c>
      <c r="AV78" s="59">
        <v>100</v>
      </c>
      <c r="AW78" s="59">
        <v>100</v>
      </c>
      <c r="AX78" s="59">
        <v>100</v>
      </c>
      <c r="AY78" s="59">
        <v>100</v>
      </c>
      <c r="AZ78" s="59">
        <v>100</v>
      </c>
      <c r="BA78" s="59">
        <v>100</v>
      </c>
      <c r="BB78" s="59">
        <v>100</v>
      </c>
      <c r="BC78" s="59">
        <v>0</v>
      </c>
      <c r="BD78" s="59">
        <v>100</v>
      </c>
      <c r="BE78" s="59">
        <v>100</v>
      </c>
      <c r="BF78" s="59">
        <v>100</v>
      </c>
      <c r="BG78" s="59">
        <v>100</v>
      </c>
      <c r="BH78" s="59">
        <v>0</v>
      </c>
      <c r="BI78" s="59">
        <v>0</v>
      </c>
      <c r="BJ78" s="59">
        <v>0</v>
      </c>
      <c r="BK78" s="59">
        <v>100</v>
      </c>
      <c r="BL78" s="59">
        <v>100</v>
      </c>
      <c r="BM78" s="59">
        <v>0</v>
      </c>
      <c r="BN78" s="59">
        <v>100</v>
      </c>
      <c r="BO78" s="59">
        <v>100</v>
      </c>
      <c r="BP78" s="59">
        <v>0</v>
      </c>
      <c r="BQ78" s="59">
        <v>0</v>
      </c>
      <c r="BR78" s="59">
        <v>0</v>
      </c>
      <c r="BS78" s="59">
        <v>0</v>
      </c>
      <c r="BT78" s="59">
        <v>100</v>
      </c>
      <c r="BU78" s="59">
        <v>100</v>
      </c>
      <c r="BV78" s="59">
        <v>0</v>
      </c>
      <c r="BW78" s="59">
        <v>0</v>
      </c>
      <c r="BX78" s="59">
        <v>0</v>
      </c>
      <c r="BY78" s="59">
        <v>0</v>
      </c>
      <c r="BZ78" s="59">
        <v>100</v>
      </c>
      <c r="CA78" s="59">
        <v>100</v>
      </c>
      <c r="CB78" s="59">
        <v>100</v>
      </c>
      <c r="CC78" s="59">
        <v>100</v>
      </c>
      <c r="CD78" s="59">
        <v>100</v>
      </c>
      <c r="CE78" s="59">
        <v>100</v>
      </c>
      <c r="CF78" s="59">
        <v>0</v>
      </c>
      <c r="CG78" s="59">
        <v>100</v>
      </c>
      <c r="CH78" s="59">
        <v>100</v>
      </c>
      <c r="CI78" s="59">
        <v>100</v>
      </c>
      <c r="CJ78" s="59">
        <v>100</v>
      </c>
      <c r="CK78" s="59">
        <v>100</v>
      </c>
      <c r="CL78" s="59">
        <v>0</v>
      </c>
      <c r="CM78" s="59">
        <v>100</v>
      </c>
      <c r="CN78" s="59">
        <v>100</v>
      </c>
      <c r="CO78" s="59">
        <v>100</v>
      </c>
      <c r="CP78" s="59">
        <v>100</v>
      </c>
      <c r="CQ78" s="59">
        <v>0</v>
      </c>
      <c r="CR78" s="59">
        <v>100</v>
      </c>
      <c r="CS78" s="59">
        <v>100</v>
      </c>
      <c r="CT78" s="59">
        <v>100</v>
      </c>
      <c r="CU78" s="59">
        <v>100</v>
      </c>
      <c r="CV78" s="59">
        <v>100</v>
      </c>
      <c r="CW78" s="59">
        <v>100</v>
      </c>
      <c r="CX78" s="59">
        <v>0</v>
      </c>
      <c r="CY78" s="59">
        <v>0</v>
      </c>
      <c r="CZ78" s="59">
        <v>100</v>
      </c>
      <c r="DA78" s="59">
        <v>100</v>
      </c>
      <c r="DB78" s="59">
        <v>0</v>
      </c>
      <c r="DC78" s="59">
        <v>100</v>
      </c>
      <c r="DD78" s="59">
        <v>0</v>
      </c>
      <c r="DE78" s="59">
        <v>0</v>
      </c>
      <c r="DF78" s="59">
        <v>100</v>
      </c>
      <c r="DG78" s="59">
        <v>100</v>
      </c>
      <c r="DH78" s="59">
        <v>0</v>
      </c>
      <c r="DI78" s="59">
        <v>0</v>
      </c>
      <c r="DJ78" s="59">
        <v>0</v>
      </c>
      <c r="DK78" s="59">
        <v>0</v>
      </c>
      <c r="DL78" s="59">
        <v>100</v>
      </c>
      <c r="DM78" s="59">
        <v>100</v>
      </c>
      <c r="DN78" s="59">
        <v>100</v>
      </c>
      <c r="DO78" s="59">
        <v>100</v>
      </c>
      <c r="DP78" s="59">
        <v>100</v>
      </c>
      <c r="DQ78" s="59">
        <v>100</v>
      </c>
      <c r="DR78" s="59">
        <v>100</v>
      </c>
      <c r="DS78" s="59">
        <v>100</v>
      </c>
      <c r="DT78" s="59">
        <v>0</v>
      </c>
      <c r="DU78" s="59">
        <v>100</v>
      </c>
      <c r="DV78" s="59">
        <v>100</v>
      </c>
      <c r="DW78" s="59">
        <v>100</v>
      </c>
      <c r="DX78" s="59">
        <v>100</v>
      </c>
      <c r="DY78" s="59">
        <v>0</v>
      </c>
      <c r="DZ78" s="59">
        <v>100</v>
      </c>
      <c r="EA78" s="59">
        <v>0</v>
      </c>
      <c r="EB78" s="59">
        <v>100</v>
      </c>
      <c r="EC78" s="59">
        <v>100</v>
      </c>
      <c r="ED78" s="59">
        <v>100</v>
      </c>
      <c r="EE78" s="59">
        <v>100</v>
      </c>
      <c r="EF78" s="59">
        <v>100</v>
      </c>
      <c r="EG78" s="59">
        <v>100</v>
      </c>
      <c r="EH78" s="59">
        <v>100</v>
      </c>
      <c r="EI78" s="59">
        <v>100</v>
      </c>
      <c r="EJ78" s="59">
        <v>100</v>
      </c>
      <c r="EK78" s="59">
        <v>100</v>
      </c>
      <c r="EL78" s="59">
        <v>0</v>
      </c>
      <c r="EM78" s="59">
        <v>100</v>
      </c>
      <c r="EN78" s="59">
        <v>100</v>
      </c>
      <c r="EO78" s="59">
        <v>100</v>
      </c>
      <c r="EP78" s="59">
        <v>0</v>
      </c>
      <c r="EQ78" s="59">
        <v>0</v>
      </c>
      <c r="ER78" s="59">
        <v>0</v>
      </c>
      <c r="ES78" s="59">
        <v>0</v>
      </c>
      <c r="ET78" s="59">
        <v>0</v>
      </c>
      <c r="EU78" s="59">
        <v>100</v>
      </c>
      <c r="EV78" s="59">
        <v>0</v>
      </c>
      <c r="EW78" s="59">
        <v>0</v>
      </c>
      <c r="EX78" s="59">
        <v>0</v>
      </c>
      <c r="EY78" s="59">
        <v>0</v>
      </c>
      <c r="EZ78" s="59">
        <v>100</v>
      </c>
      <c r="FA78" s="59">
        <v>100</v>
      </c>
      <c r="FB78" s="59">
        <v>100</v>
      </c>
      <c r="FC78" s="59">
        <v>100</v>
      </c>
      <c r="FD78" s="59">
        <v>100</v>
      </c>
      <c r="FE78" s="59">
        <v>100</v>
      </c>
      <c r="FF78" s="59">
        <v>100</v>
      </c>
      <c r="FG78" s="59">
        <v>100</v>
      </c>
      <c r="FH78" s="59">
        <v>100</v>
      </c>
      <c r="FI78" s="59">
        <v>100</v>
      </c>
      <c r="FJ78" s="59">
        <v>0</v>
      </c>
      <c r="FK78" s="59">
        <v>100</v>
      </c>
      <c r="FL78" s="59">
        <v>100</v>
      </c>
      <c r="FM78" s="59">
        <v>100</v>
      </c>
      <c r="FN78" s="59">
        <v>100</v>
      </c>
      <c r="FO78" s="59">
        <v>0</v>
      </c>
      <c r="FP78" s="59">
        <v>0</v>
      </c>
      <c r="FQ78" s="59">
        <v>0</v>
      </c>
      <c r="FR78" s="59">
        <v>0</v>
      </c>
      <c r="FS78" s="59">
        <v>0</v>
      </c>
      <c r="FT78" s="59">
        <v>0</v>
      </c>
      <c r="FU78" s="59">
        <v>100</v>
      </c>
      <c r="FV78" s="59">
        <v>100</v>
      </c>
      <c r="FW78" s="59">
        <v>0</v>
      </c>
      <c r="FX78" s="59">
        <v>100</v>
      </c>
      <c r="FY78" s="59">
        <v>0</v>
      </c>
      <c r="FZ78" s="59">
        <v>0</v>
      </c>
      <c r="GA78" s="59">
        <v>0</v>
      </c>
      <c r="GB78" s="59">
        <v>0</v>
      </c>
      <c r="GC78" s="59">
        <v>100</v>
      </c>
      <c r="GD78" s="59">
        <v>100</v>
      </c>
      <c r="GE78" s="59">
        <v>0</v>
      </c>
      <c r="GF78" s="59">
        <v>0</v>
      </c>
      <c r="GG78" s="59">
        <v>0</v>
      </c>
      <c r="GH78" s="59">
        <v>100</v>
      </c>
      <c r="GI78" s="59">
        <v>0</v>
      </c>
      <c r="GJ78" s="59">
        <v>0</v>
      </c>
      <c r="GK78" s="59">
        <v>0</v>
      </c>
      <c r="GL78" s="59">
        <v>100</v>
      </c>
      <c r="GM78" s="59">
        <v>100</v>
      </c>
      <c r="GN78" s="59">
        <v>0</v>
      </c>
      <c r="GO78" s="59">
        <v>100</v>
      </c>
      <c r="GP78" s="59">
        <v>100</v>
      </c>
      <c r="GQ78" s="59">
        <v>0</v>
      </c>
      <c r="GR78" s="59">
        <v>0</v>
      </c>
      <c r="GS78" s="59">
        <v>0</v>
      </c>
      <c r="GT78" s="59">
        <v>0</v>
      </c>
      <c r="GU78" s="59">
        <v>100</v>
      </c>
      <c r="GV78" s="59">
        <v>100</v>
      </c>
      <c r="GW78" s="59">
        <v>0</v>
      </c>
      <c r="GX78" s="59">
        <v>0</v>
      </c>
      <c r="GY78" s="59">
        <v>0</v>
      </c>
      <c r="GZ78" s="59">
        <v>100</v>
      </c>
      <c r="HA78" s="59">
        <v>0</v>
      </c>
      <c r="HB78" s="59">
        <v>100</v>
      </c>
      <c r="HC78" s="59">
        <v>100</v>
      </c>
      <c r="HD78" s="59">
        <v>100</v>
      </c>
      <c r="HE78" s="59">
        <v>100</v>
      </c>
      <c r="HF78" s="59">
        <v>0</v>
      </c>
      <c r="HG78" s="59">
        <v>100</v>
      </c>
      <c r="HH78" s="59">
        <v>0</v>
      </c>
      <c r="HI78" s="59">
        <v>0</v>
      </c>
      <c r="HJ78" s="59">
        <v>100</v>
      </c>
      <c r="HK78" s="59">
        <v>0</v>
      </c>
      <c r="HL78" s="59">
        <v>100</v>
      </c>
      <c r="HM78" s="59">
        <v>0</v>
      </c>
      <c r="HN78" s="59">
        <v>100</v>
      </c>
      <c r="HO78" s="59">
        <v>0</v>
      </c>
      <c r="HP78" s="59">
        <v>0</v>
      </c>
      <c r="HQ78" s="59">
        <v>0</v>
      </c>
      <c r="HR78" s="59">
        <v>0</v>
      </c>
      <c r="HS78" s="59">
        <v>0</v>
      </c>
      <c r="HT78" s="59">
        <v>100</v>
      </c>
      <c r="HU78" s="59">
        <v>100</v>
      </c>
      <c r="HV78" s="59">
        <v>0</v>
      </c>
      <c r="HW78" s="59">
        <v>100</v>
      </c>
      <c r="HX78" s="59">
        <v>100</v>
      </c>
      <c r="HY78" s="59">
        <v>0</v>
      </c>
      <c r="HZ78" s="59">
        <v>100</v>
      </c>
      <c r="IA78" s="59">
        <v>100</v>
      </c>
      <c r="IB78" s="59">
        <v>0</v>
      </c>
      <c r="IC78" s="59">
        <v>0</v>
      </c>
      <c r="ID78" s="59">
        <v>100</v>
      </c>
      <c r="IE78" s="59">
        <v>100</v>
      </c>
      <c r="IF78" s="59">
        <v>100</v>
      </c>
      <c r="IG78" s="59">
        <v>0</v>
      </c>
      <c r="IH78" s="59">
        <v>0</v>
      </c>
      <c r="II78" s="59">
        <v>100</v>
      </c>
      <c r="IJ78" s="59">
        <v>0</v>
      </c>
      <c r="IK78" s="59">
        <v>0</v>
      </c>
      <c r="IL78" s="59">
        <v>0</v>
      </c>
      <c r="IM78" s="59">
        <v>100</v>
      </c>
      <c r="IN78" s="59">
        <v>100</v>
      </c>
      <c r="IO78" s="59">
        <v>100</v>
      </c>
      <c r="IP78" s="59">
        <v>0</v>
      </c>
      <c r="IQ78" s="59">
        <v>0</v>
      </c>
      <c r="IR78" s="59">
        <v>0</v>
      </c>
      <c r="IS78" s="59">
        <v>0</v>
      </c>
      <c r="IT78" s="59">
        <v>0</v>
      </c>
      <c r="IU78" s="59">
        <v>0</v>
      </c>
      <c r="IV78" s="59">
        <v>0</v>
      </c>
      <c r="IW78" s="59">
        <v>0</v>
      </c>
      <c r="IX78" s="59">
        <v>0</v>
      </c>
      <c r="IY78" s="59">
        <v>0</v>
      </c>
      <c r="IZ78" s="59">
        <v>100</v>
      </c>
      <c r="JA78" s="59">
        <v>100</v>
      </c>
      <c r="JB78" s="59">
        <v>0</v>
      </c>
      <c r="JC78" s="59">
        <v>0</v>
      </c>
      <c r="JD78" s="59">
        <v>0</v>
      </c>
      <c r="JE78" s="59">
        <v>0</v>
      </c>
      <c r="JF78" s="59">
        <v>100</v>
      </c>
      <c r="JG78" s="59">
        <v>0</v>
      </c>
      <c r="JH78" s="59">
        <v>0</v>
      </c>
      <c r="JI78" s="59">
        <v>0</v>
      </c>
      <c r="JJ78" s="59">
        <v>0</v>
      </c>
      <c r="JK78" s="59">
        <v>0</v>
      </c>
      <c r="JL78" s="59">
        <v>0</v>
      </c>
      <c r="JM78" s="59">
        <v>100</v>
      </c>
      <c r="JN78" s="59">
        <v>100</v>
      </c>
      <c r="JO78" s="59">
        <v>100</v>
      </c>
      <c r="JP78" s="59">
        <v>100</v>
      </c>
      <c r="JQ78" s="59">
        <v>100</v>
      </c>
      <c r="JR78" s="59">
        <v>100</v>
      </c>
      <c r="JS78" s="59">
        <v>0</v>
      </c>
      <c r="JT78" s="59">
        <v>0</v>
      </c>
      <c r="JU78" s="59">
        <v>0</v>
      </c>
      <c r="JV78" s="59">
        <v>0</v>
      </c>
      <c r="JW78" s="59">
        <v>100</v>
      </c>
      <c r="JX78" s="59">
        <v>100</v>
      </c>
      <c r="JY78" s="59">
        <v>0</v>
      </c>
      <c r="JZ78" s="59">
        <v>0</v>
      </c>
      <c r="KA78" s="59">
        <v>100</v>
      </c>
      <c r="KB78" s="59">
        <v>100</v>
      </c>
      <c r="KC78" s="59">
        <v>100</v>
      </c>
      <c r="KD78" s="59">
        <v>100</v>
      </c>
      <c r="KE78" s="59">
        <v>100</v>
      </c>
      <c r="KF78" s="59">
        <v>100</v>
      </c>
      <c r="KG78" s="59">
        <v>0</v>
      </c>
      <c r="KH78" s="59">
        <v>100</v>
      </c>
      <c r="KI78" s="59">
        <v>100</v>
      </c>
      <c r="KJ78" s="59">
        <v>100</v>
      </c>
      <c r="KK78" s="59">
        <v>100</v>
      </c>
      <c r="KL78" s="59">
        <v>100</v>
      </c>
      <c r="KM78" s="59">
        <v>100</v>
      </c>
      <c r="KN78" s="59">
        <v>0</v>
      </c>
      <c r="KO78" s="59">
        <v>100</v>
      </c>
      <c r="KP78" s="59">
        <v>100</v>
      </c>
      <c r="KQ78" s="59">
        <v>0</v>
      </c>
      <c r="KR78" s="59">
        <v>0</v>
      </c>
      <c r="KS78" s="59">
        <v>100</v>
      </c>
      <c r="KT78" s="59">
        <v>100</v>
      </c>
      <c r="KU78" s="59">
        <v>100</v>
      </c>
      <c r="KV78" s="59">
        <v>100</v>
      </c>
      <c r="KW78" s="59">
        <v>100</v>
      </c>
      <c r="KX78" s="59">
        <v>100</v>
      </c>
      <c r="KY78" s="59">
        <v>100</v>
      </c>
      <c r="KZ78" s="59">
        <v>0</v>
      </c>
      <c r="LA78" s="59">
        <v>0</v>
      </c>
    </row>
    <row r="79" spans="1:313" ht="24" x14ac:dyDescent="0.25">
      <c r="A79" s="7" t="s">
        <v>172</v>
      </c>
      <c r="B79" s="8" t="s">
        <v>173</v>
      </c>
      <c r="C79" s="9" t="s">
        <v>174</v>
      </c>
      <c r="D79" s="59">
        <v>0</v>
      </c>
      <c r="E79" s="59">
        <v>100</v>
      </c>
      <c r="F79" s="59">
        <v>100</v>
      </c>
      <c r="G79" s="59">
        <v>0</v>
      </c>
      <c r="H79" s="59">
        <v>100</v>
      </c>
      <c r="I79" s="59">
        <v>100</v>
      </c>
      <c r="J79" s="59">
        <v>100</v>
      </c>
      <c r="K79" s="59">
        <v>100</v>
      </c>
      <c r="L79" s="59">
        <v>100</v>
      </c>
      <c r="M79" s="59">
        <v>100</v>
      </c>
      <c r="N79" s="59">
        <v>100</v>
      </c>
      <c r="O79" s="59">
        <v>0</v>
      </c>
      <c r="P79" s="59">
        <v>100</v>
      </c>
      <c r="Q79" s="59">
        <v>100</v>
      </c>
      <c r="R79" s="59">
        <v>0</v>
      </c>
      <c r="S79" s="59">
        <v>0</v>
      </c>
      <c r="T79" s="59">
        <v>100</v>
      </c>
      <c r="U79" s="59">
        <v>0</v>
      </c>
      <c r="V79" s="59">
        <v>0</v>
      </c>
      <c r="W79" s="59">
        <v>0</v>
      </c>
      <c r="X79" s="59">
        <v>100</v>
      </c>
      <c r="Y79" s="59">
        <v>100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100</v>
      </c>
      <c r="AI79" s="59">
        <v>100</v>
      </c>
      <c r="AJ79" s="59">
        <v>100</v>
      </c>
      <c r="AK79" s="59">
        <v>0</v>
      </c>
      <c r="AL79" s="59">
        <v>0</v>
      </c>
      <c r="AM79" s="59">
        <v>100</v>
      </c>
      <c r="AN79" s="59">
        <v>0</v>
      </c>
      <c r="AO79" s="59">
        <v>0</v>
      </c>
      <c r="AP79" s="59">
        <v>0</v>
      </c>
      <c r="AQ79" s="59">
        <v>0</v>
      </c>
      <c r="AR79" s="59">
        <v>100</v>
      </c>
      <c r="AS79" s="59">
        <v>100</v>
      </c>
      <c r="AT79" s="59">
        <v>0</v>
      </c>
      <c r="AU79" s="59">
        <v>0</v>
      </c>
      <c r="AV79" s="59">
        <v>100</v>
      </c>
      <c r="AW79" s="59">
        <v>100</v>
      </c>
      <c r="AX79" s="59">
        <v>100</v>
      </c>
      <c r="AY79" s="59">
        <v>100</v>
      </c>
      <c r="AZ79" s="59">
        <v>100</v>
      </c>
      <c r="BA79" s="59">
        <v>100</v>
      </c>
      <c r="BB79" s="59">
        <v>100</v>
      </c>
      <c r="BC79" s="59">
        <v>100</v>
      </c>
      <c r="BD79" s="59">
        <v>100</v>
      </c>
      <c r="BE79" s="59">
        <v>100</v>
      </c>
      <c r="BF79" s="59">
        <v>100</v>
      </c>
      <c r="BG79" s="59">
        <v>100</v>
      </c>
      <c r="BH79" s="59">
        <v>100</v>
      </c>
      <c r="BI79" s="59">
        <v>100</v>
      </c>
      <c r="BJ79" s="59">
        <v>0</v>
      </c>
      <c r="BK79" s="59">
        <v>100</v>
      </c>
      <c r="BL79" s="59">
        <v>100</v>
      </c>
      <c r="BM79" s="59">
        <v>0</v>
      </c>
      <c r="BN79" s="59">
        <v>100</v>
      </c>
      <c r="BO79" s="59">
        <v>100</v>
      </c>
      <c r="BP79" s="59">
        <v>100</v>
      </c>
      <c r="BQ79" s="59">
        <v>100</v>
      </c>
      <c r="BR79" s="59">
        <v>0</v>
      </c>
      <c r="BS79" s="59">
        <v>0</v>
      </c>
      <c r="BT79" s="59">
        <v>100</v>
      </c>
      <c r="BU79" s="59">
        <v>100</v>
      </c>
      <c r="BV79" s="59">
        <v>0</v>
      </c>
      <c r="BW79" s="59">
        <v>0</v>
      </c>
      <c r="BX79" s="59">
        <v>0</v>
      </c>
      <c r="BY79" s="59">
        <v>0</v>
      </c>
      <c r="BZ79" s="59">
        <v>0</v>
      </c>
      <c r="CA79" s="59">
        <v>0</v>
      </c>
      <c r="CB79" s="59">
        <v>100</v>
      </c>
      <c r="CC79" s="59">
        <v>100</v>
      </c>
      <c r="CD79" s="59">
        <v>100</v>
      </c>
      <c r="CE79" s="59">
        <v>100</v>
      </c>
      <c r="CF79" s="59">
        <v>0</v>
      </c>
      <c r="CG79" s="59">
        <v>100</v>
      </c>
      <c r="CH79" s="59">
        <v>100</v>
      </c>
      <c r="CI79" s="59">
        <v>100</v>
      </c>
      <c r="CJ79" s="59">
        <v>100</v>
      </c>
      <c r="CK79" s="59">
        <v>100</v>
      </c>
      <c r="CL79" s="59">
        <v>100</v>
      </c>
      <c r="CM79" s="59">
        <v>0</v>
      </c>
      <c r="CN79" s="59">
        <v>100</v>
      </c>
      <c r="CO79" s="59">
        <v>100</v>
      </c>
      <c r="CP79" s="59">
        <v>100</v>
      </c>
      <c r="CQ79" s="59">
        <v>100</v>
      </c>
      <c r="CR79" s="59">
        <v>100</v>
      </c>
      <c r="CS79" s="59">
        <v>0</v>
      </c>
      <c r="CT79" s="59">
        <v>0</v>
      </c>
      <c r="CU79" s="59">
        <v>100</v>
      </c>
      <c r="CV79" s="59">
        <v>100</v>
      </c>
      <c r="CW79" s="59">
        <v>100</v>
      </c>
      <c r="CX79" s="59">
        <v>0</v>
      </c>
      <c r="CY79" s="59">
        <v>100</v>
      </c>
      <c r="CZ79" s="59">
        <v>100</v>
      </c>
      <c r="DA79" s="59">
        <v>0</v>
      </c>
      <c r="DB79" s="59">
        <v>0</v>
      </c>
      <c r="DC79" s="59">
        <v>100</v>
      </c>
      <c r="DD79" s="59">
        <v>100</v>
      </c>
      <c r="DE79" s="59">
        <v>100</v>
      </c>
      <c r="DF79" s="59">
        <v>100</v>
      </c>
      <c r="DG79" s="59">
        <v>0</v>
      </c>
      <c r="DH79" s="59">
        <v>0</v>
      </c>
      <c r="DI79" s="59">
        <v>0</v>
      </c>
      <c r="DJ79" s="59">
        <v>100</v>
      </c>
      <c r="DK79" s="59">
        <v>100</v>
      </c>
      <c r="DL79" s="59">
        <v>100</v>
      </c>
      <c r="DM79" s="59">
        <v>100</v>
      </c>
      <c r="DN79" s="59">
        <v>100</v>
      </c>
      <c r="DO79" s="59">
        <v>100</v>
      </c>
      <c r="DP79" s="59">
        <v>100</v>
      </c>
      <c r="DQ79" s="59">
        <v>100</v>
      </c>
      <c r="DR79" s="59">
        <v>100</v>
      </c>
      <c r="DS79" s="59">
        <v>100</v>
      </c>
      <c r="DT79" s="59">
        <v>100</v>
      </c>
      <c r="DU79" s="59">
        <v>100</v>
      </c>
      <c r="DV79" s="59">
        <v>100</v>
      </c>
      <c r="DW79" s="59">
        <v>100</v>
      </c>
      <c r="DX79" s="59">
        <v>100</v>
      </c>
      <c r="DY79" s="59">
        <v>0</v>
      </c>
      <c r="DZ79" s="59">
        <v>0</v>
      </c>
      <c r="EA79" s="59">
        <v>0</v>
      </c>
      <c r="EB79" s="59">
        <v>100</v>
      </c>
      <c r="EC79" s="59">
        <v>100</v>
      </c>
      <c r="ED79" s="59">
        <v>100</v>
      </c>
      <c r="EE79" s="59">
        <v>0</v>
      </c>
      <c r="EF79" s="59">
        <v>100</v>
      </c>
      <c r="EG79" s="59">
        <v>0</v>
      </c>
      <c r="EH79" s="59">
        <v>0</v>
      </c>
      <c r="EI79" s="59">
        <v>100</v>
      </c>
      <c r="EJ79" s="59">
        <v>100</v>
      </c>
      <c r="EK79" s="59">
        <v>100</v>
      </c>
      <c r="EL79" s="59">
        <v>0</v>
      </c>
      <c r="EM79" s="59">
        <v>100</v>
      </c>
      <c r="EN79" s="59">
        <v>100</v>
      </c>
      <c r="EO79" s="59">
        <v>0</v>
      </c>
      <c r="EP79" s="59">
        <v>0</v>
      </c>
      <c r="EQ79" s="59">
        <v>0</v>
      </c>
      <c r="ER79" s="59">
        <v>100</v>
      </c>
      <c r="ES79" s="59">
        <v>0</v>
      </c>
      <c r="ET79" s="59">
        <v>0</v>
      </c>
      <c r="EU79" s="59">
        <v>100</v>
      </c>
      <c r="EV79" s="59">
        <v>0</v>
      </c>
      <c r="EW79" s="59">
        <v>0</v>
      </c>
      <c r="EX79" s="59">
        <v>0</v>
      </c>
      <c r="EY79" s="59">
        <v>0</v>
      </c>
      <c r="EZ79" s="59">
        <v>100</v>
      </c>
      <c r="FA79" s="59">
        <v>100</v>
      </c>
      <c r="FB79" s="59">
        <v>0</v>
      </c>
      <c r="FC79" s="59">
        <v>100</v>
      </c>
      <c r="FD79" s="59">
        <v>100</v>
      </c>
      <c r="FE79" s="59">
        <v>100</v>
      </c>
      <c r="FF79" s="59">
        <v>0</v>
      </c>
      <c r="FG79" s="59">
        <v>100</v>
      </c>
      <c r="FH79" s="59">
        <v>100</v>
      </c>
      <c r="FI79" s="59">
        <v>100</v>
      </c>
      <c r="FJ79" s="59">
        <v>0</v>
      </c>
      <c r="FK79" s="59">
        <v>0</v>
      </c>
      <c r="FL79" s="59">
        <v>0</v>
      </c>
      <c r="FM79" s="59">
        <v>100</v>
      </c>
      <c r="FN79" s="59">
        <v>100</v>
      </c>
      <c r="FO79" s="59">
        <v>0</v>
      </c>
      <c r="FP79" s="59">
        <v>0</v>
      </c>
      <c r="FQ79" s="59">
        <v>0</v>
      </c>
      <c r="FR79" s="59">
        <v>100</v>
      </c>
      <c r="FS79" s="59">
        <v>0</v>
      </c>
      <c r="FT79" s="59">
        <v>0</v>
      </c>
      <c r="FU79" s="59">
        <v>100</v>
      </c>
      <c r="FV79" s="59">
        <v>100</v>
      </c>
      <c r="FW79" s="59">
        <v>100</v>
      </c>
      <c r="FX79" s="59">
        <v>100</v>
      </c>
      <c r="FY79" s="59">
        <v>0</v>
      </c>
      <c r="FZ79" s="59">
        <v>0</v>
      </c>
      <c r="GA79" s="59">
        <v>0</v>
      </c>
      <c r="GB79" s="59">
        <v>0</v>
      </c>
      <c r="GC79" s="59">
        <v>100</v>
      </c>
      <c r="GD79" s="59">
        <v>100</v>
      </c>
      <c r="GE79" s="59">
        <v>0</v>
      </c>
      <c r="GF79" s="59">
        <v>0</v>
      </c>
      <c r="GG79" s="59">
        <v>100</v>
      </c>
      <c r="GH79" s="59">
        <v>100</v>
      </c>
      <c r="GI79" s="59">
        <v>0</v>
      </c>
      <c r="GJ79" s="59">
        <v>0</v>
      </c>
      <c r="GK79" s="59">
        <v>0</v>
      </c>
      <c r="GL79" s="59">
        <v>100</v>
      </c>
      <c r="GM79" s="59">
        <v>100</v>
      </c>
      <c r="GN79" s="59">
        <v>0</v>
      </c>
      <c r="GO79" s="59">
        <v>100</v>
      </c>
      <c r="GP79" s="59">
        <v>100</v>
      </c>
      <c r="GQ79" s="59">
        <v>0</v>
      </c>
      <c r="GR79" s="59">
        <v>0</v>
      </c>
      <c r="GS79" s="59">
        <v>0</v>
      </c>
      <c r="GT79" s="59">
        <v>0</v>
      </c>
      <c r="GU79" s="59">
        <v>0</v>
      </c>
      <c r="GV79" s="59">
        <v>0</v>
      </c>
      <c r="GW79" s="59">
        <v>0</v>
      </c>
      <c r="GX79" s="59">
        <v>100</v>
      </c>
      <c r="GY79" s="59">
        <v>0</v>
      </c>
      <c r="GZ79" s="59">
        <v>100</v>
      </c>
      <c r="HA79" s="59">
        <v>0</v>
      </c>
      <c r="HB79" s="59">
        <v>0</v>
      </c>
      <c r="HC79" s="59">
        <v>0</v>
      </c>
      <c r="HD79" s="59">
        <v>0</v>
      </c>
      <c r="HE79" s="59">
        <v>100</v>
      </c>
      <c r="HF79" s="59">
        <v>0</v>
      </c>
      <c r="HG79" s="59">
        <v>0</v>
      </c>
      <c r="HH79" s="59">
        <v>100</v>
      </c>
      <c r="HI79" s="59">
        <v>100</v>
      </c>
      <c r="HJ79" s="59">
        <v>100</v>
      </c>
      <c r="HK79" s="59">
        <v>100</v>
      </c>
      <c r="HL79" s="59">
        <v>0</v>
      </c>
      <c r="HM79" s="59">
        <v>0</v>
      </c>
      <c r="HN79" s="59">
        <v>100</v>
      </c>
      <c r="HO79" s="59">
        <v>100</v>
      </c>
      <c r="HP79" s="59">
        <v>0</v>
      </c>
      <c r="HQ79" s="59">
        <v>0</v>
      </c>
      <c r="HR79" s="59">
        <v>100</v>
      </c>
      <c r="HS79" s="59">
        <v>0</v>
      </c>
      <c r="HT79" s="59">
        <v>100</v>
      </c>
      <c r="HU79" s="59">
        <v>100</v>
      </c>
      <c r="HV79" s="59">
        <v>0</v>
      </c>
      <c r="HW79" s="59">
        <v>100</v>
      </c>
      <c r="HX79" s="59">
        <v>100</v>
      </c>
      <c r="HY79" s="59">
        <v>0</v>
      </c>
      <c r="HZ79" s="59">
        <v>0</v>
      </c>
      <c r="IA79" s="59">
        <v>0</v>
      </c>
      <c r="IB79" s="59">
        <v>0</v>
      </c>
      <c r="IC79" s="59">
        <v>0</v>
      </c>
      <c r="ID79" s="59">
        <v>0</v>
      </c>
      <c r="IE79" s="59">
        <v>0</v>
      </c>
      <c r="IF79" s="59">
        <v>0</v>
      </c>
      <c r="IG79" s="59">
        <v>0</v>
      </c>
      <c r="IH79" s="59">
        <v>100</v>
      </c>
      <c r="II79" s="59">
        <v>100</v>
      </c>
      <c r="IJ79" s="59">
        <v>100</v>
      </c>
      <c r="IK79" s="59">
        <v>100</v>
      </c>
      <c r="IL79" s="59">
        <v>100</v>
      </c>
      <c r="IM79" s="59">
        <v>100</v>
      </c>
      <c r="IN79" s="59">
        <v>100</v>
      </c>
      <c r="IO79" s="59">
        <v>100</v>
      </c>
      <c r="IP79" s="59">
        <v>0</v>
      </c>
      <c r="IQ79" s="59">
        <v>0</v>
      </c>
      <c r="IR79" s="59">
        <v>0</v>
      </c>
      <c r="IS79" s="59">
        <v>0</v>
      </c>
      <c r="IT79" s="59">
        <v>0</v>
      </c>
      <c r="IU79" s="59">
        <v>0</v>
      </c>
      <c r="IV79" s="59">
        <v>0</v>
      </c>
      <c r="IW79" s="59">
        <v>0</v>
      </c>
      <c r="IX79" s="59">
        <v>0</v>
      </c>
      <c r="IY79" s="59">
        <v>0</v>
      </c>
      <c r="IZ79" s="59">
        <v>0</v>
      </c>
      <c r="JA79" s="59">
        <v>0</v>
      </c>
      <c r="JB79" s="59">
        <v>0</v>
      </c>
      <c r="JC79" s="59">
        <v>0</v>
      </c>
      <c r="JD79" s="59">
        <v>0</v>
      </c>
      <c r="JE79" s="59">
        <v>0</v>
      </c>
      <c r="JF79" s="59">
        <v>100</v>
      </c>
      <c r="JG79" s="59">
        <v>100</v>
      </c>
      <c r="JH79" s="59">
        <v>100</v>
      </c>
      <c r="JI79" s="59">
        <v>0</v>
      </c>
      <c r="JJ79" s="59">
        <v>100</v>
      </c>
      <c r="JK79" s="59">
        <v>0</v>
      </c>
      <c r="JL79" s="59">
        <v>0</v>
      </c>
      <c r="JM79" s="59">
        <v>100</v>
      </c>
      <c r="JN79" s="59">
        <v>100</v>
      </c>
      <c r="JO79" s="59">
        <v>0</v>
      </c>
      <c r="JP79" s="59">
        <v>100</v>
      </c>
      <c r="JQ79" s="59">
        <v>0</v>
      </c>
      <c r="JR79" s="59">
        <v>0</v>
      </c>
      <c r="JS79" s="59">
        <v>0</v>
      </c>
      <c r="JT79" s="59">
        <v>100</v>
      </c>
      <c r="JU79" s="59">
        <v>0</v>
      </c>
      <c r="JV79" s="59">
        <v>100</v>
      </c>
      <c r="JW79" s="59">
        <v>100</v>
      </c>
      <c r="JX79" s="59">
        <v>100</v>
      </c>
      <c r="JY79" s="59">
        <v>0</v>
      </c>
      <c r="JZ79" s="59">
        <v>0</v>
      </c>
      <c r="KA79" s="59">
        <v>0</v>
      </c>
      <c r="KB79" s="59">
        <v>0</v>
      </c>
      <c r="KC79" s="59">
        <v>100</v>
      </c>
      <c r="KD79" s="59">
        <v>100</v>
      </c>
      <c r="KE79" s="59">
        <v>100</v>
      </c>
      <c r="KF79" s="59">
        <v>100</v>
      </c>
      <c r="KG79" s="59">
        <v>0</v>
      </c>
      <c r="KH79" s="59">
        <v>100</v>
      </c>
      <c r="KI79" s="59">
        <v>100</v>
      </c>
      <c r="KJ79" s="59">
        <v>100</v>
      </c>
      <c r="KK79" s="59">
        <v>100</v>
      </c>
      <c r="KL79" s="59">
        <v>100</v>
      </c>
      <c r="KM79" s="59">
        <v>100</v>
      </c>
      <c r="KN79" s="59">
        <v>100</v>
      </c>
      <c r="KO79" s="59">
        <v>100</v>
      </c>
      <c r="KP79" s="59">
        <v>100</v>
      </c>
      <c r="KQ79" s="59">
        <v>0</v>
      </c>
      <c r="KR79" s="59">
        <v>0</v>
      </c>
      <c r="KS79" s="59">
        <v>100</v>
      </c>
      <c r="KT79" s="59">
        <v>100</v>
      </c>
      <c r="KU79" s="59">
        <v>100</v>
      </c>
      <c r="KV79" s="59">
        <v>100</v>
      </c>
      <c r="KW79" s="59">
        <v>100</v>
      </c>
      <c r="KX79" s="59">
        <v>100</v>
      </c>
      <c r="KY79" s="59">
        <v>100</v>
      </c>
      <c r="KZ79" s="59">
        <v>0</v>
      </c>
      <c r="LA79" s="59">
        <v>100</v>
      </c>
    </row>
    <row r="80" spans="1:313" ht="24" x14ac:dyDescent="0.25">
      <c r="A80" s="7" t="s">
        <v>175</v>
      </c>
      <c r="B80" s="8" t="s">
        <v>176</v>
      </c>
      <c r="C80" s="9" t="s">
        <v>177</v>
      </c>
      <c r="D80" s="59">
        <v>0</v>
      </c>
      <c r="E80" s="59">
        <v>0</v>
      </c>
      <c r="F80" s="59">
        <v>0</v>
      </c>
      <c r="G80" s="59">
        <v>60</v>
      </c>
      <c r="H80" s="59">
        <v>0</v>
      </c>
      <c r="I80" s="59">
        <v>0</v>
      </c>
      <c r="J80" s="59">
        <v>0</v>
      </c>
      <c r="K80" s="59">
        <v>0</v>
      </c>
      <c r="L80" s="59">
        <v>100</v>
      </c>
      <c r="M80" s="59">
        <v>100</v>
      </c>
      <c r="N80" s="59">
        <v>0</v>
      </c>
      <c r="O80" s="59">
        <v>0</v>
      </c>
      <c r="P80" s="59">
        <v>0</v>
      </c>
      <c r="Q80" s="59">
        <v>60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100</v>
      </c>
      <c r="Y80" s="59">
        <v>100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  <c r="AG80" s="59">
        <v>0</v>
      </c>
      <c r="AH80" s="59">
        <v>0</v>
      </c>
      <c r="AI80" s="59">
        <v>0</v>
      </c>
      <c r="AJ80" s="59">
        <v>0</v>
      </c>
      <c r="AK80" s="59">
        <v>60</v>
      </c>
      <c r="AL80" s="59">
        <v>0</v>
      </c>
      <c r="AM80" s="59">
        <v>0</v>
      </c>
      <c r="AN80" s="59">
        <v>0</v>
      </c>
      <c r="AO80" s="59">
        <v>60</v>
      </c>
      <c r="AP80" s="59">
        <v>60</v>
      </c>
      <c r="AQ80" s="59">
        <v>0</v>
      </c>
      <c r="AR80" s="59">
        <v>60</v>
      </c>
      <c r="AS80" s="59">
        <v>100</v>
      </c>
      <c r="AT80" s="59">
        <v>0</v>
      </c>
      <c r="AU80" s="59">
        <v>0</v>
      </c>
      <c r="AV80" s="59">
        <v>100</v>
      </c>
      <c r="AW80" s="59">
        <v>100</v>
      </c>
      <c r="AX80" s="59">
        <v>0</v>
      </c>
      <c r="AY80" s="59">
        <v>0</v>
      </c>
      <c r="AZ80" s="59">
        <v>0</v>
      </c>
      <c r="BA80" s="59">
        <v>100</v>
      </c>
      <c r="BB80" s="59">
        <v>0</v>
      </c>
      <c r="BC80" s="59">
        <v>0</v>
      </c>
      <c r="BD80" s="59">
        <v>0</v>
      </c>
      <c r="BE80" s="59">
        <v>0</v>
      </c>
      <c r="BF80" s="59">
        <v>60</v>
      </c>
      <c r="BG80" s="59">
        <v>60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0</v>
      </c>
      <c r="BQ80" s="59">
        <v>60</v>
      </c>
      <c r="BR80" s="59">
        <v>0</v>
      </c>
      <c r="BS80" s="59">
        <v>0</v>
      </c>
      <c r="BT80" s="59">
        <v>100</v>
      </c>
      <c r="BU80" s="59">
        <v>60</v>
      </c>
      <c r="BV80" s="59">
        <v>0</v>
      </c>
      <c r="BW80" s="59">
        <v>0</v>
      </c>
      <c r="BX80" s="59">
        <v>0</v>
      </c>
      <c r="BY80" s="59">
        <v>60</v>
      </c>
      <c r="BZ80" s="59">
        <v>0</v>
      </c>
      <c r="CA80" s="59">
        <v>0</v>
      </c>
      <c r="CB80" s="59">
        <v>0</v>
      </c>
      <c r="CC80" s="59">
        <v>100</v>
      </c>
      <c r="CD80" s="59">
        <v>0</v>
      </c>
      <c r="CE80" s="59">
        <v>60</v>
      </c>
      <c r="CF80" s="59">
        <v>0</v>
      </c>
      <c r="CG80" s="59">
        <v>0</v>
      </c>
      <c r="CH80" s="59">
        <v>0</v>
      </c>
      <c r="CI80" s="59">
        <v>0</v>
      </c>
      <c r="CJ80" s="59">
        <v>0</v>
      </c>
      <c r="CK80" s="59">
        <v>100</v>
      </c>
      <c r="CL80" s="59">
        <v>0</v>
      </c>
      <c r="CM80" s="59">
        <v>0</v>
      </c>
      <c r="CN80" s="59">
        <v>0</v>
      </c>
      <c r="CO80" s="59">
        <v>0</v>
      </c>
      <c r="CP80" s="59">
        <v>0</v>
      </c>
      <c r="CQ80" s="59">
        <v>0</v>
      </c>
      <c r="CR80" s="59">
        <v>0</v>
      </c>
      <c r="CS80" s="59">
        <v>0</v>
      </c>
      <c r="CT80" s="59">
        <v>0</v>
      </c>
      <c r="CU80" s="59">
        <v>0</v>
      </c>
      <c r="CV80" s="59">
        <v>0</v>
      </c>
      <c r="CW80" s="59">
        <v>0</v>
      </c>
      <c r="CX80" s="59">
        <v>0</v>
      </c>
      <c r="CY80" s="59">
        <v>0</v>
      </c>
      <c r="CZ80" s="59">
        <v>0</v>
      </c>
      <c r="DA80" s="59">
        <v>60</v>
      </c>
      <c r="DB80" s="59">
        <v>0</v>
      </c>
      <c r="DC80" s="59">
        <v>0</v>
      </c>
      <c r="DD80" s="59">
        <v>0</v>
      </c>
      <c r="DE80" s="59">
        <v>0</v>
      </c>
      <c r="DF80" s="59">
        <v>100</v>
      </c>
      <c r="DG80" s="59">
        <v>60</v>
      </c>
      <c r="DH80" s="59">
        <v>0</v>
      </c>
      <c r="DI80" s="59">
        <v>0</v>
      </c>
      <c r="DJ80" s="59">
        <v>0</v>
      </c>
      <c r="DK80" s="59">
        <v>0</v>
      </c>
      <c r="DL80" s="59">
        <v>0</v>
      </c>
      <c r="DM80" s="59">
        <v>0</v>
      </c>
      <c r="DN80" s="59">
        <v>60</v>
      </c>
      <c r="DO80" s="59">
        <v>60</v>
      </c>
      <c r="DP80" s="59">
        <v>0</v>
      </c>
      <c r="DQ80" s="59">
        <v>0</v>
      </c>
      <c r="DR80" s="59">
        <v>0</v>
      </c>
      <c r="DS80" s="59">
        <v>60</v>
      </c>
      <c r="DT80" s="59">
        <v>0</v>
      </c>
      <c r="DU80" s="59">
        <v>0</v>
      </c>
      <c r="DV80" s="59">
        <v>0</v>
      </c>
      <c r="DW80" s="59">
        <v>0</v>
      </c>
      <c r="DX80" s="59">
        <v>60</v>
      </c>
      <c r="DY80" s="59">
        <v>0</v>
      </c>
      <c r="DZ80" s="59">
        <v>0</v>
      </c>
      <c r="EA80" s="59">
        <v>0</v>
      </c>
      <c r="EB80" s="59">
        <v>60</v>
      </c>
      <c r="EC80" s="59">
        <v>0</v>
      </c>
      <c r="ED80" s="59">
        <v>0</v>
      </c>
      <c r="EE80" s="59">
        <v>0</v>
      </c>
      <c r="EF80" s="59">
        <v>60</v>
      </c>
      <c r="EG80" s="59">
        <v>0</v>
      </c>
      <c r="EH80" s="59">
        <v>0</v>
      </c>
      <c r="EI80" s="59">
        <v>0</v>
      </c>
      <c r="EJ80" s="59">
        <v>100</v>
      </c>
      <c r="EK80" s="59">
        <v>0</v>
      </c>
      <c r="EL80" s="59">
        <v>0</v>
      </c>
      <c r="EM80" s="59">
        <v>0</v>
      </c>
      <c r="EN80" s="59">
        <v>0</v>
      </c>
      <c r="EO80" s="59">
        <v>0</v>
      </c>
      <c r="EP80" s="59">
        <v>0</v>
      </c>
      <c r="EQ80" s="59">
        <v>0</v>
      </c>
      <c r="ER80" s="59">
        <v>0</v>
      </c>
      <c r="ES80" s="59">
        <v>0</v>
      </c>
      <c r="ET80" s="59">
        <v>0</v>
      </c>
      <c r="EU80" s="59">
        <v>60</v>
      </c>
      <c r="EV80" s="59">
        <v>0</v>
      </c>
      <c r="EW80" s="59">
        <v>0</v>
      </c>
      <c r="EX80" s="59">
        <v>0</v>
      </c>
      <c r="EY80" s="59">
        <v>0</v>
      </c>
      <c r="EZ80" s="59">
        <v>0</v>
      </c>
      <c r="FA80" s="59">
        <v>0</v>
      </c>
      <c r="FB80" s="59">
        <v>0</v>
      </c>
      <c r="FC80" s="59">
        <v>60</v>
      </c>
      <c r="FD80" s="59">
        <v>0</v>
      </c>
      <c r="FE80" s="59">
        <v>0</v>
      </c>
      <c r="FF80" s="59">
        <v>0</v>
      </c>
      <c r="FG80" s="59">
        <v>0</v>
      </c>
      <c r="FH80" s="59">
        <v>0</v>
      </c>
      <c r="FI80" s="59">
        <v>60</v>
      </c>
      <c r="FJ80" s="59">
        <v>0</v>
      </c>
      <c r="FK80" s="59">
        <v>0</v>
      </c>
      <c r="FL80" s="59">
        <v>0</v>
      </c>
      <c r="FM80" s="59">
        <v>0</v>
      </c>
      <c r="FN80" s="59">
        <v>60</v>
      </c>
      <c r="FO80" s="59">
        <v>0</v>
      </c>
      <c r="FP80" s="59">
        <v>0</v>
      </c>
      <c r="FQ80" s="59">
        <v>0</v>
      </c>
      <c r="FR80" s="59">
        <v>0</v>
      </c>
      <c r="FS80" s="59">
        <v>0</v>
      </c>
      <c r="FT80" s="59">
        <v>0</v>
      </c>
      <c r="FU80" s="59">
        <v>0</v>
      </c>
      <c r="FV80" s="59">
        <v>60</v>
      </c>
      <c r="FW80" s="59">
        <v>0</v>
      </c>
      <c r="FX80" s="59">
        <v>0</v>
      </c>
      <c r="FY80" s="59">
        <v>0</v>
      </c>
      <c r="FZ80" s="59">
        <v>0</v>
      </c>
      <c r="GA80" s="59">
        <v>0</v>
      </c>
      <c r="GB80" s="59">
        <v>0</v>
      </c>
      <c r="GC80" s="59">
        <v>0</v>
      </c>
      <c r="GD80" s="59">
        <v>0</v>
      </c>
      <c r="GE80" s="59">
        <v>0</v>
      </c>
      <c r="GF80" s="59">
        <v>0</v>
      </c>
      <c r="GG80" s="59">
        <v>0</v>
      </c>
      <c r="GH80" s="59">
        <v>0</v>
      </c>
      <c r="GI80" s="59">
        <v>0</v>
      </c>
      <c r="GJ80" s="59">
        <v>0</v>
      </c>
      <c r="GK80" s="59">
        <v>0</v>
      </c>
      <c r="GL80" s="59">
        <v>60</v>
      </c>
      <c r="GM80" s="59">
        <v>60</v>
      </c>
      <c r="GN80" s="59">
        <v>0</v>
      </c>
      <c r="GO80" s="59">
        <v>60</v>
      </c>
      <c r="GP80" s="59">
        <v>60</v>
      </c>
      <c r="GQ80" s="59">
        <v>0</v>
      </c>
      <c r="GR80" s="59">
        <v>0</v>
      </c>
      <c r="GS80" s="59">
        <v>0</v>
      </c>
      <c r="GT80" s="59">
        <v>0</v>
      </c>
      <c r="GU80" s="59">
        <v>0</v>
      </c>
      <c r="GV80" s="59">
        <v>0</v>
      </c>
      <c r="GW80" s="59">
        <v>0</v>
      </c>
      <c r="GX80" s="59">
        <v>0</v>
      </c>
      <c r="GY80" s="59">
        <v>0</v>
      </c>
      <c r="GZ80" s="59">
        <v>60</v>
      </c>
      <c r="HA80" s="59">
        <v>0</v>
      </c>
      <c r="HB80" s="59">
        <v>0</v>
      </c>
      <c r="HC80" s="59">
        <v>0</v>
      </c>
      <c r="HD80" s="59">
        <v>0</v>
      </c>
      <c r="HE80" s="59">
        <v>60</v>
      </c>
      <c r="HF80" s="59">
        <v>0</v>
      </c>
      <c r="HG80" s="59">
        <v>0</v>
      </c>
      <c r="HH80" s="59">
        <v>0</v>
      </c>
      <c r="HI80" s="59">
        <v>0</v>
      </c>
      <c r="HJ80" s="59">
        <v>100</v>
      </c>
      <c r="HK80" s="59">
        <v>0</v>
      </c>
      <c r="HL80" s="59">
        <v>0</v>
      </c>
      <c r="HM80" s="59">
        <v>0</v>
      </c>
      <c r="HN80" s="59">
        <v>0</v>
      </c>
      <c r="HO80" s="59">
        <v>100</v>
      </c>
      <c r="HP80" s="59">
        <v>60</v>
      </c>
      <c r="HQ80" s="59">
        <v>0</v>
      </c>
      <c r="HR80" s="59">
        <v>60</v>
      </c>
      <c r="HS80" s="59">
        <v>0</v>
      </c>
      <c r="HT80" s="59">
        <v>0</v>
      </c>
      <c r="HU80" s="59">
        <v>60</v>
      </c>
      <c r="HV80" s="59">
        <v>0</v>
      </c>
      <c r="HW80" s="59">
        <v>0</v>
      </c>
      <c r="HX80" s="59">
        <v>0</v>
      </c>
      <c r="HY80" s="59">
        <v>0</v>
      </c>
      <c r="HZ80" s="59">
        <v>0</v>
      </c>
      <c r="IA80" s="59">
        <v>100</v>
      </c>
      <c r="IB80" s="59">
        <v>0</v>
      </c>
      <c r="IC80" s="59">
        <v>0</v>
      </c>
      <c r="ID80" s="59">
        <v>0</v>
      </c>
      <c r="IE80" s="59">
        <v>0</v>
      </c>
      <c r="IF80" s="59">
        <v>0</v>
      </c>
      <c r="IG80" s="59">
        <v>60</v>
      </c>
      <c r="IH80" s="59">
        <v>0</v>
      </c>
      <c r="II80" s="59">
        <v>0</v>
      </c>
      <c r="IJ80" s="59">
        <v>0</v>
      </c>
      <c r="IK80" s="59">
        <v>0</v>
      </c>
      <c r="IL80" s="59">
        <v>100</v>
      </c>
      <c r="IM80" s="59">
        <v>0</v>
      </c>
      <c r="IN80" s="59">
        <v>0</v>
      </c>
      <c r="IO80" s="59">
        <v>60</v>
      </c>
      <c r="IP80" s="59">
        <v>0</v>
      </c>
      <c r="IQ80" s="59">
        <v>0</v>
      </c>
      <c r="IR80" s="59">
        <v>0</v>
      </c>
      <c r="IS80" s="59">
        <v>0</v>
      </c>
      <c r="IT80" s="59">
        <v>0</v>
      </c>
      <c r="IU80" s="59">
        <v>0</v>
      </c>
      <c r="IV80" s="59">
        <v>0</v>
      </c>
      <c r="IW80" s="59">
        <v>0</v>
      </c>
      <c r="IX80" s="59">
        <v>0</v>
      </c>
      <c r="IY80" s="59">
        <v>0</v>
      </c>
      <c r="IZ80" s="59">
        <v>0</v>
      </c>
      <c r="JA80" s="59">
        <v>0</v>
      </c>
      <c r="JB80" s="59">
        <v>0</v>
      </c>
      <c r="JC80" s="59">
        <v>0</v>
      </c>
      <c r="JD80" s="59">
        <v>60</v>
      </c>
      <c r="JE80" s="59">
        <v>0</v>
      </c>
      <c r="JF80" s="59">
        <v>0</v>
      </c>
      <c r="JG80" s="59">
        <v>0</v>
      </c>
      <c r="JH80" s="59">
        <v>0</v>
      </c>
      <c r="JI80" s="59">
        <v>0</v>
      </c>
      <c r="JJ80" s="59">
        <v>0</v>
      </c>
      <c r="JK80" s="59">
        <v>0</v>
      </c>
      <c r="JL80" s="59">
        <v>0</v>
      </c>
      <c r="JM80" s="59">
        <v>0</v>
      </c>
      <c r="JN80" s="59">
        <v>100</v>
      </c>
      <c r="JO80" s="59">
        <v>0</v>
      </c>
      <c r="JP80" s="59">
        <v>60</v>
      </c>
      <c r="JQ80" s="59">
        <v>0</v>
      </c>
      <c r="JR80" s="59">
        <v>0</v>
      </c>
      <c r="JS80" s="59">
        <v>0</v>
      </c>
      <c r="JT80" s="59">
        <v>0</v>
      </c>
      <c r="JU80" s="59">
        <v>0</v>
      </c>
      <c r="JV80" s="59">
        <v>60</v>
      </c>
      <c r="JW80" s="59">
        <v>0</v>
      </c>
      <c r="JX80" s="59">
        <v>0</v>
      </c>
      <c r="JY80" s="59">
        <v>0</v>
      </c>
      <c r="JZ80" s="59">
        <v>0</v>
      </c>
      <c r="KA80" s="59">
        <v>0</v>
      </c>
      <c r="KB80" s="59">
        <v>0</v>
      </c>
      <c r="KC80" s="59">
        <v>0</v>
      </c>
      <c r="KD80" s="59">
        <v>100</v>
      </c>
      <c r="KE80" s="59">
        <v>0</v>
      </c>
      <c r="KF80" s="59">
        <v>0</v>
      </c>
      <c r="KG80" s="59">
        <v>0</v>
      </c>
      <c r="KH80" s="59">
        <v>0</v>
      </c>
      <c r="KI80" s="59">
        <v>100</v>
      </c>
      <c r="KJ80" s="59">
        <v>0</v>
      </c>
      <c r="KK80" s="59">
        <v>0</v>
      </c>
      <c r="KL80" s="59">
        <v>0</v>
      </c>
      <c r="KM80" s="59">
        <v>0</v>
      </c>
      <c r="KN80" s="59">
        <v>0</v>
      </c>
      <c r="KO80" s="59">
        <v>0</v>
      </c>
      <c r="KP80" s="59">
        <v>0</v>
      </c>
      <c r="KQ80" s="59">
        <v>0</v>
      </c>
      <c r="KR80" s="59">
        <v>100</v>
      </c>
      <c r="KS80" s="59">
        <v>0</v>
      </c>
      <c r="KT80" s="59">
        <v>100</v>
      </c>
      <c r="KU80" s="59">
        <v>0</v>
      </c>
      <c r="KV80" s="59">
        <v>0</v>
      </c>
      <c r="KW80" s="59">
        <v>60</v>
      </c>
      <c r="KX80" s="59">
        <v>0</v>
      </c>
      <c r="KY80" s="59">
        <v>0</v>
      </c>
      <c r="KZ80" s="59">
        <v>0</v>
      </c>
      <c r="LA80" s="59">
        <v>60</v>
      </c>
    </row>
    <row r="81" spans="1:313" x14ac:dyDescent="0.25">
      <c r="A81" s="14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</row>
    <row r="82" spans="1:313" ht="36" x14ac:dyDescent="0.25">
      <c r="A82" s="7" t="s">
        <v>447</v>
      </c>
      <c r="B82" s="8" t="s">
        <v>179</v>
      </c>
      <c r="C82" s="9" t="s">
        <v>180</v>
      </c>
      <c r="D82" s="59">
        <v>53.8108</v>
      </c>
      <c r="E82" s="59">
        <v>0</v>
      </c>
      <c r="F82" s="59">
        <v>22.0563</v>
      </c>
      <c r="G82" s="59">
        <v>22.0563</v>
      </c>
      <c r="H82" s="59">
        <v>31.754500000000004</v>
      </c>
      <c r="I82" s="59">
        <v>0</v>
      </c>
      <c r="J82" s="59">
        <v>22.0563</v>
      </c>
      <c r="K82" s="59">
        <v>22.0563</v>
      </c>
      <c r="L82" s="59">
        <v>68.245500000000007</v>
      </c>
      <c r="M82" s="59">
        <v>22.0563</v>
      </c>
      <c r="N82" s="59">
        <v>0</v>
      </c>
      <c r="O82" s="59">
        <v>68.245500000000007</v>
      </c>
      <c r="P82" s="59">
        <v>68.245500000000007</v>
      </c>
      <c r="Q82" s="59">
        <v>53.8108</v>
      </c>
      <c r="R82" s="59">
        <v>0</v>
      </c>
      <c r="S82" s="59">
        <v>0</v>
      </c>
      <c r="T82" s="59">
        <v>22.0563</v>
      </c>
      <c r="U82" s="59">
        <v>22.0563</v>
      </c>
      <c r="V82" s="59">
        <v>46.189200000000007</v>
      </c>
      <c r="W82" s="59">
        <v>0</v>
      </c>
      <c r="X82" s="59">
        <v>100</v>
      </c>
      <c r="Y82" s="59">
        <v>53.8108</v>
      </c>
      <c r="Z82" s="59">
        <v>0</v>
      </c>
      <c r="AA82" s="59">
        <v>22.0563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  <c r="AG82" s="59">
        <v>0</v>
      </c>
      <c r="AH82" s="59">
        <v>68.245500000000007</v>
      </c>
      <c r="AI82" s="59">
        <v>0</v>
      </c>
      <c r="AJ82" s="59">
        <v>22.0563</v>
      </c>
      <c r="AK82" s="59">
        <v>22.0563</v>
      </c>
      <c r="AL82" s="59">
        <v>0</v>
      </c>
      <c r="AM82" s="59">
        <v>22.0563</v>
      </c>
      <c r="AN82" s="59">
        <v>68.245500000000007</v>
      </c>
      <c r="AO82" s="59">
        <v>22.0563</v>
      </c>
      <c r="AP82" s="59">
        <v>0</v>
      </c>
      <c r="AQ82" s="59">
        <v>0</v>
      </c>
      <c r="AR82" s="59">
        <v>22.0563</v>
      </c>
      <c r="AS82" s="59">
        <v>22.0563</v>
      </c>
      <c r="AT82" s="59">
        <v>22.0563</v>
      </c>
      <c r="AU82" s="59">
        <v>22.0563</v>
      </c>
      <c r="AV82" s="59">
        <v>31.754500000000004</v>
      </c>
      <c r="AW82" s="59">
        <v>31.754500000000004</v>
      </c>
      <c r="AX82" s="59">
        <v>22.0563</v>
      </c>
      <c r="AY82" s="59">
        <v>22.0563</v>
      </c>
      <c r="AZ82" s="59">
        <v>46.189200000000007</v>
      </c>
      <c r="BA82" s="59">
        <v>22.0563</v>
      </c>
      <c r="BB82" s="59">
        <v>31.754500000000004</v>
      </c>
      <c r="BC82" s="59">
        <v>68.245500000000007</v>
      </c>
      <c r="BD82" s="59">
        <v>68.245500000000007</v>
      </c>
      <c r="BE82" s="59">
        <v>0</v>
      </c>
      <c r="BF82" s="59">
        <v>22.0563</v>
      </c>
      <c r="BG82" s="59">
        <v>46.189200000000007</v>
      </c>
      <c r="BH82" s="59">
        <v>22.0563</v>
      </c>
      <c r="BI82" s="59">
        <v>53.8108</v>
      </c>
      <c r="BJ82" s="59">
        <v>0</v>
      </c>
      <c r="BK82" s="59">
        <v>68.245500000000007</v>
      </c>
      <c r="BL82" s="59">
        <v>22.0563</v>
      </c>
      <c r="BM82" s="59">
        <v>0</v>
      </c>
      <c r="BN82" s="59">
        <v>22.0563</v>
      </c>
      <c r="BO82" s="59">
        <v>22.0563</v>
      </c>
      <c r="BP82" s="59">
        <v>22.0563</v>
      </c>
      <c r="BQ82" s="59">
        <v>22.0563</v>
      </c>
      <c r="BR82" s="59">
        <v>53.8108</v>
      </c>
      <c r="BS82" s="59">
        <v>22.0563</v>
      </c>
      <c r="BT82" s="59">
        <v>68.245500000000007</v>
      </c>
      <c r="BU82" s="59">
        <v>31.754500000000004</v>
      </c>
      <c r="BV82" s="59">
        <v>22.0563</v>
      </c>
      <c r="BW82" s="59">
        <v>22.0563</v>
      </c>
      <c r="BX82" s="59">
        <v>22.0563</v>
      </c>
      <c r="BY82" s="59">
        <v>53.8108</v>
      </c>
      <c r="BZ82" s="59">
        <v>53.8108</v>
      </c>
      <c r="CA82" s="59">
        <v>0</v>
      </c>
      <c r="CB82" s="59">
        <v>0</v>
      </c>
      <c r="CC82" s="59">
        <v>100</v>
      </c>
      <c r="CD82" s="59">
        <v>22.0563</v>
      </c>
      <c r="CE82" s="59">
        <v>53.8108</v>
      </c>
      <c r="CF82" s="59">
        <v>68.245500000000007</v>
      </c>
      <c r="CG82" s="59">
        <v>68.245500000000007</v>
      </c>
      <c r="CH82" s="59">
        <v>100</v>
      </c>
      <c r="CI82" s="59">
        <v>22.0563</v>
      </c>
      <c r="CJ82" s="59">
        <v>68.245500000000007</v>
      </c>
      <c r="CK82" s="59">
        <v>46.189200000000007</v>
      </c>
      <c r="CL82" s="59">
        <v>68.245500000000007</v>
      </c>
      <c r="CM82" s="59">
        <v>0</v>
      </c>
      <c r="CN82" s="59">
        <v>46.189200000000007</v>
      </c>
      <c r="CO82" s="59">
        <v>22.0563</v>
      </c>
      <c r="CP82" s="59">
        <v>22.0563</v>
      </c>
      <c r="CQ82" s="59">
        <v>22.0563</v>
      </c>
      <c r="CR82" s="59">
        <v>77.943700000000007</v>
      </c>
      <c r="CS82" s="59">
        <v>22.0563</v>
      </c>
      <c r="CT82" s="59">
        <v>22.0563</v>
      </c>
      <c r="CU82" s="59">
        <v>46.189200000000007</v>
      </c>
      <c r="CV82" s="59">
        <v>100</v>
      </c>
      <c r="CW82" s="59">
        <v>0</v>
      </c>
      <c r="CX82" s="59">
        <v>0</v>
      </c>
      <c r="CY82" s="59">
        <v>22.0563</v>
      </c>
      <c r="CZ82" s="59">
        <v>0</v>
      </c>
      <c r="DA82" s="59">
        <v>68.245500000000007</v>
      </c>
      <c r="DB82" s="59">
        <v>22.0563</v>
      </c>
      <c r="DC82" s="59">
        <v>22.0563</v>
      </c>
      <c r="DD82" s="59">
        <v>68.245500000000007</v>
      </c>
      <c r="DE82" s="59">
        <v>22.0563</v>
      </c>
      <c r="DF82" s="59">
        <v>46.189200000000007</v>
      </c>
      <c r="DG82" s="59">
        <v>0</v>
      </c>
      <c r="DH82" s="59">
        <v>68.245500000000007</v>
      </c>
      <c r="DI82" s="59">
        <v>31.754500000000004</v>
      </c>
      <c r="DJ82" s="59">
        <v>22.0563</v>
      </c>
      <c r="DK82" s="59">
        <v>0</v>
      </c>
      <c r="DL82" s="59">
        <v>68.245500000000007</v>
      </c>
      <c r="DM82" s="59">
        <v>46.189200000000007</v>
      </c>
      <c r="DN82" s="59">
        <v>46.189200000000007</v>
      </c>
      <c r="DO82" s="59">
        <v>68.245500000000007</v>
      </c>
      <c r="DP82" s="59">
        <v>22.0563</v>
      </c>
      <c r="DQ82" s="59">
        <v>0</v>
      </c>
      <c r="DR82" s="59">
        <v>68.245500000000007</v>
      </c>
      <c r="DS82" s="59">
        <v>22.0563</v>
      </c>
      <c r="DT82" s="59">
        <v>22.0563</v>
      </c>
      <c r="DU82" s="59">
        <v>68.245500000000007</v>
      </c>
      <c r="DV82" s="59">
        <v>46.189200000000007</v>
      </c>
      <c r="DW82" s="59">
        <v>22.0563</v>
      </c>
      <c r="DX82" s="59">
        <v>22.0563</v>
      </c>
      <c r="DY82" s="59">
        <v>68.245500000000007</v>
      </c>
      <c r="DZ82" s="59">
        <v>46.189200000000007</v>
      </c>
      <c r="EA82" s="59">
        <v>22.0563</v>
      </c>
      <c r="EB82" s="59">
        <v>0</v>
      </c>
      <c r="EC82" s="59">
        <v>46.189200000000007</v>
      </c>
      <c r="ED82" s="59">
        <v>46.189200000000007</v>
      </c>
      <c r="EE82" s="59">
        <v>22.0563</v>
      </c>
      <c r="EF82" s="59">
        <v>22.0563</v>
      </c>
      <c r="EG82" s="59">
        <v>22.0563</v>
      </c>
      <c r="EH82" s="59">
        <v>0</v>
      </c>
      <c r="EI82" s="59">
        <v>22.0563</v>
      </c>
      <c r="EJ82" s="59">
        <v>0</v>
      </c>
      <c r="EK82" s="59">
        <v>68.245500000000007</v>
      </c>
      <c r="EL82" s="59">
        <v>0</v>
      </c>
      <c r="EM82" s="59">
        <v>22.0563</v>
      </c>
      <c r="EN82" s="59">
        <v>22.0563</v>
      </c>
      <c r="EO82" s="59">
        <v>22.0563</v>
      </c>
      <c r="EP82" s="59">
        <v>0</v>
      </c>
      <c r="EQ82" s="59">
        <v>0</v>
      </c>
      <c r="ER82" s="59">
        <v>22.0563</v>
      </c>
      <c r="ES82" s="59">
        <v>31.754500000000004</v>
      </c>
      <c r="ET82" s="59">
        <v>0</v>
      </c>
      <c r="EU82" s="59">
        <v>22.0563</v>
      </c>
      <c r="EV82" s="59">
        <v>53.8108</v>
      </c>
      <c r="EW82" s="59">
        <v>0</v>
      </c>
      <c r="EX82" s="59">
        <v>0</v>
      </c>
      <c r="EY82" s="59">
        <v>22.0563</v>
      </c>
      <c r="EZ82" s="59">
        <v>53.8108</v>
      </c>
      <c r="FA82" s="59">
        <v>22.0563</v>
      </c>
      <c r="FB82" s="59">
        <v>0</v>
      </c>
      <c r="FC82" s="59">
        <v>22.0563</v>
      </c>
      <c r="FD82" s="59">
        <v>22.0563</v>
      </c>
      <c r="FE82" s="59">
        <v>46.189200000000007</v>
      </c>
      <c r="FF82" s="59">
        <v>22.0563</v>
      </c>
      <c r="FG82" s="59">
        <v>22.0563</v>
      </c>
      <c r="FH82" s="59">
        <v>0</v>
      </c>
      <c r="FI82" s="59">
        <v>68.245500000000007</v>
      </c>
      <c r="FJ82" s="59">
        <v>0</v>
      </c>
      <c r="FK82" s="59">
        <v>31.754500000000004</v>
      </c>
      <c r="FL82" s="59">
        <v>22.0563</v>
      </c>
      <c r="FM82" s="59">
        <v>22.0563</v>
      </c>
      <c r="FN82" s="59">
        <v>68.245500000000007</v>
      </c>
      <c r="FO82" s="59">
        <v>0</v>
      </c>
      <c r="FP82" s="59">
        <v>22.0563</v>
      </c>
      <c r="FQ82" s="59">
        <v>0</v>
      </c>
      <c r="FR82" s="59">
        <v>22.0563</v>
      </c>
      <c r="FS82" s="59">
        <v>22.0563</v>
      </c>
      <c r="FT82" s="59">
        <v>0</v>
      </c>
      <c r="FU82" s="59">
        <v>22.0563</v>
      </c>
      <c r="FV82" s="59">
        <v>22.0563</v>
      </c>
      <c r="FW82" s="59">
        <v>22.0563</v>
      </c>
      <c r="FX82" s="59">
        <v>53.8108</v>
      </c>
      <c r="FY82" s="59">
        <v>22.0563</v>
      </c>
      <c r="FZ82" s="59">
        <v>22.0563</v>
      </c>
      <c r="GA82" s="59">
        <v>0</v>
      </c>
      <c r="GB82" s="59">
        <v>0</v>
      </c>
      <c r="GC82" s="59">
        <v>68.245500000000007</v>
      </c>
      <c r="GD82" s="59">
        <v>22.0563</v>
      </c>
      <c r="GE82" s="59">
        <v>22.0563</v>
      </c>
      <c r="GF82" s="59">
        <v>0</v>
      </c>
      <c r="GG82" s="59">
        <v>100</v>
      </c>
      <c r="GH82" s="59">
        <v>77.943700000000007</v>
      </c>
      <c r="GI82" s="59">
        <v>0</v>
      </c>
      <c r="GJ82" s="59">
        <v>0</v>
      </c>
      <c r="GK82" s="59">
        <v>22.0563</v>
      </c>
      <c r="GL82" s="59">
        <v>46.189200000000007</v>
      </c>
      <c r="GM82" s="59">
        <v>22.0563</v>
      </c>
      <c r="GN82" s="59">
        <v>22.0563</v>
      </c>
      <c r="GO82" s="59">
        <v>22.0563</v>
      </c>
      <c r="GP82" s="59">
        <v>0</v>
      </c>
      <c r="GQ82" s="59">
        <v>0</v>
      </c>
      <c r="GR82" s="59">
        <v>0</v>
      </c>
      <c r="GS82" s="59">
        <v>0</v>
      </c>
      <c r="GT82" s="59">
        <v>0</v>
      </c>
      <c r="GU82" s="59">
        <v>53.8108</v>
      </c>
      <c r="GV82" s="59">
        <v>0</v>
      </c>
      <c r="GW82" s="59">
        <v>22.0563</v>
      </c>
      <c r="GX82" s="59">
        <v>0</v>
      </c>
      <c r="GY82" s="59">
        <v>22.0563</v>
      </c>
      <c r="GZ82" s="59">
        <v>22.0563</v>
      </c>
      <c r="HA82" s="59">
        <v>0</v>
      </c>
      <c r="HB82" s="59">
        <v>22.0563</v>
      </c>
      <c r="HC82" s="59">
        <v>0</v>
      </c>
      <c r="HD82" s="59">
        <v>46.189200000000007</v>
      </c>
      <c r="HE82" s="59">
        <v>68.245500000000007</v>
      </c>
      <c r="HF82" s="59">
        <v>0</v>
      </c>
      <c r="HG82" s="59">
        <v>0</v>
      </c>
      <c r="HH82" s="59">
        <v>22.0563</v>
      </c>
      <c r="HI82" s="59">
        <v>68.245500000000007</v>
      </c>
      <c r="HJ82" s="59">
        <v>22.0563</v>
      </c>
      <c r="HK82" s="59">
        <v>46.189200000000007</v>
      </c>
      <c r="HL82" s="59">
        <v>22.0563</v>
      </c>
      <c r="HM82" s="59">
        <v>0</v>
      </c>
      <c r="HN82" s="59">
        <v>68.245500000000007</v>
      </c>
      <c r="HO82" s="59">
        <v>22.0563</v>
      </c>
      <c r="HP82" s="59">
        <v>22.0563</v>
      </c>
      <c r="HQ82" s="59">
        <v>0</v>
      </c>
      <c r="HR82" s="59">
        <v>68.245500000000007</v>
      </c>
      <c r="HS82" s="59">
        <v>0</v>
      </c>
      <c r="HT82" s="59">
        <v>22.0563</v>
      </c>
      <c r="HU82" s="59">
        <v>22.0563</v>
      </c>
      <c r="HV82" s="59">
        <v>0</v>
      </c>
      <c r="HW82" s="59">
        <v>68.245500000000007</v>
      </c>
      <c r="HX82" s="59">
        <v>0</v>
      </c>
      <c r="HY82" s="59">
        <v>0</v>
      </c>
      <c r="HZ82" s="59">
        <v>22.0563</v>
      </c>
      <c r="IA82" s="59">
        <v>22.0563</v>
      </c>
      <c r="IB82" s="59">
        <v>0</v>
      </c>
      <c r="IC82" s="59">
        <v>22.0563</v>
      </c>
      <c r="ID82" s="59">
        <v>22.0563</v>
      </c>
      <c r="IE82" s="59">
        <v>0</v>
      </c>
      <c r="IF82" s="59">
        <v>22.0563</v>
      </c>
      <c r="IG82" s="59">
        <v>53.8108</v>
      </c>
      <c r="IH82" s="59">
        <v>22.0563</v>
      </c>
      <c r="II82" s="59">
        <v>0</v>
      </c>
      <c r="IJ82" s="59">
        <v>22.0563</v>
      </c>
      <c r="IK82" s="59">
        <v>22.0563</v>
      </c>
      <c r="IL82" s="59">
        <v>0</v>
      </c>
      <c r="IM82" s="59">
        <v>22.0563</v>
      </c>
      <c r="IN82" s="59">
        <v>68.245500000000007</v>
      </c>
      <c r="IO82" s="59">
        <v>0</v>
      </c>
      <c r="IP82" s="59">
        <v>22.0563</v>
      </c>
      <c r="IQ82" s="59">
        <v>22.0563</v>
      </c>
      <c r="IR82" s="59">
        <v>0</v>
      </c>
      <c r="IS82" s="59">
        <v>0</v>
      </c>
      <c r="IT82" s="59">
        <v>22.0563</v>
      </c>
      <c r="IU82" s="59">
        <v>0</v>
      </c>
      <c r="IV82" s="59">
        <v>22.0563</v>
      </c>
      <c r="IW82" s="59">
        <v>22.0563</v>
      </c>
      <c r="IX82" s="59">
        <v>22.0563</v>
      </c>
      <c r="IY82" s="59">
        <v>0</v>
      </c>
      <c r="IZ82" s="59">
        <v>22.0563</v>
      </c>
      <c r="JA82" s="59">
        <v>0</v>
      </c>
      <c r="JB82" s="59">
        <v>0</v>
      </c>
      <c r="JC82" s="59">
        <v>22.0563</v>
      </c>
      <c r="JD82" s="59">
        <v>22.0563</v>
      </c>
      <c r="JE82" s="59">
        <v>22.0563</v>
      </c>
      <c r="JF82" s="59">
        <v>68.245500000000007</v>
      </c>
      <c r="JG82" s="59">
        <v>46.189200000000007</v>
      </c>
      <c r="JH82" s="59">
        <v>22.0563</v>
      </c>
      <c r="JI82" s="59">
        <v>22.0563</v>
      </c>
      <c r="JJ82" s="59">
        <v>68.245500000000007</v>
      </c>
      <c r="JK82" s="59">
        <v>0</v>
      </c>
      <c r="JL82" s="59">
        <v>0</v>
      </c>
      <c r="JM82" s="59">
        <v>100</v>
      </c>
      <c r="JN82" s="59">
        <v>68.245500000000007</v>
      </c>
      <c r="JO82" s="59">
        <v>53.8108</v>
      </c>
      <c r="JP82" s="59">
        <v>68.245500000000007</v>
      </c>
      <c r="JQ82" s="59">
        <v>22.0563</v>
      </c>
      <c r="JR82" s="59">
        <v>22.0563</v>
      </c>
      <c r="JS82" s="59">
        <v>0</v>
      </c>
      <c r="JT82" s="59">
        <v>68.245500000000007</v>
      </c>
      <c r="JU82" s="59">
        <v>68.245500000000007</v>
      </c>
      <c r="JV82" s="59">
        <v>68.245500000000007</v>
      </c>
      <c r="JW82" s="59">
        <v>68.245500000000007</v>
      </c>
      <c r="JX82" s="59">
        <v>0</v>
      </c>
      <c r="JY82" s="59">
        <v>0</v>
      </c>
      <c r="JZ82" s="59">
        <v>22.0563</v>
      </c>
      <c r="KA82" s="59">
        <v>22.0563</v>
      </c>
      <c r="KB82" s="59">
        <v>22.0563</v>
      </c>
      <c r="KC82" s="59">
        <v>68.245500000000007</v>
      </c>
      <c r="KD82" s="59">
        <v>22.0563</v>
      </c>
      <c r="KE82" s="59">
        <v>22.0563</v>
      </c>
      <c r="KF82" s="59">
        <v>22.0563</v>
      </c>
      <c r="KG82" s="59">
        <v>22.0563</v>
      </c>
      <c r="KH82" s="59">
        <v>68.245500000000007</v>
      </c>
      <c r="KI82" s="59">
        <v>22.0563</v>
      </c>
      <c r="KJ82" s="59">
        <v>0</v>
      </c>
      <c r="KK82" s="59">
        <v>22.0563</v>
      </c>
      <c r="KL82" s="59">
        <v>22.0563</v>
      </c>
      <c r="KM82" s="59">
        <v>22.0563</v>
      </c>
      <c r="KN82" s="59">
        <v>0</v>
      </c>
      <c r="KO82" s="59">
        <v>22.0563</v>
      </c>
      <c r="KP82" s="59">
        <v>68.245500000000007</v>
      </c>
      <c r="KQ82" s="59">
        <v>68.245500000000007</v>
      </c>
      <c r="KR82" s="59">
        <v>100</v>
      </c>
      <c r="KS82" s="59">
        <v>68.245500000000007</v>
      </c>
      <c r="KT82" s="59">
        <v>100</v>
      </c>
      <c r="KU82" s="59">
        <v>31.754500000000004</v>
      </c>
      <c r="KV82" s="59">
        <v>100</v>
      </c>
      <c r="KW82" s="59">
        <v>22.0563</v>
      </c>
      <c r="KX82" s="59">
        <v>100</v>
      </c>
      <c r="KY82" s="59">
        <v>31.754500000000004</v>
      </c>
      <c r="KZ82" s="59">
        <v>68.245500000000007</v>
      </c>
      <c r="LA82" s="59">
        <v>68.245500000000007</v>
      </c>
    </row>
    <row r="83" spans="1:313" ht="48" x14ac:dyDescent="0.25">
      <c r="A83" s="7" t="s">
        <v>448</v>
      </c>
      <c r="B83" s="8" t="s">
        <v>181</v>
      </c>
      <c r="C83" s="9" t="s">
        <v>182</v>
      </c>
      <c r="D83" s="59">
        <v>100</v>
      </c>
      <c r="E83" s="59">
        <v>0</v>
      </c>
      <c r="F83" s="59">
        <v>0</v>
      </c>
      <c r="G83" s="59">
        <v>0</v>
      </c>
      <c r="H83" s="59">
        <v>100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100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100</v>
      </c>
      <c r="Y83" s="59">
        <v>100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0</v>
      </c>
      <c r="AL83" s="59">
        <v>0</v>
      </c>
      <c r="AM83" s="59">
        <v>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59">
        <v>0</v>
      </c>
      <c r="AT83" s="59">
        <v>0</v>
      </c>
      <c r="AU83" s="59">
        <v>0</v>
      </c>
      <c r="AV83" s="59">
        <v>100</v>
      </c>
      <c r="AW83" s="59">
        <v>100</v>
      </c>
      <c r="AX83" s="59">
        <v>0</v>
      </c>
      <c r="AY83" s="59">
        <v>0</v>
      </c>
      <c r="AZ83" s="59">
        <v>0</v>
      </c>
      <c r="BA83" s="59">
        <v>0</v>
      </c>
      <c r="BB83" s="59">
        <v>100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59">
        <v>0</v>
      </c>
      <c r="BI83" s="59">
        <v>100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100</v>
      </c>
      <c r="BS83" s="59">
        <v>0</v>
      </c>
      <c r="BT83" s="59">
        <v>0</v>
      </c>
      <c r="BU83" s="59">
        <v>100</v>
      </c>
      <c r="BV83" s="59">
        <v>0</v>
      </c>
      <c r="BW83" s="59">
        <v>0</v>
      </c>
      <c r="BX83" s="59">
        <v>0</v>
      </c>
      <c r="BY83" s="59">
        <v>100</v>
      </c>
      <c r="BZ83" s="59">
        <v>100</v>
      </c>
      <c r="CA83" s="59">
        <v>0</v>
      </c>
      <c r="CB83" s="59">
        <v>0</v>
      </c>
      <c r="CC83" s="59">
        <v>100</v>
      </c>
      <c r="CD83" s="59">
        <v>0</v>
      </c>
      <c r="CE83" s="59">
        <v>100</v>
      </c>
      <c r="CF83" s="59">
        <v>0</v>
      </c>
      <c r="CG83" s="59">
        <v>0</v>
      </c>
      <c r="CH83" s="59">
        <v>100</v>
      </c>
      <c r="CI83" s="59">
        <v>0</v>
      </c>
      <c r="CJ83" s="59">
        <v>0</v>
      </c>
      <c r="CK83" s="59">
        <v>0</v>
      </c>
      <c r="CL83" s="59">
        <v>0</v>
      </c>
      <c r="CM83" s="59">
        <v>0</v>
      </c>
      <c r="CN83" s="59">
        <v>0</v>
      </c>
      <c r="CO83" s="59">
        <v>0</v>
      </c>
      <c r="CP83" s="59">
        <v>0</v>
      </c>
      <c r="CQ83" s="59">
        <v>0</v>
      </c>
      <c r="CR83" s="59">
        <v>100</v>
      </c>
      <c r="CS83" s="59">
        <v>0</v>
      </c>
      <c r="CT83" s="59">
        <v>0</v>
      </c>
      <c r="CU83" s="59">
        <v>0</v>
      </c>
      <c r="CV83" s="59">
        <v>100</v>
      </c>
      <c r="CW83" s="59">
        <v>0</v>
      </c>
      <c r="CX83" s="59">
        <v>0</v>
      </c>
      <c r="CY83" s="59">
        <v>0</v>
      </c>
      <c r="CZ83" s="59">
        <v>0</v>
      </c>
      <c r="DA83" s="59">
        <v>0</v>
      </c>
      <c r="DB83" s="59">
        <v>0</v>
      </c>
      <c r="DC83" s="59">
        <v>0</v>
      </c>
      <c r="DD83" s="59">
        <v>0</v>
      </c>
      <c r="DE83" s="59">
        <v>0</v>
      </c>
      <c r="DF83" s="59">
        <v>0</v>
      </c>
      <c r="DG83" s="59">
        <v>0</v>
      </c>
      <c r="DH83" s="59">
        <v>0</v>
      </c>
      <c r="DI83" s="59">
        <v>100</v>
      </c>
      <c r="DJ83" s="59">
        <v>0</v>
      </c>
      <c r="DK83" s="59">
        <v>0</v>
      </c>
      <c r="DL83" s="59">
        <v>0</v>
      </c>
      <c r="DM83" s="59">
        <v>0</v>
      </c>
      <c r="DN83" s="59">
        <v>0</v>
      </c>
      <c r="DO83" s="59">
        <v>0</v>
      </c>
      <c r="DP83" s="59">
        <v>0</v>
      </c>
      <c r="DQ83" s="59">
        <v>0</v>
      </c>
      <c r="DR83" s="59">
        <v>0</v>
      </c>
      <c r="DS83" s="59">
        <v>0</v>
      </c>
      <c r="DT83" s="59">
        <v>0</v>
      </c>
      <c r="DU83" s="59">
        <v>0</v>
      </c>
      <c r="DV83" s="59">
        <v>0</v>
      </c>
      <c r="DW83" s="59">
        <v>0</v>
      </c>
      <c r="DX83" s="59">
        <v>0</v>
      </c>
      <c r="DY83" s="59">
        <v>0</v>
      </c>
      <c r="DZ83" s="59">
        <v>0</v>
      </c>
      <c r="EA83" s="59">
        <v>0</v>
      </c>
      <c r="EB83" s="59">
        <v>0</v>
      </c>
      <c r="EC83" s="59">
        <v>0</v>
      </c>
      <c r="ED83" s="59">
        <v>0</v>
      </c>
      <c r="EE83" s="59">
        <v>0</v>
      </c>
      <c r="EF83" s="59">
        <v>0</v>
      </c>
      <c r="EG83" s="59">
        <v>0</v>
      </c>
      <c r="EH83" s="59">
        <v>0</v>
      </c>
      <c r="EI83" s="59">
        <v>0</v>
      </c>
      <c r="EJ83" s="59">
        <v>0</v>
      </c>
      <c r="EK83" s="59">
        <v>0</v>
      </c>
      <c r="EL83" s="59">
        <v>0</v>
      </c>
      <c r="EM83" s="59">
        <v>0</v>
      </c>
      <c r="EN83" s="59">
        <v>0</v>
      </c>
      <c r="EO83" s="59">
        <v>0</v>
      </c>
      <c r="EP83" s="59">
        <v>0</v>
      </c>
      <c r="EQ83" s="59">
        <v>0</v>
      </c>
      <c r="ER83" s="59">
        <v>0</v>
      </c>
      <c r="ES83" s="59">
        <v>100</v>
      </c>
      <c r="ET83" s="59">
        <v>0</v>
      </c>
      <c r="EU83" s="59">
        <v>0</v>
      </c>
      <c r="EV83" s="59">
        <v>100</v>
      </c>
      <c r="EW83" s="59">
        <v>0</v>
      </c>
      <c r="EX83" s="59">
        <v>0</v>
      </c>
      <c r="EY83" s="59">
        <v>0</v>
      </c>
      <c r="EZ83" s="59">
        <v>100</v>
      </c>
      <c r="FA83" s="59">
        <v>0</v>
      </c>
      <c r="FB83" s="59">
        <v>0</v>
      </c>
      <c r="FC83" s="59">
        <v>0</v>
      </c>
      <c r="FD83" s="59">
        <v>0</v>
      </c>
      <c r="FE83" s="59">
        <v>0</v>
      </c>
      <c r="FF83" s="59">
        <v>0</v>
      </c>
      <c r="FG83" s="59">
        <v>0</v>
      </c>
      <c r="FH83" s="59">
        <v>0</v>
      </c>
      <c r="FI83" s="59">
        <v>0</v>
      </c>
      <c r="FJ83" s="59">
        <v>0</v>
      </c>
      <c r="FK83" s="59">
        <v>100</v>
      </c>
      <c r="FL83" s="59">
        <v>0</v>
      </c>
      <c r="FM83" s="59">
        <v>0</v>
      </c>
      <c r="FN83" s="59">
        <v>0</v>
      </c>
      <c r="FO83" s="59">
        <v>0</v>
      </c>
      <c r="FP83" s="59">
        <v>0</v>
      </c>
      <c r="FQ83" s="59">
        <v>0</v>
      </c>
      <c r="FR83" s="59">
        <v>0</v>
      </c>
      <c r="FS83" s="59">
        <v>0</v>
      </c>
      <c r="FT83" s="59">
        <v>0</v>
      </c>
      <c r="FU83" s="59">
        <v>0</v>
      </c>
      <c r="FV83" s="59">
        <v>0</v>
      </c>
      <c r="FW83" s="59">
        <v>0</v>
      </c>
      <c r="FX83" s="59">
        <v>100</v>
      </c>
      <c r="FY83" s="59">
        <v>0</v>
      </c>
      <c r="FZ83" s="59">
        <v>0</v>
      </c>
      <c r="GA83" s="59">
        <v>0</v>
      </c>
      <c r="GB83" s="59">
        <v>0</v>
      </c>
      <c r="GC83" s="59">
        <v>0</v>
      </c>
      <c r="GD83" s="59">
        <v>0</v>
      </c>
      <c r="GE83" s="59">
        <v>0</v>
      </c>
      <c r="GF83" s="59">
        <v>0</v>
      </c>
      <c r="GG83" s="59">
        <v>100</v>
      </c>
      <c r="GH83" s="59">
        <v>100</v>
      </c>
      <c r="GI83" s="59">
        <v>0</v>
      </c>
      <c r="GJ83" s="59">
        <v>0</v>
      </c>
      <c r="GK83" s="59">
        <v>0</v>
      </c>
      <c r="GL83" s="59">
        <v>0</v>
      </c>
      <c r="GM83" s="59">
        <v>0</v>
      </c>
      <c r="GN83" s="59">
        <v>0</v>
      </c>
      <c r="GO83" s="59">
        <v>0</v>
      </c>
      <c r="GP83" s="59">
        <v>0</v>
      </c>
      <c r="GQ83" s="59">
        <v>0</v>
      </c>
      <c r="GR83" s="59">
        <v>0</v>
      </c>
      <c r="GS83" s="59">
        <v>0</v>
      </c>
      <c r="GT83" s="59">
        <v>0</v>
      </c>
      <c r="GU83" s="59">
        <v>100</v>
      </c>
      <c r="GV83" s="59">
        <v>0</v>
      </c>
      <c r="GW83" s="59">
        <v>0</v>
      </c>
      <c r="GX83" s="59">
        <v>0</v>
      </c>
      <c r="GY83" s="59">
        <v>0</v>
      </c>
      <c r="GZ83" s="59">
        <v>0</v>
      </c>
      <c r="HA83" s="59">
        <v>0</v>
      </c>
      <c r="HB83" s="59">
        <v>0</v>
      </c>
      <c r="HC83" s="59">
        <v>0</v>
      </c>
      <c r="HD83" s="59">
        <v>0</v>
      </c>
      <c r="HE83" s="59">
        <v>0</v>
      </c>
      <c r="HF83" s="59">
        <v>0</v>
      </c>
      <c r="HG83" s="59">
        <v>0</v>
      </c>
      <c r="HH83" s="59">
        <v>0</v>
      </c>
      <c r="HI83" s="59">
        <v>0</v>
      </c>
      <c r="HJ83" s="59">
        <v>0</v>
      </c>
      <c r="HK83" s="59">
        <v>0</v>
      </c>
      <c r="HL83" s="59">
        <v>0</v>
      </c>
      <c r="HM83" s="59">
        <v>0</v>
      </c>
      <c r="HN83" s="59">
        <v>0</v>
      </c>
      <c r="HO83" s="59">
        <v>0</v>
      </c>
      <c r="HP83" s="59">
        <v>0</v>
      </c>
      <c r="HQ83" s="59">
        <v>0</v>
      </c>
      <c r="HR83" s="59">
        <v>0</v>
      </c>
      <c r="HS83" s="59">
        <v>0</v>
      </c>
      <c r="HT83" s="59">
        <v>0</v>
      </c>
      <c r="HU83" s="59">
        <v>0</v>
      </c>
      <c r="HV83" s="59">
        <v>0</v>
      </c>
      <c r="HW83" s="59">
        <v>0</v>
      </c>
      <c r="HX83" s="59">
        <v>0</v>
      </c>
      <c r="HY83" s="59">
        <v>0</v>
      </c>
      <c r="HZ83" s="59">
        <v>0</v>
      </c>
      <c r="IA83" s="59">
        <v>0</v>
      </c>
      <c r="IB83" s="59">
        <v>0</v>
      </c>
      <c r="IC83" s="59">
        <v>0</v>
      </c>
      <c r="ID83" s="59">
        <v>0</v>
      </c>
      <c r="IE83" s="59">
        <v>0</v>
      </c>
      <c r="IF83" s="59">
        <v>0</v>
      </c>
      <c r="IG83" s="59">
        <v>100</v>
      </c>
      <c r="IH83" s="59">
        <v>0</v>
      </c>
      <c r="II83" s="59">
        <v>0</v>
      </c>
      <c r="IJ83" s="59">
        <v>0</v>
      </c>
      <c r="IK83" s="59">
        <v>0</v>
      </c>
      <c r="IL83" s="59">
        <v>0</v>
      </c>
      <c r="IM83" s="59">
        <v>0</v>
      </c>
      <c r="IN83" s="59">
        <v>0</v>
      </c>
      <c r="IO83" s="59">
        <v>0</v>
      </c>
      <c r="IP83" s="59">
        <v>0</v>
      </c>
      <c r="IQ83" s="59">
        <v>0</v>
      </c>
      <c r="IR83" s="59">
        <v>0</v>
      </c>
      <c r="IS83" s="59">
        <v>0</v>
      </c>
      <c r="IT83" s="59">
        <v>0</v>
      </c>
      <c r="IU83" s="59">
        <v>0</v>
      </c>
      <c r="IV83" s="59">
        <v>0</v>
      </c>
      <c r="IW83" s="59">
        <v>0</v>
      </c>
      <c r="IX83" s="59">
        <v>0</v>
      </c>
      <c r="IY83" s="59">
        <v>0</v>
      </c>
      <c r="IZ83" s="59">
        <v>0</v>
      </c>
      <c r="JA83" s="59">
        <v>0</v>
      </c>
      <c r="JB83" s="59">
        <v>0</v>
      </c>
      <c r="JC83" s="59">
        <v>0</v>
      </c>
      <c r="JD83" s="59">
        <v>0</v>
      </c>
      <c r="JE83" s="59">
        <v>0</v>
      </c>
      <c r="JF83" s="59">
        <v>0</v>
      </c>
      <c r="JG83" s="59">
        <v>0</v>
      </c>
      <c r="JH83" s="59">
        <v>0</v>
      </c>
      <c r="JI83" s="59">
        <v>0</v>
      </c>
      <c r="JJ83" s="59">
        <v>0</v>
      </c>
      <c r="JK83" s="59">
        <v>0</v>
      </c>
      <c r="JL83" s="59">
        <v>0</v>
      </c>
      <c r="JM83" s="59">
        <v>100</v>
      </c>
      <c r="JN83" s="59">
        <v>0</v>
      </c>
      <c r="JO83" s="59">
        <v>100</v>
      </c>
      <c r="JP83" s="59">
        <v>0</v>
      </c>
      <c r="JQ83" s="59">
        <v>0</v>
      </c>
      <c r="JR83" s="59">
        <v>0</v>
      </c>
      <c r="JS83" s="59">
        <v>0</v>
      </c>
      <c r="JT83" s="59">
        <v>0</v>
      </c>
      <c r="JU83" s="59">
        <v>0</v>
      </c>
      <c r="JV83" s="59">
        <v>0</v>
      </c>
      <c r="JW83" s="59">
        <v>0</v>
      </c>
      <c r="JX83" s="59">
        <v>0</v>
      </c>
      <c r="JY83" s="59">
        <v>0</v>
      </c>
      <c r="JZ83" s="59">
        <v>0</v>
      </c>
      <c r="KA83" s="59">
        <v>0</v>
      </c>
      <c r="KB83" s="59">
        <v>0</v>
      </c>
      <c r="KC83" s="59">
        <v>0</v>
      </c>
      <c r="KD83" s="59">
        <v>0</v>
      </c>
      <c r="KE83" s="59">
        <v>0</v>
      </c>
      <c r="KF83" s="59">
        <v>0</v>
      </c>
      <c r="KG83" s="59">
        <v>0</v>
      </c>
      <c r="KH83" s="59">
        <v>0</v>
      </c>
      <c r="KI83" s="59">
        <v>0</v>
      </c>
      <c r="KJ83" s="59">
        <v>0</v>
      </c>
      <c r="KK83" s="59">
        <v>0</v>
      </c>
      <c r="KL83" s="59">
        <v>0</v>
      </c>
      <c r="KM83" s="59">
        <v>0</v>
      </c>
      <c r="KN83" s="59">
        <v>0</v>
      </c>
      <c r="KO83" s="59">
        <v>0</v>
      </c>
      <c r="KP83" s="59">
        <v>0</v>
      </c>
      <c r="KQ83" s="59">
        <v>0</v>
      </c>
      <c r="KR83" s="59">
        <v>100</v>
      </c>
      <c r="KS83" s="59">
        <v>0</v>
      </c>
      <c r="KT83" s="59">
        <v>100</v>
      </c>
      <c r="KU83" s="59">
        <v>100</v>
      </c>
      <c r="KV83" s="59">
        <v>100</v>
      </c>
      <c r="KW83" s="59">
        <v>0</v>
      </c>
      <c r="KX83" s="59">
        <v>100</v>
      </c>
      <c r="KY83" s="59">
        <v>100</v>
      </c>
      <c r="KZ83" s="59">
        <v>0</v>
      </c>
      <c r="LA83" s="59">
        <v>0</v>
      </c>
    </row>
    <row r="84" spans="1:313" ht="36" x14ac:dyDescent="0.25">
      <c r="A84" s="7" t="s">
        <v>449</v>
      </c>
      <c r="B84" s="8" t="s">
        <v>183</v>
      </c>
      <c r="C84" s="9" t="s">
        <v>184</v>
      </c>
      <c r="D84" s="59">
        <v>100</v>
      </c>
      <c r="E84" s="59">
        <v>0</v>
      </c>
      <c r="F84" s="59">
        <v>100</v>
      </c>
      <c r="G84" s="59">
        <v>100</v>
      </c>
      <c r="H84" s="59">
        <v>0</v>
      </c>
      <c r="I84" s="59">
        <v>0</v>
      </c>
      <c r="J84" s="59">
        <v>100</v>
      </c>
      <c r="K84" s="59">
        <v>100</v>
      </c>
      <c r="L84" s="59">
        <v>100</v>
      </c>
      <c r="M84" s="59">
        <v>100</v>
      </c>
      <c r="N84" s="59">
        <v>0</v>
      </c>
      <c r="O84" s="59">
        <v>100</v>
      </c>
      <c r="P84" s="59">
        <v>100</v>
      </c>
      <c r="Q84" s="59">
        <v>100</v>
      </c>
      <c r="R84" s="59">
        <v>0</v>
      </c>
      <c r="S84" s="59">
        <v>0</v>
      </c>
      <c r="T84" s="59">
        <v>100</v>
      </c>
      <c r="U84" s="59">
        <v>100</v>
      </c>
      <c r="V84" s="59">
        <v>0</v>
      </c>
      <c r="W84" s="59">
        <v>0</v>
      </c>
      <c r="X84" s="59">
        <v>100</v>
      </c>
      <c r="Y84" s="59">
        <v>100</v>
      </c>
      <c r="Z84" s="59">
        <v>0</v>
      </c>
      <c r="AA84" s="59">
        <v>100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  <c r="AG84" s="59">
        <v>0</v>
      </c>
      <c r="AH84" s="59">
        <v>100</v>
      </c>
      <c r="AI84" s="59">
        <v>0</v>
      </c>
      <c r="AJ84" s="59">
        <v>100</v>
      </c>
      <c r="AK84" s="59">
        <v>100</v>
      </c>
      <c r="AL84" s="59">
        <v>0</v>
      </c>
      <c r="AM84" s="59">
        <v>100</v>
      </c>
      <c r="AN84" s="59">
        <v>100</v>
      </c>
      <c r="AO84" s="59">
        <v>100</v>
      </c>
      <c r="AP84" s="59">
        <v>0</v>
      </c>
      <c r="AQ84" s="59">
        <v>0</v>
      </c>
      <c r="AR84" s="59">
        <v>100</v>
      </c>
      <c r="AS84" s="59">
        <v>100</v>
      </c>
      <c r="AT84" s="59">
        <v>100</v>
      </c>
      <c r="AU84" s="59">
        <v>100</v>
      </c>
      <c r="AV84" s="59">
        <v>0</v>
      </c>
      <c r="AW84" s="59">
        <v>0</v>
      </c>
      <c r="AX84" s="59">
        <v>100</v>
      </c>
      <c r="AY84" s="59">
        <v>100</v>
      </c>
      <c r="AZ84" s="59">
        <v>0</v>
      </c>
      <c r="BA84" s="59">
        <v>100</v>
      </c>
      <c r="BB84" s="59">
        <v>0</v>
      </c>
      <c r="BC84" s="59">
        <v>100</v>
      </c>
      <c r="BD84" s="59">
        <v>100</v>
      </c>
      <c r="BE84" s="59">
        <v>0</v>
      </c>
      <c r="BF84" s="59">
        <v>100</v>
      </c>
      <c r="BG84" s="59">
        <v>0</v>
      </c>
      <c r="BH84" s="59">
        <v>100</v>
      </c>
      <c r="BI84" s="59">
        <v>100</v>
      </c>
      <c r="BJ84" s="59">
        <v>0</v>
      </c>
      <c r="BK84" s="59">
        <v>100</v>
      </c>
      <c r="BL84" s="59">
        <v>100</v>
      </c>
      <c r="BM84" s="59">
        <v>0</v>
      </c>
      <c r="BN84" s="59">
        <v>100</v>
      </c>
      <c r="BO84" s="59">
        <v>100</v>
      </c>
      <c r="BP84" s="59">
        <v>100</v>
      </c>
      <c r="BQ84" s="59">
        <v>100</v>
      </c>
      <c r="BR84" s="59">
        <v>100</v>
      </c>
      <c r="BS84" s="59">
        <v>100</v>
      </c>
      <c r="BT84" s="59">
        <v>100</v>
      </c>
      <c r="BU84" s="59">
        <v>0</v>
      </c>
      <c r="BV84" s="59">
        <v>100</v>
      </c>
      <c r="BW84" s="59">
        <v>100</v>
      </c>
      <c r="BX84" s="59">
        <v>100</v>
      </c>
      <c r="BY84" s="59">
        <v>100</v>
      </c>
      <c r="BZ84" s="59">
        <v>100</v>
      </c>
      <c r="CA84" s="59">
        <v>0</v>
      </c>
      <c r="CB84" s="59">
        <v>0</v>
      </c>
      <c r="CC84" s="59">
        <v>100</v>
      </c>
      <c r="CD84" s="59">
        <v>100</v>
      </c>
      <c r="CE84" s="59">
        <v>100</v>
      </c>
      <c r="CF84" s="59">
        <v>100</v>
      </c>
      <c r="CG84" s="59">
        <v>100</v>
      </c>
      <c r="CH84" s="59">
        <v>100</v>
      </c>
      <c r="CI84" s="59">
        <v>100</v>
      </c>
      <c r="CJ84" s="59">
        <v>100</v>
      </c>
      <c r="CK84" s="59">
        <v>0</v>
      </c>
      <c r="CL84" s="59">
        <v>100</v>
      </c>
      <c r="CM84" s="59">
        <v>0</v>
      </c>
      <c r="CN84" s="59">
        <v>0</v>
      </c>
      <c r="CO84" s="59">
        <v>100</v>
      </c>
      <c r="CP84" s="59">
        <v>100</v>
      </c>
      <c r="CQ84" s="59">
        <v>100</v>
      </c>
      <c r="CR84" s="59">
        <v>0</v>
      </c>
      <c r="CS84" s="59">
        <v>100</v>
      </c>
      <c r="CT84" s="59">
        <v>100</v>
      </c>
      <c r="CU84" s="59">
        <v>0</v>
      </c>
      <c r="CV84" s="59">
        <v>100</v>
      </c>
      <c r="CW84" s="59">
        <v>0</v>
      </c>
      <c r="CX84" s="59">
        <v>0</v>
      </c>
      <c r="CY84" s="59">
        <v>100</v>
      </c>
      <c r="CZ84" s="59">
        <v>0</v>
      </c>
      <c r="DA84" s="59">
        <v>100</v>
      </c>
      <c r="DB84" s="59">
        <v>100</v>
      </c>
      <c r="DC84" s="59">
        <v>100</v>
      </c>
      <c r="DD84" s="59">
        <v>100</v>
      </c>
      <c r="DE84" s="59">
        <v>100</v>
      </c>
      <c r="DF84" s="59">
        <v>0</v>
      </c>
      <c r="DG84" s="59">
        <v>0</v>
      </c>
      <c r="DH84" s="59">
        <v>100</v>
      </c>
      <c r="DI84" s="59">
        <v>0</v>
      </c>
      <c r="DJ84" s="59">
        <v>100</v>
      </c>
      <c r="DK84" s="59">
        <v>0</v>
      </c>
      <c r="DL84" s="59">
        <v>100</v>
      </c>
      <c r="DM84" s="59">
        <v>0</v>
      </c>
      <c r="DN84" s="59">
        <v>0</v>
      </c>
      <c r="DO84" s="59">
        <v>100</v>
      </c>
      <c r="DP84" s="59">
        <v>100</v>
      </c>
      <c r="DQ84" s="59">
        <v>0</v>
      </c>
      <c r="DR84" s="59">
        <v>100</v>
      </c>
      <c r="DS84" s="59">
        <v>100</v>
      </c>
      <c r="DT84" s="59">
        <v>100</v>
      </c>
      <c r="DU84" s="59">
        <v>100</v>
      </c>
      <c r="DV84" s="59">
        <v>0</v>
      </c>
      <c r="DW84" s="59">
        <v>100</v>
      </c>
      <c r="DX84" s="59">
        <v>100</v>
      </c>
      <c r="DY84" s="59">
        <v>100</v>
      </c>
      <c r="DZ84" s="59">
        <v>0</v>
      </c>
      <c r="EA84" s="59">
        <v>100</v>
      </c>
      <c r="EB84" s="59">
        <v>0</v>
      </c>
      <c r="EC84" s="59">
        <v>0</v>
      </c>
      <c r="ED84" s="59">
        <v>0</v>
      </c>
      <c r="EE84" s="59">
        <v>100</v>
      </c>
      <c r="EF84" s="59">
        <v>100</v>
      </c>
      <c r="EG84" s="59">
        <v>100</v>
      </c>
      <c r="EH84" s="59">
        <v>0</v>
      </c>
      <c r="EI84" s="59">
        <v>100</v>
      </c>
      <c r="EJ84" s="59">
        <v>0</v>
      </c>
      <c r="EK84" s="59">
        <v>100</v>
      </c>
      <c r="EL84" s="59">
        <v>0</v>
      </c>
      <c r="EM84" s="59">
        <v>100</v>
      </c>
      <c r="EN84" s="59">
        <v>100</v>
      </c>
      <c r="EO84" s="59">
        <v>100</v>
      </c>
      <c r="EP84" s="59">
        <v>0</v>
      </c>
      <c r="EQ84" s="59">
        <v>0</v>
      </c>
      <c r="ER84" s="59">
        <v>100</v>
      </c>
      <c r="ES84" s="59">
        <v>0</v>
      </c>
      <c r="ET84" s="59">
        <v>0</v>
      </c>
      <c r="EU84" s="59">
        <v>100</v>
      </c>
      <c r="EV84" s="59">
        <v>100</v>
      </c>
      <c r="EW84" s="59">
        <v>0</v>
      </c>
      <c r="EX84" s="59">
        <v>0</v>
      </c>
      <c r="EY84" s="59">
        <v>100</v>
      </c>
      <c r="EZ84" s="59">
        <v>100</v>
      </c>
      <c r="FA84" s="59">
        <v>100</v>
      </c>
      <c r="FB84" s="59">
        <v>0</v>
      </c>
      <c r="FC84" s="59">
        <v>100</v>
      </c>
      <c r="FD84" s="59">
        <v>100</v>
      </c>
      <c r="FE84" s="59">
        <v>0</v>
      </c>
      <c r="FF84" s="59">
        <v>100</v>
      </c>
      <c r="FG84" s="59">
        <v>100</v>
      </c>
      <c r="FH84" s="59">
        <v>0</v>
      </c>
      <c r="FI84" s="59">
        <v>100</v>
      </c>
      <c r="FJ84" s="59">
        <v>0</v>
      </c>
      <c r="FK84" s="59">
        <v>0</v>
      </c>
      <c r="FL84" s="59">
        <v>100</v>
      </c>
      <c r="FM84" s="59">
        <v>100</v>
      </c>
      <c r="FN84" s="59">
        <v>100</v>
      </c>
      <c r="FO84" s="59">
        <v>0</v>
      </c>
      <c r="FP84" s="59">
        <v>100</v>
      </c>
      <c r="FQ84" s="59">
        <v>0</v>
      </c>
      <c r="FR84" s="59">
        <v>100</v>
      </c>
      <c r="FS84" s="59">
        <v>100</v>
      </c>
      <c r="FT84" s="59">
        <v>0</v>
      </c>
      <c r="FU84" s="59">
        <v>100</v>
      </c>
      <c r="FV84" s="59">
        <v>100</v>
      </c>
      <c r="FW84" s="59">
        <v>100</v>
      </c>
      <c r="FX84" s="59">
        <v>100</v>
      </c>
      <c r="FY84" s="59">
        <v>100</v>
      </c>
      <c r="FZ84" s="59">
        <v>100</v>
      </c>
      <c r="GA84" s="59">
        <v>0</v>
      </c>
      <c r="GB84" s="59">
        <v>0</v>
      </c>
      <c r="GC84" s="59">
        <v>100</v>
      </c>
      <c r="GD84" s="59">
        <v>100</v>
      </c>
      <c r="GE84" s="59">
        <v>100</v>
      </c>
      <c r="GF84" s="59">
        <v>0</v>
      </c>
      <c r="GG84" s="59">
        <v>100</v>
      </c>
      <c r="GH84" s="59">
        <v>0</v>
      </c>
      <c r="GI84" s="59">
        <v>0</v>
      </c>
      <c r="GJ84" s="59">
        <v>0</v>
      </c>
      <c r="GK84" s="59">
        <v>100</v>
      </c>
      <c r="GL84" s="59">
        <v>0</v>
      </c>
      <c r="GM84" s="59">
        <v>100</v>
      </c>
      <c r="GN84" s="59">
        <v>100</v>
      </c>
      <c r="GO84" s="59">
        <v>100</v>
      </c>
      <c r="GP84" s="59">
        <v>0</v>
      </c>
      <c r="GQ84" s="59">
        <v>0</v>
      </c>
      <c r="GR84" s="59">
        <v>0</v>
      </c>
      <c r="GS84" s="59">
        <v>0</v>
      </c>
      <c r="GT84" s="59">
        <v>0</v>
      </c>
      <c r="GU84" s="59">
        <v>100</v>
      </c>
      <c r="GV84" s="59">
        <v>0</v>
      </c>
      <c r="GW84" s="59">
        <v>100</v>
      </c>
      <c r="GX84" s="59">
        <v>0</v>
      </c>
      <c r="GY84" s="59">
        <v>100</v>
      </c>
      <c r="GZ84" s="59">
        <v>100</v>
      </c>
      <c r="HA84" s="59">
        <v>0</v>
      </c>
      <c r="HB84" s="59">
        <v>100</v>
      </c>
      <c r="HC84" s="59">
        <v>0</v>
      </c>
      <c r="HD84" s="59">
        <v>0</v>
      </c>
      <c r="HE84" s="59">
        <v>100</v>
      </c>
      <c r="HF84" s="59">
        <v>0</v>
      </c>
      <c r="HG84" s="59">
        <v>0</v>
      </c>
      <c r="HH84" s="59">
        <v>100</v>
      </c>
      <c r="HI84" s="59">
        <v>100</v>
      </c>
      <c r="HJ84" s="59">
        <v>100</v>
      </c>
      <c r="HK84" s="59">
        <v>0</v>
      </c>
      <c r="HL84" s="59">
        <v>100</v>
      </c>
      <c r="HM84" s="59">
        <v>0</v>
      </c>
      <c r="HN84" s="59">
        <v>100</v>
      </c>
      <c r="HO84" s="59">
        <v>100</v>
      </c>
      <c r="HP84" s="59">
        <v>100</v>
      </c>
      <c r="HQ84" s="59">
        <v>0</v>
      </c>
      <c r="HR84" s="59">
        <v>100</v>
      </c>
      <c r="HS84" s="59">
        <v>0</v>
      </c>
      <c r="HT84" s="59">
        <v>100</v>
      </c>
      <c r="HU84" s="59">
        <v>100</v>
      </c>
      <c r="HV84" s="59">
        <v>0</v>
      </c>
      <c r="HW84" s="59">
        <v>100</v>
      </c>
      <c r="HX84" s="59">
        <v>0</v>
      </c>
      <c r="HY84" s="59">
        <v>0</v>
      </c>
      <c r="HZ84" s="59">
        <v>100</v>
      </c>
      <c r="IA84" s="59">
        <v>100</v>
      </c>
      <c r="IB84" s="59">
        <v>0</v>
      </c>
      <c r="IC84" s="59">
        <v>100</v>
      </c>
      <c r="ID84" s="59">
        <v>100</v>
      </c>
      <c r="IE84" s="59">
        <v>0</v>
      </c>
      <c r="IF84" s="59">
        <v>100</v>
      </c>
      <c r="IG84" s="59">
        <v>100</v>
      </c>
      <c r="IH84" s="59">
        <v>100</v>
      </c>
      <c r="II84" s="59">
        <v>0</v>
      </c>
      <c r="IJ84" s="59">
        <v>100</v>
      </c>
      <c r="IK84" s="59">
        <v>100</v>
      </c>
      <c r="IL84" s="59">
        <v>0</v>
      </c>
      <c r="IM84" s="59">
        <v>100</v>
      </c>
      <c r="IN84" s="59">
        <v>100</v>
      </c>
      <c r="IO84" s="59">
        <v>0</v>
      </c>
      <c r="IP84" s="59">
        <v>100</v>
      </c>
      <c r="IQ84" s="59">
        <v>100</v>
      </c>
      <c r="IR84" s="59">
        <v>0</v>
      </c>
      <c r="IS84" s="59">
        <v>0</v>
      </c>
      <c r="IT84" s="59">
        <v>100</v>
      </c>
      <c r="IU84" s="59">
        <v>0</v>
      </c>
      <c r="IV84" s="59">
        <v>100</v>
      </c>
      <c r="IW84" s="59">
        <v>100</v>
      </c>
      <c r="IX84" s="59">
        <v>100</v>
      </c>
      <c r="IY84" s="59">
        <v>0</v>
      </c>
      <c r="IZ84" s="59">
        <v>100</v>
      </c>
      <c r="JA84" s="59">
        <v>0</v>
      </c>
      <c r="JB84" s="59">
        <v>0</v>
      </c>
      <c r="JC84" s="59">
        <v>100</v>
      </c>
      <c r="JD84" s="59">
        <v>100</v>
      </c>
      <c r="JE84" s="59">
        <v>100</v>
      </c>
      <c r="JF84" s="59">
        <v>100</v>
      </c>
      <c r="JG84" s="59">
        <v>0</v>
      </c>
      <c r="JH84" s="59">
        <v>100</v>
      </c>
      <c r="JI84" s="59">
        <v>100</v>
      </c>
      <c r="JJ84" s="59">
        <v>100</v>
      </c>
      <c r="JK84" s="59">
        <v>0</v>
      </c>
      <c r="JL84" s="59">
        <v>0</v>
      </c>
      <c r="JM84" s="59">
        <v>100</v>
      </c>
      <c r="JN84" s="59">
        <v>100</v>
      </c>
      <c r="JO84" s="59">
        <v>100</v>
      </c>
      <c r="JP84" s="59">
        <v>100</v>
      </c>
      <c r="JQ84" s="59">
        <v>100</v>
      </c>
      <c r="JR84" s="59">
        <v>100</v>
      </c>
      <c r="JS84" s="59">
        <v>0</v>
      </c>
      <c r="JT84" s="59">
        <v>100</v>
      </c>
      <c r="JU84" s="59">
        <v>100</v>
      </c>
      <c r="JV84" s="59">
        <v>100</v>
      </c>
      <c r="JW84" s="59">
        <v>100</v>
      </c>
      <c r="JX84" s="59">
        <v>0</v>
      </c>
      <c r="JY84" s="59">
        <v>0</v>
      </c>
      <c r="JZ84" s="59">
        <v>100</v>
      </c>
      <c r="KA84" s="59">
        <v>100</v>
      </c>
      <c r="KB84" s="59">
        <v>100</v>
      </c>
      <c r="KC84" s="59">
        <v>100</v>
      </c>
      <c r="KD84" s="59">
        <v>100</v>
      </c>
      <c r="KE84" s="59">
        <v>100</v>
      </c>
      <c r="KF84" s="59">
        <v>100</v>
      </c>
      <c r="KG84" s="59">
        <v>100</v>
      </c>
      <c r="KH84" s="59">
        <v>100</v>
      </c>
      <c r="KI84" s="59">
        <v>100</v>
      </c>
      <c r="KJ84" s="59">
        <v>0</v>
      </c>
      <c r="KK84" s="59">
        <v>100</v>
      </c>
      <c r="KL84" s="59">
        <v>100</v>
      </c>
      <c r="KM84" s="59">
        <v>100</v>
      </c>
      <c r="KN84" s="59">
        <v>0</v>
      </c>
      <c r="KO84" s="59">
        <v>100</v>
      </c>
      <c r="KP84" s="59">
        <v>100</v>
      </c>
      <c r="KQ84" s="59">
        <v>100</v>
      </c>
      <c r="KR84" s="59">
        <v>100</v>
      </c>
      <c r="KS84" s="59">
        <v>100</v>
      </c>
      <c r="KT84" s="59">
        <v>100</v>
      </c>
      <c r="KU84" s="59">
        <v>0</v>
      </c>
      <c r="KV84" s="59">
        <v>100</v>
      </c>
      <c r="KW84" s="59">
        <v>100</v>
      </c>
      <c r="KX84" s="59">
        <v>100</v>
      </c>
      <c r="KY84" s="59">
        <v>0</v>
      </c>
      <c r="KZ84" s="59">
        <v>100</v>
      </c>
      <c r="LA84" s="59">
        <v>100</v>
      </c>
    </row>
    <row r="85" spans="1:313" ht="36" x14ac:dyDescent="0.25">
      <c r="A85" s="7" t="s">
        <v>450</v>
      </c>
      <c r="B85" s="8" t="s">
        <v>186</v>
      </c>
      <c r="C85" s="9" t="s">
        <v>187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100</v>
      </c>
      <c r="M85" s="59">
        <v>0</v>
      </c>
      <c r="N85" s="59">
        <v>0</v>
      </c>
      <c r="O85" s="59">
        <v>100</v>
      </c>
      <c r="P85" s="59">
        <v>100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100</v>
      </c>
      <c r="W85" s="59">
        <v>0</v>
      </c>
      <c r="X85" s="59">
        <v>100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100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100</v>
      </c>
      <c r="AO85" s="59">
        <v>0</v>
      </c>
      <c r="AP85" s="59">
        <v>0</v>
      </c>
      <c r="AQ85" s="59">
        <v>0</v>
      </c>
      <c r="AR85" s="59">
        <v>0</v>
      </c>
      <c r="AS85" s="59">
        <v>0</v>
      </c>
      <c r="AT85" s="59">
        <v>0</v>
      </c>
      <c r="AU85" s="59">
        <v>0</v>
      </c>
      <c r="AV85" s="59">
        <v>0</v>
      </c>
      <c r="AW85" s="59">
        <v>0</v>
      </c>
      <c r="AX85" s="59">
        <v>0</v>
      </c>
      <c r="AY85" s="59">
        <v>0</v>
      </c>
      <c r="AZ85" s="59">
        <v>100</v>
      </c>
      <c r="BA85" s="59">
        <v>0</v>
      </c>
      <c r="BB85" s="59">
        <v>0</v>
      </c>
      <c r="BC85" s="59">
        <v>100</v>
      </c>
      <c r="BD85" s="59">
        <v>100</v>
      </c>
      <c r="BE85" s="59">
        <v>0</v>
      </c>
      <c r="BF85" s="59">
        <v>0</v>
      </c>
      <c r="BG85" s="59">
        <v>100</v>
      </c>
      <c r="BH85" s="59">
        <v>0</v>
      </c>
      <c r="BI85" s="59">
        <v>0</v>
      </c>
      <c r="BJ85" s="59">
        <v>0</v>
      </c>
      <c r="BK85" s="59">
        <v>100</v>
      </c>
      <c r="BL85" s="59">
        <v>0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100</v>
      </c>
      <c r="BU85" s="59">
        <v>0</v>
      </c>
      <c r="BV85" s="59">
        <v>0</v>
      </c>
      <c r="BW85" s="59">
        <v>0</v>
      </c>
      <c r="BX85" s="59">
        <v>0</v>
      </c>
      <c r="BY85" s="59">
        <v>0</v>
      </c>
      <c r="BZ85" s="59">
        <v>0</v>
      </c>
      <c r="CA85" s="59">
        <v>0</v>
      </c>
      <c r="CB85" s="59">
        <v>0</v>
      </c>
      <c r="CC85" s="59">
        <v>100</v>
      </c>
      <c r="CD85" s="59">
        <v>0</v>
      </c>
      <c r="CE85" s="59">
        <v>0</v>
      </c>
      <c r="CF85" s="59">
        <v>100</v>
      </c>
      <c r="CG85" s="59">
        <v>100</v>
      </c>
      <c r="CH85" s="59">
        <v>100</v>
      </c>
      <c r="CI85" s="59">
        <v>0</v>
      </c>
      <c r="CJ85" s="59">
        <v>100</v>
      </c>
      <c r="CK85" s="59">
        <v>100</v>
      </c>
      <c r="CL85" s="59">
        <v>100</v>
      </c>
      <c r="CM85" s="59">
        <v>0</v>
      </c>
      <c r="CN85" s="59">
        <v>100</v>
      </c>
      <c r="CO85" s="59">
        <v>0</v>
      </c>
      <c r="CP85" s="59">
        <v>0</v>
      </c>
      <c r="CQ85" s="59">
        <v>0</v>
      </c>
      <c r="CR85" s="59">
        <v>100</v>
      </c>
      <c r="CS85" s="59">
        <v>0</v>
      </c>
      <c r="CT85" s="59">
        <v>0</v>
      </c>
      <c r="CU85" s="59">
        <v>100</v>
      </c>
      <c r="CV85" s="59">
        <v>100</v>
      </c>
      <c r="CW85" s="59">
        <v>0</v>
      </c>
      <c r="CX85" s="59">
        <v>0</v>
      </c>
      <c r="CY85" s="59">
        <v>0</v>
      </c>
      <c r="CZ85" s="59">
        <v>0</v>
      </c>
      <c r="DA85" s="59">
        <v>100</v>
      </c>
      <c r="DB85" s="59">
        <v>0</v>
      </c>
      <c r="DC85" s="59">
        <v>0</v>
      </c>
      <c r="DD85" s="59">
        <v>100</v>
      </c>
      <c r="DE85" s="59">
        <v>0</v>
      </c>
      <c r="DF85" s="59">
        <v>100</v>
      </c>
      <c r="DG85" s="59">
        <v>0</v>
      </c>
      <c r="DH85" s="59">
        <v>100</v>
      </c>
      <c r="DI85" s="59">
        <v>0</v>
      </c>
      <c r="DJ85" s="59">
        <v>0</v>
      </c>
      <c r="DK85" s="59">
        <v>0</v>
      </c>
      <c r="DL85" s="59">
        <v>100</v>
      </c>
      <c r="DM85" s="59">
        <v>100</v>
      </c>
      <c r="DN85" s="59">
        <v>100</v>
      </c>
      <c r="DO85" s="59">
        <v>100</v>
      </c>
      <c r="DP85" s="59">
        <v>0</v>
      </c>
      <c r="DQ85" s="59">
        <v>0</v>
      </c>
      <c r="DR85" s="59">
        <v>100</v>
      </c>
      <c r="DS85" s="59">
        <v>0</v>
      </c>
      <c r="DT85" s="59">
        <v>0</v>
      </c>
      <c r="DU85" s="59">
        <v>100</v>
      </c>
      <c r="DV85" s="59">
        <v>100</v>
      </c>
      <c r="DW85" s="59">
        <v>0</v>
      </c>
      <c r="DX85" s="59">
        <v>0</v>
      </c>
      <c r="DY85" s="59">
        <v>100</v>
      </c>
      <c r="DZ85" s="59">
        <v>100</v>
      </c>
      <c r="EA85" s="59">
        <v>0</v>
      </c>
      <c r="EB85" s="59">
        <v>0</v>
      </c>
      <c r="EC85" s="59">
        <v>100</v>
      </c>
      <c r="ED85" s="59">
        <v>100</v>
      </c>
      <c r="EE85" s="59">
        <v>0</v>
      </c>
      <c r="EF85" s="59">
        <v>0</v>
      </c>
      <c r="EG85" s="59">
        <v>0</v>
      </c>
      <c r="EH85" s="59">
        <v>0</v>
      </c>
      <c r="EI85" s="59">
        <v>0</v>
      </c>
      <c r="EJ85" s="59">
        <v>0</v>
      </c>
      <c r="EK85" s="59">
        <v>100</v>
      </c>
      <c r="EL85" s="59">
        <v>0</v>
      </c>
      <c r="EM85" s="59">
        <v>0</v>
      </c>
      <c r="EN85" s="59">
        <v>0</v>
      </c>
      <c r="EO85" s="59">
        <v>0</v>
      </c>
      <c r="EP85" s="59">
        <v>0</v>
      </c>
      <c r="EQ85" s="59">
        <v>0</v>
      </c>
      <c r="ER85" s="59">
        <v>0</v>
      </c>
      <c r="ES85" s="59">
        <v>0</v>
      </c>
      <c r="ET85" s="59">
        <v>0</v>
      </c>
      <c r="EU85" s="59">
        <v>0</v>
      </c>
      <c r="EV85" s="59">
        <v>0</v>
      </c>
      <c r="EW85" s="59">
        <v>0</v>
      </c>
      <c r="EX85" s="59">
        <v>0</v>
      </c>
      <c r="EY85" s="59">
        <v>0</v>
      </c>
      <c r="EZ85" s="59">
        <v>0</v>
      </c>
      <c r="FA85" s="59">
        <v>0</v>
      </c>
      <c r="FB85" s="59">
        <v>0</v>
      </c>
      <c r="FC85" s="59">
        <v>0</v>
      </c>
      <c r="FD85" s="59">
        <v>0</v>
      </c>
      <c r="FE85" s="59">
        <v>100</v>
      </c>
      <c r="FF85" s="59">
        <v>0</v>
      </c>
      <c r="FG85" s="59">
        <v>0</v>
      </c>
      <c r="FH85" s="59">
        <v>0</v>
      </c>
      <c r="FI85" s="59">
        <v>100</v>
      </c>
      <c r="FJ85" s="59">
        <v>0</v>
      </c>
      <c r="FK85" s="59">
        <v>0</v>
      </c>
      <c r="FL85" s="59">
        <v>0</v>
      </c>
      <c r="FM85" s="59">
        <v>0</v>
      </c>
      <c r="FN85" s="59">
        <v>100</v>
      </c>
      <c r="FO85" s="59">
        <v>0</v>
      </c>
      <c r="FP85" s="59">
        <v>0</v>
      </c>
      <c r="FQ85" s="59">
        <v>0</v>
      </c>
      <c r="FR85" s="59">
        <v>0</v>
      </c>
      <c r="FS85" s="59">
        <v>0</v>
      </c>
      <c r="FT85" s="59">
        <v>0</v>
      </c>
      <c r="FU85" s="59">
        <v>0</v>
      </c>
      <c r="FV85" s="59">
        <v>0</v>
      </c>
      <c r="FW85" s="59">
        <v>0</v>
      </c>
      <c r="FX85" s="59">
        <v>0</v>
      </c>
      <c r="FY85" s="59">
        <v>0</v>
      </c>
      <c r="FZ85" s="59">
        <v>0</v>
      </c>
      <c r="GA85" s="59">
        <v>0</v>
      </c>
      <c r="GB85" s="59">
        <v>0</v>
      </c>
      <c r="GC85" s="59">
        <v>100</v>
      </c>
      <c r="GD85" s="59">
        <v>0</v>
      </c>
      <c r="GE85" s="59">
        <v>0</v>
      </c>
      <c r="GF85" s="59">
        <v>0</v>
      </c>
      <c r="GG85" s="59">
        <v>100</v>
      </c>
      <c r="GH85" s="59">
        <v>100</v>
      </c>
      <c r="GI85" s="59">
        <v>0</v>
      </c>
      <c r="GJ85" s="59">
        <v>0</v>
      </c>
      <c r="GK85" s="59">
        <v>0</v>
      </c>
      <c r="GL85" s="59">
        <v>100</v>
      </c>
      <c r="GM85" s="59">
        <v>0</v>
      </c>
      <c r="GN85" s="59">
        <v>0</v>
      </c>
      <c r="GO85" s="59">
        <v>0</v>
      </c>
      <c r="GP85" s="59">
        <v>0</v>
      </c>
      <c r="GQ85" s="59">
        <v>0</v>
      </c>
      <c r="GR85" s="59">
        <v>0</v>
      </c>
      <c r="GS85" s="59">
        <v>0</v>
      </c>
      <c r="GT85" s="59">
        <v>0</v>
      </c>
      <c r="GU85" s="59">
        <v>0</v>
      </c>
      <c r="GV85" s="59">
        <v>0</v>
      </c>
      <c r="GW85" s="59">
        <v>0</v>
      </c>
      <c r="GX85" s="59">
        <v>0</v>
      </c>
      <c r="GY85" s="59">
        <v>0</v>
      </c>
      <c r="GZ85" s="59">
        <v>0</v>
      </c>
      <c r="HA85" s="59">
        <v>0</v>
      </c>
      <c r="HB85" s="59">
        <v>0</v>
      </c>
      <c r="HC85" s="59">
        <v>0</v>
      </c>
      <c r="HD85" s="59">
        <v>100</v>
      </c>
      <c r="HE85" s="59">
        <v>100</v>
      </c>
      <c r="HF85" s="59">
        <v>0</v>
      </c>
      <c r="HG85" s="59">
        <v>0</v>
      </c>
      <c r="HH85" s="59">
        <v>0</v>
      </c>
      <c r="HI85" s="59">
        <v>100</v>
      </c>
      <c r="HJ85" s="59">
        <v>0</v>
      </c>
      <c r="HK85" s="59">
        <v>100</v>
      </c>
      <c r="HL85" s="59">
        <v>0</v>
      </c>
      <c r="HM85" s="59">
        <v>0</v>
      </c>
      <c r="HN85" s="59">
        <v>100</v>
      </c>
      <c r="HO85" s="59">
        <v>0</v>
      </c>
      <c r="HP85" s="59">
        <v>0</v>
      </c>
      <c r="HQ85" s="59">
        <v>0</v>
      </c>
      <c r="HR85" s="59">
        <v>100</v>
      </c>
      <c r="HS85" s="59">
        <v>0</v>
      </c>
      <c r="HT85" s="59">
        <v>0</v>
      </c>
      <c r="HU85" s="59">
        <v>0</v>
      </c>
      <c r="HV85" s="59">
        <v>0</v>
      </c>
      <c r="HW85" s="59">
        <v>100</v>
      </c>
      <c r="HX85" s="59">
        <v>0</v>
      </c>
      <c r="HY85" s="59">
        <v>0</v>
      </c>
      <c r="HZ85" s="59">
        <v>0</v>
      </c>
      <c r="IA85" s="59">
        <v>0</v>
      </c>
      <c r="IB85" s="59">
        <v>0</v>
      </c>
      <c r="IC85" s="59">
        <v>0</v>
      </c>
      <c r="ID85" s="59">
        <v>0</v>
      </c>
      <c r="IE85" s="59">
        <v>0</v>
      </c>
      <c r="IF85" s="59">
        <v>0</v>
      </c>
      <c r="IG85" s="59">
        <v>0</v>
      </c>
      <c r="IH85" s="59">
        <v>0</v>
      </c>
      <c r="II85" s="59">
        <v>0</v>
      </c>
      <c r="IJ85" s="59">
        <v>0</v>
      </c>
      <c r="IK85" s="59">
        <v>0</v>
      </c>
      <c r="IL85" s="59">
        <v>0</v>
      </c>
      <c r="IM85" s="59">
        <v>0</v>
      </c>
      <c r="IN85" s="59">
        <v>100</v>
      </c>
      <c r="IO85" s="59">
        <v>0</v>
      </c>
      <c r="IP85" s="59">
        <v>0</v>
      </c>
      <c r="IQ85" s="59">
        <v>0</v>
      </c>
      <c r="IR85" s="59">
        <v>0</v>
      </c>
      <c r="IS85" s="59">
        <v>0</v>
      </c>
      <c r="IT85" s="59">
        <v>0</v>
      </c>
      <c r="IU85" s="59">
        <v>0</v>
      </c>
      <c r="IV85" s="59">
        <v>0</v>
      </c>
      <c r="IW85" s="59">
        <v>0</v>
      </c>
      <c r="IX85" s="59">
        <v>0</v>
      </c>
      <c r="IY85" s="59">
        <v>0</v>
      </c>
      <c r="IZ85" s="59">
        <v>0</v>
      </c>
      <c r="JA85" s="59">
        <v>0</v>
      </c>
      <c r="JB85" s="59">
        <v>0</v>
      </c>
      <c r="JC85" s="59">
        <v>0</v>
      </c>
      <c r="JD85" s="59">
        <v>0</v>
      </c>
      <c r="JE85" s="59">
        <v>0</v>
      </c>
      <c r="JF85" s="59">
        <v>100</v>
      </c>
      <c r="JG85" s="59">
        <v>100</v>
      </c>
      <c r="JH85" s="59">
        <v>0</v>
      </c>
      <c r="JI85" s="59">
        <v>0</v>
      </c>
      <c r="JJ85" s="59">
        <v>100</v>
      </c>
      <c r="JK85" s="59">
        <v>0</v>
      </c>
      <c r="JL85" s="59">
        <v>0</v>
      </c>
      <c r="JM85" s="59">
        <v>100</v>
      </c>
      <c r="JN85" s="59">
        <v>100</v>
      </c>
      <c r="JO85" s="59">
        <v>0</v>
      </c>
      <c r="JP85" s="59">
        <v>100</v>
      </c>
      <c r="JQ85" s="59">
        <v>0</v>
      </c>
      <c r="JR85" s="59">
        <v>0</v>
      </c>
      <c r="JS85" s="59">
        <v>0</v>
      </c>
      <c r="JT85" s="59">
        <v>100</v>
      </c>
      <c r="JU85" s="59">
        <v>100</v>
      </c>
      <c r="JV85" s="59">
        <v>100</v>
      </c>
      <c r="JW85" s="59">
        <v>100</v>
      </c>
      <c r="JX85" s="59">
        <v>0</v>
      </c>
      <c r="JY85" s="59">
        <v>0</v>
      </c>
      <c r="JZ85" s="59">
        <v>0</v>
      </c>
      <c r="KA85" s="59">
        <v>0</v>
      </c>
      <c r="KB85" s="59">
        <v>0</v>
      </c>
      <c r="KC85" s="59">
        <v>100</v>
      </c>
      <c r="KD85" s="59">
        <v>0</v>
      </c>
      <c r="KE85" s="59">
        <v>0</v>
      </c>
      <c r="KF85" s="59">
        <v>0</v>
      </c>
      <c r="KG85" s="59">
        <v>0</v>
      </c>
      <c r="KH85" s="59">
        <v>100</v>
      </c>
      <c r="KI85" s="59">
        <v>0</v>
      </c>
      <c r="KJ85" s="59">
        <v>0</v>
      </c>
      <c r="KK85" s="59">
        <v>0</v>
      </c>
      <c r="KL85" s="59">
        <v>0</v>
      </c>
      <c r="KM85" s="59">
        <v>0</v>
      </c>
      <c r="KN85" s="59">
        <v>0</v>
      </c>
      <c r="KO85" s="59">
        <v>0</v>
      </c>
      <c r="KP85" s="59">
        <v>100</v>
      </c>
      <c r="KQ85" s="59">
        <v>100</v>
      </c>
      <c r="KR85" s="59">
        <v>100</v>
      </c>
      <c r="KS85" s="59">
        <v>100</v>
      </c>
      <c r="KT85" s="59">
        <v>100</v>
      </c>
      <c r="KU85" s="59">
        <v>0</v>
      </c>
      <c r="KV85" s="59">
        <v>100</v>
      </c>
      <c r="KW85" s="59">
        <v>0</v>
      </c>
      <c r="KX85" s="59">
        <v>100</v>
      </c>
      <c r="KY85" s="59">
        <v>0</v>
      </c>
      <c r="KZ85" s="59">
        <v>100</v>
      </c>
      <c r="LA85" s="59">
        <v>100</v>
      </c>
    </row>
    <row r="86" spans="1:313" x14ac:dyDescent="0.25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</row>
    <row r="87" spans="1:313" ht="48" x14ac:dyDescent="0.25">
      <c r="A87" s="7" t="s">
        <v>451</v>
      </c>
      <c r="B87" s="8" t="s">
        <v>188</v>
      </c>
      <c r="C87" s="9" t="s">
        <v>189</v>
      </c>
      <c r="D87" s="59">
        <v>0</v>
      </c>
      <c r="E87" s="59">
        <v>0</v>
      </c>
      <c r="F87" s="59">
        <v>100</v>
      </c>
      <c r="G87" s="59">
        <v>100</v>
      </c>
      <c r="H87" s="59">
        <v>0</v>
      </c>
      <c r="I87" s="59">
        <v>0</v>
      </c>
      <c r="J87" s="59">
        <v>0</v>
      </c>
      <c r="K87" s="59">
        <v>0</v>
      </c>
      <c r="L87" s="59">
        <v>53.316800000000001</v>
      </c>
      <c r="M87" s="59">
        <v>53.316800000000001</v>
      </c>
      <c r="N87" s="59">
        <v>0</v>
      </c>
      <c r="O87" s="59">
        <v>0</v>
      </c>
      <c r="P87" s="59">
        <v>100</v>
      </c>
      <c r="Q87" s="59">
        <v>53.316800000000001</v>
      </c>
      <c r="R87" s="59">
        <v>0</v>
      </c>
      <c r="S87" s="59">
        <v>0</v>
      </c>
      <c r="T87" s="59">
        <v>53.316800000000001</v>
      </c>
      <c r="U87" s="59">
        <v>53.316800000000001</v>
      </c>
      <c r="V87" s="59">
        <v>53.316800000000001</v>
      </c>
      <c r="W87" s="59">
        <v>0</v>
      </c>
      <c r="X87" s="59">
        <v>46.683199999999999</v>
      </c>
      <c r="Y87" s="59">
        <v>46.683199999999999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100</v>
      </c>
      <c r="AI87" s="59">
        <v>100</v>
      </c>
      <c r="AJ87" s="59">
        <v>53.316800000000001</v>
      </c>
      <c r="AK87" s="59">
        <v>0</v>
      </c>
      <c r="AL87" s="59">
        <v>0</v>
      </c>
      <c r="AM87" s="59">
        <v>53.316800000000001</v>
      </c>
      <c r="AN87" s="59">
        <v>53.316800000000001</v>
      </c>
      <c r="AO87" s="59">
        <v>53.316800000000001</v>
      </c>
      <c r="AP87" s="59">
        <v>53.316800000000001</v>
      </c>
      <c r="AQ87" s="59">
        <v>0</v>
      </c>
      <c r="AR87" s="59">
        <v>100</v>
      </c>
      <c r="AS87" s="59">
        <v>100</v>
      </c>
      <c r="AT87" s="59">
        <v>53.316800000000001</v>
      </c>
      <c r="AU87" s="59">
        <v>53.316800000000001</v>
      </c>
      <c r="AV87" s="59">
        <v>100</v>
      </c>
      <c r="AW87" s="59">
        <v>100</v>
      </c>
      <c r="AX87" s="59">
        <v>0</v>
      </c>
      <c r="AY87" s="59">
        <v>100</v>
      </c>
      <c r="AZ87" s="59">
        <v>100</v>
      </c>
      <c r="BA87" s="59">
        <v>100</v>
      </c>
      <c r="BB87" s="59">
        <v>100</v>
      </c>
      <c r="BC87" s="59">
        <v>0</v>
      </c>
      <c r="BD87" s="59">
        <v>100</v>
      </c>
      <c r="BE87" s="59">
        <v>100</v>
      </c>
      <c r="BF87" s="59">
        <v>100</v>
      </c>
      <c r="BG87" s="59">
        <v>100</v>
      </c>
      <c r="BH87" s="59">
        <v>100</v>
      </c>
      <c r="BI87" s="59">
        <v>100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100</v>
      </c>
      <c r="BQ87" s="59">
        <v>46.683199999999999</v>
      </c>
      <c r="BR87" s="59">
        <v>100</v>
      </c>
      <c r="BS87" s="59">
        <v>100</v>
      </c>
      <c r="BT87" s="59">
        <v>100</v>
      </c>
      <c r="BU87" s="59">
        <v>0</v>
      </c>
      <c r="BV87" s="59">
        <v>53.316800000000001</v>
      </c>
      <c r="BW87" s="59">
        <v>0</v>
      </c>
      <c r="BX87" s="59">
        <v>53.316800000000001</v>
      </c>
      <c r="BY87" s="59">
        <v>53.316800000000001</v>
      </c>
      <c r="BZ87" s="59">
        <v>0</v>
      </c>
      <c r="CA87" s="59">
        <v>0</v>
      </c>
      <c r="CB87" s="59">
        <v>0</v>
      </c>
      <c r="CC87" s="59">
        <v>53.316800000000001</v>
      </c>
      <c r="CD87" s="59">
        <v>53.316800000000001</v>
      </c>
      <c r="CE87" s="59">
        <v>53.316800000000001</v>
      </c>
      <c r="CF87" s="59">
        <v>53.316800000000001</v>
      </c>
      <c r="CG87" s="59">
        <v>0</v>
      </c>
      <c r="CH87" s="59">
        <v>100</v>
      </c>
      <c r="CI87" s="59">
        <v>100</v>
      </c>
      <c r="CJ87" s="59">
        <v>0</v>
      </c>
      <c r="CK87" s="59">
        <v>53.316800000000001</v>
      </c>
      <c r="CL87" s="59">
        <v>53.316800000000001</v>
      </c>
      <c r="CM87" s="59">
        <v>0</v>
      </c>
      <c r="CN87" s="59">
        <v>53.316800000000001</v>
      </c>
      <c r="CO87" s="59">
        <v>100</v>
      </c>
      <c r="CP87" s="59">
        <v>46.683199999999999</v>
      </c>
      <c r="CQ87" s="59">
        <v>100</v>
      </c>
      <c r="CR87" s="59">
        <v>100</v>
      </c>
      <c r="CS87" s="59">
        <v>0</v>
      </c>
      <c r="CT87" s="59">
        <v>53.316800000000001</v>
      </c>
      <c r="CU87" s="59">
        <v>53.316800000000001</v>
      </c>
      <c r="CV87" s="59">
        <v>0</v>
      </c>
      <c r="CW87" s="59">
        <v>0</v>
      </c>
      <c r="CX87" s="59">
        <v>0</v>
      </c>
      <c r="CY87" s="59">
        <v>0</v>
      </c>
      <c r="CZ87" s="59">
        <v>53.316800000000001</v>
      </c>
      <c r="DA87" s="59">
        <v>53.316800000000001</v>
      </c>
      <c r="DB87" s="59">
        <v>0</v>
      </c>
      <c r="DC87" s="59">
        <v>0</v>
      </c>
      <c r="DD87" s="59">
        <v>0</v>
      </c>
      <c r="DE87" s="59">
        <v>0</v>
      </c>
      <c r="DF87" s="59">
        <v>100</v>
      </c>
      <c r="DG87" s="59">
        <v>53.316800000000001</v>
      </c>
      <c r="DH87" s="59">
        <v>0</v>
      </c>
      <c r="DI87" s="59">
        <v>0</v>
      </c>
      <c r="DJ87" s="59">
        <v>100</v>
      </c>
      <c r="DK87" s="59">
        <v>53.316800000000001</v>
      </c>
      <c r="DL87" s="59">
        <v>0</v>
      </c>
      <c r="DM87" s="59">
        <v>0</v>
      </c>
      <c r="DN87" s="59">
        <v>53.316800000000001</v>
      </c>
      <c r="DO87" s="59">
        <v>53.316800000000001</v>
      </c>
      <c r="DP87" s="59">
        <v>100</v>
      </c>
      <c r="DQ87" s="59">
        <v>100</v>
      </c>
      <c r="DR87" s="59">
        <v>53.316800000000001</v>
      </c>
      <c r="DS87" s="59">
        <v>100</v>
      </c>
      <c r="DT87" s="59">
        <v>0</v>
      </c>
      <c r="DU87" s="59">
        <v>100</v>
      </c>
      <c r="DV87" s="59">
        <v>100</v>
      </c>
      <c r="DW87" s="59">
        <v>100</v>
      </c>
      <c r="DX87" s="59">
        <v>46.683199999999999</v>
      </c>
      <c r="DY87" s="59">
        <v>53.316800000000001</v>
      </c>
      <c r="DZ87" s="59">
        <v>0</v>
      </c>
      <c r="EA87" s="59">
        <v>0</v>
      </c>
      <c r="EB87" s="59">
        <v>0</v>
      </c>
      <c r="EC87" s="59">
        <v>100</v>
      </c>
      <c r="ED87" s="59">
        <v>100</v>
      </c>
      <c r="EE87" s="59">
        <v>100</v>
      </c>
      <c r="EF87" s="59">
        <v>46.683199999999999</v>
      </c>
      <c r="EG87" s="59">
        <v>100</v>
      </c>
      <c r="EH87" s="59">
        <v>0</v>
      </c>
      <c r="EI87" s="59">
        <v>0</v>
      </c>
      <c r="EJ87" s="59">
        <v>53.316800000000001</v>
      </c>
      <c r="EK87" s="59">
        <v>100</v>
      </c>
      <c r="EL87" s="59">
        <v>0</v>
      </c>
      <c r="EM87" s="59">
        <v>0</v>
      </c>
      <c r="EN87" s="59">
        <v>0</v>
      </c>
      <c r="EO87" s="59">
        <v>100</v>
      </c>
      <c r="EP87" s="59">
        <v>0</v>
      </c>
      <c r="EQ87" s="59">
        <v>0</v>
      </c>
      <c r="ER87" s="59">
        <v>0</v>
      </c>
      <c r="ES87" s="59">
        <v>0</v>
      </c>
      <c r="ET87" s="59">
        <v>0</v>
      </c>
      <c r="EU87" s="59">
        <v>46.683199999999999</v>
      </c>
      <c r="EV87" s="59">
        <v>0</v>
      </c>
      <c r="EW87" s="59">
        <v>0</v>
      </c>
      <c r="EX87" s="59">
        <v>0</v>
      </c>
      <c r="EY87" s="59">
        <v>0</v>
      </c>
      <c r="EZ87" s="59">
        <v>53.316800000000001</v>
      </c>
      <c r="FA87" s="59">
        <v>0</v>
      </c>
      <c r="FB87" s="59">
        <v>100</v>
      </c>
      <c r="FC87" s="59">
        <v>46.683199999999999</v>
      </c>
      <c r="FD87" s="59">
        <v>46.683199999999999</v>
      </c>
      <c r="FE87" s="59">
        <v>46.683199999999999</v>
      </c>
      <c r="FF87" s="59">
        <v>53.316800000000001</v>
      </c>
      <c r="FG87" s="59">
        <v>0</v>
      </c>
      <c r="FH87" s="59">
        <v>0</v>
      </c>
      <c r="FI87" s="59">
        <v>0</v>
      </c>
      <c r="FJ87" s="59">
        <v>0</v>
      </c>
      <c r="FK87" s="59">
        <v>46.683199999999999</v>
      </c>
      <c r="FL87" s="59">
        <v>0</v>
      </c>
      <c r="FM87" s="59">
        <v>0</v>
      </c>
      <c r="FN87" s="59">
        <v>0</v>
      </c>
      <c r="FO87" s="59">
        <v>100</v>
      </c>
      <c r="FP87" s="59">
        <v>100</v>
      </c>
      <c r="FQ87" s="59">
        <v>0</v>
      </c>
      <c r="FR87" s="59">
        <v>46.683199999999999</v>
      </c>
      <c r="FS87" s="59">
        <v>0</v>
      </c>
      <c r="FT87" s="59">
        <v>0</v>
      </c>
      <c r="FU87" s="59">
        <v>46.683199999999999</v>
      </c>
      <c r="FV87" s="59">
        <v>46.683199999999999</v>
      </c>
      <c r="FW87" s="59">
        <v>53.316800000000001</v>
      </c>
      <c r="FX87" s="59">
        <v>0</v>
      </c>
      <c r="FY87" s="59">
        <v>0</v>
      </c>
      <c r="FZ87" s="59">
        <v>0</v>
      </c>
      <c r="GA87" s="59">
        <v>0</v>
      </c>
      <c r="GB87" s="59">
        <v>0</v>
      </c>
      <c r="GC87" s="59">
        <v>46.683199999999999</v>
      </c>
      <c r="GD87" s="59">
        <v>46.683199999999999</v>
      </c>
      <c r="GE87" s="59">
        <v>0</v>
      </c>
      <c r="GF87" s="59">
        <v>0</v>
      </c>
      <c r="GG87" s="59">
        <v>0</v>
      </c>
      <c r="GH87" s="59">
        <v>0</v>
      </c>
      <c r="GI87" s="59">
        <v>0</v>
      </c>
      <c r="GJ87" s="59">
        <v>0</v>
      </c>
      <c r="GK87" s="59">
        <v>46.683199999999999</v>
      </c>
      <c r="GL87" s="59">
        <v>46.683199999999999</v>
      </c>
      <c r="GM87" s="59">
        <v>46.683199999999999</v>
      </c>
      <c r="GN87" s="59">
        <v>0</v>
      </c>
      <c r="GO87" s="59">
        <v>100</v>
      </c>
      <c r="GP87" s="59">
        <v>100</v>
      </c>
      <c r="GQ87" s="59">
        <v>0</v>
      </c>
      <c r="GR87" s="59">
        <v>0</v>
      </c>
      <c r="GS87" s="59">
        <v>0</v>
      </c>
      <c r="GT87" s="59">
        <v>0</v>
      </c>
      <c r="GU87" s="59">
        <v>100</v>
      </c>
      <c r="GV87" s="59">
        <v>100</v>
      </c>
      <c r="GW87" s="59">
        <v>0</v>
      </c>
      <c r="GX87" s="59">
        <v>0</v>
      </c>
      <c r="GY87" s="59">
        <v>100</v>
      </c>
      <c r="GZ87" s="59">
        <v>46.683199999999999</v>
      </c>
      <c r="HA87" s="59">
        <v>0</v>
      </c>
      <c r="HB87" s="59">
        <v>0</v>
      </c>
      <c r="HC87" s="59">
        <v>0</v>
      </c>
      <c r="HD87" s="59">
        <v>0</v>
      </c>
      <c r="HE87" s="59">
        <v>0</v>
      </c>
      <c r="HF87" s="59">
        <v>0</v>
      </c>
      <c r="HG87" s="59">
        <v>0</v>
      </c>
      <c r="HH87" s="59">
        <v>0</v>
      </c>
      <c r="HI87" s="59">
        <v>46.683199999999999</v>
      </c>
      <c r="HJ87" s="59">
        <v>100</v>
      </c>
      <c r="HK87" s="59">
        <v>100</v>
      </c>
      <c r="HL87" s="59">
        <v>0</v>
      </c>
      <c r="HM87" s="59">
        <v>0</v>
      </c>
      <c r="HN87" s="59">
        <v>53.316800000000001</v>
      </c>
      <c r="HO87" s="59">
        <v>0</v>
      </c>
      <c r="HP87" s="59">
        <v>46.683199999999999</v>
      </c>
      <c r="HQ87" s="59">
        <v>0</v>
      </c>
      <c r="HR87" s="59">
        <v>100</v>
      </c>
      <c r="HS87" s="59">
        <v>0</v>
      </c>
      <c r="HT87" s="59">
        <v>53.316800000000001</v>
      </c>
      <c r="HU87" s="59">
        <v>46.683199999999999</v>
      </c>
      <c r="HV87" s="59">
        <v>0</v>
      </c>
      <c r="HW87" s="59">
        <v>53.316800000000001</v>
      </c>
      <c r="HX87" s="59">
        <v>53.316800000000001</v>
      </c>
      <c r="HY87" s="59">
        <v>0</v>
      </c>
      <c r="HZ87" s="59">
        <v>100</v>
      </c>
      <c r="IA87" s="59">
        <v>100</v>
      </c>
      <c r="IB87" s="59">
        <v>0</v>
      </c>
      <c r="IC87" s="59">
        <v>0</v>
      </c>
      <c r="ID87" s="59">
        <v>0</v>
      </c>
      <c r="IE87" s="59">
        <v>0</v>
      </c>
      <c r="IF87" s="59">
        <v>53.316800000000001</v>
      </c>
      <c r="IG87" s="59">
        <v>53.316800000000001</v>
      </c>
      <c r="IH87" s="59">
        <v>100</v>
      </c>
      <c r="II87" s="59">
        <v>100</v>
      </c>
      <c r="IJ87" s="59">
        <v>0</v>
      </c>
      <c r="IK87" s="59">
        <v>0</v>
      </c>
      <c r="IL87" s="59">
        <v>0</v>
      </c>
      <c r="IM87" s="59">
        <v>53.316800000000001</v>
      </c>
      <c r="IN87" s="59">
        <v>46.683199999999999</v>
      </c>
      <c r="IO87" s="59">
        <v>46.683199999999999</v>
      </c>
      <c r="IP87" s="59">
        <v>0</v>
      </c>
      <c r="IQ87" s="59">
        <v>0</v>
      </c>
      <c r="IR87" s="59">
        <v>0</v>
      </c>
      <c r="IS87" s="59">
        <v>0</v>
      </c>
      <c r="IT87" s="59">
        <v>0</v>
      </c>
      <c r="IU87" s="59">
        <v>100</v>
      </c>
      <c r="IV87" s="59">
        <v>53.316800000000001</v>
      </c>
      <c r="IW87" s="59">
        <v>0</v>
      </c>
      <c r="IX87" s="59">
        <v>0</v>
      </c>
      <c r="IY87" s="59">
        <v>0</v>
      </c>
      <c r="IZ87" s="59">
        <v>0</v>
      </c>
      <c r="JA87" s="59">
        <v>0</v>
      </c>
      <c r="JB87" s="59">
        <v>0</v>
      </c>
      <c r="JC87" s="59">
        <v>46.683199999999999</v>
      </c>
      <c r="JD87" s="59">
        <v>46.683199999999999</v>
      </c>
      <c r="JE87" s="59">
        <v>0</v>
      </c>
      <c r="JF87" s="59">
        <v>46.683199999999999</v>
      </c>
      <c r="JG87" s="59">
        <v>0</v>
      </c>
      <c r="JH87" s="59">
        <v>0</v>
      </c>
      <c r="JI87" s="59">
        <v>0</v>
      </c>
      <c r="JJ87" s="59">
        <v>46.683199999999999</v>
      </c>
      <c r="JK87" s="59">
        <v>100</v>
      </c>
      <c r="JL87" s="59">
        <v>0</v>
      </c>
      <c r="JM87" s="59">
        <v>100</v>
      </c>
      <c r="JN87" s="59">
        <v>100</v>
      </c>
      <c r="JO87" s="59">
        <v>100</v>
      </c>
      <c r="JP87" s="59">
        <v>100</v>
      </c>
      <c r="JQ87" s="59">
        <v>53.316800000000001</v>
      </c>
      <c r="JR87" s="59">
        <v>53.316800000000001</v>
      </c>
      <c r="JS87" s="59">
        <v>53.316800000000001</v>
      </c>
      <c r="JT87" s="59">
        <v>0</v>
      </c>
      <c r="JU87" s="59">
        <v>0</v>
      </c>
      <c r="JV87" s="59">
        <v>0</v>
      </c>
      <c r="JW87" s="59">
        <v>100</v>
      </c>
      <c r="JX87" s="59">
        <v>100</v>
      </c>
      <c r="JY87" s="59">
        <v>0</v>
      </c>
      <c r="JZ87" s="59">
        <v>0</v>
      </c>
      <c r="KA87" s="59">
        <v>100</v>
      </c>
      <c r="KB87" s="59">
        <v>53.316800000000001</v>
      </c>
      <c r="KC87" s="59">
        <v>46.683199999999999</v>
      </c>
      <c r="KD87" s="59">
        <v>46.683199999999999</v>
      </c>
      <c r="KE87" s="59">
        <v>0</v>
      </c>
      <c r="KF87" s="59">
        <v>53.316800000000001</v>
      </c>
      <c r="KG87" s="59">
        <v>0</v>
      </c>
      <c r="KH87" s="59">
        <v>0</v>
      </c>
      <c r="KI87" s="59">
        <v>53.316800000000001</v>
      </c>
      <c r="KJ87" s="59">
        <v>0</v>
      </c>
      <c r="KK87" s="59">
        <v>53.316800000000001</v>
      </c>
      <c r="KL87" s="59">
        <v>53.316800000000001</v>
      </c>
      <c r="KM87" s="59">
        <v>0</v>
      </c>
      <c r="KN87" s="59">
        <v>0</v>
      </c>
      <c r="KO87" s="59">
        <v>53.316800000000001</v>
      </c>
      <c r="KP87" s="59">
        <v>100</v>
      </c>
      <c r="KQ87" s="59">
        <v>0</v>
      </c>
      <c r="KR87" s="59">
        <v>100</v>
      </c>
      <c r="KS87" s="59">
        <v>46.683199999999999</v>
      </c>
      <c r="KT87" s="59">
        <v>100</v>
      </c>
      <c r="KU87" s="59">
        <v>53.316800000000001</v>
      </c>
      <c r="KV87" s="59">
        <v>100</v>
      </c>
      <c r="KW87" s="59">
        <v>100</v>
      </c>
      <c r="KX87" s="59">
        <v>53.316800000000001</v>
      </c>
      <c r="KY87" s="59">
        <v>53.316800000000001</v>
      </c>
      <c r="KZ87" s="59">
        <v>0</v>
      </c>
      <c r="LA87" s="59">
        <v>0</v>
      </c>
    </row>
    <row r="88" spans="1:313" ht="24" x14ac:dyDescent="0.25">
      <c r="A88" s="7" t="s">
        <v>452</v>
      </c>
      <c r="B88" s="8" t="s">
        <v>190</v>
      </c>
      <c r="C88" s="9" t="s">
        <v>191</v>
      </c>
      <c r="D88" s="59">
        <v>0</v>
      </c>
      <c r="E88" s="59">
        <v>0</v>
      </c>
      <c r="F88" s="59">
        <v>100</v>
      </c>
      <c r="G88" s="59">
        <v>100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100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100</v>
      </c>
      <c r="Y88" s="59">
        <v>100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100</v>
      </c>
      <c r="AI88" s="59">
        <v>100</v>
      </c>
      <c r="AJ88" s="59">
        <v>0</v>
      </c>
      <c r="AK88" s="59">
        <v>0</v>
      </c>
      <c r="AL88" s="59">
        <v>0</v>
      </c>
      <c r="AM88" s="59">
        <v>0</v>
      </c>
      <c r="AN88" s="59">
        <v>0</v>
      </c>
      <c r="AO88" s="59">
        <v>0</v>
      </c>
      <c r="AP88" s="59">
        <v>0</v>
      </c>
      <c r="AQ88" s="59">
        <v>0</v>
      </c>
      <c r="AR88" s="59">
        <v>100</v>
      </c>
      <c r="AS88" s="59">
        <v>100</v>
      </c>
      <c r="AT88" s="59">
        <v>0</v>
      </c>
      <c r="AU88" s="59">
        <v>0</v>
      </c>
      <c r="AV88" s="59">
        <v>100</v>
      </c>
      <c r="AW88" s="59">
        <v>100</v>
      </c>
      <c r="AX88" s="59">
        <v>0</v>
      </c>
      <c r="AY88" s="59">
        <v>100</v>
      </c>
      <c r="AZ88" s="59">
        <v>100</v>
      </c>
      <c r="BA88" s="59">
        <v>100</v>
      </c>
      <c r="BB88" s="59">
        <v>100</v>
      </c>
      <c r="BC88" s="59">
        <v>0</v>
      </c>
      <c r="BD88" s="59">
        <v>100</v>
      </c>
      <c r="BE88" s="59">
        <v>100</v>
      </c>
      <c r="BF88" s="59">
        <v>100</v>
      </c>
      <c r="BG88" s="59">
        <v>100</v>
      </c>
      <c r="BH88" s="59">
        <v>100</v>
      </c>
      <c r="BI88" s="59">
        <v>100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0</v>
      </c>
      <c r="BP88" s="59">
        <v>100</v>
      </c>
      <c r="BQ88" s="59">
        <v>100</v>
      </c>
      <c r="BR88" s="59">
        <v>100</v>
      </c>
      <c r="BS88" s="59">
        <v>100</v>
      </c>
      <c r="BT88" s="59">
        <v>100</v>
      </c>
      <c r="BU88" s="59">
        <v>0</v>
      </c>
      <c r="BV88" s="59">
        <v>0</v>
      </c>
      <c r="BW88" s="59">
        <v>0</v>
      </c>
      <c r="BX88" s="59">
        <v>0</v>
      </c>
      <c r="BY88" s="59">
        <v>0</v>
      </c>
      <c r="BZ88" s="59">
        <v>0</v>
      </c>
      <c r="CA88" s="59">
        <v>0</v>
      </c>
      <c r="CB88" s="59">
        <v>0</v>
      </c>
      <c r="CC88" s="59">
        <v>0</v>
      </c>
      <c r="CD88" s="59">
        <v>0</v>
      </c>
      <c r="CE88" s="59">
        <v>0</v>
      </c>
      <c r="CF88" s="59">
        <v>0</v>
      </c>
      <c r="CG88" s="59">
        <v>0</v>
      </c>
      <c r="CH88" s="59">
        <v>100</v>
      </c>
      <c r="CI88" s="59">
        <v>100</v>
      </c>
      <c r="CJ88" s="59">
        <v>0</v>
      </c>
      <c r="CK88" s="59">
        <v>0</v>
      </c>
      <c r="CL88" s="59">
        <v>0</v>
      </c>
      <c r="CM88" s="59">
        <v>0</v>
      </c>
      <c r="CN88" s="59">
        <v>0</v>
      </c>
      <c r="CO88" s="59">
        <v>100</v>
      </c>
      <c r="CP88" s="59">
        <v>100</v>
      </c>
      <c r="CQ88" s="59">
        <v>100</v>
      </c>
      <c r="CR88" s="59">
        <v>100</v>
      </c>
      <c r="CS88" s="59">
        <v>0</v>
      </c>
      <c r="CT88" s="59">
        <v>0</v>
      </c>
      <c r="CU88" s="59">
        <v>0</v>
      </c>
      <c r="CV88" s="59">
        <v>0</v>
      </c>
      <c r="CW88" s="59">
        <v>0</v>
      </c>
      <c r="CX88" s="59">
        <v>0</v>
      </c>
      <c r="CY88" s="59">
        <v>0</v>
      </c>
      <c r="CZ88" s="59">
        <v>0</v>
      </c>
      <c r="DA88" s="59">
        <v>0</v>
      </c>
      <c r="DB88" s="59">
        <v>0</v>
      </c>
      <c r="DC88" s="59">
        <v>0</v>
      </c>
      <c r="DD88" s="59">
        <v>0</v>
      </c>
      <c r="DE88" s="59">
        <v>0</v>
      </c>
      <c r="DF88" s="59">
        <v>100</v>
      </c>
      <c r="DG88" s="59">
        <v>0</v>
      </c>
      <c r="DH88" s="59">
        <v>0</v>
      </c>
      <c r="DI88" s="59">
        <v>0</v>
      </c>
      <c r="DJ88" s="59">
        <v>100</v>
      </c>
      <c r="DK88" s="59">
        <v>0</v>
      </c>
      <c r="DL88" s="59">
        <v>0</v>
      </c>
      <c r="DM88" s="59">
        <v>0</v>
      </c>
      <c r="DN88" s="59">
        <v>0</v>
      </c>
      <c r="DO88" s="59">
        <v>0</v>
      </c>
      <c r="DP88" s="59">
        <v>100</v>
      </c>
      <c r="DQ88" s="59">
        <v>100</v>
      </c>
      <c r="DR88" s="59">
        <v>0</v>
      </c>
      <c r="DS88" s="59">
        <v>100</v>
      </c>
      <c r="DT88" s="59">
        <v>0</v>
      </c>
      <c r="DU88" s="59">
        <v>100</v>
      </c>
      <c r="DV88" s="59">
        <v>100</v>
      </c>
      <c r="DW88" s="59">
        <v>100</v>
      </c>
      <c r="DX88" s="59">
        <v>100</v>
      </c>
      <c r="DY88" s="59">
        <v>0</v>
      </c>
      <c r="DZ88" s="59">
        <v>0</v>
      </c>
      <c r="EA88" s="59">
        <v>0</v>
      </c>
      <c r="EB88" s="59">
        <v>0</v>
      </c>
      <c r="EC88" s="59">
        <v>100</v>
      </c>
      <c r="ED88" s="59">
        <v>100</v>
      </c>
      <c r="EE88" s="59">
        <v>100</v>
      </c>
      <c r="EF88" s="59">
        <v>100</v>
      </c>
      <c r="EG88" s="59">
        <v>100</v>
      </c>
      <c r="EH88" s="59">
        <v>0</v>
      </c>
      <c r="EI88" s="59">
        <v>0</v>
      </c>
      <c r="EJ88" s="59">
        <v>0</v>
      </c>
      <c r="EK88" s="59">
        <v>100</v>
      </c>
      <c r="EL88" s="59">
        <v>0</v>
      </c>
      <c r="EM88" s="59">
        <v>0</v>
      </c>
      <c r="EN88" s="59">
        <v>0</v>
      </c>
      <c r="EO88" s="59">
        <v>100</v>
      </c>
      <c r="EP88" s="59">
        <v>0</v>
      </c>
      <c r="EQ88" s="59">
        <v>0</v>
      </c>
      <c r="ER88" s="59">
        <v>0</v>
      </c>
      <c r="ES88" s="59">
        <v>0</v>
      </c>
      <c r="ET88" s="59">
        <v>0</v>
      </c>
      <c r="EU88" s="59">
        <v>100</v>
      </c>
      <c r="EV88" s="59">
        <v>0</v>
      </c>
      <c r="EW88" s="59">
        <v>0</v>
      </c>
      <c r="EX88" s="59">
        <v>0</v>
      </c>
      <c r="EY88" s="59">
        <v>0</v>
      </c>
      <c r="EZ88" s="59">
        <v>0</v>
      </c>
      <c r="FA88" s="59">
        <v>0</v>
      </c>
      <c r="FB88" s="59">
        <v>100</v>
      </c>
      <c r="FC88" s="59">
        <v>100</v>
      </c>
      <c r="FD88" s="59">
        <v>100</v>
      </c>
      <c r="FE88" s="59">
        <v>100</v>
      </c>
      <c r="FF88" s="59">
        <v>0</v>
      </c>
      <c r="FG88" s="59">
        <v>0</v>
      </c>
      <c r="FH88" s="59">
        <v>0</v>
      </c>
      <c r="FI88" s="59">
        <v>0</v>
      </c>
      <c r="FJ88" s="59">
        <v>0</v>
      </c>
      <c r="FK88" s="59">
        <v>100</v>
      </c>
      <c r="FL88" s="59">
        <v>0</v>
      </c>
      <c r="FM88" s="59">
        <v>0</v>
      </c>
      <c r="FN88" s="59">
        <v>0</v>
      </c>
      <c r="FO88" s="59">
        <v>100</v>
      </c>
      <c r="FP88" s="59">
        <v>100</v>
      </c>
      <c r="FQ88" s="59">
        <v>0</v>
      </c>
      <c r="FR88" s="59">
        <v>100</v>
      </c>
      <c r="FS88" s="59">
        <v>0</v>
      </c>
      <c r="FT88" s="59">
        <v>0</v>
      </c>
      <c r="FU88" s="59">
        <v>100</v>
      </c>
      <c r="FV88" s="59">
        <v>100</v>
      </c>
      <c r="FW88" s="59">
        <v>0</v>
      </c>
      <c r="FX88" s="59">
        <v>0</v>
      </c>
      <c r="FY88" s="59">
        <v>0</v>
      </c>
      <c r="FZ88" s="59">
        <v>0</v>
      </c>
      <c r="GA88" s="59">
        <v>0</v>
      </c>
      <c r="GB88" s="59">
        <v>0</v>
      </c>
      <c r="GC88" s="59">
        <v>100</v>
      </c>
      <c r="GD88" s="59">
        <v>100</v>
      </c>
      <c r="GE88" s="59">
        <v>0</v>
      </c>
      <c r="GF88" s="59">
        <v>0</v>
      </c>
      <c r="GG88" s="59">
        <v>0</v>
      </c>
      <c r="GH88" s="59">
        <v>0</v>
      </c>
      <c r="GI88" s="59">
        <v>0</v>
      </c>
      <c r="GJ88" s="59">
        <v>0</v>
      </c>
      <c r="GK88" s="59">
        <v>100</v>
      </c>
      <c r="GL88" s="59">
        <v>100</v>
      </c>
      <c r="GM88" s="59">
        <v>100</v>
      </c>
      <c r="GN88" s="59">
        <v>0</v>
      </c>
      <c r="GO88" s="59">
        <v>100</v>
      </c>
      <c r="GP88" s="59">
        <v>100</v>
      </c>
      <c r="GQ88" s="59">
        <v>0</v>
      </c>
      <c r="GR88" s="59">
        <v>0</v>
      </c>
      <c r="GS88" s="59">
        <v>0</v>
      </c>
      <c r="GT88" s="59">
        <v>0</v>
      </c>
      <c r="GU88" s="59">
        <v>100</v>
      </c>
      <c r="GV88" s="59">
        <v>100</v>
      </c>
      <c r="GW88" s="59">
        <v>0</v>
      </c>
      <c r="GX88" s="59">
        <v>0</v>
      </c>
      <c r="GY88" s="59">
        <v>100</v>
      </c>
      <c r="GZ88" s="59">
        <v>100</v>
      </c>
      <c r="HA88" s="59">
        <v>0</v>
      </c>
      <c r="HB88" s="59">
        <v>0</v>
      </c>
      <c r="HC88" s="59">
        <v>0</v>
      </c>
      <c r="HD88" s="59">
        <v>0</v>
      </c>
      <c r="HE88" s="59">
        <v>0</v>
      </c>
      <c r="HF88" s="59">
        <v>0</v>
      </c>
      <c r="HG88" s="59">
        <v>0</v>
      </c>
      <c r="HH88" s="59">
        <v>0</v>
      </c>
      <c r="HI88" s="59">
        <v>100</v>
      </c>
      <c r="HJ88" s="59">
        <v>100</v>
      </c>
      <c r="HK88" s="59">
        <v>100</v>
      </c>
      <c r="HL88" s="59">
        <v>0</v>
      </c>
      <c r="HM88" s="59">
        <v>0</v>
      </c>
      <c r="HN88" s="59">
        <v>0</v>
      </c>
      <c r="HO88" s="59">
        <v>0</v>
      </c>
      <c r="HP88" s="59">
        <v>100</v>
      </c>
      <c r="HQ88" s="59">
        <v>0</v>
      </c>
      <c r="HR88" s="59">
        <v>100</v>
      </c>
      <c r="HS88" s="59">
        <v>0</v>
      </c>
      <c r="HT88" s="59">
        <v>0</v>
      </c>
      <c r="HU88" s="59">
        <v>100</v>
      </c>
      <c r="HV88" s="59">
        <v>0</v>
      </c>
      <c r="HW88" s="59">
        <v>0</v>
      </c>
      <c r="HX88" s="59">
        <v>0</v>
      </c>
      <c r="HY88" s="59">
        <v>0</v>
      </c>
      <c r="HZ88" s="59">
        <v>100</v>
      </c>
      <c r="IA88" s="59">
        <v>100</v>
      </c>
      <c r="IB88" s="59">
        <v>0</v>
      </c>
      <c r="IC88" s="59">
        <v>0</v>
      </c>
      <c r="ID88" s="59">
        <v>0</v>
      </c>
      <c r="IE88" s="59">
        <v>0</v>
      </c>
      <c r="IF88" s="59">
        <v>0</v>
      </c>
      <c r="IG88" s="59">
        <v>0</v>
      </c>
      <c r="IH88" s="59">
        <v>100</v>
      </c>
      <c r="II88" s="59">
        <v>100</v>
      </c>
      <c r="IJ88" s="59">
        <v>0</v>
      </c>
      <c r="IK88" s="59">
        <v>0</v>
      </c>
      <c r="IL88" s="59">
        <v>0</v>
      </c>
      <c r="IM88" s="59">
        <v>0</v>
      </c>
      <c r="IN88" s="59">
        <v>100</v>
      </c>
      <c r="IO88" s="59">
        <v>100</v>
      </c>
      <c r="IP88" s="59">
        <v>0</v>
      </c>
      <c r="IQ88" s="59">
        <v>0</v>
      </c>
      <c r="IR88" s="59">
        <v>0</v>
      </c>
      <c r="IS88" s="59">
        <v>0</v>
      </c>
      <c r="IT88" s="59">
        <v>0</v>
      </c>
      <c r="IU88" s="59">
        <v>100</v>
      </c>
      <c r="IV88" s="59">
        <v>0</v>
      </c>
      <c r="IW88" s="59">
        <v>0</v>
      </c>
      <c r="IX88" s="59">
        <v>0</v>
      </c>
      <c r="IY88" s="59">
        <v>0</v>
      </c>
      <c r="IZ88" s="59">
        <v>0</v>
      </c>
      <c r="JA88" s="59">
        <v>0</v>
      </c>
      <c r="JB88" s="59">
        <v>0</v>
      </c>
      <c r="JC88" s="59">
        <v>100</v>
      </c>
      <c r="JD88" s="59">
        <v>100</v>
      </c>
      <c r="JE88" s="59">
        <v>0</v>
      </c>
      <c r="JF88" s="59">
        <v>100</v>
      </c>
      <c r="JG88" s="59">
        <v>0</v>
      </c>
      <c r="JH88" s="59">
        <v>0</v>
      </c>
      <c r="JI88" s="59">
        <v>0</v>
      </c>
      <c r="JJ88" s="59">
        <v>100</v>
      </c>
      <c r="JK88" s="59">
        <v>100</v>
      </c>
      <c r="JL88" s="59">
        <v>0</v>
      </c>
      <c r="JM88" s="59">
        <v>100</v>
      </c>
      <c r="JN88" s="59">
        <v>100</v>
      </c>
      <c r="JO88" s="59">
        <v>100</v>
      </c>
      <c r="JP88" s="59">
        <v>100</v>
      </c>
      <c r="JQ88" s="59">
        <v>0</v>
      </c>
      <c r="JR88" s="59">
        <v>0</v>
      </c>
      <c r="JS88" s="59">
        <v>0</v>
      </c>
      <c r="JT88" s="59">
        <v>0</v>
      </c>
      <c r="JU88" s="59">
        <v>0</v>
      </c>
      <c r="JV88" s="59">
        <v>0</v>
      </c>
      <c r="JW88" s="59">
        <v>100</v>
      </c>
      <c r="JX88" s="59">
        <v>100</v>
      </c>
      <c r="JY88" s="59">
        <v>0</v>
      </c>
      <c r="JZ88" s="59">
        <v>0</v>
      </c>
      <c r="KA88" s="59">
        <v>100</v>
      </c>
      <c r="KB88" s="59">
        <v>0</v>
      </c>
      <c r="KC88" s="59">
        <v>100</v>
      </c>
      <c r="KD88" s="59">
        <v>100</v>
      </c>
      <c r="KE88" s="59">
        <v>0</v>
      </c>
      <c r="KF88" s="59">
        <v>0</v>
      </c>
      <c r="KG88" s="59">
        <v>0</v>
      </c>
      <c r="KH88" s="59">
        <v>0</v>
      </c>
      <c r="KI88" s="59">
        <v>0</v>
      </c>
      <c r="KJ88" s="59">
        <v>0</v>
      </c>
      <c r="KK88" s="59">
        <v>0</v>
      </c>
      <c r="KL88" s="59">
        <v>0</v>
      </c>
      <c r="KM88" s="59">
        <v>0</v>
      </c>
      <c r="KN88" s="59">
        <v>0</v>
      </c>
      <c r="KO88" s="59">
        <v>0</v>
      </c>
      <c r="KP88" s="59">
        <v>100</v>
      </c>
      <c r="KQ88" s="59">
        <v>0</v>
      </c>
      <c r="KR88" s="59">
        <v>100</v>
      </c>
      <c r="KS88" s="59">
        <v>100</v>
      </c>
      <c r="KT88" s="59">
        <v>100</v>
      </c>
      <c r="KU88" s="59">
        <v>0</v>
      </c>
      <c r="KV88" s="59">
        <v>100</v>
      </c>
      <c r="KW88" s="59">
        <v>100</v>
      </c>
      <c r="KX88" s="59">
        <v>0</v>
      </c>
      <c r="KY88" s="59">
        <v>0</v>
      </c>
      <c r="KZ88" s="59">
        <v>0</v>
      </c>
      <c r="LA88" s="59">
        <v>0</v>
      </c>
    </row>
    <row r="89" spans="1:313" ht="24" x14ac:dyDescent="0.25">
      <c r="A89" s="7" t="s">
        <v>453</v>
      </c>
      <c r="B89" s="8" t="s">
        <v>188</v>
      </c>
      <c r="C89" s="9" t="s">
        <v>192</v>
      </c>
      <c r="D89" s="59">
        <v>0</v>
      </c>
      <c r="E89" s="59">
        <v>0</v>
      </c>
      <c r="F89" s="59">
        <v>100</v>
      </c>
      <c r="G89" s="59">
        <v>100</v>
      </c>
      <c r="H89" s="59">
        <v>0</v>
      </c>
      <c r="I89" s="59">
        <v>0</v>
      </c>
      <c r="J89" s="59">
        <v>0</v>
      </c>
      <c r="K89" s="59">
        <v>0</v>
      </c>
      <c r="L89" s="59">
        <v>100</v>
      </c>
      <c r="M89" s="59">
        <v>100</v>
      </c>
      <c r="N89" s="59">
        <v>0</v>
      </c>
      <c r="O89" s="59">
        <v>0</v>
      </c>
      <c r="P89" s="59">
        <v>100</v>
      </c>
      <c r="Q89" s="59">
        <v>100</v>
      </c>
      <c r="R89" s="59">
        <v>0</v>
      </c>
      <c r="S89" s="59">
        <v>0</v>
      </c>
      <c r="T89" s="59">
        <v>100</v>
      </c>
      <c r="U89" s="59">
        <v>100</v>
      </c>
      <c r="V89" s="59">
        <v>100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100</v>
      </c>
      <c r="AI89" s="59">
        <v>100</v>
      </c>
      <c r="AJ89" s="59">
        <v>100</v>
      </c>
      <c r="AK89" s="59">
        <v>0</v>
      </c>
      <c r="AL89" s="59">
        <v>0</v>
      </c>
      <c r="AM89" s="59">
        <v>100</v>
      </c>
      <c r="AN89" s="59">
        <v>100</v>
      </c>
      <c r="AO89" s="59">
        <v>100</v>
      </c>
      <c r="AP89" s="59">
        <v>100</v>
      </c>
      <c r="AQ89" s="59">
        <v>0</v>
      </c>
      <c r="AR89" s="59">
        <v>100</v>
      </c>
      <c r="AS89" s="59">
        <v>100</v>
      </c>
      <c r="AT89" s="59">
        <v>100</v>
      </c>
      <c r="AU89" s="59">
        <v>100</v>
      </c>
      <c r="AV89" s="59">
        <v>100</v>
      </c>
      <c r="AW89" s="59">
        <v>100</v>
      </c>
      <c r="AX89" s="59">
        <v>0</v>
      </c>
      <c r="AY89" s="59">
        <v>100</v>
      </c>
      <c r="AZ89" s="59">
        <v>100</v>
      </c>
      <c r="BA89" s="59">
        <v>100</v>
      </c>
      <c r="BB89" s="59">
        <v>100</v>
      </c>
      <c r="BC89" s="59">
        <v>0</v>
      </c>
      <c r="BD89" s="59">
        <v>100</v>
      </c>
      <c r="BE89" s="59">
        <v>100</v>
      </c>
      <c r="BF89" s="59">
        <v>100</v>
      </c>
      <c r="BG89" s="59">
        <v>100</v>
      </c>
      <c r="BH89" s="59">
        <v>100</v>
      </c>
      <c r="BI89" s="59">
        <v>100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100</v>
      </c>
      <c r="BQ89" s="59">
        <v>0</v>
      </c>
      <c r="BR89" s="59">
        <v>100</v>
      </c>
      <c r="BS89" s="59">
        <v>100</v>
      </c>
      <c r="BT89" s="59">
        <v>100</v>
      </c>
      <c r="BU89" s="59">
        <v>0</v>
      </c>
      <c r="BV89" s="59">
        <v>100</v>
      </c>
      <c r="BW89" s="59">
        <v>0</v>
      </c>
      <c r="BX89" s="59">
        <v>100</v>
      </c>
      <c r="BY89" s="59">
        <v>100</v>
      </c>
      <c r="BZ89" s="59">
        <v>0</v>
      </c>
      <c r="CA89" s="59">
        <v>0</v>
      </c>
      <c r="CB89" s="59">
        <v>0</v>
      </c>
      <c r="CC89" s="59">
        <v>100</v>
      </c>
      <c r="CD89" s="59">
        <v>100</v>
      </c>
      <c r="CE89" s="59">
        <v>100</v>
      </c>
      <c r="CF89" s="59">
        <v>100</v>
      </c>
      <c r="CG89" s="59">
        <v>0</v>
      </c>
      <c r="CH89" s="59">
        <v>100</v>
      </c>
      <c r="CI89" s="59">
        <v>100</v>
      </c>
      <c r="CJ89" s="59">
        <v>0</v>
      </c>
      <c r="CK89" s="59">
        <v>100</v>
      </c>
      <c r="CL89" s="59">
        <v>100</v>
      </c>
      <c r="CM89" s="59">
        <v>0</v>
      </c>
      <c r="CN89" s="59">
        <v>100</v>
      </c>
      <c r="CO89" s="59">
        <v>100</v>
      </c>
      <c r="CP89" s="59">
        <v>0</v>
      </c>
      <c r="CQ89" s="59">
        <v>100</v>
      </c>
      <c r="CR89" s="59">
        <v>100</v>
      </c>
      <c r="CS89" s="59">
        <v>0</v>
      </c>
      <c r="CT89" s="59">
        <v>100</v>
      </c>
      <c r="CU89" s="59">
        <v>100</v>
      </c>
      <c r="CV89" s="59">
        <v>0</v>
      </c>
      <c r="CW89" s="59">
        <v>0</v>
      </c>
      <c r="CX89" s="59">
        <v>0</v>
      </c>
      <c r="CY89" s="59">
        <v>0</v>
      </c>
      <c r="CZ89" s="59">
        <v>100</v>
      </c>
      <c r="DA89" s="59">
        <v>100</v>
      </c>
      <c r="DB89" s="59">
        <v>0</v>
      </c>
      <c r="DC89" s="59">
        <v>0</v>
      </c>
      <c r="DD89" s="59">
        <v>0</v>
      </c>
      <c r="DE89" s="59">
        <v>0</v>
      </c>
      <c r="DF89" s="59">
        <v>100</v>
      </c>
      <c r="DG89" s="59">
        <v>100</v>
      </c>
      <c r="DH89" s="59">
        <v>0</v>
      </c>
      <c r="DI89" s="59">
        <v>0</v>
      </c>
      <c r="DJ89" s="59">
        <v>100</v>
      </c>
      <c r="DK89" s="59">
        <v>100</v>
      </c>
      <c r="DL89" s="59">
        <v>0</v>
      </c>
      <c r="DM89" s="59">
        <v>0</v>
      </c>
      <c r="DN89" s="59">
        <v>100</v>
      </c>
      <c r="DO89" s="59">
        <v>100</v>
      </c>
      <c r="DP89" s="59">
        <v>100</v>
      </c>
      <c r="DQ89" s="59">
        <v>100</v>
      </c>
      <c r="DR89" s="59">
        <v>100</v>
      </c>
      <c r="DS89" s="59">
        <v>100</v>
      </c>
      <c r="DT89" s="59">
        <v>0</v>
      </c>
      <c r="DU89" s="59">
        <v>100</v>
      </c>
      <c r="DV89" s="59">
        <v>100</v>
      </c>
      <c r="DW89" s="59">
        <v>100</v>
      </c>
      <c r="DX89" s="59">
        <v>0</v>
      </c>
      <c r="DY89" s="59">
        <v>100</v>
      </c>
      <c r="DZ89" s="59">
        <v>0</v>
      </c>
      <c r="EA89" s="59">
        <v>0</v>
      </c>
      <c r="EB89" s="59">
        <v>0</v>
      </c>
      <c r="EC89" s="59">
        <v>100</v>
      </c>
      <c r="ED89" s="59">
        <v>100</v>
      </c>
      <c r="EE89" s="59">
        <v>100</v>
      </c>
      <c r="EF89" s="59">
        <v>0</v>
      </c>
      <c r="EG89" s="59">
        <v>100</v>
      </c>
      <c r="EH89" s="59">
        <v>0</v>
      </c>
      <c r="EI89" s="59">
        <v>0</v>
      </c>
      <c r="EJ89" s="59">
        <v>100</v>
      </c>
      <c r="EK89" s="59">
        <v>100</v>
      </c>
      <c r="EL89" s="59">
        <v>0</v>
      </c>
      <c r="EM89" s="59">
        <v>0</v>
      </c>
      <c r="EN89" s="59">
        <v>0</v>
      </c>
      <c r="EO89" s="59">
        <v>100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100</v>
      </c>
      <c r="FA89" s="59">
        <v>0</v>
      </c>
      <c r="FB89" s="59">
        <v>100</v>
      </c>
      <c r="FC89" s="59">
        <v>0</v>
      </c>
      <c r="FD89" s="59">
        <v>0</v>
      </c>
      <c r="FE89" s="59">
        <v>0</v>
      </c>
      <c r="FF89" s="59">
        <v>100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59">
        <v>100</v>
      </c>
      <c r="FP89" s="59">
        <v>100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100</v>
      </c>
      <c r="FX89" s="59">
        <v>0</v>
      </c>
      <c r="FY89" s="59">
        <v>0</v>
      </c>
      <c r="FZ89" s="59">
        <v>0</v>
      </c>
      <c r="GA89" s="59">
        <v>0</v>
      </c>
      <c r="GB89" s="59"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59">
        <v>100</v>
      </c>
      <c r="GP89" s="59">
        <v>100</v>
      </c>
      <c r="GQ89" s="59">
        <v>0</v>
      </c>
      <c r="GR89" s="59">
        <v>0</v>
      </c>
      <c r="GS89" s="59">
        <v>0</v>
      </c>
      <c r="GT89" s="59">
        <v>0</v>
      </c>
      <c r="GU89" s="59">
        <v>100</v>
      </c>
      <c r="GV89" s="59">
        <v>100</v>
      </c>
      <c r="GW89" s="59">
        <v>0</v>
      </c>
      <c r="GX89" s="59">
        <v>0</v>
      </c>
      <c r="GY89" s="59">
        <v>100</v>
      </c>
      <c r="GZ89" s="59">
        <v>0</v>
      </c>
      <c r="HA89" s="59">
        <v>0</v>
      </c>
      <c r="HB89" s="59"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100</v>
      </c>
      <c r="HK89" s="59">
        <v>100</v>
      </c>
      <c r="HL89" s="59">
        <v>0</v>
      </c>
      <c r="HM89" s="59">
        <v>0</v>
      </c>
      <c r="HN89" s="59">
        <v>100</v>
      </c>
      <c r="HO89" s="59">
        <v>0</v>
      </c>
      <c r="HP89" s="59">
        <v>0</v>
      </c>
      <c r="HQ89" s="59">
        <v>0</v>
      </c>
      <c r="HR89" s="59">
        <v>100</v>
      </c>
      <c r="HS89" s="59">
        <v>0</v>
      </c>
      <c r="HT89" s="59">
        <v>100</v>
      </c>
      <c r="HU89" s="59">
        <v>0</v>
      </c>
      <c r="HV89" s="59">
        <v>0</v>
      </c>
      <c r="HW89" s="59">
        <v>100</v>
      </c>
      <c r="HX89" s="59">
        <v>100</v>
      </c>
      <c r="HY89" s="59">
        <v>0</v>
      </c>
      <c r="HZ89" s="59">
        <v>100</v>
      </c>
      <c r="IA89" s="59">
        <v>100</v>
      </c>
      <c r="IB89" s="59">
        <v>0</v>
      </c>
      <c r="IC89" s="59">
        <v>0</v>
      </c>
      <c r="ID89" s="59">
        <v>0</v>
      </c>
      <c r="IE89" s="59">
        <v>0</v>
      </c>
      <c r="IF89" s="59">
        <v>100</v>
      </c>
      <c r="IG89" s="59">
        <v>100</v>
      </c>
      <c r="IH89" s="59">
        <v>100</v>
      </c>
      <c r="II89" s="59">
        <v>100</v>
      </c>
      <c r="IJ89" s="59">
        <v>0</v>
      </c>
      <c r="IK89" s="59">
        <v>0</v>
      </c>
      <c r="IL89" s="59">
        <v>0</v>
      </c>
      <c r="IM89" s="59">
        <v>100</v>
      </c>
      <c r="IN89" s="59">
        <v>0</v>
      </c>
      <c r="IO89" s="59"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100</v>
      </c>
      <c r="IV89" s="59">
        <v>100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59"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100</v>
      </c>
      <c r="JL89" s="59">
        <v>0</v>
      </c>
      <c r="JM89" s="59">
        <v>100</v>
      </c>
      <c r="JN89" s="59">
        <v>100</v>
      </c>
      <c r="JO89" s="59">
        <v>100</v>
      </c>
      <c r="JP89" s="59">
        <v>100</v>
      </c>
      <c r="JQ89" s="59">
        <v>100</v>
      </c>
      <c r="JR89" s="59">
        <v>100</v>
      </c>
      <c r="JS89" s="59">
        <v>100</v>
      </c>
      <c r="JT89" s="59">
        <v>0</v>
      </c>
      <c r="JU89" s="59">
        <v>0</v>
      </c>
      <c r="JV89" s="59">
        <v>0</v>
      </c>
      <c r="JW89" s="59">
        <v>100</v>
      </c>
      <c r="JX89" s="59">
        <v>100</v>
      </c>
      <c r="JY89" s="59">
        <v>0</v>
      </c>
      <c r="JZ89" s="59">
        <v>0</v>
      </c>
      <c r="KA89" s="59">
        <v>100</v>
      </c>
      <c r="KB89" s="59">
        <v>100</v>
      </c>
      <c r="KC89" s="59">
        <v>0</v>
      </c>
      <c r="KD89" s="59">
        <v>0</v>
      </c>
      <c r="KE89" s="59">
        <v>0</v>
      </c>
      <c r="KF89" s="59">
        <v>100</v>
      </c>
      <c r="KG89" s="59">
        <v>0</v>
      </c>
      <c r="KH89" s="59">
        <v>0</v>
      </c>
      <c r="KI89" s="59">
        <v>100</v>
      </c>
      <c r="KJ89" s="59">
        <v>0</v>
      </c>
      <c r="KK89" s="59">
        <v>100</v>
      </c>
      <c r="KL89" s="59">
        <v>100</v>
      </c>
      <c r="KM89" s="59">
        <v>0</v>
      </c>
      <c r="KN89" s="59">
        <v>0</v>
      </c>
      <c r="KO89" s="59">
        <v>100</v>
      </c>
      <c r="KP89" s="59">
        <v>100</v>
      </c>
      <c r="KQ89" s="59">
        <v>0</v>
      </c>
      <c r="KR89" s="59">
        <v>100</v>
      </c>
      <c r="KS89" s="59">
        <v>0</v>
      </c>
      <c r="KT89" s="59">
        <v>100</v>
      </c>
      <c r="KU89" s="59">
        <v>100</v>
      </c>
      <c r="KV89" s="59">
        <v>100</v>
      </c>
      <c r="KW89" s="59">
        <v>100</v>
      </c>
      <c r="KX89" s="59">
        <v>100</v>
      </c>
      <c r="KY89" s="59">
        <v>100</v>
      </c>
      <c r="KZ89" s="59">
        <v>0</v>
      </c>
      <c r="LA89" s="59">
        <v>0</v>
      </c>
    </row>
    <row r="90" spans="1:313" ht="15" x14ac:dyDescent="0.25">
      <c r="A90" s="5" t="s">
        <v>193</v>
      </c>
      <c r="B90" s="6"/>
      <c r="C90" s="6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  <c r="IH90" s="61"/>
      <c r="II90" s="61"/>
      <c r="IJ90" s="61"/>
      <c r="IK90" s="61"/>
      <c r="IL90" s="61"/>
      <c r="IM90" s="61"/>
      <c r="IN90" s="61"/>
      <c r="IO90" s="61"/>
      <c r="IP90" s="61"/>
      <c r="IQ90" s="61"/>
      <c r="IR90" s="61"/>
      <c r="IS90" s="61"/>
      <c r="IT90" s="61"/>
      <c r="IU90" s="61"/>
      <c r="IV90" s="61"/>
      <c r="IW90" s="61"/>
      <c r="IX90" s="61"/>
      <c r="IY90" s="61"/>
      <c r="IZ90" s="61"/>
      <c r="JA90" s="61"/>
      <c r="JB90" s="61"/>
      <c r="JC90" s="61"/>
      <c r="JD90" s="61"/>
      <c r="JE90" s="61"/>
      <c r="JF90" s="61"/>
      <c r="JG90" s="61"/>
      <c r="JH90" s="61"/>
      <c r="JI90" s="61"/>
      <c r="JJ90" s="61"/>
      <c r="JK90" s="61"/>
      <c r="JL90" s="61"/>
      <c r="JM90" s="61"/>
      <c r="JN90" s="61"/>
      <c r="JO90" s="61"/>
      <c r="JP90" s="61"/>
      <c r="JQ90" s="61"/>
      <c r="JR90" s="61"/>
      <c r="JS90" s="61"/>
      <c r="JT90" s="61"/>
      <c r="JU90" s="61"/>
      <c r="JV90" s="61"/>
      <c r="JW90" s="61"/>
      <c r="JX90" s="61"/>
      <c r="JY90" s="61"/>
      <c r="JZ90" s="61"/>
      <c r="KA90" s="61"/>
      <c r="KB90" s="61"/>
      <c r="KC90" s="61"/>
      <c r="KD90" s="61"/>
      <c r="KE90" s="61"/>
      <c r="KF90" s="61"/>
      <c r="KG90" s="61"/>
      <c r="KH90" s="61"/>
      <c r="KI90" s="61"/>
      <c r="KJ90" s="61"/>
      <c r="KK90" s="61"/>
      <c r="KL90" s="61"/>
      <c r="KM90" s="61"/>
      <c r="KN90" s="61"/>
      <c r="KO90" s="61"/>
      <c r="KP90" s="61"/>
      <c r="KQ90" s="61"/>
      <c r="KR90" s="61"/>
      <c r="KS90" s="61"/>
      <c r="KT90" s="61"/>
      <c r="KU90" s="61"/>
      <c r="KV90" s="61"/>
      <c r="KW90" s="61"/>
      <c r="KX90" s="61"/>
      <c r="KY90" s="61"/>
      <c r="KZ90" s="61"/>
      <c r="LA90" s="61"/>
    </row>
    <row r="91" spans="1:313" ht="36" x14ac:dyDescent="0.25">
      <c r="A91" s="7">
        <v>2.1</v>
      </c>
      <c r="B91" s="8" t="s">
        <v>194</v>
      </c>
      <c r="C91" s="9" t="s">
        <v>195</v>
      </c>
      <c r="D91" s="59">
        <v>13.6395</v>
      </c>
      <c r="E91" s="59">
        <v>19.695309743800003</v>
      </c>
      <c r="F91" s="59">
        <v>71.119507144680014</v>
      </c>
      <c r="G91" s="59">
        <v>44.241436014360005</v>
      </c>
      <c r="H91" s="59">
        <v>45.265340131960002</v>
      </c>
      <c r="I91" s="59">
        <v>45.24679879156001</v>
      </c>
      <c r="J91" s="59">
        <v>45.265340131960002</v>
      </c>
      <c r="K91" s="59">
        <v>70.116473014359983</v>
      </c>
      <c r="L91" s="59">
        <v>0</v>
      </c>
      <c r="M91" s="59">
        <v>22.732499999999998</v>
      </c>
      <c r="N91" s="59">
        <v>22.53284013196</v>
      </c>
      <c r="O91" s="59">
        <v>22.732499999999998</v>
      </c>
      <c r="P91" s="59">
        <v>64.511755501959996</v>
      </c>
      <c r="Q91" s="59">
        <v>71.06665240948</v>
      </c>
      <c r="R91" s="59">
        <v>2.8375303881599998</v>
      </c>
      <c r="S91" s="59">
        <v>0</v>
      </c>
      <c r="T91" s="59">
        <v>33.763014354760003</v>
      </c>
      <c r="U91" s="59">
        <v>22.53284013196</v>
      </c>
      <c r="V91" s="59">
        <v>40.086129630479995</v>
      </c>
      <c r="W91" s="59">
        <v>0</v>
      </c>
      <c r="X91" s="59">
        <v>44.816445758159993</v>
      </c>
      <c r="Y91" s="59">
        <v>10.853771535359998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  <c r="AG91" s="59">
        <v>0</v>
      </c>
      <c r="AH91" s="59">
        <v>60.751809936999997</v>
      </c>
      <c r="AI91" s="59">
        <v>60.751809936999997</v>
      </c>
      <c r="AJ91" s="59">
        <v>47.402514354760001</v>
      </c>
      <c r="AK91" s="59">
        <v>36.583091868959997</v>
      </c>
      <c r="AL91" s="59">
        <v>42.427809743799997</v>
      </c>
      <c r="AM91" s="59">
        <v>44.816445758159993</v>
      </c>
      <c r="AN91" s="59">
        <v>0</v>
      </c>
      <c r="AO91" s="59">
        <v>64.020781825</v>
      </c>
      <c r="AP91" s="59">
        <v>70.994660465560003</v>
      </c>
      <c r="AQ91" s="59">
        <v>0</v>
      </c>
      <c r="AR91" s="59">
        <v>72.053976103720004</v>
      </c>
      <c r="AS91" s="59">
        <v>68.768051084199996</v>
      </c>
      <c r="AT91" s="59">
        <v>13.6395</v>
      </c>
      <c r="AU91" s="59">
        <v>59.56432663228</v>
      </c>
      <c r="AV91" s="59">
        <v>53.031258306960005</v>
      </c>
      <c r="AW91" s="59">
        <v>61.674225113799999</v>
      </c>
      <c r="AX91" s="59">
        <v>25.570030388159999</v>
      </c>
      <c r="AY91" s="59">
        <v>47.402514354760001</v>
      </c>
      <c r="AZ91" s="59">
        <v>60.733268596599999</v>
      </c>
      <c r="BA91" s="59">
        <v>73.029745758160004</v>
      </c>
      <c r="BB91" s="59">
        <v>22.083945758159995</v>
      </c>
      <c r="BC91" s="59">
        <v>0</v>
      </c>
      <c r="BD91" s="59">
        <v>45.265340131960002</v>
      </c>
      <c r="BE91" s="59">
        <v>10.853771535359998</v>
      </c>
      <c r="BF91" s="59">
        <v>21.60992521272</v>
      </c>
      <c r="BG91" s="59">
        <v>2.8375303881599998</v>
      </c>
      <c r="BH91" s="59">
        <v>95.071112470719996</v>
      </c>
      <c r="BI91" s="59">
        <v>64.511755501959996</v>
      </c>
      <c r="BJ91" s="59">
        <v>11.230174222799999</v>
      </c>
      <c r="BK91" s="59">
        <v>33.763014354760003</v>
      </c>
      <c r="BL91" s="59">
        <v>40.428635714199999</v>
      </c>
      <c r="BM91" s="59">
        <v>0</v>
      </c>
      <c r="BN91" s="59">
        <v>56.495514354760004</v>
      </c>
      <c r="BO91" s="59">
        <v>0</v>
      </c>
      <c r="BP91" s="59">
        <v>56.495514354760004</v>
      </c>
      <c r="BQ91" s="59">
        <v>64.511755501959996</v>
      </c>
      <c r="BR91" s="59">
        <v>64.511755501959996</v>
      </c>
      <c r="BS91" s="59">
        <v>64.511755501959996</v>
      </c>
      <c r="BT91" s="59">
        <v>45.446458659599998</v>
      </c>
      <c r="BU91" s="59">
        <v>33.586271535359998</v>
      </c>
      <c r="BV91" s="59">
        <v>30.925483966599998</v>
      </c>
      <c r="BW91" s="59">
        <v>2.8375303881599998</v>
      </c>
      <c r="BX91" s="59">
        <v>56.495514354760004</v>
      </c>
      <c r="BY91" s="59">
        <v>55.418755501960007</v>
      </c>
      <c r="BZ91" s="59">
        <v>64.511755501959996</v>
      </c>
      <c r="CA91" s="59">
        <v>56.495514354760004</v>
      </c>
      <c r="CB91" s="59">
        <v>13.6395</v>
      </c>
      <c r="CC91" s="59">
        <v>67.79768052147999</v>
      </c>
      <c r="CD91" s="59">
        <v>64.511755501959996</v>
      </c>
      <c r="CE91" s="59">
        <v>57.537876861399994</v>
      </c>
      <c r="CF91" s="59">
        <v>0</v>
      </c>
      <c r="CG91" s="59">
        <v>56.495514354760004</v>
      </c>
      <c r="CH91" s="59">
        <v>91.482009743800006</v>
      </c>
      <c r="CI91" s="59">
        <v>82.296826632280002</v>
      </c>
      <c r="CJ91" s="59">
        <v>82.296826632280002</v>
      </c>
      <c r="CK91" s="59">
        <v>58.437404417759993</v>
      </c>
      <c r="CL91" s="59">
        <v>41.779255501960002</v>
      </c>
      <c r="CM91" s="59">
        <v>30.925483966599998</v>
      </c>
      <c r="CN91" s="59">
        <v>56.495514354760004</v>
      </c>
      <c r="CO91" s="59">
        <v>68.768051084199996</v>
      </c>
      <c r="CP91" s="59">
        <v>48.444876861399997</v>
      </c>
      <c r="CQ91" s="59">
        <v>28.1386461108</v>
      </c>
      <c r="CR91" s="59">
        <v>59.514163270560012</v>
      </c>
      <c r="CS91" s="59">
        <v>0</v>
      </c>
      <c r="CT91" s="59">
        <v>0</v>
      </c>
      <c r="CU91" s="59">
        <v>45.265340131960002</v>
      </c>
      <c r="CV91" s="59">
        <v>13.6395</v>
      </c>
      <c r="CW91" s="59">
        <v>29.015245353119994</v>
      </c>
      <c r="CX91" s="59">
        <v>0</v>
      </c>
      <c r="CY91" s="59">
        <v>33.334809743799994</v>
      </c>
      <c r="CZ91" s="59">
        <v>64.511755501959996</v>
      </c>
      <c r="DA91" s="59">
        <v>10.853771535359998</v>
      </c>
      <c r="DB91" s="59">
        <v>50.44405089100001</v>
      </c>
      <c r="DC91" s="59">
        <v>71.786699999999996</v>
      </c>
      <c r="DD91" s="59">
        <v>10.853771535359998</v>
      </c>
      <c r="DE91" s="59">
        <v>59.781439374279998</v>
      </c>
      <c r="DF91" s="59">
        <v>82.296826632280002</v>
      </c>
      <c r="DG91" s="59">
        <v>22.083945758159995</v>
      </c>
      <c r="DH91" s="59">
        <v>30.925483966599998</v>
      </c>
      <c r="DI91" s="59">
        <v>0</v>
      </c>
      <c r="DJ91" s="59">
        <v>0</v>
      </c>
      <c r="DK91" s="59">
        <v>0</v>
      </c>
      <c r="DL91" s="59">
        <v>2.8375303881599998</v>
      </c>
      <c r="DM91" s="59">
        <v>14.06770461096</v>
      </c>
      <c r="DN91" s="59">
        <v>44.816445758159993</v>
      </c>
      <c r="DO91" s="59">
        <v>0</v>
      </c>
      <c r="DP91" s="59">
        <v>38.019309936999996</v>
      </c>
      <c r="DQ91" s="59">
        <v>40.317911262280006</v>
      </c>
      <c r="DR91" s="59">
        <v>44.816445758159993</v>
      </c>
      <c r="DS91" s="59">
        <v>0</v>
      </c>
      <c r="DT91" s="59">
        <v>0</v>
      </c>
      <c r="DU91" s="59">
        <v>78.536881067319996</v>
      </c>
      <c r="DV91" s="59">
        <v>96.714074980479992</v>
      </c>
      <c r="DW91" s="59">
        <v>2.8375303881599998</v>
      </c>
      <c r="DX91" s="59">
        <v>14.06770461096</v>
      </c>
      <c r="DY91" s="59">
        <v>0</v>
      </c>
      <c r="DZ91" s="59">
        <v>0</v>
      </c>
      <c r="EA91" s="59">
        <v>22.083945758159995</v>
      </c>
      <c r="EB91" s="59">
        <v>0</v>
      </c>
      <c r="EC91" s="59">
        <v>79.20947301436</v>
      </c>
      <c r="ED91" s="59">
        <v>37.048939374279996</v>
      </c>
      <c r="EE91" s="59">
        <v>6.123455407679999</v>
      </c>
      <c r="EF91" s="59">
        <v>59.56432663228</v>
      </c>
      <c r="EG91" s="59">
        <v>68.193041340400001</v>
      </c>
      <c r="EH91" s="59">
        <v>0</v>
      </c>
      <c r="EI91" s="59">
        <v>11.230174222799999</v>
      </c>
      <c r="EJ91" s="59">
        <v>22.083945758159995</v>
      </c>
      <c r="EK91" s="59">
        <v>44.816445758159993</v>
      </c>
      <c r="EL91" s="59">
        <v>14.06770461096</v>
      </c>
      <c r="EM91" s="59">
        <v>11.230174222799999</v>
      </c>
      <c r="EN91" s="59">
        <v>36.781663270560003</v>
      </c>
      <c r="EO91" s="59">
        <v>0</v>
      </c>
      <c r="EP91" s="59">
        <v>0</v>
      </c>
      <c r="EQ91" s="59">
        <v>0</v>
      </c>
      <c r="ER91" s="59">
        <v>0</v>
      </c>
      <c r="ES91" s="59">
        <v>0</v>
      </c>
      <c r="ET91" s="59">
        <v>0</v>
      </c>
      <c r="EU91" s="59">
        <v>10.853771535359998</v>
      </c>
      <c r="EV91" s="59">
        <v>0</v>
      </c>
      <c r="EW91" s="59">
        <v>0</v>
      </c>
      <c r="EX91" s="59">
        <v>0</v>
      </c>
      <c r="EY91" s="59">
        <v>0</v>
      </c>
      <c r="EZ91" s="59">
        <v>2.8375303881599998</v>
      </c>
      <c r="FA91" s="59">
        <v>0</v>
      </c>
      <c r="FB91" s="59">
        <v>0</v>
      </c>
      <c r="FC91" s="59">
        <v>10.853771535359998</v>
      </c>
      <c r="FD91" s="59">
        <v>2.8375303881599998</v>
      </c>
      <c r="FE91" s="59">
        <v>30.549081279159999</v>
      </c>
      <c r="FF91" s="59">
        <v>0</v>
      </c>
      <c r="FG91" s="59">
        <v>0</v>
      </c>
      <c r="FH91" s="59">
        <v>27.707204610960002</v>
      </c>
      <c r="FI91" s="59">
        <v>10.853771535359998</v>
      </c>
      <c r="FJ91" s="59">
        <v>0</v>
      </c>
      <c r="FK91" s="59">
        <v>2.8375303881599998</v>
      </c>
      <c r="FL91" s="59">
        <v>0</v>
      </c>
      <c r="FM91" s="59">
        <v>0</v>
      </c>
      <c r="FN91" s="59">
        <v>8.5179902562000009</v>
      </c>
      <c r="FO91" s="59">
        <v>19.695309743800003</v>
      </c>
      <c r="FP91" s="59">
        <v>0</v>
      </c>
      <c r="FQ91" s="59">
        <v>0</v>
      </c>
      <c r="FR91" s="59">
        <v>0</v>
      </c>
      <c r="FS91" s="59">
        <v>0</v>
      </c>
      <c r="FT91" s="59">
        <v>0</v>
      </c>
      <c r="FU91" s="59">
        <v>0</v>
      </c>
      <c r="FV91" s="59">
        <v>0</v>
      </c>
      <c r="FW91" s="59">
        <v>36.800204610960002</v>
      </c>
      <c r="FX91" s="59">
        <v>2.8375303881599998</v>
      </c>
      <c r="FY91" s="59">
        <v>0</v>
      </c>
      <c r="FZ91" s="59">
        <v>0</v>
      </c>
      <c r="GA91" s="59">
        <v>0</v>
      </c>
      <c r="GB91" s="59">
        <v>0</v>
      </c>
      <c r="GC91" s="59">
        <v>0</v>
      </c>
      <c r="GD91" s="59">
        <v>0</v>
      </c>
      <c r="GE91" s="59">
        <v>0</v>
      </c>
      <c r="GF91" s="59">
        <v>0</v>
      </c>
      <c r="GG91" s="59">
        <v>67.725688577559993</v>
      </c>
      <c r="GH91" s="59">
        <v>36.225194867159999</v>
      </c>
      <c r="GI91" s="59">
        <v>0</v>
      </c>
      <c r="GJ91" s="59">
        <v>0</v>
      </c>
      <c r="GK91" s="59">
        <v>0</v>
      </c>
      <c r="GL91" s="59">
        <v>64.511755501959996</v>
      </c>
      <c r="GM91" s="59">
        <v>64.511755501959996</v>
      </c>
      <c r="GN91" s="59">
        <v>0</v>
      </c>
      <c r="GO91" s="59">
        <v>2.8375303881599998</v>
      </c>
      <c r="GP91" s="59">
        <v>22.53284013196</v>
      </c>
      <c r="GQ91" s="59">
        <v>0</v>
      </c>
      <c r="GR91" s="59">
        <v>0</v>
      </c>
      <c r="GS91" s="59">
        <v>0</v>
      </c>
      <c r="GT91" s="59">
        <v>0</v>
      </c>
      <c r="GU91" s="59">
        <v>0</v>
      </c>
      <c r="GV91" s="59">
        <v>35.723445758160004</v>
      </c>
      <c r="GW91" s="59">
        <v>8.0162411472000006</v>
      </c>
      <c r="GX91" s="59">
        <v>0</v>
      </c>
      <c r="GY91" s="59">
        <v>46.035551084200009</v>
      </c>
      <c r="GZ91" s="59">
        <v>0</v>
      </c>
      <c r="HA91" s="59">
        <v>0</v>
      </c>
      <c r="HB91" s="59">
        <v>0</v>
      </c>
      <c r="HC91" s="59">
        <v>0</v>
      </c>
      <c r="HD91" s="59">
        <v>0</v>
      </c>
      <c r="HE91" s="59">
        <v>0</v>
      </c>
      <c r="HF91" s="59">
        <v>0</v>
      </c>
      <c r="HG91" s="59">
        <v>0</v>
      </c>
      <c r="HH91" s="59">
        <v>0</v>
      </c>
      <c r="HI91" s="59">
        <v>19.695309743800003</v>
      </c>
      <c r="HJ91" s="59">
        <v>0</v>
      </c>
      <c r="HK91" s="59">
        <v>87.727463270560008</v>
      </c>
      <c r="HL91" s="59">
        <v>0</v>
      </c>
      <c r="HM91" s="59">
        <v>0</v>
      </c>
      <c r="HN91" s="59">
        <v>2.8375303881599998</v>
      </c>
      <c r="HO91" s="59">
        <v>33.334809743799994</v>
      </c>
      <c r="HP91" s="59">
        <v>22.53284013196</v>
      </c>
      <c r="HQ91" s="59">
        <v>0</v>
      </c>
      <c r="HR91" s="59">
        <v>82.296826632280002</v>
      </c>
      <c r="HS91" s="59">
        <v>0</v>
      </c>
      <c r="HT91" s="59">
        <v>16.477030388159999</v>
      </c>
      <c r="HU91" s="59">
        <v>10.853771535359998</v>
      </c>
      <c r="HV91" s="59">
        <v>0</v>
      </c>
      <c r="HW91" s="59">
        <v>44.816445758159993</v>
      </c>
      <c r="HX91" s="59">
        <v>16.477030388159999</v>
      </c>
      <c r="HY91" s="59">
        <v>0</v>
      </c>
      <c r="HZ91" s="59">
        <v>91.482009743800006</v>
      </c>
      <c r="IA91" s="59">
        <v>33.586271535359998</v>
      </c>
      <c r="IB91" s="59">
        <v>0</v>
      </c>
      <c r="IC91" s="59">
        <v>19.695309743800003</v>
      </c>
      <c r="ID91" s="59">
        <v>0</v>
      </c>
      <c r="IE91" s="59">
        <v>0</v>
      </c>
      <c r="IF91" s="59">
        <v>0</v>
      </c>
      <c r="IG91" s="59">
        <v>0</v>
      </c>
      <c r="IH91" s="59">
        <v>19.695309743800003</v>
      </c>
      <c r="II91" s="59">
        <v>2.8375303881599998</v>
      </c>
      <c r="IJ91" s="59">
        <v>0</v>
      </c>
      <c r="IK91" s="59">
        <v>0</v>
      </c>
      <c r="IL91" s="59">
        <v>0</v>
      </c>
      <c r="IM91" s="59">
        <v>25.570030388159999</v>
      </c>
      <c r="IN91" s="59">
        <v>35.723445758160004</v>
      </c>
      <c r="IO91" s="59">
        <v>49.072741340399993</v>
      </c>
      <c r="IP91" s="59">
        <v>22.53284013196</v>
      </c>
      <c r="IQ91" s="59">
        <v>22.53284013196</v>
      </c>
      <c r="IR91" s="59">
        <v>0</v>
      </c>
      <c r="IS91" s="59">
        <v>0</v>
      </c>
      <c r="IT91" s="59">
        <v>0</v>
      </c>
      <c r="IU91" s="59">
        <v>27.707204610960002</v>
      </c>
      <c r="IV91" s="59">
        <v>23.16070461096</v>
      </c>
      <c r="IW91" s="59">
        <v>0</v>
      </c>
      <c r="IX91" s="59">
        <v>0</v>
      </c>
      <c r="IY91" s="59">
        <v>0</v>
      </c>
      <c r="IZ91" s="59">
        <v>0</v>
      </c>
      <c r="JA91" s="59">
        <v>0</v>
      </c>
      <c r="JB91" s="59">
        <v>0</v>
      </c>
      <c r="JC91" s="59">
        <v>0</v>
      </c>
      <c r="JD91" s="59">
        <v>0</v>
      </c>
      <c r="JE91" s="59">
        <v>0</v>
      </c>
      <c r="JF91" s="59">
        <v>19.695309743800003</v>
      </c>
      <c r="JG91" s="59">
        <v>0</v>
      </c>
      <c r="JH91" s="59">
        <v>22.732499999999998</v>
      </c>
      <c r="JI91" s="59">
        <v>2.8375303881599998</v>
      </c>
      <c r="JJ91" s="59">
        <v>22.083945758159995</v>
      </c>
      <c r="JK91" s="59">
        <v>55.418755501960007</v>
      </c>
      <c r="JL91" s="59">
        <v>19.695309743800003</v>
      </c>
      <c r="JM91" s="59">
        <v>68.768051084199996</v>
      </c>
      <c r="JN91" s="59">
        <v>64.511755501959996</v>
      </c>
      <c r="JO91" s="59">
        <v>64.511755501959996</v>
      </c>
      <c r="JP91" s="59">
        <v>53.783330388159996</v>
      </c>
      <c r="JQ91" s="59">
        <v>19.246415369999998</v>
      </c>
      <c r="JR91" s="59">
        <v>33.763014354760003</v>
      </c>
      <c r="JS91" s="59">
        <v>36.800204610960002</v>
      </c>
      <c r="JT91" s="59">
        <v>59.76448624276</v>
      </c>
      <c r="JU91" s="59">
        <v>0</v>
      </c>
      <c r="JV91" s="59">
        <v>0</v>
      </c>
      <c r="JW91" s="59">
        <v>38.763893827959997</v>
      </c>
      <c r="JX91" s="59">
        <v>57.764812470719995</v>
      </c>
      <c r="JY91" s="59">
        <v>0</v>
      </c>
      <c r="JZ91" s="59">
        <v>0</v>
      </c>
      <c r="KA91" s="59">
        <v>67.979298791560012</v>
      </c>
      <c r="KB91" s="59">
        <v>0</v>
      </c>
      <c r="KC91" s="59">
        <v>35.723445758160004</v>
      </c>
      <c r="KD91" s="59">
        <v>14.06770461096</v>
      </c>
      <c r="KE91" s="59">
        <v>0</v>
      </c>
      <c r="KF91" s="59">
        <v>22.53284013196</v>
      </c>
      <c r="KG91" s="59">
        <v>56.495514354760004</v>
      </c>
      <c r="KH91" s="59">
        <v>46.035551084200009</v>
      </c>
      <c r="KI91" s="59">
        <v>33.586271535359998</v>
      </c>
      <c r="KJ91" s="59">
        <v>56.495514354760004</v>
      </c>
      <c r="KK91" s="59">
        <v>45.265340131960002</v>
      </c>
      <c r="KL91" s="59">
        <v>30.925483966599998</v>
      </c>
      <c r="KM91" s="59">
        <v>22.53284013196</v>
      </c>
      <c r="KN91" s="59">
        <v>47.402514354760001</v>
      </c>
      <c r="KO91" s="59">
        <v>22.083945758159995</v>
      </c>
      <c r="KP91" s="59">
        <v>64.511755501959996</v>
      </c>
      <c r="KQ91" s="59">
        <v>36.800204610960002</v>
      </c>
      <c r="KR91" s="59">
        <v>60.751809936999997</v>
      </c>
      <c r="KS91" s="59">
        <v>33.763014354760003</v>
      </c>
      <c r="KT91" s="59">
        <v>41.779255501960002</v>
      </c>
      <c r="KU91" s="59">
        <v>100</v>
      </c>
      <c r="KV91" s="59">
        <v>60.751809936999997</v>
      </c>
      <c r="KW91" s="59">
        <v>10.853771535359998</v>
      </c>
      <c r="KX91" s="59">
        <v>33.763014354760003</v>
      </c>
      <c r="KY91" s="59">
        <v>56.495514354760004</v>
      </c>
      <c r="KZ91" s="59">
        <v>33.763014354760003</v>
      </c>
      <c r="LA91" s="59">
        <v>41.779255501960002</v>
      </c>
    </row>
    <row r="92" spans="1:313" ht="24" x14ac:dyDescent="0.25">
      <c r="A92" s="7">
        <v>2.2000000000000002</v>
      </c>
      <c r="B92" s="8" t="s">
        <v>196</v>
      </c>
      <c r="C92" s="9" t="s">
        <v>197</v>
      </c>
      <c r="D92" s="59">
        <v>0</v>
      </c>
      <c r="E92" s="59">
        <v>0</v>
      </c>
      <c r="F92" s="59">
        <v>85.282795873099985</v>
      </c>
      <c r="G92" s="59">
        <v>84.727620073499992</v>
      </c>
      <c r="H92" s="59">
        <v>49.920909239899999</v>
      </c>
      <c r="I92" s="59">
        <v>28.239666955700002</v>
      </c>
      <c r="J92" s="59">
        <v>14.7172041269</v>
      </c>
      <c r="K92" s="59">
        <v>7.3075906004999993</v>
      </c>
      <c r="L92" s="59">
        <v>50.257153053100005</v>
      </c>
      <c r="M92" s="59">
        <v>42.956871082600003</v>
      </c>
      <c r="N92" s="59">
        <v>25.316630715500001</v>
      </c>
      <c r="O92" s="59">
        <v>11.8149041944</v>
      </c>
      <c r="P92" s="59">
        <v>48.401990667999996</v>
      </c>
      <c r="Q92" s="59">
        <v>78.391574721399991</v>
      </c>
      <c r="R92" s="59">
        <v>11.8149041944</v>
      </c>
      <c r="S92" s="59">
        <v>9.1171721607999991</v>
      </c>
      <c r="T92" s="59">
        <v>40.033834842399997</v>
      </c>
      <c r="U92" s="59">
        <v>40.033834842399997</v>
      </c>
      <c r="V92" s="59">
        <v>55.306214768899991</v>
      </c>
      <c r="W92" s="59">
        <v>0</v>
      </c>
      <c r="X92" s="59">
        <v>31.568167087900001</v>
      </c>
      <c r="Y92" s="59">
        <v>42.4441730271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  <c r="AG92" s="59">
        <v>0</v>
      </c>
      <c r="AH92" s="59">
        <v>25.316630715500001</v>
      </c>
      <c r="AI92" s="59">
        <v>35.952721448199995</v>
      </c>
      <c r="AJ92" s="59">
        <v>55.81160419439999</v>
      </c>
      <c r="AK92" s="59">
        <v>39.284818507200001</v>
      </c>
      <c r="AL92" s="59">
        <v>58.22925100909999</v>
      </c>
      <c r="AM92" s="59">
        <v>74.289725019499997</v>
      </c>
      <c r="AN92" s="59">
        <v>28.218930647999997</v>
      </c>
      <c r="AO92" s="59">
        <v>89.363909267299988</v>
      </c>
      <c r="AP92" s="59">
        <v>78.391574721399991</v>
      </c>
      <c r="AQ92" s="59">
        <v>0</v>
      </c>
      <c r="AR92" s="59">
        <v>42.956871082600003</v>
      </c>
      <c r="AS92" s="59">
        <v>57.050437547399994</v>
      </c>
      <c r="AT92" s="59">
        <v>16.199458554700001</v>
      </c>
      <c r="AU92" s="59">
        <v>57.666766579499999</v>
      </c>
      <c r="AV92" s="59">
        <v>62.831800946000001</v>
      </c>
      <c r="AW92" s="59">
        <v>70.544855438499994</v>
      </c>
      <c r="AX92" s="59">
        <v>39.819257999100003</v>
      </c>
      <c r="AY92" s="59">
        <v>27.469914312799997</v>
      </c>
      <c r="AZ92" s="59">
        <v>13.501726521099998</v>
      </c>
      <c r="BA92" s="59">
        <v>78.391574721399991</v>
      </c>
      <c r="BB92" s="59">
        <v>57.459498366199995</v>
      </c>
      <c r="BC92" s="59">
        <v>0</v>
      </c>
      <c r="BD92" s="59">
        <v>42.956871082600003</v>
      </c>
      <c r="BE92" s="59">
        <v>51.561345187900002</v>
      </c>
      <c r="BF92" s="59">
        <v>66.35136632039999</v>
      </c>
      <c r="BG92" s="59">
        <v>50.257153053100005</v>
      </c>
      <c r="BH92" s="59">
        <v>100</v>
      </c>
      <c r="BI92" s="59">
        <v>85.26205956539998</v>
      </c>
      <c r="BJ92" s="59">
        <v>13.501726521099998</v>
      </c>
      <c r="BK92" s="59">
        <v>39.264082199499995</v>
      </c>
      <c r="BL92" s="59">
        <v>46.694432033599995</v>
      </c>
      <c r="BM92" s="59">
        <v>0</v>
      </c>
      <c r="BN92" s="59">
        <v>71.723668900199996</v>
      </c>
      <c r="BO92" s="59">
        <v>9.1171721607999991</v>
      </c>
      <c r="BP92" s="59">
        <v>42.956871082600003</v>
      </c>
      <c r="BQ92" s="59">
        <v>34.8067108336</v>
      </c>
      <c r="BR92" s="59">
        <v>89.363909267299988</v>
      </c>
      <c r="BS92" s="59">
        <v>35.649280482100004</v>
      </c>
      <c r="BT92" s="59">
        <v>25.316630715500001</v>
      </c>
      <c r="BU92" s="59">
        <v>42.669477233700007</v>
      </c>
      <c r="BV92" s="59">
        <v>34.879527839199994</v>
      </c>
      <c r="BW92" s="59">
        <v>20.162323712300001</v>
      </c>
      <c r="BX92" s="59">
        <v>66.35136632039999</v>
      </c>
      <c r="BY92" s="59">
        <v>66.278549314799989</v>
      </c>
      <c r="BZ92" s="59">
        <v>55.306214768899991</v>
      </c>
      <c r="CA92" s="59">
        <v>70.832249287400003</v>
      </c>
      <c r="CB92" s="59">
        <v>55.306214768899991</v>
      </c>
      <c r="CC92" s="59">
        <v>100</v>
      </c>
      <c r="CD92" s="59">
        <v>49.920909239899999</v>
      </c>
      <c r="CE92" s="59">
        <v>71.723668900199996</v>
      </c>
      <c r="CF92" s="59">
        <v>29.2794958731</v>
      </c>
      <c r="CG92" s="59">
        <v>43.99669999999999</v>
      </c>
      <c r="CH92" s="59">
        <v>50.669925575099995</v>
      </c>
      <c r="CI92" s="59">
        <v>86.104629213899983</v>
      </c>
      <c r="CJ92" s="59">
        <v>50.151907765699995</v>
      </c>
      <c r="CK92" s="59">
        <v>78.391574721399991</v>
      </c>
      <c r="CL92" s="59">
        <v>70.241414472399995</v>
      </c>
      <c r="CM92" s="59">
        <v>69.274402560600009</v>
      </c>
      <c r="CN92" s="59">
        <v>63.653634286799999</v>
      </c>
      <c r="CO92" s="59">
        <v>55.306214768899991</v>
      </c>
      <c r="CP92" s="59">
        <v>66.783938740299988</v>
      </c>
      <c r="CQ92" s="59">
        <v>4.3845543602999992</v>
      </c>
      <c r="CR92" s="59">
        <v>28.774106447600001</v>
      </c>
      <c r="CS92" s="59">
        <v>0</v>
      </c>
      <c r="CT92" s="59">
        <v>9.1171721607999991</v>
      </c>
      <c r="CU92" s="59">
        <v>41.804488247799995</v>
      </c>
      <c r="CV92" s="59">
        <v>40.033834842399997</v>
      </c>
      <c r="CW92" s="59">
        <v>75.468538481199985</v>
      </c>
      <c r="CX92" s="59">
        <v>0</v>
      </c>
      <c r="CY92" s="59">
        <v>11.8149041944</v>
      </c>
      <c r="CZ92" s="59">
        <v>43.491310574499998</v>
      </c>
      <c r="DA92" s="59">
        <v>9.1171721607999991</v>
      </c>
      <c r="DB92" s="59">
        <v>61.966811960099996</v>
      </c>
      <c r="DC92" s="59">
        <v>27.469914312799997</v>
      </c>
      <c r="DD92" s="59">
        <v>61.966811960099996</v>
      </c>
      <c r="DE92" s="59">
        <v>66.35136632039999</v>
      </c>
      <c r="DF92" s="59">
        <v>59.038081400699994</v>
      </c>
      <c r="DG92" s="59">
        <v>41.094400067499997</v>
      </c>
      <c r="DH92" s="59">
        <v>9.1171721607999991</v>
      </c>
      <c r="DI92" s="59">
        <v>9.1171721607999991</v>
      </c>
      <c r="DJ92" s="59">
        <v>0</v>
      </c>
      <c r="DK92" s="59">
        <v>20.9320763552</v>
      </c>
      <c r="DL92" s="59">
        <v>50.921660408599998</v>
      </c>
      <c r="DM92" s="59">
        <v>65.942305501599989</v>
      </c>
      <c r="DN92" s="59">
        <v>43.512046882199989</v>
      </c>
      <c r="DO92" s="59">
        <v>28.239666955700002</v>
      </c>
      <c r="DP92" s="59">
        <v>59.038081400699994</v>
      </c>
      <c r="DQ92" s="59">
        <v>60.196158554699991</v>
      </c>
      <c r="DR92" s="59">
        <v>33.66405023339999</v>
      </c>
      <c r="DS92" s="59">
        <v>35.649280482100004</v>
      </c>
      <c r="DT92" s="59">
        <v>50.151907765699995</v>
      </c>
      <c r="DU92" s="59">
        <v>89.027665454100003</v>
      </c>
      <c r="DV92" s="59">
        <v>48.401990667999996</v>
      </c>
      <c r="DW92" s="59">
        <v>9.1171721607999991</v>
      </c>
      <c r="DX92" s="59">
        <v>23.834376287699996</v>
      </c>
      <c r="DY92" s="59">
        <v>9.1171721607999991</v>
      </c>
      <c r="DZ92" s="59">
        <v>0</v>
      </c>
      <c r="EA92" s="59">
        <v>51.078986393900003</v>
      </c>
      <c r="EB92" s="59">
        <v>29.2794958731</v>
      </c>
      <c r="EC92" s="59">
        <v>68.865341741799995</v>
      </c>
      <c r="ED92" s="59">
        <v>60.196158554699991</v>
      </c>
      <c r="EE92" s="59">
        <v>35.952721448199995</v>
      </c>
      <c r="EF92" s="59">
        <v>24.137817253799998</v>
      </c>
      <c r="EG92" s="59">
        <v>64.974357179999984</v>
      </c>
      <c r="EH92" s="59">
        <v>56.115045160499996</v>
      </c>
      <c r="EI92" s="59">
        <v>46.694432033599995</v>
      </c>
      <c r="EJ92" s="59">
        <v>60.196158554699991</v>
      </c>
      <c r="EK92" s="59">
        <v>53.592961815300001</v>
      </c>
      <c r="EL92" s="59">
        <v>66.447694927099988</v>
      </c>
      <c r="EM92" s="59">
        <v>48.401990667999996</v>
      </c>
      <c r="EN92" s="59">
        <v>48.401990667999996</v>
      </c>
      <c r="EO92" s="59">
        <v>0</v>
      </c>
      <c r="EP92" s="59">
        <v>0</v>
      </c>
      <c r="EQ92" s="59">
        <v>0</v>
      </c>
      <c r="ER92" s="59">
        <v>29.2794958731</v>
      </c>
      <c r="ES92" s="59">
        <v>41.094400067499997</v>
      </c>
      <c r="ET92" s="59">
        <v>0</v>
      </c>
      <c r="EU92" s="59">
        <v>36.288965261400001</v>
      </c>
      <c r="EV92" s="59">
        <v>0</v>
      </c>
      <c r="EW92" s="59">
        <v>0</v>
      </c>
      <c r="EX92" s="59">
        <v>11.8149041944</v>
      </c>
      <c r="EY92" s="59">
        <v>9.1171721607999991</v>
      </c>
      <c r="EZ92" s="59">
        <v>0</v>
      </c>
      <c r="FA92" s="59">
        <v>33.66405023339999</v>
      </c>
      <c r="FB92" s="59">
        <v>44.636384779300002</v>
      </c>
      <c r="FC92" s="59">
        <v>86.440873027099997</v>
      </c>
      <c r="FD92" s="59">
        <v>29.2794958731</v>
      </c>
      <c r="FE92" s="59">
        <v>20.9320763552</v>
      </c>
      <c r="FF92" s="59">
        <v>29.2794958731</v>
      </c>
      <c r="FG92" s="59">
        <v>44.636384779300002</v>
      </c>
      <c r="FH92" s="59">
        <v>25.316630715500001</v>
      </c>
      <c r="FI92" s="59">
        <v>43.491310574499998</v>
      </c>
      <c r="FJ92" s="59">
        <v>0</v>
      </c>
      <c r="FK92" s="59">
        <v>25.316630715500001</v>
      </c>
      <c r="FL92" s="59">
        <v>0</v>
      </c>
      <c r="FM92" s="59">
        <v>39.915586605799994</v>
      </c>
      <c r="FN92" s="59">
        <v>59.572520892599997</v>
      </c>
      <c r="FO92" s="59">
        <v>40.589010641999984</v>
      </c>
      <c r="FP92" s="59">
        <v>9.1171721607999991</v>
      </c>
      <c r="FQ92" s="59">
        <v>0</v>
      </c>
      <c r="FR92" s="59">
        <v>0</v>
      </c>
      <c r="FS92" s="59">
        <v>0</v>
      </c>
      <c r="FT92" s="59">
        <v>0</v>
      </c>
      <c r="FU92" s="59">
        <v>0</v>
      </c>
      <c r="FV92" s="59">
        <v>40.589010641999984</v>
      </c>
      <c r="FW92" s="59">
        <v>39.127492521899995</v>
      </c>
      <c r="FX92" s="59">
        <v>20.9320763552</v>
      </c>
      <c r="FY92" s="59">
        <v>0</v>
      </c>
      <c r="FZ92" s="59">
        <v>0</v>
      </c>
      <c r="GA92" s="59">
        <v>0</v>
      </c>
      <c r="GB92" s="59">
        <v>0</v>
      </c>
      <c r="GC92" s="59">
        <v>13.501726521099998</v>
      </c>
      <c r="GD92" s="59">
        <v>59.908764705800003</v>
      </c>
      <c r="GE92" s="59">
        <v>0</v>
      </c>
      <c r="GF92" s="59">
        <v>0</v>
      </c>
      <c r="GG92" s="59">
        <v>25.316630715500001</v>
      </c>
      <c r="GH92" s="59">
        <v>59.908764705800003</v>
      </c>
      <c r="GI92" s="59">
        <v>0</v>
      </c>
      <c r="GJ92" s="59">
        <v>0</v>
      </c>
      <c r="GK92" s="59">
        <v>9.1171721607999991</v>
      </c>
      <c r="GL92" s="59">
        <v>28.239666955700002</v>
      </c>
      <c r="GM92" s="59">
        <v>63.653634286799999</v>
      </c>
      <c r="GN92" s="59">
        <v>0</v>
      </c>
      <c r="GO92" s="59">
        <v>9.1171721607999991</v>
      </c>
      <c r="GP92" s="59">
        <v>43.99669999999999</v>
      </c>
      <c r="GQ92" s="59">
        <v>0</v>
      </c>
      <c r="GR92" s="59">
        <v>0</v>
      </c>
      <c r="GS92" s="59">
        <v>0</v>
      </c>
      <c r="GT92" s="59">
        <v>0</v>
      </c>
      <c r="GU92" s="59">
        <v>63.653634286799999</v>
      </c>
      <c r="GV92" s="59">
        <v>48.936430159899999</v>
      </c>
      <c r="GW92" s="59">
        <v>0</v>
      </c>
      <c r="GX92" s="59">
        <v>9.1171721607999991</v>
      </c>
      <c r="GY92" s="59">
        <v>20.9320763552</v>
      </c>
      <c r="GZ92" s="59">
        <v>43.491310574499998</v>
      </c>
      <c r="HA92" s="59">
        <v>0</v>
      </c>
      <c r="HB92" s="59">
        <v>0</v>
      </c>
      <c r="HC92" s="59">
        <v>9.1171721607999991</v>
      </c>
      <c r="HD92" s="59">
        <v>9.1171721607999991</v>
      </c>
      <c r="HE92" s="59">
        <v>28.774106447600001</v>
      </c>
      <c r="HF92" s="59">
        <v>0</v>
      </c>
      <c r="HG92" s="59">
        <v>29.2794958731</v>
      </c>
      <c r="HH92" s="59">
        <v>0</v>
      </c>
      <c r="HI92" s="59">
        <v>29.2794958731</v>
      </c>
      <c r="HJ92" s="59">
        <v>43.99669999999999</v>
      </c>
      <c r="HK92" s="59">
        <v>28.239666955700002</v>
      </c>
      <c r="HL92" s="59">
        <v>0</v>
      </c>
      <c r="HM92" s="59">
        <v>0</v>
      </c>
      <c r="HN92" s="59">
        <v>29.2794958731</v>
      </c>
      <c r="HO92" s="59">
        <v>29.2794958731</v>
      </c>
      <c r="HP92" s="59">
        <v>34.879527839199994</v>
      </c>
      <c r="HQ92" s="59">
        <v>0</v>
      </c>
      <c r="HR92" s="59">
        <v>65.0997358531</v>
      </c>
      <c r="HS92" s="59">
        <v>9.1171721607999991</v>
      </c>
      <c r="HT92" s="59">
        <v>29.2794958731</v>
      </c>
      <c r="HU92" s="59">
        <v>74.625968832699982</v>
      </c>
      <c r="HV92" s="59">
        <v>0</v>
      </c>
      <c r="HW92" s="59">
        <v>40.033834842399997</v>
      </c>
      <c r="HX92" s="59">
        <v>9.1171721607999991</v>
      </c>
      <c r="HY92" s="59">
        <v>0</v>
      </c>
      <c r="HZ92" s="59">
        <v>51.561345187900002</v>
      </c>
      <c r="IA92" s="59">
        <v>71.723668900199996</v>
      </c>
      <c r="IB92" s="59">
        <v>0</v>
      </c>
      <c r="IC92" s="59">
        <v>29.2794958731</v>
      </c>
      <c r="ID92" s="59">
        <v>29.2794958731</v>
      </c>
      <c r="IE92" s="59">
        <v>56.366779993999991</v>
      </c>
      <c r="IF92" s="59">
        <v>24.546878072599995</v>
      </c>
      <c r="IG92" s="59">
        <v>9.1171721607999991</v>
      </c>
      <c r="IH92" s="59">
        <v>36.587086473599996</v>
      </c>
      <c r="II92" s="59">
        <v>39.746440993500002</v>
      </c>
      <c r="IJ92" s="59">
        <v>13.501726521099998</v>
      </c>
      <c r="IK92" s="59">
        <v>0</v>
      </c>
      <c r="IL92" s="59">
        <v>0</v>
      </c>
      <c r="IM92" s="59">
        <v>20.162323712300001</v>
      </c>
      <c r="IN92" s="59">
        <v>13.501726521099998</v>
      </c>
      <c r="IO92" s="59">
        <v>75.468538481199985</v>
      </c>
      <c r="IP92" s="59">
        <v>25.316630715500001</v>
      </c>
      <c r="IQ92" s="59">
        <v>44.636384779300002</v>
      </c>
      <c r="IR92" s="59">
        <v>0</v>
      </c>
      <c r="IS92" s="59">
        <v>0</v>
      </c>
      <c r="IT92" s="59">
        <v>20.162323712300001</v>
      </c>
      <c r="IU92" s="59">
        <v>35.361886633200001</v>
      </c>
      <c r="IV92" s="59">
        <v>16.199458554700001</v>
      </c>
      <c r="IW92" s="59">
        <v>0</v>
      </c>
      <c r="IX92" s="59">
        <v>9.1171721607999991</v>
      </c>
      <c r="IY92" s="59">
        <v>0</v>
      </c>
      <c r="IZ92" s="59">
        <v>33.66405023339999</v>
      </c>
      <c r="JA92" s="59">
        <v>29.2794958731</v>
      </c>
      <c r="JB92" s="59">
        <v>0</v>
      </c>
      <c r="JC92" s="59">
        <v>9.1171721607999991</v>
      </c>
      <c r="JD92" s="59">
        <v>9.1171721607999991</v>
      </c>
      <c r="JE92" s="59">
        <v>9.1171721607999991</v>
      </c>
      <c r="JF92" s="59">
        <v>59.908764705800003</v>
      </c>
      <c r="JG92" s="59">
        <v>51.859466400100004</v>
      </c>
      <c r="JH92" s="59">
        <v>0</v>
      </c>
      <c r="JI92" s="59">
        <v>0</v>
      </c>
      <c r="JJ92" s="59">
        <v>56.366779993999991</v>
      </c>
      <c r="JK92" s="59">
        <v>46.925055994099999</v>
      </c>
      <c r="JL92" s="59">
        <v>0</v>
      </c>
      <c r="JM92" s="59">
        <v>67.002870726699996</v>
      </c>
      <c r="JN92" s="59">
        <v>97.076963759799995</v>
      </c>
      <c r="JO92" s="59">
        <v>36.587086473599996</v>
      </c>
      <c r="JP92" s="59">
        <v>55.81160419439999</v>
      </c>
      <c r="JQ92" s="59">
        <v>33.552305072900005</v>
      </c>
      <c r="JR92" s="59">
        <v>28.774106447600001</v>
      </c>
      <c r="JS92" s="59">
        <v>40.589010641999984</v>
      </c>
      <c r="JT92" s="59">
        <v>36.587086473599996</v>
      </c>
      <c r="JU92" s="59">
        <v>9.1171721607999991</v>
      </c>
      <c r="JV92" s="59">
        <v>9.1171721607999991</v>
      </c>
      <c r="JW92" s="59">
        <v>89.027665454100003</v>
      </c>
      <c r="JX92" s="59">
        <v>54.484381428099994</v>
      </c>
      <c r="JY92" s="59">
        <v>0</v>
      </c>
      <c r="JZ92" s="59">
        <v>0</v>
      </c>
      <c r="KA92" s="59">
        <v>70.832249287400003</v>
      </c>
      <c r="KB92" s="59">
        <v>41.094400067499997</v>
      </c>
      <c r="KC92" s="59">
        <v>54.127401307199996</v>
      </c>
      <c r="KD92" s="59">
        <v>75.468538481199985</v>
      </c>
      <c r="KE92" s="59">
        <v>0</v>
      </c>
      <c r="KF92" s="59">
        <v>33.66405023339999</v>
      </c>
      <c r="KG92" s="59">
        <v>0</v>
      </c>
      <c r="KH92" s="59">
        <v>25.316630715500001</v>
      </c>
      <c r="KI92" s="59">
        <v>28.774106447600001</v>
      </c>
      <c r="KJ92" s="59">
        <v>58.22925100909999</v>
      </c>
      <c r="KK92" s="59">
        <v>66.57667052699999</v>
      </c>
      <c r="KL92" s="59">
        <v>89.363909267299988</v>
      </c>
      <c r="KM92" s="59">
        <v>49.112078848300001</v>
      </c>
      <c r="KN92" s="59">
        <v>89.363909267299988</v>
      </c>
      <c r="KO92" s="59">
        <v>89.027665454100003</v>
      </c>
      <c r="KP92" s="59">
        <v>46.189042608099989</v>
      </c>
      <c r="KQ92" s="59">
        <v>19.656934286799999</v>
      </c>
      <c r="KR92" s="59">
        <v>74.310461327200002</v>
      </c>
      <c r="KS92" s="59">
        <v>65.529532979599992</v>
      </c>
      <c r="KT92" s="59">
        <v>80.246737106499992</v>
      </c>
      <c r="KU92" s="59">
        <v>86.104629213899983</v>
      </c>
      <c r="KV92" s="59">
        <v>69.201585555000008</v>
      </c>
      <c r="KW92" s="59">
        <v>58.22925100909999</v>
      </c>
      <c r="KX92" s="59">
        <v>77.549005072900002</v>
      </c>
      <c r="KY92" s="59">
        <v>86.440873027099997</v>
      </c>
      <c r="KZ92" s="59">
        <v>75.468538481199985</v>
      </c>
      <c r="LA92" s="59">
        <v>74.625968832699982</v>
      </c>
    </row>
    <row r="93" spans="1:313" ht="24" x14ac:dyDescent="0.25">
      <c r="A93" s="7">
        <v>2.2999999999999998</v>
      </c>
      <c r="B93" s="8" t="s">
        <v>198</v>
      </c>
      <c r="C93" s="9" t="s">
        <v>199</v>
      </c>
      <c r="D93" s="59">
        <v>0</v>
      </c>
      <c r="E93" s="59">
        <v>0</v>
      </c>
      <c r="F93" s="59">
        <v>38.332556658719994</v>
      </c>
      <c r="G93" s="59">
        <v>19.571939673319996</v>
      </c>
      <c r="H93" s="59">
        <v>42.972033063520001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10.478843577000001</v>
      </c>
      <c r="O93" s="59">
        <v>0</v>
      </c>
      <c r="P93" s="59">
        <v>10.478843577000001</v>
      </c>
      <c r="Q93" s="59">
        <v>25.586642958200002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  <c r="AG93" s="59">
        <v>0</v>
      </c>
      <c r="AH93" s="59">
        <v>42.972033063520001</v>
      </c>
      <c r="AI93" s="59">
        <v>42.972033063520001</v>
      </c>
      <c r="AJ93" s="59">
        <v>42.972033063520001</v>
      </c>
      <c r="AK93" s="59">
        <v>0</v>
      </c>
      <c r="AL93" s="59">
        <v>0</v>
      </c>
      <c r="AM93" s="59">
        <v>14.942983869120001</v>
      </c>
      <c r="AN93" s="59">
        <v>0</v>
      </c>
      <c r="AO93" s="59">
        <v>22.548033201399996</v>
      </c>
      <c r="AP93" s="59">
        <v>30.050783250319999</v>
      </c>
      <c r="AQ93" s="59">
        <v>0</v>
      </c>
      <c r="AR93" s="59">
        <v>14.942983869120001</v>
      </c>
      <c r="AS93" s="59">
        <v>14.942983869120001</v>
      </c>
      <c r="AT93" s="59">
        <v>0</v>
      </c>
      <c r="AU93" s="59">
        <v>14.942983869120001</v>
      </c>
      <c r="AV93" s="59">
        <v>14.942983869120001</v>
      </c>
      <c r="AW93" s="59">
        <v>0</v>
      </c>
      <c r="AX93" s="59">
        <v>0</v>
      </c>
      <c r="AY93" s="59">
        <v>0</v>
      </c>
      <c r="AZ93" s="59">
        <v>0</v>
      </c>
      <c r="BA93" s="59">
        <v>50.178608888400007</v>
      </c>
      <c r="BB93" s="59">
        <v>0</v>
      </c>
      <c r="BC93" s="59">
        <v>0</v>
      </c>
      <c r="BD93" s="59">
        <v>0</v>
      </c>
      <c r="BE93" s="59">
        <v>0</v>
      </c>
      <c r="BF93" s="59">
        <v>0</v>
      </c>
      <c r="BG93" s="59">
        <v>4.4641402921199989</v>
      </c>
      <c r="BH93" s="59">
        <v>97.023906471919986</v>
      </c>
      <c r="BI93" s="59">
        <v>32.493189486520002</v>
      </c>
      <c r="BJ93" s="59">
        <v>0</v>
      </c>
      <c r="BK93" s="59">
        <v>0</v>
      </c>
      <c r="BL93" s="59">
        <v>0</v>
      </c>
      <c r="BM93" s="59">
        <v>0</v>
      </c>
      <c r="BN93" s="59">
        <v>14.942983869120001</v>
      </c>
      <c r="BO93" s="59">
        <v>0</v>
      </c>
      <c r="BP93" s="59">
        <v>25.586642958200002</v>
      </c>
      <c r="BQ93" s="59">
        <v>0</v>
      </c>
      <c r="BR93" s="59">
        <v>0</v>
      </c>
      <c r="BS93" s="59">
        <v>0</v>
      </c>
      <c r="BT93" s="59">
        <v>0</v>
      </c>
      <c r="BU93" s="59">
        <v>0</v>
      </c>
      <c r="BV93" s="59">
        <v>0</v>
      </c>
      <c r="BW93" s="59">
        <v>0</v>
      </c>
      <c r="BX93" s="59">
        <v>0</v>
      </c>
      <c r="BY93" s="59">
        <v>0</v>
      </c>
      <c r="BZ93" s="59">
        <v>0</v>
      </c>
      <c r="CA93" s="59">
        <v>14.942983869120001</v>
      </c>
      <c r="CB93" s="59">
        <v>4.4641402921199989</v>
      </c>
      <c r="CC93" s="59">
        <v>84.102656658719994</v>
      </c>
      <c r="CD93" s="59">
        <v>30.050783250319999</v>
      </c>
      <c r="CE93" s="59">
        <v>0</v>
      </c>
      <c r="CF93" s="59">
        <v>0</v>
      </c>
      <c r="CG93" s="59">
        <v>30.050783250319999</v>
      </c>
      <c r="CH93" s="59">
        <v>45.948126591600001</v>
      </c>
      <c r="CI93" s="59">
        <v>17.919077397199999</v>
      </c>
      <c r="CJ93" s="59">
        <v>23.400093390200006</v>
      </c>
      <c r="CK93" s="59">
        <v>33.026876778400002</v>
      </c>
      <c r="CL93" s="59">
        <v>0</v>
      </c>
      <c r="CM93" s="59">
        <v>0</v>
      </c>
      <c r="CN93" s="59">
        <v>42.972033063520001</v>
      </c>
      <c r="CO93" s="59">
        <v>53.751805406599992</v>
      </c>
      <c r="CP93" s="59">
        <v>15.1077993812</v>
      </c>
      <c r="CQ93" s="59">
        <v>0</v>
      </c>
      <c r="CR93" s="59">
        <v>30.050783250319999</v>
      </c>
      <c r="CS93" s="59">
        <v>0</v>
      </c>
      <c r="CT93" s="59">
        <v>0</v>
      </c>
      <c r="CU93" s="59">
        <v>23.400093390200006</v>
      </c>
      <c r="CV93" s="59">
        <v>15.1077993812</v>
      </c>
      <c r="CW93" s="59">
        <v>30.050783250319999</v>
      </c>
      <c r="CX93" s="59">
        <v>0</v>
      </c>
      <c r="CY93" s="59">
        <v>0</v>
      </c>
      <c r="CZ93" s="59">
        <v>0</v>
      </c>
      <c r="DA93" s="59">
        <v>0</v>
      </c>
      <c r="DB93" s="59">
        <v>23.400093390200006</v>
      </c>
      <c r="DC93" s="59">
        <v>23.400093390200006</v>
      </c>
      <c r="DD93" s="59">
        <v>32.493189486520002</v>
      </c>
      <c r="DE93" s="59">
        <v>0</v>
      </c>
      <c r="DF93" s="59">
        <v>54.229900000000001</v>
      </c>
      <c r="DG93" s="59">
        <v>0</v>
      </c>
      <c r="DH93" s="59">
        <v>0</v>
      </c>
      <c r="DI93" s="59">
        <v>0</v>
      </c>
      <c r="DJ93" s="59">
        <v>0</v>
      </c>
      <c r="DK93" s="59">
        <v>0</v>
      </c>
      <c r="DL93" s="59">
        <v>19.571939673319996</v>
      </c>
      <c r="DM93" s="59">
        <v>17.385390105320003</v>
      </c>
      <c r="DN93" s="59">
        <v>27.864233682319995</v>
      </c>
      <c r="DO93" s="59">
        <v>27.864233682319995</v>
      </c>
      <c r="DP93" s="59">
        <v>59.805392276599996</v>
      </c>
      <c r="DQ93" s="59">
        <v>4.4641402921199989</v>
      </c>
      <c r="DR93" s="59">
        <v>10.478843577000001</v>
      </c>
      <c r="DS93" s="59">
        <v>0</v>
      </c>
      <c r="DT93" s="59">
        <v>18.30188673576</v>
      </c>
      <c r="DU93" s="59">
        <v>33.026876778400002</v>
      </c>
      <c r="DV93" s="59">
        <v>33.026876778400002</v>
      </c>
      <c r="DW93" s="59">
        <v>0</v>
      </c>
      <c r="DX93" s="59">
        <v>0</v>
      </c>
      <c r="DY93" s="59">
        <v>39.974982866640005</v>
      </c>
      <c r="DZ93" s="59">
        <v>10.07670859992</v>
      </c>
      <c r="EA93" s="59">
        <v>0</v>
      </c>
      <c r="EB93" s="59">
        <v>0</v>
      </c>
      <c r="EC93" s="59">
        <v>73.00185964504</v>
      </c>
      <c r="ED93" s="59">
        <v>37.721317425479995</v>
      </c>
      <c r="EE93" s="59">
        <v>19.571939673319996</v>
      </c>
      <c r="EF93" s="59">
        <v>19.571939673319996</v>
      </c>
      <c r="EG93" s="59">
        <v>14.942983869120001</v>
      </c>
      <c r="EH93" s="59">
        <v>4.4641402921199989</v>
      </c>
      <c r="EI93" s="59">
        <v>0</v>
      </c>
      <c r="EJ93" s="59">
        <v>0</v>
      </c>
      <c r="EK93" s="59">
        <v>30.050783250319999</v>
      </c>
      <c r="EL93" s="59">
        <v>4.4641402921199989</v>
      </c>
      <c r="EM93" s="59">
        <v>23.224757277519998</v>
      </c>
      <c r="EN93" s="59">
        <v>26.533218135839999</v>
      </c>
      <c r="EO93" s="59">
        <v>0</v>
      </c>
      <c r="EP93" s="59">
        <v>0</v>
      </c>
      <c r="EQ93" s="59">
        <v>0</v>
      </c>
      <c r="ER93" s="59">
        <v>0</v>
      </c>
      <c r="ES93" s="59">
        <v>0</v>
      </c>
      <c r="ET93" s="59">
        <v>0</v>
      </c>
      <c r="EU93" s="59">
        <v>0</v>
      </c>
      <c r="EV93" s="59">
        <v>0</v>
      </c>
      <c r="EW93" s="59">
        <v>0</v>
      </c>
      <c r="EX93" s="59">
        <v>0</v>
      </c>
      <c r="EY93" s="59">
        <v>0</v>
      </c>
      <c r="EZ93" s="59">
        <v>0</v>
      </c>
      <c r="FA93" s="59">
        <v>0</v>
      </c>
      <c r="FB93" s="59">
        <v>0</v>
      </c>
      <c r="FC93" s="59">
        <v>0</v>
      </c>
      <c r="FD93" s="59">
        <v>0</v>
      </c>
      <c r="FE93" s="59">
        <v>0</v>
      </c>
      <c r="FF93" s="59">
        <v>0</v>
      </c>
      <c r="FG93" s="59">
        <v>0</v>
      </c>
      <c r="FH93" s="59">
        <v>0</v>
      </c>
      <c r="FI93" s="59">
        <v>0</v>
      </c>
      <c r="FJ93" s="59">
        <v>0</v>
      </c>
      <c r="FK93" s="59">
        <v>0</v>
      </c>
      <c r="FL93" s="59">
        <v>0</v>
      </c>
      <c r="FM93" s="59">
        <v>30.050783250319999</v>
      </c>
      <c r="FN93" s="59">
        <v>0</v>
      </c>
      <c r="FO93" s="59">
        <v>0</v>
      </c>
      <c r="FP93" s="59">
        <v>0</v>
      </c>
      <c r="FQ93" s="59">
        <v>0</v>
      </c>
      <c r="FR93" s="59">
        <v>0</v>
      </c>
      <c r="FS93" s="59">
        <v>0</v>
      </c>
      <c r="FT93" s="59">
        <v>0</v>
      </c>
      <c r="FU93" s="59">
        <v>0</v>
      </c>
      <c r="FV93" s="59">
        <v>0</v>
      </c>
      <c r="FW93" s="59">
        <v>0</v>
      </c>
      <c r="FX93" s="59">
        <v>10.07670859992</v>
      </c>
      <c r="FY93" s="59">
        <v>0</v>
      </c>
      <c r="FZ93" s="59">
        <v>0</v>
      </c>
      <c r="GA93" s="59">
        <v>0</v>
      </c>
      <c r="GB93" s="59">
        <v>0</v>
      </c>
      <c r="GC93" s="59">
        <v>0</v>
      </c>
      <c r="GD93" s="59">
        <v>10.07670859992</v>
      </c>
      <c r="GE93" s="59">
        <v>10.07670859992</v>
      </c>
      <c r="GF93" s="59">
        <v>0</v>
      </c>
      <c r="GG93" s="59">
        <v>0</v>
      </c>
      <c r="GH93" s="59">
        <v>0</v>
      </c>
      <c r="GI93" s="59">
        <v>0</v>
      </c>
      <c r="GJ93" s="59">
        <v>0</v>
      </c>
      <c r="GK93" s="59">
        <v>0</v>
      </c>
      <c r="GL93" s="59">
        <v>14.942983869120001</v>
      </c>
      <c r="GM93" s="59">
        <v>33.026876778400002</v>
      </c>
      <c r="GN93" s="59">
        <v>0</v>
      </c>
      <c r="GO93" s="59">
        <v>0</v>
      </c>
      <c r="GP93" s="59">
        <v>0</v>
      </c>
      <c r="GQ93" s="59">
        <v>0</v>
      </c>
      <c r="GR93" s="59">
        <v>0</v>
      </c>
      <c r="GS93" s="59">
        <v>0</v>
      </c>
      <c r="GT93" s="59">
        <v>0</v>
      </c>
      <c r="GU93" s="59">
        <v>0</v>
      </c>
      <c r="GV93" s="59">
        <v>0</v>
      </c>
      <c r="GW93" s="59">
        <v>0</v>
      </c>
      <c r="GX93" s="59">
        <v>0</v>
      </c>
      <c r="GY93" s="59">
        <v>0</v>
      </c>
      <c r="GZ93" s="59">
        <v>0</v>
      </c>
      <c r="HA93" s="59">
        <v>0</v>
      </c>
      <c r="HB93" s="59">
        <v>0</v>
      </c>
      <c r="HC93" s="59">
        <v>0</v>
      </c>
      <c r="HD93" s="59">
        <v>0</v>
      </c>
      <c r="HE93" s="59">
        <v>0</v>
      </c>
      <c r="HF93" s="59">
        <v>0</v>
      </c>
      <c r="HG93" s="59">
        <v>0</v>
      </c>
      <c r="HH93" s="59">
        <v>0</v>
      </c>
      <c r="HI93" s="59">
        <v>12.921249813200003</v>
      </c>
      <c r="HJ93" s="59">
        <v>0</v>
      </c>
      <c r="HK93" s="59">
        <v>17.919077397199999</v>
      </c>
      <c r="HL93" s="59">
        <v>0</v>
      </c>
      <c r="HM93" s="59">
        <v>0</v>
      </c>
      <c r="HN93" s="59">
        <v>0</v>
      </c>
      <c r="HO93" s="59">
        <v>0</v>
      </c>
      <c r="HP93" s="59">
        <v>0</v>
      </c>
      <c r="HQ93" s="59">
        <v>0</v>
      </c>
      <c r="HR93" s="59">
        <v>14.942983869120001</v>
      </c>
      <c r="HS93" s="59">
        <v>0</v>
      </c>
      <c r="HT93" s="59">
        <v>3.3589028666400007</v>
      </c>
      <c r="HU93" s="59">
        <v>0</v>
      </c>
      <c r="HV93" s="59">
        <v>0</v>
      </c>
      <c r="HW93" s="59">
        <v>0</v>
      </c>
      <c r="HX93" s="59">
        <v>0</v>
      </c>
      <c r="HY93" s="59">
        <v>0</v>
      </c>
      <c r="HZ93" s="59">
        <v>10.07670859992</v>
      </c>
      <c r="IA93" s="59">
        <v>0</v>
      </c>
      <c r="IB93" s="59">
        <v>0</v>
      </c>
      <c r="IC93" s="59">
        <v>10.07670859992</v>
      </c>
      <c r="ID93" s="59">
        <v>0</v>
      </c>
      <c r="IE93" s="59">
        <v>0</v>
      </c>
      <c r="IF93" s="59">
        <v>0</v>
      </c>
      <c r="IG93" s="59">
        <v>0</v>
      </c>
      <c r="IH93" s="59">
        <v>0</v>
      </c>
      <c r="II93" s="59">
        <v>0</v>
      </c>
      <c r="IJ93" s="59">
        <v>0</v>
      </c>
      <c r="IK93" s="59">
        <v>0</v>
      </c>
      <c r="IL93" s="59">
        <v>0</v>
      </c>
      <c r="IM93" s="59">
        <v>0</v>
      </c>
      <c r="IN93" s="59">
        <v>0</v>
      </c>
      <c r="IO93" s="59">
        <v>0</v>
      </c>
      <c r="IP93" s="59">
        <v>0</v>
      </c>
      <c r="IQ93" s="59">
        <v>0</v>
      </c>
      <c r="IR93" s="59">
        <v>0</v>
      </c>
      <c r="IS93" s="59">
        <v>0</v>
      </c>
      <c r="IT93" s="59">
        <v>0</v>
      </c>
      <c r="IU93" s="59">
        <v>0</v>
      </c>
      <c r="IV93" s="59">
        <v>0</v>
      </c>
      <c r="IW93" s="59">
        <v>0</v>
      </c>
      <c r="IX93" s="59">
        <v>0</v>
      </c>
      <c r="IY93" s="59">
        <v>0</v>
      </c>
      <c r="IZ93" s="59">
        <v>0</v>
      </c>
      <c r="JA93" s="59">
        <v>0</v>
      </c>
      <c r="JB93" s="59">
        <v>0</v>
      </c>
      <c r="JC93" s="59">
        <v>0</v>
      </c>
      <c r="JD93" s="59">
        <v>0</v>
      </c>
      <c r="JE93" s="59">
        <v>0</v>
      </c>
      <c r="JF93" s="59">
        <v>12.921249813200003</v>
      </c>
      <c r="JG93" s="59">
        <v>0</v>
      </c>
      <c r="JH93" s="59">
        <v>0</v>
      </c>
      <c r="JI93" s="59">
        <v>0</v>
      </c>
      <c r="JJ93" s="59">
        <v>0</v>
      </c>
      <c r="JK93" s="59">
        <v>32.493189486520002</v>
      </c>
      <c r="JL93" s="59">
        <v>0</v>
      </c>
      <c r="JM93" s="59">
        <v>4.4641402921199989</v>
      </c>
      <c r="JN93" s="59">
        <v>27.87038694656</v>
      </c>
      <c r="JO93" s="59">
        <v>39.052294266719997</v>
      </c>
      <c r="JP93" s="59">
        <v>31.737498202320001</v>
      </c>
      <c r="JQ93" s="59">
        <v>0</v>
      </c>
      <c r="JR93" s="59">
        <v>0</v>
      </c>
      <c r="JS93" s="59">
        <v>0</v>
      </c>
      <c r="JT93" s="59">
        <v>0</v>
      </c>
      <c r="JU93" s="59">
        <v>0</v>
      </c>
      <c r="JV93" s="59">
        <v>0</v>
      </c>
      <c r="JW93" s="59">
        <v>14.942983869120001</v>
      </c>
      <c r="JX93" s="59">
        <v>22.548033201399996</v>
      </c>
      <c r="JY93" s="59">
        <v>0</v>
      </c>
      <c r="JZ93" s="59">
        <v>0</v>
      </c>
      <c r="KA93" s="59">
        <v>33.026876778400002</v>
      </c>
      <c r="KB93" s="59">
        <v>4.4641402921199989</v>
      </c>
      <c r="KC93" s="59">
        <v>32.493189486520002</v>
      </c>
      <c r="KD93" s="59">
        <v>30.840327210399998</v>
      </c>
      <c r="KE93" s="59">
        <v>0</v>
      </c>
      <c r="KF93" s="59">
        <v>0</v>
      </c>
      <c r="KG93" s="59">
        <v>0</v>
      </c>
      <c r="KH93" s="59">
        <v>0</v>
      </c>
      <c r="KI93" s="59">
        <v>0</v>
      </c>
      <c r="KJ93" s="59">
        <v>0</v>
      </c>
      <c r="KK93" s="59">
        <v>0</v>
      </c>
      <c r="KL93" s="59">
        <v>0</v>
      </c>
      <c r="KM93" s="59">
        <v>0</v>
      </c>
      <c r="KN93" s="59">
        <v>0</v>
      </c>
      <c r="KO93" s="59">
        <v>0</v>
      </c>
      <c r="KP93" s="59">
        <v>40.774962894919994</v>
      </c>
      <c r="KQ93" s="59">
        <v>0</v>
      </c>
      <c r="KR93" s="59">
        <v>33.026876778400002</v>
      </c>
      <c r="KS93" s="59">
        <v>22.548033201399996</v>
      </c>
      <c r="KT93" s="59">
        <v>12.921249813200003</v>
      </c>
      <c r="KU93" s="59">
        <v>0</v>
      </c>
      <c r="KV93" s="59">
        <v>45.948126591600001</v>
      </c>
      <c r="KW93" s="59">
        <v>33.026876778400002</v>
      </c>
      <c r="KX93" s="59">
        <v>0</v>
      </c>
      <c r="KY93" s="59">
        <v>30.050783250319999</v>
      </c>
      <c r="KZ93" s="59">
        <v>30.050783250319999</v>
      </c>
      <c r="LA93" s="59">
        <v>14.942983869120001</v>
      </c>
    </row>
    <row r="94" spans="1:313" ht="24" x14ac:dyDescent="0.25">
      <c r="A94" s="7">
        <v>2.4</v>
      </c>
      <c r="B94" s="8" t="s">
        <v>200</v>
      </c>
      <c r="C94" s="9" t="s">
        <v>201</v>
      </c>
      <c r="D94" s="59">
        <v>0</v>
      </c>
      <c r="E94" s="59">
        <v>0</v>
      </c>
      <c r="F94" s="59">
        <v>32.628399999999999</v>
      </c>
      <c r="G94" s="59">
        <v>81.570999999999998</v>
      </c>
      <c r="H94" s="59">
        <v>81.570999999999998</v>
      </c>
      <c r="I94" s="59">
        <v>81.570999999999998</v>
      </c>
      <c r="J94" s="59">
        <v>0</v>
      </c>
      <c r="K94" s="59">
        <v>0</v>
      </c>
      <c r="L94" s="59">
        <v>32.628399999999999</v>
      </c>
      <c r="M94" s="59">
        <v>81.570999999999998</v>
      </c>
      <c r="N94" s="59">
        <v>0</v>
      </c>
      <c r="O94" s="59">
        <v>0</v>
      </c>
      <c r="P94" s="59">
        <v>81.570999999999998</v>
      </c>
      <c r="Q94" s="59">
        <v>65.488720000000015</v>
      </c>
      <c r="R94" s="59">
        <v>0</v>
      </c>
      <c r="S94" s="59">
        <v>0</v>
      </c>
      <c r="T94" s="59">
        <v>81.570999999999998</v>
      </c>
      <c r="U94" s="59">
        <v>10.72152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81.570999999999998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  <c r="AG94" s="59">
        <v>0</v>
      </c>
      <c r="AH94" s="59">
        <v>83.917720000000003</v>
      </c>
      <c r="AI94" s="59">
        <v>32.628399999999999</v>
      </c>
      <c r="AJ94" s="59">
        <v>65.488720000000015</v>
      </c>
      <c r="AK94" s="59">
        <v>21.906880000000005</v>
      </c>
      <c r="AL94" s="59">
        <v>0</v>
      </c>
      <c r="AM94" s="59">
        <v>32.628399999999999</v>
      </c>
      <c r="AN94" s="59">
        <v>10.72152</v>
      </c>
      <c r="AO94" s="59">
        <v>32.628399999999999</v>
      </c>
      <c r="AP94" s="59">
        <v>0</v>
      </c>
      <c r="AQ94" s="59">
        <v>0</v>
      </c>
      <c r="AR94" s="59">
        <v>0</v>
      </c>
      <c r="AS94" s="59">
        <v>0</v>
      </c>
      <c r="AT94" s="59">
        <v>0</v>
      </c>
      <c r="AU94" s="59">
        <v>10.72152</v>
      </c>
      <c r="AV94" s="59">
        <v>0</v>
      </c>
      <c r="AW94" s="59">
        <v>48.710680000000011</v>
      </c>
      <c r="AX94" s="59">
        <v>0</v>
      </c>
      <c r="AY94" s="59">
        <v>65.488720000000015</v>
      </c>
      <c r="AZ94" s="59">
        <v>10.72152</v>
      </c>
      <c r="BA94" s="59">
        <v>32.628399999999999</v>
      </c>
      <c r="BB94" s="59">
        <v>65.488720000000015</v>
      </c>
      <c r="BC94" s="59">
        <v>0</v>
      </c>
      <c r="BD94" s="59">
        <v>65.488720000000015</v>
      </c>
      <c r="BE94" s="59">
        <v>81.570999999999998</v>
      </c>
      <c r="BF94" s="59">
        <v>0</v>
      </c>
      <c r="BG94" s="59">
        <v>10.72152</v>
      </c>
      <c r="BH94" s="59">
        <v>83.917720000000003</v>
      </c>
      <c r="BI94" s="59">
        <v>0</v>
      </c>
      <c r="BJ94" s="59">
        <v>65.488720000000015</v>
      </c>
      <c r="BK94" s="59">
        <v>0</v>
      </c>
      <c r="BL94" s="59">
        <v>0</v>
      </c>
      <c r="BM94" s="59">
        <v>0</v>
      </c>
      <c r="BN94" s="59">
        <v>65.488720000000015</v>
      </c>
      <c r="BO94" s="59">
        <v>54.767200000000003</v>
      </c>
      <c r="BP94" s="59">
        <v>81.570999999999998</v>
      </c>
      <c r="BQ94" s="59">
        <v>81.570999999999998</v>
      </c>
      <c r="BR94" s="59">
        <v>0</v>
      </c>
      <c r="BS94" s="59">
        <v>32.628399999999999</v>
      </c>
      <c r="BT94" s="59">
        <v>0</v>
      </c>
      <c r="BU94" s="59">
        <v>81.570999999999998</v>
      </c>
      <c r="BV94" s="59">
        <v>0</v>
      </c>
      <c r="BW94" s="59">
        <v>0</v>
      </c>
      <c r="BX94" s="59">
        <v>26.803799999999999</v>
      </c>
      <c r="BY94" s="59">
        <v>81.570999999999998</v>
      </c>
      <c r="BZ94" s="59">
        <v>0</v>
      </c>
      <c r="CA94" s="59">
        <v>0</v>
      </c>
      <c r="CB94" s="59">
        <v>0</v>
      </c>
      <c r="CC94" s="59">
        <v>83.917720000000003</v>
      </c>
      <c r="CD94" s="59">
        <v>81.570999999999998</v>
      </c>
      <c r="CE94" s="59">
        <v>81.570999999999998</v>
      </c>
      <c r="CF94" s="59">
        <v>0</v>
      </c>
      <c r="CG94" s="59">
        <v>10.72152</v>
      </c>
      <c r="CH94" s="59">
        <v>81.570999999999998</v>
      </c>
      <c r="CI94" s="59">
        <v>32.628399999999999</v>
      </c>
      <c r="CJ94" s="59">
        <v>81.570999999999998</v>
      </c>
      <c r="CK94" s="59">
        <v>81.570999999999998</v>
      </c>
      <c r="CL94" s="59">
        <v>32.628399999999999</v>
      </c>
      <c r="CM94" s="59">
        <v>0</v>
      </c>
      <c r="CN94" s="59">
        <v>65.488720000000015</v>
      </c>
      <c r="CO94" s="59">
        <v>81.570999999999998</v>
      </c>
      <c r="CP94" s="59">
        <v>81.570999999999998</v>
      </c>
      <c r="CQ94" s="59">
        <v>0</v>
      </c>
      <c r="CR94" s="59">
        <v>0</v>
      </c>
      <c r="CS94" s="59">
        <v>32.628399999999999</v>
      </c>
      <c r="CT94" s="59">
        <v>81.570999999999998</v>
      </c>
      <c r="CU94" s="59">
        <v>0</v>
      </c>
      <c r="CV94" s="59">
        <v>100</v>
      </c>
      <c r="CW94" s="59">
        <v>81.570999999999998</v>
      </c>
      <c r="CX94" s="59">
        <v>0</v>
      </c>
      <c r="CY94" s="59">
        <v>0</v>
      </c>
      <c r="CZ94" s="59">
        <v>10.72152</v>
      </c>
      <c r="DA94" s="59">
        <v>21.906880000000005</v>
      </c>
      <c r="DB94" s="59">
        <v>0</v>
      </c>
      <c r="DC94" s="59">
        <v>54.767200000000003</v>
      </c>
      <c r="DD94" s="59">
        <v>32.628399999999999</v>
      </c>
      <c r="DE94" s="59">
        <v>32.628399999999999</v>
      </c>
      <c r="DF94" s="59">
        <v>65.488720000000015</v>
      </c>
      <c r="DG94" s="59">
        <v>81.570999999999998</v>
      </c>
      <c r="DH94" s="59">
        <v>0</v>
      </c>
      <c r="DI94" s="59">
        <v>0</v>
      </c>
      <c r="DJ94" s="59">
        <v>81.570999999999998</v>
      </c>
      <c r="DK94" s="59">
        <v>32.628399999999999</v>
      </c>
      <c r="DL94" s="59">
        <v>32.628399999999999</v>
      </c>
      <c r="DM94" s="59">
        <v>10.72152</v>
      </c>
      <c r="DN94" s="59">
        <v>10.72152</v>
      </c>
      <c r="DO94" s="59">
        <v>81.570999999999998</v>
      </c>
      <c r="DP94" s="59">
        <v>0</v>
      </c>
      <c r="DQ94" s="59">
        <v>0</v>
      </c>
      <c r="DR94" s="59">
        <v>0</v>
      </c>
      <c r="DS94" s="59">
        <v>81.570999999999998</v>
      </c>
      <c r="DT94" s="59">
        <v>32.628399999999999</v>
      </c>
      <c r="DU94" s="59">
        <v>0</v>
      </c>
      <c r="DV94" s="59">
        <v>0</v>
      </c>
      <c r="DW94" s="59">
        <v>0</v>
      </c>
      <c r="DX94" s="59">
        <v>10.72152</v>
      </c>
      <c r="DY94" s="59">
        <v>0</v>
      </c>
      <c r="DZ94" s="59">
        <v>0</v>
      </c>
      <c r="EA94" s="59">
        <v>32.628399999999999</v>
      </c>
      <c r="EB94" s="59">
        <v>10.72152</v>
      </c>
      <c r="EC94" s="59">
        <v>81.570999999999998</v>
      </c>
      <c r="ED94" s="59">
        <v>32.628399999999999</v>
      </c>
      <c r="EE94" s="59">
        <v>0</v>
      </c>
      <c r="EF94" s="59">
        <v>81.570999999999998</v>
      </c>
      <c r="EG94" s="59">
        <v>0</v>
      </c>
      <c r="EH94" s="59">
        <v>10.72152</v>
      </c>
      <c r="EI94" s="59">
        <v>32.628399999999999</v>
      </c>
      <c r="EJ94" s="59">
        <v>65.488720000000015</v>
      </c>
      <c r="EK94" s="59">
        <v>10.72152</v>
      </c>
      <c r="EL94" s="59">
        <v>32.628399999999999</v>
      </c>
      <c r="EM94" s="59">
        <v>0</v>
      </c>
      <c r="EN94" s="59">
        <v>0</v>
      </c>
      <c r="EO94" s="59">
        <v>54.767200000000003</v>
      </c>
      <c r="EP94" s="59">
        <v>0</v>
      </c>
      <c r="EQ94" s="59">
        <v>0</v>
      </c>
      <c r="ER94" s="59">
        <v>65.488720000000015</v>
      </c>
      <c r="ES94" s="59">
        <v>0</v>
      </c>
      <c r="ET94" s="59">
        <v>0</v>
      </c>
      <c r="EU94" s="59">
        <v>10.72152</v>
      </c>
      <c r="EV94" s="59">
        <v>10.72152</v>
      </c>
      <c r="EW94" s="59">
        <v>0</v>
      </c>
      <c r="EX94" s="59">
        <v>0</v>
      </c>
      <c r="EY94" s="59">
        <v>0</v>
      </c>
      <c r="EZ94" s="59">
        <v>32.628399999999999</v>
      </c>
      <c r="FA94" s="59">
        <v>32.628399999999999</v>
      </c>
      <c r="FB94" s="59">
        <v>81.570999999999998</v>
      </c>
      <c r="FC94" s="59">
        <v>81.570999999999998</v>
      </c>
      <c r="FD94" s="59">
        <v>0</v>
      </c>
      <c r="FE94" s="59">
        <v>10.72152</v>
      </c>
      <c r="FF94" s="59">
        <v>26.803799999999999</v>
      </c>
      <c r="FG94" s="59">
        <v>0</v>
      </c>
      <c r="FH94" s="59">
        <v>54.767200000000003</v>
      </c>
      <c r="FI94" s="59">
        <v>54.767200000000003</v>
      </c>
      <c r="FJ94" s="59">
        <v>0</v>
      </c>
      <c r="FK94" s="59">
        <v>81.570999999999998</v>
      </c>
      <c r="FL94" s="59">
        <v>0</v>
      </c>
      <c r="FM94" s="59">
        <v>32.628399999999999</v>
      </c>
      <c r="FN94" s="59">
        <v>81.570999999999998</v>
      </c>
      <c r="FO94" s="59">
        <v>81.570999999999998</v>
      </c>
      <c r="FP94" s="59">
        <v>81.570999999999998</v>
      </c>
      <c r="FQ94" s="59">
        <v>0</v>
      </c>
      <c r="FR94" s="59">
        <v>65.488720000000015</v>
      </c>
      <c r="FS94" s="59">
        <v>0</v>
      </c>
      <c r="FT94" s="59">
        <v>0</v>
      </c>
      <c r="FU94" s="59">
        <v>32.628399999999999</v>
      </c>
      <c r="FV94" s="59">
        <v>81.570999999999998</v>
      </c>
      <c r="FW94" s="59">
        <v>81.570999999999998</v>
      </c>
      <c r="FX94" s="59">
        <v>81.570999999999998</v>
      </c>
      <c r="FY94" s="59">
        <v>81.570999999999998</v>
      </c>
      <c r="FZ94" s="59">
        <v>32.628399999999999</v>
      </c>
      <c r="GA94" s="59">
        <v>0</v>
      </c>
      <c r="GB94" s="59">
        <v>0</v>
      </c>
      <c r="GC94" s="59">
        <v>65.488720000000015</v>
      </c>
      <c r="GD94" s="59">
        <v>65.488720000000015</v>
      </c>
      <c r="GE94" s="59">
        <v>54.767200000000003</v>
      </c>
      <c r="GF94" s="59">
        <v>0</v>
      </c>
      <c r="GG94" s="59">
        <v>81.570999999999998</v>
      </c>
      <c r="GH94" s="59">
        <v>81.570999999999998</v>
      </c>
      <c r="GI94" s="59">
        <v>0</v>
      </c>
      <c r="GJ94" s="59">
        <v>0</v>
      </c>
      <c r="GK94" s="59">
        <v>0</v>
      </c>
      <c r="GL94" s="59">
        <v>81.570999999999998</v>
      </c>
      <c r="GM94" s="59">
        <v>81.570999999999998</v>
      </c>
      <c r="GN94" s="59">
        <v>0</v>
      </c>
      <c r="GO94" s="59">
        <v>81.570999999999998</v>
      </c>
      <c r="GP94" s="59">
        <v>81.570999999999998</v>
      </c>
      <c r="GQ94" s="59">
        <v>0</v>
      </c>
      <c r="GR94" s="59">
        <v>0</v>
      </c>
      <c r="GS94" s="59">
        <v>0</v>
      </c>
      <c r="GT94" s="59">
        <v>0</v>
      </c>
      <c r="GU94" s="59">
        <v>81.570999999999998</v>
      </c>
      <c r="GV94" s="59">
        <v>81.570999999999998</v>
      </c>
      <c r="GW94" s="59">
        <v>32.628399999999999</v>
      </c>
      <c r="GX94" s="59">
        <v>48.710680000000011</v>
      </c>
      <c r="GY94" s="59">
        <v>81.570999999999998</v>
      </c>
      <c r="GZ94" s="59">
        <v>81.570999999999998</v>
      </c>
      <c r="HA94" s="59">
        <v>0</v>
      </c>
      <c r="HB94" s="59">
        <v>32.628399999999999</v>
      </c>
      <c r="HC94" s="59">
        <v>65.488720000000015</v>
      </c>
      <c r="HD94" s="59">
        <v>32.628399999999999</v>
      </c>
      <c r="HE94" s="59">
        <v>65.488720000000015</v>
      </c>
      <c r="HF94" s="59">
        <v>0</v>
      </c>
      <c r="HG94" s="59">
        <v>10.72152</v>
      </c>
      <c r="HH94" s="59">
        <v>0</v>
      </c>
      <c r="HI94" s="59">
        <v>32.628399999999999</v>
      </c>
      <c r="HJ94" s="59">
        <v>81.570999999999998</v>
      </c>
      <c r="HK94" s="59">
        <v>81.570999999999998</v>
      </c>
      <c r="HL94" s="59">
        <v>0</v>
      </c>
      <c r="HM94" s="59">
        <v>0</v>
      </c>
      <c r="HN94" s="59">
        <v>81.570999999999998</v>
      </c>
      <c r="HO94" s="59">
        <v>32.628399999999999</v>
      </c>
      <c r="HP94" s="59">
        <v>81.570999999999998</v>
      </c>
      <c r="HQ94" s="59">
        <v>0</v>
      </c>
      <c r="HR94" s="59">
        <v>65.488720000000015</v>
      </c>
      <c r="HS94" s="59">
        <v>10.72152</v>
      </c>
      <c r="HT94" s="59">
        <v>32.628399999999999</v>
      </c>
      <c r="HU94" s="59">
        <v>10.72152</v>
      </c>
      <c r="HV94" s="59">
        <v>0</v>
      </c>
      <c r="HW94" s="59">
        <v>65.488720000000015</v>
      </c>
      <c r="HX94" s="59">
        <v>65.488720000000015</v>
      </c>
      <c r="HY94" s="59">
        <v>0</v>
      </c>
      <c r="HZ94" s="59">
        <v>65.488720000000015</v>
      </c>
      <c r="IA94" s="59">
        <v>81.570999999999998</v>
      </c>
      <c r="IB94" s="59">
        <v>0</v>
      </c>
      <c r="IC94" s="59">
        <v>65.488720000000015</v>
      </c>
      <c r="ID94" s="59">
        <v>81.570999999999998</v>
      </c>
      <c r="IE94" s="59">
        <v>81.570999999999998</v>
      </c>
      <c r="IF94" s="59">
        <v>81.570999999999998</v>
      </c>
      <c r="IG94" s="59">
        <v>81.570999999999998</v>
      </c>
      <c r="IH94" s="59">
        <v>32.628399999999999</v>
      </c>
      <c r="II94" s="59">
        <v>81.570999999999998</v>
      </c>
      <c r="IJ94" s="59">
        <v>81.570999999999998</v>
      </c>
      <c r="IK94" s="59">
        <v>0</v>
      </c>
      <c r="IL94" s="59">
        <v>0</v>
      </c>
      <c r="IM94" s="59">
        <v>10.72152</v>
      </c>
      <c r="IN94" s="59">
        <v>32.628399999999999</v>
      </c>
      <c r="IO94" s="59">
        <v>10.72152</v>
      </c>
      <c r="IP94" s="59">
        <v>48.710680000000011</v>
      </c>
      <c r="IQ94" s="59">
        <v>81.570999999999998</v>
      </c>
      <c r="IR94" s="59">
        <v>0</v>
      </c>
      <c r="IS94" s="59">
        <v>0</v>
      </c>
      <c r="IT94" s="59">
        <v>0</v>
      </c>
      <c r="IU94" s="59">
        <v>65.488720000000015</v>
      </c>
      <c r="IV94" s="59">
        <v>10.72152</v>
      </c>
      <c r="IW94" s="59">
        <v>54.767200000000003</v>
      </c>
      <c r="IX94" s="59">
        <v>54.767200000000003</v>
      </c>
      <c r="IY94" s="59">
        <v>0</v>
      </c>
      <c r="IZ94" s="59">
        <v>0</v>
      </c>
      <c r="JA94" s="59">
        <v>10.72152</v>
      </c>
      <c r="JB94" s="59">
        <v>0</v>
      </c>
      <c r="JC94" s="59">
        <v>65.488720000000015</v>
      </c>
      <c r="JD94" s="59">
        <v>0</v>
      </c>
      <c r="JE94" s="59">
        <v>0</v>
      </c>
      <c r="JF94" s="59">
        <v>32.628399999999999</v>
      </c>
      <c r="JG94" s="59">
        <v>0</v>
      </c>
      <c r="JH94" s="59">
        <v>0</v>
      </c>
      <c r="JI94" s="59">
        <v>0</v>
      </c>
      <c r="JJ94" s="59">
        <v>0</v>
      </c>
      <c r="JK94" s="59">
        <v>0</v>
      </c>
      <c r="JL94" s="59">
        <v>0</v>
      </c>
      <c r="JM94" s="59">
        <v>81.570999999999998</v>
      </c>
      <c r="JN94" s="59">
        <v>81.570999999999998</v>
      </c>
      <c r="JO94" s="59">
        <v>100</v>
      </c>
      <c r="JP94" s="59">
        <v>100</v>
      </c>
      <c r="JQ94" s="59">
        <v>32.628399999999999</v>
      </c>
      <c r="JR94" s="59">
        <v>65.488720000000015</v>
      </c>
      <c r="JS94" s="59">
        <v>0</v>
      </c>
      <c r="JT94" s="59">
        <v>0</v>
      </c>
      <c r="JU94" s="59">
        <v>0</v>
      </c>
      <c r="JV94" s="59">
        <v>0</v>
      </c>
      <c r="JW94" s="59">
        <v>0</v>
      </c>
      <c r="JX94" s="59">
        <v>0</v>
      </c>
      <c r="JY94" s="59">
        <v>0</v>
      </c>
      <c r="JZ94" s="59">
        <v>0</v>
      </c>
      <c r="KA94" s="59">
        <v>0</v>
      </c>
      <c r="KB94" s="59">
        <v>0</v>
      </c>
      <c r="KC94" s="59">
        <v>32.628399999999999</v>
      </c>
      <c r="KD94" s="59">
        <v>10.72152</v>
      </c>
      <c r="KE94" s="59">
        <v>0</v>
      </c>
      <c r="KF94" s="59">
        <v>0</v>
      </c>
      <c r="KG94" s="59">
        <v>0</v>
      </c>
      <c r="KH94" s="59">
        <v>32.628399999999999</v>
      </c>
      <c r="KI94" s="59">
        <v>100</v>
      </c>
      <c r="KJ94" s="59">
        <v>10.72152</v>
      </c>
      <c r="KK94" s="59">
        <v>0</v>
      </c>
      <c r="KL94" s="59">
        <v>48.710680000000011</v>
      </c>
      <c r="KM94" s="59">
        <v>81.570999999999998</v>
      </c>
      <c r="KN94" s="59">
        <v>81.570999999999998</v>
      </c>
      <c r="KO94" s="59">
        <v>32.628399999999999</v>
      </c>
      <c r="KP94" s="59">
        <v>0</v>
      </c>
      <c r="KQ94" s="59">
        <v>0</v>
      </c>
      <c r="KR94" s="59">
        <v>81.570999999999998</v>
      </c>
      <c r="KS94" s="59">
        <v>81.570999999999998</v>
      </c>
      <c r="KT94" s="59">
        <v>51.057400000000008</v>
      </c>
      <c r="KU94" s="59">
        <v>81.570999999999998</v>
      </c>
      <c r="KV94" s="59">
        <v>100</v>
      </c>
      <c r="KW94" s="59">
        <v>81.570999999999998</v>
      </c>
      <c r="KX94" s="59">
        <v>0</v>
      </c>
      <c r="KY94" s="59">
        <v>81.570999999999998</v>
      </c>
      <c r="KZ94" s="59">
        <v>26.803799999999999</v>
      </c>
      <c r="LA94" s="59">
        <v>81.570999999999998</v>
      </c>
    </row>
    <row r="95" spans="1:313" ht="15" x14ac:dyDescent="0.25">
      <c r="A95" s="12" t="s">
        <v>202</v>
      </c>
      <c r="B95" s="1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</row>
    <row r="96" spans="1:313" ht="24" x14ac:dyDescent="0.25">
      <c r="A96" s="7" t="s">
        <v>203</v>
      </c>
      <c r="B96" s="8" t="s">
        <v>204</v>
      </c>
      <c r="C96" s="9" t="s">
        <v>205</v>
      </c>
      <c r="D96" s="59">
        <v>0</v>
      </c>
      <c r="E96" s="59">
        <v>69.808599999999998</v>
      </c>
      <c r="F96" s="59">
        <v>30.191400000000002</v>
      </c>
      <c r="G96" s="59">
        <v>30.191400000000002</v>
      </c>
      <c r="H96" s="59">
        <v>69.808599999999998</v>
      </c>
      <c r="I96" s="59">
        <v>69.808599999999998</v>
      </c>
      <c r="J96" s="59">
        <v>69.808599999999998</v>
      </c>
      <c r="K96" s="59">
        <v>69.808599999999998</v>
      </c>
      <c r="L96" s="59">
        <v>0</v>
      </c>
      <c r="M96" s="59">
        <v>0</v>
      </c>
      <c r="N96" s="59">
        <v>69.808599999999998</v>
      </c>
      <c r="O96" s="59">
        <v>0</v>
      </c>
      <c r="P96" s="59">
        <v>69.808599999999998</v>
      </c>
      <c r="Q96" s="59">
        <v>69.808599999999998</v>
      </c>
      <c r="R96" s="59">
        <v>0</v>
      </c>
      <c r="S96" s="59">
        <v>0</v>
      </c>
      <c r="T96" s="59">
        <v>69.808599999999998</v>
      </c>
      <c r="U96" s="59">
        <v>69.808599999999998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  <c r="AG96" s="59">
        <v>0</v>
      </c>
      <c r="AH96" s="59">
        <v>69.808599999999998</v>
      </c>
      <c r="AI96" s="59">
        <v>69.808599999999998</v>
      </c>
      <c r="AJ96" s="59">
        <v>69.808599999999998</v>
      </c>
      <c r="AK96" s="59">
        <v>0</v>
      </c>
      <c r="AL96" s="59">
        <v>69.808599999999998</v>
      </c>
      <c r="AM96" s="59">
        <v>0</v>
      </c>
      <c r="AN96" s="59">
        <v>0</v>
      </c>
      <c r="AO96" s="59">
        <v>69.808599999999998</v>
      </c>
      <c r="AP96" s="59">
        <v>69.808599999999998</v>
      </c>
      <c r="AQ96" s="59">
        <v>0</v>
      </c>
      <c r="AR96" s="59">
        <v>69.808599999999998</v>
      </c>
      <c r="AS96" s="59">
        <v>69.808599999999998</v>
      </c>
      <c r="AT96" s="59">
        <v>0</v>
      </c>
      <c r="AU96" s="59">
        <v>69.808599999999998</v>
      </c>
      <c r="AV96" s="59">
        <v>0</v>
      </c>
      <c r="AW96" s="59">
        <v>69.808599999999998</v>
      </c>
      <c r="AX96" s="59">
        <v>0</v>
      </c>
      <c r="AY96" s="59">
        <v>69.808599999999998</v>
      </c>
      <c r="AZ96" s="59">
        <v>69.808599999999998</v>
      </c>
      <c r="BA96" s="59">
        <v>100</v>
      </c>
      <c r="BB96" s="59">
        <v>0</v>
      </c>
      <c r="BC96" s="59">
        <v>0</v>
      </c>
      <c r="BD96" s="59">
        <v>69.808599999999998</v>
      </c>
      <c r="BE96" s="59">
        <v>0</v>
      </c>
      <c r="BF96" s="59">
        <v>0</v>
      </c>
      <c r="BG96" s="59">
        <v>0</v>
      </c>
      <c r="BH96" s="59">
        <v>100</v>
      </c>
      <c r="BI96" s="59">
        <v>69.808599999999998</v>
      </c>
      <c r="BJ96" s="59">
        <v>0</v>
      </c>
      <c r="BK96" s="59">
        <v>69.808599999999998</v>
      </c>
      <c r="BL96" s="59">
        <v>69.808599999999998</v>
      </c>
      <c r="BM96" s="59">
        <v>0</v>
      </c>
      <c r="BN96" s="59">
        <v>69.808599999999998</v>
      </c>
      <c r="BO96" s="59">
        <v>0</v>
      </c>
      <c r="BP96" s="59">
        <v>69.808599999999998</v>
      </c>
      <c r="BQ96" s="59">
        <v>69.808599999999998</v>
      </c>
      <c r="BR96" s="59">
        <v>69.808599999999998</v>
      </c>
      <c r="BS96" s="59">
        <v>69.808599999999998</v>
      </c>
      <c r="BT96" s="59">
        <v>0</v>
      </c>
      <c r="BU96" s="59">
        <v>0</v>
      </c>
      <c r="BV96" s="59">
        <v>69.808599999999998</v>
      </c>
      <c r="BW96" s="59">
        <v>0</v>
      </c>
      <c r="BX96" s="59">
        <v>69.808599999999998</v>
      </c>
      <c r="BY96" s="59">
        <v>69.808599999999998</v>
      </c>
      <c r="BZ96" s="59">
        <v>69.808599999999998</v>
      </c>
      <c r="CA96" s="59">
        <v>69.808599999999998</v>
      </c>
      <c r="CB96" s="59">
        <v>0</v>
      </c>
      <c r="CC96" s="59">
        <v>69.808599999999998</v>
      </c>
      <c r="CD96" s="59">
        <v>69.808599999999998</v>
      </c>
      <c r="CE96" s="59">
        <v>69.808599999999998</v>
      </c>
      <c r="CF96" s="59">
        <v>0</v>
      </c>
      <c r="CG96" s="59">
        <v>69.808599999999998</v>
      </c>
      <c r="CH96" s="59">
        <v>69.808599999999998</v>
      </c>
      <c r="CI96" s="59">
        <v>69.808599999999998</v>
      </c>
      <c r="CJ96" s="59">
        <v>69.808599999999998</v>
      </c>
      <c r="CK96" s="59">
        <v>0</v>
      </c>
      <c r="CL96" s="59">
        <v>69.808599999999998</v>
      </c>
      <c r="CM96" s="59">
        <v>69.808599999999998</v>
      </c>
      <c r="CN96" s="59">
        <v>69.808599999999998</v>
      </c>
      <c r="CO96" s="59">
        <v>69.808599999999998</v>
      </c>
      <c r="CP96" s="59">
        <v>69.808599999999998</v>
      </c>
      <c r="CQ96" s="59">
        <v>0</v>
      </c>
      <c r="CR96" s="59">
        <v>0</v>
      </c>
      <c r="CS96" s="59">
        <v>0</v>
      </c>
      <c r="CT96" s="59">
        <v>0</v>
      </c>
      <c r="CU96" s="59">
        <v>69.808599999999998</v>
      </c>
      <c r="CV96" s="59">
        <v>0</v>
      </c>
      <c r="CW96" s="59">
        <v>0</v>
      </c>
      <c r="CX96" s="59">
        <v>0</v>
      </c>
      <c r="CY96" s="59">
        <v>69.808599999999998</v>
      </c>
      <c r="CZ96" s="59">
        <v>69.808599999999998</v>
      </c>
      <c r="DA96" s="59">
        <v>0</v>
      </c>
      <c r="DB96" s="59">
        <v>69.808599999999998</v>
      </c>
      <c r="DC96" s="59">
        <v>0</v>
      </c>
      <c r="DD96" s="59">
        <v>0</v>
      </c>
      <c r="DE96" s="59">
        <v>69.808599999999998</v>
      </c>
      <c r="DF96" s="59">
        <v>69.808599999999998</v>
      </c>
      <c r="DG96" s="59">
        <v>0</v>
      </c>
      <c r="DH96" s="59">
        <v>69.808599999999998</v>
      </c>
      <c r="DI96" s="59">
        <v>0</v>
      </c>
      <c r="DJ96" s="59">
        <v>0</v>
      </c>
      <c r="DK96" s="59">
        <v>0</v>
      </c>
      <c r="DL96" s="59">
        <v>0</v>
      </c>
      <c r="DM96" s="59">
        <v>0</v>
      </c>
      <c r="DN96" s="59">
        <v>0</v>
      </c>
      <c r="DO96" s="59">
        <v>0</v>
      </c>
      <c r="DP96" s="59">
        <v>69.808599999999998</v>
      </c>
      <c r="DQ96" s="59">
        <v>69.808599999999998</v>
      </c>
      <c r="DR96" s="59">
        <v>0</v>
      </c>
      <c r="DS96" s="59">
        <v>0</v>
      </c>
      <c r="DT96" s="59">
        <v>0</v>
      </c>
      <c r="DU96" s="59">
        <v>69.808599999999998</v>
      </c>
      <c r="DV96" s="59">
        <v>100</v>
      </c>
      <c r="DW96" s="59">
        <v>0</v>
      </c>
      <c r="DX96" s="59">
        <v>0</v>
      </c>
      <c r="DY96" s="59">
        <v>0</v>
      </c>
      <c r="DZ96" s="59">
        <v>0</v>
      </c>
      <c r="EA96" s="59">
        <v>0</v>
      </c>
      <c r="EB96" s="59">
        <v>0</v>
      </c>
      <c r="EC96" s="59">
        <v>69.808599999999998</v>
      </c>
      <c r="ED96" s="59">
        <v>69.808599999999998</v>
      </c>
      <c r="EE96" s="59">
        <v>0</v>
      </c>
      <c r="EF96" s="59">
        <v>69.808599999999998</v>
      </c>
      <c r="EG96" s="59">
        <v>100</v>
      </c>
      <c r="EH96" s="59">
        <v>0</v>
      </c>
      <c r="EI96" s="59">
        <v>0</v>
      </c>
      <c r="EJ96" s="59">
        <v>0</v>
      </c>
      <c r="EK96" s="59">
        <v>0</v>
      </c>
      <c r="EL96" s="59">
        <v>0</v>
      </c>
      <c r="EM96" s="59">
        <v>0</v>
      </c>
      <c r="EN96" s="59">
        <v>0</v>
      </c>
      <c r="EO96" s="59">
        <v>0</v>
      </c>
      <c r="EP96" s="59">
        <v>0</v>
      </c>
      <c r="EQ96" s="59">
        <v>0</v>
      </c>
      <c r="ER96" s="59">
        <v>0</v>
      </c>
      <c r="ES96" s="59">
        <v>0</v>
      </c>
      <c r="ET96" s="59">
        <v>0</v>
      </c>
      <c r="EU96" s="59">
        <v>0</v>
      </c>
      <c r="EV96" s="59">
        <v>0</v>
      </c>
      <c r="EW96" s="59">
        <v>0</v>
      </c>
      <c r="EX96" s="59">
        <v>0</v>
      </c>
      <c r="EY96" s="59">
        <v>0</v>
      </c>
      <c r="EZ96" s="59">
        <v>0</v>
      </c>
      <c r="FA96" s="59">
        <v>0</v>
      </c>
      <c r="FB96" s="59">
        <v>0</v>
      </c>
      <c r="FC96" s="59">
        <v>0</v>
      </c>
      <c r="FD96" s="59">
        <v>0</v>
      </c>
      <c r="FE96" s="59">
        <v>69.808599999999998</v>
      </c>
      <c r="FF96" s="59">
        <v>0</v>
      </c>
      <c r="FG96" s="59">
        <v>0</v>
      </c>
      <c r="FH96" s="59">
        <v>0</v>
      </c>
      <c r="FI96" s="59">
        <v>0</v>
      </c>
      <c r="FJ96" s="59">
        <v>0</v>
      </c>
      <c r="FK96" s="59">
        <v>0</v>
      </c>
      <c r="FL96" s="59">
        <v>0</v>
      </c>
      <c r="FM96" s="59">
        <v>0</v>
      </c>
      <c r="FN96" s="59">
        <v>30.191400000000002</v>
      </c>
      <c r="FO96" s="59">
        <v>69.808599999999998</v>
      </c>
      <c r="FP96" s="59">
        <v>0</v>
      </c>
      <c r="FQ96" s="59">
        <v>0</v>
      </c>
      <c r="FR96" s="59">
        <v>0</v>
      </c>
      <c r="FS96" s="59">
        <v>0</v>
      </c>
      <c r="FT96" s="59">
        <v>0</v>
      </c>
      <c r="FU96" s="59">
        <v>0</v>
      </c>
      <c r="FV96" s="59">
        <v>0</v>
      </c>
      <c r="FW96" s="59">
        <v>0</v>
      </c>
      <c r="FX96" s="59">
        <v>0</v>
      </c>
      <c r="FY96" s="59">
        <v>0</v>
      </c>
      <c r="FZ96" s="59">
        <v>0</v>
      </c>
      <c r="GA96" s="59">
        <v>0</v>
      </c>
      <c r="GB96" s="59">
        <v>0</v>
      </c>
      <c r="GC96" s="59">
        <v>0</v>
      </c>
      <c r="GD96" s="59">
        <v>0</v>
      </c>
      <c r="GE96" s="59">
        <v>0</v>
      </c>
      <c r="GF96" s="59">
        <v>0</v>
      </c>
      <c r="GG96" s="59">
        <v>69.808599999999998</v>
      </c>
      <c r="GH96" s="59">
        <v>30.191400000000002</v>
      </c>
      <c r="GI96" s="59">
        <v>0</v>
      </c>
      <c r="GJ96" s="59">
        <v>0</v>
      </c>
      <c r="GK96" s="59">
        <v>0</v>
      </c>
      <c r="GL96" s="59">
        <v>69.808599999999998</v>
      </c>
      <c r="GM96" s="59">
        <v>69.808599999999998</v>
      </c>
      <c r="GN96" s="59">
        <v>0</v>
      </c>
      <c r="GO96" s="59">
        <v>0</v>
      </c>
      <c r="GP96" s="59">
        <v>69.808599999999998</v>
      </c>
      <c r="GQ96" s="59">
        <v>0</v>
      </c>
      <c r="GR96" s="59">
        <v>0</v>
      </c>
      <c r="GS96" s="59">
        <v>0</v>
      </c>
      <c r="GT96" s="59">
        <v>0</v>
      </c>
      <c r="GU96" s="59">
        <v>0</v>
      </c>
      <c r="GV96" s="59">
        <v>0</v>
      </c>
      <c r="GW96" s="59">
        <v>0</v>
      </c>
      <c r="GX96" s="59">
        <v>0</v>
      </c>
      <c r="GY96" s="59">
        <v>69.808599999999998</v>
      </c>
      <c r="GZ96" s="59">
        <v>0</v>
      </c>
      <c r="HA96" s="59">
        <v>0</v>
      </c>
      <c r="HB96" s="59">
        <v>0</v>
      </c>
      <c r="HC96" s="59">
        <v>0</v>
      </c>
      <c r="HD96" s="59">
        <v>0</v>
      </c>
      <c r="HE96" s="59">
        <v>0</v>
      </c>
      <c r="HF96" s="59">
        <v>0</v>
      </c>
      <c r="HG96" s="59">
        <v>0</v>
      </c>
      <c r="HH96" s="59">
        <v>0</v>
      </c>
      <c r="HI96" s="59">
        <v>69.808599999999998</v>
      </c>
      <c r="HJ96" s="59">
        <v>0</v>
      </c>
      <c r="HK96" s="59">
        <v>100</v>
      </c>
      <c r="HL96" s="59">
        <v>0</v>
      </c>
      <c r="HM96" s="59">
        <v>0</v>
      </c>
      <c r="HN96" s="59">
        <v>0</v>
      </c>
      <c r="HO96" s="59">
        <v>69.808599999999998</v>
      </c>
      <c r="HP96" s="59">
        <v>69.808599999999998</v>
      </c>
      <c r="HQ96" s="59">
        <v>0</v>
      </c>
      <c r="HR96" s="59">
        <v>69.808599999999998</v>
      </c>
      <c r="HS96" s="59">
        <v>0</v>
      </c>
      <c r="HT96" s="59">
        <v>0</v>
      </c>
      <c r="HU96" s="59">
        <v>0</v>
      </c>
      <c r="HV96" s="59">
        <v>0</v>
      </c>
      <c r="HW96" s="59">
        <v>0</v>
      </c>
      <c r="HX96" s="59">
        <v>0</v>
      </c>
      <c r="HY96" s="59">
        <v>0</v>
      </c>
      <c r="HZ96" s="59">
        <v>69.808599999999998</v>
      </c>
      <c r="IA96" s="59">
        <v>0</v>
      </c>
      <c r="IB96" s="59">
        <v>0</v>
      </c>
      <c r="IC96" s="59">
        <v>69.808599999999998</v>
      </c>
      <c r="ID96" s="59">
        <v>0</v>
      </c>
      <c r="IE96" s="59">
        <v>0</v>
      </c>
      <c r="IF96" s="59">
        <v>0</v>
      </c>
      <c r="IG96" s="59">
        <v>0</v>
      </c>
      <c r="IH96" s="59">
        <v>69.808599999999998</v>
      </c>
      <c r="II96" s="59">
        <v>0</v>
      </c>
      <c r="IJ96" s="59">
        <v>0</v>
      </c>
      <c r="IK96" s="59">
        <v>0</v>
      </c>
      <c r="IL96" s="59">
        <v>0</v>
      </c>
      <c r="IM96" s="59">
        <v>0</v>
      </c>
      <c r="IN96" s="59">
        <v>0</v>
      </c>
      <c r="IO96" s="59">
        <v>0</v>
      </c>
      <c r="IP96" s="59">
        <v>69.808599999999998</v>
      </c>
      <c r="IQ96" s="59">
        <v>69.808599999999998</v>
      </c>
      <c r="IR96" s="59">
        <v>0</v>
      </c>
      <c r="IS96" s="59">
        <v>0</v>
      </c>
      <c r="IT96" s="59">
        <v>0</v>
      </c>
      <c r="IU96" s="59">
        <v>0</v>
      </c>
      <c r="IV96" s="59">
        <v>0</v>
      </c>
      <c r="IW96" s="59">
        <v>0</v>
      </c>
      <c r="IX96" s="59">
        <v>0</v>
      </c>
      <c r="IY96" s="59">
        <v>0</v>
      </c>
      <c r="IZ96" s="59">
        <v>0</v>
      </c>
      <c r="JA96" s="59">
        <v>0</v>
      </c>
      <c r="JB96" s="59">
        <v>0</v>
      </c>
      <c r="JC96" s="59">
        <v>0</v>
      </c>
      <c r="JD96" s="59">
        <v>0</v>
      </c>
      <c r="JE96" s="59">
        <v>0</v>
      </c>
      <c r="JF96" s="59">
        <v>69.808599999999998</v>
      </c>
      <c r="JG96" s="59">
        <v>0</v>
      </c>
      <c r="JH96" s="59">
        <v>0</v>
      </c>
      <c r="JI96" s="59">
        <v>0</v>
      </c>
      <c r="JJ96" s="59">
        <v>0</v>
      </c>
      <c r="JK96" s="59">
        <v>69.808599999999998</v>
      </c>
      <c r="JL96" s="59">
        <v>69.808599999999998</v>
      </c>
      <c r="JM96" s="59">
        <v>69.808599999999998</v>
      </c>
      <c r="JN96" s="59">
        <v>69.808599999999998</v>
      </c>
      <c r="JO96" s="59">
        <v>69.808599999999998</v>
      </c>
      <c r="JP96" s="59">
        <v>100</v>
      </c>
      <c r="JQ96" s="59">
        <v>0</v>
      </c>
      <c r="JR96" s="59">
        <v>69.808599999999998</v>
      </c>
      <c r="JS96" s="59">
        <v>0</v>
      </c>
      <c r="JT96" s="59">
        <v>69.808599999999998</v>
      </c>
      <c r="JU96" s="59">
        <v>0</v>
      </c>
      <c r="JV96" s="59">
        <v>0</v>
      </c>
      <c r="JW96" s="59">
        <v>69.808599999999998</v>
      </c>
      <c r="JX96" s="59">
        <v>0</v>
      </c>
      <c r="JY96" s="59">
        <v>0</v>
      </c>
      <c r="JZ96" s="59">
        <v>0</v>
      </c>
      <c r="KA96" s="59">
        <v>69.808599999999998</v>
      </c>
      <c r="KB96" s="59">
        <v>0</v>
      </c>
      <c r="KC96" s="59">
        <v>0</v>
      </c>
      <c r="KD96" s="59">
        <v>0</v>
      </c>
      <c r="KE96" s="59">
        <v>0</v>
      </c>
      <c r="KF96" s="59">
        <v>69.808599999999998</v>
      </c>
      <c r="KG96" s="59">
        <v>69.808599999999998</v>
      </c>
      <c r="KH96" s="59">
        <v>69.808599999999998</v>
      </c>
      <c r="KI96" s="59">
        <v>0</v>
      </c>
      <c r="KJ96" s="59">
        <v>69.808599999999998</v>
      </c>
      <c r="KK96" s="59">
        <v>69.808599999999998</v>
      </c>
      <c r="KL96" s="59">
        <v>69.808599999999998</v>
      </c>
      <c r="KM96" s="59">
        <v>69.808599999999998</v>
      </c>
      <c r="KN96" s="59">
        <v>69.808599999999998</v>
      </c>
      <c r="KO96" s="59">
        <v>0</v>
      </c>
      <c r="KP96" s="59">
        <v>69.808599999999998</v>
      </c>
      <c r="KQ96" s="59">
        <v>0</v>
      </c>
      <c r="KR96" s="59">
        <v>69.808599999999998</v>
      </c>
      <c r="KS96" s="59">
        <v>69.808599999999998</v>
      </c>
      <c r="KT96" s="59">
        <v>69.808599999999998</v>
      </c>
      <c r="KU96" s="59">
        <v>100</v>
      </c>
      <c r="KV96" s="59">
        <v>69.808599999999998</v>
      </c>
      <c r="KW96" s="59">
        <v>0</v>
      </c>
      <c r="KX96" s="59">
        <v>69.808599999999998</v>
      </c>
      <c r="KY96" s="59">
        <v>69.808599999999998</v>
      </c>
      <c r="KZ96" s="59">
        <v>69.808599999999998</v>
      </c>
      <c r="LA96" s="59">
        <v>69.808599999999998</v>
      </c>
    </row>
    <row r="97" spans="1:313" ht="24" x14ac:dyDescent="0.25">
      <c r="A97" s="7" t="s">
        <v>206</v>
      </c>
      <c r="B97" s="8" t="s">
        <v>207</v>
      </c>
      <c r="C97" s="9" t="s">
        <v>208</v>
      </c>
      <c r="D97" s="59">
        <v>0</v>
      </c>
      <c r="E97" s="59">
        <v>0</v>
      </c>
      <c r="F97" s="59">
        <v>100</v>
      </c>
      <c r="G97" s="59">
        <v>100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  <c r="AG97" s="59">
        <v>0</v>
      </c>
      <c r="AH97" s="59">
        <v>0</v>
      </c>
      <c r="AI97" s="59">
        <v>0</v>
      </c>
      <c r="AJ97" s="59">
        <v>0</v>
      </c>
      <c r="AK97" s="59">
        <v>0</v>
      </c>
      <c r="AL97" s="59">
        <v>0</v>
      </c>
      <c r="AM97" s="59">
        <v>0</v>
      </c>
      <c r="AN97" s="59">
        <v>0</v>
      </c>
      <c r="AO97" s="59">
        <v>0</v>
      </c>
      <c r="AP97" s="59">
        <v>0</v>
      </c>
      <c r="AQ97" s="59">
        <v>0</v>
      </c>
      <c r="AR97" s="59">
        <v>0</v>
      </c>
      <c r="AS97" s="59">
        <v>0</v>
      </c>
      <c r="AT97" s="59">
        <v>0</v>
      </c>
      <c r="AU97" s="59">
        <v>0</v>
      </c>
      <c r="AV97" s="59">
        <v>0</v>
      </c>
      <c r="AW97" s="59">
        <v>0</v>
      </c>
      <c r="AX97" s="59">
        <v>0</v>
      </c>
      <c r="AY97" s="59">
        <v>0</v>
      </c>
      <c r="AZ97" s="59">
        <v>0</v>
      </c>
      <c r="BA97" s="59">
        <v>100</v>
      </c>
      <c r="BB97" s="59">
        <v>0</v>
      </c>
      <c r="BC97" s="59">
        <v>0</v>
      </c>
      <c r="BD97" s="59">
        <v>0</v>
      </c>
      <c r="BE97" s="59">
        <v>0</v>
      </c>
      <c r="BF97" s="59">
        <v>0</v>
      </c>
      <c r="BG97" s="59">
        <v>0</v>
      </c>
      <c r="BH97" s="59">
        <v>100</v>
      </c>
      <c r="BI97" s="59">
        <v>0</v>
      </c>
      <c r="BJ97" s="59">
        <v>0</v>
      </c>
      <c r="BK97" s="59">
        <v>0</v>
      </c>
      <c r="BL97" s="59">
        <v>0</v>
      </c>
      <c r="BM97" s="59">
        <v>0</v>
      </c>
      <c r="BN97" s="59">
        <v>0</v>
      </c>
      <c r="BO97" s="59">
        <v>0</v>
      </c>
      <c r="BP97" s="59">
        <v>0</v>
      </c>
      <c r="BQ97" s="59">
        <v>0</v>
      </c>
      <c r="BR97" s="59">
        <v>0</v>
      </c>
      <c r="BS97" s="59">
        <v>0</v>
      </c>
      <c r="BT97" s="59">
        <v>0</v>
      </c>
      <c r="BU97" s="59">
        <v>0</v>
      </c>
      <c r="BV97" s="59">
        <v>0</v>
      </c>
      <c r="BW97" s="59">
        <v>0</v>
      </c>
      <c r="BX97" s="59">
        <v>0</v>
      </c>
      <c r="BY97" s="59">
        <v>0</v>
      </c>
      <c r="BZ97" s="59">
        <v>0</v>
      </c>
      <c r="CA97" s="59">
        <v>0</v>
      </c>
      <c r="CB97" s="59">
        <v>0</v>
      </c>
      <c r="CC97" s="59">
        <v>0</v>
      </c>
      <c r="CD97" s="59">
        <v>0</v>
      </c>
      <c r="CE97" s="59">
        <v>0</v>
      </c>
      <c r="CF97" s="59">
        <v>0</v>
      </c>
      <c r="CG97" s="59">
        <v>0</v>
      </c>
      <c r="CH97" s="59">
        <v>0</v>
      </c>
      <c r="CI97" s="59">
        <v>0</v>
      </c>
      <c r="CJ97" s="59">
        <v>0</v>
      </c>
      <c r="CK97" s="59">
        <v>0</v>
      </c>
      <c r="CL97" s="59">
        <v>0</v>
      </c>
      <c r="CM97" s="59">
        <v>0</v>
      </c>
      <c r="CN97" s="59">
        <v>0</v>
      </c>
      <c r="CO97" s="59">
        <v>0</v>
      </c>
      <c r="CP97" s="59">
        <v>0</v>
      </c>
      <c r="CQ97" s="59">
        <v>0</v>
      </c>
      <c r="CR97" s="59">
        <v>0</v>
      </c>
      <c r="CS97" s="59">
        <v>0</v>
      </c>
      <c r="CT97" s="59">
        <v>0</v>
      </c>
      <c r="CU97" s="59">
        <v>0</v>
      </c>
      <c r="CV97" s="59">
        <v>0</v>
      </c>
      <c r="CW97" s="59">
        <v>0</v>
      </c>
      <c r="CX97" s="59">
        <v>0</v>
      </c>
      <c r="CY97" s="59">
        <v>0</v>
      </c>
      <c r="CZ97" s="59">
        <v>0</v>
      </c>
      <c r="DA97" s="59">
        <v>0</v>
      </c>
      <c r="DB97" s="59">
        <v>0</v>
      </c>
      <c r="DC97" s="59">
        <v>0</v>
      </c>
      <c r="DD97" s="59">
        <v>0</v>
      </c>
      <c r="DE97" s="59">
        <v>0</v>
      </c>
      <c r="DF97" s="59">
        <v>0</v>
      </c>
      <c r="DG97" s="59">
        <v>0</v>
      </c>
      <c r="DH97" s="59">
        <v>0</v>
      </c>
      <c r="DI97" s="59">
        <v>0</v>
      </c>
      <c r="DJ97" s="59">
        <v>0</v>
      </c>
      <c r="DK97" s="59">
        <v>0</v>
      </c>
      <c r="DL97" s="59">
        <v>0</v>
      </c>
      <c r="DM97" s="59">
        <v>0</v>
      </c>
      <c r="DN97" s="59">
        <v>0</v>
      </c>
      <c r="DO97" s="59">
        <v>0</v>
      </c>
      <c r="DP97" s="59">
        <v>0</v>
      </c>
      <c r="DQ97" s="59">
        <v>0</v>
      </c>
      <c r="DR97" s="59">
        <v>0</v>
      </c>
      <c r="DS97" s="59">
        <v>0</v>
      </c>
      <c r="DT97" s="59">
        <v>0</v>
      </c>
      <c r="DU97" s="59">
        <v>0</v>
      </c>
      <c r="DV97" s="59">
        <v>100</v>
      </c>
      <c r="DW97" s="59">
        <v>0</v>
      </c>
      <c r="DX97" s="59">
        <v>0</v>
      </c>
      <c r="DY97" s="59">
        <v>0</v>
      </c>
      <c r="DZ97" s="59">
        <v>0</v>
      </c>
      <c r="EA97" s="59">
        <v>0</v>
      </c>
      <c r="EB97" s="59">
        <v>0</v>
      </c>
      <c r="EC97" s="59">
        <v>0</v>
      </c>
      <c r="ED97" s="59">
        <v>0</v>
      </c>
      <c r="EE97" s="59">
        <v>0</v>
      </c>
      <c r="EF97" s="59">
        <v>0</v>
      </c>
      <c r="EG97" s="59">
        <v>100</v>
      </c>
      <c r="EH97" s="59">
        <v>0</v>
      </c>
      <c r="EI97" s="59">
        <v>0</v>
      </c>
      <c r="EJ97" s="59">
        <v>0</v>
      </c>
      <c r="EK97" s="59">
        <v>0</v>
      </c>
      <c r="EL97" s="59">
        <v>0</v>
      </c>
      <c r="EM97" s="59">
        <v>0</v>
      </c>
      <c r="EN97" s="59">
        <v>0</v>
      </c>
      <c r="EO97" s="59">
        <v>0</v>
      </c>
      <c r="EP97" s="59">
        <v>0</v>
      </c>
      <c r="EQ97" s="59">
        <v>0</v>
      </c>
      <c r="ER97" s="59">
        <v>0</v>
      </c>
      <c r="ES97" s="59">
        <v>0</v>
      </c>
      <c r="ET97" s="59">
        <v>0</v>
      </c>
      <c r="EU97" s="59">
        <v>0</v>
      </c>
      <c r="EV97" s="59">
        <v>0</v>
      </c>
      <c r="EW97" s="59">
        <v>0</v>
      </c>
      <c r="EX97" s="59">
        <v>0</v>
      </c>
      <c r="EY97" s="59">
        <v>0</v>
      </c>
      <c r="EZ97" s="59">
        <v>0</v>
      </c>
      <c r="FA97" s="59">
        <v>0</v>
      </c>
      <c r="FB97" s="59">
        <v>0</v>
      </c>
      <c r="FC97" s="59">
        <v>0</v>
      </c>
      <c r="FD97" s="59">
        <v>0</v>
      </c>
      <c r="FE97" s="59">
        <v>0</v>
      </c>
      <c r="FF97" s="59">
        <v>0</v>
      </c>
      <c r="FG97" s="59">
        <v>0</v>
      </c>
      <c r="FH97" s="59">
        <v>0</v>
      </c>
      <c r="FI97" s="59">
        <v>0</v>
      </c>
      <c r="FJ97" s="59">
        <v>0</v>
      </c>
      <c r="FK97" s="59">
        <v>0</v>
      </c>
      <c r="FL97" s="59">
        <v>0</v>
      </c>
      <c r="FM97" s="59">
        <v>0</v>
      </c>
      <c r="FN97" s="59">
        <v>100</v>
      </c>
      <c r="FO97" s="59">
        <v>0</v>
      </c>
      <c r="FP97" s="59">
        <v>0</v>
      </c>
      <c r="FQ97" s="59">
        <v>0</v>
      </c>
      <c r="FR97" s="59">
        <v>0</v>
      </c>
      <c r="FS97" s="59">
        <v>0</v>
      </c>
      <c r="FT97" s="59">
        <v>0</v>
      </c>
      <c r="FU97" s="59">
        <v>0</v>
      </c>
      <c r="FV97" s="59">
        <v>0</v>
      </c>
      <c r="FW97" s="59">
        <v>0</v>
      </c>
      <c r="FX97" s="59">
        <v>0</v>
      </c>
      <c r="FY97" s="59">
        <v>0</v>
      </c>
      <c r="FZ97" s="59">
        <v>0</v>
      </c>
      <c r="GA97" s="59">
        <v>0</v>
      </c>
      <c r="GB97" s="59">
        <v>0</v>
      </c>
      <c r="GC97" s="59">
        <v>0</v>
      </c>
      <c r="GD97" s="59">
        <v>0</v>
      </c>
      <c r="GE97" s="59">
        <v>0</v>
      </c>
      <c r="GF97" s="59">
        <v>0</v>
      </c>
      <c r="GG97" s="59">
        <v>0</v>
      </c>
      <c r="GH97" s="59">
        <v>100</v>
      </c>
      <c r="GI97" s="59">
        <v>0</v>
      </c>
      <c r="GJ97" s="59">
        <v>0</v>
      </c>
      <c r="GK97" s="59">
        <v>0</v>
      </c>
      <c r="GL97" s="59">
        <v>0</v>
      </c>
      <c r="GM97" s="59">
        <v>0</v>
      </c>
      <c r="GN97" s="59">
        <v>0</v>
      </c>
      <c r="GO97" s="59">
        <v>0</v>
      </c>
      <c r="GP97" s="59">
        <v>0</v>
      </c>
      <c r="GQ97" s="59">
        <v>0</v>
      </c>
      <c r="GR97" s="59">
        <v>0</v>
      </c>
      <c r="GS97" s="59">
        <v>0</v>
      </c>
      <c r="GT97" s="59">
        <v>0</v>
      </c>
      <c r="GU97" s="59">
        <v>0</v>
      </c>
      <c r="GV97" s="59">
        <v>0</v>
      </c>
      <c r="GW97" s="59">
        <v>0</v>
      </c>
      <c r="GX97" s="59">
        <v>0</v>
      </c>
      <c r="GY97" s="59">
        <v>0</v>
      </c>
      <c r="GZ97" s="59">
        <v>0</v>
      </c>
      <c r="HA97" s="59">
        <v>0</v>
      </c>
      <c r="HB97" s="59">
        <v>0</v>
      </c>
      <c r="HC97" s="59">
        <v>0</v>
      </c>
      <c r="HD97" s="59">
        <v>0</v>
      </c>
      <c r="HE97" s="59">
        <v>0</v>
      </c>
      <c r="HF97" s="59">
        <v>0</v>
      </c>
      <c r="HG97" s="59">
        <v>0</v>
      </c>
      <c r="HH97" s="59">
        <v>0</v>
      </c>
      <c r="HI97" s="59">
        <v>0</v>
      </c>
      <c r="HJ97" s="59">
        <v>0</v>
      </c>
      <c r="HK97" s="59">
        <v>100</v>
      </c>
      <c r="HL97" s="59">
        <v>0</v>
      </c>
      <c r="HM97" s="59">
        <v>0</v>
      </c>
      <c r="HN97" s="59">
        <v>0</v>
      </c>
      <c r="HO97" s="59">
        <v>0</v>
      </c>
      <c r="HP97" s="59">
        <v>0</v>
      </c>
      <c r="HQ97" s="59">
        <v>0</v>
      </c>
      <c r="HR97" s="59">
        <v>0</v>
      </c>
      <c r="HS97" s="59">
        <v>0</v>
      </c>
      <c r="HT97" s="59">
        <v>0</v>
      </c>
      <c r="HU97" s="59">
        <v>0</v>
      </c>
      <c r="HV97" s="59">
        <v>0</v>
      </c>
      <c r="HW97" s="59">
        <v>0</v>
      </c>
      <c r="HX97" s="59">
        <v>0</v>
      </c>
      <c r="HY97" s="59">
        <v>0</v>
      </c>
      <c r="HZ97" s="59">
        <v>0</v>
      </c>
      <c r="IA97" s="59">
        <v>0</v>
      </c>
      <c r="IB97" s="59">
        <v>0</v>
      </c>
      <c r="IC97" s="59">
        <v>0</v>
      </c>
      <c r="ID97" s="59">
        <v>0</v>
      </c>
      <c r="IE97" s="59">
        <v>0</v>
      </c>
      <c r="IF97" s="59">
        <v>0</v>
      </c>
      <c r="IG97" s="59">
        <v>0</v>
      </c>
      <c r="IH97" s="59">
        <v>0</v>
      </c>
      <c r="II97" s="59">
        <v>0</v>
      </c>
      <c r="IJ97" s="59">
        <v>0</v>
      </c>
      <c r="IK97" s="59">
        <v>0</v>
      </c>
      <c r="IL97" s="59">
        <v>0</v>
      </c>
      <c r="IM97" s="59">
        <v>0</v>
      </c>
      <c r="IN97" s="59">
        <v>0</v>
      </c>
      <c r="IO97" s="59">
        <v>0</v>
      </c>
      <c r="IP97" s="59">
        <v>0</v>
      </c>
      <c r="IQ97" s="59">
        <v>0</v>
      </c>
      <c r="IR97" s="59">
        <v>0</v>
      </c>
      <c r="IS97" s="59">
        <v>0</v>
      </c>
      <c r="IT97" s="59">
        <v>0</v>
      </c>
      <c r="IU97" s="59">
        <v>0</v>
      </c>
      <c r="IV97" s="59">
        <v>0</v>
      </c>
      <c r="IW97" s="59">
        <v>0</v>
      </c>
      <c r="IX97" s="59">
        <v>0</v>
      </c>
      <c r="IY97" s="59">
        <v>0</v>
      </c>
      <c r="IZ97" s="59">
        <v>0</v>
      </c>
      <c r="JA97" s="59">
        <v>0</v>
      </c>
      <c r="JB97" s="59">
        <v>0</v>
      </c>
      <c r="JC97" s="59">
        <v>0</v>
      </c>
      <c r="JD97" s="59">
        <v>0</v>
      </c>
      <c r="JE97" s="59">
        <v>0</v>
      </c>
      <c r="JF97" s="59">
        <v>0</v>
      </c>
      <c r="JG97" s="59">
        <v>0</v>
      </c>
      <c r="JH97" s="59">
        <v>0</v>
      </c>
      <c r="JI97" s="59">
        <v>0</v>
      </c>
      <c r="JJ97" s="59">
        <v>0</v>
      </c>
      <c r="JK97" s="59">
        <v>0</v>
      </c>
      <c r="JL97" s="59">
        <v>0</v>
      </c>
      <c r="JM97" s="59">
        <v>0</v>
      </c>
      <c r="JN97" s="59">
        <v>0</v>
      </c>
      <c r="JO97" s="59">
        <v>0</v>
      </c>
      <c r="JP97" s="59">
        <v>100</v>
      </c>
      <c r="JQ97" s="59">
        <v>0</v>
      </c>
      <c r="JR97" s="59">
        <v>0</v>
      </c>
      <c r="JS97" s="59">
        <v>0</v>
      </c>
      <c r="JT97" s="59">
        <v>0</v>
      </c>
      <c r="JU97" s="59">
        <v>0</v>
      </c>
      <c r="JV97" s="59">
        <v>0</v>
      </c>
      <c r="JW97" s="59">
        <v>0</v>
      </c>
      <c r="JX97" s="59">
        <v>0</v>
      </c>
      <c r="JY97" s="59">
        <v>0</v>
      </c>
      <c r="JZ97" s="59">
        <v>0</v>
      </c>
      <c r="KA97" s="59">
        <v>0</v>
      </c>
      <c r="KB97" s="59">
        <v>0</v>
      </c>
      <c r="KC97" s="59">
        <v>0</v>
      </c>
      <c r="KD97" s="59">
        <v>0</v>
      </c>
      <c r="KE97" s="59">
        <v>0</v>
      </c>
      <c r="KF97" s="59">
        <v>0</v>
      </c>
      <c r="KG97" s="59">
        <v>0</v>
      </c>
      <c r="KH97" s="59">
        <v>0</v>
      </c>
      <c r="KI97" s="59">
        <v>0</v>
      </c>
      <c r="KJ97" s="59">
        <v>0</v>
      </c>
      <c r="KK97" s="59">
        <v>0</v>
      </c>
      <c r="KL97" s="59">
        <v>0</v>
      </c>
      <c r="KM97" s="59">
        <v>0</v>
      </c>
      <c r="KN97" s="59">
        <v>0</v>
      </c>
      <c r="KO97" s="59">
        <v>0</v>
      </c>
      <c r="KP97" s="59">
        <v>0</v>
      </c>
      <c r="KQ97" s="59">
        <v>0</v>
      </c>
      <c r="KR97" s="59">
        <v>0</v>
      </c>
      <c r="KS97" s="59">
        <v>0</v>
      </c>
      <c r="KT97" s="59">
        <v>0</v>
      </c>
      <c r="KU97" s="59">
        <v>100</v>
      </c>
      <c r="KV97" s="59">
        <v>0</v>
      </c>
      <c r="KW97" s="59">
        <v>0</v>
      </c>
      <c r="KX97" s="59">
        <v>0</v>
      </c>
      <c r="KY97" s="59">
        <v>0</v>
      </c>
      <c r="KZ97" s="59">
        <v>0</v>
      </c>
      <c r="LA97" s="59">
        <v>0</v>
      </c>
    </row>
    <row r="98" spans="1:313" ht="24" x14ac:dyDescent="0.25">
      <c r="A98" s="7" t="s">
        <v>209</v>
      </c>
      <c r="B98" s="8" t="s">
        <v>210</v>
      </c>
      <c r="C98" s="9" t="s">
        <v>211</v>
      </c>
      <c r="D98" s="59">
        <v>0</v>
      </c>
      <c r="E98" s="59">
        <v>100</v>
      </c>
      <c r="F98" s="59">
        <v>0</v>
      </c>
      <c r="G98" s="59">
        <v>0</v>
      </c>
      <c r="H98" s="59">
        <v>100</v>
      </c>
      <c r="I98" s="59">
        <v>100</v>
      </c>
      <c r="J98" s="59">
        <v>100</v>
      </c>
      <c r="K98" s="59">
        <v>100</v>
      </c>
      <c r="L98" s="59">
        <v>0</v>
      </c>
      <c r="M98" s="59">
        <v>0</v>
      </c>
      <c r="N98" s="59">
        <v>100</v>
      </c>
      <c r="O98" s="59">
        <v>0</v>
      </c>
      <c r="P98" s="59">
        <v>100</v>
      </c>
      <c r="Q98" s="59">
        <v>100</v>
      </c>
      <c r="R98" s="59">
        <v>0</v>
      </c>
      <c r="S98" s="59">
        <v>0</v>
      </c>
      <c r="T98" s="59">
        <v>100</v>
      </c>
      <c r="U98" s="59">
        <v>100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100</v>
      </c>
      <c r="AI98" s="59">
        <v>100</v>
      </c>
      <c r="AJ98" s="59">
        <v>100</v>
      </c>
      <c r="AK98" s="59">
        <v>0</v>
      </c>
      <c r="AL98" s="59">
        <v>100</v>
      </c>
      <c r="AM98" s="59">
        <v>0</v>
      </c>
      <c r="AN98" s="59">
        <v>0</v>
      </c>
      <c r="AO98" s="59">
        <v>100</v>
      </c>
      <c r="AP98" s="59">
        <v>100</v>
      </c>
      <c r="AQ98" s="59">
        <v>0</v>
      </c>
      <c r="AR98" s="59">
        <v>100</v>
      </c>
      <c r="AS98" s="59">
        <v>100</v>
      </c>
      <c r="AT98" s="59">
        <v>0</v>
      </c>
      <c r="AU98" s="59">
        <v>100</v>
      </c>
      <c r="AV98" s="59">
        <v>0</v>
      </c>
      <c r="AW98" s="59">
        <v>100</v>
      </c>
      <c r="AX98" s="59">
        <v>0</v>
      </c>
      <c r="AY98" s="59">
        <v>100</v>
      </c>
      <c r="AZ98" s="59">
        <v>100</v>
      </c>
      <c r="BA98" s="59">
        <v>100</v>
      </c>
      <c r="BB98" s="59">
        <v>0</v>
      </c>
      <c r="BC98" s="59">
        <v>0</v>
      </c>
      <c r="BD98" s="59">
        <v>100</v>
      </c>
      <c r="BE98" s="59">
        <v>0</v>
      </c>
      <c r="BF98" s="59">
        <v>0</v>
      </c>
      <c r="BG98" s="59">
        <v>0</v>
      </c>
      <c r="BH98" s="59">
        <v>100</v>
      </c>
      <c r="BI98" s="59">
        <v>100</v>
      </c>
      <c r="BJ98" s="59">
        <v>0</v>
      </c>
      <c r="BK98" s="59">
        <v>100</v>
      </c>
      <c r="BL98" s="59">
        <v>100</v>
      </c>
      <c r="BM98" s="59">
        <v>0</v>
      </c>
      <c r="BN98" s="59">
        <v>100</v>
      </c>
      <c r="BO98" s="59">
        <v>0</v>
      </c>
      <c r="BP98" s="59">
        <v>100</v>
      </c>
      <c r="BQ98" s="59">
        <v>100</v>
      </c>
      <c r="BR98" s="59">
        <v>100</v>
      </c>
      <c r="BS98" s="59">
        <v>100</v>
      </c>
      <c r="BT98" s="59">
        <v>0</v>
      </c>
      <c r="BU98" s="59">
        <v>0</v>
      </c>
      <c r="BV98" s="59">
        <v>100</v>
      </c>
      <c r="BW98" s="59">
        <v>0</v>
      </c>
      <c r="BX98" s="59">
        <v>100</v>
      </c>
      <c r="BY98" s="59">
        <v>100</v>
      </c>
      <c r="BZ98" s="59">
        <v>100</v>
      </c>
      <c r="CA98" s="59">
        <v>100</v>
      </c>
      <c r="CB98" s="59">
        <v>0</v>
      </c>
      <c r="CC98" s="59">
        <v>100</v>
      </c>
      <c r="CD98" s="59">
        <v>100</v>
      </c>
      <c r="CE98" s="59">
        <v>100</v>
      </c>
      <c r="CF98" s="59">
        <v>0</v>
      </c>
      <c r="CG98" s="59">
        <v>100</v>
      </c>
      <c r="CH98" s="59">
        <v>100</v>
      </c>
      <c r="CI98" s="59">
        <v>100</v>
      </c>
      <c r="CJ98" s="59">
        <v>100</v>
      </c>
      <c r="CK98" s="59">
        <v>0</v>
      </c>
      <c r="CL98" s="59">
        <v>100</v>
      </c>
      <c r="CM98" s="59">
        <v>100</v>
      </c>
      <c r="CN98" s="59">
        <v>100</v>
      </c>
      <c r="CO98" s="59">
        <v>100</v>
      </c>
      <c r="CP98" s="59">
        <v>100</v>
      </c>
      <c r="CQ98" s="59">
        <v>0</v>
      </c>
      <c r="CR98" s="59">
        <v>0</v>
      </c>
      <c r="CS98" s="59">
        <v>0</v>
      </c>
      <c r="CT98" s="59">
        <v>0</v>
      </c>
      <c r="CU98" s="59">
        <v>100</v>
      </c>
      <c r="CV98" s="59">
        <v>0</v>
      </c>
      <c r="CW98" s="59">
        <v>0</v>
      </c>
      <c r="CX98" s="59">
        <v>0</v>
      </c>
      <c r="CY98" s="59">
        <v>100</v>
      </c>
      <c r="CZ98" s="59">
        <v>100</v>
      </c>
      <c r="DA98" s="59">
        <v>0</v>
      </c>
      <c r="DB98" s="59">
        <v>100</v>
      </c>
      <c r="DC98" s="59">
        <v>0</v>
      </c>
      <c r="DD98" s="59">
        <v>0</v>
      </c>
      <c r="DE98" s="59">
        <v>100</v>
      </c>
      <c r="DF98" s="59">
        <v>100</v>
      </c>
      <c r="DG98" s="59">
        <v>0</v>
      </c>
      <c r="DH98" s="59">
        <v>100</v>
      </c>
      <c r="DI98" s="59">
        <v>0</v>
      </c>
      <c r="DJ98" s="59">
        <v>0</v>
      </c>
      <c r="DK98" s="59">
        <v>0</v>
      </c>
      <c r="DL98" s="59">
        <v>0</v>
      </c>
      <c r="DM98" s="59">
        <v>0</v>
      </c>
      <c r="DN98" s="59">
        <v>0</v>
      </c>
      <c r="DO98" s="59">
        <v>0</v>
      </c>
      <c r="DP98" s="59">
        <v>100</v>
      </c>
      <c r="DQ98" s="59">
        <v>100</v>
      </c>
      <c r="DR98" s="59">
        <v>0</v>
      </c>
      <c r="DS98" s="59">
        <v>0</v>
      </c>
      <c r="DT98" s="59">
        <v>0</v>
      </c>
      <c r="DU98" s="59">
        <v>100</v>
      </c>
      <c r="DV98" s="59">
        <v>100</v>
      </c>
      <c r="DW98" s="59">
        <v>0</v>
      </c>
      <c r="DX98" s="59">
        <v>0</v>
      </c>
      <c r="DY98" s="59">
        <v>0</v>
      </c>
      <c r="DZ98" s="59">
        <v>0</v>
      </c>
      <c r="EA98" s="59">
        <v>0</v>
      </c>
      <c r="EB98" s="59">
        <v>0</v>
      </c>
      <c r="EC98" s="59">
        <v>100</v>
      </c>
      <c r="ED98" s="59">
        <v>100</v>
      </c>
      <c r="EE98" s="59">
        <v>0</v>
      </c>
      <c r="EF98" s="59">
        <v>100</v>
      </c>
      <c r="EG98" s="59">
        <v>100</v>
      </c>
      <c r="EH98" s="59">
        <v>0</v>
      </c>
      <c r="EI98" s="59">
        <v>0</v>
      </c>
      <c r="EJ98" s="59">
        <v>0</v>
      </c>
      <c r="EK98" s="59">
        <v>0</v>
      </c>
      <c r="EL98" s="59">
        <v>0</v>
      </c>
      <c r="EM98" s="59">
        <v>0</v>
      </c>
      <c r="EN98" s="59">
        <v>0</v>
      </c>
      <c r="EO98" s="59">
        <v>0</v>
      </c>
      <c r="EP98" s="59">
        <v>0</v>
      </c>
      <c r="EQ98" s="59">
        <v>0</v>
      </c>
      <c r="ER98" s="59">
        <v>0</v>
      </c>
      <c r="ES98" s="59">
        <v>0</v>
      </c>
      <c r="ET98" s="59">
        <v>0</v>
      </c>
      <c r="EU98" s="59">
        <v>0</v>
      </c>
      <c r="EV98" s="59">
        <v>0</v>
      </c>
      <c r="EW98" s="59">
        <v>0</v>
      </c>
      <c r="EX98" s="59">
        <v>0</v>
      </c>
      <c r="EY98" s="59">
        <v>0</v>
      </c>
      <c r="EZ98" s="59">
        <v>0</v>
      </c>
      <c r="FA98" s="59">
        <v>0</v>
      </c>
      <c r="FB98" s="59">
        <v>0</v>
      </c>
      <c r="FC98" s="59">
        <v>0</v>
      </c>
      <c r="FD98" s="59">
        <v>0</v>
      </c>
      <c r="FE98" s="59">
        <v>100</v>
      </c>
      <c r="FF98" s="59">
        <v>0</v>
      </c>
      <c r="FG98" s="59">
        <v>0</v>
      </c>
      <c r="FH98" s="59">
        <v>0</v>
      </c>
      <c r="FI98" s="59">
        <v>0</v>
      </c>
      <c r="FJ98" s="59">
        <v>0</v>
      </c>
      <c r="FK98" s="59">
        <v>0</v>
      </c>
      <c r="FL98" s="59">
        <v>0</v>
      </c>
      <c r="FM98" s="59">
        <v>0</v>
      </c>
      <c r="FN98" s="59">
        <v>0</v>
      </c>
      <c r="FO98" s="59">
        <v>100</v>
      </c>
      <c r="FP98" s="59">
        <v>0</v>
      </c>
      <c r="FQ98" s="59">
        <v>0</v>
      </c>
      <c r="FR98" s="59">
        <v>0</v>
      </c>
      <c r="FS98" s="59">
        <v>0</v>
      </c>
      <c r="FT98" s="59">
        <v>0</v>
      </c>
      <c r="FU98" s="59">
        <v>0</v>
      </c>
      <c r="FV98" s="59">
        <v>0</v>
      </c>
      <c r="FW98" s="59">
        <v>0</v>
      </c>
      <c r="FX98" s="59">
        <v>0</v>
      </c>
      <c r="FY98" s="59">
        <v>0</v>
      </c>
      <c r="FZ98" s="59">
        <v>0</v>
      </c>
      <c r="GA98" s="59">
        <v>0</v>
      </c>
      <c r="GB98" s="59">
        <v>0</v>
      </c>
      <c r="GC98" s="59">
        <v>0</v>
      </c>
      <c r="GD98" s="59">
        <v>0</v>
      </c>
      <c r="GE98" s="59">
        <v>0</v>
      </c>
      <c r="GF98" s="59">
        <v>0</v>
      </c>
      <c r="GG98" s="59">
        <v>100</v>
      </c>
      <c r="GH98" s="59">
        <v>0</v>
      </c>
      <c r="GI98" s="59">
        <v>0</v>
      </c>
      <c r="GJ98" s="59">
        <v>0</v>
      </c>
      <c r="GK98" s="59">
        <v>0</v>
      </c>
      <c r="GL98" s="59">
        <v>100</v>
      </c>
      <c r="GM98" s="59">
        <v>100</v>
      </c>
      <c r="GN98" s="59">
        <v>0</v>
      </c>
      <c r="GO98" s="59">
        <v>0</v>
      </c>
      <c r="GP98" s="59">
        <v>100</v>
      </c>
      <c r="GQ98" s="59">
        <v>0</v>
      </c>
      <c r="GR98" s="59">
        <v>0</v>
      </c>
      <c r="GS98" s="59">
        <v>0</v>
      </c>
      <c r="GT98" s="59">
        <v>0</v>
      </c>
      <c r="GU98" s="59">
        <v>0</v>
      </c>
      <c r="GV98" s="59">
        <v>0</v>
      </c>
      <c r="GW98" s="59">
        <v>0</v>
      </c>
      <c r="GX98" s="59">
        <v>0</v>
      </c>
      <c r="GY98" s="59">
        <v>100</v>
      </c>
      <c r="GZ98" s="59">
        <v>0</v>
      </c>
      <c r="HA98" s="59">
        <v>0</v>
      </c>
      <c r="HB98" s="59">
        <v>0</v>
      </c>
      <c r="HC98" s="59">
        <v>0</v>
      </c>
      <c r="HD98" s="59">
        <v>0</v>
      </c>
      <c r="HE98" s="59">
        <v>0</v>
      </c>
      <c r="HF98" s="59">
        <v>0</v>
      </c>
      <c r="HG98" s="59">
        <v>0</v>
      </c>
      <c r="HH98" s="59">
        <v>0</v>
      </c>
      <c r="HI98" s="59">
        <v>100</v>
      </c>
      <c r="HJ98" s="59">
        <v>0</v>
      </c>
      <c r="HK98" s="59">
        <v>100</v>
      </c>
      <c r="HL98" s="59">
        <v>0</v>
      </c>
      <c r="HM98" s="59">
        <v>0</v>
      </c>
      <c r="HN98" s="59">
        <v>0</v>
      </c>
      <c r="HO98" s="59">
        <v>100</v>
      </c>
      <c r="HP98" s="59">
        <v>100</v>
      </c>
      <c r="HQ98" s="59">
        <v>0</v>
      </c>
      <c r="HR98" s="59">
        <v>100</v>
      </c>
      <c r="HS98" s="59">
        <v>0</v>
      </c>
      <c r="HT98" s="59">
        <v>0</v>
      </c>
      <c r="HU98" s="59">
        <v>0</v>
      </c>
      <c r="HV98" s="59">
        <v>0</v>
      </c>
      <c r="HW98" s="59">
        <v>0</v>
      </c>
      <c r="HX98" s="59">
        <v>0</v>
      </c>
      <c r="HY98" s="59">
        <v>0</v>
      </c>
      <c r="HZ98" s="59">
        <v>100</v>
      </c>
      <c r="IA98" s="59">
        <v>0</v>
      </c>
      <c r="IB98" s="59">
        <v>0</v>
      </c>
      <c r="IC98" s="59">
        <v>100</v>
      </c>
      <c r="ID98" s="59">
        <v>0</v>
      </c>
      <c r="IE98" s="59">
        <v>0</v>
      </c>
      <c r="IF98" s="59">
        <v>0</v>
      </c>
      <c r="IG98" s="59">
        <v>0</v>
      </c>
      <c r="IH98" s="59">
        <v>100</v>
      </c>
      <c r="II98" s="59">
        <v>0</v>
      </c>
      <c r="IJ98" s="59">
        <v>0</v>
      </c>
      <c r="IK98" s="59">
        <v>0</v>
      </c>
      <c r="IL98" s="59">
        <v>0</v>
      </c>
      <c r="IM98" s="59">
        <v>0</v>
      </c>
      <c r="IN98" s="59">
        <v>0</v>
      </c>
      <c r="IO98" s="59">
        <v>0</v>
      </c>
      <c r="IP98" s="59">
        <v>100</v>
      </c>
      <c r="IQ98" s="59">
        <v>100</v>
      </c>
      <c r="IR98" s="59">
        <v>0</v>
      </c>
      <c r="IS98" s="59">
        <v>0</v>
      </c>
      <c r="IT98" s="59">
        <v>0</v>
      </c>
      <c r="IU98" s="59">
        <v>0</v>
      </c>
      <c r="IV98" s="59">
        <v>0</v>
      </c>
      <c r="IW98" s="59">
        <v>0</v>
      </c>
      <c r="IX98" s="59">
        <v>0</v>
      </c>
      <c r="IY98" s="59">
        <v>0</v>
      </c>
      <c r="IZ98" s="59">
        <v>0</v>
      </c>
      <c r="JA98" s="59">
        <v>0</v>
      </c>
      <c r="JB98" s="59">
        <v>0</v>
      </c>
      <c r="JC98" s="59">
        <v>0</v>
      </c>
      <c r="JD98" s="59">
        <v>0</v>
      </c>
      <c r="JE98" s="59">
        <v>0</v>
      </c>
      <c r="JF98" s="59">
        <v>100</v>
      </c>
      <c r="JG98" s="59">
        <v>0</v>
      </c>
      <c r="JH98" s="59">
        <v>0</v>
      </c>
      <c r="JI98" s="59">
        <v>0</v>
      </c>
      <c r="JJ98" s="59">
        <v>0</v>
      </c>
      <c r="JK98" s="59">
        <v>100</v>
      </c>
      <c r="JL98" s="59">
        <v>100</v>
      </c>
      <c r="JM98" s="59">
        <v>100</v>
      </c>
      <c r="JN98" s="59">
        <v>100</v>
      </c>
      <c r="JO98" s="59">
        <v>100</v>
      </c>
      <c r="JP98" s="59">
        <v>100</v>
      </c>
      <c r="JQ98" s="59">
        <v>0</v>
      </c>
      <c r="JR98" s="59">
        <v>100</v>
      </c>
      <c r="JS98" s="59">
        <v>0</v>
      </c>
      <c r="JT98" s="59">
        <v>100</v>
      </c>
      <c r="JU98" s="59">
        <v>0</v>
      </c>
      <c r="JV98" s="59">
        <v>0</v>
      </c>
      <c r="JW98" s="59">
        <v>100</v>
      </c>
      <c r="JX98" s="59">
        <v>0</v>
      </c>
      <c r="JY98" s="59">
        <v>0</v>
      </c>
      <c r="JZ98" s="59">
        <v>0</v>
      </c>
      <c r="KA98" s="59">
        <v>100</v>
      </c>
      <c r="KB98" s="59">
        <v>0</v>
      </c>
      <c r="KC98" s="59">
        <v>0</v>
      </c>
      <c r="KD98" s="59">
        <v>0</v>
      </c>
      <c r="KE98" s="59">
        <v>0</v>
      </c>
      <c r="KF98" s="59">
        <v>100</v>
      </c>
      <c r="KG98" s="59">
        <v>100</v>
      </c>
      <c r="KH98" s="59">
        <v>100</v>
      </c>
      <c r="KI98" s="59">
        <v>0</v>
      </c>
      <c r="KJ98" s="59">
        <v>100</v>
      </c>
      <c r="KK98" s="59">
        <v>100</v>
      </c>
      <c r="KL98" s="59">
        <v>100</v>
      </c>
      <c r="KM98" s="59">
        <v>100</v>
      </c>
      <c r="KN98" s="59">
        <v>100</v>
      </c>
      <c r="KO98" s="59">
        <v>0</v>
      </c>
      <c r="KP98" s="59">
        <v>100</v>
      </c>
      <c r="KQ98" s="59">
        <v>0</v>
      </c>
      <c r="KR98" s="59">
        <v>100</v>
      </c>
      <c r="KS98" s="59">
        <v>100</v>
      </c>
      <c r="KT98" s="59">
        <v>100</v>
      </c>
      <c r="KU98" s="59">
        <v>100</v>
      </c>
      <c r="KV98" s="59">
        <v>100</v>
      </c>
      <c r="KW98" s="59">
        <v>0</v>
      </c>
      <c r="KX98" s="59">
        <v>100</v>
      </c>
      <c r="KY98" s="59">
        <v>100</v>
      </c>
      <c r="KZ98" s="59">
        <v>100</v>
      </c>
      <c r="LA98" s="59">
        <v>100</v>
      </c>
    </row>
    <row r="99" spans="1:313" x14ac:dyDescent="0.25">
      <c r="A99" s="14"/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</row>
    <row r="100" spans="1:313" ht="24" x14ac:dyDescent="0.25">
      <c r="A100" s="7" t="s">
        <v>213</v>
      </c>
      <c r="B100" s="8" t="s">
        <v>214</v>
      </c>
      <c r="C100" s="9" t="s">
        <v>215</v>
      </c>
      <c r="D100" s="59">
        <v>0</v>
      </c>
      <c r="E100" s="59">
        <v>0</v>
      </c>
      <c r="F100" s="59">
        <v>81.275440000000003</v>
      </c>
      <c r="G100" s="59">
        <v>45.019480000000001</v>
      </c>
      <c r="H100" s="59">
        <v>5.7844800000000003</v>
      </c>
      <c r="I100" s="59">
        <v>52.088280000000005</v>
      </c>
      <c r="J100" s="59">
        <v>5.7844800000000003</v>
      </c>
      <c r="K100" s="59">
        <v>74.981680000000011</v>
      </c>
      <c r="L100" s="59">
        <v>0</v>
      </c>
      <c r="M100" s="59">
        <v>0</v>
      </c>
      <c r="N100" s="59">
        <v>5.7844800000000003</v>
      </c>
      <c r="O100" s="59">
        <v>0</v>
      </c>
      <c r="P100" s="59">
        <v>45.019480000000001</v>
      </c>
      <c r="Q100" s="59">
        <v>58.382039999999996</v>
      </c>
      <c r="R100" s="59">
        <v>5.7844800000000003</v>
      </c>
      <c r="S100" s="59">
        <v>0</v>
      </c>
      <c r="T100" s="59">
        <v>28.677880000000002</v>
      </c>
      <c r="U100" s="59">
        <v>5.7844800000000003</v>
      </c>
      <c r="V100" s="59">
        <v>35.376439999999995</v>
      </c>
      <c r="W100" s="59">
        <v>0</v>
      </c>
      <c r="X100" s="59">
        <v>45.019480000000001</v>
      </c>
      <c r="Y100" s="59">
        <v>22.126080000000002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37.354599999999998</v>
      </c>
      <c r="AI100" s="59">
        <v>37.354599999999998</v>
      </c>
      <c r="AJ100" s="59">
        <v>28.677880000000002</v>
      </c>
      <c r="AK100" s="59">
        <v>74.576880000000003</v>
      </c>
      <c r="AL100" s="59">
        <v>0</v>
      </c>
      <c r="AM100" s="59">
        <v>45.019480000000001</v>
      </c>
      <c r="AN100" s="59">
        <v>0</v>
      </c>
      <c r="AO100" s="59">
        <v>44.018599999999999</v>
      </c>
      <c r="AP100" s="59">
        <v>58.235280000000003</v>
      </c>
      <c r="AQ100" s="59">
        <v>0</v>
      </c>
      <c r="AR100" s="59">
        <v>60.394759999999984</v>
      </c>
      <c r="AS100" s="59">
        <v>53.69619999999999</v>
      </c>
      <c r="AT100" s="59">
        <v>0</v>
      </c>
      <c r="AU100" s="59">
        <v>81.275440000000003</v>
      </c>
      <c r="AV100" s="59">
        <v>61.765880000000003</v>
      </c>
      <c r="AW100" s="59">
        <v>39.234999999999999</v>
      </c>
      <c r="AX100" s="59">
        <v>5.7844800000000003</v>
      </c>
      <c r="AY100" s="59">
        <v>28.677880000000002</v>
      </c>
      <c r="AZ100" s="59">
        <v>83.658400000000015</v>
      </c>
      <c r="BA100" s="59">
        <v>45.019480000000001</v>
      </c>
      <c r="BB100" s="59">
        <v>45.019480000000001</v>
      </c>
      <c r="BC100" s="59">
        <v>0</v>
      </c>
      <c r="BD100" s="59">
        <v>5.7844800000000003</v>
      </c>
      <c r="BE100" s="59">
        <v>22.126080000000002</v>
      </c>
      <c r="BF100" s="59">
        <v>44.053160000000005</v>
      </c>
      <c r="BG100" s="59">
        <v>5.7844800000000003</v>
      </c>
      <c r="BH100" s="59">
        <v>89.952159999999992</v>
      </c>
      <c r="BI100" s="59">
        <v>45.019480000000001</v>
      </c>
      <c r="BJ100" s="59">
        <v>22.8934</v>
      </c>
      <c r="BK100" s="59">
        <v>28.677880000000002</v>
      </c>
      <c r="BL100" s="59">
        <v>14.461199999999998</v>
      </c>
      <c r="BM100" s="59">
        <v>0</v>
      </c>
      <c r="BN100" s="59">
        <v>28.677880000000002</v>
      </c>
      <c r="BO100" s="59">
        <v>0</v>
      </c>
      <c r="BP100" s="59">
        <v>28.677880000000002</v>
      </c>
      <c r="BQ100" s="59">
        <v>45.019480000000001</v>
      </c>
      <c r="BR100" s="59">
        <v>45.019480000000001</v>
      </c>
      <c r="BS100" s="59">
        <v>45.019480000000001</v>
      </c>
      <c r="BT100" s="59">
        <v>46.303800000000003</v>
      </c>
      <c r="BU100" s="59">
        <v>22.126080000000002</v>
      </c>
      <c r="BV100" s="59">
        <v>22.8934</v>
      </c>
      <c r="BW100" s="59">
        <v>5.7844800000000003</v>
      </c>
      <c r="BX100" s="59">
        <v>28.677880000000002</v>
      </c>
      <c r="BY100" s="59">
        <v>45.019480000000001</v>
      </c>
      <c r="BZ100" s="59">
        <v>45.019480000000001</v>
      </c>
      <c r="CA100" s="59">
        <v>28.677880000000002</v>
      </c>
      <c r="CB100" s="59">
        <v>0</v>
      </c>
      <c r="CC100" s="59">
        <v>51.718040000000002</v>
      </c>
      <c r="CD100" s="59">
        <v>45.019480000000001</v>
      </c>
      <c r="CE100" s="59">
        <v>30.802799999999998</v>
      </c>
      <c r="CF100" s="59">
        <v>0</v>
      </c>
      <c r="CG100" s="59">
        <v>28.677880000000002</v>
      </c>
      <c r="CH100" s="59">
        <v>100</v>
      </c>
      <c r="CI100" s="59">
        <v>81.275440000000003</v>
      </c>
      <c r="CJ100" s="59">
        <v>81.275440000000003</v>
      </c>
      <c r="CK100" s="59">
        <v>91.323280000000011</v>
      </c>
      <c r="CL100" s="59">
        <v>45.019480000000001</v>
      </c>
      <c r="CM100" s="59">
        <v>22.8934</v>
      </c>
      <c r="CN100" s="59">
        <v>28.677880000000002</v>
      </c>
      <c r="CO100" s="59">
        <v>53.69619999999999</v>
      </c>
      <c r="CP100" s="59">
        <v>30.802799999999998</v>
      </c>
      <c r="CQ100" s="59">
        <v>29.557399999999998</v>
      </c>
      <c r="CR100" s="59">
        <v>74.981680000000011</v>
      </c>
      <c r="CS100" s="59">
        <v>0</v>
      </c>
      <c r="CT100" s="59">
        <v>0</v>
      </c>
      <c r="CU100" s="59">
        <v>5.7844800000000003</v>
      </c>
      <c r="CV100" s="59">
        <v>0</v>
      </c>
      <c r="CW100" s="59">
        <v>59.149359999999987</v>
      </c>
      <c r="CX100" s="59">
        <v>0</v>
      </c>
      <c r="CY100" s="59">
        <v>0</v>
      </c>
      <c r="CZ100" s="59">
        <v>45.019480000000001</v>
      </c>
      <c r="DA100" s="59">
        <v>22.126080000000002</v>
      </c>
      <c r="DB100" s="59">
        <v>16.341600000000003</v>
      </c>
      <c r="DC100" s="59">
        <v>100</v>
      </c>
      <c r="DD100" s="59">
        <v>22.126080000000002</v>
      </c>
      <c r="DE100" s="59">
        <v>35.376439999999995</v>
      </c>
      <c r="DF100" s="59">
        <v>81.275440000000003</v>
      </c>
      <c r="DG100" s="59">
        <v>45.019480000000001</v>
      </c>
      <c r="DH100" s="59">
        <v>22.8934</v>
      </c>
      <c r="DI100" s="59">
        <v>0</v>
      </c>
      <c r="DJ100" s="59">
        <v>0</v>
      </c>
      <c r="DK100" s="59">
        <v>0</v>
      </c>
      <c r="DL100" s="59">
        <v>5.7844800000000003</v>
      </c>
      <c r="DM100" s="59">
        <v>28.677880000000002</v>
      </c>
      <c r="DN100" s="59">
        <v>45.019480000000001</v>
      </c>
      <c r="DO100" s="59">
        <v>0</v>
      </c>
      <c r="DP100" s="59">
        <v>37.354599999999998</v>
      </c>
      <c r="DQ100" s="59">
        <v>42.040440000000004</v>
      </c>
      <c r="DR100" s="59">
        <v>45.019480000000001</v>
      </c>
      <c r="DS100" s="59">
        <v>0</v>
      </c>
      <c r="DT100" s="59">
        <v>0</v>
      </c>
      <c r="DU100" s="59">
        <v>73.610559999999992</v>
      </c>
      <c r="DV100" s="59">
        <v>93.301439999999985</v>
      </c>
      <c r="DW100" s="59">
        <v>5.7844800000000003</v>
      </c>
      <c r="DX100" s="59">
        <v>28.677880000000002</v>
      </c>
      <c r="DY100" s="59">
        <v>0</v>
      </c>
      <c r="DZ100" s="59">
        <v>0</v>
      </c>
      <c r="EA100" s="59">
        <v>45.019480000000001</v>
      </c>
      <c r="EB100" s="59">
        <v>0</v>
      </c>
      <c r="EC100" s="59">
        <v>74.981680000000011</v>
      </c>
      <c r="ED100" s="59">
        <v>35.376439999999995</v>
      </c>
      <c r="EE100" s="59">
        <v>12.483040000000001</v>
      </c>
      <c r="EF100" s="59">
        <v>81.275440000000003</v>
      </c>
      <c r="EG100" s="59">
        <v>53.69619999999999</v>
      </c>
      <c r="EH100" s="59">
        <v>0</v>
      </c>
      <c r="EI100" s="59">
        <v>22.8934</v>
      </c>
      <c r="EJ100" s="59">
        <v>45.019480000000001</v>
      </c>
      <c r="EK100" s="59">
        <v>45.019480000000001</v>
      </c>
      <c r="EL100" s="59">
        <v>28.677880000000002</v>
      </c>
      <c r="EM100" s="59">
        <v>22.8934</v>
      </c>
      <c r="EN100" s="59">
        <v>74.981680000000011</v>
      </c>
      <c r="EO100" s="59">
        <v>0</v>
      </c>
      <c r="EP100" s="59">
        <v>0</v>
      </c>
      <c r="EQ100" s="59">
        <v>0</v>
      </c>
      <c r="ER100" s="59">
        <v>0</v>
      </c>
      <c r="ES100" s="59">
        <v>0</v>
      </c>
      <c r="ET100" s="59">
        <v>0</v>
      </c>
      <c r="EU100" s="59">
        <v>22.126080000000002</v>
      </c>
      <c r="EV100" s="59">
        <v>0</v>
      </c>
      <c r="EW100" s="59">
        <v>0</v>
      </c>
      <c r="EX100" s="59">
        <v>0</v>
      </c>
      <c r="EY100" s="59">
        <v>0</v>
      </c>
      <c r="EZ100" s="59">
        <v>5.7844800000000003</v>
      </c>
      <c r="FA100" s="59">
        <v>0</v>
      </c>
      <c r="FB100" s="59">
        <v>0</v>
      </c>
      <c r="FC100" s="59">
        <v>22.126080000000002</v>
      </c>
      <c r="FD100" s="59">
        <v>5.7844800000000003</v>
      </c>
      <c r="FE100" s="59">
        <v>22.126080000000002</v>
      </c>
      <c r="FF100" s="59">
        <v>0</v>
      </c>
      <c r="FG100" s="59">
        <v>0</v>
      </c>
      <c r="FH100" s="59">
        <v>28.677880000000002</v>
      </c>
      <c r="FI100" s="59">
        <v>22.126080000000002</v>
      </c>
      <c r="FJ100" s="59">
        <v>0</v>
      </c>
      <c r="FK100" s="59">
        <v>5.7844800000000003</v>
      </c>
      <c r="FL100" s="59">
        <v>0</v>
      </c>
      <c r="FM100" s="59">
        <v>0</v>
      </c>
      <c r="FN100" s="59">
        <v>0</v>
      </c>
      <c r="FO100" s="59">
        <v>0</v>
      </c>
      <c r="FP100" s="59">
        <v>0</v>
      </c>
      <c r="FQ100" s="59">
        <v>0</v>
      </c>
      <c r="FR100" s="59">
        <v>0</v>
      </c>
      <c r="FS100" s="59">
        <v>0</v>
      </c>
      <c r="FT100" s="59">
        <v>0</v>
      </c>
      <c r="FU100" s="59">
        <v>0</v>
      </c>
      <c r="FV100" s="59">
        <v>0</v>
      </c>
      <c r="FW100" s="59">
        <v>28.677880000000002</v>
      </c>
      <c r="FX100" s="59">
        <v>5.7844800000000003</v>
      </c>
      <c r="FY100" s="59">
        <v>0</v>
      </c>
      <c r="FZ100" s="59">
        <v>0</v>
      </c>
      <c r="GA100" s="59">
        <v>0</v>
      </c>
      <c r="GB100" s="59">
        <v>0</v>
      </c>
      <c r="GC100" s="59">
        <v>0</v>
      </c>
      <c r="GD100" s="59">
        <v>0</v>
      </c>
      <c r="GE100" s="59">
        <v>0</v>
      </c>
      <c r="GF100" s="59">
        <v>0</v>
      </c>
      <c r="GG100" s="59">
        <v>51.571279999999994</v>
      </c>
      <c r="GH100" s="59">
        <v>28.677880000000002</v>
      </c>
      <c r="GI100" s="59">
        <v>0</v>
      </c>
      <c r="GJ100" s="59">
        <v>0</v>
      </c>
      <c r="GK100" s="59">
        <v>0</v>
      </c>
      <c r="GL100" s="59">
        <v>45.019480000000001</v>
      </c>
      <c r="GM100" s="59">
        <v>45.019480000000001</v>
      </c>
      <c r="GN100" s="59">
        <v>0</v>
      </c>
      <c r="GO100" s="59">
        <v>5.7844800000000003</v>
      </c>
      <c r="GP100" s="59">
        <v>5.7844800000000003</v>
      </c>
      <c r="GQ100" s="59">
        <v>0</v>
      </c>
      <c r="GR100" s="59">
        <v>0</v>
      </c>
      <c r="GS100" s="59">
        <v>0</v>
      </c>
      <c r="GT100" s="59">
        <v>0</v>
      </c>
      <c r="GU100" s="59">
        <v>0</v>
      </c>
      <c r="GV100" s="59">
        <v>45.019480000000001</v>
      </c>
      <c r="GW100" s="59">
        <v>16.341600000000003</v>
      </c>
      <c r="GX100" s="59">
        <v>0</v>
      </c>
      <c r="GY100" s="59">
        <v>53.69619999999999</v>
      </c>
      <c r="GZ100" s="59">
        <v>0</v>
      </c>
      <c r="HA100" s="59">
        <v>0</v>
      </c>
      <c r="HB100" s="59">
        <v>0</v>
      </c>
      <c r="HC100" s="59">
        <v>0</v>
      </c>
      <c r="HD100" s="59">
        <v>0</v>
      </c>
      <c r="HE100" s="59">
        <v>0</v>
      </c>
      <c r="HF100" s="59">
        <v>0</v>
      </c>
      <c r="HG100" s="59">
        <v>0</v>
      </c>
      <c r="HH100" s="59">
        <v>0</v>
      </c>
      <c r="HI100" s="59">
        <v>0</v>
      </c>
      <c r="HJ100" s="59">
        <v>0</v>
      </c>
      <c r="HK100" s="59">
        <v>74.981680000000011</v>
      </c>
      <c r="HL100" s="59">
        <v>0</v>
      </c>
      <c r="HM100" s="59">
        <v>0</v>
      </c>
      <c r="HN100" s="59">
        <v>5.7844800000000003</v>
      </c>
      <c r="HO100" s="59">
        <v>0</v>
      </c>
      <c r="HP100" s="59">
        <v>5.7844800000000003</v>
      </c>
      <c r="HQ100" s="59">
        <v>0</v>
      </c>
      <c r="HR100" s="59">
        <v>81.275440000000003</v>
      </c>
      <c r="HS100" s="59">
        <v>0</v>
      </c>
      <c r="HT100" s="59">
        <v>5.7844800000000003</v>
      </c>
      <c r="HU100" s="59">
        <v>22.126080000000002</v>
      </c>
      <c r="HV100" s="59">
        <v>0</v>
      </c>
      <c r="HW100" s="59">
        <v>45.019480000000001</v>
      </c>
      <c r="HX100" s="59">
        <v>5.7844800000000003</v>
      </c>
      <c r="HY100" s="59">
        <v>0</v>
      </c>
      <c r="HZ100" s="59">
        <v>100</v>
      </c>
      <c r="IA100" s="59">
        <v>22.126080000000002</v>
      </c>
      <c r="IB100" s="59">
        <v>0</v>
      </c>
      <c r="IC100" s="59">
        <v>0</v>
      </c>
      <c r="ID100" s="59">
        <v>0</v>
      </c>
      <c r="IE100" s="59">
        <v>0</v>
      </c>
      <c r="IF100" s="59">
        <v>0</v>
      </c>
      <c r="IG100" s="59">
        <v>0</v>
      </c>
      <c r="IH100" s="59">
        <v>0</v>
      </c>
      <c r="II100" s="59">
        <v>5.7844800000000003</v>
      </c>
      <c r="IJ100" s="59">
        <v>0</v>
      </c>
      <c r="IK100" s="59">
        <v>0</v>
      </c>
      <c r="IL100" s="59">
        <v>0</v>
      </c>
      <c r="IM100" s="59">
        <v>5.7844800000000003</v>
      </c>
      <c r="IN100" s="59">
        <v>45.019480000000001</v>
      </c>
      <c r="IO100" s="59">
        <v>53.69619999999999</v>
      </c>
      <c r="IP100" s="59">
        <v>5.7844800000000003</v>
      </c>
      <c r="IQ100" s="59">
        <v>5.7844800000000003</v>
      </c>
      <c r="IR100" s="59">
        <v>0</v>
      </c>
      <c r="IS100" s="59">
        <v>0</v>
      </c>
      <c r="IT100" s="59">
        <v>0</v>
      </c>
      <c r="IU100" s="59">
        <v>28.677880000000002</v>
      </c>
      <c r="IV100" s="59">
        <v>28.677880000000002</v>
      </c>
      <c r="IW100" s="59">
        <v>0</v>
      </c>
      <c r="IX100" s="59">
        <v>0</v>
      </c>
      <c r="IY100" s="59">
        <v>0</v>
      </c>
      <c r="IZ100" s="59">
        <v>0</v>
      </c>
      <c r="JA100" s="59">
        <v>0</v>
      </c>
      <c r="JB100" s="59">
        <v>0</v>
      </c>
      <c r="JC100" s="59">
        <v>0</v>
      </c>
      <c r="JD100" s="59">
        <v>0</v>
      </c>
      <c r="JE100" s="59">
        <v>0</v>
      </c>
      <c r="JF100" s="59">
        <v>0</v>
      </c>
      <c r="JG100" s="59">
        <v>0</v>
      </c>
      <c r="JH100" s="59">
        <v>0</v>
      </c>
      <c r="JI100" s="59">
        <v>5.7844800000000003</v>
      </c>
      <c r="JJ100" s="59">
        <v>45.019480000000001</v>
      </c>
      <c r="JK100" s="59">
        <v>45.019480000000001</v>
      </c>
      <c r="JL100" s="59">
        <v>0</v>
      </c>
      <c r="JM100" s="59">
        <v>53.69619999999999</v>
      </c>
      <c r="JN100" s="59">
        <v>45.019480000000001</v>
      </c>
      <c r="JO100" s="59">
        <v>45.019480000000001</v>
      </c>
      <c r="JP100" s="59">
        <v>5.7844800000000003</v>
      </c>
      <c r="JQ100" s="59">
        <v>39.234999999999999</v>
      </c>
      <c r="JR100" s="59">
        <v>28.677880000000002</v>
      </c>
      <c r="JS100" s="59">
        <v>28.677880000000002</v>
      </c>
      <c r="JT100" s="59">
        <v>35.34188000000001</v>
      </c>
      <c r="JU100" s="59">
        <v>0</v>
      </c>
      <c r="JV100" s="59">
        <v>0</v>
      </c>
      <c r="JW100" s="59">
        <v>38.872479999999996</v>
      </c>
      <c r="JX100" s="59">
        <v>89.952159999999992</v>
      </c>
      <c r="JY100" s="59">
        <v>0</v>
      </c>
      <c r="JZ100" s="59">
        <v>0</v>
      </c>
      <c r="KA100" s="59">
        <v>52.088280000000005</v>
      </c>
      <c r="KB100" s="59">
        <v>0</v>
      </c>
      <c r="KC100" s="59">
        <v>45.019480000000001</v>
      </c>
      <c r="KD100" s="59">
        <v>28.677880000000002</v>
      </c>
      <c r="KE100" s="59">
        <v>0</v>
      </c>
      <c r="KF100" s="59">
        <v>5.7844800000000003</v>
      </c>
      <c r="KG100" s="59">
        <v>28.677880000000002</v>
      </c>
      <c r="KH100" s="59">
        <v>53.69619999999999</v>
      </c>
      <c r="KI100" s="59">
        <v>22.126080000000002</v>
      </c>
      <c r="KJ100" s="59">
        <v>28.677880000000002</v>
      </c>
      <c r="KK100" s="59">
        <v>5.7844800000000003</v>
      </c>
      <c r="KL100" s="59">
        <v>22.8934</v>
      </c>
      <c r="KM100" s="59">
        <v>5.7844800000000003</v>
      </c>
      <c r="KN100" s="59">
        <v>28.677880000000002</v>
      </c>
      <c r="KO100" s="59">
        <v>45.019480000000001</v>
      </c>
      <c r="KP100" s="59">
        <v>45.019480000000001</v>
      </c>
      <c r="KQ100" s="59">
        <v>28.677880000000002</v>
      </c>
      <c r="KR100" s="59">
        <v>37.354599999999998</v>
      </c>
      <c r="KS100" s="59">
        <v>28.677880000000002</v>
      </c>
      <c r="KT100" s="59">
        <v>45.019480000000001</v>
      </c>
      <c r="KU100" s="59">
        <v>100</v>
      </c>
      <c r="KV100" s="59">
        <v>37.354599999999998</v>
      </c>
      <c r="KW100" s="59">
        <v>22.126080000000002</v>
      </c>
      <c r="KX100" s="59">
        <v>28.677880000000002</v>
      </c>
      <c r="KY100" s="59">
        <v>28.677880000000002</v>
      </c>
      <c r="KZ100" s="59">
        <v>28.677880000000002</v>
      </c>
      <c r="LA100" s="59">
        <v>45.019480000000001</v>
      </c>
    </row>
    <row r="101" spans="1:313" ht="24" x14ac:dyDescent="0.25">
      <c r="A101" s="7" t="s">
        <v>216</v>
      </c>
      <c r="B101" s="8" t="s">
        <v>217</v>
      </c>
      <c r="C101" s="9" t="s">
        <v>218</v>
      </c>
      <c r="D101" s="59">
        <v>0</v>
      </c>
      <c r="E101" s="59">
        <v>0</v>
      </c>
      <c r="F101" s="59">
        <v>100</v>
      </c>
      <c r="G101" s="59">
        <v>100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100</v>
      </c>
      <c r="Q101" s="59">
        <v>100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100</v>
      </c>
      <c r="Y101" s="59">
        <v>100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  <c r="AE101" s="59">
        <v>0</v>
      </c>
      <c r="AF101" s="59">
        <v>0</v>
      </c>
      <c r="AG101" s="59">
        <v>0</v>
      </c>
      <c r="AH101" s="59">
        <v>0</v>
      </c>
      <c r="AI101" s="59">
        <v>0</v>
      </c>
      <c r="AJ101" s="59">
        <v>0</v>
      </c>
      <c r="AK101" s="59">
        <v>100</v>
      </c>
      <c r="AL101" s="59">
        <v>0</v>
      </c>
      <c r="AM101" s="59">
        <v>100</v>
      </c>
      <c r="AN101" s="59">
        <v>0</v>
      </c>
      <c r="AO101" s="59">
        <v>0</v>
      </c>
      <c r="AP101" s="59">
        <v>0</v>
      </c>
      <c r="AQ101" s="59">
        <v>0</v>
      </c>
      <c r="AR101" s="59">
        <v>100</v>
      </c>
      <c r="AS101" s="59">
        <v>100</v>
      </c>
      <c r="AT101" s="59">
        <v>0</v>
      </c>
      <c r="AU101" s="59">
        <v>100</v>
      </c>
      <c r="AV101" s="59">
        <v>100</v>
      </c>
      <c r="AW101" s="59">
        <v>100</v>
      </c>
      <c r="AX101" s="59">
        <v>0</v>
      </c>
      <c r="AY101" s="59">
        <v>0</v>
      </c>
      <c r="AZ101" s="59">
        <v>0</v>
      </c>
      <c r="BA101" s="59">
        <v>100</v>
      </c>
      <c r="BB101" s="59">
        <v>100</v>
      </c>
      <c r="BC101" s="59">
        <v>0</v>
      </c>
      <c r="BD101" s="59">
        <v>0</v>
      </c>
      <c r="BE101" s="59">
        <v>100</v>
      </c>
      <c r="BF101" s="59">
        <v>0</v>
      </c>
      <c r="BG101" s="59">
        <v>0</v>
      </c>
      <c r="BH101" s="59">
        <v>100</v>
      </c>
      <c r="BI101" s="59">
        <v>100</v>
      </c>
      <c r="BJ101" s="59">
        <v>0</v>
      </c>
      <c r="BK101" s="59">
        <v>0</v>
      </c>
      <c r="BL101" s="59">
        <v>0</v>
      </c>
      <c r="BM101" s="59">
        <v>0</v>
      </c>
      <c r="BN101" s="59">
        <v>0</v>
      </c>
      <c r="BO101" s="59">
        <v>0</v>
      </c>
      <c r="BP101" s="59">
        <v>0</v>
      </c>
      <c r="BQ101" s="59">
        <v>100</v>
      </c>
      <c r="BR101" s="59">
        <v>100</v>
      </c>
      <c r="BS101" s="59">
        <v>100</v>
      </c>
      <c r="BT101" s="59">
        <v>0</v>
      </c>
      <c r="BU101" s="59">
        <v>100</v>
      </c>
      <c r="BV101" s="59">
        <v>0</v>
      </c>
      <c r="BW101" s="59">
        <v>0</v>
      </c>
      <c r="BX101" s="59">
        <v>0</v>
      </c>
      <c r="BY101" s="59">
        <v>100</v>
      </c>
      <c r="BZ101" s="59">
        <v>100</v>
      </c>
      <c r="CA101" s="59">
        <v>0</v>
      </c>
      <c r="CB101" s="59">
        <v>0</v>
      </c>
      <c r="CC101" s="59">
        <v>100</v>
      </c>
      <c r="CD101" s="59">
        <v>100</v>
      </c>
      <c r="CE101" s="59">
        <v>100</v>
      </c>
      <c r="CF101" s="59">
        <v>0</v>
      </c>
      <c r="CG101" s="59">
        <v>0</v>
      </c>
      <c r="CH101" s="59">
        <v>100</v>
      </c>
      <c r="CI101" s="59">
        <v>100</v>
      </c>
      <c r="CJ101" s="59">
        <v>100</v>
      </c>
      <c r="CK101" s="59">
        <v>100</v>
      </c>
      <c r="CL101" s="59">
        <v>100</v>
      </c>
      <c r="CM101" s="59">
        <v>0</v>
      </c>
      <c r="CN101" s="59">
        <v>0</v>
      </c>
      <c r="CO101" s="59">
        <v>100</v>
      </c>
      <c r="CP101" s="59">
        <v>100</v>
      </c>
      <c r="CQ101" s="59">
        <v>0</v>
      </c>
      <c r="CR101" s="59">
        <v>0</v>
      </c>
      <c r="CS101" s="59">
        <v>0</v>
      </c>
      <c r="CT101" s="59">
        <v>0</v>
      </c>
      <c r="CU101" s="59">
        <v>0</v>
      </c>
      <c r="CV101" s="59">
        <v>0</v>
      </c>
      <c r="CW101" s="59">
        <v>0</v>
      </c>
      <c r="CX101" s="59">
        <v>0</v>
      </c>
      <c r="CY101" s="59">
        <v>0</v>
      </c>
      <c r="CZ101" s="59">
        <v>100</v>
      </c>
      <c r="DA101" s="59">
        <v>100</v>
      </c>
      <c r="DB101" s="59">
        <v>100</v>
      </c>
      <c r="DC101" s="59">
        <v>100</v>
      </c>
      <c r="DD101" s="59">
        <v>100</v>
      </c>
      <c r="DE101" s="59">
        <v>0</v>
      </c>
      <c r="DF101" s="59">
        <v>100</v>
      </c>
      <c r="DG101" s="59">
        <v>100</v>
      </c>
      <c r="DH101" s="59">
        <v>0</v>
      </c>
      <c r="DI101" s="59">
        <v>0</v>
      </c>
      <c r="DJ101" s="59">
        <v>0</v>
      </c>
      <c r="DK101" s="59">
        <v>0</v>
      </c>
      <c r="DL101" s="59">
        <v>0</v>
      </c>
      <c r="DM101" s="59">
        <v>0</v>
      </c>
      <c r="DN101" s="59">
        <v>100</v>
      </c>
      <c r="DO101" s="59">
        <v>0</v>
      </c>
      <c r="DP101" s="59">
        <v>0</v>
      </c>
      <c r="DQ101" s="59">
        <v>0</v>
      </c>
      <c r="DR101" s="59">
        <v>100</v>
      </c>
      <c r="DS101" s="59">
        <v>0</v>
      </c>
      <c r="DT101" s="59">
        <v>0</v>
      </c>
      <c r="DU101" s="59">
        <v>0</v>
      </c>
      <c r="DV101" s="59">
        <v>100</v>
      </c>
      <c r="DW101" s="59">
        <v>0</v>
      </c>
      <c r="DX101" s="59">
        <v>0</v>
      </c>
      <c r="DY101" s="59">
        <v>0</v>
      </c>
      <c r="DZ101" s="59">
        <v>0</v>
      </c>
      <c r="EA101" s="59">
        <v>100</v>
      </c>
      <c r="EB101" s="59">
        <v>0</v>
      </c>
      <c r="EC101" s="59">
        <v>0</v>
      </c>
      <c r="ED101" s="59">
        <v>0</v>
      </c>
      <c r="EE101" s="59">
        <v>0</v>
      </c>
      <c r="EF101" s="59">
        <v>100</v>
      </c>
      <c r="EG101" s="59">
        <v>100</v>
      </c>
      <c r="EH101" s="59">
        <v>0</v>
      </c>
      <c r="EI101" s="59">
        <v>0</v>
      </c>
      <c r="EJ101" s="59">
        <v>100</v>
      </c>
      <c r="EK101" s="59">
        <v>100</v>
      </c>
      <c r="EL101" s="59">
        <v>0</v>
      </c>
      <c r="EM101" s="59">
        <v>0</v>
      </c>
      <c r="EN101" s="59">
        <v>0</v>
      </c>
      <c r="EO101" s="59">
        <v>0</v>
      </c>
      <c r="EP101" s="59">
        <v>0</v>
      </c>
      <c r="EQ101" s="59">
        <v>0</v>
      </c>
      <c r="ER101" s="59">
        <v>0</v>
      </c>
      <c r="ES101" s="59">
        <v>0</v>
      </c>
      <c r="ET101" s="59">
        <v>0</v>
      </c>
      <c r="EU101" s="59">
        <v>100</v>
      </c>
      <c r="EV101" s="59">
        <v>0</v>
      </c>
      <c r="EW101" s="59">
        <v>0</v>
      </c>
      <c r="EX101" s="59">
        <v>0</v>
      </c>
      <c r="EY101" s="59">
        <v>0</v>
      </c>
      <c r="EZ101" s="59">
        <v>0</v>
      </c>
      <c r="FA101" s="59">
        <v>0</v>
      </c>
      <c r="FB101" s="59">
        <v>0</v>
      </c>
      <c r="FC101" s="59">
        <v>100</v>
      </c>
      <c r="FD101" s="59">
        <v>0</v>
      </c>
      <c r="FE101" s="59">
        <v>100</v>
      </c>
      <c r="FF101" s="59">
        <v>0</v>
      </c>
      <c r="FG101" s="59">
        <v>0</v>
      </c>
      <c r="FH101" s="59">
        <v>0</v>
      </c>
      <c r="FI101" s="59">
        <v>100</v>
      </c>
      <c r="FJ101" s="59">
        <v>0</v>
      </c>
      <c r="FK101" s="59">
        <v>0</v>
      </c>
      <c r="FL101" s="59">
        <v>0</v>
      </c>
      <c r="FM101" s="59">
        <v>0</v>
      </c>
      <c r="FN101" s="59">
        <v>0</v>
      </c>
      <c r="FO101" s="59">
        <v>0</v>
      </c>
      <c r="FP101" s="59">
        <v>0</v>
      </c>
      <c r="FQ101" s="59">
        <v>0</v>
      </c>
      <c r="FR101" s="59">
        <v>0</v>
      </c>
      <c r="FS101" s="59">
        <v>0</v>
      </c>
      <c r="FT101" s="59">
        <v>0</v>
      </c>
      <c r="FU101" s="59">
        <v>0</v>
      </c>
      <c r="FV101" s="59">
        <v>0</v>
      </c>
      <c r="FW101" s="59">
        <v>0</v>
      </c>
      <c r="FX101" s="59">
        <v>0</v>
      </c>
      <c r="FY101" s="59">
        <v>0</v>
      </c>
      <c r="FZ101" s="59">
        <v>0</v>
      </c>
      <c r="GA101" s="59">
        <v>0</v>
      </c>
      <c r="GB101" s="59">
        <v>0</v>
      </c>
      <c r="GC101" s="59">
        <v>0</v>
      </c>
      <c r="GD101" s="59">
        <v>0</v>
      </c>
      <c r="GE101" s="59">
        <v>0</v>
      </c>
      <c r="GF101" s="59">
        <v>0</v>
      </c>
      <c r="GG101" s="59">
        <v>0</v>
      </c>
      <c r="GH101" s="59">
        <v>0</v>
      </c>
      <c r="GI101" s="59">
        <v>0</v>
      </c>
      <c r="GJ101" s="59">
        <v>0</v>
      </c>
      <c r="GK101" s="59">
        <v>0</v>
      </c>
      <c r="GL101" s="59">
        <v>100</v>
      </c>
      <c r="GM101" s="59">
        <v>100</v>
      </c>
      <c r="GN101" s="59">
        <v>0</v>
      </c>
      <c r="GO101" s="59">
        <v>0</v>
      </c>
      <c r="GP101" s="59">
        <v>0</v>
      </c>
      <c r="GQ101" s="59">
        <v>0</v>
      </c>
      <c r="GR101" s="59">
        <v>0</v>
      </c>
      <c r="GS101" s="59">
        <v>0</v>
      </c>
      <c r="GT101" s="59">
        <v>0</v>
      </c>
      <c r="GU101" s="59">
        <v>0</v>
      </c>
      <c r="GV101" s="59">
        <v>100</v>
      </c>
      <c r="GW101" s="59">
        <v>100</v>
      </c>
      <c r="GX101" s="59">
        <v>0</v>
      </c>
      <c r="GY101" s="59">
        <v>100</v>
      </c>
      <c r="GZ101" s="59">
        <v>0</v>
      </c>
      <c r="HA101" s="59">
        <v>0</v>
      </c>
      <c r="HB101" s="59">
        <v>0</v>
      </c>
      <c r="HC101" s="59">
        <v>0</v>
      </c>
      <c r="HD101" s="59">
        <v>0</v>
      </c>
      <c r="HE101" s="59">
        <v>0</v>
      </c>
      <c r="HF101" s="59">
        <v>0</v>
      </c>
      <c r="HG101" s="59">
        <v>0</v>
      </c>
      <c r="HH101" s="59">
        <v>0</v>
      </c>
      <c r="HI101" s="59">
        <v>0</v>
      </c>
      <c r="HJ101" s="59">
        <v>0</v>
      </c>
      <c r="HK101" s="59">
        <v>0</v>
      </c>
      <c r="HL101" s="59">
        <v>0</v>
      </c>
      <c r="HM101" s="59">
        <v>0</v>
      </c>
      <c r="HN101" s="59">
        <v>0</v>
      </c>
      <c r="HO101" s="59">
        <v>0</v>
      </c>
      <c r="HP101" s="59">
        <v>0</v>
      </c>
      <c r="HQ101" s="59">
        <v>0</v>
      </c>
      <c r="HR101" s="59">
        <v>100</v>
      </c>
      <c r="HS101" s="59">
        <v>0</v>
      </c>
      <c r="HT101" s="59">
        <v>0</v>
      </c>
      <c r="HU101" s="59">
        <v>100</v>
      </c>
      <c r="HV101" s="59">
        <v>0</v>
      </c>
      <c r="HW101" s="59">
        <v>100</v>
      </c>
      <c r="HX101" s="59">
        <v>0</v>
      </c>
      <c r="HY101" s="59">
        <v>0</v>
      </c>
      <c r="HZ101" s="59">
        <v>100</v>
      </c>
      <c r="IA101" s="59">
        <v>100</v>
      </c>
      <c r="IB101" s="59">
        <v>0</v>
      </c>
      <c r="IC101" s="59">
        <v>0</v>
      </c>
      <c r="ID101" s="59">
        <v>0</v>
      </c>
      <c r="IE101" s="59">
        <v>0</v>
      </c>
      <c r="IF101" s="59">
        <v>0</v>
      </c>
      <c r="IG101" s="59">
        <v>0</v>
      </c>
      <c r="IH101" s="59">
        <v>0</v>
      </c>
      <c r="II101" s="59">
        <v>0</v>
      </c>
      <c r="IJ101" s="59">
        <v>0</v>
      </c>
      <c r="IK101" s="59">
        <v>0</v>
      </c>
      <c r="IL101" s="59">
        <v>0</v>
      </c>
      <c r="IM101" s="59">
        <v>0</v>
      </c>
      <c r="IN101" s="59">
        <v>100</v>
      </c>
      <c r="IO101" s="59">
        <v>100</v>
      </c>
      <c r="IP101" s="59">
        <v>0</v>
      </c>
      <c r="IQ101" s="59">
        <v>0</v>
      </c>
      <c r="IR101" s="59">
        <v>0</v>
      </c>
      <c r="IS101" s="59">
        <v>0</v>
      </c>
      <c r="IT101" s="59">
        <v>0</v>
      </c>
      <c r="IU101" s="59">
        <v>0</v>
      </c>
      <c r="IV101" s="59">
        <v>0</v>
      </c>
      <c r="IW101" s="59">
        <v>0</v>
      </c>
      <c r="IX101" s="59">
        <v>0</v>
      </c>
      <c r="IY101" s="59">
        <v>0</v>
      </c>
      <c r="IZ101" s="59">
        <v>0</v>
      </c>
      <c r="JA101" s="59">
        <v>0</v>
      </c>
      <c r="JB101" s="59">
        <v>0</v>
      </c>
      <c r="JC101" s="59">
        <v>0</v>
      </c>
      <c r="JD101" s="59">
        <v>0</v>
      </c>
      <c r="JE101" s="59">
        <v>0</v>
      </c>
      <c r="JF101" s="59">
        <v>0</v>
      </c>
      <c r="JG101" s="59">
        <v>0</v>
      </c>
      <c r="JH101" s="59">
        <v>0</v>
      </c>
      <c r="JI101" s="59">
        <v>0</v>
      </c>
      <c r="JJ101" s="59">
        <v>100</v>
      </c>
      <c r="JK101" s="59">
        <v>100</v>
      </c>
      <c r="JL101" s="59">
        <v>0</v>
      </c>
      <c r="JM101" s="59">
        <v>100</v>
      </c>
      <c r="JN101" s="59">
        <v>100</v>
      </c>
      <c r="JO101" s="59">
        <v>100</v>
      </c>
      <c r="JP101" s="59">
        <v>0</v>
      </c>
      <c r="JQ101" s="59">
        <v>100</v>
      </c>
      <c r="JR101" s="59">
        <v>0</v>
      </c>
      <c r="JS101" s="59">
        <v>0</v>
      </c>
      <c r="JT101" s="59">
        <v>0</v>
      </c>
      <c r="JU101" s="59">
        <v>0</v>
      </c>
      <c r="JV101" s="59">
        <v>0</v>
      </c>
      <c r="JW101" s="59">
        <v>100</v>
      </c>
      <c r="JX101" s="59">
        <v>100</v>
      </c>
      <c r="JY101" s="59">
        <v>0</v>
      </c>
      <c r="JZ101" s="59">
        <v>0</v>
      </c>
      <c r="KA101" s="59">
        <v>0</v>
      </c>
      <c r="KB101" s="59">
        <v>0</v>
      </c>
      <c r="KC101" s="59">
        <v>100</v>
      </c>
      <c r="KD101" s="59">
        <v>0</v>
      </c>
      <c r="KE101" s="59">
        <v>0</v>
      </c>
      <c r="KF101" s="59">
        <v>0</v>
      </c>
      <c r="KG101" s="59">
        <v>0</v>
      </c>
      <c r="KH101" s="59">
        <v>100</v>
      </c>
      <c r="KI101" s="59">
        <v>100</v>
      </c>
      <c r="KJ101" s="59">
        <v>0</v>
      </c>
      <c r="KK101" s="59">
        <v>0</v>
      </c>
      <c r="KL101" s="59">
        <v>0</v>
      </c>
      <c r="KM101" s="59">
        <v>0</v>
      </c>
      <c r="KN101" s="59">
        <v>0</v>
      </c>
      <c r="KO101" s="59">
        <v>100</v>
      </c>
      <c r="KP101" s="59">
        <v>100</v>
      </c>
      <c r="KQ101" s="59">
        <v>0</v>
      </c>
      <c r="KR101" s="59">
        <v>0</v>
      </c>
      <c r="KS101" s="59">
        <v>0</v>
      </c>
      <c r="KT101" s="59">
        <v>100</v>
      </c>
      <c r="KU101" s="59">
        <v>100</v>
      </c>
      <c r="KV101" s="59">
        <v>0</v>
      </c>
      <c r="KW101" s="59">
        <v>100</v>
      </c>
      <c r="KX101" s="59">
        <v>0</v>
      </c>
      <c r="KY101" s="59">
        <v>0</v>
      </c>
      <c r="KZ101" s="59">
        <v>0</v>
      </c>
      <c r="LA101" s="59">
        <v>100</v>
      </c>
    </row>
    <row r="102" spans="1:313" ht="24" x14ac:dyDescent="0.25">
      <c r="A102" s="7" t="s">
        <v>219</v>
      </c>
      <c r="B102" s="8" t="s">
        <v>220</v>
      </c>
      <c r="C102" s="9" t="s">
        <v>221</v>
      </c>
      <c r="D102" s="59">
        <v>0</v>
      </c>
      <c r="E102" s="59">
        <v>0</v>
      </c>
      <c r="F102" s="59">
        <v>100</v>
      </c>
      <c r="G102" s="59">
        <v>100</v>
      </c>
      <c r="H102" s="59">
        <v>0</v>
      </c>
      <c r="I102" s="59">
        <v>0</v>
      </c>
      <c r="J102" s="59">
        <v>0</v>
      </c>
      <c r="K102" s="59">
        <v>100</v>
      </c>
      <c r="L102" s="59">
        <v>0</v>
      </c>
      <c r="M102" s="59">
        <v>0</v>
      </c>
      <c r="N102" s="59">
        <v>0</v>
      </c>
      <c r="O102" s="59">
        <v>0</v>
      </c>
      <c r="P102" s="59">
        <v>100</v>
      </c>
      <c r="Q102" s="59">
        <v>0</v>
      </c>
      <c r="R102" s="59">
        <v>0</v>
      </c>
      <c r="S102" s="59">
        <v>0</v>
      </c>
      <c r="T102" s="59">
        <v>100</v>
      </c>
      <c r="U102" s="59">
        <v>0</v>
      </c>
      <c r="V102" s="59">
        <v>100</v>
      </c>
      <c r="W102" s="59">
        <v>0</v>
      </c>
      <c r="X102" s="59">
        <v>100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100</v>
      </c>
      <c r="AI102" s="59">
        <v>100</v>
      </c>
      <c r="AJ102" s="59">
        <v>100</v>
      </c>
      <c r="AK102" s="59">
        <v>100</v>
      </c>
      <c r="AL102" s="59">
        <v>0</v>
      </c>
      <c r="AM102" s="59">
        <v>100</v>
      </c>
      <c r="AN102" s="59">
        <v>0</v>
      </c>
      <c r="AO102" s="59">
        <v>0</v>
      </c>
      <c r="AP102" s="59">
        <v>100</v>
      </c>
      <c r="AQ102" s="59">
        <v>0</v>
      </c>
      <c r="AR102" s="59">
        <v>100</v>
      </c>
      <c r="AS102" s="59">
        <v>100</v>
      </c>
      <c r="AT102" s="59">
        <v>0</v>
      </c>
      <c r="AU102" s="59">
        <v>100</v>
      </c>
      <c r="AV102" s="59">
        <v>100</v>
      </c>
      <c r="AW102" s="59">
        <v>100</v>
      </c>
      <c r="AX102" s="59">
        <v>0</v>
      </c>
      <c r="AY102" s="59">
        <v>100</v>
      </c>
      <c r="AZ102" s="59">
        <v>100</v>
      </c>
      <c r="BA102" s="59">
        <v>100</v>
      </c>
      <c r="BB102" s="59">
        <v>100</v>
      </c>
      <c r="BC102" s="59">
        <v>0</v>
      </c>
      <c r="BD102" s="59">
        <v>0</v>
      </c>
      <c r="BE102" s="59">
        <v>0</v>
      </c>
      <c r="BF102" s="59">
        <v>100</v>
      </c>
      <c r="BG102" s="59">
        <v>0</v>
      </c>
      <c r="BH102" s="59">
        <v>100</v>
      </c>
      <c r="BI102" s="59">
        <v>100</v>
      </c>
      <c r="BJ102" s="59">
        <v>100</v>
      </c>
      <c r="BK102" s="59">
        <v>100</v>
      </c>
      <c r="BL102" s="59">
        <v>0</v>
      </c>
      <c r="BM102" s="59">
        <v>0</v>
      </c>
      <c r="BN102" s="59">
        <v>100</v>
      </c>
      <c r="BO102" s="59">
        <v>0</v>
      </c>
      <c r="BP102" s="59">
        <v>100</v>
      </c>
      <c r="BQ102" s="59">
        <v>100</v>
      </c>
      <c r="BR102" s="59">
        <v>100</v>
      </c>
      <c r="BS102" s="59">
        <v>100</v>
      </c>
      <c r="BT102" s="59">
        <v>0</v>
      </c>
      <c r="BU102" s="59">
        <v>0</v>
      </c>
      <c r="BV102" s="59">
        <v>100</v>
      </c>
      <c r="BW102" s="59">
        <v>0</v>
      </c>
      <c r="BX102" s="59">
        <v>100</v>
      </c>
      <c r="BY102" s="59">
        <v>100</v>
      </c>
      <c r="BZ102" s="59">
        <v>100</v>
      </c>
      <c r="CA102" s="59">
        <v>100</v>
      </c>
      <c r="CB102" s="59">
        <v>0</v>
      </c>
      <c r="CC102" s="59">
        <v>100</v>
      </c>
      <c r="CD102" s="59">
        <v>100</v>
      </c>
      <c r="CE102" s="59">
        <v>0</v>
      </c>
      <c r="CF102" s="59">
        <v>0</v>
      </c>
      <c r="CG102" s="59">
        <v>100</v>
      </c>
      <c r="CH102" s="59">
        <v>100</v>
      </c>
      <c r="CI102" s="59">
        <v>100</v>
      </c>
      <c r="CJ102" s="59">
        <v>100</v>
      </c>
      <c r="CK102" s="59">
        <v>100</v>
      </c>
      <c r="CL102" s="59">
        <v>100</v>
      </c>
      <c r="CM102" s="59">
        <v>100</v>
      </c>
      <c r="CN102" s="59">
        <v>100</v>
      </c>
      <c r="CO102" s="59">
        <v>100</v>
      </c>
      <c r="CP102" s="59">
        <v>0</v>
      </c>
      <c r="CQ102" s="59">
        <v>0</v>
      </c>
      <c r="CR102" s="59">
        <v>100</v>
      </c>
      <c r="CS102" s="59">
        <v>0</v>
      </c>
      <c r="CT102" s="59">
        <v>0</v>
      </c>
      <c r="CU102" s="59">
        <v>0</v>
      </c>
      <c r="CV102" s="59">
        <v>0</v>
      </c>
      <c r="CW102" s="59">
        <v>100</v>
      </c>
      <c r="CX102" s="59">
        <v>0</v>
      </c>
      <c r="CY102" s="59">
        <v>0</v>
      </c>
      <c r="CZ102" s="59">
        <v>100</v>
      </c>
      <c r="DA102" s="59">
        <v>0</v>
      </c>
      <c r="DB102" s="59">
        <v>0</v>
      </c>
      <c r="DC102" s="59">
        <v>100</v>
      </c>
      <c r="DD102" s="59">
        <v>0</v>
      </c>
      <c r="DE102" s="59">
        <v>100</v>
      </c>
      <c r="DF102" s="59">
        <v>100</v>
      </c>
      <c r="DG102" s="59">
        <v>100</v>
      </c>
      <c r="DH102" s="59">
        <v>100</v>
      </c>
      <c r="DI102" s="59">
        <v>0</v>
      </c>
      <c r="DJ102" s="59">
        <v>0</v>
      </c>
      <c r="DK102" s="59">
        <v>0</v>
      </c>
      <c r="DL102" s="59">
        <v>0</v>
      </c>
      <c r="DM102" s="59">
        <v>100</v>
      </c>
      <c r="DN102" s="59">
        <v>100</v>
      </c>
      <c r="DO102" s="59">
        <v>0</v>
      </c>
      <c r="DP102" s="59">
        <v>100</v>
      </c>
      <c r="DQ102" s="59">
        <v>0</v>
      </c>
      <c r="DR102" s="59">
        <v>100</v>
      </c>
      <c r="DS102" s="59">
        <v>0</v>
      </c>
      <c r="DT102" s="59">
        <v>0</v>
      </c>
      <c r="DU102" s="59">
        <v>100</v>
      </c>
      <c r="DV102" s="59">
        <v>100</v>
      </c>
      <c r="DW102" s="59">
        <v>0</v>
      </c>
      <c r="DX102" s="59">
        <v>100</v>
      </c>
      <c r="DY102" s="59">
        <v>0</v>
      </c>
      <c r="DZ102" s="59">
        <v>0</v>
      </c>
      <c r="EA102" s="59">
        <v>100</v>
      </c>
      <c r="EB102" s="59">
        <v>0</v>
      </c>
      <c r="EC102" s="59">
        <v>100</v>
      </c>
      <c r="ED102" s="59">
        <v>100</v>
      </c>
      <c r="EE102" s="59">
        <v>0</v>
      </c>
      <c r="EF102" s="59">
        <v>100</v>
      </c>
      <c r="EG102" s="59">
        <v>100</v>
      </c>
      <c r="EH102" s="59">
        <v>0</v>
      </c>
      <c r="EI102" s="59">
        <v>100</v>
      </c>
      <c r="EJ102" s="59">
        <v>100</v>
      </c>
      <c r="EK102" s="59">
        <v>100</v>
      </c>
      <c r="EL102" s="59">
        <v>100</v>
      </c>
      <c r="EM102" s="59">
        <v>100</v>
      </c>
      <c r="EN102" s="59">
        <v>100</v>
      </c>
      <c r="EO102" s="59">
        <v>0</v>
      </c>
      <c r="EP102" s="59">
        <v>0</v>
      </c>
      <c r="EQ102" s="59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59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59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100</v>
      </c>
      <c r="FI102" s="59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59">
        <v>0</v>
      </c>
      <c r="FP102" s="59">
        <v>0</v>
      </c>
      <c r="FQ102" s="59">
        <v>0</v>
      </c>
      <c r="FR102" s="59">
        <v>0</v>
      </c>
      <c r="FS102" s="59">
        <v>0</v>
      </c>
      <c r="FT102" s="59">
        <v>0</v>
      </c>
      <c r="FU102" s="59">
        <v>0</v>
      </c>
      <c r="FV102" s="59">
        <v>0</v>
      </c>
      <c r="FW102" s="59">
        <v>100</v>
      </c>
      <c r="FX102" s="59">
        <v>0</v>
      </c>
      <c r="FY102" s="59">
        <v>0</v>
      </c>
      <c r="FZ102" s="59">
        <v>0</v>
      </c>
      <c r="GA102" s="59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59">
        <v>200</v>
      </c>
      <c r="GH102" s="59">
        <v>100</v>
      </c>
      <c r="GI102" s="59">
        <v>0</v>
      </c>
      <c r="GJ102" s="59">
        <v>0</v>
      </c>
      <c r="GK102" s="59">
        <v>0</v>
      </c>
      <c r="GL102" s="59">
        <v>100</v>
      </c>
      <c r="GM102" s="59">
        <v>100</v>
      </c>
      <c r="GN102" s="59">
        <v>0</v>
      </c>
      <c r="GO102" s="59">
        <v>0</v>
      </c>
      <c r="GP102" s="59">
        <v>0</v>
      </c>
      <c r="GQ102" s="59">
        <v>0</v>
      </c>
      <c r="GR102" s="59">
        <v>0</v>
      </c>
      <c r="GS102" s="59">
        <v>0</v>
      </c>
      <c r="GT102" s="59">
        <v>0</v>
      </c>
      <c r="GU102" s="59">
        <v>0</v>
      </c>
      <c r="GV102" s="59">
        <v>100</v>
      </c>
      <c r="GW102" s="59">
        <v>0</v>
      </c>
      <c r="GX102" s="59">
        <v>0</v>
      </c>
      <c r="GY102" s="59">
        <v>100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59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59">
        <v>100</v>
      </c>
      <c r="HL102" s="59">
        <v>0</v>
      </c>
      <c r="HM102" s="59">
        <v>0</v>
      </c>
      <c r="HN102" s="59">
        <v>0</v>
      </c>
      <c r="HO102" s="59">
        <v>0</v>
      </c>
      <c r="HP102" s="59">
        <v>0</v>
      </c>
      <c r="HQ102" s="59">
        <v>0</v>
      </c>
      <c r="HR102" s="59">
        <v>100</v>
      </c>
      <c r="HS102" s="59">
        <v>0</v>
      </c>
      <c r="HT102" s="59">
        <v>0</v>
      </c>
      <c r="HU102" s="59">
        <v>0</v>
      </c>
      <c r="HV102" s="59">
        <v>0</v>
      </c>
      <c r="HW102" s="59">
        <v>100</v>
      </c>
      <c r="HX102" s="59">
        <v>0</v>
      </c>
      <c r="HY102" s="59">
        <v>0</v>
      </c>
      <c r="HZ102" s="59">
        <v>100</v>
      </c>
      <c r="IA102" s="59">
        <v>0</v>
      </c>
      <c r="IB102" s="59">
        <v>0</v>
      </c>
      <c r="IC102" s="59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59">
        <v>0</v>
      </c>
      <c r="IJ102" s="59">
        <v>0</v>
      </c>
      <c r="IK102" s="59">
        <v>0</v>
      </c>
      <c r="IL102" s="59">
        <v>0</v>
      </c>
      <c r="IM102" s="59">
        <v>0</v>
      </c>
      <c r="IN102" s="59">
        <v>100</v>
      </c>
      <c r="IO102" s="59">
        <v>100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59">
        <v>100</v>
      </c>
      <c r="IV102" s="59">
        <v>100</v>
      </c>
      <c r="IW102" s="59">
        <v>0</v>
      </c>
      <c r="IX102" s="59">
        <v>0</v>
      </c>
      <c r="IY102" s="59">
        <v>0</v>
      </c>
      <c r="IZ102" s="59">
        <v>0</v>
      </c>
      <c r="JA102" s="59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59">
        <v>0</v>
      </c>
      <c r="JH102" s="59">
        <v>0</v>
      </c>
      <c r="JI102" s="59">
        <v>0</v>
      </c>
      <c r="JJ102" s="59">
        <v>100</v>
      </c>
      <c r="JK102" s="59">
        <v>100</v>
      </c>
      <c r="JL102" s="59">
        <v>0</v>
      </c>
      <c r="JM102" s="59">
        <v>100</v>
      </c>
      <c r="JN102" s="59">
        <v>100</v>
      </c>
      <c r="JO102" s="59">
        <v>100</v>
      </c>
      <c r="JP102" s="59">
        <v>0</v>
      </c>
      <c r="JQ102" s="59">
        <v>100</v>
      </c>
      <c r="JR102" s="59">
        <v>100</v>
      </c>
      <c r="JS102" s="59">
        <v>100</v>
      </c>
      <c r="JT102" s="59">
        <v>0</v>
      </c>
      <c r="JU102" s="59">
        <v>0</v>
      </c>
      <c r="JV102" s="59">
        <v>0</v>
      </c>
      <c r="JW102" s="59">
        <v>0</v>
      </c>
      <c r="JX102" s="59">
        <v>100</v>
      </c>
      <c r="JY102" s="59">
        <v>0</v>
      </c>
      <c r="JZ102" s="59">
        <v>0</v>
      </c>
      <c r="KA102" s="59">
        <v>0</v>
      </c>
      <c r="KB102" s="59">
        <v>0</v>
      </c>
      <c r="KC102" s="59">
        <v>100</v>
      </c>
      <c r="KD102" s="59">
        <v>100</v>
      </c>
      <c r="KE102" s="59">
        <v>0</v>
      </c>
      <c r="KF102" s="59">
        <v>0</v>
      </c>
      <c r="KG102" s="59">
        <v>100</v>
      </c>
      <c r="KH102" s="59">
        <v>100</v>
      </c>
      <c r="KI102" s="59">
        <v>0</v>
      </c>
      <c r="KJ102" s="59">
        <v>100</v>
      </c>
      <c r="KK102" s="59">
        <v>0</v>
      </c>
      <c r="KL102" s="59">
        <v>100</v>
      </c>
      <c r="KM102" s="59">
        <v>0</v>
      </c>
      <c r="KN102" s="59">
        <v>100</v>
      </c>
      <c r="KO102" s="59">
        <v>100</v>
      </c>
      <c r="KP102" s="59">
        <v>100</v>
      </c>
      <c r="KQ102" s="59">
        <v>100</v>
      </c>
      <c r="KR102" s="59">
        <v>100</v>
      </c>
      <c r="KS102" s="59">
        <v>100</v>
      </c>
      <c r="KT102" s="59">
        <v>100</v>
      </c>
      <c r="KU102" s="59">
        <v>100</v>
      </c>
      <c r="KV102" s="59">
        <v>100</v>
      </c>
      <c r="KW102" s="59">
        <v>0</v>
      </c>
      <c r="KX102" s="59">
        <v>100</v>
      </c>
      <c r="KY102" s="59">
        <v>100</v>
      </c>
      <c r="KZ102" s="59">
        <v>100</v>
      </c>
      <c r="LA102" s="59">
        <v>100</v>
      </c>
    </row>
    <row r="103" spans="1:313" ht="36" x14ac:dyDescent="0.25">
      <c r="A103" s="7" t="s">
        <v>222</v>
      </c>
      <c r="B103" s="8" t="s">
        <v>223</v>
      </c>
      <c r="C103" s="9" t="s">
        <v>224</v>
      </c>
      <c r="D103" s="59">
        <v>0</v>
      </c>
      <c r="E103" s="59">
        <v>0</v>
      </c>
      <c r="F103" s="59">
        <v>40.000000000000007</v>
      </c>
      <c r="G103" s="59">
        <v>40.000000000000007</v>
      </c>
      <c r="H103" s="59">
        <v>40.000000000000007</v>
      </c>
      <c r="I103" s="59">
        <v>40.000000000000007</v>
      </c>
      <c r="J103" s="59">
        <v>40.000000000000007</v>
      </c>
      <c r="K103" s="59">
        <v>40.000000000000007</v>
      </c>
      <c r="L103" s="59">
        <v>0</v>
      </c>
      <c r="M103" s="59">
        <v>0</v>
      </c>
      <c r="N103" s="59">
        <v>40.000000000000007</v>
      </c>
      <c r="O103" s="59">
        <v>0</v>
      </c>
      <c r="P103" s="59">
        <v>40.000000000000007</v>
      </c>
      <c r="Q103" s="59">
        <v>40.000000000000007</v>
      </c>
      <c r="R103" s="59">
        <v>40.000000000000007</v>
      </c>
      <c r="S103" s="59">
        <v>0</v>
      </c>
      <c r="T103" s="59">
        <v>40.000000000000007</v>
      </c>
      <c r="U103" s="59">
        <v>40.000000000000007</v>
      </c>
      <c r="V103" s="59">
        <v>40.000000000000007</v>
      </c>
      <c r="W103" s="59">
        <v>0</v>
      </c>
      <c r="X103" s="59">
        <v>40.000000000000007</v>
      </c>
      <c r="Y103" s="59">
        <v>40.000000000000007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  <c r="AE103" s="59">
        <v>0</v>
      </c>
      <c r="AF103" s="59">
        <v>0</v>
      </c>
      <c r="AG103" s="59">
        <v>0</v>
      </c>
      <c r="AH103" s="59">
        <v>100</v>
      </c>
      <c r="AI103" s="59">
        <v>100</v>
      </c>
      <c r="AJ103" s="59">
        <v>40.000000000000007</v>
      </c>
      <c r="AK103" s="59">
        <v>40.000000000000007</v>
      </c>
      <c r="AL103" s="59">
        <v>0</v>
      </c>
      <c r="AM103" s="59">
        <v>40.000000000000007</v>
      </c>
      <c r="AN103" s="59">
        <v>0</v>
      </c>
      <c r="AO103" s="59">
        <v>100</v>
      </c>
      <c r="AP103" s="59">
        <v>40.000000000000007</v>
      </c>
      <c r="AQ103" s="59">
        <v>0</v>
      </c>
      <c r="AR103" s="59">
        <v>100</v>
      </c>
      <c r="AS103" s="59">
        <v>100</v>
      </c>
      <c r="AT103" s="59">
        <v>0</v>
      </c>
      <c r="AU103" s="59">
        <v>40.000000000000007</v>
      </c>
      <c r="AV103" s="59">
        <v>40.000000000000007</v>
      </c>
      <c r="AW103" s="59">
        <v>0</v>
      </c>
      <c r="AX103" s="59">
        <v>40.000000000000007</v>
      </c>
      <c r="AY103" s="59">
        <v>40.000000000000007</v>
      </c>
      <c r="AZ103" s="59">
        <v>100</v>
      </c>
      <c r="BA103" s="59">
        <v>40.000000000000007</v>
      </c>
      <c r="BB103" s="59">
        <v>40.000000000000007</v>
      </c>
      <c r="BC103" s="59">
        <v>0</v>
      </c>
      <c r="BD103" s="59">
        <v>40.000000000000007</v>
      </c>
      <c r="BE103" s="59">
        <v>40.000000000000007</v>
      </c>
      <c r="BF103" s="59">
        <v>100</v>
      </c>
      <c r="BG103" s="59">
        <v>40.000000000000007</v>
      </c>
      <c r="BH103" s="59">
        <v>100</v>
      </c>
      <c r="BI103" s="59">
        <v>40.000000000000007</v>
      </c>
      <c r="BJ103" s="59">
        <v>0</v>
      </c>
      <c r="BK103" s="59">
        <v>40.000000000000007</v>
      </c>
      <c r="BL103" s="59">
        <v>100</v>
      </c>
      <c r="BM103" s="59">
        <v>0</v>
      </c>
      <c r="BN103" s="59">
        <v>40.000000000000007</v>
      </c>
      <c r="BO103" s="59">
        <v>0</v>
      </c>
      <c r="BP103" s="59">
        <v>40.000000000000007</v>
      </c>
      <c r="BQ103" s="59">
        <v>40.000000000000007</v>
      </c>
      <c r="BR103" s="59">
        <v>40.000000000000007</v>
      </c>
      <c r="BS103" s="59">
        <v>40.000000000000007</v>
      </c>
      <c r="BT103" s="59">
        <v>0</v>
      </c>
      <c r="BU103" s="59">
        <v>40.000000000000007</v>
      </c>
      <c r="BV103" s="59">
        <v>0</v>
      </c>
      <c r="BW103" s="59">
        <v>40.000000000000007</v>
      </c>
      <c r="BX103" s="59">
        <v>40.000000000000007</v>
      </c>
      <c r="BY103" s="59">
        <v>40.000000000000007</v>
      </c>
      <c r="BZ103" s="59">
        <v>40.000000000000007</v>
      </c>
      <c r="CA103" s="59">
        <v>40.000000000000007</v>
      </c>
      <c r="CB103" s="59">
        <v>0</v>
      </c>
      <c r="CC103" s="59">
        <v>40.000000000000007</v>
      </c>
      <c r="CD103" s="59">
        <v>40.000000000000007</v>
      </c>
      <c r="CE103" s="59">
        <v>100</v>
      </c>
      <c r="CF103" s="59">
        <v>0</v>
      </c>
      <c r="CG103" s="59">
        <v>40.000000000000007</v>
      </c>
      <c r="CH103" s="59">
        <v>100</v>
      </c>
      <c r="CI103" s="59">
        <v>40.000000000000007</v>
      </c>
      <c r="CJ103" s="59">
        <v>40.000000000000007</v>
      </c>
      <c r="CK103" s="59">
        <v>40.000000000000007</v>
      </c>
      <c r="CL103" s="59">
        <v>40.000000000000007</v>
      </c>
      <c r="CM103" s="59">
        <v>0</v>
      </c>
      <c r="CN103" s="59">
        <v>40.000000000000007</v>
      </c>
      <c r="CO103" s="59">
        <v>100</v>
      </c>
      <c r="CP103" s="59">
        <v>100</v>
      </c>
      <c r="CQ103" s="59">
        <v>0</v>
      </c>
      <c r="CR103" s="59">
        <v>40.000000000000007</v>
      </c>
      <c r="CS103" s="59">
        <v>0</v>
      </c>
      <c r="CT103" s="59">
        <v>0</v>
      </c>
      <c r="CU103" s="59">
        <v>40.000000000000007</v>
      </c>
      <c r="CV103" s="59">
        <v>0</v>
      </c>
      <c r="CW103" s="59">
        <v>0</v>
      </c>
      <c r="CX103" s="59">
        <v>0</v>
      </c>
      <c r="CY103" s="59">
        <v>0</v>
      </c>
      <c r="CZ103" s="59">
        <v>40.000000000000007</v>
      </c>
      <c r="DA103" s="59">
        <v>40.000000000000007</v>
      </c>
      <c r="DB103" s="59">
        <v>0</v>
      </c>
      <c r="DC103" s="59">
        <v>100</v>
      </c>
      <c r="DD103" s="59">
        <v>40.000000000000007</v>
      </c>
      <c r="DE103" s="59">
        <v>40.000000000000007</v>
      </c>
      <c r="DF103" s="59">
        <v>40.000000000000007</v>
      </c>
      <c r="DG103" s="59">
        <v>40.000000000000007</v>
      </c>
      <c r="DH103" s="59">
        <v>0</v>
      </c>
      <c r="DI103" s="59">
        <v>0</v>
      </c>
      <c r="DJ103" s="59">
        <v>0</v>
      </c>
      <c r="DK103" s="59">
        <v>0</v>
      </c>
      <c r="DL103" s="59">
        <v>40.000000000000007</v>
      </c>
      <c r="DM103" s="59">
        <v>40.000000000000007</v>
      </c>
      <c r="DN103" s="59">
        <v>40.000000000000007</v>
      </c>
      <c r="DO103" s="59">
        <v>0</v>
      </c>
      <c r="DP103" s="59">
        <v>100</v>
      </c>
      <c r="DQ103" s="59">
        <v>40.000000000000007</v>
      </c>
      <c r="DR103" s="59">
        <v>40.000000000000007</v>
      </c>
      <c r="DS103" s="59">
        <v>0</v>
      </c>
      <c r="DT103" s="59">
        <v>0</v>
      </c>
      <c r="DU103" s="59">
        <v>100</v>
      </c>
      <c r="DV103" s="59">
        <v>100</v>
      </c>
      <c r="DW103" s="59">
        <v>40.000000000000007</v>
      </c>
      <c r="DX103" s="59">
        <v>40.000000000000007</v>
      </c>
      <c r="DY103" s="59">
        <v>0</v>
      </c>
      <c r="DZ103" s="59">
        <v>0</v>
      </c>
      <c r="EA103" s="59">
        <v>40.000000000000007</v>
      </c>
      <c r="EB103" s="59">
        <v>0</v>
      </c>
      <c r="EC103" s="59">
        <v>40.000000000000007</v>
      </c>
      <c r="ED103" s="59">
        <v>40.000000000000007</v>
      </c>
      <c r="EE103" s="59">
        <v>40.000000000000007</v>
      </c>
      <c r="EF103" s="59">
        <v>40.000000000000007</v>
      </c>
      <c r="EG103" s="59">
        <v>100</v>
      </c>
      <c r="EH103" s="59">
        <v>0</v>
      </c>
      <c r="EI103" s="59">
        <v>0</v>
      </c>
      <c r="EJ103" s="59">
        <v>40.000000000000007</v>
      </c>
      <c r="EK103" s="59">
        <v>40.000000000000007</v>
      </c>
      <c r="EL103" s="59">
        <v>40.000000000000007</v>
      </c>
      <c r="EM103" s="59">
        <v>0</v>
      </c>
      <c r="EN103" s="59">
        <v>40.000000000000007</v>
      </c>
      <c r="EO103" s="59">
        <v>0</v>
      </c>
      <c r="EP103" s="59">
        <v>0</v>
      </c>
      <c r="EQ103" s="59">
        <v>0</v>
      </c>
      <c r="ER103" s="59">
        <v>0</v>
      </c>
      <c r="ES103" s="59">
        <v>0</v>
      </c>
      <c r="ET103" s="59">
        <v>0</v>
      </c>
      <c r="EU103" s="59">
        <v>40.000000000000007</v>
      </c>
      <c r="EV103" s="59">
        <v>0</v>
      </c>
      <c r="EW103" s="59">
        <v>0</v>
      </c>
      <c r="EX103" s="59">
        <v>0</v>
      </c>
      <c r="EY103" s="59">
        <v>0</v>
      </c>
      <c r="EZ103" s="59">
        <v>40.000000000000007</v>
      </c>
      <c r="FA103" s="59">
        <v>0</v>
      </c>
      <c r="FB103" s="59">
        <v>0</v>
      </c>
      <c r="FC103" s="59">
        <v>40.000000000000007</v>
      </c>
      <c r="FD103" s="59">
        <v>40.000000000000007</v>
      </c>
      <c r="FE103" s="59">
        <v>40.000000000000007</v>
      </c>
      <c r="FF103" s="59">
        <v>0</v>
      </c>
      <c r="FG103" s="59">
        <v>0</v>
      </c>
      <c r="FH103" s="59">
        <v>40.000000000000007</v>
      </c>
      <c r="FI103" s="59">
        <v>40.000000000000007</v>
      </c>
      <c r="FJ103" s="59">
        <v>0</v>
      </c>
      <c r="FK103" s="59">
        <v>40.000000000000007</v>
      </c>
      <c r="FL103" s="59">
        <v>0</v>
      </c>
      <c r="FM103" s="59">
        <v>0</v>
      </c>
      <c r="FN103" s="59">
        <v>0</v>
      </c>
      <c r="FO103" s="59">
        <v>0</v>
      </c>
      <c r="FP103" s="59">
        <v>0</v>
      </c>
      <c r="FQ103" s="59">
        <v>0</v>
      </c>
      <c r="FR103" s="59">
        <v>0</v>
      </c>
      <c r="FS103" s="59">
        <v>0</v>
      </c>
      <c r="FT103" s="59">
        <v>0</v>
      </c>
      <c r="FU103" s="59">
        <v>0</v>
      </c>
      <c r="FV103" s="59">
        <v>0</v>
      </c>
      <c r="FW103" s="59">
        <v>40.000000000000007</v>
      </c>
      <c r="FX103" s="59">
        <v>40.000000000000007</v>
      </c>
      <c r="FY103" s="59">
        <v>0</v>
      </c>
      <c r="FZ103" s="59">
        <v>0</v>
      </c>
      <c r="GA103" s="59">
        <v>0</v>
      </c>
      <c r="GB103" s="59">
        <v>0</v>
      </c>
      <c r="GC103" s="59">
        <v>0</v>
      </c>
      <c r="GD103" s="59">
        <v>0</v>
      </c>
      <c r="GE103" s="59">
        <v>0</v>
      </c>
      <c r="GF103" s="59">
        <v>0</v>
      </c>
      <c r="GG103" s="59">
        <v>40.000000000000007</v>
      </c>
      <c r="GH103" s="59">
        <v>40.000000000000007</v>
      </c>
      <c r="GI103" s="59">
        <v>0</v>
      </c>
      <c r="GJ103" s="59">
        <v>0</v>
      </c>
      <c r="GK103" s="59">
        <v>0</v>
      </c>
      <c r="GL103" s="59">
        <v>40.000000000000007</v>
      </c>
      <c r="GM103" s="59">
        <v>40.000000000000007</v>
      </c>
      <c r="GN103" s="59">
        <v>0</v>
      </c>
      <c r="GO103" s="59">
        <v>40.000000000000007</v>
      </c>
      <c r="GP103" s="59">
        <v>40.000000000000007</v>
      </c>
      <c r="GQ103" s="59">
        <v>0</v>
      </c>
      <c r="GR103" s="59">
        <v>0</v>
      </c>
      <c r="GS103" s="59">
        <v>0</v>
      </c>
      <c r="GT103" s="59">
        <v>0</v>
      </c>
      <c r="GU103" s="59">
        <v>0</v>
      </c>
      <c r="GV103" s="59">
        <v>40.000000000000007</v>
      </c>
      <c r="GW103" s="59">
        <v>0</v>
      </c>
      <c r="GX103" s="59">
        <v>0</v>
      </c>
      <c r="GY103" s="59">
        <v>100</v>
      </c>
      <c r="GZ103" s="59">
        <v>0</v>
      </c>
      <c r="HA103" s="59">
        <v>0</v>
      </c>
      <c r="HB103" s="59">
        <v>0</v>
      </c>
      <c r="HC103" s="59">
        <v>0</v>
      </c>
      <c r="HD103" s="59">
        <v>0</v>
      </c>
      <c r="HE103" s="59">
        <v>0</v>
      </c>
      <c r="HF103" s="59">
        <v>0</v>
      </c>
      <c r="HG103" s="59">
        <v>0</v>
      </c>
      <c r="HH103" s="59">
        <v>0</v>
      </c>
      <c r="HI103" s="59">
        <v>0</v>
      </c>
      <c r="HJ103" s="59">
        <v>0</v>
      </c>
      <c r="HK103" s="59">
        <v>40.000000000000007</v>
      </c>
      <c r="HL103" s="59">
        <v>0</v>
      </c>
      <c r="HM103" s="59">
        <v>0</v>
      </c>
      <c r="HN103" s="59">
        <v>40.000000000000007</v>
      </c>
      <c r="HO103" s="59">
        <v>0</v>
      </c>
      <c r="HP103" s="59">
        <v>40.000000000000007</v>
      </c>
      <c r="HQ103" s="59">
        <v>0</v>
      </c>
      <c r="HR103" s="59">
        <v>40.000000000000007</v>
      </c>
      <c r="HS103" s="59">
        <v>0</v>
      </c>
      <c r="HT103" s="59">
        <v>40.000000000000007</v>
      </c>
      <c r="HU103" s="59">
        <v>40.000000000000007</v>
      </c>
      <c r="HV103" s="59">
        <v>0</v>
      </c>
      <c r="HW103" s="59">
        <v>40.000000000000007</v>
      </c>
      <c r="HX103" s="59">
        <v>40.000000000000007</v>
      </c>
      <c r="HY103" s="59">
        <v>0</v>
      </c>
      <c r="HZ103" s="59">
        <v>100</v>
      </c>
      <c r="IA103" s="59">
        <v>40.000000000000007</v>
      </c>
      <c r="IB103" s="59">
        <v>0</v>
      </c>
      <c r="IC103" s="59">
        <v>0</v>
      </c>
      <c r="ID103" s="59">
        <v>0</v>
      </c>
      <c r="IE103" s="59">
        <v>0</v>
      </c>
      <c r="IF103" s="59">
        <v>0</v>
      </c>
      <c r="IG103" s="59">
        <v>0</v>
      </c>
      <c r="IH103" s="59">
        <v>0</v>
      </c>
      <c r="II103" s="59">
        <v>40.000000000000007</v>
      </c>
      <c r="IJ103" s="59">
        <v>0</v>
      </c>
      <c r="IK103" s="59">
        <v>0</v>
      </c>
      <c r="IL103" s="59">
        <v>0</v>
      </c>
      <c r="IM103" s="59">
        <v>40.000000000000007</v>
      </c>
      <c r="IN103" s="59">
        <v>40.000000000000007</v>
      </c>
      <c r="IO103" s="59">
        <v>100</v>
      </c>
      <c r="IP103" s="59">
        <v>40.000000000000007</v>
      </c>
      <c r="IQ103" s="59">
        <v>40.000000000000007</v>
      </c>
      <c r="IR103" s="59">
        <v>0</v>
      </c>
      <c r="IS103" s="59">
        <v>0</v>
      </c>
      <c r="IT103" s="59">
        <v>0</v>
      </c>
      <c r="IU103" s="59">
        <v>40.000000000000007</v>
      </c>
      <c r="IV103" s="59">
        <v>40.000000000000007</v>
      </c>
      <c r="IW103" s="59">
        <v>0</v>
      </c>
      <c r="IX103" s="59">
        <v>0</v>
      </c>
      <c r="IY103" s="59">
        <v>0</v>
      </c>
      <c r="IZ103" s="59">
        <v>0</v>
      </c>
      <c r="JA103" s="59">
        <v>0</v>
      </c>
      <c r="JB103" s="59">
        <v>0</v>
      </c>
      <c r="JC103" s="59">
        <v>0</v>
      </c>
      <c r="JD103" s="59">
        <v>0</v>
      </c>
      <c r="JE103" s="59">
        <v>0</v>
      </c>
      <c r="JF103" s="59">
        <v>0</v>
      </c>
      <c r="JG103" s="59">
        <v>0</v>
      </c>
      <c r="JH103" s="59">
        <v>0</v>
      </c>
      <c r="JI103" s="59">
        <v>40.000000000000007</v>
      </c>
      <c r="JJ103" s="59">
        <v>40.000000000000007</v>
      </c>
      <c r="JK103" s="59">
        <v>40.000000000000007</v>
      </c>
      <c r="JL103" s="59">
        <v>0</v>
      </c>
      <c r="JM103" s="59">
        <v>100</v>
      </c>
      <c r="JN103" s="59">
        <v>40.000000000000007</v>
      </c>
      <c r="JO103" s="59">
        <v>40.000000000000007</v>
      </c>
      <c r="JP103" s="59">
        <v>40.000000000000007</v>
      </c>
      <c r="JQ103" s="59">
        <v>0</v>
      </c>
      <c r="JR103" s="59">
        <v>40.000000000000007</v>
      </c>
      <c r="JS103" s="59">
        <v>40.000000000000007</v>
      </c>
      <c r="JT103" s="59">
        <v>40.000000000000007</v>
      </c>
      <c r="JU103" s="59">
        <v>0</v>
      </c>
      <c r="JV103" s="59">
        <v>0</v>
      </c>
      <c r="JW103" s="59">
        <v>40.000000000000007</v>
      </c>
      <c r="JX103" s="59">
        <v>100</v>
      </c>
      <c r="JY103" s="59">
        <v>0</v>
      </c>
      <c r="JZ103" s="59">
        <v>0</v>
      </c>
      <c r="KA103" s="59">
        <v>40.000000000000007</v>
      </c>
      <c r="KB103" s="59">
        <v>0</v>
      </c>
      <c r="KC103" s="59">
        <v>40.000000000000007</v>
      </c>
      <c r="KD103" s="59">
        <v>40.000000000000007</v>
      </c>
      <c r="KE103" s="59">
        <v>0</v>
      </c>
      <c r="KF103" s="59">
        <v>40.000000000000007</v>
      </c>
      <c r="KG103" s="59">
        <v>40.000000000000007</v>
      </c>
      <c r="KH103" s="59">
        <v>100</v>
      </c>
      <c r="KI103" s="59">
        <v>40.000000000000007</v>
      </c>
      <c r="KJ103" s="59">
        <v>40.000000000000007</v>
      </c>
      <c r="KK103" s="59">
        <v>40.000000000000007</v>
      </c>
      <c r="KL103" s="59">
        <v>0</v>
      </c>
      <c r="KM103" s="59">
        <v>40.000000000000007</v>
      </c>
      <c r="KN103" s="59">
        <v>40.000000000000007</v>
      </c>
      <c r="KO103" s="59">
        <v>40.000000000000007</v>
      </c>
      <c r="KP103" s="59">
        <v>40.000000000000007</v>
      </c>
      <c r="KQ103" s="59">
        <v>40.000000000000007</v>
      </c>
      <c r="KR103" s="59">
        <v>100</v>
      </c>
      <c r="KS103" s="59">
        <v>40.000000000000007</v>
      </c>
      <c r="KT103" s="59">
        <v>40.000000000000007</v>
      </c>
      <c r="KU103" s="59">
        <v>100</v>
      </c>
      <c r="KV103" s="59">
        <v>100</v>
      </c>
      <c r="KW103" s="59">
        <v>40.000000000000007</v>
      </c>
      <c r="KX103" s="59">
        <v>40.000000000000007</v>
      </c>
      <c r="KY103" s="59">
        <v>40.000000000000007</v>
      </c>
      <c r="KZ103" s="59">
        <v>40.000000000000007</v>
      </c>
      <c r="LA103" s="59">
        <v>40.000000000000007</v>
      </c>
    </row>
    <row r="104" spans="1:313" ht="36" x14ac:dyDescent="0.25">
      <c r="A104" s="7" t="s">
        <v>226</v>
      </c>
      <c r="B104" s="8" t="s">
        <v>227</v>
      </c>
      <c r="C104" s="9" t="s">
        <v>228</v>
      </c>
      <c r="D104" s="59">
        <v>0</v>
      </c>
      <c r="E104" s="59">
        <v>0</v>
      </c>
      <c r="F104" s="59">
        <v>100</v>
      </c>
      <c r="G104" s="59">
        <v>0</v>
      </c>
      <c r="H104" s="59">
        <v>0</v>
      </c>
      <c r="I104" s="59">
        <v>100</v>
      </c>
      <c r="J104" s="59">
        <v>0</v>
      </c>
      <c r="K104" s="59">
        <v>100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100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  <c r="AE104" s="59">
        <v>0</v>
      </c>
      <c r="AF104" s="59">
        <v>0</v>
      </c>
      <c r="AG104" s="59">
        <v>0</v>
      </c>
      <c r="AH104" s="59">
        <v>0</v>
      </c>
      <c r="AI104" s="59">
        <v>0</v>
      </c>
      <c r="AJ104" s="59">
        <v>0</v>
      </c>
      <c r="AK104" s="59">
        <v>100</v>
      </c>
      <c r="AL104" s="59">
        <v>0</v>
      </c>
      <c r="AM104" s="59">
        <v>0</v>
      </c>
      <c r="AN104" s="59">
        <v>0</v>
      </c>
      <c r="AO104" s="59">
        <v>100</v>
      </c>
      <c r="AP104" s="59">
        <v>100</v>
      </c>
      <c r="AQ104" s="59">
        <v>0</v>
      </c>
      <c r="AR104" s="59">
        <v>0</v>
      </c>
      <c r="AS104" s="59">
        <v>0</v>
      </c>
      <c r="AT104" s="59">
        <v>0</v>
      </c>
      <c r="AU104" s="59">
        <v>100</v>
      </c>
      <c r="AV104" s="59">
        <v>0</v>
      </c>
      <c r="AW104" s="59">
        <v>0</v>
      </c>
      <c r="AX104" s="59">
        <v>0</v>
      </c>
      <c r="AY104" s="59">
        <v>0</v>
      </c>
      <c r="AZ104" s="59">
        <v>100</v>
      </c>
      <c r="BA104" s="59">
        <v>0</v>
      </c>
      <c r="BB104" s="59">
        <v>0</v>
      </c>
      <c r="BC104" s="59">
        <v>0</v>
      </c>
      <c r="BD104" s="59">
        <v>0</v>
      </c>
      <c r="BE104" s="59">
        <v>0</v>
      </c>
      <c r="BF104" s="59">
        <v>0</v>
      </c>
      <c r="BG104" s="59">
        <v>0</v>
      </c>
      <c r="BH104" s="59">
        <v>100</v>
      </c>
      <c r="BI104" s="59">
        <v>0</v>
      </c>
      <c r="BJ104" s="59">
        <v>0</v>
      </c>
      <c r="BK104" s="59">
        <v>0</v>
      </c>
      <c r="BL104" s="59">
        <v>0</v>
      </c>
      <c r="BM104" s="59">
        <v>0</v>
      </c>
      <c r="BN104" s="59">
        <v>0</v>
      </c>
      <c r="BO104" s="59">
        <v>0</v>
      </c>
      <c r="BP104" s="59">
        <v>0</v>
      </c>
      <c r="BQ104" s="59">
        <v>0</v>
      </c>
      <c r="BR104" s="59">
        <v>0</v>
      </c>
      <c r="BS104" s="59">
        <v>0</v>
      </c>
      <c r="BT104" s="59">
        <v>100</v>
      </c>
      <c r="BU104" s="59">
        <v>0</v>
      </c>
      <c r="BV104" s="59">
        <v>0</v>
      </c>
      <c r="BW104" s="59">
        <v>0</v>
      </c>
      <c r="BX104" s="59">
        <v>0</v>
      </c>
      <c r="BY104" s="59">
        <v>0</v>
      </c>
      <c r="BZ104" s="59">
        <v>0</v>
      </c>
      <c r="CA104" s="59">
        <v>0</v>
      </c>
      <c r="CB104" s="59">
        <v>0</v>
      </c>
      <c r="CC104" s="59">
        <v>0</v>
      </c>
      <c r="CD104" s="59">
        <v>0</v>
      </c>
      <c r="CE104" s="59">
        <v>0</v>
      </c>
      <c r="CF104" s="59">
        <v>0</v>
      </c>
      <c r="CG104" s="59">
        <v>0</v>
      </c>
      <c r="CH104" s="59">
        <v>100</v>
      </c>
      <c r="CI104" s="59">
        <v>100</v>
      </c>
      <c r="CJ104" s="59">
        <v>100</v>
      </c>
      <c r="CK104" s="59">
        <v>100</v>
      </c>
      <c r="CL104" s="59">
        <v>0</v>
      </c>
      <c r="CM104" s="59">
        <v>0</v>
      </c>
      <c r="CN104" s="59">
        <v>0</v>
      </c>
      <c r="CO104" s="59">
        <v>0</v>
      </c>
      <c r="CP104" s="59">
        <v>0</v>
      </c>
      <c r="CQ104" s="59">
        <v>100</v>
      </c>
      <c r="CR104" s="59">
        <v>100</v>
      </c>
      <c r="CS104" s="59">
        <v>0</v>
      </c>
      <c r="CT104" s="59">
        <v>0</v>
      </c>
      <c r="CU104" s="59">
        <v>0</v>
      </c>
      <c r="CV104" s="59">
        <v>0</v>
      </c>
      <c r="CW104" s="59">
        <v>100</v>
      </c>
      <c r="CX104" s="59">
        <v>0</v>
      </c>
      <c r="CY104" s="59">
        <v>0</v>
      </c>
      <c r="CZ104" s="59">
        <v>0</v>
      </c>
      <c r="DA104" s="59">
        <v>0</v>
      </c>
      <c r="DB104" s="59">
        <v>0</v>
      </c>
      <c r="DC104" s="59">
        <v>100</v>
      </c>
      <c r="DD104" s="59">
        <v>0</v>
      </c>
      <c r="DE104" s="59">
        <v>0</v>
      </c>
      <c r="DF104" s="59">
        <v>100</v>
      </c>
      <c r="DG104" s="59">
        <v>0</v>
      </c>
      <c r="DH104" s="59">
        <v>0</v>
      </c>
      <c r="DI104" s="59">
        <v>0</v>
      </c>
      <c r="DJ104" s="59">
        <v>0</v>
      </c>
      <c r="DK104" s="59">
        <v>0</v>
      </c>
      <c r="DL104" s="59">
        <v>0</v>
      </c>
      <c r="DM104" s="59">
        <v>0</v>
      </c>
      <c r="DN104" s="59">
        <v>0</v>
      </c>
      <c r="DO104" s="59">
        <v>0</v>
      </c>
      <c r="DP104" s="59">
        <v>0</v>
      </c>
      <c r="DQ104" s="59">
        <v>100</v>
      </c>
      <c r="DR104" s="59">
        <v>0</v>
      </c>
      <c r="DS104" s="59">
        <v>0</v>
      </c>
      <c r="DT104" s="59">
        <v>0</v>
      </c>
      <c r="DU104" s="59">
        <v>100</v>
      </c>
      <c r="DV104" s="59">
        <v>100</v>
      </c>
      <c r="DW104" s="59">
        <v>0</v>
      </c>
      <c r="DX104" s="59">
        <v>0</v>
      </c>
      <c r="DY104" s="59">
        <v>0</v>
      </c>
      <c r="DZ104" s="59">
        <v>0</v>
      </c>
      <c r="EA104" s="59">
        <v>0</v>
      </c>
      <c r="EB104" s="59">
        <v>0</v>
      </c>
      <c r="EC104" s="59">
        <v>100</v>
      </c>
      <c r="ED104" s="59">
        <v>0</v>
      </c>
      <c r="EE104" s="59">
        <v>0</v>
      </c>
      <c r="EF104" s="59">
        <v>100</v>
      </c>
      <c r="EG104" s="59">
        <v>0</v>
      </c>
      <c r="EH104" s="59">
        <v>0</v>
      </c>
      <c r="EI104" s="59">
        <v>0</v>
      </c>
      <c r="EJ104" s="59">
        <v>0</v>
      </c>
      <c r="EK104" s="59">
        <v>0</v>
      </c>
      <c r="EL104" s="59">
        <v>0</v>
      </c>
      <c r="EM104" s="59">
        <v>0</v>
      </c>
      <c r="EN104" s="59">
        <v>100</v>
      </c>
      <c r="EO104" s="59">
        <v>0</v>
      </c>
      <c r="EP104" s="59">
        <v>0</v>
      </c>
      <c r="EQ104" s="59">
        <v>0</v>
      </c>
      <c r="ER104" s="59">
        <v>0</v>
      </c>
      <c r="ES104" s="59">
        <v>0</v>
      </c>
      <c r="ET104" s="59">
        <v>0</v>
      </c>
      <c r="EU104" s="59">
        <v>0</v>
      </c>
      <c r="EV104" s="59">
        <v>0</v>
      </c>
      <c r="EW104" s="59">
        <v>0</v>
      </c>
      <c r="EX104" s="59">
        <v>0</v>
      </c>
      <c r="EY104" s="59">
        <v>0</v>
      </c>
      <c r="EZ104" s="59">
        <v>0</v>
      </c>
      <c r="FA104" s="59">
        <v>0</v>
      </c>
      <c r="FB104" s="59">
        <v>0</v>
      </c>
      <c r="FC104" s="59">
        <v>0</v>
      </c>
      <c r="FD104" s="59">
        <v>0</v>
      </c>
      <c r="FE104" s="59">
        <v>0</v>
      </c>
      <c r="FF104" s="59">
        <v>0</v>
      </c>
      <c r="FG104" s="59">
        <v>0</v>
      </c>
      <c r="FH104" s="59">
        <v>0</v>
      </c>
      <c r="FI104" s="59">
        <v>0</v>
      </c>
      <c r="FJ104" s="59">
        <v>0</v>
      </c>
      <c r="FK104" s="59">
        <v>0</v>
      </c>
      <c r="FL104" s="59">
        <v>0</v>
      </c>
      <c r="FM104" s="59">
        <v>0</v>
      </c>
      <c r="FN104" s="59">
        <v>0</v>
      </c>
      <c r="FO104" s="59">
        <v>0</v>
      </c>
      <c r="FP104" s="59">
        <v>0</v>
      </c>
      <c r="FQ104" s="59">
        <v>0</v>
      </c>
      <c r="FR104" s="59">
        <v>0</v>
      </c>
      <c r="FS104" s="59">
        <v>0</v>
      </c>
      <c r="FT104" s="59">
        <v>0</v>
      </c>
      <c r="FU104" s="59">
        <v>0</v>
      </c>
      <c r="FV104" s="59">
        <v>0</v>
      </c>
      <c r="FW104" s="59">
        <v>0</v>
      </c>
      <c r="FX104" s="59">
        <v>0</v>
      </c>
      <c r="FY104" s="59">
        <v>0</v>
      </c>
      <c r="FZ104" s="59">
        <v>0</v>
      </c>
      <c r="GA104" s="59">
        <v>0</v>
      </c>
      <c r="GB104" s="59">
        <v>0</v>
      </c>
      <c r="GC104" s="59">
        <v>0</v>
      </c>
      <c r="GD104" s="59">
        <v>0</v>
      </c>
      <c r="GE104" s="59">
        <v>0</v>
      </c>
      <c r="GF104" s="59">
        <v>0</v>
      </c>
      <c r="GG104" s="59">
        <v>0</v>
      </c>
      <c r="GH104" s="59">
        <v>0</v>
      </c>
      <c r="GI104" s="59">
        <v>0</v>
      </c>
      <c r="GJ104" s="59">
        <v>0</v>
      </c>
      <c r="GK104" s="59">
        <v>0</v>
      </c>
      <c r="GL104" s="59">
        <v>0</v>
      </c>
      <c r="GM104" s="59">
        <v>0</v>
      </c>
      <c r="GN104" s="59">
        <v>0</v>
      </c>
      <c r="GO104" s="59">
        <v>0</v>
      </c>
      <c r="GP104" s="59">
        <v>0</v>
      </c>
      <c r="GQ104" s="59">
        <v>0</v>
      </c>
      <c r="GR104" s="59">
        <v>0</v>
      </c>
      <c r="GS104" s="59">
        <v>0</v>
      </c>
      <c r="GT104" s="59">
        <v>0</v>
      </c>
      <c r="GU104" s="59">
        <v>0</v>
      </c>
      <c r="GV104" s="59">
        <v>0</v>
      </c>
      <c r="GW104" s="59">
        <v>0</v>
      </c>
      <c r="GX104" s="59">
        <v>0</v>
      </c>
      <c r="GY104" s="59">
        <v>0</v>
      </c>
      <c r="GZ104" s="59">
        <v>0</v>
      </c>
      <c r="HA104" s="59">
        <v>0</v>
      </c>
      <c r="HB104" s="59">
        <v>0</v>
      </c>
      <c r="HC104" s="59">
        <v>0</v>
      </c>
      <c r="HD104" s="59">
        <v>0</v>
      </c>
      <c r="HE104" s="59">
        <v>0</v>
      </c>
      <c r="HF104" s="59">
        <v>0</v>
      </c>
      <c r="HG104" s="59">
        <v>0</v>
      </c>
      <c r="HH104" s="59">
        <v>0</v>
      </c>
      <c r="HI104" s="59">
        <v>0</v>
      </c>
      <c r="HJ104" s="59">
        <v>0</v>
      </c>
      <c r="HK104" s="59">
        <v>100</v>
      </c>
      <c r="HL104" s="59">
        <v>0</v>
      </c>
      <c r="HM104" s="59">
        <v>0</v>
      </c>
      <c r="HN104" s="59">
        <v>0</v>
      </c>
      <c r="HO104" s="59">
        <v>0</v>
      </c>
      <c r="HP104" s="59">
        <v>0</v>
      </c>
      <c r="HQ104" s="59">
        <v>0</v>
      </c>
      <c r="HR104" s="59">
        <v>100</v>
      </c>
      <c r="HS104" s="59">
        <v>0</v>
      </c>
      <c r="HT104" s="59">
        <v>0</v>
      </c>
      <c r="HU104" s="59">
        <v>0</v>
      </c>
      <c r="HV104" s="59">
        <v>0</v>
      </c>
      <c r="HW104" s="59">
        <v>0</v>
      </c>
      <c r="HX104" s="59">
        <v>0</v>
      </c>
      <c r="HY104" s="59">
        <v>0</v>
      </c>
      <c r="HZ104" s="59">
        <v>100</v>
      </c>
      <c r="IA104" s="59">
        <v>0</v>
      </c>
      <c r="IB104" s="59">
        <v>0</v>
      </c>
      <c r="IC104" s="59">
        <v>0</v>
      </c>
      <c r="ID104" s="59">
        <v>0</v>
      </c>
      <c r="IE104" s="59">
        <v>0</v>
      </c>
      <c r="IF104" s="59">
        <v>0</v>
      </c>
      <c r="IG104" s="59">
        <v>0</v>
      </c>
      <c r="IH104" s="59">
        <v>0</v>
      </c>
      <c r="II104" s="59">
        <v>0</v>
      </c>
      <c r="IJ104" s="59">
        <v>0</v>
      </c>
      <c r="IK104" s="59">
        <v>0</v>
      </c>
      <c r="IL104" s="59">
        <v>0</v>
      </c>
      <c r="IM104" s="59">
        <v>0</v>
      </c>
      <c r="IN104" s="59">
        <v>0</v>
      </c>
      <c r="IO104" s="59">
        <v>0</v>
      </c>
      <c r="IP104" s="59">
        <v>0</v>
      </c>
      <c r="IQ104" s="59">
        <v>0</v>
      </c>
      <c r="IR104" s="59">
        <v>0</v>
      </c>
      <c r="IS104" s="59">
        <v>0</v>
      </c>
      <c r="IT104" s="59">
        <v>0</v>
      </c>
      <c r="IU104" s="59">
        <v>0</v>
      </c>
      <c r="IV104" s="59">
        <v>0</v>
      </c>
      <c r="IW104" s="59">
        <v>0</v>
      </c>
      <c r="IX104" s="59">
        <v>0</v>
      </c>
      <c r="IY104" s="59">
        <v>0</v>
      </c>
      <c r="IZ104" s="59">
        <v>0</v>
      </c>
      <c r="JA104" s="59">
        <v>0</v>
      </c>
      <c r="JB104" s="59">
        <v>0</v>
      </c>
      <c r="JC104" s="59">
        <v>0</v>
      </c>
      <c r="JD104" s="59">
        <v>0</v>
      </c>
      <c r="JE104" s="59">
        <v>0</v>
      </c>
      <c r="JF104" s="59">
        <v>0</v>
      </c>
      <c r="JG104" s="59">
        <v>0</v>
      </c>
      <c r="JH104" s="59">
        <v>0</v>
      </c>
      <c r="JI104" s="59">
        <v>0</v>
      </c>
      <c r="JJ104" s="59">
        <v>0</v>
      </c>
      <c r="JK104" s="59">
        <v>0</v>
      </c>
      <c r="JL104" s="59">
        <v>0</v>
      </c>
      <c r="JM104" s="59">
        <v>0</v>
      </c>
      <c r="JN104" s="59">
        <v>0</v>
      </c>
      <c r="JO104" s="59">
        <v>0</v>
      </c>
      <c r="JP104" s="59">
        <v>0</v>
      </c>
      <c r="JQ104" s="59">
        <v>0</v>
      </c>
      <c r="JR104" s="59">
        <v>0</v>
      </c>
      <c r="JS104" s="59">
        <v>0</v>
      </c>
      <c r="JT104" s="59">
        <v>100</v>
      </c>
      <c r="JU104" s="59">
        <v>0</v>
      </c>
      <c r="JV104" s="59">
        <v>0</v>
      </c>
      <c r="JW104" s="59">
        <v>0</v>
      </c>
      <c r="JX104" s="59">
        <v>100</v>
      </c>
      <c r="JY104" s="59">
        <v>0</v>
      </c>
      <c r="JZ104" s="59">
        <v>0</v>
      </c>
      <c r="KA104" s="59">
        <v>100</v>
      </c>
      <c r="KB104" s="59">
        <v>0</v>
      </c>
      <c r="KC104" s="59">
        <v>0</v>
      </c>
      <c r="KD104" s="59">
        <v>0</v>
      </c>
      <c r="KE104" s="59">
        <v>0</v>
      </c>
      <c r="KF104" s="59">
        <v>0</v>
      </c>
      <c r="KG104" s="59">
        <v>0</v>
      </c>
      <c r="KH104" s="59">
        <v>0</v>
      </c>
      <c r="KI104" s="59">
        <v>0</v>
      </c>
      <c r="KJ104" s="59">
        <v>0</v>
      </c>
      <c r="KK104" s="59">
        <v>0</v>
      </c>
      <c r="KL104" s="59">
        <v>0</v>
      </c>
      <c r="KM104" s="59">
        <v>0</v>
      </c>
      <c r="KN104" s="59">
        <v>0</v>
      </c>
      <c r="KO104" s="59">
        <v>0</v>
      </c>
      <c r="KP104" s="59">
        <v>0</v>
      </c>
      <c r="KQ104" s="59">
        <v>0</v>
      </c>
      <c r="KR104" s="59">
        <v>0</v>
      </c>
      <c r="KS104" s="59">
        <v>0</v>
      </c>
      <c r="KT104" s="59">
        <v>0</v>
      </c>
      <c r="KU104" s="59">
        <v>100</v>
      </c>
      <c r="KV104" s="59">
        <v>0</v>
      </c>
      <c r="KW104" s="59">
        <v>0</v>
      </c>
      <c r="KX104" s="59">
        <v>0</v>
      </c>
      <c r="KY104" s="59">
        <v>0</v>
      </c>
      <c r="KZ104" s="59">
        <v>0</v>
      </c>
      <c r="LA104" s="59">
        <v>0</v>
      </c>
    </row>
    <row r="105" spans="1:313" ht="36" x14ac:dyDescent="0.25">
      <c r="A105" s="7" t="s">
        <v>229</v>
      </c>
      <c r="B105" s="8" t="s">
        <v>230</v>
      </c>
      <c r="C105" s="9" t="s">
        <v>231</v>
      </c>
      <c r="D105" s="59">
        <v>0</v>
      </c>
      <c r="E105" s="59">
        <v>0</v>
      </c>
      <c r="F105" s="59">
        <v>40</v>
      </c>
      <c r="G105" s="59">
        <v>0</v>
      </c>
      <c r="H105" s="59">
        <v>0</v>
      </c>
      <c r="I105" s="59">
        <v>100</v>
      </c>
      <c r="J105" s="59">
        <v>0</v>
      </c>
      <c r="K105" s="59">
        <v>100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40</v>
      </c>
      <c r="R105" s="59">
        <v>0</v>
      </c>
      <c r="S105" s="59">
        <v>0</v>
      </c>
      <c r="T105" s="59">
        <v>0</v>
      </c>
      <c r="U105" s="59">
        <v>0</v>
      </c>
      <c r="V105" s="59">
        <v>40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v>0</v>
      </c>
      <c r="AN105" s="59">
        <v>0</v>
      </c>
      <c r="AO105" s="59">
        <v>0</v>
      </c>
      <c r="AP105" s="59">
        <v>0</v>
      </c>
      <c r="AQ105" s="59">
        <v>0</v>
      </c>
      <c r="AR105" s="59">
        <v>40</v>
      </c>
      <c r="AS105" s="59">
        <v>0</v>
      </c>
      <c r="AT105" s="59">
        <v>0</v>
      </c>
      <c r="AU105" s="59">
        <v>40</v>
      </c>
      <c r="AV105" s="59">
        <v>100</v>
      </c>
      <c r="AW105" s="59">
        <v>0</v>
      </c>
      <c r="AX105" s="59">
        <v>0</v>
      </c>
      <c r="AY105" s="59">
        <v>0</v>
      </c>
      <c r="AZ105" s="59">
        <v>100</v>
      </c>
      <c r="BA105" s="59">
        <v>0</v>
      </c>
      <c r="BB105" s="59">
        <v>0</v>
      </c>
      <c r="BC105" s="59">
        <v>0</v>
      </c>
      <c r="BD105" s="59">
        <v>0</v>
      </c>
      <c r="BE105" s="59">
        <v>0</v>
      </c>
      <c r="BF105" s="59">
        <v>40</v>
      </c>
      <c r="BG105" s="59">
        <v>0</v>
      </c>
      <c r="BH105" s="59">
        <v>40</v>
      </c>
      <c r="BI105" s="59">
        <v>0</v>
      </c>
      <c r="BJ105" s="59">
        <v>0</v>
      </c>
      <c r="BK105" s="59">
        <v>0</v>
      </c>
      <c r="BL105" s="59">
        <v>0</v>
      </c>
      <c r="BM105" s="59">
        <v>0</v>
      </c>
      <c r="BN105" s="59">
        <v>0</v>
      </c>
      <c r="BO105" s="59">
        <v>0</v>
      </c>
      <c r="BP105" s="59">
        <v>0</v>
      </c>
      <c r="BQ105" s="59">
        <v>0</v>
      </c>
      <c r="BR105" s="59">
        <v>0</v>
      </c>
      <c r="BS105" s="59">
        <v>0</v>
      </c>
      <c r="BT105" s="59">
        <v>100</v>
      </c>
      <c r="BU105" s="59">
        <v>0</v>
      </c>
      <c r="BV105" s="59">
        <v>0</v>
      </c>
      <c r="BW105" s="59">
        <v>0</v>
      </c>
      <c r="BX105" s="59">
        <v>0</v>
      </c>
      <c r="BY105" s="59">
        <v>0</v>
      </c>
      <c r="BZ105" s="59">
        <v>0</v>
      </c>
      <c r="CA105" s="59">
        <v>0</v>
      </c>
      <c r="CB105" s="59">
        <v>0</v>
      </c>
      <c r="CC105" s="59">
        <v>40</v>
      </c>
      <c r="CD105" s="59">
        <v>0</v>
      </c>
      <c r="CE105" s="59">
        <v>0</v>
      </c>
      <c r="CF105" s="59">
        <v>0</v>
      </c>
      <c r="CG105" s="59">
        <v>0</v>
      </c>
      <c r="CH105" s="59">
        <v>100</v>
      </c>
      <c r="CI105" s="59">
        <v>40</v>
      </c>
      <c r="CJ105" s="59">
        <v>40</v>
      </c>
      <c r="CK105" s="59">
        <v>100</v>
      </c>
      <c r="CL105" s="59">
        <v>0</v>
      </c>
      <c r="CM105" s="59">
        <v>0</v>
      </c>
      <c r="CN105" s="59">
        <v>0</v>
      </c>
      <c r="CO105" s="59">
        <v>0</v>
      </c>
      <c r="CP105" s="59">
        <v>0</v>
      </c>
      <c r="CQ105" s="59">
        <v>0</v>
      </c>
      <c r="CR105" s="59">
        <v>100</v>
      </c>
      <c r="CS105" s="59">
        <v>0</v>
      </c>
      <c r="CT105" s="59">
        <v>0</v>
      </c>
      <c r="CU105" s="59">
        <v>0</v>
      </c>
      <c r="CV105" s="59">
        <v>0</v>
      </c>
      <c r="CW105" s="59">
        <v>40</v>
      </c>
      <c r="CX105" s="59">
        <v>0</v>
      </c>
      <c r="CY105" s="59">
        <v>0</v>
      </c>
      <c r="CZ105" s="59">
        <v>0</v>
      </c>
      <c r="DA105" s="59">
        <v>0</v>
      </c>
      <c r="DB105" s="59">
        <v>0</v>
      </c>
      <c r="DC105" s="59">
        <v>100</v>
      </c>
      <c r="DD105" s="59">
        <v>0</v>
      </c>
      <c r="DE105" s="59">
        <v>40</v>
      </c>
      <c r="DF105" s="59">
        <v>40</v>
      </c>
      <c r="DG105" s="59">
        <v>0</v>
      </c>
      <c r="DH105" s="59">
        <v>0</v>
      </c>
      <c r="DI105" s="59">
        <v>0</v>
      </c>
      <c r="DJ105" s="59">
        <v>0</v>
      </c>
      <c r="DK105" s="59">
        <v>0</v>
      </c>
      <c r="DL105" s="59">
        <v>0</v>
      </c>
      <c r="DM105" s="59">
        <v>0</v>
      </c>
      <c r="DN105" s="59">
        <v>0</v>
      </c>
      <c r="DO105" s="59">
        <v>0</v>
      </c>
      <c r="DP105" s="59">
        <v>0</v>
      </c>
      <c r="DQ105" s="59">
        <v>40</v>
      </c>
      <c r="DR105" s="59">
        <v>0</v>
      </c>
      <c r="DS105" s="59">
        <v>0</v>
      </c>
      <c r="DT105" s="59">
        <v>0</v>
      </c>
      <c r="DU105" s="59">
        <v>40</v>
      </c>
      <c r="DV105" s="59">
        <v>59.999999999999993</v>
      </c>
      <c r="DW105" s="59">
        <v>0</v>
      </c>
      <c r="DX105" s="59">
        <v>0</v>
      </c>
      <c r="DY105" s="59">
        <v>0</v>
      </c>
      <c r="DZ105" s="59">
        <v>0</v>
      </c>
      <c r="EA105" s="59">
        <v>0</v>
      </c>
      <c r="EB105" s="59">
        <v>0</v>
      </c>
      <c r="EC105" s="59">
        <v>100</v>
      </c>
      <c r="ED105" s="59">
        <v>40</v>
      </c>
      <c r="EE105" s="59">
        <v>40</v>
      </c>
      <c r="EF105" s="59">
        <v>40</v>
      </c>
      <c r="EG105" s="59">
        <v>0</v>
      </c>
      <c r="EH105" s="59">
        <v>0</v>
      </c>
      <c r="EI105" s="59">
        <v>0</v>
      </c>
      <c r="EJ105" s="59">
        <v>0</v>
      </c>
      <c r="EK105" s="59">
        <v>0</v>
      </c>
      <c r="EL105" s="59">
        <v>0</v>
      </c>
      <c r="EM105" s="59">
        <v>0</v>
      </c>
      <c r="EN105" s="59">
        <v>100</v>
      </c>
      <c r="EO105" s="59">
        <v>0</v>
      </c>
      <c r="EP105" s="59">
        <v>0</v>
      </c>
      <c r="EQ105" s="59">
        <v>0</v>
      </c>
      <c r="ER105" s="59">
        <v>0</v>
      </c>
      <c r="ES105" s="59">
        <v>0</v>
      </c>
      <c r="ET105" s="59">
        <v>0</v>
      </c>
      <c r="EU105" s="59">
        <v>0</v>
      </c>
      <c r="EV105" s="59">
        <v>0</v>
      </c>
      <c r="EW105" s="59">
        <v>0</v>
      </c>
      <c r="EX105" s="59">
        <v>0</v>
      </c>
      <c r="EY105" s="59">
        <v>0</v>
      </c>
      <c r="EZ105" s="59">
        <v>0</v>
      </c>
      <c r="FA105" s="59">
        <v>0</v>
      </c>
      <c r="FB105" s="59">
        <v>0</v>
      </c>
      <c r="FC105" s="59">
        <v>0</v>
      </c>
      <c r="FD105" s="59">
        <v>0</v>
      </c>
      <c r="FE105" s="59">
        <v>0</v>
      </c>
      <c r="FF105" s="59">
        <v>0</v>
      </c>
      <c r="FG105" s="59">
        <v>0</v>
      </c>
      <c r="FH105" s="59">
        <v>0</v>
      </c>
      <c r="FI105" s="59">
        <v>0</v>
      </c>
      <c r="FJ105" s="59">
        <v>0</v>
      </c>
      <c r="FK105" s="59">
        <v>0</v>
      </c>
      <c r="FL105" s="59">
        <v>0</v>
      </c>
      <c r="FM105" s="59">
        <v>0</v>
      </c>
      <c r="FN105" s="59">
        <v>0</v>
      </c>
      <c r="FO105" s="59">
        <v>0</v>
      </c>
      <c r="FP105" s="59">
        <v>0</v>
      </c>
      <c r="FQ105" s="59">
        <v>0</v>
      </c>
      <c r="FR105" s="59">
        <v>0</v>
      </c>
      <c r="FS105" s="59">
        <v>0</v>
      </c>
      <c r="FT105" s="59">
        <v>0</v>
      </c>
      <c r="FU105" s="59">
        <v>0</v>
      </c>
      <c r="FV105" s="59">
        <v>0</v>
      </c>
      <c r="FW105" s="59">
        <v>0</v>
      </c>
      <c r="FX105" s="59">
        <v>0</v>
      </c>
      <c r="FY105" s="59">
        <v>0</v>
      </c>
      <c r="FZ105" s="59">
        <v>0</v>
      </c>
      <c r="GA105" s="59">
        <v>0</v>
      </c>
      <c r="GB105" s="59">
        <v>0</v>
      </c>
      <c r="GC105" s="59">
        <v>0</v>
      </c>
      <c r="GD105" s="59">
        <v>0</v>
      </c>
      <c r="GE105" s="59">
        <v>0</v>
      </c>
      <c r="GF105" s="59">
        <v>0</v>
      </c>
      <c r="GG105" s="59">
        <v>0</v>
      </c>
      <c r="GH105" s="59">
        <v>0</v>
      </c>
      <c r="GI105" s="59">
        <v>0</v>
      </c>
      <c r="GJ105" s="59">
        <v>0</v>
      </c>
      <c r="GK105" s="59">
        <v>0</v>
      </c>
      <c r="GL105" s="59">
        <v>0</v>
      </c>
      <c r="GM105" s="59">
        <v>0</v>
      </c>
      <c r="GN105" s="59">
        <v>0</v>
      </c>
      <c r="GO105" s="59">
        <v>0</v>
      </c>
      <c r="GP105" s="59">
        <v>0</v>
      </c>
      <c r="GQ105" s="59">
        <v>0</v>
      </c>
      <c r="GR105" s="59">
        <v>0</v>
      </c>
      <c r="GS105" s="59">
        <v>0</v>
      </c>
      <c r="GT105" s="59">
        <v>0</v>
      </c>
      <c r="GU105" s="59">
        <v>0</v>
      </c>
      <c r="GV105" s="59">
        <v>0</v>
      </c>
      <c r="GW105" s="59">
        <v>0</v>
      </c>
      <c r="GX105" s="59">
        <v>0</v>
      </c>
      <c r="GY105" s="59">
        <v>0</v>
      </c>
      <c r="GZ105" s="59">
        <v>0</v>
      </c>
      <c r="HA105" s="59">
        <v>0</v>
      </c>
      <c r="HB105" s="59">
        <v>0</v>
      </c>
      <c r="HC105" s="59">
        <v>0</v>
      </c>
      <c r="HD105" s="59">
        <v>0</v>
      </c>
      <c r="HE105" s="59">
        <v>0</v>
      </c>
      <c r="HF105" s="59">
        <v>0</v>
      </c>
      <c r="HG105" s="59">
        <v>0</v>
      </c>
      <c r="HH105" s="59">
        <v>0</v>
      </c>
      <c r="HI105" s="59">
        <v>0</v>
      </c>
      <c r="HJ105" s="59">
        <v>0</v>
      </c>
      <c r="HK105" s="59">
        <v>100</v>
      </c>
      <c r="HL105" s="59">
        <v>0</v>
      </c>
      <c r="HM105" s="59">
        <v>0</v>
      </c>
      <c r="HN105" s="59">
        <v>0</v>
      </c>
      <c r="HO105" s="59">
        <v>0</v>
      </c>
      <c r="HP105" s="59">
        <v>0</v>
      </c>
      <c r="HQ105" s="59">
        <v>0</v>
      </c>
      <c r="HR105" s="59">
        <v>40</v>
      </c>
      <c r="HS105" s="59">
        <v>0</v>
      </c>
      <c r="HT105" s="59">
        <v>0</v>
      </c>
      <c r="HU105" s="59">
        <v>0</v>
      </c>
      <c r="HV105" s="59">
        <v>0</v>
      </c>
      <c r="HW105" s="59">
        <v>0</v>
      </c>
      <c r="HX105" s="59">
        <v>0</v>
      </c>
      <c r="HY105" s="59">
        <v>0</v>
      </c>
      <c r="HZ105" s="59">
        <v>100</v>
      </c>
      <c r="IA105" s="59">
        <v>0</v>
      </c>
      <c r="IB105" s="59">
        <v>0</v>
      </c>
      <c r="IC105" s="59">
        <v>0</v>
      </c>
      <c r="ID105" s="59">
        <v>0</v>
      </c>
      <c r="IE105" s="59">
        <v>0</v>
      </c>
      <c r="IF105" s="59">
        <v>0</v>
      </c>
      <c r="IG105" s="59">
        <v>0</v>
      </c>
      <c r="IH105" s="59">
        <v>0</v>
      </c>
      <c r="II105" s="59">
        <v>0</v>
      </c>
      <c r="IJ105" s="59">
        <v>0</v>
      </c>
      <c r="IK105" s="59">
        <v>0</v>
      </c>
      <c r="IL105" s="59">
        <v>0</v>
      </c>
      <c r="IM105" s="59">
        <v>0</v>
      </c>
      <c r="IN105" s="59">
        <v>0</v>
      </c>
      <c r="IO105" s="59">
        <v>0</v>
      </c>
      <c r="IP105" s="59">
        <v>0</v>
      </c>
      <c r="IQ105" s="59">
        <v>0</v>
      </c>
      <c r="IR105" s="59">
        <v>0</v>
      </c>
      <c r="IS105" s="59">
        <v>0</v>
      </c>
      <c r="IT105" s="59">
        <v>0</v>
      </c>
      <c r="IU105" s="59">
        <v>0</v>
      </c>
      <c r="IV105" s="59">
        <v>0</v>
      </c>
      <c r="IW105" s="59">
        <v>0</v>
      </c>
      <c r="IX105" s="59">
        <v>0</v>
      </c>
      <c r="IY105" s="59">
        <v>0</v>
      </c>
      <c r="IZ105" s="59">
        <v>0</v>
      </c>
      <c r="JA105" s="59">
        <v>0</v>
      </c>
      <c r="JB105" s="59">
        <v>0</v>
      </c>
      <c r="JC105" s="59">
        <v>0</v>
      </c>
      <c r="JD105" s="59">
        <v>0</v>
      </c>
      <c r="JE105" s="59">
        <v>0</v>
      </c>
      <c r="JF105" s="59">
        <v>0</v>
      </c>
      <c r="JG105" s="59">
        <v>0</v>
      </c>
      <c r="JH105" s="59">
        <v>0</v>
      </c>
      <c r="JI105" s="59">
        <v>0</v>
      </c>
      <c r="JJ105" s="59">
        <v>0</v>
      </c>
      <c r="JK105" s="59">
        <v>0</v>
      </c>
      <c r="JL105" s="59">
        <v>0</v>
      </c>
      <c r="JM105" s="59">
        <v>0</v>
      </c>
      <c r="JN105" s="59">
        <v>0</v>
      </c>
      <c r="JO105" s="59">
        <v>0</v>
      </c>
      <c r="JP105" s="59">
        <v>0</v>
      </c>
      <c r="JQ105" s="59">
        <v>0</v>
      </c>
      <c r="JR105" s="59">
        <v>0</v>
      </c>
      <c r="JS105" s="59">
        <v>0</v>
      </c>
      <c r="JT105" s="59">
        <v>0</v>
      </c>
      <c r="JU105" s="59">
        <v>0</v>
      </c>
      <c r="JV105" s="59">
        <v>0</v>
      </c>
      <c r="JW105" s="59">
        <v>100</v>
      </c>
      <c r="JX105" s="59">
        <v>40</v>
      </c>
      <c r="JY105" s="59">
        <v>0</v>
      </c>
      <c r="JZ105" s="59">
        <v>0</v>
      </c>
      <c r="KA105" s="59">
        <v>100</v>
      </c>
      <c r="KB105" s="59">
        <v>0</v>
      </c>
      <c r="KC105" s="59">
        <v>0</v>
      </c>
      <c r="KD105" s="59">
        <v>0</v>
      </c>
      <c r="KE105" s="59">
        <v>0</v>
      </c>
      <c r="KF105" s="59">
        <v>0</v>
      </c>
      <c r="KG105" s="59">
        <v>0</v>
      </c>
      <c r="KH105" s="59">
        <v>0</v>
      </c>
      <c r="KI105" s="59">
        <v>0</v>
      </c>
      <c r="KJ105" s="59">
        <v>0</v>
      </c>
      <c r="KK105" s="59">
        <v>0</v>
      </c>
      <c r="KL105" s="59">
        <v>0</v>
      </c>
      <c r="KM105" s="59">
        <v>0</v>
      </c>
      <c r="KN105" s="59">
        <v>0</v>
      </c>
      <c r="KO105" s="59">
        <v>0</v>
      </c>
      <c r="KP105" s="59">
        <v>0</v>
      </c>
      <c r="KQ105" s="59">
        <v>0</v>
      </c>
      <c r="KR105" s="59">
        <v>0</v>
      </c>
      <c r="KS105" s="59">
        <v>0</v>
      </c>
      <c r="KT105" s="59">
        <v>0</v>
      </c>
      <c r="KU105" s="59">
        <v>100</v>
      </c>
      <c r="KV105" s="59">
        <v>0</v>
      </c>
      <c r="KW105" s="59">
        <v>0</v>
      </c>
      <c r="KX105" s="59">
        <v>0</v>
      </c>
      <c r="KY105" s="59">
        <v>0</v>
      </c>
      <c r="KZ105" s="59">
        <v>0</v>
      </c>
      <c r="LA105" s="59">
        <v>0</v>
      </c>
    </row>
    <row r="106" spans="1:313" x14ac:dyDescent="0.25">
      <c r="A106" s="14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</row>
    <row r="107" spans="1:313" ht="24" x14ac:dyDescent="0.25">
      <c r="A107" s="7" t="s">
        <v>233</v>
      </c>
      <c r="B107" s="8" t="s">
        <v>234</v>
      </c>
      <c r="C107" s="9" t="s">
        <v>235</v>
      </c>
      <c r="D107" s="59">
        <v>59.999999999999993</v>
      </c>
      <c r="E107" s="59">
        <v>0</v>
      </c>
      <c r="F107" s="59">
        <v>100.00000000000001</v>
      </c>
      <c r="G107" s="59">
        <v>59.999999999999993</v>
      </c>
      <c r="H107" s="59">
        <v>100.00000000000001</v>
      </c>
      <c r="I107" s="59">
        <v>0</v>
      </c>
      <c r="J107" s="59">
        <v>100.00000000000001</v>
      </c>
      <c r="K107" s="59">
        <v>59.999999999999993</v>
      </c>
      <c r="L107" s="59">
        <v>0</v>
      </c>
      <c r="M107" s="59">
        <v>100.00000000000001</v>
      </c>
      <c r="N107" s="59">
        <v>0</v>
      </c>
      <c r="O107" s="59">
        <v>100.00000000000001</v>
      </c>
      <c r="P107" s="59">
        <v>100.00000000000001</v>
      </c>
      <c r="Q107" s="59">
        <v>100.00000000000001</v>
      </c>
      <c r="R107" s="59">
        <v>0</v>
      </c>
      <c r="S107" s="59">
        <v>0</v>
      </c>
      <c r="T107" s="59">
        <v>0</v>
      </c>
      <c r="U107" s="59">
        <v>0</v>
      </c>
      <c r="V107" s="59">
        <v>100.00000000000001</v>
      </c>
      <c r="W107" s="59">
        <v>0</v>
      </c>
      <c r="X107" s="59">
        <v>100.00000000000001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>
        <v>0</v>
      </c>
      <c r="AF107" s="59">
        <v>0</v>
      </c>
      <c r="AG107" s="59">
        <v>0</v>
      </c>
      <c r="AH107" s="59">
        <v>100.00000000000001</v>
      </c>
      <c r="AI107" s="59">
        <v>100.00000000000001</v>
      </c>
      <c r="AJ107" s="59">
        <v>59.999999999999993</v>
      </c>
      <c r="AK107" s="59">
        <v>0</v>
      </c>
      <c r="AL107" s="59">
        <v>100.00000000000001</v>
      </c>
      <c r="AM107" s="59">
        <v>100.00000000000001</v>
      </c>
      <c r="AN107" s="59">
        <v>0</v>
      </c>
      <c r="AO107" s="59">
        <v>100.00000000000001</v>
      </c>
      <c r="AP107" s="59">
        <v>100.00000000000001</v>
      </c>
      <c r="AQ107" s="59">
        <v>0</v>
      </c>
      <c r="AR107" s="59">
        <v>100.00000000000001</v>
      </c>
      <c r="AS107" s="59">
        <v>100.00000000000001</v>
      </c>
      <c r="AT107" s="59">
        <v>59.999999999999993</v>
      </c>
      <c r="AU107" s="59">
        <v>0</v>
      </c>
      <c r="AV107" s="59">
        <v>100.00000000000001</v>
      </c>
      <c r="AW107" s="59">
        <v>100.00000000000001</v>
      </c>
      <c r="AX107" s="59">
        <v>100.00000000000001</v>
      </c>
      <c r="AY107" s="59">
        <v>59.999999999999993</v>
      </c>
      <c r="AZ107" s="59">
        <v>0</v>
      </c>
      <c r="BA107" s="59">
        <v>100.00000000000001</v>
      </c>
      <c r="BB107" s="59">
        <v>0</v>
      </c>
      <c r="BC107" s="59">
        <v>0</v>
      </c>
      <c r="BD107" s="59">
        <v>100.00000000000001</v>
      </c>
      <c r="BE107" s="59">
        <v>0</v>
      </c>
      <c r="BF107" s="59">
        <v>0</v>
      </c>
      <c r="BG107" s="59">
        <v>0</v>
      </c>
      <c r="BH107" s="59">
        <v>100.00000000000001</v>
      </c>
      <c r="BI107" s="59">
        <v>100.00000000000001</v>
      </c>
      <c r="BJ107" s="59">
        <v>0</v>
      </c>
      <c r="BK107" s="59">
        <v>0</v>
      </c>
      <c r="BL107" s="59">
        <v>59.999999999999993</v>
      </c>
      <c r="BM107" s="59">
        <v>0</v>
      </c>
      <c r="BN107" s="59">
        <v>100.00000000000001</v>
      </c>
      <c r="BO107" s="59">
        <v>0</v>
      </c>
      <c r="BP107" s="59">
        <v>100.00000000000001</v>
      </c>
      <c r="BQ107" s="59">
        <v>100.00000000000001</v>
      </c>
      <c r="BR107" s="59">
        <v>100.00000000000001</v>
      </c>
      <c r="BS107" s="59">
        <v>100.00000000000001</v>
      </c>
      <c r="BT107" s="59">
        <v>100.00000000000001</v>
      </c>
      <c r="BU107" s="59">
        <v>100.00000000000001</v>
      </c>
      <c r="BV107" s="59">
        <v>0</v>
      </c>
      <c r="BW107" s="59">
        <v>0</v>
      </c>
      <c r="BX107" s="59">
        <v>100.00000000000001</v>
      </c>
      <c r="BY107" s="59">
        <v>59.999999999999993</v>
      </c>
      <c r="BZ107" s="59">
        <v>100.00000000000001</v>
      </c>
      <c r="CA107" s="59">
        <v>100.00000000000001</v>
      </c>
      <c r="CB107" s="59">
        <v>59.999999999999993</v>
      </c>
      <c r="CC107" s="59">
        <v>100.00000000000001</v>
      </c>
      <c r="CD107" s="59">
        <v>100.00000000000001</v>
      </c>
      <c r="CE107" s="59">
        <v>100.00000000000001</v>
      </c>
      <c r="CF107" s="59">
        <v>0</v>
      </c>
      <c r="CG107" s="59">
        <v>100.00000000000001</v>
      </c>
      <c r="CH107" s="59">
        <v>100.00000000000001</v>
      </c>
      <c r="CI107" s="59">
        <v>100.00000000000001</v>
      </c>
      <c r="CJ107" s="59">
        <v>100.00000000000001</v>
      </c>
      <c r="CK107" s="59">
        <v>59.999999999999993</v>
      </c>
      <c r="CL107" s="59">
        <v>0</v>
      </c>
      <c r="CM107" s="59">
        <v>0</v>
      </c>
      <c r="CN107" s="59">
        <v>100.00000000000001</v>
      </c>
      <c r="CO107" s="59">
        <v>100.00000000000001</v>
      </c>
      <c r="CP107" s="59">
        <v>59.999999999999993</v>
      </c>
      <c r="CQ107" s="59">
        <v>59.999999999999993</v>
      </c>
      <c r="CR107" s="59">
        <v>100.00000000000001</v>
      </c>
      <c r="CS107" s="59">
        <v>0</v>
      </c>
      <c r="CT107" s="59">
        <v>0</v>
      </c>
      <c r="CU107" s="59">
        <v>100.00000000000001</v>
      </c>
      <c r="CV107" s="59">
        <v>59.999999999999993</v>
      </c>
      <c r="CW107" s="59">
        <v>0</v>
      </c>
      <c r="CX107" s="59">
        <v>0</v>
      </c>
      <c r="CY107" s="59">
        <v>59.999999999999993</v>
      </c>
      <c r="CZ107" s="59">
        <v>100.00000000000001</v>
      </c>
      <c r="DA107" s="59">
        <v>0</v>
      </c>
      <c r="DB107" s="59">
        <v>100.00000000000001</v>
      </c>
      <c r="DC107" s="59">
        <v>100.00000000000001</v>
      </c>
      <c r="DD107" s="59">
        <v>0</v>
      </c>
      <c r="DE107" s="59">
        <v>100.00000000000001</v>
      </c>
      <c r="DF107" s="59">
        <v>100.00000000000001</v>
      </c>
      <c r="DG107" s="59">
        <v>0</v>
      </c>
      <c r="DH107" s="59">
        <v>0</v>
      </c>
      <c r="DI107" s="59">
        <v>0</v>
      </c>
      <c r="DJ107" s="59">
        <v>0</v>
      </c>
      <c r="DK107" s="59">
        <v>0</v>
      </c>
      <c r="DL107" s="59">
        <v>0</v>
      </c>
      <c r="DM107" s="59">
        <v>0</v>
      </c>
      <c r="DN107" s="59">
        <v>100.00000000000001</v>
      </c>
      <c r="DO107" s="59">
        <v>0</v>
      </c>
      <c r="DP107" s="59">
        <v>0</v>
      </c>
      <c r="DQ107" s="59">
        <v>0</v>
      </c>
      <c r="DR107" s="59">
        <v>100.00000000000001</v>
      </c>
      <c r="DS107" s="59">
        <v>0</v>
      </c>
      <c r="DT107" s="59">
        <v>0</v>
      </c>
      <c r="DU107" s="59">
        <v>100.00000000000001</v>
      </c>
      <c r="DV107" s="59">
        <v>100.00000000000001</v>
      </c>
      <c r="DW107" s="59">
        <v>0</v>
      </c>
      <c r="DX107" s="59">
        <v>0</v>
      </c>
      <c r="DY107" s="59">
        <v>0</v>
      </c>
      <c r="DZ107" s="59">
        <v>0</v>
      </c>
      <c r="EA107" s="59">
        <v>0</v>
      </c>
      <c r="EB107" s="59">
        <v>0</v>
      </c>
      <c r="EC107" s="59">
        <v>100.00000000000001</v>
      </c>
      <c r="ED107" s="59">
        <v>0</v>
      </c>
      <c r="EE107" s="59">
        <v>0</v>
      </c>
      <c r="EF107" s="59">
        <v>0</v>
      </c>
      <c r="EG107" s="59">
        <v>59.999999999999993</v>
      </c>
      <c r="EH107" s="59">
        <v>0</v>
      </c>
      <c r="EI107" s="59">
        <v>0</v>
      </c>
      <c r="EJ107" s="59">
        <v>0</v>
      </c>
      <c r="EK107" s="59">
        <v>100.00000000000001</v>
      </c>
      <c r="EL107" s="59">
        <v>0</v>
      </c>
      <c r="EM107" s="59">
        <v>0</v>
      </c>
      <c r="EN107" s="59">
        <v>0</v>
      </c>
      <c r="EO107" s="59">
        <v>0</v>
      </c>
      <c r="EP107" s="59">
        <v>0</v>
      </c>
      <c r="EQ107" s="59">
        <v>0</v>
      </c>
      <c r="ER107" s="59">
        <v>0</v>
      </c>
      <c r="ES107" s="59">
        <v>0</v>
      </c>
      <c r="ET107" s="59">
        <v>0</v>
      </c>
      <c r="EU107" s="59">
        <v>0</v>
      </c>
      <c r="EV107" s="59">
        <v>0</v>
      </c>
      <c r="EW107" s="59">
        <v>0</v>
      </c>
      <c r="EX107" s="59">
        <v>0</v>
      </c>
      <c r="EY107" s="59">
        <v>0</v>
      </c>
      <c r="EZ107" s="59">
        <v>0</v>
      </c>
      <c r="FA107" s="59">
        <v>0</v>
      </c>
      <c r="FB107" s="59">
        <v>0</v>
      </c>
      <c r="FC107" s="59">
        <v>0</v>
      </c>
      <c r="FD107" s="59">
        <v>0</v>
      </c>
      <c r="FE107" s="59">
        <v>0</v>
      </c>
      <c r="FF107" s="59">
        <v>0</v>
      </c>
      <c r="FG107" s="59">
        <v>0</v>
      </c>
      <c r="FH107" s="59">
        <v>59.999999999999993</v>
      </c>
      <c r="FI107" s="59">
        <v>0</v>
      </c>
      <c r="FJ107" s="59">
        <v>0</v>
      </c>
      <c r="FK107" s="59">
        <v>0</v>
      </c>
      <c r="FL107" s="59">
        <v>0</v>
      </c>
      <c r="FM107" s="59">
        <v>0</v>
      </c>
      <c r="FN107" s="59">
        <v>0</v>
      </c>
      <c r="FO107" s="59">
        <v>0</v>
      </c>
      <c r="FP107" s="59">
        <v>0</v>
      </c>
      <c r="FQ107" s="59">
        <v>0</v>
      </c>
      <c r="FR107" s="59">
        <v>0</v>
      </c>
      <c r="FS107" s="59">
        <v>0</v>
      </c>
      <c r="FT107" s="59">
        <v>0</v>
      </c>
      <c r="FU107" s="59">
        <v>0</v>
      </c>
      <c r="FV107" s="59">
        <v>0</v>
      </c>
      <c r="FW107" s="59">
        <v>100.00000000000001</v>
      </c>
      <c r="FX107" s="59">
        <v>0</v>
      </c>
      <c r="FY107" s="59">
        <v>0</v>
      </c>
      <c r="FZ107" s="59">
        <v>0</v>
      </c>
      <c r="GA107" s="59">
        <v>0</v>
      </c>
      <c r="GB107" s="59">
        <v>0</v>
      </c>
      <c r="GC107" s="59">
        <v>0</v>
      </c>
      <c r="GD107" s="59">
        <v>0</v>
      </c>
      <c r="GE107" s="59">
        <v>0</v>
      </c>
      <c r="GF107" s="59">
        <v>0</v>
      </c>
      <c r="GG107" s="59">
        <v>100.00000000000001</v>
      </c>
      <c r="GH107" s="59">
        <v>59.999999999999993</v>
      </c>
      <c r="GI107" s="59">
        <v>0</v>
      </c>
      <c r="GJ107" s="59">
        <v>0</v>
      </c>
      <c r="GK107" s="59">
        <v>0</v>
      </c>
      <c r="GL107" s="59">
        <v>100.00000000000001</v>
      </c>
      <c r="GM107" s="59">
        <v>100.00000000000001</v>
      </c>
      <c r="GN107" s="59">
        <v>0</v>
      </c>
      <c r="GO107" s="59">
        <v>0</v>
      </c>
      <c r="GP107" s="59">
        <v>0</v>
      </c>
      <c r="GQ107" s="59">
        <v>0</v>
      </c>
      <c r="GR107" s="59">
        <v>0</v>
      </c>
      <c r="GS107" s="59">
        <v>0</v>
      </c>
      <c r="GT107" s="59">
        <v>0</v>
      </c>
      <c r="GU107" s="59">
        <v>0</v>
      </c>
      <c r="GV107" s="59">
        <v>59.999999999999993</v>
      </c>
      <c r="GW107" s="59">
        <v>0</v>
      </c>
      <c r="GX107" s="59">
        <v>0</v>
      </c>
      <c r="GY107" s="59">
        <v>0</v>
      </c>
      <c r="GZ107" s="59">
        <v>0</v>
      </c>
      <c r="HA107" s="59">
        <v>0</v>
      </c>
      <c r="HB107" s="59">
        <v>0</v>
      </c>
      <c r="HC107" s="59">
        <v>0</v>
      </c>
      <c r="HD107" s="59">
        <v>0</v>
      </c>
      <c r="HE107" s="59">
        <v>0</v>
      </c>
      <c r="HF107" s="59">
        <v>0</v>
      </c>
      <c r="HG107" s="59">
        <v>0</v>
      </c>
      <c r="HH107" s="59">
        <v>0</v>
      </c>
      <c r="HI107" s="59">
        <v>0</v>
      </c>
      <c r="HJ107" s="59">
        <v>0</v>
      </c>
      <c r="HK107" s="59">
        <v>100.00000000000001</v>
      </c>
      <c r="HL107" s="59">
        <v>0</v>
      </c>
      <c r="HM107" s="59">
        <v>0</v>
      </c>
      <c r="HN107" s="59">
        <v>0</v>
      </c>
      <c r="HO107" s="59">
        <v>59.999999999999993</v>
      </c>
      <c r="HP107" s="59">
        <v>0</v>
      </c>
      <c r="HQ107" s="59">
        <v>0</v>
      </c>
      <c r="HR107" s="59">
        <v>100.00000000000001</v>
      </c>
      <c r="HS107" s="59">
        <v>0</v>
      </c>
      <c r="HT107" s="59">
        <v>59.999999999999993</v>
      </c>
      <c r="HU107" s="59">
        <v>0</v>
      </c>
      <c r="HV107" s="59">
        <v>0</v>
      </c>
      <c r="HW107" s="59">
        <v>100.00000000000001</v>
      </c>
      <c r="HX107" s="59">
        <v>59.999999999999993</v>
      </c>
      <c r="HY107" s="59">
        <v>0</v>
      </c>
      <c r="HZ107" s="59">
        <v>100.00000000000001</v>
      </c>
      <c r="IA107" s="59">
        <v>100.00000000000001</v>
      </c>
      <c r="IB107" s="59">
        <v>0</v>
      </c>
      <c r="IC107" s="59">
        <v>0</v>
      </c>
      <c r="ID107" s="59">
        <v>0</v>
      </c>
      <c r="IE107" s="59">
        <v>0</v>
      </c>
      <c r="IF107" s="59">
        <v>0</v>
      </c>
      <c r="IG107" s="59">
        <v>0</v>
      </c>
      <c r="IH107" s="59">
        <v>0</v>
      </c>
      <c r="II107" s="59">
        <v>0</v>
      </c>
      <c r="IJ107" s="59">
        <v>0</v>
      </c>
      <c r="IK107" s="59">
        <v>0</v>
      </c>
      <c r="IL107" s="59">
        <v>0</v>
      </c>
      <c r="IM107" s="59">
        <v>100.00000000000001</v>
      </c>
      <c r="IN107" s="59">
        <v>59.999999999999993</v>
      </c>
      <c r="IO107" s="59">
        <v>100.00000000000001</v>
      </c>
      <c r="IP107" s="59">
        <v>0</v>
      </c>
      <c r="IQ107" s="59">
        <v>0</v>
      </c>
      <c r="IR107" s="59">
        <v>0</v>
      </c>
      <c r="IS107" s="59">
        <v>0</v>
      </c>
      <c r="IT107" s="59">
        <v>0</v>
      </c>
      <c r="IU107" s="59">
        <v>59.999999999999993</v>
      </c>
      <c r="IV107" s="59">
        <v>40.000000000000007</v>
      </c>
      <c r="IW107" s="59">
        <v>0</v>
      </c>
      <c r="IX107" s="59">
        <v>0</v>
      </c>
      <c r="IY107" s="59">
        <v>0</v>
      </c>
      <c r="IZ107" s="59">
        <v>0</v>
      </c>
      <c r="JA107" s="59">
        <v>0</v>
      </c>
      <c r="JB107" s="59">
        <v>0</v>
      </c>
      <c r="JC107" s="59">
        <v>0</v>
      </c>
      <c r="JD107" s="59">
        <v>0</v>
      </c>
      <c r="JE107" s="59">
        <v>0</v>
      </c>
      <c r="JF107" s="59">
        <v>0</v>
      </c>
      <c r="JG107" s="59">
        <v>0</v>
      </c>
      <c r="JH107" s="59">
        <v>100.00000000000001</v>
      </c>
      <c r="JI107" s="59">
        <v>0</v>
      </c>
      <c r="JJ107" s="59">
        <v>0</v>
      </c>
      <c r="JK107" s="59">
        <v>59.999999999999993</v>
      </c>
      <c r="JL107" s="59">
        <v>0</v>
      </c>
      <c r="JM107" s="59">
        <v>100.00000000000001</v>
      </c>
      <c r="JN107" s="59">
        <v>100.00000000000001</v>
      </c>
      <c r="JO107" s="59">
        <v>100.00000000000001</v>
      </c>
      <c r="JP107" s="59">
        <v>100.00000000000001</v>
      </c>
      <c r="JQ107" s="59">
        <v>0</v>
      </c>
      <c r="JR107" s="59">
        <v>0</v>
      </c>
      <c r="JS107" s="59">
        <v>100.00000000000001</v>
      </c>
      <c r="JT107" s="59">
        <v>100.00000000000001</v>
      </c>
      <c r="JU107" s="59">
        <v>0</v>
      </c>
      <c r="JV107" s="59">
        <v>0</v>
      </c>
      <c r="JW107" s="59">
        <v>0</v>
      </c>
      <c r="JX107" s="59">
        <v>59.999999999999993</v>
      </c>
      <c r="JY107" s="59">
        <v>0</v>
      </c>
      <c r="JZ107" s="59">
        <v>0</v>
      </c>
      <c r="KA107" s="59">
        <v>100.00000000000001</v>
      </c>
      <c r="KB107" s="59">
        <v>0</v>
      </c>
      <c r="KC107" s="59">
        <v>59.999999999999993</v>
      </c>
      <c r="KD107" s="59">
        <v>0</v>
      </c>
      <c r="KE107" s="59">
        <v>0</v>
      </c>
      <c r="KF107" s="59">
        <v>0</v>
      </c>
      <c r="KG107" s="59">
        <v>100.00000000000001</v>
      </c>
      <c r="KH107" s="59">
        <v>0</v>
      </c>
      <c r="KI107" s="59">
        <v>100.00000000000001</v>
      </c>
      <c r="KJ107" s="59">
        <v>100.00000000000001</v>
      </c>
      <c r="KK107" s="59">
        <v>100.00000000000001</v>
      </c>
      <c r="KL107" s="59">
        <v>0</v>
      </c>
      <c r="KM107" s="59">
        <v>0</v>
      </c>
      <c r="KN107" s="59">
        <v>59.999999999999993</v>
      </c>
      <c r="KO107" s="59">
        <v>0</v>
      </c>
      <c r="KP107" s="59">
        <v>100.00000000000001</v>
      </c>
      <c r="KQ107" s="59">
        <v>100.00000000000001</v>
      </c>
      <c r="KR107" s="59">
        <v>100.00000000000001</v>
      </c>
      <c r="KS107" s="59">
        <v>0</v>
      </c>
      <c r="KT107" s="59">
        <v>0</v>
      </c>
      <c r="KU107" s="59">
        <v>100.00000000000001</v>
      </c>
      <c r="KV107" s="59">
        <v>100.00000000000001</v>
      </c>
      <c r="KW107" s="59">
        <v>0</v>
      </c>
      <c r="KX107" s="59">
        <v>0</v>
      </c>
      <c r="KY107" s="59">
        <v>100.00000000000001</v>
      </c>
      <c r="KZ107" s="59">
        <v>0</v>
      </c>
      <c r="LA107" s="59">
        <v>0</v>
      </c>
    </row>
    <row r="108" spans="1:313" ht="36" x14ac:dyDescent="0.25">
      <c r="A108" s="7" t="s">
        <v>236</v>
      </c>
      <c r="B108" s="8" t="s">
        <v>234</v>
      </c>
      <c r="C108" s="9" t="s">
        <v>237</v>
      </c>
      <c r="D108" s="59">
        <v>60</v>
      </c>
      <c r="E108" s="59">
        <v>0</v>
      </c>
      <c r="F108" s="59">
        <v>100</v>
      </c>
      <c r="G108" s="59">
        <v>60</v>
      </c>
      <c r="H108" s="59">
        <v>100</v>
      </c>
      <c r="I108" s="59">
        <v>0</v>
      </c>
      <c r="J108" s="59">
        <v>100</v>
      </c>
      <c r="K108" s="59">
        <v>60</v>
      </c>
      <c r="L108" s="59">
        <v>0</v>
      </c>
      <c r="M108" s="59">
        <v>100</v>
      </c>
      <c r="N108" s="59">
        <v>0</v>
      </c>
      <c r="O108" s="59">
        <v>100</v>
      </c>
      <c r="P108" s="59">
        <v>100</v>
      </c>
      <c r="Q108" s="59">
        <v>100</v>
      </c>
      <c r="R108" s="59">
        <v>0</v>
      </c>
      <c r="S108" s="59">
        <v>0</v>
      </c>
      <c r="T108" s="59">
        <v>0</v>
      </c>
      <c r="U108" s="59">
        <v>0</v>
      </c>
      <c r="V108" s="59">
        <v>100</v>
      </c>
      <c r="W108" s="59">
        <v>0</v>
      </c>
      <c r="X108" s="59">
        <v>100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100</v>
      </c>
      <c r="AI108" s="59">
        <v>100</v>
      </c>
      <c r="AJ108" s="59">
        <v>60</v>
      </c>
      <c r="AK108" s="59">
        <v>0</v>
      </c>
      <c r="AL108" s="59">
        <v>100</v>
      </c>
      <c r="AM108" s="59">
        <v>100</v>
      </c>
      <c r="AN108" s="59">
        <v>0</v>
      </c>
      <c r="AO108" s="59">
        <v>100</v>
      </c>
      <c r="AP108" s="59">
        <v>100</v>
      </c>
      <c r="AQ108" s="59">
        <v>0</v>
      </c>
      <c r="AR108" s="59">
        <v>100</v>
      </c>
      <c r="AS108" s="59">
        <v>100</v>
      </c>
      <c r="AT108" s="59">
        <v>60</v>
      </c>
      <c r="AU108" s="59">
        <v>0</v>
      </c>
      <c r="AV108" s="59">
        <v>100</v>
      </c>
      <c r="AW108" s="59">
        <v>100</v>
      </c>
      <c r="AX108" s="59">
        <v>100</v>
      </c>
      <c r="AY108" s="59">
        <v>60</v>
      </c>
      <c r="AZ108" s="59">
        <v>0</v>
      </c>
      <c r="BA108" s="59">
        <v>100</v>
      </c>
      <c r="BB108" s="59">
        <v>0</v>
      </c>
      <c r="BC108" s="59">
        <v>0</v>
      </c>
      <c r="BD108" s="59">
        <v>100</v>
      </c>
      <c r="BE108" s="59">
        <v>0</v>
      </c>
      <c r="BF108" s="59">
        <v>0</v>
      </c>
      <c r="BG108" s="59">
        <v>0</v>
      </c>
      <c r="BH108" s="59">
        <v>100</v>
      </c>
      <c r="BI108" s="59">
        <v>100</v>
      </c>
      <c r="BJ108" s="59">
        <v>0</v>
      </c>
      <c r="BK108" s="59">
        <v>0</v>
      </c>
      <c r="BL108" s="59">
        <v>60</v>
      </c>
      <c r="BM108" s="59">
        <v>0</v>
      </c>
      <c r="BN108" s="59">
        <v>100</v>
      </c>
      <c r="BO108" s="59">
        <v>0</v>
      </c>
      <c r="BP108" s="59">
        <v>100</v>
      </c>
      <c r="BQ108" s="59">
        <v>100</v>
      </c>
      <c r="BR108" s="59">
        <v>100</v>
      </c>
      <c r="BS108" s="59">
        <v>100</v>
      </c>
      <c r="BT108" s="59">
        <v>100</v>
      </c>
      <c r="BU108" s="59">
        <v>100</v>
      </c>
      <c r="BV108" s="59">
        <v>0</v>
      </c>
      <c r="BW108" s="59">
        <v>0</v>
      </c>
      <c r="BX108" s="59">
        <v>100</v>
      </c>
      <c r="BY108" s="59">
        <v>60</v>
      </c>
      <c r="BZ108" s="59">
        <v>100</v>
      </c>
      <c r="CA108" s="59">
        <v>100</v>
      </c>
      <c r="CB108" s="59">
        <v>60</v>
      </c>
      <c r="CC108" s="59">
        <v>100</v>
      </c>
      <c r="CD108" s="59">
        <v>100</v>
      </c>
      <c r="CE108" s="59">
        <v>100</v>
      </c>
      <c r="CF108" s="59">
        <v>0</v>
      </c>
      <c r="CG108" s="59">
        <v>100</v>
      </c>
      <c r="CH108" s="59">
        <v>100</v>
      </c>
      <c r="CI108" s="59">
        <v>100</v>
      </c>
      <c r="CJ108" s="59">
        <v>100</v>
      </c>
      <c r="CK108" s="59">
        <v>60</v>
      </c>
      <c r="CL108" s="59">
        <v>0</v>
      </c>
      <c r="CM108" s="59">
        <v>0</v>
      </c>
      <c r="CN108" s="59">
        <v>100</v>
      </c>
      <c r="CO108" s="59">
        <v>100</v>
      </c>
      <c r="CP108" s="59">
        <v>60</v>
      </c>
      <c r="CQ108" s="59">
        <v>60</v>
      </c>
      <c r="CR108" s="59">
        <v>100</v>
      </c>
      <c r="CS108" s="59">
        <v>0</v>
      </c>
      <c r="CT108" s="59">
        <v>0</v>
      </c>
      <c r="CU108" s="59">
        <v>100</v>
      </c>
      <c r="CV108" s="59">
        <v>60</v>
      </c>
      <c r="CW108" s="59">
        <v>0</v>
      </c>
      <c r="CX108" s="59">
        <v>0</v>
      </c>
      <c r="CY108" s="59">
        <v>60</v>
      </c>
      <c r="CZ108" s="59">
        <v>100</v>
      </c>
      <c r="DA108" s="59">
        <v>0</v>
      </c>
      <c r="DB108" s="59">
        <v>100</v>
      </c>
      <c r="DC108" s="59">
        <v>100</v>
      </c>
      <c r="DD108" s="59">
        <v>0</v>
      </c>
      <c r="DE108" s="59">
        <v>100</v>
      </c>
      <c r="DF108" s="59">
        <v>100</v>
      </c>
      <c r="DG108" s="59">
        <v>0</v>
      </c>
      <c r="DH108" s="59">
        <v>0</v>
      </c>
      <c r="DI108" s="59">
        <v>0</v>
      </c>
      <c r="DJ108" s="59">
        <v>0</v>
      </c>
      <c r="DK108" s="59">
        <v>0</v>
      </c>
      <c r="DL108" s="59">
        <v>0</v>
      </c>
      <c r="DM108" s="59">
        <v>0</v>
      </c>
      <c r="DN108" s="59">
        <v>100</v>
      </c>
      <c r="DO108" s="59">
        <v>0</v>
      </c>
      <c r="DP108" s="59">
        <v>0</v>
      </c>
      <c r="DQ108" s="59">
        <v>0</v>
      </c>
      <c r="DR108" s="59">
        <v>100</v>
      </c>
      <c r="DS108" s="59">
        <v>0</v>
      </c>
      <c r="DT108" s="59">
        <v>0</v>
      </c>
      <c r="DU108" s="59">
        <v>100</v>
      </c>
      <c r="DV108" s="59">
        <v>100</v>
      </c>
      <c r="DW108" s="59">
        <v>0</v>
      </c>
      <c r="DX108" s="59">
        <v>0</v>
      </c>
      <c r="DY108" s="59">
        <v>0</v>
      </c>
      <c r="DZ108" s="59">
        <v>0</v>
      </c>
      <c r="EA108" s="59">
        <v>0</v>
      </c>
      <c r="EB108" s="59">
        <v>0</v>
      </c>
      <c r="EC108" s="59">
        <v>100</v>
      </c>
      <c r="ED108" s="59">
        <v>0</v>
      </c>
      <c r="EE108" s="59">
        <v>0</v>
      </c>
      <c r="EF108" s="59">
        <v>0</v>
      </c>
      <c r="EG108" s="59">
        <v>60</v>
      </c>
      <c r="EH108" s="59">
        <v>0</v>
      </c>
      <c r="EI108" s="59">
        <v>0</v>
      </c>
      <c r="EJ108" s="59">
        <v>0</v>
      </c>
      <c r="EK108" s="59">
        <v>100</v>
      </c>
      <c r="EL108" s="59">
        <v>0</v>
      </c>
      <c r="EM108" s="59">
        <v>0</v>
      </c>
      <c r="EN108" s="59">
        <v>0</v>
      </c>
      <c r="EO108" s="59">
        <v>0</v>
      </c>
      <c r="EP108" s="59">
        <v>0</v>
      </c>
      <c r="EQ108" s="59">
        <v>0</v>
      </c>
      <c r="ER108" s="59">
        <v>0</v>
      </c>
      <c r="ES108" s="59">
        <v>0</v>
      </c>
      <c r="ET108" s="59">
        <v>0</v>
      </c>
      <c r="EU108" s="59">
        <v>0</v>
      </c>
      <c r="EV108" s="59">
        <v>0</v>
      </c>
      <c r="EW108" s="59">
        <v>0</v>
      </c>
      <c r="EX108" s="59">
        <v>0</v>
      </c>
      <c r="EY108" s="59">
        <v>0</v>
      </c>
      <c r="EZ108" s="59">
        <v>0</v>
      </c>
      <c r="FA108" s="59">
        <v>0</v>
      </c>
      <c r="FB108" s="59">
        <v>0</v>
      </c>
      <c r="FC108" s="59">
        <v>0</v>
      </c>
      <c r="FD108" s="59">
        <v>0</v>
      </c>
      <c r="FE108" s="59">
        <v>0</v>
      </c>
      <c r="FF108" s="59">
        <v>0</v>
      </c>
      <c r="FG108" s="59">
        <v>0</v>
      </c>
      <c r="FH108" s="59">
        <v>60</v>
      </c>
      <c r="FI108" s="59">
        <v>0</v>
      </c>
      <c r="FJ108" s="59">
        <v>0</v>
      </c>
      <c r="FK108" s="59">
        <v>0</v>
      </c>
      <c r="FL108" s="59">
        <v>0</v>
      </c>
      <c r="FM108" s="59">
        <v>0</v>
      </c>
      <c r="FN108" s="59">
        <v>0</v>
      </c>
      <c r="FO108" s="59">
        <v>0</v>
      </c>
      <c r="FP108" s="59">
        <v>0</v>
      </c>
      <c r="FQ108" s="59">
        <v>0</v>
      </c>
      <c r="FR108" s="59">
        <v>0</v>
      </c>
      <c r="FS108" s="59">
        <v>0</v>
      </c>
      <c r="FT108" s="59">
        <v>0</v>
      </c>
      <c r="FU108" s="59">
        <v>0</v>
      </c>
      <c r="FV108" s="59">
        <v>0</v>
      </c>
      <c r="FW108" s="59">
        <v>100</v>
      </c>
      <c r="FX108" s="59">
        <v>0</v>
      </c>
      <c r="FY108" s="59">
        <v>0</v>
      </c>
      <c r="FZ108" s="59">
        <v>0</v>
      </c>
      <c r="GA108" s="59">
        <v>0</v>
      </c>
      <c r="GB108" s="59">
        <v>0</v>
      </c>
      <c r="GC108" s="59">
        <v>0</v>
      </c>
      <c r="GD108" s="59">
        <v>0</v>
      </c>
      <c r="GE108" s="59">
        <v>0</v>
      </c>
      <c r="GF108" s="59">
        <v>0</v>
      </c>
      <c r="GG108" s="59">
        <v>100</v>
      </c>
      <c r="GH108" s="59">
        <v>60</v>
      </c>
      <c r="GI108" s="59">
        <v>0</v>
      </c>
      <c r="GJ108" s="59">
        <v>0</v>
      </c>
      <c r="GK108" s="59">
        <v>0</v>
      </c>
      <c r="GL108" s="59">
        <v>100</v>
      </c>
      <c r="GM108" s="59">
        <v>100</v>
      </c>
      <c r="GN108" s="59">
        <v>0</v>
      </c>
      <c r="GO108" s="59">
        <v>0</v>
      </c>
      <c r="GP108" s="59">
        <v>0</v>
      </c>
      <c r="GQ108" s="59">
        <v>0</v>
      </c>
      <c r="GR108" s="59">
        <v>0</v>
      </c>
      <c r="GS108" s="59">
        <v>0</v>
      </c>
      <c r="GT108" s="59">
        <v>0</v>
      </c>
      <c r="GU108" s="59">
        <v>0</v>
      </c>
      <c r="GV108" s="59">
        <v>60</v>
      </c>
      <c r="GW108" s="59">
        <v>0</v>
      </c>
      <c r="GX108" s="59">
        <v>0</v>
      </c>
      <c r="GY108" s="59">
        <v>0</v>
      </c>
      <c r="GZ108" s="59">
        <v>0</v>
      </c>
      <c r="HA108" s="59">
        <v>0</v>
      </c>
      <c r="HB108" s="59">
        <v>0</v>
      </c>
      <c r="HC108" s="59">
        <v>0</v>
      </c>
      <c r="HD108" s="59">
        <v>0</v>
      </c>
      <c r="HE108" s="59">
        <v>0</v>
      </c>
      <c r="HF108" s="59">
        <v>0</v>
      </c>
      <c r="HG108" s="59">
        <v>0</v>
      </c>
      <c r="HH108" s="59">
        <v>0</v>
      </c>
      <c r="HI108" s="59">
        <v>0</v>
      </c>
      <c r="HJ108" s="59">
        <v>0</v>
      </c>
      <c r="HK108" s="59">
        <v>100</v>
      </c>
      <c r="HL108" s="59">
        <v>0</v>
      </c>
      <c r="HM108" s="59">
        <v>0</v>
      </c>
      <c r="HN108" s="59">
        <v>0</v>
      </c>
      <c r="HO108" s="59">
        <v>60</v>
      </c>
      <c r="HP108" s="59">
        <v>0</v>
      </c>
      <c r="HQ108" s="59">
        <v>0</v>
      </c>
      <c r="HR108" s="59">
        <v>100</v>
      </c>
      <c r="HS108" s="59">
        <v>0</v>
      </c>
      <c r="HT108" s="59">
        <v>60</v>
      </c>
      <c r="HU108" s="59">
        <v>0</v>
      </c>
      <c r="HV108" s="59">
        <v>0</v>
      </c>
      <c r="HW108" s="59">
        <v>100</v>
      </c>
      <c r="HX108" s="59">
        <v>60</v>
      </c>
      <c r="HY108" s="59">
        <v>0</v>
      </c>
      <c r="HZ108" s="59">
        <v>100</v>
      </c>
      <c r="IA108" s="59">
        <v>100</v>
      </c>
      <c r="IB108" s="59">
        <v>0</v>
      </c>
      <c r="IC108" s="59">
        <v>0</v>
      </c>
      <c r="ID108" s="59">
        <v>0</v>
      </c>
      <c r="IE108" s="59">
        <v>0</v>
      </c>
      <c r="IF108" s="59">
        <v>0</v>
      </c>
      <c r="IG108" s="59">
        <v>0</v>
      </c>
      <c r="IH108" s="59">
        <v>0</v>
      </c>
      <c r="II108" s="59">
        <v>0</v>
      </c>
      <c r="IJ108" s="59">
        <v>0</v>
      </c>
      <c r="IK108" s="59">
        <v>0</v>
      </c>
      <c r="IL108" s="59">
        <v>0</v>
      </c>
      <c r="IM108" s="59">
        <v>100</v>
      </c>
      <c r="IN108" s="59">
        <v>60</v>
      </c>
      <c r="IO108" s="59">
        <v>100</v>
      </c>
      <c r="IP108" s="59">
        <v>0</v>
      </c>
      <c r="IQ108" s="59">
        <v>0</v>
      </c>
      <c r="IR108" s="59">
        <v>0</v>
      </c>
      <c r="IS108" s="59">
        <v>0</v>
      </c>
      <c r="IT108" s="59">
        <v>0</v>
      </c>
      <c r="IU108" s="59">
        <v>60</v>
      </c>
      <c r="IV108" s="59">
        <v>40</v>
      </c>
      <c r="IW108" s="59">
        <v>0</v>
      </c>
      <c r="IX108" s="59">
        <v>0</v>
      </c>
      <c r="IY108" s="59">
        <v>0</v>
      </c>
      <c r="IZ108" s="59">
        <v>0</v>
      </c>
      <c r="JA108" s="59">
        <v>0</v>
      </c>
      <c r="JB108" s="59">
        <v>0</v>
      </c>
      <c r="JC108" s="59">
        <v>0</v>
      </c>
      <c r="JD108" s="59">
        <v>0</v>
      </c>
      <c r="JE108" s="59">
        <v>0</v>
      </c>
      <c r="JF108" s="59">
        <v>0</v>
      </c>
      <c r="JG108" s="59">
        <v>0</v>
      </c>
      <c r="JH108" s="59">
        <v>100</v>
      </c>
      <c r="JI108" s="59">
        <v>0</v>
      </c>
      <c r="JJ108" s="59">
        <v>0</v>
      </c>
      <c r="JK108" s="59">
        <v>60</v>
      </c>
      <c r="JL108" s="59">
        <v>0</v>
      </c>
      <c r="JM108" s="59">
        <v>100</v>
      </c>
      <c r="JN108" s="59">
        <v>100</v>
      </c>
      <c r="JO108" s="59">
        <v>100</v>
      </c>
      <c r="JP108" s="59">
        <v>100</v>
      </c>
      <c r="JQ108" s="59">
        <v>0</v>
      </c>
      <c r="JR108" s="59">
        <v>0</v>
      </c>
      <c r="JS108" s="59">
        <v>100</v>
      </c>
      <c r="JT108" s="59">
        <v>100</v>
      </c>
      <c r="JU108" s="59">
        <v>0</v>
      </c>
      <c r="JV108" s="59">
        <v>0</v>
      </c>
      <c r="JW108" s="59">
        <v>0</v>
      </c>
      <c r="JX108" s="59">
        <v>60</v>
      </c>
      <c r="JY108" s="59">
        <v>0</v>
      </c>
      <c r="JZ108" s="59">
        <v>0</v>
      </c>
      <c r="KA108" s="59">
        <v>100</v>
      </c>
      <c r="KB108" s="59">
        <v>0</v>
      </c>
      <c r="KC108" s="59">
        <v>60</v>
      </c>
      <c r="KD108" s="59">
        <v>0</v>
      </c>
      <c r="KE108" s="59">
        <v>0</v>
      </c>
      <c r="KF108" s="59">
        <v>0</v>
      </c>
      <c r="KG108" s="59">
        <v>100</v>
      </c>
      <c r="KH108" s="59">
        <v>0</v>
      </c>
      <c r="KI108" s="59">
        <v>100</v>
      </c>
      <c r="KJ108" s="59">
        <v>100</v>
      </c>
      <c r="KK108" s="59">
        <v>100</v>
      </c>
      <c r="KL108" s="59">
        <v>0</v>
      </c>
      <c r="KM108" s="59">
        <v>0</v>
      </c>
      <c r="KN108" s="59">
        <v>60</v>
      </c>
      <c r="KO108" s="59">
        <v>0</v>
      </c>
      <c r="KP108" s="59">
        <v>100</v>
      </c>
      <c r="KQ108" s="59">
        <v>100</v>
      </c>
      <c r="KR108" s="59">
        <v>100</v>
      </c>
      <c r="KS108" s="59">
        <v>0</v>
      </c>
      <c r="KT108" s="59">
        <v>0</v>
      </c>
      <c r="KU108" s="59">
        <v>100</v>
      </c>
      <c r="KV108" s="59">
        <v>100</v>
      </c>
      <c r="KW108" s="59">
        <v>0</v>
      </c>
      <c r="KX108" s="59">
        <v>0</v>
      </c>
      <c r="KY108" s="59">
        <v>100</v>
      </c>
      <c r="KZ108" s="59">
        <v>0</v>
      </c>
      <c r="LA108" s="59">
        <v>0</v>
      </c>
    </row>
    <row r="109" spans="1:313" ht="15" x14ac:dyDescent="0.25">
      <c r="A109" s="12" t="s">
        <v>239</v>
      </c>
      <c r="B109" s="1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</row>
    <row r="110" spans="1:313" ht="24" x14ac:dyDescent="0.25">
      <c r="A110" s="7" t="s">
        <v>240</v>
      </c>
      <c r="B110" s="8" t="s">
        <v>241</v>
      </c>
      <c r="C110" s="9" t="s">
        <v>242</v>
      </c>
      <c r="D110" s="59">
        <v>0</v>
      </c>
      <c r="E110" s="59">
        <v>0</v>
      </c>
      <c r="F110" s="59">
        <v>66.549299999999988</v>
      </c>
      <c r="G110" s="59">
        <v>100</v>
      </c>
      <c r="H110" s="59">
        <v>45.826899999999995</v>
      </c>
      <c r="I110" s="59">
        <v>20.722399999999997</v>
      </c>
      <c r="J110" s="59">
        <v>33.450699999999998</v>
      </c>
      <c r="K110" s="59">
        <v>0</v>
      </c>
      <c r="L110" s="59">
        <v>45.826899999999995</v>
      </c>
      <c r="M110" s="59">
        <v>54.173099999999998</v>
      </c>
      <c r="N110" s="59">
        <v>20.722399999999997</v>
      </c>
      <c r="O110" s="59">
        <v>0</v>
      </c>
      <c r="P110" s="59">
        <v>66.549299999999988</v>
      </c>
      <c r="Q110" s="59">
        <v>100</v>
      </c>
      <c r="R110" s="59">
        <v>0</v>
      </c>
      <c r="S110" s="59">
        <v>20.722399999999997</v>
      </c>
      <c r="T110" s="59">
        <v>54.173099999999998</v>
      </c>
      <c r="U110" s="59">
        <v>54.173099999999998</v>
      </c>
      <c r="V110" s="59">
        <v>54.173099999999998</v>
      </c>
      <c r="W110" s="59">
        <v>0</v>
      </c>
      <c r="X110" s="59">
        <v>20.722399999999997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20.722399999999997</v>
      </c>
      <c r="AI110" s="59">
        <v>20.722399999999997</v>
      </c>
      <c r="AJ110" s="59">
        <v>100</v>
      </c>
      <c r="AK110" s="59">
        <v>45.826899999999995</v>
      </c>
      <c r="AL110" s="59">
        <v>54.173099999999998</v>
      </c>
      <c r="AM110" s="59">
        <v>100</v>
      </c>
      <c r="AN110" s="59">
        <v>54.173099999999998</v>
      </c>
      <c r="AO110" s="59">
        <v>100</v>
      </c>
      <c r="AP110" s="59">
        <v>100</v>
      </c>
      <c r="AQ110" s="59">
        <v>0</v>
      </c>
      <c r="AR110" s="59">
        <v>54.173099999999998</v>
      </c>
      <c r="AS110" s="59">
        <v>54.173099999999998</v>
      </c>
      <c r="AT110" s="59">
        <v>0</v>
      </c>
      <c r="AU110" s="59">
        <v>79.277599999999993</v>
      </c>
      <c r="AV110" s="59">
        <v>66.549299999999988</v>
      </c>
      <c r="AW110" s="59">
        <v>66.549299999999988</v>
      </c>
      <c r="AX110" s="59">
        <v>45.826899999999995</v>
      </c>
      <c r="AY110" s="59">
        <v>45.826899999999995</v>
      </c>
      <c r="AZ110" s="59">
        <v>20.722399999999997</v>
      </c>
      <c r="BA110" s="59">
        <v>100</v>
      </c>
      <c r="BB110" s="59">
        <v>79.277599999999993</v>
      </c>
      <c r="BC110" s="59">
        <v>0</v>
      </c>
      <c r="BD110" s="59">
        <v>54.173099999999998</v>
      </c>
      <c r="BE110" s="59">
        <v>20.722399999999997</v>
      </c>
      <c r="BF110" s="59">
        <v>79.277599999999993</v>
      </c>
      <c r="BG110" s="59">
        <v>45.826899999999995</v>
      </c>
      <c r="BH110" s="59">
        <v>100</v>
      </c>
      <c r="BI110" s="59">
        <v>100</v>
      </c>
      <c r="BJ110" s="59">
        <v>20.722399999999997</v>
      </c>
      <c r="BK110" s="59">
        <v>79.277599999999993</v>
      </c>
      <c r="BL110" s="59">
        <v>79.277599999999993</v>
      </c>
      <c r="BM110" s="59">
        <v>0</v>
      </c>
      <c r="BN110" s="59">
        <v>66.549299999999988</v>
      </c>
      <c r="BO110" s="59">
        <v>20.722399999999997</v>
      </c>
      <c r="BP110" s="59">
        <v>54.173099999999998</v>
      </c>
      <c r="BQ110" s="59">
        <v>54.173099999999998</v>
      </c>
      <c r="BR110" s="59">
        <v>100</v>
      </c>
      <c r="BS110" s="59">
        <v>54.173099999999998</v>
      </c>
      <c r="BT110" s="59">
        <v>20.722399999999997</v>
      </c>
      <c r="BU110" s="59">
        <v>20.722399999999997</v>
      </c>
      <c r="BV110" s="59">
        <v>79.277599999999993</v>
      </c>
      <c r="BW110" s="59">
        <v>45.826899999999995</v>
      </c>
      <c r="BX110" s="59">
        <v>79.277599999999993</v>
      </c>
      <c r="BY110" s="59">
        <v>54.173099999999998</v>
      </c>
      <c r="BZ110" s="59">
        <v>54.173099999999998</v>
      </c>
      <c r="CA110" s="59">
        <v>100</v>
      </c>
      <c r="CB110" s="59">
        <v>54.173099999999998</v>
      </c>
      <c r="CC110" s="59">
        <v>100</v>
      </c>
      <c r="CD110" s="59">
        <v>45.826899999999995</v>
      </c>
      <c r="CE110" s="59">
        <v>66.549299999999988</v>
      </c>
      <c r="CF110" s="59">
        <v>66.549299999999988</v>
      </c>
      <c r="CG110" s="59">
        <v>100</v>
      </c>
      <c r="CH110" s="59">
        <v>54.173099999999998</v>
      </c>
      <c r="CI110" s="59">
        <v>100</v>
      </c>
      <c r="CJ110" s="59">
        <v>79.277599999999993</v>
      </c>
      <c r="CK110" s="59">
        <v>100</v>
      </c>
      <c r="CL110" s="59">
        <v>100</v>
      </c>
      <c r="CM110" s="59">
        <v>79.277599999999993</v>
      </c>
      <c r="CN110" s="59">
        <v>100</v>
      </c>
      <c r="CO110" s="59">
        <v>54.173099999999998</v>
      </c>
      <c r="CP110" s="59">
        <v>100</v>
      </c>
      <c r="CQ110" s="59">
        <v>0</v>
      </c>
      <c r="CR110" s="59">
        <v>20.722399999999997</v>
      </c>
      <c r="CS110" s="59">
        <v>0</v>
      </c>
      <c r="CT110" s="59">
        <v>20.722399999999997</v>
      </c>
      <c r="CU110" s="59">
        <v>33.450699999999998</v>
      </c>
      <c r="CV110" s="59">
        <v>54.173099999999998</v>
      </c>
      <c r="CW110" s="59">
        <v>100</v>
      </c>
      <c r="CX110" s="59">
        <v>0</v>
      </c>
      <c r="CY110" s="59">
        <v>0</v>
      </c>
      <c r="CZ110" s="59">
        <v>54.173099999999998</v>
      </c>
      <c r="DA110" s="59">
        <v>20.722399999999997</v>
      </c>
      <c r="DB110" s="59">
        <v>79.277599999999993</v>
      </c>
      <c r="DC110" s="59">
        <v>45.826899999999995</v>
      </c>
      <c r="DD110" s="59">
        <v>79.277599999999993</v>
      </c>
      <c r="DE110" s="59">
        <v>79.277599999999993</v>
      </c>
      <c r="DF110" s="59">
        <v>66.549299999999988</v>
      </c>
      <c r="DG110" s="59">
        <v>66.549299999999988</v>
      </c>
      <c r="DH110" s="59">
        <v>20.722399999999997</v>
      </c>
      <c r="DI110" s="59">
        <v>20.722399999999997</v>
      </c>
      <c r="DJ110" s="59">
        <v>0</v>
      </c>
      <c r="DK110" s="59">
        <v>20.722399999999997</v>
      </c>
      <c r="DL110" s="59">
        <v>54.173099999999998</v>
      </c>
      <c r="DM110" s="59">
        <v>54.173099999999998</v>
      </c>
      <c r="DN110" s="59">
        <v>20.722399999999997</v>
      </c>
      <c r="DO110" s="59">
        <v>20.722399999999997</v>
      </c>
      <c r="DP110" s="59">
        <v>66.549299999999988</v>
      </c>
      <c r="DQ110" s="59">
        <v>100</v>
      </c>
      <c r="DR110" s="59">
        <v>66.549299999999988</v>
      </c>
      <c r="DS110" s="59">
        <v>54.173099999999998</v>
      </c>
      <c r="DT110" s="59">
        <v>79.277599999999993</v>
      </c>
      <c r="DU110" s="59">
        <v>100</v>
      </c>
      <c r="DV110" s="59">
        <v>66.549299999999988</v>
      </c>
      <c r="DW110" s="59">
        <v>20.722399999999997</v>
      </c>
      <c r="DX110" s="59">
        <v>54.173099999999998</v>
      </c>
      <c r="DY110" s="59">
        <v>20.722399999999997</v>
      </c>
      <c r="DZ110" s="59">
        <v>0</v>
      </c>
      <c r="EA110" s="59">
        <v>79.277599999999993</v>
      </c>
      <c r="EB110" s="59">
        <v>66.549299999999988</v>
      </c>
      <c r="EC110" s="59">
        <v>54.173099999999998</v>
      </c>
      <c r="ED110" s="59">
        <v>100</v>
      </c>
      <c r="EE110" s="59">
        <v>20.722399999999997</v>
      </c>
      <c r="EF110" s="59">
        <v>20.722399999999997</v>
      </c>
      <c r="EG110" s="59">
        <v>79.277599999999993</v>
      </c>
      <c r="EH110" s="59">
        <v>66.549299999999988</v>
      </c>
      <c r="EI110" s="59">
        <v>79.277599999999993</v>
      </c>
      <c r="EJ110" s="59">
        <v>100</v>
      </c>
      <c r="EK110" s="59">
        <v>54.173099999999998</v>
      </c>
      <c r="EL110" s="59">
        <v>100</v>
      </c>
      <c r="EM110" s="59">
        <v>66.549299999999988</v>
      </c>
      <c r="EN110" s="59">
        <v>66.549299999999988</v>
      </c>
      <c r="EO110" s="59">
        <v>0</v>
      </c>
      <c r="EP110" s="59">
        <v>0</v>
      </c>
      <c r="EQ110" s="59">
        <v>0</v>
      </c>
      <c r="ER110" s="59">
        <v>66.549299999999988</v>
      </c>
      <c r="ES110" s="59">
        <v>66.549299999999988</v>
      </c>
      <c r="ET110" s="59">
        <v>0</v>
      </c>
      <c r="EU110" s="59">
        <v>20.722399999999997</v>
      </c>
      <c r="EV110" s="59">
        <v>0</v>
      </c>
      <c r="EW110" s="59">
        <v>0</v>
      </c>
      <c r="EX110" s="59">
        <v>0</v>
      </c>
      <c r="EY110" s="59">
        <v>20.722399999999997</v>
      </c>
      <c r="EZ110" s="59">
        <v>0</v>
      </c>
      <c r="FA110" s="59">
        <v>66.549299999999988</v>
      </c>
      <c r="FB110" s="59">
        <v>66.549299999999988</v>
      </c>
      <c r="FC110" s="59">
        <v>100</v>
      </c>
      <c r="FD110" s="59">
        <v>66.549299999999988</v>
      </c>
      <c r="FE110" s="59">
        <v>20.722399999999997</v>
      </c>
      <c r="FF110" s="59">
        <v>66.549299999999988</v>
      </c>
      <c r="FG110" s="59">
        <v>66.549299999999988</v>
      </c>
      <c r="FH110" s="59">
        <v>20.722399999999997</v>
      </c>
      <c r="FI110" s="59">
        <v>54.173099999999998</v>
      </c>
      <c r="FJ110" s="59">
        <v>0</v>
      </c>
      <c r="FK110" s="59">
        <v>20.722399999999997</v>
      </c>
      <c r="FL110" s="59">
        <v>0</v>
      </c>
      <c r="FM110" s="59">
        <v>66.549299999999988</v>
      </c>
      <c r="FN110" s="59">
        <v>66.549299999999988</v>
      </c>
      <c r="FO110" s="59">
        <v>20.722399999999997</v>
      </c>
      <c r="FP110" s="59">
        <v>20.722399999999997</v>
      </c>
      <c r="FQ110" s="59">
        <v>0</v>
      </c>
      <c r="FR110" s="59">
        <v>0</v>
      </c>
      <c r="FS110" s="59">
        <v>0</v>
      </c>
      <c r="FT110" s="59">
        <v>0</v>
      </c>
      <c r="FU110" s="59">
        <v>0</v>
      </c>
      <c r="FV110" s="59">
        <v>20.722399999999997</v>
      </c>
      <c r="FW110" s="59">
        <v>20.722399999999997</v>
      </c>
      <c r="FX110" s="59">
        <v>20.722399999999997</v>
      </c>
      <c r="FY110" s="59">
        <v>0</v>
      </c>
      <c r="FZ110" s="59">
        <v>0</v>
      </c>
      <c r="GA110" s="59">
        <v>0</v>
      </c>
      <c r="GB110" s="59">
        <v>0</v>
      </c>
      <c r="GC110" s="59">
        <v>20.722399999999997</v>
      </c>
      <c r="GD110" s="59">
        <v>66.549299999999988</v>
      </c>
      <c r="GE110" s="59">
        <v>0</v>
      </c>
      <c r="GF110" s="59">
        <v>0</v>
      </c>
      <c r="GG110" s="59">
        <v>20.722399999999997</v>
      </c>
      <c r="GH110" s="59">
        <v>66.549299999999988</v>
      </c>
      <c r="GI110" s="59">
        <v>0</v>
      </c>
      <c r="GJ110" s="59">
        <v>0</v>
      </c>
      <c r="GK110" s="59">
        <v>20.722399999999997</v>
      </c>
      <c r="GL110" s="59">
        <v>20.722399999999997</v>
      </c>
      <c r="GM110" s="59">
        <v>100</v>
      </c>
      <c r="GN110" s="59">
        <v>0</v>
      </c>
      <c r="GO110" s="59">
        <v>20.722399999999997</v>
      </c>
      <c r="GP110" s="59">
        <v>100</v>
      </c>
      <c r="GQ110" s="59">
        <v>0</v>
      </c>
      <c r="GR110" s="59">
        <v>0</v>
      </c>
      <c r="GS110" s="59">
        <v>0</v>
      </c>
      <c r="GT110" s="59">
        <v>0</v>
      </c>
      <c r="GU110" s="59">
        <v>100</v>
      </c>
      <c r="GV110" s="59">
        <v>66.549299999999988</v>
      </c>
      <c r="GW110" s="59">
        <v>0</v>
      </c>
      <c r="GX110" s="59">
        <v>20.722399999999997</v>
      </c>
      <c r="GY110" s="59">
        <v>20.722399999999997</v>
      </c>
      <c r="GZ110" s="59">
        <v>54.173099999999998</v>
      </c>
      <c r="HA110" s="59">
        <v>0</v>
      </c>
      <c r="HB110" s="59">
        <v>0</v>
      </c>
      <c r="HC110" s="59">
        <v>20.722399999999997</v>
      </c>
      <c r="HD110" s="59">
        <v>20.722399999999997</v>
      </c>
      <c r="HE110" s="59">
        <v>20.722399999999997</v>
      </c>
      <c r="HF110" s="59">
        <v>0</v>
      </c>
      <c r="HG110" s="59">
        <v>66.549299999999988</v>
      </c>
      <c r="HH110" s="59">
        <v>0</v>
      </c>
      <c r="HI110" s="59">
        <v>66.549299999999988</v>
      </c>
      <c r="HJ110" s="59">
        <v>100</v>
      </c>
      <c r="HK110" s="59">
        <v>20.722399999999997</v>
      </c>
      <c r="HL110" s="59">
        <v>0</v>
      </c>
      <c r="HM110" s="59">
        <v>0</v>
      </c>
      <c r="HN110" s="59">
        <v>66.549299999999988</v>
      </c>
      <c r="HO110" s="59">
        <v>66.549299999999988</v>
      </c>
      <c r="HP110" s="59">
        <v>79.277599999999993</v>
      </c>
      <c r="HQ110" s="59">
        <v>0</v>
      </c>
      <c r="HR110" s="59">
        <v>54.173099999999998</v>
      </c>
      <c r="HS110" s="59">
        <v>20.722399999999997</v>
      </c>
      <c r="HT110" s="59">
        <v>66.549299999999988</v>
      </c>
      <c r="HU110" s="59">
        <v>100</v>
      </c>
      <c r="HV110" s="59">
        <v>0</v>
      </c>
      <c r="HW110" s="59">
        <v>54.173099999999998</v>
      </c>
      <c r="HX110" s="59">
        <v>20.722399999999997</v>
      </c>
      <c r="HY110" s="59">
        <v>0</v>
      </c>
      <c r="HZ110" s="59">
        <v>20.722399999999997</v>
      </c>
      <c r="IA110" s="59">
        <v>66.549299999999988</v>
      </c>
      <c r="IB110" s="59">
        <v>0</v>
      </c>
      <c r="IC110" s="59">
        <v>66.549299999999988</v>
      </c>
      <c r="ID110" s="59">
        <v>66.549299999999988</v>
      </c>
      <c r="IE110" s="59">
        <v>66.549299999999988</v>
      </c>
      <c r="IF110" s="59">
        <v>45.826899999999995</v>
      </c>
      <c r="IG110" s="59">
        <v>20.722399999999997</v>
      </c>
      <c r="IH110" s="59">
        <v>66.549299999999988</v>
      </c>
      <c r="II110" s="59">
        <v>20.722399999999997</v>
      </c>
      <c r="IJ110" s="59">
        <v>20.722399999999997</v>
      </c>
      <c r="IK110" s="59">
        <v>0</v>
      </c>
      <c r="IL110" s="59">
        <v>0</v>
      </c>
      <c r="IM110" s="59">
        <v>45.826899999999995</v>
      </c>
      <c r="IN110" s="59">
        <v>20.722399999999997</v>
      </c>
      <c r="IO110" s="59">
        <v>100</v>
      </c>
      <c r="IP110" s="59">
        <v>20.722399999999997</v>
      </c>
      <c r="IQ110" s="59">
        <v>66.549299999999988</v>
      </c>
      <c r="IR110" s="59">
        <v>0</v>
      </c>
      <c r="IS110" s="59">
        <v>0</v>
      </c>
      <c r="IT110" s="59">
        <v>45.826899999999995</v>
      </c>
      <c r="IU110" s="59">
        <v>20.722399999999997</v>
      </c>
      <c r="IV110" s="59">
        <v>0</v>
      </c>
      <c r="IW110" s="59">
        <v>0</v>
      </c>
      <c r="IX110" s="59">
        <v>20.722399999999997</v>
      </c>
      <c r="IY110" s="59">
        <v>0</v>
      </c>
      <c r="IZ110" s="59">
        <v>66.549299999999988</v>
      </c>
      <c r="JA110" s="59">
        <v>66.549299999999988</v>
      </c>
      <c r="JB110" s="59">
        <v>0</v>
      </c>
      <c r="JC110" s="59">
        <v>20.722399999999997</v>
      </c>
      <c r="JD110" s="59">
        <v>20.722399999999997</v>
      </c>
      <c r="JE110" s="59">
        <v>20.722399999999997</v>
      </c>
      <c r="JF110" s="59">
        <v>66.549299999999988</v>
      </c>
      <c r="JG110" s="59">
        <v>66.549299999999988</v>
      </c>
      <c r="JH110" s="59">
        <v>0</v>
      </c>
      <c r="JI110" s="59">
        <v>0</v>
      </c>
      <c r="JJ110" s="59">
        <v>66.549299999999988</v>
      </c>
      <c r="JK110" s="59">
        <v>20.722399999999997</v>
      </c>
      <c r="JL110" s="59">
        <v>0</v>
      </c>
      <c r="JM110" s="59">
        <v>66.549299999999988</v>
      </c>
      <c r="JN110" s="59">
        <v>100</v>
      </c>
      <c r="JO110" s="59">
        <v>66.549299999999988</v>
      </c>
      <c r="JP110" s="59">
        <v>100</v>
      </c>
      <c r="JQ110" s="59">
        <v>0</v>
      </c>
      <c r="JR110" s="59">
        <v>20.722399999999997</v>
      </c>
      <c r="JS110" s="59">
        <v>20.722399999999997</v>
      </c>
      <c r="JT110" s="59">
        <v>66.549299999999988</v>
      </c>
      <c r="JU110" s="59">
        <v>20.722399999999997</v>
      </c>
      <c r="JV110" s="59">
        <v>20.722399999999997</v>
      </c>
      <c r="JW110" s="59">
        <v>100</v>
      </c>
      <c r="JX110" s="59">
        <v>20.722399999999997</v>
      </c>
      <c r="JY110" s="59">
        <v>0</v>
      </c>
      <c r="JZ110" s="59">
        <v>0</v>
      </c>
      <c r="KA110" s="59">
        <v>100</v>
      </c>
      <c r="KB110" s="59">
        <v>66.549299999999988</v>
      </c>
      <c r="KC110" s="59">
        <v>54.173099999999998</v>
      </c>
      <c r="KD110" s="59">
        <v>100</v>
      </c>
      <c r="KE110" s="59">
        <v>0</v>
      </c>
      <c r="KF110" s="59">
        <v>66.549299999999988</v>
      </c>
      <c r="KG110" s="59">
        <v>0</v>
      </c>
      <c r="KH110" s="59">
        <v>20.722399999999997</v>
      </c>
      <c r="KI110" s="59">
        <v>20.722399999999997</v>
      </c>
      <c r="KJ110" s="59">
        <v>54.173099999999998</v>
      </c>
      <c r="KK110" s="59">
        <v>100</v>
      </c>
      <c r="KL110" s="59">
        <v>100</v>
      </c>
      <c r="KM110" s="59">
        <v>33.450699999999998</v>
      </c>
      <c r="KN110" s="59">
        <v>100</v>
      </c>
      <c r="KO110" s="59">
        <v>100</v>
      </c>
      <c r="KP110" s="59">
        <v>33.450699999999998</v>
      </c>
      <c r="KQ110" s="59">
        <v>0</v>
      </c>
      <c r="KR110" s="59">
        <v>66.549299999999988</v>
      </c>
      <c r="KS110" s="59">
        <v>45.826899999999995</v>
      </c>
      <c r="KT110" s="59">
        <v>79.277599999999993</v>
      </c>
      <c r="KU110" s="59">
        <v>100</v>
      </c>
      <c r="KV110" s="59">
        <v>54.173099999999998</v>
      </c>
      <c r="KW110" s="59">
        <v>54.173099999999998</v>
      </c>
      <c r="KX110" s="59">
        <v>100</v>
      </c>
      <c r="KY110" s="59">
        <v>100</v>
      </c>
      <c r="KZ110" s="59">
        <v>100</v>
      </c>
      <c r="LA110" s="59">
        <v>100</v>
      </c>
    </row>
    <row r="111" spans="1:313" ht="24" x14ac:dyDescent="0.25">
      <c r="A111" s="7" t="s">
        <v>243</v>
      </c>
      <c r="B111" s="8" t="s">
        <v>244</v>
      </c>
      <c r="C111" s="9" t="s">
        <v>245</v>
      </c>
      <c r="D111" s="59">
        <v>0</v>
      </c>
      <c r="E111" s="59">
        <v>0</v>
      </c>
      <c r="F111" s="59">
        <v>99.999999999999986</v>
      </c>
      <c r="G111" s="59">
        <v>99.999999999999986</v>
      </c>
      <c r="H111" s="59">
        <v>99.999999999999986</v>
      </c>
      <c r="I111" s="59">
        <v>0</v>
      </c>
      <c r="J111" s="59">
        <v>0</v>
      </c>
      <c r="K111" s="59">
        <v>0</v>
      </c>
      <c r="L111" s="59">
        <v>99.999999999999986</v>
      </c>
      <c r="M111" s="59">
        <v>0</v>
      </c>
      <c r="N111" s="59">
        <v>0</v>
      </c>
      <c r="O111" s="59">
        <v>0</v>
      </c>
      <c r="P111" s="59">
        <v>99.999999999999986</v>
      </c>
      <c r="Q111" s="59">
        <v>99.999999999999986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0</v>
      </c>
      <c r="AE111" s="59">
        <v>0</v>
      </c>
      <c r="AF111" s="59">
        <v>0</v>
      </c>
      <c r="AG111" s="59">
        <v>0</v>
      </c>
      <c r="AH111" s="59">
        <v>0</v>
      </c>
      <c r="AI111" s="59">
        <v>0</v>
      </c>
      <c r="AJ111" s="59">
        <v>99.999999999999986</v>
      </c>
      <c r="AK111" s="59">
        <v>99.999999999999986</v>
      </c>
      <c r="AL111" s="59">
        <v>0</v>
      </c>
      <c r="AM111" s="59">
        <v>99.999999999999986</v>
      </c>
      <c r="AN111" s="59">
        <v>0</v>
      </c>
      <c r="AO111" s="59">
        <v>99.999999999999986</v>
      </c>
      <c r="AP111" s="59">
        <v>99.999999999999986</v>
      </c>
      <c r="AQ111" s="59">
        <v>0</v>
      </c>
      <c r="AR111" s="59">
        <v>0</v>
      </c>
      <c r="AS111" s="59">
        <v>0</v>
      </c>
      <c r="AT111" s="59">
        <v>0</v>
      </c>
      <c r="AU111" s="59">
        <v>99.999999999999986</v>
      </c>
      <c r="AV111" s="59">
        <v>99.999999999999986</v>
      </c>
      <c r="AW111" s="59">
        <v>99.999999999999986</v>
      </c>
      <c r="AX111" s="59">
        <v>99.999999999999986</v>
      </c>
      <c r="AY111" s="59">
        <v>99.999999999999986</v>
      </c>
      <c r="AZ111" s="59">
        <v>0</v>
      </c>
      <c r="BA111" s="59">
        <v>99.999999999999986</v>
      </c>
      <c r="BB111" s="59">
        <v>99.999999999999986</v>
      </c>
      <c r="BC111" s="59">
        <v>0</v>
      </c>
      <c r="BD111" s="59">
        <v>0</v>
      </c>
      <c r="BE111" s="59">
        <v>0</v>
      </c>
      <c r="BF111" s="59">
        <v>99.999999999999986</v>
      </c>
      <c r="BG111" s="59">
        <v>99.999999999999986</v>
      </c>
      <c r="BH111" s="59">
        <v>99.999999999999986</v>
      </c>
      <c r="BI111" s="59">
        <v>99.999999999999986</v>
      </c>
      <c r="BJ111" s="59">
        <v>0</v>
      </c>
      <c r="BK111" s="59">
        <v>99.999999999999986</v>
      </c>
      <c r="BL111" s="59">
        <v>99.999999999999986</v>
      </c>
      <c r="BM111" s="59">
        <v>0</v>
      </c>
      <c r="BN111" s="59">
        <v>99.999999999999986</v>
      </c>
      <c r="BO111" s="59">
        <v>0</v>
      </c>
      <c r="BP111" s="59">
        <v>0</v>
      </c>
      <c r="BQ111" s="59">
        <v>0</v>
      </c>
      <c r="BR111" s="59">
        <v>99.999999999999986</v>
      </c>
      <c r="BS111" s="59">
        <v>0</v>
      </c>
      <c r="BT111" s="59">
        <v>0</v>
      </c>
      <c r="BU111" s="59">
        <v>0</v>
      </c>
      <c r="BV111" s="59">
        <v>99.999999999999986</v>
      </c>
      <c r="BW111" s="59">
        <v>99.999999999999986</v>
      </c>
      <c r="BX111" s="59">
        <v>99.999999999999986</v>
      </c>
      <c r="BY111" s="59">
        <v>0</v>
      </c>
      <c r="BZ111" s="59">
        <v>0</v>
      </c>
      <c r="CA111" s="59">
        <v>99.999999999999986</v>
      </c>
      <c r="CB111" s="59">
        <v>0</v>
      </c>
      <c r="CC111" s="59">
        <v>99.999999999999986</v>
      </c>
      <c r="CD111" s="59">
        <v>99.999999999999986</v>
      </c>
      <c r="CE111" s="59">
        <v>99.999999999999986</v>
      </c>
      <c r="CF111" s="59">
        <v>99.999999999999986</v>
      </c>
      <c r="CG111" s="59">
        <v>99.999999999999986</v>
      </c>
      <c r="CH111" s="59">
        <v>0</v>
      </c>
      <c r="CI111" s="59">
        <v>99.999999999999986</v>
      </c>
      <c r="CJ111" s="59">
        <v>99.999999999999986</v>
      </c>
      <c r="CK111" s="59">
        <v>99.999999999999986</v>
      </c>
      <c r="CL111" s="59">
        <v>99.999999999999986</v>
      </c>
      <c r="CM111" s="59">
        <v>99.999999999999986</v>
      </c>
      <c r="CN111" s="59">
        <v>99.999999999999986</v>
      </c>
      <c r="CO111" s="59">
        <v>0</v>
      </c>
      <c r="CP111" s="59">
        <v>99.999999999999986</v>
      </c>
      <c r="CQ111" s="59">
        <v>0</v>
      </c>
      <c r="CR111" s="59">
        <v>0</v>
      </c>
      <c r="CS111" s="59">
        <v>0</v>
      </c>
      <c r="CT111" s="59">
        <v>0</v>
      </c>
      <c r="CU111" s="59">
        <v>0</v>
      </c>
      <c r="CV111" s="59">
        <v>0</v>
      </c>
      <c r="CW111" s="59">
        <v>99.999999999999986</v>
      </c>
      <c r="CX111" s="59">
        <v>0</v>
      </c>
      <c r="CY111" s="59">
        <v>0</v>
      </c>
      <c r="CZ111" s="59">
        <v>0</v>
      </c>
      <c r="DA111" s="59">
        <v>0</v>
      </c>
      <c r="DB111" s="59">
        <v>99.999999999999986</v>
      </c>
      <c r="DC111" s="59">
        <v>99.999999999999986</v>
      </c>
      <c r="DD111" s="59">
        <v>99.999999999999986</v>
      </c>
      <c r="DE111" s="59">
        <v>99.999999999999986</v>
      </c>
      <c r="DF111" s="59">
        <v>99.999999999999986</v>
      </c>
      <c r="DG111" s="59">
        <v>99.999999999999986</v>
      </c>
      <c r="DH111" s="59">
        <v>0</v>
      </c>
      <c r="DI111" s="59">
        <v>0</v>
      </c>
      <c r="DJ111" s="59">
        <v>0</v>
      </c>
      <c r="DK111" s="59">
        <v>0</v>
      </c>
      <c r="DL111" s="59">
        <v>0</v>
      </c>
      <c r="DM111" s="59">
        <v>0</v>
      </c>
      <c r="DN111" s="59">
        <v>0</v>
      </c>
      <c r="DO111" s="59">
        <v>0</v>
      </c>
      <c r="DP111" s="59">
        <v>99.999999999999986</v>
      </c>
      <c r="DQ111" s="59">
        <v>99.999999999999986</v>
      </c>
      <c r="DR111" s="59">
        <v>99.999999999999986</v>
      </c>
      <c r="DS111" s="59">
        <v>0</v>
      </c>
      <c r="DT111" s="59">
        <v>99.999999999999986</v>
      </c>
      <c r="DU111" s="59">
        <v>99.999999999999986</v>
      </c>
      <c r="DV111" s="59">
        <v>99.999999999999986</v>
      </c>
      <c r="DW111" s="59">
        <v>0</v>
      </c>
      <c r="DX111" s="59">
        <v>0</v>
      </c>
      <c r="DY111" s="59">
        <v>0</v>
      </c>
      <c r="DZ111" s="59">
        <v>0</v>
      </c>
      <c r="EA111" s="59">
        <v>99.999999999999986</v>
      </c>
      <c r="EB111" s="59">
        <v>99.999999999999986</v>
      </c>
      <c r="EC111" s="59">
        <v>0</v>
      </c>
      <c r="ED111" s="59">
        <v>99.999999999999986</v>
      </c>
      <c r="EE111" s="59">
        <v>0</v>
      </c>
      <c r="EF111" s="59">
        <v>0</v>
      </c>
      <c r="EG111" s="59">
        <v>99.999999999999986</v>
      </c>
      <c r="EH111" s="59">
        <v>99.999999999999986</v>
      </c>
      <c r="EI111" s="59">
        <v>99.999999999999986</v>
      </c>
      <c r="EJ111" s="59">
        <v>99.999999999999986</v>
      </c>
      <c r="EK111" s="59">
        <v>0</v>
      </c>
      <c r="EL111" s="59">
        <v>99.999999999999986</v>
      </c>
      <c r="EM111" s="59">
        <v>99.999999999999986</v>
      </c>
      <c r="EN111" s="59">
        <v>99.999999999999986</v>
      </c>
      <c r="EO111" s="59">
        <v>0</v>
      </c>
      <c r="EP111" s="59">
        <v>0</v>
      </c>
      <c r="EQ111" s="59">
        <v>0</v>
      </c>
      <c r="ER111" s="59">
        <v>99.999999999999986</v>
      </c>
      <c r="ES111" s="59">
        <v>99.999999999999986</v>
      </c>
      <c r="ET111" s="59">
        <v>0</v>
      </c>
      <c r="EU111" s="59">
        <v>0</v>
      </c>
      <c r="EV111" s="59">
        <v>0</v>
      </c>
      <c r="EW111" s="59">
        <v>0</v>
      </c>
      <c r="EX111" s="59">
        <v>0</v>
      </c>
      <c r="EY111" s="59">
        <v>0</v>
      </c>
      <c r="EZ111" s="59">
        <v>0</v>
      </c>
      <c r="FA111" s="59">
        <v>99.999999999999986</v>
      </c>
      <c r="FB111" s="59">
        <v>99.999999999999986</v>
      </c>
      <c r="FC111" s="59">
        <v>99.999999999999986</v>
      </c>
      <c r="FD111" s="59">
        <v>99.999999999999986</v>
      </c>
      <c r="FE111" s="59">
        <v>0</v>
      </c>
      <c r="FF111" s="59">
        <v>99.999999999999986</v>
      </c>
      <c r="FG111" s="59">
        <v>99.999999999999986</v>
      </c>
      <c r="FH111" s="59">
        <v>0</v>
      </c>
      <c r="FI111" s="59">
        <v>0</v>
      </c>
      <c r="FJ111" s="59">
        <v>0</v>
      </c>
      <c r="FK111" s="59">
        <v>0</v>
      </c>
      <c r="FL111" s="59">
        <v>0</v>
      </c>
      <c r="FM111" s="59">
        <v>99.999999999999986</v>
      </c>
      <c r="FN111" s="59">
        <v>99.999999999999986</v>
      </c>
      <c r="FO111" s="59">
        <v>0</v>
      </c>
      <c r="FP111" s="59">
        <v>0</v>
      </c>
      <c r="FQ111" s="59">
        <v>0</v>
      </c>
      <c r="FR111" s="59">
        <v>0</v>
      </c>
      <c r="FS111" s="59">
        <v>0</v>
      </c>
      <c r="FT111" s="59">
        <v>0</v>
      </c>
      <c r="FU111" s="59">
        <v>0</v>
      </c>
      <c r="FV111" s="59">
        <v>0</v>
      </c>
      <c r="FW111" s="59">
        <v>0</v>
      </c>
      <c r="FX111" s="59">
        <v>0</v>
      </c>
      <c r="FY111" s="59">
        <v>0</v>
      </c>
      <c r="FZ111" s="59">
        <v>0</v>
      </c>
      <c r="GA111" s="59">
        <v>0</v>
      </c>
      <c r="GB111" s="59">
        <v>0</v>
      </c>
      <c r="GC111" s="59">
        <v>0</v>
      </c>
      <c r="GD111" s="59">
        <v>99.999999999999986</v>
      </c>
      <c r="GE111" s="59">
        <v>0</v>
      </c>
      <c r="GF111" s="59">
        <v>0</v>
      </c>
      <c r="GG111" s="59">
        <v>0</v>
      </c>
      <c r="GH111" s="59">
        <v>99.999999999999986</v>
      </c>
      <c r="GI111" s="59">
        <v>0</v>
      </c>
      <c r="GJ111" s="59">
        <v>0</v>
      </c>
      <c r="GK111" s="59">
        <v>0</v>
      </c>
      <c r="GL111" s="59">
        <v>0</v>
      </c>
      <c r="GM111" s="59">
        <v>99.999999999999986</v>
      </c>
      <c r="GN111" s="59">
        <v>0</v>
      </c>
      <c r="GO111" s="59">
        <v>0</v>
      </c>
      <c r="GP111" s="59">
        <v>99.999999999999986</v>
      </c>
      <c r="GQ111" s="59">
        <v>0</v>
      </c>
      <c r="GR111" s="59">
        <v>0</v>
      </c>
      <c r="GS111" s="59">
        <v>0</v>
      </c>
      <c r="GT111" s="59">
        <v>0</v>
      </c>
      <c r="GU111" s="59">
        <v>99.999999999999986</v>
      </c>
      <c r="GV111" s="59">
        <v>99.999999999999986</v>
      </c>
      <c r="GW111" s="59">
        <v>0</v>
      </c>
      <c r="GX111" s="59">
        <v>0</v>
      </c>
      <c r="GY111" s="59">
        <v>0</v>
      </c>
      <c r="GZ111" s="59">
        <v>0</v>
      </c>
      <c r="HA111" s="59">
        <v>0</v>
      </c>
      <c r="HB111" s="59">
        <v>0</v>
      </c>
      <c r="HC111" s="59">
        <v>0</v>
      </c>
      <c r="HD111" s="59">
        <v>0</v>
      </c>
      <c r="HE111" s="59">
        <v>0</v>
      </c>
      <c r="HF111" s="59">
        <v>0</v>
      </c>
      <c r="HG111" s="59">
        <v>99.999999999999986</v>
      </c>
      <c r="HH111" s="59">
        <v>0</v>
      </c>
      <c r="HI111" s="59">
        <v>99.999999999999986</v>
      </c>
      <c r="HJ111" s="59">
        <v>99.999999999999986</v>
      </c>
      <c r="HK111" s="59">
        <v>0</v>
      </c>
      <c r="HL111" s="59">
        <v>0</v>
      </c>
      <c r="HM111" s="59">
        <v>0</v>
      </c>
      <c r="HN111" s="59">
        <v>99.999999999999986</v>
      </c>
      <c r="HO111" s="59">
        <v>99.999999999999986</v>
      </c>
      <c r="HP111" s="59">
        <v>99.999999999999986</v>
      </c>
      <c r="HQ111" s="59">
        <v>0</v>
      </c>
      <c r="HR111" s="59">
        <v>0</v>
      </c>
      <c r="HS111" s="59">
        <v>0</v>
      </c>
      <c r="HT111" s="59">
        <v>99.999999999999986</v>
      </c>
      <c r="HU111" s="59">
        <v>99.999999999999986</v>
      </c>
      <c r="HV111" s="59">
        <v>0</v>
      </c>
      <c r="HW111" s="59">
        <v>0</v>
      </c>
      <c r="HX111" s="59">
        <v>0</v>
      </c>
      <c r="HY111" s="59">
        <v>0</v>
      </c>
      <c r="HZ111" s="59">
        <v>0</v>
      </c>
      <c r="IA111" s="59">
        <v>99.999999999999986</v>
      </c>
      <c r="IB111" s="59">
        <v>0</v>
      </c>
      <c r="IC111" s="59">
        <v>99.999999999999986</v>
      </c>
      <c r="ID111" s="59">
        <v>99.999999999999986</v>
      </c>
      <c r="IE111" s="59">
        <v>99.999999999999986</v>
      </c>
      <c r="IF111" s="59">
        <v>99.999999999999986</v>
      </c>
      <c r="IG111" s="59">
        <v>0</v>
      </c>
      <c r="IH111" s="59">
        <v>99.999999999999986</v>
      </c>
      <c r="II111" s="59">
        <v>0</v>
      </c>
      <c r="IJ111" s="59">
        <v>0</v>
      </c>
      <c r="IK111" s="59">
        <v>0</v>
      </c>
      <c r="IL111" s="59">
        <v>0</v>
      </c>
      <c r="IM111" s="59">
        <v>99.999999999999986</v>
      </c>
      <c r="IN111" s="59">
        <v>0</v>
      </c>
      <c r="IO111" s="59">
        <v>99.999999999999986</v>
      </c>
      <c r="IP111" s="59">
        <v>0</v>
      </c>
      <c r="IQ111" s="59">
        <v>99.999999999999986</v>
      </c>
      <c r="IR111" s="59">
        <v>0</v>
      </c>
      <c r="IS111" s="59">
        <v>0</v>
      </c>
      <c r="IT111" s="59">
        <v>99.999999999999986</v>
      </c>
      <c r="IU111" s="59">
        <v>0</v>
      </c>
      <c r="IV111" s="59">
        <v>0</v>
      </c>
      <c r="IW111" s="59">
        <v>0</v>
      </c>
      <c r="IX111" s="59">
        <v>0</v>
      </c>
      <c r="IY111" s="59">
        <v>0</v>
      </c>
      <c r="IZ111" s="59">
        <v>99.999999999999986</v>
      </c>
      <c r="JA111" s="59">
        <v>99.999999999999986</v>
      </c>
      <c r="JB111" s="59">
        <v>0</v>
      </c>
      <c r="JC111" s="59">
        <v>0</v>
      </c>
      <c r="JD111" s="59">
        <v>0</v>
      </c>
      <c r="JE111" s="59">
        <v>0</v>
      </c>
      <c r="JF111" s="59">
        <v>99.999999999999986</v>
      </c>
      <c r="JG111" s="59">
        <v>99.999999999999986</v>
      </c>
      <c r="JH111" s="59">
        <v>0</v>
      </c>
      <c r="JI111" s="59">
        <v>0</v>
      </c>
      <c r="JJ111" s="59">
        <v>99.999999999999986</v>
      </c>
      <c r="JK111" s="59">
        <v>0</v>
      </c>
      <c r="JL111" s="59">
        <v>0</v>
      </c>
      <c r="JM111" s="59">
        <v>99.999999999999986</v>
      </c>
      <c r="JN111" s="59">
        <v>99.999999999999986</v>
      </c>
      <c r="JO111" s="59">
        <v>99.999999999999986</v>
      </c>
      <c r="JP111" s="59">
        <v>99.999999999999986</v>
      </c>
      <c r="JQ111" s="59">
        <v>0</v>
      </c>
      <c r="JR111" s="59">
        <v>0</v>
      </c>
      <c r="JS111" s="59">
        <v>0</v>
      </c>
      <c r="JT111" s="59">
        <v>99.999999999999986</v>
      </c>
      <c r="JU111" s="59">
        <v>0</v>
      </c>
      <c r="JV111" s="59">
        <v>0</v>
      </c>
      <c r="JW111" s="59">
        <v>99.999999999999986</v>
      </c>
      <c r="JX111" s="59">
        <v>0</v>
      </c>
      <c r="JY111" s="59">
        <v>0</v>
      </c>
      <c r="JZ111" s="59">
        <v>0</v>
      </c>
      <c r="KA111" s="59">
        <v>99.999999999999986</v>
      </c>
      <c r="KB111" s="59">
        <v>99.999999999999986</v>
      </c>
      <c r="KC111" s="59">
        <v>0</v>
      </c>
      <c r="KD111" s="59">
        <v>99.999999999999986</v>
      </c>
      <c r="KE111" s="59">
        <v>0</v>
      </c>
      <c r="KF111" s="59">
        <v>99.999999999999986</v>
      </c>
      <c r="KG111" s="59">
        <v>0</v>
      </c>
      <c r="KH111" s="59">
        <v>0</v>
      </c>
      <c r="KI111" s="59">
        <v>0</v>
      </c>
      <c r="KJ111" s="59">
        <v>0</v>
      </c>
      <c r="KK111" s="59">
        <v>99.999999999999986</v>
      </c>
      <c r="KL111" s="59">
        <v>99.999999999999986</v>
      </c>
      <c r="KM111" s="59">
        <v>0</v>
      </c>
      <c r="KN111" s="59">
        <v>99.999999999999986</v>
      </c>
      <c r="KO111" s="59">
        <v>99.999999999999986</v>
      </c>
      <c r="KP111" s="59">
        <v>0</v>
      </c>
      <c r="KQ111" s="59">
        <v>0</v>
      </c>
      <c r="KR111" s="59">
        <v>99.999999999999986</v>
      </c>
      <c r="KS111" s="59">
        <v>99.999999999999986</v>
      </c>
      <c r="KT111" s="59">
        <v>99.999999999999986</v>
      </c>
      <c r="KU111" s="59">
        <v>99.999999999999986</v>
      </c>
      <c r="KV111" s="59">
        <v>0</v>
      </c>
      <c r="KW111" s="59">
        <v>0</v>
      </c>
      <c r="KX111" s="59">
        <v>99.999999999999986</v>
      </c>
      <c r="KY111" s="59">
        <v>99.999999999999986</v>
      </c>
      <c r="KZ111" s="59">
        <v>99.999999999999986</v>
      </c>
      <c r="LA111" s="59">
        <v>99.999999999999986</v>
      </c>
    </row>
    <row r="112" spans="1:313" ht="24" x14ac:dyDescent="0.25">
      <c r="A112" s="7" t="s">
        <v>246</v>
      </c>
      <c r="B112" s="8" t="s">
        <v>247</v>
      </c>
      <c r="C112" s="9" t="s">
        <v>248</v>
      </c>
      <c r="D112" s="59">
        <v>0</v>
      </c>
      <c r="E112" s="59">
        <v>0</v>
      </c>
      <c r="F112" s="59">
        <v>0</v>
      </c>
      <c r="G112" s="59">
        <v>100</v>
      </c>
      <c r="H112" s="59">
        <v>0</v>
      </c>
      <c r="I112" s="59">
        <v>0</v>
      </c>
      <c r="J112" s="59">
        <v>100</v>
      </c>
      <c r="K112" s="59">
        <v>0</v>
      </c>
      <c r="L112" s="59">
        <v>0</v>
      </c>
      <c r="M112" s="59">
        <v>100</v>
      </c>
      <c r="N112" s="59">
        <v>0</v>
      </c>
      <c r="O112" s="59">
        <v>0</v>
      </c>
      <c r="P112" s="59">
        <v>0</v>
      </c>
      <c r="Q112" s="59">
        <v>100</v>
      </c>
      <c r="R112" s="59">
        <v>0</v>
      </c>
      <c r="S112" s="59">
        <v>0</v>
      </c>
      <c r="T112" s="59">
        <v>100</v>
      </c>
      <c r="U112" s="59">
        <v>100</v>
      </c>
      <c r="V112" s="59">
        <v>100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  <c r="AJ112" s="59">
        <v>100</v>
      </c>
      <c r="AK112" s="59">
        <v>0</v>
      </c>
      <c r="AL112" s="59">
        <v>100</v>
      </c>
      <c r="AM112" s="59">
        <v>100</v>
      </c>
      <c r="AN112" s="59">
        <v>100</v>
      </c>
      <c r="AO112" s="59">
        <v>100</v>
      </c>
      <c r="AP112" s="59">
        <v>100</v>
      </c>
      <c r="AQ112" s="59">
        <v>0</v>
      </c>
      <c r="AR112" s="59">
        <v>100</v>
      </c>
      <c r="AS112" s="59">
        <v>100</v>
      </c>
      <c r="AT112" s="59">
        <v>0</v>
      </c>
      <c r="AU112" s="59">
        <v>100</v>
      </c>
      <c r="AV112" s="59">
        <v>0</v>
      </c>
      <c r="AW112" s="59">
        <v>0</v>
      </c>
      <c r="AX112" s="59">
        <v>0</v>
      </c>
      <c r="AY112" s="59">
        <v>0</v>
      </c>
      <c r="AZ112" s="59">
        <v>0</v>
      </c>
      <c r="BA112" s="59">
        <v>100</v>
      </c>
      <c r="BB112" s="59">
        <v>100</v>
      </c>
      <c r="BC112" s="59">
        <v>0</v>
      </c>
      <c r="BD112" s="59">
        <v>100</v>
      </c>
      <c r="BE112" s="59">
        <v>0</v>
      </c>
      <c r="BF112" s="59">
        <v>100</v>
      </c>
      <c r="BG112" s="59">
        <v>0</v>
      </c>
      <c r="BH112" s="59">
        <v>100</v>
      </c>
      <c r="BI112" s="59">
        <v>100</v>
      </c>
      <c r="BJ112" s="59">
        <v>0</v>
      </c>
      <c r="BK112" s="59">
        <v>100</v>
      </c>
      <c r="BL112" s="59">
        <v>100</v>
      </c>
      <c r="BM112" s="59">
        <v>0</v>
      </c>
      <c r="BN112" s="59">
        <v>0</v>
      </c>
      <c r="BO112" s="59">
        <v>0</v>
      </c>
      <c r="BP112" s="59">
        <v>100</v>
      </c>
      <c r="BQ112" s="59">
        <v>100</v>
      </c>
      <c r="BR112" s="59">
        <v>100</v>
      </c>
      <c r="BS112" s="59">
        <v>100</v>
      </c>
      <c r="BT112" s="59">
        <v>0</v>
      </c>
      <c r="BU112" s="59">
        <v>0</v>
      </c>
      <c r="BV112" s="59">
        <v>100</v>
      </c>
      <c r="BW112" s="59">
        <v>0</v>
      </c>
      <c r="BX112" s="59">
        <v>100</v>
      </c>
      <c r="BY112" s="59">
        <v>100</v>
      </c>
      <c r="BZ112" s="59">
        <v>100</v>
      </c>
      <c r="CA112" s="59">
        <v>100</v>
      </c>
      <c r="CB112" s="59">
        <v>100</v>
      </c>
      <c r="CC112" s="59">
        <v>100</v>
      </c>
      <c r="CD112" s="59">
        <v>0</v>
      </c>
      <c r="CE112" s="59">
        <v>0</v>
      </c>
      <c r="CF112" s="59">
        <v>0</v>
      </c>
      <c r="CG112" s="59">
        <v>100</v>
      </c>
      <c r="CH112" s="59">
        <v>100</v>
      </c>
      <c r="CI112" s="59">
        <v>100</v>
      </c>
      <c r="CJ112" s="59">
        <v>100</v>
      </c>
      <c r="CK112" s="59">
        <v>100</v>
      </c>
      <c r="CL112" s="59">
        <v>100</v>
      </c>
      <c r="CM112" s="59">
        <v>100</v>
      </c>
      <c r="CN112" s="59">
        <v>100</v>
      </c>
      <c r="CO112" s="59">
        <v>100</v>
      </c>
      <c r="CP112" s="59">
        <v>100</v>
      </c>
      <c r="CQ112" s="59">
        <v>0</v>
      </c>
      <c r="CR112" s="59">
        <v>0</v>
      </c>
      <c r="CS112" s="59">
        <v>0</v>
      </c>
      <c r="CT112" s="59">
        <v>0</v>
      </c>
      <c r="CU112" s="59">
        <v>100</v>
      </c>
      <c r="CV112" s="59">
        <v>100</v>
      </c>
      <c r="CW112" s="59">
        <v>100</v>
      </c>
      <c r="CX112" s="59">
        <v>0</v>
      </c>
      <c r="CY112" s="59">
        <v>0</v>
      </c>
      <c r="CZ112" s="59">
        <v>100</v>
      </c>
      <c r="DA112" s="59">
        <v>0</v>
      </c>
      <c r="DB112" s="59">
        <v>100</v>
      </c>
      <c r="DC112" s="59">
        <v>0</v>
      </c>
      <c r="DD112" s="59">
        <v>100</v>
      </c>
      <c r="DE112" s="59">
        <v>100</v>
      </c>
      <c r="DF112" s="59">
        <v>0</v>
      </c>
      <c r="DG112" s="59">
        <v>0</v>
      </c>
      <c r="DH112" s="59">
        <v>0</v>
      </c>
      <c r="DI112" s="59">
        <v>0</v>
      </c>
      <c r="DJ112" s="59">
        <v>0</v>
      </c>
      <c r="DK112" s="59">
        <v>0</v>
      </c>
      <c r="DL112" s="59">
        <v>100</v>
      </c>
      <c r="DM112" s="59">
        <v>100</v>
      </c>
      <c r="DN112" s="59">
        <v>0</v>
      </c>
      <c r="DO112" s="59">
        <v>0</v>
      </c>
      <c r="DP112" s="59">
        <v>0</v>
      </c>
      <c r="DQ112" s="59">
        <v>100</v>
      </c>
      <c r="DR112" s="59">
        <v>0</v>
      </c>
      <c r="DS112" s="59">
        <v>100</v>
      </c>
      <c r="DT112" s="59">
        <v>100</v>
      </c>
      <c r="DU112" s="59">
        <v>100</v>
      </c>
      <c r="DV112" s="59">
        <v>0</v>
      </c>
      <c r="DW112" s="59">
        <v>0</v>
      </c>
      <c r="DX112" s="59">
        <v>100</v>
      </c>
      <c r="DY112" s="59">
        <v>0</v>
      </c>
      <c r="DZ112" s="59">
        <v>0</v>
      </c>
      <c r="EA112" s="59">
        <v>100</v>
      </c>
      <c r="EB112" s="59">
        <v>0</v>
      </c>
      <c r="EC112" s="59">
        <v>100</v>
      </c>
      <c r="ED112" s="59">
        <v>100</v>
      </c>
      <c r="EE112" s="59">
        <v>0</v>
      </c>
      <c r="EF112" s="59">
        <v>0</v>
      </c>
      <c r="EG112" s="59">
        <v>100</v>
      </c>
      <c r="EH112" s="59">
        <v>0</v>
      </c>
      <c r="EI112" s="59">
        <v>100</v>
      </c>
      <c r="EJ112" s="59">
        <v>100</v>
      </c>
      <c r="EK112" s="59">
        <v>100</v>
      </c>
      <c r="EL112" s="59">
        <v>100</v>
      </c>
      <c r="EM112" s="59">
        <v>0</v>
      </c>
      <c r="EN112" s="59">
        <v>0</v>
      </c>
      <c r="EO112" s="59">
        <v>0</v>
      </c>
      <c r="EP112" s="59">
        <v>0</v>
      </c>
      <c r="EQ112" s="59">
        <v>0</v>
      </c>
      <c r="ER112" s="59">
        <v>0</v>
      </c>
      <c r="ES112" s="59">
        <v>0</v>
      </c>
      <c r="ET112" s="59">
        <v>0</v>
      </c>
      <c r="EU112" s="59">
        <v>0</v>
      </c>
      <c r="EV112" s="59">
        <v>0</v>
      </c>
      <c r="EW112" s="59">
        <v>0</v>
      </c>
      <c r="EX112" s="59">
        <v>0</v>
      </c>
      <c r="EY112" s="59">
        <v>0</v>
      </c>
      <c r="EZ112" s="59">
        <v>0</v>
      </c>
      <c r="FA112" s="59">
        <v>0</v>
      </c>
      <c r="FB112" s="59">
        <v>0</v>
      </c>
      <c r="FC112" s="59">
        <v>100</v>
      </c>
      <c r="FD112" s="59">
        <v>0</v>
      </c>
      <c r="FE112" s="59">
        <v>0</v>
      </c>
      <c r="FF112" s="59">
        <v>0</v>
      </c>
      <c r="FG112" s="59">
        <v>0</v>
      </c>
      <c r="FH112" s="59">
        <v>0</v>
      </c>
      <c r="FI112" s="59">
        <v>100</v>
      </c>
      <c r="FJ112" s="59">
        <v>0</v>
      </c>
      <c r="FK112" s="59">
        <v>0</v>
      </c>
      <c r="FL112" s="59">
        <v>0</v>
      </c>
      <c r="FM112" s="59">
        <v>0</v>
      </c>
      <c r="FN112" s="59">
        <v>0</v>
      </c>
      <c r="FO112" s="59">
        <v>0</v>
      </c>
      <c r="FP112" s="59">
        <v>0</v>
      </c>
      <c r="FQ112" s="59">
        <v>0</v>
      </c>
      <c r="FR112" s="59">
        <v>0</v>
      </c>
      <c r="FS112" s="59">
        <v>0</v>
      </c>
      <c r="FT112" s="59">
        <v>0</v>
      </c>
      <c r="FU112" s="59">
        <v>0</v>
      </c>
      <c r="FV112" s="59">
        <v>0</v>
      </c>
      <c r="FW112" s="59">
        <v>0</v>
      </c>
      <c r="FX112" s="59">
        <v>0</v>
      </c>
      <c r="FY112" s="59">
        <v>0</v>
      </c>
      <c r="FZ112" s="59">
        <v>0</v>
      </c>
      <c r="GA112" s="59">
        <v>0</v>
      </c>
      <c r="GB112" s="59">
        <v>0</v>
      </c>
      <c r="GC112" s="59">
        <v>0</v>
      </c>
      <c r="GD112" s="59">
        <v>0</v>
      </c>
      <c r="GE112" s="59">
        <v>0</v>
      </c>
      <c r="GF112" s="59">
        <v>0</v>
      </c>
      <c r="GG112" s="59">
        <v>0</v>
      </c>
      <c r="GH112" s="59">
        <v>0</v>
      </c>
      <c r="GI112" s="59">
        <v>0</v>
      </c>
      <c r="GJ112" s="59">
        <v>0</v>
      </c>
      <c r="GK112" s="59">
        <v>0</v>
      </c>
      <c r="GL112" s="59">
        <v>0</v>
      </c>
      <c r="GM112" s="59">
        <v>100</v>
      </c>
      <c r="GN112" s="59">
        <v>0</v>
      </c>
      <c r="GO112" s="59">
        <v>0</v>
      </c>
      <c r="GP112" s="59">
        <v>100</v>
      </c>
      <c r="GQ112" s="59">
        <v>0</v>
      </c>
      <c r="GR112" s="59">
        <v>0</v>
      </c>
      <c r="GS112" s="59">
        <v>0</v>
      </c>
      <c r="GT112" s="59">
        <v>0</v>
      </c>
      <c r="GU112" s="59">
        <v>100</v>
      </c>
      <c r="GV112" s="59">
        <v>0</v>
      </c>
      <c r="GW112" s="59">
        <v>0</v>
      </c>
      <c r="GX112" s="59">
        <v>0</v>
      </c>
      <c r="GY112" s="59">
        <v>0</v>
      </c>
      <c r="GZ112" s="59">
        <v>100</v>
      </c>
      <c r="HA112" s="59">
        <v>0</v>
      </c>
      <c r="HB112" s="59">
        <v>0</v>
      </c>
      <c r="HC112" s="59">
        <v>0</v>
      </c>
      <c r="HD112" s="59">
        <v>0</v>
      </c>
      <c r="HE112" s="59">
        <v>0</v>
      </c>
      <c r="HF112" s="59">
        <v>0</v>
      </c>
      <c r="HG112" s="59">
        <v>0</v>
      </c>
      <c r="HH112" s="59">
        <v>0</v>
      </c>
      <c r="HI112" s="59">
        <v>0</v>
      </c>
      <c r="HJ112" s="59">
        <v>100</v>
      </c>
      <c r="HK112" s="59">
        <v>0</v>
      </c>
      <c r="HL112" s="59">
        <v>0</v>
      </c>
      <c r="HM112" s="59">
        <v>0</v>
      </c>
      <c r="HN112" s="59">
        <v>0</v>
      </c>
      <c r="HO112" s="59">
        <v>0</v>
      </c>
      <c r="HP112" s="59">
        <v>100</v>
      </c>
      <c r="HQ112" s="59">
        <v>0</v>
      </c>
      <c r="HR112" s="59">
        <v>100</v>
      </c>
      <c r="HS112" s="59">
        <v>0</v>
      </c>
      <c r="HT112" s="59">
        <v>0</v>
      </c>
      <c r="HU112" s="59">
        <v>100</v>
      </c>
      <c r="HV112" s="59">
        <v>0</v>
      </c>
      <c r="HW112" s="59">
        <v>100</v>
      </c>
      <c r="HX112" s="59">
        <v>0</v>
      </c>
      <c r="HY112" s="59">
        <v>0</v>
      </c>
      <c r="HZ112" s="59">
        <v>0</v>
      </c>
      <c r="IA112" s="59">
        <v>0</v>
      </c>
      <c r="IB112" s="59">
        <v>0</v>
      </c>
      <c r="IC112" s="59">
        <v>0</v>
      </c>
      <c r="ID112" s="59">
        <v>0</v>
      </c>
      <c r="IE112" s="59">
        <v>0</v>
      </c>
      <c r="IF112" s="59">
        <v>0</v>
      </c>
      <c r="IG112" s="59">
        <v>0</v>
      </c>
      <c r="IH112" s="59">
        <v>0</v>
      </c>
      <c r="II112" s="59">
        <v>0</v>
      </c>
      <c r="IJ112" s="59">
        <v>0</v>
      </c>
      <c r="IK112" s="59">
        <v>0</v>
      </c>
      <c r="IL112" s="59">
        <v>0</v>
      </c>
      <c r="IM112" s="59">
        <v>0</v>
      </c>
      <c r="IN112" s="59">
        <v>0</v>
      </c>
      <c r="IO112" s="59">
        <v>100</v>
      </c>
      <c r="IP112" s="59">
        <v>0</v>
      </c>
      <c r="IQ112" s="59">
        <v>0</v>
      </c>
      <c r="IR112" s="59">
        <v>0</v>
      </c>
      <c r="IS112" s="59">
        <v>0</v>
      </c>
      <c r="IT112" s="59">
        <v>0</v>
      </c>
      <c r="IU112" s="59">
        <v>0</v>
      </c>
      <c r="IV112" s="59">
        <v>0</v>
      </c>
      <c r="IW112" s="59">
        <v>0</v>
      </c>
      <c r="IX112" s="59">
        <v>0</v>
      </c>
      <c r="IY112" s="59">
        <v>0</v>
      </c>
      <c r="IZ112" s="59">
        <v>0</v>
      </c>
      <c r="JA112" s="59">
        <v>0</v>
      </c>
      <c r="JB112" s="59">
        <v>0</v>
      </c>
      <c r="JC112" s="59">
        <v>0</v>
      </c>
      <c r="JD112" s="59">
        <v>0</v>
      </c>
      <c r="JE112" s="59">
        <v>0</v>
      </c>
      <c r="JF112" s="59">
        <v>0</v>
      </c>
      <c r="JG112" s="59">
        <v>0</v>
      </c>
      <c r="JH112" s="59">
        <v>0</v>
      </c>
      <c r="JI112" s="59">
        <v>0</v>
      </c>
      <c r="JJ112" s="59">
        <v>0</v>
      </c>
      <c r="JK112" s="59">
        <v>0</v>
      </c>
      <c r="JL112" s="59">
        <v>0</v>
      </c>
      <c r="JM112" s="59">
        <v>0</v>
      </c>
      <c r="JN112" s="59">
        <v>100</v>
      </c>
      <c r="JO112" s="59">
        <v>0</v>
      </c>
      <c r="JP112" s="59">
        <v>100</v>
      </c>
      <c r="JQ112" s="59">
        <v>0</v>
      </c>
      <c r="JR112" s="59">
        <v>0</v>
      </c>
      <c r="JS112" s="59">
        <v>0</v>
      </c>
      <c r="JT112" s="59">
        <v>0</v>
      </c>
      <c r="JU112" s="59">
        <v>0</v>
      </c>
      <c r="JV112" s="59">
        <v>0</v>
      </c>
      <c r="JW112" s="59">
        <v>100</v>
      </c>
      <c r="JX112" s="59">
        <v>0</v>
      </c>
      <c r="JY112" s="59">
        <v>0</v>
      </c>
      <c r="JZ112" s="59">
        <v>0</v>
      </c>
      <c r="KA112" s="59">
        <v>100</v>
      </c>
      <c r="KB112" s="59">
        <v>0</v>
      </c>
      <c r="KC112" s="59">
        <v>100</v>
      </c>
      <c r="KD112" s="59">
        <v>100</v>
      </c>
      <c r="KE112" s="59">
        <v>0</v>
      </c>
      <c r="KF112" s="59">
        <v>0</v>
      </c>
      <c r="KG112" s="59">
        <v>0</v>
      </c>
      <c r="KH112" s="59">
        <v>0</v>
      </c>
      <c r="KI112" s="59">
        <v>0</v>
      </c>
      <c r="KJ112" s="59">
        <v>100</v>
      </c>
      <c r="KK112" s="59">
        <v>100</v>
      </c>
      <c r="KL112" s="59">
        <v>100</v>
      </c>
      <c r="KM112" s="59">
        <v>100</v>
      </c>
      <c r="KN112" s="59">
        <v>100</v>
      </c>
      <c r="KO112" s="59">
        <v>100</v>
      </c>
      <c r="KP112" s="59">
        <v>100</v>
      </c>
      <c r="KQ112" s="59">
        <v>0</v>
      </c>
      <c r="KR112" s="59">
        <v>0</v>
      </c>
      <c r="KS112" s="59">
        <v>0</v>
      </c>
      <c r="KT112" s="59">
        <v>100</v>
      </c>
      <c r="KU112" s="59">
        <v>100</v>
      </c>
      <c r="KV112" s="59">
        <v>100</v>
      </c>
      <c r="KW112" s="59">
        <v>100</v>
      </c>
      <c r="KX112" s="59">
        <v>100</v>
      </c>
      <c r="KY112" s="59">
        <v>100</v>
      </c>
      <c r="KZ112" s="59">
        <v>100</v>
      </c>
      <c r="LA112" s="59">
        <v>100</v>
      </c>
    </row>
    <row r="113" spans="1:313" ht="48" x14ac:dyDescent="0.25">
      <c r="A113" s="7" t="s">
        <v>249</v>
      </c>
      <c r="B113" s="8" t="s">
        <v>250</v>
      </c>
      <c r="C113" s="9" t="s">
        <v>251</v>
      </c>
      <c r="D113" s="59">
        <v>0</v>
      </c>
      <c r="E113" s="59">
        <v>0</v>
      </c>
      <c r="F113" s="59">
        <v>100</v>
      </c>
      <c r="G113" s="59">
        <v>100</v>
      </c>
      <c r="H113" s="59">
        <v>0</v>
      </c>
      <c r="I113" s="59">
        <v>100</v>
      </c>
      <c r="J113" s="59">
        <v>0</v>
      </c>
      <c r="K113" s="59">
        <v>0</v>
      </c>
      <c r="L113" s="59">
        <v>0</v>
      </c>
      <c r="M113" s="59">
        <v>100</v>
      </c>
      <c r="N113" s="59">
        <v>100</v>
      </c>
      <c r="O113" s="59">
        <v>0</v>
      </c>
      <c r="P113" s="59">
        <v>100</v>
      </c>
      <c r="Q113" s="59">
        <v>100</v>
      </c>
      <c r="R113" s="59">
        <v>0</v>
      </c>
      <c r="S113" s="59">
        <v>100</v>
      </c>
      <c r="T113" s="59">
        <v>100</v>
      </c>
      <c r="U113" s="59">
        <v>100</v>
      </c>
      <c r="V113" s="59">
        <v>100</v>
      </c>
      <c r="W113" s="59">
        <v>0</v>
      </c>
      <c r="X113" s="59">
        <v>100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>
        <v>0</v>
      </c>
      <c r="AF113" s="59">
        <v>0</v>
      </c>
      <c r="AG113" s="59">
        <v>0</v>
      </c>
      <c r="AH113" s="59">
        <v>100</v>
      </c>
      <c r="AI113" s="59">
        <v>100</v>
      </c>
      <c r="AJ113" s="59">
        <v>100</v>
      </c>
      <c r="AK113" s="59">
        <v>0</v>
      </c>
      <c r="AL113" s="59">
        <v>100</v>
      </c>
      <c r="AM113" s="59">
        <v>100</v>
      </c>
      <c r="AN113" s="59">
        <v>100</v>
      </c>
      <c r="AO113" s="59">
        <v>100</v>
      </c>
      <c r="AP113" s="59">
        <v>100</v>
      </c>
      <c r="AQ113" s="59">
        <v>0</v>
      </c>
      <c r="AR113" s="59">
        <v>100</v>
      </c>
      <c r="AS113" s="59">
        <v>100</v>
      </c>
      <c r="AT113" s="59">
        <v>0</v>
      </c>
      <c r="AU113" s="59">
        <v>0</v>
      </c>
      <c r="AV113" s="59">
        <v>100</v>
      </c>
      <c r="AW113" s="59">
        <v>100</v>
      </c>
      <c r="AX113" s="59">
        <v>0</v>
      </c>
      <c r="AY113" s="59">
        <v>0</v>
      </c>
      <c r="AZ113" s="59">
        <v>100</v>
      </c>
      <c r="BA113" s="59">
        <v>100</v>
      </c>
      <c r="BB113" s="59">
        <v>0</v>
      </c>
      <c r="BC113" s="59">
        <v>0</v>
      </c>
      <c r="BD113" s="59">
        <v>100</v>
      </c>
      <c r="BE113" s="59">
        <v>100</v>
      </c>
      <c r="BF113" s="59">
        <v>0</v>
      </c>
      <c r="BG113" s="59">
        <v>0</v>
      </c>
      <c r="BH113" s="59">
        <v>100</v>
      </c>
      <c r="BI113" s="59">
        <v>100</v>
      </c>
      <c r="BJ113" s="59">
        <v>100</v>
      </c>
      <c r="BK113" s="59">
        <v>0</v>
      </c>
      <c r="BL113" s="59">
        <v>0</v>
      </c>
      <c r="BM113" s="59">
        <v>0</v>
      </c>
      <c r="BN113" s="59">
        <v>100</v>
      </c>
      <c r="BO113" s="59">
        <v>100</v>
      </c>
      <c r="BP113" s="59">
        <v>100</v>
      </c>
      <c r="BQ113" s="59">
        <v>100</v>
      </c>
      <c r="BR113" s="59">
        <v>100</v>
      </c>
      <c r="BS113" s="59">
        <v>100</v>
      </c>
      <c r="BT113" s="59">
        <v>100</v>
      </c>
      <c r="BU113" s="59">
        <v>100</v>
      </c>
      <c r="BV113" s="59">
        <v>0</v>
      </c>
      <c r="BW113" s="59">
        <v>0</v>
      </c>
      <c r="BX113" s="59">
        <v>0</v>
      </c>
      <c r="BY113" s="59">
        <v>100</v>
      </c>
      <c r="BZ113" s="59">
        <v>100</v>
      </c>
      <c r="CA113" s="59">
        <v>100</v>
      </c>
      <c r="CB113" s="59">
        <v>100</v>
      </c>
      <c r="CC113" s="59">
        <v>100</v>
      </c>
      <c r="CD113" s="59">
        <v>0</v>
      </c>
      <c r="CE113" s="59">
        <v>100</v>
      </c>
      <c r="CF113" s="59">
        <v>100</v>
      </c>
      <c r="CG113" s="59">
        <v>100</v>
      </c>
      <c r="CH113" s="59">
        <v>100</v>
      </c>
      <c r="CI113" s="59">
        <v>100</v>
      </c>
      <c r="CJ113" s="59">
        <v>0</v>
      </c>
      <c r="CK113" s="59">
        <v>100</v>
      </c>
      <c r="CL113" s="59">
        <v>100</v>
      </c>
      <c r="CM113" s="59">
        <v>0</v>
      </c>
      <c r="CN113" s="59">
        <v>100</v>
      </c>
      <c r="CO113" s="59">
        <v>100</v>
      </c>
      <c r="CP113" s="59">
        <v>100</v>
      </c>
      <c r="CQ113" s="59">
        <v>0</v>
      </c>
      <c r="CR113" s="59">
        <v>100</v>
      </c>
      <c r="CS113" s="59">
        <v>0</v>
      </c>
      <c r="CT113" s="59">
        <v>100</v>
      </c>
      <c r="CU113" s="59">
        <v>0</v>
      </c>
      <c r="CV113" s="59">
        <v>100</v>
      </c>
      <c r="CW113" s="59">
        <v>100</v>
      </c>
      <c r="CX113" s="59">
        <v>0</v>
      </c>
      <c r="CY113" s="59">
        <v>0</v>
      </c>
      <c r="CZ113" s="59">
        <v>100</v>
      </c>
      <c r="DA113" s="59">
        <v>100</v>
      </c>
      <c r="DB113" s="59">
        <v>0</v>
      </c>
      <c r="DC113" s="59">
        <v>0</v>
      </c>
      <c r="DD113" s="59">
        <v>0</v>
      </c>
      <c r="DE113" s="59">
        <v>0</v>
      </c>
      <c r="DF113" s="59">
        <v>100</v>
      </c>
      <c r="DG113" s="59">
        <v>100</v>
      </c>
      <c r="DH113" s="59">
        <v>100</v>
      </c>
      <c r="DI113" s="59">
        <v>100</v>
      </c>
      <c r="DJ113" s="59">
        <v>0</v>
      </c>
      <c r="DK113" s="59">
        <v>100</v>
      </c>
      <c r="DL113" s="59">
        <v>100</v>
      </c>
      <c r="DM113" s="59">
        <v>100</v>
      </c>
      <c r="DN113" s="59">
        <v>100</v>
      </c>
      <c r="DO113" s="59">
        <v>100</v>
      </c>
      <c r="DP113" s="59">
        <v>100</v>
      </c>
      <c r="DQ113" s="59">
        <v>100</v>
      </c>
      <c r="DR113" s="59">
        <v>100</v>
      </c>
      <c r="DS113" s="59">
        <v>100</v>
      </c>
      <c r="DT113" s="59">
        <v>0</v>
      </c>
      <c r="DU113" s="59">
        <v>100</v>
      </c>
      <c r="DV113" s="59">
        <v>100</v>
      </c>
      <c r="DW113" s="59">
        <v>100</v>
      </c>
      <c r="DX113" s="59">
        <v>100</v>
      </c>
      <c r="DY113" s="59">
        <v>100</v>
      </c>
      <c r="DZ113" s="59">
        <v>0</v>
      </c>
      <c r="EA113" s="59">
        <v>0</v>
      </c>
      <c r="EB113" s="59">
        <v>100</v>
      </c>
      <c r="EC113" s="59">
        <v>100</v>
      </c>
      <c r="ED113" s="59">
        <v>100</v>
      </c>
      <c r="EE113" s="59">
        <v>100</v>
      </c>
      <c r="EF113" s="59">
        <v>100</v>
      </c>
      <c r="EG113" s="59">
        <v>0</v>
      </c>
      <c r="EH113" s="59">
        <v>100</v>
      </c>
      <c r="EI113" s="59">
        <v>0</v>
      </c>
      <c r="EJ113" s="59">
        <v>100</v>
      </c>
      <c r="EK113" s="59">
        <v>100</v>
      </c>
      <c r="EL113" s="59">
        <v>100</v>
      </c>
      <c r="EM113" s="59">
        <v>100</v>
      </c>
      <c r="EN113" s="59">
        <v>100</v>
      </c>
      <c r="EO113" s="59">
        <v>0</v>
      </c>
      <c r="EP113" s="59">
        <v>0</v>
      </c>
      <c r="EQ113" s="59">
        <v>0</v>
      </c>
      <c r="ER113" s="59">
        <v>100</v>
      </c>
      <c r="ES113" s="59">
        <v>100</v>
      </c>
      <c r="ET113" s="59">
        <v>0</v>
      </c>
      <c r="EU113" s="59">
        <v>100</v>
      </c>
      <c r="EV113" s="59">
        <v>0</v>
      </c>
      <c r="EW113" s="59">
        <v>0</v>
      </c>
      <c r="EX113" s="59">
        <v>0</v>
      </c>
      <c r="EY113" s="59">
        <v>100</v>
      </c>
      <c r="EZ113" s="59">
        <v>0</v>
      </c>
      <c r="FA113" s="59">
        <v>100</v>
      </c>
      <c r="FB113" s="59">
        <v>100</v>
      </c>
      <c r="FC113" s="59">
        <v>100</v>
      </c>
      <c r="FD113" s="59">
        <v>100</v>
      </c>
      <c r="FE113" s="59">
        <v>100</v>
      </c>
      <c r="FF113" s="59">
        <v>100</v>
      </c>
      <c r="FG113" s="59">
        <v>100</v>
      </c>
      <c r="FH113" s="59">
        <v>100</v>
      </c>
      <c r="FI113" s="59">
        <v>100</v>
      </c>
      <c r="FJ113" s="59">
        <v>0</v>
      </c>
      <c r="FK113" s="59">
        <v>100</v>
      </c>
      <c r="FL113" s="59">
        <v>0</v>
      </c>
      <c r="FM113" s="59">
        <v>100</v>
      </c>
      <c r="FN113" s="59">
        <v>100</v>
      </c>
      <c r="FO113" s="59">
        <v>100</v>
      </c>
      <c r="FP113" s="59">
        <v>100</v>
      </c>
      <c r="FQ113" s="59">
        <v>0</v>
      </c>
      <c r="FR113" s="59">
        <v>0</v>
      </c>
      <c r="FS113" s="59">
        <v>0</v>
      </c>
      <c r="FT113" s="59">
        <v>0</v>
      </c>
      <c r="FU113" s="59">
        <v>0</v>
      </c>
      <c r="FV113" s="59">
        <v>100</v>
      </c>
      <c r="FW113" s="59">
        <v>100</v>
      </c>
      <c r="FX113" s="59">
        <v>100</v>
      </c>
      <c r="FY113" s="59">
        <v>0</v>
      </c>
      <c r="FZ113" s="59">
        <v>0</v>
      </c>
      <c r="GA113" s="59">
        <v>0</v>
      </c>
      <c r="GB113" s="59">
        <v>0</v>
      </c>
      <c r="GC113" s="59">
        <v>100</v>
      </c>
      <c r="GD113" s="59">
        <v>100</v>
      </c>
      <c r="GE113" s="59">
        <v>0</v>
      </c>
      <c r="GF113" s="59">
        <v>0</v>
      </c>
      <c r="GG113" s="59">
        <v>100</v>
      </c>
      <c r="GH113" s="59">
        <v>100</v>
      </c>
      <c r="GI113" s="59">
        <v>0</v>
      </c>
      <c r="GJ113" s="59">
        <v>0</v>
      </c>
      <c r="GK113" s="59">
        <v>100</v>
      </c>
      <c r="GL113" s="59">
        <v>100</v>
      </c>
      <c r="GM113" s="59">
        <v>100</v>
      </c>
      <c r="GN113" s="59">
        <v>0</v>
      </c>
      <c r="GO113" s="59">
        <v>100</v>
      </c>
      <c r="GP113" s="59">
        <v>100</v>
      </c>
      <c r="GQ113" s="59">
        <v>0</v>
      </c>
      <c r="GR113" s="59">
        <v>0</v>
      </c>
      <c r="GS113" s="59">
        <v>0</v>
      </c>
      <c r="GT113" s="59">
        <v>0</v>
      </c>
      <c r="GU113" s="59">
        <v>100</v>
      </c>
      <c r="GV113" s="59">
        <v>100</v>
      </c>
      <c r="GW113" s="59">
        <v>0</v>
      </c>
      <c r="GX113" s="59">
        <v>100</v>
      </c>
      <c r="GY113" s="59">
        <v>100</v>
      </c>
      <c r="GZ113" s="59">
        <v>100</v>
      </c>
      <c r="HA113" s="59">
        <v>0</v>
      </c>
      <c r="HB113" s="59">
        <v>0</v>
      </c>
      <c r="HC113" s="59">
        <v>100</v>
      </c>
      <c r="HD113" s="59">
        <v>100</v>
      </c>
      <c r="HE113" s="59">
        <v>100</v>
      </c>
      <c r="HF113" s="59">
        <v>0</v>
      </c>
      <c r="HG113" s="59">
        <v>100</v>
      </c>
      <c r="HH113" s="59">
        <v>0</v>
      </c>
      <c r="HI113" s="59">
        <v>100</v>
      </c>
      <c r="HJ113" s="59">
        <v>100</v>
      </c>
      <c r="HK113" s="59">
        <v>100</v>
      </c>
      <c r="HL113" s="59">
        <v>0</v>
      </c>
      <c r="HM113" s="59">
        <v>0</v>
      </c>
      <c r="HN113" s="59">
        <v>100</v>
      </c>
      <c r="HO113" s="59">
        <v>100</v>
      </c>
      <c r="HP113" s="59">
        <v>0</v>
      </c>
      <c r="HQ113" s="59">
        <v>0</v>
      </c>
      <c r="HR113" s="59">
        <v>100</v>
      </c>
      <c r="HS113" s="59">
        <v>100</v>
      </c>
      <c r="HT113" s="59">
        <v>100</v>
      </c>
      <c r="HU113" s="59">
        <v>100</v>
      </c>
      <c r="HV113" s="59">
        <v>0</v>
      </c>
      <c r="HW113" s="59">
        <v>100</v>
      </c>
      <c r="HX113" s="59">
        <v>100</v>
      </c>
      <c r="HY113" s="59">
        <v>0</v>
      </c>
      <c r="HZ113" s="59">
        <v>100</v>
      </c>
      <c r="IA113" s="59">
        <v>100</v>
      </c>
      <c r="IB113" s="59">
        <v>0</v>
      </c>
      <c r="IC113" s="59">
        <v>100</v>
      </c>
      <c r="ID113" s="59">
        <v>100</v>
      </c>
      <c r="IE113" s="59">
        <v>100</v>
      </c>
      <c r="IF113" s="59">
        <v>0</v>
      </c>
      <c r="IG113" s="59">
        <v>100</v>
      </c>
      <c r="IH113" s="59">
        <v>100</v>
      </c>
      <c r="II113" s="59">
        <v>100</v>
      </c>
      <c r="IJ113" s="59">
        <v>100</v>
      </c>
      <c r="IK113" s="59">
        <v>0</v>
      </c>
      <c r="IL113" s="59">
        <v>0</v>
      </c>
      <c r="IM113" s="59">
        <v>0</v>
      </c>
      <c r="IN113" s="59">
        <v>100</v>
      </c>
      <c r="IO113" s="59">
        <v>100</v>
      </c>
      <c r="IP113" s="59">
        <v>100</v>
      </c>
      <c r="IQ113" s="59">
        <v>100</v>
      </c>
      <c r="IR113" s="59">
        <v>0</v>
      </c>
      <c r="IS113" s="59">
        <v>0</v>
      </c>
      <c r="IT113" s="59">
        <v>0</v>
      </c>
      <c r="IU113" s="59">
        <v>100</v>
      </c>
      <c r="IV113" s="59">
        <v>0</v>
      </c>
      <c r="IW113" s="59">
        <v>0</v>
      </c>
      <c r="IX113" s="59">
        <v>100</v>
      </c>
      <c r="IY113" s="59">
        <v>0</v>
      </c>
      <c r="IZ113" s="59">
        <v>100</v>
      </c>
      <c r="JA113" s="59">
        <v>100</v>
      </c>
      <c r="JB113" s="59">
        <v>0</v>
      </c>
      <c r="JC113" s="59">
        <v>100</v>
      </c>
      <c r="JD113" s="59">
        <v>100</v>
      </c>
      <c r="JE113" s="59">
        <v>100</v>
      </c>
      <c r="JF113" s="59">
        <v>100</v>
      </c>
      <c r="JG113" s="59">
        <v>100</v>
      </c>
      <c r="JH113" s="59">
        <v>0</v>
      </c>
      <c r="JI113" s="59">
        <v>0</v>
      </c>
      <c r="JJ113" s="59">
        <v>100</v>
      </c>
      <c r="JK113" s="59">
        <v>100</v>
      </c>
      <c r="JL113" s="59">
        <v>0</v>
      </c>
      <c r="JM113" s="59">
        <v>100</v>
      </c>
      <c r="JN113" s="59">
        <v>100</v>
      </c>
      <c r="JO113" s="59">
        <v>100</v>
      </c>
      <c r="JP113" s="59">
        <v>100</v>
      </c>
      <c r="JQ113" s="59">
        <v>0</v>
      </c>
      <c r="JR113" s="59">
        <v>100</v>
      </c>
      <c r="JS113" s="59">
        <v>100</v>
      </c>
      <c r="JT113" s="59">
        <v>100</v>
      </c>
      <c r="JU113" s="59">
        <v>100</v>
      </c>
      <c r="JV113" s="59">
        <v>100</v>
      </c>
      <c r="JW113" s="59">
        <v>100</v>
      </c>
      <c r="JX113" s="59">
        <v>100</v>
      </c>
      <c r="JY113" s="59">
        <v>0</v>
      </c>
      <c r="JZ113" s="59">
        <v>0</v>
      </c>
      <c r="KA113" s="59">
        <v>100</v>
      </c>
      <c r="KB113" s="59">
        <v>100</v>
      </c>
      <c r="KC113" s="59">
        <v>100</v>
      </c>
      <c r="KD113" s="59">
        <v>100</v>
      </c>
      <c r="KE113" s="59">
        <v>0</v>
      </c>
      <c r="KF113" s="59">
        <v>100</v>
      </c>
      <c r="KG113" s="59">
        <v>0</v>
      </c>
      <c r="KH113" s="59">
        <v>100</v>
      </c>
      <c r="KI113" s="59">
        <v>100</v>
      </c>
      <c r="KJ113" s="59">
        <v>100</v>
      </c>
      <c r="KK113" s="59">
        <v>100</v>
      </c>
      <c r="KL113" s="59">
        <v>100</v>
      </c>
      <c r="KM113" s="59">
        <v>0</v>
      </c>
      <c r="KN113" s="59">
        <v>100</v>
      </c>
      <c r="KO113" s="59">
        <v>100</v>
      </c>
      <c r="KP113" s="59">
        <v>0</v>
      </c>
      <c r="KQ113" s="59">
        <v>0</v>
      </c>
      <c r="KR113" s="59">
        <v>100</v>
      </c>
      <c r="KS113" s="59">
        <v>0</v>
      </c>
      <c r="KT113" s="59">
        <v>0</v>
      </c>
      <c r="KU113" s="59">
        <v>100</v>
      </c>
      <c r="KV113" s="59">
        <v>100</v>
      </c>
      <c r="KW113" s="59">
        <v>100</v>
      </c>
      <c r="KX113" s="59">
        <v>100</v>
      </c>
      <c r="KY113" s="59">
        <v>100</v>
      </c>
      <c r="KZ113" s="59">
        <v>100</v>
      </c>
      <c r="LA113" s="59">
        <v>100</v>
      </c>
    </row>
    <row r="114" spans="1:313" x14ac:dyDescent="0.25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</row>
    <row r="115" spans="1:313" ht="24" x14ac:dyDescent="0.25">
      <c r="A115" s="7" t="s">
        <v>252</v>
      </c>
      <c r="B115" s="8" t="s">
        <v>253</v>
      </c>
      <c r="C115" s="9" t="s">
        <v>254</v>
      </c>
      <c r="D115" s="59">
        <v>0</v>
      </c>
      <c r="E115" s="59">
        <v>0</v>
      </c>
      <c r="F115" s="59">
        <v>100</v>
      </c>
      <c r="G115" s="59">
        <v>72.729500000000002</v>
      </c>
      <c r="H115" s="59">
        <v>53.137199999999986</v>
      </c>
      <c r="I115" s="59">
        <v>34.145299999999999</v>
      </c>
      <c r="J115" s="59">
        <v>0</v>
      </c>
      <c r="K115" s="59">
        <v>13.048499999999999</v>
      </c>
      <c r="L115" s="59">
        <v>53.7376</v>
      </c>
      <c r="M115" s="59">
        <v>34.145299999999999</v>
      </c>
      <c r="N115" s="59">
        <v>28.925900000000002</v>
      </c>
      <c r="O115" s="59">
        <v>21.096800000000002</v>
      </c>
      <c r="P115" s="59">
        <v>34.145299999999999</v>
      </c>
      <c r="Q115" s="59">
        <v>61.415800000000004</v>
      </c>
      <c r="R115" s="59">
        <v>21.096800000000002</v>
      </c>
      <c r="S115" s="59">
        <v>0</v>
      </c>
      <c r="T115" s="59">
        <v>28.925900000000002</v>
      </c>
      <c r="U115" s="59">
        <v>28.925900000000002</v>
      </c>
      <c r="V115" s="59">
        <v>56.196399999999983</v>
      </c>
      <c r="W115" s="59">
        <v>0</v>
      </c>
      <c r="X115" s="59">
        <v>40.088699999999996</v>
      </c>
      <c r="Y115" s="59">
        <v>75.788700000000006</v>
      </c>
      <c r="Z115" s="59">
        <v>0</v>
      </c>
      <c r="AA115" s="59">
        <v>0</v>
      </c>
      <c r="AB115" s="59">
        <v>0</v>
      </c>
      <c r="AC115" s="59">
        <v>0</v>
      </c>
      <c r="AD115" s="59">
        <v>0</v>
      </c>
      <c r="AE115" s="59">
        <v>0</v>
      </c>
      <c r="AF115" s="59">
        <v>0</v>
      </c>
      <c r="AG115" s="59">
        <v>0</v>
      </c>
      <c r="AH115" s="59">
        <v>28.925900000000002</v>
      </c>
      <c r="AI115" s="59">
        <v>47.917800000000007</v>
      </c>
      <c r="AJ115" s="59">
        <v>21.096800000000002</v>
      </c>
      <c r="AK115" s="59">
        <v>34.145299999999999</v>
      </c>
      <c r="AL115" s="59">
        <v>61.415800000000004</v>
      </c>
      <c r="AM115" s="59">
        <v>54.091500000000003</v>
      </c>
      <c r="AN115" s="59">
        <v>7.8290999999999986</v>
      </c>
      <c r="AO115" s="59">
        <v>81.008099999999999</v>
      </c>
      <c r="AP115" s="59">
        <v>61.415800000000004</v>
      </c>
      <c r="AQ115" s="59">
        <v>0</v>
      </c>
      <c r="AR115" s="59">
        <v>34.145299999999999</v>
      </c>
      <c r="AS115" s="59">
        <v>59.310899999999982</v>
      </c>
      <c r="AT115" s="59">
        <v>28.925900000000002</v>
      </c>
      <c r="AU115" s="59">
        <v>40.689100000000003</v>
      </c>
      <c r="AV115" s="59">
        <v>59.911300000000011</v>
      </c>
      <c r="AW115" s="59">
        <v>73.683799999999991</v>
      </c>
      <c r="AX115" s="59">
        <v>35.099599999999995</v>
      </c>
      <c r="AY115" s="59">
        <v>13.048499999999999</v>
      </c>
      <c r="AZ115" s="59">
        <v>7.8290999999999986</v>
      </c>
      <c r="BA115" s="59">
        <v>61.415800000000004</v>
      </c>
      <c r="BB115" s="59">
        <v>40.318999999999996</v>
      </c>
      <c r="BC115" s="59">
        <v>0</v>
      </c>
      <c r="BD115" s="59">
        <v>34.145299999999999</v>
      </c>
      <c r="BE115" s="59">
        <v>75.788700000000006</v>
      </c>
      <c r="BF115" s="59">
        <v>56.196399999999983</v>
      </c>
      <c r="BG115" s="59">
        <v>53.7376</v>
      </c>
      <c r="BH115" s="59">
        <v>100</v>
      </c>
      <c r="BI115" s="59">
        <v>73.683799999999991</v>
      </c>
      <c r="BJ115" s="59">
        <v>7.8290999999999986</v>
      </c>
      <c r="BK115" s="59">
        <v>7.8290999999999986</v>
      </c>
      <c r="BL115" s="59">
        <v>21.096800000000002</v>
      </c>
      <c r="BM115" s="59">
        <v>0</v>
      </c>
      <c r="BN115" s="59">
        <v>75.788700000000006</v>
      </c>
      <c r="BO115" s="59">
        <v>0</v>
      </c>
      <c r="BP115" s="59">
        <v>34.145299999999999</v>
      </c>
      <c r="BQ115" s="59">
        <v>19.592300000000002</v>
      </c>
      <c r="BR115" s="59">
        <v>81.008099999999999</v>
      </c>
      <c r="BS115" s="59">
        <v>21.096800000000002</v>
      </c>
      <c r="BT115" s="59">
        <v>28.925900000000002</v>
      </c>
      <c r="BU115" s="59">
        <v>59.911300000000011</v>
      </c>
      <c r="BV115" s="59">
        <v>0</v>
      </c>
      <c r="BW115" s="59">
        <v>0</v>
      </c>
      <c r="BX115" s="59">
        <v>56.196399999999983</v>
      </c>
      <c r="BY115" s="59">
        <v>75.788700000000006</v>
      </c>
      <c r="BZ115" s="59">
        <v>56.196399999999983</v>
      </c>
      <c r="CA115" s="59">
        <v>47.917800000000007</v>
      </c>
      <c r="CB115" s="59">
        <v>56.196399999999983</v>
      </c>
      <c r="CC115" s="59">
        <v>100</v>
      </c>
      <c r="CD115" s="59">
        <v>53.137199999999986</v>
      </c>
      <c r="CE115" s="59">
        <v>75.788700000000006</v>
      </c>
      <c r="CF115" s="59">
        <v>0</v>
      </c>
      <c r="CG115" s="59">
        <v>0</v>
      </c>
      <c r="CH115" s="59">
        <v>47.917800000000007</v>
      </c>
      <c r="CI115" s="59">
        <v>75.188299999999984</v>
      </c>
      <c r="CJ115" s="59">
        <v>27.270499999999998</v>
      </c>
      <c r="CK115" s="59">
        <v>61.415800000000004</v>
      </c>
      <c r="CL115" s="59">
        <v>46.8628</v>
      </c>
      <c r="CM115" s="59">
        <v>61.415800000000004</v>
      </c>
      <c r="CN115" s="59">
        <v>35.099599999999995</v>
      </c>
      <c r="CO115" s="59">
        <v>56.196399999999983</v>
      </c>
      <c r="CP115" s="59">
        <v>40.689100000000003</v>
      </c>
      <c r="CQ115" s="59">
        <v>7.8290999999999986</v>
      </c>
      <c r="CR115" s="59">
        <v>35.099599999999995</v>
      </c>
      <c r="CS115" s="59">
        <v>0</v>
      </c>
      <c r="CT115" s="59">
        <v>0</v>
      </c>
      <c r="CU115" s="59">
        <v>48.367299999999993</v>
      </c>
      <c r="CV115" s="59">
        <v>28.925900000000002</v>
      </c>
      <c r="CW115" s="59">
        <v>56.196399999999983</v>
      </c>
      <c r="CX115" s="59">
        <v>0</v>
      </c>
      <c r="CY115" s="59">
        <v>21.096800000000002</v>
      </c>
      <c r="CZ115" s="59">
        <v>35.099599999999995</v>
      </c>
      <c r="DA115" s="59">
        <v>0</v>
      </c>
      <c r="DB115" s="59">
        <v>48.367299999999993</v>
      </c>
      <c r="DC115" s="59">
        <v>13.048499999999999</v>
      </c>
      <c r="DD115" s="59">
        <v>48.367299999999993</v>
      </c>
      <c r="DE115" s="59">
        <v>56.196399999999983</v>
      </c>
      <c r="DF115" s="59">
        <v>53.137199999999986</v>
      </c>
      <c r="DG115" s="59">
        <v>21.096800000000002</v>
      </c>
      <c r="DH115" s="59">
        <v>0</v>
      </c>
      <c r="DI115" s="59">
        <v>0</v>
      </c>
      <c r="DJ115" s="59">
        <v>0</v>
      </c>
      <c r="DK115" s="59">
        <v>21.096800000000002</v>
      </c>
      <c r="DL115" s="59">
        <v>48.367299999999993</v>
      </c>
      <c r="DM115" s="59">
        <v>75.188299999999984</v>
      </c>
      <c r="DN115" s="59">
        <v>61.415800000000004</v>
      </c>
      <c r="DO115" s="59">
        <v>34.145299999999999</v>
      </c>
      <c r="DP115" s="59">
        <v>53.137199999999986</v>
      </c>
      <c r="DQ115" s="59">
        <v>28.925900000000002</v>
      </c>
      <c r="DR115" s="59">
        <v>7.8290999999999986</v>
      </c>
      <c r="DS115" s="59">
        <v>21.096800000000002</v>
      </c>
      <c r="DT115" s="59">
        <v>27.270499999999998</v>
      </c>
      <c r="DU115" s="59">
        <v>80.407699999999991</v>
      </c>
      <c r="DV115" s="59">
        <v>34.145299999999999</v>
      </c>
      <c r="DW115" s="59">
        <v>0</v>
      </c>
      <c r="DX115" s="59">
        <v>0</v>
      </c>
      <c r="DY115" s="59">
        <v>0</v>
      </c>
      <c r="DZ115" s="59">
        <v>0</v>
      </c>
      <c r="EA115" s="59">
        <v>28.925900000000002</v>
      </c>
      <c r="EB115" s="59">
        <v>0</v>
      </c>
      <c r="EC115" s="59">
        <v>80.407699999999991</v>
      </c>
      <c r="ED115" s="59">
        <v>28.925900000000002</v>
      </c>
      <c r="EE115" s="59">
        <v>47.917800000000007</v>
      </c>
      <c r="EF115" s="59">
        <v>26.821000000000002</v>
      </c>
      <c r="EG115" s="59">
        <v>53.7376</v>
      </c>
      <c r="EH115" s="59">
        <v>47.917800000000007</v>
      </c>
      <c r="EI115" s="59">
        <v>21.096800000000002</v>
      </c>
      <c r="EJ115" s="59">
        <v>28.925900000000002</v>
      </c>
      <c r="EK115" s="59">
        <v>53.137199999999986</v>
      </c>
      <c r="EL115" s="59">
        <v>40.088699999999996</v>
      </c>
      <c r="EM115" s="59">
        <v>34.145299999999999</v>
      </c>
      <c r="EN115" s="59">
        <v>34.145299999999999</v>
      </c>
      <c r="EO115" s="59">
        <v>0</v>
      </c>
      <c r="EP115" s="59">
        <v>0</v>
      </c>
      <c r="EQ115" s="59">
        <v>0</v>
      </c>
      <c r="ER115" s="59">
        <v>0</v>
      </c>
      <c r="ES115" s="59">
        <v>21.096800000000002</v>
      </c>
      <c r="ET115" s="59">
        <v>0</v>
      </c>
      <c r="EU115" s="59">
        <v>48.5182</v>
      </c>
      <c r="EV115" s="59">
        <v>0</v>
      </c>
      <c r="EW115" s="59">
        <v>0</v>
      </c>
      <c r="EX115" s="59">
        <v>21.096800000000002</v>
      </c>
      <c r="EY115" s="59">
        <v>0</v>
      </c>
      <c r="EZ115" s="59">
        <v>0</v>
      </c>
      <c r="FA115" s="59">
        <v>7.8290999999999986</v>
      </c>
      <c r="FB115" s="59">
        <v>27.421399999999998</v>
      </c>
      <c r="FC115" s="59">
        <v>75.788700000000006</v>
      </c>
      <c r="FD115" s="59">
        <v>0</v>
      </c>
      <c r="FE115" s="59">
        <v>21.096800000000002</v>
      </c>
      <c r="FF115" s="59">
        <v>0</v>
      </c>
      <c r="FG115" s="59">
        <v>27.421399999999998</v>
      </c>
      <c r="FH115" s="59">
        <v>28.925900000000002</v>
      </c>
      <c r="FI115" s="59">
        <v>35.099599999999995</v>
      </c>
      <c r="FJ115" s="59">
        <v>0</v>
      </c>
      <c r="FK115" s="59">
        <v>28.925900000000002</v>
      </c>
      <c r="FL115" s="59">
        <v>0</v>
      </c>
      <c r="FM115" s="59">
        <v>18.991899999999998</v>
      </c>
      <c r="FN115" s="59">
        <v>54.091500000000003</v>
      </c>
      <c r="FO115" s="59">
        <v>56.196399999999983</v>
      </c>
      <c r="FP115" s="59">
        <v>0</v>
      </c>
      <c r="FQ115" s="59">
        <v>0</v>
      </c>
      <c r="FR115" s="59">
        <v>0</v>
      </c>
      <c r="FS115" s="59">
        <v>0</v>
      </c>
      <c r="FT115" s="59">
        <v>0</v>
      </c>
      <c r="FU115" s="59">
        <v>0</v>
      </c>
      <c r="FV115" s="59">
        <v>56.196399999999983</v>
      </c>
      <c r="FW115" s="59">
        <v>53.5867</v>
      </c>
      <c r="FX115" s="59">
        <v>21.096800000000002</v>
      </c>
      <c r="FY115" s="59">
        <v>0</v>
      </c>
      <c r="FZ115" s="59">
        <v>0</v>
      </c>
      <c r="GA115" s="59">
        <v>0</v>
      </c>
      <c r="GB115" s="59">
        <v>0</v>
      </c>
      <c r="GC115" s="59">
        <v>7.8290999999999986</v>
      </c>
      <c r="GD115" s="59">
        <v>54.69189999999999</v>
      </c>
      <c r="GE115" s="59">
        <v>0</v>
      </c>
      <c r="GF115" s="59">
        <v>0</v>
      </c>
      <c r="GG115" s="59">
        <v>28.925900000000002</v>
      </c>
      <c r="GH115" s="59">
        <v>54.69189999999999</v>
      </c>
      <c r="GI115" s="59">
        <v>0</v>
      </c>
      <c r="GJ115" s="59">
        <v>0</v>
      </c>
      <c r="GK115" s="59">
        <v>0</v>
      </c>
      <c r="GL115" s="59">
        <v>34.145299999999999</v>
      </c>
      <c r="GM115" s="59">
        <v>35.099599999999995</v>
      </c>
      <c r="GN115" s="59">
        <v>0</v>
      </c>
      <c r="GO115" s="59">
        <v>0</v>
      </c>
      <c r="GP115" s="59">
        <v>0</v>
      </c>
      <c r="GQ115" s="59">
        <v>0</v>
      </c>
      <c r="GR115" s="59">
        <v>0</v>
      </c>
      <c r="GS115" s="59">
        <v>0</v>
      </c>
      <c r="GT115" s="59">
        <v>0</v>
      </c>
      <c r="GU115" s="59">
        <v>35.099599999999995</v>
      </c>
      <c r="GV115" s="59">
        <v>35.099599999999995</v>
      </c>
      <c r="GW115" s="59">
        <v>0</v>
      </c>
      <c r="GX115" s="59">
        <v>0</v>
      </c>
      <c r="GY115" s="59">
        <v>21.096800000000002</v>
      </c>
      <c r="GZ115" s="59">
        <v>35.099599999999995</v>
      </c>
      <c r="HA115" s="59">
        <v>0</v>
      </c>
      <c r="HB115" s="59">
        <v>0</v>
      </c>
      <c r="HC115" s="59">
        <v>0</v>
      </c>
      <c r="HD115" s="59">
        <v>0</v>
      </c>
      <c r="HE115" s="59">
        <v>35.099599999999995</v>
      </c>
      <c r="HF115" s="59">
        <v>0</v>
      </c>
      <c r="HG115" s="59">
        <v>0</v>
      </c>
      <c r="HH115" s="59">
        <v>0</v>
      </c>
      <c r="HI115" s="59">
        <v>0</v>
      </c>
      <c r="HJ115" s="59">
        <v>0</v>
      </c>
      <c r="HK115" s="59">
        <v>34.145299999999999</v>
      </c>
      <c r="HL115" s="59">
        <v>0</v>
      </c>
      <c r="HM115" s="59">
        <v>0</v>
      </c>
      <c r="HN115" s="59">
        <v>0</v>
      </c>
      <c r="HO115" s="59">
        <v>0</v>
      </c>
      <c r="HP115" s="59">
        <v>0</v>
      </c>
      <c r="HQ115" s="59">
        <v>0</v>
      </c>
      <c r="HR115" s="59">
        <v>73.683799999999991</v>
      </c>
      <c r="HS115" s="59">
        <v>0</v>
      </c>
      <c r="HT115" s="59">
        <v>0</v>
      </c>
      <c r="HU115" s="59">
        <v>54.69189999999999</v>
      </c>
      <c r="HV115" s="59">
        <v>0</v>
      </c>
      <c r="HW115" s="59">
        <v>28.925900000000002</v>
      </c>
      <c r="HX115" s="59">
        <v>0</v>
      </c>
      <c r="HY115" s="59">
        <v>0</v>
      </c>
      <c r="HZ115" s="59">
        <v>75.788700000000006</v>
      </c>
      <c r="IA115" s="59">
        <v>75.788700000000006</v>
      </c>
      <c r="IB115" s="59">
        <v>0</v>
      </c>
      <c r="IC115" s="59">
        <v>0</v>
      </c>
      <c r="ID115" s="59">
        <v>0</v>
      </c>
      <c r="IE115" s="59">
        <v>48.367299999999993</v>
      </c>
      <c r="IF115" s="59">
        <v>7.8290999999999986</v>
      </c>
      <c r="IG115" s="59">
        <v>0</v>
      </c>
      <c r="IH115" s="59">
        <v>13.048499999999999</v>
      </c>
      <c r="II115" s="59">
        <v>54.69189999999999</v>
      </c>
      <c r="IJ115" s="59">
        <v>7.8290999999999986</v>
      </c>
      <c r="IK115" s="59">
        <v>0</v>
      </c>
      <c r="IL115" s="59">
        <v>0</v>
      </c>
      <c r="IM115" s="59">
        <v>0</v>
      </c>
      <c r="IN115" s="59">
        <v>7.8290999999999986</v>
      </c>
      <c r="IO115" s="59">
        <v>56.196399999999983</v>
      </c>
      <c r="IP115" s="59">
        <v>28.925900000000002</v>
      </c>
      <c r="IQ115" s="59">
        <v>27.421399999999998</v>
      </c>
      <c r="IR115" s="59">
        <v>0</v>
      </c>
      <c r="IS115" s="59">
        <v>0</v>
      </c>
      <c r="IT115" s="59">
        <v>0</v>
      </c>
      <c r="IU115" s="59">
        <v>46.8628</v>
      </c>
      <c r="IV115" s="59">
        <v>28.925900000000002</v>
      </c>
      <c r="IW115" s="59">
        <v>0</v>
      </c>
      <c r="IX115" s="59">
        <v>0</v>
      </c>
      <c r="IY115" s="59">
        <v>0</v>
      </c>
      <c r="IZ115" s="59">
        <v>7.8290999999999986</v>
      </c>
      <c r="JA115" s="59">
        <v>0</v>
      </c>
      <c r="JB115" s="59">
        <v>0</v>
      </c>
      <c r="JC115" s="59">
        <v>0</v>
      </c>
      <c r="JD115" s="59">
        <v>0</v>
      </c>
      <c r="JE115" s="59">
        <v>0</v>
      </c>
      <c r="JF115" s="59">
        <v>54.69189999999999</v>
      </c>
      <c r="JG115" s="59">
        <v>40.318999999999996</v>
      </c>
      <c r="JH115" s="59">
        <v>0</v>
      </c>
      <c r="JI115" s="59">
        <v>0</v>
      </c>
      <c r="JJ115" s="59">
        <v>48.367299999999993</v>
      </c>
      <c r="JK115" s="59">
        <v>67.510099999999994</v>
      </c>
      <c r="JL115" s="59">
        <v>0</v>
      </c>
      <c r="JM115" s="59">
        <v>67.359200000000001</v>
      </c>
      <c r="JN115" s="59">
        <v>94.780599999999993</v>
      </c>
      <c r="JO115" s="59">
        <v>13.048499999999999</v>
      </c>
      <c r="JP115" s="59">
        <v>21.096800000000002</v>
      </c>
      <c r="JQ115" s="59">
        <v>59.911300000000011</v>
      </c>
      <c r="JR115" s="59">
        <v>35.099599999999995</v>
      </c>
      <c r="JS115" s="59">
        <v>56.196399999999983</v>
      </c>
      <c r="JT115" s="59">
        <v>13.048499999999999</v>
      </c>
      <c r="JU115" s="59">
        <v>0</v>
      </c>
      <c r="JV115" s="59">
        <v>0</v>
      </c>
      <c r="JW115" s="59">
        <v>80.407699999999991</v>
      </c>
      <c r="JX115" s="59">
        <v>81.008099999999999</v>
      </c>
      <c r="JY115" s="59">
        <v>0</v>
      </c>
      <c r="JZ115" s="59">
        <v>0</v>
      </c>
      <c r="KA115" s="59">
        <v>47.917800000000007</v>
      </c>
      <c r="KB115" s="59">
        <v>21.096800000000002</v>
      </c>
      <c r="KC115" s="59">
        <v>54.091500000000003</v>
      </c>
      <c r="KD115" s="59">
        <v>56.196399999999983</v>
      </c>
      <c r="KE115" s="59">
        <v>0</v>
      </c>
      <c r="KF115" s="59">
        <v>7.8290999999999986</v>
      </c>
      <c r="KG115" s="59">
        <v>0</v>
      </c>
      <c r="KH115" s="59">
        <v>28.925900000000002</v>
      </c>
      <c r="KI115" s="59">
        <v>35.099599999999995</v>
      </c>
      <c r="KJ115" s="59">
        <v>61.415800000000004</v>
      </c>
      <c r="KK115" s="59">
        <v>40.318999999999996</v>
      </c>
      <c r="KL115" s="59">
        <v>81.008099999999999</v>
      </c>
      <c r="KM115" s="59">
        <v>61.415800000000004</v>
      </c>
      <c r="KN115" s="59">
        <v>81.008099999999999</v>
      </c>
      <c r="KO115" s="59">
        <v>80.407699999999991</v>
      </c>
      <c r="KP115" s="59">
        <v>56.196399999999983</v>
      </c>
      <c r="KQ115" s="59">
        <v>35.099599999999995</v>
      </c>
      <c r="KR115" s="59">
        <v>80.407699999999991</v>
      </c>
      <c r="KS115" s="59">
        <v>81.008099999999999</v>
      </c>
      <c r="KT115" s="59">
        <v>81.008099999999999</v>
      </c>
      <c r="KU115" s="59">
        <v>75.188299999999984</v>
      </c>
      <c r="KV115" s="59">
        <v>81.008099999999999</v>
      </c>
      <c r="KW115" s="59">
        <v>61.415800000000004</v>
      </c>
      <c r="KX115" s="59">
        <v>59.911300000000011</v>
      </c>
      <c r="KY115" s="59">
        <v>75.788700000000006</v>
      </c>
      <c r="KZ115" s="59">
        <v>56.196399999999983</v>
      </c>
      <c r="LA115" s="59">
        <v>54.69189999999999</v>
      </c>
    </row>
    <row r="116" spans="1:313" ht="24" x14ac:dyDescent="0.25">
      <c r="A116" s="7" t="s">
        <v>255</v>
      </c>
      <c r="B116" s="8" t="s">
        <v>256</v>
      </c>
      <c r="C116" s="9" t="s">
        <v>257</v>
      </c>
      <c r="D116" s="59">
        <v>0</v>
      </c>
      <c r="E116" s="59">
        <v>0</v>
      </c>
      <c r="F116" s="59">
        <v>100</v>
      </c>
      <c r="G116" s="59">
        <v>100</v>
      </c>
      <c r="H116" s="59">
        <v>0</v>
      </c>
      <c r="I116" s="59">
        <v>0</v>
      </c>
      <c r="J116" s="59">
        <v>0</v>
      </c>
      <c r="K116" s="59">
        <v>0</v>
      </c>
      <c r="L116" s="59">
        <v>100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59">
        <v>0</v>
      </c>
      <c r="X116" s="59">
        <v>0</v>
      </c>
      <c r="Y116" s="59">
        <v>100</v>
      </c>
      <c r="Z116" s="59">
        <v>0</v>
      </c>
      <c r="AA116" s="59">
        <v>0</v>
      </c>
      <c r="AB116" s="59">
        <v>0</v>
      </c>
      <c r="AC116" s="59">
        <v>0</v>
      </c>
      <c r="AD116" s="59">
        <v>0</v>
      </c>
      <c r="AE116" s="59">
        <v>0</v>
      </c>
      <c r="AF116" s="59">
        <v>0</v>
      </c>
      <c r="AG116" s="59">
        <v>0</v>
      </c>
      <c r="AH116" s="59">
        <v>0</v>
      </c>
      <c r="AI116" s="59">
        <v>0</v>
      </c>
      <c r="AJ116" s="59">
        <v>0</v>
      </c>
      <c r="AK116" s="59">
        <v>0</v>
      </c>
      <c r="AL116" s="59">
        <v>0</v>
      </c>
      <c r="AM116" s="59">
        <v>0</v>
      </c>
      <c r="AN116" s="59">
        <v>0</v>
      </c>
      <c r="AO116" s="59">
        <v>100</v>
      </c>
      <c r="AP116" s="59">
        <v>0</v>
      </c>
      <c r="AQ116" s="59">
        <v>0</v>
      </c>
      <c r="AR116" s="59">
        <v>0</v>
      </c>
      <c r="AS116" s="59">
        <v>0</v>
      </c>
      <c r="AT116" s="59">
        <v>0</v>
      </c>
      <c r="AU116" s="59">
        <v>100</v>
      </c>
      <c r="AV116" s="59">
        <v>100</v>
      </c>
      <c r="AW116" s="59">
        <v>100</v>
      </c>
      <c r="AX116" s="59">
        <v>0</v>
      </c>
      <c r="AY116" s="59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100</v>
      </c>
      <c r="BF116" s="59">
        <v>0</v>
      </c>
      <c r="BG116" s="59">
        <v>100</v>
      </c>
      <c r="BH116" s="59">
        <v>100</v>
      </c>
      <c r="BI116" s="59">
        <v>100</v>
      </c>
      <c r="BJ116" s="59">
        <v>0</v>
      </c>
      <c r="BK116" s="59">
        <v>0</v>
      </c>
      <c r="BL116" s="59">
        <v>0</v>
      </c>
      <c r="BM116" s="59">
        <v>0</v>
      </c>
      <c r="BN116" s="59">
        <v>100</v>
      </c>
      <c r="BO116" s="59">
        <v>0</v>
      </c>
      <c r="BP116" s="59">
        <v>0</v>
      </c>
      <c r="BQ116" s="59">
        <v>100</v>
      </c>
      <c r="BR116" s="59">
        <v>100</v>
      </c>
      <c r="BS116" s="59">
        <v>0</v>
      </c>
      <c r="BT116" s="59">
        <v>0</v>
      </c>
      <c r="BU116" s="59">
        <v>100</v>
      </c>
      <c r="BV116" s="59">
        <v>0</v>
      </c>
      <c r="BW116" s="59">
        <v>0</v>
      </c>
      <c r="BX116" s="59">
        <v>0</v>
      </c>
      <c r="BY116" s="59">
        <v>100</v>
      </c>
      <c r="BZ116" s="59">
        <v>0</v>
      </c>
      <c r="CA116" s="59">
        <v>0</v>
      </c>
      <c r="CB116" s="59">
        <v>0</v>
      </c>
      <c r="CC116" s="59">
        <v>100</v>
      </c>
      <c r="CD116" s="59">
        <v>0</v>
      </c>
      <c r="CE116" s="59">
        <v>100</v>
      </c>
      <c r="CF116" s="59">
        <v>0</v>
      </c>
      <c r="CG116" s="59">
        <v>0</v>
      </c>
      <c r="CH116" s="59">
        <v>0</v>
      </c>
      <c r="CI116" s="59">
        <v>0</v>
      </c>
      <c r="CJ116" s="59">
        <v>0</v>
      </c>
      <c r="CK116" s="59">
        <v>0</v>
      </c>
      <c r="CL116" s="59">
        <v>100</v>
      </c>
      <c r="CM116" s="59">
        <v>0</v>
      </c>
      <c r="CN116" s="59">
        <v>0</v>
      </c>
      <c r="CO116" s="59">
        <v>0</v>
      </c>
      <c r="CP116" s="59">
        <v>100</v>
      </c>
      <c r="CQ116" s="59">
        <v>0</v>
      </c>
      <c r="CR116" s="59">
        <v>0</v>
      </c>
      <c r="CS116" s="59">
        <v>0</v>
      </c>
      <c r="CT116" s="59">
        <v>0</v>
      </c>
      <c r="CU116" s="59">
        <v>0</v>
      </c>
      <c r="CV116" s="59">
        <v>0</v>
      </c>
      <c r="CW116" s="59">
        <v>0</v>
      </c>
      <c r="CX116" s="59">
        <v>0</v>
      </c>
      <c r="CY116" s="59">
        <v>0</v>
      </c>
      <c r="CZ116" s="59">
        <v>0</v>
      </c>
      <c r="DA116" s="59">
        <v>0</v>
      </c>
      <c r="DB116" s="59">
        <v>0</v>
      </c>
      <c r="DC116" s="59">
        <v>0</v>
      </c>
      <c r="DD116" s="59">
        <v>0</v>
      </c>
      <c r="DE116" s="59">
        <v>0</v>
      </c>
      <c r="DF116" s="59">
        <v>0</v>
      </c>
      <c r="DG116" s="59">
        <v>0</v>
      </c>
      <c r="DH116" s="59">
        <v>0</v>
      </c>
      <c r="DI116" s="59">
        <v>0</v>
      </c>
      <c r="DJ116" s="59">
        <v>0</v>
      </c>
      <c r="DK116" s="59">
        <v>0</v>
      </c>
      <c r="DL116" s="59">
        <v>0</v>
      </c>
      <c r="DM116" s="59">
        <v>0</v>
      </c>
      <c r="DN116" s="59">
        <v>0</v>
      </c>
      <c r="DO116" s="59">
        <v>0</v>
      </c>
      <c r="DP116" s="59">
        <v>0</v>
      </c>
      <c r="DQ116" s="59">
        <v>0</v>
      </c>
      <c r="DR116" s="59">
        <v>0</v>
      </c>
      <c r="DS116" s="59">
        <v>0</v>
      </c>
      <c r="DT116" s="59">
        <v>0</v>
      </c>
      <c r="DU116" s="59">
        <v>0</v>
      </c>
      <c r="DV116" s="59">
        <v>0</v>
      </c>
      <c r="DW116" s="59">
        <v>0</v>
      </c>
      <c r="DX116" s="59">
        <v>0</v>
      </c>
      <c r="DY116" s="59">
        <v>0</v>
      </c>
      <c r="DZ116" s="59">
        <v>0</v>
      </c>
      <c r="EA116" s="59">
        <v>0</v>
      </c>
      <c r="EB116" s="59">
        <v>0</v>
      </c>
      <c r="EC116" s="59">
        <v>0</v>
      </c>
      <c r="ED116" s="59">
        <v>0</v>
      </c>
      <c r="EE116" s="59">
        <v>0</v>
      </c>
      <c r="EF116" s="59">
        <v>0</v>
      </c>
      <c r="EG116" s="59">
        <v>100</v>
      </c>
      <c r="EH116" s="59">
        <v>0</v>
      </c>
      <c r="EI116" s="59">
        <v>0</v>
      </c>
      <c r="EJ116" s="59">
        <v>0</v>
      </c>
      <c r="EK116" s="59">
        <v>0</v>
      </c>
      <c r="EL116" s="59">
        <v>0</v>
      </c>
      <c r="EM116" s="59">
        <v>0</v>
      </c>
      <c r="EN116" s="59">
        <v>0</v>
      </c>
      <c r="EO116" s="59">
        <v>0</v>
      </c>
      <c r="EP116" s="59">
        <v>0</v>
      </c>
      <c r="EQ116" s="59">
        <v>0</v>
      </c>
      <c r="ER116" s="59">
        <v>0</v>
      </c>
      <c r="ES116" s="59">
        <v>0</v>
      </c>
      <c r="ET116" s="59">
        <v>0</v>
      </c>
      <c r="EU116" s="59">
        <v>100</v>
      </c>
      <c r="EV116" s="59">
        <v>0</v>
      </c>
      <c r="EW116" s="59">
        <v>0</v>
      </c>
      <c r="EX116" s="59">
        <v>0</v>
      </c>
      <c r="EY116" s="59">
        <v>0</v>
      </c>
      <c r="EZ116" s="59">
        <v>0</v>
      </c>
      <c r="FA116" s="59">
        <v>0</v>
      </c>
      <c r="FB116" s="59">
        <v>100</v>
      </c>
      <c r="FC116" s="59">
        <v>100</v>
      </c>
      <c r="FD116" s="59">
        <v>0</v>
      </c>
      <c r="FE116" s="59">
        <v>0</v>
      </c>
      <c r="FF116" s="59">
        <v>0</v>
      </c>
      <c r="FG116" s="59">
        <v>100</v>
      </c>
      <c r="FH116" s="59">
        <v>0</v>
      </c>
      <c r="FI116" s="59">
        <v>0</v>
      </c>
      <c r="FJ116" s="59">
        <v>0</v>
      </c>
      <c r="FK116" s="59">
        <v>0</v>
      </c>
      <c r="FL116" s="59">
        <v>0</v>
      </c>
      <c r="FM116" s="59">
        <v>0</v>
      </c>
      <c r="FN116" s="59">
        <v>0</v>
      </c>
      <c r="FO116" s="59">
        <v>0</v>
      </c>
      <c r="FP116" s="59">
        <v>0</v>
      </c>
      <c r="FQ116" s="59">
        <v>0</v>
      </c>
      <c r="FR116" s="59">
        <v>0</v>
      </c>
      <c r="FS116" s="59">
        <v>0</v>
      </c>
      <c r="FT116" s="59">
        <v>0</v>
      </c>
      <c r="FU116" s="59">
        <v>0</v>
      </c>
      <c r="FV116" s="59">
        <v>0</v>
      </c>
      <c r="FW116" s="59">
        <v>0</v>
      </c>
      <c r="FX116" s="59">
        <v>0</v>
      </c>
      <c r="FY116" s="59">
        <v>0</v>
      </c>
      <c r="FZ116" s="59">
        <v>0</v>
      </c>
      <c r="GA116" s="59">
        <v>0</v>
      </c>
      <c r="GB116" s="59">
        <v>0</v>
      </c>
      <c r="GC116" s="59">
        <v>0</v>
      </c>
      <c r="GD116" s="59">
        <v>100</v>
      </c>
      <c r="GE116" s="59">
        <v>0</v>
      </c>
      <c r="GF116" s="59">
        <v>0</v>
      </c>
      <c r="GG116" s="59">
        <v>0</v>
      </c>
      <c r="GH116" s="59">
        <v>100</v>
      </c>
      <c r="GI116" s="59">
        <v>0</v>
      </c>
      <c r="GJ116" s="59">
        <v>0</v>
      </c>
      <c r="GK116" s="59">
        <v>0</v>
      </c>
      <c r="GL116" s="59">
        <v>0</v>
      </c>
      <c r="GM116" s="59">
        <v>0</v>
      </c>
      <c r="GN116" s="59">
        <v>0</v>
      </c>
      <c r="GO116" s="59">
        <v>0</v>
      </c>
      <c r="GP116" s="59">
        <v>0</v>
      </c>
      <c r="GQ116" s="59">
        <v>0</v>
      </c>
      <c r="GR116" s="59">
        <v>0</v>
      </c>
      <c r="GS116" s="59">
        <v>0</v>
      </c>
      <c r="GT116" s="59">
        <v>0</v>
      </c>
      <c r="GU116" s="59">
        <v>0</v>
      </c>
      <c r="GV116" s="59">
        <v>0</v>
      </c>
      <c r="GW116" s="59">
        <v>0</v>
      </c>
      <c r="GX116" s="59">
        <v>0</v>
      </c>
      <c r="GY116" s="59">
        <v>0</v>
      </c>
      <c r="GZ116" s="59">
        <v>0</v>
      </c>
      <c r="HA116" s="59">
        <v>0</v>
      </c>
      <c r="HB116" s="59">
        <v>0</v>
      </c>
      <c r="HC116" s="59">
        <v>0</v>
      </c>
      <c r="HD116" s="59">
        <v>0</v>
      </c>
      <c r="HE116" s="59">
        <v>0</v>
      </c>
      <c r="HF116" s="59">
        <v>0</v>
      </c>
      <c r="HG116" s="59">
        <v>0</v>
      </c>
      <c r="HH116" s="59">
        <v>0</v>
      </c>
      <c r="HI116" s="59">
        <v>0</v>
      </c>
      <c r="HJ116" s="59">
        <v>0</v>
      </c>
      <c r="HK116" s="59">
        <v>0</v>
      </c>
      <c r="HL116" s="59">
        <v>0</v>
      </c>
      <c r="HM116" s="59">
        <v>0</v>
      </c>
      <c r="HN116" s="59">
        <v>0</v>
      </c>
      <c r="HO116" s="59">
        <v>0</v>
      </c>
      <c r="HP116" s="59">
        <v>0</v>
      </c>
      <c r="HQ116" s="59">
        <v>0</v>
      </c>
      <c r="HR116" s="59">
        <v>100</v>
      </c>
      <c r="HS116" s="59">
        <v>0</v>
      </c>
      <c r="HT116" s="59">
        <v>0</v>
      </c>
      <c r="HU116" s="59">
        <v>100</v>
      </c>
      <c r="HV116" s="59">
        <v>0</v>
      </c>
      <c r="HW116" s="59">
        <v>0</v>
      </c>
      <c r="HX116" s="59">
        <v>0</v>
      </c>
      <c r="HY116" s="59">
        <v>0</v>
      </c>
      <c r="HZ116" s="59">
        <v>100</v>
      </c>
      <c r="IA116" s="59">
        <v>100</v>
      </c>
      <c r="IB116" s="59">
        <v>0</v>
      </c>
      <c r="IC116" s="59">
        <v>0</v>
      </c>
      <c r="ID116" s="59">
        <v>0</v>
      </c>
      <c r="IE116" s="59">
        <v>0</v>
      </c>
      <c r="IF116" s="59">
        <v>0</v>
      </c>
      <c r="IG116" s="59">
        <v>0</v>
      </c>
      <c r="IH116" s="59">
        <v>0</v>
      </c>
      <c r="II116" s="59">
        <v>100</v>
      </c>
      <c r="IJ116" s="59">
        <v>0</v>
      </c>
      <c r="IK116" s="59">
        <v>0</v>
      </c>
      <c r="IL116" s="59">
        <v>0</v>
      </c>
      <c r="IM116" s="59">
        <v>0</v>
      </c>
      <c r="IN116" s="59">
        <v>0</v>
      </c>
      <c r="IO116" s="59">
        <v>0</v>
      </c>
      <c r="IP116" s="59">
        <v>0</v>
      </c>
      <c r="IQ116" s="59">
        <v>100</v>
      </c>
      <c r="IR116" s="59">
        <v>0</v>
      </c>
      <c r="IS116" s="59">
        <v>0</v>
      </c>
      <c r="IT116" s="59">
        <v>0</v>
      </c>
      <c r="IU116" s="59">
        <v>100</v>
      </c>
      <c r="IV116" s="59">
        <v>0</v>
      </c>
      <c r="IW116" s="59">
        <v>0</v>
      </c>
      <c r="IX116" s="59">
        <v>0</v>
      </c>
      <c r="IY116" s="59">
        <v>0</v>
      </c>
      <c r="IZ116" s="59">
        <v>0</v>
      </c>
      <c r="JA116" s="59">
        <v>0</v>
      </c>
      <c r="JB116" s="59">
        <v>0</v>
      </c>
      <c r="JC116" s="59">
        <v>0</v>
      </c>
      <c r="JD116" s="59">
        <v>0</v>
      </c>
      <c r="JE116" s="59">
        <v>0</v>
      </c>
      <c r="JF116" s="59">
        <v>100</v>
      </c>
      <c r="JG116" s="59">
        <v>0</v>
      </c>
      <c r="JH116" s="59">
        <v>0</v>
      </c>
      <c r="JI116" s="59">
        <v>0</v>
      </c>
      <c r="JJ116" s="59">
        <v>0</v>
      </c>
      <c r="JK116" s="59">
        <v>100</v>
      </c>
      <c r="JL116" s="59">
        <v>0</v>
      </c>
      <c r="JM116" s="59">
        <v>0</v>
      </c>
      <c r="JN116" s="59">
        <v>100</v>
      </c>
      <c r="JO116" s="59">
        <v>0</v>
      </c>
      <c r="JP116" s="59">
        <v>0</v>
      </c>
      <c r="JQ116" s="59">
        <v>100</v>
      </c>
      <c r="JR116" s="59">
        <v>0</v>
      </c>
      <c r="JS116" s="59">
        <v>0</v>
      </c>
      <c r="JT116" s="59">
        <v>0</v>
      </c>
      <c r="JU116" s="59">
        <v>0</v>
      </c>
      <c r="JV116" s="59">
        <v>0</v>
      </c>
      <c r="JW116" s="59">
        <v>0</v>
      </c>
      <c r="JX116" s="59">
        <v>100</v>
      </c>
      <c r="JY116" s="59">
        <v>0</v>
      </c>
      <c r="JZ116" s="59">
        <v>0</v>
      </c>
      <c r="KA116" s="59">
        <v>0</v>
      </c>
      <c r="KB116" s="59">
        <v>0</v>
      </c>
      <c r="KC116" s="59">
        <v>0</v>
      </c>
      <c r="KD116" s="59">
        <v>0</v>
      </c>
      <c r="KE116" s="59">
        <v>0</v>
      </c>
      <c r="KF116" s="59">
        <v>0</v>
      </c>
      <c r="KG116" s="59">
        <v>0</v>
      </c>
      <c r="KH116" s="59">
        <v>0</v>
      </c>
      <c r="KI116" s="59">
        <v>0</v>
      </c>
      <c r="KJ116" s="59">
        <v>0</v>
      </c>
      <c r="KK116" s="59">
        <v>0</v>
      </c>
      <c r="KL116" s="59">
        <v>100</v>
      </c>
      <c r="KM116" s="59">
        <v>0</v>
      </c>
      <c r="KN116" s="59">
        <v>100</v>
      </c>
      <c r="KO116" s="59">
        <v>0</v>
      </c>
      <c r="KP116" s="59">
        <v>0</v>
      </c>
      <c r="KQ116" s="59">
        <v>0</v>
      </c>
      <c r="KR116" s="59">
        <v>0</v>
      </c>
      <c r="KS116" s="59">
        <v>100</v>
      </c>
      <c r="KT116" s="59">
        <v>100</v>
      </c>
      <c r="KU116" s="59">
        <v>0</v>
      </c>
      <c r="KV116" s="59">
        <v>100</v>
      </c>
      <c r="KW116" s="59">
        <v>0</v>
      </c>
      <c r="KX116" s="59">
        <v>100</v>
      </c>
      <c r="KY116" s="59">
        <v>100</v>
      </c>
      <c r="KZ116" s="59">
        <v>0</v>
      </c>
      <c r="LA116" s="59">
        <v>100</v>
      </c>
    </row>
    <row r="117" spans="1:313" ht="24" x14ac:dyDescent="0.25">
      <c r="A117" s="7" t="s">
        <v>258</v>
      </c>
      <c r="B117" s="8" t="s">
        <v>259</v>
      </c>
      <c r="C117" s="9" t="s">
        <v>260</v>
      </c>
      <c r="D117" s="59">
        <v>0</v>
      </c>
      <c r="E117" s="59">
        <v>0</v>
      </c>
      <c r="F117" s="59">
        <v>100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100</v>
      </c>
      <c r="R117" s="59">
        <v>0</v>
      </c>
      <c r="S117" s="59">
        <v>0</v>
      </c>
      <c r="T117" s="59">
        <v>0</v>
      </c>
      <c r="U117" s="59">
        <v>0</v>
      </c>
      <c r="V117" s="59">
        <v>100</v>
      </c>
      <c r="W117" s="59">
        <v>0</v>
      </c>
      <c r="X117" s="59">
        <v>0</v>
      </c>
      <c r="Y117" s="59">
        <v>100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>
        <v>0</v>
      </c>
      <c r="AF117" s="59">
        <v>0</v>
      </c>
      <c r="AG117" s="59">
        <v>0</v>
      </c>
      <c r="AH117" s="59">
        <v>0</v>
      </c>
      <c r="AI117" s="59">
        <v>0</v>
      </c>
      <c r="AJ117" s="59">
        <v>0</v>
      </c>
      <c r="AK117" s="59">
        <v>0</v>
      </c>
      <c r="AL117" s="59">
        <v>100</v>
      </c>
      <c r="AM117" s="59">
        <v>100</v>
      </c>
      <c r="AN117" s="59">
        <v>0</v>
      </c>
      <c r="AO117" s="59">
        <v>100</v>
      </c>
      <c r="AP117" s="59">
        <v>100</v>
      </c>
      <c r="AQ117" s="59">
        <v>0</v>
      </c>
      <c r="AR117" s="59">
        <v>0</v>
      </c>
      <c r="AS117" s="59">
        <v>100</v>
      </c>
      <c r="AT117" s="59">
        <v>0</v>
      </c>
      <c r="AU117" s="59">
        <v>0</v>
      </c>
      <c r="AV117" s="59">
        <v>100</v>
      </c>
      <c r="AW117" s="59">
        <v>100</v>
      </c>
      <c r="AX117" s="59">
        <v>100</v>
      </c>
      <c r="AY117" s="59">
        <v>0</v>
      </c>
      <c r="AZ117" s="59">
        <v>0</v>
      </c>
      <c r="BA117" s="59">
        <v>100</v>
      </c>
      <c r="BB117" s="59">
        <v>100</v>
      </c>
      <c r="BC117" s="59">
        <v>0</v>
      </c>
      <c r="BD117" s="59">
        <v>0</v>
      </c>
      <c r="BE117" s="59">
        <v>100</v>
      </c>
      <c r="BF117" s="59">
        <v>100</v>
      </c>
      <c r="BG117" s="59">
        <v>0</v>
      </c>
      <c r="BH117" s="59">
        <v>100</v>
      </c>
      <c r="BI117" s="59">
        <v>100</v>
      </c>
      <c r="BJ117" s="59">
        <v>0</v>
      </c>
      <c r="BK117" s="59">
        <v>0</v>
      </c>
      <c r="BL117" s="59">
        <v>0</v>
      </c>
      <c r="BM117" s="59">
        <v>0</v>
      </c>
      <c r="BN117" s="59">
        <v>100</v>
      </c>
      <c r="BO117" s="59">
        <v>0</v>
      </c>
      <c r="BP117" s="59">
        <v>0</v>
      </c>
      <c r="BQ117" s="59">
        <v>0</v>
      </c>
      <c r="BR117" s="59">
        <v>100</v>
      </c>
      <c r="BS117" s="59">
        <v>0</v>
      </c>
      <c r="BT117" s="59">
        <v>0</v>
      </c>
      <c r="BU117" s="59">
        <v>100</v>
      </c>
      <c r="BV117" s="59">
        <v>0</v>
      </c>
      <c r="BW117" s="59">
        <v>0</v>
      </c>
      <c r="BX117" s="59">
        <v>100</v>
      </c>
      <c r="BY117" s="59">
        <v>100</v>
      </c>
      <c r="BZ117" s="59">
        <v>100</v>
      </c>
      <c r="CA117" s="59">
        <v>0</v>
      </c>
      <c r="CB117" s="59">
        <v>100</v>
      </c>
      <c r="CC117" s="59">
        <v>100</v>
      </c>
      <c r="CD117" s="59">
        <v>0</v>
      </c>
      <c r="CE117" s="59">
        <v>100</v>
      </c>
      <c r="CF117" s="59">
        <v>0</v>
      </c>
      <c r="CG117" s="59">
        <v>0</v>
      </c>
      <c r="CH117" s="59">
        <v>0</v>
      </c>
      <c r="CI117" s="59">
        <v>100</v>
      </c>
      <c r="CJ117" s="59">
        <v>100</v>
      </c>
      <c r="CK117" s="59">
        <v>100</v>
      </c>
      <c r="CL117" s="59">
        <v>100</v>
      </c>
      <c r="CM117" s="59">
        <v>100</v>
      </c>
      <c r="CN117" s="59">
        <v>100</v>
      </c>
      <c r="CO117" s="59">
        <v>100</v>
      </c>
      <c r="CP117" s="59">
        <v>0</v>
      </c>
      <c r="CQ117" s="59">
        <v>0</v>
      </c>
      <c r="CR117" s="59">
        <v>100</v>
      </c>
      <c r="CS117" s="59">
        <v>0</v>
      </c>
      <c r="CT117" s="59">
        <v>0</v>
      </c>
      <c r="CU117" s="59">
        <v>100</v>
      </c>
      <c r="CV117" s="59">
        <v>0</v>
      </c>
      <c r="CW117" s="59">
        <v>100</v>
      </c>
      <c r="CX117" s="59">
        <v>0</v>
      </c>
      <c r="CY117" s="59">
        <v>0</v>
      </c>
      <c r="CZ117" s="59">
        <v>100</v>
      </c>
      <c r="DA117" s="59">
        <v>0</v>
      </c>
      <c r="DB117" s="59">
        <v>100</v>
      </c>
      <c r="DC117" s="59">
        <v>0</v>
      </c>
      <c r="DD117" s="59">
        <v>100</v>
      </c>
      <c r="DE117" s="59">
        <v>100</v>
      </c>
      <c r="DF117" s="59">
        <v>0</v>
      </c>
      <c r="DG117" s="59">
        <v>0</v>
      </c>
      <c r="DH117" s="59">
        <v>0</v>
      </c>
      <c r="DI117" s="59">
        <v>0</v>
      </c>
      <c r="DJ117" s="59">
        <v>0</v>
      </c>
      <c r="DK117" s="59">
        <v>0</v>
      </c>
      <c r="DL117" s="59">
        <v>100</v>
      </c>
      <c r="DM117" s="59">
        <v>100</v>
      </c>
      <c r="DN117" s="59">
        <v>100</v>
      </c>
      <c r="DO117" s="59">
        <v>0</v>
      </c>
      <c r="DP117" s="59">
        <v>0</v>
      </c>
      <c r="DQ117" s="59">
        <v>0</v>
      </c>
      <c r="DR117" s="59">
        <v>0</v>
      </c>
      <c r="DS117" s="59">
        <v>0</v>
      </c>
      <c r="DT117" s="59">
        <v>100</v>
      </c>
      <c r="DU117" s="59">
        <v>100</v>
      </c>
      <c r="DV117" s="59">
        <v>0</v>
      </c>
      <c r="DW117" s="59">
        <v>0</v>
      </c>
      <c r="DX117" s="59">
        <v>0</v>
      </c>
      <c r="DY117" s="59">
        <v>0</v>
      </c>
      <c r="DZ117" s="59">
        <v>0</v>
      </c>
      <c r="EA117" s="59">
        <v>0</v>
      </c>
      <c r="EB117" s="59">
        <v>0</v>
      </c>
      <c r="EC117" s="59">
        <v>100</v>
      </c>
      <c r="ED117" s="59">
        <v>0</v>
      </c>
      <c r="EE117" s="59">
        <v>0</v>
      </c>
      <c r="EF117" s="59">
        <v>0</v>
      </c>
      <c r="EG117" s="59">
        <v>0</v>
      </c>
      <c r="EH117" s="59">
        <v>0</v>
      </c>
      <c r="EI117" s="59">
        <v>0</v>
      </c>
      <c r="EJ117" s="59">
        <v>0</v>
      </c>
      <c r="EK117" s="59">
        <v>0</v>
      </c>
      <c r="EL117" s="59">
        <v>0</v>
      </c>
      <c r="EM117" s="59">
        <v>0</v>
      </c>
      <c r="EN117" s="59">
        <v>0</v>
      </c>
      <c r="EO117" s="59">
        <v>0</v>
      </c>
      <c r="EP117" s="59">
        <v>0</v>
      </c>
      <c r="EQ117" s="59">
        <v>0</v>
      </c>
      <c r="ER117" s="59">
        <v>0</v>
      </c>
      <c r="ES117" s="59">
        <v>0</v>
      </c>
      <c r="ET117" s="59">
        <v>0</v>
      </c>
      <c r="EU117" s="59">
        <v>0</v>
      </c>
      <c r="EV117" s="59">
        <v>0</v>
      </c>
      <c r="EW117" s="59">
        <v>0</v>
      </c>
      <c r="EX117" s="59">
        <v>0</v>
      </c>
      <c r="EY117" s="59">
        <v>0</v>
      </c>
      <c r="EZ117" s="59">
        <v>0</v>
      </c>
      <c r="FA117" s="59">
        <v>0</v>
      </c>
      <c r="FB117" s="59">
        <v>0</v>
      </c>
      <c r="FC117" s="59">
        <v>100</v>
      </c>
      <c r="FD117" s="59">
        <v>0</v>
      </c>
      <c r="FE117" s="59">
        <v>0</v>
      </c>
      <c r="FF117" s="59">
        <v>0</v>
      </c>
      <c r="FG117" s="59">
        <v>0</v>
      </c>
      <c r="FH117" s="59">
        <v>0</v>
      </c>
      <c r="FI117" s="59">
        <v>100</v>
      </c>
      <c r="FJ117" s="59">
        <v>0</v>
      </c>
      <c r="FK117" s="59">
        <v>0</v>
      </c>
      <c r="FL117" s="59">
        <v>0</v>
      </c>
      <c r="FM117" s="59">
        <v>0</v>
      </c>
      <c r="FN117" s="59">
        <v>100</v>
      </c>
      <c r="FO117" s="59">
        <v>100</v>
      </c>
      <c r="FP117" s="59">
        <v>0</v>
      </c>
      <c r="FQ117" s="59">
        <v>0</v>
      </c>
      <c r="FR117" s="59">
        <v>0</v>
      </c>
      <c r="FS117" s="59">
        <v>0</v>
      </c>
      <c r="FT117" s="59">
        <v>0</v>
      </c>
      <c r="FU117" s="59">
        <v>0</v>
      </c>
      <c r="FV117" s="59">
        <v>100</v>
      </c>
      <c r="FW117" s="59">
        <v>100</v>
      </c>
      <c r="FX117" s="59">
        <v>0</v>
      </c>
      <c r="FY117" s="59">
        <v>0</v>
      </c>
      <c r="FZ117" s="59">
        <v>0</v>
      </c>
      <c r="GA117" s="59">
        <v>0</v>
      </c>
      <c r="GB117" s="59">
        <v>0</v>
      </c>
      <c r="GC117" s="59">
        <v>0</v>
      </c>
      <c r="GD117" s="59">
        <v>100</v>
      </c>
      <c r="GE117" s="59">
        <v>0</v>
      </c>
      <c r="GF117" s="59">
        <v>0</v>
      </c>
      <c r="GG117" s="59">
        <v>0</v>
      </c>
      <c r="GH117" s="59">
        <v>100</v>
      </c>
      <c r="GI117" s="59">
        <v>0</v>
      </c>
      <c r="GJ117" s="59">
        <v>0</v>
      </c>
      <c r="GK117" s="59">
        <v>0</v>
      </c>
      <c r="GL117" s="59">
        <v>0</v>
      </c>
      <c r="GM117" s="59">
        <v>100</v>
      </c>
      <c r="GN117" s="59">
        <v>0</v>
      </c>
      <c r="GO117" s="59">
        <v>0</v>
      </c>
      <c r="GP117" s="59">
        <v>0</v>
      </c>
      <c r="GQ117" s="59">
        <v>0</v>
      </c>
      <c r="GR117" s="59">
        <v>0</v>
      </c>
      <c r="GS117" s="59">
        <v>0</v>
      </c>
      <c r="GT117" s="59">
        <v>0</v>
      </c>
      <c r="GU117" s="59">
        <v>100</v>
      </c>
      <c r="GV117" s="59">
        <v>100</v>
      </c>
      <c r="GW117" s="59">
        <v>0</v>
      </c>
      <c r="GX117" s="59">
        <v>0</v>
      </c>
      <c r="GY117" s="59">
        <v>0</v>
      </c>
      <c r="GZ117" s="59">
        <v>100</v>
      </c>
      <c r="HA117" s="59">
        <v>0</v>
      </c>
      <c r="HB117" s="59">
        <v>0</v>
      </c>
      <c r="HC117" s="59">
        <v>0</v>
      </c>
      <c r="HD117" s="59">
        <v>0</v>
      </c>
      <c r="HE117" s="59">
        <v>100</v>
      </c>
      <c r="HF117" s="59">
        <v>0</v>
      </c>
      <c r="HG117" s="59">
        <v>0</v>
      </c>
      <c r="HH117" s="59">
        <v>0</v>
      </c>
      <c r="HI117" s="59">
        <v>0</v>
      </c>
      <c r="HJ117" s="59">
        <v>0</v>
      </c>
      <c r="HK117" s="59">
        <v>0</v>
      </c>
      <c r="HL117" s="59">
        <v>0</v>
      </c>
      <c r="HM117" s="59">
        <v>0</v>
      </c>
      <c r="HN117" s="59">
        <v>0</v>
      </c>
      <c r="HO117" s="59">
        <v>0</v>
      </c>
      <c r="HP117" s="59">
        <v>0</v>
      </c>
      <c r="HQ117" s="59">
        <v>0</v>
      </c>
      <c r="HR117" s="59">
        <v>100</v>
      </c>
      <c r="HS117" s="59">
        <v>0</v>
      </c>
      <c r="HT117" s="59">
        <v>0</v>
      </c>
      <c r="HU117" s="59">
        <v>100</v>
      </c>
      <c r="HV117" s="59">
        <v>0</v>
      </c>
      <c r="HW117" s="59">
        <v>0</v>
      </c>
      <c r="HX117" s="59">
        <v>0</v>
      </c>
      <c r="HY117" s="59">
        <v>0</v>
      </c>
      <c r="HZ117" s="59">
        <v>100</v>
      </c>
      <c r="IA117" s="59">
        <v>100</v>
      </c>
      <c r="IB117" s="59">
        <v>0</v>
      </c>
      <c r="IC117" s="59">
        <v>0</v>
      </c>
      <c r="ID117" s="59">
        <v>0</v>
      </c>
      <c r="IE117" s="59">
        <v>100</v>
      </c>
      <c r="IF117" s="59">
        <v>0</v>
      </c>
      <c r="IG117" s="59">
        <v>0</v>
      </c>
      <c r="IH117" s="59">
        <v>0</v>
      </c>
      <c r="II117" s="59">
        <v>100</v>
      </c>
      <c r="IJ117" s="59">
        <v>0</v>
      </c>
      <c r="IK117" s="59">
        <v>0</v>
      </c>
      <c r="IL117" s="59">
        <v>0</v>
      </c>
      <c r="IM117" s="59">
        <v>0</v>
      </c>
      <c r="IN117" s="59">
        <v>0</v>
      </c>
      <c r="IO117" s="59">
        <v>100</v>
      </c>
      <c r="IP117" s="59">
        <v>0</v>
      </c>
      <c r="IQ117" s="59">
        <v>0</v>
      </c>
      <c r="IR117" s="59">
        <v>0</v>
      </c>
      <c r="IS117" s="59">
        <v>0</v>
      </c>
      <c r="IT117" s="59">
        <v>0</v>
      </c>
      <c r="IU117" s="59">
        <v>100</v>
      </c>
      <c r="IV117" s="59">
        <v>0</v>
      </c>
      <c r="IW117" s="59">
        <v>0</v>
      </c>
      <c r="IX117" s="59">
        <v>0</v>
      </c>
      <c r="IY117" s="59">
        <v>0</v>
      </c>
      <c r="IZ117" s="59">
        <v>0</v>
      </c>
      <c r="JA117" s="59">
        <v>0</v>
      </c>
      <c r="JB117" s="59">
        <v>0</v>
      </c>
      <c r="JC117" s="59">
        <v>0</v>
      </c>
      <c r="JD117" s="59">
        <v>0</v>
      </c>
      <c r="JE117" s="59">
        <v>0</v>
      </c>
      <c r="JF117" s="59">
        <v>100</v>
      </c>
      <c r="JG117" s="59">
        <v>100</v>
      </c>
      <c r="JH117" s="59">
        <v>0</v>
      </c>
      <c r="JI117" s="59">
        <v>0</v>
      </c>
      <c r="JJ117" s="59">
        <v>100</v>
      </c>
      <c r="JK117" s="59">
        <v>0</v>
      </c>
      <c r="JL117" s="59">
        <v>0</v>
      </c>
      <c r="JM117" s="59">
        <v>100</v>
      </c>
      <c r="JN117" s="59">
        <v>100</v>
      </c>
      <c r="JO117" s="59">
        <v>0</v>
      </c>
      <c r="JP117" s="59">
        <v>0</v>
      </c>
      <c r="JQ117" s="59">
        <v>100</v>
      </c>
      <c r="JR117" s="59">
        <v>100</v>
      </c>
      <c r="JS117" s="59">
        <v>100</v>
      </c>
      <c r="JT117" s="59">
        <v>0</v>
      </c>
      <c r="JU117" s="59">
        <v>0</v>
      </c>
      <c r="JV117" s="59">
        <v>0</v>
      </c>
      <c r="JW117" s="59">
        <v>100</v>
      </c>
      <c r="JX117" s="59">
        <v>100</v>
      </c>
      <c r="JY117" s="59">
        <v>0</v>
      </c>
      <c r="JZ117" s="59">
        <v>0</v>
      </c>
      <c r="KA117" s="59">
        <v>0</v>
      </c>
      <c r="KB117" s="59">
        <v>0</v>
      </c>
      <c r="KC117" s="59">
        <v>100</v>
      </c>
      <c r="KD117" s="59">
        <v>100</v>
      </c>
      <c r="KE117" s="59">
        <v>0</v>
      </c>
      <c r="KF117" s="59">
        <v>0</v>
      </c>
      <c r="KG117" s="59">
        <v>0</v>
      </c>
      <c r="KH117" s="59">
        <v>0</v>
      </c>
      <c r="KI117" s="59">
        <v>100</v>
      </c>
      <c r="KJ117" s="59">
        <v>100</v>
      </c>
      <c r="KK117" s="59">
        <v>100</v>
      </c>
      <c r="KL117" s="59">
        <v>100</v>
      </c>
      <c r="KM117" s="59">
        <v>100</v>
      </c>
      <c r="KN117" s="59">
        <v>100</v>
      </c>
      <c r="KO117" s="59">
        <v>100</v>
      </c>
      <c r="KP117" s="59">
        <v>100</v>
      </c>
      <c r="KQ117" s="59">
        <v>100</v>
      </c>
      <c r="KR117" s="59">
        <v>100</v>
      </c>
      <c r="KS117" s="59">
        <v>100</v>
      </c>
      <c r="KT117" s="59">
        <v>100</v>
      </c>
      <c r="KU117" s="59">
        <v>100</v>
      </c>
      <c r="KV117" s="59">
        <v>100</v>
      </c>
      <c r="KW117" s="59">
        <v>100</v>
      </c>
      <c r="KX117" s="59">
        <v>100</v>
      </c>
      <c r="KY117" s="59">
        <v>100</v>
      </c>
      <c r="KZ117" s="59">
        <v>100</v>
      </c>
      <c r="LA117" s="59">
        <v>100</v>
      </c>
    </row>
    <row r="118" spans="1:313" ht="24" x14ac:dyDescent="0.25">
      <c r="A118" s="7" t="s">
        <v>261</v>
      </c>
      <c r="B118" s="8" t="s">
        <v>262</v>
      </c>
      <c r="C118" s="9" t="s">
        <v>263</v>
      </c>
      <c r="D118" s="59">
        <v>0</v>
      </c>
      <c r="E118" s="59">
        <v>0</v>
      </c>
      <c r="F118" s="59">
        <v>100</v>
      </c>
      <c r="G118" s="59">
        <v>100</v>
      </c>
      <c r="H118" s="59">
        <v>100</v>
      </c>
      <c r="I118" s="59">
        <v>100</v>
      </c>
      <c r="J118" s="59">
        <v>0</v>
      </c>
      <c r="K118" s="59">
        <v>0</v>
      </c>
      <c r="L118" s="59">
        <v>100</v>
      </c>
      <c r="M118" s="59">
        <v>100</v>
      </c>
      <c r="N118" s="59">
        <v>100</v>
      </c>
      <c r="O118" s="59">
        <v>100</v>
      </c>
      <c r="P118" s="59">
        <v>100</v>
      </c>
      <c r="Q118" s="59">
        <v>100</v>
      </c>
      <c r="R118" s="59">
        <v>100</v>
      </c>
      <c r="S118" s="59">
        <v>0</v>
      </c>
      <c r="T118" s="59">
        <v>100</v>
      </c>
      <c r="U118" s="59">
        <v>100</v>
      </c>
      <c r="V118" s="59">
        <v>100</v>
      </c>
      <c r="W118" s="59">
        <v>0</v>
      </c>
      <c r="X118" s="59">
        <v>100</v>
      </c>
      <c r="Y118" s="59">
        <v>100</v>
      </c>
      <c r="Z118" s="59">
        <v>0</v>
      </c>
      <c r="AA118" s="59">
        <v>0</v>
      </c>
      <c r="AB118" s="59">
        <v>0</v>
      </c>
      <c r="AC118" s="59">
        <v>0</v>
      </c>
      <c r="AD118" s="59">
        <v>0</v>
      </c>
      <c r="AE118" s="59">
        <v>0</v>
      </c>
      <c r="AF118" s="59">
        <v>0</v>
      </c>
      <c r="AG118" s="59">
        <v>0</v>
      </c>
      <c r="AH118" s="59">
        <v>100</v>
      </c>
      <c r="AI118" s="59">
        <v>100</v>
      </c>
      <c r="AJ118" s="59">
        <v>100</v>
      </c>
      <c r="AK118" s="59">
        <v>100</v>
      </c>
      <c r="AL118" s="59">
        <v>100</v>
      </c>
      <c r="AM118" s="59">
        <v>0</v>
      </c>
      <c r="AN118" s="59">
        <v>0</v>
      </c>
      <c r="AO118" s="59">
        <v>100</v>
      </c>
      <c r="AP118" s="59">
        <v>100</v>
      </c>
      <c r="AQ118" s="59">
        <v>0</v>
      </c>
      <c r="AR118" s="59">
        <v>100</v>
      </c>
      <c r="AS118" s="59">
        <v>0</v>
      </c>
      <c r="AT118" s="59">
        <v>100</v>
      </c>
      <c r="AU118" s="59">
        <v>100</v>
      </c>
      <c r="AV118" s="59">
        <v>0</v>
      </c>
      <c r="AW118" s="59">
        <v>0</v>
      </c>
      <c r="AX118" s="59">
        <v>0</v>
      </c>
      <c r="AY118" s="59">
        <v>0</v>
      </c>
      <c r="AZ118" s="59">
        <v>0</v>
      </c>
      <c r="BA118" s="59">
        <v>100</v>
      </c>
      <c r="BB118" s="59">
        <v>0</v>
      </c>
      <c r="BC118" s="59">
        <v>0</v>
      </c>
      <c r="BD118" s="59">
        <v>100</v>
      </c>
      <c r="BE118" s="59">
        <v>100</v>
      </c>
      <c r="BF118" s="59">
        <v>100</v>
      </c>
      <c r="BG118" s="59">
        <v>100</v>
      </c>
      <c r="BH118" s="59">
        <v>100</v>
      </c>
      <c r="BI118" s="59">
        <v>0</v>
      </c>
      <c r="BJ118" s="59">
        <v>0</v>
      </c>
      <c r="BK118" s="59">
        <v>0</v>
      </c>
      <c r="BL118" s="59">
        <v>100</v>
      </c>
      <c r="BM118" s="59">
        <v>0</v>
      </c>
      <c r="BN118" s="59">
        <v>100</v>
      </c>
      <c r="BO118" s="59">
        <v>0</v>
      </c>
      <c r="BP118" s="59">
        <v>100</v>
      </c>
      <c r="BQ118" s="59">
        <v>0</v>
      </c>
      <c r="BR118" s="59">
        <v>100</v>
      </c>
      <c r="BS118" s="59">
        <v>100</v>
      </c>
      <c r="BT118" s="59">
        <v>100</v>
      </c>
      <c r="BU118" s="59">
        <v>0</v>
      </c>
      <c r="BV118" s="59">
        <v>0</v>
      </c>
      <c r="BW118" s="59">
        <v>0</v>
      </c>
      <c r="BX118" s="59">
        <v>100</v>
      </c>
      <c r="BY118" s="59">
        <v>100</v>
      </c>
      <c r="BZ118" s="59">
        <v>100</v>
      </c>
      <c r="CA118" s="59">
        <v>100</v>
      </c>
      <c r="CB118" s="59">
        <v>100</v>
      </c>
      <c r="CC118" s="59">
        <v>100</v>
      </c>
      <c r="CD118" s="59">
        <v>100</v>
      </c>
      <c r="CE118" s="59">
        <v>100</v>
      </c>
      <c r="CF118" s="59">
        <v>0</v>
      </c>
      <c r="CG118" s="59">
        <v>0</v>
      </c>
      <c r="CH118" s="59">
        <v>100</v>
      </c>
      <c r="CI118" s="59">
        <v>100</v>
      </c>
      <c r="CJ118" s="59">
        <v>0</v>
      </c>
      <c r="CK118" s="59">
        <v>100</v>
      </c>
      <c r="CL118" s="59">
        <v>0</v>
      </c>
      <c r="CM118" s="59">
        <v>100</v>
      </c>
      <c r="CN118" s="59">
        <v>0</v>
      </c>
      <c r="CO118" s="59">
        <v>100</v>
      </c>
      <c r="CP118" s="59">
        <v>100</v>
      </c>
      <c r="CQ118" s="59">
        <v>0</v>
      </c>
      <c r="CR118" s="59">
        <v>0</v>
      </c>
      <c r="CS118" s="59">
        <v>0</v>
      </c>
      <c r="CT118" s="59">
        <v>0</v>
      </c>
      <c r="CU118" s="59">
        <v>100</v>
      </c>
      <c r="CV118" s="59">
        <v>100</v>
      </c>
      <c r="CW118" s="59">
        <v>100</v>
      </c>
      <c r="CX118" s="59">
        <v>0</v>
      </c>
      <c r="CY118" s="59">
        <v>100</v>
      </c>
      <c r="CZ118" s="59">
        <v>0</v>
      </c>
      <c r="DA118" s="59">
        <v>0</v>
      </c>
      <c r="DB118" s="59">
        <v>100</v>
      </c>
      <c r="DC118" s="59">
        <v>0</v>
      </c>
      <c r="DD118" s="59">
        <v>100</v>
      </c>
      <c r="DE118" s="59">
        <v>100</v>
      </c>
      <c r="DF118" s="59">
        <v>100</v>
      </c>
      <c r="DG118" s="59">
        <v>100</v>
      </c>
      <c r="DH118" s="59">
        <v>0</v>
      </c>
      <c r="DI118" s="59">
        <v>0</v>
      </c>
      <c r="DJ118" s="59">
        <v>0</v>
      </c>
      <c r="DK118" s="59">
        <v>100</v>
      </c>
      <c r="DL118" s="59">
        <v>100</v>
      </c>
      <c r="DM118" s="59">
        <v>100</v>
      </c>
      <c r="DN118" s="59">
        <v>100</v>
      </c>
      <c r="DO118" s="59">
        <v>100</v>
      </c>
      <c r="DP118" s="59">
        <v>100</v>
      </c>
      <c r="DQ118" s="59">
        <v>100</v>
      </c>
      <c r="DR118" s="59">
        <v>0</v>
      </c>
      <c r="DS118" s="59">
        <v>100</v>
      </c>
      <c r="DT118" s="59">
        <v>0</v>
      </c>
      <c r="DU118" s="59">
        <v>100</v>
      </c>
      <c r="DV118" s="59">
        <v>100</v>
      </c>
      <c r="DW118" s="59">
        <v>0</v>
      </c>
      <c r="DX118" s="59">
        <v>0</v>
      </c>
      <c r="DY118" s="59">
        <v>0</v>
      </c>
      <c r="DZ118" s="59">
        <v>0</v>
      </c>
      <c r="EA118" s="59">
        <v>100</v>
      </c>
      <c r="EB118" s="59">
        <v>0</v>
      </c>
      <c r="EC118" s="59">
        <v>100</v>
      </c>
      <c r="ED118" s="59">
        <v>100</v>
      </c>
      <c r="EE118" s="59">
        <v>100</v>
      </c>
      <c r="EF118" s="59">
        <v>0</v>
      </c>
      <c r="EG118" s="59">
        <v>100</v>
      </c>
      <c r="EH118" s="59">
        <v>100</v>
      </c>
      <c r="EI118" s="59">
        <v>100</v>
      </c>
      <c r="EJ118" s="59">
        <v>100</v>
      </c>
      <c r="EK118" s="59">
        <v>100</v>
      </c>
      <c r="EL118" s="59">
        <v>100</v>
      </c>
      <c r="EM118" s="59">
        <v>100</v>
      </c>
      <c r="EN118" s="59">
        <v>100</v>
      </c>
      <c r="EO118" s="59">
        <v>0</v>
      </c>
      <c r="EP118" s="59">
        <v>0</v>
      </c>
      <c r="EQ118" s="59">
        <v>0</v>
      </c>
      <c r="ER118" s="59">
        <v>0</v>
      </c>
      <c r="ES118" s="59">
        <v>100</v>
      </c>
      <c r="ET118" s="59">
        <v>0</v>
      </c>
      <c r="EU118" s="59">
        <v>100</v>
      </c>
      <c r="EV118" s="59">
        <v>0</v>
      </c>
      <c r="EW118" s="59">
        <v>0</v>
      </c>
      <c r="EX118" s="59">
        <v>100</v>
      </c>
      <c r="EY118" s="59">
        <v>0</v>
      </c>
      <c r="EZ118" s="59">
        <v>0</v>
      </c>
      <c r="FA118" s="59">
        <v>0</v>
      </c>
      <c r="FB118" s="59">
        <v>0</v>
      </c>
      <c r="FC118" s="59">
        <v>100</v>
      </c>
      <c r="FD118" s="59">
        <v>0</v>
      </c>
      <c r="FE118" s="59">
        <v>100</v>
      </c>
      <c r="FF118" s="59">
        <v>0</v>
      </c>
      <c r="FG118" s="59">
        <v>0</v>
      </c>
      <c r="FH118" s="59">
        <v>100</v>
      </c>
      <c r="FI118" s="59">
        <v>0</v>
      </c>
      <c r="FJ118" s="59">
        <v>0</v>
      </c>
      <c r="FK118" s="59">
        <v>100</v>
      </c>
      <c r="FL118" s="59">
        <v>0</v>
      </c>
      <c r="FM118" s="59">
        <v>0</v>
      </c>
      <c r="FN118" s="59">
        <v>0</v>
      </c>
      <c r="FO118" s="59">
        <v>100</v>
      </c>
      <c r="FP118" s="59">
        <v>0</v>
      </c>
      <c r="FQ118" s="59">
        <v>0</v>
      </c>
      <c r="FR118" s="59">
        <v>0</v>
      </c>
      <c r="FS118" s="59">
        <v>0</v>
      </c>
      <c r="FT118" s="59">
        <v>0</v>
      </c>
      <c r="FU118" s="59">
        <v>0</v>
      </c>
      <c r="FV118" s="59">
        <v>100</v>
      </c>
      <c r="FW118" s="59">
        <v>100</v>
      </c>
      <c r="FX118" s="59">
        <v>100</v>
      </c>
      <c r="FY118" s="59">
        <v>0</v>
      </c>
      <c r="FZ118" s="59">
        <v>0</v>
      </c>
      <c r="GA118" s="59">
        <v>0</v>
      </c>
      <c r="GB118" s="59">
        <v>0</v>
      </c>
      <c r="GC118" s="59">
        <v>0</v>
      </c>
      <c r="GD118" s="59">
        <v>0</v>
      </c>
      <c r="GE118" s="59">
        <v>0</v>
      </c>
      <c r="GF118" s="59">
        <v>0</v>
      </c>
      <c r="GG118" s="59">
        <v>100</v>
      </c>
      <c r="GH118" s="59">
        <v>0</v>
      </c>
      <c r="GI118" s="59">
        <v>0</v>
      </c>
      <c r="GJ118" s="59">
        <v>0</v>
      </c>
      <c r="GK118" s="59">
        <v>0</v>
      </c>
      <c r="GL118" s="59">
        <v>100</v>
      </c>
      <c r="GM118" s="59">
        <v>0</v>
      </c>
      <c r="GN118" s="59">
        <v>0</v>
      </c>
      <c r="GO118" s="59">
        <v>0</v>
      </c>
      <c r="GP118" s="59">
        <v>0</v>
      </c>
      <c r="GQ118" s="59">
        <v>0</v>
      </c>
      <c r="GR118" s="59">
        <v>0</v>
      </c>
      <c r="GS118" s="59">
        <v>0</v>
      </c>
      <c r="GT118" s="59">
        <v>0</v>
      </c>
      <c r="GU118" s="59">
        <v>0</v>
      </c>
      <c r="GV118" s="59">
        <v>0</v>
      </c>
      <c r="GW118" s="59">
        <v>0</v>
      </c>
      <c r="GX118" s="59">
        <v>0</v>
      </c>
      <c r="GY118" s="59">
        <v>100</v>
      </c>
      <c r="GZ118" s="59">
        <v>0</v>
      </c>
      <c r="HA118" s="59">
        <v>0</v>
      </c>
      <c r="HB118" s="59">
        <v>0</v>
      </c>
      <c r="HC118" s="59">
        <v>0</v>
      </c>
      <c r="HD118" s="59">
        <v>0</v>
      </c>
      <c r="HE118" s="59">
        <v>0</v>
      </c>
      <c r="HF118" s="59">
        <v>0</v>
      </c>
      <c r="HG118" s="59">
        <v>0</v>
      </c>
      <c r="HH118" s="59">
        <v>0</v>
      </c>
      <c r="HI118" s="59">
        <v>0</v>
      </c>
      <c r="HJ118" s="59">
        <v>0</v>
      </c>
      <c r="HK118" s="59">
        <v>100</v>
      </c>
      <c r="HL118" s="59">
        <v>0</v>
      </c>
      <c r="HM118" s="59">
        <v>0</v>
      </c>
      <c r="HN118" s="59">
        <v>0</v>
      </c>
      <c r="HO118" s="59">
        <v>0</v>
      </c>
      <c r="HP118" s="59">
        <v>0</v>
      </c>
      <c r="HQ118" s="59">
        <v>0</v>
      </c>
      <c r="HR118" s="59">
        <v>0</v>
      </c>
      <c r="HS118" s="59">
        <v>0</v>
      </c>
      <c r="HT118" s="59">
        <v>0</v>
      </c>
      <c r="HU118" s="59">
        <v>0</v>
      </c>
      <c r="HV118" s="59">
        <v>0</v>
      </c>
      <c r="HW118" s="59">
        <v>100</v>
      </c>
      <c r="HX118" s="59">
        <v>0</v>
      </c>
      <c r="HY118" s="59">
        <v>0</v>
      </c>
      <c r="HZ118" s="59">
        <v>100</v>
      </c>
      <c r="IA118" s="59">
        <v>100</v>
      </c>
      <c r="IB118" s="59">
        <v>0</v>
      </c>
      <c r="IC118" s="59">
        <v>0</v>
      </c>
      <c r="ID118" s="59">
        <v>0</v>
      </c>
      <c r="IE118" s="59">
        <v>100</v>
      </c>
      <c r="IF118" s="59">
        <v>0</v>
      </c>
      <c r="IG118" s="59">
        <v>0</v>
      </c>
      <c r="IH118" s="59">
        <v>0</v>
      </c>
      <c r="II118" s="59">
        <v>0</v>
      </c>
      <c r="IJ118" s="59">
        <v>0</v>
      </c>
      <c r="IK118" s="59">
        <v>0</v>
      </c>
      <c r="IL118" s="59">
        <v>0</v>
      </c>
      <c r="IM118" s="59">
        <v>0</v>
      </c>
      <c r="IN118" s="59">
        <v>0</v>
      </c>
      <c r="IO118" s="59">
        <v>100</v>
      </c>
      <c r="IP118" s="59">
        <v>100</v>
      </c>
      <c r="IQ118" s="59">
        <v>0</v>
      </c>
      <c r="IR118" s="59">
        <v>0</v>
      </c>
      <c r="IS118" s="59">
        <v>0</v>
      </c>
      <c r="IT118" s="59">
        <v>0</v>
      </c>
      <c r="IU118" s="59">
        <v>0</v>
      </c>
      <c r="IV118" s="59">
        <v>100</v>
      </c>
      <c r="IW118" s="59">
        <v>0</v>
      </c>
      <c r="IX118" s="59">
        <v>0</v>
      </c>
      <c r="IY118" s="59">
        <v>0</v>
      </c>
      <c r="IZ118" s="59">
        <v>0</v>
      </c>
      <c r="JA118" s="59">
        <v>0</v>
      </c>
      <c r="JB118" s="59">
        <v>0</v>
      </c>
      <c r="JC118" s="59">
        <v>0</v>
      </c>
      <c r="JD118" s="59">
        <v>0</v>
      </c>
      <c r="JE118" s="59">
        <v>0</v>
      </c>
      <c r="JF118" s="59">
        <v>0</v>
      </c>
      <c r="JG118" s="59">
        <v>0</v>
      </c>
      <c r="JH118" s="59">
        <v>0</v>
      </c>
      <c r="JI118" s="59">
        <v>0</v>
      </c>
      <c r="JJ118" s="59">
        <v>100</v>
      </c>
      <c r="JK118" s="59">
        <v>100</v>
      </c>
      <c r="JL118" s="59">
        <v>0</v>
      </c>
      <c r="JM118" s="59">
        <v>100</v>
      </c>
      <c r="JN118" s="59">
        <v>100</v>
      </c>
      <c r="JO118" s="59">
        <v>0</v>
      </c>
      <c r="JP118" s="59">
        <v>100</v>
      </c>
      <c r="JQ118" s="59">
        <v>0</v>
      </c>
      <c r="JR118" s="59">
        <v>0</v>
      </c>
      <c r="JS118" s="59">
        <v>100</v>
      </c>
      <c r="JT118" s="59">
        <v>0</v>
      </c>
      <c r="JU118" s="59">
        <v>0</v>
      </c>
      <c r="JV118" s="59">
        <v>0</v>
      </c>
      <c r="JW118" s="59">
        <v>100</v>
      </c>
      <c r="JX118" s="59">
        <v>100</v>
      </c>
      <c r="JY118" s="59">
        <v>0</v>
      </c>
      <c r="JZ118" s="59">
        <v>0</v>
      </c>
      <c r="KA118" s="59">
        <v>100</v>
      </c>
      <c r="KB118" s="59">
        <v>100</v>
      </c>
      <c r="KC118" s="59">
        <v>0</v>
      </c>
      <c r="KD118" s="59">
        <v>100</v>
      </c>
      <c r="KE118" s="59">
        <v>0</v>
      </c>
      <c r="KF118" s="59">
        <v>0</v>
      </c>
      <c r="KG118" s="59">
        <v>0</v>
      </c>
      <c r="KH118" s="59">
        <v>100</v>
      </c>
      <c r="KI118" s="59">
        <v>0</v>
      </c>
      <c r="KJ118" s="59">
        <v>100</v>
      </c>
      <c r="KK118" s="59">
        <v>0</v>
      </c>
      <c r="KL118" s="59">
        <v>100</v>
      </c>
      <c r="KM118" s="59">
        <v>100</v>
      </c>
      <c r="KN118" s="59">
        <v>100</v>
      </c>
      <c r="KO118" s="59">
        <v>100</v>
      </c>
      <c r="KP118" s="59">
        <v>100</v>
      </c>
      <c r="KQ118" s="59">
        <v>0</v>
      </c>
      <c r="KR118" s="59">
        <v>100</v>
      </c>
      <c r="KS118" s="59">
        <v>100</v>
      </c>
      <c r="KT118" s="59">
        <v>100</v>
      </c>
      <c r="KU118" s="59">
        <v>100</v>
      </c>
      <c r="KV118" s="59">
        <v>100</v>
      </c>
      <c r="KW118" s="59">
        <v>100</v>
      </c>
      <c r="KX118" s="59">
        <v>0</v>
      </c>
      <c r="KY118" s="59">
        <v>100</v>
      </c>
      <c r="KZ118" s="59">
        <v>100</v>
      </c>
      <c r="LA118" s="59">
        <v>0</v>
      </c>
    </row>
    <row r="119" spans="1:313" ht="24" x14ac:dyDescent="0.25">
      <c r="A119" s="7" t="s">
        <v>264</v>
      </c>
      <c r="B119" s="8" t="s">
        <v>265</v>
      </c>
      <c r="C119" s="9" t="s">
        <v>266</v>
      </c>
      <c r="D119" s="59">
        <v>0</v>
      </c>
      <c r="E119" s="59">
        <v>0</v>
      </c>
      <c r="F119" s="59">
        <v>100</v>
      </c>
      <c r="G119" s="59">
        <v>100</v>
      </c>
      <c r="H119" s="59">
        <v>100</v>
      </c>
      <c r="I119" s="59">
        <v>100</v>
      </c>
      <c r="J119" s="59">
        <v>0</v>
      </c>
      <c r="K119" s="59">
        <v>100</v>
      </c>
      <c r="L119" s="59">
        <v>100</v>
      </c>
      <c r="M119" s="59">
        <v>100</v>
      </c>
      <c r="N119" s="59">
        <v>59.999999999999993</v>
      </c>
      <c r="O119" s="59">
        <v>0</v>
      </c>
      <c r="P119" s="59">
        <v>100</v>
      </c>
      <c r="Q119" s="59">
        <v>100</v>
      </c>
      <c r="R119" s="59">
        <v>0</v>
      </c>
      <c r="S119" s="59">
        <v>0</v>
      </c>
      <c r="T119" s="59">
        <v>59.999999999999993</v>
      </c>
      <c r="U119" s="59">
        <v>59.999999999999993</v>
      </c>
      <c r="V119" s="59">
        <v>59.999999999999993</v>
      </c>
      <c r="W119" s="59">
        <v>0</v>
      </c>
      <c r="X119" s="59">
        <v>0</v>
      </c>
      <c r="Y119" s="59">
        <v>59.999999999999993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59.999999999999993</v>
      </c>
      <c r="AI119" s="59">
        <v>59.999999999999993</v>
      </c>
      <c r="AJ119" s="59">
        <v>0</v>
      </c>
      <c r="AK119" s="59">
        <v>100</v>
      </c>
      <c r="AL119" s="59">
        <v>100</v>
      </c>
      <c r="AM119" s="59">
        <v>59.999999999999993</v>
      </c>
      <c r="AN119" s="59">
        <v>59.999999999999993</v>
      </c>
      <c r="AO119" s="59">
        <v>100</v>
      </c>
      <c r="AP119" s="59">
        <v>100</v>
      </c>
      <c r="AQ119" s="59">
        <v>0</v>
      </c>
      <c r="AR119" s="59">
        <v>100</v>
      </c>
      <c r="AS119" s="59">
        <v>100</v>
      </c>
      <c r="AT119" s="59">
        <v>59.999999999999993</v>
      </c>
      <c r="AU119" s="59">
        <v>0</v>
      </c>
      <c r="AV119" s="59">
        <v>100</v>
      </c>
      <c r="AW119" s="59">
        <v>59.999999999999993</v>
      </c>
      <c r="AX119" s="59">
        <v>59.999999999999993</v>
      </c>
      <c r="AY119" s="59">
        <v>100</v>
      </c>
      <c r="AZ119" s="59">
        <v>59.999999999999993</v>
      </c>
      <c r="BA119" s="59">
        <v>100</v>
      </c>
      <c r="BB119" s="59">
        <v>100</v>
      </c>
      <c r="BC119" s="59">
        <v>0</v>
      </c>
      <c r="BD119" s="59">
        <v>100</v>
      </c>
      <c r="BE119" s="59">
        <v>59.999999999999993</v>
      </c>
      <c r="BF119" s="59">
        <v>59.999999999999993</v>
      </c>
      <c r="BG119" s="59">
        <v>100</v>
      </c>
      <c r="BH119" s="59">
        <v>100</v>
      </c>
      <c r="BI119" s="59">
        <v>59.999999999999993</v>
      </c>
      <c r="BJ119" s="59">
        <v>59.999999999999993</v>
      </c>
      <c r="BK119" s="59">
        <v>59.999999999999993</v>
      </c>
      <c r="BL119" s="59">
        <v>0</v>
      </c>
      <c r="BM119" s="59">
        <v>0</v>
      </c>
      <c r="BN119" s="59">
        <v>59.999999999999993</v>
      </c>
      <c r="BO119" s="59">
        <v>0</v>
      </c>
      <c r="BP119" s="59">
        <v>100</v>
      </c>
      <c r="BQ119" s="59">
        <v>0</v>
      </c>
      <c r="BR119" s="59">
        <v>100</v>
      </c>
      <c r="BS119" s="59">
        <v>0</v>
      </c>
      <c r="BT119" s="59">
        <v>59.999999999999993</v>
      </c>
      <c r="BU119" s="59">
        <v>100</v>
      </c>
      <c r="BV119" s="59">
        <v>0</v>
      </c>
      <c r="BW119" s="59">
        <v>0</v>
      </c>
      <c r="BX119" s="59">
        <v>59.999999999999993</v>
      </c>
      <c r="BY119" s="59">
        <v>59.999999999999993</v>
      </c>
      <c r="BZ119" s="59">
        <v>59.999999999999993</v>
      </c>
      <c r="CA119" s="59">
        <v>59.999999999999993</v>
      </c>
      <c r="CB119" s="59">
        <v>59.999999999999993</v>
      </c>
      <c r="CC119" s="59">
        <v>100</v>
      </c>
      <c r="CD119" s="59">
        <v>100</v>
      </c>
      <c r="CE119" s="59">
        <v>59.999999999999993</v>
      </c>
      <c r="CF119" s="59">
        <v>0</v>
      </c>
      <c r="CG119" s="59">
        <v>0</v>
      </c>
      <c r="CH119" s="59">
        <v>59.999999999999993</v>
      </c>
      <c r="CI119" s="59">
        <v>59.999999999999993</v>
      </c>
      <c r="CJ119" s="59">
        <v>0</v>
      </c>
      <c r="CK119" s="59">
        <v>100</v>
      </c>
      <c r="CL119" s="59">
        <v>0</v>
      </c>
      <c r="CM119" s="59">
        <v>100</v>
      </c>
      <c r="CN119" s="59">
        <v>59.999999999999993</v>
      </c>
      <c r="CO119" s="59">
        <v>59.999999999999993</v>
      </c>
      <c r="CP119" s="59">
        <v>0</v>
      </c>
      <c r="CQ119" s="59">
        <v>59.999999999999993</v>
      </c>
      <c r="CR119" s="59">
        <v>59.999999999999993</v>
      </c>
      <c r="CS119" s="59">
        <v>0</v>
      </c>
      <c r="CT119" s="59">
        <v>0</v>
      </c>
      <c r="CU119" s="59">
        <v>0</v>
      </c>
      <c r="CV119" s="59">
        <v>59.999999999999993</v>
      </c>
      <c r="CW119" s="59">
        <v>59.999999999999993</v>
      </c>
      <c r="CX119" s="59">
        <v>0</v>
      </c>
      <c r="CY119" s="59">
        <v>0</v>
      </c>
      <c r="CZ119" s="59">
        <v>59.999999999999993</v>
      </c>
      <c r="DA119" s="59">
        <v>0</v>
      </c>
      <c r="DB119" s="59">
        <v>0</v>
      </c>
      <c r="DC119" s="59">
        <v>100</v>
      </c>
      <c r="DD119" s="59">
        <v>0</v>
      </c>
      <c r="DE119" s="59">
        <v>59.999999999999993</v>
      </c>
      <c r="DF119" s="59">
        <v>100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59.999999999999993</v>
      </c>
      <c r="DN119" s="59">
        <v>100</v>
      </c>
      <c r="DO119" s="59">
        <v>100</v>
      </c>
      <c r="DP119" s="59">
        <v>100</v>
      </c>
      <c r="DQ119" s="59">
        <v>59.999999999999993</v>
      </c>
      <c r="DR119" s="59">
        <v>59.999999999999993</v>
      </c>
      <c r="DS119" s="59">
        <v>0</v>
      </c>
      <c r="DT119" s="59">
        <v>0</v>
      </c>
      <c r="DU119" s="59">
        <v>100</v>
      </c>
      <c r="DV119" s="59">
        <v>100</v>
      </c>
      <c r="DW119" s="59">
        <v>0</v>
      </c>
      <c r="DX119" s="59">
        <v>0</v>
      </c>
      <c r="DY119" s="59">
        <v>0</v>
      </c>
      <c r="DZ119" s="59">
        <v>0</v>
      </c>
      <c r="EA119" s="59">
        <v>59.999999999999993</v>
      </c>
      <c r="EB119" s="59">
        <v>0</v>
      </c>
      <c r="EC119" s="59">
        <v>100</v>
      </c>
      <c r="ED119" s="59">
        <v>59.999999999999993</v>
      </c>
      <c r="EE119" s="59">
        <v>59.999999999999993</v>
      </c>
      <c r="EF119" s="59">
        <v>59.999999999999993</v>
      </c>
      <c r="EG119" s="59">
        <v>100</v>
      </c>
      <c r="EH119" s="59">
        <v>59.999999999999993</v>
      </c>
      <c r="EI119" s="59">
        <v>0</v>
      </c>
      <c r="EJ119" s="59">
        <v>59.999999999999993</v>
      </c>
      <c r="EK119" s="59">
        <v>100</v>
      </c>
      <c r="EL119" s="59">
        <v>0</v>
      </c>
      <c r="EM119" s="59">
        <v>100</v>
      </c>
      <c r="EN119" s="59">
        <v>100</v>
      </c>
      <c r="EO119" s="59"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59.999999999999993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59.999999999999993</v>
      </c>
      <c r="FB119" s="59">
        <v>59.999999999999993</v>
      </c>
      <c r="FC119" s="59">
        <v>59.999999999999993</v>
      </c>
      <c r="FD119" s="59">
        <v>0</v>
      </c>
      <c r="FE119" s="59">
        <v>0</v>
      </c>
      <c r="FF119" s="59">
        <v>0</v>
      </c>
      <c r="FG119" s="59">
        <v>59.999999999999993</v>
      </c>
      <c r="FH119" s="59">
        <v>59.999999999999993</v>
      </c>
      <c r="FI119" s="59">
        <v>59.999999999999993</v>
      </c>
      <c r="FJ119" s="59">
        <v>0</v>
      </c>
      <c r="FK119" s="59">
        <v>59.999999999999993</v>
      </c>
      <c r="FL119" s="59">
        <v>0</v>
      </c>
      <c r="FM119" s="59">
        <v>0</v>
      </c>
      <c r="FN119" s="59">
        <v>59.999999999999993</v>
      </c>
      <c r="FO119" s="59">
        <v>59.999999999999993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59.999999999999993</v>
      </c>
      <c r="FW119" s="59">
        <v>40</v>
      </c>
      <c r="FX119" s="59">
        <v>0</v>
      </c>
      <c r="FY119" s="59">
        <v>0</v>
      </c>
      <c r="FZ119" s="59">
        <v>0</v>
      </c>
      <c r="GA119" s="59">
        <v>0</v>
      </c>
      <c r="GB119" s="59">
        <v>0</v>
      </c>
      <c r="GC119" s="59">
        <v>59.999999999999993</v>
      </c>
      <c r="GD119" s="59">
        <v>59.999999999999993</v>
      </c>
      <c r="GE119" s="59">
        <v>0</v>
      </c>
      <c r="GF119" s="59">
        <v>0</v>
      </c>
      <c r="GG119" s="59">
        <v>59.999999999999993</v>
      </c>
      <c r="GH119" s="59">
        <v>59.999999999999993</v>
      </c>
      <c r="GI119" s="59">
        <v>0</v>
      </c>
      <c r="GJ119" s="59">
        <v>0</v>
      </c>
      <c r="GK119" s="59">
        <v>0</v>
      </c>
      <c r="GL119" s="59">
        <v>100</v>
      </c>
      <c r="GM119" s="59">
        <v>59.999999999999993</v>
      </c>
      <c r="GN119" s="59">
        <v>0</v>
      </c>
      <c r="GO119" s="59"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59.999999999999993</v>
      </c>
      <c r="GV119" s="59">
        <v>59.999999999999993</v>
      </c>
      <c r="GW119" s="59">
        <v>0</v>
      </c>
      <c r="GX119" s="59">
        <v>0</v>
      </c>
      <c r="GY119" s="59">
        <v>0</v>
      </c>
      <c r="GZ119" s="59">
        <v>59.999999999999993</v>
      </c>
      <c r="HA119" s="59">
        <v>0</v>
      </c>
      <c r="HB119" s="59">
        <v>0</v>
      </c>
      <c r="HC119" s="59">
        <v>0</v>
      </c>
      <c r="HD119" s="59">
        <v>0</v>
      </c>
      <c r="HE119" s="59">
        <v>59.999999999999993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100</v>
      </c>
      <c r="HL119" s="59">
        <v>0</v>
      </c>
      <c r="HM119" s="59">
        <v>0</v>
      </c>
      <c r="HN119" s="59">
        <v>0</v>
      </c>
      <c r="HO119" s="59">
        <v>0</v>
      </c>
      <c r="HP119" s="59">
        <v>0</v>
      </c>
      <c r="HQ119" s="59">
        <v>0</v>
      </c>
      <c r="HR119" s="59">
        <v>59.999999999999993</v>
      </c>
      <c r="HS119" s="59">
        <v>0</v>
      </c>
      <c r="HT119" s="59">
        <v>0</v>
      </c>
      <c r="HU119" s="59">
        <v>59.999999999999993</v>
      </c>
      <c r="HV119" s="59">
        <v>0</v>
      </c>
      <c r="HW119" s="59">
        <v>59.999999999999993</v>
      </c>
      <c r="HX119" s="59">
        <v>0</v>
      </c>
      <c r="HY119" s="59">
        <v>0</v>
      </c>
      <c r="HZ119" s="59">
        <v>59.999999999999993</v>
      </c>
      <c r="IA119" s="59">
        <v>59.999999999999993</v>
      </c>
      <c r="IB119" s="59">
        <v>0</v>
      </c>
      <c r="IC119" s="59">
        <v>0</v>
      </c>
      <c r="ID119" s="59">
        <v>0</v>
      </c>
      <c r="IE119" s="59">
        <v>0</v>
      </c>
      <c r="IF119" s="59">
        <v>59.999999999999993</v>
      </c>
      <c r="IG119" s="59">
        <v>0</v>
      </c>
      <c r="IH119" s="59">
        <v>100</v>
      </c>
      <c r="II119" s="59">
        <v>59.999999999999993</v>
      </c>
      <c r="IJ119" s="59">
        <v>59.999999999999993</v>
      </c>
      <c r="IK119" s="59">
        <v>0</v>
      </c>
      <c r="IL119" s="59">
        <v>0</v>
      </c>
      <c r="IM119" s="59">
        <v>0</v>
      </c>
      <c r="IN119" s="59">
        <v>59.999999999999993</v>
      </c>
      <c r="IO119" s="59">
        <v>59.999999999999993</v>
      </c>
      <c r="IP119" s="59">
        <v>59.999999999999993</v>
      </c>
      <c r="IQ119" s="59">
        <v>59.999999999999993</v>
      </c>
      <c r="IR119" s="59">
        <v>0</v>
      </c>
      <c r="IS119" s="59">
        <v>0</v>
      </c>
      <c r="IT119" s="59">
        <v>0</v>
      </c>
      <c r="IU119" s="59">
        <v>0</v>
      </c>
      <c r="IV119" s="59">
        <v>59.999999999999993</v>
      </c>
      <c r="IW119" s="59">
        <v>0</v>
      </c>
      <c r="IX119" s="59">
        <v>0</v>
      </c>
      <c r="IY119" s="59">
        <v>0</v>
      </c>
      <c r="IZ119" s="59">
        <v>59.999999999999993</v>
      </c>
      <c r="JA119" s="59">
        <v>0</v>
      </c>
      <c r="JB119" s="59">
        <v>0</v>
      </c>
      <c r="JC119" s="59">
        <v>0</v>
      </c>
      <c r="JD119" s="59">
        <v>0</v>
      </c>
      <c r="JE119" s="59">
        <v>0</v>
      </c>
      <c r="JF119" s="59">
        <v>59.999999999999993</v>
      </c>
      <c r="JG119" s="59">
        <v>100</v>
      </c>
      <c r="JH119" s="59">
        <v>0</v>
      </c>
      <c r="JI119" s="59">
        <v>0</v>
      </c>
      <c r="JJ119" s="59">
        <v>0</v>
      </c>
      <c r="JK119" s="59">
        <v>59.999999999999993</v>
      </c>
      <c r="JL119" s="59">
        <v>0</v>
      </c>
      <c r="JM119" s="59">
        <v>0</v>
      </c>
      <c r="JN119" s="59">
        <v>59.999999999999993</v>
      </c>
      <c r="JO119" s="59">
        <v>100</v>
      </c>
      <c r="JP119" s="59">
        <v>0</v>
      </c>
      <c r="JQ119" s="59">
        <v>100</v>
      </c>
      <c r="JR119" s="59">
        <v>59.999999999999993</v>
      </c>
      <c r="JS119" s="59">
        <v>59.999999999999993</v>
      </c>
      <c r="JT119" s="59">
        <v>100</v>
      </c>
      <c r="JU119" s="59">
        <v>0</v>
      </c>
      <c r="JV119" s="59">
        <v>0</v>
      </c>
      <c r="JW119" s="59">
        <v>100</v>
      </c>
      <c r="JX119" s="59">
        <v>100</v>
      </c>
      <c r="JY119" s="59">
        <v>0</v>
      </c>
      <c r="JZ119" s="59">
        <v>0</v>
      </c>
      <c r="KA119" s="59">
        <v>59.999999999999993</v>
      </c>
      <c r="KB119" s="59">
        <v>0</v>
      </c>
      <c r="KC119" s="59">
        <v>59.999999999999993</v>
      </c>
      <c r="KD119" s="59">
        <v>59.999999999999993</v>
      </c>
      <c r="KE119" s="59">
        <v>0</v>
      </c>
      <c r="KF119" s="59">
        <v>59.999999999999993</v>
      </c>
      <c r="KG119" s="59">
        <v>0</v>
      </c>
      <c r="KH119" s="59">
        <v>59.999999999999993</v>
      </c>
      <c r="KI119" s="59">
        <v>59.999999999999993</v>
      </c>
      <c r="KJ119" s="59">
        <v>100</v>
      </c>
      <c r="KK119" s="59">
        <v>100</v>
      </c>
      <c r="KL119" s="59">
        <v>100</v>
      </c>
      <c r="KM119" s="59">
        <v>100</v>
      </c>
      <c r="KN119" s="59">
        <v>100</v>
      </c>
      <c r="KO119" s="59">
        <v>100</v>
      </c>
      <c r="KP119" s="59">
        <v>59.999999999999993</v>
      </c>
      <c r="KQ119" s="59">
        <v>59.999999999999993</v>
      </c>
      <c r="KR119" s="59">
        <v>100</v>
      </c>
      <c r="KS119" s="59">
        <v>100</v>
      </c>
      <c r="KT119" s="59">
        <v>100</v>
      </c>
      <c r="KU119" s="59">
        <v>59.999999999999993</v>
      </c>
      <c r="KV119" s="59">
        <v>100</v>
      </c>
      <c r="KW119" s="59">
        <v>100</v>
      </c>
      <c r="KX119" s="59">
        <v>100</v>
      </c>
      <c r="KY119" s="59">
        <v>59.999999999999993</v>
      </c>
      <c r="KZ119" s="59">
        <v>59.999999999999993</v>
      </c>
      <c r="LA119" s="59">
        <v>59.999999999999993</v>
      </c>
    </row>
    <row r="120" spans="1:313" ht="36" x14ac:dyDescent="0.25">
      <c r="A120" s="7" t="s">
        <v>268</v>
      </c>
      <c r="B120" s="8" t="s">
        <v>269</v>
      </c>
      <c r="C120" s="9" t="s">
        <v>270</v>
      </c>
      <c r="D120" s="59">
        <v>0</v>
      </c>
      <c r="E120" s="59">
        <v>0</v>
      </c>
      <c r="F120" s="59">
        <v>100</v>
      </c>
      <c r="G120" s="59">
        <v>100</v>
      </c>
      <c r="H120" s="59">
        <v>100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0</v>
      </c>
      <c r="X120" s="59">
        <v>100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>
        <v>0</v>
      </c>
      <c r="AF120" s="59">
        <v>0</v>
      </c>
      <c r="AG120" s="59">
        <v>0</v>
      </c>
      <c r="AH120" s="59">
        <v>0</v>
      </c>
      <c r="AI120" s="59">
        <v>100</v>
      </c>
      <c r="AJ120" s="59">
        <v>0</v>
      </c>
      <c r="AK120" s="59">
        <v>0</v>
      </c>
      <c r="AL120" s="59">
        <v>0</v>
      </c>
      <c r="AM120" s="59">
        <v>100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59">
        <v>100</v>
      </c>
      <c r="AT120" s="59">
        <v>0</v>
      </c>
      <c r="AU120" s="59">
        <v>0</v>
      </c>
      <c r="AV120" s="59">
        <v>0</v>
      </c>
      <c r="AW120" s="59">
        <v>100</v>
      </c>
      <c r="AX120" s="59">
        <v>0</v>
      </c>
      <c r="AY120" s="59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59">
        <v>100</v>
      </c>
      <c r="BI120" s="59">
        <v>100</v>
      </c>
      <c r="BJ120" s="59">
        <v>0</v>
      </c>
      <c r="BK120" s="59">
        <v>0</v>
      </c>
      <c r="BL120" s="59">
        <v>0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v>0</v>
      </c>
      <c r="BY120" s="59">
        <v>0</v>
      </c>
      <c r="BZ120" s="59">
        <v>0</v>
      </c>
      <c r="CA120" s="59">
        <v>100</v>
      </c>
      <c r="CB120" s="59">
        <v>0</v>
      </c>
      <c r="CC120" s="59">
        <v>100</v>
      </c>
      <c r="CD120" s="59">
        <v>100</v>
      </c>
      <c r="CE120" s="59">
        <v>0</v>
      </c>
      <c r="CF120" s="59">
        <v>0</v>
      </c>
      <c r="CG120" s="59">
        <v>0</v>
      </c>
      <c r="CH120" s="59">
        <v>100</v>
      </c>
      <c r="CI120" s="59">
        <v>100</v>
      </c>
      <c r="CJ120" s="59">
        <v>0</v>
      </c>
      <c r="CK120" s="59">
        <v>0</v>
      </c>
      <c r="CL120" s="59">
        <v>0</v>
      </c>
      <c r="CM120" s="59">
        <v>0</v>
      </c>
      <c r="CN120" s="59">
        <v>0</v>
      </c>
      <c r="CO120" s="59">
        <v>0</v>
      </c>
      <c r="CP120" s="59">
        <v>0</v>
      </c>
      <c r="CQ120" s="59">
        <v>0</v>
      </c>
      <c r="CR120" s="59">
        <v>0</v>
      </c>
      <c r="CS120" s="59">
        <v>0</v>
      </c>
      <c r="CT120" s="59">
        <v>0</v>
      </c>
      <c r="CU120" s="59">
        <v>0</v>
      </c>
      <c r="CV120" s="59">
        <v>0</v>
      </c>
      <c r="CW120" s="59">
        <v>0</v>
      </c>
      <c r="CX120" s="59">
        <v>0</v>
      </c>
      <c r="CY120" s="59">
        <v>0</v>
      </c>
      <c r="CZ120" s="59">
        <v>0</v>
      </c>
      <c r="DA120" s="59">
        <v>0</v>
      </c>
      <c r="DB120" s="59">
        <v>0</v>
      </c>
      <c r="DC120" s="59">
        <v>0</v>
      </c>
      <c r="DD120" s="59">
        <v>0</v>
      </c>
      <c r="DE120" s="59">
        <v>0</v>
      </c>
      <c r="DF120" s="59">
        <v>100</v>
      </c>
      <c r="DG120" s="59">
        <v>0</v>
      </c>
      <c r="DH120" s="59">
        <v>0</v>
      </c>
      <c r="DI120" s="59">
        <v>0</v>
      </c>
      <c r="DJ120" s="59">
        <v>0</v>
      </c>
      <c r="DK120" s="59">
        <v>0</v>
      </c>
      <c r="DL120" s="59">
        <v>0</v>
      </c>
      <c r="DM120" s="59">
        <v>100</v>
      </c>
      <c r="DN120" s="59">
        <v>0</v>
      </c>
      <c r="DO120" s="59">
        <v>0</v>
      </c>
      <c r="DP120" s="59">
        <v>100</v>
      </c>
      <c r="DQ120" s="59">
        <v>0</v>
      </c>
      <c r="DR120" s="59">
        <v>0</v>
      </c>
      <c r="DS120" s="59">
        <v>0</v>
      </c>
      <c r="DT120" s="59">
        <v>0</v>
      </c>
      <c r="DU120" s="59">
        <v>100</v>
      </c>
      <c r="DV120" s="59">
        <v>0</v>
      </c>
      <c r="DW120" s="59">
        <v>0</v>
      </c>
      <c r="DX120" s="59">
        <v>0</v>
      </c>
      <c r="DY120" s="59">
        <v>0</v>
      </c>
      <c r="DZ120" s="59">
        <v>0</v>
      </c>
      <c r="EA120" s="59">
        <v>0</v>
      </c>
      <c r="EB120" s="59">
        <v>0</v>
      </c>
      <c r="EC120" s="59">
        <v>100</v>
      </c>
      <c r="ED120" s="59">
        <v>0</v>
      </c>
      <c r="EE120" s="59">
        <v>100</v>
      </c>
      <c r="EF120" s="59">
        <v>100</v>
      </c>
      <c r="EG120" s="59">
        <v>0</v>
      </c>
      <c r="EH120" s="59">
        <v>100</v>
      </c>
      <c r="EI120" s="59">
        <v>0</v>
      </c>
      <c r="EJ120" s="59">
        <v>0</v>
      </c>
      <c r="EK120" s="59">
        <v>100</v>
      </c>
      <c r="EL120" s="59">
        <v>100</v>
      </c>
      <c r="EM120" s="59">
        <v>0</v>
      </c>
      <c r="EN120" s="59">
        <v>0</v>
      </c>
      <c r="EO120" s="59">
        <v>0</v>
      </c>
      <c r="EP120" s="59">
        <v>0</v>
      </c>
      <c r="EQ120" s="59">
        <v>0</v>
      </c>
      <c r="ER120" s="59">
        <v>0</v>
      </c>
      <c r="ES120" s="59">
        <v>0</v>
      </c>
      <c r="ET120" s="59">
        <v>0</v>
      </c>
      <c r="EU120" s="59">
        <v>0</v>
      </c>
      <c r="EV120" s="59">
        <v>0</v>
      </c>
      <c r="EW120" s="59">
        <v>0</v>
      </c>
      <c r="EX120" s="59">
        <v>0</v>
      </c>
      <c r="EY120" s="59">
        <v>0</v>
      </c>
      <c r="EZ120" s="59">
        <v>0</v>
      </c>
      <c r="FA120" s="59">
        <v>0</v>
      </c>
      <c r="FB120" s="59">
        <v>0</v>
      </c>
      <c r="FC120" s="59">
        <v>0</v>
      </c>
      <c r="FD120" s="59">
        <v>0</v>
      </c>
      <c r="FE120" s="59">
        <v>0</v>
      </c>
      <c r="FF120" s="59">
        <v>0</v>
      </c>
      <c r="FG120" s="59">
        <v>0</v>
      </c>
      <c r="FH120" s="59">
        <v>0</v>
      </c>
      <c r="FI120" s="59">
        <v>0</v>
      </c>
      <c r="FJ120" s="59">
        <v>0</v>
      </c>
      <c r="FK120" s="59">
        <v>0</v>
      </c>
      <c r="FL120" s="59">
        <v>0</v>
      </c>
      <c r="FM120" s="59">
        <v>100</v>
      </c>
      <c r="FN120" s="59">
        <v>100</v>
      </c>
      <c r="FO120" s="59">
        <v>0</v>
      </c>
      <c r="FP120" s="59">
        <v>0</v>
      </c>
      <c r="FQ120" s="59">
        <v>0</v>
      </c>
      <c r="FR120" s="59">
        <v>0</v>
      </c>
      <c r="FS120" s="59">
        <v>0</v>
      </c>
      <c r="FT120" s="59">
        <v>0</v>
      </c>
      <c r="FU120" s="59">
        <v>0</v>
      </c>
      <c r="FV120" s="59">
        <v>0</v>
      </c>
      <c r="FW120" s="59">
        <v>0</v>
      </c>
      <c r="FX120" s="59">
        <v>0</v>
      </c>
      <c r="FY120" s="59">
        <v>0</v>
      </c>
      <c r="FZ120" s="59">
        <v>0</v>
      </c>
      <c r="GA120" s="59">
        <v>0</v>
      </c>
      <c r="GB120" s="59">
        <v>0</v>
      </c>
      <c r="GC120" s="59">
        <v>0</v>
      </c>
      <c r="GD120" s="59">
        <v>0</v>
      </c>
      <c r="GE120" s="59">
        <v>0</v>
      </c>
      <c r="GF120" s="59">
        <v>0</v>
      </c>
      <c r="GG120" s="59">
        <v>0</v>
      </c>
      <c r="GH120" s="59">
        <v>0</v>
      </c>
      <c r="GI120" s="59">
        <v>0</v>
      </c>
      <c r="GJ120" s="59">
        <v>0</v>
      </c>
      <c r="GK120" s="59">
        <v>0</v>
      </c>
      <c r="GL120" s="59">
        <v>0</v>
      </c>
      <c r="GM120" s="59">
        <v>0</v>
      </c>
      <c r="GN120" s="59">
        <v>0</v>
      </c>
      <c r="GO120" s="59">
        <v>0</v>
      </c>
      <c r="GP120" s="59">
        <v>0</v>
      </c>
      <c r="GQ120" s="59">
        <v>0</v>
      </c>
      <c r="GR120" s="59">
        <v>0</v>
      </c>
      <c r="GS120" s="59">
        <v>0</v>
      </c>
      <c r="GT120" s="59">
        <v>0</v>
      </c>
      <c r="GU120" s="59">
        <v>0</v>
      </c>
      <c r="GV120" s="59">
        <v>0</v>
      </c>
      <c r="GW120" s="59">
        <v>0</v>
      </c>
      <c r="GX120" s="59">
        <v>0</v>
      </c>
      <c r="GY120" s="59">
        <v>0</v>
      </c>
      <c r="GZ120" s="59">
        <v>0</v>
      </c>
      <c r="HA120" s="59">
        <v>0</v>
      </c>
      <c r="HB120" s="59">
        <v>0</v>
      </c>
      <c r="HC120" s="59">
        <v>0</v>
      </c>
      <c r="HD120" s="59">
        <v>0</v>
      </c>
      <c r="HE120" s="59">
        <v>0</v>
      </c>
      <c r="HF120" s="59">
        <v>0</v>
      </c>
      <c r="HG120" s="59">
        <v>0</v>
      </c>
      <c r="HH120" s="59">
        <v>0</v>
      </c>
      <c r="HI120" s="59">
        <v>0</v>
      </c>
      <c r="HJ120" s="59">
        <v>0</v>
      </c>
      <c r="HK120" s="59">
        <v>0</v>
      </c>
      <c r="HL120" s="59">
        <v>0</v>
      </c>
      <c r="HM120" s="59">
        <v>0</v>
      </c>
      <c r="HN120" s="59">
        <v>0</v>
      </c>
      <c r="HO120" s="59">
        <v>0</v>
      </c>
      <c r="HP120" s="59">
        <v>0</v>
      </c>
      <c r="HQ120" s="59">
        <v>0</v>
      </c>
      <c r="HR120" s="59">
        <v>100</v>
      </c>
      <c r="HS120" s="59">
        <v>0</v>
      </c>
      <c r="HT120" s="59">
        <v>0</v>
      </c>
      <c r="HU120" s="59">
        <v>0</v>
      </c>
      <c r="HV120" s="59">
        <v>0</v>
      </c>
      <c r="HW120" s="59">
        <v>0</v>
      </c>
      <c r="HX120" s="59">
        <v>0</v>
      </c>
      <c r="HY120" s="59">
        <v>0</v>
      </c>
      <c r="HZ120" s="59">
        <v>0</v>
      </c>
      <c r="IA120" s="59">
        <v>0</v>
      </c>
      <c r="IB120" s="59">
        <v>0</v>
      </c>
      <c r="IC120" s="59">
        <v>0</v>
      </c>
      <c r="ID120" s="59">
        <v>0</v>
      </c>
      <c r="IE120" s="59">
        <v>0</v>
      </c>
      <c r="IF120" s="59">
        <v>0</v>
      </c>
      <c r="IG120" s="59">
        <v>0</v>
      </c>
      <c r="IH120" s="59">
        <v>0</v>
      </c>
      <c r="II120" s="59">
        <v>0</v>
      </c>
      <c r="IJ120" s="59">
        <v>0</v>
      </c>
      <c r="IK120" s="59">
        <v>0</v>
      </c>
      <c r="IL120" s="59">
        <v>0</v>
      </c>
      <c r="IM120" s="59">
        <v>0</v>
      </c>
      <c r="IN120" s="59">
        <v>0</v>
      </c>
      <c r="IO120" s="59">
        <v>0</v>
      </c>
      <c r="IP120" s="59">
        <v>0</v>
      </c>
      <c r="IQ120" s="59">
        <v>0</v>
      </c>
      <c r="IR120" s="59">
        <v>0</v>
      </c>
      <c r="IS120" s="59">
        <v>0</v>
      </c>
      <c r="IT120" s="59">
        <v>0</v>
      </c>
      <c r="IU120" s="59">
        <v>0</v>
      </c>
      <c r="IV120" s="59">
        <v>0</v>
      </c>
      <c r="IW120" s="59">
        <v>0</v>
      </c>
      <c r="IX120" s="59">
        <v>0</v>
      </c>
      <c r="IY120" s="59">
        <v>0</v>
      </c>
      <c r="IZ120" s="59">
        <v>0</v>
      </c>
      <c r="JA120" s="59">
        <v>0</v>
      </c>
      <c r="JB120" s="59">
        <v>0</v>
      </c>
      <c r="JC120" s="59">
        <v>0</v>
      </c>
      <c r="JD120" s="59">
        <v>0</v>
      </c>
      <c r="JE120" s="59">
        <v>0</v>
      </c>
      <c r="JF120" s="59">
        <v>0</v>
      </c>
      <c r="JG120" s="59">
        <v>0</v>
      </c>
      <c r="JH120" s="59">
        <v>0</v>
      </c>
      <c r="JI120" s="59">
        <v>0</v>
      </c>
      <c r="JJ120" s="59">
        <v>0</v>
      </c>
      <c r="JK120" s="59">
        <v>100</v>
      </c>
      <c r="JL120" s="59">
        <v>0</v>
      </c>
      <c r="JM120" s="59">
        <v>100</v>
      </c>
      <c r="JN120" s="59">
        <v>100</v>
      </c>
      <c r="JO120" s="59">
        <v>0</v>
      </c>
      <c r="JP120" s="59">
        <v>0</v>
      </c>
      <c r="JQ120" s="59">
        <v>0</v>
      </c>
      <c r="JR120" s="59">
        <v>0</v>
      </c>
      <c r="JS120" s="59">
        <v>0</v>
      </c>
      <c r="JT120" s="59">
        <v>0</v>
      </c>
      <c r="JU120" s="59">
        <v>0</v>
      </c>
      <c r="JV120" s="59">
        <v>0</v>
      </c>
      <c r="JW120" s="59">
        <v>100</v>
      </c>
      <c r="JX120" s="59">
        <v>0</v>
      </c>
      <c r="JY120" s="59">
        <v>0</v>
      </c>
      <c r="JZ120" s="59">
        <v>0</v>
      </c>
      <c r="KA120" s="59">
        <v>100</v>
      </c>
      <c r="KB120" s="59">
        <v>0</v>
      </c>
      <c r="KC120" s="59">
        <v>100</v>
      </c>
      <c r="KD120" s="59">
        <v>0</v>
      </c>
      <c r="KE120" s="59">
        <v>0</v>
      </c>
      <c r="KF120" s="59">
        <v>0</v>
      </c>
      <c r="KG120" s="59">
        <v>0</v>
      </c>
      <c r="KH120" s="59">
        <v>0</v>
      </c>
      <c r="KI120" s="59">
        <v>0</v>
      </c>
      <c r="KJ120" s="59">
        <v>0</v>
      </c>
      <c r="KK120" s="59">
        <v>0</v>
      </c>
      <c r="KL120" s="59">
        <v>0</v>
      </c>
      <c r="KM120" s="59">
        <v>0</v>
      </c>
      <c r="KN120" s="59">
        <v>0</v>
      </c>
      <c r="KO120" s="59">
        <v>100</v>
      </c>
      <c r="KP120" s="59">
        <v>0</v>
      </c>
      <c r="KQ120" s="59">
        <v>0</v>
      </c>
      <c r="KR120" s="59">
        <v>100</v>
      </c>
      <c r="KS120" s="59">
        <v>0</v>
      </c>
      <c r="KT120" s="59">
        <v>0</v>
      </c>
      <c r="KU120" s="59">
        <v>100</v>
      </c>
      <c r="KV120" s="59">
        <v>0</v>
      </c>
      <c r="KW120" s="59">
        <v>0</v>
      </c>
      <c r="KX120" s="59">
        <v>0</v>
      </c>
      <c r="KY120" s="59">
        <v>0</v>
      </c>
      <c r="KZ120" s="59">
        <v>0</v>
      </c>
      <c r="LA120" s="59">
        <v>0</v>
      </c>
    </row>
    <row r="121" spans="1:313" ht="15" x14ac:dyDescent="0.25">
      <c r="A121" s="12" t="s">
        <v>271</v>
      </c>
      <c r="B121" s="1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</row>
    <row r="122" spans="1:313" ht="24" x14ac:dyDescent="0.25">
      <c r="A122" s="7" t="s">
        <v>272</v>
      </c>
      <c r="B122" s="8" t="s">
        <v>273</v>
      </c>
      <c r="C122" s="9" t="s">
        <v>274</v>
      </c>
      <c r="D122" s="59">
        <v>0</v>
      </c>
      <c r="E122" s="59">
        <v>0</v>
      </c>
      <c r="F122" s="59">
        <v>70.685279999999992</v>
      </c>
      <c r="G122" s="59">
        <v>36.090679999999992</v>
      </c>
      <c r="H122" s="59">
        <v>79.240480000000005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19.323000000000004</v>
      </c>
      <c r="O122" s="59">
        <v>0</v>
      </c>
      <c r="P122" s="59">
        <v>19.323000000000004</v>
      </c>
      <c r="Q122" s="59">
        <v>47.18180000000001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79.240480000000005</v>
      </c>
      <c r="AI122" s="59">
        <v>79.240480000000005</v>
      </c>
      <c r="AJ122" s="59">
        <v>79.240480000000005</v>
      </c>
      <c r="AK122" s="59">
        <v>0</v>
      </c>
      <c r="AL122" s="59">
        <v>0</v>
      </c>
      <c r="AM122" s="59">
        <v>27.554880000000001</v>
      </c>
      <c r="AN122" s="59">
        <v>0</v>
      </c>
      <c r="AO122" s="59">
        <v>41.578599999999994</v>
      </c>
      <c r="AP122" s="59">
        <v>55.413679999999992</v>
      </c>
      <c r="AQ122" s="59">
        <v>0</v>
      </c>
      <c r="AR122" s="59">
        <v>27.554880000000001</v>
      </c>
      <c r="AS122" s="59">
        <v>27.554880000000001</v>
      </c>
      <c r="AT122" s="59">
        <v>0</v>
      </c>
      <c r="AU122" s="59">
        <v>27.554880000000001</v>
      </c>
      <c r="AV122" s="59">
        <v>27.554880000000001</v>
      </c>
      <c r="AW122" s="59">
        <v>0</v>
      </c>
      <c r="AX122" s="59">
        <v>0</v>
      </c>
      <c r="AY122" s="59">
        <v>0</v>
      </c>
      <c r="AZ122" s="59">
        <v>0</v>
      </c>
      <c r="BA122" s="59">
        <v>39.098399999999998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8.2318799999999985</v>
      </c>
      <c r="BH122" s="59">
        <v>94.512079999999997</v>
      </c>
      <c r="BI122" s="59">
        <v>59.917479999999991</v>
      </c>
      <c r="BJ122" s="59">
        <v>0</v>
      </c>
      <c r="BK122" s="59">
        <v>0</v>
      </c>
      <c r="BL122" s="59">
        <v>0</v>
      </c>
      <c r="BM122" s="59">
        <v>0</v>
      </c>
      <c r="BN122" s="59">
        <v>27.554880000000001</v>
      </c>
      <c r="BO122" s="59">
        <v>0</v>
      </c>
      <c r="BP122" s="59">
        <v>47.18180000000001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59">
        <v>0</v>
      </c>
      <c r="BW122" s="59">
        <v>0</v>
      </c>
      <c r="BX122" s="59">
        <v>0</v>
      </c>
      <c r="BY122" s="59">
        <v>0</v>
      </c>
      <c r="BZ122" s="59">
        <v>0</v>
      </c>
      <c r="CA122" s="59">
        <v>27.554880000000001</v>
      </c>
      <c r="CB122" s="59">
        <v>8.2318799999999985</v>
      </c>
      <c r="CC122" s="59">
        <v>70.685279999999992</v>
      </c>
      <c r="CD122" s="59">
        <v>55.413679999999992</v>
      </c>
      <c r="CE122" s="59">
        <v>0</v>
      </c>
      <c r="CF122" s="59">
        <v>0</v>
      </c>
      <c r="CG122" s="59">
        <v>55.413679999999992</v>
      </c>
      <c r="CH122" s="59">
        <v>84.728400000000008</v>
      </c>
      <c r="CI122" s="59">
        <v>33.0428</v>
      </c>
      <c r="CJ122" s="59">
        <v>43.149800000000006</v>
      </c>
      <c r="CK122" s="59">
        <v>60.901600000000009</v>
      </c>
      <c r="CL122" s="59">
        <v>0</v>
      </c>
      <c r="CM122" s="59">
        <v>0</v>
      </c>
      <c r="CN122" s="59">
        <v>79.240480000000005</v>
      </c>
      <c r="CO122" s="59">
        <v>36.090679999999992</v>
      </c>
      <c r="CP122" s="59">
        <v>27.858799999999999</v>
      </c>
      <c r="CQ122" s="59">
        <v>0</v>
      </c>
      <c r="CR122" s="59">
        <v>55.413679999999992</v>
      </c>
      <c r="CS122" s="59">
        <v>0</v>
      </c>
      <c r="CT122" s="59">
        <v>0</v>
      </c>
      <c r="CU122" s="59">
        <v>43.149800000000006</v>
      </c>
      <c r="CV122" s="59">
        <v>27.858799999999999</v>
      </c>
      <c r="CW122" s="59">
        <v>55.413679999999992</v>
      </c>
      <c r="CX122" s="59">
        <v>0</v>
      </c>
      <c r="CY122" s="59">
        <v>0</v>
      </c>
      <c r="CZ122" s="59">
        <v>0</v>
      </c>
      <c r="DA122" s="59">
        <v>0</v>
      </c>
      <c r="DB122" s="59">
        <v>43.149800000000006</v>
      </c>
      <c r="DC122" s="59">
        <v>43.149800000000006</v>
      </c>
      <c r="DD122" s="59">
        <v>59.917479999999991</v>
      </c>
      <c r="DE122" s="59">
        <v>0</v>
      </c>
      <c r="DF122" s="59">
        <v>100</v>
      </c>
      <c r="DG122" s="59">
        <v>0</v>
      </c>
      <c r="DH122" s="59">
        <v>0</v>
      </c>
      <c r="DI122" s="59">
        <v>0</v>
      </c>
      <c r="DJ122" s="59">
        <v>0</v>
      </c>
      <c r="DK122" s="59">
        <v>0</v>
      </c>
      <c r="DL122" s="59">
        <v>36.090679999999992</v>
      </c>
      <c r="DM122" s="59">
        <v>32.058680000000003</v>
      </c>
      <c r="DN122" s="59">
        <v>51.381679999999996</v>
      </c>
      <c r="DO122" s="59">
        <v>51.381679999999996</v>
      </c>
      <c r="DP122" s="59">
        <v>56.850200000000001</v>
      </c>
      <c r="DQ122" s="59">
        <v>8.2318799999999985</v>
      </c>
      <c r="DR122" s="59">
        <v>19.323000000000004</v>
      </c>
      <c r="DS122" s="59">
        <v>0</v>
      </c>
      <c r="DT122" s="59">
        <v>27.554880000000001</v>
      </c>
      <c r="DU122" s="59">
        <v>60.901600000000009</v>
      </c>
      <c r="DV122" s="59">
        <v>60.901600000000009</v>
      </c>
      <c r="DW122" s="59">
        <v>0</v>
      </c>
      <c r="DX122" s="59">
        <v>0</v>
      </c>
      <c r="DY122" s="59">
        <v>0</v>
      </c>
      <c r="DZ122" s="59">
        <v>0</v>
      </c>
      <c r="EA122" s="59">
        <v>0</v>
      </c>
      <c r="EB122" s="59">
        <v>0</v>
      </c>
      <c r="EC122" s="59">
        <v>60.901600000000009</v>
      </c>
      <c r="ED122" s="59">
        <v>8.2318799999999985</v>
      </c>
      <c r="EE122" s="59">
        <v>36.090679999999992</v>
      </c>
      <c r="EF122" s="59">
        <v>36.090679999999992</v>
      </c>
      <c r="EG122" s="59">
        <v>27.554880000000001</v>
      </c>
      <c r="EH122" s="59">
        <v>8.2318799999999985</v>
      </c>
      <c r="EI122" s="59">
        <v>0</v>
      </c>
      <c r="EJ122" s="59">
        <v>0</v>
      </c>
      <c r="EK122" s="59">
        <v>55.413679999999992</v>
      </c>
      <c r="EL122" s="59">
        <v>8.2318799999999985</v>
      </c>
      <c r="EM122" s="59">
        <v>42.826479999999997</v>
      </c>
      <c r="EN122" s="59">
        <v>27.554880000000001</v>
      </c>
      <c r="EO122" s="59">
        <v>0</v>
      </c>
      <c r="EP122" s="59">
        <v>0</v>
      </c>
      <c r="EQ122" s="59">
        <v>0</v>
      </c>
      <c r="ER122" s="59">
        <v>0</v>
      </c>
      <c r="ES122" s="59">
        <v>0</v>
      </c>
      <c r="ET122" s="59">
        <v>0</v>
      </c>
      <c r="EU122" s="59">
        <v>0</v>
      </c>
      <c r="EV122" s="59">
        <v>0</v>
      </c>
      <c r="EW122" s="59">
        <v>0</v>
      </c>
      <c r="EX122" s="59">
        <v>0</v>
      </c>
      <c r="EY122" s="59">
        <v>0</v>
      </c>
      <c r="EZ122" s="59">
        <v>0</v>
      </c>
      <c r="FA122" s="59">
        <v>0</v>
      </c>
      <c r="FB122" s="59">
        <v>0</v>
      </c>
      <c r="FC122" s="59">
        <v>0</v>
      </c>
      <c r="FD122" s="59">
        <v>0</v>
      </c>
      <c r="FE122" s="59">
        <v>0</v>
      </c>
      <c r="FF122" s="59">
        <v>0</v>
      </c>
      <c r="FG122" s="59">
        <v>0</v>
      </c>
      <c r="FH122" s="59">
        <v>0</v>
      </c>
      <c r="FI122" s="59">
        <v>0</v>
      </c>
      <c r="FJ122" s="59">
        <v>0</v>
      </c>
      <c r="FK122" s="59">
        <v>0</v>
      </c>
      <c r="FL122" s="59">
        <v>0</v>
      </c>
      <c r="FM122" s="59">
        <v>55.413679999999992</v>
      </c>
      <c r="FN122" s="59">
        <v>0</v>
      </c>
      <c r="FO122" s="59">
        <v>0</v>
      </c>
      <c r="FP122" s="59">
        <v>0</v>
      </c>
      <c r="FQ122" s="59">
        <v>0</v>
      </c>
      <c r="FR122" s="59">
        <v>0</v>
      </c>
      <c r="FS122" s="59">
        <v>0</v>
      </c>
      <c r="FT122" s="59">
        <v>0</v>
      </c>
      <c r="FU122" s="59">
        <v>0</v>
      </c>
      <c r="FV122" s="59">
        <v>0</v>
      </c>
      <c r="FW122" s="59">
        <v>0</v>
      </c>
      <c r="FX122" s="59">
        <v>0</v>
      </c>
      <c r="FY122" s="59">
        <v>0</v>
      </c>
      <c r="FZ122" s="59">
        <v>0</v>
      </c>
      <c r="GA122" s="59">
        <v>0</v>
      </c>
      <c r="GB122" s="59">
        <v>0</v>
      </c>
      <c r="GC122" s="59">
        <v>0</v>
      </c>
      <c r="GD122" s="59">
        <v>0</v>
      </c>
      <c r="GE122" s="59">
        <v>0</v>
      </c>
      <c r="GF122" s="59">
        <v>0</v>
      </c>
      <c r="GG122" s="59">
        <v>0</v>
      </c>
      <c r="GH122" s="59">
        <v>0</v>
      </c>
      <c r="GI122" s="59">
        <v>0</v>
      </c>
      <c r="GJ122" s="59">
        <v>0</v>
      </c>
      <c r="GK122" s="59">
        <v>0</v>
      </c>
      <c r="GL122" s="59">
        <v>27.554880000000001</v>
      </c>
      <c r="GM122" s="59">
        <v>60.901600000000009</v>
      </c>
      <c r="GN122" s="59">
        <v>0</v>
      </c>
      <c r="GO122" s="59">
        <v>0</v>
      </c>
      <c r="GP122" s="59">
        <v>0</v>
      </c>
      <c r="GQ122" s="59">
        <v>0</v>
      </c>
      <c r="GR122" s="59">
        <v>0</v>
      </c>
      <c r="GS122" s="59">
        <v>0</v>
      </c>
      <c r="GT122" s="59">
        <v>0</v>
      </c>
      <c r="GU122" s="59">
        <v>0</v>
      </c>
      <c r="GV122" s="59">
        <v>0</v>
      </c>
      <c r="GW122" s="59">
        <v>0</v>
      </c>
      <c r="GX122" s="59">
        <v>0</v>
      </c>
      <c r="GY122" s="59">
        <v>0</v>
      </c>
      <c r="GZ122" s="59">
        <v>0</v>
      </c>
      <c r="HA122" s="59">
        <v>0</v>
      </c>
      <c r="HB122" s="59">
        <v>0</v>
      </c>
      <c r="HC122" s="59">
        <v>0</v>
      </c>
      <c r="HD122" s="59">
        <v>0</v>
      </c>
      <c r="HE122" s="59">
        <v>0</v>
      </c>
      <c r="HF122" s="59">
        <v>0</v>
      </c>
      <c r="HG122" s="59">
        <v>0</v>
      </c>
      <c r="HH122" s="59">
        <v>0</v>
      </c>
      <c r="HI122" s="59">
        <v>23.826800000000002</v>
      </c>
      <c r="HJ122" s="59">
        <v>0</v>
      </c>
      <c r="HK122" s="59">
        <v>33.0428</v>
      </c>
      <c r="HL122" s="59">
        <v>0</v>
      </c>
      <c r="HM122" s="59">
        <v>0</v>
      </c>
      <c r="HN122" s="59">
        <v>0</v>
      </c>
      <c r="HO122" s="59">
        <v>0</v>
      </c>
      <c r="HP122" s="59">
        <v>0</v>
      </c>
      <c r="HQ122" s="59">
        <v>0</v>
      </c>
      <c r="HR122" s="59">
        <v>27.554880000000001</v>
      </c>
      <c r="HS122" s="59">
        <v>0</v>
      </c>
      <c r="HT122" s="59">
        <v>0</v>
      </c>
      <c r="HU122" s="59">
        <v>0</v>
      </c>
      <c r="HV122" s="59">
        <v>0</v>
      </c>
      <c r="HW122" s="59">
        <v>0</v>
      </c>
      <c r="HX122" s="59">
        <v>0</v>
      </c>
      <c r="HY122" s="59">
        <v>0</v>
      </c>
      <c r="HZ122" s="59">
        <v>0</v>
      </c>
      <c r="IA122" s="59">
        <v>0</v>
      </c>
      <c r="IB122" s="59">
        <v>0</v>
      </c>
      <c r="IC122" s="59">
        <v>0</v>
      </c>
      <c r="ID122" s="59">
        <v>0</v>
      </c>
      <c r="IE122" s="59">
        <v>0</v>
      </c>
      <c r="IF122" s="59">
        <v>0</v>
      </c>
      <c r="IG122" s="59">
        <v>0</v>
      </c>
      <c r="IH122" s="59">
        <v>0</v>
      </c>
      <c r="II122" s="59">
        <v>0</v>
      </c>
      <c r="IJ122" s="59">
        <v>0</v>
      </c>
      <c r="IK122" s="59">
        <v>0</v>
      </c>
      <c r="IL122" s="59">
        <v>0</v>
      </c>
      <c r="IM122" s="59">
        <v>0</v>
      </c>
      <c r="IN122" s="59">
        <v>0</v>
      </c>
      <c r="IO122" s="59">
        <v>0</v>
      </c>
      <c r="IP122" s="59">
        <v>0</v>
      </c>
      <c r="IQ122" s="59">
        <v>0</v>
      </c>
      <c r="IR122" s="59">
        <v>0</v>
      </c>
      <c r="IS122" s="59">
        <v>0</v>
      </c>
      <c r="IT122" s="59">
        <v>0</v>
      </c>
      <c r="IU122" s="59">
        <v>0</v>
      </c>
      <c r="IV122" s="59">
        <v>0</v>
      </c>
      <c r="IW122" s="59">
        <v>0</v>
      </c>
      <c r="IX122" s="59">
        <v>0</v>
      </c>
      <c r="IY122" s="59">
        <v>0</v>
      </c>
      <c r="IZ122" s="59">
        <v>0</v>
      </c>
      <c r="JA122" s="59">
        <v>0</v>
      </c>
      <c r="JB122" s="59">
        <v>0</v>
      </c>
      <c r="JC122" s="59">
        <v>0</v>
      </c>
      <c r="JD122" s="59">
        <v>0</v>
      </c>
      <c r="JE122" s="59">
        <v>0</v>
      </c>
      <c r="JF122" s="59">
        <v>23.826800000000002</v>
      </c>
      <c r="JG122" s="59">
        <v>0</v>
      </c>
      <c r="JH122" s="59">
        <v>0</v>
      </c>
      <c r="JI122" s="59">
        <v>0</v>
      </c>
      <c r="JJ122" s="59">
        <v>0</v>
      </c>
      <c r="JK122" s="59">
        <v>59.917479999999991</v>
      </c>
      <c r="JL122" s="59">
        <v>0</v>
      </c>
      <c r="JM122" s="59">
        <v>8.2318799999999985</v>
      </c>
      <c r="JN122" s="59">
        <v>23.826800000000002</v>
      </c>
      <c r="JO122" s="59">
        <v>0</v>
      </c>
      <c r="JP122" s="59">
        <v>27.554880000000001</v>
      </c>
      <c r="JQ122" s="59">
        <v>0</v>
      </c>
      <c r="JR122" s="59">
        <v>0</v>
      </c>
      <c r="JS122" s="59">
        <v>0</v>
      </c>
      <c r="JT122" s="59">
        <v>0</v>
      </c>
      <c r="JU122" s="59">
        <v>0</v>
      </c>
      <c r="JV122" s="59">
        <v>0</v>
      </c>
      <c r="JW122" s="59">
        <v>27.554880000000001</v>
      </c>
      <c r="JX122" s="59">
        <v>41.578599999999994</v>
      </c>
      <c r="JY122" s="59">
        <v>0</v>
      </c>
      <c r="JZ122" s="59">
        <v>0</v>
      </c>
      <c r="KA122" s="59">
        <v>60.901600000000009</v>
      </c>
      <c r="KB122" s="59">
        <v>8.2318799999999985</v>
      </c>
      <c r="KC122" s="59">
        <v>59.917479999999991</v>
      </c>
      <c r="KD122" s="59">
        <v>56.869599999999998</v>
      </c>
      <c r="KE122" s="59">
        <v>0</v>
      </c>
      <c r="KF122" s="59">
        <v>0</v>
      </c>
      <c r="KG122" s="59">
        <v>0</v>
      </c>
      <c r="KH122" s="59">
        <v>0</v>
      </c>
      <c r="KI122" s="59">
        <v>0</v>
      </c>
      <c r="KJ122" s="59">
        <v>0</v>
      </c>
      <c r="KK122" s="59">
        <v>0</v>
      </c>
      <c r="KL122" s="59">
        <v>0</v>
      </c>
      <c r="KM122" s="59">
        <v>0</v>
      </c>
      <c r="KN122" s="59">
        <v>0</v>
      </c>
      <c r="KO122" s="59">
        <v>0</v>
      </c>
      <c r="KP122" s="59">
        <v>75.18907999999999</v>
      </c>
      <c r="KQ122" s="59">
        <v>0</v>
      </c>
      <c r="KR122" s="59">
        <v>60.901600000000009</v>
      </c>
      <c r="KS122" s="59">
        <v>41.578599999999994</v>
      </c>
      <c r="KT122" s="59">
        <v>23.826800000000002</v>
      </c>
      <c r="KU122" s="59">
        <v>0</v>
      </c>
      <c r="KV122" s="59">
        <v>84.728400000000008</v>
      </c>
      <c r="KW122" s="59">
        <v>60.901600000000009</v>
      </c>
      <c r="KX122" s="59">
        <v>0</v>
      </c>
      <c r="KY122" s="59">
        <v>55.413679999999992</v>
      </c>
      <c r="KZ122" s="59">
        <v>55.413679999999992</v>
      </c>
      <c r="LA122" s="59">
        <v>27.554880000000001</v>
      </c>
    </row>
    <row r="123" spans="1:313" ht="36" x14ac:dyDescent="0.25">
      <c r="A123" s="7" t="s">
        <v>275</v>
      </c>
      <c r="B123" s="8" t="s">
        <v>276</v>
      </c>
      <c r="C123" s="9" t="s">
        <v>277</v>
      </c>
      <c r="D123" s="59">
        <v>0</v>
      </c>
      <c r="E123" s="59">
        <v>0</v>
      </c>
      <c r="F123" s="59">
        <v>100</v>
      </c>
      <c r="G123" s="59">
        <v>0</v>
      </c>
      <c r="H123" s="59">
        <v>100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100</v>
      </c>
      <c r="O123" s="59">
        <v>0</v>
      </c>
      <c r="P123" s="59">
        <v>100</v>
      </c>
      <c r="Q123" s="59">
        <v>100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  <c r="AD123" s="59">
        <v>0</v>
      </c>
      <c r="AE123" s="59">
        <v>0</v>
      </c>
      <c r="AF123" s="59">
        <v>0</v>
      </c>
      <c r="AG123" s="59">
        <v>0</v>
      </c>
      <c r="AH123" s="59">
        <v>100</v>
      </c>
      <c r="AI123" s="59">
        <v>100</v>
      </c>
      <c r="AJ123" s="59">
        <v>100</v>
      </c>
      <c r="AK123" s="59">
        <v>0</v>
      </c>
      <c r="AL123" s="59">
        <v>0</v>
      </c>
      <c r="AM123" s="59">
        <v>100</v>
      </c>
      <c r="AN123" s="59">
        <v>0</v>
      </c>
      <c r="AO123" s="59">
        <v>0</v>
      </c>
      <c r="AP123" s="59">
        <v>100</v>
      </c>
      <c r="AQ123" s="59">
        <v>0</v>
      </c>
      <c r="AR123" s="59">
        <v>100</v>
      </c>
      <c r="AS123" s="59">
        <v>100</v>
      </c>
      <c r="AT123" s="59">
        <v>0</v>
      </c>
      <c r="AU123" s="59">
        <v>100</v>
      </c>
      <c r="AV123" s="59">
        <v>100</v>
      </c>
      <c r="AW123" s="59">
        <v>0</v>
      </c>
      <c r="AX123" s="59">
        <v>0</v>
      </c>
      <c r="AY123" s="59">
        <v>0</v>
      </c>
      <c r="AZ123" s="59">
        <v>0</v>
      </c>
      <c r="BA123" s="59">
        <v>0</v>
      </c>
      <c r="BB123" s="59">
        <v>0</v>
      </c>
      <c r="BC123" s="59">
        <v>0</v>
      </c>
      <c r="BD123" s="59">
        <v>0</v>
      </c>
      <c r="BE123" s="59">
        <v>0</v>
      </c>
      <c r="BF123" s="59">
        <v>0</v>
      </c>
      <c r="BG123" s="59">
        <v>0</v>
      </c>
      <c r="BH123" s="59">
        <v>100</v>
      </c>
      <c r="BI123" s="59">
        <v>0</v>
      </c>
      <c r="BJ123" s="59">
        <v>0</v>
      </c>
      <c r="BK123" s="59">
        <v>0</v>
      </c>
      <c r="BL123" s="59">
        <v>0</v>
      </c>
      <c r="BM123" s="59">
        <v>0</v>
      </c>
      <c r="BN123" s="59">
        <v>100</v>
      </c>
      <c r="BO123" s="59">
        <v>0</v>
      </c>
      <c r="BP123" s="59">
        <v>100</v>
      </c>
      <c r="BQ123" s="59">
        <v>0</v>
      </c>
      <c r="BR123" s="59">
        <v>0</v>
      </c>
      <c r="BS123" s="59">
        <v>0</v>
      </c>
      <c r="BT123" s="59">
        <v>0</v>
      </c>
      <c r="BU123" s="59">
        <v>0</v>
      </c>
      <c r="BV123" s="59">
        <v>0</v>
      </c>
      <c r="BW123" s="59">
        <v>0</v>
      </c>
      <c r="BX123" s="59">
        <v>0</v>
      </c>
      <c r="BY123" s="59">
        <v>0</v>
      </c>
      <c r="BZ123" s="59">
        <v>0</v>
      </c>
      <c r="CA123" s="59">
        <v>100</v>
      </c>
      <c r="CB123" s="59">
        <v>0</v>
      </c>
      <c r="CC123" s="59">
        <v>100</v>
      </c>
      <c r="CD123" s="59">
        <v>100</v>
      </c>
      <c r="CE123" s="59">
        <v>0</v>
      </c>
      <c r="CF123" s="59">
        <v>0</v>
      </c>
      <c r="CG123" s="59">
        <v>100</v>
      </c>
      <c r="CH123" s="59">
        <v>100</v>
      </c>
      <c r="CI123" s="59">
        <v>100</v>
      </c>
      <c r="CJ123" s="59">
        <v>100</v>
      </c>
      <c r="CK123" s="59">
        <v>100</v>
      </c>
      <c r="CL123" s="59">
        <v>0</v>
      </c>
      <c r="CM123" s="59">
        <v>0</v>
      </c>
      <c r="CN123" s="59">
        <v>100</v>
      </c>
      <c r="CO123" s="59">
        <v>0</v>
      </c>
      <c r="CP123" s="59">
        <v>0</v>
      </c>
      <c r="CQ123" s="59">
        <v>0</v>
      </c>
      <c r="CR123" s="59">
        <v>100</v>
      </c>
      <c r="CS123" s="59">
        <v>0</v>
      </c>
      <c r="CT123" s="59">
        <v>0</v>
      </c>
      <c r="CU123" s="59">
        <v>100</v>
      </c>
      <c r="CV123" s="59">
        <v>0</v>
      </c>
      <c r="CW123" s="59">
        <v>100</v>
      </c>
      <c r="CX123" s="59">
        <v>0</v>
      </c>
      <c r="CY123" s="59">
        <v>0</v>
      </c>
      <c r="CZ123" s="59">
        <v>0</v>
      </c>
      <c r="DA123" s="59">
        <v>0</v>
      </c>
      <c r="DB123" s="59">
        <v>100</v>
      </c>
      <c r="DC123" s="59">
        <v>100</v>
      </c>
      <c r="DD123" s="59">
        <v>0</v>
      </c>
      <c r="DE123" s="59">
        <v>0</v>
      </c>
      <c r="DF123" s="59">
        <v>100</v>
      </c>
      <c r="DG123" s="59">
        <v>0</v>
      </c>
      <c r="DH123" s="59">
        <v>0</v>
      </c>
      <c r="DI123" s="59">
        <v>0</v>
      </c>
      <c r="DJ123" s="59">
        <v>0</v>
      </c>
      <c r="DK123" s="59">
        <v>0</v>
      </c>
      <c r="DL123" s="59">
        <v>0</v>
      </c>
      <c r="DM123" s="59">
        <v>0</v>
      </c>
      <c r="DN123" s="59">
        <v>100</v>
      </c>
      <c r="DO123" s="59">
        <v>100</v>
      </c>
      <c r="DP123" s="59">
        <v>0</v>
      </c>
      <c r="DQ123" s="59">
        <v>0</v>
      </c>
      <c r="DR123" s="59">
        <v>100</v>
      </c>
      <c r="DS123" s="59">
        <v>0</v>
      </c>
      <c r="DT123" s="59">
        <v>100</v>
      </c>
      <c r="DU123" s="59">
        <v>100</v>
      </c>
      <c r="DV123" s="59">
        <v>100</v>
      </c>
      <c r="DW123" s="59">
        <v>0</v>
      </c>
      <c r="DX123" s="59">
        <v>0</v>
      </c>
      <c r="DY123" s="59">
        <v>0</v>
      </c>
      <c r="DZ123" s="59">
        <v>0</v>
      </c>
      <c r="EA123" s="59">
        <v>0</v>
      </c>
      <c r="EB123" s="59">
        <v>0</v>
      </c>
      <c r="EC123" s="59">
        <v>100</v>
      </c>
      <c r="ED123" s="59">
        <v>0</v>
      </c>
      <c r="EE123" s="59">
        <v>0</v>
      </c>
      <c r="EF123" s="59">
        <v>0</v>
      </c>
      <c r="EG123" s="59">
        <v>100</v>
      </c>
      <c r="EH123" s="59">
        <v>0</v>
      </c>
      <c r="EI123" s="59">
        <v>0</v>
      </c>
      <c r="EJ123" s="59">
        <v>0</v>
      </c>
      <c r="EK123" s="59">
        <v>100</v>
      </c>
      <c r="EL123" s="59">
        <v>0</v>
      </c>
      <c r="EM123" s="59">
        <v>100</v>
      </c>
      <c r="EN123" s="59">
        <v>100</v>
      </c>
      <c r="EO123" s="59">
        <v>0</v>
      </c>
      <c r="EP123" s="59">
        <v>0</v>
      </c>
      <c r="EQ123" s="59">
        <v>0</v>
      </c>
      <c r="ER123" s="59">
        <v>0</v>
      </c>
      <c r="ES123" s="59">
        <v>0</v>
      </c>
      <c r="ET123" s="59">
        <v>0</v>
      </c>
      <c r="EU123" s="59">
        <v>0</v>
      </c>
      <c r="EV123" s="59">
        <v>0</v>
      </c>
      <c r="EW123" s="59">
        <v>0</v>
      </c>
      <c r="EX123" s="59">
        <v>0</v>
      </c>
      <c r="EY123" s="59">
        <v>0</v>
      </c>
      <c r="EZ123" s="59">
        <v>0</v>
      </c>
      <c r="FA123" s="59">
        <v>0</v>
      </c>
      <c r="FB123" s="59">
        <v>0</v>
      </c>
      <c r="FC123" s="59">
        <v>0</v>
      </c>
      <c r="FD123" s="59">
        <v>0</v>
      </c>
      <c r="FE123" s="59">
        <v>0</v>
      </c>
      <c r="FF123" s="59">
        <v>0</v>
      </c>
      <c r="FG123" s="59">
        <v>0</v>
      </c>
      <c r="FH123" s="59">
        <v>0</v>
      </c>
      <c r="FI123" s="59">
        <v>0</v>
      </c>
      <c r="FJ123" s="59">
        <v>0</v>
      </c>
      <c r="FK123" s="59">
        <v>0</v>
      </c>
      <c r="FL123" s="59">
        <v>0</v>
      </c>
      <c r="FM123" s="59">
        <v>100</v>
      </c>
      <c r="FN123" s="59">
        <v>0</v>
      </c>
      <c r="FO123" s="59">
        <v>0</v>
      </c>
      <c r="FP123" s="59">
        <v>0</v>
      </c>
      <c r="FQ123" s="59">
        <v>0</v>
      </c>
      <c r="FR123" s="59">
        <v>0</v>
      </c>
      <c r="FS123" s="59">
        <v>0</v>
      </c>
      <c r="FT123" s="59">
        <v>0</v>
      </c>
      <c r="FU123" s="59">
        <v>0</v>
      </c>
      <c r="FV123" s="59">
        <v>0</v>
      </c>
      <c r="FW123" s="59">
        <v>0</v>
      </c>
      <c r="FX123" s="59">
        <v>0</v>
      </c>
      <c r="FY123" s="59">
        <v>0</v>
      </c>
      <c r="FZ123" s="59">
        <v>0</v>
      </c>
      <c r="GA123" s="59">
        <v>0</v>
      </c>
      <c r="GB123" s="59">
        <v>0</v>
      </c>
      <c r="GC123" s="59">
        <v>0</v>
      </c>
      <c r="GD123" s="59">
        <v>0</v>
      </c>
      <c r="GE123" s="59">
        <v>0</v>
      </c>
      <c r="GF123" s="59">
        <v>0</v>
      </c>
      <c r="GG123" s="59">
        <v>0</v>
      </c>
      <c r="GH123" s="59">
        <v>0</v>
      </c>
      <c r="GI123" s="59">
        <v>0</v>
      </c>
      <c r="GJ123" s="59">
        <v>0</v>
      </c>
      <c r="GK123" s="59">
        <v>0</v>
      </c>
      <c r="GL123" s="59">
        <v>100</v>
      </c>
      <c r="GM123" s="59">
        <v>100</v>
      </c>
      <c r="GN123" s="59">
        <v>0</v>
      </c>
      <c r="GO123" s="59">
        <v>0</v>
      </c>
      <c r="GP123" s="59">
        <v>0</v>
      </c>
      <c r="GQ123" s="59">
        <v>0</v>
      </c>
      <c r="GR123" s="59">
        <v>0</v>
      </c>
      <c r="GS123" s="59">
        <v>0</v>
      </c>
      <c r="GT123" s="59">
        <v>0</v>
      </c>
      <c r="GU123" s="59">
        <v>0</v>
      </c>
      <c r="GV123" s="59">
        <v>0</v>
      </c>
      <c r="GW123" s="59">
        <v>0</v>
      </c>
      <c r="GX123" s="59">
        <v>0</v>
      </c>
      <c r="GY123" s="59">
        <v>0</v>
      </c>
      <c r="GZ123" s="59">
        <v>0</v>
      </c>
      <c r="HA123" s="59">
        <v>0</v>
      </c>
      <c r="HB123" s="59">
        <v>0</v>
      </c>
      <c r="HC123" s="59">
        <v>0</v>
      </c>
      <c r="HD123" s="59">
        <v>0</v>
      </c>
      <c r="HE123" s="59">
        <v>0</v>
      </c>
      <c r="HF123" s="59">
        <v>0</v>
      </c>
      <c r="HG123" s="59">
        <v>0</v>
      </c>
      <c r="HH123" s="59">
        <v>0</v>
      </c>
      <c r="HI123" s="59">
        <v>0</v>
      </c>
      <c r="HJ123" s="59">
        <v>0</v>
      </c>
      <c r="HK123" s="59">
        <v>100</v>
      </c>
      <c r="HL123" s="59">
        <v>0</v>
      </c>
      <c r="HM123" s="59">
        <v>0</v>
      </c>
      <c r="HN123" s="59">
        <v>0</v>
      </c>
      <c r="HO123" s="59">
        <v>0</v>
      </c>
      <c r="HP123" s="59">
        <v>0</v>
      </c>
      <c r="HQ123" s="59">
        <v>0</v>
      </c>
      <c r="HR123" s="59">
        <v>100</v>
      </c>
      <c r="HS123" s="59">
        <v>0</v>
      </c>
      <c r="HT123" s="59">
        <v>0</v>
      </c>
      <c r="HU123" s="59">
        <v>0</v>
      </c>
      <c r="HV123" s="59">
        <v>0</v>
      </c>
      <c r="HW123" s="59">
        <v>0</v>
      </c>
      <c r="HX123" s="59">
        <v>0</v>
      </c>
      <c r="HY123" s="59">
        <v>0</v>
      </c>
      <c r="HZ123" s="59">
        <v>0</v>
      </c>
      <c r="IA123" s="59">
        <v>0</v>
      </c>
      <c r="IB123" s="59">
        <v>0</v>
      </c>
      <c r="IC123" s="59">
        <v>0</v>
      </c>
      <c r="ID123" s="59">
        <v>0</v>
      </c>
      <c r="IE123" s="59">
        <v>0</v>
      </c>
      <c r="IF123" s="59">
        <v>0</v>
      </c>
      <c r="IG123" s="59">
        <v>0</v>
      </c>
      <c r="IH123" s="59">
        <v>0</v>
      </c>
      <c r="II123" s="59">
        <v>0</v>
      </c>
      <c r="IJ123" s="59">
        <v>0</v>
      </c>
      <c r="IK123" s="59">
        <v>0</v>
      </c>
      <c r="IL123" s="59">
        <v>0</v>
      </c>
      <c r="IM123" s="59">
        <v>0</v>
      </c>
      <c r="IN123" s="59">
        <v>0</v>
      </c>
      <c r="IO123" s="59">
        <v>0</v>
      </c>
      <c r="IP123" s="59">
        <v>0</v>
      </c>
      <c r="IQ123" s="59">
        <v>0</v>
      </c>
      <c r="IR123" s="59">
        <v>0</v>
      </c>
      <c r="IS123" s="59">
        <v>0</v>
      </c>
      <c r="IT123" s="59">
        <v>0</v>
      </c>
      <c r="IU123" s="59">
        <v>0</v>
      </c>
      <c r="IV123" s="59">
        <v>0</v>
      </c>
      <c r="IW123" s="59">
        <v>0</v>
      </c>
      <c r="IX123" s="59">
        <v>0</v>
      </c>
      <c r="IY123" s="59">
        <v>0</v>
      </c>
      <c r="IZ123" s="59">
        <v>0</v>
      </c>
      <c r="JA123" s="59">
        <v>0</v>
      </c>
      <c r="JB123" s="59">
        <v>0</v>
      </c>
      <c r="JC123" s="59">
        <v>0</v>
      </c>
      <c r="JD123" s="59">
        <v>0</v>
      </c>
      <c r="JE123" s="59">
        <v>0</v>
      </c>
      <c r="JF123" s="59">
        <v>0</v>
      </c>
      <c r="JG123" s="59">
        <v>0</v>
      </c>
      <c r="JH123" s="59">
        <v>0</v>
      </c>
      <c r="JI123" s="59">
        <v>0</v>
      </c>
      <c r="JJ123" s="59">
        <v>0</v>
      </c>
      <c r="JK123" s="59">
        <v>0</v>
      </c>
      <c r="JL123" s="59">
        <v>0</v>
      </c>
      <c r="JM123" s="59">
        <v>0</v>
      </c>
      <c r="JN123" s="59">
        <v>0</v>
      </c>
      <c r="JO123" s="59">
        <v>0</v>
      </c>
      <c r="JP123" s="59">
        <v>100</v>
      </c>
      <c r="JQ123" s="59">
        <v>0</v>
      </c>
      <c r="JR123" s="59">
        <v>0</v>
      </c>
      <c r="JS123" s="59">
        <v>0</v>
      </c>
      <c r="JT123" s="59">
        <v>0</v>
      </c>
      <c r="JU123" s="59">
        <v>0</v>
      </c>
      <c r="JV123" s="59">
        <v>0</v>
      </c>
      <c r="JW123" s="59">
        <v>100</v>
      </c>
      <c r="JX123" s="59">
        <v>0</v>
      </c>
      <c r="JY123" s="59">
        <v>0</v>
      </c>
      <c r="JZ123" s="59">
        <v>0</v>
      </c>
      <c r="KA123" s="59">
        <v>100</v>
      </c>
      <c r="KB123" s="59">
        <v>0</v>
      </c>
      <c r="KC123" s="59">
        <v>0</v>
      </c>
      <c r="KD123" s="59">
        <v>100</v>
      </c>
      <c r="KE123" s="59">
        <v>0</v>
      </c>
      <c r="KF123" s="59">
        <v>0</v>
      </c>
      <c r="KG123" s="59">
        <v>0</v>
      </c>
      <c r="KH123" s="59">
        <v>0</v>
      </c>
      <c r="KI123" s="59">
        <v>0</v>
      </c>
      <c r="KJ123" s="59">
        <v>0</v>
      </c>
      <c r="KK123" s="59">
        <v>0</v>
      </c>
      <c r="KL123" s="59">
        <v>0</v>
      </c>
      <c r="KM123" s="59">
        <v>0</v>
      </c>
      <c r="KN123" s="59">
        <v>0</v>
      </c>
      <c r="KO123" s="59">
        <v>0</v>
      </c>
      <c r="KP123" s="59">
        <v>0</v>
      </c>
      <c r="KQ123" s="59">
        <v>0</v>
      </c>
      <c r="KR123" s="59">
        <v>100</v>
      </c>
      <c r="KS123" s="59">
        <v>0</v>
      </c>
      <c r="KT123" s="59">
        <v>0</v>
      </c>
      <c r="KU123" s="59">
        <v>0</v>
      </c>
      <c r="KV123" s="59">
        <v>100</v>
      </c>
      <c r="KW123" s="59">
        <v>100</v>
      </c>
      <c r="KX123" s="59">
        <v>0</v>
      </c>
      <c r="KY123" s="59">
        <v>100</v>
      </c>
      <c r="KZ123" s="59">
        <v>100</v>
      </c>
      <c r="LA123" s="59">
        <v>100</v>
      </c>
    </row>
    <row r="124" spans="1:313" ht="24" x14ac:dyDescent="0.25">
      <c r="A124" s="7" t="s">
        <v>278</v>
      </c>
      <c r="B124" s="8" t="s">
        <v>279</v>
      </c>
      <c r="C124" s="9" t="s">
        <v>280</v>
      </c>
      <c r="D124" s="59">
        <v>0</v>
      </c>
      <c r="E124" s="59">
        <v>0</v>
      </c>
      <c r="F124" s="59">
        <v>100</v>
      </c>
      <c r="G124" s="59">
        <v>100</v>
      </c>
      <c r="H124" s="59">
        <v>100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100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100</v>
      </c>
      <c r="AI124" s="59">
        <v>100</v>
      </c>
      <c r="AJ124" s="59">
        <v>100</v>
      </c>
      <c r="AK124" s="59">
        <v>0</v>
      </c>
      <c r="AL124" s="59">
        <v>0</v>
      </c>
      <c r="AM124" s="59">
        <v>0</v>
      </c>
      <c r="AN124" s="59">
        <v>0</v>
      </c>
      <c r="AO124" s="59">
        <v>100</v>
      </c>
      <c r="AP124" s="59">
        <v>100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100</v>
      </c>
      <c r="BI124" s="59">
        <v>100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>
        <v>0</v>
      </c>
      <c r="BP124" s="59">
        <v>100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59">
        <v>0</v>
      </c>
      <c r="BW124" s="59">
        <v>0</v>
      </c>
      <c r="BX124" s="59">
        <v>0</v>
      </c>
      <c r="BY124" s="59">
        <v>0</v>
      </c>
      <c r="BZ124" s="59">
        <v>0</v>
      </c>
      <c r="CA124" s="59">
        <v>0</v>
      </c>
      <c r="CB124" s="59">
        <v>0</v>
      </c>
      <c r="CC124" s="59">
        <v>100</v>
      </c>
      <c r="CD124" s="59">
        <v>100</v>
      </c>
      <c r="CE124" s="59">
        <v>0</v>
      </c>
      <c r="CF124" s="59">
        <v>0</v>
      </c>
      <c r="CG124" s="59">
        <v>100</v>
      </c>
      <c r="CH124" s="59">
        <v>100</v>
      </c>
      <c r="CI124" s="59">
        <v>0</v>
      </c>
      <c r="CJ124" s="59">
        <v>0</v>
      </c>
      <c r="CK124" s="59">
        <v>100</v>
      </c>
      <c r="CL124" s="59">
        <v>0</v>
      </c>
      <c r="CM124" s="59">
        <v>0</v>
      </c>
      <c r="CN124" s="59">
        <v>100</v>
      </c>
      <c r="CO124" s="59">
        <v>100</v>
      </c>
      <c r="CP124" s="59">
        <v>100</v>
      </c>
      <c r="CQ124" s="59">
        <v>0</v>
      </c>
      <c r="CR124" s="59">
        <v>100</v>
      </c>
      <c r="CS124" s="59">
        <v>0</v>
      </c>
      <c r="CT124" s="59">
        <v>0</v>
      </c>
      <c r="CU124" s="59">
        <v>0</v>
      </c>
      <c r="CV124" s="59">
        <v>100</v>
      </c>
      <c r="CW124" s="59">
        <v>100</v>
      </c>
      <c r="CX124" s="59">
        <v>0</v>
      </c>
      <c r="CY124" s="59">
        <v>0</v>
      </c>
      <c r="CZ124" s="59">
        <v>0</v>
      </c>
      <c r="DA124" s="59">
        <v>0</v>
      </c>
      <c r="DB124" s="59">
        <v>0</v>
      </c>
      <c r="DC124" s="59">
        <v>0</v>
      </c>
      <c r="DD124" s="59">
        <v>100</v>
      </c>
      <c r="DE124" s="59">
        <v>0</v>
      </c>
      <c r="DF124" s="59">
        <v>100</v>
      </c>
      <c r="DG124" s="59">
        <v>0</v>
      </c>
      <c r="DH124" s="59">
        <v>0</v>
      </c>
      <c r="DI124" s="59">
        <v>0</v>
      </c>
      <c r="DJ124" s="59">
        <v>0</v>
      </c>
      <c r="DK124" s="59">
        <v>0</v>
      </c>
      <c r="DL124" s="59">
        <v>100</v>
      </c>
      <c r="DM124" s="59">
        <v>0</v>
      </c>
      <c r="DN124" s="59">
        <v>0</v>
      </c>
      <c r="DO124" s="59">
        <v>0</v>
      </c>
      <c r="DP124" s="59">
        <v>100</v>
      </c>
      <c r="DQ124" s="59">
        <v>0</v>
      </c>
      <c r="DR124" s="59">
        <v>0</v>
      </c>
      <c r="DS124" s="59">
        <v>0</v>
      </c>
      <c r="DT124" s="59">
        <v>0</v>
      </c>
      <c r="DU124" s="59">
        <v>100</v>
      </c>
      <c r="DV124" s="59">
        <v>100</v>
      </c>
      <c r="DW124" s="59">
        <v>0</v>
      </c>
      <c r="DX124" s="59">
        <v>0</v>
      </c>
      <c r="DY124" s="59">
        <v>0</v>
      </c>
      <c r="DZ124" s="59">
        <v>0</v>
      </c>
      <c r="EA124" s="59">
        <v>0</v>
      </c>
      <c r="EB124" s="59">
        <v>0</v>
      </c>
      <c r="EC124" s="59">
        <v>100</v>
      </c>
      <c r="ED124" s="59">
        <v>0</v>
      </c>
      <c r="EE124" s="59">
        <v>100</v>
      </c>
      <c r="EF124" s="59">
        <v>100</v>
      </c>
      <c r="EG124" s="59">
        <v>0</v>
      </c>
      <c r="EH124" s="59">
        <v>0</v>
      </c>
      <c r="EI124" s="59">
        <v>0</v>
      </c>
      <c r="EJ124" s="59">
        <v>0</v>
      </c>
      <c r="EK124" s="59">
        <v>100</v>
      </c>
      <c r="EL124" s="59">
        <v>0</v>
      </c>
      <c r="EM124" s="59">
        <v>0</v>
      </c>
      <c r="EN124" s="59">
        <v>0</v>
      </c>
      <c r="EO124" s="59">
        <v>0</v>
      </c>
      <c r="EP124" s="59">
        <v>0</v>
      </c>
      <c r="EQ124" s="59">
        <v>0</v>
      </c>
      <c r="ER124" s="59">
        <v>0</v>
      </c>
      <c r="ES124" s="59">
        <v>0</v>
      </c>
      <c r="ET124" s="59">
        <v>0</v>
      </c>
      <c r="EU124" s="59">
        <v>0</v>
      </c>
      <c r="EV124" s="59">
        <v>0</v>
      </c>
      <c r="EW124" s="59">
        <v>0</v>
      </c>
      <c r="EX124" s="59">
        <v>0</v>
      </c>
      <c r="EY124" s="59">
        <v>0</v>
      </c>
      <c r="EZ124" s="59">
        <v>0</v>
      </c>
      <c r="FA124" s="59">
        <v>0</v>
      </c>
      <c r="FB124" s="59">
        <v>0</v>
      </c>
      <c r="FC124" s="59">
        <v>0</v>
      </c>
      <c r="FD124" s="59">
        <v>0</v>
      </c>
      <c r="FE124" s="59">
        <v>0</v>
      </c>
      <c r="FF124" s="59">
        <v>0</v>
      </c>
      <c r="FG124" s="59">
        <v>0</v>
      </c>
      <c r="FH124" s="59">
        <v>0</v>
      </c>
      <c r="FI124" s="59">
        <v>0</v>
      </c>
      <c r="FJ124" s="59">
        <v>0</v>
      </c>
      <c r="FK124" s="59">
        <v>0</v>
      </c>
      <c r="FL124" s="59">
        <v>0</v>
      </c>
      <c r="FM124" s="59">
        <v>100</v>
      </c>
      <c r="FN124" s="59">
        <v>0</v>
      </c>
      <c r="FO124" s="59">
        <v>0</v>
      </c>
      <c r="FP124" s="59">
        <v>0</v>
      </c>
      <c r="FQ124" s="59">
        <v>0</v>
      </c>
      <c r="FR124" s="59">
        <v>0</v>
      </c>
      <c r="FS124" s="59">
        <v>0</v>
      </c>
      <c r="FT124" s="59">
        <v>0</v>
      </c>
      <c r="FU124" s="59">
        <v>0</v>
      </c>
      <c r="FV124" s="59">
        <v>0</v>
      </c>
      <c r="FW124" s="59">
        <v>0</v>
      </c>
      <c r="FX124" s="59">
        <v>0</v>
      </c>
      <c r="FY124" s="59">
        <v>0</v>
      </c>
      <c r="FZ124" s="59">
        <v>0</v>
      </c>
      <c r="GA124" s="59">
        <v>0</v>
      </c>
      <c r="GB124" s="59">
        <v>0</v>
      </c>
      <c r="GC124" s="59">
        <v>0</v>
      </c>
      <c r="GD124" s="59">
        <v>0</v>
      </c>
      <c r="GE124" s="59">
        <v>0</v>
      </c>
      <c r="GF124" s="59">
        <v>0</v>
      </c>
      <c r="GG124" s="59">
        <v>0</v>
      </c>
      <c r="GH124" s="59">
        <v>0</v>
      </c>
      <c r="GI124" s="59">
        <v>0</v>
      </c>
      <c r="GJ124" s="59">
        <v>0</v>
      </c>
      <c r="GK124" s="59">
        <v>0</v>
      </c>
      <c r="GL124" s="59">
        <v>0</v>
      </c>
      <c r="GM124" s="59">
        <v>100</v>
      </c>
      <c r="GN124" s="59">
        <v>0</v>
      </c>
      <c r="GO124" s="59">
        <v>0</v>
      </c>
      <c r="GP124" s="59">
        <v>0</v>
      </c>
      <c r="GQ124" s="59">
        <v>0</v>
      </c>
      <c r="GR124" s="59">
        <v>0</v>
      </c>
      <c r="GS124" s="59">
        <v>0</v>
      </c>
      <c r="GT124" s="59">
        <v>0</v>
      </c>
      <c r="GU124" s="59">
        <v>0</v>
      </c>
      <c r="GV124" s="59">
        <v>0</v>
      </c>
      <c r="GW124" s="59">
        <v>0</v>
      </c>
      <c r="GX124" s="59">
        <v>0</v>
      </c>
      <c r="GY124" s="59">
        <v>0</v>
      </c>
      <c r="GZ124" s="59">
        <v>0</v>
      </c>
      <c r="HA124" s="59">
        <v>0</v>
      </c>
      <c r="HB124" s="59">
        <v>0</v>
      </c>
      <c r="HC124" s="59">
        <v>0</v>
      </c>
      <c r="HD124" s="59">
        <v>0</v>
      </c>
      <c r="HE124" s="59">
        <v>0</v>
      </c>
      <c r="HF124" s="59">
        <v>0</v>
      </c>
      <c r="HG124" s="59">
        <v>0</v>
      </c>
      <c r="HH124" s="59">
        <v>0</v>
      </c>
      <c r="HI124" s="59">
        <v>0</v>
      </c>
      <c r="HJ124" s="59">
        <v>0</v>
      </c>
      <c r="HK124" s="59">
        <v>0</v>
      </c>
      <c r="HL124" s="59">
        <v>0</v>
      </c>
      <c r="HM124" s="59">
        <v>0</v>
      </c>
      <c r="HN124" s="59">
        <v>0</v>
      </c>
      <c r="HO124" s="59">
        <v>0</v>
      </c>
      <c r="HP124" s="59">
        <v>0</v>
      </c>
      <c r="HQ124" s="59">
        <v>0</v>
      </c>
      <c r="HR124" s="59">
        <v>0</v>
      </c>
      <c r="HS124" s="59">
        <v>0</v>
      </c>
      <c r="HT124" s="59">
        <v>0</v>
      </c>
      <c r="HU124" s="59">
        <v>0</v>
      </c>
      <c r="HV124" s="59">
        <v>0</v>
      </c>
      <c r="HW124" s="59">
        <v>0</v>
      </c>
      <c r="HX124" s="59">
        <v>0</v>
      </c>
      <c r="HY124" s="59">
        <v>0</v>
      </c>
      <c r="HZ124" s="59">
        <v>0</v>
      </c>
      <c r="IA124" s="59">
        <v>0</v>
      </c>
      <c r="IB124" s="59">
        <v>0</v>
      </c>
      <c r="IC124" s="59">
        <v>0</v>
      </c>
      <c r="ID124" s="59">
        <v>0</v>
      </c>
      <c r="IE124" s="59">
        <v>0</v>
      </c>
      <c r="IF124" s="59">
        <v>0</v>
      </c>
      <c r="IG124" s="59">
        <v>0</v>
      </c>
      <c r="IH124" s="59">
        <v>0</v>
      </c>
      <c r="II124" s="59">
        <v>0</v>
      </c>
      <c r="IJ124" s="59">
        <v>0</v>
      </c>
      <c r="IK124" s="59">
        <v>0</v>
      </c>
      <c r="IL124" s="59">
        <v>0</v>
      </c>
      <c r="IM124" s="59">
        <v>0</v>
      </c>
      <c r="IN124" s="59">
        <v>0</v>
      </c>
      <c r="IO124" s="59">
        <v>0</v>
      </c>
      <c r="IP124" s="59">
        <v>0</v>
      </c>
      <c r="IQ124" s="59">
        <v>0</v>
      </c>
      <c r="IR124" s="59">
        <v>0</v>
      </c>
      <c r="IS124" s="59">
        <v>0</v>
      </c>
      <c r="IT124" s="59">
        <v>0</v>
      </c>
      <c r="IU124" s="59">
        <v>0</v>
      </c>
      <c r="IV124" s="59">
        <v>0</v>
      </c>
      <c r="IW124" s="59">
        <v>0</v>
      </c>
      <c r="IX124" s="59">
        <v>0</v>
      </c>
      <c r="IY124" s="59">
        <v>0</v>
      </c>
      <c r="IZ124" s="59">
        <v>0</v>
      </c>
      <c r="JA124" s="59">
        <v>0</v>
      </c>
      <c r="JB124" s="59">
        <v>0</v>
      </c>
      <c r="JC124" s="59">
        <v>0</v>
      </c>
      <c r="JD124" s="59">
        <v>0</v>
      </c>
      <c r="JE124" s="59">
        <v>0</v>
      </c>
      <c r="JF124" s="59">
        <v>0</v>
      </c>
      <c r="JG124" s="59">
        <v>0</v>
      </c>
      <c r="JH124" s="59">
        <v>0</v>
      </c>
      <c r="JI124" s="59">
        <v>0</v>
      </c>
      <c r="JJ124" s="59">
        <v>0</v>
      </c>
      <c r="JK124" s="59">
        <v>100</v>
      </c>
      <c r="JL124" s="59">
        <v>0</v>
      </c>
      <c r="JM124" s="59">
        <v>0</v>
      </c>
      <c r="JN124" s="59">
        <v>0</v>
      </c>
      <c r="JO124" s="59">
        <v>0</v>
      </c>
      <c r="JP124" s="59">
        <v>0</v>
      </c>
      <c r="JQ124" s="59">
        <v>0</v>
      </c>
      <c r="JR124" s="59">
        <v>0</v>
      </c>
      <c r="JS124" s="59">
        <v>0</v>
      </c>
      <c r="JT124" s="59">
        <v>0</v>
      </c>
      <c r="JU124" s="59">
        <v>0</v>
      </c>
      <c r="JV124" s="59">
        <v>0</v>
      </c>
      <c r="JW124" s="59">
        <v>0</v>
      </c>
      <c r="JX124" s="59">
        <v>100</v>
      </c>
      <c r="JY124" s="59">
        <v>0</v>
      </c>
      <c r="JZ124" s="59">
        <v>0</v>
      </c>
      <c r="KA124" s="59">
        <v>100</v>
      </c>
      <c r="KB124" s="59">
        <v>0</v>
      </c>
      <c r="KC124" s="59">
        <v>100</v>
      </c>
      <c r="KD124" s="59">
        <v>0</v>
      </c>
      <c r="KE124" s="59">
        <v>0</v>
      </c>
      <c r="KF124" s="59">
        <v>0</v>
      </c>
      <c r="KG124" s="59">
        <v>0</v>
      </c>
      <c r="KH124" s="59">
        <v>0</v>
      </c>
      <c r="KI124" s="59">
        <v>0</v>
      </c>
      <c r="KJ124" s="59">
        <v>0</v>
      </c>
      <c r="KK124" s="59">
        <v>0</v>
      </c>
      <c r="KL124" s="59">
        <v>0</v>
      </c>
      <c r="KM124" s="59">
        <v>0</v>
      </c>
      <c r="KN124" s="59">
        <v>0</v>
      </c>
      <c r="KO124" s="59">
        <v>0</v>
      </c>
      <c r="KP124" s="59">
        <v>100</v>
      </c>
      <c r="KQ124" s="59">
        <v>0</v>
      </c>
      <c r="KR124" s="59">
        <v>100</v>
      </c>
      <c r="KS124" s="59">
        <v>100</v>
      </c>
      <c r="KT124" s="59">
        <v>0</v>
      </c>
      <c r="KU124" s="59">
        <v>0</v>
      </c>
      <c r="KV124" s="59">
        <v>100</v>
      </c>
      <c r="KW124" s="59">
        <v>100</v>
      </c>
      <c r="KX124" s="59">
        <v>0</v>
      </c>
      <c r="KY124" s="59">
        <v>100</v>
      </c>
      <c r="KZ124" s="59">
        <v>100</v>
      </c>
      <c r="LA124" s="59">
        <v>0</v>
      </c>
    </row>
    <row r="125" spans="1:313" ht="24" x14ac:dyDescent="0.25">
      <c r="A125" s="7" t="s">
        <v>281</v>
      </c>
      <c r="B125" s="8" t="s">
        <v>282</v>
      </c>
      <c r="C125" s="9" t="s">
        <v>283</v>
      </c>
      <c r="D125" s="59">
        <v>0</v>
      </c>
      <c r="E125" s="59">
        <v>0</v>
      </c>
      <c r="F125" s="59">
        <v>59.999999999999993</v>
      </c>
      <c r="G125" s="59">
        <v>59.999999999999993</v>
      </c>
      <c r="H125" s="59">
        <v>59.999999999999993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  <c r="AE125" s="59">
        <v>0</v>
      </c>
      <c r="AF125" s="59">
        <v>0</v>
      </c>
      <c r="AG125" s="59">
        <v>0</v>
      </c>
      <c r="AH125" s="59">
        <v>59.999999999999993</v>
      </c>
      <c r="AI125" s="59">
        <v>59.999999999999993</v>
      </c>
      <c r="AJ125" s="59">
        <v>59.999999999999993</v>
      </c>
      <c r="AK125" s="59">
        <v>0</v>
      </c>
      <c r="AL125" s="59">
        <v>0</v>
      </c>
      <c r="AM125" s="59">
        <v>59.999999999999993</v>
      </c>
      <c r="AN125" s="59">
        <v>0</v>
      </c>
      <c r="AO125" s="59">
        <v>100</v>
      </c>
      <c r="AP125" s="59">
        <v>59.999999999999993</v>
      </c>
      <c r="AQ125" s="59">
        <v>0</v>
      </c>
      <c r="AR125" s="59">
        <v>59.999999999999993</v>
      </c>
      <c r="AS125" s="59">
        <v>59.999999999999993</v>
      </c>
      <c r="AT125" s="59">
        <v>0</v>
      </c>
      <c r="AU125" s="59">
        <v>59.999999999999993</v>
      </c>
      <c r="AV125" s="59">
        <v>59.999999999999993</v>
      </c>
      <c r="AW125" s="59">
        <v>0</v>
      </c>
      <c r="AX125" s="59">
        <v>0</v>
      </c>
      <c r="AY125" s="59">
        <v>0</v>
      </c>
      <c r="AZ125" s="59">
        <v>0</v>
      </c>
      <c r="BA125" s="59">
        <v>0</v>
      </c>
      <c r="BB125" s="59">
        <v>0</v>
      </c>
      <c r="BC125" s="59">
        <v>0</v>
      </c>
      <c r="BD125" s="59">
        <v>0</v>
      </c>
      <c r="BE125" s="59">
        <v>0</v>
      </c>
      <c r="BF125" s="59">
        <v>0</v>
      </c>
      <c r="BG125" s="59">
        <v>59.999999999999993</v>
      </c>
      <c r="BH125" s="59">
        <v>59.999999999999993</v>
      </c>
      <c r="BI125" s="59">
        <v>59.999999999999993</v>
      </c>
      <c r="BJ125" s="59">
        <v>0</v>
      </c>
      <c r="BK125" s="59">
        <v>0</v>
      </c>
      <c r="BL125" s="59">
        <v>0</v>
      </c>
      <c r="BM125" s="59">
        <v>0</v>
      </c>
      <c r="BN125" s="59">
        <v>59.999999999999993</v>
      </c>
      <c r="BO125" s="59">
        <v>0</v>
      </c>
      <c r="BP125" s="59">
        <v>0</v>
      </c>
      <c r="BQ125" s="59">
        <v>0</v>
      </c>
      <c r="BR125" s="59">
        <v>0</v>
      </c>
      <c r="BS125" s="59">
        <v>0</v>
      </c>
      <c r="BT125" s="59">
        <v>0</v>
      </c>
      <c r="BU125" s="59">
        <v>0</v>
      </c>
      <c r="BV125" s="59">
        <v>0</v>
      </c>
      <c r="BW125" s="59">
        <v>0</v>
      </c>
      <c r="BX125" s="59">
        <v>0</v>
      </c>
      <c r="BY125" s="59">
        <v>0</v>
      </c>
      <c r="BZ125" s="59">
        <v>0</v>
      </c>
      <c r="CA125" s="59">
        <v>59.999999999999993</v>
      </c>
      <c r="CB125" s="59">
        <v>59.999999999999993</v>
      </c>
      <c r="CC125" s="59">
        <v>59.999999999999993</v>
      </c>
      <c r="CD125" s="59">
        <v>59.999999999999993</v>
      </c>
      <c r="CE125" s="59">
        <v>0</v>
      </c>
      <c r="CF125" s="59">
        <v>0</v>
      </c>
      <c r="CG125" s="59">
        <v>59.999999999999993</v>
      </c>
      <c r="CH125" s="59">
        <v>100</v>
      </c>
      <c r="CI125" s="59">
        <v>100</v>
      </c>
      <c r="CJ125" s="59">
        <v>0</v>
      </c>
      <c r="CK125" s="59">
        <v>100</v>
      </c>
      <c r="CL125" s="59">
        <v>0</v>
      </c>
      <c r="CM125" s="59">
        <v>0</v>
      </c>
      <c r="CN125" s="59">
        <v>59.999999999999993</v>
      </c>
      <c r="CO125" s="59">
        <v>59.999999999999993</v>
      </c>
      <c r="CP125" s="59">
        <v>0</v>
      </c>
      <c r="CQ125" s="59">
        <v>0</v>
      </c>
      <c r="CR125" s="59">
        <v>59.999999999999993</v>
      </c>
      <c r="CS125" s="59">
        <v>0</v>
      </c>
      <c r="CT125" s="59">
        <v>0</v>
      </c>
      <c r="CU125" s="59">
        <v>0</v>
      </c>
      <c r="CV125" s="59">
        <v>0</v>
      </c>
      <c r="CW125" s="59">
        <v>59.999999999999993</v>
      </c>
      <c r="CX125" s="59">
        <v>0</v>
      </c>
      <c r="CY125" s="59">
        <v>0</v>
      </c>
      <c r="CZ125" s="59">
        <v>0</v>
      </c>
      <c r="DA125" s="59">
        <v>0</v>
      </c>
      <c r="DB125" s="59">
        <v>0</v>
      </c>
      <c r="DC125" s="59">
        <v>0</v>
      </c>
      <c r="DD125" s="59">
        <v>59.999999999999993</v>
      </c>
      <c r="DE125" s="59">
        <v>0</v>
      </c>
      <c r="DF125" s="59">
        <v>100</v>
      </c>
      <c r="DG125" s="59">
        <v>0</v>
      </c>
      <c r="DH125" s="59">
        <v>0</v>
      </c>
      <c r="DI125" s="59">
        <v>0</v>
      </c>
      <c r="DJ125" s="59">
        <v>0</v>
      </c>
      <c r="DK125" s="59">
        <v>0</v>
      </c>
      <c r="DL125" s="59">
        <v>59.999999999999993</v>
      </c>
      <c r="DM125" s="59">
        <v>59.999999999999993</v>
      </c>
      <c r="DN125" s="59">
        <v>59.999999999999993</v>
      </c>
      <c r="DO125" s="59">
        <v>59.999999999999993</v>
      </c>
      <c r="DP125" s="59">
        <v>100</v>
      </c>
      <c r="DQ125" s="59">
        <v>59.999999999999993</v>
      </c>
      <c r="DR125" s="59">
        <v>0</v>
      </c>
      <c r="DS125" s="59">
        <v>0</v>
      </c>
      <c r="DT125" s="59">
        <v>59.999999999999993</v>
      </c>
      <c r="DU125" s="59">
        <v>100</v>
      </c>
      <c r="DV125" s="59">
        <v>100</v>
      </c>
      <c r="DW125" s="59">
        <v>0</v>
      </c>
      <c r="DX125" s="59">
        <v>0</v>
      </c>
      <c r="DY125" s="59">
        <v>0</v>
      </c>
      <c r="DZ125" s="59">
        <v>0</v>
      </c>
      <c r="EA125" s="59">
        <v>0</v>
      </c>
      <c r="EB125" s="59">
        <v>0</v>
      </c>
      <c r="EC125" s="59">
        <v>100</v>
      </c>
      <c r="ED125" s="59">
        <v>59.999999999999993</v>
      </c>
      <c r="EE125" s="59">
        <v>59.999999999999993</v>
      </c>
      <c r="EF125" s="59">
        <v>59.999999999999993</v>
      </c>
      <c r="EG125" s="59">
        <v>59.999999999999993</v>
      </c>
      <c r="EH125" s="59">
        <v>59.999999999999993</v>
      </c>
      <c r="EI125" s="59">
        <v>0</v>
      </c>
      <c r="EJ125" s="59">
        <v>0</v>
      </c>
      <c r="EK125" s="59">
        <v>59.999999999999993</v>
      </c>
      <c r="EL125" s="59">
        <v>59.999999999999993</v>
      </c>
      <c r="EM125" s="59">
        <v>59.999999999999993</v>
      </c>
      <c r="EN125" s="59">
        <v>59.999999999999993</v>
      </c>
      <c r="EO125" s="59">
        <v>0</v>
      </c>
      <c r="EP125" s="59">
        <v>0</v>
      </c>
      <c r="EQ125" s="59">
        <v>0</v>
      </c>
      <c r="ER125" s="59">
        <v>0</v>
      </c>
      <c r="ES125" s="59">
        <v>0</v>
      </c>
      <c r="ET125" s="59">
        <v>0</v>
      </c>
      <c r="EU125" s="59">
        <v>0</v>
      </c>
      <c r="EV125" s="59">
        <v>0</v>
      </c>
      <c r="EW125" s="59">
        <v>0</v>
      </c>
      <c r="EX125" s="59">
        <v>0</v>
      </c>
      <c r="EY125" s="59">
        <v>0</v>
      </c>
      <c r="EZ125" s="59">
        <v>0</v>
      </c>
      <c r="FA125" s="59">
        <v>0</v>
      </c>
      <c r="FB125" s="59">
        <v>0</v>
      </c>
      <c r="FC125" s="59">
        <v>0</v>
      </c>
      <c r="FD125" s="59">
        <v>0</v>
      </c>
      <c r="FE125" s="59">
        <v>0</v>
      </c>
      <c r="FF125" s="59">
        <v>0</v>
      </c>
      <c r="FG125" s="59">
        <v>0</v>
      </c>
      <c r="FH125" s="59">
        <v>0</v>
      </c>
      <c r="FI125" s="59">
        <v>0</v>
      </c>
      <c r="FJ125" s="59">
        <v>0</v>
      </c>
      <c r="FK125" s="59">
        <v>0</v>
      </c>
      <c r="FL125" s="59">
        <v>0</v>
      </c>
      <c r="FM125" s="59">
        <v>59.999999999999993</v>
      </c>
      <c r="FN125" s="59">
        <v>0</v>
      </c>
      <c r="FO125" s="59">
        <v>0</v>
      </c>
      <c r="FP125" s="59">
        <v>0</v>
      </c>
      <c r="FQ125" s="59">
        <v>0</v>
      </c>
      <c r="FR125" s="59">
        <v>0</v>
      </c>
      <c r="FS125" s="59">
        <v>0</v>
      </c>
      <c r="FT125" s="59">
        <v>0</v>
      </c>
      <c r="FU125" s="59">
        <v>0</v>
      </c>
      <c r="FV125" s="59">
        <v>0</v>
      </c>
      <c r="FW125" s="59">
        <v>0</v>
      </c>
      <c r="FX125" s="59">
        <v>0</v>
      </c>
      <c r="FY125" s="59">
        <v>0</v>
      </c>
      <c r="FZ125" s="59">
        <v>0</v>
      </c>
      <c r="GA125" s="59">
        <v>0</v>
      </c>
      <c r="GB125" s="59">
        <v>0</v>
      </c>
      <c r="GC125" s="59">
        <v>0</v>
      </c>
      <c r="GD125" s="59">
        <v>0</v>
      </c>
      <c r="GE125" s="59">
        <v>0</v>
      </c>
      <c r="GF125" s="59">
        <v>0</v>
      </c>
      <c r="GG125" s="59">
        <v>0</v>
      </c>
      <c r="GH125" s="59">
        <v>0</v>
      </c>
      <c r="GI125" s="59">
        <v>0</v>
      </c>
      <c r="GJ125" s="59">
        <v>0</v>
      </c>
      <c r="GK125" s="59">
        <v>0</v>
      </c>
      <c r="GL125" s="59">
        <v>59.999999999999993</v>
      </c>
      <c r="GM125" s="59">
        <v>100</v>
      </c>
      <c r="GN125" s="59">
        <v>0</v>
      </c>
      <c r="GO125" s="59">
        <v>0</v>
      </c>
      <c r="GP125" s="59">
        <v>0</v>
      </c>
      <c r="GQ125" s="59">
        <v>0</v>
      </c>
      <c r="GR125" s="59">
        <v>0</v>
      </c>
      <c r="GS125" s="59">
        <v>0</v>
      </c>
      <c r="GT125" s="59">
        <v>0</v>
      </c>
      <c r="GU125" s="59">
        <v>0</v>
      </c>
      <c r="GV125" s="59">
        <v>0</v>
      </c>
      <c r="GW125" s="59">
        <v>0</v>
      </c>
      <c r="GX125" s="59">
        <v>0</v>
      </c>
      <c r="GY125" s="59">
        <v>0</v>
      </c>
      <c r="GZ125" s="59">
        <v>0</v>
      </c>
      <c r="HA125" s="59">
        <v>0</v>
      </c>
      <c r="HB125" s="59">
        <v>0</v>
      </c>
      <c r="HC125" s="59">
        <v>0</v>
      </c>
      <c r="HD125" s="59">
        <v>0</v>
      </c>
      <c r="HE125" s="59">
        <v>0</v>
      </c>
      <c r="HF125" s="59">
        <v>0</v>
      </c>
      <c r="HG125" s="59">
        <v>0</v>
      </c>
      <c r="HH125" s="59">
        <v>0</v>
      </c>
      <c r="HI125" s="59">
        <v>0</v>
      </c>
      <c r="HJ125" s="59">
        <v>0</v>
      </c>
      <c r="HK125" s="59">
        <v>100</v>
      </c>
      <c r="HL125" s="59">
        <v>0</v>
      </c>
      <c r="HM125" s="59">
        <v>0</v>
      </c>
      <c r="HN125" s="59">
        <v>0</v>
      </c>
      <c r="HO125" s="59">
        <v>0</v>
      </c>
      <c r="HP125" s="59">
        <v>0</v>
      </c>
      <c r="HQ125" s="59">
        <v>0</v>
      </c>
      <c r="HR125" s="59">
        <v>59.999999999999993</v>
      </c>
      <c r="HS125" s="59">
        <v>0</v>
      </c>
      <c r="HT125" s="59">
        <v>0</v>
      </c>
      <c r="HU125" s="59">
        <v>0</v>
      </c>
      <c r="HV125" s="59">
        <v>0</v>
      </c>
      <c r="HW125" s="59">
        <v>0</v>
      </c>
      <c r="HX125" s="59">
        <v>0</v>
      </c>
      <c r="HY125" s="59">
        <v>0</v>
      </c>
      <c r="HZ125" s="59">
        <v>0</v>
      </c>
      <c r="IA125" s="59">
        <v>0</v>
      </c>
      <c r="IB125" s="59">
        <v>0</v>
      </c>
      <c r="IC125" s="59">
        <v>0</v>
      </c>
      <c r="ID125" s="59">
        <v>0</v>
      </c>
      <c r="IE125" s="59">
        <v>0</v>
      </c>
      <c r="IF125" s="59">
        <v>0</v>
      </c>
      <c r="IG125" s="59">
        <v>0</v>
      </c>
      <c r="IH125" s="59">
        <v>0</v>
      </c>
      <c r="II125" s="59">
        <v>0</v>
      </c>
      <c r="IJ125" s="59">
        <v>0</v>
      </c>
      <c r="IK125" s="59">
        <v>0</v>
      </c>
      <c r="IL125" s="59">
        <v>0</v>
      </c>
      <c r="IM125" s="59">
        <v>0</v>
      </c>
      <c r="IN125" s="59">
        <v>0</v>
      </c>
      <c r="IO125" s="59">
        <v>0</v>
      </c>
      <c r="IP125" s="59">
        <v>0</v>
      </c>
      <c r="IQ125" s="59">
        <v>0</v>
      </c>
      <c r="IR125" s="59">
        <v>0</v>
      </c>
      <c r="IS125" s="59">
        <v>0</v>
      </c>
      <c r="IT125" s="59">
        <v>0</v>
      </c>
      <c r="IU125" s="59">
        <v>0</v>
      </c>
      <c r="IV125" s="59">
        <v>0</v>
      </c>
      <c r="IW125" s="59">
        <v>0</v>
      </c>
      <c r="IX125" s="59">
        <v>0</v>
      </c>
      <c r="IY125" s="59">
        <v>0</v>
      </c>
      <c r="IZ125" s="59">
        <v>0</v>
      </c>
      <c r="JA125" s="59">
        <v>0</v>
      </c>
      <c r="JB125" s="59">
        <v>0</v>
      </c>
      <c r="JC125" s="59">
        <v>0</v>
      </c>
      <c r="JD125" s="59">
        <v>0</v>
      </c>
      <c r="JE125" s="59">
        <v>0</v>
      </c>
      <c r="JF125" s="59">
        <v>0</v>
      </c>
      <c r="JG125" s="59">
        <v>0</v>
      </c>
      <c r="JH125" s="59">
        <v>0</v>
      </c>
      <c r="JI125" s="59">
        <v>0</v>
      </c>
      <c r="JJ125" s="59">
        <v>0</v>
      </c>
      <c r="JK125" s="59">
        <v>59.999999999999993</v>
      </c>
      <c r="JL125" s="59">
        <v>0</v>
      </c>
      <c r="JM125" s="59">
        <v>59.999999999999993</v>
      </c>
      <c r="JN125" s="59">
        <v>0</v>
      </c>
      <c r="JO125" s="59">
        <v>0</v>
      </c>
      <c r="JP125" s="59">
        <v>59.999999999999993</v>
      </c>
      <c r="JQ125" s="59">
        <v>0</v>
      </c>
      <c r="JR125" s="59">
        <v>0</v>
      </c>
      <c r="JS125" s="59">
        <v>0</v>
      </c>
      <c r="JT125" s="59">
        <v>0</v>
      </c>
      <c r="JU125" s="59">
        <v>0</v>
      </c>
      <c r="JV125" s="59">
        <v>0</v>
      </c>
      <c r="JW125" s="59">
        <v>59.999999999999993</v>
      </c>
      <c r="JX125" s="59">
        <v>100</v>
      </c>
      <c r="JY125" s="59">
        <v>0</v>
      </c>
      <c r="JZ125" s="59">
        <v>0</v>
      </c>
      <c r="KA125" s="59">
        <v>100</v>
      </c>
      <c r="KB125" s="59">
        <v>59.999999999999993</v>
      </c>
      <c r="KC125" s="59">
        <v>59.999999999999993</v>
      </c>
      <c r="KD125" s="59">
        <v>100</v>
      </c>
      <c r="KE125" s="59">
        <v>0</v>
      </c>
      <c r="KF125" s="59">
        <v>0</v>
      </c>
      <c r="KG125" s="59">
        <v>0</v>
      </c>
      <c r="KH125" s="59">
        <v>0</v>
      </c>
      <c r="KI125" s="59">
        <v>0</v>
      </c>
      <c r="KJ125" s="59">
        <v>0</v>
      </c>
      <c r="KK125" s="59">
        <v>0</v>
      </c>
      <c r="KL125" s="59">
        <v>0</v>
      </c>
      <c r="KM125" s="59">
        <v>0</v>
      </c>
      <c r="KN125" s="59">
        <v>0</v>
      </c>
      <c r="KO125" s="59">
        <v>0</v>
      </c>
      <c r="KP125" s="59">
        <v>59.999999999999993</v>
      </c>
      <c r="KQ125" s="59">
        <v>0</v>
      </c>
      <c r="KR125" s="59">
        <v>100</v>
      </c>
      <c r="KS125" s="59">
        <v>100</v>
      </c>
      <c r="KT125" s="59">
        <v>0</v>
      </c>
      <c r="KU125" s="59">
        <v>0</v>
      </c>
      <c r="KV125" s="59">
        <v>100</v>
      </c>
      <c r="KW125" s="59">
        <v>100</v>
      </c>
      <c r="KX125" s="59">
        <v>0</v>
      </c>
      <c r="KY125" s="59">
        <v>59.999999999999993</v>
      </c>
      <c r="KZ125" s="59">
        <v>59.999999999999993</v>
      </c>
      <c r="LA125" s="59">
        <v>59.999999999999993</v>
      </c>
    </row>
    <row r="126" spans="1:313" ht="24" x14ac:dyDescent="0.25">
      <c r="A126" s="7" t="s">
        <v>284</v>
      </c>
      <c r="B126" s="8" t="s">
        <v>285</v>
      </c>
      <c r="C126" s="9" t="s">
        <v>286</v>
      </c>
      <c r="D126" s="59">
        <v>0</v>
      </c>
      <c r="E126" s="59">
        <v>0</v>
      </c>
      <c r="F126" s="59">
        <v>100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59">
        <v>0</v>
      </c>
      <c r="AP126" s="59">
        <v>0</v>
      </c>
      <c r="AQ126" s="59">
        <v>0</v>
      </c>
      <c r="AR126" s="59">
        <v>0</v>
      </c>
      <c r="AS126" s="59">
        <v>0</v>
      </c>
      <c r="AT126" s="59">
        <v>0</v>
      </c>
      <c r="AU126" s="59">
        <v>0</v>
      </c>
      <c r="AV126" s="59">
        <v>0</v>
      </c>
      <c r="AW126" s="59">
        <v>0</v>
      </c>
      <c r="AX126" s="59">
        <v>0</v>
      </c>
      <c r="AY126" s="59">
        <v>0</v>
      </c>
      <c r="AZ126" s="59">
        <v>0</v>
      </c>
      <c r="BA126" s="59">
        <v>100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59">
        <v>100</v>
      </c>
      <c r="BI126" s="59">
        <v>0</v>
      </c>
      <c r="BJ126" s="59">
        <v>0</v>
      </c>
      <c r="BK126" s="59">
        <v>0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59">
        <v>0</v>
      </c>
      <c r="BW126" s="59">
        <v>0</v>
      </c>
      <c r="BX126" s="59">
        <v>0</v>
      </c>
      <c r="BY126" s="59">
        <v>0</v>
      </c>
      <c r="BZ126" s="59">
        <v>0</v>
      </c>
      <c r="CA126" s="59">
        <v>0</v>
      </c>
      <c r="CB126" s="59">
        <v>0</v>
      </c>
      <c r="CC126" s="59">
        <v>100</v>
      </c>
      <c r="CD126" s="59">
        <v>0</v>
      </c>
      <c r="CE126" s="59">
        <v>0</v>
      </c>
      <c r="CF126" s="59">
        <v>0</v>
      </c>
      <c r="CG126" s="59">
        <v>0</v>
      </c>
      <c r="CH126" s="59">
        <v>0</v>
      </c>
      <c r="CI126" s="59">
        <v>0</v>
      </c>
      <c r="CJ126" s="59">
        <v>0</v>
      </c>
      <c r="CK126" s="59">
        <v>0</v>
      </c>
      <c r="CL126" s="59">
        <v>0</v>
      </c>
      <c r="CM126" s="59">
        <v>0</v>
      </c>
      <c r="CN126" s="59">
        <v>0</v>
      </c>
      <c r="CO126" s="59">
        <v>0</v>
      </c>
      <c r="CP126" s="59">
        <v>0</v>
      </c>
      <c r="CQ126" s="59">
        <v>0</v>
      </c>
      <c r="CR126" s="59">
        <v>0</v>
      </c>
      <c r="CS126" s="59">
        <v>0</v>
      </c>
      <c r="CT126" s="59">
        <v>0</v>
      </c>
      <c r="CU126" s="59">
        <v>0</v>
      </c>
      <c r="CV126" s="59">
        <v>0</v>
      </c>
      <c r="CW126" s="59">
        <v>0</v>
      </c>
      <c r="CX126" s="59">
        <v>0</v>
      </c>
      <c r="CY126" s="59">
        <v>0</v>
      </c>
      <c r="CZ126" s="59">
        <v>0</v>
      </c>
      <c r="DA126" s="59">
        <v>0</v>
      </c>
      <c r="DB126" s="59">
        <v>0</v>
      </c>
      <c r="DC126" s="59">
        <v>0</v>
      </c>
      <c r="DD126" s="59">
        <v>0</v>
      </c>
      <c r="DE126" s="59">
        <v>0</v>
      </c>
      <c r="DF126" s="59">
        <v>100</v>
      </c>
      <c r="DG126" s="59">
        <v>0</v>
      </c>
      <c r="DH126" s="59">
        <v>0</v>
      </c>
      <c r="DI126" s="59">
        <v>0</v>
      </c>
      <c r="DJ126" s="59">
        <v>0</v>
      </c>
      <c r="DK126" s="59">
        <v>0</v>
      </c>
      <c r="DL126" s="59">
        <v>0</v>
      </c>
      <c r="DM126" s="59">
        <v>0</v>
      </c>
      <c r="DN126" s="59">
        <v>0</v>
      </c>
      <c r="DO126" s="59">
        <v>0</v>
      </c>
      <c r="DP126" s="59">
        <v>100</v>
      </c>
      <c r="DQ126" s="59">
        <v>0</v>
      </c>
      <c r="DR126" s="59">
        <v>0</v>
      </c>
      <c r="DS126" s="59">
        <v>0</v>
      </c>
      <c r="DT126" s="59">
        <v>0</v>
      </c>
      <c r="DU126" s="59">
        <v>0</v>
      </c>
      <c r="DV126" s="59">
        <v>0</v>
      </c>
      <c r="DW126" s="59">
        <v>0</v>
      </c>
      <c r="DX126" s="59">
        <v>0</v>
      </c>
      <c r="DY126" s="59">
        <v>0</v>
      </c>
      <c r="DZ126" s="59">
        <v>0</v>
      </c>
      <c r="EA126" s="59">
        <v>0</v>
      </c>
      <c r="EB126" s="59">
        <v>0</v>
      </c>
      <c r="EC126" s="59">
        <v>0</v>
      </c>
      <c r="ED126" s="59">
        <v>0</v>
      </c>
      <c r="EE126" s="59">
        <v>0</v>
      </c>
      <c r="EF126" s="59">
        <v>0</v>
      </c>
      <c r="EG126" s="59">
        <v>0</v>
      </c>
      <c r="EH126" s="59">
        <v>0</v>
      </c>
      <c r="EI126" s="59">
        <v>0</v>
      </c>
      <c r="EJ126" s="59">
        <v>0</v>
      </c>
      <c r="EK126" s="59">
        <v>0</v>
      </c>
      <c r="EL126" s="59">
        <v>0</v>
      </c>
      <c r="EM126" s="59">
        <v>100</v>
      </c>
      <c r="EN126" s="59">
        <v>0</v>
      </c>
      <c r="EO126" s="59">
        <v>0</v>
      </c>
      <c r="EP126" s="59">
        <v>0</v>
      </c>
      <c r="EQ126" s="59">
        <v>0</v>
      </c>
      <c r="ER126" s="59">
        <v>0</v>
      </c>
      <c r="ES126" s="59">
        <v>0</v>
      </c>
      <c r="ET126" s="59">
        <v>0</v>
      </c>
      <c r="EU126" s="59">
        <v>0</v>
      </c>
      <c r="EV126" s="59">
        <v>0</v>
      </c>
      <c r="EW126" s="59">
        <v>0</v>
      </c>
      <c r="EX126" s="59">
        <v>0</v>
      </c>
      <c r="EY126" s="59">
        <v>0</v>
      </c>
      <c r="EZ126" s="59">
        <v>0</v>
      </c>
      <c r="FA126" s="59">
        <v>0</v>
      </c>
      <c r="FB126" s="59">
        <v>0</v>
      </c>
      <c r="FC126" s="59">
        <v>0</v>
      </c>
      <c r="FD126" s="59">
        <v>0</v>
      </c>
      <c r="FE126" s="59">
        <v>0</v>
      </c>
      <c r="FF126" s="59">
        <v>0</v>
      </c>
      <c r="FG126" s="59">
        <v>0</v>
      </c>
      <c r="FH126" s="59">
        <v>0</v>
      </c>
      <c r="FI126" s="59">
        <v>0</v>
      </c>
      <c r="FJ126" s="59">
        <v>0</v>
      </c>
      <c r="FK126" s="59">
        <v>0</v>
      </c>
      <c r="FL126" s="59">
        <v>0</v>
      </c>
      <c r="FM126" s="59">
        <v>0</v>
      </c>
      <c r="FN126" s="59">
        <v>0</v>
      </c>
      <c r="FO126" s="59">
        <v>0</v>
      </c>
      <c r="FP126" s="59">
        <v>0</v>
      </c>
      <c r="FQ126" s="59">
        <v>0</v>
      </c>
      <c r="FR126" s="59">
        <v>0</v>
      </c>
      <c r="FS126" s="59">
        <v>0</v>
      </c>
      <c r="FT126" s="59">
        <v>0</v>
      </c>
      <c r="FU126" s="59">
        <v>0</v>
      </c>
      <c r="FV126" s="59">
        <v>0</v>
      </c>
      <c r="FW126" s="59">
        <v>0</v>
      </c>
      <c r="FX126" s="59">
        <v>0</v>
      </c>
      <c r="FY126" s="59">
        <v>0</v>
      </c>
      <c r="FZ126" s="59">
        <v>0</v>
      </c>
      <c r="GA126" s="59">
        <v>0</v>
      </c>
      <c r="GB126" s="59">
        <v>0</v>
      </c>
      <c r="GC126" s="59">
        <v>0</v>
      </c>
      <c r="GD126" s="59">
        <v>0</v>
      </c>
      <c r="GE126" s="59">
        <v>0</v>
      </c>
      <c r="GF126" s="59">
        <v>0</v>
      </c>
      <c r="GG126" s="59">
        <v>0</v>
      </c>
      <c r="GH126" s="59">
        <v>0</v>
      </c>
      <c r="GI126" s="59">
        <v>0</v>
      </c>
      <c r="GJ126" s="59">
        <v>0</v>
      </c>
      <c r="GK126" s="59">
        <v>0</v>
      </c>
      <c r="GL126" s="59">
        <v>0</v>
      </c>
      <c r="GM126" s="59">
        <v>0</v>
      </c>
      <c r="GN126" s="59">
        <v>0</v>
      </c>
      <c r="GO126" s="59">
        <v>0</v>
      </c>
      <c r="GP126" s="59">
        <v>0</v>
      </c>
      <c r="GQ126" s="59">
        <v>0</v>
      </c>
      <c r="GR126" s="59">
        <v>0</v>
      </c>
      <c r="GS126" s="59">
        <v>0</v>
      </c>
      <c r="GT126" s="59">
        <v>0</v>
      </c>
      <c r="GU126" s="59">
        <v>0</v>
      </c>
      <c r="GV126" s="59">
        <v>0</v>
      </c>
      <c r="GW126" s="59">
        <v>0</v>
      </c>
      <c r="GX126" s="59">
        <v>0</v>
      </c>
      <c r="GY126" s="59">
        <v>0</v>
      </c>
      <c r="GZ126" s="59">
        <v>0</v>
      </c>
      <c r="HA126" s="59">
        <v>0</v>
      </c>
      <c r="HB126" s="59">
        <v>0</v>
      </c>
      <c r="HC126" s="59">
        <v>0</v>
      </c>
      <c r="HD126" s="59">
        <v>0</v>
      </c>
      <c r="HE126" s="59">
        <v>0</v>
      </c>
      <c r="HF126" s="59">
        <v>0</v>
      </c>
      <c r="HG126" s="59">
        <v>0</v>
      </c>
      <c r="HH126" s="59">
        <v>0</v>
      </c>
      <c r="HI126" s="59">
        <v>0</v>
      </c>
      <c r="HJ126" s="59">
        <v>0</v>
      </c>
      <c r="HK126" s="59">
        <v>0</v>
      </c>
      <c r="HL126" s="59">
        <v>0</v>
      </c>
      <c r="HM126" s="59">
        <v>0</v>
      </c>
      <c r="HN126" s="59">
        <v>0</v>
      </c>
      <c r="HO126" s="59">
        <v>0</v>
      </c>
      <c r="HP126" s="59">
        <v>0</v>
      </c>
      <c r="HQ126" s="59">
        <v>0</v>
      </c>
      <c r="HR126" s="59">
        <v>0</v>
      </c>
      <c r="HS126" s="59">
        <v>0</v>
      </c>
      <c r="HT126" s="59">
        <v>0</v>
      </c>
      <c r="HU126" s="59">
        <v>0</v>
      </c>
      <c r="HV126" s="59">
        <v>0</v>
      </c>
      <c r="HW126" s="59">
        <v>0</v>
      </c>
      <c r="HX126" s="59">
        <v>0</v>
      </c>
      <c r="HY126" s="59">
        <v>0</v>
      </c>
      <c r="HZ126" s="59">
        <v>0</v>
      </c>
      <c r="IA126" s="59">
        <v>0</v>
      </c>
      <c r="IB126" s="59">
        <v>0</v>
      </c>
      <c r="IC126" s="59">
        <v>0</v>
      </c>
      <c r="ID126" s="59">
        <v>0</v>
      </c>
      <c r="IE126" s="59">
        <v>0</v>
      </c>
      <c r="IF126" s="59">
        <v>0</v>
      </c>
      <c r="IG126" s="59">
        <v>0</v>
      </c>
      <c r="IH126" s="59">
        <v>0</v>
      </c>
      <c r="II126" s="59">
        <v>0</v>
      </c>
      <c r="IJ126" s="59">
        <v>0</v>
      </c>
      <c r="IK126" s="59">
        <v>0</v>
      </c>
      <c r="IL126" s="59">
        <v>0</v>
      </c>
      <c r="IM126" s="59">
        <v>0</v>
      </c>
      <c r="IN126" s="59">
        <v>0</v>
      </c>
      <c r="IO126" s="59">
        <v>0</v>
      </c>
      <c r="IP126" s="59">
        <v>0</v>
      </c>
      <c r="IQ126" s="59">
        <v>0</v>
      </c>
      <c r="IR126" s="59">
        <v>0</v>
      </c>
      <c r="IS126" s="59">
        <v>0</v>
      </c>
      <c r="IT126" s="59">
        <v>0</v>
      </c>
      <c r="IU126" s="59">
        <v>0</v>
      </c>
      <c r="IV126" s="59">
        <v>0</v>
      </c>
      <c r="IW126" s="59">
        <v>0</v>
      </c>
      <c r="IX126" s="59">
        <v>0</v>
      </c>
      <c r="IY126" s="59">
        <v>0</v>
      </c>
      <c r="IZ126" s="59">
        <v>0</v>
      </c>
      <c r="JA126" s="59">
        <v>0</v>
      </c>
      <c r="JB126" s="59">
        <v>0</v>
      </c>
      <c r="JC126" s="59">
        <v>0</v>
      </c>
      <c r="JD126" s="59">
        <v>0</v>
      </c>
      <c r="JE126" s="59">
        <v>0</v>
      </c>
      <c r="JF126" s="59">
        <v>0</v>
      </c>
      <c r="JG126" s="59">
        <v>0</v>
      </c>
      <c r="JH126" s="59">
        <v>0</v>
      </c>
      <c r="JI126" s="59">
        <v>0</v>
      </c>
      <c r="JJ126" s="59">
        <v>0</v>
      </c>
      <c r="JK126" s="59">
        <v>0</v>
      </c>
      <c r="JL126" s="59">
        <v>0</v>
      </c>
      <c r="JM126" s="59">
        <v>0</v>
      </c>
      <c r="JN126" s="59">
        <v>0</v>
      </c>
      <c r="JO126" s="59">
        <v>0</v>
      </c>
      <c r="JP126" s="59">
        <v>0</v>
      </c>
      <c r="JQ126" s="59">
        <v>0</v>
      </c>
      <c r="JR126" s="59">
        <v>0</v>
      </c>
      <c r="JS126" s="59">
        <v>0</v>
      </c>
      <c r="JT126" s="59">
        <v>0</v>
      </c>
      <c r="JU126" s="59">
        <v>0</v>
      </c>
      <c r="JV126" s="59">
        <v>0</v>
      </c>
      <c r="JW126" s="59">
        <v>0</v>
      </c>
      <c r="JX126" s="59">
        <v>0</v>
      </c>
      <c r="JY126" s="59">
        <v>0</v>
      </c>
      <c r="JZ126" s="59">
        <v>0</v>
      </c>
      <c r="KA126" s="59">
        <v>0</v>
      </c>
      <c r="KB126" s="59">
        <v>0</v>
      </c>
      <c r="KC126" s="59">
        <v>0</v>
      </c>
      <c r="KD126" s="59">
        <v>0</v>
      </c>
      <c r="KE126" s="59">
        <v>0</v>
      </c>
      <c r="KF126" s="59">
        <v>0</v>
      </c>
      <c r="KG126" s="59">
        <v>0</v>
      </c>
      <c r="KH126" s="59">
        <v>0</v>
      </c>
      <c r="KI126" s="59">
        <v>0</v>
      </c>
      <c r="KJ126" s="59">
        <v>0</v>
      </c>
      <c r="KK126" s="59">
        <v>0</v>
      </c>
      <c r="KL126" s="59">
        <v>0</v>
      </c>
      <c r="KM126" s="59">
        <v>0</v>
      </c>
      <c r="KN126" s="59">
        <v>0</v>
      </c>
      <c r="KO126" s="59">
        <v>0</v>
      </c>
      <c r="KP126" s="59">
        <v>100</v>
      </c>
      <c r="KQ126" s="59">
        <v>0</v>
      </c>
      <c r="KR126" s="59">
        <v>0</v>
      </c>
      <c r="KS126" s="59">
        <v>0</v>
      </c>
      <c r="KT126" s="59">
        <v>0</v>
      </c>
      <c r="KU126" s="59">
        <v>0</v>
      </c>
      <c r="KV126" s="59">
        <v>0</v>
      </c>
      <c r="KW126" s="59">
        <v>0</v>
      </c>
      <c r="KX126" s="59">
        <v>0</v>
      </c>
      <c r="KY126" s="59">
        <v>0</v>
      </c>
      <c r="KZ126" s="59">
        <v>0</v>
      </c>
      <c r="LA126" s="59">
        <v>0</v>
      </c>
    </row>
    <row r="127" spans="1:313" ht="24" x14ac:dyDescent="0.25">
      <c r="A127" s="7" t="s">
        <v>287</v>
      </c>
      <c r="B127" s="8" t="s">
        <v>288</v>
      </c>
      <c r="C127" s="9" t="s">
        <v>289</v>
      </c>
      <c r="D127" s="59">
        <v>0</v>
      </c>
      <c r="E127" s="59">
        <v>0</v>
      </c>
      <c r="F127" s="59">
        <v>0</v>
      </c>
      <c r="G127" s="59">
        <v>0</v>
      </c>
      <c r="H127" s="59">
        <v>100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0</v>
      </c>
      <c r="AF127" s="59">
        <v>0</v>
      </c>
      <c r="AG127" s="59">
        <v>0</v>
      </c>
      <c r="AH127" s="59">
        <v>100</v>
      </c>
      <c r="AI127" s="59">
        <v>100</v>
      </c>
      <c r="AJ127" s="59">
        <v>100</v>
      </c>
      <c r="AK127" s="59">
        <v>0</v>
      </c>
      <c r="AL127" s="59">
        <v>0</v>
      </c>
      <c r="AM127" s="59">
        <v>0</v>
      </c>
      <c r="AN127" s="59">
        <v>0</v>
      </c>
      <c r="AO127" s="59">
        <v>0</v>
      </c>
      <c r="AP127" s="59">
        <v>0</v>
      </c>
      <c r="AQ127" s="59">
        <v>0</v>
      </c>
      <c r="AR127" s="59">
        <v>0</v>
      </c>
      <c r="AS127" s="59">
        <v>0</v>
      </c>
      <c r="AT127" s="59">
        <v>0</v>
      </c>
      <c r="AU127" s="59">
        <v>0</v>
      </c>
      <c r="AV127" s="59">
        <v>0</v>
      </c>
      <c r="AW127" s="59">
        <v>0</v>
      </c>
      <c r="AX127" s="59">
        <v>0</v>
      </c>
      <c r="AY127" s="59">
        <v>0</v>
      </c>
      <c r="AZ127" s="59">
        <v>0</v>
      </c>
      <c r="BA127" s="59">
        <v>100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59">
        <v>100</v>
      </c>
      <c r="BI127" s="59">
        <v>100</v>
      </c>
      <c r="BJ127" s="59">
        <v>0</v>
      </c>
      <c r="BK127" s="59">
        <v>0</v>
      </c>
      <c r="BL127" s="59">
        <v>0</v>
      </c>
      <c r="BM127" s="59">
        <v>0</v>
      </c>
      <c r="BN127" s="59">
        <v>0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59">
        <v>0</v>
      </c>
      <c r="BW127" s="59">
        <v>0</v>
      </c>
      <c r="BX127" s="59">
        <v>0</v>
      </c>
      <c r="BY127" s="59">
        <v>0</v>
      </c>
      <c r="BZ127" s="59">
        <v>0</v>
      </c>
      <c r="CA127" s="59">
        <v>0</v>
      </c>
      <c r="CB127" s="59">
        <v>0</v>
      </c>
      <c r="CC127" s="59">
        <v>0</v>
      </c>
      <c r="CD127" s="59">
        <v>0</v>
      </c>
      <c r="CE127" s="59">
        <v>0</v>
      </c>
      <c r="CF127" s="59">
        <v>0</v>
      </c>
      <c r="CG127" s="59">
        <v>0</v>
      </c>
      <c r="CH127" s="59">
        <v>100</v>
      </c>
      <c r="CI127" s="59">
        <v>0</v>
      </c>
      <c r="CJ127" s="59">
        <v>100</v>
      </c>
      <c r="CK127" s="59">
        <v>0</v>
      </c>
      <c r="CL127" s="59">
        <v>0</v>
      </c>
      <c r="CM127" s="59">
        <v>0</v>
      </c>
      <c r="CN127" s="59">
        <v>100</v>
      </c>
      <c r="CO127" s="59">
        <v>0</v>
      </c>
      <c r="CP127" s="59">
        <v>0</v>
      </c>
      <c r="CQ127" s="59">
        <v>0</v>
      </c>
      <c r="CR127" s="59">
        <v>0</v>
      </c>
      <c r="CS127" s="59">
        <v>0</v>
      </c>
      <c r="CT127" s="59">
        <v>0</v>
      </c>
      <c r="CU127" s="59">
        <v>100</v>
      </c>
      <c r="CV127" s="59">
        <v>0</v>
      </c>
      <c r="CW127" s="59">
        <v>0</v>
      </c>
      <c r="CX127" s="59">
        <v>0</v>
      </c>
      <c r="CY127" s="59">
        <v>0</v>
      </c>
      <c r="CZ127" s="59">
        <v>0</v>
      </c>
      <c r="DA127" s="59">
        <v>0</v>
      </c>
      <c r="DB127" s="59">
        <v>100</v>
      </c>
      <c r="DC127" s="59">
        <v>100</v>
      </c>
      <c r="DD127" s="59">
        <v>100</v>
      </c>
      <c r="DE127" s="59">
        <v>0</v>
      </c>
      <c r="DF127" s="59">
        <v>100</v>
      </c>
      <c r="DG127" s="59">
        <v>0</v>
      </c>
      <c r="DH127" s="59">
        <v>0</v>
      </c>
      <c r="DI127" s="59">
        <v>0</v>
      </c>
      <c r="DJ127" s="59">
        <v>0</v>
      </c>
      <c r="DK127" s="59">
        <v>0</v>
      </c>
      <c r="DL127" s="59">
        <v>0</v>
      </c>
      <c r="DM127" s="59">
        <v>100</v>
      </c>
      <c r="DN127" s="59">
        <v>100</v>
      </c>
      <c r="DO127" s="59">
        <v>100</v>
      </c>
      <c r="DP127" s="59">
        <v>0</v>
      </c>
      <c r="DQ127" s="59">
        <v>0</v>
      </c>
      <c r="DR127" s="59">
        <v>0</v>
      </c>
      <c r="DS127" s="59">
        <v>0</v>
      </c>
      <c r="DT127" s="59">
        <v>0</v>
      </c>
      <c r="DU127" s="59">
        <v>0</v>
      </c>
      <c r="DV127" s="59">
        <v>0</v>
      </c>
      <c r="DW127" s="59">
        <v>0</v>
      </c>
      <c r="DX127" s="59">
        <v>0</v>
      </c>
      <c r="DY127" s="59">
        <v>0</v>
      </c>
      <c r="DZ127" s="59">
        <v>0</v>
      </c>
      <c r="EA127" s="59">
        <v>0</v>
      </c>
      <c r="EB127" s="59">
        <v>0</v>
      </c>
      <c r="EC127" s="59">
        <v>0</v>
      </c>
      <c r="ED127" s="59">
        <v>0</v>
      </c>
      <c r="EE127" s="59">
        <v>0</v>
      </c>
      <c r="EF127" s="59">
        <v>0</v>
      </c>
      <c r="EG127" s="59">
        <v>0</v>
      </c>
      <c r="EH127" s="59">
        <v>0</v>
      </c>
      <c r="EI127" s="59">
        <v>0</v>
      </c>
      <c r="EJ127" s="59">
        <v>0</v>
      </c>
      <c r="EK127" s="59">
        <v>0</v>
      </c>
      <c r="EL127" s="59">
        <v>0</v>
      </c>
      <c r="EM127" s="59">
        <v>0</v>
      </c>
      <c r="EN127" s="59">
        <v>0</v>
      </c>
      <c r="EO127" s="59">
        <v>0</v>
      </c>
      <c r="EP127" s="59">
        <v>0</v>
      </c>
      <c r="EQ127" s="59">
        <v>0</v>
      </c>
      <c r="ER127" s="59">
        <v>0</v>
      </c>
      <c r="ES127" s="59">
        <v>0</v>
      </c>
      <c r="ET127" s="59">
        <v>0</v>
      </c>
      <c r="EU127" s="59">
        <v>0</v>
      </c>
      <c r="EV127" s="59">
        <v>0</v>
      </c>
      <c r="EW127" s="59">
        <v>0</v>
      </c>
      <c r="EX127" s="59">
        <v>0</v>
      </c>
      <c r="EY127" s="59">
        <v>0</v>
      </c>
      <c r="EZ127" s="59">
        <v>0</v>
      </c>
      <c r="FA127" s="59">
        <v>0</v>
      </c>
      <c r="FB127" s="59">
        <v>0</v>
      </c>
      <c r="FC127" s="59">
        <v>0</v>
      </c>
      <c r="FD127" s="59">
        <v>0</v>
      </c>
      <c r="FE127" s="59">
        <v>0</v>
      </c>
      <c r="FF127" s="59">
        <v>0</v>
      </c>
      <c r="FG127" s="59">
        <v>0</v>
      </c>
      <c r="FH127" s="59">
        <v>0</v>
      </c>
      <c r="FI127" s="59">
        <v>0</v>
      </c>
      <c r="FJ127" s="59">
        <v>0</v>
      </c>
      <c r="FK127" s="59">
        <v>0</v>
      </c>
      <c r="FL127" s="59">
        <v>0</v>
      </c>
      <c r="FM127" s="59">
        <v>0</v>
      </c>
      <c r="FN127" s="59">
        <v>0</v>
      </c>
      <c r="FO127" s="59">
        <v>0</v>
      </c>
      <c r="FP127" s="59">
        <v>0</v>
      </c>
      <c r="FQ127" s="59">
        <v>0</v>
      </c>
      <c r="FR127" s="59">
        <v>0</v>
      </c>
      <c r="FS127" s="59">
        <v>0</v>
      </c>
      <c r="FT127" s="59">
        <v>0</v>
      </c>
      <c r="FU127" s="59">
        <v>0</v>
      </c>
      <c r="FV127" s="59">
        <v>0</v>
      </c>
      <c r="FW127" s="59">
        <v>0</v>
      </c>
      <c r="FX127" s="59">
        <v>0</v>
      </c>
      <c r="FY127" s="59">
        <v>0</v>
      </c>
      <c r="FZ127" s="59">
        <v>0</v>
      </c>
      <c r="GA127" s="59">
        <v>0</v>
      </c>
      <c r="GB127" s="59">
        <v>0</v>
      </c>
      <c r="GC127" s="59">
        <v>0</v>
      </c>
      <c r="GD127" s="59">
        <v>0</v>
      </c>
      <c r="GE127" s="59">
        <v>0</v>
      </c>
      <c r="GF127" s="59">
        <v>0</v>
      </c>
      <c r="GG127" s="59">
        <v>0</v>
      </c>
      <c r="GH127" s="59">
        <v>0</v>
      </c>
      <c r="GI127" s="59">
        <v>0</v>
      </c>
      <c r="GJ127" s="59">
        <v>0</v>
      </c>
      <c r="GK127" s="59">
        <v>0</v>
      </c>
      <c r="GL127" s="59">
        <v>0</v>
      </c>
      <c r="GM127" s="59">
        <v>0</v>
      </c>
      <c r="GN127" s="59">
        <v>0</v>
      </c>
      <c r="GO127" s="59">
        <v>0</v>
      </c>
      <c r="GP127" s="59">
        <v>0</v>
      </c>
      <c r="GQ127" s="59">
        <v>0</v>
      </c>
      <c r="GR127" s="59">
        <v>0</v>
      </c>
      <c r="GS127" s="59">
        <v>0</v>
      </c>
      <c r="GT127" s="59">
        <v>0</v>
      </c>
      <c r="GU127" s="59">
        <v>0</v>
      </c>
      <c r="GV127" s="59">
        <v>0</v>
      </c>
      <c r="GW127" s="59">
        <v>0</v>
      </c>
      <c r="GX127" s="59">
        <v>0</v>
      </c>
      <c r="GY127" s="59">
        <v>0</v>
      </c>
      <c r="GZ127" s="59">
        <v>0</v>
      </c>
      <c r="HA127" s="59">
        <v>0</v>
      </c>
      <c r="HB127" s="59">
        <v>0</v>
      </c>
      <c r="HC127" s="59">
        <v>0</v>
      </c>
      <c r="HD127" s="59">
        <v>0</v>
      </c>
      <c r="HE127" s="59">
        <v>0</v>
      </c>
      <c r="HF127" s="59">
        <v>0</v>
      </c>
      <c r="HG127" s="59">
        <v>0</v>
      </c>
      <c r="HH127" s="59">
        <v>0</v>
      </c>
      <c r="HI127" s="59">
        <v>100</v>
      </c>
      <c r="HJ127" s="59">
        <v>0</v>
      </c>
      <c r="HK127" s="59">
        <v>0</v>
      </c>
      <c r="HL127" s="59">
        <v>0</v>
      </c>
      <c r="HM127" s="59">
        <v>0</v>
      </c>
      <c r="HN127" s="59">
        <v>0</v>
      </c>
      <c r="HO127" s="59">
        <v>0</v>
      </c>
      <c r="HP127" s="59">
        <v>0</v>
      </c>
      <c r="HQ127" s="59">
        <v>0</v>
      </c>
      <c r="HR127" s="59">
        <v>0</v>
      </c>
      <c r="HS127" s="59">
        <v>0</v>
      </c>
      <c r="HT127" s="59">
        <v>0</v>
      </c>
      <c r="HU127" s="59">
        <v>0</v>
      </c>
      <c r="HV127" s="59">
        <v>0</v>
      </c>
      <c r="HW127" s="59">
        <v>0</v>
      </c>
      <c r="HX127" s="59">
        <v>0</v>
      </c>
      <c r="HY127" s="59">
        <v>0</v>
      </c>
      <c r="HZ127" s="59">
        <v>0</v>
      </c>
      <c r="IA127" s="59">
        <v>0</v>
      </c>
      <c r="IB127" s="59">
        <v>0</v>
      </c>
      <c r="IC127" s="59">
        <v>0</v>
      </c>
      <c r="ID127" s="59">
        <v>0</v>
      </c>
      <c r="IE127" s="59">
        <v>0</v>
      </c>
      <c r="IF127" s="59">
        <v>0</v>
      </c>
      <c r="IG127" s="59">
        <v>0</v>
      </c>
      <c r="IH127" s="59">
        <v>0</v>
      </c>
      <c r="II127" s="59">
        <v>0</v>
      </c>
      <c r="IJ127" s="59">
        <v>0</v>
      </c>
      <c r="IK127" s="59">
        <v>0</v>
      </c>
      <c r="IL127" s="59">
        <v>0</v>
      </c>
      <c r="IM127" s="59">
        <v>0</v>
      </c>
      <c r="IN127" s="59">
        <v>0</v>
      </c>
      <c r="IO127" s="59">
        <v>0</v>
      </c>
      <c r="IP127" s="59">
        <v>0</v>
      </c>
      <c r="IQ127" s="59">
        <v>0</v>
      </c>
      <c r="IR127" s="59">
        <v>0</v>
      </c>
      <c r="IS127" s="59">
        <v>0</v>
      </c>
      <c r="IT127" s="59">
        <v>0</v>
      </c>
      <c r="IU127" s="59">
        <v>0</v>
      </c>
      <c r="IV127" s="59">
        <v>0</v>
      </c>
      <c r="IW127" s="59">
        <v>0</v>
      </c>
      <c r="IX127" s="59">
        <v>0</v>
      </c>
      <c r="IY127" s="59">
        <v>0</v>
      </c>
      <c r="IZ127" s="59">
        <v>0</v>
      </c>
      <c r="JA127" s="59">
        <v>0</v>
      </c>
      <c r="JB127" s="59">
        <v>0</v>
      </c>
      <c r="JC127" s="59">
        <v>0</v>
      </c>
      <c r="JD127" s="59">
        <v>0</v>
      </c>
      <c r="JE127" s="59">
        <v>0</v>
      </c>
      <c r="JF127" s="59">
        <v>100</v>
      </c>
      <c r="JG127" s="59">
        <v>0</v>
      </c>
      <c r="JH127" s="59">
        <v>0</v>
      </c>
      <c r="JI127" s="59">
        <v>0</v>
      </c>
      <c r="JJ127" s="59">
        <v>0</v>
      </c>
      <c r="JK127" s="59">
        <v>100</v>
      </c>
      <c r="JL127" s="59">
        <v>0</v>
      </c>
      <c r="JM127" s="59">
        <v>0</v>
      </c>
      <c r="JN127" s="59">
        <v>100</v>
      </c>
      <c r="JO127" s="59">
        <v>0</v>
      </c>
      <c r="JP127" s="59">
        <v>0</v>
      </c>
      <c r="JQ127" s="59">
        <v>0</v>
      </c>
      <c r="JR127" s="59">
        <v>0</v>
      </c>
      <c r="JS127" s="59">
        <v>0</v>
      </c>
      <c r="JT127" s="59">
        <v>0</v>
      </c>
      <c r="JU127" s="59">
        <v>0</v>
      </c>
      <c r="JV127" s="59">
        <v>0</v>
      </c>
      <c r="JW127" s="59">
        <v>0</v>
      </c>
      <c r="JX127" s="59">
        <v>0</v>
      </c>
      <c r="JY127" s="59">
        <v>0</v>
      </c>
      <c r="JZ127" s="59">
        <v>0</v>
      </c>
      <c r="KA127" s="59">
        <v>0</v>
      </c>
      <c r="KB127" s="59">
        <v>0</v>
      </c>
      <c r="KC127" s="59">
        <v>100</v>
      </c>
      <c r="KD127" s="59">
        <v>100</v>
      </c>
      <c r="KE127" s="59">
        <v>0</v>
      </c>
      <c r="KF127" s="59">
        <v>0</v>
      </c>
      <c r="KG127" s="59">
        <v>0</v>
      </c>
      <c r="KH127" s="59">
        <v>0</v>
      </c>
      <c r="KI127" s="59">
        <v>0</v>
      </c>
      <c r="KJ127" s="59">
        <v>0</v>
      </c>
      <c r="KK127" s="59">
        <v>0</v>
      </c>
      <c r="KL127" s="59">
        <v>0</v>
      </c>
      <c r="KM127" s="59">
        <v>0</v>
      </c>
      <c r="KN127" s="59">
        <v>0</v>
      </c>
      <c r="KO127" s="59">
        <v>0</v>
      </c>
      <c r="KP127" s="59">
        <v>100</v>
      </c>
      <c r="KQ127" s="59">
        <v>0</v>
      </c>
      <c r="KR127" s="59">
        <v>0</v>
      </c>
      <c r="KS127" s="59">
        <v>0</v>
      </c>
      <c r="KT127" s="59">
        <v>100</v>
      </c>
      <c r="KU127" s="59">
        <v>0</v>
      </c>
      <c r="KV127" s="59">
        <v>100</v>
      </c>
      <c r="KW127" s="59">
        <v>0</v>
      </c>
      <c r="KX127" s="59">
        <v>0</v>
      </c>
      <c r="KY127" s="59">
        <v>0</v>
      </c>
      <c r="KZ127" s="59">
        <v>0</v>
      </c>
      <c r="LA127" s="59">
        <v>0</v>
      </c>
    </row>
    <row r="128" spans="1:313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</row>
    <row r="129" spans="1:313" ht="24" x14ac:dyDescent="0.25">
      <c r="A129" s="7" t="s">
        <v>290</v>
      </c>
      <c r="B129" s="8" t="s">
        <v>291</v>
      </c>
      <c r="C129" s="9" t="s">
        <v>292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0</v>
      </c>
      <c r="AF129" s="59">
        <v>0</v>
      </c>
      <c r="AG129" s="59">
        <v>0</v>
      </c>
      <c r="AH129" s="59">
        <v>0</v>
      </c>
      <c r="AI129" s="59">
        <v>0</v>
      </c>
      <c r="AJ129" s="59">
        <v>0</v>
      </c>
      <c r="AK129" s="59">
        <v>0</v>
      </c>
      <c r="AL129" s="59">
        <v>0</v>
      </c>
      <c r="AM129" s="59">
        <v>0</v>
      </c>
      <c r="AN129" s="59">
        <v>0</v>
      </c>
      <c r="AO129" s="59">
        <v>0</v>
      </c>
      <c r="AP129" s="59">
        <v>0</v>
      </c>
      <c r="AQ129" s="59">
        <v>0</v>
      </c>
      <c r="AR129" s="59">
        <v>0</v>
      </c>
      <c r="AS129" s="59">
        <v>0</v>
      </c>
      <c r="AT129" s="59">
        <v>0</v>
      </c>
      <c r="AU129" s="59">
        <v>0</v>
      </c>
      <c r="AV129" s="59">
        <v>0</v>
      </c>
      <c r="AW129" s="59">
        <v>0</v>
      </c>
      <c r="AX129" s="59">
        <v>0</v>
      </c>
      <c r="AY129" s="59">
        <v>0</v>
      </c>
      <c r="AZ129" s="59">
        <v>0</v>
      </c>
      <c r="BA129" s="59">
        <v>63.306799999999996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59">
        <v>100</v>
      </c>
      <c r="BI129" s="59">
        <v>0</v>
      </c>
      <c r="BJ129" s="59">
        <v>0</v>
      </c>
      <c r="BK129" s="59">
        <v>0</v>
      </c>
      <c r="BL129" s="59">
        <v>0</v>
      </c>
      <c r="BM129" s="59">
        <v>0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59">
        <v>0</v>
      </c>
      <c r="BW129" s="59">
        <v>0</v>
      </c>
      <c r="BX129" s="59">
        <v>0</v>
      </c>
      <c r="BY129" s="59">
        <v>0</v>
      </c>
      <c r="BZ129" s="59">
        <v>0</v>
      </c>
      <c r="CA129" s="59">
        <v>0</v>
      </c>
      <c r="CB129" s="59">
        <v>0</v>
      </c>
      <c r="CC129" s="59">
        <v>100</v>
      </c>
      <c r="CD129" s="59">
        <v>0</v>
      </c>
      <c r="CE129" s="59">
        <v>0</v>
      </c>
      <c r="CF129" s="59">
        <v>0</v>
      </c>
      <c r="CG129" s="59">
        <v>0</v>
      </c>
      <c r="CH129" s="59">
        <v>0</v>
      </c>
      <c r="CI129" s="59">
        <v>0</v>
      </c>
      <c r="CJ129" s="59">
        <v>0</v>
      </c>
      <c r="CK129" s="59">
        <v>0</v>
      </c>
      <c r="CL129" s="59">
        <v>0</v>
      </c>
      <c r="CM129" s="59">
        <v>0</v>
      </c>
      <c r="CN129" s="59">
        <v>0</v>
      </c>
      <c r="CO129" s="59">
        <v>74.67728000000001</v>
      </c>
      <c r="CP129" s="59">
        <v>0</v>
      </c>
      <c r="CQ129" s="59">
        <v>0</v>
      </c>
      <c r="CR129" s="59">
        <v>0</v>
      </c>
      <c r="CS129" s="59">
        <v>0</v>
      </c>
      <c r="CT129" s="59">
        <v>0</v>
      </c>
      <c r="CU129" s="59">
        <v>0</v>
      </c>
      <c r="CV129" s="59">
        <v>0</v>
      </c>
      <c r="CW129" s="59">
        <v>0</v>
      </c>
      <c r="CX129" s="59">
        <v>0</v>
      </c>
      <c r="CY129" s="59">
        <v>0</v>
      </c>
      <c r="CZ129" s="59">
        <v>0</v>
      </c>
      <c r="DA129" s="59">
        <v>0</v>
      </c>
      <c r="DB129" s="59">
        <v>0</v>
      </c>
      <c r="DC129" s="59">
        <v>0</v>
      </c>
      <c r="DD129" s="59">
        <v>0</v>
      </c>
      <c r="DE129" s="59">
        <v>0</v>
      </c>
      <c r="DF129" s="59">
        <v>0</v>
      </c>
      <c r="DG129" s="59">
        <v>0</v>
      </c>
      <c r="DH129" s="59">
        <v>0</v>
      </c>
      <c r="DI129" s="59">
        <v>0</v>
      </c>
      <c r="DJ129" s="59">
        <v>0</v>
      </c>
      <c r="DK129" s="59">
        <v>0</v>
      </c>
      <c r="DL129" s="59">
        <v>0</v>
      </c>
      <c r="DM129" s="59">
        <v>0</v>
      </c>
      <c r="DN129" s="59">
        <v>0</v>
      </c>
      <c r="DO129" s="59">
        <v>0</v>
      </c>
      <c r="DP129" s="59">
        <v>63.306799999999996</v>
      </c>
      <c r="DQ129" s="59">
        <v>0</v>
      </c>
      <c r="DR129" s="59">
        <v>0</v>
      </c>
      <c r="DS129" s="59">
        <v>0</v>
      </c>
      <c r="DT129" s="59">
        <v>7.3386399999999998</v>
      </c>
      <c r="DU129" s="59">
        <v>0</v>
      </c>
      <c r="DV129" s="59">
        <v>0</v>
      </c>
      <c r="DW129" s="59">
        <v>0</v>
      </c>
      <c r="DX129" s="59">
        <v>0</v>
      </c>
      <c r="DY129" s="59">
        <v>87.338640000000012</v>
      </c>
      <c r="DZ129" s="59">
        <v>22.015919999999998</v>
      </c>
      <c r="EA129" s="59">
        <v>0</v>
      </c>
      <c r="EB129" s="59">
        <v>0</v>
      </c>
      <c r="EC129" s="59">
        <v>87.338640000000012</v>
      </c>
      <c r="ED129" s="59">
        <v>72.661360000000002</v>
      </c>
      <c r="EE129" s="59">
        <v>0</v>
      </c>
      <c r="EF129" s="59">
        <v>0</v>
      </c>
      <c r="EG129" s="59">
        <v>0</v>
      </c>
      <c r="EH129" s="59">
        <v>0</v>
      </c>
      <c r="EI129" s="59">
        <v>0</v>
      </c>
      <c r="EJ129" s="59">
        <v>0</v>
      </c>
      <c r="EK129" s="59">
        <v>0</v>
      </c>
      <c r="EL129" s="59">
        <v>0</v>
      </c>
      <c r="EM129" s="59">
        <v>0</v>
      </c>
      <c r="EN129" s="59">
        <v>25.322719999999997</v>
      </c>
      <c r="EO129" s="59">
        <v>0</v>
      </c>
      <c r="EP129" s="59">
        <v>0</v>
      </c>
      <c r="EQ129" s="59">
        <v>0</v>
      </c>
      <c r="ER129" s="59">
        <v>0</v>
      </c>
      <c r="ES129" s="59">
        <v>0</v>
      </c>
      <c r="ET129" s="59">
        <v>0</v>
      </c>
      <c r="EU129" s="59">
        <v>0</v>
      </c>
      <c r="EV129" s="59">
        <v>0</v>
      </c>
      <c r="EW129" s="59">
        <v>0</v>
      </c>
      <c r="EX129" s="59">
        <v>0</v>
      </c>
      <c r="EY129" s="59">
        <v>0</v>
      </c>
      <c r="EZ129" s="59">
        <v>0</v>
      </c>
      <c r="FA129" s="59">
        <v>0</v>
      </c>
      <c r="FB129" s="59">
        <v>0</v>
      </c>
      <c r="FC129" s="59">
        <v>0</v>
      </c>
      <c r="FD129" s="59">
        <v>0</v>
      </c>
      <c r="FE129" s="59">
        <v>0</v>
      </c>
      <c r="FF129" s="59">
        <v>0</v>
      </c>
      <c r="FG129" s="59">
        <v>0</v>
      </c>
      <c r="FH129" s="59">
        <v>0</v>
      </c>
      <c r="FI129" s="59">
        <v>0</v>
      </c>
      <c r="FJ129" s="59">
        <v>0</v>
      </c>
      <c r="FK129" s="59">
        <v>0</v>
      </c>
      <c r="FL129" s="59">
        <v>0</v>
      </c>
      <c r="FM129" s="59">
        <v>0</v>
      </c>
      <c r="FN129" s="59">
        <v>0</v>
      </c>
      <c r="FO129" s="59">
        <v>0</v>
      </c>
      <c r="FP129" s="59">
        <v>0</v>
      </c>
      <c r="FQ129" s="59">
        <v>0</v>
      </c>
      <c r="FR129" s="59">
        <v>0</v>
      </c>
      <c r="FS129" s="59">
        <v>0</v>
      </c>
      <c r="FT129" s="59">
        <v>0</v>
      </c>
      <c r="FU129" s="59">
        <v>0</v>
      </c>
      <c r="FV129" s="59">
        <v>0</v>
      </c>
      <c r="FW129" s="59">
        <v>0</v>
      </c>
      <c r="FX129" s="59">
        <v>22.015919999999998</v>
      </c>
      <c r="FY129" s="59">
        <v>0</v>
      </c>
      <c r="FZ129" s="59">
        <v>0</v>
      </c>
      <c r="GA129" s="59">
        <v>0</v>
      </c>
      <c r="GB129" s="59">
        <v>0</v>
      </c>
      <c r="GC129" s="59">
        <v>0</v>
      </c>
      <c r="GD129" s="59">
        <v>22.015919999999998</v>
      </c>
      <c r="GE129" s="59">
        <v>22.015919999999998</v>
      </c>
      <c r="GF129" s="59">
        <v>0</v>
      </c>
      <c r="GG129" s="59">
        <v>0</v>
      </c>
      <c r="GH129" s="59">
        <v>0</v>
      </c>
      <c r="GI129" s="59">
        <v>0</v>
      </c>
      <c r="GJ129" s="59">
        <v>0</v>
      </c>
      <c r="GK129" s="59">
        <v>0</v>
      </c>
      <c r="GL129" s="59">
        <v>0</v>
      </c>
      <c r="GM129" s="59">
        <v>0</v>
      </c>
      <c r="GN129" s="59">
        <v>0</v>
      </c>
      <c r="GO129" s="59">
        <v>0</v>
      </c>
      <c r="GP129" s="59">
        <v>0</v>
      </c>
      <c r="GQ129" s="59">
        <v>0</v>
      </c>
      <c r="GR129" s="59">
        <v>0</v>
      </c>
      <c r="GS129" s="59">
        <v>0</v>
      </c>
      <c r="GT129" s="59">
        <v>0</v>
      </c>
      <c r="GU129" s="59">
        <v>0</v>
      </c>
      <c r="GV129" s="59">
        <v>0</v>
      </c>
      <c r="GW129" s="59">
        <v>0</v>
      </c>
      <c r="GX129" s="59">
        <v>0</v>
      </c>
      <c r="GY129" s="59">
        <v>0</v>
      </c>
      <c r="GZ129" s="59">
        <v>0</v>
      </c>
      <c r="HA129" s="59">
        <v>0</v>
      </c>
      <c r="HB129" s="59">
        <v>0</v>
      </c>
      <c r="HC129" s="59">
        <v>0</v>
      </c>
      <c r="HD129" s="59">
        <v>0</v>
      </c>
      <c r="HE129" s="59">
        <v>0</v>
      </c>
      <c r="HF129" s="59">
        <v>0</v>
      </c>
      <c r="HG129" s="59">
        <v>0</v>
      </c>
      <c r="HH129" s="59">
        <v>0</v>
      </c>
      <c r="HI129" s="59">
        <v>0</v>
      </c>
      <c r="HJ129" s="59">
        <v>0</v>
      </c>
      <c r="HK129" s="59">
        <v>0</v>
      </c>
      <c r="HL129" s="59">
        <v>0</v>
      </c>
      <c r="HM129" s="59">
        <v>0</v>
      </c>
      <c r="HN129" s="59">
        <v>0</v>
      </c>
      <c r="HO129" s="59">
        <v>0</v>
      </c>
      <c r="HP129" s="59">
        <v>0</v>
      </c>
      <c r="HQ129" s="59">
        <v>0</v>
      </c>
      <c r="HR129" s="59">
        <v>0</v>
      </c>
      <c r="HS129" s="59">
        <v>0</v>
      </c>
      <c r="HT129" s="59">
        <v>7.3386399999999998</v>
      </c>
      <c r="HU129" s="59">
        <v>0</v>
      </c>
      <c r="HV129" s="59">
        <v>0</v>
      </c>
      <c r="HW129" s="59">
        <v>0</v>
      </c>
      <c r="HX129" s="59">
        <v>0</v>
      </c>
      <c r="HY129" s="59">
        <v>0</v>
      </c>
      <c r="HZ129" s="59">
        <v>22.015919999999998</v>
      </c>
      <c r="IA129" s="59">
        <v>0</v>
      </c>
      <c r="IB129" s="59">
        <v>0</v>
      </c>
      <c r="IC129" s="59">
        <v>22.015919999999998</v>
      </c>
      <c r="ID129" s="59">
        <v>0</v>
      </c>
      <c r="IE129" s="59">
        <v>0</v>
      </c>
      <c r="IF129" s="59">
        <v>0</v>
      </c>
      <c r="IG129" s="59">
        <v>0</v>
      </c>
      <c r="IH129" s="59">
        <v>0</v>
      </c>
      <c r="II129" s="59">
        <v>0</v>
      </c>
      <c r="IJ129" s="59">
        <v>0</v>
      </c>
      <c r="IK129" s="59">
        <v>0</v>
      </c>
      <c r="IL129" s="59">
        <v>0</v>
      </c>
      <c r="IM129" s="59">
        <v>0</v>
      </c>
      <c r="IN129" s="59">
        <v>0</v>
      </c>
      <c r="IO129" s="59">
        <v>0</v>
      </c>
      <c r="IP129" s="59">
        <v>0</v>
      </c>
      <c r="IQ129" s="59">
        <v>0</v>
      </c>
      <c r="IR129" s="59">
        <v>0</v>
      </c>
      <c r="IS129" s="59">
        <v>0</v>
      </c>
      <c r="IT129" s="59">
        <v>0</v>
      </c>
      <c r="IU129" s="59">
        <v>0</v>
      </c>
      <c r="IV129" s="59">
        <v>0</v>
      </c>
      <c r="IW129" s="59">
        <v>0</v>
      </c>
      <c r="IX129" s="59">
        <v>0</v>
      </c>
      <c r="IY129" s="59">
        <v>0</v>
      </c>
      <c r="IZ129" s="59">
        <v>0</v>
      </c>
      <c r="JA129" s="59">
        <v>0</v>
      </c>
      <c r="JB129" s="59">
        <v>0</v>
      </c>
      <c r="JC129" s="59">
        <v>0</v>
      </c>
      <c r="JD129" s="59">
        <v>0</v>
      </c>
      <c r="JE129" s="59">
        <v>0</v>
      </c>
      <c r="JF129" s="59">
        <v>0</v>
      </c>
      <c r="JG129" s="59">
        <v>0</v>
      </c>
      <c r="JH129" s="59">
        <v>0</v>
      </c>
      <c r="JI129" s="59">
        <v>0</v>
      </c>
      <c r="JJ129" s="59">
        <v>0</v>
      </c>
      <c r="JK129" s="59">
        <v>0</v>
      </c>
      <c r="JL129" s="59">
        <v>0</v>
      </c>
      <c r="JM129" s="59">
        <v>0</v>
      </c>
      <c r="JN129" s="59">
        <v>32.661360000000002</v>
      </c>
      <c r="JO129" s="59">
        <v>85.32271999999999</v>
      </c>
      <c r="JP129" s="59">
        <v>36.693199999999997</v>
      </c>
      <c r="JQ129" s="59">
        <v>0</v>
      </c>
      <c r="JR129" s="59">
        <v>0</v>
      </c>
      <c r="JS129" s="59">
        <v>0</v>
      </c>
      <c r="JT129" s="59">
        <v>0</v>
      </c>
      <c r="JU129" s="59">
        <v>0</v>
      </c>
      <c r="JV129" s="59">
        <v>0</v>
      </c>
      <c r="JW129" s="59">
        <v>0</v>
      </c>
      <c r="JX129" s="59">
        <v>0</v>
      </c>
      <c r="JY129" s="59">
        <v>0</v>
      </c>
      <c r="JZ129" s="59">
        <v>0</v>
      </c>
      <c r="KA129" s="59">
        <v>0</v>
      </c>
      <c r="KB129" s="59">
        <v>0</v>
      </c>
      <c r="KC129" s="59">
        <v>0</v>
      </c>
      <c r="KD129" s="59">
        <v>0</v>
      </c>
      <c r="KE129" s="59">
        <v>0</v>
      </c>
      <c r="KF129" s="59">
        <v>0</v>
      </c>
      <c r="KG129" s="59">
        <v>0</v>
      </c>
      <c r="KH129" s="59">
        <v>0</v>
      </c>
      <c r="KI129" s="59">
        <v>0</v>
      </c>
      <c r="KJ129" s="59">
        <v>0</v>
      </c>
      <c r="KK129" s="59">
        <v>0</v>
      </c>
      <c r="KL129" s="59">
        <v>0</v>
      </c>
      <c r="KM129" s="59">
        <v>0</v>
      </c>
      <c r="KN129" s="59">
        <v>0</v>
      </c>
      <c r="KO129" s="59">
        <v>0</v>
      </c>
      <c r="KP129" s="59">
        <v>0</v>
      </c>
      <c r="KQ129" s="59">
        <v>0</v>
      </c>
      <c r="KR129" s="59">
        <v>0</v>
      </c>
      <c r="KS129" s="59">
        <v>0</v>
      </c>
      <c r="KT129" s="59">
        <v>0</v>
      </c>
      <c r="KU129" s="59">
        <v>0</v>
      </c>
      <c r="KV129" s="59">
        <v>0</v>
      </c>
      <c r="KW129" s="59">
        <v>0</v>
      </c>
      <c r="KX129" s="59">
        <v>0</v>
      </c>
      <c r="KY129" s="59">
        <v>0</v>
      </c>
      <c r="KZ129" s="59">
        <v>0</v>
      </c>
      <c r="LA129" s="59">
        <v>0</v>
      </c>
    </row>
    <row r="130" spans="1:313" ht="24" x14ac:dyDescent="0.25">
      <c r="A130" s="7" t="s">
        <v>293</v>
      </c>
      <c r="B130" s="8" t="s">
        <v>294</v>
      </c>
      <c r="C130" s="9" t="s">
        <v>295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>
        <v>0</v>
      </c>
      <c r="AH130" s="59">
        <v>0</v>
      </c>
      <c r="AI130" s="59">
        <v>0</v>
      </c>
      <c r="AJ130" s="59">
        <v>0</v>
      </c>
      <c r="AK130" s="59">
        <v>0</v>
      </c>
      <c r="AL130" s="59">
        <v>0</v>
      </c>
      <c r="AM130" s="59">
        <v>0</v>
      </c>
      <c r="AN130" s="59">
        <v>0</v>
      </c>
      <c r="AO130" s="59">
        <v>0</v>
      </c>
      <c r="AP130" s="59">
        <v>0</v>
      </c>
      <c r="AQ130" s="59">
        <v>0</v>
      </c>
      <c r="AR130" s="59">
        <v>0</v>
      </c>
      <c r="AS130" s="59">
        <v>0</v>
      </c>
      <c r="AT130" s="59">
        <v>0</v>
      </c>
      <c r="AU130" s="59">
        <v>0</v>
      </c>
      <c r="AV130" s="59">
        <v>0</v>
      </c>
      <c r="AW130" s="59">
        <v>0</v>
      </c>
      <c r="AX130" s="59">
        <v>0</v>
      </c>
      <c r="AY130" s="59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59">
        <v>100</v>
      </c>
      <c r="BI130" s="59">
        <v>0</v>
      </c>
      <c r="BJ130" s="59">
        <v>0</v>
      </c>
      <c r="BK130" s="59">
        <v>0</v>
      </c>
      <c r="BL130" s="59">
        <v>0</v>
      </c>
      <c r="BM130" s="59">
        <v>0</v>
      </c>
      <c r="BN130" s="59">
        <v>0</v>
      </c>
      <c r="BO130" s="59">
        <v>0</v>
      </c>
      <c r="BP130" s="59">
        <v>0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59">
        <v>0</v>
      </c>
      <c r="BW130" s="59">
        <v>0</v>
      </c>
      <c r="BX130" s="59">
        <v>0</v>
      </c>
      <c r="BY130" s="59">
        <v>0</v>
      </c>
      <c r="BZ130" s="59">
        <v>0</v>
      </c>
      <c r="CA130" s="59">
        <v>0</v>
      </c>
      <c r="CB130" s="59">
        <v>0</v>
      </c>
      <c r="CC130" s="59">
        <v>100</v>
      </c>
      <c r="CD130" s="59">
        <v>0</v>
      </c>
      <c r="CE130" s="59">
        <v>0</v>
      </c>
      <c r="CF130" s="59">
        <v>0</v>
      </c>
      <c r="CG130" s="59">
        <v>0</v>
      </c>
      <c r="CH130" s="59">
        <v>0</v>
      </c>
      <c r="CI130" s="59">
        <v>0</v>
      </c>
      <c r="CJ130" s="59">
        <v>0</v>
      </c>
      <c r="CK130" s="59">
        <v>0</v>
      </c>
      <c r="CL130" s="59">
        <v>0</v>
      </c>
      <c r="CM130" s="59">
        <v>0</v>
      </c>
      <c r="CN130" s="59">
        <v>0</v>
      </c>
      <c r="CO130" s="59">
        <v>100</v>
      </c>
      <c r="CP130" s="59">
        <v>0</v>
      </c>
      <c r="CQ130" s="59">
        <v>0</v>
      </c>
      <c r="CR130" s="59">
        <v>0</v>
      </c>
      <c r="CS130" s="59">
        <v>0</v>
      </c>
      <c r="CT130" s="59">
        <v>0</v>
      </c>
      <c r="CU130" s="59">
        <v>0</v>
      </c>
      <c r="CV130" s="59">
        <v>0</v>
      </c>
      <c r="CW130" s="59">
        <v>0</v>
      </c>
      <c r="CX130" s="59">
        <v>0</v>
      </c>
      <c r="CY130" s="59">
        <v>0</v>
      </c>
      <c r="CZ130" s="59">
        <v>0</v>
      </c>
      <c r="DA130" s="59">
        <v>0</v>
      </c>
      <c r="DB130" s="59">
        <v>0</v>
      </c>
      <c r="DC130" s="59">
        <v>0</v>
      </c>
      <c r="DD130" s="59">
        <v>0</v>
      </c>
      <c r="DE130" s="59">
        <v>0</v>
      </c>
      <c r="DF130" s="59">
        <v>0</v>
      </c>
      <c r="DG130" s="59">
        <v>0</v>
      </c>
      <c r="DH130" s="59">
        <v>0</v>
      </c>
      <c r="DI130" s="59">
        <v>0</v>
      </c>
      <c r="DJ130" s="59">
        <v>0</v>
      </c>
      <c r="DK130" s="59">
        <v>0</v>
      </c>
      <c r="DL130" s="59">
        <v>0</v>
      </c>
      <c r="DM130" s="59">
        <v>0</v>
      </c>
      <c r="DN130" s="59">
        <v>0</v>
      </c>
      <c r="DO130" s="59">
        <v>0</v>
      </c>
      <c r="DP130" s="59">
        <v>0</v>
      </c>
      <c r="DQ130" s="59">
        <v>0</v>
      </c>
      <c r="DR130" s="59">
        <v>0</v>
      </c>
      <c r="DS130" s="59">
        <v>0</v>
      </c>
      <c r="DT130" s="59">
        <v>20.000000000000004</v>
      </c>
      <c r="DU130" s="59">
        <v>0</v>
      </c>
      <c r="DV130" s="59">
        <v>0</v>
      </c>
      <c r="DW130" s="59">
        <v>0</v>
      </c>
      <c r="DX130" s="59">
        <v>0</v>
      </c>
      <c r="DY130" s="59">
        <v>100</v>
      </c>
      <c r="DZ130" s="59">
        <v>60</v>
      </c>
      <c r="EA130" s="59">
        <v>0</v>
      </c>
      <c r="EB130" s="59">
        <v>0</v>
      </c>
      <c r="EC130" s="59">
        <v>100</v>
      </c>
      <c r="ED130" s="59">
        <v>60</v>
      </c>
      <c r="EE130" s="59">
        <v>0</v>
      </c>
      <c r="EF130" s="59">
        <v>0</v>
      </c>
      <c r="EG130" s="59">
        <v>0</v>
      </c>
      <c r="EH130" s="59">
        <v>0</v>
      </c>
      <c r="EI130" s="59">
        <v>0</v>
      </c>
      <c r="EJ130" s="59">
        <v>0</v>
      </c>
      <c r="EK130" s="59">
        <v>0</v>
      </c>
      <c r="EL130" s="59">
        <v>0</v>
      </c>
      <c r="EM130" s="59">
        <v>0</v>
      </c>
      <c r="EN130" s="59">
        <v>0</v>
      </c>
      <c r="EO130" s="59">
        <v>0</v>
      </c>
      <c r="EP130" s="59">
        <v>0</v>
      </c>
      <c r="EQ130" s="59">
        <v>0</v>
      </c>
      <c r="ER130" s="59">
        <v>0</v>
      </c>
      <c r="ES130" s="59">
        <v>0</v>
      </c>
      <c r="ET130" s="59">
        <v>0</v>
      </c>
      <c r="EU130" s="59">
        <v>0</v>
      </c>
      <c r="EV130" s="59">
        <v>0</v>
      </c>
      <c r="EW130" s="59">
        <v>0</v>
      </c>
      <c r="EX130" s="59">
        <v>0</v>
      </c>
      <c r="EY130" s="59">
        <v>0</v>
      </c>
      <c r="EZ130" s="59">
        <v>0</v>
      </c>
      <c r="FA130" s="59">
        <v>0</v>
      </c>
      <c r="FB130" s="59">
        <v>0</v>
      </c>
      <c r="FC130" s="59">
        <v>0</v>
      </c>
      <c r="FD130" s="59">
        <v>0</v>
      </c>
      <c r="FE130" s="59">
        <v>0</v>
      </c>
      <c r="FF130" s="59">
        <v>0</v>
      </c>
      <c r="FG130" s="59">
        <v>0</v>
      </c>
      <c r="FH130" s="59">
        <v>0</v>
      </c>
      <c r="FI130" s="59">
        <v>0</v>
      </c>
      <c r="FJ130" s="59">
        <v>0</v>
      </c>
      <c r="FK130" s="59">
        <v>0</v>
      </c>
      <c r="FL130" s="59">
        <v>0</v>
      </c>
      <c r="FM130" s="59">
        <v>0</v>
      </c>
      <c r="FN130" s="59">
        <v>0</v>
      </c>
      <c r="FO130" s="59">
        <v>0</v>
      </c>
      <c r="FP130" s="59">
        <v>0</v>
      </c>
      <c r="FQ130" s="59">
        <v>0</v>
      </c>
      <c r="FR130" s="59">
        <v>0</v>
      </c>
      <c r="FS130" s="59">
        <v>0</v>
      </c>
      <c r="FT130" s="59">
        <v>0</v>
      </c>
      <c r="FU130" s="59">
        <v>0</v>
      </c>
      <c r="FV130" s="59">
        <v>0</v>
      </c>
      <c r="FW130" s="59">
        <v>0</v>
      </c>
      <c r="FX130" s="59">
        <v>60</v>
      </c>
      <c r="FY130" s="59">
        <v>0</v>
      </c>
      <c r="FZ130" s="59">
        <v>0</v>
      </c>
      <c r="GA130" s="59">
        <v>0</v>
      </c>
      <c r="GB130" s="59">
        <v>0</v>
      </c>
      <c r="GC130" s="59">
        <v>0</v>
      </c>
      <c r="GD130" s="59">
        <v>60</v>
      </c>
      <c r="GE130" s="59">
        <v>60</v>
      </c>
      <c r="GF130" s="59">
        <v>0</v>
      </c>
      <c r="GG130" s="59">
        <v>0</v>
      </c>
      <c r="GH130" s="59">
        <v>0</v>
      </c>
      <c r="GI130" s="59">
        <v>0</v>
      </c>
      <c r="GJ130" s="59">
        <v>0</v>
      </c>
      <c r="GK130" s="59">
        <v>0</v>
      </c>
      <c r="GL130" s="59">
        <v>0</v>
      </c>
      <c r="GM130" s="59">
        <v>0</v>
      </c>
      <c r="GN130" s="59">
        <v>0</v>
      </c>
      <c r="GO130" s="59">
        <v>0</v>
      </c>
      <c r="GP130" s="59">
        <v>0</v>
      </c>
      <c r="GQ130" s="59">
        <v>0</v>
      </c>
      <c r="GR130" s="59">
        <v>0</v>
      </c>
      <c r="GS130" s="59">
        <v>0</v>
      </c>
      <c r="GT130" s="59">
        <v>0</v>
      </c>
      <c r="GU130" s="59">
        <v>0</v>
      </c>
      <c r="GV130" s="59">
        <v>0</v>
      </c>
      <c r="GW130" s="59">
        <v>0</v>
      </c>
      <c r="GX130" s="59">
        <v>0</v>
      </c>
      <c r="GY130" s="59">
        <v>0</v>
      </c>
      <c r="GZ130" s="59">
        <v>0</v>
      </c>
      <c r="HA130" s="59">
        <v>0</v>
      </c>
      <c r="HB130" s="59">
        <v>0</v>
      </c>
      <c r="HC130" s="59">
        <v>0</v>
      </c>
      <c r="HD130" s="59">
        <v>0</v>
      </c>
      <c r="HE130" s="59">
        <v>0</v>
      </c>
      <c r="HF130" s="59">
        <v>0</v>
      </c>
      <c r="HG130" s="59">
        <v>0</v>
      </c>
      <c r="HH130" s="59">
        <v>0</v>
      </c>
      <c r="HI130" s="59">
        <v>0</v>
      </c>
      <c r="HJ130" s="59">
        <v>0</v>
      </c>
      <c r="HK130" s="59">
        <v>0</v>
      </c>
      <c r="HL130" s="59">
        <v>0</v>
      </c>
      <c r="HM130" s="59">
        <v>0</v>
      </c>
      <c r="HN130" s="59">
        <v>0</v>
      </c>
      <c r="HO130" s="59">
        <v>0</v>
      </c>
      <c r="HP130" s="59">
        <v>0</v>
      </c>
      <c r="HQ130" s="59">
        <v>0</v>
      </c>
      <c r="HR130" s="59">
        <v>0</v>
      </c>
      <c r="HS130" s="59">
        <v>0</v>
      </c>
      <c r="HT130" s="59">
        <v>20.000000000000004</v>
      </c>
      <c r="HU130" s="59">
        <v>0</v>
      </c>
      <c r="HV130" s="59">
        <v>0</v>
      </c>
      <c r="HW130" s="59">
        <v>0</v>
      </c>
      <c r="HX130" s="59">
        <v>0</v>
      </c>
      <c r="HY130" s="59">
        <v>0</v>
      </c>
      <c r="HZ130" s="59">
        <v>60</v>
      </c>
      <c r="IA130" s="59">
        <v>0</v>
      </c>
      <c r="IB130" s="59">
        <v>0</v>
      </c>
      <c r="IC130" s="59">
        <v>60</v>
      </c>
      <c r="ID130" s="59">
        <v>0</v>
      </c>
      <c r="IE130" s="59">
        <v>0</v>
      </c>
      <c r="IF130" s="59">
        <v>0</v>
      </c>
      <c r="IG130" s="59">
        <v>0</v>
      </c>
      <c r="IH130" s="59">
        <v>0</v>
      </c>
      <c r="II130" s="59">
        <v>0</v>
      </c>
      <c r="IJ130" s="59">
        <v>0</v>
      </c>
      <c r="IK130" s="59">
        <v>0</v>
      </c>
      <c r="IL130" s="59">
        <v>0</v>
      </c>
      <c r="IM130" s="59">
        <v>0</v>
      </c>
      <c r="IN130" s="59">
        <v>0</v>
      </c>
      <c r="IO130" s="59">
        <v>0</v>
      </c>
      <c r="IP130" s="59">
        <v>0</v>
      </c>
      <c r="IQ130" s="59">
        <v>0</v>
      </c>
      <c r="IR130" s="59">
        <v>0</v>
      </c>
      <c r="IS130" s="59">
        <v>0</v>
      </c>
      <c r="IT130" s="59">
        <v>0</v>
      </c>
      <c r="IU130" s="59">
        <v>0</v>
      </c>
      <c r="IV130" s="59">
        <v>0</v>
      </c>
      <c r="IW130" s="59">
        <v>0</v>
      </c>
      <c r="IX130" s="59">
        <v>0</v>
      </c>
      <c r="IY130" s="59">
        <v>0</v>
      </c>
      <c r="IZ130" s="59">
        <v>0</v>
      </c>
      <c r="JA130" s="59">
        <v>0</v>
      </c>
      <c r="JB130" s="59">
        <v>0</v>
      </c>
      <c r="JC130" s="59">
        <v>0</v>
      </c>
      <c r="JD130" s="59">
        <v>0</v>
      </c>
      <c r="JE130" s="59">
        <v>0</v>
      </c>
      <c r="JF130" s="59">
        <v>0</v>
      </c>
      <c r="JG130" s="59">
        <v>0</v>
      </c>
      <c r="JH130" s="59">
        <v>0</v>
      </c>
      <c r="JI130" s="59">
        <v>0</v>
      </c>
      <c r="JJ130" s="59">
        <v>0</v>
      </c>
      <c r="JK130" s="59">
        <v>0</v>
      </c>
      <c r="JL130" s="59">
        <v>0</v>
      </c>
      <c r="JM130" s="59">
        <v>0</v>
      </c>
      <c r="JN130" s="59">
        <v>20.000000000000004</v>
      </c>
      <c r="JO130" s="59">
        <v>60</v>
      </c>
      <c r="JP130" s="59">
        <v>100</v>
      </c>
      <c r="JQ130" s="59">
        <v>0</v>
      </c>
      <c r="JR130" s="59">
        <v>0</v>
      </c>
      <c r="JS130" s="59">
        <v>0</v>
      </c>
      <c r="JT130" s="59">
        <v>0</v>
      </c>
      <c r="JU130" s="59">
        <v>0</v>
      </c>
      <c r="JV130" s="59">
        <v>0</v>
      </c>
      <c r="JW130" s="59">
        <v>0</v>
      </c>
      <c r="JX130" s="59">
        <v>0</v>
      </c>
      <c r="JY130" s="59">
        <v>0</v>
      </c>
      <c r="JZ130" s="59">
        <v>0</v>
      </c>
      <c r="KA130" s="59">
        <v>0</v>
      </c>
      <c r="KB130" s="59">
        <v>0</v>
      </c>
      <c r="KC130" s="59">
        <v>0</v>
      </c>
      <c r="KD130" s="59">
        <v>0</v>
      </c>
      <c r="KE130" s="59">
        <v>0</v>
      </c>
      <c r="KF130" s="59">
        <v>0</v>
      </c>
      <c r="KG130" s="59">
        <v>0</v>
      </c>
      <c r="KH130" s="59">
        <v>0</v>
      </c>
      <c r="KI130" s="59">
        <v>0</v>
      </c>
      <c r="KJ130" s="59">
        <v>0</v>
      </c>
      <c r="KK130" s="59">
        <v>0</v>
      </c>
      <c r="KL130" s="59">
        <v>0</v>
      </c>
      <c r="KM130" s="59">
        <v>0</v>
      </c>
      <c r="KN130" s="59">
        <v>0</v>
      </c>
      <c r="KO130" s="59">
        <v>0</v>
      </c>
      <c r="KP130" s="59">
        <v>0</v>
      </c>
      <c r="KQ130" s="59">
        <v>0</v>
      </c>
      <c r="KR130" s="59">
        <v>0</v>
      </c>
      <c r="KS130" s="59">
        <v>0</v>
      </c>
      <c r="KT130" s="59">
        <v>0</v>
      </c>
      <c r="KU130" s="59">
        <v>0</v>
      </c>
      <c r="KV130" s="59">
        <v>0</v>
      </c>
      <c r="KW130" s="59">
        <v>0</v>
      </c>
      <c r="KX130" s="59">
        <v>0</v>
      </c>
      <c r="KY130" s="59">
        <v>0</v>
      </c>
      <c r="KZ130" s="59">
        <v>0</v>
      </c>
      <c r="LA130" s="59">
        <v>0</v>
      </c>
    </row>
    <row r="131" spans="1:313" ht="36" x14ac:dyDescent="0.25">
      <c r="A131" s="7" t="s">
        <v>297</v>
      </c>
      <c r="B131" s="8" t="s">
        <v>298</v>
      </c>
      <c r="C131" s="9" t="s">
        <v>299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  <c r="P131" s="59"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>
        <v>0</v>
      </c>
      <c r="AH131" s="59">
        <v>0</v>
      </c>
      <c r="AI131" s="59">
        <v>0</v>
      </c>
      <c r="AJ131" s="59">
        <v>0</v>
      </c>
      <c r="AK131" s="59">
        <v>0</v>
      </c>
      <c r="AL131" s="59">
        <v>0</v>
      </c>
      <c r="AM131" s="59">
        <v>0</v>
      </c>
      <c r="AN131" s="59">
        <v>0</v>
      </c>
      <c r="AO131" s="59">
        <v>0</v>
      </c>
      <c r="AP131" s="59">
        <v>0</v>
      </c>
      <c r="AQ131" s="59">
        <v>0</v>
      </c>
      <c r="AR131" s="59">
        <v>0</v>
      </c>
      <c r="AS131" s="59">
        <v>0</v>
      </c>
      <c r="AT131" s="59">
        <v>0</v>
      </c>
      <c r="AU131" s="59">
        <v>0</v>
      </c>
      <c r="AV131" s="59">
        <v>0</v>
      </c>
      <c r="AW131" s="59">
        <v>0</v>
      </c>
      <c r="AX131" s="59">
        <v>0</v>
      </c>
      <c r="AY131" s="59">
        <v>0</v>
      </c>
      <c r="AZ131" s="59">
        <v>0</v>
      </c>
      <c r="BA131" s="59">
        <v>100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59">
        <v>100</v>
      </c>
      <c r="BI131" s="59">
        <v>0</v>
      </c>
      <c r="BJ131" s="59">
        <v>0</v>
      </c>
      <c r="BK131" s="59">
        <v>0</v>
      </c>
      <c r="BL131" s="59">
        <v>0</v>
      </c>
      <c r="BM131" s="59">
        <v>0</v>
      </c>
      <c r="BN131" s="59">
        <v>0</v>
      </c>
      <c r="BO131" s="59">
        <v>0</v>
      </c>
      <c r="BP131" s="59">
        <v>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59">
        <v>0</v>
      </c>
      <c r="BW131" s="59">
        <v>0</v>
      </c>
      <c r="BX131" s="59">
        <v>0</v>
      </c>
      <c r="BY131" s="59">
        <v>0</v>
      </c>
      <c r="BZ131" s="59">
        <v>0</v>
      </c>
      <c r="CA131" s="59">
        <v>0</v>
      </c>
      <c r="CB131" s="59">
        <v>0</v>
      </c>
      <c r="CC131" s="59">
        <v>100</v>
      </c>
      <c r="CD131" s="59">
        <v>0</v>
      </c>
      <c r="CE131" s="59">
        <v>0</v>
      </c>
      <c r="CF131" s="59">
        <v>0</v>
      </c>
      <c r="CG131" s="59">
        <v>0</v>
      </c>
      <c r="CH131" s="59">
        <v>0</v>
      </c>
      <c r="CI131" s="59">
        <v>0</v>
      </c>
      <c r="CJ131" s="59">
        <v>0</v>
      </c>
      <c r="CK131" s="59">
        <v>0</v>
      </c>
      <c r="CL131" s="59">
        <v>0</v>
      </c>
      <c r="CM131" s="59">
        <v>0</v>
      </c>
      <c r="CN131" s="59">
        <v>0</v>
      </c>
      <c r="CO131" s="59">
        <v>60</v>
      </c>
      <c r="CP131" s="59">
        <v>0</v>
      </c>
      <c r="CQ131" s="59">
        <v>0</v>
      </c>
      <c r="CR131" s="59">
        <v>0</v>
      </c>
      <c r="CS131" s="59">
        <v>0</v>
      </c>
      <c r="CT131" s="59">
        <v>0</v>
      </c>
      <c r="CU131" s="59">
        <v>0</v>
      </c>
      <c r="CV131" s="59">
        <v>0</v>
      </c>
      <c r="CW131" s="59">
        <v>0</v>
      </c>
      <c r="CX131" s="59">
        <v>0</v>
      </c>
      <c r="CY131" s="59">
        <v>0</v>
      </c>
      <c r="CZ131" s="59">
        <v>0</v>
      </c>
      <c r="DA131" s="59">
        <v>0</v>
      </c>
      <c r="DB131" s="59">
        <v>0</v>
      </c>
      <c r="DC131" s="59">
        <v>0</v>
      </c>
      <c r="DD131" s="59">
        <v>0</v>
      </c>
      <c r="DE131" s="59">
        <v>0</v>
      </c>
      <c r="DF131" s="59">
        <v>0</v>
      </c>
      <c r="DG131" s="59">
        <v>0</v>
      </c>
      <c r="DH131" s="59">
        <v>0</v>
      </c>
      <c r="DI131" s="59">
        <v>0</v>
      </c>
      <c r="DJ131" s="59">
        <v>0</v>
      </c>
      <c r="DK131" s="59">
        <v>0</v>
      </c>
      <c r="DL131" s="59">
        <v>0</v>
      </c>
      <c r="DM131" s="59">
        <v>0</v>
      </c>
      <c r="DN131" s="59">
        <v>0</v>
      </c>
      <c r="DO131" s="59">
        <v>0</v>
      </c>
      <c r="DP131" s="59">
        <v>100</v>
      </c>
      <c r="DQ131" s="59">
        <v>0</v>
      </c>
      <c r="DR131" s="59">
        <v>0</v>
      </c>
      <c r="DS131" s="59">
        <v>0</v>
      </c>
      <c r="DT131" s="59">
        <v>0</v>
      </c>
      <c r="DU131" s="59">
        <v>0</v>
      </c>
      <c r="DV131" s="59">
        <v>0</v>
      </c>
      <c r="DW131" s="59">
        <v>0</v>
      </c>
      <c r="DX131" s="59">
        <v>0</v>
      </c>
      <c r="DY131" s="59">
        <v>80</v>
      </c>
      <c r="DZ131" s="59">
        <v>0</v>
      </c>
      <c r="EA131" s="59">
        <v>0</v>
      </c>
      <c r="EB131" s="59">
        <v>0</v>
      </c>
      <c r="EC131" s="59">
        <v>80</v>
      </c>
      <c r="ED131" s="59">
        <v>80</v>
      </c>
      <c r="EE131" s="59">
        <v>0</v>
      </c>
      <c r="EF131" s="59">
        <v>0</v>
      </c>
      <c r="EG131" s="59">
        <v>0</v>
      </c>
      <c r="EH131" s="59">
        <v>0</v>
      </c>
      <c r="EI131" s="59">
        <v>0</v>
      </c>
      <c r="EJ131" s="59">
        <v>0</v>
      </c>
      <c r="EK131" s="59">
        <v>0</v>
      </c>
      <c r="EL131" s="59">
        <v>0</v>
      </c>
      <c r="EM131" s="59">
        <v>0</v>
      </c>
      <c r="EN131" s="59">
        <v>40</v>
      </c>
      <c r="EO131" s="59">
        <v>0</v>
      </c>
      <c r="EP131" s="59">
        <v>0</v>
      </c>
      <c r="EQ131" s="59">
        <v>0</v>
      </c>
      <c r="ER131" s="59">
        <v>0</v>
      </c>
      <c r="ES131" s="59">
        <v>0</v>
      </c>
      <c r="ET131" s="59">
        <v>0</v>
      </c>
      <c r="EU131" s="59">
        <v>0</v>
      </c>
      <c r="EV131" s="59">
        <v>0</v>
      </c>
      <c r="EW131" s="59">
        <v>0</v>
      </c>
      <c r="EX131" s="59">
        <v>0</v>
      </c>
      <c r="EY131" s="59">
        <v>0</v>
      </c>
      <c r="EZ131" s="59">
        <v>0</v>
      </c>
      <c r="FA131" s="59">
        <v>0</v>
      </c>
      <c r="FB131" s="59">
        <v>0</v>
      </c>
      <c r="FC131" s="59">
        <v>0</v>
      </c>
      <c r="FD131" s="59">
        <v>0</v>
      </c>
      <c r="FE131" s="59">
        <v>0</v>
      </c>
      <c r="FF131" s="59">
        <v>0</v>
      </c>
      <c r="FG131" s="59">
        <v>0</v>
      </c>
      <c r="FH131" s="59">
        <v>0</v>
      </c>
      <c r="FI131" s="59">
        <v>0</v>
      </c>
      <c r="FJ131" s="59">
        <v>0</v>
      </c>
      <c r="FK131" s="59">
        <v>0</v>
      </c>
      <c r="FL131" s="59">
        <v>0</v>
      </c>
      <c r="FM131" s="59">
        <v>0</v>
      </c>
      <c r="FN131" s="59">
        <v>0</v>
      </c>
      <c r="FO131" s="59">
        <v>0</v>
      </c>
      <c r="FP131" s="59">
        <v>0</v>
      </c>
      <c r="FQ131" s="59">
        <v>0</v>
      </c>
      <c r="FR131" s="59">
        <v>0</v>
      </c>
      <c r="FS131" s="59">
        <v>0</v>
      </c>
      <c r="FT131" s="59">
        <v>0</v>
      </c>
      <c r="FU131" s="59">
        <v>0</v>
      </c>
      <c r="FV131" s="59">
        <v>0</v>
      </c>
      <c r="FW131" s="59">
        <v>0</v>
      </c>
      <c r="FX131" s="59">
        <v>0</v>
      </c>
      <c r="FY131" s="59">
        <v>0</v>
      </c>
      <c r="FZ131" s="59">
        <v>0</v>
      </c>
      <c r="GA131" s="59">
        <v>0</v>
      </c>
      <c r="GB131" s="59">
        <v>0</v>
      </c>
      <c r="GC131" s="59">
        <v>0</v>
      </c>
      <c r="GD131" s="59">
        <v>0</v>
      </c>
      <c r="GE131" s="59">
        <v>0</v>
      </c>
      <c r="GF131" s="59">
        <v>0</v>
      </c>
      <c r="GG131" s="59">
        <v>0</v>
      </c>
      <c r="GH131" s="59">
        <v>0</v>
      </c>
      <c r="GI131" s="59">
        <v>0</v>
      </c>
      <c r="GJ131" s="59">
        <v>0</v>
      </c>
      <c r="GK131" s="59">
        <v>0</v>
      </c>
      <c r="GL131" s="59">
        <v>0</v>
      </c>
      <c r="GM131" s="59">
        <v>0</v>
      </c>
      <c r="GN131" s="59">
        <v>0</v>
      </c>
      <c r="GO131" s="59">
        <v>0</v>
      </c>
      <c r="GP131" s="59">
        <v>0</v>
      </c>
      <c r="GQ131" s="59">
        <v>0</v>
      </c>
      <c r="GR131" s="59">
        <v>0</v>
      </c>
      <c r="GS131" s="59">
        <v>0</v>
      </c>
      <c r="GT131" s="59">
        <v>0</v>
      </c>
      <c r="GU131" s="59">
        <v>0</v>
      </c>
      <c r="GV131" s="59">
        <v>0</v>
      </c>
      <c r="GW131" s="59">
        <v>0</v>
      </c>
      <c r="GX131" s="59">
        <v>0</v>
      </c>
      <c r="GY131" s="59">
        <v>0</v>
      </c>
      <c r="GZ131" s="59">
        <v>0</v>
      </c>
      <c r="HA131" s="59">
        <v>0</v>
      </c>
      <c r="HB131" s="59">
        <v>0</v>
      </c>
      <c r="HC131" s="59">
        <v>0</v>
      </c>
      <c r="HD131" s="59">
        <v>0</v>
      </c>
      <c r="HE131" s="59">
        <v>0</v>
      </c>
      <c r="HF131" s="59">
        <v>0</v>
      </c>
      <c r="HG131" s="59">
        <v>0</v>
      </c>
      <c r="HH131" s="59">
        <v>0</v>
      </c>
      <c r="HI131" s="59">
        <v>0</v>
      </c>
      <c r="HJ131" s="59">
        <v>0</v>
      </c>
      <c r="HK131" s="59">
        <v>0</v>
      </c>
      <c r="HL131" s="59">
        <v>0</v>
      </c>
      <c r="HM131" s="59">
        <v>0</v>
      </c>
      <c r="HN131" s="59">
        <v>0</v>
      </c>
      <c r="HO131" s="59">
        <v>0</v>
      </c>
      <c r="HP131" s="59">
        <v>0</v>
      </c>
      <c r="HQ131" s="59">
        <v>0</v>
      </c>
      <c r="HR131" s="59">
        <v>0</v>
      </c>
      <c r="HS131" s="59">
        <v>0</v>
      </c>
      <c r="HT131" s="59">
        <v>0</v>
      </c>
      <c r="HU131" s="59">
        <v>0</v>
      </c>
      <c r="HV131" s="59">
        <v>0</v>
      </c>
      <c r="HW131" s="59">
        <v>0</v>
      </c>
      <c r="HX131" s="59">
        <v>0</v>
      </c>
      <c r="HY131" s="59">
        <v>0</v>
      </c>
      <c r="HZ131" s="59">
        <v>0</v>
      </c>
      <c r="IA131" s="59">
        <v>0</v>
      </c>
      <c r="IB131" s="59">
        <v>0</v>
      </c>
      <c r="IC131" s="59">
        <v>0</v>
      </c>
      <c r="ID131" s="59">
        <v>0</v>
      </c>
      <c r="IE131" s="59">
        <v>0</v>
      </c>
      <c r="IF131" s="59">
        <v>0</v>
      </c>
      <c r="IG131" s="59">
        <v>0</v>
      </c>
      <c r="IH131" s="59">
        <v>0</v>
      </c>
      <c r="II131" s="59">
        <v>0</v>
      </c>
      <c r="IJ131" s="59">
        <v>0</v>
      </c>
      <c r="IK131" s="59">
        <v>0</v>
      </c>
      <c r="IL131" s="59">
        <v>0</v>
      </c>
      <c r="IM131" s="59">
        <v>0</v>
      </c>
      <c r="IN131" s="59">
        <v>0</v>
      </c>
      <c r="IO131" s="59">
        <v>0</v>
      </c>
      <c r="IP131" s="59">
        <v>0</v>
      </c>
      <c r="IQ131" s="59">
        <v>0</v>
      </c>
      <c r="IR131" s="59">
        <v>0</v>
      </c>
      <c r="IS131" s="59">
        <v>0</v>
      </c>
      <c r="IT131" s="59">
        <v>0</v>
      </c>
      <c r="IU131" s="59">
        <v>0</v>
      </c>
      <c r="IV131" s="59">
        <v>0</v>
      </c>
      <c r="IW131" s="59">
        <v>0</v>
      </c>
      <c r="IX131" s="59">
        <v>0</v>
      </c>
      <c r="IY131" s="59">
        <v>0</v>
      </c>
      <c r="IZ131" s="59">
        <v>0</v>
      </c>
      <c r="JA131" s="59">
        <v>0</v>
      </c>
      <c r="JB131" s="59">
        <v>0</v>
      </c>
      <c r="JC131" s="59">
        <v>0</v>
      </c>
      <c r="JD131" s="59">
        <v>0</v>
      </c>
      <c r="JE131" s="59">
        <v>0</v>
      </c>
      <c r="JF131" s="59">
        <v>0</v>
      </c>
      <c r="JG131" s="59">
        <v>0</v>
      </c>
      <c r="JH131" s="59">
        <v>0</v>
      </c>
      <c r="JI131" s="59">
        <v>0</v>
      </c>
      <c r="JJ131" s="59">
        <v>0</v>
      </c>
      <c r="JK131" s="59">
        <v>0</v>
      </c>
      <c r="JL131" s="59">
        <v>0</v>
      </c>
      <c r="JM131" s="59">
        <v>0</v>
      </c>
      <c r="JN131" s="59">
        <v>40</v>
      </c>
      <c r="JO131" s="59">
        <v>100</v>
      </c>
      <c r="JP131" s="59">
        <v>0</v>
      </c>
      <c r="JQ131" s="59">
        <v>0</v>
      </c>
      <c r="JR131" s="59">
        <v>0</v>
      </c>
      <c r="JS131" s="59">
        <v>0</v>
      </c>
      <c r="JT131" s="59">
        <v>0</v>
      </c>
      <c r="JU131" s="59">
        <v>0</v>
      </c>
      <c r="JV131" s="59">
        <v>0</v>
      </c>
      <c r="JW131" s="59">
        <v>0</v>
      </c>
      <c r="JX131" s="59">
        <v>0</v>
      </c>
      <c r="JY131" s="59">
        <v>0</v>
      </c>
      <c r="JZ131" s="59">
        <v>0</v>
      </c>
      <c r="KA131" s="59">
        <v>0</v>
      </c>
      <c r="KB131" s="59">
        <v>0</v>
      </c>
      <c r="KC131" s="59">
        <v>0</v>
      </c>
      <c r="KD131" s="59">
        <v>0</v>
      </c>
      <c r="KE131" s="59">
        <v>0</v>
      </c>
      <c r="KF131" s="59">
        <v>0</v>
      </c>
      <c r="KG131" s="59">
        <v>0</v>
      </c>
      <c r="KH131" s="59">
        <v>0</v>
      </c>
      <c r="KI131" s="59">
        <v>0</v>
      </c>
      <c r="KJ131" s="59">
        <v>0</v>
      </c>
      <c r="KK131" s="59">
        <v>0</v>
      </c>
      <c r="KL131" s="59">
        <v>0</v>
      </c>
      <c r="KM131" s="59">
        <v>0</v>
      </c>
      <c r="KN131" s="59">
        <v>0</v>
      </c>
      <c r="KO131" s="59">
        <v>0</v>
      </c>
      <c r="KP131" s="59">
        <v>0</v>
      </c>
      <c r="KQ131" s="59">
        <v>0</v>
      </c>
      <c r="KR131" s="59">
        <v>0</v>
      </c>
      <c r="KS131" s="59">
        <v>0</v>
      </c>
      <c r="KT131" s="59">
        <v>0</v>
      </c>
      <c r="KU131" s="59">
        <v>0</v>
      </c>
      <c r="KV131" s="59">
        <v>0</v>
      </c>
      <c r="KW131" s="59">
        <v>0</v>
      </c>
      <c r="KX131" s="59">
        <v>0</v>
      </c>
      <c r="KY131" s="59">
        <v>0</v>
      </c>
      <c r="KZ131" s="59">
        <v>0</v>
      </c>
      <c r="LA131" s="59">
        <v>0</v>
      </c>
    </row>
    <row r="132" spans="1:313" ht="15" x14ac:dyDescent="0.25">
      <c r="A132" s="12" t="s">
        <v>301</v>
      </c>
      <c r="B132" s="1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</row>
    <row r="133" spans="1:313" ht="24" x14ac:dyDescent="0.25">
      <c r="A133" s="7" t="s">
        <v>302</v>
      </c>
      <c r="B133" s="8" t="s">
        <v>303</v>
      </c>
      <c r="C133" s="9" t="s">
        <v>304</v>
      </c>
      <c r="D133" s="59">
        <v>0</v>
      </c>
      <c r="E133" s="59">
        <v>0</v>
      </c>
      <c r="F133" s="59">
        <v>32.628399999999999</v>
      </c>
      <c r="G133" s="59">
        <v>81.570999999999998</v>
      </c>
      <c r="H133" s="59">
        <v>81.570999999999998</v>
      </c>
      <c r="I133" s="59">
        <v>81.570999999999998</v>
      </c>
      <c r="J133" s="59">
        <v>0</v>
      </c>
      <c r="K133" s="59">
        <v>0</v>
      </c>
      <c r="L133" s="59">
        <v>32.628399999999999</v>
      </c>
      <c r="M133" s="59">
        <v>81.570999999999998</v>
      </c>
      <c r="N133" s="59">
        <v>0</v>
      </c>
      <c r="O133" s="59">
        <v>0</v>
      </c>
      <c r="P133" s="59">
        <v>81.570999999999998</v>
      </c>
      <c r="Q133" s="59">
        <v>65.488720000000015</v>
      </c>
      <c r="R133" s="59">
        <v>0</v>
      </c>
      <c r="S133" s="59">
        <v>0</v>
      </c>
      <c r="T133" s="59">
        <v>81.570999999999998</v>
      </c>
      <c r="U133" s="59">
        <v>10.721520000000002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81.570999999999998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0</v>
      </c>
      <c r="AH133" s="59">
        <v>83.917720000000003</v>
      </c>
      <c r="AI133" s="59">
        <v>32.628399999999999</v>
      </c>
      <c r="AJ133" s="59">
        <v>65.488720000000015</v>
      </c>
      <c r="AK133" s="59">
        <v>21.906880000000005</v>
      </c>
      <c r="AL133" s="59">
        <v>0</v>
      </c>
      <c r="AM133" s="59">
        <v>32.628399999999999</v>
      </c>
      <c r="AN133" s="59">
        <v>10.721520000000002</v>
      </c>
      <c r="AO133" s="59">
        <v>32.628399999999999</v>
      </c>
      <c r="AP133" s="59">
        <v>0</v>
      </c>
      <c r="AQ133" s="59">
        <v>0</v>
      </c>
      <c r="AR133" s="59">
        <v>0</v>
      </c>
      <c r="AS133" s="59">
        <v>0</v>
      </c>
      <c r="AT133" s="59">
        <v>0</v>
      </c>
      <c r="AU133" s="59">
        <v>10.721520000000002</v>
      </c>
      <c r="AV133" s="59">
        <v>0</v>
      </c>
      <c r="AW133" s="59">
        <v>48.710680000000004</v>
      </c>
      <c r="AX133" s="59">
        <v>0</v>
      </c>
      <c r="AY133" s="59">
        <v>65.488720000000015</v>
      </c>
      <c r="AZ133" s="59">
        <v>10.721520000000002</v>
      </c>
      <c r="BA133" s="59">
        <v>32.628399999999999</v>
      </c>
      <c r="BB133" s="59">
        <v>65.488720000000015</v>
      </c>
      <c r="BC133" s="59">
        <v>0</v>
      </c>
      <c r="BD133" s="59">
        <v>65.488720000000015</v>
      </c>
      <c r="BE133" s="59">
        <v>81.570999999999998</v>
      </c>
      <c r="BF133" s="59">
        <v>0</v>
      </c>
      <c r="BG133" s="59">
        <v>10.721520000000002</v>
      </c>
      <c r="BH133" s="59">
        <v>83.917720000000003</v>
      </c>
      <c r="BI133" s="59">
        <v>0</v>
      </c>
      <c r="BJ133" s="59">
        <v>65.488720000000015</v>
      </c>
      <c r="BK133" s="59">
        <v>0</v>
      </c>
      <c r="BL133" s="59">
        <v>0</v>
      </c>
      <c r="BM133" s="59">
        <v>0</v>
      </c>
      <c r="BN133" s="59">
        <v>65.488720000000015</v>
      </c>
      <c r="BO133" s="59">
        <v>54.767200000000003</v>
      </c>
      <c r="BP133" s="59">
        <v>81.570999999999998</v>
      </c>
      <c r="BQ133" s="59">
        <v>81.570999999999998</v>
      </c>
      <c r="BR133" s="59">
        <v>0</v>
      </c>
      <c r="BS133" s="59">
        <v>32.628399999999999</v>
      </c>
      <c r="BT133" s="59">
        <v>0</v>
      </c>
      <c r="BU133" s="59">
        <v>81.570999999999998</v>
      </c>
      <c r="BV133" s="59">
        <v>0</v>
      </c>
      <c r="BW133" s="59">
        <v>0</v>
      </c>
      <c r="BX133" s="59">
        <v>26.803799999999999</v>
      </c>
      <c r="BY133" s="59">
        <v>81.570999999999998</v>
      </c>
      <c r="BZ133" s="59">
        <v>0</v>
      </c>
      <c r="CA133" s="59">
        <v>0</v>
      </c>
      <c r="CB133" s="59">
        <v>0</v>
      </c>
      <c r="CC133" s="59">
        <v>83.917720000000003</v>
      </c>
      <c r="CD133" s="59">
        <v>81.570999999999998</v>
      </c>
      <c r="CE133" s="59">
        <v>81.570999999999998</v>
      </c>
      <c r="CF133" s="59">
        <v>0</v>
      </c>
      <c r="CG133" s="59">
        <v>10.721520000000002</v>
      </c>
      <c r="CH133" s="59">
        <v>81.570999999999998</v>
      </c>
      <c r="CI133" s="59">
        <v>32.628399999999999</v>
      </c>
      <c r="CJ133" s="59">
        <v>81.570999999999998</v>
      </c>
      <c r="CK133" s="59">
        <v>81.570999999999998</v>
      </c>
      <c r="CL133" s="59">
        <v>32.628399999999999</v>
      </c>
      <c r="CM133" s="59">
        <v>0</v>
      </c>
      <c r="CN133" s="59">
        <v>65.488720000000015</v>
      </c>
      <c r="CO133" s="59">
        <v>81.570999999999998</v>
      </c>
      <c r="CP133" s="59">
        <v>81.570999999999998</v>
      </c>
      <c r="CQ133" s="59">
        <v>0</v>
      </c>
      <c r="CR133" s="59">
        <v>0</v>
      </c>
      <c r="CS133" s="59">
        <v>32.628399999999999</v>
      </c>
      <c r="CT133" s="59">
        <v>81.570999999999998</v>
      </c>
      <c r="CU133" s="59">
        <v>0</v>
      </c>
      <c r="CV133" s="59">
        <v>100</v>
      </c>
      <c r="CW133" s="59">
        <v>81.570999999999998</v>
      </c>
      <c r="CX133" s="59">
        <v>0</v>
      </c>
      <c r="CY133" s="59">
        <v>0</v>
      </c>
      <c r="CZ133" s="59">
        <v>10.721520000000002</v>
      </c>
      <c r="DA133" s="59">
        <v>21.906880000000005</v>
      </c>
      <c r="DB133" s="59">
        <v>0</v>
      </c>
      <c r="DC133" s="59">
        <v>54.767200000000003</v>
      </c>
      <c r="DD133" s="59">
        <v>32.628399999999999</v>
      </c>
      <c r="DE133" s="59">
        <v>32.628399999999999</v>
      </c>
      <c r="DF133" s="59">
        <v>65.488720000000015</v>
      </c>
      <c r="DG133" s="59">
        <v>81.570999999999998</v>
      </c>
      <c r="DH133" s="59">
        <v>0</v>
      </c>
      <c r="DI133" s="59">
        <v>0</v>
      </c>
      <c r="DJ133" s="59">
        <v>81.570999999999998</v>
      </c>
      <c r="DK133" s="59">
        <v>32.628399999999999</v>
      </c>
      <c r="DL133" s="59">
        <v>32.628399999999999</v>
      </c>
      <c r="DM133" s="59">
        <v>10.721520000000002</v>
      </c>
      <c r="DN133" s="59">
        <v>10.721520000000002</v>
      </c>
      <c r="DO133" s="59">
        <v>81.570999999999998</v>
      </c>
      <c r="DP133" s="59">
        <v>0</v>
      </c>
      <c r="DQ133" s="59">
        <v>0</v>
      </c>
      <c r="DR133" s="59">
        <v>0</v>
      </c>
      <c r="DS133" s="59">
        <v>81.570999999999998</v>
      </c>
      <c r="DT133" s="59">
        <v>32.628399999999999</v>
      </c>
      <c r="DU133" s="59">
        <v>0</v>
      </c>
      <c r="DV133" s="59">
        <v>0</v>
      </c>
      <c r="DW133" s="59">
        <v>0</v>
      </c>
      <c r="DX133" s="59">
        <v>10.721520000000002</v>
      </c>
      <c r="DY133" s="59">
        <v>0</v>
      </c>
      <c r="DZ133" s="59">
        <v>0</v>
      </c>
      <c r="EA133" s="59">
        <v>32.628399999999999</v>
      </c>
      <c r="EB133" s="59">
        <v>10.721520000000002</v>
      </c>
      <c r="EC133" s="59">
        <v>81.570999999999998</v>
      </c>
      <c r="ED133" s="59">
        <v>32.628399999999999</v>
      </c>
      <c r="EE133" s="59">
        <v>0</v>
      </c>
      <c r="EF133" s="59">
        <v>81.570999999999998</v>
      </c>
      <c r="EG133" s="59">
        <v>0</v>
      </c>
      <c r="EH133" s="59">
        <v>10.721520000000002</v>
      </c>
      <c r="EI133" s="59">
        <v>32.628399999999999</v>
      </c>
      <c r="EJ133" s="59">
        <v>65.488720000000015</v>
      </c>
      <c r="EK133" s="59">
        <v>10.721520000000002</v>
      </c>
      <c r="EL133" s="59">
        <v>32.628399999999999</v>
      </c>
      <c r="EM133" s="59">
        <v>0</v>
      </c>
      <c r="EN133" s="59">
        <v>0</v>
      </c>
      <c r="EO133" s="59">
        <v>54.767200000000003</v>
      </c>
      <c r="EP133" s="59">
        <v>0</v>
      </c>
      <c r="EQ133" s="59">
        <v>0</v>
      </c>
      <c r="ER133" s="59">
        <v>65.488720000000015</v>
      </c>
      <c r="ES133" s="59">
        <v>0</v>
      </c>
      <c r="ET133" s="59">
        <v>0</v>
      </c>
      <c r="EU133" s="59">
        <v>10.721520000000002</v>
      </c>
      <c r="EV133" s="59">
        <v>10.721520000000002</v>
      </c>
      <c r="EW133" s="59">
        <v>0</v>
      </c>
      <c r="EX133" s="59">
        <v>0</v>
      </c>
      <c r="EY133" s="59">
        <v>0</v>
      </c>
      <c r="EZ133" s="59">
        <v>32.628399999999999</v>
      </c>
      <c r="FA133" s="59">
        <v>32.628399999999999</v>
      </c>
      <c r="FB133" s="59">
        <v>81.570999999999998</v>
      </c>
      <c r="FC133" s="59">
        <v>81.570999999999998</v>
      </c>
      <c r="FD133" s="59">
        <v>0</v>
      </c>
      <c r="FE133" s="59">
        <v>10.721520000000002</v>
      </c>
      <c r="FF133" s="59">
        <v>26.803799999999999</v>
      </c>
      <c r="FG133" s="59">
        <v>0</v>
      </c>
      <c r="FH133" s="59">
        <v>54.767200000000003</v>
      </c>
      <c r="FI133" s="59">
        <v>54.767200000000003</v>
      </c>
      <c r="FJ133" s="59">
        <v>0</v>
      </c>
      <c r="FK133" s="59">
        <v>81.570999999999998</v>
      </c>
      <c r="FL133" s="59">
        <v>0</v>
      </c>
      <c r="FM133" s="59">
        <v>32.628399999999999</v>
      </c>
      <c r="FN133" s="59">
        <v>81.570999999999998</v>
      </c>
      <c r="FO133" s="59">
        <v>81.570999999999998</v>
      </c>
      <c r="FP133" s="59">
        <v>81.570999999999998</v>
      </c>
      <c r="FQ133" s="59">
        <v>0</v>
      </c>
      <c r="FR133" s="59">
        <v>65.488720000000015</v>
      </c>
      <c r="FS133" s="59">
        <v>0</v>
      </c>
      <c r="FT133" s="59">
        <v>0</v>
      </c>
      <c r="FU133" s="59">
        <v>32.628399999999999</v>
      </c>
      <c r="FV133" s="59">
        <v>81.570999999999998</v>
      </c>
      <c r="FW133" s="59">
        <v>81.570999999999998</v>
      </c>
      <c r="FX133" s="59">
        <v>81.570999999999998</v>
      </c>
      <c r="FY133" s="59">
        <v>81.570999999999998</v>
      </c>
      <c r="FZ133" s="59">
        <v>32.628399999999999</v>
      </c>
      <c r="GA133" s="59">
        <v>0</v>
      </c>
      <c r="GB133" s="59">
        <v>0</v>
      </c>
      <c r="GC133" s="59">
        <v>65.488720000000015</v>
      </c>
      <c r="GD133" s="59">
        <v>65.488720000000015</v>
      </c>
      <c r="GE133" s="59">
        <v>54.767200000000003</v>
      </c>
      <c r="GF133" s="59">
        <v>0</v>
      </c>
      <c r="GG133" s="59">
        <v>81.570999999999998</v>
      </c>
      <c r="GH133" s="59">
        <v>81.570999999999998</v>
      </c>
      <c r="GI133" s="59">
        <v>0</v>
      </c>
      <c r="GJ133" s="59">
        <v>0</v>
      </c>
      <c r="GK133" s="59">
        <v>0</v>
      </c>
      <c r="GL133" s="59">
        <v>81.570999999999998</v>
      </c>
      <c r="GM133" s="59">
        <v>81.570999999999998</v>
      </c>
      <c r="GN133" s="59">
        <v>0</v>
      </c>
      <c r="GO133" s="59">
        <v>81.570999999999998</v>
      </c>
      <c r="GP133" s="59">
        <v>81.570999999999998</v>
      </c>
      <c r="GQ133" s="59">
        <v>0</v>
      </c>
      <c r="GR133" s="59">
        <v>0</v>
      </c>
      <c r="GS133" s="59">
        <v>0</v>
      </c>
      <c r="GT133" s="59">
        <v>0</v>
      </c>
      <c r="GU133" s="59">
        <v>81.570999999999998</v>
      </c>
      <c r="GV133" s="59">
        <v>81.570999999999998</v>
      </c>
      <c r="GW133" s="59">
        <v>32.628399999999999</v>
      </c>
      <c r="GX133" s="59">
        <v>48.710680000000004</v>
      </c>
      <c r="GY133" s="59">
        <v>81.570999999999998</v>
      </c>
      <c r="GZ133" s="59">
        <v>81.570999999999998</v>
      </c>
      <c r="HA133" s="59">
        <v>0</v>
      </c>
      <c r="HB133" s="59">
        <v>32.628399999999999</v>
      </c>
      <c r="HC133" s="59">
        <v>65.488720000000015</v>
      </c>
      <c r="HD133" s="59">
        <v>32.628399999999999</v>
      </c>
      <c r="HE133" s="59">
        <v>65.488720000000015</v>
      </c>
      <c r="HF133" s="59">
        <v>0</v>
      </c>
      <c r="HG133" s="59">
        <v>10.721520000000002</v>
      </c>
      <c r="HH133" s="59">
        <v>0</v>
      </c>
      <c r="HI133" s="59">
        <v>32.628399999999999</v>
      </c>
      <c r="HJ133" s="59">
        <v>81.570999999999998</v>
      </c>
      <c r="HK133" s="59">
        <v>81.570999999999998</v>
      </c>
      <c r="HL133" s="59">
        <v>0</v>
      </c>
      <c r="HM133" s="59">
        <v>0</v>
      </c>
      <c r="HN133" s="59">
        <v>81.570999999999998</v>
      </c>
      <c r="HO133" s="59">
        <v>32.628399999999999</v>
      </c>
      <c r="HP133" s="59">
        <v>81.570999999999998</v>
      </c>
      <c r="HQ133" s="59">
        <v>0</v>
      </c>
      <c r="HR133" s="59">
        <v>65.488720000000015</v>
      </c>
      <c r="HS133" s="59">
        <v>10.721520000000002</v>
      </c>
      <c r="HT133" s="59">
        <v>32.628399999999999</v>
      </c>
      <c r="HU133" s="59">
        <v>10.721520000000002</v>
      </c>
      <c r="HV133" s="59">
        <v>0</v>
      </c>
      <c r="HW133" s="59">
        <v>65.488720000000015</v>
      </c>
      <c r="HX133" s="59">
        <v>65.488720000000015</v>
      </c>
      <c r="HY133" s="59">
        <v>0</v>
      </c>
      <c r="HZ133" s="59">
        <v>65.488720000000015</v>
      </c>
      <c r="IA133" s="59">
        <v>81.570999999999998</v>
      </c>
      <c r="IB133" s="59">
        <v>0</v>
      </c>
      <c r="IC133" s="59">
        <v>65.488720000000015</v>
      </c>
      <c r="ID133" s="59">
        <v>81.570999999999998</v>
      </c>
      <c r="IE133" s="59">
        <v>81.570999999999998</v>
      </c>
      <c r="IF133" s="59">
        <v>81.570999999999998</v>
      </c>
      <c r="IG133" s="59">
        <v>81.570999999999998</v>
      </c>
      <c r="IH133" s="59">
        <v>32.628399999999999</v>
      </c>
      <c r="II133" s="59">
        <v>81.570999999999998</v>
      </c>
      <c r="IJ133" s="59">
        <v>81.570999999999998</v>
      </c>
      <c r="IK133" s="59">
        <v>0</v>
      </c>
      <c r="IL133" s="59">
        <v>0</v>
      </c>
      <c r="IM133" s="59">
        <v>10.721520000000002</v>
      </c>
      <c r="IN133" s="59">
        <v>32.628399999999999</v>
      </c>
      <c r="IO133" s="59">
        <v>10.721520000000002</v>
      </c>
      <c r="IP133" s="59">
        <v>48.710680000000004</v>
      </c>
      <c r="IQ133" s="59">
        <v>81.570999999999998</v>
      </c>
      <c r="IR133" s="59">
        <v>0</v>
      </c>
      <c r="IS133" s="59">
        <v>0</v>
      </c>
      <c r="IT133" s="59">
        <v>0</v>
      </c>
      <c r="IU133" s="59">
        <v>65.488720000000015</v>
      </c>
      <c r="IV133" s="59">
        <v>10.721520000000002</v>
      </c>
      <c r="IW133" s="59">
        <v>54.767200000000003</v>
      </c>
      <c r="IX133" s="59">
        <v>54.767200000000003</v>
      </c>
      <c r="IY133" s="59">
        <v>0</v>
      </c>
      <c r="IZ133" s="59">
        <v>0</v>
      </c>
      <c r="JA133" s="59">
        <v>10.721520000000002</v>
      </c>
      <c r="JB133" s="59">
        <v>0</v>
      </c>
      <c r="JC133" s="59">
        <v>65.488720000000015</v>
      </c>
      <c r="JD133" s="59">
        <v>0</v>
      </c>
      <c r="JE133" s="59">
        <v>0</v>
      </c>
      <c r="JF133" s="59">
        <v>32.628399999999999</v>
      </c>
      <c r="JG133" s="59">
        <v>0</v>
      </c>
      <c r="JH133" s="59">
        <v>0</v>
      </c>
      <c r="JI133" s="59">
        <v>0</v>
      </c>
      <c r="JJ133" s="59">
        <v>0</v>
      </c>
      <c r="JK133" s="59">
        <v>0</v>
      </c>
      <c r="JL133" s="59">
        <v>0</v>
      </c>
      <c r="JM133" s="59">
        <v>81.570999999999998</v>
      </c>
      <c r="JN133" s="59">
        <v>81.570999999999998</v>
      </c>
      <c r="JO133" s="59">
        <v>100</v>
      </c>
      <c r="JP133" s="59">
        <v>100</v>
      </c>
      <c r="JQ133" s="59">
        <v>32.628399999999999</v>
      </c>
      <c r="JR133" s="59">
        <v>65.488720000000015</v>
      </c>
      <c r="JS133" s="59">
        <v>0</v>
      </c>
      <c r="JT133" s="59">
        <v>0</v>
      </c>
      <c r="JU133" s="59">
        <v>0</v>
      </c>
      <c r="JV133" s="59">
        <v>0</v>
      </c>
      <c r="JW133" s="59">
        <v>0</v>
      </c>
      <c r="JX133" s="59">
        <v>0</v>
      </c>
      <c r="JY133" s="59">
        <v>0</v>
      </c>
      <c r="JZ133" s="59">
        <v>0</v>
      </c>
      <c r="KA133" s="59">
        <v>0</v>
      </c>
      <c r="KB133" s="59">
        <v>0</v>
      </c>
      <c r="KC133" s="59">
        <v>32.628399999999999</v>
      </c>
      <c r="KD133" s="59">
        <v>10.721520000000002</v>
      </c>
      <c r="KE133" s="59">
        <v>0</v>
      </c>
      <c r="KF133" s="59">
        <v>0</v>
      </c>
      <c r="KG133" s="59">
        <v>0</v>
      </c>
      <c r="KH133" s="59">
        <v>32.628399999999999</v>
      </c>
      <c r="KI133" s="59">
        <v>100</v>
      </c>
      <c r="KJ133" s="59">
        <v>10.721520000000002</v>
      </c>
      <c r="KK133" s="59">
        <v>0</v>
      </c>
      <c r="KL133" s="59">
        <v>48.710680000000004</v>
      </c>
      <c r="KM133" s="59">
        <v>81.570999999999998</v>
      </c>
      <c r="KN133" s="59">
        <v>81.570999999999998</v>
      </c>
      <c r="KO133" s="59">
        <v>32.628399999999999</v>
      </c>
      <c r="KP133" s="59">
        <v>0</v>
      </c>
      <c r="KQ133" s="59">
        <v>0</v>
      </c>
      <c r="KR133" s="59">
        <v>81.570999999999998</v>
      </c>
      <c r="KS133" s="59">
        <v>81.570999999999998</v>
      </c>
      <c r="KT133" s="59">
        <v>51.057400000000008</v>
      </c>
      <c r="KU133" s="59">
        <v>81.570999999999998</v>
      </c>
      <c r="KV133" s="59">
        <v>100</v>
      </c>
      <c r="KW133" s="59">
        <v>81.570999999999998</v>
      </c>
      <c r="KX133" s="59">
        <v>0</v>
      </c>
      <c r="KY133" s="59">
        <v>81.570999999999998</v>
      </c>
      <c r="KZ133" s="59">
        <v>26.803799999999999</v>
      </c>
      <c r="LA133" s="59">
        <v>81.570999999999998</v>
      </c>
    </row>
    <row r="134" spans="1:313" ht="24" x14ac:dyDescent="0.25">
      <c r="A134" s="7" t="s">
        <v>305</v>
      </c>
      <c r="B134" s="8" t="s">
        <v>306</v>
      </c>
      <c r="C134" s="9" t="s">
        <v>307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0</v>
      </c>
      <c r="AF134" s="59">
        <v>0</v>
      </c>
      <c r="AG134" s="59">
        <v>0</v>
      </c>
      <c r="AH134" s="59">
        <v>100</v>
      </c>
      <c r="AI134" s="59">
        <v>0</v>
      </c>
      <c r="AJ134" s="59">
        <v>0</v>
      </c>
      <c r="AK134" s="59">
        <v>0</v>
      </c>
      <c r="AL134" s="59">
        <v>0</v>
      </c>
      <c r="AM134" s="59">
        <v>0</v>
      </c>
      <c r="AN134" s="59">
        <v>0</v>
      </c>
      <c r="AO134" s="59">
        <v>0</v>
      </c>
      <c r="AP134" s="59">
        <v>0</v>
      </c>
      <c r="AQ134" s="59">
        <v>0</v>
      </c>
      <c r="AR134" s="59">
        <v>0</v>
      </c>
      <c r="AS134" s="59">
        <v>0</v>
      </c>
      <c r="AT134" s="59">
        <v>0</v>
      </c>
      <c r="AU134" s="59">
        <v>0</v>
      </c>
      <c r="AV134" s="59">
        <v>0</v>
      </c>
      <c r="AW134" s="59">
        <v>0</v>
      </c>
      <c r="AX134" s="59">
        <v>0</v>
      </c>
      <c r="AY134" s="59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59">
        <v>100</v>
      </c>
      <c r="BI134" s="59">
        <v>0</v>
      </c>
      <c r="BJ134" s="59">
        <v>0</v>
      </c>
      <c r="BK134" s="59">
        <v>0</v>
      </c>
      <c r="BL134" s="59">
        <v>0</v>
      </c>
      <c r="BM134" s="59">
        <v>0</v>
      </c>
      <c r="BN134" s="59">
        <v>0</v>
      </c>
      <c r="BO134" s="59">
        <v>0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59">
        <v>0</v>
      </c>
      <c r="BW134" s="59">
        <v>0</v>
      </c>
      <c r="BX134" s="59">
        <v>0</v>
      </c>
      <c r="BY134" s="59">
        <v>0</v>
      </c>
      <c r="BZ134" s="59">
        <v>0</v>
      </c>
      <c r="CA134" s="59">
        <v>0</v>
      </c>
      <c r="CB134" s="59">
        <v>0</v>
      </c>
      <c r="CC134" s="59">
        <v>100</v>
      </c>
      <c r="CD134" s="59">
        <v>0</v>
      </c>
      <c r="CE134" s="59">
        <v>0</v>
      </c>
      <c r="CF134" s="59">
        <v>0</v>
      </c>
      <c r="CG134" s="59">
        <v>0</v>
      </c>
      <c r="CH134" s="59">
        <v>0</v>
      </c>
      <c r="CI134" s="59">
        <v>0</v>
      </c>
      <c r="CJ134" s="59">
        <v>0</v>
      </c>
      <c r="CK134" s="59">
        <v>0</v>
      </c>
      <c r="CL134" s="59">
        <v>0</v>
      </c>
      <c r="CM134" s="59">
        <v>0</v>
      </c>
      <c r="CN134" s="59">
        <v>0</v>
      </c>
      <c r="CO134" s="59">
        <v>0</v>
      </c>
      <c r="CP134" s="59">
        <v>0</v>
      </c>
      <c r="CQ134" s="59">
        <v>0</v>
      </c>
      <c r="CR134" s="59">
        <v>0</v>
      </c>
      <c r="CS134" s="59">
        <v>0</v>
      </c>
      <c r="CT134" s="59">
        <v>0</v>
      </c>
      <c r="CU134" s="59">
        <v>0</v>
      </c>
      <c r="CV134" s="59">
        <v>100</v>
      </c>
      <c r="CW134" s="59">
        <v>0</v>
      </c>
      <c r="CX134" s="59">
        <v>0</v>
      </c>
      <c r="CY134" s="59">
        <v>0</v>
      </c>
      <c r="CZ134" s="59">
        <v>0</v>
      </c>
      <c r="DA134" s="59">
        <v>0</v>
      </c>
      <c r="DB134" s="59">
        <v>0</v>
      </c>
      <c r="DC134" s="59">
        <v>0</v>
      </c>
      <c r="DD134" s="59">
        <v>0</v>
      </c>
      <c r="DE134" s="59">
        <v>0</v>
      </c>
      <c r="DF134" s="59">
        <v>0</v>
      </c>
      <c r="DG134" s="59">
        <v>0</v>
      </c>
      <c r="DH134" s="59">
        <v>0</v>
      </c>
      <c r="DI134" s="59">
        <v>0</v>
      </c>
      <c r="DJ134" s="59">
        <v>0</v>
      </c>
      <c r="DK134" s="59">
        <v>0</v>
      </c>
      <c r="DL134" s="59">
        <v>0</v>
      </c>
      <c r="DM134" s="59">
        <v>0</v>
      </c>
      <c r="DN134" s="59">
        <v>0</v>
      </c>
      <c r="DO134" s="59">
        <v>0</v>
      </c>
      <c r="DP134" s="59">
        <v>0</v>
      </c>
      <c r="DQ134" s="59">
        <v>0</v>
      </c>
      <c r="DR134" s="59">
        <v>0</v>
      </c>
      <c r="DS134" s="59">
        <v>0</v>
      </c>
      <c r="DT134" s="59">
        <v>0</v>
      </c>
      <c r="DU134" s="59">
        <v>0</v>
      </c>
      <c r="DV134" s="59">
        <v>0</v>
      </c>
      <c r="DW134" s="59">
        <v>0</v>
      </c>
      <c r="DX134" s="59">
        <v>0</v>
      </c>
      <c r="DY134" s="59">
        <v>0</v>
      </c>
      <c r="DZ134" s="59">
        <v>0</v>
      </c>
      <c r="EA134" s="59">
        <v>0</v>
      </c>
      <c r="EB134" s="59">
        <v>0</v>
      </c>
      <c r="EC134" s="59">
        <v>0</v>
      </c>
      <c r="ED134" s="59">
        <v>0</v>
      </c>
      <c r="EE134" s="59">
        <v>0</v>
      </c>
      <c r="EF134" s="59">
        <v>0</v>
      </c>
      <c r="EG134" s="59">
        <v>0</v>
      </c>
      <c r="EH134" s="59">
        <v>0</v>
      </c>
      <c r="EI134" s="59">
        <v>0</v>
      </c>
      <c r="EJ134" s="59">
        <v>0</v>
      </c>
      <c r="EK134" s="59">
        <v>0</v>
      </c>
      <c r="EL134" s="59">
        <v>0</v>
      </c>
      <c r="EM134" s="59">
        <v>0</v>
      </c>
      <c r="EN134" s="59">
        <v>0</v>
      </c>
      <c r="EO134" s="59">
        <v>0</v>
      </c>
      <c r="EP134" s="59">
        <v>0</v>
      </c>
      <c r="EQ134" s="59">
        <v>0</v>
      </c>
      <c r="ER134" s="59">
        <v>0</v>
      </c>
      <c r="ES134" s="59">
        <v>0</v>
      </c>
      <c r="ET134" s="59">
        <v>0</v>
      </c>
      <c r="EU134" s="59">
        <v>0</v>
      </c>
      <c r="EV134" s="59">
        <v>0</v>
      </c>
      <c r="EW134" s="59">
        <v>0</v>
      </c>
      <c r="EX134" s="59">
        <v>0</v>
      </c>
      <c r="EY134" s="59">
        <v>0</v>
      </c>
      <c r="EZ134" s="59">
        <v>0</v>
      </c>
      <c r="FA134" s="59">
        <v>0</v>
      </c>
      <c r="FB134" s="59">
        <v>0</v>
      </c>
      <c r="FC134" s="59">
        <v>0</v>
      </c>
      <c r="FD134" s="59">
        <v>0</v>
      </c>
      <c r="FE134" s="59">
        <v>0</v>
      </c>
      <c r="FF134" s="59">
        <v>0</v>
      </c>
      <c r="FG134" s="59">
        <v>0</v>
      </c>
      <c r="FH134" s="59">
        <v>0</v>
      </c>
      <c r="FI134" s="59">
        <v>0</v>
      </c>
      <c r="FJ134" s="59">
        <v>0</v>
      </c>
      <c r="FK134" s="59">
        <v>0</v>
      </c>
      <c r="FL134" s="59">
        <v>0</v>
      </c>
      <c r="FM134" s="59">
        <v>0</v>
      </c>
      <c r="FN134" s="59">
        <v>0</v>
      </c>
      <c r="FO134" s="59">
        <v>0</v>
      </c>
      <c r="FP134" s="59">
        <v>0</v>
      </c>
      <c r="FQ134" s="59">
        <v>0</v>
      </c>
      <c r="FR134" s="59">
        <v>0</v>
      </c>
      <c r="FS134" s="59">
        <v>0</v>
      </c>
      <c r="FT134" s="59">
        <v>0</v>
      </c>
      <c r="FU134" s="59">
        <v>0</v>
      </c>
      <c r="FV134" s="59">
        <v>0</v>
      </c>
      <c r="FW134" s="59">
        <v>0</v>
      </c>
      <c r="FX134" s="59">
        <v>0</v>
      </c>
      <c r="FY134" s="59">
        <v>0</v>
      </c>
      <c r="FZ134" s="59">
        <v>0</v>
      </c>
      <c r="GA134" s="59">
        <v>0</v>
      </c>
      <c r="GB134" s="59">
        <v>0</v>
      </c>
      <c r="GC134" s="59">
        <v>0</v>
      </c>
      <c r="GD134" s="59">
        <v>0</v>
      </c>
      <c r="GE134" s="59">
        <v>0</v>
      </c>
      <c r="GF134" s="59">
        <v>0</v>
      </c>
      <c r="GG134" s="59">
        <v>0</v>
      </c>
      <c r="GH134" s="59">
        <v>0</v>
      </c>
      <c r="GI134" s="59">
        <v>0</v>
      </c>
      <c r="GJ134" s="59">
        <v>0</v>
      </c>
      <c r="GK134" s="59">
        <v>0</v>
      </c>
      <c r="GL134" s="59">
        <v>0</v>
      </c>
      <c r="GM134" s="59">
        <v>0</v>
      </c>
      <c r="GN134" s="59">
        <v>0</v>
      </c>
      <c r="GO134" s="59">
        <v>0</v>
      </c>
      <c r="GP134" s="59">
        <v>0</v>
      </c>
      <c r="GQ134" s="59">
        <v>0</v>
      </c>
      <c r="GR134" s="59">
        <v>0</v>
      </c>
      <c r="GS134" s="59">
        <v>0</v>
      </c>
      <c r="GT134" s="59">
        <v>0</v>
      </c>
      <c r="GU134" s="59">
        <v>0</v>
      </c>
      <c r="GV134" s="59">
        <v>0</v>
      </c>
      <c r="GW134" s="59">
        <v>0</v>
      </c>
      <c r="GX134" s="59">
        <v>0</v>
      </c>
      <c r="GY134" s="59">
        <v>0</v>
      </c>
      <c r="GZ134" s="59">
        <v>0</v>
      </c>
      <c r="HA134" s="59">
        <v>0</v>
      </c>
      <c r="HB134" s="59">
        <v>0</v>
      </c>
      <c r="HC134" s="59">
        <v>0</v>
      </c>
      <c r="HD134" s="59">
        <v>0</v>
      </c>
      <c r="HE134" s="59">
        <v>0</v>
      </c>
      <c r="HF134" s="59">
        <v>0</v>
      </c>
      <c r="HG134" s="59">
        <v>0</v>
      </c>
      <c r="HH134" s="59">
        <v>0</v>
      </c>
      <c r="HI134" s="59">
        <v>0</v>
      </c>
      <c r="HJ134" s="59">
        <v>0</v>
      </c>
      <c r="HK134" s="59">
        <v>0</v>
      </c>
      <c r="HL134" s="59">
        <v>0</v>
      </c>
      <c r="HM134" s="59">
        <v>0</v>
      </c>
      <c r="HN134" s="59">
        <v>0</v>
      </c>
      <c r="HO134" s="59">
        <v>0</v>
      </c>
      <c r="HP134" s="59">
        <v>0</v>
      </c>
      <c r="HQ134" s="59">
        <v>0</v>
      </c>
      <c r="HR134" s="59">
        <v>0</v>
      </c>
      <c r="HS134" s="59">
        <v>0</v>
      </c>
      <c r="HT134" s="59">
        <v>0</v>
      </c>
      <c r="HU134" s="59">
        <v>0</v>
      </c>
      <c r="HV134" s="59">
        <v>0</v>
      </c>
      <c r="HW134" s="59">
        <v>0</v>
      </c>
      <c r="HX134" s="59">
        <v>0</v>
      </c>
      <c r="HY134" s="59">
        <v>0</v>
      </c>
      <c r="HZ134" s="59">
        <v>0</v>
      </c>
      <c r="IA134" s="59">
        <v>0</v>
      </c>
      <c r="IB134" s="59">
        <v>0</v>
      </c>
      <c r="IC134" s="59">
        <v>0</v>
      </c>
      <c r="ID134" s="59">
        <v>0</v>
      </c>
      <c r="IE134" s="59">
        <v>0</v>
      </c>
      <c r="IF134" s="59">
        <v>0</v>
      </c>
      <c r="IG134" s="59">
        <v>0</v>
      </c>
      <c r="IH134" s="59">
        <v>0</v>
      </c>
      <c r="II134" s="59">
        <v>0</v>
      </c>
      <c r="IJ134" s="59">
        <v>0</v>
      </c>
      <c r="IK134" s="59">
        <v>0</v>
      </c>
      <c r="IL134" s="59">
        <v>0</v>
      </c>
      <c r="IM134" s="59">
        <v>0</v>
      </c>
      <c r="IN134" s="59">
        <v>0</v>
      </c>
      <c r="IO134" s="59">
        <v>0</v>
      </c>
      <c r="IP134" s="59">
        <v>0</v>
      </c>
      <c r="IQ134" s="59">
        <v>0</v>
      </c>
      <c r="IR134" s="59">
        <v>0</v>
      </c>
      <c r="IS134" s="59">
        <v>0</v>
      </c>
      <c r="IT134" s="59">
        <v>0</v>
      </c>
      <c r="IU134" s="59">
        <v>0</v>
      </c>
      <c r="IV134" s="59">
        <v>0</v>
      </c>
      <c r="IW134" s="59">
        <v>0</v>
      </c>
      <c r="IX134" s="59">
        <v>0</v>
      </c>
      <c r="IY134" s="59">
        <v>0</v>
      </c>
      <c r="IZ134" s="59">
        <v>0</v>
      </c>
      <c r="JA134" s="59">
        <v>0</v>
      </c>
      <c r="JB134" s="59">
        <v>0</v>
      </c>
      <c r="JC134" s="59">
        <v>0</v>
      </c>
      <c r="JD134" s="59">
        <v>0</v>
      </c>
      <c r="JE134" s="59">
        <v>0</v>
      </c>
      <c r="JF134" s="59">
        <v>0</v>
      </c>
      <c r="JG134" s="59">
        <v>0</v>
      </c>
      <c r="JH134" s="59">
        <v>0</v>
      </c>
      <c r="JI134" s="59">
        <v>0</v>
      </c>
      <c r="JJ134" s="59">
        <v>0</v>
      </c>
      <c r="JK134" s="59">
        <v>0</v>
      </c>
      <c r="JL134" s="59">
        <v>0</v>
      </c>
      <c r="JM134" s="59">
        <v>0</v>
      </c>
      <c r="JN134" s="59">
        <v>0</v>
      </c>
      <c r="JO134" s="59">
        <v>100</v>
      </c>
      <c r="JP134" s="59">
        <v>100</v>
      </c>
      <c r="JQ134" s="59">
        <v>0</v>
      </c>
      <c r="JR134" s="59">
        <v>0</v>
      </c>
      <c r="JS134" s="59">
        <v>0</v>
      </c>
      <c r="JT134" s="59">
        <v>0</v>
      </c>
      <c r="JU134" s="59">
        <v>0</v>
      </c>
      <c r="JV134" s="59">
        <v>0</v>
      </c>
      <c r="JW134" s="59">
        <v>0</v>
      </c>
      <c r="JX134" s="59">
        <v>0</v>
      </c>
      <c r="JY134" s="59">
        <v>0</v>
      </c>
      <c r="JZ134" s="59">
        <v>0</v>
      </c>
      <c r="KA134" s="59">
        <v>0</v>
      </c>
      <c r="KB134" s="59">
        <v>0</v>
      </c>
      <c r="KC134" s="59">
        <v>0</v>
      </c>
      <c r="KD134" s="59">
        <v>0</v>
      </c>
      <c r="KE134" s="59">
        <v>0</v>
      </c>
      <c r="KF134" s="59">
        <v>0</v>
      </c>
      <c r="KG134" s="59">
        <v>0</v>
      </c>
      <c r="KH134" s="59">
        <v>0</v>
      </c>
      <c r="KI134" s="59">
        <v>100</v>
      </c>
      <c r="KJ134" s="59">
        <v>0</v>
      </c>
      <c r="KK134" s="59">
        <v>0</v>
      </c>
      <c r="KL134" s="59">
        <v>0</v>
      </c>
      <c r="KM134" s="59">
        <v>0</v>
      </c>
      <c r="KN134" s="59">
        <v>0</v>
      </c>
      <c r="KO134" s="59">
        <v>0</v>
      </c>
      <c r="KP134" s="59">
        <v>0</v>
      </c>
      <c r="KQ134" s="59">
        <v>0</v>
      </c>
      <c r="KR134" s="59">
        <v>0</v>
      </c>
      <c r="KS134" s="59">
        <v>0</v>
      </c>
      <c r="KT134" s="59">
        <v>100</v>
      </c>
      <c r="KU134" s="59">
        <v>0</v>
      </c>
      <c r="KV134" s="59">
        <v>100</v>
      </c>
      <c r="KW134" s="59">
        <v>0</v>
      </c>
      <c r="KX134" s="59">
        <v>0</v>
      </c>
      <c r="KY134" s="59">
        <v>0</v>
      </c>
      <c r="KZ134" s="59">
        <v>0</v>
      </c>
      <c r="LA134" s="59">
        <v>0</v>
      </c>
    </row>
    <row r="135" spans="1:313" ht="24" x14ac:dyDescent="0.25">
      <c r="A135" s="7" t="s">
        <v>308</v>
      </c>
      <c r="B135" s="8" t="s">
        <v>309</v>
      </c>
      <c r="C135" s="9" t="s">
        <v>310</v>
      </c>
      <c r="D135" s="59">
        <v>0</v>
      </c>
      <c r="E135" s="59">
        <v>0</v>
      </c>
      <c r="F135" s="59">
        <v>40.000000000000007</v>
      </c>
      <c r="G135" s="59">
        <v>100</v>
      </c>
      <c r="H135" s="59">
        <v>100</v>
      </c>
      <c r="I135" s="59">
        <v>100</v>
      </c>
      <c r="J135" s="59">
        <v>0</v>
      </c>
      <c r="K135" s="59">
        <v>0</v>
      </c>
      <c r="L135" s="59">
        <v>40.000000000000007</v>
      </c>
      <c r="M135" s="59">
        <v>100</v>
      </c>
      <c r="N135" s="59">
        <v>0</v>
      </c>
      <c r="O135" s="59">
        <v>0</v>
      </c>
      <c r="P135" s="59">
        <v>100</v>
      </c>
      <c r="Q135" s="59">
        <v>100</v>
      </c>
      <c r="R135" s="59">
        <v>0</v>
      </c>
      <c r="S135" s="59">
        <v>0</v>
      </c>
      <c r="T135" s="59">
        <v>100</v>
      </c>
      <c r="U135" s="59">
        <v>0</v>
      </c>
      <c r="V135" s="59">
        <v>0</v>
      </c>
      <c r="W135" s="59">
        <v>0</v>
      </c>
      <c r="X135" s="59">
        <v>0</v>
      </c>
      <c r="Y135" s="59">
        <v>0</v>
      </c>
      <c r="Z135" s="59">
        <v>0</v>
      </c>
      <c r="AA135" s="59">
        <v>100</v>
      </c>
      <c r="AB135" s="59">
        <v>0</v>
      </c>
      <c r="AC135" s="59">
        <v>0</v>
      </c>
      <c r="AD135" s="59">
        <v>0</v>
      </c>
      <c r="AE135" s="59">
        <v>0</v>
      </c>
      <c r="AF135" s="59">
        <v>0</v>
      </c>
      <c r="AG135" s="59">
        <v>0</v>
      </c>
      <c r="AH135" s="59">
        <v>100</v>
      </c>
      <c r="AI135" s="59">
        <v>40.000000000000007</v>
      </c>
      <c r="AJ135" s="59">
        <v>100</v>
      </c>
      <c r="AK135" s="59">
        <v>40.000000000000007</v>
      </c>
      <c r="AL135" s="59">
        <v>0</v>
      </c>
      <c r="AM135" s="59">
        <v>40.000000000000007</v>
      </c>
      <c r="AN135" s="59">
        <v>0</v>
      </c>
      <c r="AO135" s="59">
        <v>40.000000000000007</v>
      </c>
      <c r="AP135" s="59">
        <v>0</v>
      </c>
      <c r="AQ135" s="59">
        <v>0</v>
      </c>
      <c r="AR135" s="59">
        <v>0</v>
      </c>
      <c r="AS135" s="59">
        <v>0</v>
      </c>
      <c r="AT135" s="59">
        <v>0</v>
      </c>
      <c r="AU135" s="59">
        <v>0</v>
      </c>
      <c r="AV135" s="59">
        <v>0</v>
      </c>
      <c r="AW135" s="59">
        <v>40.000000000000007</v>
      </c>
      <c r="AX135" s="59">
        <v>0</v>
      </c>
      <c r="AY135" s="59">
        <v>100</v>
      </c>
      <c r="AZ135" s="59">
        <v>0</v>
      </c>
      <c r="BA135" s="59">
        <v>40.000000000000007</v>
      </c>
      <c r="BB135" s="59">
        <v>100</v>
      </c>
      <c r="BC135" s="59">
        <v>0</v>
      </c>
      <c r="BD135" s="59">
        <v>100</v>
      </c>
      <c r="BE135" s="59">
        <v>100</v>
      </c>
      <c r="BF135" s="59">
        <v>0</v>
      </c>
      <c r="BG135" s="59">
        <v>0</v>
      </c>
      <c r="BH135" s="59">
        <v>100</v>
      </c>
      <c r="BI135" s="59">
        <v>0</v>
      </c>
      <c r="BJ135" s="59">
        <v>100</v>
      </c>
      <c r="BK135" s="59">
        <v>0</v>
      </c>
      <c r="BL135" s="59">
        <v>0</v>
      </c>
      <c r="BM135" s="59">
        <v>0</v>
      </c>
      <c r="BN135" s="59">
        <v>100</v>
      </c>
      <c r="BO135" s="59">
        <v>100</v>
      </c>
      <c r="BP135" s="59">
        <v>100</v>
      </c>
      <c r="BQ135" s="59">
        <v>100</v>
      </c>
      <c r="BR135" s="59">
        <v>0</v>
      </c>
      <c r="BS135" s="59">
        <v>40.000000000000007</v>
      </c>
      <c r="BT135" s="59">
        <v>0</v>
      </c>
      <c r="BU135" s="59">
        <v>100</v>
      </c>
      <c r="BV135" s="59">
        <v>0</v>
      </c>
      <c r="BW135" s="59">
        <v>0</v>
      </c>
      <c r="BX135" s="59">
        <v>0</v>
      </c>
      <c r="BY135" s="59">
        <v>100</v>
      </c>
      <c r="BZ135" s="59">
        <v>0</v>
      </c>
      <c r="CA135" s="59">
        <v>0</v>
      </c>
      <c r="CB135" s="59">
        <v>0</v>
      </c>
      <c r="CC135" s="59">
        <v>100</v>
      </c>
      <c r="CD135" s="59">
        <v>100</v>
      </c>
      <c r="CE135" s="59">
        <v>100</v>
      </c>
      <c r="CF135" s="59">
        <v>0</v>
      </c>
      <c r="CG135" s="59">
        <v>0</v>
      </c>
      <c r="CH135" s="59">
        <v>100</v>
      </c>
      <c r="CI135" s="59">
        <v>40.000000000000007</v>
      </c>
      <c r="CJ135" s="59">
        <v>100</v>
      </c>
      <c r="CK135" s="59">
        <v>100</v>
      </c>
      <c r="CL135" s="59">
        <v>40.000000000000007</v>
      </c>
      <c r="CM135" s="59">
        <v>0</v>
      </c>
      <c r="CN135" s="59">
        <v>100</v>
      </c>
      <c r="CO135" s="59">
        <v>100</v>
      </c>
      <c r="CP135" s="59">
        <v>100</v>
      </c>
      <c r="CQ135" s="59">
        <v>0</v>
      </c>
      <c r="CR135" s="59">
        <v>0</v>
      </c>
      <c r="CS135" s="59">
        <v>40.000000000000007</v>
      </c>
      <c r="CT135" s="59">
        <v>100</v>
      </c>
      <c r="CU135" s="59">
        <v>0</v>
      </c>
      <c r="CV135" s="59">
        <v>100</v>
      </c>
      <c r="CW135" s="59">
        <v>100</v>
      </c>
      <c r="CX135" s="59">
        <v>0</v>
      </c>
      <c r="CY135" s="59">
        <v>0</v>
      </c>
      <c r="CZ135" s="59">
        <v>0</v>
      </c>
      <c r="DA135" s="59">
        <v>40.000000000000007</v>
      </c>
      <c r="DB135" s="59">
        <v>0</v>
      </c>
      <c r="DC135" s="59">
        <v>100</v>
      </c>
      <c r="DD135" s="59">
        <v>40.000000000000007</v>
      </c>
      <c r="DE135" s="59">
        <v>40.000000000000007</v>
      </c>
      <c r="DF135" s="59">
        <v>100</v>
      </c>
      <c r="DG135" s="59">
        <v>100</v>
      </c>
      <c r="DH135" s="59">
        <v>0</v>
      </c>
      <c r="DI135" s="59">
        <v>0</v>
      </c>
      <c r="DJ135" s="59">
        <v>100</v>
      </c>
      <c r="DK135" s="59">
        <v>40.000000000000007</v>
      </c>
      <c r="DL135" s="59">
        <v>40.000000000000007</v>
      </c>
      <c r="DM135" s="59">
        <v>0</v>
      </c>
      <c r="DN135" s="59">
        <v>0</v>
      </c>
      <c r="DO135" s="59">
        <v>100</v>
      </c>
      <c r="DP135" s="59">
        <v>0</v>
      </c>
      <c r="DQ135" s="59">
        <v>0</v>
      </c>
      <c r="DR135" s="59">
        <v>0</v>
      </c>
      <c r="DS135" s="59">
        <v>100</v>
      </c>
      <c r="DT135" s="59">
        <v>40.000000000000007</v>
      </c>
      <c r="DU135" s="59">
        <v>0</v>
      </c>
      <c r="DV135" s="59">
        <v>0</v>
      </c>
      <c r="DW135" s="59">
        <v>0</v>
      </c>
      <c r="DX135" s="59">
        <v>0</v>
      </c>
      <c r="DY135" s="59">
        <v>0</v>
      </c>
      <c r="DZ135" s="59">
        <v>0</v>
      </c>
      <c r="EA135" s="59">
        <v>40.000000000000007</v>
      </c>
      <c r="EB135" s="59">
        <v>0</v>
      </c>
      <c r="EC135" s="59">
        <v>100</v>
      </c>
      <c r="ED135" s="59">
        <v>40.000000000000007</v>
      </c>
      <c r="EE135" s="59">
        <v>0</v>
      </c>
      <c r="EF135" s="59">
        <v>100</v>
      </c>
      <c r="EG135" s="59">
        <v>0</v>
      </c>
      <c r="EH135" s="59">
        <v>0</v>
      </c>
      <c r="EI135" s="59">
        <v>40.000000000000007</v>
      </c>
      <c r="EJ135" s="59">
        <v>100</v>
      </c>
      <c r="EK135" s="59">
        <v>0</v>
      </c>
      <c r="EL135" s="59">
        <v>40.000000000000007</v>
      </c>
      <c r="EM135" s="59">
        <v>0</v>
      </c>
      <c r="EN135" s="59">
        <v>0</v>
      </c>
      <c r="EO135" s="59">
        <v>100</v>
      </c>
      <c r="EP135" s="59">
        <v>0</v>
      </c>
      <c r="EQ135" s="59">
        <v>0</v>
      </c>
      <c r="ER135" s="59">
        <v>100</v>
      </c>
      <c r="ES135" s="59">
        <v>0</v>
      </c>
      <c r="ET135" s="59">
        <v>0</v>
      </c>
      <c r="EU135" s="59">
        <v>0</v>
      </c>
      <c r="EV135" s="59">
        <v>0</v>
      </c>
      <c r="EW135" s="59">
        <v>0</v>
      </c>
      <c r="EX135" s="59">
        <v>0</v>
      </c>
      <c r="EY135" s="59">
        <v>0</v>
      </c>
      <c r="EZ135" s="59">
        <v>40.000000000000007</v>
      </c>
      <c r="FA135" s="59">
        <v>40.000000000000007</v>
      </c>
      <c r="FB135" s="59">
        <v>100</v>
      </c>
      <c r="FC135" s="59">
        <v>100</v>
      </c>
      <c r="FD135" s="59">
        <v>0</v>
      </c>
      <c r="FE135" s="59">
        <v>0</v>
      </c>
      <c r="FF135" s="59">
        <v>0</v>
      </c>
      <c r="FG135" s="59">
        <v>0</v>
      </c>
      <c r="FH135" s="59">
        <v>100</v>
      </c>
      <c r="FI135" s="59">
        <v>100</v>
      </c>
      <c r="FJ135" s="59">
        <v>0</v>
      </c>
      <c r="FK135" s="59">
        <v>100</v>
      </c>
      <c r="FL135" s="59">
        <v>0</v>
      </c>
      <c r="FM135" s="59">
        <v>40.000000000000007</v>
      </c>
      <c r="FN135" s="59">
        <v>100</v>
      </c>
      <c r="FO135" s="59">
        <v>100</v>
      </c>
      <c r="FP135" s="59">
        <v>100</v>
      </c>
      <c r="FQ135" s="59">
        <v>0</v>
      </c>
      <c r="FR135" s="59">
        <v>100</v>
      </c>
      <c r="FS135" s="59">
        <v>0</v>
      </c>
      <c r="FT135" s="59">
        <v>0</v>
      </c>
      <c r="FU135" s="59">
        <v>40.000000000000007</v>
      </c>
      <c r="FV135" s="59">
        <v>100</v>
      </c>
      <c r="FW135" s="59">
        <v>100</v>
      </c>
      <c r="FX135" s="59">
        <v>100</v>
      </c>
      <c r="FY135" s="59">
        <v>100</v>
      </c>
      <c r="FZ135" s="59">
        <v>40.000000000000007</v>
      </c>
      <c r="GA135" s="59">
        <v>0</v>
      </c>
      <c r="GB135" s="59">
        <v>0</v>
      </c>
      <c r="GC135" s="59">
        <v>100</v>
      </c>
      <c r="GD135" s="59">
        <v>100</v>
      </c>
      <c r="GE135" s="59">
        <v>100</v>
      </c>
      <c r="GF135" s="59">
        <v>0</v>
      </c>
      <c r="GG135" s="59">
        <v>100</v>
      </c>
      <c r="GH135" s="59">
        <v>100</v>
      </c>
      <c r="GI135" s="59">
        <v>0</v>
      </c>
      <c r="GJ135" s="59">
        <v>0</v>
      </c>
      <c r="GK135" s="59">
        <v>0</v>
      </c>
      <c r="GL135" s="59">
        <v>100</v>
      </c>
      <c r="GM135" s="59">
        <v>100</v>
      </c>
      <c r="GN135" s="59">
        <v>0</v>
      </c>
      <c r="GO135" s="59">
        <v>100</v>
      </c>
      <c r="GP135" s="59">
        <v>100</v>
      </c>
      <c r="GQ135" s="59">
        <v>0</v>
      </c>
      <c r="GR135" s="59">
        <v>0</v>
      </c>
      <c r="GS135" s="59">
        <v>0</v>
      </c>
      <c r="GT135" s="59">
        <v>0</v>
      </c>
      <c r="GU135" s="59">
        <v>100</v>
      </c>
      <c r="GV135" s="59">
        <v>100</v>
      </c>
      <c r="GW135" s="59">
        <v>40.000000000000007</v>
      </c>
      <c r="GX135" s="59">
        <v>40.000000000000007</v>
      </c>
      <c r="GY135" s="59">
        <v>100</v>
      </c>
      <c r="GZ135" s="59">
        <v>100</v>
      </c>
      <c r="HA135" s="59">
        <v>0</v>
      </c>
      <c r="HB135" s="59">
        <v>40.000000000000007</v>
      </c>
      <c r="HC135" s="59">
        <v>100</v>
      </c>
      <c r="HD135" s="59">
        <v>40.000000000000007</v>
      </c>
      <c r="HE135" s="59">
        <v>100</v>
      </c>
      <c r="HF135" s="59">
        <v>0</v>
      </c>
      <c r="HG135" s="59">
        <v>0</v>
      </c>
      <c r="HH135" s="59">
        <v>0</v>
      </c>
      <c r="HI135" s="59">
        <v>40.000000000000007</v>
      </c>
      <c r="HJ135" s="59">
        <v>100</v>
      </c>
      <c r="HK135" s="59">
        <v>100</v>
      </c>
      <c r="HL135" s="59">
        <v>0</v>
      </c>
      <c r="HM135" s="59">
        <v>0</v>
      </c>
      <c r="HN135" s="59">
        <v>100</v>
      </c>
      <c r="HO135" s="59">
        <v>40.000000000000007</v>
      </c>
      <c r="HP135" s="59">
        <v>100</v>
      </c>
      <c r="HQ135" s="59">
        <v>0</v>
      </c>
      <c r="HR135" s="59">
        <v>100</v>
      </c>
      <c r="HS135" s="59">
        <v>0</v>
      </c>
      <c r="HT135" s="59">
        <v>40.000000000000007</v>
      </c>
      <c r="HU135" s="59">
        <v>0</v>
      </c>
      <c r="HV135" s="59">
        <v>0</v>
      </c>
      <c r="HW135" s="59">
        <v>100</v>
      </c>
      <c r="HX135" s="59">
        <v>100</v>
      </c>
      <c r="HY135" s="59">
        <v>0</v>
      </c>
      <c r="HZ135" s="59">
        <v>100</v>
      </c>
      <c r="IA135" s="59">
        <v>100</v>
      </c>
      <c r="IB135" s="59">
        <v>0</v>
      </c>
      <c r="IC135" s="59">
        <v>100</v>
      </c>
      <c r="ID135" s="59">
        <v>100</v>
      </c>
      <c r="IE135" s="59">
        <v>100</v>
      </c>
      <c r="IF135" s="59">
        <v>100</v>
      </c>
      <c r="IG135" s="59">
        <v>100</v>
      </c>
      <c r="IH135" s="59">
        <v>40.000000000000007</v>
      </c>
      <c r="II135" s="59">
        <v>100</v>
      </c>
      <c r="IJ135" s="59">
        <v>100</v>
      </c>
      <c r="IK135" s="59">
        <v>0</v>
      </c>
      <c r="IL135" s="59">
        <v>0</v>
      </c>
      <c r="IM135" s="59">
        <v>0</v>
      </c>
      <c r="IN135" s="59">
        <v>40.000000000000007</v>
      </c>
      <c r="IO135" s="59">
        <v>0</v>
      </c>
      <c r="IP135" s="59">
        <v>40.000000000000007</v>
      </c>
      <c r="IQ135" s="59">
        <v>100</v>
      </c>
      <c r="IR135" s="59">
        <v>0</v>
      </c>
      <c r="IS135" s="59">
        <v>0</v>
      </c>
      <c r="IT135" s="59">
        <v>0</v>
      </c>
      <c r="IU135" s="59">
        <v>100</v>
      </c>
      <c r="IV135" s="59">
        <v>0</v>
      </c>
      <c r="IW135" s="59">
        <v>100</v>
      </c>
      <c r="IX135" s="59">
        <v>100</v>
      </c>
      <c r="IY135" s="59">
        <v>0</v>
      </c>
      <c r="IZ135" s="59">
        <v>0</v>
      </c>
      <c r="JA135" s="59">
        <v>0</v>
      </c>
      <c r="JB135" s="59">
        <v>0</v>
      </c>
      <c r="JC135" s="59">
        <v>100</v>
      </c>
      <c r="JD135" s="59">
        <v>0</v>
      </c>
      <c r="JE135" s="59">
        <v>0</v>
      </c>
      <c r="JF135" s="59">
        <v>40.000000000000007</v>
      </c>
      <c r="JG135" s="59">
        <v>0</v>
      </c>
      <c r="JH135" s="59">
        <v>0</v>
      </c>
      <c r="JI135" s="59">
        <v>0</v>
      </c>
      <c r="JJ135" s="59">
        <v>0</v>
      </c>
      <c r="JK135" s="59">
        <v>0</v>
      </c>
      <c r="JL135" s="59">
        <v>0</v>
      </c>
      <c r="JM135" s="59">
        <v>100</v>
      </c>
      <c r="JN135" s="59">
        <v>100</v>
      </c>
      <c r="JO135" s="59">
        <v>100</v>
      </c>
      <c r="JP135" s="59">
        <v>100</v>
      </c>
      <c r="JQ135" s="59">
        <v>40.000000000000007</v>
      </c>
      <c r="JR135" s="59">
        <v>100</v>
      </c>
      <c r="JS135" s="59">
        <v>0</v>
      </c>
      <c r="JT135" s="59">
        <v>0</v>
      </c>
      <c r="JU135" s="59">
        <v>0</v>
      </c>
      <c r="JV135" s="59">
        <v>0</v>
      </c>
      <c r="JW135" s="59">
        <v>0</v>
      </c>
      <c r="JX135" s="59">
        <v>0</v>
      </c>
      <c r="JY135" s="59">
        <v>0</v>
      </c>
      <c r="JZ135" s="59">
        <v>0</v>
      </c>
      <c r="KA135" s="59">
        <v>0</v>
      </c>
      <c r="KB135" s="59">
        <v>0</v>
      </c>
      <c r="KC135" s="59">
        <v>40.000000000000007</v>
      </c>
      <c r="KD135" s="59">
        <v>0</v>
      </c>
      <c r="KE135" s="59">
        <v>0</v>
      </c>
      <c r="KF135" s="59">
        <v>0</v>
      </c>
      <c r="KG135" s="59">
        <v>0</v>
      </c>
      <c r="KH135" s="59">
        <v>40.000000000000007</v>
      </c>
      <c r="KI135" s="59">
        <v>100</v>
      </c>
      <c r="KJ135" s="59">
        <v>0</v>
      </c>
      <c r="KK135" s="59">
        <v>0</v>
      </c>
      <c r="KL135" s="59">
        <v>40.000000000000007</v>
      </c>
      <c r="KM135" s="59">
        <v>100</v>
      </c>
      <c r="KN135" s="59">
        <v>100</v>
      </c>
      <c r="KO135" s="59">
        <v>40.000000000000007</v>
      </c>
      <c r="KP135" s="59">
        <v>0</v>
      </c>
      <c r="KQ135" s="59">
        <v>0</v>
      </c>
      <c r="KR135" s="59">
        <v>100</v>
      </c>
      <c r="KS135" s="59">
        <v>100</v>
      </c>
      <c r="KT135" s="59">
        <v>40.000000000000007</v>
      </c>
      <c r="KU135" s="59">
        <v>100</v>
      </c>
      <c r="KV135" s="59">
        <v>100</v>
      </c>
      <c r="KW135" s="59">
        <v>100</v>
      </c>
      <c r="KX135" s="59">
        <v>0</v>
      </c>
      <c r="KY135" s="59">
        <v>100</v>
      </c>
      <c r="KZ135" s="59">
        <v>0</v>
      </c>
      <c r="LA135" s="59">
        <v>100</v>
      </c>
    </row>
    <row r="136" spans="1:313" ht="36" x14ac:dyDescent="0.25">
      <c r="A136" s="7" t="s">
        <v>312</v>
      </c>
      <c r="B136" s="8" t="s">
        <v>313</v>
      </c>
      <c r="C136" s="9" t="s">
        <v>314</v>
      </c>
      <c r="D136" s="59">
        <v>0</v>
      </c>
      <c r="E136" s="59">
        <v>0</v>
      </c>
      <c r="F136" s="59">
        <v>40.000000000000007</v>
      </c>
      <c r="G136" s="59">
        <v>100</v>
      </c>
      <c r="H136" s="59">
        <v>100</v>
      </c>
      <c r="I136" s="59">
        <v>100</v>
      </c>
      <c r="J136" s="59">
        <v>0</v>
      </c>
      <c r="K136" s="59">
        <v>0</v>
      </c>
      <c r="L136" s="59">
        <v>40.000000000000007</v>
      </c>
      <c r="M136" s="59">
        <v>100</v>
      </c>
      <c r="N136" s="59">
        <v>0</v>
      </c>
      <c r="O136" s="59">
        <v>0</v>
      </c>
      <c r="P136" s="59">
        <v>100</v>
      </c>
      <c r="Q136" s="59">
        <v>40.000000000000007</v>
      </c>
      <c r="R136" s="59">
        <v>0</v>
      </c>
      <c r="S136" s="59">
        <v>0</v>
      </c>
      <c r="T136" s="59">
        <v>100</v>
      </c>
      <c r="U136" s="59">
        <v>40.000000000000007</v>
      </c>
      <c r="V136" s="59">
        <v>0</v>
      </c>
      <c r="W136" s="59">
        <v>0</v>
      </c>
      <c r="X136" s="59">
        <v>0</v>
      </c>
      <c r="Y136" s="59">
        <v>0</v>
      </c>
      <c r="Z136" s="59">
        <v>0</v>
      </c>
      <c r="AA136" s="59">
        <v>100</v>
      </c>
      <c r="AB136" s="59">
        <v>0</v>
      </c>
      <c r="AC136" s="59">
        <v>0</v>
      </c>
      <c r="AD136" s="59">
        <v>0</v>
      </c>
      <c r="AE136" s="59">
        <v>0</v>
      </c>
      <c r="AF136" s="59">
        <v>0</v>
      </c>
      <c r="AG136" s="59">
        <v>0</v>
      </c>
      <c r="AH136" s="59">
        <v>40.000000000000007</v>
      </c>
      <c r="AI136" s="59">
        <v>40.000000000000007</v>
      </c>
      <c r="AJ136" s="59">
        <v>40.000000000000007</v>
      </c>
      <c r="AK136" s="59">
        <v>0</v>
      </c>
      <c r="AL136" s="59">
        <v>0</v>
      </c>
      <c r="AM136" s="59">
        <v>40.000000000000007</v>
      </c>
      <c r="AN136" s="59">
        <v>40.000000000000007</v>
      </c>
      <c r="AO136" s="59">
        <v>40.000000000000007</v>
      </c>
      <c r="AP136" s="59">
        <v>0</v>
      </c>
      <c r="AQ136" s="59">
        <v>0</v>
      </c>
      <c r="AR136" s="59">
        <v>0</v>
      </c>
      <c r="AS136" s="59">
        <v>0</v>
      </c>
      <c r="AT136" s="59">
        <v>0</v>
      </c>
      <c r="AU136" s="59">
        <v>40.000000000000007</v>
      </c>
      <c r="AV136" s="59">
        <v>0</v>
      </c>
      <c r="AW136" s="59">
        <v>100</v>
      </c>
      <c r="AX136" s="59">
        <v>0</v>
      </c>
      <c r="AY136" s="59">
        <v>40.000000000000007</v>
      </c>
      <c r="AZ136" s="59">
        <v>40.000000000000007</v>
      </c>
      <c r="BA136" s="59">
        <v>40.000000000000007</v>
      </c>
      <c r="BB136" s="59">
        <v>40.000000000000007</v>
      </c>
      <c r="BC136" s="59">
        <v>0</v>
      </c>
      <c r="BD136" s="59">
        <v>40.000000000000007</v>
      </c>
      <c r="BE136" s="59">
        <v>100</v>
      </c>
      <c r="BF136" s="59">
        <v>0</v>
      </c>
      <c r="BG136" s="59">
        <v>40.000000000000007</v>
      </c>
      <c r="BH136" s="59">
        <v>40.000000000000007</v>
      </c>
      <c r="BI136" s="59">
        <v>0</v>
      </c>
      <c r="BJ136" s="59">
        <v>40.000000000000007</v>
      </c>
      <c r="BK136" s="59">
        <v>0</v>
      </c>
      <c r="BL136" s="59">
        <v>0</v>
      </c>
      <c r="BM136" s="59">
        <v>0</v>
      </c>
      <c r="BN136" s="59">
        <v>40.000000000000007</v>
      </c>
      <c r="BO136" s="59">
        <v>0</v>
      </c>
      <c r="BP136" s="59">
        <v>100</v>
      </c>
      <c r="BQ136" s="59">
        <v>100</v>
      </c>
      <c r="BR136" s="59">
        <v>0</v>
      </c>
      <c r="BS136" s="59">
        <v>40.000000000000007</v>
      </c>
      <c r="BT136" s="59">
        <v>0</v>
      </c>
      <c r="BU136" s="59">
        <v>100</v>
      </c>
      <c r="BV136" s="59">
        <v>0</v>
      </c>
      <c r="BW136" s="59">
        <v>0</v>
      </c>
      <c r="BX136" s="59">
        <v>100</v>
      </c>
      <c r="BY136" s="59">
        <v>100</v>
      </c>
      <c r="BZ136" s="59">
        <v>0</v>
      </c>
      <c r="CA136" s="59">
        <v>0</v>
      </c>
      <c r="CB136" s="59">
        <v>0</v>
      </c>
      <c r="CC136" s="59">
        <v>40.000000000000007</v>
      </c>
      <c r="CD136" s="59">
        <v>100</v>
      </c>
      <c r="CE136" s="59">
        <v>100</v>
      </c>
      <c r="CF136" s="59">
        <v>0</v>
      </c>
      <c r="CG136" s="59">
        <v>40.000000000000007</v>
      </c>
      <c r="CH136" s="59">
        <v>100</v>
      </c>
      <c r="CI136" s="59">
        <v>40.000000000000007</v>
      </c>
      <c r="CJ136" s="59">
        <v>100</v>
      </c>
      <c r="CK136" s="59">
        <v>100</v>
      </c>
      <c r="CL136" s="59">
        <v>40.000000000000007</v>
      </c>
      <c r="CM136" s="59">
        <v>0</v>
      </c>
      <c r="CN136" s="59">
        <v>40.000000000000007</v>
      </c>
      <c r="CO136" s="59">
        <v>100</v>
      </c>
      <c r="CP136" s="59">
        <v>100</v>
      </c>
      <c r="CQ136" s="59">
        <v>0</v>
      </c>
      <c r="CR136" s="59">
        <v>0</v>
      </c>
      <c r="CS136" s="59">
        <v>40.000000000000007</v>
      </c>
      <c r="CT136" s="59">
        <v>100</v>
      </c>
      <c r="CU136" s="59">
        <v>0</v>
      </c>
      <c r="CV136" s="59">
        <v>100</v>
      </c>
      <c r="CW136" s="59">
        <v>100</v>
      </c>
      <c r="CX136" s="59">
        <v>0</v>
      </c>
      <c r="CY136" s="59">
        <v>0</v>
      </c>
      <c r="CZ136" s="59">
        <v>40.000000000000007</v>
      </c>
      <c r="DA136" s="59">
        <v>0</v>
      </c>
      <c r="DB136" s="59">
        <v>0</v>
      </c>
      <c r="DC136" s="59">
        <v>0</v>
      </c>
      <c r="DD136" s="59">
        <v>40.000000000000007</v>
      </c>
      <c r="DE136" s="59">
        <v>40.000000000000007</v>
      </c>
      <c r="DF136" s="59">
        <v>40.000000000000007</v>
      </c>
      <c r="DG136" s="59">
        <v>100</v>
      </c>
      <c r="DH136" s="59">
        <v>0</v>
      </c>
      <c r="DI136" s="59">
        <v>0</v>
      </c>
      <c r="DJ136" s="59">
        <v>100</v>
      </c>
      <c r="DK136" s="59">
        <v>40.000000000000007</v>
      </c>
      <c r="DL136" s="59">
        <v>40.000000000000007</v>
      </c>
      <c r="DM136" s="59">
        <v>40.000000000000007</v>
      </c>
      <c r="DN136" s="59">
        <v>40.000000000000007</v>
      </c>
      <c r="DO136" s="59">
        <v>100</v>
      </c>
      <c r="DP136" s="59">
        <v>0</v>
      </c>
      <c r="DQ136" s="59">
        <v>0</v>
      </c>
      <c r="DR136" s="59">
        <v>0</v>
      </c>
      <c r="DS136" s="59">
        <v>100</v>
      </c>
      <c r="DT136" s="59">
        <v>40.000000000000007</v>
      </c>
      <c r="DU136" s="59">
        <v>0</v>
      </c>
      <c r="DV136" s="59">
        <v>0</v>
      </c>
      <c r="DW136" s="59">
        <v>0</v>
      </c>
      <c r="DX136" s="59">
        <v>40.000000000000007</v>
      </c>
      <c r="DY136" s="59">
        <v>0</v>
      </c>
      <c r="DZ136" s="59">
        <v>0</v>
      </c>
      <c r="EA136" s="59">
        <v>40.000000000000007</v>
      </c>
      <c r="EB136" s="59">
        <v>40.000000000000007</v>
      </c>
      <c r="EC136" s="59">
        <v>100</v>
      </c>
      <c r="ED136" s="59">
        <v>40.000000000000007</v>
      </c>
      <c r="EE136" s="59">
        <v>0</v>
      </c>
      <c r="EF136" s="59">
        <v>100</v>
      </c>
      <c r="EG136" s="59">
        <v>0</v>
      </c>
      <c r="EH136" s="59">
        <v>40.000000000000007</v>
      </c>
      <c r="EI136" s="59">
        <v>40.000000000000007</v>
      </c>
      <c r="EJ136" s="59">
        <v>40.000000000000007</v>
      </c>
      <c r="EK136" s="59">
        <v>40.000000000000007</v>
      </c>
      <c r="EL136" s="59">
        <v>40.000000000000007</v>
      </c>
      <c r="EM136" s="59">
        <v>0</v>
      </c>
      <c r="EN136" s="59">
        <v>0</v>
      </c>
      <c r="EO136" s="59">
        <v>0</v>
      </c>
      <c r="EP136" s="59">
        <v>0</v>
      </c>
      <c r="EQ136" s="59">
        <v>0</v>
      </c>
      <c r="ER136" s="59">
        <v>40.000000000000007</v>
      </c>
      <c r="ES136" s="59">
        <v>0</v>
      </c>
      <c r="ET136" s="59">
        <v>0</v>
      </c>
      <c r="EU136" s="59">
        <v>40.000000000000007</v>
      </c>
      <c r="EV136" s="59">
        <v>40.000000000000007</v>
      </c>
      <c r="EW136" s="59">
        <v>0</v>
      </c>
      <c r="EX136" s="59">
        <v>0</v>
      </c>
      <c r="EY136" s="59">
        <v>0</v>
      </c>
      <c r="EZ136" s="59">
        <v>40.000000000000007</v>
      </c>
      <c r="FA136" s="59">
        <v>40.000000000000007</v>
      </c>
      <c r="FB136" s="59">
        <v>100</v>
      </c>
      <c r="FC136" s="59">
        <v>100</v>
      </c>
      <c r="FD136" s="59">
        <v>0</v>
      </c>
      <c r="FE136" s="59">
        <v>40.000000000000007</v>
      </c>
      <c r="FF136" s="59">
        <v>100</v>
      </c>
      <c r="FG136" s="59">
        <v>0</v>
      </c>
      <c r="FH136" s="59">
        <v>0</v>
      </c>
      <c r="FI136" s="59">
        <v>0</v>
      </c>
      <c r="FJ136" s="59">
        <v>0</v>
      </c>
      <c r="FK136" s="59">
        <v>100</v>
      </c>
      <c r="FL136" s="59">
        <v>0</v>
      </c>
      <c r="FM136" s="59">
        <v>40.000000000000007</v>
      </c>
      <c r="FN136" s="59">
        <v>100</v>
      </c>
      <c r="FO136" s="59">
        <v>100</v>
      </c>
      <c r="FP136" s="59">
        <v>100</v>
      </c>
      <c r="FQ136" s="59">
        <v>0</v>
      </c>
      <c r="FR136" s="59">
        <v>40.000000000000007</v>
      </c>
      <c r="FS136" s="59">
        <v>0</v>
      </c>
      <c r="FT136" s="59">
        <v>0</v>
      </c>
      <c r="FU136" s="59">
        <v>40.000000000000007</v>
      </c>
      <c r="FV136" s="59">
        <v>100</v>
      </c>
      <c r="FW136" s="59">
        <v>100</v>
      </c>
      <c r="FX136" s="59">
        <v>100</v>
      </c>
      <c r="FY136" s="59">
        <v>100</v>
      </c>
      <c r="FZ136" s="59">
        <v>40.000000000000007</v>
      </c>
      <c r="GA136" s="59">
        <v>0</v>
      </c>
      <c r="GB136" s="59">
        <v>0</v>
      </c>
      <c r="GC136" s="59">
        <v>40.000000000000007</v>
      </c>
      <c r="GD136" s="59">
        <v>40.000000000000007</v>
      </c>
      <c r="GE136" s="59">
        <v>0</v>
      </c>
      <c r="GF136" s="59">
        <v>0</v>
      </c>
      <c r="GG136" s="59">
        <v>100</v>
      </c>
      <c r="GH136" s="59">
        <v>100</v>
      </c>
      <c r="GI136" s="59">
        <v>0</v>
      </c>
      <c r="GJ136" s="59">
        <v>0</v>
      </c>
      <c r="GK136" s="59">
        <v>0</v>
      </c>
      <c r="GL136" s="59">
        <v>100</v>
      </c>
      <c r="GM136" s="59">
        <v>100</v>
      </c>
      <c r="GN136" s="59">
        <v>0</v>
      </c>
      <c r="GO136" s="59">
        <v>100</v>
      </c>
      <c r="GP136" s="59">
        <v>100</v>
      </c>
      <c r="GQ136" s="59">
        <v>0</v>
      </c>
      <c r="GR136" s="59">
        <v>0</v>
      </c>
      <c r="GS136" s="59">
        <v>0</v>
      </c>
      <c r="GT136" s="59">
        <v>0</v>
      </c>
      <c r="GU136" s="59">
        <v>100</v>
      </c>
      <c r="GV136" s="59">
        <v>100</v>
      </c>
      <c r="GW136" s="59">
        <v>40.000000000000007</v>
      </c>
      <c r="GX136" s="59">
        <v>100</v>
      </c>
      <c r="GY136" s="59">
        <v>100</v>
      </c>
      <c r="GZ136" s="59">
        <v>100</v>
      </c>
      <c r="HA136" s="59">
        <v>0</v>
      </c>
      <c r="HB136" s="59">
        <v>40.000000000000007</v>
      </c>
      <c r="HC136" s="59">
        <v>40.000000000000007</v>
      </c>
      <c r="HD136" s="59">
        <v>40.000000000000007</v>
      </c>
      <c r="HE136" s="59">
        <v>40.000000000000007</v>
      </c>
      <c r="HF136" s="59">
        <v>0</v>
      </c>
      <c r="HG136" s="59">
        <v>40.000000000000007</v>
      </c>
      <c r="HH136" s="59">
        <v>0</v>
      </c>
      <c r="HI136" s="59">
        <v>40.000000000000007</v>
      </c>
      <c r="HJ136" s="59">
        <v>100</v>
      </c>
      <c r="HK136" s="59">
        <v>100</v>
      </c>
      <c r="HL136" s="59">
        <v>0</v>
      </c>
      <c r="HM136" s="59">
        <v>0</v>
      </c>
      <c r="HN136" s="59">
        <v>100</v>
      </c>
      <c r="HO136" s="59">
        <v>40.000000000000007</v>
      </c>
      <c r="HP136" s="59">
        <v>100</v>
      </c>
      <c r="HQ136" s="59">
        <v>0</v>
      </c>
      <c r="HR136" s="59">
        <v>40.000000000000007</v>
      </c>
      <c r="HS136" s="59">
        <v>40.000000000000007</v>
      </c>
      <c r="HT136" s="59">
        <v>40.000000000000007</v>
      </c>
      <c r="HU136" s="59">
        <v>40.000000000000007</v>
      </c>
      <c r="HV136" s="59">
        <v>0</v>
      </c>
      <c r="HW136" s="59">
        <v>40.000000000000007</v>
      </c>
      <c r="HX136" s="59">
        <v>40.000000000000007</v>
      </c>
      <c r="HY136" s="59">
        <v>0</v>
      </c>
      <c r="HZ136" s="59">
        <v>40.000000000000007</v>
      </c>
      <c r="IA136" s="59">
        <v>100</v>
      </c>
      <c r="IB136" s="59">
        <v>0</v>
      </c>
      <c r="IC136" s="59">
        <v>40.000000000000007</v>
      </c>
      <c r="ID136" s="59">
        <v>100</v>
      </c>
      <c r="IE136" s="59">
        <v>100</v>
      </c>
      <c r="IF136" s="59">
        <v>100</v>
      </c>
      <c r="IG136" s="59">
        <v>100</v>
      </c>
      <c r="IH136" s="59">
        <v>40.000000000000007</v>
      </c>
      <c r="II136" s="59">
        <v>100</v>
      </c>
      <c r="IJ136" s="59">
        <v>100</v>
      </c>
      <c r="IK136" s="59">
        <v>0</v>
      </c>
      <c r="IL136" s="59">
        <v>0</v>
      </c>
      <c r="IM136" s="59">
        <v>40.000000000000007</v>
      </c>
      <c r="IN136" s="59">
        <v>40.000000000000007</v>
      </c>
      <c r="IO136" s="59">
        <v>40.000000000000007</v>
      </c>
      <c r="IP136" s="59">
        <v>100</v>
      </c>
      <c r="IQ136" s="59">
        <v>100</v>
      </c>
      <c r="IR136" s="59">
        <v>0</v>
      </c>
      <c r="IS136" s="59">
        <v>0</v>
      </c>
      <c r="IT136" s="59">
        <v>0</v>
      </c>
      <c r="IU136" s="59">
        <v>40.000000000000007</v>
      </c>
      <c r="IV136" s="59">
        <v>40.000000000000007</v>
      </c>
      <c r="IW136" s="59">
        <v>0</v>
      </c>
      <c r="IX136" s="59">
        <v>0</v>
      </c>
      <c r="IY136" s="59">
        <v>0</v>
      </c>
      <c r="IZ136" s="59">
        <v>0</v>
      </c>
      <c r="JA136" s="59">
        <v>40.000000000000007</v>
      </c>
      <c r="JB136" s="59">
        <v>0</v>
      </c>
      <c r="JC136" s="59">
        <v>40.000000000000007</v>
      </c>
      <c r="JD136" s="59">
        <v>0</v>
      </c>
      <c r="JE136" s="59">
        <v>0</v>
      </c>
      <c r="JF136" s="59">
        <v>40.000000000000007</v>
      </c>
      <c r="JG136" s="59">
        <v>0</v>
      </c>
      <c r="JH136" s="59">
        <v>0</v>
      </c>
      <c r="JI136" s="59">
        <v>0</v>
      </c>
      <c r="JJ136" s="59">
        <v>0</v>
      </c>
      <c r="JK136" s="59">
        <v>0</v>
      </c>
      <c r="JL136" s="59">
        <v>0</v>
      </c>
      <c r="JM136" s="59">
        <v>100</v>
      </c>
      <c r="JN136" s="59">
        <v>100</v>
      </c>
      <c r="JO136" s="59">
        <v>100</v>
      </c>
      <c r="JP136" s="59">
        <v>100</v>
      </c>
      <c r="JQ136" s="59">
        <v>40.000000000000007</v>
      </c>
      <c r="JR136" s="59">
        <v>40.000000000000007</v>
      </c>
      <c r="JS136" s="59">
        <v>0</v>
      </c>
      <c r="JT136" s="59">
        <v>0</v>
      </c>
      <c r="JU136" s="59">
        <v>0</v>
      </c>
      <c r="JV136" s="59">
        <v>0</v>
      </c>
      <c r="JW136" s="59">
        <v>0</v>
      </c>
      <c r="JX136" s="59">
        <v>0</v>
      </c>
      <c r="JY136" s="59">
        <v>0</v>
      </c>
      <c r="JZ136" s="59">
        <v>0</v>
      </c>
      <c r="KA136" s="59">
        <v>0</v>
      </c>
      <c r="KB136" s="59">
        <v>0</v>
      </c>
      <c r="KC136" s="59">
        <v>40.000000000000007</v>
      </c>
      <c r="KD136" s="59">
        <v>40.000000000000007</v>
      </c>
      <c r="KE136" s="59">
        <v>0</v>
      </c>
      <c r="KF136" s="59">
        <v>0</v>
      </c>
      <c r="KG136" s="59">
        <v>0</v>
      </c>
      <c r="KH136" s="59">
        <v>40.000000000000007</v>
      </c>
      <c r="KI136" s="59">
        <v>100</v>
      </c>
      <c r="KJ136" s="59">
        <v>40.000000000000007</v>
      </c>
      <c r="KK136" s="59">
        <v>0</v>
      </c>
      <c r="KL136" s="59">
        <v>100</v>
      </c>
      <c r="KM136" s="59">
        <v>100</v>
      </c>
      <c r="KN136" s="59">
        <v>100</v>
      </c>
      <c r="KO136" s="59">
        <v>40.000000000000007</v>
      </c>
      <c r="KP136" s="59">
        <v>0</v>
      </c>
      <c r="KQ136" s="59">
        <v>0</v>
      </c>
      <c r="KR136" s="59">
        <v>100</v>
      </c>
      <c r="KS136" s="59">
        <v>100</v>
      </c>
      <c r="KT136" s="59">
        <v>40.000000000000007</v>
      </c>
      <c r="KU136" s="59">
        <v>100</v>
      </c>
      <c r="KV136" s="59">
        <v>100</v>
      </c>
      <c r="KW136" s="59">
        <v>100</v>
      </c>
      <c r="KX136" s="59">
        <v>0</v>
      </c>
      <c r="KY136" s="59">
        <v>100</v>
      </c>
      <c r="KZ136" s="59">
        <v>100</v>
      </c>
      <c r="LA136" s="59">
        <v>100</v>
      </c>
    </row>
    <row r="137" spans="1:313" ht="15" x14ac:dyDescent="0.25">
      <c r="A137" s="5" t="s">
        <v>316</v>
      </c>
      <c r="B137" s="6"/>
      <c r="C137" s="6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  <c r="HT137" s="61"/>
      <c r="HU137" s="61"/>
      <c r="HV137" s="61"/>
      <c r="HW137" s="61"/>
      <c r="HX137" s="61"/>
      <c r="HY137" s="61"/>
      <c r="HZ137" s="61"/>
      <c r="IA137" s="61"/>
      <c r="IB137" s="61"/>
      <c r="IC137" s="61"/>
      <c r="ID137" s="61"/>
      <c r="IE137" s="61"/>
      <c r="IF137" s="61"/>
      <c r="IG137" s="61"/>
      <c r="IH137" s="61"/>
      <c r="II137" s="61"/>
      <c r="IJ137" s="61"/>
      <c r="IK137" s="61"/>
      <c r="IL137" s="61"/>
      <c r="IM137" s="61"/>
      <c r="IN137" s="61"/>
      <c r="IO137" s="61"/>
      <c r="IP137" s="61"/>
      <c r="IQ137" s="61"/>
      <c r="IR137" s="61"/>
      <c r="IS137" s="61"/>
      <c r="IT137" s="61"/>
      <c r="IU137" s="61"/>
      <c r="IV137" s="61"/>
      <c r="IW137" s="61"/>
      <c r="IX137" s="61"/>
      <c r="IY137" s="61"/>
      <c r="IZ137" s="61"/>
      <c r="JA137" s="61"/>
      <c r="JB137" s="61"/>
      <c r="JC137" s="61"/>
      <c r="JD137" s="61"/>
      <c r="JE137" s="61"/>
      <c r="JF137" s="61"/>
      <c r="JG137" s="61"/>
      <c r="JH137" s="61"/>
      <c r="JI137" s="61"/>
      <c r="JJ137" s="61"/>
      <c r="JK137" s="61"/>
      <c r="JL137" s="61"/>
      <c r="JM137" s="61"/>
      <c r="JN137" s="61"/>
      <c r="JO137" s="61"/>
      <c r="JP137" s="61"/>
      <c r="JQ137" s="61"/>
      <c r="JR137" s="61"/>
      <c r="JS137" s="61"/>
      <c r="JT137" s="61"/>
      <c r="JU137" s="61"/>
      <c r="JV137" s="61"/>
      <c r="JW137" s="61"/>
      <c r="JX137" s="61"/>
      <c r="JY137" s="61"/>
      <c r="JZ137" s="61"/>
      <c r="KA137" s="61"/>
      <c r="KB137" s="61"/>
      <c r="KC137" s="61"/>
      <c r="KD137" s="61"/>
      <c r="KE137" s="61"/>
      <c r="KF137" s="61"/>
      <c r="KG137" s="61"/>
      <c r="KH137" s="61"/>
      <c r="KI137" s="61"/>
      <c r="KJ137" s="61"/>
      <c r="KK137" s="61"/>
      <c r="KL137" s="61"/>
      <c r="KM137" s="61"/>
      <c r="KN137" s="61"/>
      <c r="KO137" s="61"/>
      <c r="KP137" s="61"/>
      <c r="KQ137" s="61"/>
      <c r="KR137" s="61"/>
      <c r="KS137" s="61"/>
      <c r="KT137" s="61"/>
      <c r="KU137" s="61"/>
      <c r="KV137" s="61"/>
      <c r="KW137" s="61"/>
      <c r="KX137" s="61"/>
      <c r="KY137" s="61"/>
      <c r="KZ137" s="61"/>
      <c r="LA137" s="61"/>
    </row>
    <row r="138" spans="1:313" ht="36" x14ac:dyDescent="0.25">
      <c r="A138" s="7">
        <v>3.1</v>
      </c>
      <c r="B138" s="8" t="s">
        <v>317</v>
      </c>
      <c r="C138" s="9" t="s">
        <v>318</v>
      </c>
      <c r="D138" s="59">
        <v>0</v>
      </c>
      <c r="E138" s="59">
        <v>0</v>
      </c>
      <c r="F138" s="59">
        <v>82.80775450086</v>
      </c>
      <c r="G138" s="59">
        <v>16.222565037600003</v>
      </c>
      <c r="H138" s="59">
        <v>15.711730536740001</v>
      </c>
      <c r="I138" s="59">
        <v>0</v>
      </c>
      <c r="J138" s="59">
        <v>24.0906506022</v>
      </c>
      <c r="K138" s="59">
        <v>24.0906506022</v>
      </c>
      <c r="L138" s="59">
        <v>54.597042146960014</v>
      </c>
      <c r="M138" s="59">
        <v>15.062634962400002</v>
      </c>
      <c r="N138" s="59">
        <v>24.0906506022</v>
      </c>
      <c r="O138" s="59">
        <v>30.479782212420002</v>
      </c>
      <c r="P138" s="59">
        <v>46.078200000000002</v>
      </c>
      <c r="Q138" s="59">
        <v>46.078200000000002</v>
      </c>
      <c r="R138" s="59">
        <v>0</v>
      </c>
      <c r="S138" s="59">
        <v>0</v>
      </c>
      <c r="T138" s="59">
        <v>24.0906506022</v>
      </c>
      <c r="U138" s="59">
        <v>24.0906506022</v>
      </c>
      <c r="V138" s="59">
        <v>24.0906506022</v>
      </c>
      <c r="W138" s="59">
        <v>0</v>
      </c>
      <c r="X138" s="59">
        <v>24.0906506022</v>
      </c>
      <c r="Y138" s="59">
        <v>46.078200000000002</v>
      </c>
      <c r="Z138" s="59">
        <v>0</v>
      </c>
      <c r="AA138" s="59">
        <v>0</v>
      </c>
      <c r="AB138" s="59">
        <v>0</v>
      </c>
      <c r="AC138" s="59">
        <v>0</v>
      </c>
      <c r="AD138" s="59">
        <v>0</v>
      </c>
      <c r="AE138" s="59">
        <v>0</v>
      </c>
      <c r="AF138" s="59">
        <v>0</v>
      </c>
      <c r="AG138" s="59">
        <v>0</v>
      </c>
      <c r="AH138" s="59">
        <v>24.0906506022</v>
      </c>
      <c r="AI138" s="59">
        <v>24.0906506022</v>
      </c>
      <c r="AJ138" s="59">
        <v>24.0906506022</v>
      </c>
      <c r="AK138" s="59">
        <v>0</v>
      </c>
      <c r="AL138" s="59">
        <v>46.727350602199998</v>
      </c>
      <c r="AM138" s="59">
        <v>0</v>
      </c>
      <c r="AN138" s="59">
        <v>0</v>
      </c>
      <c r="AO138" s="59">
        <v>0</v>
      </c>
      <c r="AP138" s="59">
        <v>0</v>
      </c>
      <c r="AQ138" s="59">
        <v>0</v>
      </c>
      <c r="AR138" s="59">
        <v>24.0906506022</v>
      </c>
      <c r="AS138" s="59">
        <v>24.0906506022</v>
      </c>
      <c r="AT138" s="59">
        <v>0</v>
      </c>
      <c r="AU138" s="59">
        <v>24.0906506022</v>
      </c>
      <c r="AV138" s="59">
        <v>38.859265037600004</v>
      </c>
      <c r="AW138" s="59">
        <v>62.300765037600002</v>
      </c>
      <c r="AX138" s="59">
        <v>0</v>
      </c>
      <c r="AY138" s="59">
        <v>24.0906506022</v>
      </c>
      <c r="AZ138" s="59">
        <v>24.0906506022</v>
      </c>
      <c r="BA138" s="59">
        <v>55.375850602200011</v>
      </c>
      <c r="BB138" s="59">
        <v>56.99472663808001</v>
      </c>
      <c r="BC138" s="59">
        <v>0</v>
      </c>
      <c r="BD138" s="59">
        <v>0</v>
      </c>
      <c r="BE138" s="59">
        <v>0</v>
      </c>
      <c r="BF138" s="59">
        <v>24.0906506022</v>
      </c>
      <c r="BG138" s="59">
        <v>24.0906506022</v>
      </c>
      <c r="BH138" s="59">
        <v>77.363400000000013</v>
      </c>
      <c r="BI138" s="59">
        <v>24.0906506022</v>
      </c>
      <c r="BJ138" s="59">
        <v>0</v>
      </c>
      <c r="BK138" s="59">
        <v>24.0906506022</v>
      </c>
      <c r="BL138" s="59">
        <v>0</v>
      </c>
      <c r="BM138" s="59">
        <v>0</v>
      </c>
      <c r="BN138" s="59">
        <v>24.0906506022</v>
      </c>
      <c r="BO138" s="59">
        <v>24.0906506022</v>
      </c>
      <c r="BP138" s="59">
        <v>0</v>
      </c>
      <c r="BQ138" s="59">
        <v>46.078200000000002</v>
      </c>
      <c r="BR138" s="59">
        <v>46.727350602199998</v>
      </c>
      <c r="BS138" s="59">
        <v>40.313215639800006</v>
      </c>
      <c r="BT138" s="59">
        <v>24.0906506022</v>
      </c>
      <c r="BU138" s="59">
        <v>68.7149</v>
      </c>
      <c r="BV138" s="59">
        <v>24.0906506022</v>
      </c>
      <c r="BW138" s="59">
        <v>24.0906506022</v>
      </c>
      <c r="BX138" s="59">
        <v>0</v>
      </c>
      <c r="BY138" s="59">
        <v>24.0906506022</v>
      </c>
      <c r="BZ138" s="59">
        <v>24.0906506022</v>
      </c>
      <c r="CA138" s="59">
        <v>24.0906506022</v>
      </c>
      <c r="CB138" s="59">
        <v>24.0906506022</v>
      </c>
      <c r="CC138" s="59">
        <v>24.0906506022</v>
      </c>
      <c r="CD138" s="59">
        <v>24.0906506022</v>
      </c>
      <c r="CE138" s="59">
        <v>18.377278926520002</v>
      </c>
      <c r="CF138" s="59">
        <v>0</v>
      </c>
      <c r="CG138" s="59">
        <v>0</v>
      </c>
      <c r="CH138" s="59">
        <v>24.0906506022</v>
      </c>
      <c r="CI138" s="59">
        <v>24.0906506022</v>
      </c>
      <c r="CJ138" s="59">
        <v>24.0906506022</v>
      </c>
      <c r="CK138" s="59">
        <v>46.727350602199998</v>
      </c>
      <c r="CL138" s="59">
        <v>24.0906506022</v>
      </c>
      <c r="CM138" s="59">
        <v>24.0906506022</v>
      </c>
      <c r="CN138" s="59">
        <v>24.0906506022</v>
      </c>
      <c r="CO138" s="59">
        <v>34.739203285899997</v>
      </c>
      <c r="CP138" s="59">
        <v>68.7149</v>
      </c>
      <c r="CQ138" s="59">
        <v>0</v>
      </c>
      <c r="CR138" s="59">
        <v>24.0906506022</v>
      </c>
      <c r="CS138" s="59">
        <v>24.0906506022</v>
      </c>
      <c r="CT138" s="59">
        <v>44.597640065459998</v>
      </c>
      <c r="CU138" s="59">
        <v>41.932091675679999</v>
      </c>
      <c r="CV138" s="59">
        <v>0</v>
      </c>
      <c r="CW138" s="59">
        <v>15.062634962400002</v>
      </c>
      <c r="CX138" s="59">
        <v>0</v>
      </c>
      <c r="CY138" s="59">
        <v>58.154656713280005</v>
      </c>
      <c r="CZ138" s="59">
        <v>24.0906506022</v>
      </c>
      <c r="DA138" s="59">
        <v>24.0906506022</v>
      </c>
      <c r="DB138" s="59">
        <v>24.0906506022</v>
      </c>
      <c r="DC138" s="59">
        <v>0</v>
      </c>
      <c r="DD138" s="59">
        <v>24.0906506022</v>
      </c>
      <c r="DE138" s="59">
        <v>46.078200000000002</v>
      </c>
      <c r="DF138" s="59">
        <v>46.727350602199998</v>
      </c>
      <c r="DG138" s="59">
        <v>37.6726706022</v>
      </c>
      <c r="DH138" s="59">
        <v>0</v>
      </c>
      <c r="DI138" s="59">
        <v>11.184390536740002</v>
      </c>
      <c r="DJ138" s="59">
        <v>24.0906506022</v>
      </c>
      <c r="DK138" s="59">
        <v>0</v>
      </c>
      <c r="DL138" s="59">
        <v>34.064006111079998</v>
      </c>
      <c r="DM138" s="59">
        <v>11.184390536740002</v>
      </c>
      <c r="DN138" s="59">
        <v>46.727350602199998</v>
      </c>
      <c r="DO138" s="59">
        <v>61.789930536740009</v>
      </c>
      <c r="DP138" s="59">
        <v>39.534462212420003</v>
      </c>
      <c r="DQ138" s="59">
        <v>39.80238113894</v>
      </c>
      <c r="DR138" s="59">
        <v>24.0906506022</v>
      </c>
      <c r="DS138" s="59">
        <v>68.7149</v>
      </c>
      <c r="DT138" s="59">
        <v>0</v>
      </c>
      <c r="DU138" s="59">
        <v>46.727350602199998</v>
      </c>
      <c r="DV138" s="59">
        <v>37.6726706022</v>
      </c>
      <c r="DW138" s="59">
        <v>24.0906506022</v>
      </c>
      <c r="DX138" s="59">
        <v>6.3891316102200006</v>
      </c>
      <c r="DY138" s="59">
        <v>0</v>
      </c>
      <c r="DZ138" s="59">
        <v>0</v>
      </c>
      <c r="EA138" s="59">
        <v>24.0906506022</v>
      </c>
      <c r="EB138" s="59">
        <v>66.585189463259994</v>
      </c>
      <c r="EC138" s="59">
        <v>24.0906506022</v>
      </c>
      <c r="ED138" s="59">
        <v>16.222565037600003</v>
      </c>
      <c r="EE138" s="59">
        <v>24.0906506022</v>
      </c>
      <c r="EF138" s="59">
        <v>6.3891316102200006</v>
      </c>
      <c r="EG138" s="59">
        <v>24.0906506022</v>
      </c>
      <c r="EH138" s="59">
        <v>24.0906506022</v>
      </c>
      <c r="EI138" s="59">
        <v>0</v>
      </c>
      <c r="EJ138" s="59">
        <v>24.0906506022</v>
      </c>
      <c r="EK138" s="59">
        <v>24.0906506022</v>
      </c>
      <c r="EL138" s="59">
        <v>0</v>
      </c>
      <c r="EM138" s="59">
        <v>0</v>
      </c>
      <c r="EN138" s="59">
        <v>22.636700000000001</v>
      </c>
      <c r="EO138" s="59">
        <v>0</v>
      </c>
      <c r="EP138" s="59">
        <v>0</v>
      </c>
      <c r="EQ138" s="59">
        <v>0</v>
      </c>
      <c r="ER138" s="59">
        <v>0</v>
      </c>
      <c r="ES138" s="59">
        <v>0</v>
      </c>
      <c r="ET138" s="59">
        <v>0</v>
      </c>
      <c r="EU138" s="59">
        <v>30.479782212420002</v>
      </c>
      <c r="EV138" s="59">
        <v>0</v>
      </c>
      <c r="EW138" s="59">
        <v>0</v>
      </c>
      <c r="EX138" s="59">
        <v>0</v>
      </c>
      <c r="EY138" s="59">
        <v>24.0906506022</v>
      </c>
      <c r="EZ138" s="59">
        <v>0</v>
      </c>
      <c r="FA138" s="59">
        <v>24.0906506022</v>
      </c>
      <c r="FB138" s="59">
        <v>24.0906506022</v>
      </c>
      <c r="FC138" s="59">
        <v>46.078200000000002</v>
      </c>
      <c r="FD138" s="59">
        <v>24.0906506022</v>
      </c>
      <c r="FE138" s="59">
        <v>24.0906506022</v>
      </c>
      <c r="FF138" s="59">
        <v>24.0906506022</v>
      </c>
      <c r="FG138" s="59">
        <v>0</v>
      </c>
      <c r="FH138" s="59">
        <v>0</v>
      </c>
      <c r="FI138" s="59">
        <v>22.636700000000001</v>
      </c>
      <c r="FJ138" s="59">
        <v>0</v>
      </c>
      <c r="FK138" s="59">
        <v>0</v>
      </c>
      <c r="FL138" s="59">
        <v>0</v>
      </c>
      <c r="FM138" s="59">
        <v>39.80238113894</v>
      </c>
      <c r="FN138" s="59">
        <v>46.727350602199998</v>
      </c>
      <c r="FO138" s="59">
        <v>53.921900000000001</v>
      </c>
      <c r="FP138" s="59">
        <v>24.0906506022</v>
      </c>
      <c r="FQ138" s="59">
        <v>0</v>
      </c>
      <c r="FR138" s="59">
        <v>0</v>
      </c>
      <c r="FS138" s="59">
        <v>0</v>
      </c>
      <c r="FT138" s="59">
        <v>0</v>
      </c>
      <c r="FU138" s="59">
        <v>0</v>
      </c>
      <c r="FV138" s="59">
        <v>22.636700000000001</v>
      </c>
      <c r="FW138" s="59">
        <v>0</v>
      </c>
      <c r="FX138" s="59">
        <v>0</v>
      </c>
      <c r="FY138" s="59">
        <v>0</v>
      </c>
      <c r="FZ138" s="59">
        <v>16.222565037600003</v>
      </c>
      <c r="GA138" s="59">
        <v>56.024946176540006</v>
      </c>
      <c r="GB138" s="59">
        <v>0</v>
      </c>
      <c r="GC138" s="59">
        <v>24.0906506022</v>
      </c>
      <c r="GD138" s="59">
        <v>24.0906506022</v>
      </c>
      <c r="GE138" s="59">
        <v>0</v>
      </c>
      <c r="GF138" s="59">
        <v>0</v>
      </c>
      <c r="GG138" s="59">
        <v>78.012550602200008</v>
      </c>
      <c r="GH138" s="59">
        <v>46.078200000000002</v>
      </c>
      <c r="GI138" s="59">
        <v>0</v>
      </c>
      <c r="GJ138" s="59">
        <v>0</v>
      </c>
      <c r="GK138" s="59">
        <v>0</v>
      </c>
      <c r="GL138" s="59">
        <v>34.599843964120005</v>
      </c>
      <c r="GM138" s="59">
        <v>68.7149</v>
      </c>
      <c r="GN138" s="59">
        <v>0</v>
      </c>
      <c r="GO138" s="59">
        <v>0</v>
      </c>
      <c r="GP138" s="59">
        <v>24.0906506022</v>
      </c>
      <c r="GQ138" s="59">
        <v>0</v>
      </c>
      <c r="GR138" s="59">
        <v>0</v>
      </c>
      <c r="GS138" s="59">
        <v>0</v>
      </c>
      <c r="GT138" s="59">
        <v>0</v>
      </c>
      <c r="GU138" s="59">
        <v>24.0906506022</v>
      </c>
      <c r="GV138" s="59">
        <v>24.0906506022</v>
      </c>
      <c r="GW138" s="59">
        <v>0</v>
      </c>
      <c r="GX138" s="59">
        <v>24.0906506022</v>
      </c>
      <c r="GY138" s="59">
        <v>24.0906506022</v>
      </c>
      <c r="GZ138" s="59">
        <v>63.919641073480015</v>
      </c>
      <c r="HA138" s="59">
        <v>0</v>
      </c>
      <c r="HB138" s="59">
        <v>0</v>
      </c>
      <c r="HC138" s="59">
        <v>0</v>
      </c>
      <c r="HD138" s="59">
        <v>0</v>
      </c>
      <c r="HE138" s="59">
        <v>24.0906506022</v>
      </c>
      <c r="HF138" s="59">
        <v>0</v>
      </c>
      <c r="HG138" s="59">
        <v>0</v>
      </c>
      <c r="HH138" s="59">
        <v>24.0906506022</v>
      </c>
      <c r="HI138" s="59">
        <v>0</v>
      </c>
      <c r="HJ138" s="59">
        <v>24.0906506022</v>
      </c>
      <c r="HK138" s="59">
        <v>46.727350602199998</v>
      </c>
      <c r="HL138" s="59">
        <v>24.0906506022</v>
      </c>
      <c r="HM138" s="59">
        <v>0</v>
      </c>
      <c r="HN138" s="59">
        <v>0</v>
      </c>
      <c r="HO138" s="59">
        <v>0</v>
      </c>
      <c r="HP138" s="59">
        <v>17.841441073480002</v>
      </c>
      <c r="HQ138" s="59">
        <v>0</v>
      </c>
      <c r="HR138" s="59">
        <v>46.727350602199998</v>
      </c>
      <c r="HS138" s="59">
        <v>0</v>
      </c>
      <c r="HT138" s="59">
        <v>0</v>
      </c>
      <c r="HU138" s="59">
        <v>0</v>
      </c>
      <c r="HV138" s="59">
        <v>0</v>
      </c>
      <c r="HW138" s="59">
        <v>0</v>
      </c>
      <c r="HX138" s="59">
        <v>0</v>
      </c>
      <c r="HY138" s="59">
        <v>0</v>
      </c>
      <c r="HZ138" s="59">
        <v>24.0906506022</v>
      </c>
      <c r="IA138" s="59">
        <v>66.585189463259994</v>
      </c>
      <c r="IB138" s="59">
        <v>0</v>
      </c>
      <c r="IC138" s="59">
        <v>0</v>
      </c>
      <c r="ID138" s="59">
        <v>22.636700000000001</v>
      </c>
      <c r="IE138" s="59">
        <v>0</v>
      </c>
      <c r="IF138" s="59">
        <v>0</v>
      </c>
      <c r="IG138" s="59">
        <v>36.729554500860004</v>
      </c>
      <c r="IH138" s="59">
        <v>30.479782212420002</v>
      </c>
      <c r="II138" s="59">
        <v>44.597640065459998</v>
      </c>
      <c r="IJ138" s="59">
        <v>0</v>
      </c>
      <c r="IK138" s="59">
        <v>0</v>
      </c>
      <c r="IL138" s="59">
        <v>0</v>
      </c>
      <c r="IM138" s="59">
        <v>24.0906506022</v>
      </c>
      <c r="IN138" s="59">
        <v>24.0906506022</v>
      </c>
      <c r="IO138" s="59">
        <v>24.0906506022</v>
      </c>
      <c r="IP138" s="59">
        <v>0</v>
      </c>
      <c r="IQ138" s="59">
        <v>0</v>
      </c>
      <c r="IR138" s="59">
        <v>0</v>
      </c>
      <c r="IS138" s="59">
        <v>0</v>
      </c>
      <c r="IT138" s="59">
        <v>0</v>
      </c>
      <c r="IU138" s="59">
        <v>24.0906506022</v>
      </c>
      <c r="IV138" s="59">
        <v>6.3891316102200006</v>
      </c>
      <c r="IW138" s="59">
        <v>0</v>
      </c>
      <c r="IX138" s="59">
        <v>0</v>
      </c>
      <c r="IY138" s="59">
        <v>0</v>
      </c>
      <c r="IZ138" s="59">
        <v>0</v>
      </c>
      <c r="JA138" s="59">
        <v>0</v>
      </c>
      <c r="JB138" s="59">
        <v>0</v>
      </c>
      <c r="JC138" s="59">
        <v>24.0906506022</v>
      </c>
      <c r="JD138" s="59">
        <v>0</v>
      </c>
      <c r="JE138" s="59">
        <v>0</v>
      </c>
      <c r="JF138" s="59">
        <v>0</v>
      </c>
      <c r="JG138" s="59">
        <v>0</v>
      </c>
      <c r="JH138" s="59">
        <v>0</v>
      </c>
      <c r="JI138" s="59">
        <v>0</v>
      </c>
      <c r="JJ138" s="59">
        <v>0</v>
      </c>
      <c r="JK138" s="59">
        <v>24.0906506022</v>
      </c>
      <c r="JL138" s="59">
        <v>0</v>
      </c>
      <c r="JM138" s="59">
        <v>41.932091675679999</v>
      </c>
      <c r="JN138" s="59">
        <v>22.636700000000001</v>
      </c>
      <c r="JO138" s="59">
        <v>0</v>
      </c>
      <c r="JP138" s="59">
        <v>53.921900000000001</v>
      </c>
      <c r="JQ138" s="59">
        <v>0</v>
      </c>
      <c r="JR138" s="59">
        <v>0</v>
      </c>
      <c r="JS138" s="59">
        <v>46.727350602199998</v>
      </c>
      <c r="JT138" s="59">
        <v>0</v>
      </c>
      <c r="JU138" s="59">
        <v>0</v>
      </c>
      <c r="JV138" s="59">
        <v>46.078200000000002</v>
      </c>
      <c r="JW138" s="59">
        <v>62.300765037600002</v>
      </c>
      <c r="JX138" s="59">
        <v>46.078200000000002</v>
      </c>
      <c r="JY138" s="59">
        <v>53.921900000000001</v>
      </c>
      <c r="JZ138" s="59">
        <v>0</v>
      </c>
      <c r="KA138" s="59">
        <v>24.0906506022</v>
      </c>
      <c r="KB138" s="59">
        <v>0</v>
      </c>
      <c r="KC138" s="59">
        <v>18.377278926520002</v>
      </c>
      <c r="KD138" s="59">
        <v>37.6726706022</v>
      </c>
      <c r="KE138" s="59">
        <v>24.0906506022</v>
      </c>
      <c r="KF138" s="59">
        <v>0</v>
      </c>
      <c r="KG138" s="59">
        <v>24.0906506022</v>
      </c>
      <c r="KH138" s="59">
        <v>16.222565037600003</v>
      </c>
      <c r="KI138" s="59">
        <v>16.222565037600003</v>
      </c>
      <c r="KJ138" s="59">
        <v>0</v>
      </c>
      <c r="KK138" s="59">
        <v>0</v>
      </c>
      <c r="KL138" s="59">
        <v>0</v>
      </c>
      <c r="KM138" s="59">
        <v>0</v>
      </c>
      <c r="KN138" s="59">
        <v>0</v>
      </c>
      <c r="KO138" s="59">
        <v>0</v>
      </c>
      <c r="KP138" s="59">
        <v>22.636700000000001</v>
      </c>
      <c r="KQ138" s="59">
        <v>0</v>
      </c>
      <c r="KR138" s="59">
        <v>21.987549397800002</v>
      </c>
      <c r="KS138" s="59">
        <v>22.636700000000001</v>
      </c>
      <c r="KT138" s="59">
        <v>0</v>
      </c>
      <c r="KU138" s="59">
        <v>46.727350602199998</v>
      </c>
      <c r="KV138" s="59">
        <v>22.636700000000001</v>
      </c>
      <c r="KW138" s="59">
        <v>22.636700000000001</v>
      </c>
      <c r="KX138" s="59">
        <v>0</v>
      </c>
      <c r="KY138" s="59">
        <v>74.722854962399992</v>
      </c>
      <c r="KZ138" s="59">
        <v>0</v>
      </c>
      <c r="LA138" s="59">
        <v>22.636700000000001</v>
      </c>
    </row>
    <row r="139" spans="1:313" ht="36" x14ac:dyDescent="0.25">
      <c r="A139" s="7">
        <v>3.2</v>
      </c>
      <c r="B139" s="8" t="s">
        <v>319</v>
      </c>
      <c r="C139" s="9" t="s">
        <v>320</v>
      </c>
      <c r="D139" s="59">
        <v>30.884736045599997</v>
      </c>
      <c r="E139" s="59">
        <v>20.533693291760002</v>
      </c>
      <c r="F139" s="59">
        <v>59.084295877999985</v>
      </c>
      <c r="G139" s="59">
        <v>70.304336045599996</v>
      </c>
      <c r="H139" s="59">
        <v>39.919629526400001</v>
      </c>
      <c r="I139" s="59">
        <v>39.919629526400001</v>
      </c>
      <c r="J139" s="59">
        <v>30.884736045599997</v>
      </c>
      <c r="K139" s="59">
        <v>28.199559832400002</v>
      </c>
      <c r="L139" s="59">
        <v>28.199559832400002</v>
      </c>
      <c r="M139" s="59">
        <v>59.084295877999985</v>
      </c>
      <c r="N139" s="59">
        <v>70.304336045599996</v>
      </c>
      <c r="O139" s="59">
        <v>70.304336045599996</v>
      </c>
      <c r="P139" s="59">
        <v>70.304336045599996</v>
      </c>
      <c r="Q139" s="59">
        <v>70.304336045599996</v>
      </c>
      <c r="R139" s="59">
        <v>0</v>
      </c>
      <c r="S139" s="59">
        <v>0</v>
      </c>
      <c r="T139" s="59">
        <v>70.304336045599996</v>
      </c>
      <c r="U139" s="59">
        <v>11.49879981096</v>
      </c>
      <c r="V139" s="59">
        <v>39.419599999999996</v>
      </c>
      <c r="W139" s="59">
        <v>0</v>
      </c>
      <c r="X139" s="59">
        <v>59.084295877999985</v>
      </c>
      <c r="Y139" s="59">
        <v>59.084295877999985</v>
      </c>
      <c r="Z139" s="59">
        <v>0</v>
      </c>
      <c r="AA139" s="59">
        <v>20.533693291760002</v>
      </c>
      <c r="AB139" s="59">
        <v>0</v>
      </c>
      <c r="AC139" s="59">
        <v>0</v>
      </c>
      <c r="AD139" s="59">
        <v>0</v>
      </c>
      <c r="AE139" s="59">
        <v>0</v>
      </c>
      <c r="AF139" s="59">
        <v>0</v>
      </c>
      <c r="AG139" s="59">
        <v>0</v>
      </c>
      <c r="AH139" s="59">
        <v>30.884736045599997</v>
      </c>
      <c r="AI139" s="59">
        <v>30.884736045599997</v>
      </c>
      <c r="AJ139" s="59">
        <v>30.884736045599997</v>
      </c>
      <c r="AK139" s="59">
        <v>28.199559832400002</v>
      </c>
      <c r="AL139" s="59">
        <v>28.199559832400002</v>
      </c>
      <c r="AM139" s="59">
        <v>28.199559832400002</v>
      </c>
      <c r="AN139" s="59">
        <v>20.533693291760002</v>
      </c>
      <c r="AO139" s="59">
        <v>30.884736045599997</v>
      </c>
      <c r="AP139" s="59">
        <v>70.304336045599996</v>
      </c>
      <c r="AQ139" s="59">
        <v>0</v>
      </c>
      <c r="AR139" s="59">
        <v>0</v>
      </c>
      <c r="AS139" s="59">
        <v>30.884736045599997</v>
      </c>
      <c r="AT139" s="59">
        <v>51.418429337360003</v>
      </c>
      <c r="AU139" s="59">
        <v>39.919629526400001</v>
      </c>
      <c r="AV139" s="59">
        <v>30.884736045599997</v>
      </c>
      <c r="AW139" s="59">
        <v>30.884736045599997</v>
      </c>
      <c r="AX139" s="59">
        <v>70.304336045599996</v>
      </c>
      <c r="AY139" s="59">
        <v>88.779959832399996</v>
      </c>
      <c r="AZ139" s="59">
        <v>100</v>
      </c>
      <c r="BA139" s="59">
        <v>70.304336045599996</v>
      </c>
      <c r="BB139" s="59">
        <v>59.084295877999985</v>
      </c>
      <c r="BC139" s="59">
        <v>9.0348934807999992</v>
      </c>
      <c r="BD139" s="59">
        <v>0</v>
      </c>
      <c r="BE139" s="59">
        <v>0</v>
      </c>
      <c r="BF139" s="59">
        <v>51.418429337360003</v>
      </c>
      <c r="BG139" s="59">
        <v>59.084295877999985</v>
      </c>
      <c r="BH139" s="59">
        <v>31.753733459360006</v>
      </c>
      <c r="BI139" s="59">
        <v>28.199559832400002</v>
      </c>
      <c r="BJ139" s="59">
        <v>59.084295877999985</v>
      </c>
      <c r="BK139" s="59">
        <v>70.304336045599996</v>
      </c>
      <c r="BL139" s="59">
        <v>51.418429337360003</v>
      </c>
      <c r="BM139" s="59">
        <v>0</v>
      </c>
      <c r="BN139" s="59">
        <v>30.884736045599997</v>
      </c>
      <c r="BO139" s="59">
        <v>59.084295877999985</v>
      </c>
      <c r="BP139" s="59">
        <v>30.884736045599997</v>
      </c>
      <c r="BQ139" s="59">
        <v>30.884736045599997</v>
      </c>
      <c r="BR139" s="59">
        <v>28.199559832400002</v>
      </c>
      <c r="BS139" s="59">
        <v>28.199559832400002</v>
      </c>
      <c r="BT139" s="59">
        <v>70.304336045599996</v>
      </c>
      <c r="BU139" s="59">
        <v>70.304336045599996</v>
      </c>
      <c r="BV139" s="59">
        <v>28.199559832400002</v>
      </c>
      <c r="BW139" s="59">
        <v>30.884736045599997</v>
      </c>
      <c r="BX139" s="59">
        <v>30.884736045599997</v>
      </c>
      <c r="BY139" s="59">
        <v>30.884736045599997</v>
      </c>
      <c r="BZ139" s="59">
        <v>39.919629526400001</v>
      </c>
      <c r="CA139" s="59">
        <v>51.418429337360003</v>
      </c>
      <c r="CB139" s="59">
        <v>51.418429337360003</v>
      </c>
      <c r="CC139" s="59">
        <v>28.199559832400002</v>
      </c>
      <c r="CD139" s="59">
        <v>59.084295877999985</v>
      </c>
      <c r="CE139" s="59">
        <v>70.304336045599996</v>
      </c>
      <c r="CF139" s="59">
        <v>28.199559832400002</v>
      </c>
      <c r="CG139" s="59">
        <v>59.084295877999985</v>
      </c>
      <c r="CH139" s="59">
        <v>70.304336045599996</v>
      </c>
      <c r="CI139" s="59">
        <v>59.084295877999985</v>
      </c>
      <c r="CJ139" s="59">
        <v>20.533693291760002</v>
      </c>
      <c r="CK139" s="59">
        <v>51.418429337360003</v>
      </c>
      <c r="CL139" s="59">
        <v>59.084295877999985</v>
      </c>
      <c r="CM139" s="59">
        <v>0</v>
      </c>
      <c r="CN139" s="59">
        <v>70.304336045599996</v>
      </c>
      <c r="CO139" s="59">
        <v>70.304336045599996</v>
      </c>
      <c r="CP139" s="59">
        <v>70.304336045599996</v>
      </c>
      <c r="CQ139" s="59">
        <v>51.418429337360003</v>
      </c>
      <c r="CR139" s="59">
        <v>59.084295877999985</v>
      </c>
      <c r="CS139" s="59">
        <v>20.533693291760002</v>
      </c>
      <c r="CT139" s="59">
        <v>62.638469504960007</v>
      </c>
      <c r="CU139" s="59">
        <v>70.304336045599996</v>
      </c>
      <c r="CV139" s="59">
        <v>70.304336045599996</v>
      </c>
      <c r="CW139" s="59">
        <v>51.418429337360003</v>
      </c>
      <c r="CX139" s="59">
        <v>0</v>
      </c>
      <c r="CY139" s="59">
        <v>28.199559832400002</v>
      </c>
      <c r="CZ139" s="59">
        <v>0</v>
      </c>
      <c r="DA139" s="59">
        <v>30.884736045599997</v>
      </c>
      <c r="DB139" s="59">
        <v>30.884736045599997</v>
      </c>
      <c r="DC139" s="59">
        <v>51.418429337360003</v>
      </c>
      <c r="DD139" s="59">
        <v>20.533693291760002</v>
      </c>
      <c r="DE139" s="59">
        <v>39.419599999999996</v>
      </c>
      <c r="DF139" s="59">
        <v>51.418429337360003</v>
      </c>
      <c r="DG139" s="59">
        <v>30.884736045599997</v>
      </c>
      <c r="DH139" s="59">
        <v>59.084295877999985</v>
      </c>
      <c r="DI139" s="59">
        <v>59.084295877999985</v>
      </c>
      <c r="DJ139" s="59">
        <v>51.418429337360003</v>
      </c>
      <c r="DK139" s="59">
        <v>59.084295877999985</v>
      </c>
      <c r="DL139" s="59">
        <v>20.533693291760002</v>
      </c>
      <c r="DM139" s="59">
        <v>70.304336045599996</v>
      </c>
      <c r="DN139" s="59">
        <v>70.304336045599996</v>
      </c>
      <c r="DO139" s="59">
        <v>59.084295877999985</v>
      </c>
      <c r="DP139" s="59">
        <v>70.304336045599996</v>
      </c>
      <c r="DQ139" s="59">
        <v>70.304336045599996</v>
      </c>
      <c r="DR139" s="59">
        <v>51.418429337360003</v>
      </c>
      <c r="DS139" s="59">
        <v>51.418429337360003</v>
      </c>
      <c r="DT139" s="59">
        <v>20.533693291760002</v>
      </c>
      <c r="DU139" s="59">
        <v>28.199559832400002</v>
      </c>
      <c r="DV139" s="59">
        <v>28.199559832400002</v>
      </c>
      <c r="DW139" s="59">
        <v>70.304336045599996</v>
      </c>
      <c r="DX139" s="59">
        <v>70.304336045599996</v>
      </c>
      <c r="DY139" s="59">
        <v>51.418429337360003</v>
      </c>
      <c r="DZ139" s="59">
        <v>59.084295877999985</v>
      </c>
      <c r="EA139" s="59">
        <v>28.199559832400002</v>
      </c>
      <c r="EB139" s="59">
        <v>70.304336045599996</v>
      </c>
      <c r="EC139" s="59">
        <v>28.199559832400002</v>
      </c>
      <c r="ED139" s="59">
        <v>59.084295877999985</v>
      </c>
      <c r="EE139" s="59">
        <v>28.199559832400002</v>
      </c>
      <c r="EF139" s="59">
        <v>20.533693291760002</v>
      </c>
      <c r="EG139" s="59">
        <v>51.418429337360003</v>
      </c>
      <c r="EH139" s="59">
        <v>51.418429337360003</v>
      </c>
      <c r="EI139" s="59">
        <v>51.418429337360003</v>
      </c>
      <c r="EJ139" s="59">
        <v>59.084295877999985</v>
      </c>
      <c r="EK139" s="59">
        <v>70.304336045599996</v>
      </c>
      <c r="EL139" s="59">
        <v>70.304336045599996</v>
      </c>
      <c r="EM139" s="59">
        <v>100</v>
      </c>
      <c r="EN139" s="59">
        <v>81.11409329176</v>
      </c>
      <c r="EO139" s="59">
        <v>9.0348934807999992</v>
      </c>
      <c r="EP139" s="59">
        <v>0</v>
      </c>
      <c r="EQ139" s="59">
        <v>0</v>
      </c>
      <c r="ER139" s="59">
        <v>0</v>
      </c>
      <c r="ES139" s="59">
        <v>0</v>
      </c>
      <c r="ET139" s="59">
        <v>0</v>
      </c>
      <c r="EU139" s="59">
        <v>70.304336045599996</v>
      </c>
      <c r="EV139" s="59">
        <v>20.533693291760002</v>
      </c>
      <c r="EW139" s="59">
        <v>30.884736045599997</v>
      </c>
      <c r="EX139" s="59">
        <v>59.084295877999985</v>
      </c>
      <c r="EY139" s="59">
        <v>30.884736045599997</v>
      </c>
      <c r="EZ139" s="59">
        <v>60.580400000000004</v>
      </c>
      <c r="FA139" s="59">
        <v>9.0348934807999992</v>
      </c>
      <c r="FB139" s="59">
        <v>28.199559832400002</v>
      </c>
      <c r="FC139" s="59">
        <v>70.304336045599996</v>
      </c>
      <c r="FD139" s="59">
        <v>57.895223786800003</v>
      </c>
      <c r="FE139" s="59">
        <v>9.0348934807999992</v>
      </c>
      <c r="FF139" s="59">
        <v>20.533693291760002</v>
      </c>
      <c r="FG139" s="59">
        <v>0</v>
      </c>
      <c r="FH139" s="59">
        <v>20.533693291760002</v>
      </c>
      <c r="FI139" s="59">
        <v>20.533693291760002</v>
      </c>
      <c r="FJ139" s="59">
        <v>0</v>
      </c>
      <c r="FK139" s="59">
        <v>60.580400000000004</v>
      </c>
      <c r="FL139" s="59">
        <v>39.919629526400001</v>
      </c>
      <c r="FM139" s="59">
        <v>28.199559832400002</v>
      </c>
      <c r="FN139" s="59">
        <v>70.304336045599996</v>
      </c>
      <c r="FO139" s="59">
        <v>28.199559832400002</v>
      </c>
      <c r="FP139" s="59">
        <v>28.199559832400002</v>
      </c>
      <c r="FQ139" s="59">
        <v>0</v>
      </c>
      <c r="FR139" s="59">
        <v>100</v>
      </c>
      <c r="FS139" s="59">
        <v>20.533693291760002</v>
      </c>
      <c r="FT139" s="59">
        <v>51.418429337360003</v>
      </c>
      <c r="FU139" s="59">
        <v>28.199559832400002</v>
      </c>
      <c r="FV139" s="59">
        <v>39.419599999999996</v>
      </c>
      <c r="FW139" s="59">
        <v>59.084295877999985</v>
      </c>
      <c r="FX139" s="59">
        <v>59.084295877999985</v>
      </c>
      <c r="FY139" s="59">
        <v>39.419599999999996</v>
      </c>
      <c r="FZ139" s="59">
        <v>28.199559832400002</v>
      </c>
      <c r="GA139" s="59">
        <v>59.084295877999985</v>
      </c>
      <c r="GB139" s="59">
        <v>0</v>
      </c>
      <c r="GC139" s="59">
        <v>28.199559832400002</v>
      </c>
      <c r="GD139" s="59">
        <v>70.304336045599996</v>
      </c>
      <c r="GE139" s="59">
        <v>30.884736045599997</v>
      </c>
      <c r="GF139" s="59">
        <v>0</v>
      </c>
      <c r="GG139" s="59">
        <v>59.084295877999985</v>
      </c>
      <c r="GH139" s="59">
        <v>59.084295877999985</v>
      </c>
      <c r="GI139" s="59">
        <v>0</v>
      </c>
      <c r="GJ139" s="59">
        <v>0</v>
      </c>
      <c r="GK139" s="59">
        <v>51.418429337360003</v>
      </c>
      <c r="GL139" s="59">
        <v>100</v>
      </c>
      <c r="GM139" s="59">
        <v>100</v>
      </c>
      <c r="GN139" s="59">
        <v>59.084295877999985</v>
      </c>
      <c r="GO139" s="59">
        <v>60.580400000000004</v>
      </c>
      <c r="GP139" s="59">
        <v>30.884736045599997</v>
      </c>
      <c r="GQ139" s="59">
        <v>0</v>
      </c>
      <c r="GR139" s="59">
        <v>0</v>
      </c>
      <c r="GS139" s="59">
        <v>0</v>
      </c>
      <c r="GT139" s="59">
        <v>0</v>
      </c>
      <c r="GU139" s="59">
        <v>0</v>
      </c>
      <c r="GV139" s="59">
        <v>0</v>
      </c>
      <c r="GW139" s="59">
        <v>20.533693291760002</v>
      </c>
      <c r="GX139" s="59">
        <v>0</v>
      </c>
      <c r="GY139" s="59">
        <v>59.084295877999985</v>
      </c>
      <c r="GZ139" s="59">
        <v>59.084295877999985</v>
      </c>
      <c r="HA139" s="59">
        <v>0</v>
      </c>
      <c r="HB139" s="59">
        <v>20.533693291760002</v>
      </c>
      <c r="HC139" s="59">
        <v>51.418429337360003</v>
      </c>
      <c r="HD139" s="59">
        <v>20.533693291760002</v>
      </c>
      <c r="HE139" s="59">
        <v>51.418429337360003</v>
      </c>
      <c r="HF139" s="59">
        <v>0</v>
      </c>
      <c r="HG139" s="59">
        <v>0</v>
      </c>
      <c r="HH139" s="59">
        <v>20.533693291760002</v>
      </c>
      <c r="HI139" s="59">
        <v>20.533693291760002</v>
      </c>
      <c r="HJ139" s="59">
        <v>59.084295877999985</v>
      </c>
      <c r="HK139" s="59">
        <v>88.779959832399996</v>
      </c>
      <c r="HL139" s="59">
        <v>70.304336045599996</v>
      </c>
      <c r="HM139" s="59">
        <v>0</v>
      </c>
      <c r="HN139" s="59">
        <v>59.084295877999985</v>
      </c>
      <c r="HO139" s="59">
        <v>20.533693291760002</v>
      </c>
      <c r="HP139" s="59">
        <v>28.199559832400002</v>
      </c>
      <c r="HQ139" s="59">
        <v>0</v>
      </c>
      <c r="HR139" s="59">
        <v>70.304336045599996</v>
      </c>
      <c r="HS139" s="59">
        <v>59.084295877999985</v>
      </c>
      <c r="HT139" s="59">
        <v>57.895223786800003</v>
      </c>
      <c r="HU139" s="59">
        <v>28.199559832400002</v>
      </c>
      <c r="HV139" s="59">
        <v>0</v>
      </c>
      <c r="HW139" s="59">
        <v>39.919629526400001</v>
      </c>
      <c r="HX139" s="59">
        <v>59.084295877999985</v>
      </c>
      <c r="HY139" s="59">
        <v>0</v>
      </c>
      <c r="HZ139" s="59">
        <v>51.418429337360003</v>
      </c>
      <c r="IA139" s="59">
        <v>70.304336045599996</v>
      </c>
      <c r="IB139" s="59">
        <v>0</v>
      </c>
      <c r="IC139" s="59">
        <v>30.884736045599997</v>
      </c>
      <c r="ID139" s="59">
        <v>39.419599999999996</v>
      </c>
      <c r="IE139" s="59">
        <v>51.418429337360003</v>
      </c>
      <c r="IF139" s="59">
        <v>51.418429337360003</v>
      </c>
      <c r="IG139" s="59">
        <v>51.418429337360003</v>
      </c>
      <c r="IH139" s="59">
        <v>20.533693291760002</v>
      </c>
      <c r="II139" s="59">
        <v>59.084295877999985</v>
      </c>
      <c r="IJ139" s="59">
        <v>30.884736045599997</v>
      </c>
      <c r="IK139" s="59">
        <v>59.084295877999985</v>
      </c>
      <c r="IL139" s="59">
        <v>39.919629526400001</v>
      </c>
      <c r="IM139" s="59">
        <v>60.580400000000004</v>
      </c>
      <c r="IN139" s="59">
        <v>9.0348934807999992</v>
      </c>
      <c r="IO139" s="59">
        <v>81.11409329176</v>
      </c>
      <c r="IP139" s="59">
        <v>70.304336045599996</v>
      </c>
      <c r="IQ139" s="59">
        <v>70.304336045599996</v>
      </c>
      <c r="IR139" s="59">
        <v>0</v>
      </c>
      <c r="IS139" s="59">
        <v>0</v>
      </c>
      <c r="IT139" s="59">
        <v>0</v>
      </c>
      <c r="IU139" s="59">
        <v>30.884736045599997</v>
      </c>
      <c r="IV139" s="59">
        <v>0</v>
      </c>
      <c r="IW139" s="59">
        <v>0</v>
      </c>
      <c r="IX139" s="59">
        <v>0</v>
      </c>
      <c r="IY139" s="59">
        <v>0</v>
      </c>
      <c r="IZ139" s="59">
        <v>0</v>
      </c>
      <c r="JA139" s="59">
        <v>60.580400000000004</v>
      </c>
      <c r="JB139" s="59">
        <v>0</v>
      </c>
      <c r="JC139" s="59">
        <v>0</v>
      </c>
      <c r="JD139" s="59">
        <v>0</v>
      </c>
      <c r="JE139" s="59">
        <v>30.884736045599997</v>
      </c>
      <c r="JF139" s="59">
        <v>20.533693291760002</v>
      </c>
      <c r="JG139" s="59">
        <v>59.084295877999985</v>
      </c>
      <c r="JH139" s="59">
        <v>30.884736045599997</v>
      </c>
      <c r="JI139" s="59">
        <v>0</v>
      </c>
      <c r="JJ139" s="59">
        <v>28.199559832400002</v>
      </c>
      <c r="JK139" s="59">
        <v>70.304336045599996</v>
      </c>
      <c r="JL139" s="59">
        <v>30.884736045599997</v>
      </c>
      <c r="JM139" s="59">
        <v>30.884736045599997</v>
      </c>
      <c r="JN139" s="59">
        <v>62.638469504960007</v>
      </c>
      <c r="JO139" s="59">
        <v>59.084295877999985</v>
      </c>
      <c r="JP139" s="59">
        <v>51.418429337360003</v>
      </c>
      <c r="JQ139" s="59">
        <v>0</v>
      </c>
      <c r="JR139" s="59">
        <v>0</v>
      </c>
      <c r="JS139" s="59">
        <v>28.199559832400002</v>
      </c>
      <c r="JT139" s="59">
        <v>59.084295877999985</v>
      </c>
      <c r="JU139" s="59">
        <v>59.084295877999985</v>
      </c>
      <c r="JV139" s="59">
        <v>39.919629526400001</v>
      </c>
      <c r="JW139" s="59">
        <v>59.084295877999985</v>
      </c>
      <c r="JX139" s="59">
        <v>88.779959832399996</v>
      </c>
      <c r="JY139" s="59">
        <v>0</v>
      </c>
      <c r="JZ139" s="59">
        <v>0</v>
      </c>
      <c r="KA139" s="59">
        <v>0</v>
      </c>
      <c r="KB139" s="59">
        <v>30.884736045599997</v>
      </c>
      <c r="KC139" s="59">
        <v>30.884736045599997</v>
      </c>
      <c r="KD139" s="59">
        <v>30.884736045599997</v>
      </c>
      <c r="KE139" s="59">
        <v>51.418429337360003</v>
      </c>
      <c r="KF139" s="59">
        <v>39.419599999999996</v>
      </c>
      <c r="KG139" s="59">
        <v>51.418429337360003</v>
      </c>
      <c r="KH139" s="59">
        <v>9.0348934807999992</v>
      </c>
      <c r="KI139" s="59">
        <v>9.0348934807999992</v>
      </c>
      <c r="KJ139" s="59">
        <v>30.884736045599997</v>
      </c>
      <c r="KK139" s="59">
        <v>70.304336045599996</v>
      </c>
      <c r="KL139" s="59">
        <v>70.304336045599996</v>
      </c>
      <c r="KM139" s="59">
        <v>51.418429337360003</v>
      </c>
      <c r="KN139" s="59">
        <v>70.304336045599996</v>
      </c>
      <c r="KO139" s="59">
        <v>30.884736045599997</v>
      </c>
      <c r="KP139" s="59">
        <v>70.304336045599996</v>
      </c>
      <c r="KQ139" s="59">
        <v>70.304336045599996</v>
      </c>
      <c r="KR139" s="59">
        <v>28.199559832400002</v>
      </c>
      <c r="KS139" s="59">
        <v>39.419599999999996</v>
      </c>
      <c r="KT139" s="59">
        <v>70.304336045599996</v>
      </c>
      <c r="KU139" s="59">
        <v>28.199559832400002</v>
      </c>
      <c r="KV139" s="59">
        <v>70.304336045599996</v>
      </c>
      <c r="KW139" s="59">
        <v>28.199559832400002</v>
      </c>
      <c r="KX139" s="59">
        <v>70.304336045599996</v>
      </c>
      <c r="KY139" s="59">
        <v>59.084295877999985</v>
      </c>
      <c r="KZ139" s="59">
        <v>59.084295877999985</v>
      </c>
      <c r="LA139" s="59">
        <v>51.418429337360003</v>
      </c>
    </row>
    <row r="140" spans="1:313" ht="36" x14ac:dyDescent="0.25">
      <c r="A140" s="7">
        <v>3.3</v>
      </c>
      <c r="B140" s="8" t="s">
        <v>321</v>
      </c>
      <c r="C140" s="9" t="s">
        <v>322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40.396756954500006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40.396756954500006</v>
      </c>
      <c r="P140" s="59">
        <v>0</v>
      </c>
      <c r="Q140" s="59">
        <v>40.396756954500006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40.396756954500006</v>
      </c>
      <c r="Y140" s="59">
        <v>40.396756954500006</v>
      </c>
      <c r="Z140" s="59">
        <v>0</v>
      </c>
      <c r="AA140" s="59">
        <v>0</v>
      </c>
      <c r="AB140" s="59">
        <v>0</v>
      </c>
      <c r="AC140" s="59">
        <v>0</v>
      </c>
      <c r="AD140" s="59">
        <v>0</v>
      </c>
      <c r="AE140" s="59">
        <v>0</v>
      </c>
      <c r="AF140" s="59">
        <v>0</v>
      </c>
      <c r="AG140" s="59">
        <v>0</v>
      </c>
      <c r="AH140" s="59">
        <v>0</v>
      </c>
      <c r="AI140" s="59">
        <v>0</v>
      </c>
      <c r="AJ140" s="59">
        <v>0</v>
      </c>
      <c r="AK140" s="59">
        <v>0</v>
      </c>
      <c r="AL140" s="59">
        <v>0</v>
      </c>
      <c r="AM140" s="59">
        <v>0</v>
      </c>
      <c r="AN140" s="59">
        <v>0</v>
      </c>
      <c r="AO140" s="59">
        <v>0</v>
      </c>
      <c r="AP140" s="59">
        <v>0</v>
      </c>
      <c r="AQ140" s="59">
        <v>0</v>
      </c>
      <c r="AR140" s="59">
        <v>0</v>
      </c>
      <c r="AS140" s="59">
        <v>40.396756954500006</v>
      </c>
      <c r="AT140" s="59">
        <v>0</v>
      </c>
      <c r="AU140" s="59">
        <v>40.396756954500006</v>
      </c>
      <c r="AV140" s="59">
        <v>0</v>
      </c>
      <c r="AW140" s="59">
        <v>40.396756954500006</v>
      </c>
      <c r="AX140" s="59">
        <v>0</v>
      </c>
      <c r="AY140" s="59">
        <v>0</v>
      </c>
      <c r="AZ140" s="59">
        <v>0</v>
      </c>
      <c r="BA140" s="59">
        <v>0</v>
      </c>
      <c r="BB140" s="59">
        <v>0</v>
      </c>
      <c r="BC140" s="59">
        <v>0</v>
      </c>
      <c r="BD140" s="59">
        <v>0</v>
      </c>
      <c r="BE140" s="59">
        <v>0</v>
      </c>
      <c r="BF140" s="59">
        <v>0</v>
      </c>
      <c r="BG140" s="59">
        <v>16.043488213500002</v>
      </c>
      <c r="BH140" s="59">
        <v>0</v>
      </c>
      <c r="BI140" s="59">
        <v>0</v>
      </c>
      <c r="BJ140" s="59">
        <v>16.043488213500002</v>
      </c>
      <c r="BK140" s="59">
        <v>40.396756954500006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40.396756954500006</v>
      </c>
      <c r="BR140" s="59">
        <v>0</v>
      </c>
      <c r="BS140" s="59">
        <v>0</v>
      </c>
      <c r="BT140" s="59">
        <v>0</v>
      </c>
      <c r="BU140" s="59">
        <v>40.396756954500006</v>
      </c>
      <c r="BV140" s="59">
        <v>0</v>
      </c>
      <c r="BW140" s="59">
        <v>0</v>
      </c>
      <c r="BX140" s="59">
        <v>0</v>
      </c>
      <c r="BY140" s="59">
        <v>0</v>
      </c>
      <c r="BZ140" s="59">
        <v>0</v>
      </c>
      <c r="CA140" s="59">
        <v>0</v>
      </c>
      <c r="CB140" s="59">
        <v>40.396756954500006</v>
      </c>
      <c r="CC140" s="59">
        <v>0</v>
      </c>
      <c r="CD140" s="59">
        <v>0</v>
      </c>
      <c r="CE140" s="59">
        <v>0</v>
      </c>
      <c r="CF140" s="59">
        <v>0</v>
      </c>
      <c r="CG140" s="59">
        <v>0</v>
      </c>
      <c r="CH140" s="59">
        <v>0</v>
      </c>
      <c r="CI140" s="59">
        <v>0</v>
      </c>
      <c r="CJ140" s="59">
        <v>0</v>
      </c>
      <c r="CK140" s="59">
        <v>0</v>
      </c>
      <c r="CL140" s="59">
        <v>40.396756954500006</v>
      </c>
      <c r="CM140" s="59">
        <v>0</v>
      </c>
      <c r="CN140" s="59">
        <v>0</v>
      </c>
      <c r="CO140" s="59">
        <v>0</v>
      </c>
      <c r="CP140" s="59">
        <v>40.396756954500006</v>
      </c>
      <c r="CQ140" s="59">
        <v>0</v>
      </c>
      <c r="CR140" s="59">
        <v>40.396756954500006</v>
      </c>
      <c r="CS140" s="59">
        <v>0</v>
      </c>
      <c r="CT140" s="59">
        <v>0</v>
      </c>
      <c r="CU140" s="59">
        <v>0</v>
      </c>
      <c r="CV140" s="59">
        <v>0</v>
      </c>
      <c r="CW140" s="59">
        <v>0</v>
      </c>
      <c r="CX140" s="59">
        <v>0</v>
      </c>
      <c r="CY140" s="59">
        <v>0</v>
      </c>
      <c r="CZ140" s="59">
        <v>0</v>
      </c>
      <c r="DA140" s="59">
        <v>0</v>
      </c>
      <c r="DB140" s="59">
        <v>0</v>
      </c>
      <c r="DC140" s="59">
        <v>0</v>
      </c>
      <c r="DD140" s="59">
        <v>0</v>
      </c>
      <c r="DE140" s="59">
        <v>29.188500000000005</v>
      </c>
      <c r="DF140" s="59">
        <v>40.396756954500006</v>
      </c>
      <c r="DG140" s="59">
        <v>0</v>
      </c>
      <c r="DH140" s="59">
        <v>0</v>
      </c>
      <c r="DI140" s="59">
        <v>0</v>
      </c>
      <c r="DJ140" s="59">
        <v>0</v>
      </c>
      <c r="DK140" s="59">
        <v>0</v>
      </c>
      <c r="DL140" s="59">
        <v>0</v>
      </c>
      <c r="DM140" s="59">
        <v>40.396756954500006</v>
      </c>
      <c r="DN140" s="59">
        <v>0</v>
      </c>
      <c r="DO140" s="59">
        <v>40.396756954500006</v>
      </c>
      <c r="DP140" s="59">
        <v>0</v>
      </c>
      <c r="DQ140" s="59">
        <v>0</v>
      </c>
      <c r="DR140" s="59">
        <v>0</v>
      </c>
      <c r="DS140" s="59">
        <v>40.396756954500006</v>
      </c>
      <c r="DT140" s="59">
        <v>0</v>
      </c>
      <c r="DU140" s="59">
        <v>16.043488213500002</v>
      </c>
      <c r="DV140" s="59">
        <v>0</v>
      </c>
      <c r="DW140" s="59">
        <v>0</v>
      </c>
      <c r="DX140" s="59">
        <v>0</v>
      </c>
      <c r="DY140" s="59">
        <v>40.396756954500006</v>
      </c>
      <c r="DZ140" s="59">
        <v>40.396756954500006</v>
      </c>
      <c r="EA140" s="59">
        <v>0</v>
      </c>
      <c r="EB140" s="59">
        <v>40.396756954500006</v>
      </c>
      <c r="EC140" s="59">
        <v>0</v>
      </c>
      <c r="ED140" s="59">
        <v>0</v>
      </c>
      <c r="EE140" s="59">
        <v>0</v>
      </c>
      <c r="EF140" s="59">
        <v>0</v>
      </c>
      <c r="EG140" s="59">
        <v>0</v>
      </c>
      <c r="EH140" s="59">
        <v>40.396756954500006</v>
      </c>
      <c r="EI140" s="59">
        <v>40.396756954500006</v>
      </c>
      <c r="EJ140" s="59">
        <v>0</v>
      </c>
      <c r="EK140" s="59">
        <v>0</v>
      </c>
      <c r="EL140" s="59">
        <v>40.396756954500006</v>
      </c>
      <c r="EM140" s="59">
        <v>30.414743045500007</v>
      </c>
      <c r="EN140" s="59">
        <v>0</v>
      </c>
      <c r="EO140" s="59">
        <v>0</v>
      </c>
      <c r="EP140" s="59">
        <v>0</v>
      </c>
      <c r="EQ140" s="59">
        <v>0</v>
      </c>
      <c r="ER140" s="59">
        <v>0</v>
      </c>
      <c r="ES140" s="59">
        <v>0</v>
      </c>
      <c r="ET140" s="59">
        <v>0</v>
      </c>
      <c r="EU140" s="59">
        <v>0</v>
      </c>
      <c r="EV140" s="59">
        <v>0</v>
      </c>
      <c r="EW140" s="59">
        <v>0</v>
      </c>
      <c r="EX140" s="59">
        <v>0</v>
      </c>
      <c r="EY140" s="59">
        <v>0</v>
      </c>
      <c r="EZ140" s="59">
        <v>0</v>
      </c>
      <c r="FA140" s="59">
        <v>0</v>
      </c>
      <c r="FB140" s="59">
        <v>0</v>
      </c>
      <c r="FC140" s="59">
        <v>40.396756954500006</v>
      </c>
      <c r="FD140" s="59">
        <v>0</v>
      </c>
      <c r="FE140" s="59">
        <v>0</v>
      </c>
      <c r="FF140" s="59">
        <v>0</v>
      </c>
      <c r="FG140" s="59">
        <v>0</v>
      </c>
      <c r="FH140" s="59">
        <v>0</v>
      </c>
      <c r="FI140" s="59">
        <v>0</v>
      </c>
      <c r="FJ140" s="59">
        <v>0</v>
      </c>
      <c r="FK140" s="59">
        <v>0</v>
      </c>
      <c r="FL140" s="59">
        <v>0</v>
      </c>
      <c r="FM140" s="59">
        <v>0</v>
      </c>
      <c r="FN140" s="59">
        <v>0</v>
      </c>
      <c r="FO140" s="59">
        <v>0</v>
      </c>
      <c r="FP140" s="59">
        <v>0</v>
      </c>
      <c r="FQ140" s="59">
        <v>0</v>
      </c>
      <c r="FR140" s="59">
        <v>30.414743045500007</v>
      </c>
      <c r="FS140" s="59">
        <v>0</v>
      </c>
      <c r="FT140" s="59">
        <v>0</v>
      </c>
      <c r="FU140" s="59">
        <v>0</v>
      </c>
      <c r="FV140" s="59">
        <v>0</v>
      </c>
      <c r="FW140" s="59">
        <v>0</v>
      </c>
      <c r="FX140" s="59">
        <v>0</v>
      </c>
      <c r="FY140" s="59">
        <v>0</v>
      </c>
      <c r="FZ140" s="59">
        <v>0</v>
      </c>
      <c r="GA140" s="59">
        <v>0</v>
      </c>
      <c r="GB140" s="59">
        <v>0</v>
      </c>
      <c r="GC140" s="59">
        <v>0</v>
      </c>
      <c r="GD140" s="59">
        <v>0</v>
      </c>
      <c r="GE140" s="59">
        <v>0</v>
      </c>
      <c r="GF140" s="59">
        <v>0</v>
      </c>
      <c r="GG140" s="59">
        <v>16.043488213500002</v>
      </c>
      <c r="GH140" s="59">
        <v>0</v>
      </c>
      <c r="GI140" s="59">
        <v>0</v>
      </c>
      <c r="GJ140" s="59">
        <v>0</v>
      </c>
      <c r="GK140" s="59">
        <v>0</v>
      </c>
      <c r="GL140" s="59">
        <v>30.414743045500007</v>
      </c>
      <c r="GM140" s="59">
        <v>40.396756954500006</v>
      </c>
      <c r="GN140" s="59">
        <v>40.396756954500006</v>
      </c>
      <c r="GO140" s="59">
        <v>0</v>
      </c>
      <c r="GP140" s="59">
        <v>0</v>
      </c>
      <c r="GQ140" s="59">
        <v>0</v>
      </c>
      <c r="GR140" s="59">
        <v>0</v>
      </c>
      <c r="GS140" s="59">
        <v>0</v>
      </c>
      <c r="GT140" s="59">
        <v>0</v>
      </c>
      <c r="GU140" s="59">
        <v>0</v>
      </c>
      <c r="GV140" s="59">
        <v>0</v>
      </c>
      <c r="GW140" s="59">
        <v>0</v>
      </c>
      <c r="GX140" s="59">
        <v>0</v>
      </c>
      <c r="GY140" s="59">
        <v>0</v>
      </c>
      <c r="GZ140" s="59">
        <v>40.396756954500006</v>
      </c>
      <c r="HA140" s="59">
        <v>0</v>
      </c>
      <c r="HB140" s="59">
        <v>0</v>
      </c>
      <c r="HC140" s="59">
        <v>40.396756954500006</v>
      </c>
      <c r="HD140" s="59">
        <v>0</v>
      </c>
      <c r="HE140" s="59">
        <v>0</v>
      </c>
      <c r="HF140" s="59">
        <v>0</v>
      </c>
      <c r="HG140" s="59">
        <v>0</v>
      </c>
      <c r="HH140" s="59">
        <v>0</v>
      </c>
      <c r="HI140" s="59">
        <v>0</v>
      </c>
      <c r="HJ140" s="59">
        <v>0</v>
      </c>
      <c r="HK140" s="59">
        <v>70.811500000000009</v>
      </c>
      <c r="HL140" s="59">
        <v>0</v>
      </c>
      <c r="HM140" s="59">
        <v>0</v>
      </c>
      <c r="HN140" s="59">
        <v>0</v>
      </c>
      <c r="HO140" s="59">
        <v>0</v>
      </c>
      <c r="HP140" s="59">
        <v>0</v>
      </c>
      <c r="HQ140" s="59">
        <v>0</v>
      </c>
      <c r="HR140" s="59">
        <v>0</v>
      </c>
      <c r="HS140" s="59">
        <v>0</v>
      </c>
      <c r="HT140" s="59">
        <v>0</v>
      </c>
      <c r="HU140" s="59">
        <v>0</v>
      </c>
      <c r="HV140" s="59">
        <v>0</v>
      </c>
      <c r="HW140" s="59">
        <v>0</v>
      </c>
      <c r="HX140" s="59">
        <v>40.396756954500006</v>
      </c>
      <c r="HY140" s="59">
        <v>0</v>
      </c>
      <c r="HZ140" s="59">
        <v>0</v>
      </c>
      <c r="IA140" s="59">
        <v>0</v>
      </c>
      <c r="IB140" s="59">
        <v>0</v>
      </c>
      <c r="IC140" s="59">
        <v>0</v>
      </c>
      <c r="ID140" s="59">
        <v>0</v>
      </c>
      <c r="IE140" s="59">
        <v>0</v>
      </c>
      <c r="IF140" s="59">
        <v>0</v>
      </c>
      <c r="IG140" s="59">
        <v>0</v>
      </c>
      <c r="IH140" s="59">
        <v>0</v>
      </c>
      <c r="II140" s="59">
        <v>0</v>
      </c>
      <c r="IJ140" s="59">
        <v>0</v>
      </c>
      <c r="IK140" s="59">
        <v>0</v>
      </c>
      <c r="IL140" s="59">
        <v>0</v>
      </c>
      <c r="IM140" s="59">
        <v>0</v>
      </c>
      <c r="IN140" s="59">
        <v>0</v>
      </c>
      <c r="IO140" s="59">
        <v>0</v>
      </c>
      <c r="IP140" s="59">
        <v>0</v>
      </c>
      <c r="IQ140" s="59">
        <v>0</v>
      </c>
      <c r="IR140" s="59">
        <v>0</v>
      </c>
      <c r="IS140" s="59">
        <v>0</v>
      </c>
      <c r="IT140" s="59">
        <v>0</v>
      </c>
      <c r="IU140" s="59">
        <v>0</v>
      </c>
      <c r="IV140" s="59">
        <v>0</v>
      </c>
      <c r="IW140" s="59">
        <v>0</v>
      </c>
      <c r="IX140" s="59">
        <v>0</v>
      </c>
      <c r="IY140" s="59">
        <v>0</v>
      </c>
      <c r="IZ140" s="59">
        <v>0</v>
      </c>
      <c r="JA140" s="59">
        <v>70.811500000000009</v>
      </c>
      <c r="JB140" s="59">
        <v>0</v>
      </c>
      <c r="JC140" s="59">
        <v>0</v>
      </c>
      <c r="JD140" s="59">
        <v>0</v>
      </c>
      <c r="JE140" s="59">
        <v>0</v>
      </c>
      <c r="JF140" s="59">
        <v>0</v>
      </c>
      <c r="JG140" s="59">
        <v>0</v>
      </c>
      <c r="JH140" s="59">
        <v>0</v>
      </c>
      <c r="JI140" s="59">
        <v>0</v>
      </c>
      <c r="JJ140" s="59">
        <v>0</v>
      </c>
      <c r="JK140" s="59">
        <v>0</v>
      </c>
      <c r="JL140" s="59">
        <v>0</v>
      </c>
      <c r="JM140" s="59">
        <v>0</v>
      </c>
      <c r="JN140" s="59">
        <v>0</v>
      </c>
      <c r="JO140" s="59">
        <v>0</v>
      </c>
      <c r="JP140" s="59">
        <v>0</v>
      </c>
      <c r="JQ140" s="59">
        <v>0</v>
      </c>
      <c r="JR140" s="59">
        <v>0</v>
      </c>
      <c r="JS140" s="59">
        <v>0</v>
      </c>
      <c r="JT140" s="59">
        <v>0</v>
      </c>
      <c r="JU140" s="59">
        <v>0</v>
      </c>
      <c r="JV140" s="59">
        <v>40.396756954500006</v>
      </c>
      <c r="JW140" s="59">
        <v>0</v>
      </c>
      <c r="JX140" s="59">
        <v>30.414743045500007</v>
      </c>
      <c r="JY140" s="59">
        <v>0</v>
      </c>
      <c r="JZ140" s="59">
        <v>0</v>
      </c>
      <c r="KA140" s="59">
        <v>0</v>
      </c>
      <c r="KB140" s="59">
        <v>0</v>
      </c>
      <c r="KC140" s="59">
        <v>0</v>
      </c>
      <c r="KD140" s="59">
        <v>0</v>
      </c>
      <c r="KE140" s="59">
        <v>0</v>
      </c>
      <c r="KF140" s="59">
        <v>0</v>
      </c>
      <c r="KG140" s="59">
        <v>0</v>
      </c>
      <c r="KH140" s="59">
        <v>0</v>
      </c>
      <c r="KI140" s="59">
        <v>0</v>
      </c>
      <c r="KJ140" s="59">
        <v>0</v>
      </c>
      <c r="KK140" s="59">
        <v>0</v>
      </c>
      <c r="KL140" s="59">
        <v>40.396756954500006</v>
      </c>
      <c r="KM140" s="59">
        <v>0</v>
      </c>
      <c r="KN140" s="59">
        <v>0</v>
      </c>
      <c r="KO140" s="59">
        <v>40.396756954500006</v>
      </c>
      <c r="KP140" s="59">
        <v>0</v>
      </c>
      <c r="KQ140" s="59">
        <v>0</v>
      </c>
      <c r="KR140" s="59">
        <v>13.145011786499998</v>
      </c>
      <c r="KS140" s="59">
        <v>0</v>
      </c>
      <c r="KT140" s="59">
        <v>0</v>
      </c>
      <c r="KU140" s="59">
        <v>0</v>
      </c>
      <c r="KV140" s="59">
        <v>0</v>
      </c>
      <c r="KW140" s="59">
        <v>0</v>
      </c>
      <c r="KX140" s="59">
        <v>0</v>
      </c>
      <c r="KY140" s="59">
        <v>0</v>
      </c>
      <c r="KZ140" s="59">
        <v>0</v>
      </c>
      <c r="LA140" s="59">
        <v>40.396756954500006</v>
      </c>
    </row>
    <row r="141" spans="1:313" ht="15" x14ac:dyDescent="0.25">
      <c r="A141" s="12" t="s">
        <v>323</v>
      </c>
      <c r="B141" s="1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</row>
    <row r="142" spans="1:313" ht="36" x14ac:dyDescent="0.25">
      <c r="A142" s="7" t="s">
        <v>324</v>
      </c>
      <c r="B142" s="8" t="s">
        <v>325</v>
      </c>
      <c r="C142" s="9" t="s">
        <v>326</v>
      </c>
      <c r="D142" s="59">
        <v>0</v>
      </c>
      <c r="E142" s="59">
        <v>0</v>
      </c>
      <c r="F142" s="59">
        <v>90.59178</v>
      </c>
      <c r="G142" s="59">
        <v>0</v>
      </c>
      <c r="H142" s="59">
        <v>69.40822</v>
      </c>
      <c r="I142" s="59">
        <v>0</v>
      </c>
      <c r="J142" s="59">
        <v>0</v>
      </c>
      <c r="K142" s="59">
        <v>0</v>
      </c>
      <c r="L142" s="59">
        <v>37.63288</v>
      </c>
      <c r="M142" s="59">
        <v>0</v>
      </c>
      <c r="N142" s="59">
        <v>0</v>
      </c>
      <c r="O142" s="59">
        <v>28.224659999999997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0</v>
      </c>
      <c r="AF142" s="59">
        <v>0</v>
      </c>
      <c r="AG142" s="59">
        <v>0</v>
      </c>
      <c r="AH142" s="59">
        <v>0</v>
      </c>
      <c r="AI142" s="59">
        <v>0</v>
      </c>
      <c r="AJ142" s="59">
        <v>0</v>
      </c>
      <c r="AK142" s="59">
        <v>0</v>
      </c>
      <c r="AL142" s="59">
        <v>100</v>
      </c>
      <c r="AM142" s="59">
        <v>0</v>
      </c>
      <c r="AN142" s="59">
        <v>0</v>
      </c>
      <c r="AO142" s="59">
        <v>0</v>
      </c>
      <c r="AP142" s="59">
        <v>0</v>
      </c>
      <c r="AQ142" s="59">
        <v>0</v>
      </c>
      <c r="AR142" s="59">
        <v>0</v>
      </c>
      <c r="AS142" s="59">
        <v>0</v>
      </c>
      <c r="AT142" s="59">
        <v>0</v>
      </c>
      <c r="AU142" s="59">
        <v>0</v>
      </c>
      <c r="AV142" s="59">
        <v>100</v>
      </c>
      <c r="AW142" s="59">
        <v>0</v>
      </c>
      <c r="AX142" s="59">
        <v>0</v>
      </c>
      <c r="AY142" s="59">
        <v>0</v>
      </c>
      <c r="AZ142" s="59">
        <v>0</v>
      </c>
      <c r="BA142" s="59">
        <v>0</v>
      </c>
      <c r="BB142" s="59">
        <v>78.816439999999986</v>
      </c>
      <c r="BC142" s="59">
        <v>0</v>
      </c>
      <c r="BD142" s="59">
        <v>0</v>
      </c>
      <c r="BE142" s="59">
        <v>0</v>
      </c>
      <c r="BF142" s="59">
        <v>0</v>
      </c>
      <c r="BG142" s="59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100</v>
      </c>
      <c r="BS142" s="59">
        <v>0</v>
      </c>
      <c r="BT142" s="59">
        <v>0</v>
      </c>
      <c r="BU142" s="59">
        <v>100</v>
      </c>
      <c r="BV142" s="59">
        <v>0</v>
      </c>
      <c r="BW142" s="59">
        <v>0</v>
      </c>
      <c r="BX142" s="59">
        <v>0</v>
      </c>
      <c r="BY142" s="59">
        <v>0</v>
      </c>
      <c r="BZ142" s="59">
        <v>0</v>
      </c>
      <c r="CA142" s="59">
        <v>0</v>
      </c>
      <c r="CB142" s="59">
        <v>0</v>
      </c>
      <c r="CC142" s="59">
        <v>0</v>
      </c>
      <c r="CD142" s="59">
        <v>0</v>
      </c>
      <c r="CE142" s="59">
        <v>81.18356</v>
      </c>
      <c r="CF142" s="59">
        <v>0</v>
      </c>
      <c r="CG142" s="59">
        <v>0</v>
      </c>
      <c r="CH142" s="59">
        <v>0</v>
      </c>
      <c r="CI142" s="59">
        <v>0</v>
      </c>
      <c r="CJ142" s="59">
        <v>0</v>
      </c>
      <c r="CK142" s="59">
        <v>100</v>
      </c>
      <c r="CL142" s="59">
        <v>0</v>
      </c>
      <c r="CM142" s="59">
        <v>0</v>
      </c>
      <c r="CN142" s="59">
        <v>0</v>
      </c>
      <c r="CO142" s="59">
        <v>47.0411</v>
      </c>
      <c r="CP142" s="59">
        <v>100</v>
      </c>
      <c r="CQ142" s="59">
        <v>0</v>
      </c>
      <c r="CR142" s="59">
        <v>0</v>
      </c>
      <c r="CS142" s="59">
        <v>0</v>
      </c>
      <c r="CT142" s="59">
        <v>90.59178</v>
      </c>
      <c r="CU142" s="59">
        <v>78.816439999999986</v>
      </c>
      <c r="CV142" s="59">
        <v>0</v>
      </c>
      <c r="CW142" s="59">
        <v>0</v>
      </c>
      <c r="CX142" s="59">
        <v>0</v>
      </c>
      <c r="CY142" s="59">
        <v>78.816439999999986</v>
      </c>
      <c r="CZ142" s="59">
        <v>0</v>
      </c>
      <c r="DA142" s="59">
        <v>0</v>
      </c>
      <c r="DB142" s="59">
        <v>0</v>
      </c>
      <c r="DC142" s="59">
        <v>0</v>
      </c>
      <c r="DD142" s="59">
        <v>0</v>
      </c>
      <c r="DE142" s="59">
        <v>0</v>
      </c>
      <c r="DF142" s="59">
        <v>100</v>
      </c>
      <c r="DG142" s="59">
        <v>60</v>
      </c>
      <c r="DH142" s="59">
        <v>0</v>
      </c>
      <c r="DI142" s="59">
        <v>49.40822</v>
      </c>
      <c r="DJ142" s="59">
        <v>0</v>
      </c>
      <c r="DK142" s="59">
        <v>0</v>
      </c>
      <c r="DL142" s="59">
        <v>78.816439999999986</v>
      </c>
      <c r="DM142" s="59">
        <v>49.40822</v>
      </c>
      <c r="DN142" s="59">
        <v>100</v>
      </c>
      <c r="DO142" s="59">
        <v>69.40822</v>
      </c>
      <c r="DP142" s="59">
        <v>68.22466</v>
      </c>
      <c r="DQ142" s="59">
        <v>69.40822</v>
      </c>
      <c r="DR142" s="59">
        <v>0</v>
      </c>
      <c r="DS142" s="59">
        <v>100</v>
      </c>
      <c r="DT142" s="59">
        <v>0</v>
      </c>
      <c r="DU142" s="59">
        <v>100</v>
      </c>
      <c r="DV142" s="59">
        <v>60</v>
      </c>
      <c r="DW142" s="59">
        <v>0</v>
      </c>
      <c r="DX142" s="59">
        <v>28.224659999999997</v>
      </c>
      <c r="DY142" s="59">
        <v>0</v>
      </c>
      <c r="DZ142" s="59">
        <v>0</v>
      </c>
      <c r="EA142" s="59">
        <v>0</v>
      </c>
      <c r="EB142" s="59">
        <v>90.59178</v>
      </c>
      <c r="EC142" s="59">
        <v>0</v>
      </c>
      <c r="ED142" s="59">
        <v>0</v>
      </c>
      <c r="EE142" s="59">
        <v>0</v>
      </c>
      <c r="EF142" s="59">
        <v>28.224659999999997</v>
      </c>
      <c r="EG142" s="59">
        <v>0</v>
      </c>
      <c r="EH142" s="59">
        <v>0</v>
      </c>
      <c r="EI142" s="59">
        <v>0</v>
      </c>
      <c r="EJ142" s="59">
        <v>0</v>
      </c>
      <c r="EK142" s="59">
        <v>0</v>
      </c>
      <c r="EL142" s="59">
        <v>0</v>
      </c>
      <c r="EM142" s="59">
        <v>0</v>
      </c>
      <c r="EN142" s="59">
        <v>100</v>
      </c>
      <c r="EO142" s="59">
        <v>0</v>
      </c>
      <c r="EP142" s="59">
        <v>0</v>
      </c>
      <c r="EQ142" s="59">
        <v>0</v>
      </c>
      <c r="ER142" s="59">
        <v>0</v>
      </c>
      <c r="ES142" s="59">
        <v>0</v>
      </c>
      <c r="ET142" s="59">
        <v>0</v>
      </c>
      <c r="EU142" s="59">
        <v>28.224659999999997</v>
      </c>
      <c r="EV142" s="59">
        <v>0</v>
      </c>
      <c r="EW142" s="59">
        <v>0</v>
      </c>
      <c r="EX142" s="59">
        <v>0</v>
      </c>
      <c r="EY142" s="59">
        <v>0</v>
      </c>
      <c r="EZ142" s="59">
        <v>0</v>
      </c>
      <c r="FA142" s="59">
        <v>0</v>
      </c>
      <c r="FB142" s="59">
        <v>0</v>
      </c>
      <c r="FC142" s="59">
        <v>0</v>
      </c>
      <c r="FD142" s="59">
        <v>0</v>
      </c>
      <c r="FE142" s="59">
        <v>0</v>
      </c>
      <c r="FF142" s="59">
        <v>0</v>
      </c>
      <c r="FG142" s="59">
        <v>0</v>
      </c>
      <c r="FH142" s="59">
        <v>0</v>
      </c>
      <c r="FI142" s="59">
        <v>100</v>
      </c>
      <c r="FJ142" s="59">
        <v>0</v>
      </c>
      <c r="FK142" s="59">
        <v>0</v>
      </c>
      <c r="FL142" s="59">
        <v>0</v>
      </c>
      <c r="FM142" s="59">
        <v>69.40822</v>
      </c>
      <c r="FN142" s="59">
        <v>100</v>
      </c>
      <c r="FO142" s="59">
        <v>100</v>
      </c>
      <c r="FP142" s="59">
        <v>0</v>
      </c>
      <c r="FQ142" s="59">
        <v>0</v>
      </c>
      <c r="FR142" s="59">
        <v>0</v>
      </c>
      <c r="FS142" s="59">
        <v>0</v>
      </c>
      <c r="FT142" s="59">
        <v>0</v>
      </c>
      <c r="FU142" s="59">
        <v>0</v>
      </c>
      <c r="FV142" s="59">
        <v>100</v>
      </c>
      <c r="FW142" s="59">
        <v>0</v>
      </c>
      <c r="FX142" s="59">
        <v>0</v>
      </c>
      <c r="FY142" s="59">
        <v>0</v>
      </c>
      <c r="FZ142" s="59">
        <v>0</v>
      </c>
      <c r="GA142" s="59">
        <v>69.40822</v>
      </c>
      <c r="GB142" s="59">
        <v>0</v>
      </c>
      <c r="GC142" s="59">
        <v>0</v>
      </c>
      <c r="GD142" s="59">
        <v>0</v>
      </c>
      <c r="GE142" s="59">
        <v>0</v>
      </c>
      <c r="GF142" s="59">
        <v>0</v>
      </c>
      <c r="GG142" s="59">
        <v>100</v>
      </c>
      <c r="GH142" s="59">
        <v>0</v>
      </c>
      <c r="GI142" s="59">
        <v>0</v>
      </c>
      <c r="GJ142" s="59">
        <v>0</v>
      </c>
      <c r="GK142" s="59">
        <v>0</v>
      </c>
      <c r="GL142" s="59">
        <v>81.18356</v>
      </c>
      <c r="GM142" s="59">
        <v>100</v>
      </c>
      <c r="GN142" s="59">
        <v>0</v>
      </c>
      <c r="GO142" s="59">
        <v>0</v>
      </c>
      <c r="GP142" s="59">
        <v>0</v>
      </c>
      <c r="GQ142" s="59">
        <v>0</v>
      </c>
      <c r="GR142" s="59">
        <v>0</v>
      </c>
      <c r="GS142" s="59">
        <v>0</v>
      </c>
      <c r="GT142" s="59">
        <v>0</v>
      </c>
      <c r="GU142" s="59">
        <v>0</v>
      </c>
      <c r="GV142" s="59">
        <v>0</v>
      </c>
      <c r="GW142" s="59">
        <v>0</v>
      </c>
      <c r="GX142" s="59">
        <v>0</v>
      </c>
      <c r="GY142" s="59">
        <v>0</v>
      </c>
      <c r="GZ142" s="59">
        <v>78.816439999999986</v>
      </c>
      <c r="HA142" s="59">
        <v>0</v>
      </c>
      <c r="HB142" s="59">
        <v>0</v>
      </c>
      <c r="HC142" s="59">
        <v>0</v>
      </c>
      <c r="HD142" s="59">
        <v>0</v>
      </c>
      <c r="HE142" s="59">
        <v>0</v>
      </c>
      <c r="HF142" s="59">
        <v>0</v>
      </c>
      <c r="HG142" s="59">
        <v>0</v>
      </c>
      <c r="HH142" s="59">
        <v>0</v>
      </c>
      <c r="HI142" s="59">
        <v>0</v>
      </c>
      <c r="HJ142" s="59">
        <v>0</v>
      </c>
      <c r="HK142" s="59">
        <v>100</v>
      </c>
      <c r="HL142" s="59">
        <v>0</v>
      </c>
      <c r="HM142" s="59">
        <v>0</v>
      </c>
      <c r="HN142" s="59">
        <v>0</v>
      </c>
      <c r="HO142" s="59">
        <v>0</v>
      </c>
      <c r="HP142" s="59">
        <v>78.816439999999986</v>
      </c>
      <c r="HQ142" s="59">
        <v>0</v>
      </c>
      <c r="HR142" s="59">
        <v>100</v>
      </c>
      <c r="HS142" s="59">
        <v>0</v>
      </c>
      <c r="HT142" s="59">
        <v>0</v>
      </c>
      <c r="HU142" s="59">
        <v>0</v>
      </c>
      <c r="HV142" s="59">
        <v>0</v>
      </c>
      <c r="HW142" s="59">
        <v>0</v>
      </c>
      <c r="HX142" s="59">
        <v>0</v>
      </c>
      <c r="HY142" s="59">
        <v>0</v>
      </c>
      <c r="HZ142" s="59">
        <v>0</v>
      </c>
      <c r="IA142" s="59">
        <v>90.59178</v>
      </c>
      <c r="IB142" s="59">
        <v>0</v>
      </c>
      <c r="IC142" s="59">
        <v>0</v>
      </c>
      <c r="ID142" s="59">
        <v>100</v>
      </c>
      <c r="IE142" s="59">
        <v>0</v>
      </c>
      <c r="IF142" s="59">
        <v>0</v>
      </c>
      <c r="IG142" s="59">
        <v>90.59178</v>
      </c>
      <c r="IH142" s="59">
        <v>28.224659999999997</v>
      </c>
      <c r="II142" s="59">
        <v>90.59178</v>
      </c>
      <c r="IJ142" s="59">
        <v>0</v>
      </c>
      <c r="IK142" s="59">
        <v>0</v>
      </c>
      <c r="IL142" s="59">
        <v>0</v>
      </c>
      <c r="IM142" s="59">
        <v>0</v>
      </c>
      <c r="IN142" s="59">
        <v>0</v>
      </c>
      <c r="IO142" s="59">
        <v>0</v>
      </c>
      <c r="IP142" s="59">
        <v>0</v>
      </c>
      <c r="IQ142" s="59">
        <v>0</v>
      </c>
      <c r="IR142" s="59">
        <v>0</v>
      </c>
      <c r="IS142" s="59">
        <v>0</v>
      </c>
      <c r="IT142" s="59">
        <v>0</v>
      </c>
      <c r="IU142" s="59">
        <v>0</v>
      </c>
      <c r="IV142" s="59">
        <v>28.224659999999997</v>
      </c>
      <c r="IW142" s="59">
        <v>0</v>
      </c>
      <c r="IX142" s="59">
        <v>0</v>
      </c>
      <c r="IY142" s="59">
        <v>0</v>
      </c>
      <c r="IZ142" s="59">
        <v>0</v>
      </c>
      <c r="JA142" s="59">
        <v>0</v>
      </c>
      <c r="JB142" s="59">
        <v>0</v>
      </c>
      <c r="JC142" s="59">
        <v>0</v>
      </c>
      <c r="JD142" s="59">
        <v>0</v>
      </c>
      <c r="JE142" s="59">
        <v>0</v>
      </c>
      <c r="JF142" s="59">
        <v>0</v>
      </c>
      <c r="JG142" s="59">
        <v>0</v>
      </c>
      <c r="JH142" s="59">
        <v>0</v>
      </c>
      <c r="JI142" s="59">
        <v>0</v>
      </c>
      <c r="JJ142" s="59">
        <v>0</v>
      </c>
      <c r="JK142" s="59">
        <v>0</v>
      </c>
      <c r="JL142" s="59">
        <v>0</v>
      </c>
      <c r="JM142" s="59">
        <v>78.816439999999986</v>
      </c>
      <c r="JN142" s="59">
        <v>100</v>
      </c>
      <c r="JO142" s="59">
        <v>0</v>
      </c>
      <c r="JP142" s="59">
        <v>100</v>
      </c>
      <c r="JQ142" s="59">
        <v>0</v>
      </c>
      <c r="JR142" s="59">
        <v>0</v>
      </c>
      <c r="JS142" s="59">
        <v>100</v>
      </c>
      <c r="JT142" s="59">
        <v>0</v>
      </c>
      <c r="JU142" s="59">
        <v>0</v>
      </c>
      <c r="JV142" s="59">
        <v>0</v>
      </c>
      <c r="JW142" s="59">
        <v>0</v>
      </c>
      <c r="JX142" s="59">
        <v>0</v>
      </c>
      <c r="JY142" s="59">
        <v>100</v>
      </c>
      <c r="JZ142" s="59">
        <v>0</v>
      </c>
      <c r="KA142" s="59">
        <v>0</v>
      </c>
      <c r="KB142" s="59">
        <v>0</v>
      </c>
      <c r="KC142" s="59">
        <v>81.18356</v>
      </c>
      <c r="KD142" s="59">
        <v>60</v>
      </c>
      <c r="KE142" s="59">
        <v>0</v>
      </c>
      <c r="KF142" s="59">
        <v>0</v>
      </c>
      <c r="KG142" s="59">
        <v>0</v>
      </c>
      <c r="KH142" s="59">
        <v>0</v>
      </c>
      <c r="KI142" s="59">
        <v>0</v>
      </c>
      <c r="KJ142" s="59">
        <v>0</v>
      </c>
      <c r="KK142" s="59">
        <v>0</v>
      </c>
      <c r="KL142" s="59">
        <v>0</v>
      </c>
      <c r="KM142" s="59">
        <v>0</v>
      </c>
      <c r="KN142" s="59">
        <v>0</v>
      </c>
      <c r="KO142" s="59">
        <v>0</v>
      </c>
      <c r="KP142" s="59">
        <v>100</v>
      </c>
      <c r="KQ142" s="59">
        <v>0</v>
      </c>
      <c r="KR142" s="59">
        <v>0</v>
      </c>
      <c r="KS142" s="59">
        <v>100</v>
      </c>
      <c r="KT142" s="59">
        <v>0</v>
      </c>
      <c r="KU142" s="59">
        <v>100</v>
      </c>
      <c r="KV142" s="59">
        <v>100</v>
      </c>
      <c r="KW142" s="59">
        <v>100</v>
      </c>
      <c r="KX142" s="59">
        <v>0</v>
      </c>
      <c r="KY142" s="59">
        <v>60</v>
      </c>
      <c r="KZ142" s="59">
        <v>0</v>
      </c>
      <c r="LA142" s="59">
        <v>100</v>
      </c>
    </row>
    <row r="143" spans="1:313" ht="24" x14ac:dyDescent="0.25">
      <c r="A143" s="7" t="s">
        <v>327</v>
      </c>
      <c r="B143" s="8" t="s">
        <v>328</v>
      </c>
      <c r="C143" s="9" t="s">
        <v>329</v>
      </c>
      <c r="D143" s="59">
        <v>0</v>
      </c>
      <c r="E143" s="59">
        <v>0</v>
      </c>
      <c r="F143" s="59">
        <v>80</v>
      </c>
      <c r="G143" s="59">
        <v>0</v>
      </c>
      <c r="H143" s="59">
        <v>80</v>
      </c>
      <c r="I143" s="59">
        <v>0</v>
      </c>
      <c r="J143" s="59">
        <v>0</v>
      </c>
      <c r="K143" s="59">
        <v>0</v>
      </c>
      <c r="L143" s="59">
        <v>80</v>
      </c>
      <c r="M143" s="59">
        <v>0</v>
      </c>
      <c r="N143" s="59">
        <v>0</v>
      </c>
      <c r="O143" s="59">
        <v>60</v>
      </c>
      <c r="P143" s="59">
        <v>0</v>
      </c>
      <c r="Q143" s="59">
        <v>0</v>
      </c>
      <c r="R143" s="59">
        <v>0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0</v>
      </c>
      <c r="AF143" s="59">
        <v>0</v>
      </c>
      <c r="AG143" s="59">
        <v>0</v>
      </c>
      <c r="AH143" s="59">
        <v>0</v>
      </c>
      <c r="AI143" s="59">
        <v>0</v>
      </c>
      <c r="AJ143" s="59">
        <v>0</v>
      </c>
      <c r="AK143" s="59">
        <v>0</v>
      </c>
      <c r="AL143" s="59">
        <v>100</v>
      </c>
      <c r="AM143" s="59">
        <v>0</v>
      </c>
      <c r="AN143" s="59">
        <v>0</v>
      </c>
      <c r="AO143" s="59">
        <v>0</v>
      </c>
      <c r="AP143" s="59">
        <v>0</v>
      </c>
      <c r="AQ143" s="59">
        <v>0</v>
      </c>
      <c r="AR143" s="59">
        <v>0</v>
      </c>
      <c r="AS143" s="59">
        <v>0</v>
      </c>
      <c r="AT143" s="59">
        <v>0</v>
      </c>
      <c r="AU143" s="59">
        <v>0</v>
      </c>
      <c r="AV143" s="59">
        <v>100</v>
      </c>
      <c r="AW143" s="59">
        <v>0</v>
      </c>
      <c r="AX143" s="59">
        <v>0</v>
      </c>
      <c r="AY143" s="59">
        <v>0</v>
      </c>
      <c r="AZ143" s="59">
        <v>0</v>
      </c>
      <c r="BA143" s="59">
        <v>0</v>
      </c>
      <c r="BB143" s="59">
        <v>100</v>
      </c>
      <c r="BC143" s="59">
        <v>0</v>
      </c>
      <c r="BD143" s="59">
        <v>0</v>
      </c>
      <c r="BE143" s="59">
        <v>0</v>
      </c>
      <c r="BF143" s="59">
        <v>0</v>
      </c>
      <c r="BG143" s="59">
        <v>0</v>
      </c>
      <c r="BH143" s="59">
        <v>0</v>
      </c>
      <c r="BI143" s="59">
        <v>0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100</v>
      </c>
      <c r="BS143" s="59">
        <v>0</v>
      </c>
      <c r="BT143" s="59">
        <v>0</v>
      </c>
      <c r="BU143" s="59">
        <v>100</v>
      </c>
      <c r="BV143" s="59">
        <v>0</v>
      </c>
      <c r="BW143" s="59">
        <v>0</v>
      </c>
      <c r="BX143" s="59">
        <v>0</v>
      </c>
      <c r="BY143" s="59">
        <v>0</v>
      </c>
      <c r="BZ143" s="59">
        <v>0</v>
      </c>
      <c r="CA143" s="59">
        <v>0</v>
      </c>
      <c r="CB143" s="59">
        <v>0</v>
      </c>
      <c r="CC143" s="59">
        <v>0</v>
      </c>
      <c r="CD143" s="59">
        <v>0</v>
      </c>
      <c r="CE143" s="59">
        <v>60</v>
      </c>
      <c r="CF143" s="59">
        <v>0</v>
      </c>
      <c r="CG143" s="59">
        <v>0</v>
      </c>
      <c r="CH143" s="59">
        <v>0</v>
      </c>
      <c r="CI143" s="59">
        <v>0</v>
      </c>
      <c r="CJ143" s="59">
        <v>0</v>
      </c>
      <c r="CK143" s="59">
        <v>100</v>
      </c>
      <c r="CL143" s="59">
        <v>0</v>
      </c>
      <c r="CM143" s="59">
        <v>0</v>
      </c>
      <c r="CN143" s="59">
        <v>0</v>
      </c>
      <c r="CO143" s="59">
        <v>100</v>
      </c>
      <c r="CP143" s="59">
        <v>100</v>
      </c>
      <c r="CQ143" s="59">
        <v>0</v>
      </c>
      <c r="CR143" s="59">
        <v>0</v>
      </c>
      <c r="CS143" s="59">
        <v>0</v>
      </c>
      <c r="CT143" s="59">
        <v>80</v>
      </c>
      <c r="CU143" s="59">
        <v>100</v>
      </c>
      <c r="CV143" s="59">
        <v>0</v>
      </c>
      <c r="CW143" s="59">
        <v>0</v>
      </c>
      <c r="CX143" s="59">
        <v>0</v>
      </c>
      <c r="CY143" s="59">
        <v>100</v>
      </c>
      <c r="CZ143" s="59">
        <v>0</v>
      </c>
      <c r="DA143" s="59">
        <v>0</v>
      </c>
      <c r="DB143" s="59">
        <v>0</v>
      </c>
      <c r="DC143" s="59">
        <v>0</v>
      </c>
      <c r="DD143" s="59">
        <v>0</v>
      </c>
      <c r="DE143" s="59">
        <v>0</v>
      </c>
      <c r="DF143" s="59">
        <v>100</v>
      </c>
      <c r="DG143" s="59">
        <v>60</v>
      </c>
      <c r="DH143" s="59">
        <v>0</v>
      </c>
      <c r="DI143" s="59">
        <v>60</v>
      </c>
      <c r="DJ143" s="59">
        <v>0</v>
      </c>
      <c r="DK143" s="59">
        <v>0</v>
      </c>
      <c r="DL143" s="59">
        <v>100</v>
      </c>
      <c r="DM143" s="59">
        <v>60</v>
      </c>
      <c r="DN143" s="59">
        <v>100</v>
      </c>
      <c r="DO143" s="59">
        <v>80</v>
      </c>
      <c r="DP143" s="59">
        <v>100</v>
      </c>
      <c r="DQ143" s="59">
        <v>80</v>
      </c>
      <c r="DR143" s="59">
        <v>0</v>
      </c>
      <c r="DS143" s="59">
        <v>100</v>
      </c>
      <c r="DT143" s="59">
        <v>0</v>
      </c>
      <c r="DU143" s="59">
        <v>100</v>
      </c>
      <c r="DV143" s="59">
        <v>60</v>
      </c>
      <c r="DW143" s="59">
        <v>0</v>
      </c>
      <c r="DX143" s="59">
        <v>60</v>
      </c>
      <c r="DY143" s="59">
        <v>0</v>
      </c>
      <c r="DZ143" s="59">
        <v>0</v>
      </c>
      <c r="EA143" s="59">
        <v>0</v>
      </c>
      <c r="EB143" s="59">
        <v>80</v>
      </c>
      <c r="EC143" s="59">
        <v>0</v>
      </c>
      <c r="ED143" s="59">
        <v>0</v>
      </c>
      <c r="EE143" s="59">
        <v>0</v>
      </c>
      <c r="EF143" s="59">
        <v>60</v>
      </c>
      <c r="EG143" s="59">
        <v>0</v>
      </c>
      <c r="EH143" s="59">
        <v>0</v>
      </c>
      <c r="EI143" s="59">
        <v>0</v>
      </c>
      <c r="EJ143" s="59">
        <v>0</v>
      </c>
      <c r="EK143" s="59">
        <v>0</v>
      </c>
      <c r="EL143" s="59">
        <v>0</v>
      </c>
      <c r="EM143" s="59">
        <v>0</v>
      </c>
      <c r="EN143" s="59">
        <v>100</v>
      </c>
      <c r="EO143" s="59">
        <v>0</v>
      </c>
      <c r="EP143" s="59">
        <v>0</v>
      </c>
      <c r="EQ143" s="59">
        <v>0</v>
      </c>
      <c r="ER143" s="59">
        <v>0</v>
      </c>
      <c r="ES143" s="59">
        <v>0</v>
      </c>
      <c r="ET143" s="59">
        <v>0</v>
      </c>
      <c r="EU143" s="59">
        <v>60</v>
      </c>
      <c r="EV143" s="59">
        <v>0</v>
      </c>
      <c r="EW143" s="59">
        <v>0</v>
      </c>
      <c r="EX143" s="59">
        <v>0</v>
      </c>
      <c r="EY143" s="59">
        <v>0</v>
      </c>
      <c r="EZ143" s="59">
        <v>0</v>
      </c>
      <c r="FA143" s="59">
        <v>0</v>
      </c>
      <c r="FB143" s="59">
        <v>0</v>
      </c>
      <c r="FC143" s="59">
        <v>0</v>
      </c>
      <c r="FD143" s="59">
        <v>0</v>
      </c>
      <c r="FE143" s="59">
        <v>0</v>
      </c>
      <c r="FF143" s="59">
        <v>0</v>
      </c>
      <c r="FG143" s="59">
        <v>0</v>
      </c>
      <c r="FH143" s="59">
        <v>0</v>
      </c>
      <c r="FI143" s="59">
        <v>100</v>
      </c>
      <c r="FJ143" s="59">
        <v>0</v>
      </c>
      <c r="FK143" s="59">
        <v>0</v>
      </c>
      <c r="FL143" s="59">
        <v>0</v>
      </c>
      <c r="FM143" s="59">
        <v>80</v>
      </c>
      <c r="FN143" s="59">
        <v>100</v>
      </c>
      <c r="FO143" s="59">
        <v>100</v>
      </c>
      <c r="FP143" s="59">
        <v>0</v>
      </c>
      <c r="FQ143" s="59">
        <v>0</v>
      </c>
      <c r="FR143" s="59">
        <v>0</v>
      </c>
      <c r="FS143" s="59">
        <v>0</v>
      </c>
      <c r="FT143" s="59">
        <v>0</v>
      </c>
      <c r="FU143" s="59">
        <v>0</v>
      </c>
      <c r="FV143" s="59">
        <v>100</v>
      </c>
      <c r="FW143" s="59">
        <v>0</v>
      </c>
      <c r="FX143" s="59">
        <v>0</v>
      </c>
      <c r="FY143" s="59">
        <v>0</v>
      </c>
      <c r="FZ143" s="59">
        <v>0</v>
      </c>
      <c r="GA143" s="59">
        <v>80</v>
      </c>
      <c r="GB143" s="59">
        <v>0</v>
      </c>
      <c r="GC143" s="59">
        <v>0</v>
      </c>
      <c r="GD143" s="59">
        <v>0</v>
      </c>
      <c r="GE143" s="59">
        <v>0</v>
      </c>
      <c r="GF143" s="59">
        <v>0</v>
      </c>
      <c r="GG143" s="59">
        <v>100</v>
      </c>
      <c r="GH143" s="59">
        <v>0</v>
      </c>
      <c r="GI143" s="59">
        <v>0</v>
      </c>
      <c r="GJ143" s="59">
        <v>0</v>
      </c>
      <c r="GK143" s="59">
        <v>0</v>
      </c>
      <c r="GL143" s="59">
        <v>60</v>
      </c>
      <c r="GM143" s="59">
        <v>100</v>
      </c>
      <c r="GN143" s="59">
        <v>0</v>
      </c>
      <c r="GO143" s="59">
        <v>0</v>
      </c>
      <c r="GP143" s="59">
        <v>0</v>
      </c>
      <c r="GQ143" s="59">
        <v>0</v>
      </c>
      <c r="GR143" s="59">
        <v>0</v>
      </c>
      <c r="GS143" s="59">
        <v>0</v>
      </c>
      <c r="GT143" s="59">
        <v>0</v>
      </c>
      <c r="GU143" s="59">
        <v>0</v>
      </c>
      <c r="GV143" s="59">
        <v>0</v>
      </c>
      <c r="GW143" s="59">
        <v>0</v>
      </c>
      <c r="GX143" s="59">
        <v>0</v>
      </c>
      <c r="GY143" s="59">
        <v>0</v>
      </c>
      <c r="GZ143" s="59">
        <v>100</v>
      </c>
      <c r="HA143" s="59">
        <v>0</v>
      </c>
      <c r="HB143" s="59">
        <v>0</v>
      </c>
      <c r="HC143" s="59">
        <v>0</v>
      </c>
      <c r="HD143" s="59">
        <v>0</v>
      </c>
      <c r="HE143" s="59">
        <v>0</v>
      </c>
      <c r="HF143" s="59">
        <v>0</v>
      </c>
      <c r="HG143" s="59">
        <v>0</v>
      </c>
      <c r="HH143" s="59">
        <v>0</v>
      </c>
      <c r="HI143" s="59">
        <v>0</v>
      </c>
      <c r="HJ143" s="59">
        <v>0</v>
      </c>
      <c r="HK143" s="59">
        <v>100</v>
      </c>
      <c r="HL143" s="59">
        <v>0</v>
      </c>
      <c r="HM143" s="59">
        <v>0</v>
      </c>
      <c r="HN143" s="59">
        <v>0</v>
      </c>
      <c r="HO143" s="59">
        <v>0</v>
      </c>
      <c r="HP143" s="59">
        <v>100</v>
      </c>
      <c r="HQ143" s="59">
        <v>0</v>
      </c>
      <c r="HR143" s="59">
        <v>100</v>
      </c>
      <c r="HS143" s="59">
        <v>0</v>
      </c>
      <c r="HT143" s="59">
        <v>0</v>
      </c>
      <c r="HU143" s="59">
        <v>0</v>
      </c>
      <c r="HV143" s="59">
        <v>0</v>
      </c>
      <c r="HW143" s="59">
        <v>0</v>
      </c>
      <c r="HX143" s="59">
        <v>0</v>
      </c>
      <c r="HY143" s="59">
        <v>0</v>
      </c>
      <c r="HZ143" s="59">
        <v>0</v>
      </c>
      <c r="IA143" s="59">
        <v>80</v>
      </c>
      <c r="IB143" s="59">
        <v>0</v>
      </c>
      <c r="IC143" s="59">
        <v>0</v>
      </c>
      <c r="ID143" s="59">
        <v>100</v>
      </c>
      <c r="IE143" s="59">
        <v>0</v>
      </c>
      <c r="IF143" s="59">
        <v>0</v>
      </c>
      <c r="IG143" s="59">
        <v>80</v>
      </c>
      <c r="IH143" s="59">
        <v>60</v>
      </c>
      <c r="II143" s="59">
        <v>80</v>
      </c>
      <c r="IJ143" s="59">
        <v>0</v>
      </c>
      <c r="IK143" s="59">
        <v>0</v>
      </c>
      <c r="IL143" s="59">
        <v>0</v>
      </c>
      <c r="IM143" s="59">
        <v>0</v>
      </c>
      <c r="IN143" s="59">
        <v>0</v>
      </c>
      <c r="IO143" s="59">
        <v>0</v>
      </c>
      <c r="IP143" s="59">
        <v>0</v>
      </c>
      <c r="IQ143" s="59">
        <v>0</v>
      </c>
      <c r="IR143" s="59">
        <v>0</v>
      </c>
      <c r="IS143" s="59">
        <v>0</v>
      </c>
      <c r="IT143" s="59">
        <v>0</v>
      </c>
      <c r="IU143" s="59">
        <v>0</v>
      </c>
      <c r="IV143" s="59">
        <v>60</v>
      </c>
      <c r="IW143" s="59">
        <v>0</v>
      </c>
      <c r="IX143" s="59">
        <v>0</v>
      </c>
      <c r="IY143" s="59">
        <v>0</v>
      </c>
      <c r="IZ143" s="59">
        <v>0</v>
      </c>
      <c r="JA143" s="59">
        <v>0</v>
      </c>
      <c r="JB143" s="59">
        <v>0</v>
      </c>
      <c r="JC143" s="59">
        <v>0</v>
      </c>
      <c r="JD143" s="59">
        <v>0</v>
      </c>
      <c r="JE143" s="59">
        <v>0</v>
      </c>
      <c r="JF143" s="59">
        <v>0</v>
      </c>
      <c r="JG143" s="59">
        <v>0</v>
      </c>
      <c r="JH143" s="59">
        <v>0</v>
      </c>
      <c r="JI143" s="59">
        <v>0</v>
      </c>
      <c r="JJ143" s="59">
        <v>0</v>
      </c>
      <c r="JK143" s="59">
        <v>0</v>
      </c>
      <c r="JL143" s="59">
        <v>0</v>
      </c>
      <c r="JM143" s="59">
        <v>100</v>
      </c>
      <c r="JN143" s="59">
        <v>100</v>
      </c>
      <c r="JO143" s="59">
        <v>0</v>
      </c>
      <c r="JP143" s="59">
        <v>100</v>
      </c>
      <c r="JQ143" s="59">
        <v>0</v>
      </c>
      <c r="JR143" s="59">
        <v>0</v>
      </c>
      <c r="JS143" s="59">
        <v>100</v>
      </c>
      <c r="JT143" s="59">
        <v>0</v>
      </c>
      <c r="JU143" s="59">
        <v>0</v>
      </c>
      <c r="JV143" s="59">
        <v>0</v>
      </c>
      <c r="JW143" s="59">
        <v>0</v>
      </c>
      <c r="JX143" s="59">
        <v>0</v>
      </c>
      <c r="JY143" s="59">
        <v>100</v>
      </c>
      <c r="JZ143" s="59">
        <v>0</v>
      </c>
      <c r="KA143" s="59">
        <v>0</v>
      </c>
      <c r="KB143" s="59">
        <v>0</v>
      </c>
      <c r="KC143" s="59">
        <v>60</v>
      </c>
      <c r="KD143" s="59">
        <v>60</v>
      </c>
      <c r="KE143" s="59">
        <v>0</v>
      </c>
      <c r="KF143" s="59">
        <v>0</v>
      </c>
      <c r="KG143" s="59">
        <v>0</v>
      </c>
      <c r="KH143" s="59">
        <v>0</v>
      </c>
      <c r="KI143" s="59">
        <v>0</v>
      </c>
      <c r="KJ143" s="59">
        <v>0</v>
      </c>
      <c r="KK143" s="59">
        <v>0</v>
      </c>
      <c r="KL143" s="59">
        <v>0</v>
      </c>
      <c r="KM143" s="59">
        <v>0</v>
      </c>
      <c r="KN143" s="59">
        <v>0</v>
      </c>
      <c r="KO143" s="59">
        <v>0</v>
      </c>
      <c r="KP143" s="59">
        <v>100</v>
      </c>
      <c r="KQ143" s="59">
        <v>0</v>
      </c>
      <c r="KR143" s="59">
        <v>0</v>
      </c>
      <c r="KS143" s="59">
        <v>100</v>
      </c>
      <c r="KT143" s="59">
        <v>0</v>
      </c>
      <c r="KU143" s="59">
        <v>100</v>
      </c>
      <c r="KV143" s="59">
        <v>100</v>
      </c>
      <c r="KW143" s="59">
        <v>100</v>
      </c>
      <c r="KX143" s="59">
        <v>0</v>
      </c>
      <c r="KY143" s="59">
        <v>60</v>
      </c>
      <c r="KZ143" s="59">
        <v>0</v>
      </c>
      <c r="LA143" s="59">
        <v>100</v>
      </c>
    </row>
    <row r="144" spans="1:313" ht="24" x14ac:dyDescent="0.25">
      <c r="A144" s="7" t="s">
        <v>331</v>
      </c>
      <c r="B144" s="8" t="s">
        <v>332</v>
      </c>
      <c r="C144" s="9" t="s">
        <v>333</v>
      </c>
      <c r="D144" s="59">
        <v>0</v>
      </c>
      <c r="E144" s="59">
        <v>0</v>
      </c>
      <c r="F144" s="59">
        <v>100</v>
      </c>
      <c r="G144" s="59">
        <v>0</v>
      </c>
      <c r="H144" s="59">
        <v>59.999999999999993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0</v>
      </c>
      <c r="Z144" s="59">
        <v>0</v>
      </c>
      <c r="AA144" s="59">
        <v>0</v>
      </c>
      <c r="AB144" s="59">
        <v>0</v>
      </c>
      <c r="AC144" s="59">
        <v>0</v>
      </c>
      <c r="AD144" s="59">
        <v>0</v>
      </c>
      <c r="AE144" s="59">
        <v>0</v>
      </c>
      <c r="AF144" s="59">
        <v>0</v>
      </c>
      <c r="AG144" s="59">
        <v>0</v>
      </c>
      <c r="AH144" s="59">
        <v>0</v>
      </c>
      <c r="AI144" s="59">
        <v>0</v>
      </c>
      <c r="AJ144" s="59">
        <v>0</v>
      </c>
      <c r="AK144" s="59">
        <v>0</v>
      </c>
      <c r="AL144" s="59">
        <v>100</v>
      </c>
      <c r="AM144" s="59">
        <v>0</v>
      </c>
      <c r="AN144" s="59">
        <v>0</v>
      </c>
      <c r="AO144" s="59">
        <v>0</v>
      </c>
      <c r="AP144" s="59">
        <v>0</v>
      </c>
      <c r="AQ144" s="59">
        <v>0</v>
      </c>
      <c r="AR144" s="59">
        <v>0</v>
      </c>
      <c r="AS144" s="59">
        <v>0</v>
      </c>
      <c r="AT144" s="59">
        <v>0</v>
      </c>
      <c r="AU144" s="59">
        <v>0</v>
      </c>
      <c r="AV144" s="59">
        <v>100</v>
      </c>
      <c r="AW144" s="59">
        <v>0</v>
      </c>
      <c r="AX144" s="59">
        <v>0</v>
      </c>
      <c r="AY144" s="59">
        <v>0</v>
      </c>
      <c r="AZ144" s="59">
        <v>0</v>
      </c>
      <c r="BA144" s="59">
        <v>0</v>
      </c>
      <c r="BB144" s="59">
        <v>59.999999999999993</v>
      </c>
      <c r="BC144" s="59">
        <v>0</v>
      </c>
      <c r="BD144" s="59">
        <v>0</v>
      </c>
      <c r="BE144" s="59">
        <v>0</v>
      </c>
      <c r="BF144" s="59">
        <v>0</v>
      </c>
      <c r="BG144" s="59">
        <v>0</v>
      </c>
      <c r="BH144" s="59">
        <v>0</v>
      </c>
      <c r="BI144" s="59">
        <v>0</v>
      </c>
      <c r="BJ144" s="59">
        <v>0</v>
      </c>
      <c r="BK144" s="59">
        <v>0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>
        <v>100</v>
      </c>
      <c r="BS144" s="59">
        <v>0</v>
      </c>
      <c r="BT144" s="59">
        <v>0</v>
      </c>
      <c r="BU144" s="59">
        <v>100</v>
      </c>
      <c r="BV144" s="59">
        <v>0</v>
      </c>
      <c r="BW144" s="59">
        <v>0</v>
      </c>
      <c r="BX144" s="59">
        <v>0</v>
      </c>
      <c r="BY144" s="59">
        <v>0</v>
      </c>
      <c r="BZ144" s="59">
        <v>0</v>
      </c>
      <c r="CA144" s="59">
        <v>0</v>
      </c>
      <c r="CB144" s="59">
        <v>0</v>
      </c>
      <c r="CC144" s="59">
        <v>0</v>
      </c>
      <c r="CD144" s="59">
        <v>0</v>
      </c>
      <c r="CE144" s="59">
        <v>100</v>
      </c>
      <c r="CF144" s="59">
        <v>0</v>
      </c>
      <c r="CG144" s="59">
        <v>0</v>
      </c>
      <c r="CH144" s="59">
        <v>0</v>
      </c>
      <c r="CI144" s="59">
        <v>0</v>
      </c>
      <c r="CJ144" s="59">
        <v>0</v>
      </c>
      <c r="CK144" s="59">
        <v>100</v>
      </c>
      <c r="CL144" s="59">
        <v>0</v>
      </c>
      <c r="CM144" s="59">
        <v>0</v>
      </c>
      <c r="CN144" s="59">
        <v>0</v>
      </c>
      <c r="CO144" s="59">
        <v>0</v>
      </c>
      <c r="CP144" s="59">
        <v>100</v>
      </c>
      <c r="CQ144" s="59">
        <v>0</v>
      </c>
      <c r="CR144" s="59">
        <v>0</v>
      </c>
      <c r="CS144" s="59">
        <v>0</v>
      </c>
      <c r="CT144" s="59">
        <v>100</v>
      </c>
      <c r="CU144" s="59">
        <v>59.999999999999993</v>
      </c>
      <c r="CV144" s="59">
        <v>0</v>
      </c>
      <c r="CW144" s="59">
        <v>0</v>
      </c>
      <c r="CX144" s="59">
        <v>0</v>
      </c>
      <c r="CY144" s="59">
        <v>59.999999999999993</v>
      </c>
      <c r="CZ144" s="59">
        <v>0</v>
      </c>
      <c r="DA144" s="59">
        <v>0</v>
      </c>
      <c r="DB144" s="59">
        <v>0</v>
      </c>
      <c r="DC144" s="59">
        <v>0</v>
      </c>
      <c r="DD144" s="59">
        <v>0</v>
      </c>
      <c r="DE144" s="59">
        <v>0</v>
      </c>
      <c r="DF144" s="59">
        <v>100</v>
      </c>
      <c r="DG144" s="59">
        <v>59.999999999999993</v>
      </c>
      <c r="DH144" s="59">
        <v>0</v>
      </c>
      <c r="DI144" s="59">
        <v>40</v>
      </c>
      <c r="DJ144" s="59">
        <v>0</v>
      </c>
      <c r="DK144" s="59">
        <v>0</v>
      </c>
      <c r="DL144" s="59">
        <v>59.999999999999993</v>
      </c>
      <c r="DM144" s="59">
        <v>40</v>
      </c>
      <c r="DN144" s="59">
        <v>100</v>
      </c>
      <c r="DO144" s="59">
        <v>59.999999999999993</v>
      </c>
      <c r="DP144" s="59">
        <v>40</v>
      </c>
      <c r="DQ144" s="59">
        <v>59.999999999999993</v>
      </c>
      <c r="DR144" s="59">
        <v>0</v>
      </c>
      <c r="DS144" s="59">
        <v>100</v>
      </c>
      <c r="DT144" s="59">
        <v>0</v>
      </c>
      <c r="DU144" s="59">
        <v>100</v>
      </c>
      <c r="DV144" s="59">
        <v>59.999999999999993</v>
      </c>
      <c r="DW144" s="59">
        <v>0</v>
      </c>
      <c r="DX144" s="59">
        <v>0</v>
      </c>
      <c r="DY144" s="59">
        <v>0</v>
      </c>
      <c r="DZ144" s="59">
        <v>0</v>
      </c>
      <c r="EA144" s="59">
        <v>0</v>
      </c>
      <c r="EB144" s="59">
        <v>100</v>
      </c>
      <c r="EC144" s="59">
        <v>0</v>
      </c>
      <c r="ED144" s="59">
        <v>0</v>
      </c>
      <c r="EE144" s="59">
        <v>0</v>
      </c>
      <c r="EF144" s="59">
        <v>0</v>
      </c>
      <c r="EG144" s="59">
        <v>0</v>
      </c>
      <c r="EH144" s="59">
        <v>0</v>
      </c>
      <c r="EI144" s="59">
        <v>0</v>
      </c>
      <c r="EJ144" s="59">
        <v>0</v>
      </c>
      <c r="EK144" s="59">
        <v>0</v>
      </c>
      <c r="EL144" s="59">
        <v>0</v>
      </c>
      <c r="EM144" s="59">
        <v>0</v>
      </c>
      <c r="EN144" s="59">
        <v>100</v>
      </c>
      <c r="EO144" s="59">
        <v>0</v>
      </c>
      <c r="EP144" s="59">
        <v>0</v>
      </c>
      <c r="EQ144" s="59">
        <v>0</v>
      </c>
      <c r="ER144" s="59">
        <v>0</v>
      </c>
      <c r="ES144" s="59">
        <v>0</v>
      </c>
      <c r="ET144" s="59">
        <v>0</v>
      </c>
      <c r="EU144" s="59">
        <v>0</v>
      </c>
      <c r="EV144" s="59">
        <v>0</v>
      </c>
      <c r="EW144" s="59">
        <v>0</v>
      </c>
      <c r="EX144" s="59">
        <v>0</v>
      </c>
      <c r="EY144" s="59">
        <v>0</v>
      </c>
      <c r="EZ144" s="59">
        <v>0</v>
      </c>
      <c r="FA144" s="59">
        <v>0</v>
      </c>
      <c r="FB144" s="59">
        <v>0</v>
      </c>
      <c r="FC144" s="59">
        <v>0</v>
      </c>
      <c r="FD144" s="59">
        <v>0</v>
      </c>
      <c r="FE144" s="59">
        <v>0</v>
      </c>
      <c r="FF144" s="59">
        <v>0</v>
      </c>
      <c r="FG144" s="59">
        <v>0</v>
      </c>
      <c r="FH144" s="59">
        <v>0</v>
      </c>
      <c r="FI144" s="59">
        <v>100</v>
      </c>
      <c r="FJ144" s="59">
        <v>0</v>
      </c>
      <c r="FK144" s="59">
        <v>0</v>
      </c>
      <c r="FL144" s="59">
        <v>0</v>
      </c>
      <c r="FM144" s="59">
        <v>59.999999999999993</v>
      </c>
      <c r="FN144" s="59">
        <v>100</v>
      </c>
      <c r="FO144" s="59">
        <v>100</v>
      </c>
      <c r="FP144" s="59">
        <v>0</v>
      </c>
      <c r="FQ144" s="59">
        <v>0</v>
      </c>
      <c r="FR144" s="59">
        <v>0</v>
      </c>
      <c r="FS144" s="59">
        <v>0</v>
      </c>
      <c r="FT144" s="59">
        <v>0</v>
      </c>
      <c r="FU144" s="59">
        <v>0</v>
      </c>
      <c r="FV144" s="59">
        <v>100</v>
      </c>
      <c r="FW144" s="59">
        <v>0</v>
      </c>
      <c r="FX144" s="59">
        <v>0</v>
      </c>
      <c r="FY144" s="59">
        <v>0</v>
      </c>
      <c r="FZ144" s="59">
        <v>0</v>
      </c>
      <c r="GA144" s="59">
        <v>59.999999999999993</v>
      </c>
      <c r="GB144" s="59">
        <v>0</v>
      </c>
      <c r="GC144" s="59">
        <v>0</v>
      </c>
      <c r="GD144" s="59">
        <v>0</v>
      </c>
      <c r="GE144" s="59">
        <v>0</v>
      </c>
      <c r="GF144" s="59">
        <v>0</v>
      </c>
      <c r="GG144" s="59">
        <v>100</v>
      </c>
      <c r="GH144" s="59">
        <v>0</v>
      </c>
      <c r="GI144" s="59">
        <v>0</v>
      </c>
      <c r="GJ144" s="59">
        <v>0</v>
      </c>
      <c r="GK144" s="59">
        <v>0</v>
      </c>
      <c r="GL144" s="59">
        <v>100</v>
      </c>
      <c r="GM144" s="59">
        <v>100</v>
      </c>
      <c r="GN144" s="59">
        <v>0</v>
      </c>
      <c r="GO144" s="59">
        <v>0</v>
      </c>
      <c r="GP144" s="59">
        <v>0</v>
      </c>
      <c r="GQ144" s="59">
        <v>0</v>
      </c>
      <c r="GR144" s="59">
        <v>0</v>
      </c>
      <c r="GS144" s="59">
        <v>0</v>
      </c>
      <c r="GT144" s="59">
        <v>0</v>
      </c>
      <c r="GU144" s="59">
        <v>0</v>
      </c>
      <c r="GV144" s="59">
        <v>0</v>
      </c>
      <c r="GW144" s="59">
        <v>0</v>
      </c>
      <c r="GX144" s="59">
        <v>0</v>
      </c>
      <c r="GY144" s="59">
        <v>0</v>
      </c>
      <c r="GZ144" s="59">
        <v>59.999999999999993</v>
      </c>
      <c r="HA144" s="59">
        <v>0</v>
      </c>
      <c r="HB144" s="59">
        <v>0</v>
      </c>
      <c r="HC144" s="59">
        <v>0</v>
      </c>
      <c r="HD144" s="59">
        <v>0</v>
      </c>
      <c r="HE144" s="59">
        <v>0</v>
      </c>
      <c r="HF144" s="59">
        <v>0</v>
      </c>
      <c r="HG144" s="59">
        <v>0</v>
      </c>
      <c r="HH144" s="59">
        <v>0</v>
      </c>
      <c r="HI144" s="59">
        <v>0</v>
      </c>
      <c r="HJ144" s="59">
        <v>0</v>
      </c>
      <c r="HK144" s="59">
        <v>100</v>
      </c>
      <c r="HL144" s="59">
        <v>0</v>
      </c>
      <c r="HM144" s="59">
        <v>0</v>
      </c>
      <c r="HN144" s="59">
        <v>0</v>
      </c>
      <c r="HO144" s="59">
        <v>0</v>
      </c>
      <c r="HP144" s="59">
        <v>59.999999999999993</v>
      </c>
      <c r="HQ144" s="59">
        <v>0</v>
      </c>
      <c r="HR144" s="59">
        <v>100</v>
      </c>
      <c r="HS144" s="59">
        <v>0</v>
      </c>
      <c r="HT144" s="59">
        <v>0</v>
      </c>
      <c r="HU144" s="59">
        <v>0</v>
      </c>
      <c r="HV144" s="59">
        <v>0</v>
      </c>
      <c r="HW144" s="59">
        <v>0</v>
      </c>
      <c r="HX144" s="59">
        <v>0</v>
      </c>
      <c r="HY144" s="59">
        <v>0</v>
      </c>
      <c r="HZ144" s="59">
        <v>0</v>
      </c>
      <c r="IA144" s="59">
        <v>100</v>
      </c>
      <c r="IB144" s="59">
        <v>0</v>
      </c>
      <c r="IC144" s="59">
        <v>0</v>
      </c>
      <c r="ID144" s="59">
        <v>100</v>
      </c>
      <c r="IE144" s="59">
        <v>0</v>
      </c>
      <c r="IF144" s="59">
        <v>0</v>
      </c>
      <c r="IG144" s="59">
        <v>100</v>
      </c>
      <c r="IH144" s="59">
        <v>0</v>
      </c>
      <c r="II144" s="59">
        <v>100</v>
      </c>
      <c r="IJ144" s="59">
        <v>0</v>
      </c>
      <c r="IK144" s="59">
        <v>0</v>
      </c>
      <c r="IL144" s="59">
        <v>0</v>
      </c>
      <c r="IM144" s="59">
        <v>0</v>
      </c>
      <c r="IN144" s="59">
        <v>0</v>
      </c>
      <c r="IO144" s="59">
        <v>0</v>
      </c>
      <c r="IP144" s="59">
        <v>0</v>
      </c>
      <c r="IQ144" s="59">
        <v>0</v>
      </c>
      <c r="IR144" s="59">
        <v>0</v>
      </c>
      <c r="IS144" s="59">
        <v>0</v>
      </c>
      <c r="IT144" s="59">
        <v>0</v>
      </c>
      <c r="IU144" s="59">
        <v>0</v>
      </c>
      <c r="IV144" s="59">
        <v>0</v>
      </c>
      <c r="IW144" s="59">
        <v>0</v>
      </c>
      <c r="IX144" s="59">
        <v>0</v>
      </c>
      <c r="IY144" s="59">
        <v>0</v>
      </c>
      <c r="IZ144" s="59">
        <v>0</v>
      </c>
      <c r="JA144" s="59">
        <v>0</v>
      </c>
      <c r="JB144" s="59">
        <v>0</v>
      </c>
      <c r="JC144" s="59">
        <v>0</v>
      </c>
      <c r="JD144" s="59">
        <v>0</v>
      </c>
      <c r="JE144" s="59">
        <v>0</v>
      </c>
      <c r="JF144" s="59">
        <v>0</v>
      </c>
      <c r="JG144" s="59">
        <v>0</v>
      </c>
      <c r="JH144" s="59">
        <v>0</v>
      </c>
      <c r="JI144" s="59">
        <v>0</v>
      </c>
      <c r="JJ144" s="59">
        <v>0</v>
      </c>
      <c r="JK144" s="59">
        <v>0</v>
      </c>
      <c r="JL144" s="59">
        <v>0</v>
      </c>
      <c r="JM144" s="59">
        <v>59.999999999999993</v>
      </c>
      <c r="JN144" s="59">
        <v>100</v>
      </c>
      <c r="JO144" s="59">
        <v>0</v>
      </c>
      <c r="JP144" s="59">
        <v>100</v>
      </c>
      <c r="JQ144" s="59">
        <v>0</v>
      </c>
      <c r="JR144" s="59">
        <v>0</v>
      </c>
      <c r="JS144" s="59">
        <v>100</v>
      </c>
      <c r="JT144" s="59">
        <v>0</v>
      </c>
      <c r="JU144" s="59">
        <v>0</v>
      </c>
      <c r="JV144" s="59">
        <v>0</v>
      </c>
      <c r="JW144" s="59">
        <v>0</v>
      </c>
      <c r="JX144" s="59">
        <v>0</v>
      </c>
      <c r="JY144" s="59">
        <v>100</v>
      </c>
      <c r="JZ144" s="59">
        <v>0</v>
      </c>
      <c r="KA144" s="59">
        <v>0</v>
      </c>
      <c r="KB144" s="59">
        <v>0</v>
      </c>
      <c r="KC144" s="59">
        <v>100</v>
      </c>
      <c r="KD144" s="59">
        <v>59.999999999999993</v>
      </c>
      <c r="KE144" s="59">
        <v>0</v>
      </c>
      <c r="KF144" s="59">
        <v>0</v>
      </c>
      <c r="KG144" s="59">
        <v>0</v>
      </c>
      <c r="KH144" s="59">
        <v>0</v>
      </c>
      <c r="KI144" s="59">
        <v>0</v>
      </c>
      <c r="KJ144" s="59">
        <v>0</v>
      </c>
      <c r="KK144" s="59">
        <v>0</v>
      </c>
      <c r="KL144" s="59">
        <v>0</v>
      </c>
      <c r="KM144" s="59">
        <v>0</v>
      </c>
      <c r="KN144" s="59">
        <v>0</v>
      </c>
      <c r="KO144" s="59">
        <v>0</v>
      </c>
      <c r="KP144" s="59">
        <v>100</v>
      </c>
      <c r="KQ144" s="59">
        <v>0</v>
      </c>
      <c r="KR144" s="59">
        <v>0</v>
      </c>
      <c r="KS144" s="59">
        <v>100</v>
      </c>
      <c r="KT144" s="59">
        <v>0</v>
      </c>
      <c r="KU144" s="59">
        <v>100</v>
      </c>
      <c r="KV144" s="59">
        <v>100</v>
      </c>
      <c r="KW144" s="59">
        <v>100</v>
      </c>
      <c r="KX144" s="59">
        <v>0</v>
      </c>
      <c r="KY144" s="59">
        <v>59.999999999999993</v>
      </c>
      <c r="KZ144" s="59">
        <v>0</v>
      </c>
      <c r="LA144" s="59">
        <v>100</v>
      </c>
    </row>
    <row r="145" spans="1:313" x14ac:dyDescent="0.25">
      <c r="A145" s="14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</row>
    <row r="146" spans="1:313" ht="36" x14ac:dyDescent="0.25">
      <c r="A146" s="7" t="s">
        <v>335</v>
      </c>
      <c r="B146" s="8" t="s">
        <v>336</v>
      </c>
      <c r="C146" s="9" t="s">
        <v>337</v>
      </c>
      <c r="D146" s="59">
        <v>0</v>
      </c>
      <c r="E146" s="59">
        <v>0</v>
      </c>
      <c r="F146" s="59">
        <v>100</v>
      </c>
      <c r="G146" s="59">
        <v>0</v>
      </c>
      <c r="H146" s="59">
        <v>0</v>
      </c>
      <c r="I146" s="59">
        <v>0</v>
      </c>
      <c r="J146" s="59">
        <v>52.2821</v>
      </c>
      <c r="K146" s="59">
        <v>52.2821</v>
      </c>
      <c r="L146" s="59">
        <v>100</v>
      </c>
      <c r="M146" s="59">
        <v>0</v>
      </c>
      <c r="N146" s="59">
        <v>52.2821</v>
      </c>
      <c r="O146" s="59">
        <v>52.2821</v>
      </c>
      <c r="P146" s="59">
        <v>100</v>
      </c>
      <c r="Q146" s="59">
        <v>100</v>
      </c>
      <c r="R146" s="59">
        <v>0</v>
      </c>
      <c r="S146" s="59">
        <v>0</v>
      </c>
      <c r="T146" s="59">
        <v>52.2821</v>
      </c>
      <c r="U146" s="59">
        <v>52.2821</v>
      </c>
      <c r="V146" s="59">
        <v>52.2821</v>
      </c>
      <c r="W146" s="59">
        <v>0</v>
      </c>
      <c r="X146" s="59">
        <v>52.2821</v>
      </c>
      <c r="Y146" s="59">
        <v>100</v>
      </c>
      <c r="Z146" s="59">
        <v>0</v>
      </c>
      <c r="AA146" s="59">
        <v>0</v>
      </c>
      <c r="AB146" s="59">
        <v>0</v>
      </c>
      <c r="AC146" s="59">
        <v>0</v>
      </c>
      <c r="AD146" s="59">
        <v>0</v>
      </c>
      <c r="AE146" s="59">
        <v>0</v>
      </c>
      <c r="AF146" s="59">
        <v>0</v>
      </c>
      <c r="AG146" s="59">
        <v>0</v>
      </c>
      <c r="AH146" s="59">
        <v>52.2821</v>
      </c>
      <c r="AI146" s="59">
        <v>52.2821</v>
      </c>
      <c r="AJ146" s="59">
        <v>52.2821</v>
      </c>
      <c r="AK146" s="59">
        <v>0</v>
      </c>
      <c r="AL146" s="59">
        <v>52.2821</v>
      </c>
      <c r="AM146" s="59">
        <v>0</v>
      </c>
      <c r="AN146" s="59">
        <v>0</v>
      </c>
      <c r="AO146" s="59">
        <v>0</v>
      </c>
      <c r="AP146" s="59">
        <v>0</v>
      </c>
      <c r="AQ146" s="59">
        <v>0</v>
      </c>
      <c r="AR146" s="59">
        <v>52.2821</v>
      </c>
      <c r="AS146" s="59">
        <v>52.2821</v>
      </c>
      <c r="AT146" s="59">
        <v>0</v>
      </c>
      <c r="AU146" s="59">
        <v>52.2821</v>
      </c>
      <c r="AV146" s="59">
        <v>0</v>
      </c>
      <c r="AW146" s="59">
        <v>100</v>
      </c>
      <c r="AX146" s="59">
        <v>0</v>
      </c>
      <c r="AY146" s="59">
        <v>52.2821</v>
      </c>
      <c r="AZ146" s="59">
        <v>52.2821</v>
      </c>
      <c r="BA146" s="59">
        <v>52.2821</v>
      </c>
      <c r="BB146" s="59">
        <v>52.2821</v>
      </c>
      <c r="BC146" s="59">
        <v>0</v>
      </c>
      <c r="BD146" s="59">
        <v>0</v>
      </c>
      <c r="BE146" s="59">
        <v>0</v>
      </c>
      <c r="BF146" s="59">
        <v>52.2821</v>
      </c>
      <c r="BG146" s="59">
        <v>52.2821</v>
      </c>
      <c r="BH146" s="59">
        <v>100</v>
      </c>
      <c r="BI146" s="59">
        <v>52.2821</v>
      </c>
      <c r="BJ146" s="59">
        <v>0</v>
      </c>
      <c r="BK146" s="59">
        <v>52.2821</v>
      </c>
      <c r="BL146" s="59">
        <v>0</v>
      </c>
      <c r="BM146" s="59">
        <v>0</v>
      </c>
      <c r="BN146" s="59">
        <v>52.2821</v>
      </c>
      <c r="BO146" s="59">
        <v>52.2821</v>
      </c>
      <c r="BP146" s="59">
        <v>0</v>
      </c>
      <c r="BQ146" s="59">
        <v>100</v>
      </c>
      <c r="BR146" s="59">
        <v>52.2821</v>
      </c>
      <c r="BS146" s="59">
        <v>52.2821</v>
      </c>
      <c r="BT146" s="59">
        <v>52.2821</v>
      </c>
      <c r="BU146" s="59">
        <v>100</v>
      </c>
      <c r="BV146" s="59">
        <v>52.2821</v>
      </c>
      <c r="BW146" s="59">
        <v>52.2821</v>
      </c>
      <c r="BX146" s="59">
        <v>0</v>
      </c>
      <c r="BY146" s="59">
        <v>52.2821</v>
      </c>
      <c r="BZ146" s="59">
        <v>52.2821</v>
      </c>
      <c r="CA146" s="59">
        <v>52.2821</v>
      </c>
      <c r="CB146" s="59">
        <v>52.2821</v>
      </c>
      <c r="CC146" s="59">
        <v>52.2821</v>
      </c>
      <c r="CD146" s="59">
        <v>52.2821</v>
      </c>
      <c r="CE146" s="59">
        <v>0</v>
      </c>
      <c r="CF146" s="59">
        <v>0</v>
      </c>
      <c r="CG146" s="59">
        <v>0</v>
      </c>
      <c r="CH146" s="59">
        <v>52.2821</v>
      </c>
      <c r="CI146" s="59">
        <v>52.2821</v>
      </c>
      <c r="CJ146" s="59">
        <v>52.2821</v>
      </c>
      <c r="CK146" s="59">
        <v>52.2821</v>
      </c>
      <c r="CL146" s="59">
        <v>52.2821</v>
      </c>
      <c r="CM146" s="59">
        <v>52.2821</v>
      </c>
      <c r="CN146" s="59">
        <v>52.2821</v>
      </c>
      <c r="CO146" s="59">
        <v>52.2821</v>
      </c>
      <c r="CP146" s="59">
        <v>100</v>
      </c>
      <c r="CQ146" s="59">
        <v>0</v>
      </c>
      <c r="CR146" s="59">
        <v>52.2821</v>
      </c>
      <c r="CS146" s="59">
        <v>52.2821</v>
      </c>
      <c r="CT146" s="59">
        <v>52.2821</v>
      </c>
      <c r="CU146" s="59">
        <v>52.2821</v>
      </c>
      <c r="CV146" s="59">
        <v>0</v>
      </c>
      <c r="CW146" s="59">
        <v>0</v>
      </c>
      <c r="CX146" s="59">
        <v>0</v>
      </c>
      <c r="CY146" s="59">
        <v>52.2821</v>
      </c>
      <c r="CZ146" s="59">
        <v>52.2821</v>
      </c>
      <c r="DA146" s="59">
        <v>52.2821</v>
      </c>
      <c r="DB146" s="59">
        <v>52.2821</v>
      </c>
      <c r="DC146" s="59">
        <v>0</v>
      </c>
      <c r="DD146" s="59">
        <v>52.2821</v>
      </c>
      <c r="DE146" s="59">
        <v>100</v>
      </c>
      <c r="DF146" s="59">
        <v>52.2821</v>
      </c>
      <c r="DG146" s="59">
        <v>52.2821</v>
      </c>
      <c r="DH146" s="59">
        <v>0</v>
      </c>
      <c r="DI146" s="59">
        <v>0</v>
      </c>
      <c r="DJ146" s="59">
        <v>52.2821</v>
      </c>
      <c r="DK146" s="59">
        <v>0</v>
      </c>
      <c r="DL146" s="59">
        <v>0</v>
      </c>
      <c r="DM146" s="59">
        <v>0</v>
      </c>
      <c r="DN146" s="59">
        <v>52.2821</v>
      </c>
      <c r="DO146" s="59">
        <v>100</v>
      </c>
      <c r="DP146" s="59">
        <v>52.2821</v>
      </c>
      <c r="DQ146" s="59">
        <v>52.2821</v>
      </c>
      <c r="DR146" s="59">
        <v>52.2821</v>
      </c>
      <c r="DS146" s="59">
        <v>100</v>
      </c>
      <c r="DT146" s="59">
        <v>0</v>
      </c>
      <c r="DU146" s="59">
        <v>52.2821</v>
      </c>
      <c r="DV146" s="59">
        <v>52.2821</v>
      </c>
      <c r="DW146" s="59">
        <v>52.2821</v>
      </c>
      <c r="DX146" s="59">
        <v>0</v>
      </c>
      <c r="DY146" s="59">
        <v>0</v>
      </c>
      <c r="DZ146" s="59">
        <v>0</v>
      </c>
      <c r="EA146" s="59">
        <v>52.2821</v>
      </c>
      <c r="EB146" s="59">
        <v>100</v>
      </c>
      <c r="EC146" s="59">
        <v>52.2821</v>
      </c>
      <c r="ED146" s="59">
        <v>0</v>
      </c>
      <c r="EE146" s="59">
        <v>52.2821</v>
      </c>
      <c r="EF146" s="59">
        <v>0</v>
      </c>
      <c r="EG146" s="59">
        <v>52.2821</v>
      </c>
      <c r="EH146" s="59">
        <v>52.2821</v>
      </c>
      <c r="EI146" s="59">
        <v>0</v>
      </c>
      <c r="EJ146" s="59">
        <v>52.2821</v>
      </c>
      <c r="EK146" s="59">
        <v>52.2821</v>
      </c>
      <c r="EL146" s="59">
        <v>0</v>
      </c>
      <c r="EM146" s="59">
        <v>0</v>
      </c>
      <c r="EN146" s="59">
        <v>0</v>
      </c>
      <c r="EO146" s="59">
        <v>0</v>
      </c>
      <c r="EP146" s="59">
        <v>0</v>
      </c>
      <c r="EQ146" s="59">
        <v>0</v>
      </c>
      <c r="ER146" s="59">
        <v>0</v>
      </c>
      <c r="ES146" s="59">
        <v>0</v>
      </c>
      <c r="ET146" s="59">
        <v>0</v>
      </c>
      <c r="EU146" s="59">
        <v>52.2821</v>
      </c>
      <c r="EV146" s="59">
        <v>0</v>
      </c>
      <c r="EW146" s="59">
        <v>0</v>
      </c>
      <c r="EX146" s="59">
        <v>0</v>
      </c>
      <c r="EY146" s="59">
        <v>52.2821</v>
      </c>
      <c r="EZ146" s="59">
        <v>0</v>
      </c>
      <c r="FA146" s="59">
        <v>52.2821</v>
      </c>
      <c r="FB146" s="59">
        <v>52.2821</v>
      </c>
      <c r="FC146" s="59">
        <v>100</v>
      </c>
      <c r="FD146" s="59">
        <v>52.2821</v>
      </c>
      <c r="FE146" s="59">
        <v>52.2821</v>
      </c>
      <c r="FF146" s="59">
        <v>52.2821</v>
      </c>
      <c r="FG146" s="59">
        <v>0</v>
      </c>
      <c r="FH146" s="59">
        <v>0</v>
      </c>
      <c r="FI146" s="59">
        <v>0</v>
      </c>
      <c r="FJ146" s="59">
        <v>0</v>
      </c>
      <c r="FK146" s="59">
        <v>0</v>
      </c>
      <c r="FL146" s="59">
        <v>0</v>
      </c>
      <c r="FM146" s="59">
        <v>52.2821</v>
      </c>
      <c r="FN146" s="59">
        <v>52.2821</v>
      </c>
      <c r="FO146" s="59">
        <v>0</v>
      </c>
      <c r="FP146" s="59">
        <v>52.2821</v>
      </c>
      <c r="FQ146" s="59">
        <v>0</v>
      </c>
      <c r="FR146" s="59">
        <v>0</v>
      </c>
      <c r="FS146" s="59">
        <v>0</v>
      </c>
      <c r="FT146" s="59">
        <v>0</v>
      </c>
      <c r="FU146" s="59">
        <v>0</v>
      </c>
      <c r="FV146" s="59">
        <v>0</v>
      </c>
      <c r="FW146" s="59">
        <v>0</v>
      </c>
      <c r="FX146" s="59">
        <v>0</v>
      </c>
      <c r="FY146" s="59">
        <v>0</v>
      </c>
      <c r="FZ146" s="59">
        <v>0</v>
      </c>
      <c r="GA146" s="59">
        <v>52.2821</v>
      </c>
      <c r="GB146" s="59">
        <v>0</v>
      </c>
      <c r="GC146" s="59">
        <v>52.2821</v>
      </c>
      <c r="GD146" s="59">
        <v>52.2821</v>
      </c>
      <c r="GE146" s="59">
        <v>0</v>
      </c>
      <c r="GF146" s="59">
        <v>0</v>
      </c>
      <c r="GG146" s="59">
        <v>52.2821</v>
      </c>
      <c r="GH146" s="59">
        <v>100</v>
      </c>
      <c r="GI146" s="59">
        <v>0</v>
      </c>
      <c r="GJ146" s="59">
        <v>0</v>
      </c>
      <c r="GK146" s="59">
        <v>0</v>
      </c>
      <c r="GL146" s="59">
        <v>0</v>
      </c>
      <c r="GM146" s="59">
        <v>100</v>
      </c>
      <c r="GN146" s="59">
        <v>0</v>
      </c>
      <c r="GO146" s="59">
        <v>0</v>
      </c>
      <c r="GP146" s="59">
        <v>52.2821</v>
      </c>
      <c r="GQ146" s="59">
        <v>0</v>
      </c>
      <c r="GR146" s="59">
        <v>0</v>
      </c>
      <c r="GS146" s="59">
        <v>0</v>
      </c>
      <c r="GT146" s="59">
        <v>0</v>
      </c>
      <c r="GU146" s="59">
        <v>52.2821</v>
      </c>
      <c r="GV146" s="59">
        <v>52.2821</v>
      </c>
      <c r="GW146" s="59">
        <v>0</v>
      </c>
      <c r="GX146" s="59">
        <v>52.2821</v>
      </c>
      <c r="GY146" s="59">
        <v>52.2821</v>
      </c>
      <c r="GZ146" s="59">
        <v>100</v>
      </c>
      <c r="HA146" s="59">
        <v>0</v>
      </c>
      <c r="HB146" s="59">
        <v>0</v>
      </c>
      <c r="HC146" s="59">
        <v>0</v>
      </c>
      <c r="HD146" s="59">
        <v>0</v>
      </c>
      <c r="HE146" s="59">
        <v>52.2821</v>
      </c>
      <c r="HF146" s="59">
        <v>0</v>
      </c>
      <c r="HG146" s="59">
        <v>0</v>
      </c>
      <c r="HH146" s="59">
        <v>52.2821</v>
      </c>
      <c r="HI146" s="59">
        <v>0</v>
      </c>
      <c r="HJ146" s="59">
        <v>52.2821</v>
      </c>
      <c r="HK146" s="59">
        <v>52.2821</v>
      </c>
      <c r="HL146" s="59">
        <v>52.2821</v>
      </c>
      <c r="HM146" s="59">
        <v>0</v>
      </c>
      <c r="HN146" s="59">
        <v>0</v>
      </c>
      <c r="HO146" s="59">
        <v>0</v>
      </c>
      <c r="HP146" s="59">
        <v>0</v>
      </c>
      <c r="HQ146" s="59">
        <v>0</v>
      </c>
      <c r="HR146" s="59">
        <v>52.2821</v>
      </c>
      <c r="HS146" s="59">
        <v>0</v>
      </c>
      <c r="HT146" s="59">
        <v>0</v>
      </c>
      <c r="HU146" s="59">
        <v>0</v>
      </c>
      <c r="HV146" s="59">
        <v>0</v>
      </c>
      <c r="HW146" s="59">
        <v>0</v>
      </c>
      <c r="HX146" s="59">
        <v>0</v>
      </c>
      <c r="HY146" s="59">
        <v>0</v>
      </c>
      <c r="HZ146" s="59">
        <v>52.2821</v>
      </c>
      <c r="IA146" s="59">
        <v>100</v>
      </c>
      <c r="IB146" s="59">
        <v>0</v>
      </c>
      <c r="IC146" s="59">
        <v>0</v>
      </c>
      <c r="ID146" s="59">
        <v>0</v>
      </c>
      <c r="IE146" s="59">
        <v>0</v>
      </c>
      <c r="IF146" s="59">
        <v>0</v>
      </c>
      <c r="IG146" s="59">
        <v>0</v>
      </c>
      <c r="IH146" s="59">
        <v>52.2821</v>
      </c>
      <c r="II146" s="59">
        <v>52.2821</v>
      </c>
      <c r="IJ146" s="59">
        <v>0</v>
      </c>
      <c r="IK146" s="59">
        <v>0</v>
      </c>
      <c r="IL146" s="59">
        <v>0</v>
      </c>
      <c r="IM146" s="59">
        <v>52.2821</v>
      </c>
      <c r="IN146" s="59">
        <v>52.2821</v>
      </c>
      <c r="IO146" s="59">
        <v>52.2821</v>
      </c>
      <c r="IP146" s="59">
        <v>0</v>
      </c>
      <c r="IQ146" s="59">
        <v>0</v>
      </c>
      <c r="IR146" s="59">
        <v>0</v>
      </c>
      <c r="IS146" s="59">
        <v>0</v>
      </c>
      <c r="IT146" s="59">
        <v>0</v>
      </c>
      <c r="IU146" s="59">
        <v>52.2821</v>
      </c>
      <c r="IV146" s="59">
        <v>0</v>
      </c>
      <c r="IW146" s="59">
        <v>0</v>
      </c>
      <c r="IX146" s="59">
        <v>0</v>
      </c>
      <c r="IY146" s="59">
        <v>0</v>
      </c>
      <c r="IZ146" s="59">
        <v>0</v>
      </c>
      <c r="JA146" s="59">
        <v>0</v>
      </c>
      <c r="JB146" s="59">
        <v>0</v>
      </c>
      <c r="JC146" s="59">
        <v>52.2821</v>
      </c>
      <c r="JD146" s="59">
        <v>0</v>
      </c>
      <c r="JE146" s="59">
        <v>0</v>
      </c>
      <c r="JF146" s="59">
        <v>0</v>
      </c>
      <c r="JG146" s="59">
        <v>0</v>
      </c>
      <c r="JH146" s="59">
        <v>0</v>
      </c>
      <c r="JI146" s="59">
        <v>0</v>
      </c>
      <c r="JJ146" s="59">
        <v>0</v>
      </c>
      <c r="JK146" s="59">
        <v>52.2821</v>
      </c>
      <c r="JL146" s="59">
        <v>0</v>
      </c>
      <c r="JM146" s="59">
        <v>52.2821</v>
      </c>
      <c r="JN146" s="59">
        <v>0</v>
      </c>
      <c r="JO146" s="59">
        <v>0</v>
      </c>
      <c r="JP146" s="59">
        <v>0</v>
      </c>
      <c r="JQ146" s="59">
        <v>0</v>
      </c>
      <c r="JR146" s="59">
        <v>0</v>
      </c>
      <c r="JS146" s="59">
        <v>52.2821</v>
      </c>
      <c r="JT146" s="59">
        <v>0</v>
      </c>
      <c r="JU146" s="59">
        <v>0</v>
      </c>
      <c r="JV146" s="59">
        <v>100</v>
      </c>
      <c r="JW146" s="59">
        <v>100</v>
      </c>
      <c r="JX146" s="59">
        <v>100</v>
      </c>
      <c r="JY146" s="59">
        <v>0</v>
      </c>
      <c r="JZ146" s="59">
        <v>0</v>
      </c>
      <c r="KA146" s="59">
        <v>52.2821</v>
      </c>
      <c r="KB146" s="59">
        <v>0</v>
      </c>
      <c r="KC146" s="59">
        <v>0</v>
      </c>
      <c r="KD146" s="59">
        <v>52.2821</v>
      </c>
      <c r="KE146" s="59">
        <v>52.2821</v>
      </c>
      <c r="KF146" s="59">
        <v>0</v>
      </c>
      <c r="KG146" s="59">
        <v>52.2821</v>
      </c>
      <c r="KH146" s="59">
        <v>0</v>
      </c>
      <c r="KI146" s="59">
        <v>0</v>
      </c>
      <c r="KJ146" s="59">
        <v>0</v>
      </c>
      <c r="KK146" s="59">
        <v>0</v>
      </c>
      <c r="KL146" s="59">
        <v>0</v>
      </c>
      <c r="KM146" s="59">
        <v>0</v>
      </c>
      <c r="KN146" s="59">
        <v>0</v>
      </c>
      <c r="KO146" s="59">
        <v>0</v>
      </c>
      <c r="KP146" s="59">
        <v>0</v>
      </c>
      <c r="KQ146" s="59">
        <v>0</v>
      </c>
      <c r="KR146" s="59">
        <v>47.7179</v>
      </c>
      <c r="KS146" s="59">
        <v>0</v>
      </c>
      <c r="KT146" s="59">
        <v>0</v>
      </c>
      <c r="KU146" s="59">
        <v>52.2821</v>
      </c>
      <c r="KV146" s="59">
        <v>0</v>
      </c>
      <c r="KW146" s="59">
        <v>0</v>
      </c>
      <c r="KX146" s="59">
        <v>0</v>
      </c>
      <c r="KY146" s="59">
        <v>100</v>
      </c>
      <c r="KZ146" s="59">
        <v>0</v>
      </c>
      <c r="LA146" s="59">
        <v>0</v>
      </c>
    </row>
    <row r="147" spans="1:313" ht="36" x14ac:dyDescent="0.25">
      <c r="A147" s="7" t="s">
        <v>338</v>
      </c>
      <c r="B147" s="8" t="s">
        <v>336</v>
      </c>
      <c r="C147" s="9" t="s">
        <v>339</v>
      </c>
      <c r="D147" s="59">
        <v>0</v>
      </c>
      <c r="E147" s="59">
        <v>0</v>
      </c>
      <c r="F147" s="59">
        <v>100</v>
      </c>
      <c r="G147" s="59">
        <v>0</v>
      </c>
      <c r="H147" s="59">
        <v>0</v>
      </c>
      <c r="I147" s="59">
        <v>0</v>
      </c>
      <c r="J147" s="59">
        <v>100</v>
      </c>
      <c r="K147" s="59">
        <v>100</v>
      </c>
      <c r="L147" s="59">
        <v>100</v>
      </c>
      <c r="M147" s="59">
        <v>0</v>
      </c>
      <c r="N147" s="59">
        <v>100</v>
      </c>
      <c r="O147" s="59">
        <v>100</v>
      </c>
      <c r="P147" s="59">
        <v>100</v>
      </c>
      <c r="Q147" s="59">
        <v>100</v>
      </c>
      <c r="R147" s="59">
        <v>0</v>
      </c>
      <c r="S147" s="59">
        <v>0</v>
      </c>
      <c r="T147" s="59">
        <v>100</v>
      </c>
      <c r="U147" s="59">
        <v>100</v>
      </c>
      <c r="V147" s="59">
        <v>100</v>
      </c>
      <c r="W147" s="59">
        <v>0</v>
      </c>
      <c r="X147" s="59">
        <v>100</v>
      </c>
      <c r="Y147" s="59">
        <v>100</v>
      </c>
      <c r="Z147" s="59">
        <v>0</v>
      </c>
      <c r="AA147" s="59">
        <v>0</v>
      </c>
      <c r="AB147" s="59">
        <v>0</v>
      </c>
      <c r="AC147" s="59">
        <v>0</v>
      </c>
      <c r="AD147" s="59">
        <v>0</v>
      </c>
      <c r="AE147" s="59">
        <v>0</v>
      </c>
      <c r="AF147" s="59">
        <v>0</v>
      </c>
      <c r="AG147" s="59">
        <v>0</v>
      </c>
      <c r="AH147" s="59">
        <v>100</v>
      </c>
      <c r="AI147" s="59">
        <v>100</v>
      </c>
      <c r="AJ147" s="59">
        <v>100</v>
      </c>
      <c r="AK147" s="59">
        <v>0</v>
      </c>
      <c r="AL147" s="59">
        <v>100</v>
      </c>
      <c r="AM147" s="59">
        <v>0</v>
      </c>
      <c r="AN147" s="59">
        <v>0</v>
      </c>
      <c r="AO147" s="59">
        <v>0</v>
      </c>
      <c r="AP147" s="59">
        <v>0</v>
      </c>
      <c r="AQ147" s="59">
        <v>0</v>
      </c>
      <c r="AR147" s="59">
        <v>100</v>
      </c>
      <c r="AS147" s="59">
        <v>100</v>
      </c>
      <c r="AT147" s="59">
        <v>0</v>
      </c>
      <c r="AU147" s="59">
        <v>100</v>
      </c>
      <c r="AV147" s="59">
        <v>0</v>
      </c>
      <c r="AW147" s="59">
        <v>100</v>
      </c>
      <c r="AX147" s="59">
        <v>0</v>
      </c>
      <c r="AY147" s="59">
        <v>100</v>
      </c>
      <c r="AZ147" s="59">
        <v>100</v>
      </c>
      <c r="BA147" s="59">
        <v>100</v>
      </c>
      <c r="BB147" s="59">
        <v>100</v>
      </c>
      <c r="BC147" s="59">
        <v>0</v>
      </c>
      <c r="BD147" s="59">
        <v>0</v>
      </c>
      <c r="BE147" s="59">
        <v>0</v>
      </c>
      <c r="BF147" s="59">
        <v>100</v>
      </c>
      <c r="BG147" s="59">
        <v>100</v>
      </c>
      <c r="BH147" s="59">
        <v>100</v>
      </c>
      <c r="BI147" s="59">
        <v>100</v>
      </c>
      <c r="BJ147" s="59">
        <v>0</v>
      </c>
      <c r="BK147" s="59">
        <v>100</v>
      </c>
      <c r="BL147" s="59">
        <v>0</v>
      </c>
      <c r="BM147" s="59">
        <v>0</v>
      </c>
      <c r="BN147" s="59">
        <v>100</v>
      </c>
      <c r="BO147" s="59">
        <v>100</v>
      </c>
      <c r="BP147" s="59">
        <v>0</v>
      </c>
      <c r="BQ147" s="59">
        <v>100</v>
      </c>
      <c r="BR147" s="59">
        <v>100</v>
      </c>
      <c r="BS147" s="59">
        <v>100</v>
      </c>
      <c r="BT147" s="59">
        <v>100</v>
      </c>
      <c r="BU147" s="59">
        <v>100</v>
      </c>
      <c r="BV147" s="59">
        <v>100</v>
      </c>
      <c r="BW147" s="59">
        <v>100</v>
      </c>
      <c r="BX147" s="59">
        <v>0</v>
      </c>
      <c r="BY147" s="59">
        <v>100</v>
      </c>
      <c r="BZ147" s="59">
        <v>100</v>
      </c>
      <c r="CA147" s="59">
        <v>100</v>
      </c>
      <c r="CB147" s="59">
        <v>100</v>
      </c>
      <c r="CC147" s="59">
        <v>100</v>
      </c>
      <c r="CD147" s="59">
        <v>100</v>
      </c>
      <c r="CE147" s="59">
        <v>0</v>
      </c>
      <c r="CF147" s="59">
        <v>0</v>
      </c>
      <c r="CG147" s="59">
        <v>0</v>
      </c>
      <c r="CH147" s="59">
        <v>100</v>
      </c>
      <c r="CI147" s="59">
        <v>100</v>
      </c>
      <c r="CJ147" s="59">
        <v>100</v>
      </c>
      <c r="CK147" s="59">
        <v>100</v>
      </c>
      <c r="CL147" s="59">
        <v>100</v>
      </c>
      <c r="CM147" s="59">
        <v>100</v>
      </c>
      <c r="CN147" s="59">
        <v>100</v>
      </c>
      <c r="CO147" s="59">
        <v>100</v>
      </c>
      <c r="CP147" s="59">
        <v>100</v>
      </c>
      <c r="CQ147" s="59">
        <v>0</v>
      </c>
      <c r="CR147" s="59">
        <v>100</v>
      </c>
      <c r="CS147" s="59">
        <v>100</v>
      </c>
      <c r="CT147" s="59">
        <v>100</v>
      </c>
      <c r="CU147" s="59">
        <v>100</v>
      </c>
      <c r="CV147" s="59">
        <v>0</v>
      </c>
      <c r="CW147" s="59">
        <v>0</v>
      </c>
      <c r="CX147" s="59">
        <v>0</v>
      </c>
      <c r="CY147" s="59">
        <v>100</v>
      </c>
      <c r="CZ147" s="59">
        <v>100</v>
      </c>
      <c r="DA147" s="59">
        <v>100</v>
      </c>
      <c r="DB147" s="59">
        <v>100</v>
      </c>
      <c r="DC147" s="59">
        <v>0</v>
      </c>
      <c r="DD147" s="59">
        <v>100</v>
      </c>
      <c r="DE147" s="59">
        <v>100</v>
      </c>
      <c r="DF147" s="59">
        <v>100</v>
      </c>
      <c r="DG147" s="59">
        <v>100</v>
      </c>
      <c r="DH147" s="59">
        <v>0</v>
      </c>
      <c r="DI147" s="59">
        <v>0</v>
      </c>
      <c r="DJ147" s="59">
        <v>100</v>
      </c>
      <c r="DK147" s="59">
        <v>0</v>
      </c>
      <c r="DL147" s="59">
        <v>0</v>
      </c>
      <c r="DM147" s="59">
        <v>0</v>
      </c>
      <c r="DN147" s="59">
        <v>100</v>
      </c>
      <c r="DO147" s="59">
        <v>100</v>
      </c>
      <c r="DP147" s="59">
        <v>100</v>
      </c>
      <c r="DQ147" s="59">
        <v>100</v>
      </c>
      <c r="DR147" s="59">
        <v>100</v>
      </c>
      <c r="DS147" s="59">
        <v>100</v>
      </c>
      <c r="DT147" s="59">
        <v>0</v>
      </c>
      <c r="DU147" s="59">
        <v>100</v>
      </c>
      <c r="DV147" s="59">
        <v>100</v>
      </c>
      <c r="DW147" s="59">
        <v>100</v>
      </c>
      <c r="DX147" s="59">
        <v>0</v>
      </c>
      <c r="DY147" s="59">
        <v>0</v>
      </c>
      <c r="DZ147" s="59">
        <v>0</v>
      </c>
      <c r="EA147" s="59">
        <v>100</v>
      </c>
      <c r="EB147" s="59">
        <v>100</v>
      </c>
      <c r="EC147" s="59">
        <v>100</v>
      </c>
      <c r="ED147" s="59">
        <v>0</v>
      </c>
      <c r="EE147" s="59">
        <v>100</v>
      </c>
      <c r="EF147" s="59">
        <v>0</v>
      </c>
      <c r="EG147" s="59">
        <v>100</v>
      </c>
      <c r="EH147" s="59">
        <v>100</v>
      </c>
      <c r="EI147" s="59">
        <v>0</v>
      </c>
      <c r="EJ147" s="59">
        <v>100</v>
      </c>
      <c r="EK147" s="59">
        <v>100</v>
      </c>
      <c r="EL147" s="59">
        <v>0</v>
      </c>
      <c r="EM147" s="59">
        <v>0</v>
      </c>
      <c r="EN147" s="59">
        <v>0</v>
      </c>
      <c r="EO147" s="59">
        <v>0</v>
      </c>
      <c r="EP147" s="59">
        <v>0</v>
      </c>
      <c r="EQ147" s="59">
        <v>0</v>
      </c>
      <c r="ER147" s="59">
        <v>0</v>
      </c>
      <c r="ES147" s="59">
        <v>0</v>
      </c>
      <c r="ET147" s="59">
        <v>0</v>
      </c>
      <c r="EU147" s="59">
        <v>100</v>
      </c>
      <c r="EV147" s="59">
        <v>0</v>
      </c>
      <c r="EW147" s="59">
        <v>0</v>
      </c>
      <c r="EX147" s="59">
        <v>0</v>
      </c>
      <c r="EY147" s="59">
        <v>100</v>
      </c>
      <c r="EZ147" s="59">
        <v>0</v>
      </c>
      <c r="FA147" s="59">
        <v>100</v>
      </c>
      <c r="FB147" s="59">
        <v>100</v>
      </c>
      <c r="FC147" s="59">
        <v>100</v>
      </c>
      <c r="FD147" s="59">
        <v>100</v>
      </c>
      <c r="FE147" s="59">
        <v>100</v>
      </c>
      <c r="FF147" s="59">
        <v>100</v>
      </c>
      <c r="FG147" s="59">
        <v>0</v>
      </c>
      <c r="FH147" s="59">
        <v>0</v>
      </c>
      <c r="FI147" s="59">
        <v>0</v>
      </c>
      <c r="FJ147" s="59">
        <v>0</v>
      </c>
      <c r="FK147" s="59">
        <v>0</v>
      </c>
      <c r="FL147" s="59">
        <v>0</v>
      </c>
      <c r="FM147" s="59">
        <v>100</v>
      </c>
      <c r="FN147" s="59">
        <v>100</v>
      </c>
      <c r="FO147" s="59">
        <v>0</v>
      </c>
      <c r="FP147" s="59">
        <v>100</v>
      </c>
      <c r="FQ147" s="59">
        <v>0</v>
      </c>
      <c r="FR147" s="59">
        <v>0</v>
      </c>
      <c r="FS147" s="59">
        <v>0</v>
      </c>
      <c r="FT147" s="59">
        <v>0</v>
      </c>
      <c r="FU147" s="59">
        <v>0</v>
      </c>
      <c r="FV147" s="59">
        <v>0</v>
      </c>
      <c r="FW147" s="59">
        <v>0</v>
      </c>
      <c r="FX147" s="59">
        <v>0</v>
      </c>
      <c r="FY147" s="59">
        <v>0</v>
      </c>
      <c r="FZ147" s="59">
        <v>0</v>
      </c>
      <c r="GA147" s="59">
        <v>100</v>
      </c>
      <c r="GB147" s="59">
        <v>0</v>
      </c>
      <c r="GC147" s="59">
        <v>100</v>
      </c>
      <c r="GD147" s="59">
        <v>100</v>
      </c>
      <c r="GE147" s="59">
        <v>0</v>
      </c>
      <c r="GF147" s="59">
        <v>0</v>
      </c>
      <c r="GG147" s="59">
        <v>100</v>
      </c>
      <c r="GH147" s="59">
        <v>100</v>
      </c>
      <c r="GI147" s="59">
        <v>0</v>
      </c>
      <c r="GJ147" s="59">
        <v>0</v>
      </c>
      <c r="GK147" s="59">
        <v>0</v>
      </c>
      <c r="GL147" s="59">
        <v>0</v>
      </c>
      <c r="GM147" s="59">
        <v>100</v>
      </c>
      <c r="GN147" s="59">
        <v>0</v>
      </c>
      <c r="GO147" s="59">
        <v>0</v>
      </c>
      <c r="GP147" s="59">
        <v>100</v>
      </c>
      <c r="GQ147" s="59">
        <v>0</v>
      </c>
      <c r="GR147" s="59">
        <v>0</v>
      </c>
      <c r="GS147" s="59">
        <v>0</v>
      </c>
      <c r="GT147" s="59">
        <v>0</v>
      </c>
      <c r="GU147" s="59">
        <v>100</v>
      </c>
      <c r="GV147" s="59">
        <v>100</v>
      </c>
      <c r="GW147" s="59">
        <v>0</v>
      </c>
      <c r="GX147" s="59">
        <v>100</v>
      </c>
      <c r="GY147" s="59">
        <v>100</v>
      </c>
      <c r="GZ147" s="59">
        <v>100</v>
      </c>
      <c r="HA147" s="59">
        <v>0</v>
      </c>
      <c r="HB147" s="59">
        <v>0</v>
      </c>
      <c r="HC147" s="59">
        <v>0</v>
      </c>
      <c r="HD147" s="59">
        <v>0</v>
      </c>
      <c r="HE147" s="59">
        <v>100</v>
      </c>
      <c r="HF147" s="59">
        <v>0</v>
      </c>
      <c r="HG147" s="59">
        <v>0</v>
      </c>
      <c r="HH147" s="59">
        <v>100</v>
      </c>
      <c r="HI147" s="59">
        <v>0</v>
      </c>
      <c r="HJ147" s="59">
        <v>100</v>
      </c>
      <c r="HK147" s="59">
        <v>100</v>
      </c>
      <c r="HL147" s="59">
        <v>100</v>
      </c>
      <c r="HM147" s="59">
        <v>0</v>
      </c>
      <c r="HN147" s="59">
        <v>0</v>
      </c>
      <c r="HO147" s="59">
        <v>0</v>
      </c>
      <c r="HP147" s="59">
        <v>0</v>
      </c>
      <c r="HQ147" s="59">
        <v>0</v>
      </c>
      <c r="HR147" s="59">
        <v>100</v>
      </c>
      <c r="HS147" s="59">
        <v>0</v>
      </c>
      <c r="HT147" s="59">
        <v>0</v>
      </c>
      <c r="HU147" s="59">
        <v>0</v>
      </c>
      <c r="HV147" s="59">
        <v>0</v>
      </c>
      <c r="HW147" s="59">
        <v>0</v>
      </c>
      <c r="HX147" s="59">
        <v>0</v>
      </c>
      <c r="HY147" s="59">
        <v>0</v>
      </c>
      <c r="HZ147" s="59">
        <v>100</v>
      </c>
      <c r="IA147" s="59">
        <v>100</v>
      </c>
      <c r="IB147" s="59">
        <v>0</v>
      </c>
      <c r="IC147" s="59">
        <v>0</v>
      </c>
      <c r="ID147" s="59">
        <v>0</v>
      </c>
      <c r="IE147" s="59">
        <v>0</v>
      </c>
      <c r="IF147" s="59">
        <v>0</v>
      </c>
      <c r="IG147" s="59">
        <v>0</v>
      </c>
      <c r="IH147" s="59">
        <v>100</v>
      </c>
      <c r="II147" s="59">
        <v>100</v>
      </c>
      <c r="IJ147" s="59">
        <v>0</v>
      </c>
      <c r="IK147" s="59">
        <v>0</v>
      </c>
      <c r="IL147" s="59">
        <v>0</v>
      </c>
      <c r="IM147" s="59">
        <v>100</v>
      </c>
      <c r="IN147" s="59">
        <v>100</v>
      </c>
      <c r="IO147" s="59">
        <v>100</v>
      </c>
      <c r="IP147" s="59">
        <v>0</v>
      </c>
      <c r="IQ147" s="59">
        <v>0</v>
      </c>
      <c r="IR147" s="59">
        <v>0</v>
      </c>
      <c r="IS147" s="59">
        <v>0</v>
      </c>
      <c r="IT147" s="59">
        <v>0</v>
      </c>
      <c r="IU147" s="59">
        <v>100</v>
      </c>
      <c r="IV147" s="59">
        <v>0</v>
      </c>
      <c r="IW147" s="59">
        <v>0</v>
      </c>
      <c r="IX147" s="59">
        <v>0</v>
      </c>
      <c r="IY147" s="59">
        <v>0</v>
      </c>
      <c r="IZ147" s="59">
        <v>0</v>
      </c>
      <c r="JA147" s="59">
        <v>0</v>
      </c>
      <c r="JB147" s="59">
        <v>0</v>
      </c>
      <c r="JC147" s="59">
        <v>100</v>
      </c>
      <c r="JD147" s="59">
        <v>0</v>
      </c>
      <c r="JE147" s="59">
        <v>0</v>
      </c>
      <c r="JF147" s="59">
        <v>0</v>
      </c>
      <c r="JG147" s="59">
        <v>0</v>
      </c>
      <c r="JH147" s="59">
        <v>0</v>
      </c>
      <c r="JI147" s="59">
        <v>0</v>
      </c>
      <c r="JJ147" s="59">
        <v>0</v>
      </c>
      <c r="JK147" s="59">
        <v>100</v>
      </c>
      <c r="JL147" s="59">
        <v>0</v>
      </c>
      <c r="JM147" s="59">
        <v>100</v>
      </c>
      <c r="JN147" s="59">
        <v>0</v>
      </c>
      <c r="JO147" s="59">
        <v>0</v>
      </c>
      <c r="JP147" s="59">
        <v>0</v>
      </c>
      <c r="JQ147" s="59">
        <v>0</v>
      </c>
      <c r="JR147" s="59">
        <v>0</v>
      </c>
      <c r="JS147" s="59">
        <v>100</v>
      </c>
      <c r="JT147" s="59">
        <v>0</v>
      </c>
      <c r="JU147" s="59">
        <v>0</v>
      </c>
      <c r="JV147" s="59">
        <v>100</v>
      </c>
      <c r="JW147" s="59">
        <v>100</v>
      </c>
      <c r="JX147" s="59">
        <v>100</v>
      </c>
      <c r="JY147" s="59">
        <v>0</v>
      </c>
      <c r="JZ147" s="59">
        <v>0</v>
      </c>
      <c r="KA147" s="59">
        <v>100</v>
      </c>
      <c r="KB147" s="59">
        <v>0</v>
      </c>
      <c r="KC147" s="59">
        <v>0</v>
      </c>
      <c r="KD147" s="59">
        <v>100</v>
      </c>
      <c r="KE147" s="59">
        <v>100</v>
      </c>
      <c r="KF147" s="59">
        <v>0</v>
      </c>
      <c r="KG147" s="59">
        <v>100</v>
      </c>
      <c r="KH147" s="59">
        <v>0</v>
      </c>
      <c r="KI147" s="59">
        <v>0</v>
      </c>
      <c r="KJ147" s="59">
        <v>0</v>
      </c>
      <c r="KK147" s="59">
        <v>0</v>
      </c>
      <c r="KL147" s="59">
        <v>0</v>
      </c>
      <c r="KM147" s="59">
        <v>0</v>
      </c>
      <c r="KN147" s="59">
        <v>0</v>
      </c>
      <c r="KO147" s="59">
        <v>0</v>
      </c>
      <c r="KP147" s="59">
        <v>0</v>
      </c>
      <c r="KQ147" s="59">
        <v>0</v>
      </c>
      <c r="KR147" s="59">
        <v>0</v>
      </c>
      <c r="KS147" s="59">
        <v>0</v>
      </c>
      <c r="KT147" s="59">
        <v>0</v>
      </c>
      <c r="KU147" s="59">
        <v>100</v>
      </c>
      <c r="KV147" s="59">
        <v>0</v>
      </c>
      <c r="KW147" s="59">
        <v>0</v>
      </c>
      <c r="KX147" s="59">
        <v>0</v>
      </c>
      <c r="KY147" s="59">
        <v>100</v>
      </c>
      <c r="KZ147" s="59">
        <v>0</v>
      </c>
      <c r="LA147" s="59">
        <v>0</v>
      </c>
    </row>
    <row r="148" spans="1:313" ht="36" x14ac:dyDescent="0.25">
      <c r="A148" s="7" t="s">
        <v>340</v>
      </c>
      <c r="B148" s="8" t="s">
        <v>341</v>
      </c>
      <c r="C148" s="9" t="s">
        <v>342</v>
      </c>
      <c r="D148" s="59">
        <v>0</v>
      </c>
      <c r="E148" s="59">
        <v>0</v>
      </c>
      <c r="F148" s="59">
        <v>100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100</v>
      </c>
      <c r="M148" s="59">
        <v>0</v>
      </c>
      <c r="N148" s="59">
        <v>0</v>
      </c>
      <c r="O148" s="59">
        <v>0</v>
      </c>
      <c r="P148" s="59">
        <v>100</v>
      </c>
      <c r="Q148" s="59">
        <v>100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100</v>
      </c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0</v>
      </c>
      <c r="AF148" s="59">
        <v>0</v>
      </c>
      <c r="AG148" s="59">
        <v>0</v>
      </c>
      <c r="AH148" s="59">
        <v>0</v>
      </c>
      <c r="AI148" s="59">
        <v>0</v>
      </c>
      <c r="AJ148" s="59">
        <v>0</v>
      </c>
      <c r="AK148" s="59">
        <v>0</v>
      </c>
      <c r="AL148" s="59">
        <v>0</v>
      </c>
      <c r="AM148" s="59">
        <v>0</v>
      </c>
      <c r="AN148" s="59">
        <v>0</v>
      </c>
      <c r="AO148" s="59">
        <v>0</v>
      </c>
      <c r="AP148" s="59">
        <v>0</v>
      </c>
      <c r="AQ148" s="59">
        <v>0</v>
      </c>
      <c r="AR148" s="59">
        <v>0</v>
      </c>
      <c r="AS148" s="59">
        <v>0</v>
      </c>
      <c r="AT148" s="59">
        <v>0</v>
      </c>
      <c r="AU148" s="59">
        <v>0</v>
      </c>
      <c r="AV148" s="59">
        <v>0</v>
      </c>
      <c r="AW148" s="59">
        <v>100</v>
      </c>
      <c r="AX148" s="59">
        <v>0</v>
      </c>
      <c r="AY148" s="59">
        <v>0</v>
      </c>
      <c r="AZ148" s="59">
        <v>0</v>
      </c>
      <c r="BA148" s="59">
        <v>0</v>
      </c>
      <c r="BB148" s="59">
        <v>0</v>
      </c>
      <c r="BC148" s="59">
        <v>0</v>
      </c>
      <c r="BD148" s="59">
        <v>0</v>
      </c>
      <c r="BE148" s="59">
        <v>0</v>
      </c>
      <c r="BF148" s="59">
        <v>0</v>
      </c>
      <c r="BG148" s="59">
        <v>0</v>
      </c>
      <c r="BH148" s="59">
        <v>100</v>
      </c>
      <c r="BI148" s="59">
        <v>0</v>
      </c>
      <c r="BJ148" s="59">
        <v>0</v>
      </c>
      <c r="BK148" s="59">
        <v>0</v>
      </c>
      <c r="BL148" s="59">
        <v>0</v>
      </c>
      <c r="BM148" s="59">
        <v>0</v>
      </c>
      <c r="BN148" s="59">
        <v>0</v>
      </c>
      <c r="BO148" s="59">
        <v>0</v>
      </c>
      <c r="BP148" s="59">
        <v>0</v>
      </c>
      <c r="BQ148" s="59">
        <v>100</v>
      </c>
      <c r="BR148" s="59">
        <v>0</v>
      </c>
      <c r="BS148" s="59">
        <v>0</v>
      </c>
      <c r="BT148" s="59">
        <v>0</v>
      </c>
      <c r="BU148" s="59">
        <v>100</v>
      </c>
      <c r="BV148" s="59">
        <v>0</v>
      </c>
      <c r="BW148" s="59">
        <v>0</v>
      </c>
      <c r="BX148" s="59">
        <v>0</v>
      </c>
      <c r="BY148" s="59">
        <v>0</v>
      </c>
      <c r="BZ148" s="59">
        <v>0</v>
      </c>
      <c r="CA148" s="59">
        <v>0</v>
      </c>
      <c r="CB148" s="59">
        <v>0</v>
      </c>
      <c r="CC148" s="59">
        <v>0</v>
      </c>
      <c r="CD148" s="59">
        <v>0</v>
      </c>
      <c r="CE148" s="59">
        <v>0</v>
      </c>
      <c r="CF148" s="59">
        <v>0</v>
      </c>
      <c r="CG148" s="59">
        <v>0</v>
      </c>
      <c r="CH148" s="59">
        <v>0</v>
      </c>
      <c r="CI148" s="59">
        <v>0</v>
      </c>
      <c r="CJ148" s="59">
        <v>0</v>
      </c>
      <c r="CK148" s="59">
        <v>0</v>
      </c>
      <c r="CL148" s="59">
        <v>0</v>
      </c>
      <c r="CM148" s="59">
        <v>0</v>
      </c>
      <c r="CN148" s="59">
        <v>0</v>
      </c>
      <c r="CO148" s="59">
        <v>0</v>
      </c>
      <c r="CP148" s="59">
        <v>100</v>
      </c>
      <c r="CQ148" s="59">
        <v>0</v>
      </c>
      <c r="CR148" s="59">
        <v>0</v>
      </c>
      <c r="CS148" s="59">
        <v>0</v>
      </c>
      <c r="CT148" s="59">
        <v>0</v>
      </c>
      <c r="CU148" s="59">
        <v>0</v>
      </c>
      <c r="CV148" s="59">
        <v>0</v>
      </c>
      <c r="CW148" s="59">
        <v>0</v>
      </c>
      <c r="CX148" s="59">
        <v>0</v>
      </c>
      <c r="CY148" s="59">
        <v>0</v>
      </c>
      <c r="CZ148" s="59">
        <v>0</v>
      </c>
      <c r="DA148" s="59">
        <v>0</v>
      </c>
      <c r="DB148" s="59">
        <v>0</v>
      </c>
      <c r="DC148" s="59">
        <v>0</v>
      </c>
      <c r="DD148" s="59">
        <v>0</v>
      </c>
      <c r="DE148" s="59">
        <v>100</v>
      </c>
      <c r="DF148" s="59">
        <v>0</v>
      </c>
      <c r="DG148" s="59">
        <v>0</v>
      </c>
      <c r="DH148" s="59">
        <v>0</v>
      </c>
      <c r="DI148" s="59">
        <v>0</v>
      </c>
      <c r="DJ148" s="59">
        <v>0</v>
      </c>
      <c r="DK148" s="59">
        <v>0</v>
      </c>
      <c r="DL148" s="59">
        <v>0</v>
      </c>
      <c r="DM148" s="59">
        <v>0</v>
      </c>
      <c r="DN148" s="59">
        <v>0</v>
      </c>
      <c r="DO148" s="59">
        <v>100</v>
      </c>
      <c r="DP148" s="59">
        <v>0</v>
      </c>
      <c r="DQ148" s="59">
        <v>0</v>
      </c>
      <c r="DR148" s="59">
        <v>0</v>
      </c>
      <c r="DS148" s="59">
        <v>100</v>
      </c>
      <c r="DT148" s="59">
        <v>0</v>
      </c>
      <c r="DU148" s="59">
        <v>0</v>
      </c>
      <c r="DV148" s="59">
        <v>0</v>
      </c>
      <c r="DW148" s="59">
        <v>0</v>
      </c>
      <c r="DX148" s="59">
        <v>0</v>
      </c>
      <c r="DY148" s="59">
        <v>0</v>
      </c>
      <c r="DZ148" s="59">
        <v>0</v>
      </c>
      <c r="EA148" s="59">
        <v>0</v>
      </c>
      <c r="EB148" s="59">
        <v>100</v>
      </c>
      <c r="EC148" s="59">
        <v>0</v>
      </c>
      <c r="ED148" s="59">
        <v>0</v>
      </c>
      <c r="EE148" s="59">
        <v>0</v>
      </c>
      <c r="EF148" s="59">
        <v>0</v>
      </c>
      <c r="EG148" s="59">
        <v>0</v>
      </c>
      <c r="EH148" s="59">
        <v>0</v>
      </c>
      <c r="EI148" s="59">
        <v>0</v>
      </c>
      <c r="EJ148" s="59">
        <v>0</v>
      </c>
      <c r="EK148" s="59">
        <v>0</v>
      </c>
      <c r="EL148" s="59">
        <v>0</v>
      </c>
      <c r="EM148" s="59">
        <v>0</v>
      </c>
      <c r="EN148" s="59">
        <v>0</v>
      </c>
      <c r="EO148" s="59">
        <v>0</v>
      </c>
      <c r="EP148" s="59">
        <v>0</v>
      </c>
      <c r="EQ148" s="59">
        <v>0</v>
      </c>
      <c r="ER148" s="59">
        <v>0</v>
      </c>
      <c r="ES148" s="59">
        <v>0</v>
      </c>
      <c r="ET148" s="59">
        <v>0</v>
      </c>
      <c r="EU148" s="59">
        <v>0</v>
      </c>
      <c r="EV148" s="59">
        <v>0</v>
      </c>
      <c r="EW148" s="59">
        <v>0</v>
      </c>
      <c r="EX148" s="59">
        <v>0</v>
      </c>
      <c r="EY148" s="59">
        <v>0</v>
      </c>
      <c r="EZ148" s="59">
        <v>0</v>
      </c>
      <c r="FA148" s="59">
        <v>0</v>
      </c>
      <c r="FB148" s="59">
        <v>0</v>
      </c>
      <c r="FC148" s="59">
        <v>100</v>
      </c>
      <c r="FD148" s="59">
        <v>0</v>
      </c>
      <c r="FE148" s="59">
        <v>0</v>
      </c>
      <c r="FF148" s="59">
        <v>0</v>
      </c>
      <c r="FG148" s="59">
        <v>0</v>
      </c>
      <c r="FH148" s="59">
        <v>0</v>
      </c>
      <c r="FI148" s="59">
        <v>0</v>
      </c>
      <c r="FJ148" s="59">
        <v>0</v>
      </c>
      <c r="FK148" s="59">
        <v>0</v>
      </c>
      <c r="FL148" s="59">
        <v>0</v>
      </c>
      <c r="FM148" s="59">
        <v>0</v>
      </c>
      <c r="FN148" s="59">
        <v>0</v>
      </c>
      <c r="FO148" s="59">
        <v>0</v>
      </c>
      <c r="FP148" s="59">
        <v>0</v>
      </c>
      <c r="FQ148" s="59">
        <v>0</v>
      </c>
      <c r="FR148" s="59">
        <v>0</v>
      </c>
      <c r="FS148" s="59">
        <v>0</v>
      </c>
      <c r="FT148" s="59">
        <v>0</v>
      </c>
      <c r="FU148" s="59">
        <v>0</v>
      </c>
      <c r="FV148" s="59">
        <v>0</v>
      </c>
      <c r="FW148" s="59">
        <v>0</v>
      </c>
      <c r="FX148" s="59">
        <v>0</v>
      </c>
      <c r="FY148" s="59">
        <v>0</v>
      </c>
      <c r="FZ148" s="59">
        <v>0</v>
      </c>
      <c r="GA148" s="59">
        <v>0</v>
      </c>
      <c r="GB148" s="59">
        <v>0</v>
      </c>
      <c r="GC148" s="59">
        <v>0</v>
      </c>
      <c r="GD148" s="59">
        <v>0</v>
      </c>
      <c r="GE148" s="59">
        <v>0</v>
      </c>
      <c r="GF148" s="59">
        <v>0</v>
      </c>
      <c r="GG148" s="59">
        <v>0</v>
      </c>
      <c r="GH148" s="59">
        <v>100</v>
      </c>
      <c r="GI148" s="59">
        <v>0</v>
      </c>
      <c r="GJ148" s="59">
        <v>0</v>
      </c>
      <c r="GK148" s="59">
        <v>0</v>
      </c>
      <c r="GL148" s="59">
        <v>0</v>
      </c>
      <c r="GM148" s="59">
        <v>100</v>
      </c>
      <c r="GN148" s="59">
        <v>0</v>
      </c>
      <c r="GO148" s="59">
        <v>0</v>
      </c>
      <c r="GP148" s="59">
        <v>0</v>
      </c>
      <c r="GQ148" s="59">
        <v>0</v>
      </c>
      <c r="GR148" s="59">
        <v>0</v>
      </c>
      <c r="GS148" s="59">
        <v>0</v>
      </c>
      <c r="GT148" s="59">
        <v>0</v>
      </c>
      <c r="GU148" s="59">
        <v>0</v>
      </c>
      <c r="GV148" s="59">
        <v>0</v>
      </c>
      <c r="GW148" s="59">
        <v>0</v>
      </c>
      <c r="GX148" s="59">
        <v>0</v>
      </c>
      <c r="GY148" s="59">
        <v>0</v>
      </c>
      <c r="GZ148" s="59">
        <v>100</v>
      </c>
      <c r="HA148" s="59">
        <v>0</v>
      </c>
      <c r="HB148" s="59">
        <v>0</v>
      </c>
      <c r="HC148" s="59">
        <v>0</v>
      </c>
      <c r="HD148" s="59">
        <v>0</v>
      </c>
      <c r="HE148" s="59">
        <v>0</v>
      </c>
      <c r="HF148" s="59">
        <v>0</v>
      </c>
      <c r="HG148" s="59">
        <v>0</v>
      </c>
      <c r="HH148" s="59">
        <v>0</v>
      </c>
      <c r="HI148" s="59">
        <v>0</v>
      </c>
      <c r="HJ148" s="59">
        <v>0</v>
      </c>
      <c r="HK148" s="59">
        <v>0</v>
      </c>
      <c r="HL148" s="59">
        <v>0</v>
      </c>
      <c r="HM148" s="59">
        <v>0</v>
      </c>
      <c r="HN148" s="59">
        <v>0</v>
      </c>
      <c r="HO148" s="59">
        <v>0</v>
      </c>
      <c r="HP148" s="59">
        <v>0</v>
      </c>
      <c r="HQ148" s="59">
        <v>0</v>
      </c>
      <c r="HR148" s="59">
        <v>0</v>
      </c>
      <c r="HS148" s="59">
        <v>0</v>
      </c>
      <c r="HT148" s="59">
        <v>0</v>
      </c>
      <c r="HU148" s="59">
        <v>0</v>
      </c>
      <c r="HV148" s="59">
        <v>0</v>
      </c>
      <c r="HW148" s="59">
        <v>0</v>
      </c>
      <c r="HX148" s="59">
        <v>0</v>
      </c>
      <c r="HY148" s="59">
        <v>0</v>
      </c>
      <c r="HZ148" s="59">
        <v>0</v>
      </c>
      <c r="IA148" s="59">
        <v>100</v>
      </c>
      <c r="IB148" s="59">
        <v>0</v>
      </c>
      <c r="IC148" s="59">
        <v>0</v>
      </c>
      <c r="ID148" s="59">
        <v>0</v>
      </c>
      <c r="IE148" s="59">
        <v>0</v>
      </c>
      <c r="IF148" s="59">
        <v>0</v>
      </c>
      <c r="IG148" s="59">
        <v>0</v>
      </c>
      <c r="IH148" s="59">
        <v>0</v>
      </c>
      <c r="II148" s="59">
        <v>0</v>
      </c>
      <c r="IJ148" s="59">
        <v>0</v>
      </c>
      <c r="IK148" s="59">
        <v>0</v>
      </c>
      <c r="IL148" s="59">
        <v>0</v>
      </c>
      <c r="IM148" s="59">
        <v>0</v>
      </c>
      <c r="IN148" s="59">
        <v>0</v>
      </c>
      <c r="IO148" s="59">
        <v>0</v>
      </c>
      <c r="IP148" s="59">
        <v>0</v>
      </c>
      <c r="IQ148" s="59">
        <v>0</v>
      </c>
      <c r="IR148" s="59">
        <v>0</v>
      </c>
      <c r="IS148" s="59">
        <v>0</v>
      </c>
      <c r="IT148" s="59">
        <v>0</v>
      </c>
      <c r="IU148" s="59">
        <v>0</v>
      </c>
      <c r="IV148" s="59">
        <v>0</v>
      </c>
      <c r="IW148" s="59">
        <v>0</v>
      </c>
      <c r="IX148" s="59">
        <v>0</v>
      </c>
      <c r="IY148" s="59">
        <v>0</v>
      </c>
      <c r="IZ148" s="59">
        <v>0</v>
      </c>
      <c r="JA148" s="59">
        <v>0</v>
      </c>
      <c r="JB148" s="59">
        <v>0</v>
      </c>
      <c r="JC148" s="59">
        <v>0</v>
      </c>
      <c r="JD148" s="59">
        <v>0</v>
      </c>
      <c r="JE148" s="59">
        <v>0</v>
      </c>
      <c r="JF148" s="59">
        <v>0</v>
      </c>
      <c r="JG148" s="59">
        <v>0</v>
      </c>
      <c r="JH148" s="59">
        <v>0</v>
      </c>
      <c r="JI148" s="59">
        <v>0</v>
      </c>
      <c r="JJ148" s="59">
        <v>0</v>
      </c>
      <c r="JK148" s="59">
        <v>0</v>
      </c>
      <c r="JL148" s="59">
        <v>0</v>
      </c>
      <c r="JM148" s="59">
        <v>0</v>
      </c>
      <c r="JN148" s="59">
        <v>0</v>
      </c>
      <c r="JO148" s="59">
        <v>0</v>
      </c>
      <c r="JP148" s="59">
        <v>0</v>
      </c>
      <c r="JQ148" s="59">
        <v>0</v>
      </c>
      <c r="JR148" s="59">
        <v>0</v>
      </c>
      <c r="JS148" s="59">
        <v>0</v>
      </c>
      <c r="JT148" s="59">
        <v>0</v>
      </c>
      <c r="JU148" s="59">
        <v>0</v>
      </c>
      <c r="JV148" s="59">
        <v>100</v>
      </c>
      <c r="JW148" s="59">
        <v>100</v>
      </c>
      <c r="JX148" s="59">
        <v>100</v>
      </c>
      <c r="JY148" s="59">
        <v>0</v>
      </c>
      <c r="JZ148" s="59">
        <v>0</v>
      </c>
      <c r="KA148" s="59">
        <v>0</v>
      </c>
      <c r="KB148" s="59">
        <v>0</v>
      </c>
      <c r="KC148" s="59">
        <v>0</v>
      </c>
      <c r="KD148" s="59">
        <v>0</v>
      </c>
      <c r="KE148" s="59">
        <v>0</v>
      </c>
      <c r="KF148" s="59">
        <v>0</v>
      </c>
      <c r="KG148" s="59">
        <v>0</v>
      </c>
      <c r="KH148" s="59">
        <v>0</v>
      </c>
      <c r="KI148" s="59">
        <v>0</v>
      </c>
      <c r="KJ148" s="59">
        <v>0</v>
      </c>
      <c r="KK148" s="59">
        <v>0</v>
      </c>
      <c r="KL148" s="59">
        <v>0</v>
      </c>
      <c r="KM148" s="59">
        <v>0</v>
      </c>
      <c r="KN148" s="59">
        <v>0</v>
      </c>
      <c r="KO148" s="59">
        <v>0</v>
      </c>
      <c r="KP148" s="59">
        <v>0</v>
      </c>
      <c r="KQ148" s="59">
        <v>0</v>
      </c>
      <c r="KR148" s="59">
        <v>100</v>
      </c>
      <c r="KS148" s="59">
        <v>0</v>
      </c>
      <c r="KT148" s="59">
        <v>0</v>
      </c>
      <c r="KU148" s="59">
        <v>0</v>
      </c>
      <c r="KV148" s="59">
        <v>0</v>
      </c>
      <c r="KW148" s="59">
        <v>0</v>
      </c>
      <c r="KX148" s="59">
        <v>0</v>
      </c>
      <c r="KY148" s="59">
        <v>100</v>
      </c>
      <c r="KZ148" s="59">
        <v>0</v>
      </c>
      <c r="LA148" s="59">
        <v>0</v>
      </c>
    </row>
    <row r="149" spans="1:313" x14ac:dyDescent="0.25">
      <c r="A149" s="14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</row>
    <row r="150" spans="1:313" x14ac:dyDescent="0.25">
      <c r="A150" s="7" t="s">
        <v>343</v>
      </c>
      <c r="B150" s="8" t="s">
        <v>344</v>
      </c>
      <c r="C150" s="9" t="s">
        <v>345</v>
      </c>
      <c r="D150" s="59">
        <v>0</v>
      </c>
      <c r="E150" s="59">
        <v>0</v>
      </c>
      <c r="F150" s="59">
        <v>51.853800000000007</v>
      </c>
      <c r="G150" s="59">
        <v>51.853800000000007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48.1462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  <c r="Z150" s="59">
        <v>0</v>
      </c>
      <c r="AA150" s="59">
        <v>0</v>
      </c>
      <c r="AB150" s="59">
        <v>0</v>
      </c>
      <c r="AC150" s="59">
        <v>0</v>
      </c>
      <c r="AD150" s="59">
        <v>0</v>
      </c>
      <c r="AE150" s="59">
        <v>0</v>
      </c>
      <c r="AF150" s="59">
        <v>0</v>
      </c>
      <c r="AG150" s="59">
        <v>0</v>
      </c>
      <c r="AH150" s="59">
        <v>0</v>
      </c>
      <c r="AI150" s="59">
        <v>0</v>
      </c>
      <c r="AJ150" s="59">
        <v>0</v>
      </c>
      <c r="AK150" s="59">
        <v>0</v>
      </c>
      <c r="AL150" s="59">
        <v>0</v>
      </c>
      <c r="AM150" s="59">
        <v>0</v>
      </c>
      <c r="AN150" s="59">
        <v>0</v>
      </c>
      <c r="AO150" s="59">
        <v>0</v>
      </c>
      <c r="AP150" s="59">
        <v>0</v>
      </c>
      <c r="AQ150" s="59">
        <v>0</v>
      </c>
      <c r="AR150" s="59">
        <v>0</v>
      </c>
      <c r="AS150" s="59">
        <v>0</v>
      </c>
      <c r="AT150" s="59">
        <v>0</v>
      </c>
      <c r="AU150" s="59">
        <v>0</v>
      </c>
      <c r="AV150" s="59">
        <v>51.853800000000007</v>
      </c>
      <c r="AW150" s="59">
        <v>51.853800000000007</v>
      </c>
      <c r="AX150" s="59">
        <v>0</v>
      </c>
      <c r="AY150" s="59">
        <v>0</v>
      </c>
      <c r="AZ150" s="59">
        <v>0</v>
      </c>
      <c r="BA150" s="59">
        <v>100</v>
      </c>
      <c r="BB150" s="59">
        <v>48.1462</v>
      </c>
      <c r="BC150" s="59">
        <v>0</v>
      </c>
      <c r="BD150" s="59">
        <v>0</v>
      </c>
      <c r="BE150" s="59">
        <v>0</v>
      </c>
      <c r="BF150" s="59">
        <v>0</v>
      </c>
      <c r="BG150" s="59">
        <v>0</v>
      </c>
      <c r="BH150" s="59">
        <v>100</v>
      </c>
      <c r="BI150" s="59">
        <v>0</v>
      </c>
      <c r="BJ150" s="59">
        <v>0</v>
      </c>
      <c r="BK150" s="59">
        <v>0</v>
      </c>
      <c r="BL150" s="59">
        <v>0</v>
      </c>
      <c r="BM150" s="59">
        <v>0</v>
      </c>
      <c r="BN150" s="59">
        <v>0</v>
      </c>
      <c r="BO150" s="59">
        <v>0</v>
      </c>
      <c r="BP150" s="59">
        <v>0</v>
      </c>
      <c r="BQ150" s="59">
        <v>0</v>
      </c>
      <c r="BR150" s="59">
        <v>0</v>
      </c>
      <c r="BS150" s="59">
        <v>51.853800000000007</v>
      </c>
      <c r="BT150" s="59">
        <v>0</v>
      </c>
      <c r="BU150" s="59">
        <v>0</v>
      </c>
      <c r="BV150" s="59">
        <v>0</v>
      </c>
      <c r="BW150" s="59">
        <v>0</v>
      </c>
      <c r="BX150" s="59">
        <v>0</v>
      </c>
      <c r="BY150" s="59">
        <v>0</v>
      </c>
      <c r="BZ150" s="59">
        <v>0</v>
      </c>
      <c r="CA150" s="59">
        <v>0</v>
      </c>
      <c r="CB150" s="59">
        <v>0</v>
      </c>
      <c r="CC150" s="59">
        <v>0</v>
      </c>
      <c r="CD150" s="59">
        <v>0</v>
      </c>
      <c r="CE150" s="59">
        <v>0</v>
      </c>
      <c r="CF150" s="59">
        <v>0</v>
      </c>
      <c r="CG150" s="59">
        <v>0</v>
      </c>
      <c r="CH150" s="59">
        <v>0</v>
      </c>
      <c r="CI150" s="59">
        <v>0</v>
      </c>
      <c r="CJ150" s="59">
        <v>0</v>
      </c>
      <c r="CK150" s="59">
        <v>0</v>
      </c>
      <c r="CL150" s="59">
        <v>0</v>
      </c>
      <c r="CM150" s="59">
        <v>0</v>
      </c>
      <c r="CN150" s="59">
        <v>0</v>
      </c>
      <c r="CO150" s="59">
        <v>0</v>
      </c>
      <c r="CP150" s="59">
        <v>0</v>
      </c>
      <c r="CQ150" s="59">
        <v>0</v>
      </c>
      <c r="CR150" s="59">
        <v>0</v>
      </c>
      <c r="CS150" s="59">
        <v>0</v>
      </c>
      <c r="CT150" s="59">
        <v>0</v>
      </c>
      <c r="CU150" s="59">
        <v>0</v>
      </c>
      <c r="CV150" s="59">
        <v>0</v>
      </c>
      <c r="CW150" s="59">
        <v>48.1462</v>
      </c>
      <c r="CX150" s="59">
        <v>0</v>
      </c>
      <c r="CY150" s="59">
        <v>51.853800000000007</v>
      </c>
      <c r="CZ150" s="59">
        <v>0</v>
      </c>
      <c r="DA150" s="59">
        <v>0</v>
      </c>
      <c r="DB150" s="59">
        <v>0</v>
      </c>
      <c r="DC150" s="59">
        <v>0</v>
      </c>
      <c r="DD150" s="59">
        <v>0</v>
      </c>
      <c r="DE150" s="59">
        <v>0</v>
      </c>
      <c r="DF150" s="59">
        <v>0</v>
      </c>
      <c r="DG150" s="59">
        <v>0</v>
      </c>
      <c r="DH150" s="59">
        <v>0</v>
      </c>
      <c r="DI150" s="59">
        <v>0</v>
      </c>
      <c r="DJ150" s="59">
        <v>0</v>
      </c>
      <c r="DK150" s="59">
        <v>0</v>
      </c>
      <c r="DL150" s="59">
        <v>51.853800000000007</v>
      </c>
      <c r="DM150" s="59">
        <v>0</v>
      </c>
      <c r="DN150" s="59">
        <v>0</v>
      </c>
      <c r="DO150" s="59">
        <v>0</v>
      </c>
      <c r="DP150" s="59">
        <v>0</v>
      </c>
      <c r="DQ150" s="59">
        <v>0</v>
      </c>
      <c r="DR150" s="59">
        <v>0</v>
      </c>
      <c r="DS150" s="59">
        <v>0</v>
      </c>
      <c r="DT150" s="59">
        <v>0</v>
      </c>
      <c r="DU150" s="59">
        <v>0</v>
      </c>
      <c r="DV150" s="59">
        <v>0</v>
      </c>
      <c r="DW150" s="59">
        <v>0</v>
      </c>
      <c r="DX150" s="59">
        <v>0</v>
      </c>
      <c r="DY150" s="59">
        <v>0</v>
      </c>
      <c r="DZ150" s="59">
        <v>0</v>
      </c>
      <c r="EA150" s="59">
        <v>0</v>
      </c>
      <c r="EB150" s="59">
        <v>0</v>
      </c>
      <c r="EC150" s="59">
        <v>0</v>
      </c>
      <c r="ED150" s="59">
        <v>51.853800000000007</v>
      </c>
      <c r="EE150" s="59">
        <v>0</v>
      </c>
      <c r="EF150" s="59">
        <v>0</v>
      </c>
      <c r="EG150" s="59">
        <v>0</v>
      </c>
      <c r="EH150" s="59">
        <v>0</v>
      </c>
      <c r="EI150" s="59">
        <v>0</v>
      </c>
      <c r="EJ150" s="59">
        <v>0</v>
      </c>
      <c r="EK150" s="59">
        <v>0</v>
      </c>
      <c r="EL150" s="59">
        <v>0</v>
      </c>
      <c r="EM150" s="59">
        <v>0</v>
      </c>
      <c r="EN150" s="59">
        <v>0</v>
      </c>
      <c r="EO150" s="59">
        <v>0</v>
      </c>
      <c r="EP150" s="59">
        <v>0</v>
      </c>
      <c r="EQ150" s="59">
        <v>0</v>
      </c>
      <c r="ER150" s="59">
        <v>0</v>
      </c>
      <c r="ES150" s="59">
        <v>0</v>
      </c>
      <c r="ET150" s="59">
        <v>0</v>
      </c>
      <c r="EU150" s="59">
        <v>0</v>
      </c>
      <c r="EV150" s="59">
        <v>0</v>
      </c>
      <c r="EW150" s="59">
        <v>0</v>
      </c>
      <c r="EX150" s="59">
        <v>0</v>
      </c>
      <c r="EY150" s="59">
        <v>0</v>
      </c>
      <c r="EZ150" s="59">
        <v>0</v>
      </c>
      <c r="FA150" s="59">
        <v>0</v>
      </c>
      <c r="FB150" s="59">
        <v>0</v>
      </c>
      <c r="FC150" s="59">
        <v>0</v>
      </c>
      <c r="FD150" s="59">
        <v>0</v>
      </c>
      <c r="FE150" s="59">
        <v>0</v>
      </c>
      <c r="FF150" s="59">
        <v>0</v>
      </c>
      <c r="FG150" s="59">
        <v>0</v>
      </c>
      <c r="FH150" s="59">
        <v>0</v>
      </c>
      <c r="FI150" s="59">
        <v>0</v>
      </c>
      <c r="FJ150" s="59">
        <v>0</v>
      </c>
      <c r="FK150" s="59">
        <v>0</v>
      </c>
      <c r="FL150" s="59">
        <v>0</v>
      </c>
      <c r="FM150" s="59">
        <v>0</v>
      </c>
      <c r="FN150" s="59">
        <v>0</v>
      </c>
      <c r="FO150" s="59">
        <v>100</v>
      </c>
      <c r="FP150" s="59">
        <v>0</v>
      </c>
      <c r="FQ150" s="59">
        <v>0</v>
      </c>
      <c r="FR150" s="59">
        <v>0</v>
      </c>
      <c r="FS150" s="59">
        <v>0</v>
      </c>
      <c r="FT150" s="59">
        <v>0</v>
      </c>
      <c r="FU150" s="59">
        <v>0</v>
      </c>
      <c r="FV150" s="59">
        <v>0</v>
      </c>
      <c r="FW150" s="59">
        <v>0</v>
      </c>
      <c r="FX150" s="59">
        <v>0</v>
      </c>
      <c r="FY150" s="59">
        <v>0</v>
      </c>
      <c r="FZ150" s="59">
        <v>51.853800000000007</v>
      </c>
      <c r="GA150" s="59">
        <v>51.853800000000007</v>
      </c>
      <c r="GB150" s="59">
        <v>0</v>
      </c>
      <c r="GC150" s="59">
        <v>0</v>
      </c>
      <c r="GD150" s="59">
        <v>0</v>
      </c>
      <c r="GE150" s="59">
        <v>0</v>
      </c>
      <c r="GF150" s="59">
        <v>0</v>
      </c>
      <c r="GG150" s="59">
        <v>100</v>
      </c>
      <c r="GH150" s="59">
        <v>0</v>
      </c>
      <c r="GI150" s="59">
        <v>0</v>
      </c>
      <c r="GJ150" s="59">
        <v>0</v>
      </c>
      <c r="GK150" s="59">
        <v>0</v>
      </c>
      <c r="GL150" s="59">
        <v>51.853800000000007</v>
      </c>
      <c r="GM150" s="59">
        <v>0</v>
      </c>
      <c r="GN150" s="59">
        <v>0</v>
      </c>
      <c r="GO150" s="59">
        <v>0</v>
      </c>
      <c r="GP150" s="59">
        <v>0</v>
      </c>
      <c r="GQ150" s="59">
        <v>0</v>
      </c>
      <c r="GR150" s="59">
        <v>0</v>
      </c>
      <c r="GS150" s="59">
        <v>0</v>
      </c>
      <c r="GT150" s="59">
        <v>0</v>
      </c>
      <c r="GU150" s="59">
        <v>0</v>
      </c>
      <c r="GV150" s="59">
        <v>0</v>
      </c>
      <c r="GW150" s="59">
        <v>0</v>
      </c>
      <c r="GX150" s="59">
        <v>0</v>
      </c>
      <c r="GY150" s="59">
        <v>0</v>
      </c>
      <c r="GZ150" s="59">
        <v>0</v>
      </c>
      <c r="HA150" s="59">
        <v>0</v>
      </c>
      <c r="HB150" s="59">
        <v>0</v>
      </c>
      <c r="HC150" s="59">
        <v>0</v>
      </c>
      <c r="HD150" s="59">
        <v>0</v>
      </c>
      <c r="HE150" s="59">
        <v>0</v>
      </c>
      <c r="HF150" s="59">
        <v>0</v>
      </c>
      <c r="HG150" s="59">
        <v>0</v>
      </c>
      <c r="HH150" s="59">
        <v>0</v>
      </c>
      <c r="HI150" s="59">
        <v>0</v>
      </c>
      <c r="HJ150" s="59">
        <v>0</v>
      </c>
      <c r="HK150" s="59">
        <v>0</v>
      </c>
      <c r="HL150" s="59">
        <v>0</v>
      </c>
      <c r="HM150" s="59">
        <v>0</v>
      </c>
      <c r="HN150" s="59">
        <v>0</v>
      </c>
      <c r="HO150" s="59">
        <v>0</v>
      </c>
      <c r="HP150" s="59">
        <v>0</v>
      </c>
      <c r="HQ150" s="59">
        <v>0</v>
      </c>
      <c r="HR150" s="59">
        <v>0</v>
      </c>
      <c r="HS150" s="59">
        <v>0</v>
      </c>
      <c r="HT150" s="59">
        <v>0</v>
      </c>
      <c r="HU150" s="59">
        <v>0</v>
      </c>
      <c r="HV150" s="59">
        <v>0</v>
      </c>
      <c r="HW150" s="59">
        <v>0</v>
      </c>
      <c r="HX150" s="59">
        <v>0</v>
      </c>
      <c r="HY150" s="59">
        <v>0</v>
      </c>
      <c r="HZ150" s="59">
        <v>0</v>
      </c>
      <c r="IA150" s="59">
        <v>0</v>
      </c>
      <c r="IB150" s="59">
        <v>0</v>
      </c>
      <c r="IC150" s="59">
        <v>0</v>
      </c>
      <c r="ID150" s="59">
        <v>0</v>
      </c>
      <c r="IE150" s="59">
        <v>0</v>
      </c>
      <c r="IF150" s="59">
        <v>0</v>
      </c>
      <c r="IG150" s="59">
        <v>51.853800000000007</v>
      </c>
      <c r="IH150" s="59">
        <v>0</v>
      </c>
      <c r="II150" s="59">
        <v>0</v>
      </c>
      <c r="IJ150" s="59">
        <v>0</v>
      </c>
      <c r="IK150" s="59">
        <v>0</v>
      </c>
      <c r="IL150" s="59">
        <v>0</v>
      </c>
      <c r="IM150" s="59">
        <v>0</v>
      </c>
      <c r="IN150" s="59">
        <v>0</v>
      </c>
      <c r="IO150" s="59">
        <v>0</v>
      </c>
      <c r="IP150" s="59">
        <v>0</v>
      </c>
      <c r="IQ150" s="59">
        <v>0</v>
      </c>
      <c r="IR150" s="59">
        <v>0</v>
      </c>
      <c r="IS150" s="59">
        <v>0</v>
      </c>
      <c r="IT150" s="59">
        <v>0</v>
      </c>
      <c r="IU150" s="59">
        <v>0</v>
      </c>
      <c r="IV150" s="59">
        <v>0</v>
      </c>
      <c r="IW150" s="59">
        <v>0</v>
      </c>
      <c r="IX150" s="59">
        <v>0</v>
      </c>
      <c r="IY150" s="59">
        <v>0</v>
      </c>
      <c r="IZ150" s="59">
        <v>0</v>
      </c>
      <c r="JA150" s="59">
        <v>0</v>
      </c>
      <c r="JB150" s="59">
        <v>0</v>
      </c>
      <c r="JC150" s="59">
        <v>0</v>
      </c>
      <c r="JD150" s="59">
        <v>0</v>
      </c>
      <c r="JE150" s="59">
        <v>0</v>
      </c>
      <c r="JF150" s="59">
        <v>0</v>
      </c>
      <c r="JG150" s="59">
        <v>0</v>
      </c>
      <c r="JH150" s="59">
        <v>0</v>
      </c>
      <c r="JI150" s="59">
        <v>0</v>
      </c>
      <c r="JJ150" s="59">
        <v>0</v>
      </c>
      <c r="JK150" s="59">
        <v>0</v>
      </c>
      <c r="JL150" s="59">
        <v>0</v>
      </c>
      <c r="JM150" s="59">
        <v>0</v>
      </c>
      <c r="JN150" s="59">
        <v>0</v>
      </c>
      <c r="JO150" s="59">
        <v>0</v>
      </c>
      <c r="JP150" s="59">
        <v>100</v>
      </c>
      <c r="JQ150" s="59">
        <v>0</v>
      </c>
      <c r="JR150" s="59">
        <v>0</v>
      </c>
      <c r="JS150" s="59">
        <v>0</v>
      </c>
      <c r="JT150" s="59">
        <v>0</v>
      </c>
      <c r="JU150" s="59">
        <v>0</v>
      </c>
      <c r="JV150" s="59">
        <v>0</v>
      </c>
      <c r="JW150" s="59">
        <v>51.853800000000007</v>
      </c>
      <c r="JX150" s="59">
        <v>0</v>
      </c>
      <c r="JY150" s="59">
        <v>100</v>
      </c>
      <c r="JZ150" s="59">
        <v>0</v>
      </c>
      <c r="KA150" s="59">
        <v>0</v>
      </c>
      <c r="KB150" s="59">
        <v>0</v>
      </c>
      <c r="KC150" s="59">
        <v>0</v>
      </c>
      <c r="KD150" s="59">
        <v>0</v>
      </c>
      <c r="KE150" s="59">
        <v>0</v>
      </c>
      <c r="KF150" s="59">
        <v>0</v>
      </c>
      <c r="KG150" s="59">
        <v>0</v>
      </c>
      <c r="KH150" s="59">
        <v>51.853800000000007</v>
      </c>
      <c r="KI150" s="59">
        <v>51.853800000000007</v>
      </c>
      <c r="KJ150" s="59">
        <v>0</v>
      </c>
      <c r="KK150" s="59">
        <v>0</v>
      </c>
      <c r="KL150" s="59">
        <v>0</v>
      </c>
      <c r="KM150" s="59">
        <v>0</v>
      </c>
      <c r="KN150" s="59">
        <v>0</v>
      </c>
      <c r="KO150" s="59">
        <v>0</v>
      </c>
      <c r="KP150" s="59">
        <v>0</v>
      </c>
      <c r="KQ150" s="59">
        <v>0</v>
      </c>
      <c r="KR150" s="59">
        <v>0</v>
      </c>
      <c r="KS150" s="59">
        <v>0</v>
      </c>
      <c r="KT150" s="59">
        <v>0</v>
      </c>
      <c r="KU150" s="59">
        <v>0</v>
      </c>
      <c r="KV150" s="59">
        <v>0</v>
      </c>
      <c r="KW150" s="59">
        <v>0</v>
      </c>
      <c r="KX150" s="59">
        <v>0</v>
      </c>
      <c r="KY150" s="59">
        <v>48.1462</v>
      </c>
      <c r="KZ150" s="59">
        <v>0</v>
      </c>
      <c r="LA150" s="59">
        <v>0</v>
      </c>
    </row>
    <row r="151" spans="1:313" ht="24" x14ac:dyDescent="0.25">
      <c r="A151" s="7" t="s">
        <v>346</v>
      </c>
      <c r="B151" s="8" t="s">
        <v>344</v>
      </c>
      <c r="C151" s="9" t="s">
        <v>347</v>
      </c>
      <c r="D151" s="59">
        <v>0</v>
      </c>
      <c r="E151" s="59">
        <v>0</v>
      </c>
      <c r="F151" s="59">
        <v>100</v>
      </c>
      <c r="G151" s="59">
        <v>100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  <c r="Z151" s="59">
        <v>0</v>
      </c>
      <c r="AA151" s="59">
        <v>0</v>
      </c>
      <c r="AB151" s="59">
        <v>0</v>
      </c>
      <c r="AC151" s="59">
        <v>0</v>
      </c>
      <c r="AD151" s="59">
        <v>0</v>
      </c>
      <c r="AE151" s="59">
        <v>0</v>
      </c>
      <c r="AF151" s="59">
        <v>0</v>
      </c>
      <c r="AG151" s="59">
        <v>0</v>
      </c>
      <c r="AH151" s="59">
        <v>0</v>
      </c>
      <c r="AI151" s="59">
        <v>0</v>
      </c>
      <c r="AJ151" s="59">
        <v>0</v>
      </c>
      <c r="AK151" s="59">
        <v>0</v>
      </c>
      <c r="AL151" s="59">
        <v>0</v>
      </c>
      <c r="AM151" s="59">
        <v>0</v>
      </c>
      <c r="AN151" s="59">
        <v>0</v>
      </c>
      <c r="AO151" s="59">
        <v>0</v>
      </c>
      <c r="AP151" s="59">
        <v>0</v>
      </c>
      <c r="AQ151" s="59">
        <v>0</v>
      </c>
      <c r="AR151" s="59">
        <v>0</v>
      </c>
      <c r="AS151" s="59">
        <v>0</v>
      </c>
      <c r="AT151" s="59">
        <v>0</v>
      </c>
      <c r="AU151" s="59">
        <v>0</v>
      </c>
      <c r="AV151" s="59">
        <v>100</v>
      </c>
      <c r="AW151" s="59">
        <v>100</v>
      </c>
      <c r="AX151" s="59">
        <v>0</v>
      </c>
      <c r="AY151" s="59">
        <v>0</v>
      </c>
      <c r="AZ151" s="59">
        <v>0</v>
      </c>
      <c r="BA151" s="59">
        <v>100</v>
      </c>
      <c r="BB151" s="59">
        <v>0</v>
      </c>
      <c r="BC151" s="59">
        <v>0</v>
      </c>
      <c r="BD151" s="59">
        <v>0</v>
      </c>
      <c r="BE151" s="59">
        <v>0</v>
      </c>
      <c r="BF151" s="59">
        <v>0</v>
      </c>
      <c r="BG151" s="59">
        <v>0</v>
      </c>
      <c r="BH151" s="59">
        <v>100</v>
      </c>
      <c r="BI151" s="59">
        <v>0</v>
      </c>
      <c r="BJ151" s="59">
        <v>0</v>
      </c>
      <c r="BK151" s="59">
        <v>0</v>
      </c>
      <c r="BL151" s="59">
        <v>0</v>
      </c>
      <c r="BM151" s="59">
        <v>0</v>
      </c>
      <c r="BN151" s="59">
        <v>0</v>
      </c>
      <c r="BO151" s="59">
        <v>0</v>
      </c>
      <c r="BP151" s="59">
        <v>0</v>
      </c>
      <c r="BQ151" s="59">
        <v>0</v>
      </c>
      <c r="BR151" s="59">
        <v>0</v>
      </c>
      <c r="BS151" s="59">
        <v>100</v>
      </c>
      <c r="BT151" s="59">
        <v>0</v>
      </c>
      <c r="BU151" s="59">
        <v>0</v>
      </c>
      <c r="BV151" s="59">
        <v>0</v>
      </c>
      <c r="BW151" s="59">
        <v>0</v>
      </c>
      <c r="BX151" s="59">
        <v>0</v>
      </c>
      <c r="BY151" s="59">
        <v>0</v>
      </c>
      <c r="BZ151" s="59">
        <v>0</v>
      </c>
      <c r="CA151" s="59">
        <v>0</v>
      </c>
      <c r="CB151" s="59">
        <v>0</v>
      </c>
      <c r="CC151" s="59">
        <v>0</v>
      </c>
      <c r="CD151" s="59">
        <v>0</v>
      </c>
      <c r="CE151" s="59">
        <v>0</v>
      </c>
      <c r="CF151" s="59">
        <v>0</v>
      </c>
      <c r="CG151" s="59">
        <v>0</v>
      </c>
      <c r="CH151" s="59">
        <v>0</v>
      </c>
      <c r="CI151" s="59">
        <v>0</v>
      </c>
      <c r="CJ151" s="59">
        <v>0</v>
      </c>
      <c r="CK151" s="59">
        <v>0</v>
      </c>
      <c r="CL151" s="59">
        <v>0</v>
      </c>
      <c r="CM151" s="59">
        <v>0</v>
      </c>
      <c r="CN151" s="59">
        <v>0</v>
      </c>
      <c r="CO151" s="59">
        <v>0</v>
      </c>
      <c r="CP151" s="59">
        <v>0</v>
      </c>
      <c r="CQ151" s="59">
        <v>0</v>
      </c>
      <c r="CR151" s="59">
        <v>0</v>
      </c>
      <c r="CS151" s="59">
        <v>0</v>
      </c>
      <c r="CT151" s="59">
        <v>0</v>
      </c>
      <c r="CU151" s="59">
        <v>0</v>
      </c>
      <c r="CV151" s="59">
        <v>0</v>
      </c>
      <c r="CW151" s="59">
        <v>0</v>
      </c>
      <c r="CX151" s="59">
        <v>0</v>
      </c>
      <c r="CY151" s="59">
        <v>100</v>
      </c>
      <c r="CZ151" s="59">
        <v>0</v>
      </c>
      <c r="DA151" s="59">
        <v>0</v>
      </c>
      <c r="DB151" s="59">
        <v>0</v>
      </c>
      <c r="DC151" s="59">
        <v>0</v>
      </c>
      <c r="DD151" s="59">
        <v>0</v>
      </c>
      <c r="DE151" s="59">
        <v>0</v>
      </c>
      <c r="DF151" s="59">
        <v>0</v>
      </c>
      <c r="DG151" s="59">
        <v>0</v>
      </c>
      <c r="DH151" s="59">
        <v>0</v>
      </c>
      <c r="DI151" s="59">
        <v>0</v>
      </c>
      <c r="DJ151" s="59">
        <v>0</v>
      </c>
      <c r="DK151" s="59">
        <v>0</v>
      </c>
      <c r="DL151" s="59">
        <v>100</v>
      </c>
      <c r="DM151" s="59">
        <v>0</v>
      </c>
      <c r="DN151" s="59">
        <v>0</v>
      </c>
      <c r="DO151" s="59">
        <v>0</v>
      </c>
      <c r="DP151" s="59">
        <v>0</v>
      </c>
      <c r="DQ151" s="59">
        <v>0</v>
      </c>
      <c r="DR151" s="59">
        <v>0</v>
      </c>
      <c r="DS151" s="59">
        <v>0</v>
      </c>
      <c r="DT151" s="59">
        <v>0</v>
      </c>
      <c r="DU151" s="59">
        <v>0</v>
      </c>
      <c r="DV151" s="59">
        <v>0</v>
      </c>
      <c r="DW151" s="59">
        <v>0</v>
      </c>
      <c r="DX151" s="59">
        <v>0</v>
      </c>
      <c r="DY151" s="59">
        <v>0</v>
      </c>
      <c r="DZ151" s="59">
        <v>0</v>
      </c>
      <c r="EA151" s="59">
        <v>0</v>
      </c>
      <c r="EB151" s="59">
        <v>0</v>
      </c>
      <c r="EC151" s="59">
        <v>0</v>
      </c>
      <c r="ED151" s="59">
        <v>100</v>
      </c>
      <c r="EE151" s="59">
        <v>0</v>
      </c>
      <c r="EF151" s="59">
        <v>0</v>
      </c>
      <c r="EG151" s="59">
        <v>0</v>
      </c>
      <c r="EH151" s="59">
        <v>0</v>
      </c>
      <c r="EI151" s="59">
        <v>0</v>
      </c>
      <c r="EJ151" s="59">
        <v>0</v>
      </c>
      <c r="EK151" s="59">
        <v>0</v>
      </c>
      <c r="EL151" s="59">
        <v>0</v>
      </c>
      <c r="EM151" s="59">
        <v>0</v>
      </c>
      <c r="EN151" s="59">
        <v>0</v>
      </c>
      <c r="EO151" s="59">
        <v>0</v>
      </c>
      <c r="EP151" s="59">
        <v>0</v>
      </c>
      <c r="EQ151" s="59">
        <v>0</v>
      </c>
      <c r="ER151" s="59">
        <v>0</v>
      </c>
      <c r="ES151" s="59">
        <v>0</v>
      </c>
      <c r="ET151" s="59">
        <v>0</v>
      </c>
      <c r="EU151" s="59">
        <v>0</v>
      </c>
      <c r="EV151" s="59">
        <v>0</v>
      </c>
      <c r="EW151" s="59">
        <v>0</v>
      </c>
      <c r="EX151" s="59">
        <v>0</v>
      </c>
      <c r="EY151" s="59">
        <v>0</v>
      </c>
      <c r="EZ151" s="59">
        <v>0</v>
      </c>
      <c r="FA151" s="59">
        <v>0</v>
      </c>
      <c r="FB151" s="59">
        <v>0</v>
      </c>
      <c r="FC151" s="59">
        <v>0</v>
      </c>
      <c r="FD151" s="59">
        <v>0</v>
      </c>
      <c r="FE151" s="59">
        <v>0</v>
      </c>
      <c r="FF151" s="59">
        <v>0</v>
      </c>
      <c r="FG151" s="59">
        <v>0</v>
      </c>
      <c r="FH151" s="59">
        <v>0</v>
      </c>
      <c r="FI151" s="59">
        <v>0</v>
      </c>
      <c r="FJ151" s="59">
        <v>0</v>
      </c>
      <c r="FK151" s="59">
        <v>0</v>
      </c>
      <c r="FL151" s="59">
        <v>0</v>
      </c>
      <c r="FM151" s="59">
        <v>0</v>
      </c>
      <c r="FN151" s="59">
        <v>0</v>
      </c>
      <c r="FO151" s="59">
        <v>100</v>
      </c>
      <c r="FP151" s="59">
        <v>0</v>
      </c>
      <c r="FQ151" s="59">
        <v>0</v>
      </c>
      <c r="FR151" s="59">
        <v>0</v>
      </c>
      <c r="FS151" s="59">
        <v>0</v>
      </c>
      <c r="FT151" s="59">
        <v>0</v>
      </c>
      <c r="FU151" s="59">
        <v>0</v>
      </c>
      <c r="FV151" s="59">
        <v>0</v>
      </c>
      <c r="FW151" s="59">
        <v>0</v>
      </c>
      <c r="FX151" s="59">
        <v>0</v>
      </c>
      <c r="FY151" s="59">
        <v>0</v>
      </c>
      <c r="FZ151" s="59">
        <v>100</v>
      </c>
      <c r="GA151" s="59">
        <v>100</v>
      </c>
      <c r="GB151" s="59">
        <v>0</v>
      </c>
      <c r="GC151" s="59">
        <v>0</v>
      </c>
      <c r="GD151" s="59">
        <v>0</v>
      </c>
      <c r="GE151" s="59">
        <v>0</v>
      </c>
      <c r="GF151" s="59">
        <v>0</v>
      </c>
      <c r="GG151" s="59">
        <v>100</v>
      </c>
      <c r="GH151" s="59">
        <v>0</v>
      </c>
      <c r="GI151" s="59">
        <v>0</v>
      </c>
      <c r="GJ151" s="59">
        <v>0</v>
      </c>
      <c r="GK151" s="59">
        <v>0</v>
      </c>
      <c r="GL151" s="59">
        <v>100</v>
      </c>
      <c r="GM151" s="59">
        <v>0</v>
      </c>
      <c r="GN151" s="59">
        <v>0</v>
      </c>
      <c r="GO151" s="59">
        <v>0</v>
      </c>
      <c r="GP151" s="59">
        <v>0</v>
      </c>
      <c r="GQ151" s="59">
        <v>0</v>
      </c>
      <c r="GR151" s="59">
        <v>0</v>
      </c>
      <c r="GS151" s="59">
        <v>0</v>
      </c>
      <c r="GT151" s="59">
        <v>0</v>
      </c>
      <c r="GU151" s="59">
        <v>0</v>
      </c>
      <c r="GV151" s="59">
        <v>0</v>
      </c>
      <c r="GW151" s="59">
        <v>0</v>
      </c>
      <c r="GX151" s="59">
        <v>0</v>
      </c>
      <c r="GY151" s="59">
        <v>0</v>
      </c>
      <c r="GZ151" s="59">
        <v>0</v>
      </c>
      <c r="HA151" s="59">
        <v>0</v>
      </c>
      <c r="HB151" s="59">
        <v>0</v>
      </c>
      <c r="HC151" s="59">
        <v>0</v>
      </c>
      <c r="HD151" s="59">
        <v>0</v>
      </c>
      <c r="HE151" s="59">
        <v>0</v>
      </c>
      <c r="HF151" s="59">
        <v>0</v>
      </c>
      <c r="HG151" s="59">
        <v>0</v>
      </c>
      <c r="HH151" s="59">
        <v>0</v>
      </c>
      <c r="HI151" s="59">
        <v>0</v>
      </c>
      <c r="HJ151" s="59">
        <v>0</v>
      </c>
      <c r="HK151" s="59">
        <v>0</v>
      </c>
      <c r="HL151" s="59">
        <v>0</v>
      </c>
      <c r="HM151" s="59">
        <v>0</v>
      </c>
      <c r="HN151" s="59">
        <v>0</v>
      </c>
      <c r="HO151" s="59">
        <v>0</v>
      </c>
      <c r="HP151" s="59">
        <v>0</v>
      </c>
      <c r="HQ151" s="59">
        <v>0</v>
      </c>
      <c r="HR151" s="59">
        <v>0</v>
      </c>
      <c r="HS151" s="59">
        <v>0</v>
      </c>
      <c r="HT151" s="59">
        <v>0</v>
      </c>
      <c r="HU151" s="59">
        <v>0</v>
      </c>
      <c r="HV151" s="59">
        <v>0</v>
      </c>
      <c r="HW151" s="59">
        <v>0</v>
      </c>
      <c r="HX151" s="59">
        <v>0</v>
      </c>
      <c r="HY151" s="59">
        <v>0</v>
      </c>
      <c r="HZ151" s="59">
        <v>0</v>
      </c>
      <c r="IA151" s="59">
        <v>0</v>
      </c>
      <c r="IB151" s="59">
        <v>0</v>
      </c>
      <c r="IC151" s="59">
        <v>0</v>
      </c>
      <c r="ID151" s="59">
        <v>0</v>
      </c>
      <c r="IE151" s="59">
        <v>0</v>
      </c>
      <c r="IF151" s="59">
        <v>0</v>
      </c>
      <c r="IG151" s="59">
        <v>100</v>
      </c>
      <c r="IH151" s="59">
        <v>0</v>
      </c>
      <c r="II151" s="59">
        <v>0</v>
      </c>
      <c r="IJ151" s="59">
        <v>0</v>
      </c>
      <c r="IK151" s="59">
        <v>0</v>
      </c>
      <c r="IL151" s="59">
        <v>0</v>
      </c>
      <c r="IM151" s="59">
        <v>0</v>
      </c>
      <c r="IN151" s="59">
        <v>0</v>
      </c>
      <c r="IO151" s="59">
        <v>0</v>
      </c>
      <c r="IP151" s="59">
        <v>0</v>
      </c>
      <c r="IQ151" s="59">
        <v>0</v>
      </c>
      <c r="IR151" s="59">
        <v>0</v>
      </c>
      <c r="IS151" s="59">
        <v>0</v>
      </c>
      <c r="IT151" s="59">
        <v>0</v>
      </c>
      <c r="IU151" s="59">
        <v>0</v>
      </c>
      <c r="IV151" s="59">
        <v>0</v>
      </c>
      <c r="IW151" s="59">
        <v>0</v>
      </c>
      <c r="IX151" s="59">
        <v>0</v>
      </c>
      <c r="IY151" s="59">
        <v>0</v>
      </c>
      <c r="IZ151" s="59">
        <v>0</v>
      </c>
      <c r="JA151" s="59">
        <v>0</v>
      </c>
      <c r="JB151" s="59">
        <v>0</v>
      </c>
      <c r="JC151" s="59">
        <v>0</v>
      </c>
      <c r="JD151" s="59">
        <v>0</v>
      </c>
      <c r="JE151" s="59">
        <v>0</v>
      </c>
      <c r="JF151" s="59">
        <v>0</v>
      </c>
      <c r="JG151" s="59">
        <v>0</v>
      </c>
      <c r="JH151" s="59">
        <v>0</v>
      </c>
      <c r="JI151" s="59">
        <v>0</v>
      </c>
      <c r="JJ151" s="59">
        <v>0</v>
      </c>
      <c r="JK151" s="59">
        <v>0</v>
      </c>
      <c r="JL151" s="59">
        <v>0</v>
      </c>
      <c r="JM151" s="59">
        <v>0</v>
      </c>
      <c r="JN151" s="59">
        <v>0</v>
      </c>
      <c r="JO151" s="59">
        <v>0</v>
      </c>
      <c r="JP151" s="59">
        <v>100</v>
      </c>
      <c r="JQ151" s="59">
        <v>0</v>
      </c>
      <c r="JR151" s="59">
        <v>0</v>
      </c>
      <c r="JS151" s="59">
        <v>0</v>
      </c>
      <c r="JT151" s="59">
        <v>0</v>
      </c>
      <c r="JU151" s="59">
        <v>0</v>
      </c>
      <c r="JV151" s="59">
        <v>0</v>
      </c>
      <c r="JW151" s="59">
        <v>100</v>
      </c>
      <c r="JX151" s="59">
        <v>0</v>
      </c>
      <c r="JY151" s="59">
        <v>100</v>
      </c>
      <c r="JZ151" s="59">
        <v>0</v>
      </c>
      <c r="KA151" s="59">
        <v>0</v>
      </c>
      <c r="KB151" s="59">
        <v>0</v>
      </c>
      <c r="KC151" s="59">
        <v>0</v>
      </c>
      <c r="KD151" s="59">
        <v>0</v>
      </c>
      <c r="KE151" s="59">
        <v>0</v>
      </c>
      <c r="KF151" s="59">
        <v>0</v>
      </c>
      <c r="KG151" s="59">
        <v>0</v>
      </c>
      <c r="KH151" s="59">
        <v>100</v>
      </c>
      <c r="KI151" s="59">
        <v>100</v>
      </c>
      <c r="KJ151" s="59">
        <v>0</v>
      </c>
      <c r="KK151" s="59">
        <v>0</v>
      </c>
      <c r="KL151" s="59">
        <v>0</v>
      </c>
      <c r="KM151" s="59">
        <v>0</v>
      </c>
      <c r="KN151" s="59">
        <v>0</v>
      </c>
      <c r="KO151" s="59">
        <v>0</v>
      </c>
      <c r="KP151" s="59">
        <v>0</v>
      </c>
      <c r="KQ151" s="59">
        <v>0</v>
      </c>
      <c r="KR151" s="59">
        <v>0</v>
      </c>
      <c r="KS151" s="59">
        <v>0</v>
      </c>
      <c r="KT151" s="59">
        <v>0</v>
      </c>
      <c r="KU151" s="59">
        <v>0</v>
      </c>
      <c r="KV151" s="59">
        <v>0</v>
      </c>
      <c r="KW151" s="59">
        <v>0</v>
      </c>
      <c r="KX151" s="59">
        <v>0</v>
      </c>
      <c r="KY151" s="59">
        <v>0</v>
      </c>
      <c r="KZ151" s="59">
        <v>0</v>
      </c>
      <c r="LA151" s="59">
        <v>0</v>
      </c>
    </row>
    <row r="152" spans="1:313" ht="36" x14ac:dyDescent="0.25">
      <c r="A152" s="7" t="s">
        <v>348</v>
      </c>
      <c r="B152" s="8" t="s">
        <v>349</v>
      </c>
      <c r="C152" s="9" t="s">
        <v>350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100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AC152" s="59">
        <v>0</v>
      </c>
      <c r="AD152" s="59">
        <v>0</v>
      </c>
      <c r="AE152" s="59">
        <v>0</v>
      </c>
      <c r="AF152" s="59">
        <v>0</v>
      </c>
      <c r="AG152" s="59">
        <v>0</v>
      </c>
      <c r="AH152" s="59">
        <v>0</v>
      </c>
      <c r="AI152" s="59">
        <v>0</v>
      </c>
      <c r="AJ152" s="59">
        <v>0</v>
      </c>
      <c r="AK152" s="59">
        <v>0</v>
      </c>
      <c r="AL152" s="59">
        <v>0</v>
      </c>
      <c r="AM152" s="59">
        <v>0</v>
      </c>
      <c r="AN152" s="59">
        <v>0</v>
      </c>
      <c r="AO152" s="59">
        <v>0</v>
      </c>
      <c r="AP152" s="59">
        <v>0</v>
      </c>
      <c r="AQ152" s="59">
        <v>0</v>
      </c>
      <c r="AR152" s="59">
        <v>0</v>
      </c>
      <c r="AS152" s="59">
        <v>0</v>
      </c>
      <c r="AT152" s="59">
        <v>0</v>
      </c>
      <c r="AU152" s="59">
        <v>0</v>
      </c>
      <c r="AV152" s="59">
        <v>0</v>
      </c>
      <c r="AW152" s="59">
        <v>0</v>
      </c>
      <c r="AX152" s="59">
        <v>0</v>
      </c>
      <c r="AY152" s="59">
        <v>0</v>
      </c>
      <c r="AZ152" s="59">
        <v>0</v>
      </c>
      <c r="BA152" s="59">
        <v>100</v>
      </c>
      <c r="BB152" s="59">
        <v>100</v>
      </c>
      <c r="BC152" s="59">
        <v>0</v>
      </c>
      <c r="BD152" s="59">
        <v>0</v>
      </c>
      <c r="BE152" s="59">
        <v>0</v>
      </c>
      <c r="BF152" s="59">
        <v>0</v>
      </c>
      <c r="BG152" s="59">
        <v>0</v>
      </c>
      <c r="BH152" s="59">
        <v>100</v>
      </c>
      <c r="BI152" s="59">
        <v>0</v>
      </c>
      <c r="BJ152" s="59">
        <v>0</v>
      </c>
      <c r="BK152" s="59">
        <v>0</v>
      </c>
      <c r="BL152" s="59">
        <v>0</v>
      </c>
      <c r="BM152" s="59">
        <v>0</v>
      </c>
      <c r="BN152" s="59">
        <v>0</v>
      </c>
      <c r="BO152" s="59">
        <v>0</v>
      </c>
      <c r="BP152" s="59">
        <v>0</v>
      </c>
      <c r="BQ152" s="59">
        <v>0</v>
      </c>
      <c r="BR152" s="59">
        <v>0</v>
      </c>
      <c r="BS152" s="59">
        <v>0</v>
      </c>
      <c r="BT152" s="59">
        <v>0</v>
      </c>
      <c r="BU152" s="59">
        <v>0</v>
      </c>
      <c r="BV152" s="59">
        <v>0</v>
      </c>
      <c r="BW152" s="59">
        <v>0</v>
      </c>
      <c r="BX152" s="59">
        <v>0</v>
      </c>
      <c r="BY152" s="59">
        <v>0</v>
      </c>
      <c r="BZ152" s="59">
        <v>0</v>
      </c>
      <c r="CA152" s="59">
        <v>0</v>
      </c>
      <c r="CB152" s="59">
        <v>0</v>
      </c>
      <c r="CC152" s="59">
        <v>0</v>
      </c>
      <c r="CD152" s="59">
        <v>0</v>
      </c>
      <c r="CE152" s="59">
        <v>0</v>
      </c>
      <c r="CF152" s="59">
        <v>0</v>
      </c>
      <c r="CG152" s="59">
        <v>0</v>
      </c>
      <c r="CH152" s="59">
        <v>0</v>
      </c>
      <c r="CI152" s="59">
        <v>0</v>
      </c>
      <c r="CJ152" s="59">
        <v>0</v>
      </c>
      <c r="CK152" s="59">
        <v>0</v>
      </c>
      <c r="CL152" s="59">
        <v>0</v>
      </c>
      <c r="CM152" s="59">
        <v>0</v>
      </c>
      <c r="CN152" s="59">
        <v>0</v>
      </c>
      <c r="CO152" s="59">
        <v>0</v>
      </c>
      <c r="CP152" s="59">
        <v>0</v>
      </c>
      <c r="CQ152" s="59">
        <v>0</v>
      </c>
      <c r="CR152" s="59">
        <v>0</v>
      </c>
      <c r="CS152" s="59">
        <v>0</v>
      </c>
      <c r="CT152" s="59">
        <v>0</v>
      </c>
      <c r="CU152" s="59">
        <v>0</v>
      </c>
      <c r="CV152" s="59">
        <v>0</v>
      </c>
      <c r="CW152" s="59">
        <v>100</v>
      </c>
      <c r="CX152" s="59">
        <v>0</v>
      </c>
      <c r="CY152" s="59">
        <v>0</v>
      </c>
      <c r="CZ152" s="59">
        <v>0</v>
      </c>
      <c r="DA152" s="59">
        <v>0</v>
      </c>
      <c r="DB152" s="59">
        <v>0</v>
      </c>
      <c r="DC152" s="59">
        <v>0</v>
      </c>
      <c r="DD152" s="59">
        <v>0</v>
      </c>
      <c r="DE152" s="59">
        <v>0</v>
      </c>
      <c r="DF152" s="59">
        <v>0</v>
      </c>
      <c r="DG152" s="59">
        <v>0</v>
      </c>
      <c r="DH152" s="59">
        <v>0</v>
      </c>
      <c r="DI152" s="59">
        <v>0</v>
      </c>
      <c r="DJ152" s="59">
        <v>0</v>
      </c>
      <c r="DK152" s="59">
        <v>0</v>
      </c>
      <c r="DL152" s="59">
        <v>0</v>
      </c>
      <c r="DM152" s="59">
        <v>0</v>
      </c>
      <c r="DN152" s="59">
        <v>0</v>
      </c>
      <c r="DO152" s="59">
        <v>0</v>
      </c>
      <c r="DP152" s="59">
        <v>0</v>
      </c>
      <c r="DQ152" s="59">
        <v>0</v>
      </c>
      <c r="DR152" s="59">
        <v>0</v>
      </c>
      <c r="DS152" s="59">
        <v>0</v>
      </c>
      <c r="DT152" s="59">
        <v>0</v>
      </c>
      <c r="DU152" s="59">
        <v>0</v>
      </c>
      <c r="DV152" s="59">
        <v>0</v>
      </c>
      <c r="DW152" s="59">
        <v>0</v>
      </c>
      <c r="DX152" s="59">
        <v>0</v>
      </c>
      <c r="DY152" s="59">
        <v>0</v>
      </c>
      <c r="DZ152" s="59">
        <v>0</v>
      </c>
      <c r="EA152" s="59">
        <v>0</v>
      </c>
      <c r="EB152" s="59">
        <v>0</v>
      </c>
      <c r="EC152" s="59">
        <v>0</v>
      </c>
      <c r="ED152" s="59">
        <v>0</v>
      </c>
      <c r="EE152" s="59">
        <v>0</v>
      </c>
      <c r="EF152" s="59">
        <v>0</v>
      </c>
      <c r="EG152" s="59">
        <v>0</v>
      </c>
      <c r="EH152" s="59">
        <v>0</v>
      </c>
      <c r="EI152" s="59">
        <v>0</v>
      </c>
      <c r="EJ152" s="59">
        <v>0</v>
      </c>
      <c r="EK152" s="59">
        <v>0</v>
      </c>
      <c r="EL152" s="59">
        <v>0</v>
      </c>
      <c r="EM152" s="59">
        <v>0</v>
      </c>
      <c r="EN152" s="59">
        <v>0</v>
      </c>
      <c r="EO152" s="59">
        <v>0</v>
      </c>
      <c r="EP152" s="59">
        <v>0</v>
      </c>
      <c r="EQ152" s="59">
        <v>0</v>
      </c>
      <c r="ER152" s="59">
        <v>0</v>
      </c>
      <c r="ES152" s="59">
        <v>0</v>
      </c>
      <c r="ET152" s="59">
        <v>0</v>
      </c>
      <c r="EU152" s="59">
        <v>0</v>
      </c>
      <c r="EV152" s="59">
        <v>0</v>
      </c>
      <c r="EW152" s="59">
        <v>0</v>
      </c>
      <c r="EX152" s="59">
        <v>0</v>
      </c>
      <c r="EY152" s="59">
        <v>0</v>
      </c>
      <c r="EZ152" s="59">
        <v>0</v>
      </c>
      <c r="FA152" s="59">
        <v>0</v>
      </c>
      <c r="FB152" s="59">
        <v>0</v>
      </c>
      <c r="FC152" s="59">
        <v>0</v>
      </c>
      <c r="FD152" s="59">
        <v>0</v>
      </c>
      <c r="FE152" s="59">
        <v>0</v>
      </c>
      <c r="FF152" s="59">
        <v>0</v>
      </c>
      <c r="FG152" s="59">
        <v>0</v>
      </c>
      <c r="FH152" s="59">
        <v>0</v>
      </c>
      <c r="FI152" s="59">
        <v>0</v>
      </c>
      <c r="FJ152" s="59">
        <v>0</v>
      </c>
      <c r="FK152" s="59">
        <v>0</v>
      </c>
      <c r="FL152" s="59">
        <v>0</v>
      </c>
      <c r="FM152" s="59">
        <v>0</v>
      </c>
      <c r="FN152" s="59">
        <v>0</v>
      </c>
      <c r="FO152" s="59">
        <v>100</v>
      </c>
      <c r="FP152" s="59">
        <v>0</v>
      </c>
      <c r="FQ152" s="59">
        <v>0</v>
      </c>
      <c r="FR152" s="59">
        <v>0</v>
      </c>
      <c r="FS152" s="59">
        <v>0</v>
      </c>
      <c r="FT152" s="59">
        <v>0</v>
      </c>
      <c r="FU152" s="59">
        <v>0</v>
      </c>
      <c r="FV152" s="59">
        <v>0</v>
      </c>
      <c r="FW152" s="59">
        <v>0</v>
      </c>
      <c r="FX152" s="59">
        <v>0</v>
      </c>
      <c r="FY152" s="59">
        <v>0</v>
      </c>
      <c r="FZ152" s="59">
        <v>0</v>
      </c>
      <c r="GA152" s="59">
        <v>0</v>
      </c>
      <c r="GB152" s="59">
        <v>0</v>
      </c>
      <c r="GC152" s="59">
        <v>0</v>
      </c>
      <c r="GD152" s="59">
        <v>0</v>
      </c>
      <c r="GE152" s="59">
        <v>0</v>
      </c>
      <c r="GF152" s="59">
        <v>0</v>
      </c>
      <c r="GG152" s="59">
        <v>100</v>
      </c>
      <c r="GH152" s="59">
        <v>0</v>
      </c>
      <c r="GI152" s="59">
        <v>0</v>
      </c>
      <c r="GJ152" s="59">
        <v>0</v>
      </c>
      <c r="GK152" s="59">
        <v>0</v>
      </c>
      <c r="GL152" s="59">
        <v>0</v>
      </c>
      <c r="GM152" s="59">
        <v>0</v>
      </c>
      <c r="GN152" s="59">
        <v>0</v>
      </c>
      <c r="GO152" s="59">
        <v>0</v>
      </c>
      <c r="GP152" s="59">
        <v>0</v>
      </c>
      <c r="GQ152" s="59">
        <v>0</v>
      </c>
      <c r="GR152" s="59">
        <v>0</v>
      </c>
      <c r="GS152" s="59">
        <v>0</v>
      </c>
      <c r="GT152" s="59">
        <v>0</v>
      </c>
      <c r="GU152" s="59">
        <v>0</v>
      </c>
      <c r="GV152" s="59">
        <v>0</v>
      </c>
      <c r="GW152" s="59">
        <v>0</v>
      </c>
      <c r="GX152" s="59">
        <v>0</v>
      </c>
      <c r="GY152" s="59">
        <v>0</v>
      </c>
      <c r="GZ152" s="59">
        <v>0</v>
      </c>
      <c r="HA152" s="59">
        <v>0</v>
      </c>
      <c r="HB152" s="59">
        <v>0</v>
      </c>
      <c r="HC152" s="59">
        <v>0</v>
      </c>
      <c r="HD152" s="59">
        <v>0</v>
      </c>
      <c r="HE152" s="59">
        <v>0</v>
      </c>
      <c r="HF152" s="59">
        <v>0</v>
      </c>
      <c r="HG152" s="59">
        <v>0</v>
      </c>
      <c r="HH152" s="59">
        <v>0</v>
      </c>
      <c r="HI152" s="59">
        <v>0</v>
      </c>
      <c r="HJ152" s="59">
        <v>0</v>
      </c>
      <c r="HK152" s="59">
        <v>0</v>
      </c>
      <c r="HL152" s="59">
        <v>0</v>
      </c>
      <c r="HM152" s="59">
        <v>0</v>
      </c>
      <c r="HN152" s="59">
        <v>0</v>
      </c>
      <c r="HO152" s="59">
        <v>0</v>
      </c>
      <c r="HP152" s="59">
        <v>0</v>
      </c>
      <c r="HQ152" s="59">
        <v>0</v>
      </c>
      <c r="HR152" s="59">
        <v>0</v>
      </c>
      <c r="HS152" s="59">
        <v>0</v>
      </c>
      <c r="HT152" s="59">
        <v>0</v>
      </c>
      <c r="HU152" s="59">
        <v>0</v>
      </c>
      <c r="HV152" s="59">
        <v>0</v>
      </c>
      <c r="HW152" s="59">
        <v>0</v>
      </c>
      <c r="HX152" s="59">
        <v>0</v>
      </c>
      <c r="HY152" s="59">
        <v>0</v>
      </c>
      <c r="HZ152" s="59">
        <v>0</v>
      </c>
      <c r="IA152" s="59">
        <v>0</v>
      </c>
      <c r="IB152" s="59">
        <v>0</v>
      </c>
      <c r="IC152" s="59">
        <v>0</v>
      </c>
      <c r="ID152" s="59">
        <v>0</v>
      </c>
      <c r="IE152" s="59">
        <v>0</v>
      </c>
      <c r="IF152" s="59">
        <v>0</v>
      </c>
      <c r="IG152" s="59">
        <v>0</v>
      </c>
      <c r="IH152" s="59">
        <v>0</v>
      </c>
      <c r="II152" s="59">
        <v>0</v>
      </c>
      <c r="IJ152" s="59">
        <v>0</v>
      </c>
      <c r="IK152" s="59">
        <v>0</v>
      </c>
      <c r="IL152" s="59">
        <v>0</v>
      </c>
      <c r="IM152" s="59">
        <v>0</v>
      </c>
      <c r="IN152" s="59">
        <v>0</v>
      </c>
      <c r="IO152" s="59">
        <v>0</v>
      </c>
      <c r="IP152" s="59">
        <v>0</v>
      </c>
      <c r="IQ152" s="59">
        <v>0</v>
      </c>
      <c r="IR152" s="59">
        <v>0</v>
      </c>
      <c r="IS152" s="59">
        <v>0</v>
      </c>
      <c r="IT152" s="59">
        <v>0</v>
      </c>
      <c r="IU152" s="59">
        <v>0</v>
      </c>
      <c r="IV152" s="59">
        <v>0</v>
      </c>
      <c r="IW152" s="59">
        <v>0</v>
      </c>
      <c r="IX152" s="59">
        <v>0</v>
      </c>
      <c r="IY152" s="59">
        <v>0</v>
      </c>
      <c r="IZ152" s="59">
        <v>0</v>
      </c>
      <c r="JA152" s="59">
        <v>0</v>
      </c>
      <c r="JB152" s="59">
        <v>0</v>
      </c>
      <c r="JC152" s="59">
        <v>0</v>
      </c>
      <c r="JD152" s="59">
        <v>0</v>
      </c>
      <c r="JE152" s="59">
        <v>0</v>
      </c>
      <c r="JF152" s="59">
        <v>0</v>
      </c>
      <c r="JG152" s="59">
        <v>0</v>
      </c>
      <c r="JH152" s="59">
        <v>0</v>
      </c>
      <c r="JI152" s="59">
        <v>0</v>
      </c>
      <c r="JJ152" s="59">
        <v>0</v>
      </c>
      <c r="JK152" s="59">
        <v>0</v>
      </c>
      <c r="JL152" s="59">
        <v>0</v>
      </c>
      <c r="JM152" s="59">
        <v>0</v>
      </c>
      <c r="JN152" s="59">
        <v>0</v>
      </c>
      <c r="JO152" s="59">
        <v>0</v>
      </c>
      <c r="JP152" s="59">
        <v>100</v>
      </c>
      <c r="JQ152" s="59">
        <v>0</v>
      </c>
      <c r="JR152" s="59">
        <v>0</v>
      </c>
      <c r="JS152" s="59">
        <v>0</v>
      </c>
      <c r="JT152" s="59">
        <v>0</v>
      </c>
      <c r="JU152" s="59">
        <v>0</v>
      </c>
      <c r="JV152" s="59">
        <v>0</v>
      </c>
      <c r="JW152" s="59">
        <v>0</v>
      </c>
      <c r="JX152" s="59">
        <v>0</v>
      </c>
      <c r="JY152" s="59">
        <v>100</v>
      </c>
      <c r="JZ152" s="59">
        <v>0</v>
      </c>
      <c r="KA152" s="59">
        <v>0</v>
      </c>
      <c r="KB152" s="59">
        <v>0</v>
      </c>
      <c r="KC152" s="59">
        <v>0</v>
      </c>
      <c r="KD152" s="59">
        <v>0</v>
      </c>
      <c r="KE152" s="59">
        <v>0</v>
      </c>
      <c r="KF152" s="59">
        <v>0</v>
      </c>
      <c r="KG152" s="59">
        <v>0</v>
      </c>
      <c r="KH152" s="59">
        <v>0</v>
      </c>
      <c r="KI152" s="59">
        <v>0</v>
      </c>
      <c r="KJ152" s="59">
        <v>0</v>
      </c>
      <c r="KK152" s="59">
        <v>0</v>
      </c>
      <c r="KL152" s="59">
        <v>0</v>
      </c>
      <c r="KM152" s="59">
        <v>0</v>
      </c>
      <c r="KN152" s="59">
        <v>0</v>
      </c>
      <c r="KO152" s="59">
        <v>0</v>
      </c>
      <c r="KP152" s="59">
        <v>0</v>
      </c>
      <c r="KQ152" s="59">
        <v>0</v>
      </c>
      <c r="KR152" s="59">
        <v>0</v>
      </c>
      <c r="KS152" s="59">
        <v>0</v>
      </c>
      <c r="KT152" s="59">
        <v>0</v>
      </c>
      <c r="KU152" s="59">
        <v>0</v>
      </c>
      <c r="KV152" s="59">
        <v>0</v>
      </c>
      <c r="KW152" s="59">
        <v>0</v>
      </c>
      <c r="KX152" s="59">
        <v>0</v>
      </c>
      <c r="KY152" s="59">
        <v>100</v>
      </c>
      <c r="KZ152" s="59">
        <v>0</v>
      </c>
      <c r="LA152" s="59">
        <v>0</v>
      </c>
    </row>
    <row r="153" spans="1:313" ht="15" x14ac:dyDescent="0.25">
      <c r="A153" s="12" t="s">
        <v>351</v>
      </c>
      <c r="B153" s="1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</row>
    <row r="154" spans="1:313" ht="36" x14ac:dyDescent="0.25">
      <c r="A154" s="7" t="s">
        <v>352</v>
      </c>
      <c r="B154" s="8" t="s">
        <v>353</v>
      </c>
      <c r="C154" s="9" t="s">
        <v>354</v>
      </c>
      <c r="D154" s="59">
        <v>50.981399999999994</v>
      </c>
      <c r="E154" s="59">
        <v>0</v>
      </c>
      <c r="F154" s="59">
        <v>50.981399999999994</v>
      </c>
      <c r="G154" s="59">
        <v>50.981399999999994</v>
      </c>
      <c r="H154" s="59">
        <v>50.981399999999994</v>
      </c>
      <c r="I154" s="59">
        <v>50.981399999999994</v>
      </c>
      <c r="J154" s="59">
        <v>50.981399999999994</v>
      </c>
      <c r="K154" s="59">
        <v>0</v>
      </c>
      <c r="L154" s="59">
        <v>0</v>
      </c>
      <c r="M154" s="59">
        <v>50.981399999999994</v>
      </c>
      <c r="N154" s="59">
        <v>50.981399999999994</v>
      </c>
      <c r="O154" s="59">
        <v>50.981399999999994</v>
      </c>
      <c r="P154" s="59">
        <v>50.981399999999994</v>
      </c>
      <c r="Q154" s="59">
        <v>50.981399999999994</v>
      </c>
      <c r="R154" s="59">
        <v>0</v>
      </c>
      <c r="S154" s="59">
        <v>0</v>
      </c>
      <c r="T154" s="59">
        <v>50.981399999999994</v>
      </c>
      <c r="U154" s="59">
        <v>0</v>
      </c>
      <c r="V154" s="59">
        <v>0</v>
      </c>
      <c r="W154" s="59">
        <v>0</v>
      </c>
      <c r="X154" s="59">
        <v>50.981399999999994</v>
      </c>
      <c r="Y154" s="59">
        <v>50.981399999999994</v>
      </c>
      <c r="Z154" s="59">
        <v>0</v>
      </c>
      <c r="AA154" s="59">
        <v>0</v>
      </c>
      <c r="AB154" s="59">
        <v>0</v>
      </c>
      <c r="AC154" s="59">
        <v>0</v>
      </c>
      <c r="AD154" s="59">
        <v>0</v>
      </c>
      <c r="AE154" s="59">
        <v>0</v>
      </c>
      <c r="AF154" s="59">
        <v>0</v>
      </c>
      <c r="AG154" s="59">
        <v>0</v>
      </c>
      <c r="AH154" s="59">
        <v>50.981399999999994</v>
      </c>
      <c r="AI154" s="59">
        <v>50.981399999999994</v>
      </c>
      <c r="AJ154" s="59">
        <v>50.981399999999994</v>
      </c>
      <c r="AK154" s="59">
        <v>0</v>
      </c>
      <c r="AL154" s="59">
        <v>0</v>
      </c>
      <c r="AM154" s="59">
        <v>0</v>
      </c>
      <c r="AN154" s="59">
        <v>0</v>
      </c>
      <c r="AO154" s="59">
        <v>50.981399999999994</v>
      </c>
      <c r="AP154" s="59">
        <v>50.981399999999994</v>
      </c>
      <c r="AQ154" s="59">
        <v>0</v>
      </c>
      <c r="AR154" s="59">
        <v>0</v>
      </c>
      <c r="AS154" s="59">
        <v>50.981399999999994</v>
      </c>
      <c r="AT154" s="59">
        <v>50.981399999999994</v>
      </c>
      <c r="AU154" s="59">
        <v>50.981399999999994</v>
      </c>
      <c r="AV154" s="59">
        <v>50.981399999999994</v>
      </c>
      <c r="AW154" s="59">
        <v>50.981399999999994</v>
      </c>
      <c r="AX154" s="59">
        <v>50.981399999999994</v>
      </c>
      <c r="AY154" s="59">
        <v>100</v>
      </c>
      <c r="AZ154" s="59">
        <v>100</v>
      </c>
      <c r="BA154" s="59">
        <v>50.981399999999994</v>
      </c>
      <c r="BB154" s="59">
        <v>50.981399999999994</v>
      </c>
      <c r="BC154" s="59">
        <v>0</v>
      </c>
      <c r="BD154" s="59">
        <v>0</v>
      </c>
      <c r="BE154" s="59">
        <v>0</v>
      </c>
      <c r="BF154" s="59">
        <v>50.981399999999994</v>
      </c>
      <c r="BG154" s="59">
        <v>50.981399999999994</v>
      </c>
      <c r="BH154" s="59">
        <v>0</v>
      </c>
      <c r="BI154" s="59">
        <v>0</v>
      </c>
      <c r="BJ154" s="59">
        <v>50.981399999999994</v>
      </c>
      <c r="BK154" s="59">
        <v>50.981399999999994</v>
      </c>
      <c r="BL154" s="59">
        <v>50.981399999999994</v>
      </c>
      <c r="BM154" s="59">
        <v>0</v>
      </c>
      <c r="BN154" s="59">
        <v>50.981399999999994</v>
      </c>
      <c r="BO154" s="59">
        <v>50.981399999999994</v>
      </c>
      <c r="BP154" s="59">
        <v>50.981399999999994</v>
      </c>
      <c r="BQ154" s="59">
        <v>50.981399999999994</v>
      </c>
      <c r="BR154" s="59">
        <v>0</v>
      </c>
      <c r="BS154" s="59">
        <v>0</v>
      </c>
      <c r="BT154" s="59">
        <v>50.981399999999994</v>
      </c>
      <c r="BU154" s="59">
        <v>50.981399999999994</v>
      </c>
      <c r="BV154" s="59">
        <v>0</v>
      </c>
      <c r="BW154" s="59">
        <v>50.981399999999994</v>
      </c>
      <c r="BX154" s="59">
        <v>50.981399999999994</v>
      </c>
      <c r="BY154" s="59">
        <v>50.981399999999994</v>
      </c>
      <c r="BZ154" s="59">
        <v>50.981399999999994</v>
      </c>
      <c r="CA154" s="59">
        <v>50.981399999999994</v>
      </c>
      <c r="CB154" s="59">
        <v>50.981399999999994</v>
      </c>
      <c r="CC154" s="59">
        <v>0</v>
      </c>
      <c r="CD154" s="59">
        <v>50.981399999999994</v>
      </c>
      <c r="CE154" s="59">
        <v>50.981399999999994</v>
      </c>
      <c r="CF154" s="59">
        <v>0</v>
      </c>
      <c r="CG154" s="59">
        <v>50.981399999999994</v>
      </c>
      <c r="CH154" s="59">
        <v>50.981399999999994</v>
      </c>
      <c r="CI154" s="59">
        <v>50.981399999999994</v>
      </c>
      <c r="CJ154" s="59">
        <v>0</v>
      </c>
      <c r="CK154" s="59">
        <v>50.981399999999994</v>
      </c>
      <c r="CL154" s="59">
        <v>50.981399999999994</v>
      </c>
      <c r="CM154" s="59">
        <v>0</v>
      </c>
      <c r="CN154" s="59">
        <v>50.981399999999994</v>
      </c>
      <c r="CO154" s="59">
        <v>50.981399999999994</v>
      </c>
      <c r="CP154" s="59">
        <v>50.981399999999994</v>
      </c>
      <c r="CQ154" s="59">
        <v>50.981399999999994</v>
      </c>
      <c r="CR154" s="59">
        <v>50.981399999999994</v>
      </c>
      <c r="CS154" s="59">
        <v>0</v>
      </c>
      <c r="CT154" s="59">
        <v>50.981399999999994</v>
      </c>
      <c r="CU154" s="59">
        <v>50.981399999999994</v>
      </c>
      <c r="CV154" s="59">
        <v>50.981399999999994</v>
      </c>
      <c r="CW154" s="59">
        <v>50.981399999999994</v>
      </c>
      <c r="CX154" s="59">
        <v>0</v>
      </c>
      <c r="CY154" s="59">
        <v>0</v>
      </c>
      <c r="CZ154" s="59">
        <v>0</v>
      </c>
      <c r="DA154" s="59">
        <v>50.981399999999994</v>
      </c>
      <c r="DB154" s="59">
        <v>50.981399999999994</v>
      </c>
      <c r="DC154" s="59">
        <v>50.981399999999994</v>
      </c>
      <c r="DD154" s="59">
        <v>0</v>
      </c>
      <c r="DE154" s="59">
        <v>0</v>
      </c>
      <c r="DF154" s="59">
        <v>50.981399999999994</v>
      </c>
      <c r="DG154" s="59">
        <v>50.981399999999994</v>
      </c>
      <c r="DH154" s="59">
        <v>50.981399999999994</v>
      </c>
      <c r="DI154" s="59">
        <v>50.981399999999994</v>
      </c>
      <c r="DJ154" s="59">
        <v>50.981399999999994</v>
      </c>
      <c r="DK154" s="59">
        <v>50.981399999999994</v>
      </c>
      <c r="DL154" s="59">
        <v>0</v>
      </c>
      <c r="DM154" s="59">
        <v>50.981399999999994</v>
      </c>
      <c r="DN154" s="59">
        <v>50.981399999999994</v>
      </c>
      <c r="DO154" s="59">
        <v>50.981399999999994</v>
      </c>
      <c r="DP154" s="59">
        <v>50.981399999999994</v>
      </c>
      <c r="DQ154" s="59">
        <v>50.981399999999994</v>
      </c>
      <c r="DR154" s="59">
        <v>50.981399999999994</v>
      </c>
      <c r="DS154" s="59">
        <v>50.981399999999994</v>
      </c>
      <c r="DT154" s="59">
        <v>0</v>
      </c>
      <c r="DU154" s="59">
        <v>0</v>
      </c>
      <c r="DV154" s="59">
        <v>0</v>
      </c>
      <c r="DW154" s="59">
        <v>50.981399999999994</v>
      </c>
      <c r="DX154" s="59">
        <v>50.981399999999994</v>
      </c>
      <c r="DY154" s="59">
        <v>50.981399999999994</v>
      </c>
      <c r="DZ154" s="59">
        <v>50.981399999999994</v>
      </c>
      <c r="EA154" s="59">
        <v>0</v>
      </c>
      <c r="EB154" s="59">
        <v>50.981399999999994</v>
      </c>
      <c r="EC154" s="59">
        <v>0</v>
      </c>
      <c r="ED154" s="59">
        <v>50.981399999999994</v>
      </c>
      <c r="EE154" s="59">
        <v>0</v>
      </c>
      <c r="EF154" s="59">
        <v>0</v>
      </c>
      <c r="EG154" s="59">
        <v>50.981399999999994</v>
      </c>
      <c r="EH154" s="59">
        <v>50.981399999999994</v>
      </c>
      <c r="EI154" s="59">
        <v>50.981399999999994</v>
      </c>
      <c r="EJ154" s="59">
        <v>50.981399999999994</v>
      </c>
      <c r="EK154" s="59">
        <v>50.981399999999994</v>
      </c>
      <c r="EL154" s="59">
        <v>50.981399999999994</v>
      </c>
      <c r="EM154" s="59">
        <v>100</v>
      </c>
      <c r="EN154" s="59">
        <v>100</v>
      </c>
      <c r="EO154" s="59">
        <v>0</v>
      </c>
      <c r="EP154" s="59">
        <v>0</v>
      </c>
      <c r="EQ154" s="59">
        <v>0</v>
      </c>
      <c r="ER154" s="59">
        <v>0</v>
      </c>
      <c r="ES154" s="59">
        <v>0</v>
      </c>
      <c r="ET154" s="59">
        <v>0</v>
      </c>
      <c r="EU154" s="59">
        <v>50.981399999999994</v>
      </c>
      <c r="EV154" s="59">
        <v>0</v>
      </c>
      <c r="EW154" s="59">
        <v>50.981399999999994</v>
      </c>
      <c r="EX154" s="59">
        <v>50.981399999999994</v>
      </c>
      <c r="EY154" s="59">
        <v>50.981399999999994</v>
      </c>
      <c r="EZ154" s="59">
        <v>100</v>
      </c>
      <c r="FA154" s="59">
        <v>0</v>
      </c>
      <c r="FB154" s="59">
        <v>0</v>
      </c>
      <c r="FC154" s="59">
        <v>50.981399999999994</v>
      </c>
      <c r="FD154" s="59">
        <v>49.018600000000006</v>
      </c>
      <c r="FE154" s="59">
        <v>0</v>
      </c>
      <c r="FF154" s="59">
        <v>0</v>
      </c>
      <c r="FG154" s="59">
        <v>0</v>
      </c>
      <c r="FH154" s="59">
        <v>0</v>
      </c>
      <c r="FI154" s="59">
        <v>0</v>
      </c>
      <c r="FJ154" s="59">
        <v>0</v>
      </c>
      <c r="FK154" s="59">
        <v>100</v>
      </c>
      <c r="FL154" s="59">
        <v>50.981399999999994</v>
      </c>
      <c r="FM154" s="59">
        <v>0</v>
      </c>
      <c r="FN154" s="59">
        <v>50.981399999999994</v>
      </c>
      <c r="FO154" s="59">
        <v>0</v>
      </c>
      <c r="FP154" s="59">
        <v>0</v>
      </c>
      <c r="FQ154" s="59">
        <v>0</v>
      </c>
      <c r="FR154" s="59">
        <v>100</v>
      </c>
      <c r="FS154" s="59">
        <v>0</v>
      </c>
      <c r="FT154" s="59">
        <v>50.981399999999994</v>
      </c>
      <c r="FU154" s="59">
        <v>0</v>
      </c>
      <c r="FV154" s="59">
        <v>0</v>
      </c>
      <c r="FW154" s="59">
        <v>50.981399999999994</v>
      </c>
      <c r="FX154" s="59">
        <v>50.981399999999994</v>
      </c>
      <c r="FY154" s="59">
        <v>0</v>
      </c>
      <c r="FZ154" s="59">
        <v>0</v>
      </c>
      <c r="GA154" s="59">
        <v>50.981399999999994</v>
      </c>
      <c r="GB154" s="59">
        <v>0</v>
      </c>
      <c r="GC154" s="59">
        <v>0</v>
      </c>
      <c r="GD154" s="59">
        <v>50.981399999999994</v>
      </c>
      <c r="GE154" s="59">
        <v>50.981399999999994</v>
      </c>
      <c r="GF154" s="59">
        <v>0</v>
      </c>
      <c r="GG154" s="59">
        <v>50.981399999999994</v>
      </c>
      <c r="GH154" s="59">
        <v>50.981399999999994</v>
      </c>
      <c r="GI154" s="59">
        <v>0</v>
      </c>
      <c r="GJ154" s="59">
        <v>0</v>
      </c>
      <c r="GK154" s="59">
        <v>50.981399999999994</v>
      </c>
      <c r="GL154" s="59">
        <v>100</v>
      </c>
      <c r="GM154" s="59">
        <v>100</v>
      </c>
      <c r="GN154" s="59">
        <v>50.981399999999994</v>
      </c>
      <c r="GO154" s="59">
        <v>100</v>
      </c>
      <c r="GP154" s="59">
        <v>50.981399999999994</v>
      </c>
      <c r="GQ154" s="59">
        <v>0</v>
      </c>
      <c r="GR154" s="59">
        <v>0</v>
      </c>
      <c r="GS154" s="59">
        <v>0</v>
      </c>
      <c r="GT154" s="59">
        <v>0</v>
      </c>
      <c r="GU154" s="59">
        <v>0</v>
      </c>
      <c r="GV154" s="59">
        <v>0</v>
      </c>
      <c r="GW154" s="59">
        <v>0</v>
      </c>
      <c r="GX154" s="59">
        <v>0</v>
      </c>
      <c r="GY154" s="59">
        <v>50.981399999999994</v>
      </c>
      <c r="GZ154" s="59">
        <v>50.981399999999994</v>
      </c>
      <c r="HA154" s="59">
        <v>0</v>
      </c>
      <c r="HB154" s="59">
        <v>0</v>
      </c>
      <c r="HC154" s="59">
        <v>50.981399999999994</v>
      </c>
      <c r="HD154" s="59">
        <v>0</v>
      </c>
      <c r="HE154" s="59">
        <v>50.981399999999994</v>
      </c>
      <c r="HF154" s="59">
        <v>0</v>
      </c>
      <c r="HG154" s="59">
        <v>0</v>
      </c>
      <c r="HH154" s="59">
        <v>0</v>
      </c>
      <c r="HI154" s="59">
        <v>0</v>
      </c>
      <c r="HJ154" s="59">
        <v>50.981399999999994</v>
      </c>
      <c r="HK154" s="59">
        <v>100</v>
      </c>
      <c r="HL154" s="59">
        <v>50.981399999999994</v>
      </c>
      <c r="HM154" s="59">
        <v>0</v>
      </c>
      <c r="HN154" s="59">
        <v>50.981399999999994</v>
      </c>
      <c r="HO154" s="59">
        <v>0</v>
      </c>
      <c r="HP154" s="59">
        <v>0</v>
      </c>
      <c r="HQ154" s="59">
        <v>0</v>
      </c>
      <c r="HR154" s="59">
        <v>50.981399999999994</v>
      </c>
      <c r="HS154" s="59">
        <v>50.981399999999994</v>
      </c>
      <c r="HT154" s="59">
        <v>49.018600000000006</v>
      </c>
      <c r="HU154" s="59">
        <v>0</v>
      </c>
      <c r="HV154" s="59">
        <v>0</v>
      </c>
      <c r="HW154" s="59">
        <v>50.981399999999994</v>
      </c>
      <c r="HX154" s="59">
        <v>50.981399999999994</v>
      </c>
      <c r="HY154" s="59">
        <v>0</v>
      </c>
      <c r="HZ154" s="59">
        <v>50.981399999999994</v>
      </c>
      <c r="IA154" s="59">
        <v>50.981399999999994</v>
      </c>
      <c r="IB154" s="59">
        <v>0</v>
      </c>
      <c r="IC154" s="59">
        <v>50.981399999999994</v>
      </c>
      <c r="ID154" s="59">
        <v>0</v>
      </c>
      <c r="IE154" s="59">
        <v>50.981399999999994</v>
      </c>
      <c r="IF154" s="59">
        <v>50.981399999999994</v>
      </c>
      <c r="IG154" s="59">
        <v>50.981399999999994</v>
      </c>
      <c r="IH154" s="59">
        <v>0</v>
      </c>
      <c r="II154" s="59">
        <v>50.981399999999994</v>
      </c>
      <c r="IJ154" s="59">
        <v>50.981399999999994</v>
      </c>
      <c r="IK154" s="59">
        <v>50.981399999999994</v>
      </c>
      <c r="IL154" s="59">
        <v>50.981399999999994</v>
      </c>
      <c r="IM154" s="59">
        <v>100</v>
      </c>
      <c r="IN154" s="59">
        <v>0</v>
      </c>
      <c r="IO154" s="59">
        <v>100</v>
      </c>
      <c r="IP154" s="59">
        <v>50.981399999999994</v>
      </c>
      <c r="IQ154" s="59">
        <v>50.981399999999994</v>
      </c>
      <c r="IR154" s="59">
        <v>0</v>
      </c>
      <c r="IS154" s="59">
        <v>0</v>
      </c>
      <c r="IT154" s="59">
        <v>0</v>
      </c>
      <c r="IU154" s="59">
        <v>50.981399999999994</v>
      </c>
      <c r="IV154" s="59">
        <v>0</v>
      </c>
      <c r="IW154" s="59">
        <v>0</v>
      </c>
      <c r="IX154" s="59">
        <v>0</v>
      </c>
      <c r="IY154" s="59">
        <v>0</v>
      </c>
      <c r="IZ154" s="59">
        <v>0</v>
      </c>
      <c r="JA154" s="59">
        <v>100</v>
      </c>
      <c r="JB154" s="59">
        <v>0</v>
      </c>
      <c r="JC154" s="59">
        <v>0</v>
      </c>
      <c r="JD154" s="59">
        <v>0</v>
      </c>
      <c r="JE154" s="59">
        <v>50.981399999999994</v>
      </c>
      <c r="JF154" s="59">
        <v>0</v>
      </c>
      <c r="JG154" s="59">
        <v>50.981399999999994</v>
      </c>
      <c r="JH154" s="59">
        <v>50.981399999999994</v>
      </c>
      <c r="JI154" s="59">
        <v>0</v>
      </c>
      <c r="JJ154" s="59">
        <v>0</v>
      </c>
      <c r="JK154" s="59">
        <v>50.981399999999994</v>
      </c>
      <c r="JL154" s="59">
        <v>50.981399999999994</v>
      </c>
      <c r="JM154" s="59">
        <v>50.981399999999994</v>
      </c>
      <c r="JN154" s="59">
        <v>50.981399999999994</v>
      </c>
      <c r="JO154" s="59">
        <v>50.981399999999994</v>
      </c>
      <c r="JP154" s="59">
        <v>50.981399999999994</v>
      </c>
      <c r="JQ154" s="59">
        <v>0</v>
      </c>
      <c r="JR154" s="59">
        <v>0</v>
      </c>
      <c r="JS154" s="59">
        <v>0</v>
      </c>
      <c r="JT154" s="59">
        <v>50.981399999999994</v>
      </c>
      <c r="JU154" s="59">
        <v>50.981399999999994</v>
      </c>
      <c r="JV154" s="59">
        <v>50.981399999999994</v>
      </c>
      <c r="JW154" s="59">
        <v>50.981399999999994</v>
      </c>
      <c r="JX154" s="59">
        <v>100</v>
      </c>
      <c r="JY154" s="59">
        <v>0</v>
      </c>
      <c r="JZ154" s="59">
        <v>0</v>
      </c>
      <c r="KA154" s="59">
        <v>0</v>
      </c>
      <c r="KB154" s="59">
        <v>50.981399999999994</v>
      </c>
      <c r="KC154" s="59">
        <v>50.981399999999994</v>
      </c>
      <c r="KD154" s="59">
        <v>50.981399999999994</v>
      </c>
      <c r="KE154" s="59">
        <v>50.981399999999994</v>
      </c>
      <c r="KF154" s="59">
        <v>0</v>
      </c>
      <c r="KG154" s="59">
        <v>50.981399999999994</v>
      </c>
      <c r="KH154" s="59">
        <v>0</v>
      </c>
      <c r="KI154" s="59">
        <v>0</v>
      </c>
      <c r="KJ154" s="59">
        <v>50.981399999999994</v>
      </c>
      <c r="KK154" s="59">
        <v>50.981399999999994</v>
      </c>
      <c r="KL154" s="59">
        <v>50.981399999999994</v>
      </c>
      <c r="KM154" s="59">
        <v>50.981399999999994</v>
      </c>
      <c r="KN154" s="59">
        <v>50.981399999999994</v>
      </c>
      <c r="KO154" s="59">
        <v>50.981399999999994</v>
      </c>
      <c r="KP154" s="59">
        <v>50.981399999999994</v>
      </c>
      <c r="KQ154" s="59">
        <v>50.981399999999994</v>
      </c>
      <c r="KR154" s="59">
        <v>0</v>
      </c>
      <c r="KS154" s="59">
        <v>0</v>
      </c>
      <c r="KT154" s="59">
        <v>50.981399999999994</v>
      </c>
      <c r="KU154" s="59">
        <v>0</v>
      </c>
      <c r="KV154" s="59">
        <v>50.981399999999994</v>
      </c>
      <c r="KW154" s="59">
        <v>0</v>
      </c>
      <c r="KX154" s="59">
        <v>50.981399999999994</v>
      </c>
      <c r="KY154" s="59">
        <v>50.981399999999994</v>
      </c>
      <c r="KZ154" s="59">
        <v>50.981399999999994</v>
      </c>
      <c r="LA154" s="59">
        <v>50.981399999999994</v>
      </c>
    </row>
    <row r="155" spans="1:313" ht="36" x14ac:dyDescent="0.25">
      <c r="A155" s="7" t="s">
        <v>355</v>
      </c>
      <c r="B155" s="8" t="s">
        <v>356</v>
      </c>
      <c r="C155" s="9" t="s">
        <v>357</v>
      </c>
      <c r="D155" s="59">
        <v>100</v>
      </c>
      <c r="E155" s="59">
        <v>0</v>
      </c>
      <c r="F155" s="59">
        <v>100</v>
      </c>
      <c r="G155" s="59">
        <v>100</v>
      </c>
      <c r="H155" s="59">
        <v>100</v>
      </c>
      <c r="I155" s="59">
        <v>100</v>
      </c>
      <c r="J155" s="59">
        <v>100</v>
      </c>
      <c r="K155" s="59">
        <v>0</v>
      </c>
      <c r="L155" s="59">
        <v>0</v>
      </c>
      <c r="M155" s="59">
        <v>100</v>
      </c>
      <c r="N155" s="59">
        <v>100</v>
      </c>
      <c r="O155" s="59">
        <v>100</v>
      </c>
      <c r="P155" s="59">
        <v>100</v>
      </c>
      <c r="Q155" s="59">
        <v>100</v>
      </c>
      <c r="R155" s="59">
        <v>0</v>
      </c>
      <c r="S155" s="59">
        <v>0</v>
      </c>
      <c r="T155" s="59">
        <v>100</v>
      </c>
      <c r="U155" s="59">
        <v>0</v>
      </c>
      <c r="V155" s="59">
        <v>0</v>
      </c>
      <c r="W155" s="59">
        <v>0</v>
      </c>
      <c r="X155" s="59">
        <v>100</v>
      </c>
      <c r="Y155" s="59">
        <v>100</v>
      </c>
      <c r="Z155" s="59">
        <v>0</v>
      </c>
      <c r="AA155" s="59">
        <v>0</v>
      </c>
      <c r="AB155" s="59">
        <v>0</v>
      </c>
      <c r="AC155" s="59">
        <v>0</v>
      </c>
      <c r="AD155" s="59">
        <v>0</v>
      </c>
      <c r="AE155" s="59">
        <v>0</v>
      </c>
      <c r="AF155" s="59">
        <v>0</v>
      </c>
      <c r="AG155" s="59">
        <v>0</v>
      </c>
      <c r="AH155" s="59">
        <v>100</v>
      </c>
      <c r="AI155" s="59">
        <v>100</v>
      </c>
      <c r="AJ155" s="59">
        <v>100</v>
      </c>
      <c r="AK155" s="59">
        <v>0</v>
      </c>
      <c r="AL155" s="59">
        <v>0</v>
      </c>
      <c r="AM155" s="59">
        <v>0</v>
      </c>
      <c r="AN155" s="59">
        <v>0</v>
      </c>
      <c r="AO155" s="59">
        <v>100</v>
      </c>
      <c r="AP155" s="59">
        <v>100</v>
      </c>
      <c r="AQ155" s="59">
        <v>0</v>
      </c>
      <c r="AR155" s="59">
        <v>0</v>
      </c>
      <c r="AS155" s="59">
        <v>100</v>
      </c>
      <c r="AT155" s="59">
        <v>100</v>
      </c>
      <c r="AU155" s="59">
        <v>100</v>
      </c>
      <c r="AV155" s="59">
        <v>100</v>
      </c>
      <c r="AW155" s="59">
        <v>100</v>
      </c>
      <c r="AX155" s="59">
        <v>100</v>
      </c>
      <c r="AY155" s="59">
        <v>100</v>
      </c>
      <c r="AZ155" s="59">
        <v>100</v>
      </c>
      <c r="BA155" s="59">
        <v>100</v>
      </c>
      <c r="BB155" s="59">
        <v>100</v>
      </c>
      <c r="BC155" s="59">
        <v>0</v>
      </c>
      <c r="BD155" s="59">
        <v>0</v>
      </c>
      <c r="BE155" s="59">
        <v>0</v>
      </c>
      <c r="BF155" s="59">
        <v>100</v>
      </c>
      <c r="BG155" s="59">
        <v>100</v>
      </c>
      <c r="BH155" s="59">
        <v>0</v>
      </c>
      <c r="BI155" s="59">
        <v>0</v>
      </c>
      <c r="BJ155" s="59">
        <v>100</v>
      </c>
      <c r="BK155" s="59">
        <v>100</v>
      </c>
      <c r="BL155" s="59">
        <v>100</v>
      </c>
      <c r="BM155" s="59">
        <v>0</v>
      </c>
      <c r="BN155" s="59">
        <v>100</v>
      </c>
      <c r="BO155" s="59">
        <v>100</v>
      </c>
      <c r="BP155" s="59">
        <v>100</v>
      </c>
      <c r="BQ155" s="59">
        <v>100</v>
      </c>
      <c r="BR155" s="59">
        <v>0</v>
      </c>
      <c r="BS155" s="59">
        <v>0</v>
      </c>
      <c r="BT155" s="59">
        <v>100</v>
      </c>
      <c r="BU155" s="59">
        <v>100</v>
      </c>
      <c r="BV155" s="59">
        <v>0</v>
      </c>
      <c r="BW155" s="59">
        <v>100</v>
      </c>
      <c r="BX155" s="59">
        <v>100</v>
      </c>
      <c r="BY155" s="59">
        <v>100</v>
      </c>
      <c r="BZ155" s="59">
        <v>100</v>
      </c>
      <c r="CA155" s="59">
        <v>100</v>
      </c>
      <c r="CB155" s="59">
        <v>100</v>
      </c>
      <c r="CC155" s="59">
        <v>0</v>
      </c>
      <c r="CD155" s="59">
        <v>100</v>
      </c>
      <c r="CE155" s="59">
        <v>100</v>
      </c>
      <c r="CF155" s="59">
        <v>0</v>
      </c>
      <c r="CG155" s="59">
        <v>100</v>
      </c>
      <c r="CH155" s="59">
        <v>100</v>
      </c>
      <c r="CI155" s="59">
        <v>100</v>
      </c>
      <c r="CJ155" s="59">
        <v>0</v>
      </c>
      <c r="CK155" s="59">
        <v>100</v>
      </c>
      <c r="CL155" s="59">
        <v>100</v>
      </c>
      <c r="CM155" s="59">
        <v>0</v>
      </c>
      <c r="CN155" s="59">
        <v>100</v>
      </c>
      <c r="CO155" s="59">
        <v>100</v>
      </c>
      <c r="CP155" s="59">
        <v>100</v>
      </c>
      <c r="CQ155" s="59">
        <v>100</v>
      </c>
      <c r="CR155" s="59">
        <v>100</v>
      </c>
      <c r="CS155" s="59">
        <v>0</v>
      </c>
      <c r="CT155" s="59">
        <v>100</v>
      </c>
      <c r="CU155" s="59">
        <v>100</v>
      </c>
      <c r="CV155" s="59">
        <v>100</v>
      </c>
      <c r="CW155" s="59">
        <v>100</v>
      </c>
      <c r="CX155" s="59">
        <v>0</v>
      </c>
      <c r="CY155" s="59">
        <v>0</v>
      </c>
      <c r="CZ155" s="59">
        <v>0</v>
      </c>
      <c r="DA155" s="59">
        <v>100</v>
      </c>
      <c r="DB155" s="59">
        <v>100</v>
      </c>
      <c r="DC155" s="59">
        <v>100</v>
      </c>
      <c r="DD155" s="59">
        <v>0</v>
      </c>
      <c r="DE155" s="59">
        <v>0</v>
      </c>
      <c r="DF155" s="59">
        <v>100</v>
      </c>
      <c r="DG155" s="59">
        <v>100</v>
      </c>
      <c r="DH155" s="59">
        <v>100</v>
      </c>
      <c r="DI155" s="59">
        <v>100</v>
      </c>
      <c r="DJ155" s="59">
        <v>100</v>
      </c>
      <c r="DK155" s="59">
        <v>100</v>
      </c>
      <c r="DL155" s="59">
        <v>0</v>
      </c>
      <c r="DM155" s="59">
        <v>100</v>
      </c>
      <c r="DN155" s="59">
        <v>100</v>
      </c>
      <c r="DO155" s="59">
        <v>100</v>
      </c>
      <c r="DP155" s="59">
        <v>100</v>
      </c>
      <c r="DQ155" s="59">
        <v>100</v>
      </c>
      <c r="DR155" s="59">
        <v>100</v>
      </c>
      <c r="DS155" s="59">
        <v>100</v>
      </c>
      <c r="DT155" s="59">
        <v>0</v>
      </c>
      <c r="DU155" s="59">
        <v>0</v>
      </c>
      <c r="DV155" s="59">
        <v>0</v>
      </c>
      <c r="DW155" s="59">
        <v>100</v>
      </c>
      <c r="DX155" s="59">
        <v>100</v>
      </c>
      <c r="DY155" s="59">
        <v>100</v>
      </c>
      <c r="DZ155" s="59">
        <v>100</v>
      </c>
      <c r="EA155" s="59">
        <v>0</v>
      </c>
      <c r="EB155" s="59">
        <v>100</v>
      </c>
      <c r="EC155" s="59">
        <v>0</v>
      </c>
      <c r="ED155" s="59">
        <v>100</v>
      </c>
      <c r="EE155" s="59">
        <v>0</v>
      </c>
      <c r="EF155" s="59">
        <v>0</v>
      </c>
      <c r="EG155" s="59">
        <v>100</v>
      </c>
      <c r="EH155" s="59">
        <v>100</v>
      </c>
      <c r="EI155" s="59">
        <v>100</v>
      </c>
      <c r="EJ155" s="59">
        <v>100</v>
      </c>
      <c r="EK155" s="59">
        <v>100</v>
      </c>
      <c r="EL155" s="59">
        <v>100</v>
      </c>
      <c r="EM155" s="59">
        <v>100</v>
      </c>
      <c r="EN155" s="59">
        <v>100</v>
      </c>
      <c r="EO155" s="59">
        <v>0</v>
      </c>
      <c r="EP155" s="59">
        <v>0</v>
      </c>
      <c r="EQ155" s="59">
        <v>0</v>
      </c>
      <c r="ER155" s="59">
        <v>0</v>
      </c>
      <c r="ES155" s="59">
        <v>0</v>
      </c>
      <c r="ET155" s="59">
        <v>0</v>
      </c>
      <c r="EU155" s="59">
        <v>100</v>
      </c>
      <c r="EV155" s="59">
        <v>0</v>
      </c>
      <c r="EW155" s="59">
        <v>100</v>
      </c>
      <c r="EX155" s="59">
        <v>100</v>
      </c>
      <c r="EY155" s="59">
        <v>100</v>
      </c>
      <c r="EZ155" s="59">
        <v>100</v>
      </c>
      <c r="FA155" s="59">
        <v>0</v>
      </c>
      <c r="FB155" s="59">
        <v>0</v>
      </c>
      <c r="FC155" s="59">
        <v>100</v>
      </c>
      <c r="FD155" s="59">
        <v>0</v>
      </c>
      <c r="FE155" s="59">
        <v>0</v>
      </c>
      <c r="FF155" s="59">
        <v>0</v>
      </c>
      <c r="FG155" s="59">
        <v>0</v>
      </c>
      <c r="FH155" s="59">
        <v>0</v>
      </c>
      <c r="FI155" s="59">
        <v>0</v>
      </c>
      <c r="FJ155" s="59">
        <v>0</v>
      </c>
      <c r="FK155" s="59">
        <v>100</v>
      </c>
      <c r="FL155" s="59">
        <v>100</v>
      </c>
      <c r="FM155" s="59">
        <v>0</v>
      </c>
      <c r="FN155" s="59">
        <v>100</v>
      </c>
      <c r="FO155" s="59">
        <v>0</v>
      </c>
      <c r="FP155" s="59">
        <v>0</v>
      </c>
      <c r="FQ155" s="59">
        <v>0</v>
      </c>
      <c r="FR155" s="59">
        <v>100</v>
      </c>
      <c r="FS155" s="59">
        <v>0</v>
      </c>
      <c r="FT155" s="59">
        <v>100</v>
      </c>
      <c r="FU155" s="59">
        <v>0</v>
      </c>
      <c r="FV155" s="59">
        <v>0</v>
      </c>
      <c r="FW155" s="59">
        <v>100</v>
      </c>
      <c r="FX155" s="59">
        <v>100</v>
      </c>
      <c r="FY155" s="59">
        <v>0</v>
      </c>
      <c r="FZ155" s="59">
        <v>0</v>
      </c>
      <c r="GA155" s="59">
        <v>100</v>
      </c>
      <c r="GB155" s="59">
        <v>0</v>
      </c>
      <c r="GC155" s="59">
        <v>0</v>
      </c>
      <c r="GD155" s="59">
        <v>100</v>
      </c>
      <c r="GE155" s="59">
        <v>100</v>
      </c>
      <c r="GF155" s="59">
        <v>0</v>
      </c>
      <c r="GG155" s="59">
        <v>100</v>
      </c>
      <c r="GH155" s="59">
        <v>100</v>
      </c>
      <c r="GI155" s="59">
        <v>0</v>
      </c>
      <c r="GJ155" s="59">
        <v>0</v>
      </c>
      <c r="GK155" s="59">
        <v>100</v>
      </c>
      <c r="GL155" s="59">
        <v>100</v>
      </c>
      <c r="GM155" s="59">
        <v>100</v>
      </c>
      <c r="GN155" s="59">
        <v>100</v>
      </c>
      <c r="GO155" s="59">
        <v>100</v>
      </c>
      <c r="GP155" s="59">
        <v>100</v>
      </c>
      <c r="GQ155" s="59">
        <v>0</v>
      </c>
      <c r="GR155" s="59">
        <v>0</v>
      </c>
      <c r="GS155" s="59">
        <v>0</v>
      </c>
      <c r="GT155" s="59">
        <v>0</v>
      </c>
      <c r="GU155" s="59">
        <v>0</v>
      </c>
      <c r="GV155" s="59">
        <v>0</v>
      </c>
      <c r="GW155" s="59">
        <v>0</v>
      </c>
      <c r="GX155" s="59">
        <v>0</v>
      </c>
      <c r="GY155" s="59">
        <v>100</v>
      </c>
      <c r="GZ155" s="59">
        <v>100</v>
      </c>
      <c r="HA155" s="59">
        <v>0</v>
      </c>
      <c r="HB155" s="59">
        <v>0</v>
      </c>
      <c r="HC155" s="59">
        <v>100</v>
      </c>
      <c r="HD155" s="59">
        <v>0</v>
      </c>
      <c r="HE155" s="59">
        <v>100</v>
      </c>
      <c r="HF155" s="59">
        <v>0</v>
      </c>
      <c r="HG155" s="59">
        <v>0</v>
      </c>
      <c r="HH155" s="59">
        <v>0</v>
      </c>
      <c r="HI155" s="59">
        <v>0</v>
      </c>
      <c r="HJ155" s="59">
        <v>100</v>
      </c>
      <c r="HK155" s="59">
        <v>100</v>
      </c>
      <c r="HL155" s="59">
        <v>100</v>
      </c>
      <c r="HM155" s="59">
        <v>0</v>
      </c>
      <c r="HN155" s="59">
        <v>100</v>
      </c>
      <c r="HO155" s="59">
        <v>0</v>
      </c>
      <c r="HP155" s="59">
        <v>0</v>
      </c>
      <c r="HQ155" s="59">
        <v>0</v>
      </c>
      <c r="HR155" s="59">
        <v>100</v>
      </c>
      <c r="HS155" s="59">
        <v>100</v>
      </c>
      <c r="HT155" s="59">
        <v>0</v>
      </c>
      <c r="HU155" s="59">
        <v>0</v>
      </c>
      <c r="HV155" s="59">
        <v>0</v>
      </c>
      <c r="HW155" s="59">
        <v>100</v>
      </c>
      <c r="HX155" s="59">
        <v>100</v>
      </c>
      <c r="HY155" s="59">
        <v>0</v>
      </c>
      <c r="HZ155" s="59">
        <v>100</v>
      </c>
      <c r="IA155" s="59">
        <v>100</v>
      </c>
      <c r="IB155" s="59">
        <v>0</v>
      </c>
      <c r="IC155" s="59">
        <v>100</v>
      </c>
      <c r="ID155" s="59">
        <v>0</v>
      </c>
      <c r="IE155" s="59">
        <v>100</v>
      </c>
      <c r="IF155" s="59">
        <v>100</v>
      </c>
      <c r="IG155" s="59">
        <v>100</v>
      </c>
      <c r="IH155" s="59">
        <v>0</v>
      </c>
      <c r="II155" s="59">
        <v>100</v>
      </c>
      <c r="IJ155" s="59">
        <v>100</v>
      </c>
      <c r="IK155" s="59">
        <v>100</v>
      </c>
      <c r="IL155" s="59">
        <v>100</v>
      </c>
      <c r="IM155" s="59">
        <v>100</v>
      </c>
      <c r="IN155" s="59">
        <v>0</v>
      </c>
      <c r="IO155" s="59">
        <v>100</v>
      </c>
      <c r="IP155" s="59">
        <v>100</v>
      </c>
      <c r="IQ155" s="59">
        <v>100</v>
      </c>
      <c r="IR155" s="59">
        <v>0</v>
      </c>
      <c r="IS155" s="59">
        <v>0</v>
      </c>
      <c r="IT155" s="59">
        <v>0</v>
      </c>
      <c r="IU155" s="59">
        <v>100</v>
      </c>
      <c r="IV155" s="59">
        <v>0</v>
      </c>
      <c r="IW155" s="59">
        <v>0</v>
      </c>
      <c r="IX155" s="59">
        <v>0</v>
      </c>
      <c r="IY155" s="59">
        <v>0</v>
      </c>
      <c r="IZ155" s="59">
        <v>0</v>
      </c>
      <c r="JA155" s="59">
        <v>100</v>
      </c>
      <c r="JB155" s="59">
        <v>0</v>
      </c>
      <c r="JC155" s="59">
        <v>0</v>
      </c>
      <c r="JD155" s="59">
        <v>0</v>
      </c>
      <c r="JE155" s="59">
        <v>100</v>
      </c>
      <c r="JF155" s="59">
        <v>0</v>
      </c>
      <c r="JG155" s="59">
        <v>100</v>
      </c>
      <c r="JH155" s="59">
        <v>100</v>
      </c>
      <c r="JI155" s="59">
        <v>0</v>
      </c>
      <c r="JJ155" s="59">
        <v>0</v>
      </c>
      <c r="JK155" s="59">
        <v>100</v>
      </c>
      <c r="JL155" s="59">
        <v>100</v>
      </c>
      <c r="JM155" s="59">
        <v>100</v>
      </c>
      <c r="JN155" s="59">
        <v>100</v>
      </c>
      <c r="JO155" s="59">
        <v>100</v>
      </c>
      <c r="JP155" s="59">
        <v>100</v>
      </c>
      <c r="JQ155" s="59">
        <v>0</v>
      </c>
      <c r="JR155" s="59">
        <v>0</v>
      </c>
      <c r="JS155" s="59">
        <v>0</v>
      </c>
      <c r="JT155" s="59">
        <v>100</v>
      </c>
      <c r="JU155" s="59">
        <v>100</v>
      </c>
      <c r="JV155" s="59">
        <v>100</v>
      </c>
      <c r="JW155" s="59">
        <v>100</v>
      </c>
      <c r="JX155" s="59">
        <v>100</v>
      </c>
      <c r="JY155" s="59">
        <v>0</v>
      </c>
      <c r="JZ155" s="59">
        <v>0</v>
      </c>
      <c r="KA155" s="59">
        <v>0</v>
      </c>
      <c r="KB155" s="59">
        <v>100</v>
      </c>
      <c r="KC155" s="59">
        <v>100</v>
      </c>
      <c r="KD155" s="59">
        <v>100</v>
      </c>
      <c r="KE155" s="59">
        <v>100</v>
      </c>
      <c r="KF155" s="59">
        <v>0</v>
      </c>
      <c r="KG155" s="59">
        <v>100</v>
      </c>
      <c r="KH155" s="59">
        <v>0</v>
      </c>
      <c r="KI155" s="59">
        <v>0</v>
      </c>
      <c r="KJ155" s="59">
        <v>100</v>
      </c>
      <c r="KK155" s="59">
        <v>100</v>
      </c>
      <c r="KL155" s="59">
        <v>100</v>
      </c>
      <c r="KM155" s="59">
        <v>100</v>
      </c>
      <c r="KN155" s="59">
        <v>100</v>
      </c>
      <c r="KO155" s="59">
        <v>100</v>
      </c>
      <c r="KP155" s="59">
        <v>100</v>
      </c>
      <c r="KQ155" s="59">
        <v>100</v>
      </c>
      <c r="KR155" s="59">
        <v>0</v>
      </c>
      <c r="KS155" s="59">
        <v>0</v>
      </c>
      <c r="KT155" s="59">
        <v>100</v>
      </c>
      <c r="KU155" s="59">
        <v>0</v>
      </c>
      <c r="KV155" s="59">
        <v>100</v>
      </c>
      <c r="KW155" s="59">
        <v>0</v>
      </c>
      <c r="KX155" s="59">
        <v>100</v>
      </c>
      <c r="KY155" s="59">
        <v>100</v>
      </c>
      <c r="KZ155" s="59">
        <v>100</v>
      </c>
      <c r="LA155" s="59">
        <v>100</v>
      </c>
    </row>
    <row r="156" spans="1:313" ht="36" x14ac:dyDescent="0.25">
      <c r="A156" s="7" t="s">
        <v>358</v>
      </c>
      <c r="B156" s="8" t="s">
        <v>359</v>
      </c>
      <c r="C156" s="9" t="s">
        <v>360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  <c r="Z156" s="59">
        <v>0</v>
      </c>
      <c r="AA156" s="59">
        <v>0</v>
      </c>
      <c r="AB156" s="59">
        <v>0</v>
      </c>
      <c r="AC156" s="59">
        <v>0</v>
      </c>
      <c r="AD156" s="59">
        <v>0</v>
      </c>
      <c r="AE156" s="59">
        <v>0</v>
      </c>
      <c r="AF156" s="59">
        <v>0</v>
      </c>
      <c r="AG156" s="59">
        <v>0</v>
      </c>
      <c r="AH156" s="59">
        <v>0</v>
      </c>
      <c r="AI156" s="59">
        <v>0</v>
      </c>
      <c r="AJ156" s="59">
        <v>0</v>
      </c>
      <c r="AK156" s="59">
        <v>0</v>
      </c>
      <c r="AL156" s="59">
        <v>0</v>
      </c>
      <c r="AM156" s="59">
        <v>0</v>
      </c>
      <c r="AN156" s="59">
        <v>0</v>
      </c>
      <c r="AO156" s="59">
        <v>0</v>
      </c>
      <c r="AP156" s="59">
        <v>0</v>
      </c>
      <c r="AQ156" s="59">
        <v>0</v>
      </c>
      <c r="AR156" s="59">
        <v>0</v>
      </c>
      <c r="AS156" s="59">
        <v>0</v>
      </c>
      <c r="AT156" s="59">
        <v>0</v>
      </c>
      <c r="AU156" s="59">
        <v>0</v>
      </c>
      <c r="AV156" s="59">
        <v>0</v>
      </c>
      <c r="AW156" s="59">
        <v>0</v>
      </c>
      <c r="AX156" s="59">
        <v>0</v>
      </c>
      <c r="AY156" s="59">
        <v>100</v>
      </c>
      <c r="AZ156" s="59">
        <v>100</v>
      </c>
      <c r="BA156" s="59">
        <v>0</v>
      </c>
      <c r="BB156" s="59">
        <v>0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59">
        <v>0</v>
      </c>
      <c r="BI156" s="59">
        <v>0</v>
      </c>
      <c r="BJ156" s="59">
        <v>0</v>
      </c>
      <c r="BK156" s="59">
        <v>0</v>
      </c>
      <c r="BL156" s="59">
        <v>0</v>
      </c>
      <c r="BM156" s="59">
        <v>0</v>
      </c>
      <c r="BN156" s="59">
        <v>0</v>
      </c>
      <c r="BO156" s="59">
        <v>0</v>
      </c>
      <c r="BP156" s="59">
        <v>0</v>
      </c>
      <c r="BQ156" s="59">
        <v>0</v>
      </c>
      <c r="BR156" s="59">
        <v>0</v>
      </c>
      <c r="BS156" s="59">
        <v>0</v>
      </c>
      <c r="BT156" s="59">
        <v>0</v>
      </c>
      <c r="BU156" s="59">
        <v>0</v>
      </c>
      <c r="BV156" s="59">
        <v>0</v>
      </c>
      <c r="BW156" s="59">
        <v>0</v>
      </c>
      <c r="BX156" s="59">
        <v>0</v>
      </c>
      <c r="BY156" s="59">
        <v>0</v>
      </c>
      <c r="BZ156" s="59">
        <v>0</v>
      </c>
      <c r="CA156" s="59">
        <v>0</v>
      </c>
      <c r="CB156" s="59">
        <v>0</v>
      </c>
      <c r="CC156" s="59">
        <v>0</v>
      </c>
      <c r="CD156" s="59">
        <v>0</v>
      </c>
      <c r="CE156" s="59">
        <v>0</v>
      </c>
      <c r="CF156" s="59">
        <v>0</v>
      </c>
      <c r="CG156" s="59">
        <v>0</v>
      </c>
      <c r="CH156" s="59">
        <v>0</v>
      </c>
      <c r="CI156" s="59">
        <v>0</v>
      </c>
      <c r="CJ156" s="59">
        <v>0</v>
      </c>
      <c r="CK156" s="59">
        <v>0</v>
      </c>
      <c r="CL156" s="59">
        <v>0</v>
      </c>
      <c r="CM156" s="59">
        <v>0</v>
      </c>
      <c r="CN156" s="59">
        <v>0</v>
      </c>
      <c r="CO156" s="59">
        <v>0</v>
      </c>
      <c r="CP156" s="59">
        <v>0</v>
      </c>
      <c r="CQ156" s="59">
        <v>0</v>
      </c>
      <c r="CR156" s="59">
        <v>0</v>
      </c>
      <c r="CS156" s="59">
        <v>0</v>
      </c>
      <c r="CT156" s="59">
        <v>0</v>
      </c>
      <c r="CU156" s="59">
        <v>0</v>
      </c>
      <c r="CV156" s="59">
        <v>0</v>
      </c>
      <c r="CW156" s="59">
        <v>0</v>
      </c>
      <c r="CX156" s="59">
        <v>0</v>
      </c>
      <c r="CY156" s="59">
        <v>0</v>
      </c>
      <c r="CZ156" s="59">
        <v>0</v>
      </c>
      <c r="DA156" s="59">
        <v>0</v>
      </c>
      <c r="DB156" s="59">
        <v>0</v>
      </c>
      <c r="DC156" s="59">
        <v>0</v>
      </c>
      <c r="DD156" s="59">
        <v>0</v>
      </c>
      <c r="DE156" s="59">
        <v>0</v>
      </c>
      <c r="DF156" s="59">
        <v>0</v>
      </c>
      <c r="DG156" s="59">
        <v>0</v>
      </c>
      <c r="DH156" s="59">
        <v>0</v>
      </c>
      <c r="DI156" s="59">
        <v>0</v>
      </c>
      <c r="DJ156" s="59">
        <v>0</v>
      </c>
      <c r="DK156" s="59">
        <v>0</v>
      </c>
      <c r="DL156" s="59">
        <v>0</v>
      </c>
      <c r="DM156" s="59">
        <v>0</v>
      </c>
      <c r="DN156" s="59">
        <v>0</v>
      </c>
      <c r="DO156" s="59">
        <v>0</v>
      </c>
      <c r="DP156" s="59">
        <v>0</v>
      </c>
      <c r="DQ156" s="59">
        <v>0</v>
      </c>
      <c r="DR156" s="59">
        <v>0</v>
      </c>
      <c r="DS156" s="59">
        <v>0</v>
      </c>
      <c r="DT156" s="59">
        <v>0</v>
      </c>
      <c r="DU156" s="59">
        <v>0</v>
      </c>
      <c r="DV156" s="59">
        <v>0</v>
      </c>
      <c r="DW156" s="59">
        <v>0</v>
      </c>
      <c r="DX156" s="59">
        <v>0</v>
      </c>
      <c r="DY156" s="59">
        <v>0</v>
      </c>
      <c r="DZ156" s="59">
        <v>0</v>
      </c>
      <c r="EA156" s="59">
        <v>0</v>
      </c>
      <c r="EB156" s="59">
        <v>0</v>
      </c>
      <c r="EC156" s="59">
        <v>0</v>
      </c>
      <c r="ED156" s="59">
        <v>0</v>
      </c>
      <c r="EE156" s="59">
        <v>0</v>
      </c>
      <c r="EF156" s="59">
        <v>0</v>
      </c>
      <c r="EG156" s="59">
        <v>0</v>
      </c>
      <c r="EH156" s="59">
        <v>0</v>
      </c>
      <c r="EI156" s="59">
        <v>0</v>
      </c>
      <c r="EJ156" s="59">
        <v>0</v>
      </c>
      <c r="EK156" s="59">
        <v>0</v>
      </c>
      <c r="EL156" s="59">
        <v>0</v>
      </c>
      <c r="EM156" s="59">
        <v>100</v>
      </c>
      <c r="EN156" s="59">
        <v>100</v>
      </c>
      <c r="EO156" s="59">
        <v>0</v>
      </c>
      <c r="EP156" s="59">
        <v>0</v>
      </c>
      <c r="EQ156" s="59">
        <v>0</v>
      </c>
      <c r="ER156" s="59">
        <v>0</v>
      </c>
      <c r="ES156" s="59">
        <v>0</v>
      </c>
      <c r="ET156" s="59">
        <v>0</v>
      </c>
      <c r="EU156" s="59">
        <v>0</v>
      </c>
      <c r="EV156" s="59">
        <v>0</v>
      </c>
      <c r="EW156" s="59">
        <v>0</v>
      </c>
      <c r="EX156" s="59">
        <v>0</v>
      </c>
      <c r="EY156" s="59">
        <v>0</v>
      </c>
      <c r="EZ156" s="59">
        <v>100</v>
      </c>
      <c r="FA156" s="59">
        <v>0</v>
      </c>
      <c r="FB156" s="59">
        <v>0</v>
      </c>
      <c r="FC156" s="59">
        <v>0</v>
      </c>
      <c r="FD156" s="59">
        <v>100</v>
      </c>
      <c r="FE156" s="59">
        <v>0</v>
      </c>
      <c r="FF156" s="59">
        <v>0</v>
      </c>
      <c r="FG156" s="59">
        <v>0</v>
      </c>
      <c r="FH156" s="59">
        <v>0</v>
      </c>
      <c r="FI156" s="59">
        <v>0</v>
      </c>
      <c r="FJ156" s="59">
        <v>0</v>
      </c>
      <c r="FK156" s="59">
        <v>100</v>
      </c>
      <c r="FL156" s="59">
        <v>0</v>
      </c>
      <c r="FM156" s="59">
        <v>0</v>
      </c>
      <c r="FN156" s="59">
        <v>0</v>
      </c>
      <c r="FO156" s="59">
        <v>0</v>
      </c>
      <c r="FP156" s="59">
        <v>0</v>
      </c>
      <c r="FQ156" s="59">
        <v>0</v>
      </c>
      <c r="FR156" s="59">
        <v>100</v>
      </c>
      <c r="FS156" s="59">
        <v>0</v>
      </c>
      <c r="FT156" s="59">
        <v>0</v>
      </c>
      <c r="FU156" s="59">
        <v>0</v>
      </c>
      <c r="FV156" s="59">
        <v>0</v>
      </c>
      <c r="FW156" s="59">
        <v>0</v>
      </c>
      <c r="FX156" s="59">
        <v>0</v>
      </c>
      <c r="FY156" s="59">
        <v>0</v>
      </c>
      <c r="FZ156" s="59">
        <v>0</v>
      </c>
      <c r="GA156" s="59">
        <v>0</v>
      </c>
      <c r="GB156" s="59">
        <v>0</v>
      </c>
      <c r="GC156" s="59">
        <v>0</v>
      </c>
      <c r="GD156" s="59">
        <v>0</v>
      </c>
      <c r="GE156" s="59">
        <v>0</v>
      </c>
      <c r="GF156" s="59">
        <v>0</v>
      </c>
      <c r="GG156" s="59">
        <v>0</v>
      </c>
      <c r="GH156" s="59">
        <v>0</v>
      </c>
      <c r="GI156" s="59">
        <v>0</v>
      </c>
      <c r="GJ156" s="59">
        <v>0</v>
      </c>
      <c r="GK156" s="59">
        <v>0</v>
      </c>
      <c r="GL156" s="59">
        <v>100</v>
      </c>
      <c r="GM156" s="59">
        <v>100</v>
      </c>
      <c r="GN156" s="59">
        <v>0</v>
      </c>
      <c r="GO156" s="59">
        <v>100</v>
      </c>
      <c r="GP156" s="59">
        <v>0</v>
      </c>
      <c r="GQ156" s="59">
        <v>0</v>
      </c>
      <c r="GR156" s="59">
        <v>0</v>
      </c>
      <c r="GS156" s="59">
        <v>0</v>
      </c>
      <c r="GT156" s="59">
        <v>0</v>
      </c>
      <c r="GU156" s="59">
        <v>0</v>
      </c>
      <c r="GV156" s="59">
        <v>0</v>
      </c>
      <c r="GW156" s="59">
        <v>0</v>
      </c>
      <c r="GX156" s="59">
        <v>0</v>
      </c>
      <c r="GY156" s="59">
        <v>0</v>
      </c>
      <c r="GZ156" s="59">
        <v>0</v>
      </c>
      <c r="HA156" s="59">
        <v>0</v>
      </c>
      <c r="HB156" s="59">
        <v>0</v>
      </c>
      <c r="HC156" s="59">
        <v>0</v>
      </c>
      <c r="HD156" s="59">
        <v>0</v>
      </c>
      <c r="HE156" s="59">
        <v>0</v>
      </c>
      <c r="HF156" s="59">
        <v>0</v>
      </c>
      <c r="HG156" s="59">
        <v>0</v>
      </c>
      <c r="HH156" s="59">
        <v>0</v>
      </c>
      <c r="HI156" s="59">
        <v>0</v>
      </c>
      <c r="HJ156" s="59">
        <v>0</v>
      </c>
      <c r="HK156" s="59">
        <v>100</v>
      </c>
      <c r="HL156" s="59">
        <v>0</v>
      </c>
      <c r="HM156" s="59">
        <v>0</v>
      </c>
      <c r="HN156" s="59">
        <v>0</v>
      </c>
      <c r="HO156" s="59">
        <v>0</v>
      </c>
      <c r="HP156" s="59">
        <v>0</v>
      </c>
      <c r="HQ156" s="59">
        <v>0</v>
      </c>
      <c r="HR156" s="59">
        <v>0</v>
      </c>
      <c r="HS156" s="59">
        <v>0</v>
      </c>
      <c r="HT156" s="59">
        <v>100</v>
      </c>
      <c r="HU156" s="59">
        <v>0</v>
      </c>
      <c r="HV156" s="59">
        <v>0</v>
      </c>
      <c r="HW156" s="59">
        <v>0</v>
      </c>
      <c r="HX156" s="59">
        <v>0</v>
      </c>
      <c r="HY156" s="59">
        <v>0</v>
      </c>
      <c r="HZ156" s="59">
        <v>0</v>
      </c>
      <c r="IA156" s="59">
        <v>0</v>
      </c>
      <c r="IB156" s="59">
        <v>0</v>
      </c>
      <c r="IC156" s="59">
        <v>0</v>
      </c>
      <c r="ID156" s="59">
        <v>0</v>
      </c>
      <c r="IE156" s="59">
        <v>0</v>
      </c>
      <c r="IF156" s="59">
        <v>0</v>
      </c>
      <c r="IG156" s="59">
        <v>0</v>
      </c>
      <c r="IH156" s="59">
        <v>0</v>
      </c>
      <c r="II156" s="59">
        <v>0</v>
      </c>
      <c r="IJ156" s="59">
        <v>0</v>
      </c>
      <c r="IK156" s="59">
        <v>0</v>
      </c>
      <c r="IL156" s="59">
        <v>0</v>
      </c>
      <c r="IM156" s="59">
        <v>100</v>
      </c>
      <c r="IN156" s="59">
        <v>0</v>
      </c>
      <c r="IO156" s="59">
        <v>100</v>
      </c>
      <c r="IP156" s="59">
        <v>0</v>
      </c>
      <c r="IQ156" s="59">
        <v>0</v>
      </c>
      <c r="IR156" s="59">
        <v>0</v>
      </c>
      <c r="IS156" s="59">
        <v>0</v>
      </c>
      <c r="IT156" s="59">
        <v>0</v>
      </c>
      <c r="IU156" s="59">
        <v>0</v>
      </c>
      <c r="IV156" s="59">
        <v>0</v>
      </c>
      <c r="IW156" s="59">
        <v>0</v>
      </c>
      <c r="IX156" s="59">
        <v>0</v>
      </c>
      <c r="IY156" s="59">
        <v>0</v>
      </c>
      <c r="IZ156" s="59">
        <v>0</v>
      </c>
      <c r="JA156" s="59">
        <v>100</v>
      </c>
      <c r="JB156" s="59">
        <v>0</v>
      </c>
      <c r="JC156" s="59">
        <v>0</v>
      </c>
      <c r="JD156" s="59">
        <v>0</v>
      </c>
      <c r="JE156" s="59">
        <v>0</v>
      </c>
      <c r="JF156" s="59">
        <v>0</v>
      </c>
      <c r="JG156" s="59">
        <v>0</v>
      </c>
      <c r="JH156" s="59">
        <v>0</v>
      </c>
      <c r="JI156" s="59">
        <v>0</v>
      </c>
      <c r="JJ156" s="59">
        <v>0</v>
      </c>
      <c r="JK156" s="59">
        <v>0</v>
      </c>
      <c r="JL156" s="59">
        <v>0</v>
      </c>
      <c r="JM156" s="59">
        <v>0</v>
      </c>
      <c r="JN156" s="59">
        <v>0</v>
      </c>
      <c r="JO156" s="59">
        <v>0</v>
      </c>
      <c r="JP156" s="59">
        <v>0</v>
      </c>
      <c r="JQ156" s="59">
        <v>0</v>
      </c>
      <c r="JR156" s="59">
        <v>0</v>
      </c>
      <c r="JS156" s="59">
        <v>0</v>
      </c>
      <c r="JT156" s="59">
        <v>0</v>
      </c>
      <c r="JU156" s="59">
        <v>0</v>
      </c>
      <c r="JV156" s="59">
        <v>0</v>
      </c>
      <c r="JW156" s="59">
        <v>0</v>
      </c>
      <c r="JX156" s="59">
        <v>100</v>
      </c>
      <c r="JY156" s="59">
        <v>0</v>
      </c>
      <c r="JZ156" s="59">
        <v>0</v>
      </c>
      <c r="KA156" s="59">
        <v>0</v>
      </c>
      <c r="KB156" s="59">
        <v>0</v>
      </c>
      <c r="KC156" s="59">
        <v>0</v>
      </c>
      <c r="KD156" s="59">
        <v>0</v>
      </c>
      <c r="KE156" s="59">
        <v>0</v>
      </c>
      <c r="KF156" s="59">
        <v>0</v>
      </c>
      <c r="KG156" s="59">
        <v>0</v>
      </c>
      <c r="KH156" s="59">
        <v>0</v>
      </c>
      <c r="KI156" s="59">
        <v>0</v>
      </c>
      <c r="KJ156" s="59">
        <v>0</v>
      </c>
      <c r="KK156" s="59">
        <v>0</v>
      </c>
      <c r="KL156" s="59">
        <v>0</v>
      </c>
      <c r="KM156" s="59">
        <v>0</v>
      </c>
      <c r="KN156" s="59">
        <v>0</v>
      </c>
      <c r="KO156" s="59">
        <v>0</v>
      </c>
      <c r="KP156" s="59">
        <v>0</v>
      </c>
      <c r="KQ156" s="59">
        <v>0</v>
      </c>
      <c r="KR156" s="59">
        <v>0</v>
      </c>
      <c r="KS156" s="59">
        <v>0</v>
      </c>
      <c r="KT156" s="59">
        <v>0</v>
      </c>
      <c r="KU156" s="59">
        <v>0</v>
      </c>
      <c r="KV156" s="59">
        <v>0</v>
      </c>
      <c r="KW156" s="59">
        <v>0</v>
      </c>
      <c r="KX156" s="59">
        <v>0</v>
      </c>
      <c r="KY156" s="59">
        <v>0</v>
      </c>
      <c r="KZ156" s="59">
        <v>0</v>
      </c>
      <c r="LA156" s="59">
        <v>0</v>
      </c>
    </row>
    <row r="157" spans="1:313" x14ac:dyDescent="0.25">
      <c r="A157" s="14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</row>
    <row r="158" spans="1:313" ht="24" x14ac:dyDescent="0.25">
      <c r="A158" s="7" t="s">
        <v>361</v>
      </c>
      <c r="B158" s="8" t="s">
        <v>362</v>
      </c>
      <c r="C158" s="9" t="s">
        <v>363</v>
      </c>
      <c r="D158" s="59">
        <v>0</v>
      </c>
      <c r="E158" s="59">
        <v>52.090060000000008</v>
      </c>
      <c r="F158" s="59">
        <v>71.536900000000003</v>
      </c>
      <c r="G158" s="59">
        <v>100.00000000000001</v>
      </c>
      <c r="H158" s="59">
        <v>22.919800000000002</v>
      </c>
      <c r="I158" s="59">
        <v>22.919800000000002</v>
      </c>
      <c r="J158" s="59">
        <v>0</v>
      </c>
      <c r="K158" s="59">
        <v>71.536900000000003</v>
      </c>
      <c r="L158" s="59">
        <v>71.536900000000003</v>
      </c>
      <c r="M158" s="59">
        <v>71.536900000000003</v>
      </c>
      <c r="N158" s="59">
        <v>100.00000000000001</v>
      </c>
      <c r="O158" s="59">
        <v>100.00000000000001</v>
      </c>
      <c r="P158" s="59">
        <v>100.00000000000001</v>
      </c>
      <c r="Q158" s="59">
        <v>100.00000000000001</v>
      </c>
      <c r="R158" s="59">
        <v>0</v>
      </c>
      <c r="S158" s="59">
        <v>0</v>
      </c>
      <c r="T158" s="59">
        <v>100.00000000000001</v>
      </c>
      <c r="U158" s="59">
        <v>29.170259999999999</v>
      </c>
      <c r="V158" s="59">
        <v>100.00000000000001</v>
      </c>
      <c r="W158" s="59">
        <v>0</v>
      </c>
      <c r="X158" s="59">
        <v>71.536900000000003</v>
      </c>
      <c r="Y158" s="59">
        <v>71.536900000000003</v>
      </c>
      <c r="Z158" s="59">
        <v>0</v>
      </c>
      <c r="AA158" s="59">
        <v>52.090060000000008</v>
      </c>
      <c r="AB158" s="59">
        <v>0</v>
      </c>
      <c r="AC158" s="59">
        <v>0</v>
      </c>
      <c r="AD158" s="59">
        <v>0</v>
      </c>
      <c r="AE158" s="59">
        <v>0</v>
      </c>
      <c r="AF158" s="59">
        <v>0</v>
      </c>
      <c r="AG158" s="59">
        <v>0</v>
      </c>
      <c r="AH158" s="59">
        <v>0</v>
      </c>
      <c r="AI158" s="59">
        <v>0</v>
      </c>
      <c r="AJ158" s="59">
        <v>0</v>
      </c>
      <c r="AK158" s="59">
        <v>71.536900000000003</v>
      </c>
      <c r="AL158" s="59">
        <v>71.536900000000003</v>
      </c>
      <c r="AM158" s="59">
        <v>71.536900000000003</v>
      </c>
      <c r="AN158" s="59">
        <v>52.090060000000008</v>
      </c>
      <c r="AO158" s="59">
        <v>0</v>
      </c>
      <c r="AP158" s="59">
        <v>100.00000000000001</v>
      </c>
      <c r="AQ158" s="59">
        <v>0</v>
      </c>
      <c r="AR158" s="59">
        <v>0</v>
      </c>
      <c r="AS158" s="59">
        <v>0</v>
      </c>
      <c r="AT158" s="59">
        <v>52.090060000000008</v>
      </c>
      <c r="AU158" s="59">
        <v>22.919800000000002</v>
      </c>
      <c r="AV158" s="59">
        <v>0</v>
      </c>
      <c r="AW158" s="59">
        <v>0</v>
      </c>
      <c r="AX158" s="59">
        <v>100.00000000000001</v>
      </c>
      <c r="AY158" s="59">
        <v>71.536900000000003</v>
      </c>
      <c r="AZ158" s="59">
        <v>100.00000000000001</v>
      </c>
      <c r="BA158" s="59">
        <v>100.00000000000001</v>
      </c>
      <c r="BB158" s="59">
        <v>71.536900000000003</v>
      </c>
      <c r="BC158" s="59">
        <v>22.919800000000002</v>
      </c>
      <c r="BD158" s="59">
        <v>0</v>
      </c>
      <c r="BE158" s="59">
        <v>0</v>
      </c>
      <c r="BF158" s="59">
        <v>52.090060000000008</v>
      </c>
      <c r="BG158" s="59">
        <v>71.536900000000003</v>
      </c>
      <c r="BH158" s="59">
        <v>80.55316000000002</v>
      </c>
      <c r="BI158" s="59">
        <v>71.536900000000003</v>
      </c>
      <c r="BJ158" s="59">
        <v>71.536900000000003</v>
      </c>
      <c r="BK158" s="59">
        <v>100.00000000000001</v>
      </c>
      <c r="BL158" s="59">
        <v>52.090060000000008</v>
      </c>
      <c r="BM158" s="59">
        <v>0</v>
      </c>
      <c r="BN158" s="59">
        <v>0</v>
      </c>
      <c r="BO158" s="59">
        <v>71.536900000000003</v>
      </c>
      <c r="BP158" s="59">
        <v>0</v>
      </c>
      <c r="BQ158" s="59">
        <v>0</v>
      </c>
      <c r="BR158" s="59">
        <v>71.536900000000003</v>
      </c>
      <c r="BS158" s="59">
        <v>71.536900000000003</v>
      </c>
      <c r="BT158" s="59">
        <v>100.00000000000001</v>
      </c>
      <c r="BU158" s="59">
        <v>100.00000000000001</v>
      </c>
      <c r="BV158" s="59">
        <v>71.536900000000003</v>
      </c>
      <c r="BW158" s="59">
        <v>0</v>
      </c>
      <c r="BX158" s="59">
        <v>0</v>
      </c>
      <c r="BY158" s="59">
        <v>0</v>
      </c>
      <c r="BZ158" s="59">
        <v>22.919800000000002</v>
      </c>
      <c r="CA158" s="59">
        <v>52.090060000000008</v>
      </c>
      <c r="CB158" s="59">
        <v>52.090060000000008</v>
      </c>
      <c r="CC158" s="59">
        <v>71.536900000000003</v>
      </c>
      <c r="CD158" s="59">
        <v>71.536900000000003</v>
      </c>
      <c r="CE158" s="59">
        <v>100.00000000000001</v>
      </c>
      <c r="CF158" s="59">
        <v>71.536900000000003</v>
      </c>
      <c r="CG158" s="59">
        <v>71.536900000000003</v>
      </c>
      <c r="CH158" s="59">
        <v>100.00000000000001</v>
      </c>
      <c r="CI158" s="59">
        <v>71.536900000000003</v>
      </c>
      <c r="CJ158" s="59">
        <v>52.090060000000008</v>
      </c>
      <c r="CK158" s="59">
        <v>52.090060000000008</v>
      </c>
      <c r="CL158" s="59">
        <v>71.536900000000003</v>
      </c>
      <c r="CM158" s="59">
        <v>0</v>
      </c>
      <c r="CN158" s="59">
        <v>100.00000000000001</v>
      </c>
      <c r="CO158" s="59">
        <v>100.00000000000001</v>
      </c>
      <c r="CP158" s="59">
        <v>100.00000000000001</v>
      </c>
      <c r="CQ158" s="59">
        <v>52.090060000000008</v>
      </c>
      <c r="CR158" s="59">
        <v>71.536900000000003</v>
      </c>
      <c r="CS158" s="59">
        <v>52.090060000000008</v>
      </c>
      <c r="CT158" s="59">
        <v>80.55316000000002</v>
      </c>
      <c r="CU158" s="59">
        <v>100.00000000000001</v>
      </c>
      <c r="CV158" s="59">
        <v>100.00000000000001</v>
      </c>
      <c r="CW158" s="59">
        <v>52.090060000000008</v>
      </c>
      <c r="CX158" s="59">
        <v>0</v>
      </c>
      <c r="CY158" s="59">
        <v>71.536900000000003</v>
      </c>
      <c r="CZ158" s="59">
        <v>0</v>
      </c>
      <c r="DA158" s="59">
        <v>0</v>
      </c>
      <c r="DB158" s="59">
        <v>0</v>
      </c>
      <c r="DC158" s="59">
        <v>52.090060000000008</v>
      </c>
      <c r="DD158" s="59">
        <v>52.090060000000008</v>
      </c>
      <c r="DE158" s="59">
        <v>100.00000000000001</v>
      </c>
      <c r="DF158" s="59">
        <v>52.090060000000008</v>
      </c>
      <c r="DG158" s="59">
        <v>0</v>
      </c>
      <c r="DH158" s="59">
        <v>71.536900000000003</v>
      </c>
      <c r="DI158" s="59">
        <v>71.536900000000003</v>
      </c>
      <c r="DJ158" s="59">
        <v>52.090060000000008</v>
      </c>
      <c r="DK158" s="59">
        <v>71.536900000000003</v>
      </c>
      <c r="DL158" s="59">
        <v>52.090060000000008</v>
      </c>
      <c r="DM158" s="59">
        <v>100.00000000000001</v>
      </c>
      <c r="DN158" s="59">
        <v>100.00000000000001</v>
      </c>
      <c r="DO158" s="59">
        <v>71.536900000000003</v>
      </c>
      <c r="DP158" s="59">
        <v>100.00000000000001</v>
      </c>
      <c r="DQ158" s="59">
        <v>100.00000000000001</v>
      </c>
      <c r="DR158" s="59">
        <v>52.090060000000008</v>
      </c>
      <c r="DS158" s="59">
        <v>52.090060000000008</v>
      </c>
      <c r="DT158" s="59">
        <v>52.090060000000008</v>
      </c>
      <c r="DU158" s="59">
        <v>71.536900000000003</v>
      </c>
      <c r="DV158" s="59">
        <v>71.536900000000003</v>
      </c>
      <c r="DW158" s="59">
        <v>100.00000000000001</v>
      </c>
      <c r="DX158" s="59">
        <v>100.00000000000001</v>
      </c>
      <c r="DY158" s="59">
        <v>52.090060000000008</v>
      </c>
      <c r="DZ158" s="59">
        <v>71.536900000000003</v>
      </c>
      <c r="EA158" s="59">
        <v>71.536900000000003</v>
      </c>
      <c r="EB158" s="59">
        <v>100.00000000000001</v>
      </c>
      <c r="EC158" s="59">
        <v>71.536900000000003</v>
      </c>
      <c r="ED158" s="59">
        <v>71.536900000000003</v>
      </c>
      <c r="EE158" s="59">
        <v>71.536900000000003</v>
      </c>
      <c r="EF158" s="59">
        <v>52.090060000000008</v>
      </c>
      <c r="EG158" s="59">
        <v>52.090060000000008</v>
      </c>
      <c r="EH158" s="59">
        <v>52.090060000000008</v>
      </c>
      <c r="EI158" s="59">
        <v>52.090060000000008</v>
      </c>
      <c r="EJ158" s="59">
        <v>71.536900000000003</v>
      </c>
      <c r="EK158" s="59">
        <v>100.00000000000001</v>
      </c>
      <c r="EL158" s="59">
        <v>100.00000000000001</v>
      </c>
      <c r="EM158" s="59">
        <v>100.00000000000001</v>
      </c>
      <c r="EN158" s="59">
        <v>52.090060000000008</v>
      </c>
      <c r="EO158" s="59">
        <v>22.919800000000002</v>
      </c>
      <c r="EP158" s="59">
        <v>0</v>
      </c>
      <c r="EQ158" s="59">
        <v>0</v>
      </c>
      <c r="ER158" s="59">
        <v>0</v>
      </c>
      <c r="ES158" s="59">
        <v>0</v>
      </c>
      <c r="ET158" s="59">
        <v>0</v>
      </c>
      <c r="EU158" s="59">
        <v>100.00000000000001</v>
      </c>
      <c r="EV158" s="59">
        <v>52.090060000000008</v>
      </c>
      <c r="EW158" s="59">
        <v>0</v>
      </c>
      <c r="EX158" s="59">
        <v>71.536900000000003</v>
      </c>
      <c r="EY158" s="59">
        <v>0</v>
      </c>
      <c r="EZ158" s="59">
        <v>0</v>
      </c>
      <c r="FA158" s="59">
        <v>22.919800000000002</v>
      </c>
      <c r="FB158" s="59">
        <v>71.536900000000003</v>
      </c>
      <c r="FC158" s="59">
        <v>100.00000000000001</v>
      </c>
      <c r="FD158" s="59">
        <v>71.536900000000003</v>
      </c>
      <c r="FE158" s="59">
        <v>22.919800000000002</v>
      </c>
      <c r="FF158" s="59">
        <v>52.090060000000008</v>
      </c>
      <c r="FG158" s="59">
        <v>0</v>
      </c>
      <c r="FH158" s="59">
        <v>52.090060000000008</v>
      </c>
      <c r="FI158" s="59">
        <v>52.090060000000008</v>
      </c>
      <c r="FJ158" s="59">
        <v>0</v>
      </c>
      <c r="FK158" s="59">
        <v>0</v>
      </c>
      <c r="FL158" s="59">
        <v>22.919800000000002</v>
      </c>
      <c r="FM158" s="59">
        <v>71.536900000000003</v>
      </c>
      <c r="FN158" s="59">
        <v>100.00000000000001</v>
      </c>
      <c r="FO158" s="59">
        <v>71.536900000000003</v>
      </c>
      <c r="FP158" s="59">
        <v>71.536900000000003</v>
      </c>
      <c r="FQ158" s="59">
        <v>0</v>
      </c>
      <c r="FR158" s="59">
        <v>100.00000000000001</v>
      </c>
      <c r="FS158" s="59">
        <v>52.090060000000008</v>
      </c>
      <c r="FT158" s="59">
        <v>52.090060000000008</v>
      </c>
      <c r="FU158" s="59">
        <v>71.536900000000003</v>
      </c>
      <c r="FV158" s="59">
        <v>100.00000000000001</v>
      </c>
      <c r="FW158" s="59">
        <v>71.536900000000003</v>
      </c>
      <c r="FX158" s="59">
        <v>71.536900000000003</v>
      </c>
      <c r="FY158" s="59">
        <v>100.00000000000001</v>
      </c>
      <c r="FZ158" s="59">
        <v>71.536900000000003</v>
      </c>
      <c r="GA158" s="59">
        <v>71.536900000000003</v>
      </c>
      <c r="GB158" s="59">
        <v>0</v>
      </c>
      <c r="GC158" s="59">
        <v>71.536900000000003</v>
      </c>
      <c r="GD158" s="59">
        <v>100.00000000000001</v>
      </c>
      <c r="GE158" s="59">
        <v>0</v>
      </c>
      <c r="GF158" s="59">
        <v>0</v>
      </c>
      <c r="GG158" s="59">
        <v>71.536900000000003</v>
      </c>
      <c r="GH158" s="59">
        <v>71.536900000000003</v>
      </c>
      <c r="GI158" s="59">
        <v>0</v>
      </c>
      <c r="GJ158" s="59">
        <v>0</v>
      </c>
      <c r="GK158" s="59">
        <v>52.090060000000008</v>
      </c>
      <c r="GL158" s="59">
        <v>100.00000000000001</v>
      </c>
      <c r="GM158" s="59">
        <v>100.00000000000001</v>
      </c>
      <c r="GN158" s="59">
        <v>71.536900000000003</v>
      </c>
      <c r="GO158" s="59">
        <v>0</v>
      </c>
      <c r="GP158" s="59">
        <v>0</v>
      </c>
      <c r="GQ158" s="59">
        <v>0</v>
      </c>
      <c r="GR158" s="59">
        <v>0</v>
      </c>
      <c r="GS158" s="59">
        <v>0</v>
      </c>
      <c r="GT158" s="59">
        <v>0</v>
      </c>
      <c r="GU158" s="59">
        <v>0</v>
      </c>
      <c r="GV158" s="59">
        <v>0</v>
      </c>
      <c r="GW158" s="59">
        <v>52.090060000000008</v>
      </c>
      <c r="GX158" s="59">
        <v>0</v>
      </c>
      <c r="GY158" s="59">
        <v>71.536900000000003</v>
      </c>
      <c r="GZ158" s="59">
        <v>71.536900000000003</v>
      </c>
      <c r="HA158" s="59">
        <v>0</v>
      </c>
      <c r="HB158" s="59">
        <v>52.090060000000008</v>
      </c>
      <c r="HC158" s="59">
        <v>52.090060000000008</v>
      </c>
      <c r="HD158" s="59">
        <v>52.090060000000008</v>
      </c>
      <c r="HE158" s="59">
        <v>52.090060000000008</v>
      </c>
      <c r="HF158" s="59">
        <v>0</v>
      </c>
      <c r="HG158" s="59">
        <v>0</v>
      </c>
      <c r="HH158" s="59">
        <v>52.090060000000008</v>
      </c>
      <c r="HI158" s="59">
        <v>52.090060000000008</v>
      </c>
      <c r="HJ158" s="59">
        <v>71.536900000000003</v>
      </c>
      <c r="HK158" s="59">
        <v>71.536900000000003</v>
      </c>
      <c r="HL158" s="59">
        <v>100.00000000000001</v>
      </c>
      <c r="HM158" s="59">
        <v>0</v>
      </c>
      <c r="HN158" s="59">
        <v>71.536900000000003</v>
      </c>
      <c r="HO158" s="59">
        <v>52.090060000000008</v>
      </c>
      <c r="HP158" s="59">
        <v>71.536900000000003</v>
      </c>
      <c r="HQ158" s="59">
        <v>0</v>
      </c>
      <c r="HR158" s="59">
        <v>100.00000000000001</v>
      </c>
      <c r="HS158" s="59">
        <v>71.536900000000003</v>
      </c>
      <c r="HT158" s="59">
        <v>71.536900000000003</v>
      </c>
      <c r="HU158" s="59">
        <v>71.536900000000003</v>
      </c>
      <c r="HV158" s="59">
        <v>0</v>
      </c>
      <c r="HW158" s="59">
        <v>22.919800000000002</v>
      </c>
      <c r="HX158" s="59">
        <v>71.536900000000003</v>
      </c>
      <c r="HY158" s="59">
        <v>0</v>
      </c>
      <c r="HZ158" s="59">
        <v>52.090060000000008</v>
      </c>
      <c r="IA158" s="59">
        <v>100.00000000000001</v>
      </c>
      <c r="IB158" s="59">
        <v>0</v>
      </c>
      <c r="IC158" s="59">
        <v>0</v>
      </c>
      <c r="ID158" s="59">
        <v>100.00000000000001</v>
      </c>
      <c r="IE158" s="59">
        <v>52.090060000000008</v>
      </c>
      <c r="IF158" s="59">
        <v>52.090060000000008</v>
      </c>
      <c r="IG158" s="59">
        <v>52.090060000000008</v>
      </c>
      <c r="IH158" s="59">
        <v>52.090060000000008</v>
      </c>
      <c r="II158" s="59">
        <v>71.536900000000003</v>
      </c>
      <c r="IJ158" s="59">
        <v>0</v>
      </c>
      <c r="IK158" s="59">
        <v>71.536900000000003</v>
      </c>
      <c r="IL158" s="59">
        <v>22.919800000000002</v>
      </c>
      <c r="IM158" s="59">
        <v>0</v>
      </c>
      <c r="IN158" s="59">
        <v>22.919800000000002</v>
      </c>
      <c r="IO158" s="59">
        <v>52.090060000000008</v>
      </c>
      <c r="IP158" s="59">
        <v>100.00000000000001</v>
      </c>
      <c r="IQ158" s="59">
        <v>100.00000000000001</v>
      </c>
      <c r="IR158" s="59">
        <v>0</v>
      </c>
      <c r="IS158" s="59">
        <v>0</v>
      </c>
      <c r="IT158" s="59">
        <v>0</v>
      </c>
      <c r="IU158" s="59">
        <v>0</v>
      </c>
      <c r="IV158" s="59">
        <v>0</v>
      </c>
      <c r="IW158" s="59">
        <v>0</v>
      </c>
      <c r="IX158" s="59">
        <v>0</v>
      </c>
      <c r="IY158" s="59">
        <v>0</v>
      </c>
      <c r="IZ158" s="59">
        <v>0</v>
      </c>
      <c r="JA158" s="59">
        <v>0</v>
      </c>
      <c r="JB158" s="59">
        <v>0</v>
      </c>
      <c r="JC158" s="59">
        <v>0</v>
      </c>
      <c r="JD158" s="59">
        <v>0</v>
      </c>
      <c r="JE158" s="59">
        <v>0</v>
      </c>
      <c r="JF158" s="59">
        <v>52.090060000000008</v>
      </c>
      <c r="JG158" s="59">
        <v>71.536900000000003</v>
      </c>
      <c r="JH158" s="59">
        <v>0</v>
      </c>
      <c r="JI158" s="59">
        <v>0</v>
      </c>
      <c r="JJ158" s="59">
        <v>71.536900000000003</v>
      </c>
      <c r="JK158" s="59">
        <v>100.00000000000001</v>
      </c>
      <c r="JL158" s="59">
        <v>0</v>
      </c>
      <c r="JM158" s="59">
        <v>0</v>
      </c>
      <c r="JN158" s="59">
        <v>80.55316000000002</v>
      </c>
      <c r="JO158" s="59">
        <v>71.536900000000003</v>
      </c>
      <c r="JP158" s="59">
        <v>52.090060000000008</v>
      </c>
      <c r="JQ158" s="59">
        <v>0</v>
      </c>
      <c r="JR158" s="59">
        <v>0</v>
      </c>
      <c r="JS158" s="59">
        <v>71.536900000000003</v>
      </c>
      <c r="JT158" s="59">
        <v>71.536900000000003</v>
      </c>
      <c r="JU158" s="59">
        <v>71.536900000000003</v>
      </c>
      <c r="JV158" s="59">
        <v>22.919800000000002</v>
      </c>
      <c r="JW158" s="59">
        <v>71.536900000000003</v>
      </c>
      <c r="JX158" s="59">
        <v>71.536900000000003</v>
      </c>
      <c r="JY158" s="59">
        <v>0</v>
      </c>
      <c r="JZ158" s="59">
        <v>0</v>
      </c>
      <c r="KA158" s="59">
        <v>0</v>
      </c>
      <c r="KB158" s="59">
        <v>0</v>
      </c>
      <c r="KC158" s="59">
        <v>0</v>
      </c>
      <c r="KD158" s="59">
        <v>0</v>
      </c>
      <c r="KE158" s="59">
        <v>52.090060000000008</v>
      </c>
      <c r="KF158" s="59">
        <v>100.00000000000001</v>
      </c>
      <c r="KG158" s="59">
        <v>52.090060000000008</v>
      </c>
      <c r="KH158" s="59">
        <v>22.919800000000002</v>
      </c>
      <c r="KI158" s="59">
        <v>22.919800000000002</v>
      </c>
      <c r="KJ158" s="59">
        <v>0</v>
      </c>
      <c r="KK158" s="59">
        <v>100.00000000000001</v>
      </c>
      <c r="KL158" s="59">
        <v>100.00000000000001</v>
      </c>
      <c r="KM158" s="59">
        <v>52.090060000000008</v>
      </c>
      <c r="KN158" s="59">
        <v>100.00000000000001</v>
      </c>
      <c r="KO158" s="59">
        <v>0</v>
      </c>
      <c r="KP158" s="59">
        <v>100.00000000000001</v>
      </c>
      <c r="KQ158" s="59">
        <v>100.00000000000001</v>
      </c>
      <c r="KR158" s="59">
        <v>71.536900000000003</v>
      </c>
      <c r="KS158" s="59">
        <v>100.00000000000001</v>
      </c>
      <c r="KT158" s="59">
        <v>100.00000000000001</v>
      </c>
      <c r="KU158" s="59">
        <v>71.536900000000003</v>
      </c>
      <c r="KV158" s="59">
        <v>100.00000000000001</v>
      </c>
      <c r="KW158" s="59">
        <v>71.536900000000003</v>
      </c>
      <c r="KX158" s="59">
        <v>100.00000000000001</v>
      </c>
      <c r="KY158" s="59">
        <v>71.536900000000003</v>
      </c>
      <c r="KZ158" s="59">
        <v>71.536900000000003</v>
      </c>
      <c r="LA158" s="59">
        <v>52.090060000000008</v>
      </c>
    </row>
    <row r="159" spans="1:313" x14ac:dyDescent="0.25">
      <c r="A159" s="7" t="s">
        <v>364</v>
      </c>
      <c r="B159" s="8" t="s">
        <v>365</v>
      </c>
      <c r="C159" s="9" t="s">
        <v>366</v>
      </c>
      <c r="D159" s="59">
        <v>0</v>
      </c>
      <c r="E159" s="59">
        <v>100</v>
      </c>
      <c r="F159" s="59">
        <v>100</v>
      </c>
      <c r="G159" s="59">
        <v>100</v>
      </c>
      <c r="H159" s="59">
        <v>100</v>
      </c>
      <c r="I159" s="59">
        <v>100</v>
      </c>
      <c r="J159" s="59">
        <v>0</v>
      </c>
      <c r="K159" s="59">
        <v>100</v>
      </c>
      <c r="L159" s="59">
        <v>100</v>
      </c>
      <c r="M159" s="59">
        <v>100</v>
      </c>
      <c r="N159" s="59">
        <v>100</v>
      </c>
      <c r="O159" s="59">
        <v>100</v>
      </c>
      <c r="P159" s="59">
        <v>100</v>
      </c>
      <c r="Q159" s="59">
        <v>100</v>
      </c>
      <c r="R159" s="59">
        <v>0</v>
      </c>
      <c r="S159" s="59">
        <v>0</v>
      </c>
      <c r="T159" s="59">
        <v>100</v>
      </c>
      <c r="U159" s="59">
        <v>0</v>
      </c>
      <c r="V159" s="59">
        <v>100</v>
      </c>
      <c r="W159" s="59">
        <v>0</v>
      </c>
      <c r="X159" s="59">
        <v>100</v>
      </c>
      <c r="Y159" s="59">
        <v>100</v>
      </c>
      <c r="Z159" s="59">
        <v>0</v>
      </c>
      <c r="AA159" s="59">
        <v>100</v>
      </c>
      <c r="AB159" s="59">
        <v>0</v>
      </c>
      <c r="AC159" s="59">
        <v>0</v>
      </c>
      <c r="AD159" s="59">
        <v>0</v>
      </c>
      <c r="AE159" s="59">
        <v>0</v>
      </c>
      <c r="AF159" s="59">
        <v>0</v>
      </c>
      <c r="AG159" s="59">
        <v>0</v>
      </c>
      <c r="AH159" s="59">
        <v>0</v>
      </c>
      <c r="AI159" s="59">
        <v>0</v>
      </c>
      <c r="AJ159" s="59">
        <v>0</v>
      </c>
      <c r="AK159" s="59">
        <v>100</v>
      </c>
      <c r="AL159" s="59">
        <v>100</v>
      </c>
      <c r="AM159" s="59">
        <v>100</v>
      </c>
      <c r="AN159" s="59">
        <v>100</v>
      </c>
      <c r="AO159" s="59">
        <v>0</v>
      </c>
      <c r="AP159" s="59">
        <v>100</v>
      </c>
      <c r="AQ159" s="59">
        <v>0</v>
      </c>
      <c r="AR159" s="59">
        <v>0</v>
      </c>
      <c r="AS159" s="59">
        <v>0</v>
      </c>
      <c r="AT159" s="59">
        <v>100</v>
      </c>
      <c r="AU159" s="59">
        <v>100</v>
      </c>
      <c r="AV159" s="59">
        <v>0</v>
      </c>
      <c r="AW159" s="59">
        <v>0</v>
      </c>
      <c r="AX159" s="59">
        <v>100</v>
      </c>
      <c r="AY159" s="59">
        <v>100</v>
      </c>
      <c r="AZ159" s="59">
        <v>100</v>
      </c>
      <c r="BA159" s="59">
        <v>100</v>
      </c>
      <c r="BB159" s="59">
        <v>100</v>
      </c>
      <c r="BC159" s="59">
        <v>100</v>
      </c>
      <c r="BD159" s="59">
        <v>0</v>
      </c>
      <c r="BE159" s="59">
        <v>0</v>
      </c>
      <c r="BF159" s="59">
        <v>100</v>
      </c>
      <c r="BG159" s="59">
        <v>100</v>
      </c>
      <c r="BH159" s="59">
        <v>100</v>
      </c>
      <c r="BI159" s="59">
        <v>100</v>
      </c>
      <c r="BJ159" s="59">
        <v>100</v>
      </c>
      <c r="BK159" s="59">
        <v>100</v>
      </c>
      <c r="BL159" s="59">
        <v>100</v>
      </c>
      <c r="BM159" s="59">
        <v>0</v>
      </c>
      <c r="BN159" s="59">
        <v>0</v>
      </c>
      <c r="BO159" s="59">
        <v>100</v>
      </c>
      <c r="BP159" s="59">
        <v>0</v>
      </c>
      <c r="BQ159" s="59">
        <v>0</v>
      </c>
      <c r="BR159" s="59">
        <v>100</v>
      </c>
      <c r="BS159" s="59">
        <v>100</v>
      </c>
      <c r="BT159" s="59">
        <v>100</v>
      </c>
      <c r="BU159" s="59">
        <v>100</v>
      </c>
      <c r="BV159" s="59">
        <v>100</v>
      </c>
      <c r="BW159" s="59">
        <v>0</v>
      </c>
      <c r="BX159" s="59">
        <v>0</v>
      </c>
      <c r="BY159" s="59">
        <v>0</v>
      </c>
      <c r="BZ159" s="59">
        <v>100</v>
      </c>
      <c r="CA159" s="59">
        <v>100</v>
      </c>
      <c r="CB159" s="59">
        <v>100</v>
      </c>
      <c r="CC159" s="59">
        <v>100</v>
      </c>
      <c r="CD159" s="59">
        <v>100</v>
      </c>
      <c r="CE159" s="59">
        <v>100</v>
      </c>
      <c r="CF159" s="59">
        <v>100</v>
      </c>
      <c r="CG159" s="59">
        <v>100</v>
      </c>
      <c r="CH159" s="59">
        <v>100</v>
      </c>
      <c r="CI159" s="59">
        <v>100</v>
      </c>
      <c r="CJ159" s="59">
        <v>100</v>
      </c>
      <c r="CK159" s="59">
        <v>100</v>
      </c>
      <c r="CL159" s="59">
        <v>100</v>
      </c>
      <c r="CM159" s="59">
        <v>0</v>
      </c>
      <c r="CN159" s="59">
        <v>100</v>
      </c>
      <c r="CO159" s="59">
        <v>100</v>
      </c>
      <c r="CP159" s="59">
        <v>100</v>
      </c>
      <c r="CQ159" s="59">
        <v>100</v>
      </c>
      <c r="CR159" s="59">
        <v>100</v>
      </c>
      <c r="CS159" s="59">
        <v>100</v>
      </c>
      <c r="CT159" s="59">
        <v>100</v>
      </c>
      <c r="CU159" s="59">
        <v>100</v>
      </c>
      <c r="CV159" s="59">
        <v>100</v>
      </c>
      <c r="CW159" s="59">
        <v>100</v>
      </c>
      <c r="CX159" s="59">
        <v>0</v>
      </c>
      <c r="CY159" s="59">
        <v>100</v>
      </c>
      <c r="CZ159" s="59">
        <v>0</v>
      </c>
      <c r="DA159" s="59">
        <v>0</v>
      </c>
      <c r="DB159" s="59">
        <v>0</v>
      </c>
      <c r="DC159" s="59">
        <v>100</v>
      </c>
      <c r="DD159" s="59">
        <v>100</v>
      </c>
      <c r="DE159" s="59">
        <v>100</v>
      </c>
      <c r="DF159" s="59">
        <v>100</v>
      </c>
      <c r="DG159" s="59">
        <v>0</v>
      </c>
      <c r="DH159" s="59">
        <v>100</v>
      </c>
      <c r="DI159" s="59">
        <v>100</v>
      </c>
      <c r="DJ159" s="59">
        <v>100</v>
      </c>
      <c r="DK159" s="59">
        <v>100</v>
      </c>
      <c r="DL159" s="59">
        <v>100</v>
      </c>
      <c r="DM159" s="59">
        <v>100</v>
      </c>
      <c r="DN159" s="59">
        <v>100</v>
      </c>
      <c r="DO159" s="59">
        <v>100</v>
      </c>
      <c r="DP159" s="59">
        <v>100</v>
      </c>
      <c r="DQ159" s="59">
        <v>100</v>
      </c>
      <c r="DR159" s="59">
        <v>100</v>
      </c>
      <c r="DS159" s="59">
        <v>100</v>
      </c>
      <c r="DT159" s="59">
        <v>100</v>
      </c>
      <c r="DU159" s="59">
        <v>100</v>
      </c>
      <c r="DV159" s="59">
        <v>100</v>
      </c>
      <c r="DW159" s="59">
        <v>100</v>
      </c>
      <c r="DX159" s="59">
        <v>100</v>
      </c>
      <c r="DY159" s="59">
        <v>100</v>
      </c>
      <c r="DZ159" s="59">
        <v>100</v>
      </c>
      <c r="EA159" s="59">
        <v>100</v>
      </c>
      <c r="EB159" s="59">
        <v>100</v>
      </c>
      <c r="EC159" s="59">
        <v>100</v>
      </c>
      <c r="ED159" s="59">
        <v>100</v>
      </c>
      <c r="EE159" s="59">
        <v>100</v>
      </c>
      <c r="EF159" s="59">
        <v>100</v>
      </c>
      <c r="EG159" s="59">
        <v>100</v>
      </c>
      <c r="EH159" s="59">
        <v>100</v>
      </c>
      <c r="EI159" s="59">
        <v>100</v>
      </c>
      <c r="EJ159" s="59">
        <v>100</v>
      </c>
      <c r="EK159" s="59">
        <v>100</v>
      </c>
      <c r="EL159" s="59">
        <v>100</v>
      </c>
      <c r="EM159" s="59">
        <v>100</v>
      </c>
      <c r="EN159" s="59">
        <v>100</v>
      </c>
      <c r="EO159" s="59">
        <v>100</v>
      </c>
      <c r="EP159" s="59">
        <v>0</v>
      </c>
      <c r="EQ159" s="59">
        <v>0</v>
      </c>
      <c r="ER159" s="59">
        <v>0</v>
      </c>
      <c r="ES159" s="59">
        <v>0</v>
      </c>
      <c r="ET159" s="59">
        <v>0</v>
      </c>
      <c r="EU159" s="59">
        <v>100</v>
      </c>
      <c r="EV159" s="59">
        <v>100</v>
      </c>
      <c r="EW159" s="59">
        <v>0</v>
      </c>
      <c r="EX159" s="59">
        <v>100</v>
      </c>
      <c r="EY159" s="59">
        <v>0</v>
      </c>
      <c r="EZ159" s="59">
        <v>0</v>
      </c>
      <c r="FA159" s="59">
        <v>100</v>
      </c>
      <c r="FB159" s="59">
        <v>100</v>
      </c>
      <c r="FC159" s="59">
        <v>100</v>
      </c>
      <c r="FD159" s="59">
        <v>100</v>
      </c>
      <c r="FE159" s="59">
        <v>100</v>
      </c>
      <c r="FF159" s="59">
        <v>100</v>
      </c>
      <c r="FG159" s="59">
        <v>0</v>
      </c>
      <c r="FH159" s="59">
        <v>100</v>
      </c>
      <c r="FI159" s="59">
        <v>100</v>
      </c>
      <c r="FJ159" s="59">
        <v>0</v>
      </c>
      <c r="FK159" s="59">
        <v>0</v>
      </c>
      <c r="FL159" s="59">
        <v>100</v>
      </c>
      <c r="FM159" s="59">
        <v>100</v>
      </c>
      <c r="FN159" s="59">
        <v>100</v>
      </c>
      <c r="FO159" s="59">
        <v>100</v>
      </c>
      <c r="FP159" s="59">
        <v>100</v>
      </c>
      <c r="FQ159" s="59">
        <v>0</v>
      </c>
      <c r="FR159" s="59">
        <v>100</v>
      </c>
      <c r="FS159" s="59">
        <v>100</v>
      </c>
      <c r="FT159" s="59">
        <v>100</v>
      </c>
      <c r="FU159" s="59">
        <v>100</v>
      </c>
      <c r="FV159" s="59">
        <v>100</v>
      </c>
      <c r="FW159" s="59">
        <v>100</v>
      </c>
      <c r="FX159" s="59">
        <v>100</v>
      </c>
      <c r="FY159" s="59">
        <v>100</v>
      </c>
      <c r="FZ159" s="59">
        <v>100</v>
      </c>
      <c r="GA159" s="59">
        <v>100</v>
      </c>
      <c r="GB159" s="59">
        <v>0</v>
      </c>
      <c r="GC159" s="59">
        <v>100</v>
      </c>
      <c r="GD159" s="59">
        <v>100</v>
      </c>
      <c r="GE159" s="59">
        <v>0</v>
      </c>
      <c r="GF159" s="59">
        <v>0</v>
      </c>
      <c r="GG159" s="59">
        <v>100</v>
      </c>
      <c r="GH159" s="59">
        <v>100</v>
      </c>
      <c r="GI159" s="59">
        <v>0</v>
      </c>
      <c r="GJ159" s="59">
        <v>0</v>
      </c>
      <c r="GK159" s="59">
        <v>100</v>
      </c>
      <c r="GL159" s="59">
        <v>100</v>
      </c>
      <c r="GM159" s="59">
        <v>100</v>
      </c>
      <c r="GN159" s="59">
        <v>100</v>
      </c>
      <c r="GO159" s="59">
        <v>0</v>
      </c>
      <c r="GP159" s="59">
        <v>0</v>
      </c>
      <c r="GQ159" s="59">
        <v>0</v>
      </c>
      <c r="GR159" s="59">
        <v>0</v>
      </c>
      <c r="GS159" s="59">
        <v>0</v>
      </c>
      <c r="GT159" s="59">
        <v>0</v>
      </c>
      <c r="GU159" s="59">
        <v>0</v>
      </c>
      <c r="GV159" s="59">
        <v>0</v>
      </c>
      <c r="GW159" s="59">
        <v>100</v>
      </c>
      <c r="GX159" s="59">
        <v>0</v>
      </c>
      <c r="GY159" s="59">
        <v>100</v>
      </c>
      <c r="GZ159" s="59">
        <v>100</v>
      </c>
      <c r="HA159" s="59">
        <v>0</v>
      </c>
      <c r="HB159" s="59">
        <v>100</v>
      </c>
      <c r="HC159" s="59">
        <v>100</v>
      </c>
      <c r="HD159" s="59">
        <v>100</v>
      </c>
      <c r="HE159" s="59">
        <v>100</v>
      </c>
      <c r="HF159" s="59">
        <v>0</v>
      </c>
      <c r="HG159" s="59">
        <v>0</v>
      </c>
      <c r="HH159" s="59">
        <v>100</v>
      </c>
      <c r="HI159" s="59">
        <v>100</v>
      </c>
      <c r="HJ159" s="59">
        <v>100</v>
      </c>
      <c r="HK159" s="59">
        <v>100</v>
      </c>
      <c r="HL159" s="59">
        <v>100</v>
      </c>
      <c r="HM159" s="59">
        <v>0</v>
      </c>
      <c r="HN159" s="59">
        <v>100</v>
      </c>
      <c r="HO159" s="59">
        <v>100</v>
      </c>
      <c r="HP159" s="59">
        <v>100</v>
      </c>
      <c r="HQ159" s="59">
        <v>0</v>
      </c>
      <c r="HR159" s="59">
        <v>100</v>
      </c>
      <c r="HS159" s="59">
        <v>100</v>
      </c>
      <c r="HT159" s="59">
        <v>100</v>
      </c>
      <c r="HU159" s="59">
        <v>100</v>
      </c>
      <c r="HV159" s="59">
        <v>0</v>
      </c>
      <c r="HW159" s="59">
        <v>100</v>
      </c>
      <c r="HX159" s="59">
        <v>100</v>
      </c>
      <c r="HY159" s="59">
        <v>0</v>
      </c>
      <c r="HZ159" s="59">
        <v>100</v>
      </c>
      <c r="IA159" s="59">
        <v>100</v>
      </c>
      <c r="IB159" s="59">
        <v>0</v>
      </c>
      <c r="IC159" s="59">
        <v>0</v>
      </c>
      <c r="ID159" s="59">
        <v>100</v>
      </c>
      <c r="IE159" s="59">
        <v>100</v>
      </c>
      <c r="IF159" s="59">
        <v>100</v>
      </c>
      <c r="IG159" s="59">
        <v>100</v>
      </c>
      <c r="IH159" s="59">
        <v>100</v>
      </c>
      <c r="II159" s="59">
        <v>100</v>
      </c>
      <c r="IJ159" s="59">
        <v>0</v>
      </c>
      <c r="IK159" s="59">
        <v>100</v>
      </c>
      <c r="IL159" s="59">
        <v>100</v>
      </c>
      <c r="IM159" s="59">
        <v>0</v>
      </c>
      <c r="IN159" s="59">
        <v>100</v>
      </c>
      <c r="IO159" s="59">
        <v>100</v>
      </c>
      <c r="IP159" s="59">
        <v>100</v>
      </c>
      <c r="IQ159" s="59">
        <v>100</v>
      </c>
      <c r="IR159" s="59">
        <v>0</v>
      </c>
      <c r="IS159" s="59">
        <v>0</v>
      </c>
      <c r="IT159" s="59">
        <v>0</v>
      </c>
      <c r="IU159" s="59">
        <v>0</v>
      </c>
      <c r="IV159" s="59">
        <v>0</v>
      </c>
      <c r="IW159" s="59">
        <v>0</v>
      </c>
      <c r="IX159" s="59">
        <v>0</v>
      </c>
      <c r="IY159" s="59">
        <v>0</v>
      </c>
      <c r="IZ159" s="59">
        <v>0</v>
      </c>
      <c r="JA159" s="59">
        <v>0</v>
      </c>
      <c r="JB159" s="59">
        <v>0</v>
      </c>
      <c r="JC159" s="59">
        <v>0</v>
      </c>
      <c r="JD159" s="59">
        <v>0</v>
      </c>
      <c r="JE159" s="59">
        <v>0</v>
      </c>
      <c r="JF159" s="59">
        <v>100</v>
      </c>
      <c r="JG159" s="59">
        <v>100</v>
      </c>
      <c r="JH159" s="59">
        <v>0</v>
      </c>
      <c r="JI159" s="59">
        <v>0</v>
      </c>
      <c r="JJ159" s="59">
        <v>100</v>
      </c>
      <c r="JK159" s="59">
        <v>100</v>
      </c>
      <c r="JL159" s="59">
        <v>0</v>
      </c>
      <c r="JM159" s="59">
        <v>0</v>
      </c>
      <c r="JN159" s="59">
        <v>100</v>
      </c>
      <c r="JO159" s="59">
        <v>100</v>
      </c>
      <c r="JP159" s="59">
        <v>100</v>
      </c>
      <c r="JQ159" s="59">
        <v>0</v>
      </c>
      <c r="JR159" s="59">
        <v>0</v>
      </c>
      <c r="JS159" s="59">
        <v>100</v>
      </c>
      <c r="JT159" s="59">
        <v>100</v>
      </c>
      <c r="JU159" s="59">
        <v>100</v>
      </c>
      <c r="JV159" s="59">
        <v>100</v>
      </c>
      <c r="JW159" s="59">
        <v>100</v>
      </c>
      <c r="JX159" s="59">
        <v>100</v>
      </c>
      <c r="JY159" s="59">
        <v>0</v>
      </c>
      <c r="JZ159" s="59">
        <v>0</v>
      </c>
      <c r="KA159" s="59">
        <v>0</v>
      </c>
      <c r="KB159" s="59">
        <v>0</v>
      </c>
      <c r="KC159" s="59">
        <v>0</v>
      </c>
      <c r="KD159" s="59">
        <v>0</v>
      </c>
      <c r="KE159" s="59">
        <v>100</v>
      </c>
      <c r="KF159" s="59">
        <v>100</v>
      </c>
      <c r="KG159" s="59">
        <v>100</v>
      </c>
      <c r="KH159" s="59">
        <v>100</v>
      </c>
      <c r="KI159" s="59">
        <v>100</v>
      </c>
      <c r="KJ159" s="59">
        <v>0</v>
      </c>
      <c r="KK159" s="59">
        <v>100</v>
      </c>
      <c r="KL159" s="59">
        <v>100</v>
      </c>
      <c r="KM159" s="59">
        <v>100</v>
      </c>
      <c r="KN159" s="59">
        <v>100</v>
      </c>
      <c r="KO159" s="59">
        <v>0</v>
      </c>
      <c r="KP159" s="59">
        <v>100</v>
      </c>
      <c r="KQ159" s="59">
        <v>100</v>
      </c>
      <c r="KR159" s="59">
        <v>100</v>
      </c>
      <c r="KS159" s="59">
        <v>100</v>
      </c>
      <c r="KT159" s="59">
        <v>100</v>
      </c>
      <c r="KU159" s="59">
        <v>100</v>
      </c>
      <c r="KV159" s="59">
        <v>100</v>
      </c>
      <c r="KW159" s="59">
        <v>100</v>
      </c>
      <c r="KX159" s="59">
        <v>100</v>
      </c>
      <c r="KY159" s="59">
        <v>100</v>
      </c>
      <c r="KZ159" s="59">
        <v>100</v>
      </c>
      <c r="LA159" s="59">
        <v>100</v>
      </c>
    </row>
    <row r="160" spans="1:313" ht="36" x14ac:dyDescent="0.25">
      <c r="A160" s="7" t="s">
        <v>367</v>
      </c>
      <c r="B160" s="8" t="s">
        <v>368</v>
      </c>
      <c r="C160" s="9" t="s">
        <v>369</v>
      </c>
      <c r="D160" s="59">
        <v>0</v>
      </c>
      <c r="E160" s="59">
        <v>59.999999999999993</v>
      </c>
      <c r="F160" s="59">
        <v>100</v>
      </c>
      <c r="G160" s="59">
        <v>100</v>
      </c>
      <c r="H160" s="59">
        <v>0</v>
      </c>
      <c r="I160" s="59">
        <v>0</v>
      </c>
      <c r="J160" s="59">
        <v>0</v>
      </c>
      <c r="K160" s="59">
        <v>100</v>
      </c>
      <c r="L160" s="59">
        <v>100</v>
      </c>
      <c r="M160" s="59">
        <v>100</v>
      </c>
      <c r="N160" s="59">
        <v>100</v>
      </c>
      <c r="O160" s="59">
        <v>100</v>
      </c>
      <c r="P160" s="59">
        <v>100</v>
      </c>
      <c r="Q160" s="59">
        <v>100</v>
      </c>
      <c r="R160" s="59">
        <v>0</v>
      </c>
      <c r="S160" s="59">
        <v>0</v>
      </c>
      <c r="T160" s="59">
        <v>100</v>
      </c>
      <c r="U160" s="59">
        <v>59.999999999999993</v>
      </c>
      <c r="V160" s="59">
        <v>100</v>
      </c>
      <c r="W160" s="59">
        <v>0</v>
      </c>
      <c r="X160" s="59">
        <v>100</v>
      </c>
      <c r="Y160" s="59">
        <v>100</v>
      </c>
      <c r="Z160" s="59">
        <v>0</v>
      </c>
      <c r="AA160" s="59">
        <v>59.999999999999993</v>
      </c>
      <c r="AB160" s="59">
        <v>0</v>
      </c>
      <c r="AC160" s="59">
        <v>0</v>
      </c>
      <c r="AD160" s="59">
        <v>0</v>
      </c>
      <c r="AE160" s="59">
        <v>0</v>
      </c>
      <c r="AF160" s="59">
        <v>0</v>
      </c>
      <c r="AG160" s="59">
        <v>0</v>
      </c>
      <c r="AH160" s="59">
        <v>0</v>
      </c>
      <c r="AI160" s="59">
        <v>0</v>
      </c>
      <c r="AJ160" s="59">
        <v>0</v>
      </c>
      <c r="AK160" s="59">
        <v>100</v>
      </c>
      <c r="AL160" s="59">
        <v>100</v>
      </c>
      <c r="AM160" s="59">
        <v>100</v>
      </c>
      <c r="AN160" s="59">
        <v>59.999999999999993</v>
      </c>
      <c r="AO160" s="59">
        <v>0</v>
      </c>
      <c r="AP160" s="59">
        <v>100</v>
      </c>
      <c r="AQ160" s="59">
        <v>0</v>
      </c>
      <c r="AR160" s="59">
        <v>0</v>
      </c>
      <c r="AS160" s="59">
        <v>0</v>
      </c>
      <c r="AT160" s="59">
        <v>59.999999999999993</v>
      </c>
      <c r="AU160" s="59">
        <v>0</v>
      </c>
      <c r="AV160" s="59">
        <v>0</v>
      </c>
      <c r="AW160" s="59">
        <v>0</v>
      </c>
      <c r="AX160" s="59">
        <v>100</v>
      </c>
      <c r="AY160" s="59">
        <v>100</v>
      </c>
      <c r="AZ160" s="59">
        <v>100</v>
      </c>
      <c r="BA160" s="59">
        <v>100</v>
      </c>
      <c r="BB160" s="59">
        <v>100</v>
      </c>
      <c r="BC160" s="59">
        <v>0</v>
      </c>
      <c r="BD160" s="59">
        <v>0</v>
      </c>
      <c r="BE160" s="59">
        <v>0</v>
      </c>
      <c r="BF160" s="59">
        <v>59.999999999999993</v>
      </c>
      <c r="BG160" s="59">
        <v>100</v>
      </c>
      <c r="BH160" s="59">
        <v>59.999999999999993</v>
      </c>
      <c r="BI160" s="59">
        <v>100</v>
      </c>
      <c r="BJ160" s="59">
        <v>100</v>
      </c>
      <c r="BK160" s="59">
        <v>100</v>
      </c>
      <c r="BL160" s="59">
        <v>59.999999999999993</v>
      </c>
      <c r="BM160" s="59">
        <v>0</v>
      </c>
      <c r="BN160" s="59">
        <v>0</v>
      </c>
      <c r="BO160" s="59">
        <v>100</v>
      </c>
      <c r="BP160" s="59">
        <v>0</v>
      </c>
      <c r="BQ160" s="59">
        <v>0</v>
      </c>
      <c r="BR160" s="59">
        <v>100</v>
      </c>
      <c r="BS160" s="59">
        <v>100</v>
      </c>
      <c r="BT160" s="59">
        <v>100</v>
      </c>
      <c r="BU160" s="59">
        <v>100</v>
      </c>
      <c r="BV160" s="59">
        <v>100</v>
      </c>
      <c r="BW160" s="59">
        <v>0</v>
      </c>
      <c r="BX160" s="59">
        <v>0</v>
      </c>
      <c r="BY160" s="59">
        <v>0</v>
      </c>
      <c r="BZ160" s="59">
        <v>0</v>
      </c>
      <c r="CA160" s="59">
        <v>59.999999999999993</v>
      </c>
      <c r="CB160" s="59">
        <v>59.999999999999993</v>
      </c>
      <c r="CC160" s="59">
        <v>100</v>
      </c>
      <c r="CD160" s="59">
        <v>100</v>
      </c>
      <c r="CE160" s="59">
        <v>100</v>
      </c>
      <c r="CF160" s="59">
        <v>100</v>
      </c>
      <c r="CG160" s="59">
        <v>100</v>
      </c>
      <c r="CH160" s="59">
        <v>100</v>
      </c>
      <c r="CI160" s="59">
        <v>100</v>
      </c>
      <c r="CJ160" s="59">
        <v>59.999999999999993</v>
      </c>
      <c r="CK160" s="59">
        <v>59.999999999999993</v>
      </c>
      <c r="CL160" s="59">
        <v>100</v>
      </c>
      <c r="CM160" s="59">
        <v>0</v>
      </c>
      <c r="CN160" s="59">
        <v>100</v>
      </c>
      <c r="CO160" s="59">
        <v>100</v>
      </c>
      <c r="CP160" s="59">
        <v>100</v>
      </c>
      <c r="CQ160" s="59">
        <v>59.999999999999993</v>
      </c>
      <c r="CR160" s="59">
        <v>100</v>
      </c>
      <c r="CS160" s="59">
        <v>59.999999999999993</v>
      </c>
      <c r="CT160" s="59">
        <v>59.999999999999993</v>
      </c>
      <c r="CU160" s="59">
        <v>100</v>
      </c>
      <c r="CV160" s="59">
        <v>100</v>
      </c>
      <c r="CW160" s="59">
        <v>59.999999999999993</v>
      </c>
      <c r="CX160" s="59">
        <v>0</v>
      </c>
      <c r="CY160" s="59">
        <v>100</v>
      </c>
      <c r="CZ160" s="59">
        <v>0</v>
      </c>
      <c r="DA160" s="59">
        <v>0</v>
      </c>
      <c r="DB160" s="59">
        <v>0</v>
      </c>
      <c r="DC160" s="59">
        <v>59.999999999999993</v>
      </c>
      <c r="DD160" s="59">
        <v>59.999999999999993</v>
      </c>
      <c r="DE160" s="59">
        <v>100</v>
      </c>
      <c r="DF160" s="59">
        <v>59.999999999999993</v>
      </c>
      <c r="DG160" s="59">
        <v>0</v>
      </c>
      <c r="DH160" s="59">
        <v>100</v>
      </c>
      <c r="DI160" s="59">
        <v>100</v>
      </c>
      <c r="DJ160" s="59">
        <v>59.999999999999993</v>
      </c>
      <c r="DK160" s="59">
        <v>100</v>
      </c>
      <c r="DL160" s="59">
        <v>59.999999999999993</v>
      </c>
      <c r="DM160" s="59">
        <v>100</v>
      </c>
      <c r="DN160" s="59">
        <v>100</v>
      </c>
      <c r="DO160" s="59">
        <v>100</v>
      </c>
      <c r="DP160" s="59">
        <v>100</v>
      </c>
      <c r="DQ160" s="59">
        <v>100</v>
      </c>
      <c r="DR160" s="59">
        <v>59.999999999999993</v>
      </c>
      <c r="DS160" s="59">
        <v>59.999999999999993</v>
      </c>
      <c r="DT160" s="59">
        <v>59.999999999999993</v>
      </c>
      <c r="DU160" s="59">
        <v>100</v>
      </c>
      <c r="DV160" s="59">
        <v>100</v>
      </c>
      <c r="DW160" s="59">
        <v>100</v>
      </c>
      <c r="DX160" s="59">
        <v>100</v>
      </c>
      <c r="DY160" s="59">
        <v>59.999999999999993</v>
      </c>
      <c r="DZ160" s="59">
        <v>100</v>
      </c>
      <c r="EA160" s="59">
        <v>100</v>
      </c>
      <c r="EB160" s="59">
        <v>100</v>
      </c>
      <c r="EC160" s="59">
        <v>100</v>
      </c>
      <c r="ED160" s="59">
        <v>100</v>
      </c>
      <c r="EE160" s="59">
        <v>100</v>
      </c>
      <c r="EF160" s="59">
        <v>59.999999999999993</v>
      </c>
      <c r="EG160" s="59">
        <v>59.999999999999993</v>
      </c>
      <c r="EH160" s="59">
        <v>59.999999999999993</v>
      </c>
      <c r="EI160" s="59">
        <v>59.999999999999993</v>
      </c>
      <c r="EJ160" s="59">
        <v>100</v>
      </c>
      <c r="EK160" s="59">
        <v>100</v>
      </c>
      <c r="EL160" s="59">
        <v>100</v>
      </c>
      <c r="EM160" s="59">
        <v>100</v>
      </c>
      <c r="EN160" s="59">
        <v>59.999999999999993</v>
      </c>
      <c r="EO160" s="59">
        <v>0</v>
      </c>
      <c r="EP160" s="59">
        <v>0</v>
      </c>
      <c r="EQ160" s="59">
        <v>0</v>
      </c>
      <c r="ER160" s="59">
        <v>0</v>
      </c>
      <c r="ES160" s="59">
        <v>0</v>
      </c>
      <c r="ET160" s="59">
        <v>0</v>
      </c>
      <c r="EU160" s="59">
        <v>100</v>
      </c>
      <c r="EV160" s="59">
        <v>59.999999999999993</v>
      </c>
      <c r="EW160" s="59">
        <v>0</v>
      </c>
      <c r="EX160" s="59">
        <v>100</v>
      </c>
      <c r="EY160" s="59">
        <v>0</v>
      </c>
      <c r="EZ160" s="59">
        <v>0</v>
      </c>
      <c r="FA160" s="59">
        <v>0</v>
      </c>
      <c r="FB160" s="59">
        <v>100</v>
      </c>
      <c r="FC160" s="59">
        <v>100</v>
      </c>
      <c r="FD160" s="59">
        <v>100</v>
      </c>
      <c r="FE160" s="59">
        <v>0</v>
      </c>
      <c r="FF160" s="59">
        <v>59.999999999999993</v>
      </c>
      <c r="FG160" s="59">
        <v>0</v>
      </c>
      <c r="FH160" s="59">
        <v>59.999999999999993</v>
      </c>
      <c r="FI160" s="59">
        <v>59.999999999999993</v>
      </c>
      <c r="FJ160" s="59">
        <v>0</v>
      </c>
      <c r="FK160" s="59">
        <v>0</v>
      </c>
      <c r="FL160" s="59">
        <v>0</v>
      </c>
      <c r="FM160" s="59">
        <v>100</v>
      </c>
      <c r="FN160" s="59">
        <v>100</v>
      </c>
      <c r="FO160" s="59">
        <v>100</v>
      </c>
      <c r="FP160" s="59">
        <v>100</v>
      </c>
      <c r="FQ160" s="59">
        <v>0</v>
      </c>
      <c r="FR160" s="59">
        <v>100</v>
      </c>
      <c r="FS160" s="59">
        <v>59.999999999999993</v>
      </c>
      <c r="FT160" s="59">
        <v>59.999999999999993</v>
      </c>
      <c r="FU160" s="59">
        <v>100</v>
      </c>
      <c r="FV160" s="59">
        <v>100</v>
      </c>
      <c r="FW160" s="59">
        <v>100</v>
      </c>
      <c r="FX160" s="59">
        <v>100</v>
      </c>
      <c r="FY160" s="59">
        <v>100</v>
      </c>
      <c r="FZ160" s="59">
        <v>100</v>
      </c>
      <c r="GA160" s="59">
        <v>100</v>
      </c>
      <c r="GB160" s="59">
        <v>0</v>
      </c>
      <c r="GC160" s="59">
        <v>100</v>
      </c>
      <c r="GD160" s="59">
        <v>100</v>
      </c>
      <c r="GE160" s="59">
        <v>0</v>
      </c>
      <c r="GF160" s="59">
        <v>0</v>
      </c>
      <c r="GG160" s="59">
        <v>100</v>
      </c>
      <c r="GH160" s="59">
        <v>100</v>
      </c>
      <c r="GI160" s="59">
        <v>0</v>
      </c>
      <c r="GJ160" s="59">
        <v>0</v>
      </c>
      <c r="GK160" s="59">
        <v>59.999999999999993</v>
      </c>
      <c r="GL160" s="59">
        <v>100</v>
      </c>
      <c r="GM160" s="59">
        <v>100</v>
      </c>
      <c r="GN160" s="59">
        <v>100</v>
      </c>
      <c r="GO160" s="59">
        <v>0</v>
      </c>
      <c r="GP160" s="59">
        <v>0</v>
      </c>
      <c r="GQ160" s="59">
        <v>0</v>
      </c>
      <c r="GR160" s="59">
        <v>0</v>
      </c>
      <c r="GS160" s="59">
        <v>0</v>
      </c>
      <c r="GT160" s="59">
        <v>0</v>
      </c>
      <c r="GU160" s="59">
        <v>0</v>
      </c>
      <c r="GV160" s="59">
        <v>0</v>
      </c>
      <c r="GW160" s="59">
        <v>59.999999999999993</v>
      </c>
      <c r="GX160" s="59">
        <v>0</v>
      </c>
      <c r="GY160" s="59">
        <v>100</v>
      </c>
      <c r="GZ160" s="59">
        <v>100</v>
      </c>
      <c r="HA160" s="59">
        <v>0</v>
      </c>
      <c r="HB160" s="59">
        <v>59.999999999999993</v>
      </c>
      <c r="HC160" s="59">
        <v>59.999999999999993</v>
      </c>
      <c r="HD160" s="59">
        <v>59.999999999999993</v>
      </c>
      <c r="HE160" s="59">
        <v>59.999999999999993</v>
      </c>
      <c r="HF160" s="59">
        <v>0</v>
      </c>
      <c r="HG160" s="59">
        <v>0</v>
      </c>
      <c r="HH160" s="59">
        <v>59.999999999999993</v>
      </c>
      <c r="HI160" s="59">
        <v>59.999999999999993</v>
      </c>
      <c r="HJ160" s="59">
        <v>100</v>
      </c>
      <c r="HK160" s="59">
        <v>100</v>
      </c>
      <c r="HL160" s="59">
        <v>100</v>
      </c>
      <c r="HM160" s="59">
        <v>0</v>
      </c>
      <c r="HN160" s="59">
        <v>100</v>
      </c>
      <c r="HO160" s="59">
        <v>59.999999999999993</v>
      </c>
      <c r="HP160" s="59">
        <v>100</v>
      </c>
      <c r="HQ160" s="59">
        <v>0</v>
      </c>
      <c r="HR160" s="59">
        <v>100</v>
      </c>
      <c r="HS160" s="59">
        <v>100</v>
      </c>
      <c r="HT160" s="59">
        <v>100</v>
      </c>
      <c r="HU160" s="59">
        <v>100</v>
      </c>
      <c r="HV160" s="59">
        <v>0</v>
      </c>
      <c r="HW160" s="59">
        <v>0</v>
      </c>
      <c r="HX160" s="59">
        <v>100</v>
      </c>
      <c r="HY160" s="59">
        <v>0</v>
      </c>
      <c r="HZ160" s="59">
        <v>59.999999999999993</v>
      </c>
      <c r="IA160" s="59">
        <v>100</v>
      </c>
      <c r="IB160" s="59">
        <v>0</v>
      </c>
      <c r="IC160" s="59">
        <v>0</v>
      </c>
      <c r="ID160" s="59">
        <v>100</v>
      </c>
      <c r="IE160" s="59">
        <v>59.999999999999993</v>
      </c>
      <c r="IF160" s="59">
        <v>59.999999999999993</v>
      </c>
      <c r="IG160" s="59">
        <v>59.999999999999993</v>
      </c>
      <c r="IH160" s="59">
        <v>59.999999999999993</v>
      </c>
      <c r="II160" s="59">
        <v>100</v>
      </c>
      <c r="IJ160" s="59">
        <v>0</v>
      </c>
      <c r="IK160" s="59">
        <v>100</v>
      </c>
      <c r="IL160" s="59">
        <v>0</v>
      </c>
      <c r="IM160" s="59">
        <v>0</v>
      </c>
      <c r="IN160" s="59">
        <v>0</v>
      </c>
      <c r="IO160" s="59">
        <v>59.999999999999993</v>
      </c>
      <c r="IP160" s="59">
        <v>100</v>
      </c>
      <c r="IQ160" s="59">
        <v>100</v>
      </c>
      <c r="IR160" s="59">
        <v>0</v>
      </c>
      <c r="IS160" s="59">
        <v>0</v>
      </c>
      <c r="IT160" s="59">
        <v>0</v>
      </c>
      <c r="IU160" s="59">
        <v>0</v>
      </c>
      <c r="IV160" s="59">
        <v>0</v>
      </c>
      <c r="IW160" s="59">
        <v>0</v>
      </c>
      <c r="IX160" s="59">
        <v>0</v>
      </c>
      <c r="IY160" s="59">
        <v>0</v>
      </c>
      <c r="IZ160" s="59">
        <v>0</v>
      </c>
      <c r="JA160" s="59">
        <v>0</v>
      </c>
      <c r="JB160" s="59">
        <v>0</v>
      </c>
      <c r="JC160" s="59">
        <v>0</v>
      </c>
      <c r="JD160" s="59">
        <v>0</v>
      </c>
      <c r="JE160" s="59">
        <v>0</v>
      </c>
      <c r="JF160" s="59">
        <v>59.999999999999993</v>
      </c>
      <c r="JG160" s="59">
        <v>100</v>
      </c>
      <c r="JH160" s="59">
        <v>0</v>
      </c>
      <c r="JI160" s="59">
        <v>0</v>
      </c>
      <c r="JJ160" s="59">
        <v>100</v>
      </c>
      <c r="JK160" s="59">
        <v>100</v>
      </c>
      <c r="JL160" s="59">
        <v>0</v>
      </c>
      <c r="JM160" s="59">
        <v>0</v>
      </c>
      <c r="JN160" s="59">
        <v>59.999999999999993</v>
      </c>
      <c r="JO160" s="59">
        <v>100</v>
      </c>
      <c r="JP160" s="59">
        <v>59.999999999999993</v>
      </c>
      <c r="JQ160" s="59">
        <v>0</v>
      </c>
      <c r="JR160" s="59">
        <v>0</v>
      </c>
      <c r="JS160" s="59">
        <v>100</v>
      </c>
      <c r="JT160" s="59">
        <v>100</v>
      </c>
      <c r="JU160" s="59">
        <v>100</v>
      </c>
      <c r="JV160" s="59">
        <v>0</v>
      </c>
      <c r="JW160" s="59">
        <v>100</v>
      </c>
      <c r="JX160" s="59">
        <v>100</v>
      </c>
      <c r="JY160" s="59">
        <v>0</v>
      </c>
      <c r="JZ160" s="59">
        <v>0</v>
      </c>
      <c r="KA160" s="59">
        <v>0</v>
      </c>
      <c r="KB160" s="59">
        <v>0</v>
      </c>
      <c r="KC160" s="59">
        <v>0</v>
      </c>
      <c r="KD160" s="59">
        <v>0</v>
      </c>
      <c r="KE160" s="59">
        <v>59.999999999999993</v>
      </c>
      <c r="KF160" s="59">
        <v>100</v>
      </c>
      <c r="KG160" s="59">
        <v>59.999999999999993</v>
      </c>
      <c r="KH160" s="59">
        <v>0</v>
      </c>
      <c r="KI160" s="59">
        <v>0</v>
      </c>
      <c r="KJ160" s="59">
        <v>0</v>
      </c>
      <c r="KK160" s="59">
        <v>100</v>
      </c>
      <c r="KL160" s="59">
        <v>100</v>
      </c>
      <c r="KM160" s="59">
        <v>59.999999999999993</v>
      </c>
      <c r="KN160" s="59">
        <v>100</v>
      </c>
      <c r="KO160" s="59">
        <v>0</v>
      </c>
      <c r="KP160" s="59">
        <v>100</v>
      </c>
      <c r="KQ160" s="59">
        <v>100</v>
      </c>
      <c r="KR160" s="59">
        <v>100</v>
      </c>
      <c r="KS160" s="59">
        <v>100</v>
      </c>
      <c r="KT160" s="59">
        <v>100</v>
      </c>
      <c r="KU160" s="59">
        <v>100</v>
      </c>
      <c r="KV160" s="59">
        <v>100</v>
      </c>
      <c r="KW160" s="59">
        <v>100</v>
      </c>
      <c r="KX160" s="59">
        <v>100</v>
      </c>
      <c r="KY160" s="59">
        <v>100</v>
      </c>
      <c r="KZ160" s="59">
        <v>100</v>
      </c>
      <c r="LA160" s="59">
        <v>59.999999999999993</v>
      </c>
    </row>
    <row r="161" spans="1:313" ht="24" x14ac:dyDescent="0.25">
      <c r="A161" s="7" t="s">
        <v>371</v>
      </c>
      <c r="B161" s="8" t="s">
        <v>372</v>
      </c>
      <c r="C161" s="9" t="s">
        <v>373</v>
      </c>
      <c r="D161" s="59">
        <v>0</v>
      </c>
      <c r="E161" s="59">
        <v>0</v>
      </c>
      <c r="F161" s="59">
        <v>0</v>
      </c>
      <c r="G161" s="59">
        <v>100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100</v>
      </c>
      <c r="O161" s="59">
        <v>100</v>
      </c>
      <c r="P161" s="59">
        <v>100</v>
      </c>
      <c r="Q161" s="59">
        <v>100</v>
      </c>
      <c r="R161" s="59">
        <v>0</v>
      </c>
      <c r="S161" s="59">
        <v>0</v>
      </c>
      <c r="T161" s="59">
        <v>100</v>
      </c>
      <c r="U161" s="59">
        <v>0</v>
      </c>
      <c r="V161" s="59">
        <v>100</v>
      </c>
      <c r="W161" s="59">
        <v>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  <c r="AE161" s="59">
        <v>0</v>
      </c>
      <c r="AF161" s="59">
        <v>0</v>
      </c>
      <c r="AG161" s="59">
        <v>0</v>
      </c>
      <c r="AH161" s="59">
        <v>0</v>
      </c>
      <c r="AI161" s="59">
        <v>0</v>
      </c>
      <c r="AJ161" s="59">
        <v>0</v>
      </c>
      <c r="AK161" s="59">
        <v>0</v>
      </c>
      <c r="AL161" s="59">
        <v>0</v>
      </c>
      <c r="AM161" s="59">
        <v>0</v>
      </c>
      <c r="AN161" s="59">
        <v>0</v>
      </c>
      <c r="AO161" s="59">
        <v>0</v>
      </c>
      <c r="AP161" s="59">
        <v>100</v>
      </c>
      <c r="AQ161" s="59">
        <v>0</v>
      </c>
      <c r="AR161" s="59">
        <v>0</v>
      </c>
      <c r="AS161" s="59">
        <v>0</v>
      </c>
      <c r="AT161" s="59">
        <v>0</v>
      </c>
      <c r="AU161" s="59">
        <v>0</v>
      </c>
      <c r="AV161" s="59">
        <v>0</v>
      </c>
      <c r="AW161" s="59">
        <v>0</v>
      </c>
      <c r="AX161" s="59">
        <v>100</v>
      </c>
      <c r="AY161" s="59">
        <v>0</v>
      </c>
      <c r="AZ161" s="59">
        <v>100</v>
      </c>
      <c r="BA161" s="59">
        <v>100</v>
      </c>
      <c r="BB161" s="59">
        <v>0</v>
      </c>
      <c r="BC161" s="59">
        <v>0</v>
      </c>
      <c r="BD161" s="59">
        <v>0</v>
      </c>
      <c r="BE161" s="59">
        <v>0</v>
      </c>
      <c r="BF161" s="59">
        <v>0</v>
      </c>
      <c r="BG161" s="59">
        <v>0</v>
      </c>
      <c r="BH161" s="59">
        <v>100</v>
      </c>
      <c r="BI161" s="59">
        <v>0</v>
      </c>
      <c r="BJ161" s="59">
        <v>0</v>
      </c>
      <c r="BK161" s="59">
        <v>100</v>
      </c>
      <c r="BL161" s="59">
        <v>0</v>
      </c>
      <c r="BM161" s="59">
        <v>0</v>
      </c>
      <c r="BN161" s="59">
        <v>0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100</v>
      </c>
      <c r="BU161" s="59">
        <v>100</v>
      </c>
      <c r="BV161" s="59">
        <v>0</v>
      </c>
      <c r="BW161" s="59">
        <v>0</v>
      </c>
      <c r="BX161" s="59">
        <v>0</v>
      </c>
      <c r="BY161" s="59">
        <v>0</v>
      </c>
      <c r="BZ161" s="59">
        <v>0</v>
      </c>
      <c r="CA161" s="59">
        <v>0</v>
      </c>
      <c r="CB161" s="59">
        <v>0</v>
      </c>
      <c r="CC161" s="59">
        <v>0</v>
      </c>
      <c r="CD161" s="59">
        <v>0</v>
      </c>
      <c r="CE161" s="59">
        <v>100</v>
      </c>
      <c r="CF161" s="59">
        <v>0</v>
      </c>
      <c r="CG161" s="59">
        <v>0</v>
      </c>
      <c r="CH161" s="59">
        <v>100</v>
      </c>
      <c r="CI161" s="59">
        <v>0</v>
      </c>
      <c r="CJ161" s="59">
        <v>0</v>
      </c>
      <c r="CK161" s="59">
        <v>0</v>
      </c>
      <c r="CL161" s="59">
        <v>0</v>
      </c>
      <c r="CM161" s="59">
        <v>0</v>
      </c>
      <c r="CN161" s="59">
        <v>100</v>
      </c>
      <c r="CO161" s="59">
        <v>100</v>
      </c>
      <c r="CP161" s="59">
        <v>100</v>
      </c>
      <c r="CQ161" s="59">
        <v>0</v>
      </c>
      <c r="CR161" s="59">
        <v>0</v>
      </c>
      <c r="CS161" s="59">
        <v>0</v>
      </c>
      <c r="CT161" s="59">
        <v>100</v>
      </c>
      <c r="CU161" s="59">
        <v>100</v>
      </c>
      <c r="CV161" s="59">
        <v>100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59">
        <v>0</v>
      </c>
      <c r="DC161" s="59">
        <v>0</v>
      </c>
      <c r="DD161" s="59">
        <v>0</v>
      </c>
      <c r="DE161" s="59">
        <v>100</v>
      </c>
      <c r="DF161" s="59">
        <v>0</v>
      </c>
      <c r="DG161" s="59">
        <v>0</v>
      </c>
      <c r="DH161" s="59">
        <v>0</v>
      </c>
      <c r="DI161" s="59">
        <v>0</v>
      </c>
      <c r="DJ161" s="59">
        <v>0</v>
      </c>
      <c r="DK161" s="59">
        <v>0</v>
      </c>
      <c r="DL161" s="59">
        <v>0</v>
      </c>
      <c r="DM161" s="59">
        <v>100</v>
      </c>
      <c r="DN161" s="59">
        <v>100</v>
      </c>
      <c r="DO161" s="59">
        <v>0</v>
      </c>
      <c r="DP161" s="59">
        <v>100</v>
      </c>
      <c r="DQ161" s="59">
        <v>100</v>
      </c>
      <c r="DR161" s="59">
        <v>0</v>
      </c>
      <c r="DS161" s="59">
        <v>0</v>
      </c>
      <c r="DT161" s="59">
        <v>0</v>
      </c>
      <c r="DU161" s="59">
        <v>0</v>
      </c>
      <c r="DV161" s="59">
        <v>0</v>
      </c>
      <c r="DW161" s="59">
        <v>100</v>
      </c>
      <c r="DX161" s="59">
        <v>100</v>
      </c>
      <c r="DY161" s="59">
        <v>0</v>
      </c>
      <c r="DZ161" s="59">
        <v>0</v>
      </c>
      <c r="EA161" s="59">
        <v>0</v>
      </c>
      <c r="EB161" s="59">
        <v>100</v>
      </c>
      <c r="EC161" s="59">
        <v>0</v>
      </c>
      <c r="ED161" s="59">
        <v>0</v>
      </c>
      <c r="EE161" s="59">
        <v>0</v>
      </c>
      <c r="EF161" s="59">
        <v>0</v>
      </c>
      <c r="EG161" s="59">
        <v>0</v>
      </c>
      <c r="EH161" s="59">
        <v>0</v>
      </c>
      <c r="EI161" s="59">
        <v>0</v>
      </c>
      <c r="EJ161" s="59">
        <v>0</v>
      </c>
      <c r="EK161" s="59">
        <v>100</v>
      </c>
      <c r="EL161" s="59">
        <v>100</v>
      </c>
      <c r="EM161" s="59">
        <v>100</v>
      </c>
      <c r="EN161" s="59">
        <v>0</v>
      </c>
      <c r="EO161" s="59">
        <v>0</v>
      </c>
      <c r="EP161" s="59">
        <v>0</v>
      </c>
      <c r="EQ161" s="59">
        <v>0</v>
      </c>
      <c r="ER161" s="59">
        <v>0</v>
      </c>
      <c r="ES161" s="59">
        <v>0</v>
      </c>
      <c r="ET161" s="59">
        <v>0</v>
      </c>
      <c r="EU161" s="59">
        <v>100</v>
      </c>
      <c r="EV161" s="59">
        <v>0</v>
      </c>
      <c r="EW161" s="59">
        <v>0</v>
      </c>
      <c r="EX161" s="59">
        <v>0</v>
      </c>
      <c r="EY161" s="59">
        <v>0</v>
      </c>
      <c r="EZ161" s="59">
        <v>0</v>
      </c>
      <c r="FA161" s="59">
        <v>0</v>
      </c>
      <c r="FB161" s="59">
        <v>0</v>
      </c>
      <c r="FC161" s="59">
        <v>100</v>
      </c>
      <c r="FD161" s="59">
        <v>0</v>
      </c>
      <c r="FE161" s="59">
        <v>0</v>
      </c>
      <c r="FF161" s="59">
        <v>0</v>
      </c>
      <c r="FG161" s="59">
        <v>0</v>
      </c>
      <c r="FH161" s="59">
        <v>0</v>
      </c>
      <c r="FI161" s="59">
        <v>0</v>
      </c>
      <c r="FJ161" s="59">
        <v>0</v>
      </c>
      <c r="FK161" s="59">
        <v>0</v>
      </c>
      <c r="FL161" s="59">
        <v>0</v>
      </c>
      <c r="FM161" s="59">
        <v>0</v>
      </c>
      <c r="FN161" s="59">
        <v>100</v>
      </c>
      <c r="FO161" s="59">
        <v>0</v>
      </c>
      <c r="FP161" s="59">
        <v>0</v>
      </c>
      <c r="FQ161" s="59">
        <v>0</v>
      </c>
      <c r="FR161" s="59">
        <v>100</v>
      </c>
      <c r="FS161" s="59">
        <v>0</v>
      </c>
      <c r="FT161" s="59">
        <v>0</v>
      </c>
      <c r="FU161" s="59">
        <v>0</v>
      </c>
      <c r="FV161" s="59">
        <v>100</v>
      </c>
      <c r="FW161" s="59">
        <v>0</v>
      </c>
      <c r="FX161" s="59">
        <v>0</v>
      </c>
      <c r="FY161" s="59">
        <v>100</v>
      </c>
      <c r="FZ161" s="59">
        <v>0</v>
      </c>
      <c r="GA161" s="59">
        <v>0</v>
      </c>
      <c r="GB161" s="59">
        <v>0</v>
      </c>
      <c r="GC161" s="59">
        <v>0</v>
      </c>
      <c r="GD161" s="59">
        <v>100</v>
      </c>
      <c r="GE161" s="59">
        <v>0</v>
      </c>
      <c r="GF161" s="59">
        <v>0</v>
      </c>
      <c r="GG161" s="59">
        <v>0</v>
      </c>
      <c r="GH161" s="59">
        <v>0</v>
      </c>
      <c r="GI161" s="59">
        <v>0</v>
      </c>
      <c r="GJ161" s="59">
        <v>0</v>
      </c>
      <c r="GK161" s="59">
        <v>0</v>
      </c>
      <c r="GL161" s="59">
        <v>100</v>
      </c>
      <c r="GM161" s="59">
        <v>100</v>
      </c>
      <c r="GN161" s="59">
        <v>0</v>
      </c>
      <c r="GO161" s="59">
        <v>0</v>
      </c>
      <c r="GP161" s="59">
        <v>0</v>
      </c>
      <c r="GQ161" s="59">
        <v>0</v>
      </c>
      <c r="GR161" s="59">
        <v>0</v>
      </c>
      <c r="GS161" s="59">
        <v>0</v>
      </c>
      <c r="GT161" s="59">
        <v>0</v>
      </c>
      <c r="GU161" s="59">
        <v>0</v>
      </c>
      <c r="GV161" s="59">
        <v>0</v>
      </c>
      <c r="GW161" s="59">
        <v>0</v>
      </c>
      <c r="GX161" s="59">
        <v>0</v>
      </c>
      <c r="GY161" s="59">
        <v>0</v>
      </c>
      <c r="GZ161" s="59">
        <v>0</v>
      </c>
      <c r="HA161" s="59">
        <v>0</v>
      </c>
      <c r="HB161" s="59">
        <v>0</v>
      </c>
      <c r="HC161" s="59">
        <v>0</v>
      </c>
      <c r="HD161" s="59">
        <v>0</v>
      </c>
      <c r="HE161" s="59">
        <v>0</v>
      </c>
      <c r="HF161" s="59">
        <v>0</v>
      </c>
      <c r="HG161" s="59">
        <v>0</v>
      </c>
      <c r="HH161" s="59">
        <v>0</v>
      </c>
      <c r="HI161" s="59">
        <v>0</v>
      </c>
      <c r="HJ161" s="59">
        <v>0</v>
      </c>
      <c r="HK161" s="59">
        <v>0</v>
      </c>
      <c r="HL161" s="59">
        <v>100</v>
      </c>
      <c r="HM161" s="59">
        <v>0</v>
      </c>
      <c r="HN161" s="59">
        <v>0</v>
      </c>
      <c r="HO161" s="59">
        <v>0</v>
      </c>
      <c r="HP161" s="59">
        <v>0</v>
      </c>
      <c r="HQ161" s="59">
        <v>0</v>
      </c>
      <c r="HR161" s="59">
        <v>100</v>
      </c>
      <c r="HS161" s="59">
        <v>0</v>
      </c>
      <c r="HT161" s="59">
        <v>0</v>
      </c>
      <c r="HU161" s="59">
        <v>0</v>
      </c>
      <c r="HV161" s="59">
        <v>0</v>
      </c>
      <c r="HW161" s="59">
        <v>0</v>
      </c>
      <c r="HX161" s="59">
        <v>0</v>
      </c>
      <c r="HY161" s="59">
        <v>0</v>
      </c>
      <c r="HZ161" s="59">
        <v>0</v>
      </c>
      <c r="IA161" s="59">
        <v>100</v>
      </c>
      <c r="IB161" s="59">
        <v>0</v>
      </c>
      <c r="IC161" s="59">
        <v>0</v>
      </c>
      <c r="ID161" s="59">
        <v>100</v>
      </c>
      <c r="IE161" s="59">
        <v>0</v>
      </c>
      <c r="IF161" s="59">
        <v>0</v>
      </c>
      <c r="IG161" s="59">
        <v>0</v>
      </c>
      <c r="IH161" s="59">
        <v>0</v>
      </c>
      <c r="II161" s="59">
        <v>0</v>
      </c>
      <c r="IJ161" s="59">
        <v>0</v>
      </c>
      <c r="IK161" s="59">
        <v>0</v>
      </c>
      <c r="IL161" s="59">
        <v>0</v>
      </c>
      <c r="IM161" s="59">
        <v>0</v>
      </c>
      <c r="IN161" s="59">
        <v>0</v>
      </c>
      <c r="IO161" s="59">
        <v>0</v>
      </c>
      <c r="IP161" s="59">
        <v>100</v>
      </c>
      <c r="IQ161" s="59">
        <v>100</v>
      </c>
      <c r="IR161" s="59">
        <v>0</v>
      </c>
      <c r="IS161" s="59">
        <v>0</v>
      </c>
      <c r="IT161" s="59">
        <v>0</v>
      </c>
      <c r="IU161" s="59">
        <v>0</v>
      </c>
      <c r="IV161" s="59">
        <v>0</v>
      </c>
      <c r="IW161" s="59">
        <v>0</v>
      </c>
      <c r="IX161" s="59">
        <v>0</v>
      </c>
      <c r="IY161" s="59">
        <v>0</v>
      </c>
      <c r="IZ161" s="59">
        <v>0</v>
      </c>
      <c r="JA161" s="59">
        <v>0</v>
      </c>
      <c r="JB161" s="59">
        <v>0</v>
      </c>
      <c r="JC161" s="59">
        <v>0</v>
      </c>
      <c r="JD161" s="59">
        <v>0</v>
      </c>
      <c r="JE161" s="59">
        <v>0</v>
      </c>
      <c r="JF161" s="59">
        <v>0</v>
      </c>
      <c r="JG161" s="59">
        <v>0</v>
      </c>
      <c r="JH161" s="59">
        <v>0</v>
      </c>
      <c r="JI161" s="59">
        <v>0</v>
      </c>
      <c r="JJ161" s="59">
        <v>0</v>
      </c>
      <c r="JK161" s="59">
        <v>100</v>
      </c>
      <c r="JL161" s="59">
        <v>0</v>
      </c>
      <c r="JM161" s="59">
        <v>0</v>
      </c>
      <c r="JN161" s="59">
        <v>100</v>
      </c>
      <c r="JO161" s="59">
        <v>0</v>
      </c>
      <c r="JP161" s="59">
        <v>0</v>
      </c>
      <c r="JQ161" s="59">
        <v>0</v>
      </c>
      <c r="JR161" s="59">
        <v>0</v>
      </c>
      <c r="JS161" s="59">
        <v>0</v>
      </c>
      <c r="JT161" s="59">
        <v>0</v>
      </c>
      <c r="JU161" s="59">
        <v>0</v>
      </c>
      <c r="JV161" s="59">
        <v>0</v>
      </c>
      <c r="JW161" s="59">
        <v>0</v>
      </c>
      <c r="JX161" s="59">
        <v>0</v>
      </c>
      <c r="JY161" s="59">
        <v>0</v>
      </c>
      <c r="JZ161" s="59">
        <v>0</v>
      </c>
      <c r="KA161" s="59">
        <v>0</v>
      </c>
      <c r="KB161" s="59">
        <v>0</v>
      </c>
      <c r="KC161" s="59">
        <v>0</v>
      </c>
      <c r="KD161" s="59">
        <v>0</v>
      </c>
      <c r="KE161" s="59">
        <v>0</v>
      </c>
      <c r="KF161" s="59">
        <v>100</v>
      </c>
      <c r="KG161" s="59">
        <v>0</v>
      </c>
      <c r="KH161" s="59">
        <v>0</v>
      </c>
      <c r="KI161" s="59">
        <v>0</v>
      </c>
      <c r="KJ161" s="59">
        <v>0</v>
      </c>
      <c r="KK161" s="59">
        <v>100</v>
      </c>
      <c r="KL161" s="59">
        <v>100</v>
      </c>
      <c r="KM161" s="59">
        <v>0</v>
      </c>
      <c r="KN161" s="59">
        <v>100</v>
      </c>
      <c r="KO161" s="59">
        <v>0</v>
      </c>
      <c r="KP161" s="59">
        <v>100</v>
      </c>
      <c r="KQ161" s="59">
        <v>100</v>
      </c>
      <c r="KR161" s="59">
        <v>0</v>
      </c>
      <c r="KS161" s="59">
        <v>100</v>
      </c>
      <c r="KT161" s="59">
        <v>100</v>
      </c>
      <c r="KU161" s="59">
        <v>0</v>
      </c>
      <c r="KV161" s="59">
        <v>100</v>
      </c>
      <c r="KW161" s="59">
        <v>0</v>
      </c>
      <c r="KX161" s="59">
        <v>100</v>
      </c>
      <c r="KY161" s="59">
        <v>0</v>
      </c>
      <c r="KZ161" s="59">
        <v>0</v>
      </c>
      <c r="LA161" s="59">
        <v>0</v>
      </c>
    </row>
    <row r="162" spans="1:313" ht="15" x14ac:dyDescent="0.25">
      <c r="A162" s="12" t="s">
        <v>374</v>
      </c>
      <c r="B162" s="1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</row>
    <row r="163" spans="1:313" ht="24" x14ac:dyDescent="0.25">
      <c r="A163" s="7" t="s">
        <v>375</v>
      </c>
      <c r="B163" s="8" t="s">
        <v>376</v>
      </c>
      <c r="C163" s="9" t="s">
        <v>377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57.048299999999998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57.048299999999998</v>
      </c>
      <c r="P163" s="59">
        <v>0</v>
      </c>
      <c r="Q163" s="59">
        <v>57.048299999999998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57.048299999999998</v>
      </c>
      <c r="Y163" s="59">
        <v>57.048299999999998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0</v>
      </c>
      <c r="AF163" s="59">
        <v>0</v>
      </c>
      <c r="AG163" s="59">
        <v>0</v>
      </c>
      <c r="AH163" s="59">
        <v>0</v>
      </c>
      <c r="AI163" s="59">
        <v>0</v>
      </c>
      <c r="AJ163" s="59">
        <v>0</v>
      </c>
      <c r="AK163" s="59">
        <v>0</v>
      </c>
      <c r="AL163" s="59">
        <v>0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59">
        <v>57.048299999999998</v>
      </c>
      <c r="AT163" s="59">
        <v>0</v>
      </c>
      <c r="AU163" s="59">
        <v>57.048299999999998</v>
      </c>
      <c r="AV163" s="59">
        <v>0</v>
      </c>
      <c r="AW163" s="59">
        <v>57.048299999999998</v>
      </c>
      <c r="AX163" s="59">
        <v>0</v>
      </c>
      <c r="AY163" s="59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59">
        <v>0</v>
      </c>
      <c r="BI163" s="59">
        <v>0</v>
      </c>
      <c r="BJ163" s="59">
        <v>0</v>
      </c>
      <c r="BK163" s="59">
        <v>57.048299999999998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57.048299999999998</v>
      </c>
      <c r="BR163" s="59">
        <v>0</v>
      </c>
      <c r="BS163" s="59">
        <v>0</v>
      </c>
      <c r="BT163" s="59">
        <v>0</v>
      </c>
      <c r="BU163" s="59">
        <v>57.048299999999998</v>
      </c>
      <c r="BV163" s="59">
        <v>0</v>
      </c>
      <c r="BW163" s="59">
        <v>0</v>
      </c>
      <c r="BX163" s="59">
        <v>0</v>
      </c>
      <c r="BY163" s="59">
        <v>0</v>
      </c>
      <c r="BZ163" s="59">
        <v>0</v>
      </c>
      <c r="CA163" s="59">
        <v>0</v>
      </c>
      <c r="CB163" s="59">
        <v>57.048299999999998</v>
      </c>
      <c r="CC163" s="59">
        <v>0</v>
      </c>
      <c r="CD163" s="59">
        <v>0</v>
      </c>
      <c r="CE163" s="59">
        <v>0</v>
      </c>
      <c r="CF163" s="59">
        <v>0</v>
      </c>
      <c r="CG163" s="59">
        <v>0</v>
      </c>
      <c r="CH163" s="59">
        <v>0</v>
      </c>
      <c r="CI163" s="59">
        <v>0</v>
      </c>
      <c r="CJ163" s="59">
        <v>0</v>
      </c>
      <c r="CK163" s="59">
        <v>0</v>
      </c>
      <c r="CL163" s="59">
        <v>57.048299999999998</v>
      </c>
      <c r="CM163" s="59">
        <v>0</v>
      </c>
      <c r="CN163" s="59">
        <v>0</v>
      </c>
      <c r="CO163" s="59">
        <v>0</v>
      </c>
      <c r="CP163" s="59">
        <v>57.048299999999998</v>
      </c>
      <c r="CQ163" s="59">
        <v>0</v>
      </c>
      <c r="CR163" s="59">
        <v>57.048299999999998</v>
      </c>
      <c r="CS163" s="59">
        <v>0</v>
      </c>
      <c r="CT163" s="59">
        <v>0</v>
      </c>
      <c r="CU163" s="59">
        <v>0</v>
      </c>
      <c r="CV163" s="59">
        <v>0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59">
        <v>0</v>
      </c>
      <c r="DC163" s="59">
        <v>0</v>
      </c>
      <c r="DD163" s="59">
        <v>0</v>
      </c>
      <c r="DE163" s="59">
        <v>0</v>
      </c>
      <c r="DF163" s="59">
        <v>57.048299999999998</v>
      </c>
      <c r="DG163" s="59">
        <v>0</v>
      </c>
      <c r="DH163" s="59">
        <v>0</v>
      </c>
      <c r="DI163" s="59">
        <v>0</v>
      </c>
      <c r="DJ163" s="59">
        <v>0</v>
      </c>
      <c r="DK163" s="59">
        <v>0</v>
      </c>
      <c r="DL163" s="59">
        <v>0</v>
      </c>
      <c r="DM163" s="59">
        <v>57.048299999999998</v>
      </c>
      <c r="DN163" s="59">
        <v>0</v>
      </c>
      <c r="DO163" s="59">
        <v>57.048299999999998</v>
      </c>
      <c r="DP163" s="59">
        <v>0</v>
      </c>
      <c r="DQ163" s="59">
        <v>0</v>
      </c>
      <c r="DR163" s="59">
        <v>0</v>
      </c>
      <c r="DS163" s="59">
        <v>57.048299999999998</v>
      </c>
      <c r="DT163" s="59">
        <v>0</v>
      </c>
      <c r="DU163" s="59">
        <v>0</v>
      </c>
      <c r="DV163" s="59">
        <v>0</v>
      </c>
      <c r="DW163" s="59">
        <v>0</v>
      </c>
      <c r="DX163" s="59">
        <v>0</v>
      </c>
      <c r="DY163" s="59">
        <v>57.048299999999998</v>
      </c>
      <c r="DZ163" s="59">
        <v>57.048299999999998</v>
      </c>
      <c r="EA163" s="59">
        <v>0</v>
      </c>
      <c r="EB163" s="59">
        <v>57.048299999999998</v>
      </c>
      <c r="EC163" s="59">
        <v>0</v>
      </c>
      <c r="ED163" s="59">
        <v>0</v>
      </c>
      <c r="EE163" s="59">
        <v>0</v>
      </c>
      <c r="EF163" s="59">
        <v>0</v>
      </c>
      <c r="EG163" s="59">
        <v>0</v>
      </c>
      <c r="EH163" s="59">
        <v>57.048299999999998</v>
      </c>
      <c r="EI163" s="59">
        <v>57.048299999999998</v>
      </c>
      <c r="EJ163" s="59">
        <v>0</v>
      </c>
      <c r="EK163" s="59">
        <v>0</v>
      </c>
      <c r="EL163" s="59">
        <v>57.048299999999998</v>
      </c>
      <c r="EM163" s="59">
        <v>42.951700000000002</v>
      </c>
      <c r="EN163" s="59">
        <v>0</v>
      </c>
      <c r="EO163" s="59">
        <v>0</v>
      </c>
      <c r="EP163" s="59">
        <v>0</v>
      </c>
      <c r="EQ163" s="59">
        <v>0</v>
      </c>
      <c r="ER163" s="59">
        <v>0</v>
      </c>
      <c r="ES163" s="59">
        <v>0</v>
      </c>
      <c r="ET163" s="59">
        <v>0</v>
      </c>
      <c r="EU163" s="59">
        <v>0</v>
      </c>
      <c r="EV163" s="59">
        <v>0</v>
      </c>
      <c r="EW163" s="59">
        <v>0</v>
      </c>
      <c r="EX163" s="59">
        <v>0</v>
      </c>
      <c r="EY163" s="59">
        <v>0</v>
      </c>
      <c r="EZ163" s="59">
        <v>0</v>
      </c>
      <c r="FA163" s="59">
        <v>0</v>
      </c>
      <c r="FB163" s="59">
        <v>0</v>
      </c>
      <c r="FC163" s="59">
        <v>57.048299999999998</v>
      </c>
      <c r="FD163" s="59">
        <v>0</v>
      </c>
      <c r="FE163" s="59">
        <v>0</v>
      </c>
      <c r="FF163" s="59">
        <v>0</v>
      </c>
      <c r="FG163" s="59">
        <v>0</v>
      </c>
      <c r="FH163" s="59">
        <v>0</v>
      </c>
      <c r="FI163" s="59">
        <v>0</v>
      </c>
      <c r="FJ163" s="59">
        <v>0</v>
      </c>
      <c r="FK163" s="59">
        <v>0</v>
      </c>
      <c r="FL163" s="59">
        <v>0</v>
      </c>
      <c r="FM163" s="59">
        <v>0</v>
      </c>
      <c r="FN163" s="59">
        <v>0</v>
      </c>
      <c r="FO163" s="59">
        <v>0</v>
      </c>
      <c r="FP163" s="59">
        <v>0</v>
      </c>
      <c r="FQ163" s="59">
        <v>0</v>
      </c>
      <c r="FR163" s="59">
        <v>42.951700000000002</v>
      </c>
      <c r="FS163" s="59">
        <v>0</v>
      </c>
      <c r="FT163" s="59">
        <v>0</v>
      </c>
      <c r="FU163" s="59">
        <v>0</v>
      </c>
      <c r="FV163" s="59">
        <v>0</v>
      </c>
      <c r="FW163" s="59">
        <v>0</v>
      </c>
      <c r="FX163" s="59">
        <v>0</v>
      </c>
      <c r="FY163" s="59">
        <v>0</v>
      </c>
      <c r="FZ163" s="59">
        <v>0</v>
      </c>
      <c r="GA163" s="59">
        <v>0</v>
      </c>
      <c r="GB163" s="59">
        <v>0</v>
      </c>
      <c r="GC163" s="59">
        <v>0</v>
      </c>
      <c r="GD163" s="59">
        <v>0</v>
      </c>
      <c r="GE163" s="59">
        <v>0</v>
      </c>
      <c r="GF163" s="59">
        <v>0</v>
      </c>
      <c r="GG163" s="59">
        <v>0</v>
      </c>
      <c r="GH163" s="59">
        <v>0</v>
      </c>
      <c r="GI163" s="59">
        <v>0</v>
      </c>
      <c r="GJ163" s="59">
        <v>0</v>
      </c>
      <c r="GK163" s="59">
        <v>0</v>
      </c>
      <c r="GL163" s="59">
        <v>42.951700000000002</v>
      </c>
      <c r="GM163" s="59">
        <v>57.048299999999998</v>
      </c>
      <c r="GN163" s="59">
        <v>57.048299999999998</v>
      </c>
      <c r="GO163" s="59">
        <v>0</v>
      </c>
      <c r="GP163" s="59">
        <v>0</v>
      </c>
      <c r="GQ163" s="59">
        <v>0</v>
      </c>
      <c r="GR163" s="59">
        <v>0</v>
      </c>
      <c r="GS163" s="59">
        <v>0</v>
      </c>
      <c r="GT163" s="59">
        <v>0</v>
      </c>
      <c r="GU163" s="59">
        <v>0</v>
      </c>
      <c r="GV163" s="59">
        <v>0</v>
      </c>
      <c r="GW163" s="59">
        <v>0</v>
      </c>
      <c r="GX163" s="59">
        <v>0</v>
      </c>
      <c r="GY163" s="59">
        <v>0</v>
      </c>
      <c r="GZ163" s="59">
        <v>57.048299999999998</v>
      </c>
      <c r="HA163" s="59">
        <v>0</v>
      </c>
      <c r="HB163" s="59">
        <v>0</v>
      </c>
      <c r="HC163" s="59">
        <v>57.048299999999998</v>
      </c>
      <c r="HD163" s="59">
        <v>0</v>
      </c>
      <c r="HE163" s="59">
        <v>0</v>
      </c>
      <c r="HF163" s="59">
        <v>0</v>
      </c>
      <c r="HG163" s="59">
        <v>0</v>
      </c>
      <c r="HH163" s="59">
        <v>0</v>
      </c>
      <c r="HI163" s="59">
        <v>0</v>
      </c>
      <c r="HJ163" s="59">
        <v>0</v>
      </c>
      <c r="HK163" s="59">
        <v>100</v>
      </c>
      <c r="HL163" s="59">
        <v>0</v>
      </c>
      <c r="HM163" s="59">
        <v>0</v>
      </c>
      <c r="HN163" s="59">
        <v>0</v>
      </c>
      <c r="HO163" s="59">
        <v>0</v>
      </c>
      <c r="HP163" s="59">
        <v>0</v>
      </c>
      <c r="HQ163" s="59">
        <v>0</v>
      </c>
      <c r="HR163" s="59">
        <v>0</v>
      </c>
      <c r="HS163" s="59">
        <v>0</v>
      </c>
      <c r="HT163" s="59">
        <v>0</v>
      </c>
      <c r="HU163" s="59">
        <v>0</v>
      </c>
      <c r="HV163" s="59">
        <v>0</v>
      </c>
      <c r="HW163" s="59">
        <v>0</v>
      </c>
      <c r="HX163" s="59">
        <v>57.048299999999998</v>
      </c>
      <c r="HY163" s="59">
        <v>0</v>
      </c>
      <c r="HZ163" s="59">
        <v>0</v>
      </c>
      <c r="IA163" s="59">
        <v>0</v>
      </c>
      <c r="IB163" s="59">
        <v>0</v>
      </c>
      <c r="IC163" s="59">
        <v>0</v>
      </c>
      <c r="ID163" s="59">
        <v>0</v>
      </c>
      <c r="IE163" s="59">
        <v>0</v>
      </c>
      <c r="IF163" s="59">
        <v>0</v>
      </c>
      <c r="IG163" s="59">
        <v>0</v>
      </c>
      <c r="IH163" s="59">
        <v>0</v>
      </c>
      <c r="II163" s="59">
        <v>0</v>
      </c>
      <c r="IJ163" s="59">
        <v>0</v>
      </c>
      <c r="IK163" s="59">
        <v>0</v>
      </c>
      <c r="IL163" s="59">
        <v>0</v>
      </c>
      <c r="IM163" s="59">
        <v>0</v>
      </c>
      <c r="IN163" s="59">
        <v>0</v>
      </c>
      <c r="IO163" s="59">
        <v>0</v>
      </c>
      <c r="IP163" s="59">
        <v>0</v>
      </c>
      <c r="IQ163" s="59">
        <v>0</v>
      </c>
      <c r="IR163" s="59">
        <v>0</v>
      </c>
      <c r="IS163" s="59">
        <v>0</v>
      </c>
      <c r="IT163" s="59">
        <v>0</v>
      </c>
      <c r="IU163" s="59">
        <v>0</v>
      </c>
      <c r="IV163" s="59">
        <v>0</v>
      </c>
      <c r="IW163" s="59">
        <v>0</v>
      </c>
      <c r="IX163" s="59">
        <v>0</v>
      </c>
      <c r="IY163" s="59">
        <v>0</v>
      </c>
      <c r="IZ163" s="59">
        <v>0</v>
      </c>
      <c r="JA163" s="59">
        <v>100</v>
      </c>
      <c r="JB163" s="59">
        <v>0</v>
      </c>
      <c r="JC163" s="59">
        <v>0</v>
      </c>
      <c r="JD163" s="59">
        <v>0</v>
      </c>
      <c r="JE163" s="59">
        <v>0</v>
      </c>
      <c r="JF163" s="59">
        <v>0</v>
      </c>
      <c r="JG163" s="59">
        <v>0</v>
      </c>
      <c r="JH163" s="59">
        <v>0</v>
      </c>
      <c r="JI163" s="59">
        <v>0</v>
      </c>
      <c r="JJ163" s="59">
        <v>0</v>
      </c>
      <c r="JK163" s="59">
        <v>0</v>
      </c>
      <c r="JL163" s="59">
        <v>0</v>
      </c>
      <c r="JM163" s="59">
        <v>0</v>
      </c>
      <c r="JN163" s="59">
        <v>0</v>
      </c>
      <c r="JO163" s="59">
        <v>0</v>
      </c>
      <c r="JP163" s="59">
        <v>0</v>
      </c>
      <c r="JQ163" s="59">
        <v>0</v>
      </c>
      <c r="JR163" s="59">
        <v>0</v>
      </c>
      <c r="JS163" s="59">
        <v>0</v>
      </c>
      <c r="JT163" s="59">
        <v>0</v>
      </c>
      <c r="JU163" s="59">
        <v>0</v>
      </c>
      <c r="JV163" s="59">
        <v>57.048299999999998</v>
      </c>
      <c r="JW163" s="59">
        <v>0</v>
      </c>
      <c r="JX163" s="59">
        <v>42.951700000000002</v>
      </c>
      <c r="JY163" s="59">
        <v>0</v>
      </c>
      <c r="JZ163" s="59">
        <v>0</v>
      </c>
      <c r="KA163" s="59">
        <v>0</v>
      </c>
      <c r="KB163" s="59">
        <v>0</v>
      </c>
      <c r="KC163" s="59">
        <v>0</v>
      </c>
      <c r="KD163" s="59">
        <v>0</v>
      </c>
      <c r="KE163" s="59">
        <v>0</v>
      </c>
      <c r="KF163" s="59">
        <v>0</v>
      </c>
      <c r="KG163" s="59">
        <v>0</v>
      </c>
      <c r="KH163" s="59">
        <v>0</v>
      </c>
      <c r="KI163" s="59">
        <v>0</v>
      </c>
      <c r="KJ163" s="59">
        <v>0</v>
      </c>
      <c r="KK163" s="59">
        <v>0</v>
      </c>
      <c r="KL163" s="59">
        <v>57.048299999999998</v>
      </c>
      <c r="KM163" s="59">
        <v>0</v>
      </c>
      <c r="KN163" s="59">
        <v>0</v>
      </c>
      <c r="KO163" s="59">
        <v>57.048299999999998</v>
      </c>
      <c r="KP163" s="59">
        <v>0</v>
      </c>
      <c r="KQ163" s="59">
        <v>0</v>
      </c>
      <c r="KR163" s="59">
        <v>0</v>
      </c>
      <c r="KS163" s="59">
        <v>0</v>
      </c>
      <c r="KT163" s="59">
        <v>0</v>
      </c>
      <c r="KU163" s="59">
        <v>0</v>
      </c>
      <c r="KV163" s="59">
        <v>0</v>
      </c>
      <c r="KW163" s="59">
        <v>0</v>
      </c>
      <c r="KX163" s="59">
        <v>0</v>
      </c>
      <c r="KY163" s="59">
        <v>0</v>
      </c>
      <c r="KZ163" s="59">
        <v>0</v>
      </c>
      <c r="LA163" s="59">
        <v>57.048299999999998</v>
      </c>
    </row>
    <row r="164" spans="1:313" ht="24" x14ac:dyDescent="0.25">
      <c r="A164" s="7" t="s">
        <v>378</v>
      </c>
      <c r="B164" s="8" t="s">
        <v>379</v>
      </c>
      <c r="C164" s="9" t="s">
        <v>380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100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100</v>
      </c>
      <c r="P164" s="59">
        <v>0</v>
      </c>
      <c r="Q164" s="59">
        <v>100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100</v>
      </c>
      <c r="Y164" s="59">
        <v>100</v>
      </c>
      <c r="Z164" s="59">
        <v>0</v>
      </c>
      <c r="AA164" s="59">
        <v>0</v>
      </c>
      <c r="AB164" s="59">
        <v>0</v>
      </c>
      <c r="AC164" s="59">
        <v>0</v>
      </c>
      <c r="AD164" s="59">
        <v>0</v>
      </c>
      <c r="AE164" s="59">
        <v>0</v>
      </c>
      <c r="AF164" s="59">
        <v>0</v>
      </c>
      <c r="AG164" s="59">
        <v>0</v>
      </c>
      <c r="AH164" s="59">
        <v>0</v>
      </c>
      <c r="AI164" s="59">
        <v>0</v>
      </c>
      <c r="AJ164" s="59">
        <v>0</v>
      </c>
      <c r="AK164" s="59">
        <v>0</v>
      </c>
      <c r="AL164" s="59">
        <v>0</v>
      </c>
      <c r="AM164" s="59">
        <v>0</v>
      </c>
      <c r="AN164" s="59">
        <v>0</v>
      </c>
      <c r="AO164" s="59">
        <v>0</v>
      </c>
      <c r="AP164" s="59">
        <v>0</v>
      </c>
      <c r="AQ164" s="59">
        <v>0</v>
      </c>
      <c r="AR164" s="59">
        <v>0</v>
      </c>
      <c r="AS164" s="59">
        <v>100</v>
      </c>
      <c r="AT164" s="59">
        <v>0</v>
      </c>
      <c r="AU164" s="59">
        <v>100</v>
      </c>
      <c r="AV164" s="59">
        <v>0</v>
      </c>
      <c r="AW164" s="59">
        <v>100</v>
      </c>
      <c r="AX164" s="59">
        <v>0</v>
      </c>
      <c r="AY164" s="59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59">
        <v>0</v>
      </c>
      <c r="BI164" s="59">
        <v>0</v>
      </c>
      <c r="BJ164" s="59">
        <v>0</v>
      </c>
      <c r="BK164" s="59">
        <v>100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100</v>
      </c>
      <c r="BR164" s="59">
        <v>0</v>
      </c>
      <c r="BS164" s="59">
        <v>0</v>
      </c>
      <c r="BT164" s="59">
        <v>0</v>
      </c>
      <c r="BU164" s="59">
        <v>100</v>
      </c>
      <c r="BV164" s="59">
        <v>0</v>
      </c>
      <c r="BW164" s="59">
        <v>0</v>
      </c>
      <c r="BX164" s="59">
        <v>0</v>
      </c>
      <c r="BY164" s="59">
        <v>0</v>
      </c>
      <c r="BZ164" s="59">
        <v>0</v>
      </c>
      <c r="CA164" s="59">
        <v>0</v>
      </c>
      <c r="CB164" s="59">
        <v>100</v>
      </c>
      <c r="CC164" s="59">
        <v>0</v>
      </c>
      <c r="CD164" s="59">
        <v>0</v>
      </c>
      <c r="CE164" s="59">
        <v>0</v>
      </c>
      <c r="CF164" s="59">
        <v>0</v>
      </c>
      <c r="CG164" s="59">
        <v>0</v>
      </c>
      <c r="CH164" s="59">
        <v>0</v>
      </c>
      <c r="CI164" s="59">
        <v>0</v>
      </c>
      <c r="CJ164" s="59">
        <v>0</v>
      </c>
      <c r="CK164" s="59">
        <v>0</v>
      </c>
      <c r="CL164" s="59">
        <v>100</v>
      </c>
      <c r="CM164" s="59">
        <v>0</v>
      </c>
      <c r="CN164" s="59">
        <v>0</v>
      </c>
      <c r="CO164" s="59">
        <v>0</v>
      </c>
      <c r="CP164" s="59">
        <v>100</v>
      </c>
      <c r="CQ164" s="59">
        <v>0</v>
      </c>
      <c r="CR164" s="59">
        <v>100</v>
      </c>
      <c r="CS164" s="59">
        <v>0</v>
      </c>
      <c r="CT164" s="59">
        <v>0</v>
      </c>
      <c r="CU164" s="59">
        <v>0</v>
      </c>
      <c r="CV164" s="59">
        <v>0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59">
        <v>0</v>
      </c>
      <c r="DC164" s="59">
        <v>0</v>
      </c>
      <c r="DD164" s="59">
        <v>0</v>
      </c>
      <c r="DE164" s="59">
        <v>0</v>
      </c>
      <c r="DF164" s="59">
        <v>100</v>
      </c>
      <c r="DG164" s="59">
        <v>0</v>
      </c>
      <c r="DH164" s="59">
        <v>0</v>
      </c>
      <c r="DI164" s="59">
        <v>0</v>
      </c>
      <c r="DJ164" s="59">
        <v>0</v>
      </c>
      <c r="DK164" s="59">
        <v>0</v>
      </c>
      <c r="DL164" s="59">
        <v>0</v>
      </c>
      <c r="DM164" s="59">
        <v>100</v>
      </c>
      <c r="DN164" s="59">
        <v>0</v>
      </c>
      <c r="DO164" s="59">
        <v>100</v>
      </c>
      <c r="DP164" s="59">
        <v>0</v>
      </c>
      <c r="DQ164" s="59">
        <v>0</v>
      </c>
      <c r="DR164" s="59">
        <v>0</v>
      </c>
      <c r="DS164" s="59">
        <v>100</v>
      </c>
      <c r="DT164" s="59">
        <v>0</v>
      </c>
      <c r="DU164" s="59">
        <v>0</v>
      </c>
      <c r="DV164" s="59">
        <v>0</v>
      </c>
      <c r="DW164" s="59">
        <v>0</v>
      </c>
      <c r="DX164" s="59">
        <v>0</v>
      </c>
      <c r="DY164" s="59">
        <v>100</v>
      </c>
      <c r="DZ164" s="59">
        <v>100</v>
      </c>
      <c r="EA164" s="59">
        <v>0</v>
      </c>
      <c r="EB164" s="59">
        <v>100</v>
      </c>
      <c r="EC164" s="59">
        <v>0</v>
      </c>
      <c r="ED164" s="59">
        <v>0</v>
      </c>
      <c r="EE164" s="59">
        <v>0</v>
      </c>
      <c r="EF164" s="59">
        <v>0</v>
      </c>
      <c r="EG164" s="59">
        <v>0</v>
      </c>
      <c r="EH164" s="59">
        <v>100</v>
      </c>
      <c r="EI164" s="59">
        <v>100</v>
      </c>
      <c r="EJ164" s="59">
        <v>0</v>
      </c>
      <c r="EK164" s="59">
        <v>0</v>
      </c>
      <c r="EL164" s="59">
        <v>100</v>
      </c>
      <c r="EM164" s="59">
        <v>0</v>
      </c>
      <c r="EN164" s="59">
        <v>0</v>
      </c>
      <c r="EO164" s="59">
        <v>0</v>
      </c>
      <c r="EP164" s="59">
        <v>0</v>
      </c>
      <c r="EQ164" s="59">
        <v>0</v>
      </c>
      <c r="ER164" s="59">
        <v>0</v>
      </c>
      <c r="ES164" s="59">
        <v>0</v>
      </c>
      <c r="ET164" s="59">
        <v>0</v>
      </c>
      <c r="EU164" s="59">
        <v>0</v>
      </c>
      <c r="EV164" s="59">
        <v>0</v>
      </c>
      <c r="EW164" s="59">
        <v>0</v>
      </c>
      <c r="EX164" s="59">
        <v>0</v>
      </c>
      <c r="EY164" s="59">
        <v>0</v>
      </c>
      <c r="EZ164" s="59">
        <v>0</v>
      </c>
      <c r="FA164" s="59">
        <v>0</v>
      </c>
      <c r="FB164" s="59">
        <v>0</v>
      </c>
      <c r="FC164" s="59">
        <v>100</v>
      </c>
      <c r="FD164" s="59">
        <v>0</v>
      </c>
      <c r="FE164" s="59">
        <v>0</v>
      </c>
      <c r="FF164" s="59">
        <v>0</v>
      </c>
      <c r="FG164" s="59">
        <v>0</v>
      </c>
      <c r="FH164" s="59">
        <v>0</v>
      </c>
      <c r="FI164" s="59">
        <v>0</v>
      </c>
      <c r="FJ164" s="59">
        <v>0</v>
      </c>
      <c r="FK164" s="59">
        <v>0</v>
      </c>
      <c r="FL164" s="59">
        <v>0</v>
      </c>
      <c r="FM164" s="59">
        <v>0</v>
      </c>
      <c r="FN164" s="59">
        <v>0</v>
      </c>
      <c r="FO164" s="59">
        <v>0</v>
      </c>
      <c r="FP164" s="59">
        <v>0</v>
      </c>
      <c r="FQ164" s="59">
        <v>0</v>
      </c>
      <c r="FR164" s="59">
        <v>0</v>
      </c>
      <c r="FS164" s="59">
        <v>0</v>
      </c>
      <c r="FT164" s="59">
        <v>0</v>
      </c>
      <c r="FU164" s="59">
        <v>0</v>
      </c>
      <c r="FV164" s="59">
        <v>0</v>
      </c>
      <c r="FW164" s="59">
        <v>0</v>
      </c>
      <c r="FX164" s="59">
        <v>0</v>
      </c>
      <c r="FY164" s="59">
        <v>0</v>
      </c>
      <c r="FZ164" s="59">
        <v>0</v>
      </c>
      <c r="GA164" s="59">
        <v>0</v>
      </c>
      <c r="GB164" s="59">
        <v>0</v>
      </c>
      <c r="GC164" s="59">
        <v>0</v>
      </c>
      <c r="GD164" s="59">
        <v>0</v>
      </c>
      <c r="GE164" s="59">
        <v>0</v>
      </c>
      <c r="GF164" s="59">
        <v>0</v>
      </c>
      <c r="GG164" s="59">
        <v>0</v>
      </c>
      <c r="GH164" s="59">
        <v>0</v>
      </c>
      <c r="GI164" s="59">
        <v>0</v>
      </c>
      <c r="GJ164" s="59">
        <v>0</v>
      </c>
      <c r="GK164" s="59">
        <v>0</v>
      </c>
      <c r="GL164" s="59">
        <v>0</v>
      </c>
      <c r="GM164" s="59">
        <v>100</v>
      </c>
      <c r="GN164" s="59">
        <v>100</v>
      </c>
      <c r="GO164" s="59">
        <v>0</v>
      </c>
      <c r="GP164" s="59">
        <v>0</v>
      </c>
      <c r="GQ164" s="59">
        <v>0</v>
      </c>
      <c r="GR164" s="59">
        <v>0</v>
      </c>
      <c r="GS164" s="59">
        <v>0</v>
      </c>
      <c r="GT164" s="59">
        <v>0</v>
      </c>
      <c r="GU164" s="59">
        <v>0</v>
      </c>
      <c r="GV164" s="59">
        <v>0</v>
      </c>
      <c r="GW164" s="59">
        <v>0</v>
      </c>
      <c r="GX164" s="59">
        <v>0</v>
      </c>
      <c r="GY164" s="59">
        <v>0</v>
      </c>
      <c r="GZ164" s="59">
        <v>100</v>
      </c>
      <c r="HA164" s="59">
        <v>0</v>
      </c>
      <c r="HB164" s="59">
        <v>0</v>
      </c>
      <c r="HC164" s="59">
        <v>100</v>
      </c>
      <c r="HD164" s="59">
        <v>0</v>
      </c>
      <c r="HE164" s="59">
        <v>0</v>
      </c>
      <c r="HF164" s="59">
        <v>0</v>
      </c>
      <c r="HG164" s="59">
        <v>0</v>
      </c>
      <c r="HH164" s="59">
        <v>0</v>
      </c>
      <c r="HI164" s="59">
        <v>0</v>
      </c>
      <c r="HJ164" s="59">
        <v>0</v>
      </c>
      <c r="HK164" s="59">
        <v>100</v>
      </c>
      <c r="HL164" s="59">
        <v>0</v>
      </c>
      <c r="HM164" s="59">
        <v>0</v>
      </c>
      <c r="HN164" s="59">
        <v>0</v>
      </c>
      <c r="HO164" s="59">
        <v>0</v>
      </c>
      <c r="HP164" s="59">
        <v>0</v>
      </c>
      <c r="HQ164" s="59">
        <v>0</v>
      </c>
      <c r="HR164" s="59">
        <v>0</v>
      </c>
      <c r="HS164" s="59">
        <v>0</v>
      </c>
      <c r="HT164" s="59">
        <v>0</v>
      </c>
      <c r="HU164" s="59">
        <v>0</v>
      </c>
      <c r="HV164" s="59">
        <v>0</v>
      </c>
      <c r="HW164" s="59">
        <v>0</v>
      </c>
      <c r="HX164" s="59">
        <v>100</v>
      </c>
      <c r="HY164" s="59">
        <v>0</v>
      </c>
      <c r="HZ164" s="59">
        <v>0</v>
      </c>
      <c r="IA164" s="59">
        <v>0</v>
      </c>
      <c r="IB164" s="59">
        <v>0</v>
      </c>
      <c r="IC164" s="59">
        <v>0</v>
      </c>
      <c r="ID164" s="59">
        <v>0</v>
      </c>
      <c r="IE164" s="59">
        <v>0</v>
      </c>
      <c r="IF164" s="59">
        <v>0</v>
      </c>
      <c r="IG164" s="59">
        <v>0</v>
      </c>
      <c r="IH164" s="59">
        <v>0</v>
      </c>
      <c r="II164" s="59">
        <v>0</v>
      </c>
      <c r="IJ164" s="59">
        <v>0</v>
      </c>
      <c r="IK164" s="59">
        <v>0</v>
      </c>
      <c r="IL164" s="59">
        <v>0</v>
      </c>
      <c r="IM164" s="59">
        <v>0</v>
      </c>
      <c r="IN164" s="59">
        <v>0</v>
      </c>
      <c r="IO164" s="59">
        <v>0</v>
      </c>
      <c r="IP164" s="59">
        <v>0</v>
      </c>
      <c r="IQ164" s="59">
        <v>0</v>
      </c>
      <c r="IR164" s="59">
        <v>0</v>
      </c>
      <c r="IS164" s="59">
        <v>0</v>
      </c>
      <c r="IT164" s="59">
        <v>0</v>
      </c>
      <c r="IU164" s="59">
        <v>0</v>
      </c>
      <c r="IV164" s="59">
        <v>0</v>
      </c>
      <c r="IW164" s="59">
        <v>0</v>
      </c>
      <c r="IX164" s="59">
        <v>0</v>
      </c>
      <c r="IY164" s="59">
        <v>0</v>
      </c>
      <c r="IZ164" s="59">
        <v>0</v>
      </c>
      <c r="JA164" s="59">
        <v>100</v>
      </c>
      <c r="JB164" s="59">
        <v>0</v>
      </c>
      <c r="JC164" s="59">
        <v>0</v>
      </c>
      <c r="JD164" s="59">
        <v>0</v>
      </c>
      <c r="JE164" s="59">
        <v>0</v>
      </c>
      <c r="JF164" s="59">
        <v>0</v>
      </c>
      <c r="JG164" s="59">
        <v>0</v>
      </c>
      <c r="JH164" s="59">
        <v>0</v>
      </c>
      <c r="JI164" s="59">
        <v>0</v>
      </c>
      <c r="JJ164" s="59">
        <v>0</v>
      </c>
      <c r="JK164" s="59">
        <v>0</v>
      </c>
      <c r="JL164" s="59">
        <v>0</v>
      </c>
      <c r="JM164" s="59">
        <v>0</v>
      </c>
      <c r="JN164" s="59">
        <v>0</v>
      </c>
      <c r="JO164" s="59">
        <v>0</v>
      </c>
      <c r="JP164" s="59">
        <v>0</v>
      </c>
      <c r="JQ164" s="59">
        <v>0</v>
      </c>
      <c r="JR164" s="59">
        <v>0</v>
      </c>
      <c r="JS164" s="59">
        <v>0</v>
      </c>
      <c r="JT164" s="59">
        <v>0</v>
      </c>
      <c r="JU164" s="59">
        <v>0</v>
      </c>
      <c r="JV164" s="59">
        <v>100</v>
      </c>
      <c r="JW164" s="59">
        <v>0</v>
      </c>
      <c r="JX164" s="59">
        <v>0</v>
      </c>
      <c r="JY164" s="59">
        <v>0</v>
      </c>
      <c r="JZ164" s="59">
        <v>0</v>
      </c>
      <c r="KA164" s="59">
        <v>0</v>
      </c>
      <c r="KB164" s="59">
        <v>0</v>
      </c>
      <c r="KC164" s="59">
        <v>0</v>
      </c>
      <c r="KD164" s="59">
        <v>0</v>
      </c>
      <c r="KE164" s="59">
        <v>0</v>
      </c>
      <c r="KF164" s="59">
        <v>0</v>
      </c>
      <c r="KG164" s="59">
        <v>0</v>
      </c>
      <c r="KH164" s="59">
        <v>0</v>
      </c>
      <c r="KI164" s="59">
        <v>0</v>
      </c>
      <c r="KJ164" s="59">
        <v>0</v>
      </c>
      <c r="KK164" s="59">
        <v>0</v>
      </c>
      <c r="KL164" s="59">
        <v>100</v>
      </c>
      <c r="KM164" s="59">
        <v>0</v>
      </c>
      <c r="KN164" s="59">
        <v>0</v>
      </c>
      <c r="KO164" s="59">
        <v>100</v>
      </c>
      <c r="KP164" s="59">
        <v>0</v>
      </c>
      <c r="KQ164" s="59">
        <v>0</v>
      </c>
      <c r="KR164" s="59">
        <v>0</v>
      </c>
      <c r="KS164" s="59">
        <v>0</v>
      </c>
      <c r="KT164" s="59">
        <v>0</v>
      </c>
      <c r="KU164" s="59">
        <v>0</v>
      </c>
      <c r="KV164" s="59">
        <v>0</v>
      </c>
      <c r="KW164" s="59">
        <v>0</v>
      </c>
      <c r="KX164" s="59">
        <v>0</v>
      </c>
      <c r="KY164" s="59">
        <v>0</v>
      </c>
      <c r="KZ164" s="59">
        <v>0</v>
      </c>
      <c r="LA164" s="59">
        <v>100</v>
      </c>
    </row>
    <row r="165" spans="1:313" ht="24" x14ac:dyDescent="0.25">
      <c r="A165" s="7" t="s">
        <v>381</v>
      </c>
      <c r="B165" s="8" t="s">
        <v>382</v>
      </c>
      <c r="C165" s="9" t="s">
        <v>383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>
        <v>0</v>
      </c>
      <c r="AF165" s="59">
        <v>0</v>
      </c>
      <c r="AG165" s="59">
        <v>0</v>
      </c>
      <c r="AH165" s="59">
        <v>0</v>
      </c>
      <c r="AI165" s="59">
        <v>0</v>
      </c>
      <c r="AJ165" s="59">
        <v>0</v>
      </c>
      <c r="AK165" s="59">
        <v>0</v>
      </c>
      <c r="AL165" s="59">
        <v>0</v>
      </c>
      <c r="AM165" s="59">
        <v>0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59">
        <v>0</v>
      </c>
      <c r="AT165" s="59">
        <v>0</v>
      </c>
      <c r="AU165" s="59">
        <v>0</v>
      </c>
      <c r="AV165" s="59">
        <v>0</v>
      </c>
      <c r="AW165" s="59">
        <v>0</v>
      </c>
      <c r="AX165" s="59">
        <v>0</v>
      </c>
      <c r="AY165" s="59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59"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59">
        <v>0</v>
      </c>
      <c r="BW165" s="59">
        <v>0</v>
      </c>
      <c r="BX165" s="59">
        <v>0</v>
      </c>
      <c r="BY165" s="59">
        <v>0</v>
      </c>
      <c r="BZ165" s="59">
        <v>0</v>
      </c>
      <c r="CA165" s="59">
        <v>0</v>
      </c>
      <c r="CB165" s="59">
        <v>0</v>
      </c>
      <c r="CC165" s="59">
        <v>0</v>
      </c>
      <c r="CD165" s="59">
        <v>0</v>
      </c>
      <c r="CE165" s="59">
        <v>0</v>
      </c>
      <c r="CF165" s="59">
        <v>0</v>
      </c>
      <c r="CG165" s="59">
        <v>0</v>
      </c>
      <c r="CH165" s="59">
        <v>0</v>
      </c>
      <c r="CI165" s="59">
        <v>0</v>
      </c>
      <c r="CJ165" s="59">
        <v>0</v>
      </c>
      <c r="CK165" s="59">
        <v>0</v>
      </c>
      <c r="CL165" s="59">
        <v>0</v>
      </c>
      <c r="CM165" s="59">
        <v>0</v>
      </c>
      <c r="CN165" s="59">
        <v>0</v>
      </c>
      <c r="CO165" s="59">
        <v>0</v>
      </c>
      <c r="CP165" s="59">
        <v>0</v>
      </c>
      <c r="CQ165" s="59">
        <v>0</v>
      </c>
      <c r="CR165" s="59">
        <v>0</v>
      </c>
      <c r="CS165" s="59">
        <v>0</v>
      </c>
      <c r="CT165" s="59">
        <v>0</v>
      </c>
      <c r="CU165" s="59">
        <v>0</v>
      </c>
      <c r="CV165" s="59">
        <v>0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59">
        <v>0</v>
      </c>
      <c r="DC165" s="59">
        <v>0</v>
      </c>
      <c r="DD165" s="59">
        <v>0</v>
      </c>
      <c r="DE165" s="59">
        <v>0</v>
      </c>
      <c r="DF165" s="59">
        <v>0</v>
      </c>
      <c r="DG165" s="59">
        <v>0</v>
      </c>
      <c r="DH165" s="59">
        <v>0</v>
      </c>
      <c r="DI165" s="59">
        <v>0</v>
      </c>
      <c r="DJ165" s="59">
        <v>0</v>
      </c>
      <c r="DK165" s="59">
        <v>0</v>
      </c>
      <c r="DL165" s="59">
        <v>0</v>
      </c>
      <c r="DM165" s="59">
        <v>0</v>
      </c>
      <c r="DN165" s="59">
        <v>0</v>
      </c>
      <c r="DO165" s="59">
        <v>0</v>
      </c>
      <c r="DP165" s="59">
        <v>0</v>
      </c>
      <c r="DQ165" s="59">
        <v>0</v>
      </c>
      <c r="DR165" s="59">
        <v>0</v>
      </c>
      <c r="DS165" s="59">
        <v>0</v>
      </c>
      <c r="DT165" s="59">
        <v>0</v>
      </c>
      <c r="DU165" s="59">
        <v>0</v>
      </c>
      <c r="DV165" s="59">
        <v>0</v>
      </c>
      <c r="DW165" s="59">
        <v>0</v>
      </c>
      <c r="DX165" s="59">
        <v>0</v>
      </c>
      <c r="DY165" s="59">
        <v>0</v>
      </c>
      <c r="DZ165" s="59">
        <v>0</v>
      </c>
      <c r="EA165" s="59">
        <v>0</v>
      </c>
      <c r="EB165" s="59">
        <v>0</v>
      </c>
      <c r="EC165" s="59">
        <v>0</v>
      </c>
      <c r="ED165" s="59">
        <v>0</v>
      </c>
      <c r="EE165" s="59">
        <v>0</v>
      </c>
      <c r="EF165" s="59">
        <v>0</v>
      </c>
      <c r="EG165" s="59">
        <v>0</v>
      </c>
      <c r="EH165" s="59">
        <v>0</v>
      </c>
      <c r="EI165" s="59">
        <v>0</v>
      </c>
      <c r="EJ165" s="59">
        <v>0</v>
      </c>
      <c r="EK165" s="59">
        <v>0</v>
      </c>
      <c r="EL165" s="59">
        <v>0</v>
      </c>
      <c r="EM165" s="59">
        <v>100</v>
      </c>
      <c r="EN165" s="59">
        <v>0</v>
      </c>
      <c r="EO165" s="59">
        <v>0</v>
      </c>
      <c r="EP165" s="59">
        <v>0</v>
      </c>
      <c r="EQ165" s="59">
        <v>0</v>
      </c>
      <c r="ER165" s="59">
        <v>0</v>
      </c>
      <c r="ES165" s="59">
        <v>0</v>
      </c>
      <c r="ET165" s="59">
        <v>0</v>
      </c>
      <c r="EU165" s="59">
        <v>0</v>
      </c>
      <c r="EV165" s="59">
        <v>0</v>
      </c>
      <c r="EW165" s="59">
        <v>0</v>
      </c>
      <c r="EX165" s="59">
        <v>0</v>
      </c>
      <c r="EY165" s="59">
        <v>0</v>
      </c>
      <c r="EZ165" s="59">
        <v>0</v>
      </c>
      <c r="FA165" s="59">
        <v>0</v>
      </c>
      <c r="FB165" s="59">
        <v>0</v>
      </c>
      <c r="FC165" s="59">
        <v>0</v>
      </c>
      <c r="FD165" s="59">
        <v>0</v>
      </c>
      <c r="FE165" s="59">
        <v>0</v>
      </c>
      <c r="FF165" s="59">
        <v>0</v>
      </c>
      <c r="FG165" s="59">
        <v>0</v>
      </c>
      <c r="FH165" s="59">
        <v>0</v>
      </c>
      <c r="FI165" s="59">
        <v>0</v>
      </c>
      <c r="FJ165" s="59">
        <v>0</v>
      </c>
      <c r="FK165" s="59">
        <v>0</v>
      </c>
      <c r="FL165" s="59">
        <v>0</v>
      </c>
      <c r="FM165" s="59">
        <v>0</v>
      </c>
      <c r="FN165" s="59">
        <v>0</v>
      </c>
      <c r="FO165" s="59">
        <v>0</v>
      </c>
      <c r="FP165" s="59">
        <v>0</v>
      </c>
      <c r="FQ165" s="59">
        <v>0</v>
      </c>
      <c r="FR165" s="59">
        <v>100</v>
      </c>
      <c r="FS165" s="59">
        <v>0</v>
      </c>
      <c r="FT165" s="59">
        <v>0</v>
      </c>
      <c r="FU165" s="59">
        <v>0</v>
      </c>
      <c r="FV165" s="59">
        <v>0</v>
      </c>
      <c r="FW165" s="59">
        <v>0</v>
      </c>
      <c r="FX165" s="59">
        <v>0</v>
      </c>
      <c r="FY165" s="59">
        <v>0</v>
      </c>
      <c r="FZ165" s="59">
        <v>0</v>
      </c>
      <c r="GA165" s="59">
        <v>0</v>
      </c>
      <c r="GB165" s="59">
        <v>0</v>
      </c>
      <c r="GC165" s="59">
        <v>0</v>
      </c>
      <c r="GD165" s="59">
        <v>0</v>
      </c>
      <c r="GE165" s="59">
        <v>0</v>
      </c>
      <c r="GF165" s="59">
        <v>0</v>
      </c>
      <c r="GG165" s="59">
        <v>0</v>
      </c>
      <c r="GH165" s="59">
        <v>0</v>
      </c>
      <c r="GI165" s="59">
        <v>0</v>
      </c>
      <c r="GJ165" s="59">
        <v>0</v>
      </c>
      <c r="GK165" s="59">
        <v>0</v>
      </c>
      <c r="GL165" s="59">
        <v>100</v>
      </c>
      <c r="GM165" s="59">
        <v>0</v>
      </c>
      <c r="GN165" s="59">
        <v>0</v>
      </c>
      <c r="GO165" s="59">
        <v>0</v>
      </c>
      <c r="GP165" s="59">
        <v>0</v>
      </c>
      <c r="GQ165" s="59">
        <v>0</v>
      </c>
      <c r="GR165" s="59">
        <v>0</v>
      </c>
      <c r="GS165" s="59">
        <v>0</v>
      </c>
      <c r="GT165" s="59">
        <v>0</v>
      </c>
      <c r="GU165" s="59">
        <v>0</v>
      </c>
      <c r="GV165" s="59">
        <v>0</v>
      </c>
      <c r="GW165" s="59">
        <v>0</v>
      </c>
      <c r="GX165" s="59">
        <v>0</v>
      </c>
      <c r="GY165" s="59">
        <v>0</v>
      </c>
      <c r="GZ165" s="59">
        <v>0</v>
      </c>
      <c r="HA165" s="59">
        <v>0</v>
      </c>
      <c r="HB165" s="59">
        <v>0</v>
      </c>
      <c r="HC165" s="59">
        <v>0</v>
      </c>
      <c r="HD165" s="59">
        <v>0</v>
      </c>
      <c r="HE165" s="59">
        <v>0</v>
      </c>
      <c r="HF165" s="59">
        <v>0</v>
      </c>
      <c r="HG165" s="59">
        <v>0</v>
      </c>
      <c r="HH165" s="59">
        <v>0</v>
      </c>
      <c r="HI165" s="59">
        <v>0</v>
      </c>
      <c r="HJ165" s="59">
        <v>0</v>
      </c>
      <c r="HK165" s="59">
        <v>100</v>
      </c>
      <c r="HL165" s="59">
        <v>0</v>
      </c>
      <c r="HM165" s="59">
        <v>0</v>
      </c>
      <c r="HN165" s="59">
        <v>0</v>
      </c>
      <c r="HO165" s="59">
        <v>0</v>
      </c>
      <c r="HP165" s="59">
        <v>0</v>
      </c>
      <c r="HQ165" s="59">
        <v>0</v>
      </c>
      <c r="HR165" s="59">
        <v>0</v>
      </c>
      <c r="HS165" s="59">
        <v>0</v>
      </c>
      <c r="HT165" s="59">
        <v>0</v>
      </c>
      <c r="HU165" s="59">
        <v>0</v>
      </c>
      <c r="HV165" s="59">
        <v>0</v>
      </c>
      <c r="HW165" s="59">
        <v>0</v>
      </c>
      <c r="HX165" s="59">
        <v>0</v>
      </c>
      <c r="HY165" s="59">
        <v>0</v>
      </c>
      <c r="HZ165" s="59">
        <v>0</v>
      </c>
      <c r="IA165" s="59">
        <v>0</v>
      </c>
      <c r="IB165" s="59">
        <v>0</v>
      </c>
      <c r="IC165" s="59">
        <v>0</v>
      </c>
      <c r="ID165" s="59">
        <v>0</v>
      </c>
      <c r="IE165" s="59">
        <v>0</v>
      </c>
      <c r="IF165" s="59">
        <v>0</v>
      </c>
      <c r="IG165" s="59">
        <v>0</v>
      </c>
      <c r="IH165" s="59">
        <v>0</v>
      </c>
      <c r="II165" s="59">
        <v>0</v>
      </c>
      <c r="IJ165" s="59">
        <v>0</v>
      </c>
      <c r="IK165" s="59">
        <v>0</v>
      </c>
      <c r="IL165" s="59">
        <v>0</v>
      </c>
      <c r="IM165" s="59">
        <v>0</v>
      </c>
      <c r="IN165" s="59">
        <v>0</v>
      </c>
      <c r="IO165" s="59">
        <v>0</v>
      </c>
      <c r="IP165" s="59">
        <v>0</v>
      </c>
      <c r="IQ165" s="59">
        <v>0</v>
      </c>
      <c r="IR165" s="59">
        <v>0</v>
      </c>
      <c r="IS165" s="59">
        <v>0</v>
      </c>
      <c r="IT165" s="59">
        <v>0</v>
      </c>
      <c r="IU165" s="59">
        <v>0</v>
      </c>
      <c r="IV165" s="59">
        <v>0</v>
      </c>
      <c r="IW165" s="59">
        <v>0</v>
      </c>
      <c r="IX165" s="59">
        <v>0</v>
      </c>
      <c r="IY165" s="59">
        <v>0</v>
      </c>
      <c r="IZ165" s="59">
        <v>0</v>
      </c>
      <c r="JA165" s="59">
        <v>100</v>
      </c>
      <c r="JB165" s="59">
        <v>0</v>
      </c>
      <c r="JC165" s="59">
        <v>0</v>
      </c>
      <c r="JD165" s="59">
        <v>0</v>
      </c>
      <c r="JE165" s="59">
        <v>0</v>
      </c>
      <c r="JF165" s="59">
        <v>0</v>
      </c>
      <c r="JG165" s="59">
        <v>0</v>
      </c>
      <c r="JH165" s="59">
        <v>0</v>
      </c>
      <c r="JI165" s="59">
        <v>0</v>
      </c>
      <c r="JJ165" s="59">
        <v>0</v>
      </c>
      <c r="JK165" s="59">
        <v>0</v>
      </c>
      <c r="JL165" s="59">
        <v>0</v>
      </c>
      <c r="JM165" s="59">
        <v>0</v>
      </c>
      <c r="JN165" s="59">
        <v>0</v>
      </c>
      <c r="JO165" s="59">
        <v>0</v>
      </c>
      <c r="JP165" s="59">
        <v>0</v>
      </c>
      <c r="JQ165" s="59">
        <v>0</v>
      </c>
      <c r="JR165" s="59">
        <v>0</v>
      </c>
      <c r="JS165" s="59">
        <v>0</v>
      </c>
      <c r="JT165" s="59">
        <v>0</v>
      </c>
      <c r="JU165" s="59">
        <v>0</v>
      </c>
      <c r="JV165" s="59">
        <v>0</v>
      </c>
      <c r="JW165" s="59">
        <v>0</v>
      </c>
      <c r="JX165" s="59">
        <v>100</v>
      </c>
      <c r="JY165" s="59">
        <v>0</v>
      </c>
      <c r="JZ165" s="59">
        <v>0</v>
      </c>
      <c r="KA165" s="59">
        <v>0</v>
      </c>
      <c r="KB165" s="59">
        <v>0</v>
      </c>
      <c r="KC165" s="59">
        <v>0</v>
      </c>
      <c r="KD165" s="59">
        <v>0</v>
      </c>
      <c r="KE165" s="59">
        <v>0</v>
      </c>
      <c r="KF165" s="59">
        <v>0</v>
      </c>
      <c r="KG165" s="59">
        <v>0</v>
      </c>
      <c r="KH165" s="59">
        <v>0</v>
      </c>
      <c r="KI165" s="59">
        <v>0</v>
      </c>
      <c r="KJ165" s="59">
        <v>0</v>
      </c>
      <c r="KK165" s="59">
        <v>0</v>
      </c>
      <c r="KL165" s="59">
        <v>0</v>
      </c>
      <c r="KM165" s="59">
        <v>0</v>
      </c>
      <c r="KN165" s="59">
        <v>0</v>
      </c>
      <c r="KO165" s="59">
        <v>0</v>
      </c>
      <c r="KP165" s="59">
        <v>0</v>
      </c>
      <c r="KQ165" s="59">
        <v>0</v>
      </c>
      <c r="KR165" s="59">
        <v>0</v>
      </c>
      <c r="KS165" s="59">
        <v>0</v>
      </c>
      <c r="KT165" s="59">
        <v>0</v>
      </c>
      <c r="KU165" s="59">
        <v>0</v>
      </c>
      <c r="KV165" s="59">
        <v>0</v>
      </c>
      <c r="KW165" s="59">
        <v>0</v>
      </c>
      <c r="KX165" s="59">
        <v>0</v>
      </c>
      <c r="KY165" s="59">
        <v>0</v>
      </c>
      <c r="KZ165" s="59">
        <v>0</v>
      </c>
      <c r="LA165" s="59">
        <v>0</v>
      </c>
    </row>
    <row r="166" spans="1:313" x14ac:dyDescent="0.25">
      <c r="A166" s="14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</row>
    <row r="167" spans="1:313" ht="24" x14ac:dyDescent="0.25">
      <c r="A167" s="7" t="s">
        <v>384</v>
      </c>
      <c r="B167" s="8" t="s">
        <v>385</v>
      </c>
      <c r="C167" s="9" t="s">
        <v>386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0</v>
      </c>
      <c r="AH167" s="59">
        <v>0</v>
      </c>
      <c r="AI167" s="59">
        <v>0</v>
      </c>
      <c r="AJ167" s="59">
        <v>0</v>
      </c>
      <c r="AK167" s="59">
        <v>0</v>
      </c>
      <c r="AL167" s="59">
        <v>0</v>
      </c>
      <c r="AM167" s="59">
        <v>0</v>
      </c>
      <c r="AN167" s="59">
        <v>0</v>
      </c>
      <c r="AO167" s="59">
        <v>0</v>
      </c>
      <c r="AP167" s="59">
        <v>0</v>
      </c>
      <c r="AQ167" s="59">
        <v>0</v>
      </c>
      <c r="AR167" s="59">
        <v>0</v>
      </c>
      <c r="AS167" s="59">
        <v>0</v>
      </c>
      <c r="AT167" s="59">
        <v>0</v>
      </c>
      <c r="AU167" s="59">
        <v>0</v>
      </c>
      <c r="AV167" s="59">
        <v>0</v>
      </c>
      <c r="AW167" s="59">
        <v>0</v>
      </c>
      <c r="AX167" s="59">
        <v>0</v>
      </c>
      <c r="AY167" s="59">
        <v>0</v>
      </c>
      <c r="AZ167" s="59">
        <v>0</v>
      </c>
      <c r="BA167" s="59">
        <v>0</v>
      </c>
      <c r="BB167" s="59">
        <v>0</v>
      </c>
      <c r="BC167" s="59">
        <v>0</v>
      </c>
      <c r="BD167" s="59">
        <v>0</v>
      </c>
      <c r="BE167" s="59">
        <v>0</v>
      </c>
      <c r="BF167" s="59">
        <v>0</v>
      </c>
      <c r="BG167" s="59">
        <v>54.965100000000007</v>
      </c>
      <c r="BH167" s="59">
        <v>0</v>
      </c>
      <c r="BI167" s="59">
        <v>0</v>
      </c>
      <c r="BJ167" s="59">
        <v>54.965100000000007</v>
      </c>
      <c r="BK167" s="59">
        <v>0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59">
        <v>0</v>
      </c>
      <c r="BW167" s="59">
        <v>0</v>
      </c>
      <c r="BX167" s="59">
        <v>0</v>
      </c>
      <c r="BY167" s="59">
        <v>0</v>
      </c>
      <c r="BZ167" s="59">
        <v>0</v>
      </c>
      <c r="CA167" s="59">
        <v>0</v>
      </c>
      <c r="CB167" s="59">
        <v>0</v>
      </c>
      <c r="CC167" s="59">
        <v>0</v>
      </c>
      <c r="CD167" s="59">
        <v>0</v>
      </c>
      <c r="CE167" s="59">
        <v>0</v>
      </c>
      <c r="CF167" s="59">
        <v>0</v>
      </c>
      <c r="CG167" s="59">
        <v>0</v>
      </c>
      <c r="CH167" s="59">
        <v>0</v>
      </c>
      <c r="CI167" s="59">
        <v>0</v>
      </c>
      <c r="CJ167" s="59">
        <v>0</v>
      </c>
      <c r="CK167" s="59">
        <v>0</v>
      </c>
      <c r="CL167" s="59">
        <v>0</v>
      </c>
      <c r="CM167" s="59">
        <v>0</v>
      </c>
      <c r="CN167" s="59">
        <v>0</v>
      </c>
      <c r="CO167" s="59">
        <v>0</v>
      </c>
      <c r="CP167" s="59">
        <v>0</v>
      </c>
      <c r="CQ167" s="59">
        <v>0</v>
      </c>
      <c r="CR167" s="59">
        <v>0</v>
      </c>
      <c r="CS167" s="59">
        <v>0</v>
      </c>
      <c r="CT167" s="59">
        <v>0</v>
      </c>
      <c r="CU167" s="59">
        <v>0</v>
      </c>
      <c r="CV167" s="59">
        <v>0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59">
        <v>0</v>
      </c>
      <c r="DC167" s="59">
        <v>0</v>
      </c>
      <c r="DD167" s="59">
        <v>0</v>
      </c>
      <c r="DE167" s="59">
        <v>100</v>
      </c>
      <c r="DF167" s="59">
        <v>0</v>
      </c>
      <c r="DG167" s="59">
        <v>0</v>
      </c>
      <c r="DH167" s="59">
        <v>0</v>
      </c>
      <c r="DI167" s="59">
        <v>0</v>
      </c>
      <c r="DJ167" s="59">
        <v>0</v>
      </c>
      <c r="DK167" s="59">
        <v>0</v>
      </c>
      <c r="DL167" s="59">
        <v>0</v>
      </c>
      <c r="DM167" s="59">
        <v>0</v>
      </c>
      <c r="DN167" s="59">
        <v>0</v>
      </c>
      <c r="DO167" s="59">
        <v>0</v>
      </c>
      <c r="DP167" s="59">
        <v>0</v>
      </c>
      <c r="DQ167" s="59">
        <v>0</v>
      </c>
      <c r="DR167" s="59">
        <v>0</v>
      </c>
      <c r="DS167" s="59">
        <v>0</v>
      </c>
      <c r="DT167" s="59">
        <v>0</v>
      </c>
      <c r="DU167" s="59">
        <v>54.965100000000007</v>
      </c>
      <c r="DV167" s="59">
        <v>0</v>
      </c>
      <c r="DW167" s="59">
        <v>0</v>
      </c>
      <c r="DX167" s="59">
        <v>0</v>
      </c>
      <c r="DY167" s="59">
        <v>0</v>
      </c>
      <c r="DZ167" s="59">
        <v>0</v>
      </c>
      <c r="EA167" s="59">
        <v>0</v>
      </c>
      <c r="EB167" s="59">
        <v>0</v>
      </c>
      <c r="EC167" s="59">
        <v>0</v>
      </c>
      <c r="ED167" s="59">
        <v>0</v>
      </c>
      <c r="EE167" s="59">
        <v>0</v>
      </c>
      <c r="EF167" s="59">
        <v>0</v>
      </c>
      <c r="EG167" s="59">
        <v>0</v>
      </c>
      <c r="EH167" s="59">
        <v>0</v>
      </c>
      <c r="EI167" s="59">
        <v>0</v>
      </c>
      <c r="EJ167" s="59">
        <v>0</v>
      </c>
      <c r="EK167" s="59">
        <v>0</v>
      </c>
      <c r="EL167" s="59">
        <v>0</v>
      </c>
      <c r="EM167" s="59">
        <v>0</v>
      </c>
      <c r="EN167" s="59">
        <v>0</v>
      </c>
      <c r="EO167" s="59">
        <v>0</v>
      </c>
      <c r="EP167" s="59">
        <v>0</v>
      </c>
      <c r="EQ167" s="59">
        <v>0</v>
      </c>
      <c r="ER167" s="59">
        <v>0</v>
      </c>
      <c r="ES167" s="59">
        <v>0</v>
      </c>
      <c r="ET167" s="59">
        <v>0</v>
      </c>
      <c r="EU167" s="59">
        <v>0</v>
      </c>
      <c r="EV167" s="59">
        <v>0</v>
      </c>
      <c r="EW167" s="59">
        <v>0</v>
      </c>
      <c r="EX167" s="59">
        <v>0</v>
      </c>
      <c r="EY167" s="59">
        <v>0</v>
      </c>
      <c r="EZ167" s="59">
        <v>0</v>
      </c>
      <c r="FA167" s="59">
        <v>0</v>
      </c>
      <c r="FB167" s="59">
        <v>0</v>
      </c>
      <c r="FC167" s="59">
        <v>0</v>
      </c>
      <c r="FD167" s="59">
        <v>0</v>
      </c>
      <c r="FE167" s="59">
        <v>0</v>
      </c>
      <c r="FF167" s="59">
        <v>0</v>
      </c>
      <c r="FG167" s="59">
        <v>0</v>
      </c>
      <c r="FH167" s="59">
        <v>0</v>
      </c>
      <c r="FI167" s="59">
        <v>0</v>
      </c>
      <c r="FJ167" s="59">
        <v>0</v>
      </c>
      <c r="FK167" s="59">
        <v>0</v>
      </c>
      <c r="FL167" s="59">
        <v>0</v>
      </c>
      <c r="FM167" s="59">
        <v>0</v>
      </c>
      <c r="FN167" s="59">
        <v>0</v>
      </c>
      <c r="FO167" s="59">
        <v>0</v>
      </c>
      <c r="FP167" s="59">
        <v>0</v>
      </c>
      <c r="FQ167" s="59">
        <v>0</v>
      </c>
      <c r="FR167" s="59">
        <v>0</v>
      </c>
      <c r="FS167" s="59">
        <v>0</v>
      </c>
      <c r="FT167" s="59">
        <v>0</v>
      </c>
      <c r="FU167" s="59">
        <v>0</v>
      </c>
      <c r="FV167" s="59">
        <v>0</v>
      </c>
      <c r="FW167" s="59">
        <v>0</v>
      </c>
      <c r="FX167" s="59">
        <v>0</v>
      </c>
      <c r="FY167" s="59">
        <v>0</v>
      </c>
      <c r="FZ167" s="59">
        <v>0</v>
      </c>
      <c r="GA167" s="59">
        <v>0</v>
      </c>
      <c r="GB167" s="59">
        <v>0</v>
      </c>
      <c r="GC167" s="59">
        <v>0</v>
      </c>
      <c r="GD167" s="59">
        <v>0</v>
      </c>
      <c r="GE167" s="59">
        <v>0</v>
      </c>
      <c r="GF167" s="59">
        <v>0</v>
      </c>
      <c r="GG167" s="59">
        <v>54.965100000000007</v>
      </c>
      <c r="GH167" s="59">
        <v>0</v>
      </c>
      <c r="GI167" s="59">
        <v>0</v>
      </c>
      <c r="GJ167" s="59">
        <v>0</v>
      </c>
      <c r="GK167" s="59">
        <v>0</v>
      </c>
      <c r="GL167" s="59">
        <v>0</v>
      </c>
      <c r="GM167" s="59">
        <v>0</v>
      </c>
      <c r="GN167" s="59">
        <v>0</v>
      </c>
      <c r="GO167" s="59">
        <v>0</v>
      </c>
      <c r="GP167" s="59">
        <v>0</v>
      </c>
      <c r="GQ167" s="59">
        <v>0</v>
      </c>
      <c r="GR167" s="59">
        <v>0</v>
      </c>
      <c r="GS167" s="59">
        <v>0</v>
      </c>
      <c r="GT167" s="59">
        <v>0</v>
      </c>
      <c r="GU167" s="59">
        <v>0</v>
      </c>
      <c r="GV167" s="59">
        <v>0</v>
      </c>
      <c r="GW167" s="59">
        <v>0</v>
      </c>
      <c r="GX167" s="59">
        <v>0</v>
      </c>
      <c r="GY167" s="59">
        <v>0</v>
      </c>
      <c r="GZ167" s="59">
        <v>0</v>
      </c>
      <c r="HA167" s="59">
        <v>0</v>
      </c>
      <c r="HB167" s="59">
        <v>0</v>
      </c>
      <c r="HC167" s="59">
        <v>0</v>
      </c>
      <c r="HD167" s="59">
        <v>0</v>
      </c>
      <c r="HE167" s="59">
        <v>0</v>
      </c>
      <c r="HF167" s="59">
        <v>0</v>
      </c>
      <c r="HG167" s="59">
        <v>0</v>
      </c>
      <c r="HH167" s="59">
        <v>0</v>
      </c>
      <c r="HI167" s="59">
        <v>0</v>
      </c>
      <c r="HJ167" s="59">
        <v>0</v>
      </c>
      <c r="HK167" s="59">
        <v>0</v>
      </c>
      <c r="HL167" s="59">
        <v>0</v>
      </c>
      <c r="HM167" s="59">
        <v>0</v>
      </c>
      <c r="HN167" s="59">
        <v>0</v>
      </c>
      <c r="HO167" s="59">
        <v>0</v>
      </c>
      <c r="HP167" s="59">
        <v>0</v>
      </c>
      <c r="HQ167" s="59">
        <v>0</v>
      </c>
      <c r="HR167" s="59">
        <v>0</v>
      </c>
      <c r="HS167" s="59">
        <v>0</v>
      </c>
      <c r="HT167" s="59">
        <v>0</v>
      </c>
      <c r="HU167" s="59">
        <v>0</v>
      </c>
      <c r="HV167" s="59">
        <v>0</v>
      </c>
      <c r="HW167" s="59">
        <v>0</v>
      </c>
      <c r="HX167" s="59">
        <v>0</v>
      </c>
      <c r="HY167" s="59">
        <v>0</v>
      </c>
      <c r="HZ167" s="59">
        <v>0</v>
      </c>
      <c r="IA167" s="59">
        <v>0</v>
      </c>
      <c r="IB167" s="59">
        <v>0</v>
      </c>
      <c r="IC167" s="59">
        <v>0</v>
      </c>
      <c r="ID167" s="59">
        <v>0</v>
      </c>
      <c r="IE167" s="59">
        <v>0</v>
      </c>
      <c r="IF167" s="59">
        <v>0</v>
      </c>
      <c r="IG167" s="59">
        <v>0</v>
      </c>
      <c r="IH167" s="59">
        <v>0</v>
      </c>
      <c r="II167" s="59">
        <v>0</v>
      </c>
      <c r="IJ167" s="59">
        <v>0</v>
      </c>
      <c r="IK167" s="59">
        <v>0</v>
      </c>
      <c r="IL167" s="59">
        <v>0</v>
      </c>
      <c r="IM167" s="59">
        <v>0</v>
      </c>
      <c r="IN167" s="59">
        <v>0</v>
      </c>
      <c r="IO167" s="59">
        <v>0</v>
      </c>
      <c r="IP167" s="59">
        <v>0</v>
      </c>
      <c r="IQ167" s="59">
        <v>0</v>
      </c>
      <c r="IR167" s="59">
        <v>0</v>
      </c>
      <c r="IS167" s="59">
        <v>0</v>
      </c>
      <c r="IT167" s="59">
        <v>0</v>
      </c>
      <c r="IU167" s="59">
        <v>0</v>
      </c>
      <c r="IV167" s="59">
        <v>0</v>
      </c>
      <c r="IW167" s="59">
        <v>0</v>
      </c>
      <c r="IX167" s="59">
        <v>0</v>
      </c>
      <c r="IY167" s="59">
        <v>0</v>
      </c>
      <c r="IZ167" s="59">
        <v>0</v>
      </c>
      <c r="JA167" s="59">
        <v>0</v>
      </c>
      <c r="JB167" s="59">
        <v>0</v>
      </c>
      <c r="JC167" s="59">
        <v>0</v>
      </c>
      <c r="JD167" s="59">
        <v>0</v>
      </c>
      <c r="JE167" s="59">
        <v>0</v>
      </c>
      <c r="JF167" s="59">
        <v>0</v>
      </c>
      <c r="JG167" s="59">
        <v>0</v>
      </c>
      <c r="JH167" s="59">
        <v>0</v>
      </c>
      <c r="JI167" s="59">
        <v>0</v>
      </c>
      <c r="JJ167" s="59">
        <v>0</v>
      </c>
      <c r="JK167" s="59">
        <v>0</v>
      </c>
      <c r="JL167" s="59">
        <v>0</v>
      </c>
      <c r="JM167" s="59">
        <v>0</v>
      </c>
      <c r="JN167" s="59">
        <v>0</v>
      </c>
      <c r="JO167" s="59">
        <v>0</v>
      </c>
      <c r="JP167" s="59">
        <v>0</v>
      </c>
      <c r="JQ167" s="59">
        <v>0</v>
      </c>
      <c r="JR167" s="59">
        <v>0</v>
      </c>
      <c r="JS167" s="59">
        <v>0</v>
      </c>
      <c r="JT167" s="59">
        <v>0</v>
      </c>
      <c r="JU167" s="59">
        <v>0</v>
      </c>
      <c r="JV167" s="59">
        <v>0</v>
      </c>
      <c r="JW167" s="59">
        <v>0</v>
      </c>
      <c r="JX167" s="59">
        <v>0</v>
      </c>
      <c r="JY167" s="59">
        <v>0</v>
      </c>
      <c r="JZ167" s="59">
        <v>0</v>
      </c>
      <c r="KA167" s="59">
        <v>0</v>
      </c>
      <c r="KB167" s="59">
        <v>0</v>
      </c>
      <c r="KC167" s="59">
        <v>0</v>
      </c>
      <c r="KD167" s="59">
        <v>0</v>
      </c>
      <c r="KE167" s="59">
        <v>0</v>
      </c>
      <c r="KF167" s="59">
        <v>0</v>
      </c>
      <c r="KG167" s="59">
        <v>0</v>
      </c>
      <c r="KH167" s="59">
        <v>0</v>
      </c>
      <c r="KI167" s="59">
        <v>0</v>
      </c>
      <c r="KJ167" s="59">
        <v>0</v>
      </c>
      <c r="KK167" s="59">
        <v>0</v>
      </c>
      <c r="KL167" s="59">
        <v>0</v>
      </c>
      <c r="KM167" s="59">
        <v>0</v>
      </c>
      <c r="KN167" s="59">
        <v>0</v>
      </c>
      <c r="KO167" s="59">
        <v>0</v>
      </c>
      <c r="KP167" s="59">
        <v>0</v>
      </c>
      <c r="KQ167" s="59">
        <v>0</v>
      </c>
      <c r="KR167" s="59">
        <v>45.0349</v>
      </c>
      <c r="KS167" s="59">
        <v>0</v>
      </c>
      <c r="KT167" s="59">
        <v>0</v>
      </c>
      <c r="KU167" s="59">
        <v>0</v>
      </c>
      <c r="KV167" s="59">
        <v>0</v>
      </c>
      <c r="KW167" s="59">
        <v>0</v>
      </c>
      <c r="KX167" s="59">
        <v>0</v>
      </c>
      <c r="KY167" s="59">
        <v>0</v>
      </c>
      <c r="KZ167" s="59">
        <v>0</v>
      </c>
      <c r="LA167" s="59">
        <v>0</v>
      </c>
    </row>
    <row r="168" spans="1:313" ht="24" x14ac:dyDescent="0.25">
      <c r="A168" s="7" t="s">
        <v>387</v>
      </c>
      <c r="B168" s="8" t="s">
        <v>388</v>
      </c>
      <c r="C168" s="9" t="s">
        <v>389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  <c r="Z168" s="59">
        <v>0</v>
      </c>
      <c r="AA168" s="59">
        <v>0</v>
      </c>
      <c r="AB168" s="59">
        <v>0</v>
      </c>
      <c r="AC168" s="59">
        <v>0</v>
      </c>
      <c r="AD168" s="59">
        <v>0</v>
      </c>
      <c r="AE168" s="59">
        <v>0</v>
      </c>
      <c r="AF168" s="59">
        <v>0</v>
      </c>
      <c r="AG168" s="59">
        <v>0</v>
      </c>
      <c r="AH168" s="59">
        <v>0</v>
      </c>
      <c r="AI168" s="59">
        <v>0</v>
      </c>
      <c r="AJ168" s="59">
        <v>0</v>
      </c>
      <c r="AK168" s="59">
        <v>0</v>
      </c>
      <c r="AL168" s="59">
        <v>0</v>
      </c>
      <c r="AM168" s="59">
        <v>0</v>
      </c>
      <c r="AN168" s="59">
        <v>0</v>
      </c>
      <c r="AO168" s="59">
        <v>0</v>
      </c>
      <c r="AP168" s="59">
        <v>0</v>
      </c>
      <c r="AQ168" s="59">
        <v>0</v>
      </c>
      <c r="AR168" s="59">
        <v>0</v>
      </c>
      <c r="AS168" s="59">
        <v>0</v>
      </c>
      <c r="AT168" s="59">
        <v>0</v>
      </c>
      <c r="AU168" s="59">
        <v>0</v>
      </c>
      <c r="AV168" s="59">
        <v>0</v>
      </c>
      <c r="AW168" s="59">
        <v>0</v>
      </c>
      <c r="AX168" s="59">
        <v>0</v>
      </c>
      <c r="AY168" s="59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59"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v>0</v>
      </c>
      <c r="BN168" s="59">
        <v>0</v>
      </c>
      <c r="BO168" s="59">
        <v>0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59">
        <v>0</v>
      </c>
      <c r="BW168" s="59">
        <v>0</v>
      </c>
      <c r="BX168" s="59">
        <v>0</v>
      </c>
      <c r="BY168" s="59">
        <v>0</v>
      </c>
      <c r="BZ168" s="59">
        <v>0</v>
      </c>
      <c r="CA168" s="59">
        <v>0</v>
      </c>
      <c r="CB168" s="59">
        <v>0</v>
      </c>
      <c r="CC168" s="59">
        <v>0</v>
      </c>
      <c r="CD168" s="59">
        <v>0</v>
      </c>
      <c r="CE168" s="59">
        <v>0</v>
      </c>
      <c r="CF168" s="59">
        <v>0</v>
      </c>
      <c r="CG168" s="59">
        <v>0</v>
      </c>
      <c r="CH168" s="59">
        <v>0</v>
      </c>
      <c r="CI168" s="59">
        <v>0</v>
      </c>
      <c r="CJ168" s="59">
        <v>0</v>
      </c>
      <c r="CK168" s="59">
        <v>0</v>
      </c>
      <c r="CL168" s="59">
        <v>0</v>
      </c>
      <c r="CM168" s="59">
        <v>0</v>
      </c>
      <c r="CN168" s="59">
        <v>0</v>
      </c>
      <c r="CO168" s="59">
        <v>0</v>
      </c>
      <c r="CP168" s="59">
        <v>0</v>
      </c>
      <c r="CQ168" s="59">
        <v>0</v>
      </c>
      <c r="CR168" s="59">
        <v>0</v>
      </c>
      <c r="CS168" s="59">
        <v>0</v>
      </c>
      <c r="CT168" s="59">
        <v>0</v>
      </c>
      <c r="CU168" s="59">
        <v>0</v>
      </c>
      <c r="CV168" s="59">
        <v>0</v>
      </c>
      <c r="CW168" s="59">
        <v>0</v>
      </c>
      <c r="CX168" s="59">
        <v>0</v>
      </c>
      <c r="CY168" s="59">
        <v>0</v>
      </c>
      <c r="CZ168" s="59">
        <v>0</v>
      </c>
      <c r="DA168" s="59">
        <v>0</v>
      </c>
      <c r="DB168" s="59">
        <v>0</v>
      </c>
      <c r="DC168" s="59">
        <v>0</v>
      </c>
      <c r="DD168" s="59">
        <v>0</v>
      </c>
      <c r="DE168" s="59">
        <v>100</v>
      </c>
      <c r="DF168" s="59">
        <v>0</v>
      </c>
      <c r="DG168" s="59">
        <v>0</v>
      </c>
      <c r="DH168" s="59">
        <v>0</v>
      </c>
      <c r="DI168" s="59">
        <v>0</v>
      </c>
      <c r="DJ168" s="59">
        <v>0</v>
      </c>
      <c r="DK168" s="59">
        <v>0</v>
      </c>
      <c r="DL168" s="59">
        <v>0</v>
      </c>
      <c r="DM168" s="59">
        <v>0</v>
      </c>
      <c r="DN168" s="59">
        <v>0</v>
      </c>
      <c r="DO168" s="59">
        <v>0</v>
      </c>
      <c r="DP168" s="59">
        <v>0</v>
      </c>
      <c r="DQ168" s="59">
        <v>0</v>
      </c>
      <c r="DR168" s="59">
        <v>0</v>
      </c>
      <c r="DS168" s="59">
        <v>0</v>
      </c>
      <c r="DT168" s="59">
        <v>0</v>
      </c>
      <c r="DU168" s="59">
        <v>0</v>
      </c>
      <c r="DV168" s="59">
        <v>0</v>
      </c>
      <c r="DW168" s="59">
        <v>0</v>
      </c>
      <c r="DX168" s="59">
        <v>0</v>
      </c>
      <c r="DY168" s="59">
        <v>0</v>
      </c>
      <c r="DZ168" s="59">
        <v>0</v>
      </c>
      <c r="EA168" s="59">
        <v>0</v>
      </c>
      <c r="EB168" s="59">
        <v>0</v>
      </c>
      <c r="EC168" s="59">
        <v>0</v>
      </c>
      <c r="ED168" s="59">
        <v>0</v>
      </c>
      <c r="EE168" s="59">
        <v>0</v>
      </c>
      <c r="EF168" s="59">
        <v>0</v>
      </c>
      <c r="EG168" s="59">
        <v>0</v>
      </c>
      <c r="EH168" s="59">
        <v>0</v>
      </c>
      <c r="EI168" s="59">
        <v>0</v>
      </c>
      <c r="EJ168" s="59">
        <v>0</v>
      </c>
      <c r="EK168" s="59">
        <v>0</v>
      </c>
      <c r="EL168" s="59">
        <v>0</v>
      </c>
      <c r="EM168" s="59">
        <v>0</v>
      </c>
      <c r="EN168" s="59">
        <v>0</v>
      </c>
      <c r="EO168" s="59">
        <v>0</v>
      </c>
      <c r="EP168" s="59">
        <v>0</v>
      </c>
      <c r="EQ168" s="59">
        <v>0</v>
      </c>
      <c r="ER168" s="59">
        <v>0</v>
      </c>
      <c r="ES168" s="59">
        <v>0</v>
      </c>
      <c r="ET168" s="59">
        <v>0</v>
      </c>
      <c r="EU168" s="59">
        <v>0</v>
      </c>
      <c r="EV168" s="59">
        <v>0</v>
      </c>
      <c r="EW168" s="59">
        <v>0</v>
      </c>
      <c r="EX168" s="59">
        <v>0</v>
      </c>
      <c r="EY168" s="59">
        <v>0</v>
      </c>
      <c r="EZ168" s="59">
        <v>0</v>
      </c>
      <c r="FA168" s="59">
        <v>0</v>
      </c>
      <c r="FB168" s="59">
        <v>0</v>
      </c>
      <c r="FC168" s="59">
        <v>0</v>
      </c>
      <c r="FD168" s="59">
        <v>0</v>
      </c>
      <c r="FE168" s="59">
        <v>0</v>
      </c>
      <c r="FF168" s="59">
        <v>0</v>
      </c>
      <c r="FG168" s="59">
        <v>0</v>
      </c>
      <c r="FH168" s="59">
        <v>0</v>
      </c>
      <c r="FI168" s="59">
        <v>0</v>
      </c>
      <c r="FJ168" s="59">
        <v>0</v>
      </c>
      <c r="FK168" s="59">
        <v>0</v>
      </c>
      <c r="FL168" s="59">
        <v>0</v>
      </c>
      <c r="FM168" s="59">
        <v>0</v>
      </c>
      <c r="FN168" s="59">
        <v>0</v>
      </c>
      <c r="FO168" s="59">
        <v>0</v>
      </c>
      <c r="FP168" s="59">
        <v>0</v>
      </c>
      <c r="FQ168" s="59">
        <v>0</v>
      </c>
      <c r="FR168" s="59">
        <v>0</v>
      </c>
      <c r="FS168" s="59">
        <v>0</v>
      </c>
      <c r="FT168" s="59">
        <v>0</v>
      </c>
      <c r="FU168" s="59">
        <v>0</v>
      </c>
      <c r="FV168" s="59">
        <v>0</v>
      </c>
      <c r="FW168" s="59">
        <v>0</v>
      </c>
      <c r="FX168" s="59">
        <v>0</v>
      </c>
      <c r="FY168" s="59">
        <v>0</v>
      </c>
      <c r="FZ168" s="59">
        <v>0</v>
      </c>
      <c r="GA168" s="59">
        <v>0</v>
      </c>
      <c r="GB168" s="59">
        <v>0</v>
      </c>
      <c r="GC168" s="59">
        <v>0</v>
      </c>
      <c r="GD168" s="59">
        <v>0</v>
      </c>
      <c r="GE168" s="59">
        <v>0</v>
      </c>
      <c r="GF168" s="59">
        <v>0</v>
      </c>
      <c r="GG168" s="59">
        <v>0</v>
      </c>
      <c r="GH168" s="59">
        <v>0</v>
      </c>
      <c r="GI168" s="59">
        <v>0</v>
      </c>
      <c r="GJ168" s="59">
        <v>0</v>
      </c>
      <c r="GK168" s="59">
        <v>0</v>
      </c>
      <c r="GL168" s="59">
        <v>0</v>
      </c>
      <c r="GM168" s="59">
        <v>0</v>
      </c>
      <c r="GN168" s="59">
        <v>0</v>
      </c>
      <c r="GO168" s="59">
        <v>0</v>
      </c>
      <c r="GP168" s="59">
        <v>0</v>
      </c>
      <c r="GQ168" s="59">
        <v>0</v>
      </c>
      <c r="GR168" s="59">
        <v>0</v>
      </c>
      <c r="GS168" s="59">
        <v>0</v>
      </c>
      <c r="GT168" s="59">
        <v>0</v>
      </c>
      <c r="GU168" s="59">
        <v>0</v>
      </c>
      <c r="GV168" s="59">
        <v>0</v>
      </c>
      <c r="GW168" s="59">
        <v>0</v>
      </c>
      <c r="GX168" s="59">
        <v>0</v>
      </c>
      <c r="GY168" s="59">
        <v>0</v>
      </c>
      <c r="GZ168" s="59">
        <v>0</v>
      </c>
      <c r="HA168" s="59">
        <v>0</v>
      </c>
      <c r="HB168" s="59">
        <v>0</v>
      </c>
      <c r="HC168" s="59">
        <v>0</v>
      </c>
      <c r="HD168" s="59">
        <v>0</v>
      </c>
      <c r="HE168" s="59">
        <v>0</v>
      </c>
      <c r="HF168" s="59">
        <v>0</v>
      </c>
      <c r="HG168" s="59">
        <v>0</v>
      </c>
      <c r="HH168" s="59">
        <v>0</v>
      </c>
      <c r="HI168" s="59">
        <v>0</v>
      </c>
      <c r="HJ168" s="59">
        <v>0</v>
      </c>
      <c r="HK168" s="59">
        <v>0</v>
      </c>
      <c r="HL168" s="59">
        <v>0</v>
      </c>
      <c r="HM168" s="59">
        <v>0</v>
      </c>
      <c r="HN168" s="59">
        <v>0</v>
      </c>
      <c r="HO168" s="59">
        <v>0</v>
      </c>
      <c r="HP168" s="59">
        <v>0</v>
      </c>
      <c r="HQ168" s="59">
        <v>0</v>
      </c>
      <c r="HR168" s="59">
        <v>0</v>
      </c>
      <c r="HS168" s="59">
        <v>0</v>
      </c>
      <c r="HT168" s="59">
        <v>0</v>
      </c>
      <c r="HU168" s="59">
        <v>0</v>
      </c>
      <c r="HV168" s="59">
        <v>0</v>
      </c>
      <c r="HW168" s="59">
        <v>0</v>
      </c>
      <c r="HX168" s="59">
        <v>0</v>
      </c>
      <c r="HY168" s="59">
        <v>0</v>
      </c>
      <c r="HZ168" s="59">
        <v>0</v>
      </c>
      <c r="IA168" s="59">
        <v>0</v>
      </c>
      <c r="IB168" s="59">
        <v>0</v>
      </c>
      <c r="IC168" s="59">
        <v>0</v>
      </c>
      <c r="ID168" s="59">
        <v>0</v>
      </c>
      <c r="IE168" s="59">
        <v>0</v>
      </c>
      <c r="IF168" s="59">
        <v>0</v>
      </c>
      <c r="IG168" s="59">
        <v>0</v>
      </c>
      <c r="IH168" s="59">
        <v>0</v>
      </c>
      <c r="II168" s="59">
        <v>0</v>
      </c>
      <c r="IJ168" s="59">
        <v>0</v>
      </c>
      <c r="IK168" s="59">
        <v>0</v>
      </c>
      <c r="IL168" s="59">
        <v>0</v>
      </c>
      <c r="IM168" s="59">
        <v>0</v>
      </c>
      <c r="IN168" s="59">
        <v>0</v>
      </c>
      <c r="IO168" s="59">
        <v>0</v>
      </c>
      <c r="IP168" s="59">
        <v>0</v>
      </c>
      <c r="IQ168" s="59">
        <v>0</v>
      </c>
      <c r="IR168" s="59">
        <v>0</v>
      </c>
      <c r="IS168" s="59">
        <v>0</v>
      </c>
      <c r="IT168" s="59">
        <v>0</v>
      </c>
      <c r="IU168" s="59">
        <v>0</v>
      </c>
      <c r="IV168" s="59">
        <v>0</v>
      </c>
      <c r="IW168" s="59">
        <v>0</v>
      </c>
      <c r="IX168" s="59">
        <v>0</v>
      </c>
      <c r="IY168" s="59">
        <v>0</v>
      </c>
      <c r="IZ168" s="59">
        <v>0</v>
      </c>
      <c r="JA168" s="59">
        <v>0</v>
      </c>
      <c r="JB168" s="59">
        <v>0</v>
      </c>
      <c r="JC168" s="59">
        <v>0</v>
      </c>
      <c r="JD168" s="59">
        <v>0</v>
      </c>
      <c r="JE168" s="59">
        <v>0</v>
      </c>
      <c r="JF168" s="59">
        <v>0</v>
      </c>
      <c r="JG168" s="59">
        <v>0</v>
      </c>
      <c r="JH168" s="59">
        <v>0</v>
      </c>
      <c r="JI168" s="59">
        <v>0</v>
      </c>
      <c r="JJ168" s="59">
        <v>0</v>
      </c>
      <c r="JK168" s="59">
        <v>0</v>
      </c>
      <c r="JL168" s="59">
        <v>0</v>
      </c>
      <c r="JM168" s="59">
        <v>0</v>
      </c>
      <c r="JN168" s="59">
        <v>0</v>
      </c>
      <c r="JO168" s="59">
        <v>0</v>
      </c>
      <c r="JP168" s="59">
        <v>0</v>
      </c>
      <c r="JQ168" s="59">
        <v>0</v>
      </c>
      <c r="JR168" s="59">
        <v>0</v>
      </c>
      <c r="JS168" s="59">
        <v>0</v>
      </c>
      <c r="JT168" s="59">
        <v>0</v>
      </c>
      <c r="JU168" s="59">
        <v>0</v>
      </c>
      <c r="JV168" s="59">
        <v>0</v>
      </c>
      <c r="JW168" s="59">
        <v>0</v>
      </c>
      <c r="JX168" s="59">
        <v>0</v>
      </c>
      <c r="JY168" s="59">
        <v>0</v>
      </c>
      <c r="JZ168" s="59">
        <v>0</v>
      </c>
      <c r="KA168" s="59">
        <v>0</v>
      </c>
      <c r="KB168" s="59">
        <v>0</v>
      </c>
      <c r="KC168" s="59">
        <v>0</v>
      </c>
      <c r="KD168" s="59">
        <v>0</v>
      </c>
      <c r="KE168" s="59">
        <v>0</v>
      </c>
      <c r="KF168" s="59">
        <v>0</v>
      </c>
      <c r="KG168" s="59">
        <v>0</v>
      </c>
      <c r="KH168" s="59">
        <v>0</v>
      </c>
      <c r="KI168" s="59">
        <v>0</v>
      </c>
      <c r="KJ168" s="59">
        <v>0</v>
      </c>
      <c r="KK168" s="59">
        <v>0</v>
      </c>
      <c r="KL168" s="59">
        <v>0</v>
      </c>
      <c r="KM168" s="59">
        <v>0</v>
      </c>
      <c r="KN168" s="59">
        <v>0</v>
      </c>
      <c r="KO168" s="59">
        <v>0</v>
      </c>
      <c r="KP168" s="59">
        <v>0</v>
      </c>
      <c r="KQ168" s="59">
        <v>0</v>
      </c>
      <c r="KR168" s="59">
        <v>100</v>
      </c>
      <c r="KS168" s="59">
        <v>0</v>
      </c>
      <c r="KT168" s="59">
        <v>0</v>
      </c>
      <c r="KU168" s="59">
        <v>0</v>
      </c>
      <c r="KV168" s="59">
        <v>0</v>
      </c>
      <c r="KW168" s="59">
        <v>0</v>
      </c>
      <c r="KX168" s="59">
        <v>0</v>
      </c>
      <c r="KY168" s="59">
        <v>0</v>
      </c>
      <c r="KZ168" s="59">
        <v>0</v>
      </c>
      <c r="LA168" s="59">
        <v>0</v>
      </c>
    </row>
    <row r="169" spans="1:313" ht="36" x14ac:dyDescent="0.25">
      <c r="A169" s="7" t="s">
        <v>390</v>
      </c>
      <c r="B169" s="8" t="s">
        <v>391</v>
      </c>
      <c r="C169" s="9" t="s">
        <v>392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59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0</v>
      </c>
      <c r="AS169" s="59">
        <v>0</v>
      </c>
      <c r="AT169" s="59">
        <v>0</v>
      </c>
      <c r="AU169" s="59">
        <v>0</v>
      </c>
      <c r="AV169" s="59">
        <v>0</v>
      </c>
      <c r="AW169" s="59">
        <v>0</v>
      </c>
      <c r="AX169" s="59">
        <v>0</v>
      </c>
      <c r="AY169" s="59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100</v>
      </c>
      <c r="BH169" s="59">
        <v>0</v>
      </c>
      <c r="BI169" s="59">
        <v>0</v>
      </c>
      <c r="BJ169" s="59">
        <v>100</v>
      </c>
      <c r="BK169" s="59">
        <v>0</v>
      </c>
      <c r="BL169" s="59">
        <v>0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59">
        <v>0</v>
      </c>
      <c r="BW169" s="59">
        <v>0</v>
      </c>
      <c r="BX169" s="59">
        <v>0</v>
      </c>
      <c r="BY169" s="59">
        <v>0</v>
      </c>
      <c r="BZ169" s="59">
        <v>0</v>
      </c>
      <c r="CA169" s="59">
        <v>0</v>
      </c>
      <c r="CB169" s="59">
        <v>0</v>
      </c>
      <c r="CC169" s="59">
        <v>0</v>
      </c>
      <c r="CD169" s="59">
        <v>0</v>
      </c>
      <c r="CE169" s="59">
        <v>0</v>
      </c>
      <c r="CF169" s="59">
        <v>0</v>
      </c>
      <c r="CG169" s="59">
        <v>0</v>
      </c>
      <c r="CH169" s="59">
        <v>0</v>
      </c>
      <c r="CI169" s="59">
        <v>0</v>
      </c>
      <c r="CJ169" s="59">
        <v>0</v>
      </c>
      <c r="CK169" s="59">
        <v>0</v>
      </c>
      <c r="CL169" s="59">
        <v>0</v>
      </c>
      <c r="CM169" s="59">
        <v>0</v>
      </c>
      <c r="CN169" s="59">
        <v>0</v>
      </c>
      <c r="CO169" s="59">
        <v>0</v>
      </c>
      <c r="CP169" s="59">
        <v>0</v>
      </c>
      <c r="CQ169" s="59">
        <v>0</v>
      </c>
      <c r="CR169" s="59">
        <v>0</v>
      </c>
      <c r="CS169" s="59">
        <v>0</v>
      </c>
      <c r="CT169" s="59">
        <v>0</v>
      </c>
      <c r="CU169" s="59">
        <v>0</v>
      </c>
      <c r="CV169" s="59">
        <v>0</v>
      </c>
      <c r="CW169" s="59">
        <v>0</v>
      </c>
      <c r="CX169" s="59">
        <v>0</v>
      </c>
      <c r="CY169" s="59">
        <v>0</v>
      </c>
      <c r="CZ169" s="59">
        <v>0</v>
      </c>
      <c r="DA169" s="59">
        <v>0</v>
      </c>
      <c r="DB169" s="59">
        <v>0</v>
      </c>
      <c r="DC169" s="59">
        <v>0</v>
      </c>
      <c r="DD169" s="59">
        <v>0</v>
      </c>
      <c r="DE169" s="59">
        <v>100</v>
      </c>
      <c r="DF169" s="59">
        <v>0</v>
      </c>
      <c r="DG169" s="59">
        <v>0</v>
      </c>
      <c r="DH169" s="59">
        <v>0</v>
      </c>
      <c r="DI169" s="59">
        <v>0</v>
      </c>
      <c r="DJ169" s="59">
        <v>0</v>
      </c>
      <c r="DK169" s="59">
        <v>0</v>
      </c>
      <c r="DL169" s="59">
        <v>0</v>
      </c>
      <c r="DM169" s="59">
        <v>0</v>
      </c>
      <c r="DN169" s="59">
        <v>0</v>
      </c>
      <c r="DO169" s="59">
        <v>0</v>
      </c>
      <c r="DP169" s="59">
        <v>0</v>
      </c>
      <c r="DQ169" s="59">
        <v>0</v>
      </c>
      <c r="DR169" s="59">
        <v>0</v>
      </c>
      <c r="DS169" s="59">
        <v>0</v>
      </c>
      <c r="DT169" s="59">
        <v>0</v>
      </c>
      <c r="DU169" s="59">
        <v>100</v>
      </c>
      <c r="DV169" s="59">
        <v>0</v>
      </c>
      <c r="DW169" s="59">
        <v>0</v>
      </c>
      <c r="DX169" s="59">
        <v>0</v>
      </c>
      <c r="DY169" s="59">
        <v>0</v>
      </c>
      <c r="DZ169" s="59">
        <v>0</v>
      </c>
      <c r="EA169" s="59">
        <v>0</v>
      </c>
      <c r="EB169" s="59">
        <v>0</v>
      </c>
      <c r="EC169" s="59">
        <v>0</v>
      </c>
      <c r="ED169" s="59">
        <v>0</v>
      </c>
      <c r="EE169" s="59">
        <v>0</v>
      </c>
      <c r="EF169" s="59">
        <v>0</v>
      </c>
      <c r="EG169" s="59">
        <v>0</v>
      </c>
      <c r="EH169" s="59">
        <v>0</v>
      </c>
      <c r="EI169" s="59">
        <v>0</v>
      </c>
      <c r="EJ169" s="59">
        <v>0</v>
      </c>
      <c r="EK169" s="59">
        <v>0</v>
      </c>
      <c r="EL169" s="59">
        <v>0</v>
      </c>
      <c r="EM169" s="59">
        <v>0</v>
      </c>
      <c r="EN169" s="59">
        <v>0</v>
      </c>
      <c r="EO169" s="59">
        <v>0</v>
      </c>
      <c r="EP169" s="59">
        <v>0</v>
      </c>
      <c r="EQ169" s="59">
        <v>0</v>
      </c>
      <c r="ER169" s="59">
        <v>0</v>
      </c>
      <c r="ES169" s="59">
        <v>0</v>
      </c>
      <c r="ET169" s="59">
        <v>0</v>
      </c>
      <c r="EU169" s="59">
        <v>0</v>
      </c>
      <c r="EV169" s="59">
        <v>0</v>
      </c>
      <c r="EW169" s="59">
        <v>0</v>
      </c>
      <c r="EX169" s="59">
        <v>0</v>
      </c>
      <c r="EY169" s="59">
        <v>0</v>
      </c>
      <c r="EZ169" s="59">
        <v>0</v>
      </c>
      <c r="FA169" s="59">
        <v>0</v>
      </c>
      <c r="FB169" s="59">
        <v>0</v>
      </c>
      <c r="FC169" s="59">
        <v>0</v>
      </c>
      <c r="FD169" s="59">
        <v>0</v>
      </c>
      <c r="FE169" s="59">
        <v>0</v>
      </c>
      <c r="FF169" s="59">
        <v>0</v>
      </c>
      <c r="FG169" s="59">
        <v>0</v>
      </c>
      <c r="FH169" s="59">
        <v>0</v>
      </c>
      <c r="FI169" s="59">
        <v>0</v>
      </c>
      <c r="FJ169" s="59">
        <v>0</v>
      </c>
      <c r="FK169" s="59">
        <v>0</v>
      </c>
      <c r="FL169" s="59">
        <v>0</v>
      </c>
      <c r="FM169" s="59">
        <v>0</v>
      </c>
      <c r="FN169" s="59">
        <v>0</v>
      </c>
      <c r="FO169" s="59">
        <v>0</v>
      </c>
      <c r="FP169" s="59">
        <v>0</v>
      </c>
      <c r="FQ169" s="59">
        <v>0</v>
      </c>
      <c r="FR169" s="59">
        <v>0</v>
      </c>
      <c r="FS169" s="59">
        <v>0</v>
      </c>
      <c r="FT169" s="59">
        <v>0</v>
      </c>
      <c r="FU169" s="59">
        <v>0</v>
      </c>
      <c r="FV169" s="59">
        <v>0</v>
      </c>
      <c r="FW169" s="59">
        <v>0</v>
      </c>
      <c r="FX169" s="59">
        <v>0</v>
      </c>
      <c r="FY169" s="59">
        <v>0</v>
      </c>
      <c r="FZ169" s="59">
        <v>0</v>
      </c>
      <c r="GA169" s="59">
        <v>0</v>
      </c>
      <c r="GB169" s="59">
        <v>0</v>
      </c>
      <c r="GC169" s="59">
        <v>0</v>
      </c>
      <c r="GD169" s="59">
        <v>0</v>
      </c>
      <c r="GE169" s="59">
        <v>0</v>
      </c>
      <c r="GF169" s="59">
        <v>0</v>
      </c>
      <c r="GG169" s="59">
        <v>100</v>
      </c>
      <c r="GH169" s="59">
        <v>0</v>
      </c>
      <c r="GI169" s="59">
        <v>0</v>
      </c>
      <c r="GJ169" s="59">
        <v>0</v>
      </c>
      <c r="GK169" s="59">
        <v>0</v>
      </c>
      <c r="GL169" s="59">
        <v>0</v>
      </c>
      <c r="GM169" s="59">
        <v>0</v>
      </c>
      <c r="GN169" s="59">
        <v>0</v>
      </c>
      <c r="GO169" s="59">
        <v>0</v>
      </c>
      <c r="GP169" s="59">
        <v>0</v>
      </c>
      <c r="GQ169" s="59">
        <v>0</v>
      </c>
      <c r="GR169" s="59">
        <v>0</v>
      </c>
      <c r="GS169" s="59">
        <v>0</v>
      </c>
      <c r="GT169" s="59">
        <v>0</v>
      </c>
      <c r="GU169" s="59">
        <v>0</v>
      </c>
      <c r="GV169" s="59">
        <v>0</v>
      </c>
      <c r="GW169" s="59">
        <v>0</v>
      </c>
      <c r="GX169" s="59">
        <v>0</v>
      </c>
      <c r="GY169" s="59">
        <v>0</v>
      </c>
      <c r="GZ169" s="59">
        <v>0</v>
      </c>
      <c r="HA169" s="59">
        <v>0</v>
      </c>
      <c r="HB169" s="59">
        <v>0</v>
      </c>
      <c r="HC169" s="59">
        <v>0</v>
      </c>
      <c r="HD169" s="59">
        <v>0</v>
      </c>
      <c r="HE169" s="59">
        <v>0</v>
      </c>
      <c r="HF169" s="59">
        <v>0</v>
      </c>
      <c r="HG169" s="59">
        <v>0</v>
      </c>
      <c r="HH169" s="59">
        <v>0</v>
      </c>
      <c r="HI169" s="59">
        <v>0</v>
      </c>
      <c r="HJ169" s="59">
        <v>0</v>
      </c>
      <c r="HK169" s="59">
        <v>0</v>
      </c>
      <c r="HL169" s="59">
        <v>0</v>
      </c>
      <c r="HM169" s="59">
        <v>0</v>
      </c>
      <c r="HN169" s="59">
        <v>0</v>
      </c>
      <c r="HO169" s="59">
        <v>0</v>
      </c>
      <c r="HP169" s="59">
        <v>0</v>
      </c>
      <c r="HQ169" s="59">
        <v>0</v>
      </c>
      <c r="HR169" s="59">
        <v>0</v>
      </c>
      <c r="HS169" s="59">
        <v>0</v>
      </c>
      <c r="HT169" s="59">
        <v>0</v>
      </c>
      <c r="HU169" s="59">
        <v>0</v>
      </c>
      <c r="HV169" s="59">
        <v>0</v>
      </c>
      <c r="HW169" s="59">
        <v>0</v>
      </c>
      <c r="HX169" s="59">
        <v>0</v>
      </c>
      <c r="HY169" s="59">
        <v>0</v>
      </c>
      <c r="HZ169" s="59">
        <v>0</v>
      </c>
      <c r="IA169" s="59">
        <v>0</v>
      </c>
      <c r="IB169" s="59">
        <v>0</v>
      </c>
      <c r="IC169" s="59">
        <v>0</v>
      </c>
      <c r="ID169" s="59">
        <v>0</v>
      </c>
      <c r="IE169" s="59">
        <v>0</v>
      </c>
      <c r="IF169" s="59">
        <v>0</v>
      </c>
      <c r="IG169" s="59">
        <v>0</v>
      </c>
      <c r="IH169" s="59">
        <v>0</v>
      </c>
      <c r="II169" s="59">
        <v>0</v>
      </c>
      <c r="IJ169" s="59">
        <v>0</v>
      </c>
      <c r="IK169" s="59">
        <v>0</v>
      </c>
      <c r="IL169" s="59">
        <v>0</v>
      </c>
      <c r="IM169" s="59">
        <v>0</v>
      </c>
      <c r="IN169" s="59">
        <v>0</v>
      </c>
      <c r="IO169" s="59">
        <v>0</v>
      </c>
      <c r="IP169" s="59">
        <v>0</v>
      </c>
      <c r="IQ169" s="59">
        <v>0</v>
      </c>
      <c r="IR169" s="59">
        <v>0</v>
      </c>
      <c r="IS169" s="59">
        <v>0</v>
      </c>
      <c r="IT169" s="59">
        <v>0</v>
      </c>
      <c r="IU169" s="59">
        <v>0</v>
      </c>
      <c r="IV169" s="59">
        <v>0</v>
      </c>
      <c r="IW169" s="59">
        <v>0</v>
      </c>
      <c r="IX169" s="59">
        <v>0</v>
      </c>
      <c r="IY169" s="59">
        <v>0</v>
      </c>
      <c r="IZ169" s="59">
        <v>0</v>
      </c>
      <c r="JA169" s="59">
        <v>0</v>
      </c>
      <c r="JB169" s="59">
        <v>0</v>
      </c>
      <c r="JC169" s="59">
        <v>0</v>
      </c>
      <c r="JD169" s="59">
        <v>0</v>
      </c>
      <c r="JE169" s="59">
        <v>0</v>
      </c>
      <c r="JF169" s="59">
        <v>0</v>
      </c>
      <c r="JG169" s="59">
        <v>0</v>
      </c>
      <c r="JH169" s="59">
        <v>0</v>
      </c>
      <c r="JI169" s="59">
        <v>0</v>
      </c>
      <c r="JJ169" s="59">
        <v>0</v>
      </c>
      <c r="JK169" s="59">
        <v>0</v>
      </c>
      <c r="JL169" s="59">
        <v>0</v>
      </c>
      <c r="JM169" s="59">
        <v>0</v>
      </c>
      <c r="JN169" s="59">
        <v>0</v>
      </c>
      <c r="JO169" s="59">
        <v>0</v>
      </c>
      <c r="JP169" s="59">
        <v>0</v>
      </c>
      <c r="JQ169" s="59">
        <v>0</v>
      </c>
      <c r="JR169" s="59">
        <v>0</v>
      </c>
      <c r="JS169" s="59">
        <v>0</v>
      </c>
      <c r="JT169" s="59">
        <v>0</v>
      </c>
      <c r="JU169" s="59">
        <v>0</v>
      </c>
      <c r="JV169" s="59">
        <v>0</v>
      </c>
      <c r="JW169" s="59">
        <v>0</v>
      </c>
      <c r="JX169" s="59">
        <v>0</v>
      </c>
      <c r="JY169" s="59">
        <v>0</v>
      </c>
      <c r="JZ169" s="59">
        <v>0</v>
      </c>
      <c r="KA169" s="59">
        <v>0</v>
      </c>
      <c r="KB169" s="59">
        <v>0</v>
      </c>
      <c r="KC169" s="59">
        <v>0</v>
      </c>
      <c r="KD169" s="59">
        <v>0</v>
      </c>
      <c r="KE169" s="59">
        <v>0</v>
      </c>
      <c r="KF169" s="59">
        <v>0</v>
      </c>
      <c r="KG169" s="59">
        <v>0</v>
      </c>
      <c r="KH169" s="59">
        <v>0</v>
      </c>
      <c r="KI169" s="59">
        <v>0</v>
      </c>
      <c r="KJ169" s="59">
        <v>0</v>
      </c>
      <c r="KK169" s="59">
        <v>0</v>
      </c>
      <c r="KL169" s="59">
        <v>0</v>
      </c>
      <c r="KM169" s="59">
        <v>0</v>
      </c>
      <c r="KN169" s="59">
        <v>0</v>
      </c>
      <c r="KO169" s="59">
        <v>0</v>
      </c>
      <c r="KP169" s="59">
        <v>0</v>
      </c>
      <c r="KQ169" s="59">
        <v>0</v>
      </c>
      <c r="KR169" s="59">
        <v>0</v>
      </c>
      <c r="KS169" s="59">
        <v>0</v>
      </c>
      <c r="KT169" s="59">
        <v>0</v>
      </c>
      <c r="KU169" s="59">
        <v>0</v>
      </c>
      <c r="KV169" s="59">
        <v>0</v>
      </c>
      <c r="KW169" s="59">
        <v>0</v>
      </c>
      <c r="KX169" s="59">
        <v>0</v>
      </c>
      <c r="KY169" s="59">
        <v>0</v>
      </c>
      <c r="KZ169" s="59">
        <v>0</v>
      </c>
      <c r="LA169" s="59">
        <v>0</v>
      </c>
    </row>
    <row r="170" spans="1:313" ht="15" x14ac:dyDescent="0.25">
      <c r="A170" s="5" t="s">
        <v>393</v>
      </c>
      <c r="B170" s="6"/>
      <c r="C170" s="6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  <c r="IH170" s="61"/>
      <c r="II170" s="61"/>
      <c r="IJ170" s="61"/>
      <c r="IK170" s="61"/>
      <c r="IL170" s="61"/>
      <c r="IM170" s="61"/>
      <c r="IN170" s="61"/>
      <c r="IO170" s="61"/>
      <c r="IP170" s="61"/>
      <c r="IQ170" s="61"/>
      <c r="IR170" s="61"/>
      <c r="IS170" s="61"/>
      <c r="IT170" s="61"/>
      <c r="IU170" s="61"/>
      <c r="IV170" s="61"/>
      <c r="IW170" s="61"/>
      <c r="IX170" s="61"/>
      <c r="IY170" s="61"/>
      <c r="IZ170" s="61"/>
      <c r="JA170" s="61"/>
      <c r="JB170" s="61"/>
      <c r="JC170" s="61"/>
      <c r="JD170" s="61"/>
      <c r="JE170" s="61"/>
      <c r="JF170" s="61"/>
      <c r="JG170" s="61"/>
      <c r="JH170" s="61"/>
      <c r="JI170" s="61"/>
      <c r="JJ170" s="61"/>
      <c r="JK170" s="61"/>
      <c r="JL170" s="61"/>
      <c r="JM170" s="61"/>
      <c r="JN170" s="61"/>
      <c r="JO170" s="61"/>
      <c r="JP170" s="61"/>
      <c r="JQ170" s="61"/>
      <c r="JR170" s="61"/>
      <c r="JS170" s="61"/>
      <c r="JT170" s="61"/>
      <c r="JU170" s="61"/>
      <c r="JV170" s="61"/>
      <c r="JW170" s="61"/>
      <c r="JX170" s="61"/>
      <c r="JY170" s="61"/>
      <c r="JZ170" s="61"/>
      <c r="KA170" s="61"/>
      <c r="KB170" s="61"/>
      <c r="KC170" s="61"/>
      <c r="KD170" s="61"/>
      <c r="KE170" s="61"/>
      <c r="KF170" s="61"/>
      <c r="KG170" s="61"/>
      <c r="KH170" s="61"/>
      <c r="KI170" s="61"/>
      <c r="KJ170" s="61"/>
      <c r="KK170" s="61"/>
      <c r="KL170" s="61"/>
      <c r="KM170" s="61"/>
      <c r="KN170" s="61"/>
      <c r="KO170" s="61"/>
      <c r="KP170" s="61"/>
      <c r="KQ170" s="61"/>
      <c r="KR170" s="61"/>
      <c r="KS170" s="61"/>
      <c r="KT170" s="61"/>
      <c r="KU170" s="61"/>
      <c r="KV170" s="61"/>
      <c r="KW170" s="61"/>
      <c r="KX170" s="61"/>
      <c r="KY170" s="61"/>
      <c r="KZ170" s="61"/>
      <c r="LA170" s="61"/>
    </row>
    <row r="171" spans="1:313" ht="24" x14ac:dyDescent="0.25">
      <c r="A171" s="7">
        <v>4.0999999999999996</v>
      </c>
      <c r="B171" s="8" t="s">
        <v>394</v>
      </c>
      <c r="C171" s="10" t="s">
        <v>395</v>
      </c>
      <c r="D171" s="59">
        <v>0</v>
      </c>
      <c r="E171" s="59">
        <v>54.000000000000014</v>
      </c>
      <c r="F171" s="59">
        <v>30.240000000000006</v>
      </c>
      <c r="G171" s="59">
        <v>0</v>
      </c>
      <c r="H171" s="59">
        <v>30.240000000000006</v>
      </c>
      <c r="I171" s="59">
        <v>30.240000000000006</v>
      </c>
      <c r="J171" s="59">
        <v>30.240000000000006</v>
      </c>
      <c r="K171" s="59">
        <v>30.240000000000006</v>
      </c>
      <c r="L171" s="59">
        <v>0</v>
      </c>
      <c r="M171" s="59">
        <v>0</v>
      </c>
      <c r="N171" s="59">
        <v>15.120000000000003</v>
      </c>
      <c r="O171" s="59">
        <v>0</v>
      </c>
      <c r="P171" s="59">
        <v>54.000000000000014</v>
      </c>
      <c r="Q171" s="59">
        <v>0</v>
      </c>
      <c r="R171" s="59">
        <v>0</v>
      </c>
      <c r="S171" s="59">
        <v>0</v>
      </c>
      <c r="T171" s="59">
        <v>30.240000000000006</v>
      </c>
      <c r="U171" s="59">
        <v>30.240000000000006</v>
      </c>
      <c r="V171" s="59">
        <v>0</v>
      </c>
      <c r="W171" s="59">
        <v>0</v>
      </c>
      <c r="X171" s="59">
        <v>15.120000000000003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0</v>
      </c>
      <c r="AH171" s="59">
        <v>30.240000000000006</v>
      </c>
      <c r="AI171" s="59">
        <v>30.240000000000006</v>
      </c>
      <c r="AJ171" s="59">
        <v>30.240000000000006</v>
      </c>
      <c r="AK171" s="59">
        <v>15.120000000000003</v>
      </c>
      <c r="AL171" s="59">
        <v>30.240000000000006</v>
      </c>
      <c r="AM171" s="59">
        <v>30.240000000000006</v>
      </c>
      <c r="AN171" s="59">
        <v>23.759999999999998</v>
      </c>
      <c r="AO171" s="59">
        <v>30.240000000000006</v>
      </c>
      <c r="AP171" s="59">
        <v>15.120000000000003</v>
      </c>
      <c r="AQ171" s="59">
        <v>0</v>
      </c>
      <c r="AR171" s="59">
        <v>15.120000000000003</v>
      </c>
      <c r="AS171" s="59">
        <v>30.240000000000006</v>
      </c>
      <c r="AT171" s="59">
        <v>0</v>
      </c>
      <c r="AU171" s="59">
        <v>30.240000000000006</v>
      </c>
      <c r="AV171" s="59">
        <v>0</v>
      </c>
      <c r="AW171" s="59">
        <v>30.240000000000006</v>
      </c>
      <c r="AX171" s="59">
        <v>15.120000000000003</v>
      </c>
      <c r="AY171" s="59">
        <v>30.240000000000006</v>
      </c>
      <c r="AZ171" s="59">
        <v>54.000000000000014</v>
      </c>
      <c r="BA171" s="59">
        <v>54.000000000000014</v>
      </c>
      <c r="BB171" s="59">
        <v>0</v>
      </c>
      <c r="BC171" s="59">
        <v>0</v>
      </c>
      <c r="BD171" s="59">
        <v>30.240000000000006</v>
      </c>
      <c r="BE171" s="59">
        <v>0</v>
      </c>
      <c r="BF171" s="59">
        <v>30.240000000000006</v>
      </c>
      <c r="BG171" s="59">
        <v>15.120000000000003</v>
      </c>
      <c r="BH171" s="59">
        <v>54.000000000000014</v>
      </c>
      <c r="BI171" s="59">
        <v>30.240000000000006</v>
      </c>
      <c r="BJ171" s="59">
        <v>0</v>
      </c>
      <c r="BK171" s="59">
        <v>30.240000000000006</v>
      </c>
      <c r="BL171" s="59">
        <v>30.240000000000006</v>
      </c>
      <c r="BM171" s="59">
        <v>0</v>
      </c>
      <c r="BN171" s="59">
        <v>30.240000000000006</v>
      </c>
      <c r="BO171" s="59">
        <v>0</v>
      </c>
      <c r="BP171" s="59">
        <v>30.240000000000006</v>
      </c>
      <c r="BQ171" s="59">
        <v>30.240000000000006</v>
      </c>
      <c r="BR171" s="59">
        <v>30.240000000000006</v>
      </c>
      <c r="BS171" s="59">
        <v>15.120000000000003</v>
      </c>
      <c r="BT171" s="59">
        <v>0</v>
      </c>
      <c r="BU171" s="59">
        <v>0</v>
      </c>
      <c r="BV171" s="59">
        <v>15.120000000000003</v>
      </c>
      <c r="BW171" s="59">
        <v>0</v>
      </c>
      <c r="BX171" s="59">
        <v>30.240000000000006</v>
      </c>
      <c r="BY171" s="59">
        <v>15.120000000000003</v>
      </c>
      <c r="BZ171" s="59">
        <v>15.120000000000003</v>
      </c>
      <c r="CA171" s="59">
        <v>15.120000000000003</v>
      </c>
      <c r="CB171" s="59">
        <v>0</v>
      </c>
      <c r="CC171" s="59">
        <v>76.240000000000009</v>
      </c>
      <c r="CD171" s="59">
        <v>30.240000000000006</v>
      </c>
      <c r="CE171" s="59">
        <v>30.240000000000006</v>
      </c>
      <c r="CF171" s="59">
        <v>0</v>
      </c>
      <c r="CG171" s="59">
        <v>30.240000000000006</v>
      </c>
      <c r="CH171" s="59">
        <v>30.240000000000006</v>
      </c>
      <c r="CI171" s="59">
        <v>30.240000000000006</v>
      </c>
      <c r="CJ171" s="59">
        <v>30.240000000000006</v>
      </c>
      <c r="CK171" s="59">
        <v>0</v>
      </c>
      <c r="CL171" s="59">
        <v>54.000000000000014</v>
      </c>
      <c r="CM171" s="59">
        <v>30.240000000000006</v>
      </c>
      <c r="CN171" s="59">
        <v>30.240000000000006</v>
      </c>
      <c r="CO171" s="59">
        <v>30.240000000000006</v>
      </c>
      <c r="CP171" s="59">
        <v>30.240000000000006</v>
      </c>
      <c r="CQ171" s="59">
        <v>0</v>
      </c>
      <c r="CR171" s="59">
        <v>0</v>
      </c>
      <c r="CS171" s="59">
        <v>0</v>
      </c>
      <c r="CT171" s="59">
        <v>0</v>
      </c>
      <c r="CU171" s="59">
        <v>30.240000000000006</v>
      </c>
      <c r="CV171" s="59">
        <v>0</v>
      </c>
      <c r="CW171" s="59">
        <v>0</v>
      </c>
      <c r="CX171" s="59">
        <v>0</v>
      </c>
      <c r="CY171" s="59">
        <v>15.120000000000003</v>
      </c>
      <c r="CZ171" s="59">
        <v>30.240000000000006</v>
      </c>
      <c r="DA171" s="59">
        <v>0</v>
      </c>
      <c r="DB171" s="59">
        <v>30.240000000000006</v>
      </c>
      <c r="DC171" s="59">
        <v>0</v>
      </c>
      <c r="DD171" s="59">
        <v>0</v>
      </c>
      <c r="DE171" s="59">
        <v>30.240000000000006</v>
      </c>
      <c r="DF171" s="59">
        <v>30.240000000000006</v>
      </c>
      <c r="DG171" s="59">
        <v>0</v>
      </c>
      <c r="DH171" s="59">
        <v>30.240000000000006</v>
      </c>
      <c r="DI171" s="59">
        <v>0</v>
      </c>
      <c r="DJ171" s="59">
        <v>0</v>
      </c>
      <c r="DK171" s="59">
        <v>0</v>
      </c>
      <c r="DL171" s="59">
        <v>0</v>
      </c>
      <c r="DM171" s="59">
        <v>0</v>
      </c>
      <c r="DN171" s="59">
        <v>0</v>
      </c>
      <c r="DO171" s="59">
        <v>0</v>
      </c>
      <c r="DP171" s="59">
        <v>30.240000000000006</v>
      </c>
      <c r="DQ171" s="59">
        <v>30.240000000000006</v>
      </c>
      <c r="DR171" s="59">
        <v>0</v>
      </c>
      <c r="DS171" s="59">
        <v>0</v>
      </c>
      <c r="DT171" s="59">
        <v>0</v>
      </c>
      <c r="DU171" s="59">
        <v>54.000000000000014</v>
      </c>
      <c r="DV171" s="59">
        <v>30.240000000000006</v>
      </c>
      <c r="DW171" s="59">
        <v>0</v>
      </c>
      <c r="DX171" s="59">
        <v>0</v>
      </c>
      <c r="DY171" s="59">
        <v>0</v>
      </c>
      <c r="DZ171" s="59">
        <v>0</v>
      </c>
      <c r="EA171" s="59">
        <v>15.120000000000003</v>
      </c>
      <c r="EB171" s="59">
        <v>0</v>
      </c>
      <c r="EC171" s="59">
        <v>100</v>
      </c>
      <c r="ED171" s="59">
        <v>30.240000000000006</v>
      </c>
      <c r="EE171" s="59">
        <v>0</v>
      </c>
      <c r="EF171" s="59">
        <v>0</v>
      </c>
      <c r="EG171" s="59">
        <v>30.240000000000006</v>
      </c>
      <c r="EH171" s="59">
        <v>0</v>
      </c>
      <c r="EI171" s="59">
        <v>0</v>
      </c>
      <c r="EJ171" s="59">
        <v>0</v>
      </c>
      <c r="EK171" s="59">
        <v>15.120000000000003</v>
      </c>
      <c r="EL171" s="59">
        <v>0</v>
      </c>
      <c r="EM171" s="59">
        <v>0</v>
      </c>
      <c r="EN171" s="59">
        <v>0</v>
      </c>
      <c r="EO171" s="59">
        <v>0</v>
      </c>
      <c r="EP171" s="59">
        <v>0</v>
      </c>
      <c r="EQ171" s="59">
        <v>0</v>
      </c>
      <c r="ER171" s="59">
        <v>0</v>
      </c>
      <c r="ES171" s="59">
        <v>0</v>
      </c>
      <c r="ET171" s="59">
        <v>0</v>
      </c>
      <c r="EU171" s="59">
        <v>0</v>
      </c>
      <c r="EV171" s="59">
        <v>0</v>
      </c>
      <c r="EW171" s="59">
        <v>0</v>
      </c>
      <c r="EX171" s="59">
        <v>0</v>
      </c>
      <c r="EY171" s="59">
        <v>0</v>
      </c>
      <c r="EZ171" s="59">
        <v>0</v>
      </c>
      <c r="FA171" s="59">
        <v>0</v>
      </c>
      <c r="FB171" s="59">
        <v>0</v>
      </c>
      <c r="FC171" s="59">
        <v>0</v>
      </c>
      <c r="FD171" s="59">
        <v>0</v>
      </c>
      <c r="FE171" s="59">
        <v>30.240000000000006</v>
      </c>
      <c r="FF171" s="59">
        <v>0</v>
      </c>
      <c r="FG171" s="59">
        <v>0</v>
      </c>
      <c r="FH171" s="59">
        <v>15.120000000000003</v>
      </c>
      <c r="FI171" s="59">
        <v>0</v>
      </c>
      <c r="FJ171" s="59">
        <v>0</v>
      </c>
      <c r="FK171" s="59">
        <v>0</v>
      </c>
      <c r="FL171" s="59">
        <v>0</v>
      </c>
      <c r="FM171" s="59">
        <v>0</v>
      </c>
      <c r="FN171" s="59">
        <v>0</v>
      </c>
      <c r="FO171" s="59">
        <v>15.120000000000003</v>
      </c>
      <c r="FP171" s="59">
        <v>0</v>
      </c>
      <c r="FQ171" s="59">
        <v>0</v>
      </c>
      <c r="FR171" s="59">
        <v>0</v>
      </c>
      <c r="FS171" s="59">
        <v>0</v>
      </c>
      <c r="FT171" s="59">
        <v>0</v>
      </c>
      <c r="FU171" s="59">
        <v>0</v>
      </c>
      <c r="FV171" s="59">
        <v>0</v>
      </c>
      <c r="FW171" s="59">
        <v>0</v>
      </c>
      <c r="FX171" s="59">
        <v>0</v>
      </c>
      <c r="FY171" s="59">
        <v>0</v>
      </c>
      <c r="FZ171" s="59">
        <v>0</v>
      </c>
      <c r="GA171" s="59">
        <v>0</v>
      </c>
      <c r="GB171" s="59">
        <v>0</v>
      </c>
      <c r="GC171" s="59">
        <v>0</v>
      </c>
      <c r="GD171" s="59">
        <v>0</v>
      </c>
      <c r="GE171" s="59">
        <v>0</v>
      </c>
      <c r="GF171" s="59">
        <v>0</v>
      </c>
      <c r="GG171" s="59">
        <v>100</v>
      </c>
      <c r="GH171" s="59">
        <v>0</v>
      </c>
      <c r="GI171" s="59">
        <v>0</v>
      </c>
      <c r="GJ171" s="59">
        <v>0</v>
      </c>
      <c r="GK171" s="59">
        <v>0</v>
      </c>
      <c r="GL171" s="59">
        <v>30.240000000000006</v>
      </c>
      <c r="GM171" s="59">
        <v>30.240000000000006</v>
      </c>
      <c r="GN171" s="59">
        <v>0</v>
      </c>
      <c r="GO171" s="59">
        <v>0</v>
      </c>
      <c r="GP171" s="59">
        <v>30.240000000000006</v>
      </c>
      <c r="GQ171" s="59">
        <v>0</v>
      </c>
      <c r="GR171" s="59">
        <v>0</v>
      </c>
      <c r="GS171" s="59">
        <v>0</v>
      </c>
      <c r="GT171" s="59">
        <v>0</v>
      </c>
      <c r="GU171" s="59">
        <v>0</v>
      </c>
      <c r="GV171" s="59">
        <v>0</v>
      </c>
      <c r="GW171" s="59">
        <v>0</v>
      </c>
      <c r="GX171" s="59">
        <v>0</v>
      </c>
      <c r="GY171" s="59">
        <v>54.000000000000014</v>
      </c>
      <c r="GZ171" s="59">
        <v>0</v>
      </c>
      <c r="HA171" s="59">
        <v>0</v>
      </c>
      <c r="HB171" s="59">
        <v>0</v>
      </c>
      <c r="HC171" s="59">
        <v>0</v>
      </c>
      <c r="HD171" s="59">
        <v>0</v>
      </c>
      <c r="HE171" s="59">
        <v>0</v>
      </c>
      <c r="HF171" s="59">
        <v>0</v>
      </c>
      <c r="HG171" s="59">
        <v>0</v>
      </c>
      <c r="HH171" s="59">
        <v>0</v>
      </c>
      <c r="HI171" s="59">
        <v>15.120000000000003</v>
      </c>
      <c r="HJ171" s="59">
        <v>0</v>
      </c>
      <c r="HK171" s="59">
        <v>100</v>
      </c>
      <c r="HL171" s="59">
        <v>0</v>
      </c>
      <c r="HM171" s="59">
        <v>0</v>
      </c>
      <c r="HN171" s="59">
        <v>0</v>
      </c>
      <c r="HO171" s="59">
        <v>54.000000000000014</v>
      </c>
      <c r="HP171" s="59">
        <v>30.240000000000006</v>
      </c>
      <c r="HQ171" s="59">
        <v>0</v>
      </c>
      <c r="HR171" s="59">
        <v>54.000000000000014</v>
      </c>
      <c r="HS171" s="59">
        <v>0</v>
      </c>
      <c r="HT171" s="59">
        <v>15.120000000000003</v>
      </c>
      <c r="HU171" s="59">
        <v>0</v>
      </c>
      <c r="HV171" s="59">
        <v>0</v>
      </c>
      <c r="HW171" s="59">
        <v>0</v>
      </c>
      <c r="HX171" s="59">
        <v>15.120000000000003</v>
      </c>
      <c r="HY171" s="59">
        <v>0</v>
      </c>
      <c r="HZ171" s="59">
        <v>30.240000000000006</v>
      </c>
      <c r="IA171" s="59">
        <v>0</v>
      </c>
      <c r="IB171" s="59">
        <v>0</v>
      </c>
      <c r="IC171" s="59">
        <v>30.240000000000006</v>
      </c>
      <c r="ID171" s="59">
        <v>0</v>
      </c>
      <c r="IE171" s="59">
        <v>0</v>
      </c>
      <c r="IF171" s="59">
        <v>0</v>
      </c>
      <c r="IG171" s="59">
        <v>0</v>
      </c>
      <c r="IH171" s="59">
        <v>15.120000000000003</v>
      </c>
      <c r="II171" s="59">
        <v>15.120000000000003</v>
      </c>
      <c r="IJ171" s="59">
        <v>0</v>
      </c>
      <c r="IK171" s="59">
        <v>0</v>
      </c>
      <c r="IL171" s="59">
        <v>0</v>
      </c>
      <c r="IM171" s="59">
        <v>0</v>
      </c>
      <c r="IN171" s="59">
        <v>0</v>
      </c>
      <c r="IO171" s="59">
        <v>0</v>
      </c>
      <c r="IP171" s="59">
        <v>30.240000000000006</v>
      </c>
      <c r="IQ171" s="59">
        <v>30.240000000000006</v>
      </c>
      <c r="IR171" s="59">
        <v>0</v>
      </c>
      <c r="IS171" s="59">
        <v>0</v>
      </c>
      <c r="IT171" s="59">
        <v>0</v>
      </c>
      <c r="IU171" s="59">
        <v>0</v>
      </c>
      <c r="IV171" s="59">
        <v>0</v>
      </c>
      <c r="IW171" s="59">
        <v>0</v>
      </c>
      <c r="IX171" s="59">
        <v>0</v>
      </c>
      <c r="IY171" s="59">
        <v>0</v>
      </c>
      <c r="IZ171" s="59">
        <v>0</v>
      </c>
      <c r="JA171" s="59">
        <v>0</v>
      </c>
      <c r="JB171" s="59">
        <v>0</v>
      </c>
      <c r="JC171" s="59">
        <v>0</v>
      </c>
      <c r="JD171" s="59">
        <v>0</v>
      </c>
      <c r="JE171" s="59">
        <v>0</v>
      </c>
      <c r="JF171" s="59">
        <v>0</v>
      </c>
      <c r="JG171" s="59">
        <v>0</v>
      </c>
      <c r="JH171" s="59">
        <v>0</v>
      </c>
      <c r="JI171" s="59">
        <v>0</v>
      </c>
      <c r="JJ171" s="59">
        <v>0</v>
      </c>
      <c r="JK171" s="59">
        <v>30.240000000000006</v>
      </c>
      <c r="JL171" s="59">
        <v>54.000000000000014</v>
      </c>
      <c r="JM171" s="59">
        <v>54.000000000000014</v>
      </c>
      <c r="JN171" s="59">
        <v>54.000000000000014</v>
      </c>
      <c r="JO171" s="59">
        <v>54.000000000000014</v>
      </c>
      <c r="JP171" s="59">
        <v>30.240000000000006</v>
      </c>
      <c r="JQ171" s="59">
        <v>0</v>
      </c>
      <c r="JR171" s="59">
        <v>30.240000000000006</v>
      </c>
      <c r="JS171" s="59">
        <v>15.120000000000003</v>
      </c>
      <c r="JT171" s="59">
        <v>38.880000000000003</v>
      </c>
      <c r="JU171" s="59">
        <v>0</v>
      </c>
      <c r="JV171" s="59">
        <v>0</v>
      </c>
      <c r="JW171" s="59">
        <v>15.120000000000003</v>
      </c>
      <c r="JX171" s="59">
        <v>0</v>
      </c>
      <c r="JY171" s="59">
        <v>0</v>
      </c>
      <c r="JZ171" s="59">
        <v>0</v>
      </c>
      <c r="KA171" s="59">
        <v>30.240000000000006</v>
      </c>
      <c r="KB171" s="59">
        <v>0</v>
      </c>
      <c r="KC171" s="59">
        <v>0</v>
      </c>
      <c r="KD171" s="59">
        <v>0</v>
      </c>
      <c r="KE171" s="59">
        <v>0</v>
      </c>
      <c r="KF171" s="59">
        <v>54.000000000000014</v>
      </c>
      <c r="KG171" s="59">
        <v>30.240000000000006</v>
      </c>
      <c r="KH171" s="59">
        <v>15.120000000000003</v>
      </c>
      <c r="KI171" s="59">
        <v>0</v>
      </c>
      <c r="KJ171" s="59">
        <v>30.240000000000006</v>
      </c>
      <c r="KK171" s="59">
        <v>54.000000000000014</v>
      </c>
      <c r="KL171" s="59">
        <v>30.240000000000006</v>
      </c>
      <c r="KM171" s="59">
        <v>30.240000000000006</v>
      </c>
      <c r="KN171" s="59">
        <v>30.240000000000006</v>
      </c>
      <c r="KO171" s="59">
        <v>0</v>
      </c>
      <c r="KP171" s="59">
        <v>30.240000000000006</v>
      </c>
      <c r="KQ171" s="59">
        <v>0</v>
      </c>
      <c r="KR171" s="59">
        <v>76.240000000000009</v>
      </c>
      <c r="KS171" s="59">
        <v>30.240000000000006</v>
      </c>
      <c r="KT171" s="59">
        <v>100</v>
      </c>
      <c r="KU171" s="59">
        <v>30.240000000000006</v>
      </c>
      <c r="KV171" s="59">
        <v>30.240000000000006</v>
      </c>
      <c r="KW171" s="59">
        <v>0</v>
      </c>
      <c r="KX171" s="59">
        <v>30.240000000000006</v>
      </c>
      <c r="KY171" s="59">
        <v>54.000000000000014</v>
      </c>
      <c r="KZ171" s="59">
        <v>30.240000000000006</v>
      </c>
      <c r="LA171" s="59">
        <v>30.240000000000006</v>
      </c>
    </row>
    <row r="172" spans="1:313" ht="36" x14ac:dyDescent="0.25">
      <c r="A172" s="7">
        <v>4.2</v>
      </c>
      <c r="B172" s="8" t="s">
        <v>214</v>
      </c>
      <c r="C172" s="10" t="s">
        <v>396</v>
      </c>
      <c r="D172" s="59">
        <v>0</v>
      </c>
      <c r="E172" s="59">
        <v>0</v>
      </c>
      <c r="F172" s="59">
        <v>30.240000000000009</v>
      </c>
      <c r="G172" s="59">
        <v>30.240000000000009</v>
      </c>
      <c r="H172" s="59">
        <v>0</v>
      </c>
      <c r="I172" s="59">
        <v>0</v>
      </c>
      <c r="J172" s="59">
        <v>15.120000000000005</v>
      </c>
      <c r="K172" s="59">
        <v>30.240000000000009</v>
      </c>
      <c r="L172" s="59">
        <v>0</v>
      </c>
      <c r="M172" s="59">
        <v>0</v>
      </c>
      <c r="N172" s="59">
        <v>0</v>
      </c>
      <c r="O172" s="59">
        <v>0</v>
      </c>
      <c r="P172" s="59">
        <v>54</v>
      </c>
      <c r="Q172" s="59">
        <v>54</v>
      </c>
      <c r="R172" s="59">
        <v>0</v>
      </c>
      <c r="S172" s="59">
        <v>0</v>
      </c>
      <c r="T172" s="59">
        <v>30.240000000000009</v>
      </c>
      <c r="U172" s="59">
        <v>0</v>
      </c>
      <c r="V172" s="59">
        <v>30.240000000000009</v>
      </c>
      <c r="W172" s="59">
        <v>0</v>
      </c>
      <c r="X172" s="59">
        <v>15.120000000000005</v>
      </c>
      <c r="Y172" s="59">
        <v>30.240000000000009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0</v>
      </c>
      <c r="AH172" s="59">
        <v>30.240000000000009</v>
      </c>
      <c r="AI172" s="59">
        <v>30.240000000000009</v>
      </c>
      <c r="AJ172" s="59">
        <v>15.120000000000005</v>
      </c>
      <c r="AK172" s="59">
        <v>15.120000000000005</v>
      </c>
      <c r="AL172" s="59">
        <v>15.120000000000005</v>
      </c>
      <c r="AM172" s="59">
        <v>30.240000000000009</v>
      </c>
      <c r="AN172" s="59">
        <v>0</v>
      </c>
      <c r="AO172" s="59">
        <v>30.240000000000009</v>
      </c>
      <c r="AP172" s="59">
        <v>38.880000000000003</v>
      </c>
      <c r="AQ172" s="59">
        <v>0</v>
      </c>
      <c r="AR172" s="59">
        <v>30.240000000000009</v>
      </c>
      <c r="AS172" s="59">
        <v>30.240000000000009</v>
      </c>
      <c r="AT172" s="59">
        <v>0</v>
      </c>
      <c r="AU172" s="59">
        <v>30.240000000000009</v>
      </c>
      <c r="AV172" s="59">
        <v>30.240000000000009</v>
      </c>
      <c r="AW172" s="59">
        <v>30.240000000000009</v>
      </c>
      <c r="AX172" s="59">
        <v>15.120000000000005</v>
      </c>
      <c r="AY172" s="59">
        <v>30.240000000000009</v>
      </c>
      <c r="AZ172" s="59">
        <v>15.120000000000005</v>
      </c>
      <c r="BA172" s="59">
        <v>54</v>
      </c>
      <c r="BB172" s="59">
        <v>38.880000000000003</v>
      </c>
      <c r="BC172" s="59">
        <v>0</v>
      </c>
      <c r="BD172" s="59">
        <v>0</v>
      </c>
      <c r="BE172" s="59">
        <v>0</v>
      </c>
      <c r="BF172" s="59">
        <v>15.120000000000005</v>
      </c>
      <c r="BG172" s="59">
        <v>0</v>
      </c>
      <c r="BH172" s="59">
        <v>54</v>
      </c>
      <c r="BI172" s="59">
        <v>30.240000000000009</v>
      </c>
      <c r="BJ172" s="59">
        <v>0</v>
      </c>
      <c r="BK172" s="59">
        <v>15.120000000000005</v>
      </c>
      <c r="BL172" s="59">
        <v>0</v>
      </c>
      <c r="BM172" s="59">
        <v>0</v>
      </c>
      <c r="BN172" s="59">
        <v>15.120000000000005</v>
      </c>
      <c r="BO172" s="59">
        <v>0</v>
      </c>
      <c r="BP172" s="59">
        <v>0</v>
      </c>
      <c r="BQ172" s="59">
        <v>30.240000000000009</v>
      </c>
      <c r="BR172" s="59">
        <v>30.240000000000009</v>
      </c>
      <c r="BS172" s="59">
        <v>15.120000000000005</v>
      </c>
      <c r="BT172" s="59">
        <v>30.240000000000009</v>
      </c>
      <c r="BU172" s="59">
        <v>30.240000000000009</v>
      </c>
      <c r="BV172" s="59">
        <v>30.240000000000009</v>
      </c>
      <c r="BW172" s="59">
        <v>0</v>
      </c>
      <c r="BX172" s="59">
        <v>30.240000000000009</v>
      </c>
      <c r="BY172" s="59">
        <v>0</v>
      </c>
      <c r="BZ172" s="59">
        <v>15.120000000000005</v>
      </c>
      <c r="CA172" s="59">
        <v>15.120000000000005</v>
      </c>
      <c r="CB172" s="59">
        <v>0</v>
      </c>
      <c r="CC172" s="59">
        <v>76.240000000000009</v>
      </c>
      <c r="CD172" s="59">
        <v>30.240000000000009</v>
      </c>
      <c r="CE172" s="59">
        <v>30.240000000000009</v>
      </c>
      <c r="CF172" s="59">
        <v>0</v>
      </c>
      <c r="CG172" s="59">
        <v>15.120000000000005</v>
      </c>
      <c r="CH172" s="59">
        <v>30.240000000000009</v>
      </c>
      <c r="CI172" s="59">
        <v>30.240000000000009</v>
      </c>
      <c r="CJ172" s="59">
        <v>30.240000000000009</v>
      </c>
      <c r="CK172" s="59">
        <v>30.240000000000009</v>
      </c>
      <c r="CL172" s="59">
        <v>54</v>
      </c>
      <c r="CM172" s="59">
        <v>0</v>
      </c>
      <c r="CN172" s="59">
        <v>15.120000000000005</v>
      </c>
      <c r="CO172" s="59">
        <v>30.240000000000009</v>
      </c>
      <c r="CP172" s="59">
        <v>30.240000000000009</v>
      </c>
      <c r="CQ172" s="59">
        <v>0</v>
      </c>
      <c r="CR172" s="59">
        <v>30.240000000000009</v>
      </c>
      <c r="CS172" s="59">
        <v>0</v>
      </c>
      <c r="CT172" s="59">
        <v>0</v>
      </c>
      <c r="CU172" s="59">
        <v>0</v>
      </c>
      <c r="CV172" s="59">
        <v>0</v>
      </c>
      <c r="CW172" s="59">
        <v>0</v>
      </c>
      <c r="CX172" s="59">
        <v>0</v>
      </c>
      <c r="CY172" s="59">
        <v>0</v>
      </c>
      <c r="CZ172" s="59">
        <v>15.120000000000005</v>
      </c>
      <c r="DA172" s="59">
        <v>30.240000000000009</v>
      </c>
      <c r="DB172" s="59">
        <v>30.240000000000009</v>
      </c>
      <c r="DC172" s="59">
        <v>30.240000000000009</v>
      </c>
      <c r="DD172" s="59">
        <v>0</v>
      </c>
      <c r="DE172" s="59">
        <v>15.120000000000005</v>
      </c>
      <c r="DF172" s="59">
        <v>15.120000000000005</v>
      </c>
      <c r="DG172" s="59">
        <v>30.240000000000009</v>
      </c>
      <c r="DH172" s="59">
        <v>30.240000000000009</v>
      </c>
      <c r="DI172" s="59">
        <v>0</v>
      </c>
      <c r="DJ172" s="59">
        <v>0</v>
      </c>
      <c r="DK172" s="59">
        <v>0</v>
      </c>
      <c r="DL172" s="59">
        <v>0</v>
      </c>
      <c r="DM172" s="59">
        <v>30.240000000000009</v>
      </c>
      <c r="DN172" s="59">
        <v>15.120000000000005</v>
      </c>
      <c r="DO172" s="59">
        <v>0</v>
      </c>
      <c r="DP172" s="59">
        <v>54</v>
      </c>
      <c r="DQ172" s="59">
        <v>15.120000000000005</v>
      </c>
      <c r="DR172" s="59">
        <v>54</v>
      </c>
      <c r="DS172" s="59">
        <v>0</v>
      </c>
      <c r="DT172" s="59">
        <v>0</v>
      </c>
      <c r="DU172" s="59">
        <v>54</v>
      </c>
      <c r="DV172" s="59">
        <v>15.120000000000005</v>
      </c>
      <c r="DW172" s="59">
        <v>0</v>
      </c>
      <c r="DX172" s="59">
        <v>30.240000000000009</v>
      </c>
      <c r="DY172" s="59">
        <v>0</v>
      </c>
      <c r="DZ172" s="59">
        <v>0</v>
      </c>
      <c r="EA172" s="59">
        <v>15.120000000000005</v>
      </c>
      <c r="EB172" s="59">
        <v>0</v>
      </c>
      <c r="EC172" s="59">
        <v>15.120000000000005</v>
      </c>
      <c r="ED172" s="59">
        <v>15.120000000000005</v>
      </c>
      <c r="EE172" s="59">
        <v>15.120000000000005</v>
      </c>
      <c r="EF172" s="59">
        <v>0</v>
      </c>
      <c r="EG172" s="59">
        <v>54</v>
      </c>
      <c r="EH172" s="59">
        <v>0</v>
      </c>
      <c r="EI172" s="59">
        <v>0</v>
      </c>
      <c r="EJ172" s="59">
        <v>15.120000000000005</v>
      </c>
      <c r="EK172" s="59">
        <v>15.120000000000005</v>
      </c>
      <c r="EL172" s="59">
        <v>23.759999999999998</v>
      </c>
      <c r="EM172" s="59">
        <v>0</v>
      </c>
      <c r="EN172" s="59">
        <v>15.120000000000005</v>
      </c>
      <c r="EO172" s="59">
        <v>0</v>
      </c>
      <c r="EP172" s="59">
        <v>0</v>
      </c>
      <c r="EQ172" s="59">
        <v>0</v>
      </c>
      <c r="ER172" s="59">
        <v>0</v>
      </c>
      <c r="ES172" s="59">
        <v>0</v>
      </c>
      <c r="ET172" s="59">
        <v>0</v>
      </c>
      <c r="EU172" s="59">
        <v>15.120000000000005</v>
      </c>
      <c r="EV172" s="59">
        <v>0</v>
      </c>
      <c r="EW172" s="59">
        <v>0</v>
      </c>
      <c r="EX172" s="59">
        <v>0</v>
      </c>
      <c r="EY172" s="59">
        <v>0</v>
      </c>
      <c r="EZ172" s="59">
        <v>0</v>
      </c>
      <c r="FA172" s="59">
        <v>0</v>
      </c>
      <c r="FB172" s="59">
        <v>15.120000000000005</v>
      </c>
      <c r="FC172" s="59">
        <v>15.120000000000005</v>
      </c>
      <c r="FD172" s="59">
        <v>0</v>
      </c>
      <c r="FE172" s="59">
        <v>15.120000000000005</v>
      </c>
      <c r="FF172" s="59">
        <v>0</v>
      </c>
      <c r="FG172" s="59">
        <v>0</v>
      </c>
      <c r="FH172" s="59">
        <v>15.120000000000005</v>
      </c>
      <c r="FI172" s="59">
        <v>30.240000000000009</v>
      </c>
      <c r="FJ172" s="59">
        <v>0</v>
      </c>
      <c r="FK172" s="59">
        <v>0</v>
      </c>
      <c r="FL172" s="59">
        <v>0</v>
      </c>
      <c r="FM172" s="59">
        <v>0</v>
      </c>
      <c r="FN172" s="59">
        <v>0</v>
      </c>
      <c r="FO172" s="59">
        <v>0</v>
      </c>
      <c r="FP172" s="59">
        <v>0</v>
      </c>
      <c r="FQ172" s="59">
        <v>0</v>
      </c>
      <c r="FR172" s="59">
        <v>0</v>
      </c>
      <c r="FS172" s="59">
        <v>0</v>
      </c>
      <c r="FT172" s="59">
        <v>0</v>
      </c>
      <c r="FU172" s="59">
        <v>0</v>
      </c>
      <c r="FV172" s="59">
        <v>0</v>
      </c>
      <c r="FW172" s="59">
        <v>15.120000000000005</v>
      </c>
      <c r="FX172" s="59">
        <v>0</v>
      </c>
      <c r="FY172" s="59">
        <v>0</v>
      </c>
      <c r="FZ172" s="59">
        <v>0</v>
      </c>
      <c r="GA172" s="59">
        <v>0</v>
      </c>
      <c r="GB172" s="59">
        <v>0</v>
      </c>
      <c r="GC172" s="59">
        <v>0</v>
      </c>
      <c r="GD172" s="59">
        <v>0</v>
      </c>
      <c r="GE172" s="59">
        <v>0</v>
      </c>
      <c r="GF172" s="59">
        <v>0</v>
      </c>
      <c r="GG172" s="59">
        <v>69.760000000000005</v>
      </c>
      <c r="GH172" s="59">
        <v>0</v>
      </c>
      <c r="GI172" s="59">
        <v>0</v>
      </c>
      <c r="GJ172" s="59">
        <v>0</v>
      </c>
      <c r="GK172" s="59">
        <v>0</v>
      </c>
      <c r="GL172" s="59">
        <v>15.120000000000005</v>
      </c>
      <c r="GM172" s="59">
        <v>30.240000000000009</v>
      </c>
      <c r="GN172" s="59">
        <v>0</v>
      </c>
      <c r="GO172" s="59">
        <v>0</v>
      </c>
      <c r="GP172" s="59">
        <v>0</v>
      </c>
      <c r="GQ172" s="59">
        <v>0</v>
      </c>
      <c r="GR172" s="59">
        <v>0</v>
      </c>
      <c r="GS172" s="59">
        <v>0</v>
      </c>
      <c r="GT172" s="59">
        <v>0</v>
      </c>
      <c r="GU172" s="59">
        <v>0</v>
      </c>
      <c r="GV172" s="59">
        <v>15.120000000000005</v>
      </c>
      <c r="GW172" s="59">
        <v>0</v>
      </c>
      <c r="GX172" s="59">
        <v>0</v>
      </c>
      <c r="GY172" s="59">
        <v>54</v>
      </c>
      <c r="GZ172" s="59">
        <v>0</v>
      </c>
      <c r="HA172" s="59">
        <v>0</v>
      </c>
      <c r="HB172" s="59">
        <v>0</v>
      </c>
      <c r="HC172" s="59">
        <v>0</v>
      </c>
      <c r="HD172" s="59">
        <v>0</v>
      </c>
      <c r="HE172" s="59">
        <v>0</v>
      </c>
      <c r="HF172" s="59">
        <v>0</v>
      </c>
      <c r="HG172" s="59">
        <v>0</v>
      </c>
      <c r="HH172" s="59">
        <v>0</v>
      </c>
      <c r="HI172" s="59">
        <v>0</v>
      </c>
      <c r="HJ172" s="59">
        <v>0</v>
      </c>
      <c r="HK172" s="59">
        <v>84.88</v>
      </c>
      <c r="HL172" s="59">
        <v>0</v>
      </c>
      <c r="HM172" s="59">
        <v>0</v>
      </c>
      <c r="HN172" s="59">
        <v>0</v>
      </c>
      <c r="HO172" s="59">
        <v>0</v>
      </c>
      <c r="HP172" s="59">
        <v>0</v>
      </c>
      <c r="HQ172" s="59">
        <v>0</v>
      </c>
      <c r="HR172" s="59">
        <v>30.240000000000009</v>
      </c>
      <c r="HS172" s="59">
        <v>0</v>
      </c>
      <c r="HT172" s="59">
        <v>0</v>
      </c>
      <c r="HU172" s="59">
        <v>15.120000000000005</v>
      </c>
      <c r="HV172" s="59">
        <v>0</v>
      </c>
      <c r="HW172" s="59">
        <v>15.120000000000005</v>
      </c>
      <c r="HX172" s="59">
        <v>15.120000000000005</v>
      </c>
      <c r="HY172" s="59">
        <v>0</v>
      </c>
      <c r="HZ172" s="59">
        <v>30.240000000000009</v>
      </c>
      <c r="IA172" s="59">
        <v>15.120000000000005</v>
      </c>
      <c r="IB172" s="59">
        <v>0</v>
      </c>
      <c r="IC172" s="59">
        <v>0</v>
      </c>
      <c r="ID172" s="59">
        <v>0</v>
      </c>
      <c r="IE172" s="59">
        <v>0</v>
      </c>
      <c r="IF172" s="59">
        <v>0</v>
      </c>
      <c r="IG172" s="59">
        <v>0</v>
      </c>
      <c r="IH172" s="59">
        <v>0</v>
      </c>
      <c r="II172" s="59">
        <v>15.120000000000005</v>
      </c>
      <c r="IJ172" s="59">
        <v>0</v>
      </c>
      <c r="IK172" s="59">
        <v>0</v>
      </c>
      <c r="IL172" s="59">
        <v>0</v>
      </c>
      <c r="IM172" s="59">
        <v>0</v>
      </c>
      <c r="IN172" s="59">
        <v>0</v>
      </c>
      <c r="IO172" s="59">
        <v>15.120000000000005</v>
      </c>
      <c r="IP172" s="59">
        <v>0</v>
      </c>
      <c r="IQ172" s="59">
        <v>0</v>
      </c>
      <c r="IR172" s="59">
        <v>0</v>
      </c>
      <c r="IS172" s="59">
        <v>0</v>
      </c>
      <c r="IT172" s="59">
        <v>0</v>
      </c>
      <c r="IU172" s="59">
        <v>15.120000000000005</v>
      </c>
      <c r="IV172" s="59">
        <v>38.880000000000003</v>
      </c>
      <c r="IW172" s="59">
        <v>0</v>
      </c>
      <c r="IX172" s="59">
        <v>0</v>
      </c>
      <c r="IY172" s="59">
        <v>0</v>
      </c>
      <c r="IZ172" s="59">
        <v>0</v>
      </c>
      <c r="JA172" s="59">
        <v>0</v>
      </c>
      <c r="JB172" s="59">
        <v>0</v>
      </c>
      <c r="JC172" s="59">
        <v>0</v>
      </c>
      <c r="JD172" s="59">
        <v>0</v>
      </c>
      <c r="JE172" s="59">
        <v>0</v>
      </c>
      <c r="JF172" s="59">
        <v>0</v>
      </c>
      <c r="JG172" s="59">
        <v>0</v>
      </c>
      <c r="JH172" s="59">
        <v>0</v>
      </c>
      <c r="JI172" s="59">
        <v>0</v>
      </c>
      <c r="JJ172" s="59">
        <v>0</v>
      </c>
      <c r="JK172" s="59">
        <v>30.240000000000009</v>
      </c>
      <c r="JL172" s="59">
        <v>54</v>
      </c>
      <c r="JM172" s="59">
        <v>54</v>
      </c>
      <c r="JN172" s="59">
        <v>54</v>
      </c>
      <c r="JO172" s="59">
        <v>54</v>
      </c>
      <c r="JP172" s="59">
        <v>15.120000000000005</v>
      </c>
      <c r="JQ172" s="59">
        <v>0</v>
      </c>
      <c r="JR172" s="59">
        <v>15.120000000000005</v>
      </c>
      <c r="JS172" s="59">
        <v>15.120000000000005</v>
      </c>
      <c r="JT172" s="59">
        <v>0</v>
      </c>
      <c r="JU172" s="59">
        <v>0</v>
      </c>
      <c r="JV172" s="59">
        <v>0</v>
      </c>
      <c r="JW172" s="59">
        <v>15.120000000000005</v>
      </c>
      <c r="JX172" s="59">
        <v>30.240000000000009</v>
      </c>
      <c r="JY172" s="59">
        <v>0</v>
      </c>
      <c r="JZ172" s="59">
        <v>0</v>
      </c>
      <c r="KA172" s="59">
        <v>0</v>
      </c>
      <c r="KB172" s="59">
        <v>0</v>
      </c>
      <c r="KC172" s="59">
        <v>38.880000000000003</v>
      </c>
      <c r="KD172" s="59">
        <v>15.120000000000005</v>
      </c>
      <c r="KE172" s="59">
        <v>0</v>
      </c>
      <c r="KF172" s="59">
        <v>0</v>
      </c>
      <c r="KG172" s="59">
        <v>30.240000000000009</v>
      </c>
      <c r="KH172" s="59">
        <v>15.120000000000005</v>
      </c>
      <c r="KI172" s="59">
        <v>30.240000000000009</v>
      </c>
      <c r="KJ172" s="59">
        <v>38.880000000000003</v>
      </c>
      <c r="KK172" s="59">
        <v>0</v>
      </c>
      <c r="KL172" s="59">
        <v>30.240000000000009</v>
      </c>
      <c r="KM172" s="59">
        <v>15.120000000000005</v>
      </c>
      <c r="KN172" s="59">
        <v>30.240000000000009</v>
      </c>
      <c r="KO172" s="59">
        <v>38.880000000000003</v>
      </c>
      <c r="KP172" s="59">
        <v>30.240000000000009</v>
      </c>
      <c r="KQ172" s="59">
        <v>30.240000000000009</v>
      </c>
      <c r="KR172" s="59">
        <v>61.120000000000019</v>
      </c>
      <c r="KS172" s="59">
        <v>0</v>
      </c>
      <c r="KT172" s="59">
        <v>100</v>
      </c>
      <c r="KU172" s="59">
        <v>30.240000000000009</v>
      </c>
      <c r="KV172" s="59">
        <v>15.120000000000005</v>
      </c>
      <c r="KW172" s="59">
        <v>15.120000000000005</v>
      </c>
      <c r="KX172" s="59">
        <v>0</v>
      </c>
      <c r="KY172" s="59">
        <v>30.240000000000009</v>
      </c>
      <c r="KZ172" s="59">
        <v>15.120000000000005</v>
      </c>
      <c r="LA172" s="59">
        <v>30.240000000000009</v>
      </c>
    </row>
    <row r="173" spans="1:313" ht="36" x14ac:dyDescent="0.25">
      <c r="A173" s="7">
        <v>4.3</v>
      </c>
      <c r="B173" s="8" t="s">
        <v>108</v>
      </c>
      <c r="C173" s="10" t="s">
        <v>397</v>
      </c>
      <c r="D173" s="59">
        <v>0</v>
      </c>
      <c r="E173" s="59">
        <v>0</v>
      </c>
      <c r="F173" s="59">
        <v>38.880000000000003</v>
      </c>
      <c r="G173" s="59">
        <v>0</v>
      </c>
      <c r="H173" s="59">
        <v>38.880000000000003</v>
      </c>
      <c r="I173" s="59">
        <v>38.880000000000003</v>
      </c>
      <c r="J173" s="59">
        <v>0</v>
      </c>
      <c r="K173" s="59">
        <v>30.240000000000006</v>
      </c>
      <c r="L173" s="59">
        <v>0</v>
      </c>
      <c r="M173" s="59">
        <v>30.240000000000006</v>
      </c>
      <c r="N173" s="59">
        <v>38.880000000000003</v>
      </c>
      <c r="O173" s="59">
        <v>0</v>
      </c>
      <c r="P173" s="59">
        <v>15.120000000000003</v>
      </c>
      <c r="Q173" s="59">
        <v>38.880000000000003</v>
      </c>
      <c r="R173" s="59">
        <v>30.240000000000006</v>
      </c>
      <c r="S173" s="59">
        <v>0</v>
      </c>
      <c r="T173" s="59">
        <v>15.120000000000003</v>
      </c>
      <c r="U173" s="59">
        <v>30.240000000000006</v>
      </c>
      <c r="V173" s="59">
        <v>38.880000000000003</v>
      </c>
      <c r="W173" s="59">
        <v>0</v>
      </c>
      <c r="X173" s="59">
        <v>38.880000000000003</v>
      </c>
      <c r="Y173" s="59">
        <v>38.880000000000003</v>
      </c>
      <c r="Z173" s="59">
        <v>0</v>
      </c>
      <c r="AA173" s="59">
        <v>30.240000000000006</v>
      </c>
      <c r="AB173" s="59">
        <v>0</v>
      </c>
      <c r="AC173" s="59">
        <v>0</v>
      </c>
      <c r="AD173" s="59">
        <v>0</v>
      </c>
      <c r="AE173" s="59">
        <v>0</v>
      </c>
      <c r="AF173" s="59">
        <v>0</v>
      </c>
      <c r="AG173" s="59">
        <v>0</v>
      </c>
      <c r="AH173" s="59">
        <v>0</v>
      </c>
      <c r="AI173" s="59">
        <v>0</v>
      </c>
      <c r="AJ173" s="59">
        <v>30.240000000000006</v>
      </c>
      <c r="AK173" s="59">
        <v>30.240000000000006</v>
      </c>
      <c r="AL173" s="59">
        <v>15.120000000000003</v>
      </c>
      <c r="AM173" s="59">
        <v>23.759999999999998</v>
      </c>
      <c r="AN173" s="59">
        <v>15.120000000000003</v>
      </c>
      <c r="AO173" s="59">
        <v>30.240000000000006</v>
      </c>
      <c r="AP173" s="59">
        <v>15.120000000000003</v>
      </c>
      <c r="AQ173" s="59">
        <v>0</v>
      </c>
      <c r="AR173" s="59">
        <v>15.120000000000003</v>
      </c>
      <c r="AS173" s="59">
        <v>38.880000000000003</v>
      </c>
      <c r="AT173" s="59">
        <v>0</v>
      </c>
      <c r="AU173" s="59">
        <v>23.759999999999998</v>
      </c>
      <c r="AV173" s="59">
        <v>15.120000000000003</v>
      </c>
      <c r="AW173" s="59">
        <v>0</v>
      </c>
      <c r="AX173" s="59">
        <v>38.880000000000003</v>
      </c>
      <c r="AY173" s="59">
        <v>30.240000000000006</v>
      </c>
      <c r="AZ173" s="59">
        <v>54</v>
      </c>
      <c r="BA173" s="59">
        <v>38.880000000000003</v>
      </c>
      <c r="BB173" s="59">
        <v>38.880000000000003</v>
      </c>
      <c r="BC173" s="59">
        <v>0</v>
      </c>
      <c r="BD173" s="59">
        <v>0</v>
      </c>
      <c r="BE173" s="59">
        <v>0</v>
      </c>
      <c r="BF173" s="59">
        <v>15.120000000000003</v>
      </c>
      <c r="BG173" s="59">
        <v>0</v>
      </c>
      <c r="BH173" s="59">
        <v>38.880000000000003</v>
      </c>
      <c r="BI173" s="59">
        <v>15.120000000000003</v>
      </c>
      <c r="BJ173" s="59">
        <v>0</v>
      </c>
      <c r="BK173" s="59">
        <v>15.120000000000003</v>
      </c>
      <c r="BL173" s="59">
        <v>23.759999999999998</v>
      </c>
      <c r="BM173" s="59">
        <v>0</v>
      </c>
      <c r="BN173" s="59">
        <v>0</v>
      </c>
      <c r="BO173" s="59">
        <v>0</v>
      </c>
      <c r="BP173" s="59">
        <v>30.240000000000006</v>
      </c>
      <c r="BQ173" s="59">
        <v>30.240000000000006</v>
      </c>
      <c r="BR173" s="59">
        <v>38.880000000000003</v>
      </c>
      <c r="BS173" s="59">
        <v>54</v>
      </c>
      <c r="BT173" s="59">
        <v>38.880000000000003</v>
      </c>
      <c r="BU173" s="59">
        <v>38.880000000000003</v>
      </c>
      <c r="BV173" s="59">
        <v>0</v>
      </c>
      <c r="BW173" s="59">
        <v>0</v>
      </c>
      <c r="BX173" s="59">
        <v>30.240000000000006</v>
      </c>
      <c r="BY173" s="59">
        <v>30.240000000000006</v>
      </c>
      <c r="BZ173" s="59">
        <v>0</v>
      </c>
      <c r="CA173" s="59">
        <v>38.880000000000003</v>
      </c>
      <c r="CB173" s="59">
        <v>0</v>
      </c>
      <c r="CC173" s="59">
        <v>38.880000000000003</v>
      </c>
      <c r="CD173" s="59">
        <v>30.240000000000006</v>
      </c>
      <c r="CE173" s="59">
        <v>30.240000000000006</v>
      </c>
      <c r="CF173" s="59">
        <v>15.120000000000003</v>
      </c>
      <c r="CG173" s="59">
        <v>0</v>
      </c>
      <c r="CH173" s="59">
        <v>38.880000000000003</v>
      </c>
      <c r="CI173" s="59">
        <v>38.880000000000003</v>
      </c>
      <c r="CJ173" s="59">
        <v>54</v>
      </c>
      <c r="CK173" s="59">
        <v>54</v>
      </c>
      <c r="CL173" s="59">
        <v>15.120000000000003</v>
      </c>
      <c r="CM173" s="59">
        <v>0</v>
      </c>
      <c r="CN173" s="59">
        <v>0</v>
      </c>
      <c r="CO173" s="59">
        <v>38.880000000000003</v>
      </c>
      <c r="CP173" s="59">
        <v>30.240000000000006</v>
      </c>
      <c r="CQ173" s="59">
        <v>30.240000000000006</v>
      </c>
      <c r="CR173" s="59">
        <v>38.880000000000003</v>
      </c>
      <c r="CS173" s="59">
        <v>38.880000000000003</v>
      </c>
      <c r="CT173" s="59">
        <v>0</v>
      </c>
      <c r="CU173" s="59">
        <v>0</v>
      </c>
      <c r="CV173" s="59">
        <v>0</v>
      </c>
      <c r="CW173" s="59">
        <v>0</v>
      </c>
      <c r="CX173" s="59">
        <v>0</v>
      </c>
      <c r="CY173" s="59">
        <v>15.120000000000003</v>
      </c>
      <c r="CZ173" s="59">
        <v>15.120000000000003</v>
      </c>
      <c r="DA173" s="59">
        <v>30.240000000000006</v>
      </c>
      <c r="DB173" s="59">
        <v>0</v>
      </c>
      <c r="DC173" s="59">
        <v>30.240000000000006</v>
      </c>
      <c r="DD173" s="59">
        <v>0</v>
      </c>
      <c r="DE173" s="59">
        <v>0</v>
      </c>
      <c r="DF173" s="59">
        <v>38.880000000000003</v>
      </c>
      <c r="DG173" s="59">
        <v>30.240000000000006</v>
      </c>
      <c r="DH173" s="59">
        <v>0</v>
      </c>
      <c r="DI173" s="59">
        <v>0</v>
      </c>
      <c r="DJ173" s="59">
        <v>54</v>
      </c>
      <c r="DK173" s="59">
        <v>30.240000000000006</v>
      </c>
      <c r="DL173" s="59">
        <v>15.120000000000003</v>
      </c>
      <c r="DM173" s="59">
        <v>0</v>
      </c>
      <c r="DN173" s="59">
        <v>38.880000000000003</v>
      </c>
      <c r="DO173" s="59">
        <v>0</v>
      </c>
      <c r="DP173" s="59">
        <v>38.880000000000003</v>
      </c>
      <c r="DQ173" s="59">
        <v>38.880000000000003</v>
      </c>
      <c r="DR173" s="59">
        <v>0</v>
      </c>
      <c r="DS173" s="59">
        <v>0</v>
      </c>
      <c r="DT173" s="59">
        <v>0</v>
      </c>
      <c r="DU173" s="59">
        <v>38.880000000000003</v>
      </c>
      <c r="DV173" s="59">
        <v>54</v>
      </c>
      <c r="DW173" s="59">
        <v>0</v>
      </c>
      <c r="DX173" s="59">
        <v>0</v>
      </c>
      <c r="DY173" s="59">
        <v>30.240000000000006</v>
      </c>
      <c r="DZ173" s="59">
        <v>0</v>
      </c>
      <c r="EA173" s="59">
        <v>38.880000000000003</v>
      </c>
      <c r="EB173" s="59">
        <v>38.880000000000003</v>
      </c>
      <c r="EC173" s="59">
        <v>38.880000000000003</v>
      </c>
      <c r="ED173" s="59">
        <v>0</v>
      </c>
      <c r="EE173" s="59">
        <v>0</v>
      </c>
      <c r="EF173" s="59">
        <v>54</v>
      </c>
      <c r="EG173" s="59">
        <v>38.880000000000003</v>
      </c>
      <c r="EH173" s="59">
        <v>0</v>
      </c>
      <c r="EI173" s="59">
        <v>38.880000000000003</v>
      </c>
      <c r="EJ173" s="59">
        <v>30.240000000000006</v>
      </c>
      <c r="EK173" s="59">
        <v>0</v>
      </c>
      <c r="EL173" s="59">
        <v>0</v>
      </c>
      <c r="EM173" s="59">
        <v>0</v>
      </c>
      <c r="EN173" s="59">
        <v>0</v>
      </c>
      <c r="EO173" s="59">
        <v>0</v>
      </c>
      <c r="EP173" s="59">
        <v>0</v>
      </c>
      <c r="EQ173" s="59">
        <v>0</v>
      </c>
      <c r="ER173" s="59">
        <v>0</v>
      </c>
      <c r="ES173" s="59">
        <v>0</v>
      </c>
      <c r="ET173" s="59">
        <v>0</v>
      </c>
      <c r="EU173" s="59">
        <v>38.880000000000003</v>
      </c>
      <c r="EV173" s="59">
        <v>0</v>
      </c>
      <c r="EW173" s="59">
        <v>0</v>
      </c>
      <c r="EX173" s="59">
        <v>0</v>
      </c>
      <c r="EY173" s="59">
        <v>0</v>
      </c>
      <c r="EZ173" s="59">
        <v>0</v>
      </c>
      <c r="FA173" s="59">
        <v>0</v>
      </c>
      <c r="FB173" s="59">
        <v>38.880000000000003</v>
      </c>
      <c r="FC173" s="59">
        <v>38.880000000000003</v>
      </c>
      <c r="FD173" s="59">
        <v>38.880000000000003</v>
      </c>
      <c r="FE173" s="59">
        <v>38.880000000000003</v>
      </c>
      <c r="FF173" s="59">
        <v>0</v>
      </c>
      <c r="FG173" s="59">
        <v>38.880000000000003</v>
      </c>
      <c r="FH173" s="59">
        <v>15.120000000000003</v>
      </c>
      <c r="FI173" s="59">
        <v>30.240000000000006</v>
      </c>
      <c r="FJ173" s="59">
        <v>0</v>
      </c>
      <c r="FK173" s="59">
        <v>38.880000000000003</v>
      </c>
      <c r="FL173" s="59">
        <v>0</v>
      </c>
      <c r="FM173" s="59">
        <v>0</v>
      </c>
      <c r="FN173" s="59">
        <v>38.880000000000003</v>
      </c>
      <c r="FO173" s="59">
        <v>15.120000000000003</v>
      </c>
      <c r="FP173" s="59">
        <v>0</v>
      </c>
      <c r="FQ173" s="59">
        <v>0</v>
      </c>
      <c r="FR173" s="59">
        <v>0</v>
      </c>
      <c r="FS173" s="59">
        <v>0</v>
      </c>
      <c r="FT173" s="59">
        <v>0</v>
      </c>
      <c r="FU173" s="59">
        <v>23.759999999999998</v>
      </c>
      <c r="FV173" s="59">
        <v>38.880000000000003</v>
      </c>
      <c r="FW173" s="59">
        <v>23.759999999999998</v>
      </c>
      <c r="FX173" s="59">
        <v>15.120000000000003</v>
      </c>
      <c r="FY173" s="59">
        <v>0</v>
      </c>
      <c r="FZ173" s="59">
        <v>0</v>
      </c>
      <c r="GA173" s="59">
        <v>0</v>
      </c>
      <c r="GB173" s="59">
        <v>0</v>
      </c>
      <c r="GC173" s="59">
        <v>38.880000000000003</v>
      </c>
      <c r="GD173" s="59">
        <v>38.880000000000003</v>
      </c>
      <c r="GE173" s="59">
        <v>30.240000000000006</v>
      </c>
      <c r="GF173" s="59">
        <v>0</v>
      </c>
      <c r="GG173" s="59">
        <v>38.880000000000003</v>
      </c>
      <c r="GH173" s="59">
        <v>0</v>
      </c>
      <c r="GI173" s="59">
        <v>0</v>
      </c>
      <c r="GJ173" s="59">
        <v>0</v>
      </c>
      <c r="GK173" s="59">
        <v>0</v>
      </c>
      <c r="GL173" s="59">
        <v>15.120000000000003</v>
      </c>
      <c r="GM173" s="59">
        <v>0</v>
      </c>
      <c r="GN173" s="59">
        <v>0</v>
      </c>
      <c r="GO173" s="59">
        <v>30.240000000000006</v>
      </c>
      <c r="GP173" s="59">
        <v>0</v>
      </c>
      <c r="GQ173" s="59">
        <v>0</v>
      </c>
      <c r="GR173" s="59">
        <v>0</v>
      </c>
      <c r="GS173" s="59">
        <v>0</v>
      </c>
      <c r="GT173" s="59">
        <v>0</v>
      </c>
      <c r="GU173" s="59">
        <v>30.240000000000006</v>
      </c>
      <c r="GV173" s="59">
        <v>38.880000000000003</v>
      </c>
      <c r="GW173" s="59">
        <v>0</v>
      </c>
      <c r="GX173" s="59">
        <v>0</v>
      </c>
      <c r="GY173" s="59">
        <v>38.880000000000003</v>
      </c>
      <c r="GZ173" s="59">
        <v>38.880000000000003</v>
      </c>
      <c r="HA173" s="59">
        <v>0</v>
      </c>
      <c r="HB173" s="59">
        <v>15.120000000000003</v>
      </c>
      <c r="HC173" s="59">
        <v>0</v>
      </c>
      <c r="HD173" s="59">
        <v>0</v>
      </c>
      <c r="HE173" s="59">
        <v>0</v>
      </c>
      <c r="HF173" s="59">
        <v>0</v>
      </c>
      <c r="HG173" s="59">
        <v>0</v>
      </c>
      <c r="HH173" s="59">
        <v>0</v>
      </c>
      <c r="HI173" s="59">
        <v>15.120000000000003</v>
      </c>
      <c r="HJ173" s="59">
        <v>0</v>
      </c>
      <c r="HK173" s="59">
        <v>84.88</v>
      </c>
      <c r="HL173" s="59">
        <v>0</v>
      </c>
      <c r="HM173" s="59">
        <v>0</v>
      </c>
      <c r="HN173" s="59">
        <v>15.120000000000003</v>
      </c>
      <c r="HO173" s="59">
        <v>0</v>
      </c>
      <c r="HP173" s="59">
        <v>0</v>
      </c>
      <c r="HQ173" s="59">
        <v>0</v>
      </c>
      <c r="HR173" s="59">
        <v>0</v>
      </c>
      <c r="HS173" s="59">
        <v>0</v>
      </c>
      <c r="HT173" s="59">
        <v>0</v>
      </c>
      <c r="HU173" s="59">
        <v>38.880000000000003</v>
      </c>
      <c r="HV173" s="59">
        <v>0</v>
      </c>
      <c r="HW173" s="59">
        <v>23.759999999999998</v>
      </c>
      <c r="HX173" s="59">
        <v>38.880000000000003</v>
      </c>
      <c r="HY173" s="59">
        <v>0</v>
      </c>
      <c r="HZ173" s="59">
        <v>0</v>
      </c>
      <c r="IA173" s="59">
        <v>0</v>
      </c>
      <c r="IB173" s="59">
        <v>0</v>
      </c>
      <c r="IC173" s="59">
        <v>15.120000000000003</v>
      </c>
      <c r="ID173" s="59">
        <v>0</v>
      </c>
      <c r="IE173" s="59">
        <v>0</v>
      </c>
      <c r="IF173" s="59">
        <v>0</v>
      </c>
      <c r="IG173" s="59">
        <v>38.880000000000003</v>
      </c>
      <c r="IH173" s="59">
        <v>15.120000000000003</v>
      </c>
      <c r="II173" s="59">
        <v>0</v>
      </c>
      <c r="IJ173" s="59">
        <v>38.880000000000003</v>
      </c>
      <c r="IK173" s="59">
        <v>0</v>
      </c>
      <c r="IL173" s="59">
        <v>0</v>
      </c>
      <c r="IM173" s="59">
        <v>30.240000000000006</v>
      </c>
      <c r="IN173" s="59">
        <v>38.880000000000003</v>
      </c>
      <c r="IO173" s="59">
        <v>38.880000000000003</v>
      </c>
      <c r="IP173" s="59">
        <v>0</v>
      </c>
      <c r="IQ173" s="59">
        <v>0</v>
      </c>
      <c r="IR173" s="59">
        <v>0</v>
      </c>
      <c r="IS173" s="59">
        <v>0</v>
      </c>
      <c r="IT173" s="59">
        <v>15.120000000000003</v>
      </c>
      <c r="IU173" s="59">
        <v>0</v>
      </c>
      <c r="IV173" s="59">
        <v>0</v>
      </c>
      <c r="IW173" s="59">
        <v>0</v>
      </c>
      <c r="IX173" s="59">
        <v>0</v>
      </c>
      <c r="IY173" s="59">
        <v>0</v>
      </c>
      <c r="IZ173" s="59">
        <v>0</v>
      </c>
      <c r="JA173" s="59">
        <v>0</v>
      </c>
      <c r="JB173" s="59">
        <v>0</v>
      </c>
      <c r="JC173" s="59">
        <v>0</v>
      </c>
      <c r="JD173" s="59">
        <v>0</v>
      </c>
      <c r="JE173" s="59">
        <v>30.240000000000006</v>
      </c>
      <c r="JF173" s="59">
        <v>38.880000000000003</v>
      </c>
      <c r="JG173" s="59">
        <v>0</v>
      </c>
      <c r="JH173" s="59">
        <v>0</v>
      </c>
      <c r="JI173" s="59">
        <v>0</v>
      </c>
      <c r="JJ173" s="59">
        <v>38.880000000000003</v>
      </c>
      <c r="JK173" s="59">
        <v>0</v>
      </c>
      <c r="JL173" s="59">
        <v>0</v>
      </c>
      <c r="JM173" s="59">
        <v>54</v>
      </c>
      <c r="JN173" s="59">
        <v>30.240000000000006</v>
      </c>
      <c r="JO173" s="59">
        <v>30.240000000000006</v>
      </c>
      <c r="JP173" s="59">
        <v>30.240000000000006</v>
      </c>
      <c r="JQ173" s="59">
        <v>0</v>
      </c>
      <c r="JR173" s="59">
        <v>0</v>
      </c>
      <c r="JS173" s="59">
        <v>15.120000000000003</v>
      </c>
      <c r="JT173" s="59">
        <v>38.880000000000003</v>
      </c>
      <c r="JU173" s="59">
        <v>0</v>
      </c>
      <c r="JV173" s="59">
        <v>38.880000000000003</v>
      </c>
      <c r="JW173" s="59">
        <v>38.880000000000003</v>
      </c>
      <c r="JX173" s="59">
        <v>0</v>
      </c>
      <c r="JY173" s="59">
        <v>0</v>
      </c>
      <c r="JZ173" s="59">
        <v>0</v>
      </c>
      <c r="KA173" s="59">
        <v>0</v>
      </c>
      <c r="KB173" s="59">
        <v>30.240000000000006</v>
      </c>
      <c r="KC173" s="59">
        <v>15.120000000000003</v>
      </c>
      <c r="KD173" s="59">
        <v>0</v>
      </c>
      <c r="KE173" s="59">
        <v>38.880000000000003</v>
      </c>
      <c r="KF173" s="59">
        <v>0</v>
      </c>
      <c r="KG173" s="59">
        <v>0</v>
      </c>
      <c r="KH173" s="59">
        <v>15.120000000000003</v>
      </c>
      <c r="KI173" s="59">
        <v>30.240000000000006</v>
      </c>
      <c r="KJ173" s="59">
        <v>0</v>
      </c>
      <c r="KK173" s="59">
        <v>38.880000000000003</v>
      </c>
      <c r="KL173" s="59">
        <v>0</v>
      </c>
      <c r="KM173" s="59">
        <v>38.880000000000003</v>
      </c>
      <c r="KN173" s="59">
        <v>0</v>
      </c>
      <c r="KO173" s="59">
        <v>0</v>
      </c>
      <c r="KP173" s="59">
        <v>0</v>
      </c>
      <c r="KQ173" s="59">
        <v>0</v>
      </c>
      <c r="KR173" s="59">
        <v>84.88</v>
      </c>
      <c r="KS173" s="59">
        <v>30.240000000000006</v>
      </c>
      <c r="KT173" s="59">
        <v>84.88</v>
      </c>
      <c r="KU173" s="59">
        <v>38.880000000000003</v>
      </c>
      <c r="KV173" s="59">
        <v>38.880000000000003</v>
      </c>
      <c r="KW173" s="59">
        <v>38.880000000000003</v>
      </c>
      <c r="KX173" s="59">
        <v>15.120000000000003</v>
      </c>
      <c r="KY173" s="59">
        <v>15.120000000000003</v>
      </c>
      <c r="KZ173" s="59">
        <v>30.240000000000006</v>
      </c>
      <c r="LA173" s="59">
        <v>30.240000000000006</v>
      </c>
    </row>
    <row r="174" spans="1:313" ht="36" x14ac:dyDescent="0.25">
      <c r="A174" s="7">
        <v>4.4000000000000004</v>
      </c>
      <c r="B174" s="8" t="s">
        <v>398</v>
      </c>
      <c r="C174" s="10" t="s">
        <v>399</v>
      </c>
      <c r="D174" s="59">
        <v>0</v>
      </c>
      <c r="E174" s="59">
        <v>0</v>
      </c>
      <c r="F174" s="59">
        <v>21.09</v>
      </c>
      <c r="G174" s="59">
        <v>57</v>
      </c>
      <c r="H174" s="59">
        <v>21.09</v>
      </c>
      <c r="I174" s="59">
        <v>35.340000000000003</v>
      </c>
      <c r="J174" s="59">
        <v>0</v>
      </c>
      <c r="K174" s="59">
        <v>21.09</v>
      </c>
      <c r="L174" s="59">
        <v>21.09</v>
      </c>
      <c r="M174" s="59">
        <v>35.340000000000003</v>
      </c>
      <c r="N174" s="59">
        <v>0</v>
      </c>
      <c r="O174" s="59">
        <v>0</v>
      </c>
      <c r="P174" s="59">
        <v>57</v>
      </c>
      <c r="Q174" s="59">
        <v>57</v>
      </c>
      <c r="R174" s="59">
        <v>0</v>
      </c>
      <c r="S174" s="59">
        <v>28.5</v>
      </c>
      <c r="T174" s="59">
        <v>0</v>
      </c>
      <c r="U174" s="59">
        <v>0</v>
      </c>
      <c r="V174" s="59">
        <v>0</v>
      </c>
      <c r="W174" s="59">
        <v>0</v>
      </c>
      <c r="X174" s="59">
        <v>21.09</v>
      </c>
      <c r="Y174" s="59">
        <v>35.340000000000003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35.340000000000003</v>
      </c>
      <c r="AI174" s="59">
        <v>21.09</v>
      </c>
      <c r="AJ174" s="59">
        <v>0</v>
      </c>
      <c r="AK174" s="59">
        <v>0</v>
      </c>
      <c r="AL174" s="59">
        <v>6.839999999999999</v>
      </c>
      <c r="AM174" s="59">
        <v>35.340000000000003</v>
      </c>
      <c r="AN174" s="59">
        <v>21.09</v>
      </c>
      <c r="AO174" s="59">
        <v>14.25</v>
      </c>
      <c r="AP174" s="59">
        <v>0</v>
      </c>
      <c r="AQ174" s="59">
        <v>0</v>
      </c>
      <c r="AR174" s="59">
        <v>0</v>
      </c>
      <c r="AS174" s="59">
        <v>0</v>
      </c>
      <c r="AT174" s="59">
        <v>0</v>
      </c>
      <c r="AU174" s="59">
        <v>35.340000000000003</v>
      </c>
      <c r="AV174" s="59">
        <v>21.09</v>
      </c>
      <c r="AW174" s="59">
        <v>21.09</v>
      </c>
      <c r="AX174" s="59">
        <v>21.09</v>
      </c>
      <c r="AY174" s="59">
        <v>35.340000000000003</v>
      </c>
      <c r="AZ174" s="59">
        <v>35.340000000000003</v>
      </c>
      <c r="BA174" s="59">
        <v>0</v>
      </c>
      <c r="BB174" s="59">
        <v>0</v>
      </c>
      <c r="BC174" s="59">
        <v>21.09</v>
      </c>
      <c r="BD174" s="59">
        <v>21.09</v>
      </c>
      <c r="BE174" s="59">
        <v>35.340000000000003</v>
      </c>
      <c r="BF174" s="59">
        <v>0</v>
      </c>
      <c r="BG174" s="59">
        <v>21.09</v>
      </c>
      <c r="BH174" s="59">
        <v>0</v>
      </c>
      <c r="BI174" s="59">
        <v>35.340000000000003</v>
      </c>
      <c r="BJ174" s="59">
        <v>0</v>
      </c>
      <c r="BK174" s="59">
        <v>0</v>
      </c>
      <c r="BL174" s="59">
        <v>21.09</v>
      </c>
      <c r="BM174" s="59">
        <v>0</v>
      </c>
      <c r="BN174" s="59">
        <v>42.750000000000007</v>
      </c>
      <c r="BO174" s="59">
        <v>0</v>
      </c>
      <c r="BP174" s="59">
        <v>0</v>
      </c>
      <c r="BQ174" s="59">
        <v>0</v>
      </c>
      <c r="BR174" s="59">
        <v>0</v>
      </c>
      <c r="BS174" s="59">
        <v>21.09</v>
      </c>
      <c r="BT174" s="59">
        <v>21.09</v>
      </c>
      <c r="BU174" s="59">
        <v>0</v>
      </c>
      <c r="BV174" s="59">
        <v>35.340000000000003</v>
      </c>
      <c r="BW174" s="59">
        <v>0</v>
      </c>
      <c r="BX174" s="59">
        <v>35.340000000000003</v>
      </c>
      <c r="BY174" s="59">
        <v>21.09</v>
      </c>
      <c r="BZ174" s="59">
        <v>50.16</v>
      </c>
      <c r="CA174" s="59">
        <v>35.340000000000003</v>
      </c>
      <c r="CB174" s="59">
        <v>35.340000000000003</v>
      </c>
      <c r="CC174" s="59">
        <v>35.340000000000003</v>
      </c>
      <c r="CD174" s="59">
        <v>0</v>
      </c>
      <c r="CE174" s="59">
        <v>0</v>
      </c>
      <c r="CF174" s="59">
        <v>0</v>
      </c>
      <c r="CG174" s="59">
        <v>57</v>
      </c>
      <c r="CH174" s="59">
        <v>35.340000000000003</v>
      </c>
      <c r="CI174" s="59">
        <v>6.839999999999999</v>
      </c>
      <c r="CJ174" s="59">
        <v>0</v>
      </c>
      <c r="CK174" s="59">
        <v>21.09</v>
      </c>
      <c r="CL174" s="59">
        <v>57</v>
      </c>
      <c r="CM174" s="59">
        <v>57</v>
      </c>
      <c r="CN174" s="59">
        <v>35.340000000000003</v>
      </c>
      <c r="CO174" s="59">
        <v>57</v>
      </c>
      <c r="CP174" s="59">
        <v>0</v>
      </c>
      <c r="CQ174" s="59">
        <v>0</v>
      </c>
      <c r="CR174" s="59">
        <v>0</v>
      </c>
      <c r="CS174" s="59">
        <v>0</v>
      </c>
      <c r="CT174" s="59">
        <v>0</v>
      </c>
      <c r="CU174" s="59">
        <v>42.750000000000007</v>
      </c>
      <c r="CV174" s="59">
        <v>21.09</v>
      </c>
      <c r="CW174" s="59">
        <v>0</v>
      </c>
      <c r="CX174" s="59">
        <v>0</v>
      </c>
      <c r="CY174" s="59">
        <v>6.839999999999999</v>
      </c>
      <c r="CZ174" s="59">
        <v>21.09</v>
      </c>
      <c r="DA174" s="59">
        <v>35.340000000000003</v>
      </c>
      <c r="DB174" s="59">
        <v>0</v>
      </c>
      <c r="DC174" s="59">
        <v>0</v>
      </c>
      <c r="DD174" s="59">
        <v>0</v>
      </c>
      <c r="DE174" s="59">
        <v>0</v>
      </c>
      <c r="DF174" s="59">
        <v>0</v>
      </c>
      <c r="DG174" s="59">
        <v>35.340000000000003</v>
      </c>
      <c r="DH174" s="59">
        <v>21.09</v>
      </c>
      <c r="DI174" s="59">
        <v>0</v>
      </c>
      <c r="DJ174" s="59">
        <v>21.09</v>
      </c>
      <c r="DK174" s="59">
        <v>21.09</v>
      </c>
      <c r="DL174" s="59">
        <v>57</v>
      </c>
      <c r="DM174" s="59">
        <v>57</v>
      </c>
      <c r="DN174" s="59">
        <v>0</v>
      </c>
      <c r="DO174" s="59">
        <v>0</v>
      </c>
      <c r="DP174" s="59">
        <v>57</v>
      </c>
      <c r="DQ174" s="59">
        <v>35.340000000000003</v>
      </c>
      <c r="DR174" s="59">
        <v>57</v>
      </c>
      <c r="DS174" s="59">
        <v>0</v>
      </c>
      <c r="DT174" s="59">
        <v>0</v>
      </c>
      <c r="DU174" s="59">
        <v>57</v>
      </c>
      <c r="DV174" s="59">
        <v>35.340000000000003</v>
      </c>
      <c r="DW174" s="59">
        <v>21.09</v>
      </c>
      <c r="DX174" s="59">
        <v>0</v>
      </c>
      <c r="DY174" s="59">
        <v>57</v>
      </c>
      <c r="DZ174" s="59">
        <v>0</v>
      </c>
      <c r="EA174" s="59">
        <v>0</v>
      </c>
      <c r="EB174" s="59">
        <v>0</v>
      </c>
      <c r="EC174" s="59">
        <v>71.499999999999986</v>
      </c>
      <c r="ED174" s="59">
        <v>42.750000000000007</v>
      </c>
      <c r="EE174" s="59">
        <v>0</v>
      </c>
      <c r="EF174" s="59">
        <v>0</v>
      </c>
      <c r="EG174" s="59">
        <v>57</v>
      </c>
      <c r="EH174" s="59">
        <v>35.340000000000003</v>
      </c>
      <c r="EI174" s="59">
        <v>6.839999999999999</v>
      </c>
      <c r="EJ174" s="59">
        <v>21.09</v>
      </c>
      <c r="EK174" s="59">
        <v>21.09</v>
      </c>
      <c r="EL174" s="59">
        <v>0</v>
      </c>
      <c r="EM174" s="59">
        <v>57</v>
      </c>
      <c r="EN174" s="59">
        <v>57</v>
      </c>
      <c r="EO174" s="59">
        <v>0</v>
      </c>
      <c r="EP174" s="59">
        <v>0</v>
      </c>
      <c r="EQ174" s="59">
        <v>0</v>
      </c>
      <c r="ER174" s="59">
        <v>0</v>
      </c>
      <c r="ES174" s="59">
        <v>0</v>
      </c>
      <c r="ET174" s="59">
        <v>0</v>
      </c>
      <c r="EU174" s="59">
        <v>6.839999999999999</v>
      </c>
      <c r="EV174" s="59">
        <v>0</v>
      </c>
      <c r="EW174" s="59">
        <v>0</v>
      </c>
      <c r="EX174" s="59">
        <v>0</v>
      </c>
      <c r="EY174" s="59">
        <v>0</v>
      </c>
      <c r="EZ174" s="59">
        <v>6.839999999999999</v>
      </c>
      <c r="FA174" s="59">
        <v>0</v>
      </c>
      <c r="FB174" s="59">
        <v>0</v>
      </c>
      <c r="FC174" s="59">
        <v>21.09</v>
      </c>
      <c r="FD174" s="59">
        <v>6.839999999999999</v>
      </c>
      <c r="FE174" s="59">
        <v>0</v>
      </c>
      <c r="FF174" s="59">
        <v>0</v>
      </c>
      <c r="FG174" s="59">
        <v>0</v>
      </c>
      <c r="FH174" s="59">
        <v>6.839999999999999</v>
      </c>
      <c r="FI174" s="59">
        <v>35.340000000000003</v>
      </c>
      <c r="FJ174" s="59">
        <v>0</v>
      </c>
      <c r="FK174" s="59">
        <v>0</v>
      </c>
      <c r="FL174" s="59">
        <v>0</v>
      </c>
      <c r="FM174" s="59">
        <v>42.750000000000007</v>
      </c>
      <c r="FN174" s="59">
        <v>57</v>
      </c>
      <c r="FO174" s="59">
        <v>0</v>
      </c>
      <c r="FP174" s="59">
        <v>0</v>
      </c>
      <c r="FQ174" s="59">
        <v>0</v>
      </c>
      <c r="FR174" s="59">
        <v>0</v>
      </c>
      <c r="FS174" s="59">
        <v>0</v>
      </c>
      <c r="FT174" s="59">
        <v>0</v>
      </c>
      <c r="FU174" s="59">
        <v>0</v>
      </c>
      <c r="FV174" s="59">
        <v>21.09</v>
      </c>
      <c r="FW174" s="59">
        <v>0</v>
      </c>
      <c r="FX174" s="59">
        <v>6.839999999999999</v>
      </c>
      <c r="FY174" s="59">
        <v>0</v>
      </c>
      <c r="FZ174" s="59">
        <v>0</v>
      </c>
      <c r="GA174" s="59">
        <v>0</v>
      </c>
      <c r="GB174" s="59">
        <v>0</v>
      </c>
      <c r="GC174" s="59">
        <v>6.839999999999999</v>
      </c>
      <c r="GD174" s="59">
        <v>21.09</v>
      </c>
      <c r="GE174" s="59">
        <v>0</v>
      </c>
      <c r="GF174" s="59">
        <v>0</v>
      </c>
      <c r="GG174" s="59">
        <v>100</v>
      </c>
      <c r="GH174" s="59">
        <v>57</v>
      </c>
      <c r="GI174" s="59">
        <v>0</v>
      </c>
      <c r="GJ174" s="59">
        <v>0</v>
      </c>
      <c r="GK174" s="59">
        <v>0</v>
      </c>
      <c r="GL174" s="59">
        <v>6.839999999999999</v>
      </c>
      <c r="GM174" s="59">
        <v>21.09</v>
      </c>
      <c r="GN174" s="59">
        <v>0</v>
      </c>
      <c r="GO174" s="59">
        <v>0</v>
      </c>
      <c r="GP174" s="59">
        <v>0</v>
      </c>
      <c r="GQ174" s="59">
        <v>0</v>
      </c>
      <c r="GR174" s="59">
        <v>0</v>
      </c>
      <c r="GS174" s="59">
        <v>0</v>
      </c>
      <c r="GT174" s="59">
        <v>0</v>
      </c>
      <c r="GU174" s="59">
        <v>35.340000000000003</v>
      </c>
      <c r="GV174" s="59">
        <v>21.09</v>
      </c>
      <c r="GW174" s="59">
        <v>0</v>
      </c>
      <c r="GX174" s="59">
        <v>0</v>
      </c>
      <c r="GY174" s="59">
        <v>6.839999999999999</v>
      </c>
      <c r="GZ174" s="59">
        <v>6.839999999999999</v>
      </c>
      <c r="HA174" s="59">
        <v>0</v>
      </c>
      <c r="HB174" s="59">
        <v>0</v>
      </c>
      <c r="HC174" s="59">
        <v>0</v>
      </c>
      <c r="HD174" s="59">
        <v>0</v>
      </c>
      <c r="HE174" s="59">
        <v>0</v>
      </c>
      <c r="HF174" s="59">
        <v>0</v>
      </c>
      <c r="HG174" s="59">
        <v>0</v>
      </c>
      <c r="HH174" s="59">
        <v>0</v>
      </c>
      <c r="HI174" s="59">
        <v>0</v>
      </c>
      <c r="HJ174" s="59">
        <v>35.340000000000003</v>
      </c>
      <c r="HK174" s="59">
        <v>100</v>
      </c>
      <c r="HL174" s="59">
        <v>0</v>
      </c>
      <c r="HM174" s="59">
        <v>0</v>
      </c>
      <c r="HN174" s="59">
        <v>6.839999999999999</v>
      </c>
      <c r="HO174" s="59">
        <v>0</v>
      </c>
      <c r="HP174" s="59">
        <v>35.340000000000003</v>
      </c>
      <c r="HQ174" s="59">
        <v>0</v>
      </c>
      <c r="HR174" s="59">
        <v>0</v>
      </c>
      <c r="HS174" s="59">
        <v>0</v>
      </c>
      <c r="HT174" s="59">
        <v>6.839999999999999</v>
      </c>
      <c r="HU174" s="59">
        <v>21.09</v>
      </c>
      <c r="HV174" s="59">
        <v>0</v>
      </c>
      <c r="HW174" s="59">
        <v>21.09</v>
      </c>
      <c r="HX174" s="59">
        <v>0</v>
      </c>
      <c r="HY174" s="59">
        <v>0</v>
      </c>
      <c r="HZ174" s="59">
        <v>35.340000000000003</v>
      </c>
      <c r="IA174" s="59">
        <v>21.09</v>
      </c>
      <c r="IB174" s="59">
        <v>0</v>
      </c>
      <c r="IC174" s="59">
        <v>21.09</v>
      </c>
      <c r="ID174" s="59">
        <v>0</v>
      </c>
      <c r="IE174" s="59">
        <v>35.340000000000003</v>
      </c>
      <c r="IF174" s="59">
        <v>0</v>
      </c>
      <c r="IG174" s="59">
        <v>0</v>
      </c>
      <c r="IH174" s="59">
        <v>0</v>
      </c>
      <c r="II174" s="59">
        <v>6.839999999999999</v>
      </c>
      <c r="IJ174" s="59">
        <v>6.839999999999999</v>
      </c>
      <c r="IK174" s="59">
        <v>0</v>
      </c>
      <c r="IL174" s="59">
        <v>0</v>
      </c>
      <c r="IM174" s="59">
        <v>0</v>
      </c>
      <c r="IN174" s="59">
        <v>6.839999999999999</v>
      </c>
      <c r="IO174" s="59">
        <v>0</v>
      </c>
      <c r="IP174" s="59">
        <v>0</v>
      </c>
      <c r="IQ174" s="59">
        <v>35.340000000000003</v>
      </c>
      <c r="IR174" s="59">
        <v>0</v>
      </c>
      <c r="IS174" s="59">
        <v>0</v>
      </c>
      <c r="IT174" s="59">
        <v>0</v>
      </c>
      <c r="IU174" s="59">
        <v>0</v>
      </c>
      <c r="IV174" s="59">
        <v>6.839999999999999</v>
      </c>
      <c r="IW174" s="59">
        <v>0</v>
      </c>
      <c r="IX174" s="59">
        <v>0</v>
      </c>
      <c r="IY174" s="59">
        <v>0</v>
      </c>
      <c r="IZ174" s="59">
        <v>6.839999999999999</v>
      </c>
      <c r="JA174" s="59">
        <v>6.839999999999999</v>
      </c>
      <c r="JB174" s="59">
        <v>0</v>
      </c>
      <c r="JC174" s="59">
        <v>6.839999999999999</v>
      </c>
      <c r="JD174" s="59">
        <v>21.09</v>
      </c>
      <c r="JE174" s="59">
        <v>0</v>
      </c>
      <c r="JF174" s="59">
        <v>0</v>
      </c>
      <c r="JG174" s="59">
        <v>21.09</v>
      </c>
      <c r="JH174" s="59">
        <v>0</v>
      </c>
      <c r="JI174" s="59">
        <v>0</v>
      </c>
      <c r="JJ174" s="59">
        <v>42.750000000000007</v>
      </c>
      <c r="JK174" s="59">
        <v>42.750000000000007</v>
      </c>
      <c r="JL174" s="59">
        <v>0</v>
      </c>
      <c r="JM174" s="59">
        <v>57</v>
      </c>
      <c r="JN174" s="59">
        <v>57</v>
      </c>
      <c r="JO174" s="59">
        <v>0</v>
      </c>
      <c r="JP174" s="59">
        <v>0</v>
      </c>
      <c r="JQ174" s="59">
        <v>0</v>
      </c>
      <c r="JR174" s="59">
        <v>0</v>
      </c>
      <c r="JS174" s="59">
        <v>21.09</v>
      </c>
      <c r="JT174" s="59">
        <v>57</v>
      </c>
      <c r="JU174" s="59">
        <v>0</v>
      </c>
      <c r="JV174" s="59">
        <v>35.340000000000003</v>
      </c>
      <c r="JW174" s="59">
        <v>21.09</v>
      </c>
      <c r="JX174" s="59">
        <v>35.340000000000003</v>
      </c>
      <c r="JY174" s="59">
        <v>0</v>
      </c>
      <c r="JZ174" s="59">
        <v>0</v>
      </c>
      <c r="KA174" s="59">
        <v>0</v>
      </c>
      <c r="KB174" s="59">
        <v>0</v>
      </c>
      <c r="KC174" s="59">
        <v>0</v>
      </c>
      <c r="KD174" s="59">
        <v>0</v>
      </c>
      <c r="KE174" s="59">
        <v>0</v>
      </c>
      <c r="KF174" s="59">
        <v>21.09</v>
      </c>
      <c r="KG174" s="59">
        <v>0</v>
      </c>
      <c r="KH174" s="59">
        <v>0</v>
      </c>
      <c r="KI174" s="59">
        <v>35.340000000000003</v>
      </c>
      <c r="KJ174" s="59">
        <v>57</v>
      </c>
      <c r="KK174" s="59">
        <v>0</v>
      </c>
      <c r="KL174" s="59">
        <v>57</v>
      </c>
      <c r="KM174" s="59">
        <v>57</v>
      </c>
      <c r="KN174" s="59">
        <v>57</v>
      </c>
      <c r="KO174" s="59">
        <v>0</v>
      </c>
      <c r="KP174" s="59">
        <v>0</v>
      </c>
      <c r="KQ174" s="59">
        <v>21.09</v>
      </c>
      <c r="KR174" s="59">
        <v>100</v>
      </c>
      <c r="KS174" s="59">
        <v>57</v>
      </c>
      <c r="KT174" s="59">
        <v>100</v>
      </c>
      <c r="KU174" s="59">
        <v>35.340000000000003</v>
      </c>
      <c r="KV174" s="59">
        <v>21.09</v>
      </c>
      <c r="KW174" s="59">
        <v>35.340000000000003</v>
      </c>
      <c r="KX174" s="59">
        <v>57</v>
      </c>
      <c r="KY174" s="59">
        <v>35.340000000000003</v>
      </c>
      <c r="KZ174" s="59">
        <v>0</v>
      </c>
      <c r="LA174" s="59">
        <v>0</v>
      </c>
    </row>
    <row r="175" spans="1:313" ht="15" x14ac:dyDescent="0.25">
      <c r="A175" s="12" t="s">
        <v>400</v>
      </c>
      <c r="B175" s="1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</row>
    <row r="176" spans="1:313" ht="36" x14ac:dyDescent="0.25">
      <c r="A176" s="7" t="s">
        <v>401</v>
      </c>
      <c r="B176" s="8" t="s">
        <v>402</v>
      </c>
      <c r="C176" s="10" t="s">
        <v>403</v>
      </c>
      <c r="D176" s="59">
        <v>0</v>
      </c>
      <c r="E176" s="59">
        <v>100</v>
      </c>
      <c r="F176" s="59">
        <v>56.000000000000007</v>
      </c>
      <c r="G176" s="59">
        <v>0</v>
      </c>
      <c r="H176" s="59">
        <v>56.000000000000007</v>
      </c>
      <c r="I176" s="59">
        <v>56.000000000000007</v>
      </c>
      <c r="J176" s="59">
        <v>56.000000000000007</v>
      </c>
      <c r="K176" s="59">
        <v>56.000000000000007</v>
      </c>
      <c r="L176" s="59">
        <v>0</v>
      </c>
      <c r="M176" s="59">
        <v>0</v>
      </c>
      <c r="N176" s="59">
        <v>28.000000000000004</v>
      </c>
      <c r="O176" s="59">
        <v>0</v>
      </c>
      <c r="P176" s="59">
        <v>100</v>
      </c>
      <c r="Q176" s="59">
        <v>0</v>
      </c>
      <c r="R176" s="59">
        <v>0</v>
      </c>
      <c r="S176" s="59">
        <v>0</v>
      </c>
      <c r="T176" s="59">
        <v>56.000000000000007</v>
      </c>
      <c r="U176" s="59">
        <v>56.000000000000007</v>
      </c>
      <c r="V176" s="59">
        <v>0</v>
      </c>
      <c r="W176" s="59">
        <v>0</v>
      </c>
      <c r="X176" s="59">
        <v>28.000000000000004</v>
      </c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0</v>
      </c>
      <c r="AH176" s="59">
        <v>56.000000000000007</v>
      </c>
      <c r="AI176" s="59">
        <v>56.000000000000007</v>
      </c>
      <c r="AJ176" s="59">
        <v>56.000000000000007</v>
      </c>
      <c r="AK176" s="59">
        <v>28.000000000000004</v>
      </c>
      <c r="AL176" s="59">
        <v>56.000000000000007</v>
      </c>
      <c r="AM176" s="59">
        <v>56.000000000000007</v>
      </c>
      <c r="AN176" s="59">
        <v>44</v>
      </c>
      <c r="AO176" s="59">
        <v>56.000000000000007</v>
      </c>
      <c r="AP176" s="59">
        <v>28.000000000000004</v>
      </c>
      <c r="AQ176" s="59">
        <v>0</v>
      </c>
      <c r="AR176" s="59">
        <v>28.000000000000004</v>
      </c>
      <c r="AS176" s="59">
        <v>56.000000000000007</v>
      </c>
      <c r="AT176" s="59">
        <v>0</v>
      </c>
      <c r="AU176" s="59">
        <v>56.000000000000007</v>
      </c>
      <c r="AV176" s="59">
        <v>0</v>
      </c>
      <c r="AW176" s="59">
        <v>56.000000000000007</v>
      </c>
      <c r="AX176" s="59">
        <v>28.000000000000004</v>
      </c>
      <c r="AY176" s="59">
        <v>56.000000000000007</v>
      </c>
      <c r="AZ176" s="59">
        <v>100</v>
      </c>
      <c r="BA176" s="59">
        <v>100</v>
      </c>
      <c r="BB176" s="59">
        <v>0</v>
      </c>
      <c r="BC176" s="59">
        <v>0</v>
      </c>
      <c r="BD176" s="59">
        <v>56.000000000000007</v>
      </c>
      <c r="BE176" s="59">
        <v>0</v>
      </c>
      <c r="BF176" s="59">
        <v>56.000000000000007</v>
      </c>
      <c r="BG176" s="59">
        <v>28.000000000000004</v>
      </c>
      <c r="BH176" s="59">
        <v>100</v>
      </c>
      <c r="BI176" s="59">
        <v>56.000000000000007</v>
      </c>
      <c r="BJ176" s="59">
        <v>0</v>
      </c>
      <c r="BK176" s="59">
        <v>56.000000000000007</v>
      </c>
      <c r="BL176" s="59">
        <v>56.000000000000007</v>
      </c>
      <c r="BM176" s="59">
        <v>0</v>
      </c>
      <c r="BN176" s="59">
        <v>56.000000000000007</v>
      </c>
      <c r="BO176" s="59">
        <v>0</v>
      </c>
      <c r="BP176" s="59">
        <v>56.000000000000007</v>
      </c>
      <c r="BQ176" s="59">
        <v>56.000000000000007</v>
      </c>
      <c r="BR176" s="59">
        <v>56.000000000000007</v>
      </c>
      <c r="BS176" s="59">
        <v>28.000000000000004</v>
      </c>
      <c r="BT176" s="59">
        <v>0</v>
      </c>
      <c r="BU176" s="59">
        <v>0</v>
      </c>
      <c r="BV176" s="59">
        <v>28.000000000000004</v>
      </c>
      <c r="BW176" s="59">
        <v>0</v>
      </c>
      <c r="BX176" s="59">
        <v>56.000000000000007</v>
      </c>
      <c r="BY176" s="59">
        <v>28.000000000000004</v>
      </c>
      <c r="BZ176" s="59">
        <v>28.000000000000004</v>
      </c>
      <c r="CA176" s="59">
        <v>28.000000000000004</v>
      </c>
      <c r="CB176" s="59">
        <v>0</v>
      </c>
      <c r="CC176" s="59">
        <v>56.000000000000007</v>
      </c>
      <c r="CD176" s="59">
        <v>56.000000000000007</v>
      </c>
      <c r="CE176" s="59">
        <v>56.000000000000007</v>
      </c>
      <c r="CF176" s="59">
        <v>0</v>
      </c>
      <c r="CG176" s="59">
        <v>56.000000000000007</v>
      </c>
      <c r="CH176" s="59">
        <v>56.000000000000007</v>
      </c>
      <c r="CI176" s="59">
        <v>56.000000000000007</v>
      </c>
      <c r="CJ176" s="59">
        <v>56.000000000000007</v>
      </c>
      <c r="CK176" s="59">
        <v>0</v>
      </c>
      <c r="CL176" s="59">
        <v>100</v>
      </c>
      <c r="CM176" s="59">
        <v>56.000000000000007</v>
      </c>
      <c r="CN176" s="59">
        <v>56.000000000000007</v>
      </c>
      <c r="CO176" s="59">
        <v>56.000000000000007</v>
      </c>
      <c r="CP176" s="59">
        <v>56.000000000000007</v>
      </c>
      <c r="CQ176" s="59">
        <v>0</v>
      </c>
      <c r="CR176" s="59">
        <v>0</v>
      </c>
      <c r="CS176" s="59">
        <v>0</v>
      </c>
      <c r="CT176" s="59">
        <v>0</v>
      </c>
      <c r="CU176" s="59">
        <v>56.000000000000007</v>
      </c>
      <c r="CV176" s="59">
        <v>0</v>
      </c>
      <c r="CW176" s="59">
        <v>0</v>
      </c>
      <c r="CX176" s="59">
        <v>0</v>
      </c>
      <c r="CY176" s="59">
        <v>28.000000000000004</v>
      </c>
      <c r="CZ176" s="59">
        <v>56.000000000000007</v>
      </c>
      <c r="DA176" s="59">
        <v>0</v>
      </c>
      <c r="DB176" s="59">
        <v>56.000000000000007</v>
      </c>
      <c r="DC176" s="59">
        <v>0</v>
      </c>
      <c r="DD176" s="59">
        <v>0</v>
      </c>
      <c r="DE176" s="59">
        <v>56.000000000000007</v>
      </c>
      <c r="DF176" s="59">
        <v>56.000000000000007</v>
      </c>
      <c r="DG176" s="59">
        <v>0</v>
      </c>
      <c r="DH176" s="59">
        <v>56.000000000000007</v>
      </c>
      <c r="DI176" s="59">
        <v>0</v>
      </c>
      <c r="DJ176" s="59">
        <v>0</v>
      </c>
      <c r="DK176" s="59">
        <v>0</v>
      </c>
      <c r="DL176" s="59">
        <v>0</v>
      </c>
      <c r="DM176" s="59">
        <v>0</v>
      </c>
      <c r="DN176" s="59">
        <v>0</v>
      </c>
      <c r="DO176" s="59">
        <v>0</v>
      </c>
      <c r="DP176" s="59">
        <v>56.000000000000007</v>
      </c>
      <c r="DQ176" s="59">
        <v>56.000000000000007</v>
      </c>
      <c r="DR176" s="59">
        <v>0</v>
      </c>
      <c r="DS176" s="59">
        <v>0</v>
      </c>
      <c r="DT176" s="59">
        <v>0</v>
      </c>
      <c r="DU176" s="59">
        <v>100</v>
      </c>
      <c r="DV176" s="59">
        <v>56.000000000000007</v>
      </c>
      <c r="DW176" s="59">
        <v>0</v>
      </c>
      <c r="DX176" s="59">
        <v>0</v>
      </c>
      <c r="DY176" s="59">
        <v>0</v>
      </c>
      <c r="DZ176" s="59">
        <v>0</v>
      </c>
      <c r="EA176" s="59">
        <v>28.000000000000004</v>
      </c>
      <c r="EB176" s="59">
        <v>0</v>
      </c>
      <c r="EC176" s="59">
        <v>100</v>
      </c>
      <c r="ED176" s="59">
        <v>56.000000000000007</v>
      </c>
      <c r="EE176" s="59">
        <v>0</v>
      </c>
      <c r="EF176" s="59">
        <v>0</v>
      </c>
      <c r="EG176" s="59">
        <v>56.000000000000007</v>
      </c>
      <c r="EH176" s="59">
        <v>0</v>
      </c>
      <c r="EI176" s="59">
        <v>0</v>
      </c>
      <c r="EJ176" s="59">
        <v>0</v>
      </c>
      <c r="EK176" s="59">
        <v>28.000000000000004</v>
      </c>
      <c r="EL176" s="59">
        <v>0</v>
      </c>
      <c r="EM176" s="59">
        <v>0</v>
      </c>
      <c r="EN176" s="59">
        <v>0</v>
      </c>
      <c r="EO176" s="59">
        <v>0</v>
      </c>
      <c r="EP176" s="59">
        <v>0</v>
      </c>
      <c r="EQ176" s="59">
        <v>0</v>
      </c>
      <c r="ER176" s="59">
        <v>0</v>
      </c>
      <c r="ES176" s="59">
        <v>0</v>
      </c>
      <c r="ET176" s="59">
        <v>0</v>
      </c>
      <c r="EU176" s="59">
        <v>0</v>
      </c>
      <c r="EV176" s="59">
        <v>0</v>
      </c>
      <c r="EW176" s="59">
        <v>0</v>
      </c>
      <c r="EX176" s="59">
        <v>0</v>
      </c>
      <c r="EY176" s="59">
        <v>0</v>
      </c>
      <c r="EZ176" s="59">
        <v>0</v>
      </c>
      <c r="FA176" s="59">
        <v>0</v>
      </c>
      <c r="FB176" s="59">
        <v>0</v>
      </c>
      <c r="FC176" s="59">
        <v>0</v>
      </c>
      <c r="FD176" s="59">
        <v>0</v>
      </c>
      <c r="FE176" s="59">
        <v>56.000000000000007</v>
      </c>
      <c r="FF176" s="59">
        <v>0</v>
      </c>
      <c r="FG176" s="59">
        <v>0</v>
      </c>
      <c r="FH176" s="59">
        <v>28.000000000000004</v>
      </c>
      <c r="FI176" s="59">
        <v>0</v>
      </c>
      <c r="FJ176" s="59">
        <v>0</v>
      </c>
      <c r="FK176" s="59">
        <v>0</v>
      </c>
      <c r="FL176" s="59">
        <v>0</v>
      </c>
      <c r="FM176" s="59">
        <v>0</v>
      </c>
      <c r="FN176" s="59">
        <v>0</v>
      </c>
      <c r="FO176" s="59">
        <v>28.000000000000004</v>
      </c>
      <c r="FP176" s="59">
        <v>0</v>
      </c>
      <c r="FQ176" s="59">
        <v>0</v>
      </c>
      <c r="FR176" s="59">
        <v>0</v>
      </c>
      <c r="FS176" s="59">
        <v>0</v>
      </c>
      <c r="FT176" s="59">
        <v>0</v>
      </c>
      <c r="FU176" s="59">
        <v>0</v>
      </c>
      <c r="FV176" s="59">
        <v>0</v>
      </c>
      <c r="FW176" s="59">
        <v>0</v>
      </c>
      <c r="FX176" s="59">
        <v>0</v>
      </c>
      <c r="FY176" s="59">
        <v>0</v>
      </c>
      <c r="FZ176" s="59">
        <v>0</v>
      </c>
      <c r="GA176" s="59">
        <v>0</v>
      </c>
      <c r="GB176" s="59">
        <v>0</v>
      </c>
      <c r="GC176" s="59">
        <v>0</v>
      </c>
      <c r="GD176" s="59">
        <v>0</v>
      </c>
      <c r="GE176" s="59">
        <v>0</v>
      </c>
      <c r="GF176" s="59">
        <v>0</v>
      </c>
      <c r="GG176" s="59">
        <v>100</v>
      </c>
      <c r="GH176" s="59">
        <v>0</v>
      </c>
      <c r="GI176" s="59">
        <v>0</v>
      </c>
      <c r="GJ176" s="59">
        <v>0</v>
      </c>
      <c r="GK176" s="59">
        <v>0</v>
      </c>
      <c r="GL176" s="59">
        <v>56.000000000000007</v>
      </c>
      <c r="GM176" s="59">
        <v>56.000000000000007</v>
      </c>
      <c r="GN176" s="59">
        <v>0</v>
      </c>
      <c r="GO176" s="59">
        <v>0</v>
      </c>
      <c r="GP176" s="59">
        <v>56.000000000000007</v>
      </c>
      <c r="GQ176" s="59">
        <v>0</v>
      </c>
      <c r="GR176" s="59">
        <v>0</v>
      </c>
      <c r="GS176" s="59">
        <v>0</v>
      </c>
      <c r="GT176" s="59">
        <v>0</v>
      </c>
      <c r="GU176" s="59">
        <v>0</v>
      </c>
      <c r="GV176" s="59">
        <v>0</v>
      </c>
      <c r="GW176" s="59">
        <v>0</v>
      </c>
      <c r="GX176" s="59">
        <v>0</v>
      </c>
      <c r="GY176" s="59">
        <v>100</v>
      </c>
      <c r="GZ176" s="59">
        <v>0</v>
      </c>
      <c r="HA176" s="59">
        <v>0</v>
      </c>
      <c r="HB176" s="59">
        <v>0</v>
      </c>
      <c r="HC176" s="59">
        <v>0</v>
      </c>
      <c r="HD176" s="59">
        <v>0</v>
      </c>
      <c r="HE176" s="59">
        <v>0</v>
      </c>
      <c r="HF176" s="59">
        <v>0</v>
      </c>
      <c r="HG176" s="59">
        <v>0</v>
      </c>
      <c r="HH176" s="59">
        <v>0</v>
      </c>
      <c r="HI176" s="59">
        <v>28.000000000000004</v>
      </c>
      <c r="HJ176" s="59">
        <v>0</v>
      </c>
      <c r="HK176" s="59">
        <v>100</v>
      </c>
      <c r="HL176" s="59">
        <v>0</v>
      </c>
      <c r="HM176" s="59">
        <v>0</v>
      </c>
      <c r="HN176" s="59">
        <v>0</v>
      </c>
      <c r="HO176" s="59">
        <v>100</v>
      </c>
      <c r="HP176" s="59">
        <v>56.000000000000007</v>
      </c>
      <c r="HQ176" s="59">
        <v>0</v>
      </c>
      <c r="HR176" s="59">
        <v>100</v>
      </c>
      <c r="HS176" s="59">
        <v>0</v>
      </c>
      <c r="HT176" s="59">
        <v>28.000000000000004</v>
      </c>
      <c r="HU176" s="59">
        <v>0</v>
      </c>
      <c r="HV176" s="59">
        <v>0</v>
      </c>
      <c r="HW176" s="59">
        <v>0</v>
      </c>
      <c r="HX176" s="59">
        <v>28.000000000000004</v>
      </c>
      <c r="HY176" s="59">
        <v>0</v>
      </c>
      <c r="HZ176" s="59">
        <v>56.000000000000007</v>
      </c>
      <c r="IA176" s="59">
        <v>0</v>
      </c>
      <c r="IB176" s="59">
        <v>0</v>
      </c>
      <c r="IC176" s="59">
        <v>56.000000000000007</v>
      </c>
      <c r="ID176" s="59">
        <v>0</v>
      </c>
      <c r="IE176" s="59">
        <v>0</v>
      </c>
      <c r="IF176" s="59">
        <v>0</v>
      </c>
      <c r="IG176" s="59">
        <v>0</v>
      </c>
      <c r="IH176" s="59">
        <v>28.000000000000004</v>
      </c>
      <c r="II176" s="59">
        <v>28.000000000000004</v>
      </c>
      <c r="IJ176" s="59">
        <v>0</v>
      </c>
      <c r="IK176" s="59">
        <v>0</v>
      </c>
      <c r="IL176" s="59">
        <v>0</v>
      </c>
      <c r="IM176" s="59">
        <v>0</v>
      </c>
      <c r="IN176" s="59">
        <v>0</v>
      </c>
      <c r="IO176" s="59">
        <v>0</v>
      </c>
      <c r="IP176" s="59">
        <v>56.000000000000007</v>
      </c>
      <c r="IQ176" s="59">
        <v>56.000000000000007</v>
      </c>
      <c r="IR176" s="59">
        <v>0</v>
      </c>
      <c r="IS176" s="59">
        <v>0</v>
      </c>
      <c r="IT176" s="59">
        <v>0</v>
      </c>
      <c r="IU176" s="59">
        <v>0</v>
      </c>
      <c r="IV176" s="59">
        <v>0</v>
      </c>
      <c r="IW176" s="59">
        <v>0</v>
      </c>
      <c r="IX176" s="59">
        <v>0</v>
      </c>
      <c r="IY176" s="59">
        <v>0</v>
      </c>
      <c r="IZ176" s="59">
        <v>0</v>
      </c>
      <c r="JA176" s="59">
        <v>0</v>
      </c>
      <c r="JB176" s="59">
        <v>0</v>
      </c>
      <c r="JC176" s="59">
        <v>0</v>
      </c>
      <c r="JD176" s="59">
        <v>0</v>
      </c>
      <c r="JE176" s="59">
        <v>0</v>
      </c>
      <c r="JF176" s="59">
        <v>0</v>
      </c>
      <c r="JG176" s="59">
        <v>0</v>
      </c>
      <c r="JH176" s="59">
        <v>0</v>
      </c>
      <c r="JI176" s="59">
        <v>0</v>
      </c>
      <c r="JJ176" s="59">
        <v>0</v>
      </c>
      <c r="JK176" s="59">
        <v>56.000000000000007</v>
      </c>
      <c r="JL176" s="59">
        <v>100</v>
      </c>
      <c r="JM176" s="59">
        <v>100</v>
      </c>
      <c r="JN176" s="59">
        <v>100</v>
      </c>
      <c r="JO176" s="59">
        <v>100</v>
      </c>
      <c r="JP176" s="59">
        <v>56.000000000000007</v>
      </c>
      <c r="JQ176" s="59">
        <v>0</v>
      </c>
      <c r="JR176" s="59">
        <v>56.000000000000007</v>
      </c>
      <c r="JS176" s="59">
        <v>28.000000000000004</v>
      </c>
      <c r="JT176" s="59">
        <v>72</v>
      </c>
      <c r="JU176" s="59">
        <v>0</v>
      </c>
      <c r="JV176" s="59">
        <v>0</v>
      </c>
      <c r="JW176" s="59">
        <v>28.000000000000004</v>
      </c>
      <c r="JX176" s="59">
        <v>0</v>
      </c>
      <c r="JY176" s="59">
        <v>0</v>
      </c>
      <c r="JZ176" s="59">
        <v>0</v>
      </c>
      <c r="KA176" s="59">
        <v>56.000000000000007</v>
      </c>
      <c r="KB176" s="59">
        <v>0</v>
      </c>
      <c r="KC176" s="59">
        <v>0</v>
      </c>
      <c r="KD176" s="59">
        <v>0</v>
      </c>
      <c r="KE176" s="59">
        <v>0</v>
      </c>
      <c r="KF176" s="59">
        <v>100</v>
      </c>
      <c r="KG176" s="59">
        <v>56.000000000000007</v>
      </c>
      <c r="KH176" s="59">
        <v>28.000000000000004</v>
      </c>
      <c r="KI176" s="59">
        <v>0</v>
      </c>
      <c r="KJ176" s="59">
        <v>56.000000000000007</v>
      </c>
      <c r="KK176" s="59">
        <v>100</v>
      </c>
      <c r="KL176" s="59">
        <v>56.000000000000007</v>
      </c>
      <c r="KM176" s="59">
        <v>56.000000000000007</v>
      </c>
      <c r="KN176" s="59">
        <v>56.000000000000007</v>
      </c>
      <c r="KO176" s="59">
        <v>0</v>
      </c>
      <c r="KP176" s="59">
        <v>56.000000000000007</v>
      </c>
      <c r="KQ176" s="59">
        <v>0</v>
      </c>
      <c r="KR176" s="59">
        <v>56.000000000000007</v>
      </c>
      <c r="KS176" s="59">
        <v>56.000000000000007</v>
      </c>
      <c r="KT176" s="59">
        <v>100</v>
      </c>
      <c r="KU176" s="59">
        <v>56.000000000000007</v>
      </c>
      <c r="KV176" s="59">
        <v>56.000000000000007</v>
      </c>
      <c r="KW176" s="59">
        <v>0</v>
      </c>
      <c r="KX176" s="59">
        <v>56.000000000000007</v>
      </c>
      <c r="KY176" s="59">
        <v>100</v>
      </c>
      <c r="KZ176" s="59">
        <v>56.000000000000007</v>
      </c>
      <c r="LA176" s="59">
        <v>56.000000000000007</v>
      </c>
    </row>
    <row r="177" spans="1:313" ht="36" x14ac:dyDescent="0.25">
      <c r="A177" s="7" t="s">
        <v>874</v>
      </c>
      <c r="B177" s="8" t="s">
        <v>405</v>
      </c>
      <c r="C177" s="10" t="s">
        <v>406</v>
      </c>
      <c r="D177" s="59">
        <v>0</v>
      </c>
      <c r="E177" s="59">
        <v>100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100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100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v>0</v>
      </c>
      <c r="AW177" s="59">
        <v>0</v>
      </c>
      <c r="AX177" s="59">
        <v>0</v>
      </c>
      <c r="AY177" s="59">
        <v>0</v>
      </c>
      <c r="AZ177" s="59">
        <v>100</v>
      </c>
      <c r="BA177" s="59">
        <v>100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59">
        <v>100</v>
      </c>
      <c r="BI177" s="59">
        <v>0</v>
      </c>
      <c r="BJ177" s="59">
        <v>0</v>
      </c>
      <c r="BK177" s="59">
        <v>0</v>
      </c>
      <c r="BL177" s="59">
        <v>0</v>
      </c>
      <c r="BM177" s="59">
        <v>0</v>
      </c>
      <c r="BN177" s="59">
        <v>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59">
        <v>0</v>
      </c>
      <c r="BW177" s="59">
        <v>0</v>
      </c>
      <c r="BX177" s="59">
        <v>0</v>
      </c>
      <c r="BY177" s="59">
        <v>0</v>
      </c>
      <c r="BZ177" s="59">
        <v>0</v>
      </c>
      <c r="CA177" s="59">
        <v>0</v>
      </c>
      <c r="CB177" s="59">
        <v>0</v>
      </c>
      <c r="CC177" s="59">
        <v>0</v>
      </c>
      <c r="CD177" s="59">
        <v>0</v>
      </c>
      <c r="CE177" s="59">
        <v>0</v>
      </c>
      <c r="CF177" s="59">
        <v>0</v>
      </c>
      <c r="CG177" s="59">
        <v>0</v>
      </c>
      <c r="CH177" s="59">
        <v>0</v>
      </c>
      <c r="CI177" s="59">
        <v>0</v>
      </c>
      <c r="CJ177" s="59">
        <v>0</v>
      </c>
      <c r="CK177" s="59">
        <v>0</v>
      </c>
      <c r="CL177" s="59">
        <v>100</v>
      </c>
      <c r="CM177" s="59">
        <v>0</v>
      </c>
      <c r="CN177" s="59">
        <v>0</v>
      </c>
      <c r="CO177" s="59">
        <v>0</v>
      </c>
      <c r="CP177" s="59">
        <v>0</v>
      </c>
      <c r="CQ177" s="59">
        <v>0</v>
      </c>
      <c r="CR177" s="59">
        <v>0</v>
      </c>
      <c r="CS177" s="59">
        <v>0</v>
      </c>
      <c r="CT177" s="59">
        <v>0</v>
      </c>
      <c r="CU177" s="59">
        <v>0</v>
      </c>
      <c r="CV177" s="59">
        <v>0</v>
      </c>
      <c r="CW177" s="59">
        <v>0</v>
      </c>
      <c r="CX177" s="59">
        <v>0</v>
      </c>
      <c r="CY177" s="59">
        <v>0</v>
      </c>
      <c r="CZ177" s="59">
        <v>0</v>
      </c>
      <c r="DA177" s="59">
        <v>0</v>
      </c>
      <c r="DB177" s="59">
        <v>0</v>
      </c>
      <c r="DC177" s="59">
        <v>0</v>
      </c>
      <c r="DD177" s="59">
        <v>0</v>
      </c>
      <c r="DE177" s="59">
        <v>0</v>
      </c>
      <c r="DF177" s="59">
        <v>0</v>
      </c>
      <c r="DG177" s="59">
        <v>0</v>
      </c>
      <c r="DH177" s="59">
        <v>0</v>
      </c>
      <c r="DI177" s="59">
        <v>0</v>
      </c>
      <c r="DJ177" s="59">
        <v>0</v>
      </c>
      <c r="DK177" s="59">
        <v>0</v>
      </c>
      <c r="DL177" s="59">
        <v>0</v>
      </c>
      <c r="DM177" s="59">
        <v>0</v>
      </c>
      <c r="DN177" s="59">
        <v>0</v>
      </c>
      <c r="DO177" s="59">
        <v>0</v>
      </c>
      <c r="DP177" s="59">
        <v>0</v>
      </c>
      <c r="DQ177" s="59">
        <v>0</v>
      </c>
      <c r="DR177" s="59">
        <v>0</v>
      </c>
      <c r="DS177" s="59">
        <v>0</v>
      </c>
      <c r="DT177" s="59">
        <v>0</v>
      </c>
      <c r="DU177" s="59">
        <v>100</v>
      </c>
      <c r="DV177" s="59">
        <v>0</v>
      </c>
      <c r="DW177" s="59">
        <v>0</v>
      </c>
      <c r="DX177" s="59">
        <v>0</v>
      </c>
      <c r="DY177" s="59">
        <v>0</v>
      </c>
      <c r="DZ177" s="59">
        <v>0</v>
      </c>
      <c r="EA177" s="59">
        <v>0</v>
      </c>
      <c r="EB177" s="59">
        <v>0</v>
      </c>
      <c r="EC177" s="59">
        <v>100</v>
      </c>
      <c r="ED177" s="59">
        <v>0</v>
      </c>
      <c r="EE177" s="59">
        <v>0</v>
      </c>
      <c r="EF177" s="59">
        <v>0</v>
      </c>
      <c r="EG177" s="59">
        <v>0</v>
      </c>
      <c r="EH177" s="59">
        <v>0</v>
      </c>
      <c r="EI177" s="59">
        <v>0</v>
      </c>
      <c r="EJ177" s="59">
        <v>0</v>
      </c>
      <c r="EK177" s="59">
        <v>0</v>
      </c>
      <c r="EL177" s="59">
        <v>0</v>
      </c>
      <c r="EM177" s="59">
        <v>0</v>
      </c>
      <c r="EN177" s="59">
        <v>0</v>
      </c>
      <c r="EO177" s="59">
        <v>0</v>
      </c>
      <c r="EP177" s="59">
        <v>0</v>
      </c>
      <c r="EQ177" s="59">
        <v>0</v>
      </c>
      <c r="ER177" s="59">
        <v>0</v>
      </c>
      <c r="ES177" s="59">
        <v>0</v>
      </c>
      <c r="ET177" s="59">
        <v>0</v>
      </c>
      <c r="EU177" s="59">
        <v>0</v>
      </c>
      <c r="EV177" s="59">
        <v>0</v>
      </c>
      <c r="EW177" s="59">
        <v>0</v>
      </c>
      <c r="EX177" s="59">
        <v>0</v>
      </c>
      <c r="EY177" s="59">
        <v>0</v>
      </c>
      <c r="EZ177" s="59">
        <v>0</v>
      </c>
      <c r="FA177" s="59">
        <v>0</v>
      </c>
      <c r="FB177" s="59">
        <v>0</v>
      </c>
      <c r="FC177" s="59">
        <v>0</v>
      </c>
      <c r="FD177" s="59">
        <v>0</v>
      </c>
      <c r="FE177" s="59">
        <v>0</v>
      </c>
      <c r="FF177" s="59">
        <v>0</v>
      </c>
      <c r="FG177" s="59">
        <v>0</v>
      </c>
      <c r="FH177" s="59">
        <v>0</v>
      </c>
      <c r="FI177" s="59">
        <v>0</v>
      </c>
      <c r="FJ177" s="59">
        <v>0</v>
      </c>
      <c r="FK177" s="59">
        <v>0</v>
      </c>
      <c r="FL177" s="59">
        <v>0</v>
      </c>
      <c r="FM177" s="59">
        <v>0</v>
      </c>
      <c r="FN177" s="59">
        <v>0</v>
      </c>
      <c r="FO177" s="59">
        <v>0</v>
      </c>
      <c r="FP177" s="59">
        <v>0</v>
      </c>
      <c r="FQ177" s="59">
        <v>0</v>
      </c>
      <c r="FR177" s="59">
        <v>0</v>
      </c>
      <c r="FS177" s="59">
        <v>0</v>
      </c>
      <c r="FT177" s="59">
        <v>0</v>
      </c>
      <c r="FU177" s="59">
        <v>0</v>
      </c>
      <c r="FV177" s="59">
        <v>0</v>
      </c>
      <c r="FW177" s="59">
        <v>0</v>
      </c>
      <c r="FX177" s="59">
        <v>0</v>
      </c>
      <c r="FY177" s="59">
        <v>0</v>
      </c>
      <c r="FZ177" s="59">
        <v>0</v>
      </c>
      <c r="GA177" s="59">
        <v>0</v>
      </c>
      <c r="GB177" s="59">
        <v>0</v>
      </c>
      <c r="GC177" s="59">
        <v>0</v>
      </c>
      <c r="GD177" s="59">
        <v>0</v>
      </c>
      <c r="GE177" s="59">
        <v>0</v>
      </c>
      <c r="GF177" s="59">
        <v>0</v>
      </c>
      <c r="GG177" s="59">
        <v>100</v>
      </c>
      <c r="GH177" s="59">
        <v>0</v>
      </c>
      <c r="GI177" s="59">
        <v>0</v>
      </c>
      <c r="GJ177" s="59">
        <v>0</v>
      </c>
      <c r="GK177" s="59">
        <v>0</v>
      </c>
      <c r="GL177" s="59">
        <v>0</v>
      </c>
      <c r="GM177" s="59">
        <v>0</v>
      </c>
      <c r="GN177" s="59">
        <v>0</v>
      </c>
      <c r="GO177" s="59">
        <v>0</v>
      </c>
      <c r="GP177" s="59">
        <v>0</v>
      </c>
      <c r="GQ177" s="59">
        <v>0</v>
      </c>
      <c r="GR177" s="59">
        <v>0</v>
      </c>
      <c r="GS177" s="59">
        <v>0</v>
      </c>
      <c r="GT177" s="59">
        <v>0</v>
      </c>
      <c r="GU177" s="59">
        <v>0</v>
      </c>
      <c r="GV177" s="59">
        <v>0</v>
      </c>
      <c r="GW177" s="59">
        <v>0</v>
      </c>
      <c r="GX177" s="59">
        <v>0</v>
      </c>
      <c r="GY177" s="59">
        <v>100</v>
      </c>
      <c r="GZ177" s="59">
        <v>0</v>
      </c>
      <c r="HA177" s="59">
        <v>0</v>
      </c>
      <c r="HB177" s="59">
        <v>0</v>
      </c>
      <c r="HC177" s="59">
        <v>0</v>
      </c>
      <c r="HD177" s="59">
        <v>0</v>
      </c>
      <c r="HE177" s="59">
        <v>0</v>
      </c>
      <c r="HF177" s="59">
        <v>0</v>
      </c>
      <c r="HG177" s="59">
        <v>0</v>
      </c>
      <c r="HH177" s="59">
        <v>0</v>
      </c>
      <c r="HI177" s="59">
        <v>0</v>
      </c>
      <c r="HJ177" s="59">
        <v>0</v>
      </c>
      <c r="HK177" s="59">
        <v>100</v>
      </c>
      <c r="HL177" s="59">
        <v>0</v>
      </c>
      <c r="HM177" s="59">
        <v>0</v>
      </c>
      <c r="HN177" s="59">
        <v>0</v>
      </c>
      <c r="HO177" s="59">
        <v>100</v>
      </c>
      <c r="HP177" s="59">
        <v>0</v>
      </c>
      <c r="HQ177" s="59">
        <v>0</v>
      </c>
      <c r="HR177" s="59">
        <v>100</v>
      </c>
      <c r="HS177" s="59">
        <v>0</v>
      </c>
      <c r="HT177" s="59">
        <v>0</v>
      </c>
      <c r="HU177" s="59">
        <v>0</v>
      </c>
      <c r="HV177" s="59">
        <v>0</v>
      </c>
      <c r="HW177" s="59">
        <v>0</v>
      </c>
      <c r="HX177" s="59">
        <v>0</v>
      </c>
      <c r="HY177" s="59">
        <v>0</v>
      </c>
      <c r="HZ177" s="59">
        <v>0</v>
      </c>
      <c r="IA177" s="59">
        <v>0</v>
      </c>
      <c r="IB177" s="59">
        <v>0</v>
      </c>
      <c r="IC177" s="59">
        <v>0</v>
      </c>
      <c r="ID177" s="59">
        <v>0</v>
      </c>
      <c r="IE177" s="59">
        <v>0</v>
      </c>
      <c r="IF177" s="59">
        <v>0</v>
      </c>
      <c r="IG177" s="59">
        <v>0</v>
      </c>
      <c r="IH177" s="59">
        <v>0</v>
      </c>
      <c r="II177" s="59">
        <v>0</v>
      </c>
      <c r="IJ177" s="59">
        <v>0</v>
      </c>
      <c r="IK177" s="59">
        <v>0</v>
      </c>
      <c r="IL177" s="59">
        <v>0</v>
      </c>
      <c r="IM177" s="59">
        <v>0</v>
      </c>
      <c r="IN177" s="59">
        <v>0</v>
      </c>
      <c r="IO177" s="59">
        <v>0</v>
      </c>
      <c r="IP177" s="59">
        <v>0</v>
      </c>
      <c r="IQ177" s="59">
        <v>0</v>
      </c>
      <c r="IR177" s="59">
        <v>0</v>
      </c>
      <c r="IS177" s="59">
        <v>0</v>
      </c>
      <c r="IT177" s="59">
        <v>0</v>
      </c>
      <c r="IU177" s="59">
        <v>0</v>
      </c>
      <c r="IV177" s="59">
        <v>0</v>
      </c>
      <c r="IW177" s="59">
        <v>0</v>
      </c>
      <c r="IX177" s="59">
        <v>0</v>
      </c>
      <c r="IY177" s="59">
        <v>0</v>
      </c>
      <c r="IZ177" s="59">
        <v>0</v>
      </c>
      <c r="JA177" s="59">
        <v>0</v>
      </c>
      <c r="JB177" s="59">
        <v>0</v>
      </c>
      <c r="JC177" s="59">
        <v>0</v>
      </c>
      <c r="JD177" s="59">
        <v>0</v>
      </c>
      <c r="JE177" s="59">
        <v>0</v>
      </c>
      <c r="JF177" s="59">
        <v>0</v>
      </c>
      <c r="JG177" s="59">
        <v>0</v>
      </c>
      <c r="JH177" s="59">
        <v>0</v>
      </c>
      <c r="JI177" s="59">
        <v>0</v>
      </c>
      <c r="JJ177" s="59">
        <v>0</v>
      </c>
      <c r="JK177" s="59">
        <v>0</v>
      </c>
      <c r="JL177" s="59">
        <v>100</v>
      </c>
      <c r="JM177" s="59">
        <v>100</v>
      </c>
      <c r="JN177" s="59">
        <v>100</v>
      </c>
      <c r="JO177" s="59">
        <v>100</v>
      </c>
      <c r="JP177" s="59">
        <v>0</v>
      </c>
      <c r="JQ177" s="59">
        <v>0</v>
      </c>
      <c r="JR177" s="59">
        <v>0</v>
      </c>
      <c r="JS177" s="59">
        <v>0</v>
      </c>
      <c r="JT177" s="59">
        <v>100</v>
      </c>
      <c r="JU177" s="59">
        <v>0</v>
      </c>
      <c r="JV177" s="59">
        <v>0</v>
      </c>
      <c r="JW177" s="59">
        <v>0</v>
      </c>
      <c r="JX177" s="59">
        <v>0</v>
      </c>
      <c r="JY177" s="59">
        <v>0</v>
      </c>
      <c r="JZ177" s="59">
        <v>0</v>
      </c>
      <c r="KA177" s="59">
        <v>0</v>
      </c>
      <c r="KB177" s="59">
        <v>0</v>
      </c>
      <c r="KC177" s="59">
        <v>0</v>
      </c>
      <c r="KD177" s="59">
        <v>0</v>
      </c>
      <c r="KE177" s="59">
        <v>0</v>
      </c>
      <c r="KF177" s="59">
        <v>100</v>
      </c>
      <c r="KG177" s="59">
        <v>0</v>
      </c>
      <c r="KH177" s="59">
        <v>0</v>
      </c>
      <c r="KI177" s="59">
        <v>0</v>
      </c>
      <c r="KJ177" s="59">
        <v>0</v>
      </c>
      <c r="KK177" s="59">
        <v>100</v>
      </c>
      <c r="KL177" s="59">
        <v>0</v>
      </c>
      <c r="KM177" s="59">
        <v>0</v>
      </c>
      <c r="KN177" s="59">
        <v>0</v>
      </c>
      <c r="KO177" s="59">
        <v>0</v>
      </c>
      <c r="KP177" s="59">
        <v>0</v>
      </c>
      <c r="KQ177" s="59">
        <v>0</v>
      </c>
      <c r="KR177" s="59">
        <v>0</v>
      </c>
      <c r="KS177" s="59">
        <v>0</v>
      </c>
      <c r="KT177" s="59">
        <v>100</v>
      </c>
      <c r="KU177" s="59">
        <v>0</v>
      </c>
      <c r="KV177" s="59">
        <v>0</v>
      </c>
      <c r="KW177" s="59">
        <v>0</v>
      </c>
      <c r="KX177" s="59">
        <v>0</v>
      </c>
      <c r="KY177" s="59">
        <v>100</v>
      </c>
      <c r="KZ177" s="59">
        <v>0</v>
      </c>
      <c r="LA177" s="59">
        <v>0</v>
      </c>
    </row>
    <row r="178" spans="1:313" ht="24" x14ac:dyDescent="0.25">
      <c r="A178" s="7" t="s">
        <v>875</v>
      </c>
      <c r="B178" s="8" t="s">
        <v>408</v>
      </c>
      <c r="C178" s="10" t="s">
        <v>409</v>
      </c>
      <c r="D178" s="59">
        <v>0</v>
      </c>
      <c r="E178" s="59">
        <v>100</v>
      </c>
      <c r="F178" s="59">
        <v>100</v>
      </c>
      <c r="G178" s="59">
        <v>0</v>
      </c>
      <c r="H178" s="59">
        <v>100</v>
      </c>
      <c r="I178" s="59">
        <v>100</v>
      </c>
      <c r="J178" s="59">
        <v>100</v>
      </c>
      <c r="K178" s="59">
        <v>100</v>
      </c>
      <c r="L178" s="59">
        <v>0</v>
      </c>
      <c r="M178" s="59">
        <v>0</v>
      </c>
      <c r="N178" s="59">
        <v>0</v>
      </c>
      <c r="O178" s="59">
        <v>0</v>
      </c>
      <c r="P178" s="59">
        <v>100</v>
      </c>
      <c r="Q178" s="59">
        <v>0</v>
      </c>
      <c r="R178" s="59">
        <v>0</v>
      </c>
      <c r="S178" s="59">
        <v>0</v>
      </c>
      <c r="T178" s="59">
        <v>100</v>
      </c>
      <c r="U178" s="59">
        <v>100</v>
      </c>
      <c r="V178" s="59">
        <v>0</v>
      </c>
      <c r="W178" s="59">
        <v>0</v>
      </c>
      <c r="X178" s="59">
        <v>100</v>
      </c>
      <c r="Y178" s="59">
        <v>0</v>
      </c>
      <c r="Z178" s="59">
        <v>0</v>
      </c>
      <c r="AA178" s="59">
        <v>0</v>
      </c>
      <c r="AB178" s="59">
        <v>0</v>
      </c>
      <c r="AC178" s="59">
        <v>0</v>
      </c>
      <c r="AD178" s="59">
        <v>0</v>
      </c>
      <c r="AE178" s="59">
        <v>0</v>
      </c>
      <c r="AF178" s="59">
        <v>0</v>
      </c>
      <c r="AG178" s="59">
        <v>0</v>
      </c>
      <c r="AH178" s="59">
        <v>100</v>
      </c>
      <c r="AI178" s="59">
        <v>100</v>
      </c>
      <c r="AJ178" s="59">
        <v>100</v>
      </c>
      <c r="AK178" s="59">
        <v>100</v>
      </c>
      <c r="AL178" s="59">
        <v>100</v>
      </c>
      <c r="AM178" s="59">
        <v>100</v>
      </c>
      <c r="AN178" s="59">
        <v>0</v>
      </c>
      <c r="AO178" s="59">
        <v>100</v>
      </c>
      <c r="AP178" s="59">
        <v>100</v>
      </c>
      <c r="AQ178" s="59">
        <v>0</v>
      </c>
      <c r="AR178" s="59">
        <v>0</v>
      </c>
      <c r="AS178" s="59">
        <v>100</v>
      </c>
      <c r="AT178" s="59">
        <v>0</v>
      </c>
      <c r="AU178" s="59">
        <v>100</v>
      </c>
      <c r="AV178" s="59">
        <v>0</v>
      </c>
      <c r="AW178" s="59">
        <v>100</v>
      </c>
      <c r="AX178" s="59">
        <v>100</v>
      </c>
      <c r="AY178" s="59">
        <v>100</v>
      </c>
      <c r="AZ178" s="59">
        <v>100</v>
      </c>
      <c r="BA178" s="59">
        <v>100</v>
      </c>
      <c r="BB178" s="59">
        <v>0</v>
      </c>
      <c r="BC178" s="59">
        <v>0</v>
      </c>
      <c r="BD178" s="59">
        <v>100</v>
      </c>
      <c r="BE178" s="59">
        <v>0</v>
      </c>
      <c r="BF178" s="59">
        <v>100</v>
      </c>
      <c r="BG178" s="59">
        <v>100</v>
      </c>
      <c r="BH178" s="59">
        <v>100</v>
      </c>
      <c r="BI178" s="59">
        <v>100</v>
      </c>
      <c r="BJ178" s="59">
        <v>0</v>
      </c>
      <c r="BK178" s="59">
        <v>100</v>
      </c>
      <c r="BL178" s="59">
        <v>100</v>
      </c>
      <c r="BM178" s="59">
        <v>0</v>
      </c>
      <c r="BN178" s="59">
        <v>100</v>
      </c>
      <c r="BO178" s="59">
        <v>0</v>
      </c>
      <c r="BP178" s="59">
        <v>100</v>
      </c>
      <c r="BQ178" s="59">
        <v>100</v>
      </c>
      <c r="BR178" s="59">
        <v>100</v>
      </c>
      <c r="BS178" s="59">
        <v>0</v>
      </c>
      <c r="BT178" s="59">
        <v>0</v>
      </c>
      <c r="BU178" s="59">
        <v>0</v>
      </c>
      <c r="BV178" s="59">
        <v>0</v>
      </c>
      <c r="BW178" s="59">
        <v>0</v>
      </c>
      <c r="BX178" s="59">
        <v>100</v>
      </c>
      <c r="BY178" s="59">
        <v>0</v>
      </c>
      <c r="BZ178" s="59">
        <v>100</v>
      </c>
      <c r="CA178" s="59">
        <v>0</v>
      </c>
      <c r="CB178" s="59">
        <v>0</v>
      </c>
      <c r="CC178" s="59">
        <v>100</v>
      </c>
      <c r="CD178" s="59">
        <v>100</v>
      </c>
      <c r="CE178" s="59">
        <v>100</v>
      </c>
      <c r="CF178" s="59">
        <v>0</v>
      </c>
      <c r="CG178" s="59">
        <v>100</v>
      </c>
      <c r="CH178" s="59">
        <v>100</v>
      </c>
      <c r="CI178" s="59">
        <v>100</v>
      </c>
      <c r="CJ178" s="59">
        <v>100</v>
      </c>
      <c r="CK178" s="59">
        <v>0</v>
      </c>
      <c r="CL178" s="59">
        <v>100</v>
      </c>
      <c r="CM178" s="59">
        <v>100</v>
      </c>
      <c r="CN178" s="59">
        <v>100</v>
      </c>
      <c r="CO178" s="59">
        <v>100</v>
      </c>
      <c r="CP178" s="59">
        <v>100</v>
      </c>
      <c r="CQ178" s="59">
        <v>0</v>
      </c>
      <c r="CR178" s="59">
        <v>0</v>
      </c>
      <c r="CS178" s="59">
        <v>0</v>
      </c>
      <c r="CT178" s="59">
        <v>0</v>
      </c>
      <c r="CU178" s="59">
        <v>100</v>
      </c>
      <c r="CV178" s="59">
        <v>0</v>
      </c>
      <c r="CW178" s="59">
        <v>0</v>
      </c>
      <c r="CX178" s="59">
        <v>0</v>
      </c>
      <c r="CY178" s="59">
        <v>0</v>
      </c>
      <c r="CZ178" s="59">
        <v>100</v>
      </c>
      <c r="DA178" s="59">
        <v>0</v>
      </c>
      <c r="DB178" s="59">
        <v>100</v>
      </c>
      <c r="DC178" s="59">
        <v>0</v>
      </c>
      <c r="DD178" s="59">
        <v>0</v>
      </c>
      <c r="DE178" s="59">
        <v>100</v>
      </c>
      <c r="DF178" s="59">
        <v>100</v>
      </c>
      <c r="DG178" s="59">
        <v>0</v>
      </c>
      <c r="DH178" s="59">
        <v>100</v>
      </c>
      <c r="DI178" s="59">
        <v>0</v>
      </c>
      <c r="DJ178" s="59">
        <v>0</v>
      </c>
      <c r="DK178" s="59">
        <v>0</v>
      </c>
      <c r="DL178" s="59">
        <v>0</v>
      </c>
      <c r="DM178" s="59">
        <v>0</v>
      </c>
      <c r="DN178" s="59">
        <v>0</v>
      </c>
      <c r="DO178" s="59">
        <v>0</v>
      </c>
      <c r="DP178" s="59">
        <v>100</v>
      </c>
      <c r="DQ178" s="59">
        <v>100</v>
      </c>
      <c r="DR178" s="59">
        <v>0</v>
      </c>
      <c r="DS178" s="59">
        <v>0</v>
      </c>
      <c r="DT178" s="59">
        <v>0</v>
      </c>
      <c r="DU178" s="59">
        <v>100</v>
      </c>
      <c r="DV178" s="59">
        <v>100</v>
      </c>
      <c r="DW178" s="59">
        <v>0</v>
      </c>
      <c r="DX178" s="59">
        <v>0</v>
      </c>
      <c r="DY178" s="59">
        <v>0</v>
      </c>
      <c r="DZ178" s="59">
        <v>0</v>
      </c>
      <c r="EA178" s="59">
        <v>0</v>
      </c>
      <c r="EB178" s="59">
        <v>0</v>
      </c>
      <c r="EC178" s="59">
        <v>100</v>
      </c>
      <c r="ED178" s="59">
        <v>100</v>
      </c>
      <c r="EE178" s="59">
        <v>0</v>
      </c>
      <c r="EF178" s="59">
        <v>0</v>
      </c>
      <c r="EG178" s="59">
        <v>100</v>
      </c>
      <c r="EH178" s="59">
        <v>0</v>
      </c>
      <c r="EI178" s="59">
        <v>0</v>
      </c>
      <c r="EJ178" s="59">
        <v>0</v>
      </c>
      <c r="EK178" s="59">
        <v>100</v>
      </c>
      <c r="EL178" s="59">
        <v>0</v>
      </c>
      <c r="EM178" s="59">
        <v>0</v>
      </c>
      <c r="EN178" s="59">
        <v>0</v>
      </c>
      <c r="EO178" s="59">
        <v>0</v>
      </c>
      <c r="EP178" s="59">
        <v>0</v>
      </c>
      <c r="EQ178" s="59">
        <v>0</v>
      </c>
      <c r="ER178" s="59">
        <v>0</v>
      </c>
      <c r="ES178" s="59">
        <v>0</v>
      </c>
      <c r="ET178" s="59">
        <v>0</v>
      </c>
      <c r="EU178" s="59">
        <v>0</v>
      </c>
      <c r="EV178" s="59">
        <v>0</v>
      </c>
      <c r="EW178" s="59">
        <v>0</v>
      </c>
      <c r="EX178" s="59">
        <v>0</v>
      </c>
      <c r="EY178" s="59">
        <v>0</v>
      </c>
      <c r="EZ178" s="59">
        <v>0</v>
      </c>
      <c r="FA178" s="59">
        <v>0</v>
      </c>
      <c r="FB178" s="59">
        <v>0</v>
      </c>
      <c r="FC178" s="59">
        <v>0</v>
      </c>
      <c r="FD178" s="59">
        <v>0</v>
      </c>
      <c r="FE178" s="59">
        <v>100</v>
      </c>
      <c r="FF178" s="59">
        <v>0</v>
      </c>
      <c r="FG178" s="59">
        <v>0</v>
      </c>
      <c r="FH178" s="59">
        <v>100</v>
      </c>
      <c r="FI178" s="59">
        <v>0</v>
      </c>
      <c r="FJ178" s="59">
        <v>0</v>
      </c>
      <c r="FK178" s="59">
        <v>0</v>
      </c>
      <c r="FL178" s="59">
        <v>0</v>
      </c>
      <c r="FM178" s="59">
        <v>0</v>
      </c>
      <c r="FN178" s="59">
        <v>0</v>
      </c>
      <c r="FO178" s="59">
        <v>0</v>
      </c>
      <c r="FP178" s="59">
        <v>0</v>
      </c>
      <c r="FQ178" s="59">
        <v>0</v>
      </c>
      <c r="FR178" s="59">
        <v>0</v>
      </c>
      <c r="FS178" s="59">
        <v>0</v>
      </c>
      <c r="FT178" s="59">
        <v>0</v>
      </c>
      <c r="FU178" s="59">
        <v>0</v>
      </c>
      <c r="FV178" s="59">
        <v>0</v>
      </c>
      <c r="FW178" s="59">
        <v>0</v>
      </c>
      <c r="FX178" s="59">
        <v>0</v>
      </c>
      <c r="FY178" s="59">
        <v>0</v>
      </c>
      <c r="FZ178" s="59">
        <v>0</v>
      </c>
      <c r="GA178" s="59">
        <v>0</v>
      </c>
      <c r="GB178" s="59">
        <v>0</v>
      </c>
      <c r="GC178" s="59">
        <v>0</v>
      </c>
      <c r="GD178" s="59">
        <v>0</v>
      </c>
      <c r="GE178" s="59">
        <v>0</v>
      </c>
      <c r="GF178" s="59">
        <v>0</v>
      </c>
      <c r="GG178" s="59">
        <v>100</v>
      </c>
      <c r="GH178" s="59">
        <v>0</v>
      </c>
      <c r="GI178" s="59">
        <v>0</v>
      </c>
      <c r="GJ178" s="59">
        <v>0</v>
      </c>
      <c r="GK178" s="59">
        <v>0</v>
      </c>
      <c r="GL178" s="59">
        <v>100</v>
      </c>
      <c r="GM178" s="59">
        <v>100</v>
      </c>
      <c r="GN178" s="59">
        <v>0</v>
      </c>
      <c r="GO178" s="59">
        <v>0</v>
      </c>
      <c r="GP178" s="59">
        <v>100</v>
      </c>
      <c r="GQ178" s="59">
        <v>0</v>
      </c>
      <c r="GR178" s="59">
        <v>0</v>
      </c>
      <c r="GS178" s="59">
        <v>0</v>
      </c>
      <c r="GT178" s="59">
        <v>0</v>
      </c>
      <c r="GU178" s="59">
        <v>0</v>
      </c>
      <c r="GV178" s="59">
        <v>0</v>
      </c>
      <c r="GW178" s="59">
        <v>0</v>
      </c>
      <c r="GX178" s="59">
        <v>0</v>
      </c>
      <c r="GY178" s="59">
        <v>100</v>
      </c>
      <c r="GZ178" s="59">
        <v>0</v>
      </c>
      <c r="HA178" s="59">
        <v>0</v>
      </c>
      <c r="HB178" s="59">
        <v>0</v>
      </c>
      <c r="HC178" s="59">
        <v>0</v>
      </c>
      <c r="HD178" s="59">
        <v>0</v>
      </c>
      <c r="HE178" s="59">
        <v>0</v>
      </c>
      <c r="HF178" s="59">
        <v>0</v>
      </c>
      <c r="HG178" s="59">
        <v>0</v>
      </c>
      <c r="HH178" s="59">
        <v>0</v>
      </c>
      <c r="HI178" s="59">
        <v>0</v>
      </c>
      <c r="HJ178" s="59">
        <v>0</v>
      </c>
      <c r="HK178" s="59">
        <v>100</v>
      </c>
      <c r="HL178" s="59">
        <v>0</v>
      </c>
      <c r="HM178" s="59">
        <v>0</v>
      </c>
      <c r="HN178" s="59">
        <v>0</v>
      </c>
      <c r="HO178" s="59">
        <v>100</v>
      </c>
      <c r="HP178" s="59">
        <v>100</v>
      </c>
      <c r="HQ178" s="59">
        <v>0</v>
      </c>
      <c r="HR178" s="59">
        <v>100</v>
      </c>
      <c r="HS178" s="59">
        <v>0</v>
      </c>
      <c r="HT178" s="59">
        <v>100</v>
      </c>
      <c r="HU178" s="59">
        <v>0</v>
      </c>
      <c r="HV178" s="59">
        <v>0</v>
      </c>
      <c r="HW178" s="59">
        <v>0</v>
      </c>
      <c r="HX178" s="59">
        <v>100</v>
      </c>
      <c r="HY178" s="59">
        <v>0</v>
      </c>
      <c r="HZ178" s="59">
        <v>100</v>
      </c>
      <c r="IA178" s="59">
        <v>0</v>
      </c>
      <c r="IB178" s="59">
        <v>0</v>
      </c>
      <c r="IC178" s="59">
        <v>100</v>
      </c>
      <c r="ID178" s="59">
        <v>0</v>
      </c>
      <c r="IE178" s="59">
        <v>0</v>
      </c>
      <c r="IF178" s="59">
        <v>0</v>
      </c>
      <c r="IG178" s="59">
        <v>0</v>
      </c>
      <c r="IH178" s="59">
        <v>0</v>
      </c>
      <c r="II178" s="59">
        <v>100</v>
      </c>
      <c r="IJ178" s="59">
        <v>0</v>
      </c>
      <c r="IK178" s="59">
        <v>0</v>
      </c>
      <c r="IL178" s="59">
        <v>0</v>
      </c>
      <c r="IM178" s="59">
        <v>0</v>
      </c>
      <c r="IN178" s="59">
        <v>0</v>
      </c>
      <c r="IO178" s="59">
        <v>0</v>
      </c>
      <c r="IP178" s="59">
        <v>100</v>
      </c>
      <c r="IQ178" s="59">
        <v>100</v>
      </c>
      <c r="IR178" s="59">
        <v>0</v>
      </c>
      <c r="IS178" s="59">
        <v>0</v>
      </c>
      <c r="IT178" s="59">
        <v>0</v>
      </c>
      <c r="IU178" s="59">
        <v>0</v>
      </c>
      <c r="IV178" s="59">
        <v>0</v>
      </c>
      <c r="IW178" s="59">
        <v>0</v>
      </c>
      <c r="IX178" s="59">
        <v>0</v>
      </c>
      <c r="IY178" s="59">
        <v>0</v>
      </c>
      <c r="IZ178" s="59">
        <v>0</v>
      </c>
      <c r="JA178" s="59">
        <v>0</v>
      </c>
      <c r="JB178" s="59">
        <v>0</v>
      </c>
      <c r="JC178" s="59">
        <v>0</v>
      </c>
      <c r="JD178" s="59">
        <v>0</v>
      </c>
      <c r="JE178" s="59">
        <v>0</v>
      </c>
      <c r="JF178" s="59">
        <v>0</v>
      </c>
      <c r="JG178" s="59">
        <v>0</v>
      </c>
      <c r="JH178" s="59">
        <v>0</v>
      </c>
      <c r="JI178" s="59">
        <v>0</v>
      </c>
      <c r="JJ178" s="59">
        <v>0</v>
      </c>
      <c r="JK178" s="59">
        <v>100</v>
      </c>
      <c r="JL178" s="59">
        <v>100</v>
      </c>
      <c r="JM178" s="59">
        <v>100</v>
      </c>
      <c r="JN178" s="59">
        <v>100</v>
      </c>
      <c r="JO178" s="59">
        <v>100</v>
      </c>
      <c r="JP178" s="59">
        <v>100</v>
      </c>
      <c r="JQ178" s="59">
        <v>0</v>
      </c>
      <c r="JR178" s="59">
        <v>100</v>
      </c>
      <c r="JS178" s="59">
        <v>100</v>
      </c>
      <c r="JT178" s="59">
        <v>0</v>
      </c>
      <c r="JU178" s="59">
        <v>0</v>
      </c>
      <c r="JV178" s="59">
        <v>0</v>
      </c>
      <c r="JW178" s="59">
        <v>0</v>
      </c>
      <c r="JX178" s="59">
        <v>0</v>
      </c>
      <c r="JY178" s="59">
        <v>0</v>
      </c>
      <c r="JZ178" s="59">
        <v>0</v>
      </c>
      <c r="KA178" s="59">
        <v>100</v>
      </c>
      <c r="KB178" s="59">
        <v>0</v>
      </c>
      <c r="KC178" s="59">
        <v>0</v>
      </c>
      <c r="KD178" s="59">
        <v>0</v>
      </c>
      <c r="KE178" s="59">
        <v>0</v>
      </c>
      <c r="KF178" s="59">
        <v>100</v>
      </c>
      <c r="KG178" s="59">
        <v>100</v>
      </c>
      <c r="KH178" s="59">
        <v>0</v>
      </c>
      <c r="KI178" s="59">
        <v>0</v>
      </c>
      <c r="KJ178" s="59">
        <v>100</v>
      </c>
      <c r="KK178" s="59">
        <v>100</v>
      </c>
      <c r="KL178" s="59">
        <v>100</v>
      </c>
      <c r="KM178" s="59">
        <v>100</v>
      </c>
      <c r="KN178" s="59">
        <v>100</v>
      </c>
      <c r="KO178" s="59">
        <v>0</v>
      </c>
      <c r="KP178" s="59">
        <v>100</v>
      </c>
      <c r="KQ178" s="59">
        <v>0</v>
      </c>
      <c r="KR178" s="59">
        <v>100</v>
      </c>
      <c r="KS178" s="59">
        <v>100</v>
      </c>
      <c r="KT178" s="59">
        <v>100</v>
      </c>
      <c r="KU178" s="59">
        <v>100</v>
      </c>
      <c r="KV178" s="59">
        <v>100</v>
      </c>
      <c r="KW178" s="59">
        <v>0</v>
      </c>
      <c r="KX178" s="59">
        <v>100</v>
      </c>
      <c r="KY178" s="59">
        <v>100</v>
      </c>
      <c r="KZ178" s="59">
        <v>100</v>
      </c>
      <c r="LA178" s="59">
        <v>100</v>
      </c>
    </row>
    <row r="179" spans="1:313" ht="24" x14ac:dyDescent="0.25">
      <c r="A179" s="7" t="s">
        <v>876</v>
      </c>
      <c r="B179" s="8" t="s">
        <v>411</v>
      </c>
      <c r="C179" s="10" t="s">
        <v>412</v>
      </c>
      <c r="D179" s="59">
        <v>0</v>
      </c>
      <c r="E179" s="59">
        <v>100</v>
      </c>
      <c r="F179" s="59">
        <v>100</v>
      </c>
      <c r="G179" s="59">
        <v>0</v>
      </c>
      <c r="H179" s="59">
        <v>100</v>
      </c>
      <c r="I179" s="59">
        <v>100</v>
      </c>
      <c r="J179" s="59">
        <v>100</v>
      </c>
      <c r="K179" s="59">
        <v>100</v>
      </c>
      <c r="L179" s="59">
        <v>0</v>
      </c>
      <c r="M179" s="59">
        <v>0</v>
      </c>
      <c r="N179" s="59">
        <v>100</v>
      </c>
      <c r="O179" s="59">
        <v>0</v>
      </c>
      <c r="P179" s="59">
        <v>100</v>
      </c>
      <c r="Q179" s="59">
        <v>0</v>
      </c>
      <c r="R179" s="59">
        <v>0</v>
      </c>
      <c r="S179" s="59">
        <v>0</v>
      </c>
      <c r="T179" s="59">
        <v>100</v>
      </c>
      <c r="U179" s="59">
        <v>100</v>
      </c>
      <c r="V179" s="59">
        <v>0</v>
      </c>
      <c r="W179" s="59">
        <v>0</v>
      </c>
      <c r="X179" s="59">
        <v>0</v>
      </c>
      <c r="Y179" s="59">
        <v>0</v>
      </c>
      <c r="Z179" s="59">
        <v>0</v>
      </c>
      <c r="AA179" s="59">
        <v>0</v>
      </c>
      <c r="AB179" s="59">
        <v>0</v>
      </c>
      <c r="AC179" s="59">
        <v>0</v>
      </c>
      <c r="AD179" s="59">
        <v>0</v>
      </c>
      <c r="AE179" s="59">
        <v>0</v>
      </c>
      <c r="AF179" s="59">
        <v>0</v>
      </c>
      <c r="AG179" s="59">
        <v>0</v>
      </c>
      <c r="AH179" s="59">
        <v>100</v>
      </c>
      <c r="AI179" s="59">
        <v>100</v>
      </c>
      <c r="AJ179" s="59">
        <v>100</v>
      </c>
      <c r="AK179" s="59">
        <v>0</v>
      </c>
      <c r="AL179" s="59">
        <v>100</v>
      </c>
      <c r="AM179" s="59">
        <v>100</v>
      </c>
      <c r="AN179" s="59">
        <v>0</v>
      </c>
      <c r="AO179" s="59">
        <v>100</v>
      </c>
      <c r="AP179" s="59">
        <v>0</v>
      </c>
      <c r="AQ179" s="59">
        <v>0</v>
      </c>
      <c r="AR179" s="59">
        <v>100</v>
      </c>
      <c r="AS179" s="59">
        <v>100</v>
      </c>
      <c r="AT179" s="59">
        <v>0</v>
      </c>
      <c r="AU179" s="59">
        <v>100</v>
      </c>
      <c r="AV179" s="59">
        <v>0</v>
      </c>
      <c r="AW179" s="59">
        <v>100</v>
      </c>
      <c r="AX179" s="59">
        <v>0</v>
      </c>
      <c r="AY179" s="59">
        <v>100</v>
      </c>
      <c r="AZ179" s="59">
        <v>100</v>
      </c>
      <c r="BA179" s="59">
        <v>100</v>
      </c>
      <c r="BB179" s="59">
        <v>0</v>
      </c>
      <c r="BC179" s="59">
        <v>0</v>
      </c>
      <c r="BD179" s="59">
        <v>100</v>
      </c>
      <c r="BE179" s="59">
        <v>0</v>
      </c>
      <c r="BF179" s="59">
        <v>100</v>
      </c>
      <c r="BG179" s="59">
        <v>0</v>
      </c>
      <c r="BH179" s="59">
        <v>100</v>
      </c>
      <c r="BI179" s="59">
        <v>100</v>
      </c>
      <c r="BJ179" s="59">
        <v>0</v>
      </c>
      <c r="BK179" s="59">
        <v>100</v>
      </c>
      <c r="BL179" s="59">
        <v>100</v>
      </c>
      <c r="BM179" s="59">
        <v>0</v>
      </c>
      <c r="BN179" s="59">
        <v>100</v>
      </c>
      <c r="BO179" s="59">
        <v>0</v>
      </c>
      <c r="BP179" s="59">
        <v>100</v>
      </c>
      <c r="BQ179" s="59">
        <v>100</v>
      </c>
      <c r="BR179" s="59">
        <v>100</v>
      </c>
      <c r="BS179" s="59">
        <v>100</v>
      </c>
      <c r="BT179" s="59">
        <v>0</v>
      </c>
      <c r="BU179" s="59">
        <v>0</v>
      </c>
      <c r="BV179" s="59">
        <v>100</v>
      </c>
      <c r="BW179" s="59">
        <v>0</v>
      </c>
      <c r="BX179" s="59">
        <v>100</v>
      </c>
      <c r="BY179" s="59">
        <v>100</v>
      </c>
      <c r="BZ179" s="59">
        <v>0</v>
      </c>
      <c r="CA179" s="59">
        <v>100</v>
      </c>
      <c r="CB179" s="59">
        <v>0</v>
      </c>
      <c r="CC179" s="59">
        <v>100</v>
      </c>
      <c r="CD179" s="59">
        <v>100</v>
      </c>
      <c r="CE179" s="59">
        <v>100</v>
      </c>
      <c r="CF179" s="59">
        <v>0</v>
      </c>
      <c r="CG179" s="59">
        <v>100</v>
      </c>
      <c r="CH179" s="59">
        <v>100</v>
      </c>
      <c r="CI179" s="59">
        <v>100</v>
      </c>
      <c r="CJ179" s="59">
        <v>100</v>
      </c>
      <c r="CK179" s="59">
        <v>0</v>
      </c>
      <c r="CL179" s="59">
        <v>100</v>
      </c>
      <c r="CM179" s="59">
        <v>100</v>
      </c>
      <c r="CN179" s="59">
        <v>100</v>
      </c>
      <c r="CO179" s="59">
        <v>100</v>
      </c>
      <c r="CP179" s="59">
        <v>100</v>
      </c>
      <c r="CQ179" s="59">
        <v>0</v>
      </c>
      <c r="CR179" s="59">
        <v>0</v>
      </c>
      <c r="CS179" s="59">
        <v>0</v>
      </c>
      <c r="CT179" s="59">
        <v>0</v>
      </c>
      <c r="CU179" s="59">
        <v>100</v>
      </c>
      <c r="CV179" s="59">
        <v>0</v>
      </c>
      <c r="CW179" s="59">
        <v>0</v>
      </c>
      <c r="CX179" s="59">
        <v>0</v>
      </c>
      <c r="CY179" s="59">
        <v>100</v>
      </c>
      <c r="CZ179" s="59">
        <v>100</v>
      </c>
      <c r="DA179" s="59">
        <v>0</v>
      </c>
      <c r="DB179" s="59">
        <v>100</v>
      </c>
      <c r="DC179" s="59">
        <v>0</v>
      </c>
      <c r="DD179" s="59">
        <v>0</v>
      </c>
      <c r="DE179" s="59">
        <v>100</v>
      </c>
      <c r="DF179" s="59">
        <v>100</v>
      </c>
      <c r="DG179" s="59">
        <v>0</v>
      </c>
      <c r="DH179" s="59">
        <v>100</v>
      </c>
      <c r="DI179" s="59">
        <v>0</v>
      </c>
      <c r="DJ179" s="59">
        <v>0</v>
      </c>
      <c r="DK179" s="59">
        <v>0</v>
      </c>
      <c r="DL179" s="59">
        <v>0</v>
      </c>
      <c r="DM179" s="59">
        <v>0</v>
      </c>
      <c r="DN179" s="59">
        <v>0</v>
      </c>
      <c r="DO179" s="59">
        <v>0</v>
      </c>
      <c r="DP179" s="59">
        <v>100</v>
      </c>
      <c r="DQ179" s="59">
        <v>100</v>
      </c>
      <c r="DR179" s="59">
        <v>0</v>
      </c>
      <c r="DS179" s="59">
        <v>0</v>
      </c>
      <c r="DT179" s="59">
        <v>0</v>
      </c>
      <c r="DU179" s="59">
        <v>100</v>
      </c>
      <c r="DV179" s="59">
        <v>100</v>
      </c>
      <c r="DW179" s="59">
        <v>0</v>
      </c>
      <c r="DX179" s="59">
        <v>0</v>
      </c>
      <c r="DY179" s="59">
        <v>0</v>
      </c>
      <c r="DZ179" s="59">
        <v>0</v>
      </c>
      <c r="EA179" s="59">
        <v>100</v>
      </c>
      <c r="EB179" s="59">
        <v>0</v>
      </c>
      <c r="EC179" s="59">
        <v>100</v>
      </c>
      <c r="ED179" s="59">
        <v>100</v>
      </c>
      <c r="EE179" s="59">
        <v>0</v>
      </c>
      <c r="EF179" s="59">
        <v>0</v>
      </c>
      <c r="EG179" s="59">
        <v>100</v>
      </c>
      <c r="EH179" s="59">
        <v>0</v>
      </c>
      <c r="EI179" s="59">
        <v>0</v>
      </c>
      <c r="EJ179" s="59">
        <v>0</v>
      </c>
      <c r="EK179" s="59">
        <v>0</v>
      </c>
      <c r="EL179" s="59">
        <v>0</v>
      </c>
      <c r="EM179" s="59">
        <v>0</v>
      </c>
      <c r="EN179" s="59">
        <v>0</v>
      </c>
      <c r="EO179" s="59">
        <v>0</v>
      </c>
      <c r="EP179" s="59">
        <v>0</v>
      </c>
      <c r="EQ179" s="59">
        <v>0</v>
      </c>
      <c r="ER179" s="59">
        <v>0</v>
      </c>
      <c r="ES179" s="59">
        <v>0</v>
      </c>
      <c r="ET179" s="59">
        <v>0</v>
      </c>
      <c r="EU179" s="59">
        <v>0</v>
      </c>
      <c r="EV179" s="59">
        <v>0</v>
      </c>
      <c r="EW179" s="59">
        <v>0</v>
      </c>
      <c r="EX179" s="59">
        <v>0</v>
      </c>
      <c r="EY179" s="59">
        <v>0</v>
      </c>
      <c r="EZ179" s="59">
        <v>0</v>
      </c>
      <c r="FA179" s="59">
        <v>0</v>
      </c>
      <c r="FB179" s="59">
        <v>0</v>
      </c>
      <c r="FC179" s="59">
        <v>0</v>
      </c>
      <c r="FD179" s="59">
        <v>0</v>
      </c>
      <c r="FE179" s="59">
        <v>100</v>
      </c>
      <c r="FF179" s="59">
        <v>0</v>
      </c>
      <c r="FG179" s="59">
        <v>0</v>
      </c>
      <c r="FH179" s="59">
        <v>0</v>
      </c>
      <c r="FI179" s="59">
        <v>0</v>
      </c>
      <c r="FJ179" s="59">
        <v>0</v>
      </c>
      <c r="FK179" s="59">
        <v>0</v>
      </c>
      <c r="FL179" s="59">
        <v>0</v>
      </c>
      <c r="FM179" s="59">
        <v>0</v>
      </c>
      <c r="FN179" s="59">
        <v>0</v>
      </c>
      <c r="FO179" s="59">
        <v>100</v>
      </c>
      <c r="FP179" s="59">
        <v>0</v>
      </c>
      <c r="FQ179" s="59">
        <v>0</v>
      </c>
      <c r="FR179" s="59">
        <v>0</v>
      </c>
      <c r="FS179" s="59">
        <v>0</v>
      </c>
      <c r="FT179" s="59">
        <v>0</v>
      </c>
      <c r="FU179" s="59">
        <v>0</v>
      </c>
      <c r="FV179" s="59">
        <v>0</v>
      </c>
      <c r="FW179" s="59">
        <v>0</v>
      </c>
      <c r="FX179" s="59">
        <v>0</v>
      </c>
      <c r="FY179" s="59">
        <v>0</v>
      </c>
      <c r="FZ179" s="59">
        <v>0</v>
      </c>
      <c r="GA179" s="59">
        <v>0</v>
      </c>
      <c r="GB179" s="59">
        <v>0</v>
      </c>
      <c r="GC179" s="59">
        <v>0</v>
      </c>
      <c r="GD179" s="59">
        <v>0</v>
      </c>
      <c r="GE179" s="59">
        <v>0</v>
      </c>
      <c r="GF179" s="59">
        <v>0</v>
      </c>
      <c r="GG179" s="59">
        <v>100</v>
      </c>
      <c r="GH179" s="59">
        <v>0</v>
      </c>
      <c r="GI179" s="59">
        <v>0</v>
      </c>
      <c r="GJ179" s="59">
        <v>0</v>
      </c>
      <c r="GK179" s="59">
        <v>0</v>
      </c>
      <c r="GL179" s="59">
        <v>100</v>
      </c>
      <c r="GM179" s="59">
        <v>100</v>
      </c>
      <c r="GN179" s="59">
        <v>0</v>
      </c>
      <c r="GO179" s="59">
        <v>0</v>
      </c>
      <c r="GP179" s="59">
        <v>100</v>
      </c>
      <c r="GQ179" s="59">
        <v>0</v>
      </c>
      <c r="GR179" s="59">
        <v>0</v>
      </c>
      <c r="GS179" s="59">
        <v>0</v>
      </c>
      <c r="GT179" s="59">
        <v>0</v>
      </c>
      <c r="GU179" s="59">
        <v>0</v>
      </c>
      <c r="GV179" s="59">
        <v>0</v>
      </c>
      <c r="GW179" s="59">
        <v>0</v>
      </c>
      <c r="GX179" s="59">
        <v>0</v>
      </c>
      <c r="GY179" s="59">
        <v>100</v>
      </c>
      <c r="GZ179" s="59">
        <v>0</v>
      </c>
      <c r="HA179" s="59">
        <v>0</v>
      </c>
      <c r="HB179" s="59">
        <v>0</v>
      </c>
      <c r="HC179" s="59">
        <v>0</v>
      </c>
      <c r="HD179" s="59">
        <v>0</v>
      </c>
      <c r="HE179" s="59">
        <v>0</v>
      </c>
      <c r="HF179" s="59">
        <v>0</v>
      </c>
      <c r="HG179" s="59">
        <v>0</v>
      </c>
      <c r="HH179" s="59">
        <v>0</v>
      </c>
      <c r="HI179" s="59">
        <v>100</v>
      </c>
      <c r="HJ179" s="59">
        <v>0</v>
      </c>
      <c r="HK179" s="59">
        <v>100</v>
      </c>
      <c r="HL179" s="59">
        <v>0</v>
      </c>
      <c r="HM179" s="59">
        <v>0</v>
      </c>
      <c r="HN179" s="59">
        <v>0</v>
      </c>
      <c r="HO179" s="59">
        <v>100</v>
      </c>
      <c r="HP179" s="59">
        <v>100</v>
      </c>
      <c r="HQ179" s="59">
        <v>0</v>
      </c>
      <c r="HR179" s="59">
        <v>100</v>
      </c>
      <c r="HS179" s="59">
        <v>0</v>
      </c>
      <c r="HT179" s="59">
        <v>0</v>
      </c>
      <c r="HU179" s="59">
        <v>0</v>
      </c>
      <c r="HV179" s="59">
        <v>0</v>
      </c>
      <c r="HW179" s="59">
        <v>0</v>
      </c>
      <c r="HX179" s="59">
        <v>0</v>
      </c>
      <c r="HY179" s="59">
        <v>0</v>
      </c>
      <c r="HZ179" s="59">
        <v>100</v>
      </c>
      <c r="IA179" s="59">
        <v>0</v>
      </c>
      <c r="IB179" s="59">
        <v>0</v>
      </c>
      <c r="IC179" s="59">
        <v>100</v>
      </c>
      <c r="ID179" s="59">
        <v>0</v>
      </c>
      <c r="IE179" s="59">
        <v>0</v>
      </c>
      <c r="IF179" s="59">
        <v>0</v>
      </c>
      <c r="IG179" s="59">
        <v>0</v>
      </c>
      <c r="IH179" s="59">
        <v>100</v>
      </c>
      <c r="II179" s="59">
        <v>0</v>
      </c>
      <c r="IJ179" s="59">
        <v>0</v>
      </c>
      <c r="IK179" s="59">
        <v>0</v>
      </c>
      <c r="IL179" s="59">
        <v>0</v>
      </c>
      <c r="IM179" s="59">
        <v>0</v>
      </c>
      <c r="IN179" s="59">
        <v>0</v>
      </c>
      <c r="IO179" s="59">
        <v>0</v>
      </c>
      <c r="IP179" s="59">
        <v>100</v>
      </c>
      <c r="IQ179" s="59">
        <v>100</v>
      </c>
      <c r="IR179" s="59">
        <v>0</v>
      </c>
      <c r="IS179" s="59">
        <v>0</v>
      </c>
      <c r="IT179" s="59">
        <v>0</v>
      </c>
      <c r="IU179" s="59">
        <v>0</v>
      </c>
      <c r="IV179" s="59">
        <v>0</v>
      </c>
      <c r="IW179" s="59">
        <v>0</v>
      </c>
      <c r="IX179" s="59">
        <v>0</v>
      </c>
      <c r="IY179" s="59">
        <v>0</v>
      </c>
      <c r="IZ179" s="59">
        <v>0</v>
      </c>
      <c r="JA179" s="59">
        <v>0</v>
      </c>
      <c r="JB179" s="59">
        <v>0</v>
      </c>
      <c r="JC179" s="59">
        <v>0</v>
      </c>
      <c r="JD179" s="59">
        <v>0</v>
      </c>
      <c r="JE179" s="59">
        <v>0</v>
      </c>
      <c r="JF179" s="59">
        <v>0</v>
      </c>
      <c r="JG179" s="59">
        <v>0</v>
      </c>
      <c r="JH179" s="59">
        <v>0</v>
      </c>
      <c r="JI179" s="59">
        <v>0</v>
      </c>
      <c r="JJ179" s="59">
        <v>0</v>
      </c>
      <c r="JK179" s="59">
        <v>100</v>
      </c>
      <c r="JL179" s="59">
        <v>100</v>
      </c>
      <c r="JM179" s="59">
        <v>100</v>
      </c>
      <c r="JN179" s="59">
        <v>100</v>
      </c>
      <c r="JO179" s="59">
        <v>100</v>
      </c>
      <c r="JP179" s="59">
        <v>100</v>
      </c>
      <c r="JQ179" s="59">
        <v>0</v>
      </c>
      <c r="JR179" s="59">
        <v>100</v>
      </c>
      <c r="JS179" s="59">
        <v>0</v>
      </c>
      <c r="JT179" s="59">
        <v>100</v>
      </c>
      <c r="JU179" s="59">
        <v>0</v>
      </c>
      <c r="JV179" s="59">
        <v>0</v>
      </c>
      <c r="JW179" s="59">
        <v>100</v>
      </c>
      <c r="JX179" s="59">
        <v>0</v>
      </c>
      <c r="JY179" s="59">
        <v>0</v>
      </c>
      <c r="JZ179" s="59">
        <v>0</v>
      </c>
      <c r="KA179" s="59">
        <v>100</v>
      </c>
      <c r="KB179" s="59">
        <v>0</v>
      </c>
      <c r="KC179" s="59">
        <v>0</v>
      </c>
      <c r="KD179" s="59">
        <v>0</v>
      </c>
      <c r="KE179" s="59">
        <v>0</v>
      </c>
      <c r="KF179" s="59">
        <v>100</v>
      </c>
      <c r="KG179" s="59">
        <v>100</v>
      </c>
      <c r="KH179" s="59">
        <v>100</v>
      </c>
      <c r="KI179" s="59">
        <v>0</v>
      </c>
      <c r="KJ179" s="59">
        <v>100</v>
      </c>
      <c r="KK179" s="59">
        <v>100</v>
      </c>
      <c r="KL179" s="59">
        <v>100</v>
      </c>
      <c r="KM179" s="59">
        <v>100</v>
      </c>
      <c r="KN179" s="59">
        <v>100</v>
      </c>
      <c r="KO179" s="59">
        <v>0</v>
      </c>
      <c r="KP179" s="59">
        <v>100</v>
      </c>
      <c r="KQ179" s="59">
        <v>0</v>
      </c>
      <c r="KR179" s="59">
        <v>100</v>
      </c>
      <c r="KS179" s="59">
        <v>100</v>
      </c>
      <c r="KT179" s="59">
        <v>100</v>
      </c>
      <c r="KU179" s="59">
        <v>100</v>
      </c>
      <c r="KV179" s="59">
        <v>100</v>
      </c>
      <c r="KW179" s="59">
        <v>0</v>
      </c>
      <c r="KX179" s="59">
        <v>100</v>
      </c>
      <c r="KY179" s="59">
        <v>100</v>
      </c>
      <c r="KZ179" s="59">
        <v>100</v>
      </c>
      <c r="LA179" s="59">
        <v>100</v>
      </c>
    </row>
    <row r="180" spans="1:313" x14ac:dyDescent="0.25">
      <c r="A180" s="14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</row>
    <row r="181" spans="1:313" ht="36" x14ac:dyDescent="0.25">
      <c r="A181" s="7" t="s">
        <v>413</v>
      </c>
      <c r="B181" s="8" t="s">
        <v>414</v>
      </c>
      <c r="C181" s="10" t="s">
        <v>415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  <c r="Z181" s="59">
        <v>0</v>
      </c>
      <c r="AA181" s="59">
        <v>0</v>
      </c>
      <c r="AB181" s="59">
        <v>0</v>
      </c>
      <c r="AC181" s="59">
        <v>0</v>
      </c>
      <c r="AD181" s="59">
        <v>0</v>
      </c>
      <c r="AE181" s="59">
        <v>0</v>
      </c>
      <c r="AF181" s="59">
        <v>0</v>
      </c>
      <c r="AG181" s="59">
        <v>0</v>
      </c>
      <c r="AH181" s="59">
        <v>0</v>
      </c>
      <c r="AI181" s="59">
        <v>0</v>
      </c>
      <c r="AJ181" s="59">
        <v>0</v>
      </c>
      <c r="AK181" s="59">
        <v>0</v>
      </c>
      <c r="AL181" s="59">
        <v>0</v>
      </c>
      <c r="AM181" s="59">
        <v>0</v>
      </c>
      <c r="AN181" s="59">
        <v>0</v>
      </c>
      <c r="AO181" s="59">
        <v>0</v>
      </c>
      <c r="AP181" s="59">
        <v>0</v>
      </c>
      <c r="AQ181" s="59">
        <v>0</v>
      </c>
      <c r="AR181" s="59">
        <v>0</v>
      </c>
      <c r="AS181" s="59">
        <v>0</v>
      </c>
      <c r="AT181" s="59">
        <v>0</v>
      </c>
      <c r="AU181" s="59">
        <v>0</v>
      </c>
      <c r="AV181" s="59">
        <v>0</v>
      </c>
      <c r="AW181" s="59">
        <v>0</v>
      </c>
      <c r="AX181" s="59">
        <v>0</v>
      </c>
      <c r="AY181" s="59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59">
        <v>0</v>
      </c>
      <c r="BI181" s="59">
        <v>0</v>
      </c>
      <c r="BJ181" s="59">
        <v>0</v>
      </c>
      <c r="BK181" s="59">
        <v>0</v>
      </c>
      <c r="BL181" s="59">
        <v>0</v>
      </c>
      <c r="BM181" s="59">
        <v>0</v>
      </c>
      <c r="BN181" s="59">
        <v>0</v>
      </c>
      <c r="BO181" s="59">
        <v>0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59">
        <v>0</v>
      </c>
      <c r="BW181" s="59">
        <v>0</v>
      </c>
      <c r="BX181" s="59">
        <v>0</v>
      </c>
      <c r="BY181" s="59">
        <v>0</v>
      </c>
      <c r="BZ181" s="59">
        <v>0</v>
      </c>
      <c r="CA181" s="59">
        <v>0</v>
      </c>
      <c r="CB181" s="59">
        <v>0</v>
      </c>
      <c r="CC181" s="59">
        <v>100</v>
      </c>
      <c r="CD181" s="59">
        <v>0</v>
      </c>
      <c r="CE181" s="59">
        <v>0</v>
      </c>
      <c r="CF181" s="59">
        <v>0</v>
      </c>
      <c r="CG181" s="59">
        <v>0</v>
      </c>
      <c r="CH181" s="59">
        <v>0</v>
      </c>
      <c r="CI181" s="59">
        <v>0</v>
      </c>
      <c r="CJ181" s="59">
        <v>0</v>
      </c>
      <c r="CK181" s="59">
        <v>0</v>
      </c>
      <c r="CL181" s="59">
        <v>0</v>
      </c>
      <c r="CM181" s="59">
        <v>0</v>
      </c>
      <c r="CN181" s="59">
        <v>0</v>
      </c>
      <c r="CO181" s="59">
        <v>0</v>
      </c>
      <c r="CP181" s="59">
        <v>0</v>
      </c>
      <c r="CQ181" s="59">
        <v>0</v>
      </c>
      <c r="CR181" s="59">
        <v>0</v>
      </c>
      <c r="CS181" s="59">
        <v>0</v>
      </c>
      <c r="CT181" s="59">
        <v>0</v>
      </c>
      <c r="CU181" s="59">
        <v>0</v>
      </c>
      <c r="CV181" s="59">
        <v>0</v>
      </c>
      <c r="CW181" s="59">
        <v>0</v>
      </c>
      <c r="CX181" s="59">
        <v>0</v>
      </c>
      <c r="CY181" s="59">
        <v>0</v>
      </c>
      <c r="CZ181" s="59">
        <v>0</v>
      </c>
      <c r="DA181" s="59">
        <v>0</v>
      </c>
      <c r="DB181" s="59">
        <v>0</v>
      </c>
      <c r="DC181" s="59">
        <v>0</v>
      </c>
      <c r="DD181" s="59">
        <v>0</v>
      </c>
      <c r="DE181" s="59">
        <v>0</v>
      </c>
      <c r="DF181" s="59">
        <v>0</v>
      </c>
      <c r="DG181" s="59">
        <v>0</v>
      </c>
      <c r="DH181" s="59">
        <v>0</v>
      </c>
      <c r="DI181" s="59">
        <v>0</v>
      </c>
      <c r="DJ181" s="59">
        <v>0</v>
      </c>
      <c r="DK181" s="59">
        <v>0</v>
      </c>
      <c r="DL181" s="59">
        <v>0</v>
      </c>
      <c r="DM181" s="59">
        <v>0</v>
      </c>
      <c r="DN181" s="59">
        <v>0</v>
      </c>
      <c r="DO181" s="59">
        <v>0</v>
      </c>
      <c r="DP181" s="59">
        <v>0</v>
      </c>
      <c r="DQ181" s="59">
        <v>0</v>
      </c>
      <c r="DR181" s="59">
        <v>0</v>
      </c>
      <c r="DS181" s="59">
        <v>0</v>
      </c>
      <c r="DT181" s="59">
        <v>0</v>
      </c>
      <c r="DU181" s="59">
        <v>0</v>
      </c>
      <c r="DV181" s="59">
        <v>0</v>
      </c>
      <c r="DW181" s="59">
        <v>0</v>
      </c>
      <c r="DX181" s="59">
        <v>0</v>
      </c>
      <c r="DY181" s="59">
        <v>0</v>
      </c>
      <c r="DZ181" s="59">
        <v>0</v>
      </c>
      <c r="EA181" s="59">
        <v>0</v>
      </c>
      <c r="EB181" s="59">
        <v>0</v>
      </c>
      <c r="EC181" s="59">
        <v>100</v>
      </c>
      <c r="ED181" s="59">
        <v>0</v>
      </c>
      <c r="EE181" s="59">
        <v>0</v>
      </c>
      <c r="EF181" s="59">
        <v>0</v>
      </c>
      <c r="EG181" s="59">
        <v>0</v>
      </c>
      <c r="EH181" s="59">
        <v>0</v>
      </c>
      <c r="EI181" s="59">
        <v>0</v>
      </c>
      <c r="EJ181" s="59">
        <v>0</v>
      </c>
      <c r="EK181" s="59">
        <v>0</v>
      </c>
      <c r="EL181" s="59">
        <v>0</v>
      </c>
      <c r="EM181" s="59">
        <v>0</v>
      </c>
      <c r="EN181" s="59">
        <v>0</v>
      </c>
      <c r="EO181" s="59">
        <v>0</v>
      </c>
      <c r="EP181" s="59">
        <v>0</v>
      </c>
      <c r="EQ181" s="59">
        <v>0</v>
      </c>
      <c r="ER181" s="59">
        <v>0</v>
      </c>
      <c r="ES181" s="59">
        <v>0</v>
      </c>
      <c r="ET181" s="59">
        <v>0</v>
      </c>
      <c r="EU181" s="59">
        <v>0</v>
      </c>
      <c r="EV181" s="59">
        <v>0</v>
      </c>
      <c r="EW181" s="59">
        <v>0</v>
      </c>
      <c r="EX181" s="59">
        <v>0</v>
      </c>
      <c r="EY181" s="59">
        <v>0</v>
      </c>
      <c r="EZ181" s="59">
        <v>0</v>
      </c>
      <c r="FA181" s="59">
        <v>0</v>
      </c>
      <c r="FB181" s="59">
        <v>0</v>
      </c>
      <c r="FC181" s="59">
        <v>0</v>
      </c>
      <c r="FD181" s="59">
        <v>0</v>
      </c>
      <c r="FE181" s="59">
        <v>0</v>
      </c>
      <c r="FF181" s="59">
        <v>0</v>
      </c>
      <c r="FG181" s="59">
        <v>0</v>
      </c>
      <c r="FH181" s="59">
        <v>0</v>
      </c>
      <c r="FI181" s="59">
        <v>0</v>
      </c>
      <c r="FJ181" s="59">
        <v>0</v>
      </c>
      <c r="FK181" s="59">
        <v>0</v>
      </c>
      <c r="FL181" s="59">
        <v>0</v>
      </c>
      <c r="FM181" s="59">
        <v>0</v>
      </c>
      <c r="FN181" s="59">
        <v>0</v>
      </c>
      <c r="FO181" s="59">
        <v>0</v>
      </c>
      <c r="FP181" s="59">
        <v>0</v>
      </c>
      <c r="FQ181" s="59">
        <v>0</v>
      </c>
      <c r="FR181" s="59">
        <v>0</v>
      </c>
      <c r="FS181" s="59">
        <v>0</v>
      </c>
      <c r="FT181" s="59">
        <v>0</v>
      </c>
      <c r="FU181" s="59">
        <v>0</v>
      </c>
      <c r="FV181" s="59">
        <v>0</v>
      </c>
      <c r="FW181" s="59">
        <v>0</v>
      </c>
      <c r="FX181" s="59">
        <v>0</v>
      </c>
      <c r="FY181" s="59">
        <v>0</v>
      </c>
      <c r="FZ181" s="59">
        <v>0</v>
      </c>
      <c r="GA181" s="59">
        <v>0</v>
      </c>
      <c r="GB181" s="59">
        <v>0</v>
      </c>
      <c r="GC181" s="59">
        <v>0</v>
      </c>
      <c r="GD181" s="59">
        <v>0</v>
      </c>
      <c r="GE181" s="59">
        <v>0</v>
      </c>
      <c r="GF181" s="59">
        <v>0</v>
      </c>
      <c r="GG181" s="59">
        <v>100</v>
      </c>
      <c r="GH181" s="59">
        <v>0</v>
      </c>
      <c r="GI181" s="59">
        <v>0</v>
      </c>
      <c r="GJ181" s="59">
        <v>0</v>
      </c>
      <c r="GK181" s="59">
        <v>0</v>
      </c>
      <c r="GL181" s="59">
        <v>0</v>
      </c>
      <c r="GM181" s="59">
        <v>0</v>
      </c>
      <c r="GN181" s="59">
        <v>0</v>
      </c>
      <c r="GO181" s="59">
        <v>0</v>
      </c>
      <c r="GP181" s="59">
        <v>0</v>
      </c>
      <c r="GQ181" s="59">
        <v>0</v>
      </c>
      <c r="GR181" s="59">
        <v>0</v>
      </c>
      <c r="GS181" s="59">
        <v>0</v>
      </c>
      <c r="GT181" s="59">
        <v>0</v>
      </c>
      <c r="GU181" s="59">
        <v>0</v>
      </c>
      <c r="GV181" s="59">
        <v>0</v>
      </c>
      <c r="GW181" s="59">
        <v>0</v>
      </c>
      <c r="GX181" s="59">
        <v>0</v>
      </c>
      <c r="GY181" s="59">
        <v>0</v>
      </c>
      <c r="GZ181" s="59">
        <v>0</v>
      </c>
      <c r="HA181" s="59">
        <v>0</v>
      </c>
      <c r="HB181" s="59">
        <v>0</v>
      </c>
      <c r="HC181" s="59">
        <v>0</v>
      </c>
      <c r="HD181" s="59">
        <v>0</v>
      </c>
      <c r="HE181" s="59">
        <v>0</v>
      </c>
      <c r="HF181" s="59">
        <v>0</v>
      </c>
      <c r="HG181" s="59">
        <v>0</v>
      </c>
      <c r="HH181" s="59">
        <v>0</v>
      </c>
      <c r="HI181" s="59">
        <v>0</v>
      </c>
      <c r="HJ181" s="59">
        <v>0</v>
      </c>
      <c r="HK181" s="59">
        <v>100</v>
      </c>
      <c r="HL181" s="59">
        <v>0</v>
      </c>
      <c r="HM181" s="59">
        <v>0</v>
      </c>
      <c r="HN181" s="59">
        <v>0</v>
      </c>
      <c r="HO181" s="59">
        <v>0</v>
      </c>
      <c r="HP181" s="59">
        <v>0</v>
      </c>
      <c r="HQ181" s="59">
        <v>0</v>
      </c>
      <c r="HR181" s="59">
        <v>0</v>
      </c>
      <c r="HS181" s="59">
        <v>0</v>
      </c>
      <c r="HT181" s="59">
        <v>0</v>
      </c>
      <c r="HU181" s="59">
        <v>0</v>
      </c>
      <c r="HV181" s="59">
        <v>0</v>
      </c>
      <c r="HW181" s="59">
        <v>0</v>
      </c>
      <c r="HX181" s="59">
        <v>0</v>
      </c>
      <c r="HY181" s="59">
        <v>0</v>
      </c>
      <c r="HZ181" s="59">
        <v>0</v>
      </c>
      <c r="IA181" s="59">
        <v>0</v>
      </c>
      <c r="IB181" s="59">
        <v>0</v>
      </c>
      <c r="IC181" s="59">
        <v>0</v>
      </c>
      <c r="ID181" s="59">
        <v>0</v>
      </c>
      <c r="IE181" s="59">
        <v>0</v>
      </c>
      <c r="IF181" s="59">
        <v>0</v>
      </c>
      <c r="IG181" s="59">
        <v>0</v>
      </c>
      <c r="IH181" s="59">
        <v>0</v>
      </c>
      <c r="II181" s="59">
        <v>0</v>
      </c>
      <c r="IJ181" s="59">
        <v>0</v>
      </c>
      <c r="IK181" s="59">
        <v>0</v>
      </c>
      <c r="IL181" s="59">
        <v>0</v>
      </c>
      <c r="IM181" s="59">
        <v>0</v>
      </c>
      <c r="IN181" s="59">
        <v>0</v>
      </c>
      <c r="IO181" s="59">
        <v>0</v>
      </c>
      <c r="IP181" s="59">
        <v>0</v>
      </c>
      <c r="IQ181" s="59">
        <v>0</v>
      </c>
      <c r="IR181" s="59">
        <v>0</v>
      </c>
      <c r="IS181" s="59">
        <v>0</v>
      </c>
      <c r="IT181" s="59">
        <v>0</v>
      </c>
      <c r="IU181" s="59">
        <v>0</v>
      </c>
      <c r="IV181" s="59">
        <v>0</v>
      </c>
      <c r="IW181" s="59">
        <v>0</v>
      </c>
      <c r="IX181" s="59">
        <v>0</v>
      </c>
      <c r="IY181" s="59">
        <v>0</v>
      </c>
      <c r="IZ181" s="59">
        <v>0</v>
      </c>
      <c r="JA181" s="59">
        <v>0</v>
      </c>
      <c r="JB181" s="59">
        <v>0</v>
      </c>
      <c r="JC181" s="59">
        <v>0</v>
      </c>
      <c r="JD181" s="59">
        <v>0</v>
      </c>
      <c r="JE181" s="59">
        <v>0</v>
      </c>
      <c r="JF181" s="59">
        <v>0</v>
      </c>
      <c r="JG181" s="59">
        <v>0</v>
      </c>
      <c r="JH181" s="59">
        <v>0</v>
      </c>
      <c r="JI181" s="59">
        <v>0</v>
      </c>
      <c r="JJ181" s="59">
        <v>0</v>
      </c>
      <c r="JK181" s="59">
        <v>0</v>
      </c>
      <c r="JL181" s="59">
        <v>0</v>
      </c>
      <c r="JM181" s="59">
        <v>0</v>
      </c>
      <c r="JN181" s="59">
        <v>0</v>
      </c>
      <c r="JO181" s="59">
        <v>0</v>
      </c>
      <c r="JP181" s="59">
        <v>0</v>
      </c>
      <c r="JQ181" s="59">
        <v>0</v>
      </c>
      <c r="JR181" s="59">
        <v>0</v>
      </c>
      <c r="JS181" s="59">
        <v>0</v>
      </c>
      <c r="JT181" s="59">
        <v>0</v>
      </c>
      <c r="JU181" s="59">
        <v>0</v>
      </c>
      <c r="JV181" s="59">
        <v>0</v>
      </c>
      <c r="JW181" s="59">
        <v>0</v>
      </c>
      <c r="JX181" s="59">
        <v>0</v>
      </c>
      <c r="JY181" s="59">
        <v>0</v>
      </c>
      <c r="JZ181" s="59">
        <v>0</v>
      </c>
      <c r="KA181" s="59">
        <v>0</v>
      </c>
      <c r="KB181" s="59">
        <v>0</v>
      </c>
      <c r="KC181" s="59">
        <v>0</v>
      </c>
      <c r="KD181" s="59">
        <v>0</v>
      </c>
      <c r="KE181" s="59">
        <v>0</v>
      </c>
      <c r="KF181" s="59">
        <v>0</v>
      </c>
      <c r="KG181" s="59">
        <v>0</v>
      </c>
      <c r="KH181" s="59">
        <v>0</v>
      </c>
      <c r="KI181" s="59">
        <v>0</v>
      </c>
      <c r="KJ181" s="59">
        <v>0</v>
      </c>
      <c r="KK181" s="59">
        <v>0</v>
      </c>
      <c r="KL181" s="59">
        <v>0</v>
      </c>
      <c r="KM181" s="59">
        <v>0</v>
      </c>
      <c r="KN181" s="59">
        <v>0</v>
      </c>
      <c r="KO181" s="59">
        <v>0</v>
      </c>
      <c r="KP181" s="59">
        <v>0</v>
      </c>
      <c r="KQ181" s="59">
        <v>0</v>
      </c>
      <c r="KR181" s="59">
        <v>100</v>
      </c>
      <c r="KS181" s="59">
        <v>0</v>
      </c>
      <c r="KT181" s="59">
        <v>100</v>
      </c>
      <c r="KU181" s="59">
        <v>0</v>
      </c>
      <c r="KV181" s="59">
        <v>0</v>
      </c>
      <c r="KW181" s="59">
        <v>0</v>
      </c>
      <c r="KX181" s="59">
        <v>0</v>
      </c>
      <c r="KY181" s="59">
        <v>0</v>
      </c>
      <c r="KZ181" s="59">
        <v>0</v>
      </c>
      <c r="LA181" s="59">
        <v>0</v>
      </c>
    </row>
    <row r="182" spans="1:313" ht="36" x14ac:dyDescent="0.25">
      <c r="A182" s="7" t="s">
        <v>877</v>
      </c>
      <c r="B182" s="8" t="s">
        <v>417</v>
      </c>
      <c r="C182" s="10" t="s">
        <v>418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  <c r="AX182" s="59">
        <v>0</v>
      </c>
      <c r="AY182" s="59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59">
        <v>0</v>
      </c>
      <c r="BW182" s="59">
        <v>0</v>
      </c>
      <c r="BX182" s="59">
        <v>0</v>
      </c>
      <c r="BY182" s="59">
        <v>0</v>
      </c>
      <c r="BZ182" s="59">
        <v>0</v>
      </c>
      <c r="CA182" s="59">
        <v>0</v>
      </c>
      <c r="CB182" s="59">
        <v>0</v>
      </c>
      <c r="CC182" s="59">
        <v>100</v>
      </c>
      <c r="CD182" s="59">
        <v>0</v>
      </c>
      <c r="CE182" s="59">
        <v>0</v>
      </c>
      <c r="CF182" s="59">
        <v>0</v>
      </c>
      <c r="CG182" s="59">
        <v>0</v>
      </c>
      <c r="CH182" s="59">
        <v>0</v>
      </c>
      <c r="CI182" s="59">
        <v>0</v>
      </c>
      <c r="CJ182" s="59">
        <v>0</v>
      </c>
      <c r="CK182" s="59">
        <v>0</v>
      </c>
      <c r="CL182" s="59">
        <v>0</v>
      </c>
      <c r="CM182" s="59">
        <v>0</v>
      </c>
      <c r="CN182" s="59">
        <v>0</v>
      </c>
      <c r="CO182" s="59">
        <v>0</v>
      </c>
      <c r="CP182" s="59">
        <v>0</v>
      </c>
      <c r="CQ182" s="59">
        <v>0</v>
      </c>
      <c r="CR182" s="59">
        <v>0</v>
      </c>
      <c r="CS182" s="59">
        <v>0</v>
      </c>
      <c r="CT182" s="59">
        <v>0</v>
      </c>
      <c r="CU182" s="59">
        <v>0</v>
      </c>
      <c r="CV182" s="59">
        <v>0</v>
      </c>
      <c r="CW182" s="59">
        <v>0</v>
      </c>
      <c r="CX182" s="59">
        <v>0</v>
      </c>
      <c r="CY182" s="59">
        <v>0</v>
      </c>
      <c r="CZ182" s="59">
        <v>0</v>
      </c>
      <c r="DA182" s="59">
        <v>0</v>
      </c>
      <c r="DB182" s="59">
        <v>0</v>
      </c>
      <c r="DC182" s="59">
        <v>0</v>
      </c>
      <c r="DD182" s="59">
        <v>0</v>
      </c>
      <c r="DE182" s="59">
        <v>0</v>
      </c>
      <c r="DF182" s="59">
        <v>0</v>
      </c>
      <c r="DG182" s="59">
        <v>0</v>
      </c>
      <c r="DH182" s="59">
        <v>0</v>
      </c>
      <c r="DI182" s="59">
        <v>0</v>
      </c>
      <c r="DJ182" s="59">
        <v>0</v>
      </c>
      <c r="DK182" s="59">
        <v>0</v>
      </c>
      <c r="DL182" s="59">
        <v>0</v>
      </c>
      <c r="DM182" s="59">
        <v>0</v>
      </c>
      <c r="DN182" s="59">
        <v>0</v>
      </c>
      <c r="DO182" s="59">
        <v>0</v>
      </c>
      <c r="DP182" s="59">
        <v>0</v>
      </c>
      <c r="DQ182" s="59">
        <v>0</v>
      </c>
      <c r="DR182" s="59">
        <v>0</v>
      </c>
      <c r="DS182" s="59">
        <v>0</v>
      </c>
      <c r="DT182" s="59">
        <v>0</v>
      </c>
      <c r="DU182" s="59">
        <v>0</v>
      </c>
      <c r="DV182" s="59">
        <v>0</v>
      </c>
      <c r="DW182" s="59">
        <v>0</v>
      </c>
      <c r="DX182" s="59">
        <v>0</v>
      </c>
      <c r="DY182" s="59">
        <v>0</v>
      </c>
      <c r="DZ182" s="59">
        <v>0</v>
      </c>
      <c r="EA182" s="59">
        <v>0</v>
      </c>
      <c r="EB182" s="59">
        <v>0</v>
      </c>
      <c r="EC182" s="59">
        <v>100</v>
      </c>
      <c r="ED182" s="59">
        <v>0</v>
      </c>
      <c r="EE182" s="59">
        <v>0</v>
      </c>
      <c r="EF182" s="59">
        <v>0</v>
      </c>
      <c r="EG182" s="59">
        <v>0</v>
      </c>
      <c r="EH182" s="59">
        <v>0</v>
      </c>
      <c r="EI182" s="59">
        <v>0</v>
      </c>
      <c r="EJ182" s="59">
        <v>0</v>
      </c>
      <c r="EK182" s="59">
        <v>0</v>
      </c>
      <c r="EL182" s="59">
        <v>0</v>
      </c>
      <c r="EM182" s="59">
        <v>0</v>
      </c>
      <c r="EN182" s="59">
        <v>0</v>
      </c>
      <c r="EO182" s="59">
        <v>0</v>
      </c>
      <c r="EP182" s="59">
        <v>0</v>
      </c>
      <c r="EQ182" s="59">
        <v>0</v>
      </c>
      <c r="ER182" s="59">
        <v>0</v>
      </c>
      <c r="ES182" s="59">
        <v>0</v>
      </c>
      <c r="ET182" s="59">
        <v>0</v>
      </c>
      <c r="EU182" s="59">
        <v>0</v>
      </c>
      <c r="EV182" s="59">
        <v>0</v>
      </c>
      <c r="EW182" s="59">
        <v>0</v>
      </c>
      <c r="EX182" s="59">
        <v>0</v>
      </c>
      <c r="EY182" s="59">
        <v>0</v>
      </c>
      <c r="EZ182" s="59">
        <v>0</v>
      </c>
      <c r="FA182" s="59">
        <v>0</v>
      </c>
      <c r="FB182" s="59">
        <v>0</v>
      </c>
      <c r="FC182" s="59">
        <v>0</v>
      </c>
      <c r="FD182" s="59">
        <v>0</v>
      </c>
      <c r="FE182" s="59">
        <v>0</v>
      </c>
      <c r="FF182" s="59">
        <v>0</v>
      </c>
      <c r="FG182" s="59">
        <v>0</v>
      </c>
      <c r="FH182" s="59">
        <v>0</v>
      </c>
      <c r="FI182" s="59">
        <v>0</v>
      </c>
      <c r="FJ182" s="59">
        <v>0</v>
      </c>
      <c r="FK182" s="59">
        <v>0</v>
      </c>
      <c r="FL182" s="59">
        <v>0</v>
      </c>
      <c r="FM182" s="59">
        <v>0</v>
      </c>
      <c r="FN182" s="59">
        <v>0</v>
      </c>
      <c r="FO182" s="59">
        <v>0</v>
      </c>
      <c r="FP182" s="59">
        <v>0</v>
      </c>
      <c r="FQ182" s="59">
        <v>0</v>
      </c>
      <c r="FR182" s="59">
        <v>0</v>
      </c>
      <c r="FS182" s="59">
        <v>0</v>
      </c>
      <c r="FT182" s="59">
        <v>0</v>
      </c>
      <c r="FU182" s="59">
        <v>0</v>
      </c>
      <c r="FV182" s="59">
        <v>0</v>
      </c>
      <c r="FW182" s="59">
        <v>0</v>
      </c>
      <c r="FX182" s="59">
        <v>0</v>
      </c>
      <c r="FY182" s="59">
        <v>0</v>
      </c>
      <c r="FZ182" s="59">
        <v>0</v>
      </c>
      <c r="GA182" s="59">
        <v>0</v>
      </c>
      <c r="GB182" s="59">
        <v>0</v>
      </c>
      <c r="GC182" s="59">
        <v>0</v>
      </c>
      <c r="GD182" s="59">
        <v>0</v>
      </c>
      <c r="GE182" s="59">
        <v>0</v>
      </c>
      <c r="GF182" s="59">
        <v>0</v>
      </c>
      <c r="GG182" s="59">
        <v>100</v>
      </c>
      <c r="GH182" s="59">
        <v>0</v>
      </c>
      <c r="GI182" s="59">
        <v>0</v>
      </c>
      <c r="GJ182" s="59">
        <v>0</v>
      </c>
      <c r="GK182" s="59">
        <v>0</v>
      </c>
      <c r="GL182" s="59">
        <v>0</v>
      </c>
      <c r="GM182" s="59">
        <v>0</v>
      </c>
      <c r="GN182" s="59">
        <v>0</v>
      </c>
      <c r="GO182" s="59">
        <v>0</v>
      </c>
      <c r="GP182" s="59">
        <v>0</v>
      </c>
      <c r="GQ182" s="59">
        <v>0</v>
      </c>
      <c r="GR182" s="59">
        <v>0</v>
      </c>
      <c r="GS182" s="59">
        <v>0</v>
      </c>
      <c r="GT182" s="59">
        <v>0</v>
      </c>
      <c r="GU182" s="59">
        <v>0</v>
      </c>
      <c r="GV182" s="59">
        <v>0</v>
      </c>
      <c r="GW182" s="59">
        <v>0</v>
      </c>
      <c r="GX182" s="59">
        <v>0</v>
      </c>
      <c r="GY182" s="59">
        <v>0</v>
      </c>
      <c r="GZ182" s="59">
        <v>0</v>
      </c>
      <c r="HA182" s="59">
        <v>0</v>
      </c>
      <c r="HB182" s="59">
        <v>0</v>
      </c>
      <c r="HC182" s="59">
        <v>0</v>
      </c>
      <c r="HD182" s="59">
        <v>0</v>
      </c>
      <c r="HE182" s="59">
        <v>0</v>
      </c>
      <c r="HF182" s="59">
        <v>0</v>
      </c>
      <c r="HG182" s="59">
        <v>0</v>
      </c>
      <c r="HH182" s="59">
        <v>0</v>
      </c>
      <c r="HI182" s="59">
        <v>0</v>
      </c>
      <c r="HJ182" s="59">
        <v>0</v>
      </c>
      <c r="HK182" s="59">
        <v>100</v>
      </c>
      <c r="HL182" s="59">
        <v>0</v>
      </c>
      <c r="HM182" s="59">
        <v>0</v>
      </c>
      <c r="HN182" s="59">
        <v>0</v>
      </c>
      <c r="HO182" s="59">
        <v>0</v>
      </c>
      <c r="HP182" s="59">
        <v>0</v>
      </c>
      <c r="HQ182" s="59">
        <v>0</v>
      </c>
      <c r="HR182" s="59">
        <v>0</v>
      </c>
      <c r="HS182" s="59">
        <v>0</v>
      </c>
      <c r="HT182" s="59">
        <v>0</v>
      </c>
      <c r="HU182" s="59">
        <v>0</v>
      </c>
      <c r="HV182" s="59">
        <v>0</v>
      </c>
      <c r="HW182" s="59">
        <v>0</v>
      </c>
      <c r="HX182" s="59">
        <v>0</v>
      </c>
      <c r="HY182" s="59">
        <v>0</v>
      </c>
      <c r="HZ182" s="59">
        <v>0</v>
      </c>
      <c r="IA182" s="59">
        <v>0</v>
      </c>
      <c r="IB182" s="59">
        <v>0</v>
      </c>
      <c r="IC182" s="59">
        <v>0</v>
      </c>
      <c r="ID182" s="59">
        <v>0</v>
      </c>
      <c r="IE182" s="59">
        <v>0</v>
      </c>
      <c r="IF182" s="59">
        <v>0</v>
      </c>
      <c r="IG182" s="59">
        <v>0</v>
      </c>
      <c r="IH182" s="59">
        <v>0</v>
      </c>
      <c r="II182" s="59">
        <v>0</v>
      </c>
      <c r="IJ182" s="59">
        <v>0</v>
      </c>
      <c r="IK182" s="59">
        <v>0</v>
      </c>
      <c r="IL182" s="59">
        <v>0</v>
      </c>
      <c r="IM182" s="59">
        <v>0</v>
      </c>
      <c r="IN182" s="59">
        <v>0</v>
      </c>
      <c r="IO182" s="59">
        <v>0</v>
      </c>
      <c r="IP182" s="59">
        <v>0</v>
      </c>
      <c r="IQ182" s="59">
        <v>0</v>
      </c>
      <c r="IR182" s="59">
        <v>0</v>
      </c>
      <c r="IS182" s="59">
        <v>0</v>
      </c>
      <c r="IT182" s="59">
        <v>0</v>
      </c>
      <c r="IU182" s="59">
        <v>0</v>
      </c>
      <c r="IV182" s="59">
        <v>0</v>
      </c>
      <c r="IW182" s="59">
        <v>0</v>
      </c>
      <c r="IX182" s="59">
        <v>0</v>
      </c>
      <c r="IY182" s="59">
        <v>0</v>
      </c>
      <c r="IZ182" s="59">
        <v>0</v>
      </c>
      <c r="JA182" s="59">
        <v>0</v>
      </c>
      <c r="JB182" s="59">
        <v>0</v>
      </c>
      <c r="JC182" s="59">
        <v>0</v>
      </c>
      <c r="JD182" s="59">
        <v>0</v>
      </c>
      <c r="JE182" s="59">
        <v>0</v>
      </c>
      <c r="JF182" s="59">
        <v>0</v>
      </c>
      <c r="JG182" s="59">
        <v>0</v>
      </c>
      <c r="JH182" s="59">
        <v>0</v>
      </c>
      <c r="JI182" s="59">
        <v>0</v>
      </c>
      <c r="JJ182" s="59">
        <v>0</v>
      </c>
      <c r="JK182" s="59">
        <v>0</v>
      </c>
      <c r="JL182" s="59">
        <v>0</v>
      </c>
      <c r="JM182" s="59">
        <v>0</v>
      </c>
      <c r="JN182" s="59">
        <v>0</v>
      </c>
      <c r="JO182" s="59">
        <v>0</v>
      </c>
      <c r="JP182" s="59">
        <v>0</v>
      </c>
      <c r="JQ182" s="59">
        <v>0</v>
      </c>
      <c r="JR182" s="59">
        <v>0</v>
      </c>
      <c r="JS182" s="59">
        <v>0</v>
      </c>
      <c r="JT182" s="59">
        <v>0</v>
      </c>
      <c r="JU182" s="59">
        <v>0</v>
      </c>
      <c r="JV182" s="59">
        <v>0</v>
      </c>
      <c r="JW182" s="59">
        <v>0</v>
      </c>
      <c r="JX182" s="59">
        <v>0</v>
      </c>
      <c r="JY182" s="59">
        <v>0</v>
      </c>
      <c r="JZ182" s="59">
        <v>0</v>
      </c>
      <c r="KA182" s="59">
        <v>0</v>
      </c>
      <c r="KB182" s="59">
        <v>0</v>
      </c>
      <c r="KC182" s="59">
        <v>0</v>
      </c>
      <c r="KD182" s="59">
        <v>0</v>
      </c>
      <c r="KE182" s="59">
        <v>0</v>
      </c>
      <c r="KF182" s="59">
        <v>0</v>
      </c>
      <c r="KG182" s="59">
        <v>0</v>
      </c>
      <c r="KH182" s="59">
        <v>0</v>
      </c>
      <c r="KI182" s="59">
        <v>0</v>
      </c>
      <c r="KJ182" s="59">
        <v>0</v>
      </c>
      <c r="KK182" s="59">
        <v>0</v>
      </c>
      <c r="KL182" s="59">
        <v>0</v>
      </c>
      <c r="KM182" s="59">
        <v>0</v>
      </c>
      <c r="KN182" s="59">
        <v>0</v>
      </c>
      <c r="KO182" s="59">
        <v>0</v>
      </c>
      <c r="KP182" s="59">
        <v>0</v>
      </c>
      <c r="KQ182" s="59">
        <v>0</v>
      </c>
      <c r="KR182" s="59">
        <v>100</v>
      </c>
      <c r="KS182" s="59">
        <v>0</v>
      </c>
      <c r="KT182" s="59">
        <v>100</v>
      </c>
      <c r="KU182" s="59">
        <v>0</v>
      </c>
      <c r="KV182" s="59">
        <v>0</v>
      </c>
      <c r="KW182" s="59">
        <v>0</v>
      </c>
      <c r="KX182" s="59">
        <v>0</v>
      </c>
      <c r="KY182" s="59">
        <v>0</v>
      </c>
      <c r="KZ182" s="59">
        <v>0</v>
      </c>
      <c r="LA182" s="59">
        <v>0</v>
      </c>
    </row>
    <row r="183" spans="1:313" ht="15" x14ac:dyDescent="0.25">
      <c r="A183" s="12" t="s">
        <v>419</v>
      </c>
      <c r="B183" s="1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</row>
    <row r="184" spans="1:313" ht="36" x14ac:dyDescent="0.25">
      <c r="A184" s="7" t="s">
        <v>420</v>
      </c>
      <c r="B184" s="8" t="s">
        <v>402</v>
      </c>
      <c r="C184" s="10" t="s">
        <v>421</v>
      </c>
      <c r="D184" s="59">
        <v>0</v>
      </c>
      <c r="E184" s="59">
        <v>0</v>
      </c>
      <c r="F184" s="59">
        <v>56.000000000000007</v>
      </c>
      <c r="G184" s="59">
        <v>56.000000000000007</v>
      </c>
      <c r="H184" s="59">
        <v>0</v>
      </c>
      <c r="I184" s="59">
        <v>0</v>
      </c>
      <c r="J184" s="59">
        <v>28.000000000000004</v>
      </c>
      <c r="K184" s="59">
        <v>56.000000000000007</v>
      </c>
      <c r="L184" s="59">
        <v>0</v>
      </c>
      <c r="M184" s="59">
        <v>0</v>
      </c>
      <c r="N184" s="59">
        <v>0</v>
      </c>
      <c r="O184" s="59">
        <v>0</v>
      </c>
      <c r="P184" s="59">
        <v>100</v>
      </c>
      <c r="Q184" s="59">
        <v>100</v>
      </c>
      <c r="R184" s="59">
        <v>0</v>
      </c>
      <c r="S184" s="59">
        <v>0</v>
      </c>
      <c r="T184" s="59">
        <v>56.000000000000007</v>
      </c>
      <c r="U184" s="59">
        <v>0</v>
      </c>
      <c r="V184" s="59">
        <v>56.000000000000007</v>
      </c>
      <c r="W184" s="59">
        <v>0</v>
      </c>
      <c r="X184" s="59">
        <v>28.000000000000004</v>
      </c>
      <c r="Y184" s="59">
        <v>56.000000000000007</v>
      </c>
      <c r="Z184" s="59">
        <v>0</v>
      </c>
      <c r="AA184" s="59">
        <v>0</v>
      </c>
      <c r="AB184" s="59">
        <v>0</v>
      </c>
      <c r="AC184" s="59">
        <v>0</v>
      </c>
      <c r="AD184" s="59">
        <v>0</v>
      </c>
      <c r="AE184" s="59">
        <v>0</v>
      </c>
      <c r="AF184" s="59">
        <v>0</v>
      </c>
      <c r="AG184" s="59">
        <v>0</v>
      </c>
      <c r="AH184" s="59">
        <v>56.000000000000007</v>
      </c>
      <c r="AI184" s="59">
        <v>56.000000000000007</v>
      </c>
      <c r="AJ184" s="59">
        <v>28.000000000000004</v>
      </c>
      <c r="AK184" s="59">
        <v>28.000000000000004</v>
      </c>
      <c r="AL184" s="59">
        <v>28.000000000000004</v>
      </c>
      <c r="AM184" s="59">
        <v>56.000000000000007</v>
      </c>
      <c r="AN184" s="59">
        <v>0</v>
      </c>
      <c r="AO184" s="59">
        <v>56.000000000000007</v>
      </c>
      <c r="AP184" s="59">
        <v>72</v>
      </c>
      <c r="AQ184" s="59">
        <v>0</v>
      </c>
      <c r="AR184" s="59">
        <v>56.000000000000007</v>
      </c>
      <c r="AS184" s="59">
        <v>56.000000000000007</v>
      </c>
      <c r="AT184" s="59">
        <v>0</v>
      </c>
      <c r="AU184" s="59">
        <v>56.000000000000007</v>
      </c>
      <c r="AV184" s="59">
        <v>56.000000000000007</v>
      </c>
      <c r="AW184" s="59">
        <v>56.000000000000007</v>
      </c>
      <c r="AX184" s="59">
        <v>28.000000000000004</v>
      </c>
      <c r="AY184" s="59">
        <v>56.000000000000007</v>
      </c>
      <c r="AZ184" s="59">
        <v>28.000000000000004</v>
      </c>
      <c r="BA184" s="59">
        <v>100</v>
      </c>
      <c r="BB184" s="59">
        <v>72</v>
      </c>
      <c r="BC184" s="59">
        <v>0</v>
      </c>
      <c r="BD184" s="59">
        <v>0</v>
      </c>
      <c r="BE184" s="59">
        <v>0</v>
      </c>
      <c r="BF184" s="59">
        <v>28.000000000000004</v>
      </c>
      <c r="BG184" s="59">
        <v>0</v>
      </c>
      <c r="BH184" s="59">
        <v>100</v>
      </c>
      <c r="BI184" s="59">
        <v>56.000000000000007</v>
      </c>
      <c r="BJ184" s="59">
        <v>0</v>
      </c>
      <c r="BK184" s="59">
        <v>28.000000000000004</v>
      </c>
      <c r="BL184" s="59">
        <v>0</v>
      </c>
      <c r="BM184" s="59">
        <v>0</v>
      </c>
      <c r="BN184" s="59">
        <v>28.000000000000004</v>
      </c>
      <c r="BO184" s="59">
        <v>0</v>
      </c>
      <c r="BP184" s="59">
        <v>0</v>
      </c>
      <c r="BQ184" s="59">
        <v>56.000000000000007</v>
      </c>
      <c r="BR184" s="59">
        <v>56.000000000000007</v>
      </c>
      <c r="BS184" s="59">
        <v>28.000000000000004</v>
      </c>
      <c r="BT184" s="59">
        <v>56.000000000000007</v>
      </c>
      <c r="BU184" s="59">
        <v>56.000000000000007</v>
      </c>
      <c r="BV184" s="59">
        <v>56.000000000000007</v>
      </c>
      <c r="BW184" s="59">
        <v>0</v>
      </c>
      <c r="BX184" s="59">
        <v>56.000000000000007</v>
      </c>
      <c r="BY184" s="59">
        <v>0</v>
      </c>
      <c r="BZ184" s="59">
        <v>28.000000000000004</v>
      </c>
      <c r="CA184" s="59">
        <v>28.000000000000004</v>
      </c>
      <c r="CB184" s="59">
        <v>0</v>
      </c>
      <c r="CC184" s="59">
        <v>56.000000000000007</v>
      </c>
      <c r="CD184" s="59">
        <v>56.000000000000007</v>
      </c>
      <c r="CE184" s="59">
        <v>56.000000000000007</v>
      </c>
      <c r="CF184" s="59">
        <v>0</v>
      </c>
      <c r="CG184" s="59">
        <v>28.000000000000004</v>
      </c>
      <c r="CH184" s="59">
        <v>56.000000000000007</v>
      </c>
      <c r="CI184" s="59">
        <v>56.000000000000007</v>
      </c>
      <c r="CJ184" s="59">
        <v>56.000000000000007</v>
      </c>
      <c r="CK184" s="59">
        <v>56.000000000000007</v>
      </c>
      <c r="CL184" s="59">
        <v>100</v>
      </c>
      <c r="CM184" s="59">
        <v>0</v>
      </c>
      <c r="CN184" s="59">
        <v>28.000000000000004</v>
      </c>
      <c r="CO184" s="59">
        <v>56.000000000000007</v>
      </c>
      <c r="CP184" s="59">
        <v>56.000000000000007</v>
      </c>
      <c r="CQ184" s="59">
        <v>0</v>
      </c>
      <c r="CR184" s="59">
        <v>56.000000000000007</v>
      </c>
      <c r="CS184" s="59">
        <v>0</v>
      </c>
      <c r="CT184" s="59">
        <v>0</v>
      </c>
      <c r="CU184" s="59">
        <v>0</v>
      </c>
      <c r="CV184" s="59">
        <v>0</v>
      </c>
      <c r="CW184" s="59">
        <v>0</v>
      </c>
      <c r="CX184" s="59">
        <v>0</v>
      </c>
      <c r="CY184" s="59">
        <v>0</v>
      </c>
      <c r="CZ184" s="59">
        <v>28.000000000000004</v>
      </c>
      <c r="DA184" s="59">
        <v>56.000000000000007</v>
      </c>
      <c r="DB184" s="59">
        <v>56.000000000000007</v>
      </c>
      <c r="DC184" s="59">
        <v>56.000000000000007</v>
      </c>
      <c r="DD184" s="59">
        <v>0</v>
      </c>
      <c r="DE184" s="59">
        <v>28.000000000000004</v>
      </c>
      <c r="DF184" s="59">
        <v>28.000000000000004</v>
      </c>
      <c r="DG184" s="59">
        <v>56.000000000000007</v>
      </c>
      <c r="DH184" s="59">
        <v>56.000000000000007</v>
      </c>
      <c r="DI184" s="59">
        <v>0</v>
      </c>
      <c r="DJ184" s="59">
        <v>0</v>
      </c>
      <c r="DK184" s="59">
        <v>0</v>
      </c>
      <c r="DL184" s="59">
        <v>0</v>
      </c>
      <c r="DM184" s="59">
        <v>56.000000000000007</v>
      </c>
      <c r="DN184" s="59">
        <v>28.000000000000004</v>
      </c>
      <c r="DO184" s="59">
        <v>0</v>
      </c>
      <c r="DP184" s="59">
        <v>100</v>
      </c>
      <c r="DQ184" s="59">
        <v>28.000000000000004</v>
      </c>
      <c r="DR184" s="59">
        <v>100</v>
      </c>
      <c r="DS184" s="59">
        <v>0</v>
      </c>
      <c r="DT184" s="59">
        <v>0</v>
      </c>
      <c r="DU184" s="59">
        <v>100</v>
      </c>
      <c r="DV184" s="59">
        <v>28.000000000000004</v>
      </c>
      <c r="DW184" s="59">
        <v>0</v>
      </c>
      <c r="DX184" s="59">
        <v>56.000000000000007</v>
      </c>
      <c r="DY184" s="59">
        <v>0</v>
      </c>
      <c r="DZ184" s="59">
        <v>0</v>
      </c>
      <c r="EA184" s="59">
        <v>28.000000000000004</v>
      </c>
      <c r="EB184" s="59">
        <v>0</v>
      </c>
      <c r="EC184" s="59">
        <v>28.000000000000004</v>
      </c>
      <c r="ED184" s="59">
        <v>28.000000000000004</v>
      </c>
      <c r="EE184" s="59">
        <v>28.000000000000004</v>
      </c>
      <c r="EF184" s="59">
        <v>0</v>
      </c>
      <c r="EG184" s="59">
        <v>100</v>
      </c>
      <c r="EH184" s="59">
        <v>0</v>
      </c>
      <c r="EI184" s="59">
        <v>0</v>
      </c>
      <c r="EJ184" s="59">
        <v>28.000000000000004</v>
      </c>
      <c r="EK184" s="59">
        <v>28.000000000000004</v>
      </c>
      <c r="EL184" s="59">
        <v>44</v>
      </c>
      <c r="EM184" s="59">
        <v>0</v>
      </c>
      <c r="EN184" s="59">
        <v>28.000000000000004</v>
      </c>
      <c r="EO184" s="59">
        <v>0</v>
      </c>
      <c r="EP184" s="59">
        <v>0</v>
      </c>
      <c r="EQ184" s="59">
        <v>0</v>
      </c>
      <c r="ER184" s="59">
        <v>0</v>
      </c>
      <c r="ES184" s="59">
        <v>0</v>
      </c>
      <c r="ET184" s="59">
        <v>0</v>
      </c>
      <c r="EU184" s="59">
        <v>28.000000000000004</v>
      </c>
      <c r="EV184" s="59">
        <v>0</v>
      </c>
      <c r="EW184" s="59">
        <v>0</v>
      </c>
      <c r="EX184" s="59">
        <v>0</v>
      </c>
      <c r="EY184" s="59">
        <v>0</v>
      </c>
      <c r="EZ184" s="59">
        <v>0</v>
      </c>
      <c r="FA184" s="59">
        <v>0</v>
      </c>
      <c r="FB184" s="59">
        <v>28.000000000000004</v>
      </c>
      <c r="FC184" s="59">
        <v>28.000000000000004</v>
      </c>
      <c r="FD184" s="59">
        <v>0</v>
      </c>
      <c r="FE184" s="59">
        <v>28.000000000000004</v>
      </c>
      <c r="FF184" s="59">
        <v>0</v>
      </c>
      <c r="FG184" s="59">
        <v>0</v>
      </c>
      <c r="FH184" s="59">
        <v>28.000000000000004</v>
      </c>
      <c r="FI184" s="59">
        <v>56.000000000000007</v>
      </c>
      <c r="FJ184" s="59">
        <v>0</v>
      </c>
      <c r="FK184" s="59">
        <v>0</v>
      </c>
      <c r="FL184" s="59">
        <v>0</v>
      </c>
      <c r="FM184" s="59">
        <v>0</v>
      </c>
      <c r="FN184" s="59">
        <v>0</v>
      </c>
      <c r="FO184" s="59">
        <v>0</v>
      </c>
      <c r="FP184" s="59">
        <v>0</v>
      </c>
      <c r="FQ184" s="59">
        <v>0</v>
      </c>
      <c r="FR184" s="59">
        <v>0</v>
      </c>
      <c r="FS184" s="59">
        <v>0</v>
      </c>
      <c r="FT184" s="59">
        <v>0</v>
      </c>
      <c r="FU184" s="59">
        <v>0</v>
      </c>
      <c r="FV184" s="59">
        <v>0</v>
      </c>
      <c r="FW184" s="59">
        <v>28.000000000000004</v>
      </c>
      <c r="FX184" s="59">
        <v>0</v>
      </c>
      <c r="FY184" s="59">
        <v>0</v>
      </c>
      <c r="FZ184" s="59">
        <v>0</v>
      </c>
      <c r="GA184" s="59">
        <v>0</v>
      </c>
      <c r="GB184" s="59">
        <v>0</v>
      </c>
      <c r="GC184" s="59">
        <v>0</v>
      </c>
      <c r="GD184" s="59">
        <v>0</v>
      </c>
      <c r="GE184" s="59">
        <v>0</v>
      </c>
      <c r="GF184" s="59">
        <v>0</v>
      </c>
      <c r="GG184" s="59">
        <v>44</v>
      </c>
      <c r="GH184" s="59">
        <v>0</v>
      </c>
      <c r="GI184" s="59">
        <v>0</v>
      </c>
      <c r="GJ184" s="59">
        <v>0</v>
      </c>
      <c r="GK184" s="59">
        <v>0</v>
      </c>
      <c r="GL184" s="59">
        <v>28.000000000000004</v>
      </c>
      <c r="GM184" s="59">
        <v>56.000000000000007</v>
      </c>
      <c r="GN184" s="59">
        <v>0</v>
      </c>
      <c r="GO184" s="59">
        <v>0</v>
      </c>
      <c r="GP184" s="59">
        <v>0</v>
      </c>
      <c r="GQ184" s="59">
        <v>0</v>
      </c>
      <c r="GR184" s="59">
        <v>0</v>
      </c>
      <c r="GS184" s="59">
        <v>0</v>
      </c>
      <c r="GT184" s="59">
        <v>0</v>
      </c>
      <c r="GU184" s="59">
        <v>0</v>
      </c>
      <c r="GV184" s="59">
        <v>28.000000000000004</v>
      </c>
      <c r="GW184" s="59">
        <v>0</v>
      </c>
      <c r="GX184" s="59">
        <v>0</v>
      </c>
      <c r="GY184" s="59">
        <v>100</v>
      </c>
      <c r="GZ184" s="59">
        <v>0</v>
      </c>
      <c r="HA184" s="59">
        <v>0</v>
      </c>
      <c r="HB184" s="59">
        <v>0</v>
      </c>
      <c r="HC184" s="59">
        <v>0</v>
      </c>
      <c r="HD184" s="59">
        <v>0</v>
      </c>
      <c r="HE184" s="59">
        <v>0</v>
      </c>
      <c r="HF184" s="59">
        <v>0</v>
      </c>
      <c r="HG184" s="59">
        <v>0</v>
      </c>
      <c r="HH184" s="59">
        <v>0</v>
      </c>
      <c r="HI184" s="59">
        <v>0</v>
      </c>
      <c r="HJ184" s="59">
        <v>0</v>
      </c>
      <c r="HK184" s="59">
        <v>72</v>
      </c>
      <c r="HL184" s="59">
        <v>0</v>
      </c>
      <c r="HM184" s="59">
        <v>0</v>
      </c>
      <c r="HN184" s="59">
        <v>0</v>
      </c>
      <c r="HO184" s="59">
        <v>0</v>
      </c>
      <c r="HP184" s="59">
        <v>0</v>
      </c>
      <c r="HQ184" s="59">
        <v>0</v>
      </c>
      <c r="HR184" s="59">
        <v>56.000000000000007</v>
      </c>
      <c r="HS184" s="59">
        <v>0</v>
      </c>
      <c r="HT184" s="59">
        <v>0</v>
      </c>
      <c r="HU184" s="59">
        <v>28.000000000000004</v>
      </c>
      <c r="HV184" s="59">
        <v>0</v>
      </c>
      <c r="HW184" s="59">
        <v>28.000000000000004</v>
      </c>
      <c r="HX184" s="59">
        <v>28.000000000000004</v>
      </c>
      <c r="HY184" s="59">
        <v>0</v>
      </c>
      <c r="HZ184" s="59">
        <v>56.000000000000007</v>
      </c>
      <c r="IA184" s="59">
        <v>28.000000000000004</v>
      </c>
      <c r="IB184" s="59">
        <v>0</v>
      </c>
      <c r="IC184" s="59">
        <v>0</v>
      </c>
      <c r="ID184" s="59">
        <v>0</v>
      </c>
      <c r="IE184" s="59">
        <v>0</v>
      </c>
      <c r="IF184" s="59">
        <v>0</v>
      </c>
      <c r="IG184" s="59">
        <v>0</v>
      </c>
      <c r="IH184" s="59">
        <v>0</v>
      </c>
      <c r="II184" s="59">
        <v>28.000000000000004</v>
      </c>
      <c r="IJ184" s="59">
        <v>0</v>
      </c>
      <c r="IK184" s="59">
        <v>0</v>
      </c>
      <c r="IL184" s="59">
        <v>0</v>
      </c>
      <c r="IM184" s="59">
        <v>0</v>
      </c>
      <c r="IN184" s="59">
        <v>0</v>
      </c>
      <c r="IO184" s="59">
        <v>28.000000000000004</v>
      </c>
      <c r="IP184" s="59">
        <v>0</v>
      </c>
      <c r="IQ184" s="59">
        <v>0</v>
      </c>
      <c r="IR184" s="59">
        <v>0</v>
      </c>
      <c r="IS184" s="59">
        <v>0</v>
      </c>
      <c r="IT184" s="59">
        <v>0</v>
      </c>
      <c r="IU184" s="59">
        <v>28.000000000000004</v>
      </c>
      <c r="IV184" s="59">
        <v>72</v>
      </c>
      <c r="IW184" s="59">
        <v>0</v>
      </c>
      <c r="IX184" s="59">
        <v>0</v>
      </c>
      <c r="IY184" s="59">
        <v>0</v>
      </c>
      <c r="IZ184" s="59">
        <v>0</v>
      </c>
      <c r="JA184" s="59">
        <v>0</v>
      </c>
      <c r="JB184" s="59">
        <v>0</v>
      </c>
      <c r="JC184" s="59">
        <v>0</v>
      </c>
      <c r="JD184" s="59">
        <v>0</v>
      </c>
      <c r="JE184" s="59">
        <v>0</v>
      </c>
      <c r="JF184" s="59">
        <v>0</v>
      </c>
      <c r="JG184" s="59">
        <v>0</v>
      </c>
      <c r="JH184" s="59">
        <v>0</v>
      </c>
      <c r="JI184" s="59">
        <v>0</v>
      </c>
      <c r="JJ184" s="59">
        <v>0</v>
      </c>
      <c r="JK184" s="59">
        <v>56.000000000000007</v>
      </c>
      <c r="JL184" s="59">
        <v>100</v>
      </c>
      <c r="JM184" s="59">
        <v>100</v>
      </c>
      <c r="JN184" s="59">
        <v>100</v>
      </c>
      <c r="JO184" s="59">
        <v>100</v>
      </c>
      <c r="JP184" s="59">
        <v>28.000000000000004</v>
      </c>
      <c r="JQ184" s="59">
        <v>0</v>
      </c>
      <c r="JR184" s="59">
        <v>28.000000000000004</v>
      </c>
      <c r="JS184" s="59">
        <v>28.000000000000004</v>
      </c>
      <c r="JT184" s="59">
        <v>0</v>
      </c>
      <c r="JU184" s="59">
        <v>0</v>
      </c>
      <c r="JV184" s="59">
        <v>0</v>
      </c>
      <c r="JW184" s="59">
        <v>28.000000000000004</v>
      </c>
      <c r="JX184" s="59">
        <v>56.000000000000007</v>
      </c>
      <c r="JY184" s="59">
        <v>0</v>
      </c>
      <c r="JZ184" s="59">
        <v>0</v>
      </c>
      <c r="KA184" s="59">
        <v>0</v>
      </c>
      <c r="KB184" s="59">
        <v>0</v>
      </c>
      <c r="KC184" s="59">
        <v>72</v>
      </c>
      <c r="KD184" s="59">
        <v>28.000000000000004</v>
      </c>
      <c r="KE184" s="59">
        <v>0</v>
      </c>
      <c r="KF184" s="59">
        <v>0</v>
      </c>
      <c r="KG184" s="59">
        <v>56.000000000000007</v>
      </c>
      <c r="KH184" s="59">
        <v>28.000000000000004</v>
      </c>
      <c r="KI184" s="59">
        <v>56.000000000000007</v>
      </c>
      <c r="KJ184" s="59">
        <v>72</v>
      </c>
      <c r="KK184" s="59">
        <v>0</v>
      </c>
      <c r="KL184" s="59">
        <v>56.000000000000007</v>
      </c>
      <c r="KM184" s="59">
        <v>28.000000000000004</v>
      </c>
      <c r="KN184" s="59">
        <v>56.000000000000007</v>
      </c>
      <c r="KO184" s="59">
        <v>72</v>
      </c>
      <c r="KP184" s="59">
        <v>56.000000000000007</v>
      </c>
      <c r="KQ184" s="59">
        <v>56.000000000000007</v>
      </c>
      <c r="KR184" s="59">
        <v>28.000000000000004</v>
      </c>
      <c r="KS184" s="59">
        <v>0</v>
      </c>
      <c r="KT184" s="59">
        <v>100</v>
      </c>
      <c r="KU184" s="59">
        <v>56.000000000000007</v>
      </c>
      <c r="KV184" s="59">
        <v>28.000000000000004</v>
      </c>
      <c r="KW184" s="59">
        <v>28.000000000000004</v>
      </c>
      <c r="KX184" s="59">
        <v>0</v>
      </c>
      <c r="KY184" s="59">
        <v>56.000000000000007</v>
      </c>
      <c r="KZ184" s="59">
        <v>28.000000000000004</v>
      </c>
      <c r="LA184" s="59">
        <v>56.000000000000007</v>
      </c>
    </row>
    <row r="185" spans="1:313" ht="36" x14ac:dyDescent="0.25">
      <c r="A185" s="7" t="s">
        <v>878</v>
      </c>
      <c r="B185" s="8" t="s">
        <v>405</v>
      </c>
      <c r="C185" s="10" t="s">
        <v>406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  <c r="P185" s="59">
        <v>100</v>
      </c>
      <c r="Q185" s="59">
        <v>100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100</v>
      </c>
      <c r="AQ185" s="59">
        <v>0</v>
      </c>
      <c r="AR185" s="59">
        <v>0</v>
      </c>
      <c r="AS185" s="59">
        <v>0</v>
      </c>
      <c r="AT185" s="59">
        <v>0</v>
      </c>
      <c r="AU185" s="59">
        <v>0</v>
      </c>
      <c r="AV185" s="59">
        <v>0</v>
      </c>
      <c r="AW185" s="59">
        <v>0</v>
      </c>
      <c r="AX185" s="59">
        <v>0</v>
      </c>
      <c r="AY185" s="59">
        <v>0</v>
      </c>
      <c r="AZ185" s="59">
        <v>0</v>
      </c>
      <c r="BA185" s="59">
        <v>100</v>
      </c>
      <c r="BB185" s="59">
        <v>100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59">
        <v>100</v>
      </c>
      <c r="BI185" s="59">
        <v>0</v>
      </c>
      <c r="BJ185" s="59">
        <v>0</v>
      </c>
      <c r="BK185" s="59">
        <v>0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59">
        <v>0</v>
      </c>
      <c r="BW185" s="59">
        <v>0</v>
      </c>
      <c r="BX185" s="59">
        <v>0</v>
      </c>
      <c r="BY185" s="59">
        <v>0</v>
      </c>
      <c r="BZ185" s="59">
        <v>0</v>
      </c>
      <c r="CA185" s="59">
        <v>0</v>
      </c>
      <c r="CB185" s="59">
        <v>0</v>
      </c>
      <c r="CC185" s="59">
        <v>0</v>
      </c>
      <c r="CD185" s="59">
        <v>0</v>
      </c>
      <c r="CE185" s="59">
        <v>0</v>
      </c>
      <c r="CF185" s="59">
        <v>0</v>
      </c>
      <c r="CG185" s="59">
        <v>0</v>
      </c>
      <c r="CH185" s="59">
        <v>0</v>
      </c>
      <c r="CI185" s="59">
        <v>0</v>
      </c>
      <c r="CJ185" s="59">
        <v>0</v>
      </c>
      <c r="CK185" s="59">
        <v>0</v>
      </c>
      <c r="CL185" s="59">
        <v>100</v>
      </c>
      <c r="CM185" s="59">
        <v>0</v>
      </c>
      <c r="CN185" s="59">
        <v>0</v>
      </c>
      <c r="CO185" s="59">
        <v>0</v>
      </c>
      <c r="CP185" s="59">
        <v>0</v>
      </c>
      <c r="CQ185" s="59">
        <v>0</v>
      </c>
      <c r="CR185" s="59">
        <v>0</v>
      </c>
      <c r="CS185" s="59">
        <v>0</v>
      </c>
      <c r="CT185" s="59">
        <v>0</v>
      </c>
      <c r="CU185" s="59">
        <v>0</v>
      </c>
      <c r="CV185" s="59">
        <v>0</v>
      </c>
      <c r="CW185" s="59">
        <v>0</v>
      </c>
      <c r="CX185" s="59">
        <v>0</v>
      </c>
      <c r="CY185" s="59">
        <v>0</v>
      </c>
      <c r="CZ185" s="59">
        <v>0</v>
      </c>
      <c r="DA185" s="59">
        <v>0</v>
      </c>
      <c r="DB185" s="59">
        <v>0</v>
      </c>
      <c r="DC185" s="59">
        <v>0</v>
      </c>
      <c r="DD185" s="59">
        <v>0</v>
      </c>
      <c r="DE185" s="59">
        <v>0</v>
      </c>
      <c r="DF185" s="59">
        <v>0</v>
      </c>
      <c r="DG185" s="59">
        <v>0</v>
      </c>
      <c r="DH185" s="59">
        <v>0</v>
      </c>
      <c r="DI185" s="59">
        <v>0</v>
      </c>
      <c r="DJ185" s="59">
        <v>0</v>
      </c>
      <c r="DK185" s="59">
        <v>0</v>
      </c>
      <c r="DL185" s="59">
        <v>0</v>
      </c>
      <c r="DM185" s="59">
        <v>0</v>
      </c>
      <c r="DN185" s="59">
        <v>0</v>
      </c>
      <c r="DO185" s="59">
        <v>0</v>
      </c>
      <c r="DP185" s="59">
        <v>100</v>
      </c>
      <c r="DQ185" s="59">
        <v>0</v>
      </c>
      <c r="DR185" s="59">
        <v>100</v>
      </c>
      <c r="DS185" s="59">
        <v>0</v>
      </c>
      <c r="DT185" s="59">
        <v>0</v>
      </c>
      <c r="DU185" s="59">
        <v>100</v>
      </c>
      <c r="DV185" s="59">
        <v>0</v>
      </c>
      <c r="DW185" s="59">
        <v>0</v>
      </c>
      <c r="DX185" s="59">
        <v>0</v>
      </c>
      <c r="DY185" s="59">
        <v>0</v>
      </c>
      <c r="DZ185" s="59">
        <v>0</v>
      </c>
      <c r="EA185" s="59">
        <v>0</v>
      </c>
      <c r="EB185" s="59">
        <v>0</v>
      </c>
      <c r="EC185" s="59">
        <v>0</v>
      </c>
      <c r="ED185" s="59">
        <v>0</v>
      </c>
      <c r="EE185" s="59">
        <v>0</v>
      </c>
      <c r="EF185" s="59">
        <v>0</v>
      </c>
      <c r="EG185" s="59">
        <v>100</v>
      </c>
      <c r="EH185" s="59">
        <v>0</v>
      </c>
      <c r="EI185" s="59">
        <v>0</v>
      </c>
      <c r="EJ185" s="59">
        <v>0</v>
      </c>
      <c r="EK185" s="59">
        <v>0</v>
      </c>
      <c r="EL185" s="59">
        <v>100</v>
      </c>
      <c r="EM185" s="59">
        <v>0</v>
      </c>
      <c r="EN185" s="59">
        <v>0</v>
      </c>
      <c r="EO185" s="59">
        <v>0</v>
      </c>
      <c r="EP185" s="59">
        <v>0</v>
      </c>
      <c r="EQ185" s="59">
        <v>0</v>
      </c>
      <c r="ER185" s="59">
        <v>0</v>
      </c>
      <c r="ES185" s="59">
        <v>0</v>
      </c>
      <c r="ET185" s="59">
        <v>0</v>
      </c>
      <c r="EU185" s="59">
        <v>0</v>
      </c>
      <c r="EV185" s="59">
        <v>0</v>
      </c>
      <c r="EW185" s="59">
        <v>0</v>
      </c>
      <c r="EX185" s="59">
        <v>0</v>
      </c>
      <c r="EY185" s="59">
        <v>0</v>
      </c>
      <c r="EZ185" s="59">
        <v>0</v>
      </c>
      <c r="FA185" s="59">
        <v>0</v>
      </c>
      <c r="FB185" s="59">
        <v>0</v>
      </c>
      <c r="FC185" s="59">
        <v>0</v>
      </c>
      <c r="FD185" s="59">
        <v>0</v>
      </c>
      <c r="FE185" s="59">
        <v>0</v>
      </c>
      <c r="FF185" s="59">
        <v>0</v>
      </c>
      <c r="FG185" s="59">
        <v>0</v>
      </c>
      <c r="FH185" s="59">
        <v>0</v>
      </c>
      <c r="FI185" s="59">
        <v>0</v>
      </c>
      <c r="FJ185" s="59">
        <v>0</v>
      </c>
      <c r="FK185" s="59">
        <v>0</v>
      </c>
      <c r="FL185" s="59">
        <v>0</v>
      </c>
      <c r="FM185" s="59">
        <v>0</v>
      </c>
      <c r="FN185" s="59">
        <v>0</v>
      </c>
      <c r="FO185" s="59">
        <v>0</v>
      </c>
      <c r="FP185" s="59">
        <v>0</v>
      </c>
      <c r="FQ185" s="59">
        <v>0</v>
      </c>
      <c r="FR185" s="59">
        <v>0</v>
      </c>
      <c r="FS185" s="59">
        <v>0</v>
      </c>
      <c r="FT185" s="59">
        <v>0</v>
      </c>
      <c r="FU185" s="59">
        <v>0</v>
      </c>
      <c r="FV185" s="59">
        <v>0</v>
      </c>
      <c r="FW185" s="59">
        <v>0</v>
      </c>
      <c r="FX185" s="59">
        <v>0</v>
      </c>
      <c r="FY185" s="59">
        <v>0</v>
      </c>
      <c r="FZ185" s="59">
        <v>0</v>
      </c>
      <c r="GA185" s="59">
        <v>0</v>
      </c>
      <c r="GB185" s="59">
        <v>0</v>
      </c>
      <c r="GC185" s="59">
        <v>0</v>
      </c>
      <c r="GD185" s="59">
        <v>0</v>
      </c>
      <c r="GE185" s="59">
        <v>0</v>
      </c>
      <c r="GF185" s="59">
        <v>0</v>
      </c>
      <c r="GG185" s="59">
        <v>100</v>
      </c>
      <c r="GH185" s="59">
        <v>0</v>
      </c>
      <c r="GI185" s="59">
        <v>0</v>
      </c>
      <c r="GJ185" s="59">
        <v>0</v>
      </c>
      <c r="GK185" s="59">
        <v>0</v>
      </c>
      <c r="GL185" s="59">
        <v>0</v>
      </c>
      <c r="GM185" s="59">
        <v>0</v>
      </c>
      <c r="GN185" s="59">
        <v>0</v>
      </c>
      <c r="GO185" s="59">
        <v>0</v>
      </c>
      <c r="GP185" s="59">
        <v>0</v>
      </c>
      <c r="GQ185" s="59">
        <v>0</v>
      </c>
      <c r="GR185" s="59">
        <v>0</v>
      </c>
      <c r="GS185" s="59">
        <v>0</v>
      </c>
      <c r="GT185" s="59">
        <v>0</v>
      </c>
      <c r="GU185" s="59">
        <v>0</v>
      </c>
      <c r="GV185" s="59">
        <v>0</v>
      </c>
      <c r="GW185" s="59">
        <v>0</v>
      </c>
      <c r="GX185" s="59">
        <v>0</v>
      </c>
      <c r="GY185" s="59">
        <v>100</v>
      </c>
      <c r="GZ185" s="59">
        <v>0</v>
      </c>
      <c r="HA185" s="59">
        <v>0</v>
      </c>
      <c r="HB185" s="59">
        <v>0</v>
      </c>
      <c r="HC185" s="59">
        <v>0</v>
      </c>
      <c r="HD185" s="59">
        <v>0</v>
      </c>
      <c r="HE185" s="59">
        <v>0</v>
      </c>
      <c r="HF185" s="59">
        <v>0</v>
      </c>
      <c r="HG185" s="59">
        <v>0</v>
      </c>
      <c r="HH185" s="59">
        <v>0</v>
      </c>
      <c r="HI185" s="59">
        <v>0</v>
      </c>
      <c r="HJ185" s="59">
        <v>0</v>
      </c>
      <c r="HK185" s="59">
        <v>100</v>
      </c>
      <c r="HL185" s="59">
        <v>0</v>
      </c>
      <c r="HM185" s="59">
        <v>0</v>
      </c>
      <c r="HN185" s="59">
        <v>0</v>
      </c>
      <c r="HO185" s="59">
        <v>0</v>
      </c>
      <c r="HP185" s="59">
        <v>0</v>
      </c>
      <c r="HQ185" s="59">
        <v>0</v>
      </c>
      <c r="HR185" s="59">
        <v>0</v>
      </c>
      <c r="HS185" s="59">
        <v>0</v>
      </c>
      <c r="HT185" s="59">
        <v>0</v>
      </c>
      <c r="HU185" s="59">
        <v>0</v>
      </c>
      <c r="HV185" s="59">
        <v>0</v>
      </c>
      <c r="HW185" s="59">
        <v>0</v>
      </c>
      <c r="HX185" s="59">
        <v>0</v>
      </c>
      <c r="HY185" s="59">
        <v>0</v>
      </c>
      <c r="HZ185" s="59">
        <v>0</v>
      </c>
      <c r="IA185" s="59">
        <v>0</v>
      </c>
      <c r="IB185" s="59">
        <v>0</v>
      </c>
      <c r="IC185" s="59">
        <v>0</v>
      </c>
      <c r="ID185" s="59">
        <v>0</v>
      </c>
      <c r="IE185" s="59">
        <v>0</v>
      </c>
      <c r="IF185" s="59">
        <v>0</v>
      </c>
      <c r="IG185" s="59">
        <v>0</v>
      </c>
      <c r="IH185" s="59">
        <v>0</v>
      </c>
      <c r="II185" s="59">
        <v>0</v>
      </c>
      <c r="IJ185" s="59">
        <v>0</v>
      </c>
      <c r="IK185" s="59">
        <v>0</v>
      </c>
      <c r="IL185" s="59">
        <v>0</v>
      </c>
      <c r="IM185" s="59">
        <v>0</v>
      </c>
      <c r="IN185" s="59">
        <v>0</v>
      </c>
      <c r="IO185" s="59">
        <v>0</v>
      </c>
      <c r="IP185" s="59">
        <v>0</v>
      </c>
      <c r="IQ185" s="59">
        <v>0</v>
      </c>
      <c r="IR185" s="59">
        <v>0</v>
      </c>
      <c r="IS185" s="59">
        <v>0</v>
      </c>
      <c r="IT185" s="59">
        <v>0</v>
      </c>
      <c r="IU185" s="59">
        <v>0</v>
      </c>
      <c r="IV185" s="59">
        <v>100</v>
      </c>
      <c r="IW185" s="59">
        <v>0</v>
      </c>
      <c r="IX185" s="59">
        <v>0</v>
      </c>
      <c r="IY185" s="59">
        <v>0</v>
      </c>
      <c r="IZ185" s="59">
        <v>0</v>
      </c>
      <c r="JA185" s="59">
        <v>0</v>
      </c>
      <c r="JB185" s="59">
        <v>0</v>
      </c>
      <c r="JC185" s="59">
        <v>0</v>
      </c>
      <c r="JD185" s="59">
        <v>0</v>
      </c>
      <c r="JE185" s="59">
        <v>0</v>
      </c>
      <c r="JF185" s="59">
        <v>0</v>
      </c>
      <c r="JG185" s="59">
        <v>0</v>
      </c>
      <c r="JH185" s="59">
        <v>0</v>
      </c>
      <c r="JI185" s="59">
        <v>0</v>
      </c>
      <c r="JJ185" s="59">
        <v>0</v>
      </c>
      <c r="JK185" s="59">
        <v>0</v>
      </c>
      <c r="JL185" s="59">
        <v>100</v>
      </c>
      <c r="JM185" s="59">
        <v>100</v>
      </c>
      <c r="JN185" s="59">
        <v>100</v>
      </c>
      <c r="JO185" s="59">
        <v>100</v>
      </c>
      <c r="JP185" s="59">
        <v>0</v>
      </c>
      <c r="JQ185" s="59">
        <v>0</v>
      </c>
      <c r="JR185" s="59">
        <v>0</v>
      </c>
      <c r="JS185" s="59">
        <v>0</v>
      </c>
      <c r="JT185" s="59">
        <v>0</v>
      </c>
      <c r="JU185" s="59">
        <v>0</v>
      </c>
      <c r="JV185" s="59">
        <v>0</v>
      </c>
      <c r="JW185" s="59">
        <v>0</v>
      </c>
      <c r="JX185" s="59">
        <v>0</v>
      </c>
      <c r="JY185" s="59">
        <v>0</v>
      </c>
      <c r="JZ185" s="59">
        <v>0</v>
      </c>
      <c r="KA185" s="59">
        <v>0</v>
      </c>
      <c r="KB185" s="59">
        <v>0</v>
      </c>
      <c r="KC185" s="59">
        <v>100</v>
      </c>
      <c r="KD185" s="59">
        <v>0</v>
      </c>
      <c r="KE185" s="59">
        <v>0</v>
      </c>
      <c r="KF185" s="59">
        <v>0</v>
      </c>
      <c r="KG185" s="59">
        <v>0</v>
      </c>
      <c r="KH185" s="59">
        <v>0</v>
      </c>
      <c r="KI185" s="59">
        <v>0</v>
      </c>
      <c r="KJ185" s="59">
        <v>100</v>
      </c>
      <c r="KK185" s="59">
        <v>0</v>
      </c>
      <c r="KL185" s="59">
        <v>0</v>
      </c>
      <c r="KM185" s="59">
        <v>0</v>
      </c>
      <c r="KN185" s="59">
        <v>0</v>
      </c>
      <c r="KO185" s="59">
        <v>100</v>
      </c>
      <c r="KP185" s="59">
        <v>0</v>
      </c>
      <c r="KQ185" s="59">
        <v>0</v>
      </c>
      <c r="KR185" s="59">
        <v>0</v>
      </c>
      <c r="KS185" s="59">
        <v>0</v>
      </c>
      <c r="KT185" s="59">
        <v>100</v>
      </c>
      <c r="KU185" s="59">
        <v>0</v>
      </c>
      <c r="KV185" s="59">
        <v>0</v>
      </c>
      <c r="KW185" s="59">
        <v>0</v>
      </c>
      <c r="KX185" s="59">
        <v>0</v>
      </c>
      <c r="KY185" s="59">
        <v>0</v>
      </c>
      <c r="KZ185" s="59">
        <v>0</v>
      </c>
      <c r="LA185" s="59">
        <v>0</v>
      </c>
    </row>
    <row r="186" spans="1:313" ht="24" x14ac:dyDescent="0.25">
      <c r="A186" s="7" t="s">
        <v>879</v>
      </c>
      <c r="B186" s="8" t="s">
        <v>408</v>
      </c>
      <c r="C186" s="10" t="s">
        <v>409</v>
      </c>
      <c r="D186" s="59">
        <v>0</v>
      </c>
      <c r="E186" s="59">
        <v>0</v>
      </c>
      <c r="F186" s="59">
        <v>100</v>
      </c>
      <c r="G186" s="59">
        <v>100</v>
      </c>
      <c r="H186" s="59">
        <v>0</v>
      </c>
      <c r="I186" s="59">
        <v>0</v>
      </c>
      <c r="J186" s="59">
        <v>100</v>
      </c>
      <c r="K186" s="59">
        <v>100</v>
      </c>
      <c r="L186" s="59">
        <v>0</v>
      </c>
      <c r="M186" s="59">
        <v>0</v>
      </c>
      <c r="N186" s="59">
        <v>0</v>
      </c>
      <c r="O186" s="59">
        <v>0</v>
      </c>
      <c r="P186" s="59">
        <v>100</v>
      </c>
      <c r="Q186" s="59">
        <v>100</v>
      </c>
      <c r="R186" s="59">
        <v>0</v>
      </c>
      <c r="S186" s="59">
        <v>0</v>
      </c>
      <c r="T186" s="59">
        <v>100</v>
      </c>
      <c r="U186" s="59">
        <v>0</v>
      </c>
      <c r="V186" s="59">
        <v>100</v>
      </c>
      <c r="W186" s="59">
        <v>0</v>
      </c>
      <c r="X186" s="59">
        <v>100</v>
      </c>
      <c r="Y186" s="59">
        <v>100</v>
      </c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100</v>
      </c>
      <c r="AI186" s="59">
        <v>100</v>
      </c>
      <c r="AJ186" s="59">
        <v>0</v>
      </c>
      <c r="AK186" s="59">
        <v>100</v>
      </c>
      <c r="AL186" s="59">
        <v>100</v>
      </c>
      <c r="AM186" s="59">
        <v>100</v>
      </c>
      <c r="AN186" s="59">
        <v>0</v>
      </c>
      <c r="AO186" s="59">
        <v>100</v>
      </c>
      <c r="AP186" s="59">
        <v>100</v>
      </c>
      <c r="AQ186" s="59">
        <v>0</v>
      </c>
      <c r="AR186" s="59">
        <v>100</v>
      </c>
      <c r="AS186" s="59">
        <v>100</v>
      </c>
      <c r="AT186" s="59">
        <v>0</v>
      </c>
      <c r="AU186" s="59">
        <v>100</v>
      </c>
      <c r="AV186" s="59">
        <v>100</v>
      </c>
      <c r="AW186" s="59">
        <v>100</v>
      </c>
      <c r="AX186" s="59">
        <v>100</v>
      </c>
      <c r="AY186" s="59">
        <v>100</v>
      </c>
      <c r="AZ186" s="59">
        <v>100</v>
      </c>
      <c r="BA186" s="59">
        <v>100</v>
      </c>
      <c r="BB186" s="59">
        <v>0</v>
      </c>
      <c r="BC186" s="59">
        <v>0</v>
      </c>
      <c r="BD186" s="59">
        <v>0</v>
      </c>
      <c r="BE186" s="59">
        <v>0</v>
      </c>
      <c r="BF186" s="59">
        <v>100</v>
      </c>
      <c r="BG186" s="59">
        <v>0</v>
      </c>
      <c r="BH186" s="59">
        <v>100</v>
      </c>
      <c r="BI186" s="59">
        <v>100</v>
      </c>
      <c r="BJ186" s="59">
        <v>0</v>
      </c>
      <c r="BK186" s="59">
        <v>100</v>
      </c>
      <c r="BL186" s="59">
        <v>0</v>
      </c>
      <c r="BM186" s="59">
        <v>0</v>
      </c>
      <c r="BN186" s="59">
        <v>100</v>
      </c>
      <c r="BO186" s="59">
        <v>0</v>
      </c>
      <c r="BP186" s="59">
        <v>0</v>
      </c>
      <c r="BQ186" s="59">
        <v>100</v>
      </c>
      <c r="BR186" s="59">
        <v>100</v>
      </c>
      <c r="BS186" s="59">
        <v>100</v>
      </c>
      <c r="BT186" s="59">
        <v>100</v>
      </c>
      <c r="BU186" s="59">
        <v>100</v>
      </c>
      <c r="BV186" s="59">
        <v>100</v>
      </c>
      <c r="BW186" s="59">
        <v>0</v>
      </c>
      <c r="BX186" s="59">
        <v>100</v>
      </c>
      <c r="BY186" s="59">
        <v>0</v>
      </c>
      <c r="BZ186" s="59">
        <v>100</v>
      </c>
      <c r="CA186" s="59">
        <v>100</v>
      </c>
      <c r="CB186" s="59">
        <v>0</v>
      </c>
      <c r="CC186" s="59">
        <v>100</v>
      </c>
      <c r="CD186" s="59">
        <v>100</v>
      </c>
      <c r="CE186" s="59">
        <v>100</v>
      </c>
      <c r="CF186" s="59">
        <v>0</v>
      </c>
      <c r="CG186" s="59">
        <v>100</v>
      </c>
      <c r="CH186" s="59">
        <v>100</v>
      </c>
      <c r="CI186" s="59">
        <v>100</v>
      </c>
      <c r="CJ186" s="59">
        <v>100</v>
      </c>
      <c r="CK186" s="59">
        <v>100</v>
      </c>
      <c r="CL186" s="59">
        <v>100</v>
      </c>
      <c r="CM186" s="59">
        <v>0</v>
      </c>
      <c r="CN186" s="59">
        <v>100</v>
      </c>
      <c r="CO186" s="59">
        <v>100</v>
      </c>
      <c r="CP186" s="59">
        <v>100</v>
      </c>
      <c r="CQ186" s="59">
        <v>0</v>
      </c>
      <c r="CR186" s="59">
        <v>100</v>
      </c>
      <c r="CS186" s="59">
        <v>0</v>
      </c>
      <c r="CT186" s="59">
        <v>0</v>
      </c>
      <c r="CU186" s="59">
        <v>0</v>
      </c>
      <c r="CV186" s="59">
        <v>0</v>
      </c>
      <c r="CW186" s="59">
        <v>0</v>
      </c>
      <c r="CX186" s="59">
        <v>0</v>
      </c>
      <c r="CY186" s="59">
        <v>0</v>
      </c>
      <c r="CZ186" s="59">
        <v>100</v>
      </c>
      <c r="DA186" s="59">
        <v>100</v>
      </c>
      <c r="DB186" s="59">
        <v>100</v>
      </c>
      <c r="DC186" s="59">
        <v>100</v>
      </c>
      <c r="DD186" s="59">
        <v>0</v>
      </c>
      <c r="DE186" s="59">
        <v>100</v>
      </c>
      <c r="DF186" s="59">
        <v>100</v>
      </c>
      <c r="DG186" s="59">
        <v>100</v>
      </c>
      <c r="DH186" s="59">
        <v>100</v>
      </c>
      <c r="DI186" s="59">
        <v>0</v>
      </c>
      <c r="DJ186" s="59">
        <v>0</v>
      </c>
      <c r="DK186" s="59">
        <v>0</v>
      </c>
      <c r="DL186" s="59">
        <v>0</v>
      </c>
      <c r="DM186" s="59">
        <v>100</v>
      </c>
      <c r="DN186" s="59">
        <v>100</v>
      </c>
      <c r="DO186" s="59">
        <v>0</v>
      </c>
      <c r="DP186" s="59">
        <v>100</v>
      </c>
      <c r="DQ186" s="59">
        <v>100</v>
      </c>
      <c r="DR186" s="59">
        <v>100</v>
      </c>
      <c r="DS186" s="59">
        <v>0</v>
      </c>
      <c r="DT186" s="59">
        <v>0</v>
      </c>
      <c r="DU186" s="59">
        <v>100</v>
      </c>
      <c r="DV186" s="59">
        <v>0</v>
      </c>
      <c r="DW186" s="59">
        <v>0</v>
      </c>
      <c r="DX186" s="59">
        <v>100</v>
      </c>
      <c r="DY186" s="59">
        <v>0</v>
      </c>
      <c r="DZ186" s="59">
        <v>0</v>
      </c>
      <c r="EA186" s="59">
        <v>0</v>
      </c>
      <c r="EB186" s="59">
        <v>0</v>
      </c>
      <c r="EC186" s="59">
        <v>100</v>
      </c>
      <c r="ED186" s="59">
        <v>100</v>
      </c>
      <c r="EE186" s="59">
        <v>100</v>
      </c>
      <c r="EF186" s="59">
        <v>0</v>
      </c>
      <c r="EG186" s="59">
        <v>100</v>
      </c>
      <c r="EH186" s="59">
        <v>0</v>
      </c>
      <c r="EI186" s="59">
        <v>0</v>
      </c>
      <c r="EJ186" s="59">
        <v>100</v>
      </c>
      <c r="EK186" s="59">
        <v>100</v>
      </c>
      <c r="EL186" s="59">
        <v>0</v>
      </c>
      <c r="EM186" s="59">
        <v>0</v>
      </c>
      <c r="EN186" s="59">
        <v>0</v>
      </c>
      <c r="EO186" s="59">
        <v>0</v>
      </c>
      <c r="EP186" s="59">
        <v>0</v>
      </c>
      <c r="EQ186" s="59">
        <v>0</v>
      </c>
      <c r="ER186" s="59">
        <v>0</v>
      </c>
      <c r="ES186" s="59">
        <v>0</v>
      </c>
      <c r="ET186" s="59">
        <v>0</v>
      </c>
      <c r="EU186" s="59">
        <v>100</v>
      </c>
      <c r="EV186" s="59">
        <v>0</v>
      </c>
      <c r="EW186" s="59">
        <v>0</v>
      </c>
      <c r="EX186" s="59">
        <v>0</v>
      </c>
      <c r="EY186" s="59">
        <v>0</v>
      </c>
      <c r="EZ186" s="59">
        <v>0</v>
      </c>
      <c r="FA186" s="59">
        <v>0</v>
      </c>
      <c r="FB186" s="59">
        <v>100</v>
      </c>
      <c r="FC186" s="59">
        <v>100</v>
      </c>
      <c r="FD186" s="59">
        <v>0</v>
      </c>
      <c r="FE186" s="59">
        <v>0</v>
      </c>
      <c r="FF186" s="59">
        <v>0</v>
      </c>
      <c r="FG186" s="59">
        <v>0</v>
      </c>
      <c r="FH186" s="59">
        <v>100</v>
      </c>
      <c r="FI186" s="59">
        <v>100</v>
      </c>
      <c r="FJ186" s="59">
        <v>0</v>
      </c>
      <c r="FK186" s="59">
        <v>0</v>
      </c>
      <c r="FL186" s="59">
        <v>0</v>
      </c>
      <c r="FM186" s="59">
        <v>0</v>
      </c>
      <c r="FN186" s="59">
        <v>0</v>
      </c>
      <c r="FO186" s="59">
        <v>0</v>
      </c>
      <c r="FP186" s="59">
        <v>0</v>
      </c>
      <c r="FQ186" s="59">
        <v>0</v>
      </c>
      <c r="FR186" s="59">
        <v>0</v>
      </c>
      <c r="FS186" s="59">
        <v>0</v>
      </c>
      <c r="FT186" s="59">
        <v>0</v>
      </c>
      <c r="FU186" s="59">
        <v>0</v>
      </c>
      <c r="FV186" s="59">
        <v>0</v>
      </c>
      <c r="FW186" s="59">
        <v>100</v>
      </c>
      <c r="FX186" s="59">
        <v>0</v>
      </c>
      <c r="FY186" s="59">
        <v>0</v>
      </c>
      <c r="FZ186" s="59">
        <v>0</v>
      </c>
      <c r="GA186" s="59">
        <v>0</v>
      </c>
      <c r="GB186" s="59">
        <v>0</v>
      </c>
      <c r="GC186" s="59">
        <v>0</v>
      </c>
      <c r="GD186" s="59">
        <v>0</v>
      </c>
      <c r="GE186" s="59">
        <v>0</v>
      </c>
      <c r="GF186" s="59">
        <v>0</v>
      </c>
      <c r="GG186" s="59">
        <v>0</v>
      </c>
      <c r="GH186" s="59">
        <v>0</v>
      </c>
      <c r="GI186" s="59">
        <v>0</v>
      </c>
      <c r="GJ186" s="59">
        <v>0</v>
      </c>
      <c r="GK186" s="59">
        <v>0</v>
      </c>
      <c r="GL186" s="59">
        <v>100</v>
      </c>
      <c r="GM186" s="59">
        <v>100</v>
      </c>
      <c r="GN186" s="59">
        <v>0</v>
      </c>
      <c r="GO186" s="59">
        <v>0</v>
      </c>
      <c r="GP186" s="59">
        <v>0</v>
      </c>
      <c r="GQ186" s="59">
        <v>0</v>
      </c>
      <c r="GR186" s="59">
        <v>0</v>
      </c>
      <c r="GS186" s="59">
        <v>0</v>
      </c>
      <c r="GT186" s="59">
        <v>0</v>
      </c>
      <c r="GU186" s="59">
        <v>0</v>
      </c>
      <c r="GV186" s="59">
        <v>0</v>
      </c>
      <c r="GW186" s="59">
        <v>0</v>
      </c>
      <c r="GX186" s="59">
        <v>0</v>
      </c>
      <c r="GY186" s="59">
        <v>100</v>
      </c>
      <c r="GZ186" s="59">
        <v>0</v>
      </c>
      <c r="HA186" s="59">
        <v>0</v>
      </c>
      <c r="HB186" s="59">
        <v>0</v>
      </c>
      <c r="HC186" s="59">
        <v>0</v>
      </c>
      <c r="HD186" s="59">
        <v>0</v>
      </c>
      <c r="HE186" s="59">
        <v>0</v>
      </c>
      <c r="HF186" s="59">
        <v>0</v>
      </c>
      <c r="HG186" s="59">
        <v>0</v>
      </c>
      <c r="HH186" s="59">
        <v>0</v>
      </c>
      <c r="HI186" s="59">
        <v>0</v>
      </c>
      <c r="HJ186" s="59">
        <v>0</v>
      </c>
      <c r="HK186" s="59">
        <v>100</v>
      </c>
      <c r="HL186" s="59">
        <v>0</v>
      </c>
      <c r="HM186" s="59">
        <v>0</v>
      </c>
      <c r="HN186" s="59">
        <v>0</v>
      </c>
      <c r="HO186" s="59">
        <v>0</v>
      </c>
      <c r="HP186" s="59">
        <v>0</v>
      </c>
      <c r="HQ186" s="59">
        <v>0</v>
      </c>
      <c r="HR186" s="59">
        <v>100</v>
      </c>
      <c r="HS186" s="59">
        <v>0</v>
      </c>
      <c r="HT186" s="59">
        <v>0</v>
      </c>
      <c r="HU186" s="59">
        <v>100</v>
      </c>
      <c r="HV186" s="59">
        <v>0</v>
      </c>
      <c r="HW186" s="59">
        <v>100</v>
      </c>
      <c r="HX186" s="59">
        <v>0</v>
      </c>
      <c r="HY186" s="59">
        <v>0</v>
      </c>
      <c r="HZ186" s="59">
        <v>100</v>
      </c>
      <c r="IA186" s="59">
        <v>100</v>
      </c>
      <c r="IB186" s="59">
        <v>0</v>
      </c>
      <c r="IC186" s="59">
        <v>0</v>
      </c>
      <c r="ID186" s="59">
        <v>0</v>
      </c>
      <c r="IE186" s="59">
        <v>0</v>
      </c>
      <c r="IF186" s="59">
        <v>0</v>
      </c>
      <c r="IG186" s="59">
        <v>0</v>
      </c>
      <c r="IH186" s="59">
        <v>0</v>
      </c>
      <c r="II186" s="59">
        <v>0</v>
      </c>
      <c r="IJ186" s="59">
        <v>0</v>
      </c>
      <c r="IK186" s="59">
        <v>0</v>
      </c>
      <c r="IL186" s="59">
        <v>0</v>
      </c>
      <c r="IM186" s="59">
        <v>0</v>
      </c>
      <c r="IN186" s="59">
        <v>0</v>
      </c>
      <c r="IO186" s="59">
        <v>0</v>
      </c>
      <c r="IP186" s="59">
        <v>0</v>
      </c>
      <c r="IQ186" s="59">
        <v>0</v>
      </c>
      <c r="IR186" s="59">
        <v>0</v>
      </c>
      <c r="IS186" s="59">
        <v>0</v>
      </c>
      <c r="IT186" s="59">
        <v>0</v>
      </c>
      <c r="IU186" s="59">
        <v>0</v>
      </c>
      <c r="IV186" s="59">
        <v>100</v>
      </c>
      <c r="IW186" s="59">
        <v>0</v>
      </c>
      <c r="IX186" s="59">
        <v>0</v>
      </c>
      <c r="IY186" s="59">
        <v>0</v>
      </c>
      <c r="IZ186" s="59">
        <v>0</v>
      </c>
      <c r="JA186" s="59">
        <v>0</v>
      </c>
      <c r="JB186" s="59">
        <v>0</v>
      </c>
      <c r="JC186" s="59">
        <v>0</v>
      </c>
      <c r="JD186" s="59">
        <v>0</v>
      </c>
      <c r="JE186" s="59">
        <v>0</v>
      </c>
      <c r="JF186" s="59">
        <v>0</v>
      </c>
      <c r="JG186" s="59">
        <v>0</v>
      </c>
      <c r="JH186" s="59">
        <v>0</v>
      </c>
      <c r="JI186" s="59">
        <v>0</v>
      </c>
      <c r="JJ186" s="59">
        <v>0</v>
      </c>
      <c r="JK186" s="59">
        <v>100</v>
      </c>
      <c r="JL186" s="59">
        <v>100</v>
      </c>
      <c r="JM186" s="59">
        <v>100</v>
      </c>
      <c r="JN186" s="59">
        <v>100</v>
      </c>
      <c r="JO186" s="59">
        <v>100</v>
      </c>
      <c r="JP186" s="59">
        <v>100</v>
      </c>
      <c r="JQ186" s="59">
        <v>0</v>
      </c>
      <c r="JR186" s="59">
        <v>100</v>
      </c>
      <c r="JS186" s="59">
        <v>100</v>
      </c>
      <c r="JT186" s="59">
        <v>0</v>
      </c>
      <c r="JU186" s="59">
        <v>0</v>
      </c>
      <c r="JV186" s="59">
        <v>0</v>
      </c>
      <c r="JW186" s="59">
        <v>0</v>
      </c>
      <c r="JX186" s="59">
        <v>100</v>
      </c>
      <c r="JY186" s="59">
        <v>0</v>
      </c>
      <c r="JZ186" s="59">
        <v>0</v>
      </c>
      <c r="KA186" s="59">
        <v>0</v>
      </c>
      <c r="KB186" s="59">
        <v>0</v>
      </c>
      <c r="KC186" s="59">
        <v>100</v>
      </c>
      <c r="KD186" s="59">
        <v>100</v>
      </c>
      <c r="KE186" s="59">
        <v>0</v>
      </c>
      <c r="KF186" s="59">
        <v>0</v>
      </c>
      <c r="KG186" s="59">
        <v>100</v>
      </c>
      <c r="KH186" s="59">
        <v>0</v>
      </c>
      <c r="KI186" s="59">
        <v>100</v>
      </c>
      <c r="KJ186" s="59">
        <v>100</v>
      </c>
      <c r="KK186" s="59">
        <v>0</v>
      </c>
      <c r="KL186" s="59">
        <v>100</v>
      </c>
      <c r="KM186" s="59">
        <v>100</v>
      </c>
      <c r="KN186" s="59">
        <v>100</v>
      </c>
      <c r="KO186" s="59">
        <v>100</v>
      </c>
      <c r="KP186" s="59">
        <v>100</v>
      </c>
      <c r="KQ186" s="59">
        <v>100</v>
      </c>
      <c r="KR186" s="59">
        <v>0</v>
      </c>
      <c r="KS186" s="59">
        <v>0</v>
      </c>
      <c r="KT186" s="59">
        <v>100</v>
      </c>
      <c r="KU186" s="59">
        <v>100</v>
      </c>
      <c r="KV186" s="59">
        <v>100</v>
      </c>
      <c r="KW186" s="59">
        <v>100</v>
      </c>
      <c r="KX186" s="59">
        <v>0</v>
      </c>
      <c r="KY186" s="59">
        <v>100</v>
      </c>
      <c r="KZ186" s="59">
        <v>100</v>
      </c>
      <c r="LA186" s="59">
        <v>100</v>
      </c>
    </row>
    <row r="187" spans="1:313" ht="24" x14ac:dyDescent="0.25">
      <c r="A187" s="7" t="s">
        <v>880</v>
      </c>
      <c r="B187" s="8" t="s">
        <v>411</v>
      </c>
      <c r="C187" s="10" t="s">
        <v>412</v>
      </c>
      <c r="D187" s="59">
        <v>0</v>
      </c>
      <c r="E187" s="59">
        <v>0</v>
      </c>
      <c r="F187" s="59">
        <v>100</v>
      </c>
      <c r="G187" s="59">
        <v>100</v>
      </c>
      <c r="H187" s="59">
        <v>0</v>
      </c>
      <c r="I187" s="59">
        <v>0</v>
      </c>
      <c r="J187" s="59">
        <v>0</v>
      </c>
      <c r="K187" s="59">
        <v>100</v>
      </c>
      <c r="L187" s="59">
        <v>0</v>
      </c>
      <c r="M187" s="59">
        <v>0</v>
      </c>
      <c r="N187" s="59">
        <v>0</v>
      </c>
      <c r="O187" s="59">
        <v>0</v>
      </c>
      <c r="P187" s="59">
        <v>100</v>
      </c>
      <c r="Q187" s="59">
        <v>100</v>
      </c>
      <c r="R187" s="59">
        <v>0</v>
      </c>
      <c r="S187" s="59">
        <v>0</v>
      </c>
      <c r="T187" s="59">
        <v>100</v>
      </c>
      <c r="U187" s="59">
        <v>0</v>
      </c>
      <c r="V187" s="59">
        <v>100</v>
      </c>
      <c r="W187" s="59">
        <v>0</v>
      </c>
      <c r="X187" s="59">
        <v>0</v>
      </c>
      <c r="Y187" s="59">
        <v>100</v>
      </c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  <c r="AE187" s="59">
        <v>0</v>
      </c>
      <c r="AF187" s="59">
        <v>0</v>
      </c>
      <c r="AG187" s="59">
        <v>0</v>
      </c>
      <c r="AH187" s="59">
        <v>100</v>
      </c>
      <c r="AI187" s="59">
        <v>100</v>
      </c>
      <c r="AJ187" s="59">
        <v>100</v>
      </c>
      <c r="AK187" s="59">
        <v>0</v>
      </c>
      <c r="AL187" s="59">
        <v>0</v>
      </c>
      <c r="AM187" s="59">
        <v>100</v>
      </c>
      <c r="AN187" s="59">
        <v>0</v>
      </c>
      <c r="AO187" s="59">
        <v>100</v>
      </c>
      <c r="AP187" s="59">
        <v>0</v>
      </c>
      <c r="AQ187" s="59">
        <v>0</v>
      </c>
      <c r="AR187" s="59">
        <v>100</v>
      </c>
      <c r="AS187" s="59">
        <v>100</v>
      </c>
      <c r="AT187" s="59">
        <v>0</v>
      </c>
      <c r="AU187" s="59">
        <v>100</v>
      </c>
      <c r="AV187" s="59">
        <v>100</v>
      </c>
      <c r="AW187" s="59">
        <v>100</v>
      </c>
      <c r="AX187" s="59">
        <v>0</v>
      </c>
      <c r="AY187" s="59">
        <v>100</v>
      </c>
      <c r="AZ187" s="59">
        <v>0</v>
      </c>
      <c r="BA187" s="59">
        <v>100</v>
      </c>
      <c r="BB187" s="59">
        <v>100</v>
      </c>
      <c r="BC187" s="59">
        <v>0</v>
      </c>
      <c r="BD187" s="59">
        <v>0</v>
      </c>
      <c r="BE187" s="59">
        <v>0</v>
      </c>
      <c r="BF187" s="59">
        <v>0</v>
      </c>
      <c r="BG187" s="59">
        <v>0</v>
      </c>
      <c r="BH187" s="59">
        <v>100</v>
      </c>
      <c r="BI187" s="59">
        <v>100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100</v>
      </c>
      <c r="BR187" s="59">
        <v>100</v>
      </c>
      <c r="BS187" s="59">
        <v>0</v>
      </c>
      <c r="BT187" s="59">
        <v>100</v>
      </c>
      <c r="BU187" s="59">
        <v>100</v>
      </c>
      <c r="BV187" s="59">
        <v>100</v>
      </c>
      <c r="BW187" s="59">
        <v>0</v>
      </c>
      <c r="BX187" s="59">
        <v>100</v>
      </c>
      <c r="BY187" s="59">
        <v>0</v>
      </c>
      <c r="BZ187" s="59">
        <v>0</v>
      </c>
      <c r="CA187" s="59">
        <v>0</v>
      </c>
      <c r="CB187" s="59">
        <v>0</v>
      </c>
      <c r="CC187" s="59">
        <v>100</v>
      </c>
      <c r="CD187" s="59">
        <v>100</v>
      </c>
      <c r="CE187" s="59">
        <v>100</v>
      </c>
      <c r="CF187" s="59">
        <v>0</v>
      </c>
      <c r="CG187" s="59">
        <v>0</v>
      </c>
      <c r="CH187" s="59">
        <v>100</v>
      </c>
      <c r="CI187" s="59">
        <v>100</v>
      </c>
      <c r="CJ187" s="59">
        <v>100</v>
      </c>
      <c r="CK187" s="59">
        <v>100</v>
      </c>
      <c r="CL187" s="59">
        <v>100</v>
      </c>
      <c r="CM187" s="59">
        <v>0</v>
      </c>
      <c r="CN187" s="59">
        <v>0</v>
      </c>
      <c r="CO187" s="59">
        <v>100</v>
      </c>
      <c r="CP187" s="59">
        <v>100</v>
      </c>
      <c r="CQ187" s="59">
        <v>0</v>
      </c>
      <c r="CR187" s="59">
        <v>100</v>
      </c>
      <c r="CS187" s="59">
        <v>0</v>
      </c>
      <c r="CT187" s="59">
        <v>0</v>
      </c>
      <c r="CU187" s="59">
        <v>0</v>
      </c>
      <c r="CV187" s="59">
        <v>0</v>
      </c>
      <c r="CW187" s="59">
        <v>0</v>
      </c>
      <c r="CX187" s="59">
        <v>0</v>
      </c>
      <c r="CY187" s="59">
        <v>0</v>
      </c>
      <c r="CZ187" s="59">
        <v>0</v>
      </c>
      <c r="DA187" s="59">
        <v>100</v>
      </c>
      <c r="DB187" s="59">
        <v>100</v>
      </c>
      <c r="DC187" s="59">
        <v>100</v>
      </c>
      <c r="DD187" s="59">
        <v>0</v>
      </c>
      <c r="DE187" s="59">
        <v>0</v>
      </c>
      <c r="DF187" s="59">
        <v>0</v>
      </c>
      <c r="DG187" s="59">
        <v>100</v>
      </c>
      <c r="DH187" s="59">
        <v>100</v>
      </c>
      <c r="DI187" s="59">
        <v>0</v>
      </c>
      <c r="DJ187" s="59">
        <v>0</v>
      </c>
      <c r="DK187" s="59">
        <v>0</v>
      </c>
      <c r="DL187" s="59">
        <v>0</v>
      </c>
      <c r="DM187" s="59">
        <v>100</v>
      </c>
      <c r="DN187" s="59">
        <v>0</v>
      </c>
      <c r="DO187" s="59">
        <v>0</v>
      </c>
      <c r="DP187" s="59">
        <v>100</v>
      </c>
      <c r="DQ187" s="59">
        <v>0</v>
      </c>
      <c r="DR187" s="59">
        <v>100</v>
      </c>
      <c r="DS187" s="59">
        <v>0</v>
      </c>
      <c r="DT187" s="59">
        <v>0</v>
      </c>
      <c r="DU187" s="59">
        <v>100</v>
      </c>
      <c r="DV187" s="59">
        <v>100</v>
      </c>
      <c r="DW187" s="59">
        <v>0</v>
      </c>
      <c r="DX187" s="59">
        <v>100</v>
      </c>
      <c r="DY187" s="59">
        <v>0</v>
      </c>
      <c r="DZ187" s="59">
        <v>0</v>
      </c>
      <c r="EA187" s="59">
        <v>100</v>
      </c>
      <c r="EB187" s="59">
        <v>0</v>
      </c>
      <c r="EC187" s="59">
        <v>0</v>
      </c>
      <c r="ED187" s="59">
        <v>0</v>
      </c>
      <c r="EE187" s="59">
        <v>0</v>
      </c>
      <c r="EF187" s="59">
        <v>0</v>
      </c>
      <c r="EG187" s="59">
        <v>100</v>
      </c>
      <c r="EH187" s="59">
        <v>0</v>
      </c>
      <c r="EI187" s="59">
        <v>0</v>
      </c>
      <c r="EJ187" s="59">
        <v>0</v>
      </c>
      <c r="EK187" s="59">
        <v>0</v>
      </c>
      <c r="EL187" s="59">
        <v>0</v>
      </c>
      <c r="EM187" s="59">
        <v>0</v>
      </c>
      <c r="EN187" s="59">
        <v>100</v>
      </c>
      <c r="EO187" s="59">
        <v>0</v>
      </c>
      <c r="EP187" s="59">
        <v>0</v>
      </c>
      <c r="EQ187" s="59">
        <v>0</v>
      </c>
      <c r="ER187" s="59">
        <v>0</v>
      </c>
      <c r="ES187" s="59">
        <v>0</v>
      </c>
      <c r="ET187" s="59">
        <v>0</v>
      </c>
      <c r="EU187" s="59">
        <v>0</v>
      </c>
      <c r="EV187" s="59">
        <v>0</v>
      </c>
      <c r="EW187" s="59">
        <v>0</v>
      </c>
      <c r="EX187" s="59">
        <v>0</v>
      </c>
      <c r="EY187" s="59">
        <v>0</v>
      </c>
      <c r="EZ187" s="59">
        <v>0</v>
      </c>
      <c r="FA187" s="59">
        <v>0</v>
      </c>
      <c r="FB187" s="59">
        <v>0</v>
      </c>
      <c r="FC187" s="59">
        <v>0</v>
      </c>
      <c r="FD187" s="59">
        <v>0</v>
      </c>
      <c r="FE187" s="59">
        <v>100</v>
      </c>
      <c r="FF187" s="59">
        <v>0</v>
      </c>
      <c r="FG187" s="59">
        <v>0</v>
      </c>
      <c r="FH187" s="59">
        <v>0</v>
      </c>
      <c r="FI187" s="59">
        <v>100</v>
      </c>
      <c r="FJ187" s="59">
        <v>0</v>
      </c>
      <c r="FK187" s="59">
        <v>0</v>
      </c>
      <c r="FL187" s="59">
        <v>0</v>
      </c>
      <c r="FM187" s="59">
        <v>0</v>
      </c>
      <c r="FN187" s="59">
        <v>0</v>
      </c>
      <c r="FO187" s="59">
        <v>0</v>
      </c>
      <c r="FP187" s="59">
        <v>0</v>
      </c>
      <c r="FQ187" s="59">
        <v>0</v>
      </c>
      <c r="FR187" s="59">
        <v>0</v>
      </c>
      <c r="FS187" s="59">
        <v>0</v>
      </c>
      <c r="FT187" s="59">
        <v>0</v>
      </c>
      <c r="FU187" s="59">
        <v>0</v>
      </c>
      <c r="FV187" s="59">
        <v>0</v>
      </c>
      <c r="FW187" s="59">
        <v>0</v>
      </c>
      <c r="FX187" s="59">
        <v>0</v>
      </c>
      <c r="FY187" s="59">
        <v>0</v>
      </c>
      <c r="FZ187" s="59">
        <v>0</v>
      </c>
      <c r="GA187" s="59">
        <v>0</v>
      </c>
      <c r="GB187" s="59">
        <v>0</v>
      </c>
      <c r="GC187" s="59">
        <v>0</v>
      </c>
      <c r="GD187" s="59">
        <v>0</v>
      </c>
      <c r="GE187" s="59">
        <v>0</v>
      </c>
      <c r="GF187" s="59">
        <v>0</v>
      </c>
      <c r="GG187" s="59">
        <v>0</v>
      </c>
      <c r="GH187" s="59">
        <v>0</v>
      </c>
      <c r="GI187" s="59">
        <v>0</v>
      </c>
      <c r="GJ187" s="59">
        <v>0</v>
      </c>
      <c r="GK187" s="59">
        <v>0</v>
      </c>
      <c r="GL187" s="59">
        <v>0</v>
      </c>
      <c r="GM187" s="59">
        <v>100</v>
      </c>
      <c r="GN187" s="59">
        <v>0</v>
      </c>
      <c r="GO187" s="59">
        <v>0</v>
      </c>
      <c r="GP187" s="59">
        <v>0</v>
      </c>
      <c r="GQ187" s="59">
        <v>0</v>
      </c>
      <c r="GR187" s="59">
        <v>0</v>
      </c>
      <c r="GS187" s="59">
        <v>0</v>
      </c>
      <c r="GT187" s="59">
        <v>0</v>
      </c>
      <c r="GU187" s="59">
        <v>0</v>
      </c>
      <c r="GV187" s="59">
        <v>100</v>
      </c>
      <c r="GW187" s="59">
        <v>0</v>
      </c>
      <c r="GX187" s="59">
        <v>0</v>
      </c>
      <c r="GY187" s="59">
        <v>100</v>
      </c>
      <c r="GZ187" s="59">
        <v>0</v>
      </c>
      <c r="HA187" s="59">
        <v>0</v>
      </c>
      <c r="HB187" s="59">
        <v>0</v>
      </c>
      <c r="HC187" s="59">
        <v>0</v>
      </c>
      <c r="HD187" s="59">
        <v>0</v>
      </c>
      <c r="HE187" s="59">
        <v>0</v>
      </c>
      <c r="HF187" s="59">
        <v>0</v>
      </c>
      <c r="HG187" s="59">
        <v>0</v>
      </c>
      <c r="HH187" s="59">
        <v>0</v>
      </c>
      <c r="HI187" s="59">
        <v>0</v>
      </c>
      <c r="HJ187" s="59">
        <v>0</v>
      </c>
      <c r="HK187" s="59">
        <v>0</v>
      </c>
      <c r="HL187" s="59">
        <v>0</v>
      </c>
      <c r="HM187" s="59">
        <v>0</v>
      </c>
      <c r="HN187" s="59">
        <v>0</v>
      </c>
      <c r="HO187" s="59">
        <v>0</v>
      </c>
      <c r="HP187" s="59">
        <v>0</v>
      </c>
      <c r="HQ187" s="59">
        <v>0</v>
      </c>
      <c r="HR187" s="59">
        <v>100</v>
      </c>
      <c r="HS187" s="59">
        <v>0</v>
      </c>
      <c r="HT187" s="59">
        <v>0</v>
      </c>
      <c r="HU187" s="59">
        <v>0</v>
      </c>
      <c r="HV187" s="59">
        <v>0</v>
      </c>
      <c r="HW187" s="59">
        <v>0</v>
      </c>
      <c r="HX187" s="59">
        <v>100</v>
      </c>
      <c r="HY187" s="59">
        <v>0</v>
      </c>
      <c r="HZ187" s="59">
        <v>100</v>
      </c>
      <c r="IA187" s="59">
        <v>0</v>
      </c>
      <c r="IB187" s="59">
        <v>0</v>
      </c>
      <c r="IC187" s="59">
        <v>0</v>
      </c>
      <c r="ID187" s="59">
        <v>0</v>
      </c>
      <c r="IE187" s="59">
        <v>0</v>
      </c>
      <c r="IF187" s="59">
        <v>0</v>
      </c>
      <c r="IG187" s="59">
        <v>0</v>
      </c>
      <c r="IH187" s="59">
        <v>0</v>
      </c>
      <c r="II187" s="59">
        <v>100</v>
      </c>
      <c r="IJ187" s="59">
        <v>0</v>
      </c>
      <c r="IK187" s="59">
        <v>0</v>
      </c>
      <c r="IL187" s="59">
        <v>0</v>
      </c>
      <c r="IM187" s="59">
        <v>0</v>
      </c>
      <c r="IN187" s="59">
        <v>0</v>
      </c>
      <c r="IO187" s="59">
        <v>100</v>
      </c>
      <c r="IP187" s="59">
        <v>0</v>
      </c>
      <c r="IQ187" s="59">
        <v>0</v>
      </c>
      <c r="IR187" s="59">
        <v>0</v>
      </c>
      <c r="IS187" s="59">
        <v>0</v>
      </c>
      <c r="IT187" s="59">
        <v>0</v>
      </c>
      <c r="IU187" s="59">
        <v>100</v>
      </c>
      <c r="IV187" s="59">
        <v>0</v>
      </c>
      <c r="IW187" s="59">
        <v>0</v>
      </c>
      <c r="IX187" s="59">
        <v>0</v>
      </c>
      <c r="IY187" s="59">
        <v>0</v>
      </c>
      <c r="IZ187" s="59">
        <v>0</v>
      </c>
      <c r="JA187" s="59">
        <v>0</v>
      </c>
      <c r="JB187" s="59">
        <v>0</v>
      </c>
      <c r="JC187" s="59">
        <v>0</v>
      </c>
      <c r="JD187" s="59">
        <v>0</v>
      </c>
      <c r="JE187" s="59">
        <v>0</v>
      </c>
      <c r="JF187" s="59">
        <v>0</v>
      </c>
      <c r="JG187" s="59">
        <v>0</v>
      </c>
      <c r="JH187" s="59">
        <v>0</v>
      </c>
      <c r="JI187" s="59">
        <v>0</v>
      </c>
      <c r="JJ187" s="59">
        <v>0</v>
      </c>
      <c r="JK187" s="59">
        <v>100</v>
      </c>
      <c r="JL187" s="59">
        <v>100</v>
      </c>
      <c r="JM187" s="59">
        <v>100</v>
      </c>
      <c r="JN187" s="59">
        <v>100</v>
      </c>
      <c r="JO187" s="59">
        <v>100</v>
      </c>
      <c r="JP187" s="59">
        <v>0</v>
      </c>
      <c r="JQ187" s="59">
        <v>0</v>
      </c>
      <c r="JR187" s="59">
        <v>0</v>
      </c>
      <c r="JS187" s="59">
        <v>0</v>
      </c>
      <c r="JT187" s="59">
        <v>0</v>
      </c>
      <c r="JU187" s="59">
        <v>0</v>
      </c>
      <c r="JV187" s="59">
        <v>0</v>
      </c>
      <c r="JW187" s="59">
        <v>100</v>
      </c>
      <c r="JX187" s="59">
        <v>100</v>
      </c>
      <c r="JY187" s="59">
        <v>0</v>
      </c>
      <c r="JZ187" s="59">
        <v>0</v>
      </c>
      <c r="KA187" s="59">
        <v>0</v>
      </c>
      <c r="KB187" s="59">
        <v>0</v>
      </c>
      <c r="KC187" s="59">
        <v>0</v>
      </c>
      <c r="KD187" s="59">
        <v>0</v>
      </c>
      <c r="KE187" s="59">
        <v>0</v>
      </c>
      <c r="KF187" s="59">
        <v>0</v>
      </c>
      <c r="KG187" s="59">
        <v>100</v>
      </c>
      <c r="KH187" s="59">
        <v>100</v>
      </c>
      <c r="KI187" s="59">
        <v>100</v>
      </c>
      <c r="KJ187" s="59">
        <v>0</v>
      </c>
      <c r="KK187" s="59">
        <v>0</v>
      </c>
      <c r="KL187" s="59">
        <v>100</v>
      </c>
      <c r="KM187" s="59">
        <v>0</v>
      </c>
      <c r="KN187" s="59">
        <v>100</v>
      </c>
      <c r="KO187" s="59">
        <v>0</v>
      </c>
      <c r="KP187" s="59">
        <v>100</v>
      </c>
      <c r="KQ187" s="59">
        <v>100</v>
      </c>
      <c r="KR187" s="59">
        <v>100</v>
      </c>
      <c r="KS187" s="59">
        <v>0</v>
      </c>
      <c r="KT187" s="59">
        <v>100</v>
      </c>
      <c r="KU187" s="59">
        <v>100</v>
      </c>
      <c r="KV187" s="59">
        <v>0</v>
      </c>
      <c r="KW187" s="59">
        <v>0</v>
      </c>
      <c r="KX187" s="59">
        <v>0</v>
      </c>
      <c r="KY187" s="59">
        <v>100</v>
      </c>
      <c r="KZ187" s="59">
        <v>0</v>
      </c>
      <c r="LA187" s="59">
        <v>100</v>
      </c>
    </row>
    <row r="188" spans="1:313" x14ac:dyDescent="0.25">
      <c r="A188" s="14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6"/>
      <c r="JP188" s="16"/>
      <c r="JQ188" s="16"/>
      <c r="JR188" s="16"/>
      <c r="JS188" s="16"/>
      <c r="JT188" s="16"/>
      <c r="JU188" s="16"/>
      <c r="JV188" s="16"/>
      <c r="JW188" s="16"/>
      <c r="JX188" s="16"/>
      <c r="JY188" s="16"/>
      <c r="JZ188" s="16"/>
      <c r="KA188" s="16"/>
      <c r="KB188" s="16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6"/>
      <c r="KP188" s="16"/>
      <c r="KQ188" s="16"/>
      <c r="KR188" s="16"/>
      <c r="KS188" s="16"/>
      <c r="KT188" s="16"/>
      <c r="KU188" s="16"/>
      <c r="KV188" s="16"/>
      <c r="KW188" s="16"/>
      <c r="KX188" s="16"/>
      <c r="KY188" s="16"/>
      <c r="KZ188" s="16"/>
      <c r="LA188" s="16"/>
    </row>
    <row r="189" spans="1:313" ht="36" x14ac:dyDescent="0.25">
      <c r="A189" s="7" t="s">
        <v>425</v>
      </c>
      <c r="B189" s="8" t="s">
        <v>414</v>
      </c>
      <c r="C189" s="10" t="s">
        <v>415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v>0</v>
      </c>
      <c r="AW189" s="59"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59">
        <v>0</v>
      </c>
      <c r="BW189" s="59">
        <v>0</v>
      </c>
      <c r="BX189" s="59">
        <v>0</v>
      </c>
      <c r="BY189" s="59">
        <v>0</v>
      </c>
      <c r="BZ189" s="59">
        <v>0</v>
      </c>
      <c r="CA189" s="59">
        <v>0</v>
      </c>
      <c r="CB189" s="59">
        <v>0</v>
      </c>
      <c r="CC189" s="59">
        <v>100</v>
      </c>
      <c r="CD189" s="59">
        <v>0</v>
      </c>
      <c r="CE189" s="59">
        <v>0</v>
      </c>
      <c r="CF189" s="59">
        <v>0</v>
      </c>
      <c r="CG189" s="59">
        <v>0</v>
      </c>
      <c r="CH189" s="59">
        <v>0</v>
      </c>
      <c r="CI189" s="59">
        <v>0</v>
      </c>
      <c r="CJ189" s="59">
        <v>0</v>
      </c>
      <c r="CK189" s="59">
        <v>0</v>
      </c>
      <c r="CL189" s="59">
        <v>0</v>
      </c>
      <c r="CM189" s="59">
        <v>0</v>
      </c>
      <c r="CN189" s="59">
        <v>0</v>
      </c>
      <c r="CO189" s="59">
        <v>0</v>
      </c>
      <c r="CP189" s="59">
        <v>0</v>
      </c>
      <c r="CQ189" s="59">
        <v>0</v>
      </c>
      <c r="CR189" s="59">
        <v>0</v>
      </c>
      <c r="CS189" s="59">
        <v>0</v>
      </c>
      <c r="CT189" s="59">
        <v>0</v>
      </c>
      <c r="CU189" s="59">
        <v>0</v>
      </c>
      <c r="CV189" s="59">
        <v>0</v>
      </c>
      <c r="CW189" s="59">
        <v>0</v>
      </c>
      <c r="CX189" s="59">
        <v>0</v>
      </c>
      <c r="CY189" s="59">
        <v>0</v>
      </c>
      <c r="CZ189" s="59">
        <v>0</v>
      </c>
      <c r="DA189" s="59">
        <v>0</v>
      </c>
      <c r="DB189" s="59">
        <v>0</v>
      </c>
      <c r="DC189" s="59">
        <v>0</v>
      </c>
      <c r="DD189" s="59">
        <v>0</v>
      </c>
      <c r="DE189" s="59">
        <v>0</v>
      </c>
      <c r="DF189" s="59">
        <v>0</v>
      </c>
      <c r="DG189" s="59">
        <v>0</v>
      </c>
      <c r="DH189" s="59">
        <v>0</v>
      </c>
      <c r="DI189" s="59">
        <v>0</v>
      </c>
      <c r="DJ189" s="59">
        <v>0</v>
      </c>
      <c r="DK189" s="59">
        <v>0</v>
      </c>
      <c r="DL189" s="59">
        <v>0</v>
      </c>
      <c r="DM189" s="59">
        <v>0</v>
      </c>
      <c r="DN189" s="59">
        <v>0</v>
      </c>
      <c r="DO189" s="59">
        <v>0</v>
      </c>
      <c r="DP189" s="59">
        <v>0</v>
      </c>
      <c r="DQ189" s="59">
        <v>0</v>
      </c>
      <c r="DR189" s="59">
        <v>0</v>
      </c>
      <c r="DS189" s="59">
        <v>0</v>
      </c>
      <c r="DT189" s="59">
        <v>0</v>
      </c>
      <c r="DU189" s="59">
        <v>0</v>
      </c>
      <c r="DV189" s="59">
        <v>0</v>
      </c>
      <c r="DW189" s="59">
        <v>0</v>
      </c>
      <c r="DX189" s="59">
        <v>0</v>
      </c>
      <c r="DY189" s="59">
        <v>0</v>
      </c>
      <c r="DZ189" s="59">
        <v>0</v>
      </c>
      <c r="EA189" s="59">
        <v>0</v>
      </c>
      <c r="EB189" s="59">
        <v>0</v>
      </c>
      <c r="EC189" s="59">
        <v>0</v>
      </c>
      <c r="ED189" s="59">
        <v>0</v>
      </c>
      <c r="EE189" s="59">
        <v>0</v>
      </c>
      <c r="EF189" s="59">
        <v>0</v>
      </c>
      <c r="EG189" s="59">
        <v>0</v>
      </c>
      <c r="EH189" s="59">
        <v>0</v>
      </c>
      <c r="EI189" s="59">
        <v>0</v>
      </c>
      <c r="EJ189" s="59">
        <v>0</v>
      </c>
      <c r="EK189" s="59">
        <v>0</v>
      </c>
      <c r="EL189" s="59">
        <v>0</v>
      </c>
      <c r="EM189" s="59">
        <v>0</v>
      </c>
      <c r="EN189" s="59">
        <v>0</v>
      </c>
      <c r="EO189" s="59">
        <v>0</v>
      </c>
      <c r="EP189" s="59">
        <v>0</v>
      </c>
      <c r="EQ189" s="59">
        <v>0</v>
      </c>
      <c r="ER189" s="59">
        <v>0</v>
      </c>
      <c r="ES189" s="59">
        <v>0</v>
      </c>
      <c r="ET189" s="59">
        <v>0</v>
      </c>
      <c r="EU189" s="59">
        <v>0</v>
      </c>
      <c r="EV189" s="59">
        <v>0</v>
      </c>
      <c r="EW189" s="59">
        <v>0</v>
      </c>
      <c r="EX189" s="59">
        <v>0</v>
      </c>
      <c r="EY189" s="59">
        <v>0</v>
      </c>
      <c r="EZ189" s="59">
        <v>0</v>
      </c>
      <c r="FA189" s="59">
        <v>0</v>
      </c>
      <c r="FB189" s="59">
        <v>0</v>
      </c>
      <c r="FC189" s="59">
        <v>0</v>
      </c>
      <c r="FD189" s="59">
        <v>0</v>
      </c>
      <c r="FE189" s="59">
        <v>0</v>
      </c>
      <c r="FF189" s="59">
        <v>0</v>
      </c>
      <c r="FG189" s="59">
        <v>0</v>
      </c>
      <c r="FH189" s="59">
        <v>0</v>
      </c>
      <c r="FI189" s="59">
        <v>0</v>
      </c>
      <c r="FJ189" s="59">
        <v>0</v>
      </c>
      <c r="FK189" s="59">
        <v>0</v>
      </c>
      <c r="FL189" s="59">
        <v>0</v>
      </c>
      <c r="FM189" s="59">
        <v>0</v>
      </c>
      <c r="FN189" s="59">
        <v>0</v>
      </c>
      <c r="FO189" s="59">
        <v>0</v>
      </c>
      <c r="FP189" s="59">
        <v>0</v>
      </c>
      <c r="FQ189" s="59">
        <v>0</v>
      </c>
      <c r="FR189" s="59">
        <v>0</v>
      </c>
      <c r="FS189" s="59">
        <v>0</v>
      </c>
      <c r="FT189" s="59">
        <v>0</v>
      </c>
      <c r="FU189" s="59">
        <v>0</v>
      </c>
      <c r="FV189" s="59">
        <v>0</v>
      </c>
      <c r="FW189" s="59">
        <v>0</v>
      </c>
      <c r="FX189" s="59">
        <v>0</v>
      </c>
      <c r="FY189" s="59">
        <v>0</v>
      </c>
      <c r="FZ189" s="59">
        <v>0</v>
      </c>
      <c r="GA189" s="59">
        <v>0</v>
      </c>
      <c r="GB189" s="59">
        <v>0</v>
      </c>
      <c r="GC189" s="59">
        <v>0</v>
      </c>
      <c r="GD189" s="59">
        <v>0</v>
      </c>
      <c r="GE189" s="59">
        <v>0</v>
      </c>
      <c r="GF189" s="59">
        <v>0</v>
      </c>
      <c r="GG189" s="59">
        <v>100</v>
      </c>
      <c r="GH189" s="59">
        <v>0</v>
      </c>
      <c r="GI189" s="59">
        <v>0</v>
      </c>
      <c r="GJ189" s="59">
        <v>0</v>
      </c>
      <c r="GK189" s="59">
        <v>0</v>
      </c>
      <c r="GL189" s="59">
        <v>0</v>
      </c>
      <c r="GM189" s="59">
        <v>0</v>
      </c>
      <c r="GN189" s="59">
        <v>0</v>
      </c>
      <c r="GO189" s="59">
        <v>0</v>
      </c>
      <c r="GP189" s="59">
        <v>0</v>
      </c>
      <c r="GQ189" s="59">
        <v>0</v>
      </c>
      <c r="GR189" s="59">
        <v>0</v>
      </c>
      <c r="GS189" s="59">
        <v>0</v>
      </c>
      <c r="GT189" s="59">
        <v>0</v>
      </c>
      <c r="GU189" s="59">
        <v>0</v>
      </c>
      <c r="GV189" s="59">
        <v>0</v>
      </c>
      <c r="GW189" s="59">
        <v>0</v>
      </c>
      <c r="GX189" s="59">
        <v>0</v>
      </c>
      <c r="GY189" s="59">
        <v>0</v>
      </c>
      <c r="GZ189" s="59">
        <v>0</v>
      </c>
      <c r="HA189" s="59">
        <v>0</v>
      </c>
      <c r="HB189" s="59">
        <v>0</v>
      </c>
      <c r="HC189" s="59">
        <v>0</v>
      </c>
      <c r="HD189" s="59">
        <v>0</v>
      </c>
      <c r="HE189" s="59">
        <v>0</v>
      </c>
      <c r="HF189" s="59">
        <v>0</v>
      </c>
      <c r="HG189" s="59">
        <v>0</v>
      </c>
      <c r="HH189" s="59">
        <v>0</v>
      </c>
      <c r="HI189" s="59">
        <v>0</v>
      </c>
      <c r="HJ189" s="59">
        <v>0</v>
      </c>
      <c r="HK189" s="59">
        <v>100</v>
      </c>
      <c r="HL189" s="59">
        <v>0</v>
      </c>
      <c r="HM189" s="59">
        <v>0</v>
      </c>
      <c r="HN189" s="59">
        <v>0</v>
      </c>
      <c r="HO189" s="59">
        <v>0</v>
      </c>
      <c r="HP189" s="59">
        <v>0</v>
      </c>
      <c r="HQ189" s="59">
        <v>0</v>
      </c>
      <c r="HR189" s="59">
        <v>0</v>
      </c>
      <c r="HS189" s="59">
        <v>0</v>
      </c>
      <c r="HT189" s="59">
        <v>0</v>
      </c>
      <c r="HU189" s="59">
        <v>0</v>
      </c>
      <c r="HV189" s="59">
        <v>0</v>
      </c>
      <c r="HW189" s="59">
        <v>0</v>
      </c>
      <c r="HX189" s="59">
        <v>0</v>
      </c>
      <c r="HY189" s="59">
        <v>0</v>
      </c>
      <c r="HZ189" s="59">
        <v>0</v>
      </c>
      <c r="IA189" s="59">
        <v>0</v>
      </c>
      <c r="IB189" s="59">
        <v>0</v>
      </c>
      <c r="IC189" s="59">
        <v>0</v>
      </c>
      <c r="ID189" s="59">
        <v>0</v>
      </c>
      <c r="IE189" s="59">
        <v>0</v>
      </c>
      <c r="IF189" s="59">
        <v>0</v>
      </c>
      <c r="IG189" s="59">
        <v>0</v>
      </c>
      <c r="IH189" s="59">
        <v>0</v>
      </c>
      <c r="II189" s="59">
        <v>0</v>
      </c>
      <c r="IJ189" s="59">
        <v>0</v>
      </c>
      <c r="IK189" s="59">
        <v>0</v>
      </c>
      <c r="IL189" s="59">
        <v>0</v>
      </c>
      <c r="IM189" s="59">
        <v>0</v>
      </c>
      <c r="IN189" s="59">
        <v>0</v>
      </c>
      <c r="IO189" s="59">
        <v>0</v>
      </c>
      <c r="IP189" s="59">
        <v>0</v>
      </c>
      <c r="IQ189" s="59">
        <v>0</v>
      </c>
      <c r="IR189" s="59">
        <v>0</v>
      </c>
      <c r="IS189" s="59">
        <v>0</v>
      </c>
      <c r="IT189" s="59">
        <v>0</v>
      </c>
      <c r="IU189" s="59">
        <v>0</v>
      </c>
      <c r="IV189" s="59">
        <v>0</v>
      </c>
      <c r="IW189" s="59">
        <v>0</v>
      </c>
      <c r="IX189" s="59">
        <v>0</v>
      </c>
      <c r="IY189" s="59">
        <v>0</v>
      </c>
      <c r="IZ189" s="59">
        <v>0</v>
      </c>
      <c r="JA189" s="59">
        <v>0</v>
      </c>
      <c r="JB189" s="59">
        <v>0</v>
      </c>
      <c r="JC189" s="59">
        <v>0</v>
      </c>
      <c r="JD189" s="59">
        <v>0</v>
      </c>
      <c r="JE189" s="59">
        <v>0</v>
      </c>
      <c r="JF189" s="59">
        <v>0</v>
      </c>
      <c r="JG189" s="59">
        <v>0</v>
      </c>
      <c r="JH189" s="59">
        <v>0</v>
      </c>
      <c r="JI189" s="59">
        <v>0</v>
      </c>
      <c r="JJ189" s="59">
        <v>0</v>
      </c>
      <c r="JK189" s="59">
        <v>0</v>
      </c>
      <c r="JL189" s="59">
        <v>0</v>
      </c>
      <c r="JM189" s="59">
        <v>0</v>
      </c>
      <c r="JN189" s="59">
        <v>0</v>
      </c>
      <c r="JO189" s="59">
        <v>0</v>
      </c>
      <c r="JP189" s="59">
        <v>0</v>
      </c>
      <c r="JQ189" s="59">
        <v>0</v>
      </c>
      <c r="JR189" s="59">
        <v>0</v>
      </c>
      <c r="JS189" s="59">
        <v>0</v>
      </c>
      <c r="JT189" s="59">
        <v>0</v>
      </c>
      <c r="JU189" s="59">
        <v>0</v>
      </c>
      <c r="JV189" s="59">
        <v>0</v>
      </c>
      <c r="JW189" s="59">
        <v>0</v>
      </c>
      <c r="JX189" s="59">
        <v>0</v>
      </c>
      <c r="JY189" s="59">
        <v>0</v>
      </c>
      <c r="JZ189" s="59">
        <v>0</v>
      </c>
      <c r="KA189" s="59">
        <v>0</v>
      </c>
      <c r="KB189" s="59">
        <v>0</v>
      </c>
      <c r="KC189" s="59">
        <v>0</v>
      </c>
      <c r="KD189" s="59">
        <v>0</v>
      </c>
      <c r="KE189" s="59">
        <v>0</v>
      </c>
      <c r="KF189" s="59">
        <v>0</v>
      </c>
      <c r="KG189" s="59">
        <v>0</v>
      </c>
      <c r="KH189" s="59">
        <v>0</v>
      </c>
      <c r="KI189" s="59">
        <v>0</v>
      </c>
      <c r="KJ189" s="59">
        <v>0</v>
      </c>
      <c r="KK189" s="59">
        <v>0</v>
      </c>
      <c r="KL189" s="59">
        <v>0</v>
      </c>
      <c r="KM189" s="59">
        <v>0</v>
      </c>
      <c r="KN189" s="59">
        <v>0</v>
      </c>
      <c r="KO189" s="59">
        <v>0</v>
      </c>
      <c r="KP189" s="59">
        <v>0</v>
      </c>
      <c r="KQ189" s="59">
        <v>0</v>
      </c>
      <c r="KR189" s="59">
        <v>100</v>
      </c>
      <c r="KS189" s="59">
        <v>0</v>
      </c>
      <c r="KT189" s="59">
        <v>100</v>
      </c>
      <c r="KU189" s="59">
        <v>0</v>
      </c>
      <c r="KV189" s="59">
        <v>0</v>
      </c>
      <c r="KW189" s="59">
        <v>0</v>
      </c>
      <c r="KX189" s="59">
        <v>0</v>
      </c>
      <c r="KY189" s="59">
        <v>0</v>
      </c>
      <c r="KZ189" s="59">
        <v>0</v>
      </c>
      <c r="LA189" s="59">
        <v>0</v>
      </c>
    </row>
    <row r="190" spans="1:313" ht="36" x14ac:dyDescent="0.25">
      <c r="A190" s="7" t="s">
        <v>881</v>
      </c>
      <c r="B190" s="8" t="s">
        <v>417</v>
      </c>
      <c r="C190" s="10" t="s">
        <v>418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  <c r="P190" s="59">
        <v>0</v>
      </c>
      <c r="Q190" s="59">
        <v>0</v>
      </c>
      <c r="R190" s="59">
        <v>0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0</v>
      </c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0</v>
      </c>
      <c r="AU190" s="59">
        <v>0</v>
      </c>
      <c r="AV190" s="59">
        <v>0</v>
      </c>
      <c r="AW190" s="59">
        <v>0</v>
      </c>
      <c r="AX190" s="59">
        <v>0</v>
      </c>
      <c r="AY190" s="59">
        <v>0</v>
      </c>
      <c r="AZ190" s="59">
        <v>0</v>
      </c>
      <c r="BA190" s="59">
        <v>0</v>
      </c>
      <c r="BB190" s="59">
        <v>0</v>
      </c>
      <c r="BC190" s="59">
        <v>0</v>
      </c>
      <c r="BD190" s="59">
        <v>0</v>
      </c>
      <c r="BE190" s="59">
        <v>0</v>
      </c>
      <c r="BF190" s="59">
        <v>0</v>
      </c>
      <c r="BG190" s="59">
        <v>0</v>
      </c>
      <c r="BH190" s="59">
        <v>0</v>
      </c>
      <c r="BI190" s="59">
        <v>0</v>
      </c>
      <c r="BJ190" s="59">
        <v>0</v>
      </c>
      <c r="BK190" s="59">
        <v>0</v>
      </c>
      <c r="BL190" s="59">
        <v>0</v>
      </c>
      <c r="BM190" s="59">
        <v>0</v>
      </c>
      <c r="BN190" s="59">
        <v>0</v>
      </c>
      <c r="BO190" s="59">
        <v>0</v>
      </c>
      <c r="BP190" s="59">
        <v>0</v>
      </c>
      <c r="BQ190" s="59">
        <v>0</v>
      </c>
      <c r="BR190" s="59">
        <v>0</v>
      </c>
      <c r="BS190" s="59">
        <v>0</v>
      </c>
      <c r="BT190" s="59">
        <v>0</v>
      </c>
      <c r="BU190" s="59">
        <v>0</v>
      </c>
      <c r="BV190" s="59">
        <v>0</v>
      </c>
      <c r="BW190" s="59">
        <v>0</v>
      </c>
      <c r="BX190" s="59">
        <v>0</v>
      </c>
      <c r="BY190" s="59">
        <v>0</v>
      </c>
      <c r="BZ190" s="59">
        <v>0</v>
      </c>
      <c r="CA190" s="59">
        <v>0</v>
      </c>
      <c r="CB190" s="59">
        <v>0</v>
      </c>
      <c r="CC190" s="59">
        <v>100</v>
      </c>
      <c r="CD190" s="59">
        <v>0</v>
      </c>
      <c r="CE190" s="59">
        <v>0</v>
      </c>
      <c r="CF190" s="59">
        <v>0</v>
      </c>
      <c r="CG190" s="59">
        <v>0</v>
      </c>
      <c r="CH190" s="59">
        <v>0</v>
      </c>
      <c r="CI190" s="59">
        <v>0</v>
      </c>
      <c r="CJ190" s="59">
        <v>0</v>
      </c>
      <c r="CK190" s="59">
        <v>0</v>
      </c>
      <c r="CL190" s="59">
        <v>0</v>
      </c>
      <c r="CM190" s="59">
        <v>0</v>
      </c>
      <c r="CN190" s="59">
        <v>0</v>
      </c>
      <c r="CO190" s="59">
        <v>0</v>
      </c>
      <c r="CP190" s="59">
        <v>0</v>
      </c>
      <c r="CQ190" s="59">
        <v>0</v>
      </c>
      <c r="CR190" s="59">
        <v>0</v>
      </c>
      <c r="CS190" s="59">
        <v>0</v>
      </c>
      <c r="CT190" s="59">
        <v>0</v>
      </c>
      <c r="CU190" s="59">
        <v>0</v>
      </c>
      <c r="CV190" s="59">
        <v>0</v>
      </c>
      <c r="CW190" s="59">
        <v>0</v>
      </c>
      <c r="CX190" s="59">
        <v>0</v>
      </c>
      <c r="CY190" s="59">
        <v>0</v>
      </c>
      <c r="CZ190" s="59">
        <v>0</v>
      </c>
      <c r="DA190" s="59">
        <v>0</v>
      </c>
      <c r="DB190" s="59">
        <v>0</v>
      </c>
      <c r="DC190" s="59">
        <v>0</v>
      </c>
      <c r="DD190" s="59">
        <v>0</v>
      </c>
      <c r="DE190" s="59">
        <v>0</v>
      </c>
      <c r="DF190" s="59">
        <v>0</v>
      </c>
      <c r="DG190" s="59">
        <v>0</v>
      </c>
      <c r="DH190" s="59">
        <v>0</v>
      </c>
      <c r="DI190" s="59">
        <v>0</v>
      </c>
      <c r="DJ190" s="59">
        <v>0</v>
      </c>
      <c r="DK190" s="59">
        <v>0</v>
      </c>
      <c r="DL190" s="59">
        <v>0</v>
      </c>
      <c r="DM190" s="59">
        <v>0</v>
      </c>
      <c r="DN190" s="59">
        <v>0</v>
      </c>
      <c r="DO190" s="59">
        <v>0</v>
      </c>
      <c r="DP190" s="59">
        <v>0</v>
      </c>
      <c r="DQ190" s="59">
        <v>0</v>
      </c>
      <c r="DR190" s="59">
        <v>0</v>
      </c>
      <c r="DS190" s="59">
        <v>0</v>
      </c>
      <c r="DT190" s="59">
        <v>0</v>
      </c>
      <c r="DU190" s="59">
        <v>0</v>
      </c>
      <c r="DV190" s="59">
        <v>0</v>
      </c>
      <c r="DW190" s="59">
        <v>0</v>
      </c>
      <c r="DX190" s="59">
        <v>0</v>
      </c>
      <c r="DY190" s="59">
        <v>0</v>
      </c>
      <c r="DZ190" s="59">
        <v>0</v>
      </c>
      <c r="EA190" s="59">
        <v>0</v>
      </c>
      <c r="EB190" s="59">
        <v>0</v>
      </c>
      <c r="EC190" s="59">
        <v>0</v>
      </c>
      <c r="ED190" s="59">
        <v>0</v>
      </c>
      <c r="EE190" s="59">
        <v>0</v>
      </c>
      <c r="EF190" s="59">
        <v>0</v>
      </c>
      <c r="EG190" s="59">
        <v>0</v>
      </c>
      <c r="EH190" s="59">
        <v>0</v>
      </c>
      <c r="EI190" s="59">
        <v>0</v>
      </c>
      <c r="EJ190" s="59">
        <v>0</v>
      </c>
      <c r="EK190" s="59">
        <v>0</v>
      </c>
      <c r="EL190" s="59">
        <v>0</v>
      </c>
      <c r="EM190" s="59">
        <v>0</v>
      </c>
      <c r="EN190" s="59">
        <v>0</v>
      </c>
      <c r="EO190" s="59">
        <v>0</v>
      </c>
      <c r="EP190" s="59">
        <v>0</v>
      </c>
      <c r="EQ190" s="59">
        <v>0</v>
      </c>
      <c r="ER190" s="59">
        <v>0</v>
      </c>
      <c r="ES190" s="59">
        <v>0</v>
      </c>
      <c r="ET190" s="59">
        <v>0</v>
      </c>
      <c r="EU190" s="59">
        <v>0</v>
      </c>
      <c r="EV190" s="59">
        <v>0</v>
      </c>
      <c r="EW190" s="59">
        <v>0</v>
      </c>
      <c r="EX190" s="59">
        <v>0</v>
      </c>
      <c r="EY190" s="59">
        <v>0</v>
      </c>
      <c r="EZ190" s="59">
        <v>0</v>
      </c>
      <c r="FA190" s="59">
        <v>0</v>
      </c>
      <c r="FB190" s="59">
        <v>0</v>
      </c>
      <c r="FC190" s="59">
        <v>0</v>
      </c>
      <c r="FD190" s="59">
        <v>0</v>
      </c>
      <c r="FE190" s="59">
        <v>0</v>
      </c>
      <c r="FF190" s="59">
        <v>0</v>
      </c>
      <c r="FG190" s="59">
        <v>0</v>
      </c>
      <c r="FH190" s="59">
        <v>0</v>
      </c>
      <c r="FI190" s="59">
        <v>0</v>
      </c>
      <c r="FJ190" s="59">
        <v>0</v>
      </c>
      <c r="FK190" s="59">
        <v>0</v>
      </c>
      <c r="FL190" s="59">
        <v>0</v>
      </c>
      <c r="FM190" s="59">
        <v>0</v>
      </c>
      <c r="FN190" s="59">
        <v>0</v>
      </c>
      <c r="FO190" s="59">
        <v>0</v>
      </c>
      <c r="FP190" s="59">
        <v>0</v>
      </c>
      <c r="FQ190" s="59">
        <v>0</v>
      </c>
      <c r="FR190" s="59">
        <v>0</v>
      </c>
      <c r="FS190" s="59">
        <v>0</v>
      </c>
      <c r="FT190" s="59">
        <v>0</v>
      </c>
      <c r="FU190" s="59">
        <v>0</v>
      </c>
      <c r="FV190" s="59">
        <v>0</v>
      </c>
      <c r="FW190" s="59">
        <v>0</v>
      </c>
      <c r="FX190" s="59">
        <v>0</v>
      </c>
      <c r="FY190" s="59">
        <v>0</v>
      </c>
      <c r="FZ190" s="59">
        <v>0</v>
      </c>
      <c r="GA190" s="59">
        <v>0</v>
      </c>
      <c r="GB190" s="59">
        <v>0</v>
      </c>
      <c r="GC190" s="59">
        <v>0</v>
      </c>
      <c r="GD190" s="59">
        <v>0</v>
      </c>
      <c r="GE190" s="59">
        <v>0</v>
      </c>
      <c r="GF190" s="59">
        <v>0</v>
      </c>
      <c r="GG190" s="59">
        <v>100</v>
      </c>
      <c r="GH190" s="59">
        <v>0</v>
      </c>
      <c r="GI190" s="59">
        <v>0</v>
      </c>
      <c r="GJ190" s="59">
        <v>0</v>
      </c>
      <c r="GK190" s="59">
        <v>0</v>
      </c>
      <c r="GL190" s="59">
        <v>0</v>
      </c>
      <c r="GM190" s="59">
        <v>0</v>
      </c>
      <c r="GN190" s="59">
        <v>0</v>
      </c>
      <c r="GO190" s="59">
        <v>0</v>
      </c>
      <c r="GP190" s="59">
        <v>0</v>
      </c>
      <c r="GQ190" s="59">
        <v>0</v>
      </c>
      <c r="GR190" s="59">
        <v>0</v>
      </c>
      <c r="GS190" s="59">
        <v>0</v>
      </c>
      <c r="GT190" s="59">
        <v>0</v>
      </c>
      <c r="GU190" s="59">
        <v>0</v>
      </c>
      <c r="GV190" s="59">
        <v>0</v>
      </c>
      <c r="GW190" s="59">
        <v>0</v>
      </c>
      <c r="GX190" s="59">
        <v>0</v>
      </c>
      <c r="GY190" s="59">
        <v>0</v>
      </c>
      <c r="GZ190" s="59">
        <v>0</v>
      </c>
      <c r="HA190" s="59">
        <v>0</v>
      </c>
      <c r="HB190" s="59">
        <v>0</v>
      </c>
      <c r="HC190" s="59">
        <v>0</v>
      </c>
      <c r="HD190" s="59">
        <v>0</v>
      </c>
      <c r="HE190" s="59">
        <v>0</v>
      </c>
      <c r="HF190" s="59">
        <v>0</v>
      </c>
      <c r="HG190" s="59">
        <v>0</v>
      </c>
      <c r="HH190" s="59">
        <v>0</v>
      </c>
      <c r="HI190" s="59">
        <v>0</v>
      </c>
      <c r="HJ190" s="59">
        <v>0</v>
      </c>
      <c r="HK190" s="59">
        <v>100</v>
      </c>
      <c r="HL190" s="59">
        <v>0</v>
      </c>
      <c r="HM190" s="59">
        <v>0</v>
      </c>
      <c r="HN190" s="59">
        <v>0</v>
      </c>
      <c r="HO190" s="59">
        <v>0</v>
      </c>
      <c r="HP190" s="59">
        <v>0</v>
      </c>
      <c r="HQ190" s="59">
        <v>0</v>
      </c>
      <c r="HR190" s="59">
        <v>0</v>
      </c>
      <c r="HS190" s="59">
        <v>0</v>
      </c>
      <c r="HT190" s="59">
        <v>0</v>
      </c>
      <c r="HU190" s="59">
        <v>0</v>
      </c>
      <c r="HV190" s="59">
        <v>0</v>
      </c>
      <c r="HW190" s="59">
        <v>0</v>
      </c>
      <c r="HX190" s="59">
        <v>0</v>
      </c>
      <c r="HY190" s="59">
        <v>0</v>
      </c>
      <c r="HZ190" s="59">
        <v>0</v>
      </c>
      <c r="IA190" s="59">
        <v>0</v>
      </c>
      <c r="IB190" s="59">
        <v>0</v>
      </c>
      <c r="IC190" s="59">
        <v>0</v>
      </c>
      <c r="ID190" s="59">
        <v>0</v>
      </c>
      <c r="IE190" s="59">
        <v>0</v>
      </c>
      <c r="IF190" s="59">
        <v>0</v>
      </c>
      <c r="IG190" s="59">
        <v>0</v>
      </c>
      <c r="IH190" s="59">
        <v>0</v>
      </c>
      <c r="II190" s="59">
        <v>0</v>
      </c>
      <c r="IJ190" s="59">
        <v>0</v>
      </c>
      <c r="IK190" s="59">
        <v>0</v>
      </c>
      <c r="IL190" s="59">
        <v>0</v>
      </c>
      <c r="IM190" s="59">
        <v>0</v>
      </c>
      <c r="IN190" s="59">
        <v>0</v>
      </c>
      <c r="IO190" s="59">
        <v>0</v>
      </c>
      <c r="IP190" s="59">
        <v>0</v>
      </c>
      <c r="IQ190" s="59">
        <v>0</v>
      </c>
      <c r="IR190" s="59">
        <v>0</v>
      </c>
      <c r="IS190" s="59">
        <v>0</v>
      </c>
      <c r="IT190" s="59">
        <v>0</v>
      </c>
      <c r="IU190" s="59">
        <v>0</v>
      </c>
      <c r="IV190" s="59">
        <v>0</v>
      </c>
      <c r="IW190" s="59">
        <v>0</v>
      </c>
      <c r="IX190" s="59">
        <v>0</v>
      </c>
      <c r="IY190" s="59">
        <v>0</v>
      </c>
      <c r="IZ190" s="59">
        <v>0</v>
      </c>
      <c r="JA190" s="59">
        <v>0</v>
      </c>
      <c r="JB190" s="59">
        <v>0</v>
      </c>
      <c r="JC190" s="59">
        <v>0</v>
      </c>
      <c r="JD190" s="59">
        <v>0</v>
      </c>
      <c r="JE190" s="59">
        <v>0</v>
      </c>
      <c r="JF190" s="59">
        <v>0</v>
      </c>
      <c r="JG190" s="59">
        <v>0</v>
      </c>
      <c r="JH190" s="59">
        <v>0</v>
      </c>
      <c r="JI190" s="59">
        <v>0</v>
      </c>
      <c r="JJ190" s="59">
        <v>0</v>
      </c>
      <c r="JK190" s="59">
        <v>0</v>
      </c>
      <c r="JL190" s="59">
        <v>0</v>
      </c>
      <c r="JM190" s="59">
        <v>0</v>
      </c>
      <c r="JN190" s="59">
        <v>0</v>
      </c>
      <c r="JO190" s="59">
        <v>0</v>
      </c>
      <c r="JP190" s="59">
        <v>0</v>
      </c>
      <c r="JQ190" s="59">
        <v>0</v>
      </c>
      <c r="JR190" s="59">
        <v>0</v>
      </c>
      <c r="JS190" s="59">
        <v>0</v>
      </c>
      <c r="JT190" s="59">
        <v>0</v>
      </c>
      <c r="JU190" s="59">
        <v>0</v>
      </c>
      <c r="JV190" s="59">
        <v>0</v>
      </c>
      <c r="JW190" s="59">
        <v>0</v>
      </c>
      <c r="JX190" s="59">
        <v>0</v>
      </c>
      <c r="JY190" s="59">
        <v>0</v>
      </c>
      <c r="JZ190" s="59">
        <v>0</v>
      </c>
      <c r="KA190" s="59">
        <v>0</v>
      </c>
      <c r="KB190" s="59">
        <v>0</v>
      </c>
      <c r="KC190" s="59">
        <v>0</v>
      </c>
      <c r="KD190" s="59">
        <v>0</v>
      </c>
      <c r="KE190" s="59">
        <v>0</v>
      </c>
      <c r="KF190" s="59">
        <v>0</v>
      </c>
      <c r="KG190" s="59">
        <v>0</v>
      </c>
      <c r="KH190" s="59">
        <v>0</v>
      </c>
      <c r="KI190" s="59">
        <v>0</v>
      </c>
      <c r="KJ190" s="59">
        <v>0</v>
      </c>
      <c r="KK190" s="59">
        <v>0</v>
      </c>
      <c r="KL190" s="59">
        <v>0</v>
      </c>
      <c r="KM190" s="59">
        <v>0</v>
      </c>
      <c r="KN190" s="59">
        <v>0</v>
      </c>
      <c r="KO190" s="59">
        <v>0</v>
      </c>
      <c r="KP190" s="59">
        <v>0</v>
      </c>
      <c r="KQ190" s="59">
        <v>0</v>
      </c>
      <c r="KR190" s="59">
        <v>100</v>
      </c>
      <c r="KS190" s="59">
        <v>0</v>
      </c>
      <c r="KT190" s="59">
        <v>100</v>
      </c>
      <c r="KU190" s="59">
        <v>0</v>
      </c>
      <c r="KV190" s="59">
        <v>0</v>
      </c>
      <c r="KW190" s="59">
        <v>0</v>
      </c>
      <c r="KX190" s="59">
        <v>0</v>
      </c>
      <c r="KY190" s="59">
        <v>0</v>
      </c>
      <c r="KZ190" s="59">
        <v>0</v>
      </c>
      <c r="LA190" s="59">
        <v>0</v>
      </c>
    </row>
    <row r="191" spans="1:313" ht="15" x14ac:dyDescent="0.25">
      <c r="A191" s="12" t="s">
        <v>427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</row>
    <row r="192" spans="1:313" ht="36" x14ac:dyDescent="0.25">
      <c r="A192" s="7" t="s">
        <v>428</v>
      </c>
      <c r="B192" s="8" t="s">
        <v>402</v>
      </c>
      <c r="C192" s="10" t="s">
        <v>421</v>
      </c>
      <c r="D192" s="59">
        <v>0</v>
      </c>
      <c r="E192" s="59">
        <v>0</v>
      </c>
      <c r="F192" s="59">
        <v>72</v>
      </c>
      <c r="G192" s="59">
        <v>0</v>
      </c>
      <c r="H192" s="59">
        <v>72</v>
      </c>
      <c r="I192" s="59">
        <v>72</v>
      </c>
      <c r="J192" s="59">
        <v>0</v>
      </c>
      <c r="K192" s="59">
        <v>56.000000000000007</v>
      </c>
      <c r="L192" s="59">
        <v>0</v>
      </c>
      <c r="M192" s="59">
        <v>56.000000000000007</v>
      </c>
      <c r="N192" s="59">
        <v>72</v>
      </c>
      <c r="O192" s="59">
        <v>0</v>
      </c>
      <c r="P192" s="59">
        <v>28.000000000000004</v>
      </c>
      <c r="Q192" s="59">
        <v>72</v>
      </c>
      <c r="R192" s="59">
        <v>56.000000000000007</v>
      </c>
      <c r="S192" s="59">
        <v>0</v>
      </c>
      <c r="T192" s="59">
        <v>28.000000000000004</v>
      </c>
      <c r="U192" s="59">
        <v>56.000000000000007</v>
      </c>
      <c r="V192" s="59">
        <v>72</v>
      </c>
      <c r="W192" s="59">
        <v>0</v>
      </c>
      <c r="X192" s="59">
        <v>72</v>
      </c>
      <c r="Y192" s="59">
        <v>72</v>
      </c>
      <c r="Z192" s="59">
        <v>0</v>
      </c>
      <c r="AA192" s="59">
        <v>56.000000000000007</v>
      </c>
      <c r="AB192" s="59">
        <v>0</v>
      </c>
      <c r="AC192" s="59">
        <v>0</v>
      </c>
      <c r="AD192" s="59">
        <v>0</v>
      </c>
      <c r="AE192" s="59">
        <v>0</v>
      </c>
      <c r="AF192" s="59">
        <v>0</v>
      </c>
      <c r="AG192" s="59">
        <v>0</v>
      </c>
      <c r="AH192" s="59">
        <v>0</v>
      </c>
      <c r="AI192" s="59">
        <v>0</v>
      </c>
      <c r="AJ192" s="59">
        <v>56.000000000000007</v>
      </c>
      <c r="AK192" s="59">
        <v>56.000000000000007</v>
      </c>
      <c r="AL192" s="59">
        <v>28.000000000000004</v>
      </c>
      <c r="AM192" s="59">
        <v>44</v>
      </c>
      <c r="AN192" s="59">
        <v>28.000000000000004</v>
      </c>
      <c r="AO192" s="59">
        <v>56.000000000000007</v>
      </c>
      <c r="AP192" s="59">
        <v>28.000000000000004</v>
      </c>
      <c r="AQ192" s="59">
        <v>0</v>
      </c>
      <c r="AR192" s="59">
        <v>28.000000000000004</v>
      </c>
      <c r="AS192" s="59">
        <v>72</v>
      </c>
      <c r="AT192" s="59">
        <v>0</v>
      </c>
      <c r="AU192" s="59">
        <v>44</v>
      </c>
      <c r="AV192" s="59">
        <v>28.000000000000004</v>
      </c>
      <c r="AW192" s="59">
        <v>0</v>
      </c>
      <c r="AX192" s="59">
        <v>72</v>
      </c>
      <c r="AY192" s="59">
        <v>56.000000000000007</v>
      </c>
      <c r="AZ192" s="59">
        <v>100</v>
      </c>
      <c r="BA192" s="59">
        <v>72</v>
      </c>
      <c r="BB192" s="59">
        <v>72</v>
      </c>
      <c r="BC192" s="59">
        <v>0</v>
      </c>
      <c r="BD192" s="59">
        <v>0</v>
      </c>
      <c r="BE192" s="59">
        <v>0</v>
      </c>
      <c r="BF192" s="59">
        <v>28.000000000000004</v>
      </c>
      <c r="BG192" s="59">
        <v>0</v>
      </c>
      <c r="BH192" s="59">
        <v>72</v>
      </c>
      <c r="BI192" s="59">
        <v>28.000000000000004</v>
      </c>
      <c r="BJ192" s="59">
        <v>0</v>
      </c>
      <c r="BK192" s="59">
        <v>28.000000000000004</v>
      </c>
      <c r="BL192" s="59">
        <v>44</v>
      </c>
      <c r="BM192" s="59">
        <v>0</v>
      </c>
      <c r="BN192" s="59">
        <v>0</v>
      </c>
      <c r="BO192" s="59">
        <v>0</v>
      </c>
      <c r="BP192" s="59">
        <v>56.000000000000007</v>
      </c>
      <c r="BQ192" s="59">
        <v>56.000000000000007</v>
      </c>
      <c r="BR192" s="59">
        <v>72</v>
      </c>
      <c r="BS192" s="59">
        <v>100</v>
      </c>
      <c r="BT192" s="59">
        <v>72</v>
      </c>
      <c r="BU192" s="59">
        <v>72</v>
      </c>
      <c r="BV192" s="59">
        <v>0</v>
      </c>
      <c r="BW192" s="59">
        <v>0</v>
      </c>
      <c r="BX192" s="59">
        <v>56.000000000000007</v>
      </c>
      <c r="BY192" s="59">
        <v>56.000000000000007</v>
      </c>
      <c r="BZ192" s="59">
        <v>0</v>
      </c>
      <c r="CA192" s="59">
        <v>72</v>
      </c>
      <c r="CB192" s="59">
        <v>0</v>
      </c>
      <c r="CC192" s="59">
        <v>72</v>
      </c>
      <c r="CD192" s="59">
        <v>56.000000000000007</v>
      </c>
      <c r="CE192" s="59">
        <v>56.000000000000007</v>
      </c>
      <c r="CF192" s="59">
        <v>28.000000000000004</v>
      </c>
      <c r="CG192" s="59">
        <v>0</v>
      </c>
      <c r="CH192" s="59">
        <v>72</v>
      </c>
      <c r="CI192" s="59">
        <v>72</v>
      </c>
      <c r="CJ192" s="59">
        <v>100</v>
      </c>
      <c r="CK192" s="59">
        <v>100</v>
      </c>
      <c r="CL192" s="59">
        <v>28.000000000000004</v>
      </c>
      <c r="CM192" s="59">
        <v>0</v>
      </c>
      <c r="CN192" s="59">
        <v>0</v>
      </c>
      <c r="CO192" s="59">
        <v>72</v>
      </c>
      <c r="CP192" s="59">
        <v>56.000000000000007</v>
      </c>
      <c r="CQ192" s="59">
        <v>56.000000000000007</v>
      </c>
      <c r="CR192" s="59">
        <v>72</v>
      </c>
      <c r="CS192" s="59">
        <v>72</v>
      </c>
      <c r="CT192" s="59">
        <v>0</v>
      </c>
      <c r="CU192" s="59">
        <v>0</v>
      </c>
      <c r="CV192" s="59">
        <v>0</v>
      </c>
      <c r="CW192" s="59">
        <v>0</v>
      </c>
      <c r="CX192" s="59">
        <v>0</v>
      </c>
      <c r="CY192" s="59">
        <v>28.000000000000004</v>
      </c>
      <c r="CZ192" s="59">
        <v>28.000000000000004</v>
      </c>
      <c r="DA192" s="59">
        <v>56.000000000000007</v>
      </c>
      <c r="DB192" s="59">
        <v>0</v>
      </c>
      <c r="DC192" s="59">
        <v>56.000000000000007</v>
      </c>
      <c r="DD192" s="59">
        <v>0</v>
      </c>
      <c r="DE192" s="59">
        <v>0</v>
      </c>
      <c r="DF192" s="59">
        <v>72</v>
      </c>
      <c r="DG192" s="59">
        <v>56.000000000000007</v>
      </c>
      <c r="DH192" s="59">
        <v>0</v>
      </c>
      <c r="DI192" s="59">
        <v>0</v>
      </c>
      <c r="DJ192" s="59">
        <v>100</v>
      </c>
      <c r="DK192" s="59">
        <v>56.000000000000007</v>
      </c>
      <c r="DL192" s="59">
        <v>28.000000000000004</v>
      </c>
      <c r="DM192" s="59">
        <v>0</v>
      </c>
      <c r="DN192" s="59">
        <v>72</v>
      </c>
      <c r="DO192" s="59">
        <v>0</v>
      </c>
      <c r="DP192" s="59">
        <v>72</v>
      </c>
      <c r="DQ192" s="59">
        <v>72</v>
      </c>
      <c r="DR192" s="59">
        <v>0</v>
      </c>
      <c r="DS192" s="59">
        <v>0</v>
      </c>
      <c r="DT192" s="59">
        <v>0</v>
      </c>
      <c r="DU192" s="59">
        <v>72</v>
      </c>
      <c r="DV192" s="59">
        <v>100</v>
      </c>
      <c r="DW192" s="59">
        <v>0</v>
      </c>
      <c r="DX192" s="59">
        <v>0</v>
      </c>
      <c r="DY192" s="59">
        <v>56.000000000000007</v>
      </c>
      <c r="DZ192" s="59">
        <v>0</v>
      </c>
      <c r="EA192" s="59">
        <v>72</v>
      </c>
      <c r="EB192" s="59">
        <v>72</v>
      </c>
      <c r="EC192" s="59">
        <v>72</v>
      </c>
      <c r="ED192" s="59">
        <v>0</v>
      </c>
      <c r="EE192" s="59">
        <v>0</v>
      </c>
      <c r="EF192" s="59">
        <v>100</v>
      </c>
      <c r="EG192" s="59">
        <v>72</v>
      </c>
      <c r="EH192" s="59">
        <v>0</v>
      </c>
      <c r="EI192" s="59">
        <v>72</v>
      </c>
      <c r="EJ192" s="59">
        <v>56.000000000000007</v>
      </c>
      <c r="EK192" s="59">
        <v>0</v>
      </c>
      <c r="EL192" s="59">
        <v>0</v>
      </c>
      <c r="EM192" s="59">
        <v>0</v>
      </c>
      <c r="EN192" s="59">
        <v>0</v>
      </c>
      <c r="EO192" s="59">
        <v>0</v>
      </c>
      <c r="EP192" s="59">
        <v>0</v>
      </c>
      <c r="EQ192" s="59">
        <v>0</v>
      </c>
      <c r="ER192" s="59">
        <v>0</v>
      </c>
      <c r="ES192" s="59">
        <v>0</v>
      </c>
      <c r="ET192" s="59">
        <v>0</v>
      </c>
      <c r="EU192" s="59">
        <v>72</v>
      </c>
      <c r="EV192" s="59">
        <v>0</v>
      </c>
      <c r="EW192" s="59">
        <v>0</v>
      </c>
      <c r="EX192" s="59">
        <v>0</v>
      </c>
      <c r="EY192" s="59">
        <v>0</v>
      </c>
      <c r="EZ192" s="59">
        <v>0</v>
      </c>
      <c r="FA192" s="59">
        <v>0</v>
      </c>
      <c r="FB192" s="59">
        <v>72</v>
      </c>
      <c r="FC192" s="59">
        <v>72</v>
      </c>
      <c r="FD192" s="59">
        <v>72</v>
      </c>
      <c r="FE192" s="59">
        <v>72</v>
      </c>
      <c r="FF192" s="59">
        <v>0</v>
      </c>
      <c r="FG192" s="59">
        <v>72</v>
      </c>
      <c r="FH192" s="59">
        <v>28.000000000000004</v>
      </c>
      <c r="FI192" s="59">
        <v>56.000000000000007</v>
      </c>
      <c r="FJ192" s="59">
        <v>0</v>
      </c>
      <c r="FK192" s="59">
        <v>72</v>
      </c>
      <c r="FL192" s="59">
        <v>0</v>
      </c>
      <c r="FM192" s="59">
        <v>0</v>
      </c>
      <c r="FN192" s="59">
        <v>72</v>
      </c>
      <c r="FO192" s="59">
        <v>28.000000000000004</v>
      </c>
      <c r="FP192" s="59">
        <v>0</v>
      </c>
      <c r="FQ192" s="59">
        <v>0</v>
      </c>
      <c r="FR192" s="59">
        <v>0</v>
      </c>
      <c r="FS192" s="59">
        <v>0</v>
      </c>
      <c r="FT192" s="59">
        <v>0</v>
      </c>
      <c r="FU192" s="59">
        <v>44</v>
      </c>
      <c r="FV192" s="59">
        <v>72</v>
      </c>
      <c r="FW192" s="59">
        <v>44</v>
      </c>
      <c r="FX192" s="59">
        <v>28.000000000000004</v>
      </c>
      <c r="FY192" s="59">
        <v>0</v>
      </c>
      <c r="FZ192" s="59">
        <v>0</v>
      </c>
      <c r="GA192" s="59">
        <v>0</v>
      </c>
      <c r="GB192" s="59">
        <v>0</v>
      </c>
      <c r="GC192" s="59">
        <v>72</v>
      </c>
      <c r="GD192" s="59">
        <v>72</v>
      </c>
      <c r="GE192" s="59">
        <v>56.000000000000007</v>
      </c>
      <c r="GF192" s="59">
        <v>0</v>
      </c>
      <c r="GG192" s="59">
        <v>72</v>
      </c>
      <c r="GH192" s="59">
        <v>0</v>
      </c>
      <c r="GI192" s="59">
        <v>0</v>
      </c>
      <c r="GJ192" s="59">
        <v>0</v>
      </c>
      <c r="GK192" s="59">
        <v>0</v>
      </c>
      <c r="GL192" s="59">
        <v>28.000000000000004</v>
      </c>
      <c r="GM192" s="59">
        <v>0</v>
      </c>
      <c r="GN192" s="59">
        <v>0</v>
      </c>
      <c r="GO192" s="59">
        <v>56.000000000000007</v>
      </c>
      <c r="GP192" s="59">
        <v>0</v>
      </c>
      <c r="GQ192" s="59">
        <v>0</v>
      </c>
      <c r="GR192" s="59">
        <v>0</v>
      </c>
      <c r="GS192" s="59">
        <v>0</v>
      </c>
      <c r="GT192" s="59">
        <v>0</v>
      </c>
      <c r="GU192" s="59">
        <v>56.000000000000007</v>
      </c>
      <c r="GV192" s="59">
        <v>72</v>
      </c>
      <c r="GW192" s="59">
        <v>0</v>
      </c>
      <c r="GX192" s="59">
        <v>0</v>
      </c>
      <c r="GY192" s="59">
        <v>72</v>
      </c>
      <c r="GZ192" s="59">
        <v>72</v>
      </c>
      <c r="HA192" s="59">
        <v>0</v>
      </c>
      <c r="HB192" s="59">
        <v>28.000000000000004</v>
      </c>
      <c r="HC192" s="59">
        <v>0</v>
      </c>
      <c r="HD192" s="59">
        <v>0</v>
      </c>
      <c r="HE192" s="59">
        <v>0</v>
      </c>
      <c r="HF192" s="59">
        <v>0</v>
      </c>
      <c r="HG192" s="59">
        <v>0</v>
      </c>
      <c r="HH192" s="59">
        <v>0</v>
      </c>
      <c r="HI192" s="59">
        <v>28.000000000000004</v>
      </c>
      <c r="HJ192" s="59">
        <v>0</v>
      </c>
      <c r="HK192" s="59">
        <v>72</v>
      </c>
      <c r="HL192" s="59">
        <v>0</v>
      </c>
      <c r="HM192" s="59">
        <v>0</v>
      </c>
      <c r="HN192" s="59">
        <v>28.000000000000004</v>
      </c>
      <c r="HO192" s="59">
        <v>0</v>
      </c>
      <c r="HP192" s="59">
        <v>0</v>
      </c>
      <c r="HQ192" s="59">
        <v>0</v>
      </c>
      <c r="HR192" s="59">
        <v>0</v>
      </c>
      <c r="HS192" s="59">
        <v>0</v>
      </c>
      <c r="HT192" s="59">
        <v>0</v>
      </c>
      <c r="HU192" s="59">
        <v>72</v>
      </c>
      <c r="HV192" s="59">
        <v>0</v>
      </c>
      <c r="HW192" s="59">
        <v>44</v>
      </c>
      <c r="HX192" s="59">
        <v>72</v>
      </c>
      <c r="HY192" s="59">
        <v>0</v>
      </c>
      <c r="HZ192" s="59">
        <v>0</v>
      </c>
      <c r="IA192" s="59">
        <v>0</v>
      </c>
      <c r="IB192" s="59">
        <v>0</v>
      </c>
      <c r="IC192" s="59">
        <v>28.000000000000004</v>
      </c>
      <c r="ID192" s="59">
        <v>0</v>
      </c>
      <c r="IE192" s="59">
        <v>0</v>
      </c>
      <c r="IF192" s="59">
        <v>0</v>
      </c>
      <c r="IG192" s="59">
        <v>72</v>
      </c>
      <c r="IH192" s="59">
        <v>28.000000000000004</v>
      </c>
      <c r="II192" s="59">
        <v>0</v>
      </c>
      <c r="IJ192" s="59">
        <v>72</v>
      </c>
      <c r="IK192" s="59">
        <v>0</v>
      </c>
      <c r="IL192" s="59">
        <v>0</v>
      </c>
      <c r="IM192" s="59">
        <v>56.000000000000007</v>
      </c>
      <c r="IN192" s="59">
        <v>72</v>
      </c>
      <c r="IO192" s="59">
        <v>72</v>
      </c>
      <c r="IP192" s="59">
        <v>0</v>
      </c>
      <c r="IQ192" s="59">
        <v>0</v>
      </c>
      <c r="IR192" s="59">
        <v>0</v>
      </c>
      <c r="IS192" s="59">
        <v>0</v>
      </c>
      <c r="IT192" s="59">
        <v>28.000000000000004</v>
      </c>
      <c r="IU192" s="59">
        <v>0</v>
      </c>
      <c r="IV192" s="59">
        <v>0</v>
      </c>
      <c r="IW192" s="59">
        <v>0</v>
      </c>
      <c r="IX192" s="59">
        <v>0</v>
      </c>
      <c r="IY192" s="59">
        <v>0</v>
      </c>
      <c r="IZ192" s="59">
        <v>0</v>
      </c>
      <c r="JA192" s="59">
        <v>0</v>
      </c>
      <c r="JB192" s="59">
        <v>0</v>
      </c>
      <c r="JC192" s="59">
        <v>0</v>
      </c>
      <c r="JD192" s="59">
        <v>0</v>
      </c>
      <c r="JE192" s="59">
        <v>56.000000000000007</v>
      </c>
      <c r="JF192" s="59">
        <v>72</v>
      </c>
      <c r="JG192" s="59">
        <v>0</v>
      </c>
      <c r="JH192" s="59">
        <v>0</v>
      </c>
      <c r="JI192" s="59">
        <v>0</v>
      </c>
      <c r="JJ192" s="59">
        <v>72</v>
      </c>
      <c r="JK192" s="59">
        <v>0</v>
      </c>
      <c r="JL192" s="59">
        <v>0</v>
      </c>
      <c r="JM192" s="59">
        <v>100</v>
      </c>
      <c r="JN192" s="59">
        <v>56.000000000000007</v>
      </c>
      <c r="JO192" s="59">
        <v>56.000000000000007</v>
      </c>
      <c r="JP192" s="59">
        <v>56.000000000000007</v>
      </c>
      <c r="JQ192" s="59">
        <v>0</v>
      </c>
      <c r="JR192" s="59">
        <v>0</v>
      </c>
      <c r="JS192" s="59">
        <v>28.000000000000004</v>
      </c>
      <c r="JT192" s="59">
        <v>72</v>
      </c>
      <c r="JU192" s="59">
        <v>0</v>
      </c>
      <c r="JV192" s="59">
        <v>72</v>
      </c>
      <c r="JW192" s="59">
        <v>72</v>
      </c>
      <c r="JX192" s="59">
        <v>0</v>
      </c>
      <c r="JY192" s="59">
        <v>0</v>
      </c>
      <c r="JZ192" s="59">
        <v>0</v>
      </c>
      <c r="KA192" s="59">
        <v>0</v>
      </c>
      <c r="KB192" s="59">
        <v>56.000000000000007</v>
      </c>
      <c r="KC192" s="59">
        <v>28.000000000000004</v>
      </c>
      <c r="KD192" s="59">
        <v>0</v>
      </c>
      <c r="KE192" s="59">
        <v>72</v>
      </c>
      <c r="KF192" s="59">
        <v>0</v>
      </c>
      <c r="KG192" s="59">
        <v>0</v>
      </c>
      <c r="KH192" s="59">
        <v>28.000000000000004</v>
      </c>
      <c r="KI192" s="59">
        <v>56.000000000000007</v>
      </c>
      <c r="KJ192" s="59">
        <v>0</v>
      </c>
      <c r="KK192" s="59">
        <v>72</v>
      </c>
      <c r="KL192" s="59">
        <v>0</v>
      </c>
      <c r="KM192" s="59">
        <v>72</v>
      </c>
      <c r="KN192" s="59">
        <v>0</v>
      </c>
      <c r="KO192" s="59">
        <v>0</v>
      </c>
      <c r="KP192" s="59">
        <v>0</v>
      </c>
      <c r="KQ192" s="59">
        <v>0</v>
      </c>
      <c r="KR192" s="59">
        <v>72</v>
      </c>
      <c r="KS192" s="59">
        <v>56.000000000000007</v>
      </c>
      <c r="KT192" s="59">
        <v>72</v>
      </c>
      <c r="KU192" s="59">
        <v>72</v>
      </c>
      <c r="KV192" s="59">
        <v>72</v>
      </c>
      <c r="KW192" s="59">
        <v>72</v>
      </c>
      <c r="KX192" s="59">
        <v>28.000000000000004</v>
      </c>
      <c r="KY192" s="59">
        <v>28.000000000000004</v>
      </c>
      <c r="KZ192" s="59">
        <v>56.000000000000007</v>
      </c>
      <c r="LA192" s="59">
        <v>56.000000000000007</v>
      </c>
    </row>
    <row r="193" spans="1:313" ht="36" x14ac:dyDescent="0.25">
      <c r="A193" s="7" t="s">
        <v>882</v>
      </c>
      <c r="B193" s="8" t="s">
        <v>405</v>
      </c>
      <c r="C193" s="17" t="s">
        <v>406</v>
      </c>
      <c r="D193" s="59">
        <v>0</v>
      </c>
      <c r="E193" s="59">
        <v>0</v>
      </c>
      <c r="F193" s="59">
        <v>100</v>
      </c>
      <c r="G193" s="59">
        <v>0</v>
      </c>
      <c r="H193" s="59">
        <v>100</v>
      </c>
      <c r="I193" s="59">
        <v>100</v>
      </c>
      <c r="J193" s="59">
        <v>0</v>
      </c>
      <c r="K193" s="59">
        <v>0</v>
      </c>
      <c r="L193" s="59">
        <v>0</v>
      </c>
      <c r="M193" s="59">
        <v>0</v>
      </c>
      <c r="N193" s="59">
        <v>100</v>
      </c>
      <c r="O193" s="59">
        <v>0</v>
      </c>
      <c r="P193" s="59">
        <v>0</v>
      </c>
      <c r="Q193" s="59">
        <v>100</v>
      </c>
      <c r="R193" s="59">
        <v>0</v>
      </c>
      <c r="S193" s="59">
        <v>0</v>
      </c>
      <c r="T193" s="59">
        <v>0</v>
      </c>
      <c r="U193" s="59">
        <v>0</v>
      </c>
      <c r="V193" s="59">
        <v>100</v>
      </c>
      <c r="W193" s="59">
        <v>0</v>
      </c>
      <c r="X193" s="59">
        <v>100</v>
      </c>
      <c r="Y193" s="59">
        <v>100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>
        <v>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0</v>
      </c>
      <c r="AM193" s="59">
        <v>100</v>
      </c>
      <c r="AN193" s="59">
        <v>0</v>
      </c>
      <c r="AO193" s="59">
        <v>0</v>
      </c>
      <c r="AP193" s="59">
        <v>0</v>
      </c>
      <c r="AQ193" s="59">
        <v>0</v>
      </c>
      <c r="AR193" s="59">
        <v>0</v>
      </c>
      <c r="AS193" s="59">
        <v>100</v>
      </c>
      <c r="AT193" s="59">
        <v>0</v>
      </c>
      <c r="AU193" s="59">
        <v>100</v>
      </c>
      <c r="AV193" s="59">
        <v>0</v>
      </c>
      <c r="AW193" s="59">
        <v>0</v>
      </c>
      <c r="AX193" s="59">
        <v>100</v>
      </c>
      <c r="AY193" s="59">
        <v>0</v>
      </c>
      <c r="AZ193" s="59">
        <v>100</v>
      </c>
      <c r="BA193" s="59">
        <v>100</v>
      </c>
      <c r="BB193" s="59">
        <v>100</v>
      </c>
      <c r="BC193" s="59">
        <v>0</v>
      </c>
      <c r="BD193" s="59">
        <v>0</v>
      </c>
      <c r="BE193" s="59">
        <v>0</v>
      </c>
      <c r="BF193" s="59">
        <v>0</v>
      </c>
      <c r="BG193" s="59">
        <v>0</v>
      </c>
      <c r="BH193" s="59">
        <v>100</v>
      </c>
      <c r="BI193" s="59">
        <v>0</v>
      </c>
      <c r="BJ193" s="59">
        <v>0</v>
      </c>
      <c r="BK193" s="59">
        <v>0</v>
      </c>
      <c r="BL193" s="59">
        <v>100</v>
      </c>
      <c r="BM193" s="59">
        <v>0</v>
      </c>
      <c r="BN193" s="59">
        <v>0</v>
      </c>
      <c r="BO193" s="59">
        <v>0</v>
      </c>
      <c r="BP193" s="59">
        <v>0</v>
      </c>
      <c r="BQ193" s="59">
        <v>0</v>
      </c>
      <c r="BR193" s="59">
        <v>100</v>
      </c>
      <c r="BS193" s="59">
        <v>100</v>
      </c>
      <c r="BT193" s="59">
        <v>100</v>
      </c>
      <c r="BU193" s="59">
        <v>100</v>
      </c>
      <c r="BV193" s="59">
        <v>0</v>
      </c>
      <c r="BW193" s="59">
        <v>0</v>
      </c>
      <c r="BX193" s="59">
        <v>0</v>
      </c>
      <c r="BY193" s="59">
        <v>0</v>
      </c>
      <c r="BZ193" s="59">
        <v>0</v>
      </c>
      <c r="CA193" s="59">
        <v>100</v>
      </c>
      <c r="CB193" s="59">
        <v>0</v>
      </c>
      <c r="CC193" s="59">
        <v>100</v>
      </c>
      <c r="CD193" s="59">
        <v>0</v>
      </c>
      <c r="CE193" s="59">
        <v>0</v>
      </c>
      <c r="CF193" s="59">
        <v>0</v>
      </c>
      <c r="CG193" s="59">
        <v>0</v>
      </c>
      <c r="CH193" s="59">
        <v>100</v>
      </c>
      <c r="CI193" s="59">
        <v>100</v>
      </c>
      <c r="CJ193" s="59">
        <v>100</v>
      </c>
      <c r="CK193" s="59">
        <v>100</v>
      </c>
      <c r="CL193" s="59">
        <v>0</v>
      </c>
      <c r="CM193" s="59">
        <v>0</v>
      </c>
      <c r="CN193" s="59">
        <v>0</v>
      </c>
      <c r="CO193" s="59">
        <v>100</v>
      </c>
      <c r="CP193" s="59">
        <v>0</v>
      </c>
      <c r="CQ193" s="59">
        <v>0</v>
      </c>
      <c r="CR193" s="59">
        <v>100</v>
      </c>
      <c r="CS193" s="59">
        <v>100</v>
      </c>
      <c r="CT193" s="59">
        <v>0</v>
      </c>
      <c r="CU193" s="59">
        <v>0</v>
      </c>
      <c r="CV193" s="59">
        <v>0</v>
      </c>
      <c r="CW193" s="59">
        <v>0</v>
      </c>
      <c r="CX193" s="59">
        <v>0</v>
      </c>
      <c r="CY193" s="59">
        <v>0</v>
      </c>
      <c r="CZ193" s="59">
        <v>0</v>
      </c>
      <c r="DA193" s="59">
        <v>0</v>
      </c>
      <c r="DB193" s="59">
        <v>0</v>
      </c>
      <c r="DC193" s="59">
        <v>0</v>
      </c>
      <c r="DD193" s="59">
        <v>0</v>
      </c>
      <c r="DE193" s="59">
        <v>0</v>
      </c>
      <c r="DF193" s="59">
        <v>100</v>
      </c>
      <c r="DG193" s="59">
        <v>0</v>
      </c>
      <c r="DH193" s="59">
        <v>0</v>
      </c>
      <c r="DI193" s="59">
        <v>0</v>
      </c>
      <c r="DJ193" s="59">
        <v>100</v>
      </c>
      <c r="DK193" s="59">
        <v>0</v>
      </c>
      <c r="DL193" s="59">
        <v>0</v>
      </c>
      <c r="DM193" s="59">
        <v>0</v>
      </c>
      <c r="DN193" s="59">
        <v>100</v>
      </c>
      <c r="DO193" s="59">
        <v>0</v>
      </c>
      <c r="DP193" s="59">
        <v>100</v>
      </c>
      <c r="DQ193" s="59">
        <v>100</v>
      </c>
      <c r="DR193" s="59">
        <v>0</v>
      </c>
      <c r="DS193" s="59">
        <v>0</v>
      </c>
      <c r="DT193" s="59">
        <v>0</v>
      </c>
      <c r="DU193" s="59">
        <v>100</v>
      </c>
      <c r="DV193" s="59">
        <v>100</v>
      </c>
      <c r="DW193" s="59">
        <v>0</v>
      </c>
      <c r="DX193" s="59">
        <v>0</v>
      </c>
      <c r="DY193" s="59">
        <v>0</v>
      </c>
      <c r="DZ193" s="59">
        <v>0</v>
      </c>
      <c r="EA193" s="59">
        <v>100</v>
      </c>
      <c r="EB193" s="59">
        <v>100</v>
      </c>
      <c r="EC193" s="59">
        <v>100</v>
      </c>
      <c r="ED193" s="59">
        <v>0</v>
      </c>
      <c r="EE193" s="59">
        <v>0</v>
      </c>
      <c r="EF193" s="59">
        <v>100</v>
      </c>
      <c r="EG193" s="59">
        <v>100</v>
      </c>
      <c r="EH193" s="59">
        <v>0</v>
      </c>
      <c r="EI193" s="59">
        <v>100</v>
      </c>
      <c r="EJ193" s="59">
        <v>0</v>
      </c>
      <c r="EK193" s="59">
        <v>0</v>
      </c>
      <c r="EL193" s="59">
        <v>0</v>
      </c>
      <c r="EM193" s="59">
        <v>0</v>
      </c>
      <c r="EN193" s="59">
        <v>0</v>
      </c>
      <c r="EO193" s="59">
        <v>0</v>
      </c>
      <c r="EP193" s="59">
        <v>0</v>
      </c>
      <c r="EQ193" s="59">
        <v>0</v>
      </c>
      <c r="ER193" s="59">
        <v>0</v>
      </c>
      <c r="ES193" s="59">
        <v>0</v>
      </c>
      <c r="ET193" s="59">
        <v>0</v>
      </c>
      <c r="EU193" s="59">
        <v>100</v>
      </c>
      <c r="EV193" s="59">
        <v>0</v>
      </c>
      <c r="EW193" s="59">
        <v>0</v>
      </c>
      <c r="EX193" s="59">
        <v>0</v>
      </c>
      <c r="EY193" s="59">
        <v>0</v>
      </c>
      <c r="EZ193" s="59">
        <v>0</v>
      </c>
      <c r="FA193" s="59">
        <v>0</v>
      </c>
      <c r="FB193" s="59">
        <v>100</v>
      </c>
      <c r="FC193" s="59">
        <v>100</v>
      </c>
      <c r="FD193" s="59">
        <v>100</v>
      </c>
      <c r="FE193" s="59">
        <v>100</v>
      </c>
      <c r="FF193" s="59">
        <v>0</v>
      </c>
      <c r="FG193" s="59">
        <v>100</v>
      </c>
      <c r="FH193" s="59">
        <v>0</v>
      </c>
      <c r="FI193" s="59">
        <v>0</v>
      </c>
      <c r="FJ193" s="59">
        <v>0</v>
      </c>
      <c r="FK193" s="59">
        <v>100</v>
      </c>
      <c r="FL193" s="59">
        <v>0</v>
      </c>
      <c r="FM193" s="59">
        <v>0</v>
      </c>
      <c r="FN193" s="59">
        <v>100</v>
      </c>
      <c r="FO193" s="59">
        <v>0</v>
      </c>
      <c r="FP193" s="59">
        <v>0</v>
      </c>
      <c r="FQ193" s="59">
        <v>0</v>
      </c>
      <c r="FR193" s="59">
        <v>0</v>
      </c>
      <c r="FS193" s="59">
        <v>0</v>
      </c>
      <c r="FT193" s="59">
        <v>0</v>
      </c>
      <c r="FU193" s="59">
        <v>100</v>
      </c>
      <c r="FV193" s="59">
        <v>100</v>
      </c>
      <c r="FW193" s="59">
        <v>100</v>
      </c>
      <c r="FX193" s="59">
        <v>0</v>
      </c>
      <c r="FY193" s="59">
        <v>0</v>
      </c>
      <c r="FZ193" s="59">
        <v>0</v>
      </c>
      <c r="GA193" s="59">
        <v>0</v>
      </c>
      <c r="GB193" s="59">
        <v>0</v>
      </c>
      <c r="GC193" s="59">
        <v>100</v>
      </c>
      <c r="GD193" s="59">
        <v>100</v>
      </c>
      <c r="GE193" s="59">
        <v>0</v>
      </c>
      <c r="GF193" s="59">
        <v>0</v>
      </c>
      <c r="GG193" s="59">
        <v>100</v>
      </c>
      <c r="GH193" s="59">
        <v>0</v>
      </c>
      <c r="GI193" s="59">
        <v>0</v>
      </c>
      <c r="GJ193" s="59">
        <v>0</v>
      </c>
      <c r="GK193" s="59">
        <v>0</v>
      </c>
      <c r="GL193" s="59">
        <v>0</v>
      </c>
      <c r="GM193" s="59">
        <v>0</v>
      </c>
      <c r="GN193" s="59">
        <v>0</v>
      </c>
      <c r="GO193" s="59">
        <v>0</v>
      </c>
      <c r="GP193" s="59">
        <v>0</v>
      </c>
      <c r="GQ193" s="59">
        <v>0</v>
      </c>
      <c r="GR193" s="59">
        <v>0</v>
      </c>
      <c r="GS193" s="59">
        <v>0</v>
      </c>
      <c r="GT193" s="59">
        <v>0</v>
      </c>
      <c r="GU193" s="59">
        <v>0</v>
      </c>
      <c r="GV193" s="59">
        <v>100</v>
      </c>
      <c r="GW193" s="59">
        <v>0</v>
      </c>
      <c r="GX193" s="59">
        <v>0</v>
      </c>
      <c r="GY193" s="59">
        <v>100</v>
      </c>
      <c r="GZ193" s="59">
        <v>100</v>
      </c>
      <c r="HA193" s="59">
        <v>0</v>
      </c>
      <c r="HB193" s="59">
        <v>0</v>
      </c>
      <c r="HC193" s="59">
        <v>0</v>
      </c>
      <c r="HD193" s="59">
        <v>0</v>
      </c>
      <c r="HE193" s="59">
        <v>0</v>
      </c>
      <c r="HF193" s="59">
        <v>0</v>
      </c>
      <c r="HG193" s="59">
        <v>0</v>
      </c>
      <c r="HH193" s="59">
        <v>0</v>
      </c>
      <c r="HI193" s="59">
        <v>0</v>
      </c>
      <c r="HJ193" s="59">
        <v>0</v>
      </c>
      <c r="HK193" s="59">
        <v>100</v>
      </c>
      <c r="HL193" s="59">
        <v>0</v>
      </c>
      <c r="HM193" s="59">
        <v>0</v>
      </c>
      <c r="HN193" s="59">
        <v>0</v>
      </c>
      <c r="HO193" s="59">
        <v>0</v>
      </c>
      <c r="HP193" s="59">
        <v>0</v>
      </c>
      <c r="HQ193" s="59">
        <v>0</v>
      </c>
      <c r="HR193" s="59">
        <v>0</v>
      </c>
      <c r="HS193" s="59">
        <v>0</v>
      </c>
      <c r="HT193" s="59">
        <v>0</v>
      </c>
      <c r="HU193" s="59">
        <v>100</v>
      </c>
      <c r="HV193" s="59">
        <v>0</v>
      </c>
      <c r="HW193" s="59">
        <v>100</v>
      </c>
      <c r="HX193" s="59">
        <v>100</v>
      </c>
      <c r="HY193" s="59">
        <v>0</v>
      </c>
      <c r="HZ193" s="59">
        <v>0</v>
      </c>
      <c r="IA193" s="59">
        <v>0</v>
      </c>
      <c r="IB193" s="59">
        <v>0</v>
      </c>
      <c r="IC193" s="59">
        <v>0</v>
      </c>
      <c r="ID193" s="59">
        <v>0</v>
      </c>
      <c r="IE193" s="59">
        <v>0</v>
      </c>
      <c r="IF193" s="59">
        <v>0</v>
      </c>
      <c r="IG193" s="59">
        <v>100</v>
      </c>
      <c r="IH193" s="59">
        <v>0</v>
      </c>
      <c r="II193" s="59">
        <v>0</v>
      </c>
      <c r="IJ193" s="59">
        <v>100</v>
      </c>
      <c r="IK193" s="59">
        <v>0</v>
      </c>
      <c r="IL193" s="59">
        <v>0</v>
      </c>
      <c r="IM193" s="59">
        <v>0</v>
      </c>
      <c r="IN193" s="59">
        <v>100</v>
      </c>
      <c r="IO193" s="59">
        <v>100</v>
      </c>
      <c r="IP193" s="59">
        <v>0</v>
      </c>
      <c r="IQ193" s="59">
        <v>0</v>
      </c>
      <c r="IR193" s="59">
        <v>0</v>
      </c>
      <c r="IS193" s="59">
        <v>0</v>
      </c>
      <c r="IT193" s="59">
        <v>0</v>
      </c>
      <c r="IU193" s="59">
        <v>0</v>
      </c>
      <c r="IV193" s="59">
        <v>0</v>
      </c>
      <c r="IW193" s="59">
        <v>0</v>
      </c>
      <c r="IX193" s="59">
        <v>0</v>
      </c>
      <c r="IY193" s="59">
        <v>0</v>
      </c>
      <c r="IZ193" s="59">
        <v>0</v>
      </c>
      <c r="JA193" s="59">
        <v>0</v>
      </c>
      <c r="JB193" s="59">
        <v>0</v>
      </c>
      <c r="JC193" s="59">
        <v>0</v>
      </c>
      <c r="JD193" s="59">
        <v>0</v>
      </c>
      <c r="JE193" s="59">
        <v>0</v>
      </c>
      <c r="JF193" s="59">
        <v>100</v>
      </c>
      <c r="JG193" s="59">
        <v>0</v>
      </c>
      <c r="JH193" s="59">
        <v>0</v>
      </c>
      <c r="JI193" s="59">
        <v>0</v>
      </c>
      <c r="JJ193" s="59">
        <v>100</v>
      </c>
      <c r="JK193" s="59">
        <v>0</v>
      </c>
      <c r="JL193" s="59">
        <v>0</v>
      </c>
      <c r="JM193" s="59">
        <v>100</v>
      </c>
      <c r="JN193" s="59">
        <v>0</v>
      </c>
      <c r="JO193" s="59">
        <v>0</v>
      </c>
      <c r="JP193" s="59">
        <v>0</v>
      </c>
      <c r="JQ193" s="59">
        <v>0</v>
      </c>
      <c r="JR193" s="59">
        <v>0</v>
      </c>
      <c r="JS193" s="59">
        <v>0</v>
      </c>
      <c r="JT193" s="59">
        <v>100</v>
      </c>
      <c r="JU193" s="59">
        <v>0</v>
      </c>
      <c r="JV193" s="59">
        <v>100</v>
      </c>
      <c r="JW193" s="59">
        <v>100</v>
      </c>
      <c r="JX193" s="59">
        <v>0</v>
      </c>
      <c r="JY193" s="59">
        <v>0</v>
      </c>
      <c r="JZ193" s="59">
        <v>0</v>
      </c>
      <c r="KA193" s="59">
        <v>0</v>
      </c>
      <c r="KB193" s="59">
        <v>0</v>
      </c>
      <c r="KC193" s="59">
        <v>0</v>
      </c>
      <c r="KD193" s="59">
        <v>0</v>
      </c>
      <c r="KE193" s="59">
        <v>100</v>
      </c>
      <c r="KF193" s="59">
        <v>0</v>
      </c>
      <c r="KG193" s="59">
        <v>0</v>
      </c>
      <c r="KH193" s="59">
        <v>0</v>
      </c>
      <c r="KI193" s="59">
        <v>0</v>
      </c>
      <c r="KJ193" s="59">
        <v>0</v>
      </c>
      <c r="KK193" s="59">
        <v>100</v>
      </c>
      <c r="KL193" s="59">
        <v>0</v>
      </c>
      <c r="KM193" s="59">
        <v>100</v>
      </c>
      <c r="KN193" s="59">
        <v>0</v>
      </c>
      <c r="KO193" s="59">
        <v>0</v>
      </c>
      <c r="KP193" s="59">
        <v>0</v>
      </c>
      <c r="KQ193" s="59">
        <v>0</v>
      </c>
      <c r="KR193" s="59">
        <v>100</v>
      </c>
      <c r="KS193" s="59">
        <v>0</v>
      </c>
      <c r="KT193" s="59">
        <v>100</v>
      </c>
      <c r="KU193" s="59">
        <v>100</v>
      </c>
      <c r="KV193" s="59">
        <v>100</v>
      </c>
      <c r="KW193" s="59">
        <v>100</v>
      </c>
      <c r="KX193" s="59">
        <v>0</v>
      </c>
      <c r="KY193" s="59">
        <v>0</v>
      </c>
      <c r="KZ193" s="59">
        <v>0</v>
      </c>
      <c r="LA193" s="59">
        <v>0</v>
      </c>
    </row>
    <row r="194" spans="1:313" ht="24" x14ac:dyDescent="0.25">
      <c r="A194" s="7" t="s">
        <v>883</v>
      </c>
      <c r="B194" s="8" t="s">
        <v>408</v>
      </c>
      <c r="C194" s="17" t="s">
        <v>409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100</v>
      </c>
      <c r="L194" s="59">
        <v>0</v>
      </c>
      <c r="M194" s="59">
        <v>100</v>
      </c>
      <c r="N194" s="59">
        <v>0</v>
      </c>
      <c r="O194" s="59">
        <v>0</v>
      </c>
      <c r="P194" s="59">
        <v>0</v>
      </c>
      <c r="Q194" s="59">
        <v>0</v>
      </c>
      <c r="R194" s="59">
        <v>100</v>
      </c>
      <c r="S194" s="59">
        <v>0</v>
      </c>
      <c r="T194" s="59">
        <v>0</v>
      </c>
      <c r="U194" s="59">
        <v>100</v>
      </c>
      <c r="V194" s="59">
        <v>0</v>
      </c>
      <c r="W194" s="59">
        <v>0</v>
      </c>
      <c r="X194" s="59">
        <v>0</v>
      </c>
      <c r="Y194" s="59">
        <v>0</v>
      </c>
      <c r="Z194" s="59">
        <v>0</v>
      </c>
      <c r="AA194" s="59">
        <v>100</v>
      </c>
      <c r="AB194" s="59">
        <v>0</v>
      </c>
      <c r="AC194" s="59">
        <v>0</v>
      </c>
      <c r="AD194" s="59">
        <v>0</v>
      </c>
      <c r="AE194" s="59">
        <v>0</v>
      </c>
      <c r="AF194" s="59">
        <v>0</v>
      </c>
      <c r="AG194" s="59">
        <v>0</v>
      </c>
      <c r="AH194" s="59">
        <v>0</v>
      </c>
      <c r="AI194" s="59">
        <v>0</v>
      </c>
      <c r="AJ194" s="59">
        <v>100</v>
      </c>
      <c r="AK194" s="59">
        <v>100</v>
      </c>
      <c r="AL194" s="59">
        <v>0</v>
      </c>
      <c r="AM194" s="59">
        <v>0</v>
      </c>
      <c r="AN194" s="59">
        <v>100</v>
      </c>
      <c r="AO194" s="59">
        <v>100</v>
      </c>
      <c r="AP194" s="59">
        <v>0</v>
      </c>
      <c r="AQ194" s="59">
        <v>0</v>
      </c>
      <c r="AR194" s="59">
        <v>0</v>
      </c>
      <c r="AS194" s="59">
        <v>0</v>
      </c>
      <c r="AT194" s="59">
        <v>0</v>
      </c>
      <c r="AU194" s="59">
        <v>0</v>
      </c>
      <c r="AV194" s="59">
        <v>0</v>
      </c>
      <c r="AW194" s="59">
        <v>0</v>
      </c>
      <c r="AX194" s="59">
        <v>0</v>
      </c>
      <c r="AY194" s="59">
        <v>100</v>
      </c>
      <c r="AZ194" s="59">
        <v>100</v>
      </c>
      <c r="BA194" s="59">
        <v>0</v>
      </c>
      <c r="BB194" s="59">
        <v>0</v>
      </c>
      <c r="BC194" s="59">
        <v>0</v>
      </c>
      <c r="BD194" s="59">
        <v>0</v>
      </c>
      <c r="BE194" s="59">
        <v>0</v>
      </c>
      <c r="BF194" s="59">
        <v>100</v>
      </c>
      <c r="BG194" s="59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0</v>
      </c>
      <c r="BN194" s="59">
        <v>0</v>
      </c>
      <c r="BO194" s="59">
        <v>0</v>
      </c>
      <c r="BP194" s="59">
        <v>100</v>
      </c>
      <c r="BQ194" s="59">
        <v>100</v>
      </c>
      <c r="BR194" s="59">
        <v>0</v>
      </c>
      <c r="BS194" s="59">
        <v>100</v>
      </c>
      <c r="BT194" s="59">
        <v>0</v>
      </c>
      <c r="BU194" s="59">
        <v>0</v>
      </c>
      <c r="BV194" s="59">
        <v>0</v>
      </c>
      <c r="BW194" s="59">
        <v>0</v>
      </c>
      <c r="BX194" s="59">
        <v>100</v>
      </c>
      <c r="BY194" s="59">
        <v>100</v>
      </c>
      <c r="BZ194" s="59">
        <v>0</v>
      </c>
      <c r="CA194" s="59">
        <v>0</v>
      </c>
      <c r="CB194" s="59">
        <v>0</v>
      </c>
      <c r="CC194" s="59">
        <v>0</v>
      </c>
      <c r="CD194" s="59">
        <v>100</v>
      </c>
      <c r="CE194" s="59">
        <v>100</v>
      </c>
      <c r="CF194" s="59">
        <v>0</v>
      </c>
      <c r="CG194" s="59">
        <v>0</v>
      </c>
      <c r="CH194" s="59">
        <v>0</v>
      </c>
      <c r="CI194" s="59">
        <v>0</v>
      </c>
      <c r="CJ194" s="59">
        <v>100</v>
      </c>
      <c r="CK194" s="59">
        <v>100</v>
      </c>
      <c r="CL194" s="59">
        <v>0</v>
      </c>
      <c r="CM194" s="59">
        <v>0</v>
      </c>
      <c r="CN194" s="59">
        <v>0</v>
      </c>
      <c r="CO194" s="59">
        <v>0</v>
      </c>
      <c r="CP194" s="59">
        <v>100</v>
      </c>
      <c r="CQ194" s="59">
        <v>100</v>
      </c>
      <c r="CR194" s="59">
        <v>0</v>
      </c>
      <c r="CS194" s="59">
        <v>0</v>
      </c>
      <c r="CT194" s="59">
        <v>0</v>
      </c>
      <c r="CU194" s="59">
        <v>0</v>
      </c>
      <c r="CV194" s="59">
        <v>0</v>
      </c>
      <c r="CW194" s="59">
        <v>0</v>
      </c>
      <c r="CX194" s="59">
        <v>0</v>
      </c>
      <c r="CY194" s="59">
        <v>0</v>
      </c>
      <c r="CZ194" s="59">
        <v>0</v>
      </c>
      <c r="DA194" s="59">
        <v>100</v>
      </c>
      <c r="DB194" s="59">
        <v>0</v>
      </c>
      <c r="DC194" s="59">
        <v>100</v>
      </c>
      <c r="DD194" s="59">
        <v>0</v>
      </c>
      <c r="DE194" s="59">
        <v>0</v>
      </c>
      <c r="DF194" s="59">
        <v>0</v>
      </c>
      <c r="DG194" s="59">
        <v>100</v>
      </c>
      <c r="DH194" s="59">
        <v>0</v>
      </c>
      <c r="DI194" s="59">
        <v>0</v>
      </c>
      <c r="DJ194" s="59">
        <v>100</v>
      </c>
      <c r="DK194" s="59">
        <v>100</v>
      </c>
      <c r="DL194" s="59">
        <v>0</v>
      </c>
      <c r="DM194" s="59">
        <v>0</v>
      </c>
      <c r="DN194" s="59">
        <v>0</v>
      </c>
      <c r="DO194" s="59">
        <v>0</v>
      </c>
      <c r="DP194" s="59">
        <v>0</v>
      </c>
      <c r="DQ194" s="59">
        <v>0</v>
      </c>
      <c r="DR194" s="59">
        <v>0</v>
      </c>
      <c r="DS194" s="59">
        <v>0</v>
      </c>
      <c r="DT194" s="59">
        <v>0</v>
      </c>
      <c r="DU194" s="59">
        <v>0</v>
      </c>
      <c r="DV194" s="59">
        <v>100</v>
      </c>
      <c r="DW194" s="59">
        <v>0</v>
      </c>
      <c r="DX194" s="59">
        <v>0</v>
      </c>
      <c r="DY194" s="59">
        <v>100</v>
      </c>
      <c r="DZ194" s="59">
        <v>0</v>
      </c>
      <c r="EA194" s="59">
        <v>0</v>
      </c>
      <c r="EB194" s="59">
        <v>0</v>
      </c>
      <c r="EC194" s="59">
        <v>0</v>
      </c>
      <c r="ED194" s="59">
        <v>0</v>
      </c>
      <c r="EE194" s="59">
        <v>0</v>
      </c>
      <c r="EF194" s="59">
        <v>100</v>
      </c>
      <c r="EG194" s="59">
        <v>0</v>
      </c>
      <c r="EH194" s="59">
        <v>0</v>
      </c>
      <c r="EI194" s="59">
        <v>0</v>
      </c>
      <c r="EJ194" s="59">
        <v>100</v>
      </c>
      <c r="EK194" s="59">
        <v>0</v>
      </c>
      <c r="EL194" s="59">
        <v>0</v>
      </c>
      <c r="EM194" s="59">
        <v>0</v>
      </c>
      <c r="EN194" s="59">
        <v>0</v>
      </c>
      <c r="EO194" s="59">
        <v>0</v>
      </c>
      <c r="EP194" s="59">
        <v>0</v>
      </c>
      <c r="EQ194" s="59">
        <v>0</v>
      </c>
      <c r="ER194" s="59">
        <v>0</v>
      </c>
      <c r="ES194" s="59">
        <v>0</v>
      </c>
      <c r="ET194" s="59">
        <v>0</v>
      </c>
      <c r="EU194" s="59">
        <v>0</v>
      </c>
      <c r="EV194" s="59">
        <v>0</v>
      </c>
      <c r="EW194" s="59">
        <v>0</v>
      </c>
      <c r="EX194" s="59">
        <v>0</v>
      </c>
      <c r="EY194" s="59">
        <v>0</v>
      </c>
      <c r="EZ194" s="59">
        <v>0</v>
      </c>
      <c r="FA194" s="59">
        <v>0</v>
      </c>
      <c r="FB194" s="59">
        <v>0</v>
      </c>
      <c r="FC194" s="59">
        <v>0</v>
      </c>
      <c r="FD194" s="59">
        <v>0</v>
      </c>
      <c r="FE194" s="59">
        <v>0</v>
      </c>
      <c r="FF194" s="59">
        <v>0</v>
      </c>
      <c r="FG194" s="59">
        <v>0</v>
      </c>
      <c r="FH194" s="59">
        <v>0</v>
      </c>
      <c r="FI194" s="59">
        <v>100</v>
      </c>
      <c r="FJ194" s="59">
        <v>0</v>
      </c>
      <c r="FK194" s="59">
        <v>0</v>
      </c>
      <c r="FL194" s="59">
        <v>0</v>
      </c>
      <c r="FM194" s="59">
        <v>0</v>
      </c>
      <c r="FN194" s="59">
        <v>0</v>
      </c>
      <c r="FO194" s="59">
        <v>0</v>
      </c>
      <c r="FP194" s="59">
        <v>0</v>
      </c>
      <c r="FQ194" s="59">
        <v>0</v>
      </c>
      <c r="FR194" s="59">
        <v>0</v>
      </c>
      <c r="FS194" s="59">
        <v>0</v>
      </c>
      <c r="FT194" s="59">
        <v>0</v>
      </c>
      <c r="FU194" s="59">
        <v>0</v>
      </c>
      <c r="FV194" s="59">
        <v>0</v>
      </c>
      <c r="FW194" s="59">
        <v>0</v>
      </c>
      <c r="FX194" s="59">
        <v>0</v>
      </c>
      <c r="FY194" s="59">
        <v>0</v>
      </c>
      <c r="FZ194" s="59">
        <v>0</v>
      </c>
      <c r="GA194" s="59">
        <v>0</v>
      </c>
      <c r="GB194" s="59">
        <v>0</v>
      </c>
      <c r="GC194" s="59">
        <v>0</v>
      </c>
      <c r="GD194" s="59">
        <v>0</v>
      </c>
      <c r="GE194" s="59">
        <v>100</v>
      </c>
      <c r="GF194" s="59">
        <v>0</v>
      </c>
      <c r="GG194" s="59">
        <v>0</v>
      </c>
      <c r="GH194" s="59">
        <v>0</v>
      </c>
      <c r="GI194" s="59">
        <v>0</v>
      </c>
      <c r="GJ194" s="59">
        <v>0</v>
      </c>
      <c r="GK194" s="59">
        <v>0</v>
      </c>
      <c r="GL194" s="59">
        <v>0</v>
      </c>
      <c r="GM194" s="59">
        <v>0</v>
      </c>
      <c r="GN194" s="59">
        <v>0</v>
      </c>
      <c r="GO194" s="59">
        <v>100</v>
      </c>
      <c r="GP194" s="59">
        <v>0</v>
      </c>
      <c r="GQ194" s="59">
        <v>0</v>
      </c>
      <c r="GR194" s="59">
        <v>0</v>
      </c>
      <c r="GS194" s="59">
        <v>0</v>
      </c>
      <c r="GT194" s="59">
        <v>0</v>
      </c>
      <c r="GU194" s="59">
        <v>100</v>
      </c>
      <c r="GV194" s="59">
        <v>0</v>
      </c>
      <c r="GW194" s="59">
        <v>0</v>
      </c>
      <c r="GX194" s="59">
        <v>0</v>
      </c>
      <c r="GY194" s="59">
        <v>0</v>
      </c>
      <c r="GZ194" s="59">
        <v>0</v>
      </c>
      <c r="HA194" s="59">
        <v>0</v>
      </c>
      <c r="HB194" s="59">
        <v>0</v>
      </c>
      <c r="HC194" s="59">
        <v>0</v>
      </c>
      <c r="HD194" s="59">
        <v>0</v>
      </c>
      <c r="HE194" s="59">
        <v>0</v>
      </c>
      <c r="HF194" s="59">
        <v>0</v>
      </c>
      <c r="HG194" s="59">
        <v>0</v>
      </c>
      <c r="HH194" s="59">
        <v>0</v>
      </c>
      <c r="HI194" s="59">
        <v>0</v>
      </c>
      <c r="HJ194" s="59">
        <v>0</v>
      </c>
      <c r="HK194" s="59">
        <v>0</v>
      </c>
      <c r="HL194" s="59">
        <v>0</v>
      </c>
      <c r="HM194" s="59">
        <v>0</v>
      </c>
      <c r="HN194" s="59">
        <v>0</v>
      </c>
      <c r="HO194" s="59">
        <v>0</v>
      </c>
      <c r="HP194" s="59">
        <v>0</v>
      </c>
      <c r="HQ194" s="59">
        <v>0</v>
      </c>
      <c r="HR194" s="59">
        <v>0</v>
      </c>
      <c r="HS194" s="59">
        <v>0</v>
      </c>
      <c r="HT194" s="59">
        <v>0</v>
      </c>
      <c r="HU194" s="59">
        <v>0</v>
      </c>
      <c r="HV194" s="59">
        <v>0</v>
      </c>
      <c r="HW194" s="59">
        <v>0</v>
      </c>
      <c r="HX194" s="59">
        <v>0</v>
      </c>
      <c r="HY194" s="59">
        <v>0</v>
      </c>
      <c r="HZ194" s="59">
        <v>0</v>
      </c>
      <c r="IA194" s="59">
        <v>0</v>
      </c>
      <c r="IB194" s="59">
        <v>0</v>
      </c>
      <c r="IC194" s="59">
        <v>0</v>
      </c>
      <c r="ID194" s="59">
        <v>0</v>
      </c>
      <c r="IE194" s="59">
        <v>0</v>
      </c>
      <c r="IF194" s="59">
        <v>0</v>
      </c>
      <c r="IG194" s="59">
        <v>0</v>
      </c>
      <c r="IH194" s="59">
        <v>0</v>
      </c>
      <c r="II194" s="59">
        <v>0</v>
      </c>
      <c r="IJ194" s="59">
        <v>0</v>
      </c>
      <c r="IK194" s="59">
        <v>0</v>
      </c>
      <c r="IL194" s="59">
        <v>0</v>
      </c>
      <c r="IM194" s="59">
        <v>100</v>
      </c>
      <c r="IN194" s="59">
        <v>0</v>
      </c>
      <c r="IO194" s="59">
        <v>0</v>
      </c>
      <c r="IP194" s="59">
        <v>0</v>
      </c>
      <c r="IQ194" s="59">
        <v>0</v>
      </c>
      <c r="IR194" s="59">
        <v>0</v>
      </c>
      <c r="IS194" s="59">
        <v>0</v>
      </c>
      <c r="IT194" s="59">
        <v>0</v>
      </c>
      <c r="IU194" s="59">
        <v>0</v>
      </c>
      <c r="IV194" s="59">
        <v>0</v>
      </c>
      <c r="IW194" s="59">
        <v>0</v>
      </c>
      <c r="IX194" s="59">
        <v>0</v>
      </c>
      <c r="IY194" s="59">
        <v>0</v>
      </c>
      <c r="IZ194" s="59">
        <v>0</v>
      </c>
      <c r="JA194" s="59">
        <v>0</v>
      </c>
      <c r="JB194" s="59">
        <v>0</v>
      </c>
      <c r="JC194" s="59">
        <v>0</v>
      </c>
      <c r="JD194" s="59">
        <v>0</v>
      </c>
      <c r="JE194" s="59">
        <v>100</v>
      </c>
      <c r="JF194" s="59">
        <v>0</v>
      </c>
      <c r="JG194" s="59">
        <v>0</v>
      </c>
      <c r="JH194" s="59">
        <v>0</v>
      </c>
      <c r="JI194" s="59">
        <v>0</v>
      </c>
      <c r="JJ194" s="59">
        <v>0</v>
      </c>
      <c r="JK194" s="59">
        <v>0</v>
      </c>
      <c r="JL194" s="59">
        <v>0</v>
      </c>
      <c r="JM194" s="59">
        <v>100</v>
      </c>
      <c r="JN194" s="59">
        <v>100</v>
      </c>
      <c r="JO194" s="59">
        <v>100</v>
      </c>
      <c r="JP194" s="59">
        <v>100</v>
      </c>
      <c r="JQ194" s="59">
        <v>0</v>
      </c>
      <c r="JR194" s="59">
        <v>0</v>
      </c>
      <c r="JS194" s="59">
        <v>0</v>
      </c>
      <c r="JT194" s="59">
        <v>0</v>
      </c>
      <c r="JU194" s="59">
        <v>0</v>
      </c>
      <c r="JV194" s="59">
        <v>0</v>
      </c>
      <c r="JW194" s="59">
        <v>0</v>
      </c>
      <c r="JX194" s="59">
        <v>0</v>
      </c>
      <c r="JY194" s="59">
        <v>0</v>
      </c>
      <c r="JZ194" s="59">
        <v>0</v>
      </c>
      <c r="KA194" s="59">
        <v>0</v>
      </c>
      <c r="KB194" s="59">
        <v>100</v>
      </c>
      <c r="KC194" s="59">
        <v>0</v>
      </c>
      <c r="KD194" s="59">
        <v>0</v>
      </c>
      <c r="KE194" s="59">
        <v>0</v>
      </c>
      <c r="KF194" s="59">
        <v>0</v>
      </c>
      <c r="KG194" s="59">
        <v>0</v>
      </c>
      <c r="KH194" s="59">
        <v>0</v>
      </c>
      <c r="KI194" s="59">
        <v>100</v>
      </c>
      <c r="KJ194" s="59">
        <v>0</v>
      </c>
      <c r="KK194" s="59">
        <v>0</v>
      </c>
      <c r="KL194" s="59">
        <v>0</v>
      </c>
      <c r="KM194" s="59">
        <v>0</v>
      </c>
      <c r="KN194" s="59">
        <v>0</v>
      </c>
      <c r="KO194" s="59">
        <v>0</v>
      </c>
      <c r="KP194" s="59">
        <v>0</v>
      </c>
      <c r="KQ194" s="59">
        <v>0</v>
      </c>
      <c r="KR194" s="59">
        <v>0</v>
      </c>
      <c r="KS194" s="59">
        <v>100</v>
      </c>
      <c r="KT194" s="59">
        <v>0</v>
      </c>
      <c r="KU194" s="59">
        <v>0</v>
      </c>
      <c r="KV194" s="59">
        <v>0</v>
      </c>
      <c r="KW194" s="59">
        <v>0</v>
      </c>
      <c r="KX194" s="59">
        <v>0</v>
      </c>
      <c r="KY194" s="59">
        <v>0</v>
      </c>
      <c r="KZ194" s="59">
        <v>100</v>
      </c>
      <c r="LA194" s="59">
        <v>100</v>
      </c>
    </row>
    <row r="195" spans="1:313" ht="24" x14ac:dyDescent="0.25">
      <c r="A195" s="7" t="s">
        <v>884</v>
      </c>
      <c r="B195" s="8" t="s">
        <v>411</v>
      </c>
      <c r="C195" s="17" t="s">
        <v>412</v>
      </c>
      <c r="D195" s="59">
        <v>0</v>
      </c>
      <c r="E195" s="59">
        <v>0</v>
      </c>
      <c r="F195" s="59">
        <v>100</v>
      </c>
      <c r="G195" s="59">
        <v>0</v>
      </c>
      <c r="H195" s="59">
        <v>100</v>
      </c>
      <c r="I195" s="59">
        <v>100</v>
      </c>
      <c r="J195" s="59">
        <v>0</v>
      </c>
      <c r="K195" s="59">
        <v>100</v>
      </c>
      <c r="L195" s="59">
        <v>0</v>
      </c>
      <c r="M195" s="59">
        <v>100</v>
      </c>
      <c r="N195" s="59">
        <v>100</v>
      </c>
      <c r="O195" s="59">
        <v>0</v>
      </c>
      <c r="P195" s="59">
        <v>100</v>
      </c>
      <c r="Q195" s="59">
        <v>100</v>
      </c>
      <c r="R195" s="59">
        <v>100</v>
      </c>
      <c r="S195" s="59">
        <v>0</v>
      </c>
      <c r="T195" s="59">
        <v>100</v>
      </c>
      <c r="U195" s="59">
        <v>100</v>
      </c>
      <c r="V195" s="59">
        <v>100</v>
      </c>
      <c r="W195" s="59">
        <v>0</v>
      </c>
      <c r="X195" s="59">
        <v>100</v>
      </c>
      <c r="Y195" s="59">
        <v>100</v>
      </c>
      <c r="Z195" s="59">
        <v>0</v>
      </c>
      <c r="AA195" s="59">
        <v>100</v>
      </c>
      <c r="AB195" s="59">
        <v>0</v>
      </c>
      <c r="AC195" s="59">
        <v>0</v>
      </c>
      <c r="AD195" s="59">
        <v>0</v>
      </c>
      <c r="AE195" s="59">
        <v>0</v>
      </c>
      <c r="AF195" s="59">
        <v>0</v>
      </c>
      <c r="AG195" s="59">
        <v>0</v>
      </c>
      <c r="AH195" s="59">
        <v>0</v>
      </c>
      <c r="AI195" s="59">
        <v>0</v>
      </c>
      <c r="AJ195" s="59">
        <v>100</v>
      </c>
      <c r="AK195" s="59">
        <v>100</v>
      </c>
      <c r="AL195" s="59">
        <v>100</v>
      </c>
      <c r="AM195" s="59">
        <v>0</v>
      </c>
      <c r="AN195" s="59">
        <v>0</v>
      </c>
      <c r="AO195" s="59">
        <v>100</v>
      </c>
      <c r="AP195" s="59">
        <v>100</v>
      </c>
      <c r="AQ195" s="59">
        <v>0</v>
      </c>
      <c r="AR195" s="59">
        <v>100</v>
      </c>
      <c r="AS195" s="59">
        <v>100</v>
      </c>
      <c r="AT195" s="59">
        <v>0</v>
      </c>
      <c r="AU195" s="59">
        <v>0</v>
      </c>
      <c r="AV195" s="59">
        <v>100</v>
      </c>
      <c r="AW195" s="59">
        <v>0</v>
      </c>
      <c r="AX195" s="59">
        <v>100</v>
      </c>
      <c r="AY195" s="59">
        <v>100</v>
      </c>
      <c r="AZ195" s="59">
        <v>100</v>
      </c>
      <c r="BA195" s="59">
        <v>100</v>
      </c>
      <c r="BB195" s="59">
        <v>100</v>
      </c>
      <c r="BC195" s="59">
        <v>0</v>
      </c>
      <c r="BD195" s="59">
        <v>0</v>
      </c>
      <c r="BE195" s="59">
        <v>0</v>
      </c>
      <c r="BF195" s="59">
        <v>0</v>
      </c>
      <c r="BG195" s="59">
        <v>0</v>
      </c>
      <c r="BH195" s="59">
        <v>100</v>
      </c>
      <c r="BI195" s="59">
        <v>100</v>
      </c>
      <c r="BJ195" s="59">
        <v>0</v>
      </c>
      <c r="BK195" s="59">
        <v>100</v>
      </c>
      <c r="BL195" s="59">
        <v>0</v>
      </c>
      <c r="BM195" s="59">
        <v>0</v>
      </c>
      <c r="BN195" s="59">
        <v>0</v>
      </c>
      <c r="BO195" s="59">
        <v>0</v>
      </c>
      <c r="BP195" s="59">
        <v>100</v>
      </c>
      <c r="BQ195" s="59">
        <v>100</v>
      </c>
      <c r="BR195" s="59">
        <v>100</v>
      </c>
      <c r="BS195" s="59">
        <v>100</v>
      </c>
      <c r="BT195" s="59">
        <v>100</v>
      </c>
      <c r="BU195" s="59">
        <v>100</v>
      </c>
      <c r="BV195" s="59">
        <v>0</v>
      </c>
      <c r="BW195" s="59">
        <v>0</v>
      </c>
      <c r="BX195" s="59">
        <v>100</v>
      </c>
      <c r="BY195" s="59">
        <v>100</v>
      </c>
      <c r="BZ195" s="59">
        <v>0</v>
      </c>
      <c r="CA195" s="59">
        <v>100</v>
      </c>
      <c r="CB195" s="59">
        <v>0</v>
      </c>
      <c r="CC195" s="59">
        <v>100</v>
      </c>
      <c r="CD195" s="59">
        <v>100</v>
      </c>
      <c r="CE195" s="59">
        <v>100</v>
      </c>
      <c r="CF195" s="59">
        <v>100</v>
      </c>
      <c r="CG195" s="59">
        <v>0</v>
      </c>
      <c r="CH195" s="59">
        <v>100</v>
      </c>
      <c r="CI195" s="59">
        <v>100</v>
      </c>
      <c r="CJ195" s="59">
        <v>100</v>
      </c>
      <c r="CK195" s="59">
        <v>100</v>
      </c>
      <c r="CL195" s="59">
        <v>100</v>
      </c>
      <c r="CM195" s="59">
        <v>0</v>
      </c>
      <c r="CN195" s="59">
        <v>0</v>
      </c>
      <c r="CO195" s="59">
        <v>100</v>
      </c>
      <c r="CP195" s="59">
        <v>100</v>
      </c>
      <c r="CQ195" s="59">
        <v>100</v>
      </c>
      <c r="CR195" s="59">
        <v>100</v>
      </c>
      <c r="CS195" s="59">
        <v>100</v>
      </c>
      <c r="CT195" s="59">
        <v>0</v>
      </c>
      <c r="CU195" s="59">
        <v>0</v>
      </c>
      <c r="CV195" s="59">
        <v>0</v>
      </c>
      <c r="CW195" s="59">
        <v>0</v>
      </c>
      <c r="CX195" s="59">
        <v>0</v>
      </c>
      <c r="CY195" s="59">
        <v>100</v>
      </c>
      <c r="CZ195" s="59">
        <v>100</v>
      </c>
      <c r="DA195" s="59">
        <v>100</v>
      </c>
      <c r="DB195" s="59">
        <v>0</v>
      </c>
      <c r="DC195" s="59">
        <v>100</v>
      </c>
      <c r="DD195" s="59">
        <v>0</v>
      </c>
      <c r="DE195" s="59">
        <v>0</v>
      </c>
      <c r="DF195" s="59">
        <v>100</v>
      </c>
      <c r="DG195" s="59">
        <v>100</v>
      </c>
      <c r="DH195" s="59">
        <v>0</v>
      </c>
      <c r="DI195" s="59">
        <v>0</v>
      </c>
      <c r="DJ195" s="59">
        <v>100</v>
      </c>
      <c r="DK195" s="59">
        <v>100</v>
      </c>
      <c r="DL195" s="59">
        <v>100</v>
      </c>
      <c r="DM195" s="59">
        <v>0</v>
      </c>
      <c r="DN195" s="59">
        <v>100</v>
      </c>
      <c r="DO195" s="59">
        <v>0</v>
      </c>
      <c r="DP195" s="59">
        <v>100</v>
      </c>
      <c r="DQ195" s="59">
        <v>100</v>
      </c>
      <c r="DR195" s="59">
        <v>0</v>
      </c>
      <c r="DS195" s="59">
        <v>0</v>
      </c>
      <c r="DT195" s="59">
        <v>0</v>
      </c>
      <c r="DU195" s="59">
        <v>100</v>
      </c>
      <c r="DV195" s="59">
        <v>100</v>
      </c>
      <c r="DW195" s="59">
        <v>0</v>
      </c>
      <c r="DX195" s="59">
        <v>0</v>
      </c>
      <c r="DY195" s="59">
        <v>100</v>
      </c>
      <c r="DZ195" s="59">
        <v>0</v>
      </c>
      <c r="EA195" s="59">
        <v>100</v>
      </c>
      <c r="EB195" s="59">
        <v>100</v>
      </c>
      <c r="EC195" s="59">
        <v>100</v>
      </c>
      <c r="ED195" s="59">
        <v>0</v>
      </c>
      <c r="EE195" s="59">
        <v>0</v>
      </c>
      <c r="EF195" s="59">
        <v>100</v>
      </c>
      <c r="EG195" s="59">
        <v>100</v>
      </c>
      <c r="EH195" s="59">
        <v>0</v>
      </c>
      <c r="EI195" s="59">
        <v>100</v>
      </c>
      <c r="EJ195" s="59">
        <v>100</v>
      </c>
      <c r="EK195" s="59">
        <v>0</v>
      </c>
      <c r="EL195" s="59">
        <v>0</v>
      </c>
      <c r="EM195" s="59">
        <v>0</v>
      </c>
      <c r="EN195" s="59">
        <v>0</v>
      </c>
      <c r="EO195" s="59">
        <v>0</v>
      </c>
      <c r="EP195" s="59">
        <v>0</v>
      </c>
      <c r="EQ195" s="59">
        <v>0</v>
      </c>
      <c r="ER195" s="59">
        <v>0</v>
      </c>
      <c r="ES195" s="59">
        <v>0</v>
      </c>
      <c r="ET195" s="59">
        <v>0</v>
      </c>
      <c r="EU195" s="59">
        <v>100</v>
      </c>
      <c r="EV195" s="59">
        <v>0</v>
      </c>
      <c r="EW195" s="59">
        <v>0</v>
      </c>
      <c r="EX195" s="59">
        <v>0</v>
      </c>
      <c r="EY195" s="59">
        <v>0</v>
      </c>
      <c r="EZ195" s="59">
        <v>0</v>
      </c>
      <c r="FA195" s="59">
        <v>0</v>
      </c>
      <c r="FB195" s="59">
        <v>100</v>
      </c>
      <c r="FC195" s="59">
        <v>100</v>
      </c>
      <c r="FD195" s="59">
        <v>100</v>
      </c>
      <c r="FE195" s="59">
        <v>100</v>
      </c>
      <c r="FF195" s="59">
        <v>0</v>
      </c>
      <c r="FG195" s="59">
        <v>100</v>
      </c>
      <c r="FH195" s="59">
        <v>100</v>
      </c>
      <c r="FI195" s="59">
        <v>100</v>
      </c>
      <c r="FJ195" s="59">
        <v>0</v>
      </c>
      <c r="FK195" s="59">
        <v>100</v>
      </c>
      <c r="FL195" s="59">
        <v>0</v>
      </c>
      <c r="FM195" s="59">
        <v>0</v>
      </c>
      <c r="FN195" s="59">
        <v>100</v>
      </c>
      <c r="FO195" s="59">
        <v>100</v>
      </c>
      <c r="FP195" s="59">
        <v>0</v>
      </c>
      <c r="FQ195" s="59">
        <v>0</v>
      </c>
      <c r="FR195" s="59">
        <v>0</v>
      </c>
      <c r="FS195" s="59">
        <v>0</v>
      </c>
      <c r="FT195" s="59">
        <v>0</v>
      </c>
      <c r="FU195" s="59">
        <v>0</v>
      </c>
      <c r="FV195" s="59">
        <v>100</v>
      </c>
      <c r="FW195" s="59">
        <v>0</v>
      </c>
      <c r="FX195" s="59">
        <v>100</v>
      </c>
      <c r="FY195" s="59">
        <v>0</v>
      </c>
      <c r="FZ195" s="59">
        <v>0</v>
      </c>
      <c r="GA195" s="59">
        <v>0</v>
      </c>
      <c r="GB195" s="59">
        <v>0</v>
      </c>
      <c r="GC195" s="59">
        <v>100</v>
      </c>
      <c r="GD195" s="59">
        <v>100</v>
      </c>
      <c r="GE195" s="59">
        <v>100</v>
      </c>
      <c r="GF195" s="59">
        <v>0</v>
      </c>
      <c r="GG195" s="59">
        <v>100</v>
      </c>
      <c r="GH195" s="59">
        <v>0</v>
      </c>
      <c r="GI195" s="59">
        <v>0</v>
      </c>
      <c r="GJ195" s="59">
        <v>0</v>
      </c>
      <c r="GK195" s="59">
        <v>0</v>
      </c>
      <c r="GL195" s="59">
        <v>100</v>
      </c>
      <c r="GM195" s="59">
        <v>0</v>
      </c>
      <c r="GN195" s="59">
        <v>0</v>
      </c>
      <c r="GO195" s="59">
        <v>100</v>
      </c>
      <c r="GP195" s="59">
        <v>0</v>
      </c>
      <c r="GQ195" s="59">
        <v>0</v>
      </c>
      <c r="GR195" s="59">
        <v>0</v>
      </c>
      <c r="GS195" s="59">
        <v>0</v>
      </c>
      <c r="GT195" s="59">
        <v>0</v>
      </c>
      <c r="GU195" s="59">
        <v>100</v>
      </c>
      <c r="GV195" s="59">
        <v>100</v>
      </c>
      <c r="GW195" s="59">
        <v>0</v>
      </c>
      <c r="GX195" s="59">
        <v>0</v>
      </c>
      <c r="GY195" s="59">
        <v>100</v>
      </c>
      <c r="GZ195" s="59">
        <v>100</v>
      </c>
      <c r="HA195" s="59">
        <v>0</v>
      </c>
      <c r="HB195" s="59">
        <v>100</v>
      </c>
      <c r="HC195" s="59">
        <v>0</v>
      </c>
      <c r="HD195" s="59">
        <v>0</v>
      </c>
      <c r="HE195" s="59">
        <v>0</v>
      </c>
      <c r="HF195" s="59">
        <v>0</v>
      </c>
      <c r="HG195" s="59">
        <v>0</v>
      </c>
      <c r="HH195" s="59">
        <v>0</v>
      </c>
      <c r="HI195" s="59">
        <v>100</v>
      </c>
      <c r="HJ195" s="59">
        <v>0</v>
      </c>
      <c r="HK195" s="59">
        <v>100</v>
      </c>
      <c r="HL195" s="59">
        <v>0</v>
      </c>
      <c r="HM195" s="59">
        <v>0</v>
      </c>
      <c r="HN195" s="59">
        <v>100</v>
      </c>
      <c r="HO195" s="59">
        <v>0</v>
      </c>
      <c r="HP195" s="59">
        <v>0</v>
      </c>
      <c r="HQ195" s="59">
        <v>0</v>
      </c>
      <c r="HR195" s="59">
        <v>0</v>
      </c>
      <c r="HS195" s="59">
        <v>0</v>
      </c>
      <c r="HT195" s="59">
        <v>0</v>
      </c>
      <c r="HU195" s="59">
        <v>100</v>
      </c>
      <c r="HV195" s="59">
        <v>0</v>
      </c>
      <c r="HW195" s="59">
        <v>0</v>
      </c>
      <c r="HX195" s="59">
        <v>100</v>
      </c>
      <c r="HY195" s="59">
        <v>0</v>
      </c>
      <c r="HZ195" s="59">
        <v>0</v>
      </c>
      <c r="IA195" s="59">
        <v>0</v>
      </c>
      <c r="IB195" s="59">
        <v>0</v>
      </c>
      <c r="IC195" s="59">
        <v>100</v>
      </c>
      <c r="ID195" s="59">
        <v>0</v>
      </c>
      <c r="IE195" s="59">
        <v>0</v>
      </c>
      <c r="IF195" s="59">
        <v>0</v>
      </c>
      <c r="IG195" s="59">
        <v>100</v>
      </c>
      <c r="IH195" s="59">
        <v>100</v>
      </c>
      <c r="II195" s="59">
        <v>0</v>
      </c>
      <c r="IJ195" s="59">
        <v>100</v>
      </c>
      <c r="IK195" s="59">
        <v>0</v>
      </c>
      <c r="IL195" s="59">
        <v>0</v>
      </c>
      <c r="IM195" s="59">
        <v>100</v>
      </c>
      <c r="IN195" s="59">
        <v>100</v>
      </c>
      <c r="IO195" s="59">
        <v>100</v>
      </c>
      <c r="IP195" s="59">
        <v>0</v>
      </c>
      <c r="IQ195" s="59">
        <v>0</v>
      </c>
      <c r="IR195" s="59">
        <v>0</v>
      </c>
      <c r="IS195" s="59">
        <v>0</v>
      </c>
      <c r="IT195" s="59">
        <v>100</v>
      </c>
      <c r="IU195" s="59">
        <v>0</v>
      </c>
      <c r="IV195" s="59">
        <v>0</v>
      </c>
      <c r="IW195" s="59">
        <v>0</v>
      </c>
      <c r="IX195" s="59">
        <v>0</v>
      </c>
      <c r="IY195" s="59">
        <v>0</v>
      </c>
      <c r="IZ195" s="59">
        <v>0</v>
      </c>
      <c r="JA195" s="59">
        <v>0</v>
      </c>
      <c r="JB195" s="59">
        <v>0</v>
      </c>
      <c r="JC195" s="59">
        <v>0</v>
      </c>
      <c r="JD195" s="59">
        <v>0</v>
      </c>
      <c r="JE195" s="59">
        <v>100</v>
      </c>
      <c r="JF195" s="59">
        <v>100</v>
      </c>
      <c r="JG195" s="59">
        <v>0</v>
      </c>
      <c r="JH195" s="59">
        <v>0</v>
      </c>
      <c r="JI195" s="59">
        <v>0</v>
      </c>
      <c r="JJ195" s="59">
        <v>100</v>
      </c>
      <c r="JK195" s="59">
        <v>0</v>
      </c>
      <c r="JL195" s="59">
        <v>0</v>
      </c>
      <c r="JM195" s="59">
        <v>100</v>
      </c>
      <c r="JN195" s="59">
        <v>100</v>
      </c>
      <c r="JO195" s="59">
        <v>100</v>
      </c>
      <c r="JP195" s="59">
        <v>100</v>
      </c>
      <c r="JQ195" s="59">
        <v>0</v>
      </c>
      <c r="JR195" s="59">
        <v>0</v>
      </c>
      <c r="JS195" s="59">
        <v>100</v>
      </c>
      <c r="JT195" s="59">
        <v>100</v>
      </c>
      <c r="JU195" s="59">
        <v>0</v>
      </c>
      <c r="JV195" s="59">
        <v>100</v>
      </c>
      <c r="JW195" s="59">
        <v>100</v>
      </c>
      <c r="JX195" s="59">
        <v>0</v>
      </c>
      <c r="JY195" s="59">
        <v>0</v>
      </c>
      <c r="JZ195" s="59">
        <v>0</v>
      </c>
      <c r="KA195" s="59">
        <v>0</v>
      </c>
      <c r="KB195" s="59">
        <v>100</v>
      </c>
      <c r="KC195" s="59">
        <v>100</v>
      </c>
      <c r="KD195" s="59">
        <v>0</v>
      </c>
      <c r="KE195" s="59">
        <v>100</v>
      </c>
      <c r="KF195" s="59">
        <v>0</v>
      </c>
      <c r="KG195" s="59">
        <v>0</v>
      </c>
      <c r="KH195" s="59">
        <v>100</v>
      </c>
      <c r="KI195" s="59">
        <v>100</v>
      </c>
      <c r="KJ195" s="59">
        <v>0</v>
      </c>
      <c r="KK195" s="59">
        <v>100</v>
      </c>
      <c r="KL195" s="59">
        <v>0</v>
      </c>
      <c r="KM195" s="59">
        <v>100</v>
      </c>
      <c r="KN195" s="59">
        <v>0</v>
      </c>
      <c r="KO195" s="59">
        <v>0</v>
      </c>
      <c r="KP195" s="59">
        <v>0</v>
      </c>
      <c r="KQ195" s="59">
        <v>0</v>
      </c>
      <c r="KR195" s="59">
        <v>100</v>
      </c>
      <c r="KS195" s="59">
        <v>100</v>
      </c>
      <c r="KT195" s="59">
        <v>100</v>
      </c>
      <c r="KU195" s="59">
        <v>100</v>
      </c>
      <c r="KV195" s="59">
        <v>100</v>
      </c>
      <c r="KW195" s="59">
        <v>100</v>
      </c>
      <c r="KX195" s="59">
        <v>100</v>
      </c>
      <c r="KY195" s="59">
        <v>100</v>
      </c>
      <c r="KZ195" s="59">
        <v>100</v>
      </c>
      <c r="LA195" s="59">
        <v>100</v>
      </c>
    </row>
    <row r="196" spans="1:313" x14ac:dyDescent="0.25">
      <c r="A196" s="14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</row>
    <row r="197" spans="1:313" ht="36" x14ac:dyDescent="0.25">
      <c r="A197" s="7" t="s">
        <v>432</v>
      </c>
      <c r="B197" s="8" t="s">
        <v>414</v>
      </c>
      <c r="C197" s="10" t="s">
        <v>415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  <c r="P197" s="59"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  <c r="AE197" s="59">
        <v>0</v>
      </c>
      <c r="AF197" s="59">
        <v>0</v>
      </c>
      <c r="AG197" s="59">
        <v>0</v>
      </c>
      <c r="AH197" s="59">
        <v>0</v>
      </c>
      <c r="AI197" s="59">
        <v>0</v>
      </c>
      <c r="AJ197" s="59">
        <v>0</v>
      </c>
      <c r="AK197" s="59">
        <v>0</v>
      </c>
      <c r="AL197" s="59">
        <v>0</v>
      </c>
      <c r="AM197" s="59">
        <v>0</v>
      </c>
      <c r="AN197" s="59">
        <v>0</v>
      </c>
      <c r="AO197" s="59">
        <v>0</v>
      </c>
      <c r="AP197" s="59">
        <v>0</v>
      </c>
      <c r="AQ197" s="59">
        <v>0</v>
      </c>
      <c r="AR197" s="59">
        <v>0</v>
      </c>
      <c r="AS197" s="59">
        <v>0</v>
      </c>
      <c r="AT197" s="59">
        <v>0</v>
      </c>
      <c r="AU197" s="59">
        <v>0</v>
      </c>
      <c r="AV197" s="59">
        <v>0</v>
      </c>
      <c r="AW197" s="59">
        <v>0</v>
      </c>
      <c r="AX197" s="59">
        <v>0</v>
      </c>
      <c r="AY197" s="59">
        <v>0</v>
      </c>
      <c r="AZ197" s="59">
        <v>0</v>
      </c>
      <c r="BA197" s="59">
        <v>0</v>
      </c>
      <c r="BB197" s="59">
        <v>0</v>
      </c>
      <c r="BC197" s="59">
        <v>0</v>
      </c>
      <c r="BD197" s="59">
        <v>0</v>
      </c>
      <c r="BE197" s="59">
        <v>0</v>
      </c>
      <c r="BF197" s="59">
        <v>0</v>
      </c>
      <c r="BG197" s="59">
        <v>0</v>
      </c>
      <c r="BH197" s="59">
        <v>0</v>
      </c>
      <c r="BI197" s="59">
        <v>0</v>
      </c>
      <c r="BJ197" s="59">
        <v>0</v>
      </c>
      <c r="BK197" s="59">
        <v>0</v>
      </c>
      <c r="BL197" s="59">
        <v>0</v>
      </c>
      <c r="BM197" s="59">
        <v>0</v>
      </c>
      <c r="BN197" s="59">
        <v>0</v>
      </c>
      <c r="BO197" s="59">
        <v>0</v>
      </c>
      <c r="BP197" s="59">
        <v>0</v>
      </c>
      <c r="BQ197" s="59">
        <v>0</v>
      </c>
      <c r="BR197" s="59">
        <v>0</v>
      </c>
      <c r="BS197" s="59">
        <v>0</v>
      </c>
      <c r="BT197" s="59">
        <v>0</v>
      </c>
      <c r="BU197" s="59">
        <v>0</v>
      </c>
      <c r="BV197" s="59">
        <v>0</v>
      </c>
      <c r="BW197" s="59">
        <v>0</v>
      </c>
      <c r="BX197" s="59">
        <v>0</v>
      </c>
      <c r="BY197" s="59">
        <v>0</v>
      </c>
      <c r="BZ197" s="59">
        <v>0</v>
      </c>
      <c r="CA197" s="59">
        <v>0</v>
      </c>
      <c r="CB197" s="59">
        <v>0</v>
      </c>
      <c r="CC197" s="59">
        <v>0</v>
      </c>
      <c r="CD197" s="59">
        <v>0</v>
      </c>
      <c r="CE197" s="59">
        <v>0</v>
      </c>
      <c r="CF197" s="59">
        <v>0</v>
      </c>
      <c r="CG197" s="59">
        <v>0</v>
      </c>
      <c r="CH197" s="59">
        <v>0</v>
      </c>
      <c r="CI197" s="59">
        <v>0</v>
      </c>
      <c r="CJ197" s="59">
        <v>0</v>
      </c>
      <c r="CK197" s="59">
        <v>0</v>
      </c>
      <c r="CL197" s="59">
        <v>0</v>
      </c>
      <c r="CM197" s="59">
        <v>0</v>
      </c>
      <c r="CN197" s="59">
        <v>0</v>
      </c>
      <c r="CO197" s="59">
        <v>0</v>
      </c>
      <c r="CP197" s="59">
        <v>0</v>
      </c>
      <c r="CQ197" s="59">
        <v>0</v>
      </c>
      <c r="CR197" s="59">
        <v>0</v>
      </c>
      <c r="CS197" s="59">
        <v>0</v>
      </c>
      <c r="CT197" s="59">
        <v>0</v>
      </c>
      <c r="CU197" s="59">
        <v>0</v>
      </c>
      <c r="CV197" s="59">
        <v>0</v>
      </c>
      <c r="CW197" s="59">
        <v>0</v>
      </c>
      <c r="CX197" s="59">
        <v>0</v>
      </c>
      <c r="CY197" s="59">
        <v>0</v>
      </c>
      <c r="CZ197" s="59">
        <v>0</v>
      </c>
      <c r="DA197" s="59">
        <v>0</v>
      </c>
      <c r="DB197" s="59">
        <v>0</v>
      </c>
      <c r="DC197" s="59">
        <v>0</v>
      </c>
      <c r="DD197" s="59">
        <v>0</v>
      </c>
      <c r="DE197" s="59">
        <v>0</v>
      </c>
      <c r="DF197" s="59">
        <v>0</v>
      </c>
      <c r="DG197" s="59">
        <v>0</v>
      </c>
      <c r="DH197" s="59">
        <v>0</v>
      </c>
      <c r="DI197" s="59">
        <v>0</v>
      </c>
      <c r="DJ197" s="59">
        <v>0</v>
      </c>
      <c r="DK197" s="59">
        <v>0</v>
      </c>
      <c r="DL197" s="59">
        <v>0</v>
      </c>
      <c r="DM197" s="59">
        <v>0</v>
      </c>
      <c r="DN197" s="59">
        <v>0</v>
      </c>
      <c r="DO197" s="59">
        <v>0</v>
      </c>
      <c r="DP197" s="59">
        <v>0</v>
      </c>
      <c r="DQ197" s="59">
        <v>0</v>
      </c>
      <c r="DR197" s="59">
        <v>0</v>
      </c>
      <c r="DS197" s="59">
        <v>0</v>
      </c>
      <c r="DT197" s="59">
        <v>0</v>
      </c>
      <c r="DU197" s="59">
        <v>0</v>
      </c>
      <c r="DV197" s="59">
        <v>0</v>
      </c>
      <c r="DW197" s="59">
        <v>0</v>
      </c>
      <c r="DX197" s="59">
        <v>0</v>
      </c>
      <c r="DY197" s="59">
        <v>0</v>
      </c>
      <c r="DZ197" s="59">
        <v>0</v>
      </c>
      <c r="EA197" s="59">
        <v>0</v>
      </c>
      <c r="EB197" s="59">
        <v>0</v>
      </c>
      <c r="EC197" s="59">
        <v>0</v>
      </c>
      <c r="ED197" s="59">
        <v>0</v>
      </c>
      <c r="EE197" s="59">
        <v>0</v>
      </c>
      <c r="EF197" s="59">
        <v>0</v>
      </c>
      <c r="EG197" s="59">
        <v>0</v>
      </c>
      <c r="EH197" s="59">
        <v>0</v>
      </c>
      <c r="EI197" s="59">
        <v>0</v>
      </c>
      <c r="EJ197" s="59">
        <v>0</v>
      </c>
      <c r="EK197" s="59">
        <v>0</v>
      </c>
      <c r="EL197" s="59">
        <v>0</v>
      </c>
      <c r="EM197" s="59">
        <v>0</v>
      </c>
      <c r="EN197" s="59">
        <v>0</v>
      </c>
      <c r="EO197" s="59">
        <v>0</v>
      </c>
      <c r="EP197" s="59">
        <v>0</v>
      </c>
      <c r="EQ197" s="59">
        <v>0</v>
      </c>
      <c r="ER197" s="59">
        <v>0</v>
      </c>
      <c r="ES197" s="59">
        <v>0</v>
      </c>
      <c r="ET197" s="59">
        <v>0</v>
      </c>
      <c r="EU197" s="59">
        <v>0</v>
      </c>
      <c r="EV197" s="59">
        <v>0</v>
      </c>
      <c r="EW197" s="59">
        <v>0</v>
      </c>
      <c r="EX197" s="59">
        <v>0</v>
      </c>
      <c r="EY197" s="59">
        <v>0</v>
      </c>
      <c r="EZ197" s="59">
        <v>0</v>
      </c>
      <c r="FA197" s="59">
        <v>0</v>
      </c>
      <c r="FB197" s="59">
        <v>0</v>
      </c>
      <c r="FC197" s="59">
        <v>0</v>
      </c>
      <c r="FD197" s="59">
        <v>0</v>
      </c>
      <c r="FE197" s="59">
        <v>0</v>
      </c>
      <c r="FF197" s="59">
        <v>0</v>
      </c>
      <c r="FG197" s="59">
        <v>0</v>
      </c>
      <c r="FH197" s="59">
        <v>0</v>
      </c>
      <c r="FI197" s="59">
        <v>0</v>
      </c>
      <c r="FJ197" s="59">
        <v>0</v>
      </c>
      <c r="FK197" s="59">
        <v>0</v>
      </c>
      <c r="FL197" s="59">
        <v>0</v>
      </c>
      <c r="FM197" s="59">
        <v>0</v>
      </c>
      <c r="FN197" s="59">
        <v>0</v>
      </c>
      <c r="FO197" s="59">
        <v>0</v>
      </c>
      <c r="FP197" s="59">
        <v>0</v>
      </c>
      <c r="FQ197" s="59">
        <v>0</v>
      </c>
      <c r="FR197" s="59">
        <v>0</v>
      </c>
      <c r="FS197" s="59">
        <v>0</v>
      </c>
      <c r="FT197" s="59">
        <v>0</v>
      </c>
      <c r="FU197" s="59">
        <v>0</v>
      </c>
      <c r="FV197" s="59">
        <v>0</v>
      </c>
      <c r="FW197" s="59">
        <v>0</v>
      </c>
      <c r="FX197" s="59">
        <v>0</v>
      </c>
      <c r="FY197" s="59">
        <v>0</v>
      </c>
      <c r="FZ197" s="59">
        <v>0</v>
      </c>
      <c r="GA197" s="59">
        <v>0</v>
      </c>
      <c r="GB197" s="59">
        <v>0</v>
      </c>
      <c r="GC197" s="59">
        <v>0</v>
      </c>
      <c r="GD197" s="59">
        <v>0</v>
      </c>
      <c r="GE197" s="59">
        <v>0</v>
      </c>
      <c r="GF197" s="59">
        <v>0</v>
      </c>
      <c r="GG197" s="59">
        <v>0</v>
      </c>
      <c r="GH197" s="59">
        <v>0</v>
      </c>
      <c r="GI197" s="59">
        <v>0</v>
      </c>
      <c r="GJ197" s="59">
        <v>0</v>
      </c>
      <c r="GK197" s="59">
        <v>0</v>
      </c>
      <c r="GL197" s="59">
        <v>0</v>
      </c>
      <c r="GM197" s="59">
        <v>0</v>
      </c>
      <c r="GN197" s="59">
        <v>0</v>
      </c>
      <c r="GO197" s="59">
        <v>0</v>
      </c>
      <c r="GP197" s="59">
        <v>0</v>
      </c>
      <c r="GQ197" s="59">
        <v>0</v>
      </c>
      <c r="GR197" s="59">
        <v>0</v>
      </c>
      <c r="GS197" s="59">
        <v>0</v>
      </c>
      <c r="GT197" s="59">
        <v>0</v>
      </c>
      <c r="GU197" s="59">
        <v>0</v>
      </c>
      <c r="GV197" s="59">
        <v>0</v>
      </c>
      <c r="GW197" s="59">
        <v>0</v>
      </c>
      <c r="GX197" s="59">
        <v>0</v>
      </c>
      <c r="GY197" s="59">
        <v>0</v>
      </c>
      <c r="GZ197" s="59">
        <v>0</v>
      </c>
      <c r="HA197" s="59">
        <v>0</v>
      </c>
      <c r="HB197" s="59">
        <v>0</v>
      </c>
      <c r="HC197" s="59">
        <v>0</v>
      </c>
      <c r="HD197" s="59">
        <v>0</v>
      </c>
      <c r="HE197" s="59">
        <v>0</v>
      </c>
      <c r="HF197" s="59">
        <v>0</v>
      </c>
      <c r="HG197" s="59">
        <v>0</v>
      </c>
      <c r="HH197" s="59">
        <v>0</v>
      </c>
      <c r="HI197" s="59">
        <v>0</v>
      </c>
      <c r="HJ197" s="59">
        <v>0</v>
      </c>
      <c r="HK197" s="59">
        <v>100</v>
      </c>
      <c r="HL197" s="59">
        <v>0</v>
      </c>
      <c r="HM197" s="59">
        <v>0</v>
      </c>
      <c r="HN197" s="59">
        <v>0</v>
      </c>
      <c r="HO197" s="59">
        <v>0</v>
      </c>
      <c r="HP197" s="59">
        <v>0</v>
      </c>
      <c r="HQ197" s="59">
        <v>0</v>
      </c>
      <c r="HR197" s="59">
        <v>0</v>
      </c>
      <c r="HS197" s="59">
        <v>0</v>
      </c>
      <c r="HT197" s="59">
        <v>0</v>
      </c>
      <c r="HU197" s="59">
        <v>0</v>
      </c>
      <c r="HV197" s="59">
        <v>0</v>
      </c>
      <c r="HW197" s="59">
        <v>0</v>
      </c>
      <c r="HX197" s="59">
        <v>0</v>
      </c>
      <c r="HY197" s="59">
        <v>0</v>
      </c>
      <c r="HZ197" s="59">
        <v>0</v>
      </c>
      <c r="IA197" s="59">
        <v>0</v>
      </c>
      <c r="IB197" s="59">
        <v>0</v>
      </c>
      <c r="IC197" s="59">
        <v>0</v>
      </c>
      <c r="ID197" s="59">
        <v>0</v>
      </c>
      <c r="IE197" s="59">
        <v>0</v>
      </c>
      <c r="IF197" s="59">
        <v>0</v>
      </c>
      <c r="IG197" s="59">
        <v>0</v>
      </c>
      <c r="IH197" s="59">
        <v>0</v>
      </c>
      <c r="II197" s="59">
        <v>0</v>
      </c>
      <c r="IJ197" s="59">
        <v>0</v>
      </c>
      <c r="IK197" s="59">
        <v>0</v>
      </c>
      <c r="IL197" s="59">
        <v>0</v>
      </c>
      <c r="IM197" s="59">
        <v>0</v>
      </c>
      <c r="IN197" s="59">
        <v>0</v>
      </c>
      <c r="IO197" s="59">
        <v>0</v>
      </c>
      <c r="IP197" s="59">
        <v>0</v>
      </c>
      <c r="IQ197" s="59">
        <v>0</v>
      </c>
      <c r="IR197" s="59">
        <v>0</v>
      </c>
      <c r="IS197" s="59">
        <v>0</v>
      </c>
      <c r="IT197" s="59">
        <v>0</v>
      </c>
      <c r="IU197" s="59">
        <v>0</v>
      </c>
      <c r="IV197" s="59">
        <v>0</v>
      </c>
      <c r="IW197" s="59">
        <v>0</v>
      </c>
      <c r="IX197" s="59">
        <v>0</v>
      </c>
      <c r="IY197" s="59">
        <v>0</v>
      </c>
      <c r="IZ197" s="59">
        <v>0</v>
      </c>
      <c r="JA197" s="59">
        <v>0</v>
      </c>
      <c r="JB197" s="59">
        <v>0</v>
      </c>
      <c r="JC197" s="59">
        <v>0</v>
      </c>
      <c r="JD197" s="59">
        <v>0</v>
      </c>
      <c r="JE197" s="59">
        <v>0</v>
      </c>
      <c r="JF197" s="59">
        <v>0</v>
      </c>
      <c r="JG197" s="59">
        <v>0</v>
      </c>
      <c r="JH197" s="59">
        <v>0</v>
      </c>
      <c r="JI197" s="59">
        <v>0</v>
      </c>
      <c r="JJ197" s="59">
        <v>0</v>
      </c>
      <c r="JK197" s="59">
        <v>0</v>
      </c>
      <c r="JL197" s="59">
        <v>0</v>
      </c>
      <c r="JM197" s="59">
        <v>0</v>
      </c>
      <c r="JN197" s="59">
        <v>0</v>
      </c>
      <c r="JO197" s="59">
        <v>0</v>
      </c>
      <c r="JP197" s="59">
        <v>0</v>
      </c>
      <c r="JQ197" s="59">
        <v>0</v>
      </c>
      <c r="JR197" s="59">
        <v>0</v>
      </c>
      <c r="JS197" s="59">
        <v>0</v>
      </c>
      <c r="JT197" s="59">
        <v>0</v>
      </c>
      <c r="JU197" s="59">
        <v>0</v>
      </c>
      <c r="JV197" s="59">
        <v>0</v>
      </c>
      <c r="JW197" s="59">
        <v>0</v>
      </c>
      <c r="JX197" s="59">
        <v>0</v>
      </c>
      <c r="JY197" s="59">
        <v>0</v>
      </c>
      <c r="JZ197" s="59">
        <v>0</v>
      </c>
      <c r="KA197" s="59">
        <v>0</v>
      </c>
      <c r="KB197" s="59">
        <v>0</v>
      </c>
      <c r="KC197" s="59">
        <v>0</v>
      </c>
      <c r="KD197" s="59">
        <v>0</v>
      </c>
      <c r="KE197" s="59">
        <v>0</v>
      </c>
      <c r="KF197" s="59">
        <v>0</v>
      </c>
      <c r="KG197" s="59">
        <v>0</v>
      </c>
      <c r="KH197" s="59">
        <v>0</v>
      </c>
      <c r="KI197" s="59">
        <v>0</v>
      </c>
      <c r="KJ197" s="59">
        <v>0</v>
      </c>
      <c r="KK197" s="59">
        <v>0</v>
      </c>
      <c r="KL197" s="59">
        <v>0</v>
      </c>
      <c r="KM197" s="59">
        <v>0</v>
      </c>
      <c r="KN197" s="59">
        <v>0</v>
      </c>
      <c r="KO197" s="59">
        <v>0</v>
      </c>
      <c r="KP197" s="59">
        <v>0</v>
      </c>
      <c r="KQ197" s="59">
        <v>0</v>
      </c>
      <c r="KR197" s="59">
        <v>100</v>
      </c>
      <c r="KS197" s="59">
        <v>0</v>
      </c>
      <c r="KT197" s="59">
        <v>100</v>
      </c>
      <c r="KU197" s="59">
        <v>0</v>
      </c>
      <c r="KV197" s="59">
        <v>0</v>
      </c>
      <c r="KW197" s="59">
        <v>0</v>
      </c>
      <c r="KX197" s="59">
        <v>0</v>
      </c>
      <c r="KY197" s="59">
        <v>0</v>
      </c>
      <c r="KZ197" s="59">
        <v>0</v>
      </c>
      <c r="LA197" s="59">
        <v>0</v>
      </c>
    </row>
    <row r="198" spans="1:313" ht="36" x14ac:dyDescent="0.25">
      <c r="A198" s="7" t="s">
        <v>885</v>
      </c>
      <c r="B198" s="8" t="s">
        <v>417</v>
      </c>
      <c r="C198" s="10" t="s">
        <v>418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  <c r="P198" s="59">
        <v>0</v>
      </c>
      <c r="Q198" s="59">
        <v>0</v>
      </c>
      <c r="R198" s="59">
        <v>0</v>
      </c>
      <c r="S198" s="59">
        <v>0</v>
      </c>
      <c r="T198" s="59">
        <v>0</v>
      </c>
      <c r="U198" s="59">
        <v>0</v>
      </c>
      <c r="V198" s="59">
        <v>0</v>
      </c>
      <c r="W198" s="59">
        <v>0</v>
      </c>
      <c r="X198" s="59">
        <v>0</v>
      </c>
      <c r="Y198" s="59">
        <v>0</v>
      </c>
      <c r="Z198" s="59">
        <v>0</v>
      </c>
      <c r="AA198" s="59">
        <v>0</v>
      </c>
      <c r="AB198" s="59">
        <v>0</v>
      </c>
      <c r="AC198" s="59">
        <v>0</v>
      </c>
      <c r="AD198" s="59">
        <v>0</v>
      </c>
      <c r="AE198" s="59">
        <v>0</v>
      </c>
      <c r="AF198" s="59">
        <v>0</v>
      </c>
      <c r="AG198" s="59">
        <v>0</v>
      </c>
      <c r="AH198" s="59">
        <v>0</v>
      </c>
      <c r="AI198" s="59">
        <v>0</v>
      </c>
      <c r="AJ198" s="59">
        <v>0</v>
      </c>
      <c r="AK198" s="59">
        <v>0</v>
      </c>
      <c r="AL198" s="59">
        <v>0</v>
      </c>
      <c r="AM198" s="59">
        <v>0</v>
      </c>
      <c r="AN198" s="59">
        <v>0</v>
      </c>
      <c r="AO198" s="59">
        <v>0</v>
      </c>
      <c r="AP198" s="59">
        <v>0</v>
      </c>
      <c r="AQ198" s="59">
        <v>0</v>
      </c>
      <c r="AR198" s="59">
        <v>0</v>
      </c>
      <c r="AS198" s="59">
        <v>0</v>
      </c>
      <c r="AT198" s="59">
        <v>0</v>
      </c>
      <c r="AU198" s="59">
        <v>0</v>
      </c>
      <c r="AV198" s="59">
        <v>0</v>
      </c>
      <c r="AW198" s="59">
        <v>0</v>
      </c>
      <c r="AX198" s="59">
        <v>0</v>
      </c>
      <c r="AY198" s="59">
        <v>0</v>
      </c>
      <c r="AZ198" s="59">
        <v>0</v>
      </c>
      <c r="BA198" s="59">
        <v>0</v>
      </c>
      <c r="BB198" s="59">
        <v>0</v>
      </c>
      <c r="BC198" s="59">
        <v>0</v>
      </c>
      <c r="BD198" s="59">
        <v>0</v>
      </c>
      <c r="BE198" s="59">
        <v>0</v>
      </c>
      <c r="BF198" s="59">
        <v>0</v>
      </c>
      <c r="BG198" s="59">
        <v>0</v>
      </c>
      <c r="BH198" s="59">
        <v>0</v>
      </c>
      <c r="BI198" s="59">
        <v>0</v>
      </c>
      <c r="BJ198" s="59">
        <v>0</v>
      </c>
      <c r="BK198" s="59">
        <v>0</v>
      </c>
      <c r="BL198" s="59">
        <v>0</v>
      </c>
      <c r="BM198" s="59">
        <v>0</v>
      </c>
      <c r="BN198" s="59">
        <v>0</v>
      </c>
      <c r="BO198" s="59">
        <v>0</v>
      </c>
      <c r="BP198" s="59">
        <v>0</v>
      </c>
      <c r="BQ198" s="59">
        <v>0</v>
      </c>
      <c r="BR198" s="59">
        <v>0</v>
      </c>
      <c r="BS198" s="59">
        <v>0</v>
      </c>
      <c r="BT198" s="59">
        <v>0</v>
      </c>
      <c r="BU198" s="59">
        <v>0</v>
      </c>
      <c r="BV198" s="59">
        <v>0</v>
      </c>
      <c r="BW198" s="59">
        <v>0</v>
      </c>
      <c r="BX198" s="59">
        <v>0</v>
      </c>
      <c r="BY198" s="59">
        <v>0</v>
      </c>
      <c r="BZ198" s="59">
        <v>0</v>
      </c>
      <c r="CA198" s="59">
        <v>0</v>
      </c>
      <c r="CB198" s="59">
        <v>0</v>
      </c>
      <c r="CC198" s="59">
        <v>0</v>
      </c>
      <c r="CD198" s="59">
        <v>0</v>
      </c>
      <c r="CE198" s="59">
        <v>0</v>
      </c>
      <c r="CF198" s="59">
        <v>0</v>
      </c>
      <c r="CG198" s="59">
        <v>0</v>
      </c>
      <c r="CH198" s="59">
        <v>0</v>
      </c>
      <c r="CI198" s="59">
        <v>0</v>
      </c>
      <c r="CJ198" s="59">
        <v>0</v>
      </c>
      <c r="CK198" s="59">
        <v>0</v>
      </c>
      <c r="CL198" s="59">
        <v>0</v>
      </c>
      <c r="CM198" s="59">
        <v>0</v>
      </c>
      <c r="CN198" s="59">
        <v>0</v>
      </c>
      <c r="CO198" s="59">
        <v>0</v>
      </c>
      <c r="CP198" s="59">
        <v>0</v>
      </c>
      <c r="CQ198" s="59">
        <v>0</v>
      </c>
      <c r="CR198" s="59">
        <v>0</v>
      </c>
      <c r="CS198" s="59">
        <v>0</v>
      </c>
      <c r="CT198" s="59">
        <v>0</v>
      </c>
      <c r="CU198" s="59">
        <v>0</v>
      </c>
      <c r="CV198" s="59">
        <v>0</v>
      </c>
      <c r="CW198" s="59">
        <v>0</v>
      </c>
      <c r="CX198" s="59">
        <v>0</v>
      </c>
      <c r="CY198" s="59">
        <v>0</v>
      </c>
      <c r="CZ198" s="59">
        <v>0</v>
      </c>
      <c r="DA198" s="59">
        <v>0</v>
      </c>
      <c r="DB198" s="59">
        <v>0</v>
      </c>
      <c r="DC198" s="59">
        <v>0</v>
      </c>
      <c r="DD198" s="59">
        <v>0</v>
      </c>
      <c r="DE198" s="59">
        <v>0</v>
      </c>
      <c r="DF198" s="59">
        <v>0</v>
      </c>
      <c r="DG198" s="59">
        <v>0</v>
      </c>
      <c r="DH198" s="59">
        <v>0</v>
      </c>
      <c r="DI198" s="59">
        <v>0</v>
      </c>
      <c r="DJ198" s="59">
        <v>0</v>
      </c>
      <c r="DK198" s="59">
        <v>0</v>
      </c>
      <c r="DL198" s="59">
        <v>0</v>
      </c>
      <c r="DM198" s="59">
        <v>0</v>
      </c>
      <c r="DN198" s="59">
        <v>0</v>
      </c>
      <c r="DO198" s="59">
        <v>0</v>
      </c>
      <c r="DP198" s="59">
        <v>0</v>
      </c>
      <c r="DQ198" s="59">
        <v>0</v>
      </c>
      <c r="DR198" s="59">
        <v>0</v>
      </c>
      <c r="DS198" s="59">
        <v>0</v>
      </c>
      <c r="DT198" s="59">
        <v>0</v>
      </c>
      <c r="DU198" s="59">
        <v>0</v>
      </c>
      <c r="DV198" s="59">
        <v>0</v>
      </c>
      <c r="DW198" s="59">
        <v>0</v>
      </c>
      <c r="DX198" s="59">
        <v>0</v>
      </c>
      <c r="DY198" s="59">
        <v>0</v>
      </c>
      <c r="DZ198" s="59">
        <v>0</v>
      </c>
      <c r="EA198" s="59">
        <v>0</v>
      </c>
      <c r="EB198" s="59">
        <v>0</v>
      </c>
      <c r="EC198" s="59">
        <v>0</v>
      </c>
      <c r="ED198" s="59">
        <v>0</v>
      </c>
      <c r="EE198" s="59">
        <v>0</v>
      </c>
      <c r="EF198" s="59">
        <v>0</v>
      </c>
      <c r="EG198" s="59">
        <v>0</v>
      </c>
      <c r="EH198" s="59">
        <v>0</v>
      </c>
      <c r="EI198" s="59">
        <v>0</v>
      </c>
      <c r="EJ198" s="59">
        <v>0</v>
      </c>
      <c r="EK198" s="59">
        <v>0</v>
      </c>
      <c r="EL198" s="59">
        <v>0</v>
      </c>
      <c r="EM198" s="59">
        <v>0</v>
      </c>
      <c r="EN198" s="59">
        <v>0</v>
      </c>
      <c r="EO198" s="59">
        <v>0</v>
      </c>
      <c r="EP198" s="59">
        <v>0</v>
      </c>
      <c r="EQ198" s="59">
        <v>0</v>
      </c>
      <c r="ER198" s="59">
        <v>0</v>
      </c>
      <c r="ES198" s="59">
        <v>0</v>
      </c>
      <c r="ET198" s="59">
        <v>0</v>
      </c>
      <c r="EU198" s="59">
        <v>0</v>
      </c>
      <c r="EV198" s="59">
        <v>0</v>
      </c>
      <c r="EW198" s="59">
        <v>0</v>
      </c>
      <c r="EX198" s="59">
        <v>0</v>
      </c>
      <c r="EY198" s="59">
        <v>0</v>
      </c>
      <c r="EZ198" s="59">
        <v>0</v>
      </c>
      <c r="FA198" s="59">
        <v>0</v>
      </c>
      <c r="FB198" s="59">
        <v>0</v>
      </c>
      <c r="FC198" s="59">
        <v>0</v>
      </c>
      <c r="FD198" s="59">
        <v>0</v>
      </c>
      <c r="FE198" s="59">
        <v>0</v>
      </c>
      <c r="FF198" s="59">
        <v>0</v>
      </c>
      <c r="FG198" s="59">
        <v>0</v>
      </c>
      <c r="FH198" s="59">
        <v>0</v>
      </c>
      <c r="FI198" s="59">
        <v>0</v>
      </c>
      <c r="FJ198" s="59">
        <v>0</v>
      </c>
      <c r="FK198" s="59">
        <v>0</v>
      </c>
      <c r="FL198" s="59">
        <v>0</v>
      </c>
      <c r="FM198" s="59">
        <v>0</v>
      </c>
      <c r="FN198" s="59">
        <v>0</v>
      </c>
      <c r="FO198" s="59">
        <v>0</v>
      </c>
      <c r="FP198" s="59">
        <v>0</v>
      </c>
      <c r="FQ198" s="59">
        <v>0</v>
      </c>
      <c r="FR198" s="59">
        <v>0</v>
      </c>
      <c r="FS198" s="59">
        <v>0</v>
      </c>
      <c r="FT198" s="59">
        <v>0</v>
      </c>
      <c r="FU198" s="59">
        <v>0</v>
      </c>
      <c r="FV198" s="59">
        <v>0</v>
      </c>
      <c r="FW198" s="59">
        <v>0</v>
      </c>
      <c r="FX198" s="59">
        <v>0</v>
      </c>
      <c r="FY198" s="59">
        <v>0</v>
      </c>
      <c r="FZ198" s="59">
        <v>0</v>
      </c>
      <c r="GA198" s="59">
        <v>0</v>
      </c>
      <c r="GB198" s="59">
        <v>0</v>
      </c>
      <c r="GC198" s="59">
        <v>0</v>
      </c>
      <c r="GD198" s="59">
        <v>0</v>
      </c>
      <c r="GE198" s="59">
        <v>0</v>
      </c>
      <c r="GF198" s="59">
        <v>0</v>
      </c>
      <c r="GG198" s="59">
        <v>0</v>
      </c>
      <c r="GH198" s="59">
        <v>0</v>
      </c>
      <c r="GI198" s="59">
        <v>0</v>
      </c>
      <c r="GJ198" s="59">
        <v>0</v>
      </c>
      <c r="GK198" s="59">
        <v>0</v>
      </c>
      <c r="GL198" s="59">
        <v>0</v>
      </c>
      <c r="GM198" s="59">
        <v>0</v>
      </c>
      <c r="GN198" s="59">
        <v>0</v>
      </c>
      <c r="GO198" s="59">
        <v>0</v>
      </c>
      <c r="GP198" s="59">
        <v>0</v>
      </c>
      <c r="GQ198" s="59">
        <v>0</v>
      </c>
      <c r="GR198" s="59">
        <v>0</v>
      </c>
      <c r="GS198" s="59">
        <v>0</v>
      </c>
      <c r="GT198" s="59">
        <v>0</v>
      </c>
      <c r="GU198" s="59">
        <v>0</v>
      </c>
      <c r="GV198" s="59">
        <v>0</v>
      </c>
      <c r="GW198" s="59">
        <v>0</v>
      </c>
      <c r="GX198" s="59">
        <v>0</v>
      </c>
      <c r="GY198" s="59">
        <v>0</v>
      </c>
      <c r="GZ198" s="59">
        <v>0</v>
      </c>
      <c r="HA198" s="59">
        <v>0</v>
      </c>
      <c r="HB198" s="59">
        <v>0</v>
      </c>
      <c r="HC198" s="59">
        <v>0</v>
      </c>
      <c r="HD198" s="59">
        <v>0</v>
      </c>
      <c r="HE198" s="59">
        <v>0</v>
      </c>
      <c r="HF198" s="59">
        <v>0</v>
      </c>
      <c r="HG198" s="59">
        <v>0</v>
      </c>
      <c r="HH198" s="59">
        <v>0</v>
      </c>
      <c r="HI198" s="59">
        <v>0</v>
      </c>
      <c r="HJ198" s="59">
        <v>0</v>
      </c>
      <c r="HK198" s="59">
        <v>100</v>
      </c>
      <c r="HL198" s="59">
        <v>0</v>
      </c>
      <c r="HM198" s="59">
        <v>0</v>
      </c>
      <c r="HN198" s="59">
        <v>0</v>
      </c>
      <c r="HO198" s="59">
        <v>0</v>
      </c>
      <c r="HP198" s="59">
        <v>0</v>
      </c>
      <c r="HQ198" s="59">
        <v>0</v>
      </c>
      <c r="HR198" s="59">
        <v>0</v>
      </c>
      <c r="HS198" s="59">
        <v>0</v>
      </c>
      <c r="HT198" s="59">
        <v>0</v>
      </c>
      <c r="HU198" s="59">
        <v>0</v>
      </c>
      <c r="HV198" s="59">
        <v>0</v>
      </c>
      <c r="HW198" s="59">
        <v>0</v>
      </c>
      <c r="HX198" s="59">
        <v>0</v>
      </c>
      <c r="HY198" s="59">
        <v>0</v>
      </c>
      <c r="HZ198" s="59">
        <v>0</v>
      </c>
      <c r="IA198" s="59">
        <v>0</v>
      </c>
      <c r="IB198" s="59">
        <v>0</v>
      </c>
      <c r="IC198" s="59">
        <v>0</v>
      </c>
      <c r="ID198" s="59">
        <v>0</v>
      </c>
      <c r="IE198" s="59">
        <v>0</v>
      </c>
      <c r="IF198" s="59">
        <v>0</v>
      </c>
      <c r="IG198" s="59">
        <v>0</v>
      </c>
      <c r="IH198" s="59">
        <v>0</v>
      </c>
      <c r="II198" s="59">
        <v>0</v>
      </c>
      <c r="IJ198" s="59">
        <v>0</v>
      </c>
      <c r="IK198" s="59">
        <v>0</v>
      </c>
      <c r="IL198" s="59">
        <v>0</v>
      </c>
      <c r="IM198" s="59">
        <v>0</v>
      </c>
      <c r="IN198" s="59">
        <v>0</v>
      </c>
      <c r="IO198" s="59">
        <v>0</v>
      </c>
      <c r="IP198" s="59">
        <v>0</v>
      </c>
      <c r="IQ198" s="59">
        <v>0</v>
      </c>
      <c r="IR198" s="59">
        <v>0</v>
      </c>
      <c r="IS198" s="59">
        <v>0</v>
      </c>
      <c r="IT198" s="59">
        <v>0</v>
      </c>
      <c r="IU198" s="59">
        <v>0</v>
      </c>
      <c r="IV198" s="59">
        <v>0</v>
      </c>
      <c r="IW198" s="59">
        <v>0</v>
      </c>
      <c r="IX198" s="59">
        <v>0</v>
      </c>
      <c r="IY198" s="59">
        <v>0</v>
      </c>
      <c r="IZ198" s="59">
        <v>0</v>
      </c>
      <c r="JA198" s="59">
        <v>0</v>
      </c>
      <c r="JB198" s="59">
        <v>0</v>
      </c>
      <c r="JC198" s="59">
        <v>0</v>
      </c>
      <c r="JD198" s="59">
        <v>0</v>
      </c>
      <c r="JE198" s="59">
        <v>0</v>
      </c>
      <c r="JF198" s="59">
        <v>0</v>
      </c>
      <c r="JG198" s="59">
        <v>0</v>
      </c>
      <c r="JH198" s="59">
        <v>0</v>
      </c>
      <c r="JI198" s="59">
        <v>0</v>
      </c>
      <c r="JJ198" s="59">
        <v>0</v>
      </c>
      <c r="JK198" s="59">
        <v>0</v>
      </c>
      <c r="JL198" s="59">
        <v>0</v>
      </c>
      <c r="JM198" s="59">
        <v>0</v>
      </c>
      <c r="JN198" s="59">
        <v>0</v>
      </c>
      <c r="JO198" s="59">
        <v>0</v>
      </c>
      <c r="JP198" s="59">
        <v>0</v>
      </c>
      <c r="JQ198" s="59">
        <v>0</v>
      </c>
      <c r="JR198" s="59">
        <v>0</v>
      </c>
      <c r="JS198" s="59">
        <v>0</v>
      </c>
      <c r="JT198" s="59">
        <v>0</v>
      </c>
      <c r="JU198" s="59">
        <v>0</v>
      </c>
      <c r="JV198" s="59">
        <v>0</v>
      </c>
      <c r="JW198" s="59">
        <v>0</v>
      </c>
      <c r="JX198" s="59">
        <v>0</v>
      </c>
      <c r="JY198" s="59">
        <v>0</v>
      </c>
      <c r="JZ198" s="59">
        <v>0</v>
      </c>
      <c r="KA198" s="59">
        <v>0</v>
      </c>
      <c r="KB198" s="59">
        <v>0</v>
      </c>
      <c r="KC198" s="59">
        <v>0</v>
      </c>
      <c r="KD198" s="59">
        <v>0</v>
      </c>
      <c r="KE198" s="59">
        <v>0</v>
      </c>
      <c r="KF198" s="59">
        <v>0</v>
      </c>
      <c r="KG198" s="59">
        <v>0</v>
      </c>
      <c r="KH198" s="59">
        <v>0</v>
      </c>
      <c r="KI198" s="59">
        <v>0</v>
      </c>
      <c r="KJ198" s="59">
        <v>0</v>
      </c>
      <c r="KK198" s="59">
        <v>0</v>
      </c>
      <c r="KL198" s="59">
        <v>0</v>
      </c>
      <c r="KM198" s="59">
        <v>0</v>
      </c>
      <c r="KN198" s="59">
        <v>0</v>
      </c>
      <c r="KO198" s="59">
        <v>0</v>
      </c>
      <c r="KP198" s="59">
        <v>0</v>
      </c>
      <c r="KQ198" s="59">
        <v>0</v>
      </c>
      <c r="KR198" s="59">
        <v>100</v>
      </c>
      <c r="KS198" s="59">
        <v>0</v>
      </c>
      <c r="KT198" s="59">
        <v>100</v>
      </c>
      <c r="KU198" s="59">
        <v>0</v>
      </c>
      <c r="KV198" s="59">
        <v>0</v>
      </c>
      <c r="KW198" s="59">
        <v>0</v>
      </c>
      <c r="KX198" s="59">
        <v>0</v>
      </c>
      <c r="KY198" s="59">
        <v>0</v>
      </c>
      <c r="KZ198" s="59">
        <v>0</v>
      </c>
      <c r="LA198" s="59">
        <v>0</v>
      </c>
    </row>
    <row r="199" spans="1:313" ht="15" x14ac:dyDescent="0.25">
      <c r="A199" s="12" t="s">
        <v>434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</row>
    <row r="200" spans="1:313" ht="36" x14ac:dyDescent="0.25">
      <c r="A200" s="7" t="s">
        <v>435</v>
      </c>
      <c r="B200" s="8" t="s">
        <v>402</v>
      </c>
      <c r="C200" s="10" t="s">
        <v>421</v>
      </c>
      <c r="D200" s="59">
        <v>0</v>
      </c>
      <c r="E200" s="59">
        <v>0</v>
      </c>
      <c r="F200" s="59">
        <v>37</v>
      </c>
      <c r="G200" s="59">
        <v>100</v>
      </c>
      <c r="H200" s="59">
        <v>37</v>
      </c>
      <c r="I200" s="59">
        <v>62</v>
      </c>
      <c r="J200" s="59">
        <v>0</v>
      </c>
      <c r="K200" s="59">
        <v>37</v>
      </c>
      <c r="L200" s="59">
        <v>37</v>
      </c>
      <c r="M200" s="59">
        <v>62</v>
      </c>
      <c r="N200" s="59">
        <v>0</v>
      </c>
      <c r="O200" s="59">
        <v>0</v>
      </c>
      <c r="P200" s="59">
        <v>100</v>
      </c>
      <c r="Q200" s="59">
        <v>100</v>
      </c>
      <c r="R200" s="59">
        <v>0</v>
      </c>
      <c r="S200" s="59">
        <v>50</v>
      </c>
      <c r="T200" s="59">
        <v>0</v>
      </c>
      <c r="U200" s="59">
        <v>0</v>
      </c>
      <c r="V200" s="59">
        <v>0</v>
      </c>
      <c r="W200" s="59">
        <v>0</v>
      </c>
      <c r="X200" s="59">
        <v>37</v>
      </c>
      <c r="Y200" s="59">
        <v>62</v>
      </c>
      <c r="Z200" s="59">
        <v>0</v>
      </c>
      <c r="AA200" s="59">
        <v>0</v>
      </c>
      <c r="AB200" s="59">
        <v>0</v>
      </c>
      <c r="AC200" s="59">
        <v>0</v>
      </c>
      <c r="AD200" s="59">
        <v>0</v>
      </c>
      <c r="AE200" s="59">
        <v>0</v>
      </c>
      <c r="AF200" s="59">
        <v>0</v>
      </c>
      <c r="AG200" s="59">
        <v>0</v>
      </c>
      <c r="AH200" s="59">
        <v>62</v>
      </c>
      <c r="AI200" s="59">
        <v>37</v>
      </c>
      <c r="AJ200" s="59">
        <v>0</v>
      </c>
      <c r="AK200" s="59">
        <v>0</v>
      </c>
      <c r="AL200" s="59">
        <v>12</v>
      </c>
      <c r="AM200" s="59">
        <v>62</v>
      </c>
      <c r="AN200" s="59">
        <v>37</v>
      </c>
      <c r="AO200" s="59">
        <v>25</v>
      </c>
      <c r="AP200" s="59">
        <v>0</v>
      </c>
      <c r="AQ200" s="59">
        <v>0</v>
      </c>
      <c r="AR200" s="59">
        <v>0</v>
      </c>
      <c r="AS200" s="59">
        <v>0</v>
      </c>
      <c r="AT200" s="59">
        <v>0</v>
      </c>
      <c r="AU200" s="59">
        <v>62</v>
      </c>
      <c r="AV200" s="59">
        <v>37</v>
      </c>
      <c r="AW200" s="59">
        <v>37</v>
      </c>
      <c r="AX200" s="59">
        <v>37</v>
      </c>
      <c r="AY200" s="59">
        <v>62</v>
      </c>
      <c r="AZ200" s="59">
        <v>62</v>
      </c>
      <c r="BA200" s="59">
        <v>0</v>
      </c>
      <c r="BB200" s="59">
        <v>0</v>
      </c>
      <c r="BC200" s="59">
        <v>37</v>
      </c>
      <c r="BD200" s="59">
        <v>37</v>
      </c>
      <c r="BE200" s="59">
        <v>62</v>
      </c>
      <c r="BF200" s="59">
        <v>0</v>
      </c>
      <c r="BG200" s="59">
        <v>37</v>
      </c>
      <c r="BH200" s="59">
        <v>0</v>
      </c>
      <c r="BI200" s="59">
        <v>62</v>
      </c>
      <c r="BJ200" s="59">
        <v>0</v>
      </c>
      <c r="BK200" s="59">
        <v>0</v>
      </c>
      <c r="BL200" s="59">
        <v>37</v>
      </c>
      <c r="BM200" s="59">
        <v>0</v>
      </c>
      <c r="BN200" s="59">
        <v>75</v>
      </c>
      <c r="BO200" s="59">
        <v>0</v>
      </c>
      <c r="BP200" s="59">
        <v>0</v>
      </c>
      <c r="BQ200" s="59">
        <v>0</v>
      </c>
      <c r="BR200" s="59">
        <v>0</v>
      </c>
      <c r="BS200" s="59">
        <v>37</v>
      </c>
      <c r="BT200" s="59">
        <v>37</v>
      </c>
      <c r="BU200" s="59">
        <v>0</v>
      </c>
      <c r="BV200" s="59">
        <v>62</v>
      </c>
      <c r="BW200" s="59">
        <v>0</v>
      </c>
      <c r="BX200" s="59">
        <v>62</v>
      </c>
      <c r="BY200" s="59">
        <v>37</v>
      </c>
      <c r="BZ200" s="59">
        <v>88</v>
      </c>
      <c r="CA200" s="59">
        <v>62</v>
      </c>
      <c r="CB200" s="59">
        <v>62</v>
      </c>
      <c r="CC200" s="59">
        <v>62</v>
      </c>
      <c r="CD200" s="59">
        <v>0</v>
      </c>
      <c r="CE200" s="59">
        <v>0</v>
      </c>
      <c r="CF200" s="59">
        <v>0</v>
      </c>
      <c r="CG200" s="59">
        <v>100</v>
      </c>
      <c r="CH200" s="59">
        <v>62</v>
      </c>
      <c r="CI200" s="59">
        <v>12</v>
      </c>
      <c r="CJ200" s="59">
        <v>0</v>
      </c>
      <c r="CK200" s="59">
        <v>37</v>
      </c>
      <c r="CL200" s="59">
        <v>100</v>
      </c>
      <c r="CM200" s="59">
        <v>100</v>
      </c>
      <c r="CN200" s="59">
        <v>62</v>
      </c>
      <c r="CO200" s="59">
        <v>100</v>
      </c>
      <c r="CP200" s="59">
        <v>0</v>
      </c>
      <c r="CQ200" s="59">
        <v>0</v>
      </c>
      <c r="CR200" s="59">
        <v>0</v>
      </c>
      <c r="CS200" s="59">
        <v>0</v>
      </c>
      <c r="CT200" s="59">
        <v>0</v>
      </c>
      <c r="CU200" s="59">
        <v>75</v>
      </c>
      <c r="CV200" s="59">
        <v>37</v>
      </c>
      <c r="CW200" s="59">
        <v>0</v>
      </c>
      <c r="CX200" s="59">
        <v>0</v>
      </c>
      <c r="CY200" s="59">
        <v>12</v>
      </c>
      <c r="CZ200" s="59">
        <v>37</v>
      </c>
      <c r="DA200" s="59">
        <v>62</v>
      </c>
      <c r="DB200" s="59">
        <v>0</v>
      </c>
      <c r="DC200" s="59">
        <v>0</v>
      </c>
      <c r="DD200" s="59">
        <v>0</v>
      </c>
      <c r="DE200" s="59">
        <v>0</v>
      </c>
      <c r="DF200" s="59">
        <v>0</v>
      </c>
      <c r="DG200" s="59">
        <v>62</v>
      </c>
      <c r="DH200" s="59">
        <v>37</v>
      </c>
      <c r="DI200" s="59">
        <v>0</v>
      </c>
      <c r="DJ200" s="59">
        <v>37</v>
      </c>
      <c r="DK200" s="59">
        <v>37</v>
      </c>
      <c r="DL200" s="59">
        <v>100</v>
      </c>
      <c r="DM200" s="59">
        <v>100</v>
      </c>
      <c r="DN200" s="59">
        <v>0</v>
      </c>
      <c r="DO200" s="59">
        <v>0</v>
      </c>
      <c r="DP200" s="59">
        <v>100</v>
      </c>
      <c r="DQ200" s="59">
        <v>62</v>
      </c>
      <c r="DR200" s="59">
        <v>100</v>
      </c>
      <c r="DS200" s="59">
        <v>0</v>
      </c>
      <c r="DT200" s="59">
        <v>0</v>
      </c>
      <c r="DU200" s="59">
        <v>100</v>
      </c>
      <c r="DV200" s="59">
        <v>62</v>
      </c>
      <c r="DW200" s="59">
        <v>37</v>
      </c>
      <c r="DX200" s="59">
        <v>0</v>
      </c>
      <c r="DY200" s="59">
        <v>100</v>
      </c>
      <c r="DZ200" s="59">
        <v>0</v>
      </c>
      <c r="EA200" s="59">
        <v>0</v>
      </c>
      <c r="EB200" s="59">
        <v>0</v>
      </c>
      <c r="EC200" s="59">
        <v>50</v>
      </c>
      <c r="ED200" s="59">
        <v>75</v>
      </c>
      <c r="EE200" s="59">
        <v>0</v>
      </c>
      <c r="EF200" s="59">
        <v>0</v>
      </c>
      <c r="EG200" s="59">
        <v>100</v>
      </c>
      <c r="EH200" s="59">
        <v>62</v>
      </c>
      <c r="EI200" s="59">
        <v>12</v>
      </c>
      <c r="EJ200" s="59">
        <v>37</v>
      </c>
      <c r="EK200" s="59">
        <v>37</v>
      </c>
      <c r="EL200" s="59">
        <v>0</v>
      </c>
      <c r="EM200" s="59">
        <v>100</v>
      </c>
      <c r="EN200" s="59">
        <v>100</v>
      </c>
      <c r="EO200" s="59">
        <v>0</v>
      </c>
      <c r="EP200" s="59">
        <v>0</v>
      </c>
      <c r="EQ200" s="59">
        <v>0</v>
      </c>
      <c r="ER200" s="59">
        <v>0</v>
      </c>
      <c r="ES200" s="59">
        <v>0</v>
      </c>
      <c r="ET200" s="59">
        <v>0</v>
      </c>
      <c r="EU200" s="59">
        <v>12</v>
      </c>
      <c r="EV200" s="59">
        <v>0</v>
      </c>
      <c r="EW200" s="59">
        <v>0</v>
      </c>
      <c r="EX200" s="59">
        <v>0</v>
      </c>
      <c r="EY200" s="59">
        <v>0</v>
      </c>
      <c r="EZ200" s="59">
        <v>12</v>
      </c>
      <c r="FA200" s="59">
        <v>0</v>
      </c>
      <c r="FB200" s="59">
        <v>0</v>
      </c>
      <c r="FC200" s="59">
        <v>37</v>
      </c>
      <c r="FD200" s="59">
        <v>12</v>
      </c>
      <c r="FE200" s="59">
        <v>0</v>
      </c>
      <c r="FF200" s="59">
        <v>0</v>
      </c>
      <c r="FG200" s="59">
        <v>0</v>
      </c>
      <c r="FH200" s="59">
        <v>12</v>
      </c>
      <c r="FI200" s="59">
        <v>62</v>
      </c>
      <c r="FJ200" s="59">
        <v>0</v>
      </c>
      <c r="FK200" s="59">
        <v>0</v>
      </c>
      <c r="FL200" s="59">
        <v>0</v>
      </c>
      <c r="FM200" s="59">
        <v>75</v>
      </c>
      <c r="FN200" s="59">
        <v>100</v>
      </c>
      <c r="FO200" s="59">
        <v>0</v>
      </c>
      <c r="FP200" s="59">
        <v>0</v>
      </c>
      <c r="FQ200" s="59">
        <v>0</v>
      </c>
      <c r="FR200" s="59">
        <v>0</v>
      </c>
      <c r="FS200" s="59">
        <v>0</v>
      </c>
      <c r="FT200" s="59">
        <v>0</v>
      </c>
      <c r="FU200" s="59">
        <v>0</v>
      </c>
      <c r="FV200" s="59">
        <v>37</v>
      </c>
      <c r="FW200" s="59">
        <v>0</v>
      </c>
      <c r="FX200" s="59">
        <v>12</v>
      </c>
      <c r="FY200" s="59">
        <v>0</v>
      </c>
      <c r="FZ200" s="59">
        <v>0</v>
      </c>
      <c r="GA200" s="59">
        <v>0</v>
      </c>
      <c r="GB200" s="59">
        <v>0</v>
      </c>
      <c r="GC200" s="59">
        <v>12</v>
      </c>
      <c r="GD200" s="59">
        <v>37</v>
      </c>
      <c r="GE200" s="59">
        <v>0</v>
      </c>
      <c r="GF200" s="59">
        <v>0</v>
      </c>
      <c r="GG200" s="59">
        <v>100</v>
      </c>
      <c r="GH200" s="59">
        <v>100</v>
      </c>
      <c r="GI200" s="59">
        <v>0</v>
      </c>
      <c r="GJ200" s="59">
        <v>0</v>
      </c>
      <c r="GK200" s="59">
        <v>0</v>
      </c>
      <c r="GL200" s="59">
        <v>12</v>
      </c>
      <c r="GM200" s="59">
        <v>37</v>
      </c>
      <c r="GN200" s="59">
        <v>0</v>
      </c>
      <c r="GO200" s="59">
        <v>0</v>
      </c>
      <c r="GP200" s="59">
        <v>0</v>
      </c>
      <c r="GQ200" s="59">
        <v>0</v>
      </c>
      <c r="GR200" s="59">
        <v>0</v>
      </c>
      <c r="GS200" s="59">
        <v>0</v>
      </c>
      <c r="GT200" s="59">
        <v>0</v>
      </c>
      <c r="GU200" s="59">
        <v>62</v>
      </c>
      <c r="GV200" s="59">
        <v>37</v>
      </c>
      <c r="GW200" s="59">
        <v>0</v>
      </c>
      <c r="GX200" s="59">
        <v>0</v>
      </c>
      <c r="GY200" s="59">
        <v>12</v>
      </c>
      <c r="GZ200" s="59">
        <v>12</v>
      </c>
      <c r="HA200" s="59">
        <v>0</v>
      </c>
      <c r="HB200" s="59">
        <v>0</v>
      </c>
      <c r="HC200" s="59">
        <v>0</v>
      </c>
      <c r="HD200" s="59">
        <v>0</v>
      </c>
      <c r="HE200" s="59">
        <v>0</v>
      </c>
      <c r="HF200" s="59">
        <v>0</v>
      </c>
      <c r="HG200" s="59">
        <v>0</v>
      </c>
      <c r="HH200" s="59">
        <v>0</v>
      </c>
      <c r="HI200" s="59">
        <v>0</v>
      </c>
      <c r="HJ200" s="59">
        <v>62</v>
      </c>
      <c r="HK200" s="59">
        <v>100</v>
      </c>
      <c r="HL200" s="59">
        <v>0</v>
      </c>
      <c r="HM200" s="59">
        <v>0</v>
      </c>
      <c r="HN200" s="59">
        <v>12</v>
      </c>
      <c r="HO200" s="59">
        <v>0</v>
      </c>
      <c r="HP200" s="59">
        <v>62</v>
      </c>
      <c r="HQ200" s="59">
        <v>0</v>
      </c>
      <c r="HR200" s="59">
        <v>0</v>
      </c>
      <c r="HS200" s="59">
        <v>0</v>
      </c>
      <c r="HT200" s="59">
        <v>12</v>
      </c>
      <c r="HU200" s="59">
        <v>37</v>
      </c>
      <c r="HV200" s="59">
        <v>0</v>
      </c>
      <c r="HW200" s="59">
        <v>37</v>
      </c>
      <c r="HX200" s="59">
        <v>0</v>
      </c>
      <c r="HY200" s="59">
        <v>0</v>
      </c>
      <c r="HZ200" s="59">
        <v>62</v>
      </c>
      <c r="IA200" s="59">
        <v>37</v>
      </c>
      <c r="IB200" s="59">
        <v>0</v>
      </c>
      <c r="IC200" s="59">
        <v>37</v>
      </c>
      <c r="ID200" s="59">
        <v>0</v>
      </c>
      <c r="IE200" s="59">
        <v>62</v>
      </c>
      <c r="IF200" s="59">
        <v>0</v>
      </c>
      <c r="IG200" s="59">
        <v>0</v>
      </c>
      <c r="IH200" s="59">
        <v>0</v>
      </c>
      <c r="II200" s="59">
        <v>12</v>
      </c>
      <c r="IJ200" s="59">
        <v>12</v>
      </c>
      <c r="IK200" s="59">
        <v>0</v>
      </c>
      <c r="IL200" s="59">
        <v>0</v>
      </c>
      <c r="IM200" s="59">
        <v>0</v>
      </c>
      <c r="IN200" s="59">
        <v>12</v>
      </c>
      <c r="IO200" s="59">
        <v>0</v>
      </c>
      <c r="IP200" s="59">
        <v>0</v>
      </c>
      <c r="IQ200" s="59">
        <v>62</v>
      </c>
      <c r="IR200" s="59">
        <v>0</v>
      </c>
      <c r="IS200" s="59">
        <v>0</v>
      </c>
      <c r="IT200" s="59">
        <v>0</v>
      </c>
      <c r="IU200" s="59">
        <v>0</v>
      </c>
      <c r="IV200" s="59">
        <v>12</v>
      </c>
      <c r="IW200" s="59">
        <v>0</v>
      </c>
      <c r="IX200" s="59">
        <v>0</v>
      </c>
      <c r="IY200" s="59">
        <v>0</v>
      </c>
      <c r="IZ200" s="59">
        <v>12</v>
      </c>
      <c r="JA200" s="59">
        <v>12</v>
      </c>
      <c r="JB200" s="59">
        <v>0</v>
      </c>
      <c r="JC200" s="59">
        <v>12</v>
      </c>
      <c r="JD200" s="59">
        <v>37</v>
      </c>
      <c r="JE200" s="59">
        <v>0</v>
      </c>
      <c r="JF200" s="59">
        <v>0</v>
      </c>
      <c r="JG200" s="59">
        <v>37</v>
      </c>
      <c r="JH200" s="59">
        <v>0</v>
      </c>
      <c r="JI200" s="59">
        <v>0</v>
      </c>
      <c r="JJ200" s="59">
        <v>75</v>
      </c>
      <c r="JK200" s="59">
        <v>75</v>
      </c>
      <c r="JL200" s="59">
        <v>0</v>
      </c>
      <c r="JM200" s="59">
        <v>100</v>
      </c>
      <c r="JN200" s="59">
        <v>100</v>
      </c>
      <c r="JO200" s="59">
        <v>0</v>
      </c>
      <c r="JP200" s="59">
        <v>0</v>
      </c>
      <c r="JQ200" s="59">
        <v>0</v>
      </c>
      <c r="JR200" s="59">
        <v>0</v>
      </c>
      <c r="JS200" s="59">
        <v>37</v>
      </c>
      <c r="JT200" s="59">
        <v>100</v>
      </c>
      <c r="JU200" s="59">
        <v>0</v>
      </c>
      <c r="JV200" s="59">
        <v>62</v>
      </c>
      <c r="JW200" s="59">
        <v>37</v>
      </c>
      <c r="JX200" s="59">
        <v>62</v>
      </c>
      <c r="JY200" s="59">
        <v>0</v>
      </c>
      <c r="JZ200" s="59">
        <v>0</v>
      </c>
      <c r="KA200" s="59">
        <v>0</v>
      </c>
      <c r="KB200" s="59">
        <v>0</v>
      </c>
      <c r="KC200" s="59">
        <v>0</v>
      </c>
      <c r="KD200" s="59">
        <v>0</v>
      </c>
      <c r="KE200" s="59">
        <v>0</v>
      </c>
      <c r="KF200" s="59">
        <v>37</v>
      </c>
      <c r="KG200" s="59">
        <v>0</v>
      </c>
      <c r="KH200" s="59">
        <v>0</v>
      </c>
      <c r="KI200" s="59">
        <v>62</v>
      </c>
      <c r="KJ200" s="59">
        <v>100</v>
      </c>
      <c r="KK200" s="59">
        <v>0</v>
      </c>
      <c r="KL200" s="59">
        <v>100</v>
      </c>
      <c r="KM200" s="59">
        <v>100</v>
      </c>
      <c r="KN200" s="59">
        <v>100</v>
      </c>
      <c r="KO200" s="59">
        <v>0</v>
      </c>
      <c r="KP200" s="59">
        <v>0</v>
      </c>
      <c r="KQ200" s="59">
        <v>37</v>
      </c>
      <c r="KR200" s="59">
        <v>100</v>
      </c>
      <c r="KS200" s="59">
        <v>100</v>
      </c>
      <c r="KT200" s="59">
        <v>100</v>
      </c>
      <c r="KU200" s="59">
        <v>62</v>
      </c>
      <c r="KV200" s="59">
        <v>37</v>
      </c>
      <c r="KW200" s="59">
        <v>62</v>
      </c>
      <c r="KX200" s="59">
        <v>100</v>
      </c>
      <c r="KY200" s="59">
        <v>62</v>
      </c>
      <c r="KZ200" s="59">
        <v>0</v>
      </c>
      <c r="LA200" s="59">
        <v>0</v>
      </c>
    </row>
    <row r="201" spans="1:313" x14ac:dyDescent="0.25">
      <c r="A201" s="7" t="s">
        <v>886</v>
      </c>
      <c r="B201" s="8" t="s">
        <v>437</v>
      </c>
      <c r="C201" s="10" t="s">
        <v>438</v>
      </c>
      <c r="D201" s="59">
        <v>0</v>
      </c>
      <c r="E201" s="59">
        <v>0</v>
      </c>
      <c r="F201" s="59">
        <v>100</v>
      </c>
      <c r="G201" s="59">
        <v>100</v>
      </c>
      <c r="H201" s="59">
        <v>100</v>
      </c>
      <c r="I201" s="59">
        <v>100</v>
      </c>
      <c r="J201" s="59">
        <v>0</v>
      </c>
      <c r="K201" s="59">
        <v>100</v>
      </c>
      <c r="L201" s="59">
        <v>100</v>
      </c>
      <c r="M201" s="59">
        <v>100</v>
      </c>
      <c r="N201" s="59">
        <v>0</v>
      </c>
      <c r="O201" s="59">
        <v>0</v>
      </c>
      <c r="P201" s="59">
        <v>100</v>
      </c>
      <c r="Q201" s="59">
        <v>100</v>
      </c>
      <c r="R201" s="59">
        <v>0</v>
      </c>
      <c r="S201" s="59">
        <v>100</v>
      </c>
      <c r="T201" s="59">
        <v>0</v>
      </c>
      <c r="U201" s="59">
        <v>0</v>
      </c>
      <c r="V201" s="59">
        <v>0</v>
      </c>
      <c r="W201" s="59">
        <v>0</v>
      </c>
      <c r="X201" s="59">
        <v>100</v>
      </c>
      <c r="Y201" s="59">
        <v>100</v>
      </c>
      <c r="Z201" s="59">
        <v>0</v>
      </c>
      <c r="AA201" s="59">
        <v>0</v>
      </c>
      <c r="AB201" s="59">
        <v>0</v>
      </c>
      <c r="AC201" s="59">
        <v>0</v>
      </c>
      <c r="AD201" s="59">
        <v>0</v>
      </c>
      <c r="AE201" s="59">
        <v>0</v>
      </c>
      <c r="AF201" s="59">
        <v>0</v>
      </c>
      <c r="AG201" s="59">
        <v>0</v>
      </c>
      <c r="AH201" s="59">
        <v>100</v>
      </c>
      <c r="AI201" s="59">
        <v>100</v>
      </c>
      <c r="AJ201" s="59">
        <v>0</v>
      </c>
      <c r="AK201" s="59">
        <v>0</v>
      </c>
      <c r="AL201" s="59">
        <v>100</v>
      </c>
      <c r="AM201" s="59">
        <v>100</v>
      </c>
      <c r="AN201" s="59">
        <v>100</v>
      </c>
      <c r="AO201" s="59">
        <v>0</v>
      </c>
      <c r="AP201" s="59">
        <v>0</v>
      </c>
      <c r="AQ201" s="59">
        <v>0</v>
      </c>
      <c r="AR201" s="59">
        <v>0</v>
      </c>
      <c r="AS201" s="59">
        <v>0</v>
      </c>
      <c r="AT201" s="59">
        <v>0</v>
      </c>
      <c r="AU201" s="59">
        <v>100</v>
      </c>
      <c r="AV201" s="59">
        <v>100</v>
      </c>
      <c r="AW201" s="59">
        <v>100</v>
      </c>
      <c r="AX201" s="59">
        <v>100</v>
      </c>
      <c r="AY201" s="59">
        <v>100</v>
      </c>
      <c r="AZ201" s="59">
        <v>100</v>
      </c>
      <c r="BA201" s="59">
        <v>0</v>
      </c>
      <c r="BB201" s="59">
        <v>0</v>
      </c>
      <c r="BC201" s="59">
        <v>100</v>
      </c>
      <c r="BD201" s="59">
        <v>100</v>
      </c>
      <c r="BE201" s="59">
        <v>100</v>
      </c>
      <c r="BF201" s="59">
        <v>0</v>
      </c>
      <c r="BG201" s="59">
        <v>100</v>
      </c>
      <c r="BH201" s="59">
        <v>0</v>
      </c>
      <c r="BI201" s="59">
        <v>100</v>
      </c>
      <c r="BJ201" s="59">
        <v>0</v>
      </c>
      <c r="BK201" s="59">
        <v>0</v>
      </c>
      <c r="BL201" s="59">
        <v>100</v>
      </c>
      <c r="BM201" s="59">
        <v>0</v>
      </c>
      <c r="BN201" s="59">
        <v>100</v>
      </c>
      <c r="BO201" s="59">
        <v>0</v>
      </c>
      <c r="BP201" s="59">
        <v>0</v>
      </c>
      <c r="BQ201" s="59">
        <v>0</v>
      </c>
      <c r="BR201" s="59">
        <v>0</v>
      </c>
      <c r="BS201" s="59">
        <v>100</v>
      </c>
      <c r="BT201" s="59">
        <v>100</v>
      </c>
      <c r="BU201" s="59">
        <v>0</v>
      </c>
      <c r="BV201" s="59">
        <v>100</v>
      </c>
      <c r="BW201" s="59">
        <v>0</v>
      </c>
      <c r="BX201" s="59">
        <v>100</v>
      </c>
      <c r="BY201" s="59">
        <v>100</v>
      </c>
      <c r="BZ201" s="59">
        <v>0</v>
      </c>
      <c r="CA201" s="59">
        <v>100</v>
      </c>
      <c r="CB201" s="59">
        <v>100</v>
      </c>
      <c r="CC201" s="59">
        <v>100</v>
      </c>
      <c r="CD201" s="59">
        <v>0</v>
      </c>
      <c r="CE201" s="59">
        <v>0</v>
      </c>
      <c r="CF201" s="59">
        <v>0</v>
      </c>
      <c r="CG201" s="59">
        <v>100</v>
      </c>
      <c r="CH201" s="59">
        <v>100</v>
      </c>
      <c r="CI201" s="59">
        <v>100</v>
      </c>
      <c r="CJ201" s="59">
        <v>0</v>
      </c>
      <c r="CK201" s="59">
        <v>100</v>
      </c>
      <c r="CL201" s="59">
        <v>100</v>
      </c>
      <c r="CM201" s="59">
        <v>100</v>
      </c>
      <c r="CN201" s="59">
        <v>100</v>
      </c>
      <c r="CO201" s="59">
        <v>100</v>
      </c>
      <c r="CP201" s="59">
        <v>0</v>
      </c>
      <c r="CQ201" s="59">
        <v>0</v>
      </c>
      <c r="CR201" s="59">
        <v>0</v>
      </c>
      <c r="CS201" s="59">
        <v>0</v>
      </c>
      <c r="CT201" s="59">
        <v>0</v>
      </c>
      <c r="CU201" s="59">
        <v>100</v>
      </c>
      <c r="CV201" s="59">
        <v>100</v>
      </c>
      <c r="CW201" s="59">
        <v>0</v>
      </c>
      <c r="CX201" s="59">
        <v>0</v>
      </c>
      <c r="CY201" s="59">
        <v>100</v>
      </c>
      <c r="CZ201" s="59">
        <v>100</v>
      </c>
      <c r="DA201" s="59">
        <v>100</v>
      </c>
      <c r="DB201" s="59">
        <v>0</v>
      </c>
      <c r="DC201" s="59">
        <v>0</v>
      </c>
      <c r="DD201" s="59">
        <v>0</v>
      </c>
      <c r="DE201" s="59">
        <v>0</v>
      </c>
      <c r="DF201" s="59">
        <v>0</v>
      </c>
      <c r="DG201" s="59">
        <v>100</v>
      </c>
      <c r="DH201" s="59">
        <v>100</v>
      </c>
      <c r="DI201" s="59">
        <v>0</v>
      </c>
      <c r="DJ201" s="59">
        <v>100</v>
      </c>
      <c r="DK201" s="59">
        <v>100</v>
      </c>
      <c r="DL201" s="59">
        <v>100</v>
      </c>
      <c r="DM201" s="59">
        <v>100</v>
      </c>
      <c r="DN201" s="59">
        <v>0</v>
      </c>
      <c r="DO201" s="59">
        <v>0</v>
      </c>
      <c r="DP201" s="59">
        <v>100</v>
      </c>
      <c r="DQ201" s="59">
        <v>100</v>
      </c>
      <c r="DR201" s="59">
        <v>100</v>
      </c>
      <c r="DS201" s="59">
        <v>0</v>
      </c>
      <c r="DT201" s="59">
        <v>0</v>
      </c>
      <c r="DU201" s="59">
        <v>100</v>
      </c>
      <c r="DV201" s="59">
        <v>100</v>
      </c>
      <c r="DW201" s="59">
        <v>100</v>
      </c>
      <c r="DX201" s="59">
        <v>0</v>
      </c>
      <c r="DY201" s="59">
        <v>100</v>
      </c>
      <c r="DZ201" s="59">
        <v>0</v>
      </c>
      <c r="EA201" s="59">
        <v>0</v>
      </c>
      <c r="EB201" s="59">
        <v>0</v>
      </c>
      <c r="EC201" s="59">
        <v>100</v>
      </c>
      <c r="ED201" s="59">
        <v>100</v>
      </c>
      <c r="EE201" s="59">
        <v>0</v>
      </c>
      <c r="EF201" s="59">
        <v>0</v>
      </c>
      <c r="EG201" s="59">
        <v>100</v>
      </c>
      <c r="EH201" s="59">
        <v>100</v>
      </c>
      <c r="EI201" s="59">
        <v>100</v>
      </c>
      <c r="EJ201" s="59">
        <v>100</v>
      </c>
      <c r="EK201" s="59">
        <v>100</v>
      </c>
      <c r="EL201" s="59">
        <v>0</v>
      </c>
      <c r="EM201" s="59">
        <v>100</v>
      </c>
      <c r="EN201" s="59">
        <v>100</v>
      </c>
      <c r="EO201" s="59">
        <v>0</v>
      </c>
      <c r="EP201" s="59">
        <v>0</v>
      </c>
      <c r="EQ201" s="59">
        <v>0</v>
      </c>
      <c r="ER201" s="59">
        <v>0</v>
      </c>
      <c r="ES201" s="59">
        <v>0</v>
      </c>
      <c r="ET201" s="59">
        <v>0</v>
      </c>
      <c r="EU201" s="59">
        <v>100</v>
      </c>
      <c r="EV201" s="59">
        <v>0</v>
      </c>
      <c r="EW201" s="59">
        <v>0</v>
      </c>
      <c r="EX201" s="59">
        <v>0</v>
      </c>
      <c r="EY201" s="59">
        <v>0</v>
      </c>
      <c r="EZ201" s="59">
        <v>100</v>
      </c>
      <c r="FA201" s="59">
        <v>0</v>
      </c>
      <c r="FB201" s="59">
        <v>0</v>
      </c>
      <c r="FC201" s="59">
        <v>100</v>
      </c>
      <c r="FD201" s="59">
        <v>100</v>
      </c>
      <c r="FE201" s="59">
        <v>0</v>
      </c>
      <c r="FF201" s="59">
        <v>0</v>
      </c>
      <c r="FG201" s="59">
        <v>0</v>
      </c>
      <c r="FH201" s="59">
        <v>100</v>
      </c>
      <c r="FI201" s="59">
        <v>100</v>
      </c>
      <c r="FJ201" s="59">
        <v>0</v>
      </c>
      <c r="FK201" s="59">
        <v>0</v>
      </c>
      <c r="FL201" s="59">
        <v>0</v>
      </c>
      <c r="FM201" s="59">
        <v>100</v>
      </c>
      <c r="FN201" s="59">
        <v>100</v>
      </c>
      <c r="FO201" s="59">
        <v>0</v>
      </c>
      <c r="FP201" s="59">
        <v>0</v>
      </c>
      <c r="FQ201" s="59">
        <v>0</v>
      </c>
      <c r="FR201" s="59">
        <v>0</v>
      </c>
      <c r="FS201" s="59">
        <v>0</v>
      </c>
      <c r="FT201" s="59">
        <v>0</v>
      </c>
      <c r="FU201" s="59">
        <v>0</v>
      </c>
      <c r="FV201" s="59">
        <v>100</v>
      </c>
      <c r="FW201" s="59">
        <v>0</v>
      </c>
      <c r="FX201" s="59">
        <v>100</v>
      </c>
      <c r="FY201" s="59">
        <v>0</v>
      </c>
      <c r="FZ201" s="59">
        <v>0</v>
      </c>
      <c r="GA201" s="59">
        <v>0</v>
      </c>
      <c r="GB201" s="59">
        <v>0</v>
      </c>
      <c r="GC201" s="59">
        <v>100</v>
      </c>
      <c r="GD201" s="59">
        <v>100</v>
      </c>
      <c r="GE201" s="59">
        <v>0</v>
      </c>
      <c r="GF201" s="59">
        <v>0</v>
      </c>
      <c r="GG201" s="59">
        <v>100</v>
      </c>
      <c r="GH201" s="59">
        <v>100</v>
      </c>
      <c r="GI201" s="59">
        <v>0</v>
      </c>
      <c r="GJ201" s="59">
        <v>0</v>
      </c>
      <c r="GK201" s="59">
        <v>0</v>
      </c>
      <c r="GL201" s="59">
        <v>100</v>
      </c>
      <c r="GM201" s="59">
        <v>100</v>
      </c>
      <c r="GN201" s="59">
        <v>0</v>
      </c>
      <c r="GO201" s="59">
        <v>0</v>
      </c>
      <c r="GP201" s="59">
        <v>0</v>
      </c>
      <c r="GQ201" s="59">
        <v>0</v>
      </c>
      <c r="GR201" s="59">
        <v>0</v>
      </c>
      <c r="GS201" s="59">
        <v>0</v>
      </c>
      <c r="GT201" s="59">
        <v>0</v>
      </c>
      <c r="GU201" s="59">
        <v>100</v>
      </c>
      <c r="GV201" s="59">
        <v>100</v>
      </c>
      <c r="GW201" s="59">
        <v>0</v>
      </c>
      <c r="GX201" s="59">
        <v>0</v>
      </c>
      <c r="GY201" s="59">
        <v>100</v>
      </c>
      <c r="GZ201" s="59">
        <v>100</v>
      </c>
      <c r="HA201" s="59">
        <v>0</v>
      </c>
      <c r="HB201" s="59">
        <v>0</v>
      </c>
      <c r="HC201" s="59">
        <v>0</v>
      </c>
      <c r="HD201" s="59">
        <v>0</v>
      </c>
      <c r="HE201" s="59">
        <v>0</v>
      </c>
      <c r="HF201" s="59">
        <v>0</v>
      </c>
      <c r="HG201" s="59">
        <v>0</v>
      </c>
      <c r="HH201" s="59">
        <v>0</v>
      </c>
      <c r="HI201" s="59">
        <v>0</v>
      </c>
      <c r="HJ201" s="59">
        <v>100</v>
      </c>
      <c r="HK201" s="59">
        <v>100</v>
      </c>
      <c r="HL201" s="59">
        <v>0</v>
      </c>
      <c r="HM201" s="59">
        <v>0</v>
      </c>
      <c r="HN201" s="59">
        <v>100</v>
      </c>
      <c r="HO201" s="59">
        <v>0</v>
      </c>
      <c r="HP201" s="59">
        <v>100</v>
      </c>
      <c r="HQ201" s="59">
        <v>0</v>
      </c>
      <c r="HR201" s="59">
        <v>0</v>
      </c>
      <c r="HS201" s="59">
        <v>0</v>
      </c>
      <c r="HT201" s="59">
        <v>100</v>
      </c>
      <c r="HU201" s="59">
        <v>100</v>
      </c>
      <c r="HV201" s="59">
        <v>0</v>
      </c>
      <c r="HW201" s="59">
        <v>100</v>
      </c>
      <c r="HX201" s="59">
        <v>0</v>
      </c>
      <c r="HY201" s="59">
        <v>0</v>
      </c>
      <c r="HZ201" s="59">
        <v>100</v>
      </c>
      <c r="IA201" s="59">
        <v>100</v>
      </c>
      <c r="IB201" s="59">
        <v>0</v>
      </c>
      <c r="IC201" s="59">
        <v>100</v>
      </c>
      <c r="ID201" s="59">
        <v>0</v>
      </c>
      <c r="IE201" s="59">
        <v>100</v>
      </c>
      <c r="IF201" s="59">
        <v>0</v>
      </c>
      <c r="IG201" s="59">
        <v>0</v>
      </c>
      <c r="IH201" s="59">
        <v>0</v>
      </c>
      <c r="II201" s="59">
        <v>100</v>
      </c>
      <c r="IJ201" s="59">
        <v>100</v>
      </c>
      <c r="IK201" s="59">
        <v>0</v>
      </c>
      <c r="IL201" s="59">
        <v>0</v>
      </c>
      <c r="IM201" s="59">
        <v>0</v>
      </c>
      <c r="IN201" s="59">
        <v>100</v>
      </c>
      <c r="IO201" s="59">
        <v>0</v>
      </c>
      <c r="IP201" s="59">
        <v>0</v>
      </c>
      <c r="IQ201" s="59">
        <v>100</v>
      </c>
      <c r="IR201" s="59">
        <v>0</v>
      </c>
      <c r="IS201" s="59">
        <v>0</v>
      </c>
      <c r="IT201" s="59">
        <v>0</v>
      </c>
      <c r="IU201" s="59">
        <v>0</v>
      </c>
      <c r="IV201" s="59">
        <v>100</v>
      </c>
      <c r="IW201" s="59">
        <v>0</v>
      </c>
      <c r="IX201" s="59">
        <v>0</v>
      </c>
      <c r="IY201" s="59">
        <v>0</v>
      </c>
      <c r="IZ201" s="59">
        <v>100</v>
      </c>
      <c r="JA201" s="59">
        <v>100</v>
      </c>
      <c r="JB201" s="59">
        <v>0</v>
      </c>
      <c r="JC201" s="59">
        <v>100</v>
      </c>
      <c r="JD201" s="59">
        <v>100</v>
      </c>
      <c r="JE201" s="59">
        <v>0</v>
      </c>
      <c r="JF201" s="59">
        <v>0</v>
      </c>
      <c r="JG201" s="59">
        <v>100</v>
      </c>
      <c r="JH201" s="59">
        <v>0</v>
      </c>
      <c r="JI201" s="59">
        <v>0</v>
      </c>
      <c r="JJ201" s="59">
        <v>100</v>
      </c>
      <c r="JK201" s="59">
        <v>100</v>
      </c>
      <c r="JL201" s="59">
        <v>0</v>
      </c>
      <c r="JM201" s="59">
        <v>100</v>
      </c>
      <c r="JN201" s="59">
        <v>100</v>
      </c>
      <c r="JO201" s="59">
        <v>0</v>
      </c>
      <c r="JP201" s="59">
        <v>0</v>
      </c>
      <c r="JQ201" s="59">
        <v>0</v>
      </c>
      <c r="JR201" s="59">
        <v>0</v>
      </c>
      <c r="JS201" s="59">
        <v>100</v>
      </c>
      <c r="JT201" s="59">
        <v>100</v>
      </c>
      <c r="JU201" s="59">
        <v>0</v>
      </c>
      <c r="JV201" s="59">
        <v>100</v>
      </c>
      <c r="JW201" s="59">
        <v>100</v>
      </c>
      <c r="JX201" s="59">
        <v>100</v>
      </c>
      <c r="JY201" s="59">
        <v>0</v>
      </c>
      <c r="JZ201" s="59">
        <v>0</v>
      </c>
      <c r="KA201" s="59">
        <v>0</v>
      </c>
      <c r="KB201" s="59">
        <v>0</v>
      </c>
      <c r="KC201" s="59">
        <v>0</v>
      </c>
      <c r="KD201" s="59">
        <v>0</v>
      </c>
      <c r="KE201" s="59">
        <v>0</v>
      </c>
      <c r="KF201" s="59">
        <v>100</v>
      </c>
      <c r="KG201" s="59">
        <v>0</v>
      </c>
      <c r="KH201" s="59">
        <v>0</v>
      </c>
      <c r="KI201" s="59">
        <v>100</v>
      </c>
      <c r="KJ201" s="59">
        <v>100</v>
      </c>
      <c r="KK201" s="59">
        <v>0</v>
      </c>
      <c r="KL201" s="59">
        <v>100</v>
      </c>
      <c r="KM201" s="59">
        <v>100</v>
      </c>
      <c r="KN201" s="59">
        <v>100</v>
      </c>
      <c r="KO201" s="59">
        <v>0</v>
      </c>
      <c r="KP201" s="59">
        <v>0</v>
      </c>
      <c r="KQ201" s="59">
        <v>100</v>
      </c>
      <c r="KR201" s="59">
        <v>100</v>
      </c>
      <c r="KS201" s="59">
        <v>100</v>
      </c>
      <c r="KT201" s="59">
        <v>100</v>
      </c>
      <c r="KU201" s="59">
        <v>100</v>
      </c>
      <c r="KV201" s="59">
        <v>100</v>
      </c>
      <c r="KW201" s="59">
        <v>100</v>
      </c>
      <c r="KX201" s="59">
        <v>100</v>
      </c>
      <c r="KY201" s="59">
        <v>100</v>
      </c>
      <c r="KZ201" s="59">
        <v>0</v>
      </c>
      <c r="LA201" s="59">
        <v>0</v>
      </c>
    </row>
    <row r="202" spans="1:313" ht="36" x14ac:dyDescent="0.25">
      <c r="A202" s="7" t="s">
        <v>887</v>
      </c>
      <c r="B202" s="8" t="s">
        <v>405</v>
      </c>
      <c r="C202" s="10" t="s">
        <v>406</v>
      </c>
      <c r="D202" s="59">
        <v>0</v>
      </c>
      <c r="E202" s="59">
        <v>0</v>
      </c>
      <c r="F202" s="59">
        <v>0</v>
      </c>
      <c r="G202" s="59">
        <v>100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  <c r="P202" s="59">
        <v>100</v>
      </c>
      <c r="Q202" s="59">
        <v>100</v>
      </c>
      <c r="R202" s="59">
        <v>0</v>
      </c>
      <c r="S202" s="59">
        <v>100</v>
      </c>
      <c r="T202" s="59">
        <v>0</v>
      </c>
      <c r="U202" s="59">
        <v>0</v>
      </c>
      <c r="V202" s="59">
        <v>0</v>
      </c>
      <c r="W202" s="59">
        <v>0</v>
      </c>
      <c r="X202" s="59">
        <v>0</v>
      </c>
      <c r="Y202" s="59">
        <v>0</v>
      </c>
      <c r="Z202" s="59">
        <v>0</v>
      </c>
      <c r="AA202" s="59">
        <v>0</v>
      </c>
      <c r="AB202" s="59">
        <v>0</v>
      </c>
      <c r="AC202" s="59">
        <v>0</v>
      </c>
      <c r="AD202" s="59">
        <v>0</v>
      </c>
      <c r="AE202" s="59">
        <v>0</v>
      </c>
      <c r="AF202" s="59">
        <v>0</v>
      </c>
      <c r="AG202" s="59">
        <v>0</v>
      </c>
      <c r="AH202" s="59">
        <v>0</v>
      </c>
      <c r="AI202" s="59">
        <v>0</v>
      </c>
      <c r="AJ202" s="59">
        <v>0</v>
      </c>
      <c r="AK202" s="59">
        <v>0</v>
      </c>
      <c r="AL202" s="59">
        <v>0</v>
      </c>
      <c r="AM202" s="59">
        <v>0</v>
      </c>
      <c r="AN202" s="59">
        <v>0</v>
      </c>
      <c r="AO202" s="59">
        <v>0</v>
      </c>
      <c r="AP202" s="59">
        <v>0</v>
      </c>
      <c r="AQ202" s="59">
        <v>0</v>
      </c>
      <c r="AR202" s="59">
        <v>0</v>
      </c>
      <c r="AS202" s="59">
        <v>0</v>
      </c>
      <c r="AT202" s="59">
        <v>0</v>
      </c>
      <c r="AU202" s="59">
        <v>0</v>
      </c>
      <c r="AV202" s="59">
        <v>0</v>
      </c>
      <c r="AW202" s="59">
        <v>0</v>
      </c>
      <c r="AX202" s="59">
        <v>0</v>
      </c>
      <c r="AY202" s="59">
        <v>0</v>
      </c>
      <c r="AZ202" s="59">
        <v>0</v>
      </c>
      <c r="BA202" s="59">
        <v>0</v>
      </c>
      <c r="BB202" s="59">
        <v>0</v>
      </c>
      <c r="BC202" s="59">
        <v>0</v>
      </c>
      <c r="BD202" s="59">
        <v>0</v>
      </c>
      <c r="BE202" s="59">
        <v>0</v>
      </c>
      <c r="BF202" s="59">
        <v>0</v>
      </c>
      <c r="BG202" s="59">
        <v>0</v>
      </c>
      <c r="BH202" s="59">
        <v>0</v>
      </c>
      <c r="BI202" s="59">
        <v>0</v>
      </c>
      <c r="BJ202" s="59">
        <v>0</v>
      </c>
      <c r="BK202" s="59">
        <v>0</v>
      </c>
      <c r="BL202" s="59">
        <v>0</v>
      </c>
      <c r="BM202" s="59">
        <v>0</v>
      </c>
      <c r="BN202" s="59">
        <v>100</v>
      </c>
      <c r="BO202" s="59">
        <v>0</v>
      </c>
      <c r="BP202" s="59">
        <v>0</v>
      </c>
      <c r="BQ202" s="59">
        <v>0</v>
      </c>
      <c r="BR202" s="59">
        <v>0</v>
      </c>
      <c r="BS202" s="59">
        <v>0</v>
      </c>
      <c r="BT202" s="59">
        <v>0</v>
      </c>
      <c r="BU202" s="59">
        <v>0</v>
      </c>
      <c r="BV202" s="59">
        <v>0</v>
      </c>
      <c r="BW202" s="59">
        <v>0</v>
      </c>
      <c r="BX202" s="59">
        <v>0</v>
      </c>
      <c r="BY202" s="59">
        <v>0</v>
      </c>
      <c r="BZ202" s="59">
        <v>100</v>
      </c>
      <c r="CA202" s="59">
        <v>0</v>
      </c>
      <c r="CB202" s="59">
        <v>0</v>
      </c>
      <c r="CC202" s="59">
        <v>0</v>
      </c>
      <c r="CD202" s="59">
        <v>0</v>
      </c>
      <c r="CE202" s="59">
        <v>0</v>
      </c>
      <c r="CF202" s="59">
        <v>0</v>
      </c>
      <c r="CG202" s="59">
        <v>100</v>
      </c>
      <c r="CH202" s="59">
        <v>0</v>
      </c>
      <c r="CI202" s="59">
        <v>0</v>
      </c>
      <c r="CJ202" s="59">
        <v>0</v>
      </c>
      <c r="CK202" s="59">
        <v>0</v>
      </c>
      <c r="CL202" s="59">
        <v>100</v>
      </c>
      <c r="CM202" s="59">
        <v>100</v>
      </c>
      <c r="CN202" s="59">
        <v>0</v>
      </c>
      <c r="CO202" s="59">
        <v>100</v>
      </c>
      <c r="CP202" s="59">
        <v>0</v>
      </c>
      <c r="CQ202" s="59">
        <v>0</v>
      </c>
      <c r="CR202" s="59">
        <v>0</v>
      </c>
      <c r="CS202" s="59">
        <v>0</v>
      </c>
      <c r="CT202" s="59">
        <v>0</v>
      </c>
      <c r="CU202" s="59">
        <v>100</v>
      </c>
      <c r="CV202" s="59">
        <v>0</v>
      </c>
      <c r="CW202" s="59">
        <v>0</v>
      </c>
      <c r="CX202" s="59">
        <v>0</v>
      </c>
      <c r="CY202" s="59">
        <v>0</v>
      </c>
      <c r="CZ202" s="59">
        <v>0</v>
      </c>
      <c r="DA202" s="59">
        <v>0</v>
      </c>
      <c r="DB202" s="59">
        <v>0</v>
      </c>
      <c r="DC202" s="59">
        <v>0</v>
      </c>
      <c r="DD202" s="59">
        <v>0</v>
      </c>
      <c r="DE202" s="59">
        <v>0</v>
      </c>
      <c r="DF202" s="59">
        <v>0</v>
      </c>
      <c r="DG202" s="59">
        <v>0</v>
      </c>
      <c r="DH202" s="59">
        <v>0</v>
      </c>
      <c r="DI202" s="59">
        <v>0</v>
      </c>
      <c r="DJ202" s="59">
        <v>0</v>
      </c>
      <c r="DK202" s="59">
        <v>0</v>
      </c>
      <c r="DL202" s="59">
        <v>100</v>
      </c>
      <c r="DM202" s="59">
        <v>100</v>
      </c>
      <c r="DN202" s="59">
        <v>0</v>
      </c>
      <c r="DO202" s="59">
        <v>0</v>
      </c>
      <c r="DP202" s="59">
        <v>100</v>
      </c>
      <c r="DQ202" s="59">
        <v>0</v>
      </c>
      <c r="DR202" s="59">
        <v>100</v>
      </c>
      <c r="DS202" s="59">
        <v>0</v>
      </c>
      <c r="DT202" s="59">
        <v>0</v>
      </c>
      <c r="DU202" s="59">
        <v>100</v>
      </c>
      <c r="DV202" s="59">
        <v>0</v>
      </c>
      <c r="DW202" s="59">
        <v>0</v>
      </c>
      <c r="DX202" s="59">
        <v>0</v>
      </c>
      <c r="DY202" s="59">
        <v>100</v>
      </c>
      <c r="DZ202" s="59">
        <v>0</v>
      </c>
      <c r="EA202" s="59">
        <v>0</v>
      </c>
      <c r="EB202" s="59">
        <v>0</v>
      </c>
      <c r="EC202" s="59">
        <v>100</v>
      </c>
      <c r="ED202" s="59">
        <v>100</v>
      </c>
      <c r="EE202" s="59">
        <v>0</v>
      </c>
      <c r="EF202" s="59">
        <v>0</v>
      </c>
      <c r="EG202" s="59">
        <v>100</v>
      </c>
      <c r="EH202" s="59">
        <v>0</v>
      </c>
      <c r="EI202" s="59">
        <v>0</v>
      </c>
      <c r="EJ202" s="59">
        <v>0</v>
      </c>
      <c r="EK202" s="59">
        <v>0</v>
      </c>
      <c r="EL202" s="59">
        <v>0</v>
      </c>
      <c r="EM202" s="59">
        <v>100</v>
      </c>
      <c r="EN202" s="59">
        <v>100</v>
      </c>
      <c r="EO202" s="59">
        <v>0</v>
      </c>
      <c r="EP202" s="59">
        <v>0</v>
      </c>
      <c r="EQ202" s="59">
        <v>0</v>
      </c>
      <c r="ER202" s="59">
        <v>0</v>
      </c>
      <c r="ES202" s="59">
        <v>0</v>
      </c>
      <c r="ET202" s="59">
        <v>0</v>
      </c>
      <c r="EU202" s="59">
        <v>0</v>
      </c>
      <c r="EV202" s="59">
        <v>0</v>
      </c>
      <c r="EW202" s="59">
        <v>0</v>
      </c>
      <c r="EX202" s="59">
        <v>0</v>
      </c>
      <c r="EY202" s="59">
        <v>0</v>
      </c>
      <c r="EZ202" s="59">
        <v>0</v>
      </c>
      <c r="FA202" s="59">
        <v>0</v>
      </c>
      <c r="FB202" s="59">
        <v>0</v>
      </c>
      <c r="FC202" s="59">
        <v>0</v>
      </c>
      <c r="FD202" s="59">
        <v>0</v>
      </c>
      <c r="FE202" s="59">
        <v>0</v>
      </c>
      <c r="FF202" s="59">
        <v>0</v>
      </c>
      <c r="FG202" s="59">
        <v>0</v>
      </c>
      <c r="FH202" s="59">
        <v>0</v>
      </c>
      <c r="FI202" s="59">
        <v>0</v>
      </c>
      <c r="FJ202" s="59">
        <v>0</v>
      </c>
      <c r="FK202" s="59">
        <v>0</v>
      </c>
      <c r="FL202" s="59">
        <v>0</v>
      </c>
      <c r="FM202" s="59">
        <v>100</v>
      </c>
      <c r="FN202" s="59">
        <v>100</v>
      </c>
      <c r="FO202" s="59">
        <v>0</v>
      </c>
      <c r="FP202" s="59">
        <v>0</v>
      </c>
      <c r="FQ202" s="59">
        <v>0</v>
      </c>
      <c r="FR202" s="59">
        <v>0</v>
      </c>
      <c r="FS202" s="59">
        <v>0</v>
      </c>
      <c r="FT202" s="59">
        <v>0</v>
      </c>
      <c r="FU202" s="59">
        <v>0</v>
      </c>
      <c r="FV202" s="59">
        <v>0</v>
      </c>
      <c r="FW202" s="59">
        <v>0</v>
      </c>
      <c r="FX202" s="59">
        <v>0</v>
      </c>
      <c r="FY202" s="59">
        <v>0</v>
      </c>
      <c r="FZ202" s="59">
        <v>0</v>
      </c>
      <c r="GA202" s="59">
        <v>0</v>
      </c>
      <c r="GB202" s="59">
        <v>0</v>
      </c>
      <c r="GC202" s="59">
        <v>0</v>
      </c>
      <c r="GD202" s="59">
        <v>0</v>
      </c>
      <c r="GE202" s="59">
        <v>0</v>
      </c>
      <c r="GF202" s="59">
        <v>0</v>
      </c>
      <c r="GG202" s="59">
        <v>100</v>
      </c>
      <c r="GH202" s="59">
        <v>100</v>
      </c>
      <c r="GI202" s="59">
        <v>0</v>
      </c>
      <c r="GJ202" s="59">
        <v>0</v>
      </c>
      <c r="GK202" s="59">
        <v>0</v>
      </c>
      <c r="GL202" s="59">
        <v>0</v>
      </c>
      <c r="GM202" s="59">
        <v>0</v>
      </c>
      <c r="GN202" s="59">
        <v>0</v>
      </c>
      <c r="GO202" s="59">
        <v>0</v>
      </c>
      <c r="GP202" s="59">
        <v>0</v>
      </c>
      <c r="GQ202" s="59">
        <v>0</v>
      </c>
      <c r="GR202" s="59">
        <v>0</v>
      </c>
      <c r="GS202" s="59">
        <v>0</v>
      </c>
      <c r="GT202" s="59">
        <v>0</v>
      </c>
      <c r="GU202" s="59">
        <v>0</v>
      </c>
      <c r="GV202" s="59">
        <v>0</v>
      </c>
      <c r="GW202" s="59">
        <v>0</v>
      </c>
      <c r="GX202" s="59">
        <v>0</v>
      </c>
      <c r="GY202" s="59">
        <v>0</v>
      </c>
      <c r="GZ202" s="59">
        <v>0</v>
      </c>
      <c r="HA202" s="59">
        <v>0</v>
      </c>
      <c r="HB202" s="59">
        <v>0</v>
      </c>
      <c r="HC202" s="59">
        <v>0</v>
      </c>
      <c r="HD202" s="59">
        <v>0</v>
      </c>
      <c r="HE202" s="59">
        <v>0</v>
      </c>
      <c r="HF202" s="59">
        <v>0</v>
      </c>
      <c r="HG202" s="59">
        <v>0</v>
      </c>
      <c r="HH202" s="59">
        <v>0</v>
      </c>
      <c r="HI202" s="59">
        <v>0</v>
      </c>
      <c r="HJ202" s="59">
        <v>0</v>
      </c>
      <c r="HK202" s="59">
        <v>100</v>
      </c>
      <c r="HL202" s="59">
        <v>0</v>
      </c>
      <c r="HM202" s="59">
        <v>0</v>
      </c>
      <c r="HN202" s="59">
        <v>0</v>
      </c>
      <c r="HO202" s="59">
        <v>0</v>
      </c>
      <c r="HP202" s="59">
        <v>0</v>
      </c>
      <c r="HQ202" s="59">
        <v>0</v>
      </c>
      <c r="HR202" s="59">
        <v>0</v>
      </c>
      <c r="HS202" s="59">
        <v>0</v>
      </c>
      <c r="HT202" s="59">
        <v>0</v>
      </c>
      <c r="HU202" s="59">
        <v>0</v>
      </c>
      <c r="HV202" s="59">
        <v>0</v>
      </c>
      <c r="HW202" s="59">
        <v>0</v>
      </c>
      <c r="HX202" s="59">
        <v>0</v>
      </c>
      <c r="HY202" s="59">
        <v>0</v>
      </c>
      <c r="HZ202" s="59">
        <v>0</v>
      </c>
      <c r="IA202" s="59">
        <v>0</v>
      </c>
      <c r="IB202" s="59">
        <v>0</v>
      </c>
      <c r="IC202" s="59">
        <v>0</v>
      </c>
      <c r="ID202" s="59">
        <v>0</v>
      </c>
      <c r="IE202" s="59">
        <v>0</v>
      </c>
      <c r="IF202" s="59">
        <v>0</v>
      </c>
      <c r="IG202" s="59">
        <v>0</v>
      </c>
      <c r="IH202" s="59">
        <v>0</v>
      </c>
      <c r="II202" s="59">
        <v>0</v>
      </c>
      <c r="IJ202" s="59">
        <v>0</v>
      </c>
      <c r="IK202" s="59">
        <v>0</v>
      </c>
      <c r="IL202" s="59">
        <v>0</v>
      </c>
      <c r="IM202" s="59">
        <v>0</v>
      </c>
      <c r="IN202" s="59">
        <v>0</v>
      </c>
      <c r="IO202" s="59">
        <v>0</v>
      </c>
      <c r="IP202" s="59">
        <v>0</v>
      </c>
      <c r="IQ202" s="59">
        <v>0</v>
      </c>
      <c r="IR202" s="59">
        <v>0</v>
      </c>
      <c r="IS202" s="59">
        <v>0</v>
      </c>
      <c r="IT202" s="59">
        <v>0</v>
      </c>
      <c r="IU202" s="59">
        <v>0</v>
      </c>
      <c r="IV202" s="59">
        <v>0</v>
      </c>
      <c r="IW202" s="59">
        <v>0</v>
      </c>
      <c r="IX202" s="59">
        <v>0</v>
      </c>
      <c r="IY202" s="59">
        <v>0</v>
      </c>
      <c r="IZ202" s="59">
        <v>0</v>
      </c>
      <c r="JA202" s="59">
        <v>0</v>
      </c>
      <c r="JB202" s="59">
        <v>0</v>
      </c>
      <c r="JC202" s="59">
        <v>0</v>
      </c>
      <c r="JD202" s="59">
        <v>0</v>
      </c>
      <c r="JE202" s="59">
        <v>0</v>
      </c>
      <c r="JF202" s="59">
        <v>0</v>
      </c>
      <c r="JG202" s="59">
        <v>0</v>
      </c>
      <c r="JH202" s="59">
        <v>0</v>
      </c>
      <c r="JI202" s="59">
        <v>0</v>
      </c>
      <c r="JJ202" s="59">
        <v>100</v>
      </c>
      <c r="JK202" s="59">
        <v>100</v>
      </c>
      <c r="JL202" s="59">
        <v>0</v>
      </c>
      <c r="JM202" s="59">
        <v>100</v>
      </c>
      <c r="JN202" s="59">
        <v>100</v>
      </c>
      <c r="JO202" s="59">
        <v>0</v>
      </c>
      <c r="JP202" s="59">
        <v>0</v>
      </c>
      <c r="JQ202" s="59">
        <v>0</v>
      </c>
      <c r="JR202" s="59">
        <v>0</v>
      </c>
      <c r="JS202" s="59">
        <v>0</v>
      </c>
      <c r="JT202" s="59">
        <v>100</v>
      </c>
      <c r="JU202" s="59">
        <v>0</v>
      </c>
      <c r="JV202" s="59">
        <v>0</v>
      </c>
      <c r="JW202" s="59">
        <v>0</v>
      </c>
      <c r="JX202" s="59">
        <v>0</v>
      </c>
      <c r="JY202" s="59">
        <v>0</v>
      </c>
      <c r="JZ202" s="59">
        <v>0</v>
      </c>
      <c r="KA202" s="59">
        <v>0</v>
      </c>
      <c r="KB202" s="59">
        <v>0</v>
      </c>
      <c r="KC202" s="59">
        <v>0</v>
      </c>
      <c r="KD202" s="59">
        <v>0</v>
      </c>
      <c r="KE202" s="59">
        <v>0</v>
      </c>
      <c r="KF202" s="59">
        <v>0</v>
      </c>
      <c r="KG202" s="59">
        <v>0</v>
      </c>
      <c r="KH202" s="59">
        <v>0</v>
      </c>
      <c r="KI202" s="59">
        <v>0</v>
      </c>
      <c r="KJ202" s="59">
        <v>100</v>
      </c>
      <c r="KK202" s="59">
        <v>0</v>
      </c>
      <c r="KL202" s="59">
        <v>100</v>
      </c>
      <c r="KM202" s="59">
        <v>100</v>
      </c>
      <c r="KN202" s="59">
        <v>100</v>
      </c>
      <c r="KO202" s="59">
        <v>0</v>
      </c>
      <c r="KP202" s="59">
        <v>0</v>
      </c>
      <c r="KQ202" s="59">
        <v>0</v>
      </c>
      <c r="KR202" s="59">
        <v>100</v>
      </c>
      <c r="KS202" s="59">
        <v>100</v>
      </c>
      <c r="KT202" s="59">
        <v>100</v>
      </c>
      <c r="KU202" s="59">
        <v>0</v>
      </c>
      <c r="KV202" s="59">
        <v>0</v>
      </c>
      <c r="KW202" s="59">
        <v>0</v>
      </c>
      <c r="KX202" s="59">
        <v>100</v>
      </c>
      <c r="KY202" s="59">
        <v>0</v>
      </c>
      <c r="KZ202" s="59">
        <v>0</v>
      </c>
      <c r="LA202" s="59">
        <v>0</v>
      </c>
    </row>
    <row r="203" spans="1:313" ht="24" x14ac:dyDescent="0.25">
      <c r="A203" s="7" t="s">
        <v>436</v>
      </c>
      <c r="B203" s="8" t="s">
        <v>408</v>
      </c>
      <c r="C203" s="10" t="s">
        <v>409</v>
      </c>
      <c r="D203" s="59">
        <v>0</v>
      </c>
      <c r="E203" s="59">
        <v>0</v>
      </c>
      <c r="F203" s="59">
        <v>0</v>
      </c>
      <c r="G203" s="59">
        <v>100</v>
      </c>
      <c r="H203" s="59">
        <v>0</v>
      </c>
      <c r="I203" s="59">
        <v>100</v>
      </c>
      <c r="J203" s="59">
        <v>0</v>
      </c>
      <c r="K203" s="59">
        <v>0</v>
      </c>
      <c r="L203" s="59">
        <v>0</v>
      </c>
      <c r="M203" s="59">
        <v>100</v>
      </c>
      <c r="N203" s="59">
        <v>0</v>
      </c>
      <c r="O203" s="59">
        <v>0</v>
      </c>
      <c r="P203" s="59">
        <v>100</v>
      </c>
      <c r="Q203" s="59">
        <v>100</v>
      </c>
      <c r="R203" s="59">
        <v>0</v>
      </c>
      <c r="S203" s="59">
        <v>0</v>
      </c>
      <c r="T203" s="59">
        <v>0</v>
      </c>
      <c r="U203" s="59">
        <v>0</v>
      </c>
      <c r="V203" s="59">
        <v>0</v>
      </c>
      <c r="W203" s="59">
        <v>0</v>
      </c>
      <c r="X203" s="59">
        <v>0</v>
      </c>
      <c r="Y203" s="59">
        <v>100</v>
      </c>
      <c r="Z203" s="59">
        <v>0</v>
      </c>
      <c r="AA203" s="59">
        <v>0</v>
      </c>
      <c r="AB203" s="59">
        <v>0</v>
      </c>
      <c r="AC203" s="59">
        <v>0</v>
      </c>
      <c r="AD203" s="59">
        <v>0</v>
      </c>
      <c r="AE203" s="59">
        <v>0</v>
      </c>
      <c r="AF203" s="59">
        <v>0</v>
      </c>
      <c r="AG203" s="59">
        <v>0</v>
      </c>
      <c r="AH203" s="59">
        <v>100</v>
      </c>
      <c r="AI203" s="59">
        <v>100</v>
      </c>
      <c r="AJ203" s="59">
        <v>0</v>
      </c>
      <c r="AK203" s="59">
        <v>0</v>
      </c>
      <c r="AL203" s="59">
        <v>0</v>
      </c>
      <c r="AM203" s="59">
        <v>100</v>
      </c>
      <c r="AN203" s="59">
        <v>100</v>
      </c>
      <c r="AO203" s="59">
        <v>100</v>
      </c>
      <c r="AP203" s="59">
        <v>0</v>
      </c>
      <c r="AQ203" s="59">
        <v>0</v>
      </c>
      <c r="AR203" s="59">
        <v>0</v>
      </c>
      <c r="AS203" s="59">
        <v>0</v>
      </c>
      <c r="AT203" s="59">
        <v>0</v>
      </c>
      <c r="AU203" s="59">
        <v>100</v>
      </c>
      <c r="AV203" s="59">
        <v>100</v>
      </c>
      <c r="AW203" s="59">
        <v>100</v>
      </c>
      <c r="AX203" s="59">
        <v>0</v>
      </c>
      <c r="AY203" s="59">
        <v>100</v>
      </c>
      <c r="AZ203" s="59">
        <v>100</v>
      </c>
      <c r="BA203" s="59">
        <v>0</v>
      </c>
      <c r="BB203" s="59">
        <v>0</v>
      </c>
      <c r="BC203" s="59">
        <v>100</v>
      </c>
      <c r="BD203" s="59">
        <v>100</v>
      </c>
      <c r="BE203" s="59">
        <v>100</v>
      </c>
      <c r="BF203" s="59">
        <v>0</v>
      </c>
      <c r="BG203" s="59">
        <v>0</v>
      </c>
      <c r="BH203" s="59">
        <v>0</v>
      </c>
      <c r="BI203" s="59">
        <v>100</v>
      </c>
      <c r="BJ203" s="59">
        <v>0</v>
      </c>
      <c r="BK203" s="59">
        <v>0</v>
      </c>
      <c r="BL203" s="59">
        <v>100</v>
      </c>
      <c r="BM203" s="59">
        <v>0</v>
      </c>
      <c r="BN203" s="59">
        <v>0</v>
      </c>
      <c r="BO203" s="59">
        <v>0</v>
      </c>
      <c r="BP203" s="59">
        <v>0</v>
      </c>
      <c r="BQ203" s="59">
        <v>0</v>
      </c>
      <c r="BR203" s="59">
        <v>0</v>
      </c>
      <c r="BS203" s="59">
        <v>0</v>
      </c>
      <c r="BT203" s="59">
        <v>0</v>
      </c>
      <c r="BU203" s="59">
        <v>0</v>
      </c>
      <c r="BV203" s="59">
        <v>100</v>
      </c>
      <c r="BW203" s="59">
        <v>0</v>
      </c>
      <c r="BX203" s="59">
        <v>100</v>
      </c>
      <c r="BY203" s="59">
        <v>100</v>
      </c>
      <c r="BZ203" s="59">
        <v>100</v>
      </c>
      <c r="CA203" s="59">
        <v>100</v>
      </c>
      <c r="CB203" s="59">
        <v>100</v>
      </c>
      <c r="CC203" s="59">
        <v>100</v>
      </c>
      <c r="CD203" s="59">
        <v>0</v>
      </c>
      <c r="CE203" s="59">
        <v>0</v>
      </c>
      <c r="CF203" s="59">
        <v>0</v>
      </c>
      <c r="CG203" s="59">
        <v>100</v>
      </c>
      <c r="CH203" s="59">
        <v>100</v>
      </c>
      <c r="CI203" s="59">
        <v>0</v>
      </c>
      <c r="CJ203" s="59">
        <v>0</v>
      </c>
      <c r="CK203" s="59">
        <v>0</v>
      </c>
      <c r="CL203" s="59">
        <v>100</v>
      </c>
      <c r="CM203" s="59">
        <v>100</v>
      </c>
      <c r="CN203" s="59">
        <v>100</v>
      </c>
      <c r="CO203" s="59">
        <v>100</v>
      </c>
      <c r="CP203" s="59">
        <v>0</v>
      </c>
      <c r="CQ203" s="59">
        <v>0</v>
      </c>
      <c r="CR203" s="59">
        <v>0</v>
      </c>
      <c r="CS203" s="59">
        <v>0</v>
      </c>
      <c r="CT203" s="59">
        <v>0</v>
      </c>
      <c r="CU203" s="59">
        <v>0</v>
      </c>
      <c r="CV203" s="59">
        <v>100</v>
      </c>
      <c r="CW203" s="59">
        <v>0</v>
      </c>
      <c r="CX203" s="59">
        <v>0</v>
      </c>
      <c r="CY203" s="59">
        <v>0</v>
      </c>
      <c r="CZ203" s="59">
        <v>100</v>
      </c>
      <c r="DA203" s="59">
        <v>100</v>
      </c>
      <c r="DB203" s="59">
        <v>0</v>
      </c>
      <c r="DC203" s="59">
        <v>0</v>
      </c>
      <c r="DD203" s="59">
        <v>0</v>
      </c>
      <c r="DE203" s="59">
        <v>0</v>
      </c>
      <c r="DF203" s="59">
        <v>0</v>
      </c>
      <c r="DG203" s="59">
        <v>100</v>
      </c>
      <c r="DH203" s="59">
        <v>100</v>
      </c>
      <c r="DI203" s="59">
        <v>0</v>
      </c>
      <c r="DJ203" s="59">
        <v>100</v>
      </c>
      <c r="DK203" s="59">
        <v>100</v>
      </c>
      <c r="DL203" s="59">
        <v>100</v>
      </c>
      <c r="DM203" s="59">
        <v>100</v>
      </c>
      <c r="DN203" s="59">
        <v>0</v>
      </c>
      <c r="DO203" s="59">
        <v>0</v>
      </c>
      <c r="DP203" s="59">
        <v>100</v>
      </c>
      <c r="DQ203" s="59">
        <v>100</v>
      </c>
      <c r="DR203" s="59">
        <v>100</v>
      </c>
      <c r="DS203" s="59">
        <v>0</v>
      </c>
      <c r="DT203" s="59">
        <v>0</v>
      </c>
      <c r="DU203" s="59">
        <v>100</v>
      </c>
      <c r="DV203" s="59">
        <v>100</v>
      </c>
      <c r="DW203" s="59">
        <v>0</v>
      </c>
      <c r="DX203" s="59">
        <v>0</v>
      </c>
      <c r="DY203" s="59">
        <v>100</v>
      </c>
      <c r="DZ203" s="59">
        <v>0</v>
      </c>
      <c r="EA203" s="59">
        <v>0</v>
      </c>
      <c r="EB203" s="59">
        <v>0</v>
      </c>
      <c r="EC203" s="59">
        <v>0</v>
      </c>
      <c r="ED203" s="59">
        <v>100</v>
      </c>
      <c r="EE203" s="59">
        <v>0</v>
      </c>
      <c r="EF203" s="59">
        <v>0</v>
      </c>
      <c r="EG203" s="59">
        <v>100</v>
      </c>
      <c r="EH203" s="59">
        <v>100</v>
      </c>
      <c r="EI203" s="59">
        <v>0</v>
      </c>
      <c r="EJ203" s="59">
        <v>100</v>
      </c>
      <c r="EK203" s="59">
        <v>100</v>
      </c>
      <c r="EL203" s="59">
        <v>0</v>
      </c>
      <c r="EM203" s="59">
        <v>100</v>
      </c>
      <c r="EN203" s="59">
        <v>100</v>
      </c>
      <c r="EO203" s="59">
        <v>0</v>
      </c>
      <c r="EP203" s="59">
        <v>0</v>
      </c>
      <c r="EQ203" s="59">
        <v>0</v>
      </c>
      <c r="ER203" s="59">
        <v>0</v>
      </c>
      <c r="ES203" s="59">
        <v>0</v>
      </c>
      <c r="ET203" s="59">
        <v>0</v>
      </c>
      <c r="EU203" s="59">
        <v>0</v>
      </c>
      <c r="EV203" s="59">
        <v>0</v>
      </c>
      <c r="EW203" s="59">
        <v>0</v>
      </c>
      <c r="EX203" s="59">
        <v>0</v>
      </c>
      <c r="EY203" s="59">
        <v>0</v>
      </c>
      <c r="EZ203" s="59">
        <v>0</v>
      </c>
      <c r="FA203" s="59">
        <v>0</v>
      </c>
      <c r="FB203" s="59">
        <v>0</v>
      </c>
      <c r="FC203" s="59">
        <v>100</v>
      </c>
      <c r="FD203" s="59">
        <v>0</v>
      </c>
      <c r="FE203" s="59">
        <v>0</v>
      </c>
      <c r="FF203" s="59">
        <v>0</v>
      </c>
      <c r="FG203" s="59">
        <v>0</v>
      </c>
      <c r="FH203" s="59">
        <v>0</v>
      </c>
      <c r="FI203" s="59">
        <v>100</v>
      </c>
      <c r="FJ203" s="59">
        <v>0</v>
      </c>
      <c r="FK203" s="59">
        <v>0</v>
      </c>
      <c r="FL203" s="59">
        <v>0</v>
      </c>
      <c r="FM203" s="59">
        <v>100</v>
      </c>
      <c r="FN203" s="59">
        <v>100</v>
      </c>
      <c r="FO203" s="59">
        <v>0</v>
      </c>
      <c r="FP203" s="59">
        <v>0</v>
      </c>
      <c r="FQ203" s="59">
        <v>0</v>
      </c>
      <c r="FR203" s="59">
        <v>0</v>
      </c>
      <c r="FS203" s="59">
        <v>0</v>
      </c>
      <c r="FT203" s="59">
        <v>0</v>
      </c>
      <c r="FU203" s="59">
        <v>0</v>
      </c>
      <c r="FV203" s="59">
        <v>100</v>
      </c>
      <c r="FW203" s="59">
        <v>0</v>
      </c>
      <c r="FX203" s="59">
        <v>0</v>
      </c>
      <c r="FY203" s="59">
        <v>0</v>
      </c>
      <c r="FZ203" s="59">
        <v>0</v>
      </c>
      <c r="GA203" s="59">
        <v>0</v>
      </c>
      <c r="GB203" s="59">
        <v>0</v>
      </c>
      <c r="GC203" s="59">
        <v>0</v>
      </c>
      <c r="GD203" s="59">
        <v>0</v>
      </c>
      <c r="GE203" s="59">
        <v>0</v>
      </c>
      <c r="GF203" s="59">
        <v>0</v>
      </c>
      <c r="GG203" s="59">
        <v>100</v>
      </c>
      <c r="GH203" s="59">
        <v>100</v>
      </c>
      <c r="GI203" s="59">
        <v>0</v>
      </c>
      <c r="GJ203" s="59">
        <v>0</v>
      </c>
      <c r="GK203" s="59">
        <v>0</v>
      </c>
      <c r="GL203" s="59">
        <v>0</v>
      </c>
      <c r="GM203" s="59">
        <v>0</v>
      </c>
      <c r="GN203" s="59">
        <v>0</v>
      </c>
      <c r="GO203" s="59">
        <v>0</v>
      </c>
      <c r="GP203" s="59">
        <v>0</v>
      </c>
      <c r="GQ203" s="59">
        <v>0</v>
      </c>
      <c r="GR203" s="59">
        <v>0</v>
      </c>
      <c r="GS203" s="59">
        <v>0</v>
      </c>
      <c r="GT203" s="59">
        <v>0</v>
      </c>
      <c r="GU203" s="59">
        <v>100</v>
      </c>
      <c r="GV203" s="59">
        <v>0</v>
      </c>
      <c r="GW203" s="59">
        <v>0</v>
      </c>
      <c r="GX203" s="59">
        <v>0</v>
      </c>
      <c r="GY203" s="59">
        <v>0</v>
      </c>
      <c r="GZ203" s="59">
        <v>0</v>
      </c>
      <c r="HA203" s="59">
        <v>0</v>
      </c>
      <c r="HB203" s="59">
        <v>0</v>
      </c>
      <c r="HC203" s="59">
        <v>0</v>
      </c>
      <c r="HD203" s="59">
        <v>0</v>
      </c>
      <c r="HE203" s="59">
        <v>0</v>
      </c>
      <c r="HF203" s="59">
        <v>0</v>
      </c>
      <c r="HG203" s="59">
        <v>0</v>
      </c>
      <c r="HH203" s="59">
        <v>0</v>
      </c>
      <c r="HI203" s="59">
        <v>0</v>
      </c>
      <c r="HJ203" s="59">
        <v>100</v>
      </c>
      <c r="HK203" s="59">
        <v>100</v>
      </c>
      <c r="HL203" s="59">
        <v>0</v>
      </c>
      <c r="HM203" s="59">
        <v>0</v>
      </c>
      <c r="HN203" s="59">
        <v>0</v>
      </c>
      <c r="HO203" s="59">
        <v>0</v>
      </c>
      <c r="HP203" s="59">
        <v>100</v>
      </c>
      <c r="HQ203" s="59">
        <v>0</v>
      </c>
      <c r="HR203" s="59">
        <v>0</v>
      </c>
      <c r="HS203" s="59">
        <v>0</v>
      </c>
      <c r="HT203" s="59">
        <v>0</v>
      </c>
      <c r="HU203" s="59">
        <v>100</v>
      </c>
      <c r="HV203" s="59">
        <v>0</v>
      </c>
      <c r="HW203" s="59">
        <v>0</v>
      </c>
      <c r="HX203" s="59">
        <v>0</v>
      </c>
      <c r="HY203" s="59">
        <v>0</v>
      </c>
      <c r="HZ203" s="59">
        <v>100</v>
      </c>
      <c r="IA203" s="59">
        <v>100</v>
      </c>
      <c r="IB203" s="59">
        <v>0</v>
      </c>
      <c r="IC203" s="59">
        <v>100</v>
      </c>
      <c r="ID203" s="59">
        <v>0</v>
      </c>
      <c r="IE203" s="59">
        <v>100</v>
      </c>
      <c r="IF203" s="59">
        <v>0</v>
      </c>
      <c r="IG203" s="59">
        <v>0</v>
      </c>
      <c r="IH203" s="59">
        <v>0</v>
      </c>
      <c r="II203" s="59">
        <v>0</v>
      </c>
      <c r="IJ203" s="59">
        <v>0</v>
      </c>
      <c r="IK203" s="59">
        <v>0</v>
      </c>
      <c r="IL203" s="59">
        <v>0</v>
      </c>
      <c r="IM203" s="59">
        <v>0</v>
      </c>
      <c r="IN203" s="59">
        <v>0</v>
      </c>
      <c r="IO203" s="59">
        <v>0</v>
      </c>
      <c r="IP203" s="59">
        <v>0</v>
      </c>
      <c r="IQ203" s="59">
        <v>100</v>
      </c>
      <c r="IR203" s="59">
        <v>0</v>
      </c>
      <c r="IS203" s="59">
        <v>0</v>
      </c>
      <c r="IT203" s="59">
        <v>0</v>
      </c>
      <c r="IU203" s="59">
        <v>0</v>
      </c>
      <c r="IV203" s="59">
        <v>0</v>
      </c>
      <c r="IW203" s="59">
        <v>0</v>
      </c>
      <c r="IX203" s="59">
        <v>0</v>
      </c>
      <c r="IY203" s="59">
        <v>0</v>
      </c>
      <c r="IZ203" s="59">
        <v>0</v>
      </c>
      <c r="JA203" s="59">
        <v>0</v>
      </c>
      <c r="JB203" s="59">
        <v>0</v>
      </c>
      <c r="JC203" s="59">
        <v>0</v>
      </c>
      <c r="JD203" s="59">
        <v>100</v>
      </c>
      <c r="JE203" s="59">
        <v>0</v>
      </c>
      <c r="JF203" s="59">
        <v>0</v>
      </c>
      <c r="JG203" s="59">
        <v>100</v>
      </c>
      <c r="JH203" s="59">
        <v>0</v>
      </c>
      <c r="JI203" s="59">
        <v>0</v>
      </c>
      <c r="JJ203" s="59">
        <v>100</v>
      </c>
      <c r="JK203" s="59">
        <v>100</v>
      </c>
      <c r="JL203" s="59">
        <v>0</v>
      </c>
      <c r="JM203" s="59">
        <v>100</v>
      </c>
      <c r="JN203" s="59">
        <v>100</v>
      </c>
      <c r="JO203" s="59">
        <v>0</v>
      </c>
      <c r="JP203" s="59">
        <v>0</v>
      </c>
      <c r="JQ203" s="59">
        <v>0</v>
      </c>
      <c r="JR203" s="59">
        <v>0</v>
      </c>
      <c r="JS203" s="59">
        <v>0</v>
      </c>
      <c r="JT203" s="59">
        <v>100</v>
      </c>
      <c r="JU203" s="59">
        <v>0</v>
      </c>
      <c r="JV203" s="59">
        <v>100</v>
      </c>
      <c r="JW203" s="59">
        <v>0</v>
      </c>
      <c r="JX203" s="59">
        <v>100</v>
      </c>
      <c r="JY203" s="59">
        <v>0</v>
      </c>
      <c r="JZ203" s="59">
        <v>0</v>
      </c>
      <c r="KA203" s="59">
        <v>0</v>
      </c>
      <c r="KB203" s="59">
        <v>0</v>
      </c>
      <c r="KC203" s="59">
        <v>0</v>
      </c>
      <c r="KD203" s="59">
        <v>0</v>
      </c>
      <c r="KE203" s="59">
        <v>0</v>
      </c>
      <c r="KF203" s="59">
        <v>100</v>
      </c>
      <c r="KG203" s="59">
        <v>0</v>
      </c>
      <c r="KH203" s="59">
        <v>0</v>
      </c>
      <c r="KI203" s="59">
        <v>100</v>
      </c>
      <c r="KJ203" s="59">
        <v>100</v>
      </c>
      <c r="KK203" s="59">
        <v>0</v>
      </c>
      <c r="KL203" s="59">
        <v>100</v>
      </c>
      <c r="KM203" s="59">
        <v>100</v>
      </c>
      <c r="KN203" s="59">
        <v>100</v>
      </c>
      <c r="KO203" s="59">
        <v>0</v>
      </c>
      <c r="KP203" s="59">
        <v>0</v>
      </c>
      <c r="KQ203" s="59">
        <v>100</v>
      </c>
      <c r="KR203" s="59">
        <v>100</v>
      </c>
      <c r="KS203" s="59">
        <v>100</v>
      </c>
      <c r="KT203" s="59">
        <v>100</v>
      </c>
      <c r="KU203" s="59">
        <v>100</v>
      </c>
      <c r="KV203" s="59">
        <v>100</v>
      </c>
      <c r="KW203" s="59">
        <v>100</v>
      </c>
      <c r="KX203" s="59">
        <v>100</v>
      </c>
      <c r="KY203" s="59">
        <v>100</v>
      </c>
      <c r="KZ203" s="59">
        <v>0</v>
      </c>
      <c r="LA203" s="59">
        <v>0</v>
      </c>
    </row>
    <row r="204" spans="1:313" ht="24" x14ac:dyDescent="0.25">
      <c r="A204" s="7" t="s">
        <v>439</v>
      </c>
      <c r="B204" s="8" t="s">
        <v>411</v>
      </c>
      <c r="C204" s="10" t="s">
        <v>412</v>
      </c>
      <c r="D204" s="59">
        <v>0</v>
      </c>
      <c r="E204" s="59">
        <v>0</v>
      </c>
      <c r="F204" s="59">
        <v>100</v>
      </c>
      <c r="G204" s="59">
        <v>100</v>
      </c>
      <c r="H204" s="59">
        <v>100</v>
      </c>
      <c r="I204" s="59">
        <v>100</v>
      </c>
      <c r="J204" s="59">
        <v>0</v>
      </c>
      <c r="K204" s="59">
        <v>100</v>
      </c>
      <c r="L204" s="59">
        <v>100</v>
      </c>
      <c r="M204" s="59">
        <v>100</v>
      </c>
      <c r="N204" s="59">
        <v>0</v>
      </c>
      <c r="O204" s="59">
        <v>0</v>
      </c>
      <c r="P204" s="59">
        <v>100</v>
      </c>
      <c r="Q204" s="59">
        <v>100</v>
      </c>
      <c r="R204" s="59">
        <v>0</v>
      </c>
      <c r="S204" s="59">
        <v>0</v>
      </c>
      <c r="T204" s="59">
        <v>0</v>
      </c>
      <c r="U204" s="59">
        <v>0</v>
      </c>
      <c r="V204" s="59">
        <v>0</v>
      </c>
      <c r="W204" s="59">
        <v>0</v>
      </c>
      <c r="X204" s="59">
        <v>100</v>
      </c>
      <c r="Y204" s="59">
        <v>100</v>
      </c>
      <c r="Z204" s="59">
        <v>0</v>
      </c>
      <c r="AA204" s="59">
        <v>0</v>
      </c>
      <c r="AB204" s="59">
        <v>0</v>
      </c>
      <c r="AC204" s="59">
        <v>0</v>
      </c>
      <c r="AD204" s="59">
        <v>0</v>
      </c>
      <c r="AE204" s="59">
        <v>0</v>
      </c>
      <c r="AF204" s="59">
        <v>0</v>
      </c>
      <c r="AG204" s="59">
        <v>0</v>
      </c>
      <c r="AH204" s="59">
        <v>100</v>
      </c>
      <c r="AI204" s="59">
        <v>0</v>
      </c>
      <c r="AJ204" s="59">
        <v>0</v>
      </c>
      <c r="AK204" s="59">
        <v>0</v>
      </c>
      <c r="AL204" s="59">
        <v>0</v>
      </c>
      <c r="AM204" s="59">
        <v>100</v>
      </c>
      <c r="AN204" s="59">
        <v>0</v>
      </c>
      <c r="AO204" s="59">
        <v>0</v>
      </c>
      <c r="AP204" s="59">
        <v>0</v>
      </c>
      <c r="AQ204" s="59">
        <v>0</v>
      </c>
      <c r="AR204" s="59">
        <v>0</v>
      </c>
      <c r="AS204" s="59">
        <v>0</v>
      </c>
      <c r="AT204" s="59">
        <v>0</v>
      </c>
      <c r="AU204" s="59">
        <v>100</v>
      </c>
      <c r="AV204" s="59">
        <v>0</v>
      </c>
      <c r="AW204" s="59">
        <v>0</v>
      </c>
      <c r="AX204" s="59">
        <v>100</v>
      </c>
      <c r="AY204" s="59">
        <v>100</v>
      </c>
      <c r="AZ204" s="59">
        <v>100</v>
      </c>
      <c r="BA204" s="59">
        <v>0</v>
      </c>
      <c r="BB204" s="59">
        <v>0</v>
      </c>
      <c r="BC204" s="59">
        <v>0</v>
      </c>
      <c r="BD204" s="59">
        <v>0</v>
      </c>
      <c r="BE204" s="59">
        <v>100</v>
      </c>
      <c r="BF204" s="59">
        <v>0</v>
      </c>
      <c r="BG204" s="59">
        <v>100</v>
      </c>
      <c r="BH204" s="59">
        <v>0</v>
      </c>
      <c r="BI204" s="59">
        <v>100</v>
      </c>
      <c r="BJ204" s="59">
        <v>0</v>
      </c>
      <c r="BK204" s="59">
        <v>0</v>
      </c>
      <c r="BL204" s="59">
        <v>0</v>
      </c>
      <c r="BM204" s="59">
        <v>0</v>
      </c>
      <c r="BN204" s="59">
        <v>100</v>
      </c>
      <c r="BO204" s="59">
        <v>0</v>
      </c>
      <c r="BP204" s="59">
        <v>0</v>
      </c>
      <c r="BQ204" s="59">
        <v>0</v>
      </c>
      <c r="BR204" s="59">
        <v>0</v>
      </c>
      <c r="BS204" s="59">
        <v>100</v>
      </c>
      <c r="BT204" s="59">
        <v>100</v>
      </c>
      <c r="BU204" s="59">
        <v>0</v>
      </c>
      <c r="BV204" s="59">
        <v>100</v>
      </c>
      <c r="BW204" s="59">
        <v>0</v>
      </c>
      <c r="BX204" s="59">
        <v>100</v>
      </c>
      <c r="BY204" s="59">
        <v>0</v>
      </c>
      <c r="BZ204" s="59">
        <v>100</v>
      </c>
      <c r="CA204" s="59">
        <v>100</v>
      </c>
      <c r="CB204" s="59">
        <v>100</v>
      </c>
      <c r="CC204" s="59">
        <v>100</v>
      </c>
      <c r="CD204" s="59">
        <v>0</v>
      </c>
      <c r="CE204" s="59">
        <v>0</v>
      </c>
      <c r="CF204" s="59">
        <v>0</v>
      </c>
      <c r="CG204" s="59">
        <v>100</v>
      </c>
      <c r="CH204" s="59">
        <v>100</v>
      </c>
      <c r="CI204" s="59">
        <v>0</v>
      </c>
      <c r="CJ204" s="59">
        <v>0</v>
      </c>
      <c r="CK204" s="59">
        <v>100</v>
      </c>
      <c r="CL204" s="59">
        <v>100</v>
      </c>
      <c r="CM204" s="59">
        <v>100</v>
      </c>
      <c r="CN204" s="59">
        <v>100</v>
      </c>
      <c r="CO204" s="59">
        <v>100</v>
      </c>
      <c r="CP204" s="59">
        <v>0</v>
      </c>
      <c r="CQ204" s="59">
        <v>0</v>
      </c>
      <c r="CR204" s="59">
        <v>0</v>
      </c>
      <c r="CS204" s="59">
        <v>0</v>
      </c>
      <c r="CT204" s="59">
        <v>0</v>
      </c>
      <c r="CU204" s="59">
        <v>100</v>
      </c>
      <c r="CV204" s="59">
        <v>0</v>
      </c>
      <c r="CW204" s="59">
        <v>0</v>
      </c>
      <c r="CX204" s="59">
        <v>0</v>
      </c>
      <c r="CY204" s="59">
        <v>0</v>
      </c>
      <c r="CZ204" s="59">
        <v>0</v>
      </c>
      <c r="DA204" s="59">
        <v>100</v>
      </c>
      <c r="DB204" s="59">
        <v>0</v>
      </c>
      <c r="DC204" s="59">
        <v>0</v>
      </c>
      <c r="DD204" s="59">
        <v>0</v>
      </c>
      <c r="DE204" s="59">
        <v>0</v>
      </c>
      <c r="DF204" s="59">
        <v>0</v>
      </c>
      <c r="DG204" s="59">
        <v>100</v>
      </c>
      <c r="DH204" s="59">
        <v>0</v>
      </c>
      <c r="DI204" s="59">
        <v>0</v>
      </c>
      <c r="DJ204" s="59">
        <v>0</v>
      </c>
      <c r="DK204" s="59">
        <v>0</v>
      </c>
      <c r="DL204" s="59">
        <v>100</v>
      </c>
      <c r="DM204" s="59">
        <v>100</v>
      </c>
      <c r="DN204" s="59">
        <v>0</v>
      </c>
      <c r="DO204" s="59">
        <v>0</v>
      </c>
      <c r="DP204" s="59">
        <v>100</v>
      </c>
      <c r="DQ204" s="59">
        <v>100</v>
      </c>
      <c r="DR204" s="59">
        <v>100</v>
      </c>
      <c r="DS204" s="59">
        <v>0</v>
      </c>
      <c r="DT204" s="59">
        <v>0</v>
      </c>
      <c r="DU204" s="59">
        <v>100</v>
      </c>
      <c r="DV204" s="59">
        <v>100</v>
      </c>
      <c r="DW204" s="59">
        <v>100</v>
      </c>
      <c r="DX204" s="59">
        <v>0</v>
      </c>
      <c r="DY204" s="59">
        <v>100</v>
      </c>
      <c r="DZ204" s="59">
        <v>0</v>
      </c>
      <c r="EA204" s="59">
        <v>0</v>
      </c>
      <c r="EB204" s="59">
        <v>0</v>
      </c>
      <c r="EC204" s="59">
        <v>0</v>
      </c>
      <c r="ED204" s="59">
        <v>0</v>
      </c>
      <c r="EE204" s="59">
        <v>0</v>
      </c>
      <c r="EF204" s="59">
        <v>0</v>
      </c>
      <c r="EG204" s="59">
        <v>100</v>
      </c>
      <c r="EH204" s="59">
        <v>100</v>
      </c>
      <c r="EI204" s="59">
        <v>0</v>
      </c>
      <c r="EJ204" s="59">
        <v>0</v>
      </c>
      <c r="EK204" s="59">
        <v>0</v>
      </c>
      <c r="EL204" s="59">
        <v>0</v>
      </c>
      <c r="EM204" s="59">
        <v>100</v>
      </c>
      <c r="EN204" s="59">
        <v>100</v>
      </c>
      <c r="EO204" s="59">
        <v>0</v>
      </c>
      <c r="EP204" s="59">
        <v>0</v>
      </c>
      <c r="EQ204" s="59">
        <v>0</v>
      </c>
      <c r="ER204" s="59">
        <v>0</v>
      </c>
      <c r="ES204" s="59">
        <v>0</v>
      </c>
      <c r="ET204" s="59">
        <v>0</v>
      </c>
      <c r="EU204" s="59">
        <v>0</v>
      </c>
      <c r="EV204" s="59">
        <v>0</v>
      </c>
      <c r="EW204" s="59">
        <v>0</v>
      </c>
      <c r="EX204" s="59">
        <v>0</v>
      </c>
      <c r="EY204" s="59">
        <v>0</v>
      </c>
      <c r="EZ204" s="59">
        <v>0</v>
      </c>
      <c r="FA204" s="59">
        <v>0</v>
      </c>
      <c r="FB204" s="59">
        <v>0</v>
      </c>
      <c r="FC204" s="59">
        <v>0</v>
      </c>
      <c r="FD204" s="59">
        <v>0</v>
      </c>
      <c r="FE204" s="59">
        <v>0</v>
      </c>
      <c r="FF204" s="59">
        <v>0</v>
      </c>
      <c r="FG204" s="59">
        <v>0</v>
      </c>
      <c r="FH204" s="59">
        <v>0</v>
      </c>
      <c r="FI204" s="59">
        <v>100</v>
      </c>
      <c r="FJ204" s="59">
        <v>0</v>
      </c>
      <c r="FK204" s="59">
        <v>0</v>
      </c>
      <c r="FL204" s="59">
        <v>0</v>
      </c>
      <c r="FM204" s="59">
        <v>0</v>
      </c>
      <c r="FN204" s="59">
        <v>100</v>
      </c>
      <c r="FO204" s="59">
        <v>0</v>
      </c>
      <c r="FP204" s="59">
        <v>0</v>
      </c>
      <c r="FQ204" s="59">
        <v>0</v>
      </c>
      <c r="FR204" s="59">
        <v>0</v>
      </c>
      <c r="FS204" s="59">
        <v>0</v>
      </c>
      <c r="FT204" s="59">
        <v>0</v>
      </c>
      <c r="FU204" s="59">
        <v>0</v>
      </c>
      <c r="FV204" s="59">
        <v>0</v>
      </c>
      <c r="FW204" s="59">
        <v>0</v>
      </c>
      <c r="FX204" s="59">
        <v>0</v>
      </c>
      <c r="FY204" s="59">
        <v>0</v>
      </c>
      <c r="FZ204" s="59">
        <v>0</v>
      </c>
      <c r="GA204" s="59">
        <v>0</v>
      </c>
      <c r="GB204" s="59">
        <v>0</v>
      </c>
      <c r="GC204" s="59">
        <v>0</v>
      </c>
      <c r="GD204" s="59">
        <v>100</v>
      </c>
      <c r="GE204" s="59">
        <v>0</v>
      </c>
      <c r="GF204" s="59">
        <v>0</v>
      </c>
      <c r="GG204" s="59">
        <v>100</v>
      </c>
      <c r="GH204" s="59">
        <v>100</v>
      </c>
      <c r="GI204" s="59">
        <v>0</v>
      </c>
      <c r="GJ204" s="59">
        <v>0</v>
      </c>
      <c r="GK204" s="59">
        <v>0</v>
      </c>
      <c r="GL204" s="59">
        <v>0</v>
      </c>
      <c r="GM204" s="59">
        <v>100</v>
      </c>
      <c r="GN204" s="59">
        <v>0</v>
      </c>
      <c r="GO204" s="59">
        <v>0</v>
      </c>
      <c r="GP204" s="59">
        <v>0</v>
      </c>
      <c r="GQ204" s="59">
        <v>0</v>
      </c>
      <c r="GR204" s="59">
        <v>0</v>
      </c>
      <c r="GS204" s="59">
        <v>0</v>
      </c>
      <c r="GT204" s="59">
        <v>0</v>
      </c>
      <c r="GU204" s="59">
        <v>100</v>
      </c>
      <c r="GV204" s="59">
        <v>100</v>
      </c>
      <c r="GW204" s="59">
        <v>0</v>
      </c>
      <c r="GX204" s="59">
        <v>0</v>
      </c>
      <c r="GY204" s="59">
        <v>0</v>
      </c>
      <c r="GZ204" s="59">
        <v>0</v>
      </c>
      <c r="HA204" s="59">
        <v>0</v>
      </c>
      <c r="HB204" s="59">
        <v>0</v>
      </c>
      <c r="HC204" s="59">
        <v>0</v>
      </c>
      <c r="HD204" s="59">
        <v>0</v>
      </c>
      <c r="HE204" s="59">
        <v>0</v>
      </c>
      <c r="HF204" s="59">
        <v>0</v>
      </c>
      <c r="HG204" s="59">
        <v>0</v>
      </c>
      <c r="HH204" s="59">
        <v>0</v>
      </c>
      <c r="HI204" s="59">
        <v>0</v>
      </c>
      <c r="HJ204" s="59">
        <v>100</v>
      </c>
      <c r="HK204" s="59">
        <v>100</v>
      </c>
      <c r="HL204" s="59">
        <v>0</v>
      </c>
      <c r="HM204" s="59">
        <v>0</v>
      </c>
      <c r="HN204" s="59">
        <v>0</v>
      </c>
      <c r="HO204" s="59">
        <v>0</v>
      </c>
      <c r="HP204" s="59">
        <v>100</v>
      </c>
      <c r="HQ204" s="59">
        <v>0</v>
      </c>
      <c r="HR204" s="59">
        <v>0</v>
      </c>
      <c r="HS204" s="59">
        <v>0</v>
      </c>
      <c r="HT204" s="59">
        <v>0</v>
      </c>
      <c r="HU204" s="59">
        <v>0</v>
      </c>
      <c r="HV204" s="59">
        <v>0</v>
      </c>
      <c r="HW204" s="59">
        <v>100</v>
      </c>
      <c r="HX204" s="59">
        <v>0</v>
      </c>
      <c r="HY204" s="59">
        <v>0</v>
      </c>
      <c r="HZ204" s="59">
        <v>100</v>
      </c>
      <c r="IA204" s="59">
        <v>0</v>
      </c>
      <c r="IB204" s="59">
        <v>0</v>
      </c>
      <c r="IC204" s="59">
        <v>0</v>
      </c>
      <c r="ID204" s="59">
        <v>0</v>
      </c>
      <c r="IE204" s="59">
        <v>100</v>
      </c>
      <c r="IF204" s="59">
        <v>0</v>
      </c>
      <c r="IG204" s="59">
        <v>0</v>
      </c>
      <c r="IH204" s="59">
        <v>0</v>
      </c>
      <c r="II204" s="59">
        <v>0</v>
      </c>
      <c r="IJ204" s="59">
        <v>0</v>
      </c>
      <c r="IK204" s="59">
        <v>0</v>
      </c>
      <c r="IL204" s="59">
        <v>0</v>
      </c>
      <c r="IM204" s="59">
        <v>0</v>
      </c>
      <c r="IN204" s="59">
        <v>0</v>
      </c>
      <c r="IO204" s="59">
        <v>0</v>
      </c>
      <c r="IP204" s="59">
        <v>0</v>
      </c>
      <c r="IQ204" s="59">
        <v>100</v>
      </c>
      <c r="IR204" s="59">
        <v>0</v>
      </c>
      <c r="IS204" s="59">
        <v>0</v>
      </c>
      <c r="IT204" s="59">
        <v>0</v>
      </c>
      <c r="IU204" s="59">
        <v>0</v>
      </c>
      <c r="IV204" s="59">
        <v>0</v>
      </c>
      <c r="IW204" s="59">
        <v>0</v>
      </c>
      <c r="IX204" s="59">
        <v>0</v>
      </c>
      <c r="IY204" s="59">
        <v>0</v>
      </c>
      <c r="IZ204" s="59">
        <v>0</v>
      </c>
      <c r="JA204" s="59">
        <v>0</v>
      </c>
      <c r="JB204" s="59">
        <v>0</v>
      </c>
      <c r="JC204" s="59">
        <v>0</v>
      </c>
      <c r="JD204" s="59">
        <v>0</v>
      </c>
      <c r="JE204" s="59">
        <v>0</v>
      </c>
      <c r="JF204" s="59">
        <v>0</v>
      </c>
      <c r="JG204" s="59">
        <v>0</v>
      </c>
      <c r="JH204" s="59">
        <v>0</v>
      </c>
      <c r="JI204" s="59">
        <v>0</v>
      </c>
      <c r="JJ204" s="59">
        <v>0</v>
      </c>
      <c r="JK204" s="59">
        <v>0</v>
      </c>
      <c r="JL204" s="59">
        <v>0</v>
      </c>
      <c r="JM204" s="59">
        <v>100</v>
      </c>
      <c r="JN204" s="59">
        <v>100</v>
      </c>
      <c r="JO204" s="59">
        <v>0</v>
      </c>
      <c r="JP204" s="59">
        <v>0</v>
      </c>
      <c r="JQ204" s="59">
        <v>0</v>
      </c>
      <c r="JR204" s="59">
        <v>0</v>
      </c>
      <c r="JS204" s="59">
        <v>100</v>
      </c>
      <c r="JT204" s="59">
        <v>100</v>
      </c>
      <c r="JU204" s="59">
        <v>0</v>
      </c>
      <c r="JV204" s="59">
        <v>100</v>
      </c>
      <c r="JW204" s="59">
        <v>100</v>
      </c>
      <c r="JX204" s="59">
        <v>100</v>
      </c>
      <c r="JY204" s="59">
        <v>0</v>
      </c>
      <c r="JZ204" s="59">
        <v>0</v>
      </c>
      <c r="KA204" s="59">
        <v>0</v>
      </c>
      <c r="KB204" s="59">
        <v>0</v>
      </c>
      <c r="KC204" s="59">
        <v>0</v>
      </c>
      <c r="KD204" s="59">
        <v>0</v>
      </c>
      <c r="KE204" s="59">
        <v>0</v>
      </c>
      <c r="KF204" s="59">
        <v>0</v>
      </c>
      <c r="KG204" s="59">
        <v>0</v>
      </c>
      <c r="KH204" s="59">
        <v>0</v>
      </c>
      <c r="KI204" s="59">
        <v>100</v>
      </c>
      <c r="KJ204" s="59">
        <v>100</v>
      </c>
      <c r="KK204" s="59">
        <v>0</v>
      </c>
      <c r="KL204" s="59">
        <v>100</v>
      </c>
      <c r="KM204" s="59">
        <v>100</v>
      </c>
      <c r="KN204" s="59">
        <v>100</v>
      </c>
      <c r="KO204" s="59">
        <v>0</v>
      </c>
      <c r="KP204" s="59">
        <v>0</v>
      </c>
      <c r="KQ204" s="59">
        <v>0</v>
      </c>
      <c r="KR204" s="59">
        <v>100</v>
      </c>
      <c r="KS204" s="59">
        <v>100</v>
      </c>
      <c r="KT204" s="59">
        <v>100</v>
      </c>
      <c r="KU204" s="59">
        <v>100</v>
      </c>
      <c r="KV204" s="59">
        <v>0</v>
      </c>
      <c r="KW204" s="59">
        <v>100</v>
      </c>
      <c r="KX204" s="59">
        <v>100</v>
      </c>
      <c r="KY204" s="59">
        <v>100</v>
      </c>
      <c r="KZ204" s="59">
        <v>0</v>
      </c>
      <c r="LA204" s="59">
        <v>0</v>
      </c>
    </row>
    <row r="205" spans="1:313" x14ac:dyDescent="0.25">
      <c r="A205" s="14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</row>
    <row r="206" spans="1:313" ht="36" x14ac:dyDescent="0.25">
      <c r="A206" s="7" t="s">
        <v>442</v>
      </c>
      <c r="B206" s="8" t="s">
        <v>414</v>
      </c>
      <c r="C206" s="10" t="s">
        <v>415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  <c r="P206" s="59">
        <v>0</v>
      </c>
      <c r="Q206" s="59">
        <v>0</v>
      </c>
      <c r="R206" s="59">
        <v>0</v>
      </c>
      <c r="S206" s="59">
        <v>0</v>
      </c>
      <c r="T206" s="59">
        <v>0</v>
      </c>
      <c r="U206" s="59">
        <v>0</v>
      </c>
      <c r="V206" s="59">
        <v>0</v>
      </c>
      <c r="W206" s="59">
        <v>0</v>
      </c>
      <c r="X206" s="59">
        <v>0</v>
      </c>
      <c r="Y206" s="59">
        <v>0</v>
      </c>
      <c r="Z206" s="59">
        <v>0</v>
      </c>
      <c r="AA206" s="59">
        <v>0</v>
      </c>
      <c r="AB206" s="59">
        <v>0</v>
      </c>
      <c r="AC206" s="59">
        <v>0</v>
      </c>
      <c r="AD206" s="59">
        <v>0</v>
      </c>
      <c r="AE206" s="59">
        <v>0</v>
      </c>
      <c r="AF206" s="59">
        <v>0</v>
      </c>
      <c r="AG206" s="59">
        <v>0</v>
      </c>
      <c r="AH206" s="59">
        <v>0</v>
      </c>
      <c r="AI206" s="59">
        <v>0</v>
      </c>
      <c r="AJ206" s="59">
        <v>0</v>
      </c>
      <c r="AK206" s="59">
        <v>0</v>
      </c>
      <c r="AL206" s="59">
        <v>0</v>
      </c>
      <c r="AM206" s="59">
        <v>0</v>
      </c>
      <c r="AN206" s="59">
        <v>0</v>
      </c>
      <c r="AO206" s="59">
        <v>0</v>
      </c>
      <c r="AP206" s="59">
        <v>0</v>
      </c>
      <c r="AQ206" s="59">
        <v>0</v>
      </c>
      <c r="AR206" s="59">
        <v>0</v>
      </c>
      <c r="AS206" s="59">
        <v>0</v>
      </c>
      <c r="AT206" s="59">
        <v>0</v>
      </c>
      <c r="AU206" s="59">
        <v>0</v>
      </c>
      <c r="AV206" s="59">
        <v>0</v>
      </c>
      <c r="AW206" s="59">
        <v>0</v>
      </c>
      <c r="AX206" s="59">
        <v>0</v>
      </c>
      <c r="AY206" s="59">
        <v>0</v>
      </c>
      <c r="AZ206" s="59">
        <v>0</v>
      </c>
      <c r="BA206" s="59">
        <v>0</v>
      </c>
      <c r="BB206" s="59">
        <v>0</v>
      </c>
      <c r="BC206" s="59">
        <v>0</v>
      </c>
      <c r="BD206" s="59">
        <v>0</v>
      </c>
      <c r="BE206" s="59">
        <v>0</v>
      </c>
      <c r="BF206" s="59">
        <v>0</v>
      </c>
      <c r="BG206" s="59">
        <v>0</v>
      </c>
      <c r="BH206" s="59">
        <v>0</v>
      </c>
      <c r="BI206" s="59">
        <v>0</v>
      </c>
      <c r="BJ206" s="59">
        <v>0</v>
      </c>
      <c r="BK206" s="59">
        <v>0</v>
      </c>
      <c r="BL206" s="59">
        <v>0</v>
      </c>
      <c r="BM206" s="59">
        <v>0</v>
      </c>
      <c r="BN206" s="59">
        <v>0</v>
      </c>
      <c r="BO206" s="59">
        <v>0</v>
      </c>
      <c r="BP206" s="59">
        <v>0</v>
      </c>
      <c r="BQ206" s="59">
        <v>0</v>
      </c>
      <c r="BR206" s="59">
        <v>0</v>
      </c>
      <c r="BS206" s="59">
        <v>0</v>
      </c>
      <c r="BT206" s="59">
        <v>0</v>
      </c>
      <c r="BU206" s="59">
        <v>0</v>
      </c>
      <c r="BV206" s="59">
        <v>0</v>
      </c>
      <c r="BW206" s="59">
        <v>0</v>
      </c>
      <c r="BX206" s="59">
        <v>0</v>
      </c>
      <c r="BY206" s="59">
        <v>0</v>
      </c>
      <c r="BZ206" s="59">
        <v>0</v>
      </c>
      <c r="CA206" s="59">
        <v>0</v>
      </c>
      <c r="CB206" s="59">
        <v>0</v>
      </c>
      <c r="CC206" s="59">
        <v>0</v>
      </c>
      <c r="CD206" s="59">
        <v>0</v>
      </c>
      <c r="CE206" s="59">
        <v>0</v>
      </c>
      <c r="CF206" s="59">
        <v>0</v>
      </c>
      <c r="CG206" s="59">
        <v>0</v>
      </c>
      <c r="CH206" s="59">
        <v>0</v>
      </c>
      <c r="CI206" s="59">
        <v>0</v>
      </c>
      <c r="CJ206" s="59">
        <v>0</v>
      </c>
      <c r="CK206" s="59">
        <v>0</v>
      </c>
      <c r="CL206" s="59">
        <v>0</v>
      </c>
      <c r="CM206" s="59">
        <v>0</v>
      </c>
      <c r="CN206" s="59">
        <v>0</v>
      </c>
      <c r="CO206" s="59">
        <v>0</v>
      </c>
      <c r="CP206" s="59">
        <v>0</v>
      </c>
      <c r="CQ206" s="59">
        <v>0</v>
      </c>
      <c r="CR206" s="59">
        <v>0</v>
      </c>
      <c r="CS206" s="59">
        <v>0</v>
      </c>
      <c r="CT206" s="59">
        <v>0</v>
      </c>
      <c r="CU206" s="59">
        <v>0</v>
      </c>
      <c r="CV206" s="59">
        <v>0</v>
      </c>
      <c r="CW206" s="59">
        <v>0</v>
      </c>
      <c r="CX206" s="59">
        <v>0</v>
      </c>
      <c r="CY206" s="59">
        <v>0</v>
      </c>
      <c r="CZ206" s="59">
        <v>0</v>
      </c>
      <c r="DA206" s="59">
        <v>0</v>
      </c>
      <c r="DB206" s="59">
        <v>0</v>
      </c>
      <c r="DC206" s="59">
        <v>0</v>
      </c>
      <c r="DD206" s="59">
        <v>0</v>
      </c>
      <c r="DE206" s="59">
        <v>0</v>
      </c>
      <c r="DF206" s="59">
        <v>0</v>
      </c>
      <c r="DG206" s="59">
        <v>0</v>
      </c>
      <c r="DH206" s="59">
        <v>0</v>
      </c>
      <c r="DI206" s="59">
        <v>0</v>
      </c>
      <c r="DJ206" s="59">
        <v>0</v>
      </c>
      <c r="DK206" s="59">
        <v>0</v>
      </c>
      <c r="DL206" s="59">
        <v>0</v>
      </c>
      <c r="DM206" s="59">
        <v>0</v>
      </c>
      <c r="DN206" s="59">
        <v>0</v>
      </c>
      <c r="DO206" s="59">
        <v>0</v>
      </c>
      <c r="DP206" s="59">
        <v>0</v>
      </c>
      <c r="DQ206" s="59">
        <v>0</v>
      </c>
      <c r="DR206" s="59">
        <v>0</v>
      </c>
      <c r="DS206" s="59">
        <v>0</v>
      </c>
      <c r="DT206" s="59">
        <v>0</v>
      </c>
      <c r="DU206" s="59">
        <v>0</v>
      </c>
      <c r="DV206" s="59">
        <v>0</v>
      </c>
      <c r="DW206" s="59">
        <v>0</v>
      </c>
      <c r="DX206" s="59">
        <v>0</v>
      </c>
      <c r="DY206" s="59">
        <v>0</v>
      </c>
      <c r="DZ206" s="59">
        <v>0</v>
      </c>
      <c r="EA206" s="59">
        <v>0</v>
      </c>
      <c r="EB206" s="59">
        <v>0</v>
      </c>
      <c r="EC206" s="59">
        <v>100</v>
      </c>
      <c r="ED206" s="59">
        <v>0</v>
      </c>
      <c r="EE206" s="59">
        <v>0</v>
      </c>
      <c r="EF206" s="59">
        <v>0</v>
      </c>
      <c r="EG206" s="59">
        <v>0</v>
      </c>
      <c r="EH206" s="59">
        <v>0</v>
      </c>
      <c r="EI206" s="59">
        <v>0</v>
      </c>
      <c r="EJ206" s="59">
        <v>0</v>
      </c>
      <c r="EK206" s="59">
        <v>0</v>
      </c>
      <c r="EL206" s="59">
        <v>0</v>
      </c>
      <c r="EM206" s="59">
        <v>0</v>
      </c>
      <c r="EN206" s="59">
        <v>0</v>
      </c>
      <c r="EO206" s="59">
        <v>0</v>
      </c>
      <c r="EP206" s="59">
        <v>0</v>
      </c>
      <c r="EQ206" s="59">
        <v>0</v>
      </c>
      <c r="ER206" s="59">
        <v>0</v>
      </c>
      <c r="ES206" s="59">
        <v>0</v>
      </c>
      <c r="ET206" s="59">
        <v>0</v>
      </c>
      <c r="EU206" s="59">
        <v>0</v>
      </c>
      <c r="EV206" s="59">
        <v>0</v>
      </c>
      <c r="EW206" s="59">
        <v>0</v>
      </c>
      <c r="EX206" s="59">
        <v>0</v>
      </c>
      <c r="EY206" s="59">
        <v>0</v>
      </c>
      <c r="EZ206" s="59">
        <v>0</v>
      </c>
      <c r="FA206" s="59">
        <v>0</v>
      </c>
      <c r="FB206" s="59">
        <v>0</v>
      </c>
      <c r="FC206" s="59">
        <v>0</v>
      </c>
      <c r="FD206" s="59">
        <v>0</v>
      </c>
      <c r="FE206" s="59">
        <v>0</v>
      </c>
      <c r="FF206" s="59">
        <v>0</v>
      </c>
      <c r="FG206" s="59">
        <v>0</v>
      </c>
      <c r="FH206" s="59">
        <v>0</v>
      </c>
      <c r="FI206" s="59">
        <v>0</v>
      </c>
      <c r="FJ206" s="59">
        <v>0</v>
      </c>
      <c r="FK206" s="59">
        <v>0</v>
      </c>
      <c r="FL206" s="59">
        <v>0</v>
      </c>
      <c r="FM206" s="59">
        <v>0</v>
      </c>
      <c r="FN206" s="59">
        <v>0</v>
      </c>
      <c r="FO206" s="59">
        <v>0</v>
      </c>
      <c r="FP206" s="59">
        <v>0</v>
      </c>
      <c r="FQ206" s="59">
        <v>0</v>
      </c>
      <c r="FR206" s="59">
        <v>0</v>
      </c>
      <c r="FS206" s="59">
        <v>0</v>
      </c>
      <c r="FT206" s="59">
        <v>0</v>
      </c>
      <c r="FU206" s="59">
        <v>0</v>
      </c>
      <c r="FV206" s="59">
        <v>0</v>
      </c>
      <c r="FW206" s="59">
        <v>0</v>
      </c>
      <c r="FX206" s="59">
        <v>0</v>
      </c>
      <c r="FY206" s="59">
        <v>0</v>
      </c>
      <c r="FZ206" s="59">
        <v>0</v>
      </c>
      <c r="GA206" s="59">
        <v>0</v>
      </c>
      <c r="GB206" s="59">
        <v>0</v>
      </c>
      <c r="GC206" s="59">
        <v>0</v>
      </c>
      <c r="GD206" s="59">
        <v>0</v>
      </c>
      <c r="GE206" s="59">
        <v>0</v>
      </c>
      <c r="GF206" s="59">
        <v>0</v>
      </c>
      <c r="GG206" s="59">
        <v>100</v>
      </c>
      <c r="GH206" s="59">
        <v>0</v>
      </c>
      <c r="GI206" s="59">
        <v>0</v>
      </c>
      <c r="GJ206" s="59">
        <v>0</v>
      </c>
      <c r="GK206" s="59">
        <v>0</v>
      </c>
      <c r="GL206" s="59">
        <v>0</v>
      </c>
      <c r="GM206" s="59">
        <v>0</v>
      </c>
      <c r="GN206" s="59">
        <v>0</v>
      </c>
      <c r="GO206" s="59">
        <v>0</v>
      </c>
      <c r="GP206" s="59">
        <v>0</v>
      </c>
      <c r="GQ206" s="59">
        <v>0</v>
      </c>
      <c r="GR206" s="59">
        <v>0</v>
      </c>
      <c r="GS206" s="59">
        <v>0</v>
      </c>
      <c r="GT206" s="59">
        <v>0</v>
      </c>
      <c r="GU206" s="59">
        <v>0</v>
      </c>
      <c r="GV206" s="59">
        <v>0</v>
      </c>
      <c r="GW206" s="59">
        <v>0</v>
      </c>
      <c r="GX206" s="59">
        <v>0</v>
      </c>
      <c r="GY206" s="59">
        <v>0</v>
      </c>
      <c r="GZ206" s="59">
        <v>0</v>
      </c>
      <c r="HA206" s="59">
        <v>0</v>
      </c>
      <c r="HB206" s="59">
        <v>0</v>
      </c>
      <c r="HC206" s="59">
        <v>0</v>
      </c>
      <c r="HD206" s="59">
        <v>0</v>
      </c>
      <c r="HE206" s="59">
        <v>0</v>
      </c>
      <c r="HF206" s="59">
        <v>0</v>
      </c>
      <c r="HG206" s="59">
        <v>0</v>
      </c>
      <c r="HH206" s="59">
        <v>0</v>
      </c>
      <c r="HI206" s="59">
        <v>0</v>
      </c>
      <c r="HJ206" s="59">
        <v>0</v>
      </c>
      <c r="HK206" s="59">
        <v>100</v>
      </c>
      <c r="HL206" s="59">
        <v>0</v>
      </c>
      <c r="HM206" s="59">
        <v>0</v>
      </c>
      <c r="HN206" s="59">
        <v>0</v>
      </c>
      <c r="HO206" s="59">
        <v>0</v>
      </c>
      <c r="HP206" s="59">
        <v>0</v>
      </c>
      <c r="HQ206" s="59">
        <v>0</v>
      </c>
      <c r="HR206" s="59">
        <v>0</v>
      </c>
      <c r="HS206" s="59">
        <v>0</v>
      </c>
      <c r="HT206" s="59">
        <v>0</v>
      </c>
      <c r="HU206" s="59">
        <v>0</v>
      </c>
      <c r="HV206" s="59">
        <v>0</v>
      </c>
      <c r="HW206" s="59">
        <v>0</v>
      </c>
      <c r="HX206" s="59">
        <v>0</v>
      </c>
      <c r="HY206" s="59">
        <v>0</v>
      </c>
      <c r="HZ206" s="59">
        <v>0</v>
      </c>
      <c r="IA206" s="59">
        <v>0</v>
      </c>
      <c r="IB206" s="59">
        <v>0</v>
      </c>
      <c r="IC206" s="59">
        <v>0</v>
      </c>
      <c r="ID206" s="59">
        <v>0</v>
      </c>
      <c r="IE206" s="59">
        <v>0</v>
      </c>
      <c r="IF206" s="59">
        <v>0</v>
      </c>
      <c r="IG206" s="59">
        <v>0</v>
      </c>
      <c r="IH206" s="59">
        <v>0</v>
      </c>
      <c r="II206" s="59">
        <v>0</v>
      </c>
      <c r="IJ206" s="59">
        <v>0</v>
      </c>
      <c r="IK206" s="59">
        <v>0</v>
      </c>
      <c r="IL206" s="59">
        <v>0</v>
      </c>
      <c r="IM206" s="59">
        <v>0</v>
      </c>
      <c r="IN206" s="59">
        <v>0</v>
      </c>
      <c r="IO206" s="59">
        <v>0</v>
      </c>
      <c r="IP206" s="59">
        <v>0</v>
      </c>
      <c r="IQ206" s="59">
        <v>0</v>
      </c>
      <c r="IR206" s="59">
        <v>0</v>
      </c>
      <c r="IS206" s="59">
        <v>0</v>
      </c>
      <c r="IT206" s="59">
        <v>0</v>
      </c>
      <c r="IU206" s="59">
        <v>0</v>
      </c>
      <c r="IV206" s="59">
        <v>0</v>
      </c>
      <c r="IW206" s="59">
        <v>0</v>
      </c>
      <c r="IX206" s="59">
        <v>0</v>
      </c>
      <c r="IY206" s="59">
        <v>0</v>
      </c>
      <c r="IZ206" s="59">
        <v>0</v>
      </c>
      <c r="JA206" s="59">
        <v>0</v>
      </c>
      <c r="JB206" s="59">
        <v>0</v>
      </c>
      <c r="JC206" s="59">
        <v>0</v>
      </c>
      <c r="JD206" s="59">
        <v>0</v>
      </c>
      <c r="JE206" s="59">
        <v>0</v>
      </c>
      <c r="JF206" s="59">
        <v>0</v>
      </c>
      <c r="JG206" s="59">
        <v>0</v>
      </c>
      <c r="JH206" s="59">
        <v>0</v>
      </c>
      <c r="JI206" s="59">
        <v>0</v>
      </c>
      <c r="JJ206" s="59">
        <v>0</v>
      </c>
      <c r="JK206" s="59">
        <v>0</v>
      </c>
      <c r="JL206" s="59">
        <v>0</v>
      </c>
      <c r="JM206" s="59">
        <v>0</v>
      </c>
      <c r="JN206" s="59">
        <v>0</v>
      </c>
      <c r="JO206" s="59">
        <v>0</v>
      </c>
      <c r="JP206" s="59">
        <v>0</v>
      </c>
      <c r="JQ206" s="59">
        <v>0</v>
      </c>
      <c r="JR206" s="59">
        <v>0</v>
      </c>
      <c r="JS206" s="59">
        <v>0</v>
      </c>
      <c r="JT206" s="59">
        <v>0</v>
      </c>
      <c r="JU206" s="59">
        <v>0</v>
      </c>
      <c r="JV206" s="59">
        <v>0</v>
      </c>
      <c r="JW206" s="59">
        <v>0</v>
      </c>
      <c r="JX206" s="59">
        <v>0</v>
      </c>
      <c r="JY206" s="59">
        <v>0</v>
      </c>
      <c r="JZ206" s="59">
        <v>0</v>
      </c>
      <c r="KA206" s="59">
        <v>0</v>
      </c>
      <c r="KB206" s="59">
        <v>0</v>
      </c>
      <c r="KC206" s="59">
        <v>0</v>
      </c>
      <c r="KD206" s="59">
        <v>0</v>
      </c>
      <c r="KE206" s="59">
        <v>0</v>
      </c>
      <c r="KF206" s="59">
        <v>0</v>
      </c>
      <c r="KG206" s="59">
        <v>0</v>
      </c>
      <c r="KH206" s="59">
        <v>0</v>
      </c>
      <c r="KI206" s="59">
        <v>0</v>
      </c>
      <c r="KJ206" s="59">
        <v>0</v>
      </c>
      <c r="KK206" s="59">
        <v>0</v>
      </c>
      <c r="KL206" s="59">
        <v>0</v>
      </c>
      <c r="KM206" s="59">
        <v>0</v>
      </c>
      <c r="KN206" s="59">
        <v>0</v>
      </c>
      <c r="KO206" s="59">
        <v>0</v>
      </c>
      <c r="KP206" s="59">
        <v>0</v>
      </c>
      <c r="KQ206" s="59">
        <v>0</v>
      </c>
      <c r="KR206" s="59">
        <v>100</v>
      </c>
      <c r="KS206" s="59">
        <v>0</v>
      </c>
      <c r="KT206" s="59">
        <v>100</v>
      </c>
      <c r="KU206" s="59">
        <v>0</v>
      </c>
      <c r="KV206" s="59">
        <v>0</v>
      </c>
      <c r="KW206" s="59">
        <v>0</v>
      </c>
      <c r="KX206" s="59">
        <v>0</v>
      </c>
      <c r="KY206" s="59">
        <v>0</v>
      </c>
      <c r="KZ206" s="59">
        <v>0</v>
      </c>
      <c r="LA206" s="59">
        <v>0</v>
      </c>
    </row>
    <row r="207" spans="1:313" ht="36" x14ac:dyDescent="0.25">
      <c r="A207" s="7" t="s">
        <v>888</v>
      </c>
      <c r="B207" s="8" t="s">
        <v>417</v>
      </c>
      <c r="C207" s="10" t="s">
        <v>418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  <c r="P207" s="59">
        <v>0</v>
      </c>
      <c r="Q207" s="59">
        <v>0</v>
      </c>
      <c r="R207" s="59">
        <v>0</v>
      </c>
      <c r="S207" s="59">
        <v>0</v>
      </c>
      <c r="T207" s="59">
        <v>0</v>
      </c>
      <c r="U207" s="59">
        <v>0</v>
      </c>
      <c r="V207" s="59">
        <v>0</v>
      </c>
      <c r="W207" s="59">
        <v>0</v>
      </c>
      <c r="X207" s="59">
        <v>0</v>
      </c>
      <c r="Y207" s="59">
        <v>0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>
        <v>0</v>
      </c>
      <c r="AF207" s="59">
        <v>0</v>
      </c>
      <c r="AG207" s="59">
        <v>0</v>
      </c>
      <c r="AH207" s="59">
        <v>0</v>
      </c>
      <c r="AI207" s="59">
        <v>0</v>
      </c>
      <c r="AJ207" s="59">
        <v>0</v>
      </c>
      <c r="AK207" s="59">
        <v>0</v>
      </c>
      <c r="AL207" s="59">
        <v>0</v>
      </c>
      <c r="AM207" s="59">
        <v>0</v>
      </c>
      <c r="AN207" s="59">
        <v>0</v>
      </c>
      <c r="AO207" s="59">
        <v>0</v>
      </c>
      <c r="AP207" s="59">
        <v>0</v>
      </c>
      <c r="AQ207" s="59">
        <v>0</v>
      </c>
      <c r="AR207" s="59">
        <v>0</v>
      </c>
      <c r="AS207" s="59">
        <v>0</v>
      </c>
      <c r="AT207" s="59">
        <v>0</v>
      </c>
      <c r="AU207" s="59">
        <v>0</v>
      </c>
      <c r="AV207" s="59">
        <v>0</v>
      </c>
      <c r="AW207" s="59">
        <v>0</v>
      </c>
      <c r="AX207" s="59">
        <v>0</v>
      </c>
      <c r="AY207" s="59">
        <v>0</v>
      </c>
      <c r="AZ207" s="59">
        <v>0</v>
      </c>
      <c r="BA207" s="59">
        <v>0</v>
      </c>
      <c r="BB207" s="59">
        <v>0</v>
      </c>
      <c r="BC207" s="59">
        <v>0</v>
      </c>
      <c r="BD207" s="59">
        <v>0</v>
      </c>
      <c r="BE207" s="59">
        <v>0</v>
      </c>
      <c r="BF207" s="59">
        <v>0</v>
      </c>
      <c r="BG207" s="59">
        <v>0</v>
      </c>
      <c r="BH207" s="59">
        <v>0</v>
      </c>
      <c r="BI207" s="59">
        <v>0</v>
      </c>
      <c r="BJ207" s="59">
        <v>0</v>
      </c>
      <c r="BK207" s="59">
        <v>0</v>
      </c>
      <c r="BL207" s="59">
        <v>0</v>
      </c>
      <c r="BM207" s="59">
        <v>0</v>
      </c>
      <c r="BN207" s="59">
        <v>0</v>
      </c>
      <c r="BO207" s="59">
        <v>0</v>
      </c>
      <c r="BP207" s="59">
        <v>0</v>
      </c>
      <c r="BQ207" s="59">
        <v>0</v>
      </c>
      <c r="BR207" s="59">
        <v>0</v>
      </c>
      <c r="BS207" s="59">
        <v>0</v>
      </c>
      <c r="BT207" s="59">
        <v>0</v>
      </c>
      <c r="BU207" s="59">
        <v>0</v>
      </c>
      <c r="BV207" s="59">
        <v>0</v>
      </c>
      <c r="BW207" s="59">
        <v>0</v>
      </c>
      <c r="BX207" s="59">
        <v>0</v>
      </c>
      <c r="BY207" s="59">
        <v>0</v>
      </c>
      <c r="BZ207" s="59">
        <v>0</v>
      </c>
      <c r="CA207" s="59">
        <v>0</v>
      </c>
      <c r="CB207" s="59">
        <v>0</v>
      </c>
      <c r="CC207" s="59">
        <v>0</v>
      </c>
      <c r="CD207" s="59">
        <v>0</v>
      </c>
      <c r="CE207" s="59">
        <v>0</v>
      </c>
      <c r="CF207" s="59">
        <v>0</v>
      </c>
      <c r="CG207" s="59">
        <v>0</v>
      </c>
      <c r="CH207" s="59">
        <v>0</v>
      </c>
      <c r="CI207" s="59">
        <v>0</v>
      </c>
      <c r="CJ207" s="59">
        <v>0</v>
      </c>
      <c r="CK207" s="59">
        <v>0</v>
      </c>
      <c r="CL207" s="59">
        <v>0</v>
      </c>
      <c r="CM207" s="59">
        <v>0</v>
      </c>
      <c r="CN207" s="59">
        <v>0</v>
      </c>
      <c r="CO207" s="59">
        <v>0</v>
      </c>
      <c r="CP207" s="59">
        <v>0</v>
      </c>
      <c r="CQ207" s="59">
        <v>0</v>
      </c>
      <c r="CR207" s="59">
        <v>0</v>
      </c>
      <c r="CS207" s="59">
        <v>0</v>
      </c>
      <c r="CT207" s="59">
        <v>0</v>
      </c>
      <c r="CU207" s="59">
        <v>0</v>
      </c>
      <c r="CV207" s="59">
        <v>0</v>
      </c>
      <c r="CW207" s="59">
        <v>0</v>
      </c>
      <c r="CX207" s="59">
        <v>0</v>
      </c>
      <c r="CY207" s="59">
        <v>0</v>
      </c>
      <c r="CZ207" s="59">
        <v>0</v>
      </c>
      <c r="DA207" s="59">
        <v>0</v>
      </c>
      <c r="DB207" s="59">
        <v>0</v>
      </c>
      <c r="DC207" s="59">
        <v>0</v>
      </c>
      <c r="DD207" s="59">
        <v>0</v>
      </c>
      <c r="DE207" s="59">
        <v>0</v>
      </c>
      <c r="DF207" s="59">
        <v>0</v>
      </c>
      <c r="DG207" s="59">
        <v>0</v>
      </c>
      <c r="DH207" s="59">
        <v>0</v>
      </c>
      <c r="DI207" s="59">
        <v>0</v>
      </c>
      <c r="DJ207" s="59">
        <v>0</v>
      </c>
      <c r="DK207" s="59">
        <v>0</v>
      </c>
      <c r="DL207" s="59">
        <v>0</v>
      </c>
      <c r="DM207" s="59">
        <v>0</v>
      </c>
      <c r="DN207" s="59">
        <v>0</v>
      </c>
      <c r="DO207" s="59">
        <v>0</v>
      </c>
      <c r="DP207" s="59">
        <v>0</v>
      </c>
      <c r="DQ207" s="59">
        <v>0</v>
      </c>
      <c r="DR207" s="59">
        <v>0</v>
      </c>
      <c r="DS207" s="59">
        <v>0</v>
      </c>
      <c r="DT207" s="59">
        <v>0</v>
      </c>
      <c r="DU207" s="59">
        <v>0</v>
      </c>
      <c r="DV207" s="59">
        <v>0</v>
      </c>
      <c r="DW207" s="59">
        <v>0</v>
      </c>
      <c r="DX207" s="59">
        <v>0</v>
      </c>
      <c r="DY207" s="59">
        <v>0</v>
      </c>
      <c r="DZ207" s="59">
        <v>0</v>
      </c>
      <c r="EA207" s="59">
        <v>0</v>
      </c>
      <c r="EB207" s="59">
        <v>0</v>
      </c>
      <c r="EC207" s="59">
        <v>100</v>
      </c>
      <c r="ED207" s="59">
        <v>0</v>
      </c>
      <c r="EE207" s="59">
        <v>0</v>
      </c>
      <c r="EF207" s="59">
        <v>0</v>
      </c>
      <c r="EG207" s="59">
        <v>0</v>
      </c>
      <c r="EH207" s="59">
        <v>0</v>
      </c>
      <c r="EI207" s="59">
        <v>0</v>
      </c>
      <c r="EJ207" s="59">
        <v>0</v>
      </c>
      <c r="EK207" s="59">
        <v>0</v>
      </c>
      <c r="EL207" s="59">
        <v>0</v>
      </c>
      <c r="EM207" s="59">
        <v>0</v>
      </c>
      <c r="EN207" s="59">
        <v>0</v>
      </c>
      <c r="EO207" s="59">
        <v>0</v>
      </c>
      <c r="EP207" s="59">
        <v>0</v>
      </c>
      <c r="EQ207" s="59">
        <v>0</v>
      </c>
      <c r="ER207" s="59">
        <v>0</v>
      </c>
      <c r="ES207" s="59">
        <v>0</v>
      </c>
      <c r="ET207" s="59">
        <v>0</v>
      </c>
      <c r="EU207" s="59">
        <v>0</v>
      </c>
      <c r="EV207" s="59">
        <v>0</v>
      </c>
      <c r="EW207" s="59">
        <v>0</v>
      </c>
      <c r="EX207" s="59">
        <v>0</v>
      </c>
      <c r="EY207" s="59">
        <v>0</v>
      </c>
      <c r="EZ207" s="59">
        <v>0</v>
      </c>
      <c r="FA207" s="59">
        <v>0</v>
      </c>
      <c r="FB207" s="59">
        <v>0</v>
      </c>
      <c r="FC207" s="59">
        <v>0</v>
      </c>
      <c r="FD207" s="59">
        <v>0</v>
      </c>
      <c r="FE207" s="59">
        <v>0</v>
      </c>
      <c r="FF207" s="59">
        <v>0</v>
      </c>
      <c r="FG207" s="59">
        <v>0</v>
      </c>
      <c r="FH207" s="59">
        <v>0</v>
      </c>
      <c r="FI207" s="59">
        <v>0</v>
      </c>
      <c r="FJ207" s="59">
        <v>0</v>
      </c>
      <c r="FK207" s="59">
        <v>0</v>
      </c>
      <c r="FL207" s="59">
        <v>0</v>
      </c>
      <c r="FM207" s="59">
        <v>0</v>
      </c>
      <c r="FN207" s="59">
        <v>0</v>
      </c>
      <c r="FO207" s="59">
        <v>0</v>
      </c>
      <c r="FP207" s="59">
        <v>0</v>
      </c>
      <c r="FQ207" s="59">
        <v>0</v>
      </c>
      <c r="FR207" s="59">
        <v>0</v>
      </c>
      <c r="FS207" s="59">
        <v>0</v>
      </c>
      <c r="FT207" s="59">
        <v>0</v>
      </c>
      <c r="FU207" s="59">
        <v>0</v>
      </c>
      <c r="FV207" s="59">
        <v>0</v>
      </c>
      <c r="FW207" s="59">
        <v>0</v>
      </c>
      <c r="FX207" s="59">
        <v>0</v>
      </c>
      <c r="FY207" s="59">
        <v>0</v>
      </c>
      <c r="FZ207" s="59">
        <v>0</v>
      </c>
      <c r="GA207" s="59">
        <v>0</v>
      </c>
      <c r="GB207" s="59">
        <v>0</v>
      </c>
      <c r="GC207" s="59">
        <v>0</v>
      </c>
      <c r="GD207" s="59">
        <v>0</v>
      </c>
      <c r="GE207" s="59">
        <v>0</v>
      </c>
      <c r="GF207" s="59">
        <v>0</v>
      </c>
      <c r="GG207" s="59">
        <v>100</v>
      </c>
      <c r="GH207" s="59">
        <v>0</v>
      </c>
      <c r="GI207" s="59">
        <v>0</v>
      </c>
      <c r="GJ207" s="59">
        <v>0</v>
      </c>
      <c r="GK207" s="59">
        <v>0</v>
      </c>
      <c r="GL207" s="59">
        <v>0</v>
      </c>
      <c r="GM207" s="59">
        <v>0</v>
      </c>
      <c r="GN207" s="59">
        <v>0</v>
      </c>
      <c r="GO207" s="59">
        <v>0</v>
      </c>
      <c r="GP207" s="59">
        <v>0</v>
      </c>
      <c r="GQ207" s="59">
        <v>0</v>
      </c>
      <c r="GR207" s="59">
        <v>0</v>
      </c>
      <c r="GS207" s="59">
        <v>0</v>
      </c>
      <c r="GT207" s="59">
        <v>0</v>
      </c>
      <c r="GU207" s="59">
        <v>0</v>
      </c>
      <c r="GV207" s="59">
        <v>0</v>
      </c>
      <c r="GW207" s="59">
        <v>0</v>
      </c>
      <c r="GX207" s="59">
        <v>0</v>
      </c>
      <c r="GY207" s="59">
        <v>0</v>
      </c>
      <c r="GZ207" s="59">
        <v>0</v>
      </c>
      <c r="HA207" s="59">
        <v>0</v>
      </c>
      <c r="HB207" s="59">
        <v>0</v>
      </c>
      <c r="HC207" s="59">
        <v>0</v>
      </c>
      <c r="HD207" s="59">
        <v>0</v>
      </c>
      <c r="HE207" s="59">
        <v>0</v>
      </c>
      <c r="HF207" s="59">
        <v>0</v>
      </c>
      <c r="HG207" s="59">
        <v>0</v>
      </c>
      <c r="HH207" s="59">
        <v>0</v>
      </c>
      <c r="HI207" s="59">
        <v>0</v>
      </c>
      <c r="HJ207" s="59">
        <v>0</v>
      </c>
      <c r="HK207" s="59">
        <v>100</v>
      </c>
      <c r="HL207" s="59">
        <v>0</v>
      </c>
      <c r="HM207" s="59">
        <v>0</v>
      </c>
      <c r="HN207" s="59">
        <v>0</v>
      </c>
      <c r="HO207" s="59">
        <v>0</v>
      </c>
      <c r="HP207" s="59">
        <v>0</v>
      </c>
      <c r="HQ207" s="59">
        <v>0</v>
      </c>
      <c r="HR207" s="59">
        <v>0</v>
      </c>
      <c r="HS207" s="59">
        <v>0</v>
      </c>
      <c r="HT207" s="59">
        <v>0</v>
      </c>
      <c r="HU207" s="59">
        <v>0</v>
      </c>
      <c r="HV207" s="59">
        <v>0</v>
      </c>
      <c r="HW207" s="59">
        <v>0</v>
      </c>
      <c r="HX207" s="59">
        <v>0</v>
      </c>
      <c r="HY207" s="59">
        <v>0</v>
      </c>
      <c r="HZ207" s="59">
        <v>0</v>
      </c>
      <c r="IA207" s="59">
        <v>0</v>
      </c>
      <c r="IB207" s="59">
        <v>0</v>
      </c>
      <c r="IC207" s="59">
        <v>0</v>
      </c>
      <c r="ID207" s="59">
        <v>0</v>
      </c>
      <c r="IE207" s="59">
        <v>0</v>
      </c>
      <c r="IF207" s="59">
        <v>0</v>
      </c>
      <c r="IG207" s="59">
        <v>0</v>
      </c>
      <c r="IH207" s="59">
        <v>0</v>
      </c>
      <c r="II207" s="59">
        <v>0</v>
      </c>
      <c r="IJ207" s="59">
        <v>0</v>
      </c>
      <c r="IK207" s="59">
        <v>0</v>
      </c>
      <c r="IL207" s="59">
        <v>0</v>
      </c>
      <c r="IM207" s="59">
        <v>0</v>
      </c>
      <c r="IN207" s="59">
        <v>0</v>
      </c>
      <c r="IO207" s="59">
        <v>0</v>
      </c>
      <c r="IP207" s="59">
        <v>0</v>
      </c>
      <c r="IQ207" s="59">
        <v>0</v>
      </c>
      <c r="IR207" s="59">
        <v>0</v>
      </c>
      <c r="IS207" s="59">
        <v>0</v>
      </c>
      <c r="IT207" s="59">
        <v>0</v>
      </c>
      <c r="IU207" s="59">
        <v>0</v>
      </c>
      <c r="IV207" s="59">
        <v>0</v>
      </c>
      <c r="IW207" s="59">
        <v>0</v>
      </c>
      <c r="IX207" s="59">
        <v>0</v>
      </c>
      <c r="IY207" s="59">
        <v>0</v>
      </c>
      <c r="IZ207" s="59">
        <v>0</v>
      </c>
      <c r="JA207" s="59">
        <v>0</v>
      </c>
      <c r="JB207" s="59">
        <v>0</v>
      </c>
      <c r="JC207" s="59">
        <v>0</v>
      </c>
      <c r="JD207" s="59">
        <v>0</v>
      </c>
      <c r="JE207" s="59">
        <v>0</v>
      </c>
      <c r="JF207" s="59">
        <v>0</v>
      </c>
      <c r="JG207" s="59">
        <v>0</v>
      </c>
      <c r="JH207" s="59">
        <v>0</v>
      </c>
      <c r="JI207" s="59">
        <v>0</v>
      </c>
      <c r="JJ207" s="59">
        <v>0</v>
      </c>
      <c r="JK207" s="59">
        <v>0</v>
      </c>
      <c r="JL207" s="59">
        <v>0</v>
      </c>
      <c r="JM207" s="59">
        <v>0</v>
      </c>
      <c r="JN207" s="59">
        <v>0</v>
      </c>
      <c r="JO207" s="59">
        <v>0</v>
      </c>
      <c r="JP207" s="59">
        <v>0</v>
      </c>
      <c r="JQ207" s="59">
        <v>0</v>
      </c>
      <c r="JR207" s="59">
        <v>0</v>
      </c>
      <c r="JS207" s="59">
        <v>0</v>
      </c>
      <c r="JT207" s="59">
        <v>0</v>
      </c>
      <c r="JU207" s="59">
        <v>0</v>
      </c>
      <c r="JV207" s="59">
        <v>0</v>
      </c>
      <c r="JW207" s="59">
        <v>0</v>
      </c>
      <c r="JX207" s="59">
        <v>0</v>
      </c>
      <c r="JY207" s="59">
        <v>0</v>
      </c>
      <c r="JZ207" s="59">
        <v>0</v>
      </c>
      <c r="KA207" s="59">
        <v>0</v>
      </c>
      <c r="KB207" s="59">
        <v>0</v>
      </c>
      <c r="KC207" s="59">
        <v>0</v>
      </c>
      <c r="KD207" s="59">
        <v>0</v>
      </c>
      <c r="KE207" s="59">
        <v>0</v>
      </c>
      <c r="KF207" s="59">
        <v>0</v>
      </c>
      <c r="KG207" s="59">
        <v>0</v>
      </c>
      <c r="KH207" s="59">
        <v>0</v>
      </c>
      <c r="KI207" s="59">
        <v>0</v>
      </c>
      <c r="KJ207" s="59">
        <v>0</v>
      </c>
      <c r="KK207" s="59">
        <v>0</v>
      </c>
      <c r="KL207" s="59">
        <v>0</v>
      </c>
      <c r="KM207" s="59">
        <v>0</v>
      </c>
      <c r="KN207" s="59">
        <v>0</v>
      </c>
      <c r="KO207" s="59">
        <v>0</v>
      </c>
      <c r="KP207" s="59">
        <v>0</v>
      </c>
      <c r="KQ207" s="59">
        <v>0</v>
      </c>
      <c r="KR207" s="59">
        <v>100</v>
      </c>
      <c r="KS207" s="59">
        <v>0</v>
      </c>
      <c r="KT207" s="59">
        <v>100</v>
      </c>
      <c r="KU207" s="59">
        <v>0</v>
      </c>
      <c r="KV207" s="59">
        <v>0</v>
      </c>
      <c r="KW207" s="59">
        <v>0</v>
      </c>
      <c r="KX207" s="59">
        <v>0</v>
      </c>
      <c r="KY207" s="59">
        <v>0</v>
      </c>
      <c r="KZ207" s="59">
        <v>0</v>
      </c>
      <c r="LA207" s="59">
        <v>0</v>
      </c>
    </row>
  </sheetData>
  <mergeCells count="6">
    <mergeCell ref="A8:C8"/>
    <mergeCell ref="A3:C3"/>
    <mergeCell ref="A7:C7"/>
    <mergeCell ref="A6:C6"/>
    <mergeCell ref="A5:C5"/>
    <mergeCell ref="A4:C4"/>
  </mergeCells>
  <hyperlinks>
    <hyperlink ref="D6" r:id="rId1"/>
    <hyperlink ref="E6" r:id="rId2"/>
    <hyperlink ref="F6" r:id="rId3"/>
    <hyperlink ref="H6" r:id="rId4"/>
    <hyperlink ref="J6" r:id="rId5"/>
    <hyperlink ref="K6" r:id="rId6"/>
    <hyperlink ref="L6" r:id="rId7"/>
    <hyperlink ref="N6" r:id="rId8"/>
    <hyperlink ref="O6" r:id="rId9"/>
    <hyperlink ref="P6" r:id="rId10"/>
    <hyperlink ref="R6" r:id="rId11"/>
    <hyperlink ref="S6" r:id="rId12"/>
    <hyperlink ref="T6" r:id="rId13"/>
    <hyperlink ref="U6" r:id="rId14"/>
    <hyperlink ref="W6" r:id="rId15"/>
    <hyperlink ref="X6" r:id="rId16"/>
    <hyperlink ref="AF6" r:id="rId17"/>
    <hyperlink ref="AH6" r:id="rId18"/>
    <hyperlink ref="AJ6" r:id="rId19"/>
    <hyperlink ref="AK6" r:id="rId20"/>
    <hyperlink ref="AL6" r:id="rId21"/>
    <hyperlink ref="AM6" r:id="rId22"/>
    <hyperlink ref="AN6" r:id="rId23"/>
    <hyperlink ref="AO6" r:id="rId24"/>
    <hyperlink ref="AQ6" r:id="rId25"/>
    <hyperlink ref="AR6" r:id="rId26"/>
    <hyperlink ref="AT6" r:id="rId27"/>
    <hyperlink ref="AU6" r:id="rId28"/>
    <hyperlink ref="AV6" r:id="rId29"/>
    <hyperlink ref="AX6" r:id="rId30"/>
    <hyperlink ref="AY6" r:id="rId31"/>
    <hyperlink ref="BA6" r:id="rId32"/>
    <hyperlink ref="BC6" r:id="rId33"/>
    <hyperlink ref="BD6" r:id="rId34"/>
    <hyperlink ref="BF6" r:id="rId35"/>
    <hyperlink ref="BH6" r:id="rId36"/>
    <hyperlink ref="BJ6" r:id="rId37"/>
    <hyperlink ref="BK6" r:id="rId38"/>
    <hyperlink ref="BL6" r:id="rId39"/>
    <hyperlink ref="BN6" r:id="rId40"/>
    <hyperlink ref="BO6" r:id="rId41"/>
    <hyperlink ref="BP6" r:id="rId42"/>
    <hyperlink ref="BR6" r:id="rId43"/>
    <hyperlink ref="BT6" r:id="rId44"/>
    <hyperlink ref="BV6" r:id="rId45"/>
    <hyperlink ref="BX6" r:id="rId46"/>
    <hyperlink ref="BZ6" r:id="rId47"/>
    <hyperlink ref="CA6" r:id="rId48"/>
    <hyperlink ref="CC6" r:id="rId49"/>
    <hyperlink ref="CD6" r:id="rId50"/>
    <hyperlink ref="CF6" r:id="rId51"/>
    <hyperlink ref="CG6" r:id="rId52"/>
    <hyperlink ref="CH6" r:id="rId53"/>
    <hyperlink ref="CJ6" r:id="rId54"/>
    <hyperlink ref="CL6" r:id="rId55"/>
    <hyperlink ref="CN6" r:id="rId56"/>
    <hyperlink ref="CO6" r:id="rId57"/>
    <hyperlink ref="CQ6" r:id="rId58"/>
    <hyperlink ref="CS6" r:id="rId59"/>
    <hyperlink ref="CU6" r:id="rId60"/>
    <hyperlink ref="CV6" r:id="rId61"/>
    <hyperlink ref="CX6" r:id="rId62"/>
    <hyperlink ref="CY6" r:id="rId63"/>
    <hyperlink ref="CZ6" r:id="rId64"/>
    <hyperlink ref="DB6" r:id="rId65"/>
    <hyperlink ref="DC6" r:id="rId66"/>
    <hyperlink ref="DD6" r:id="rId67"/>
    <hyperlink ref="DF6" r:id="rId68"/>
    <hyperlink ref="DH6" r:id="rId69"/>
    <hyperlink ref="DJ6" r:id="rId70"/>
    <hyperlink ref="DL6" r:id="rId71"/>
    <hyperlink ref="DN6" r:id="rId72"/>
    <hyperlink ref="DR6" r:id="rId73"/>
    <hyperlink ref="DU6" r:id="rId74"/>
    <hyperlink ref="DY6" r:id="rId75"/>
    <hyperlink ref="EG6" r:id="rId76"/>
    <hyperlink ref="EK6" r:id="rId77"/>
    <hyperlink ref="EO6" r:id="rId78"/>
    <hyperlink ref="DP6" r:id="rId79"/>
    <hyperlink ref="DT6" r:id="rId80"/>
    <hyperlink ref="DW6" r:id="rId81"/>
    <hyperlink ref="EA6" r:id="rId82"/>
    <hyperlink ref="EE6" r:id="rId83"/>
    <hyperlink ref="EI6" r:id="rId84"/>
    <hyperlink ref="EM6" r:id="rId85"/>
    <hyperlink ref="ER6" r:id="rId86"/>
    <hyperlink ref="ET6" r:id="rId87"/>
    <hyperlink ref="EV6" r:id="rId88"/>
    <hyperlink ref="EW6" r:id="rId89"/>
    <hyperlink ref="EY6" r:id="rId90"/>
    <hyperlink ref="EZ6" r:id="rId91"/>
    <hyperlink ref="FA6" r:id="rId92"/>
    <hyperlink ref="FB6" r:id="rId93"/>
    <hyperlink ref="FD6" r:id="rId94"/>
    <hyperlink ref="FF6" r:id="rId95"/>
    <hyperlink ref="FG6" r:id="rId96"/>
    <hyperlink ref="FH6" r:id="rId97"/>
    <hyperlink ref="FL6" r:id="rId98"/>
    <hyperlink ref="FM6" r:id="rId99"/>
    <hyperlink ref="FO6" r:id="rId100"/>
    <hyperlink ref="FS6" r:id="rId101"/>
    <hyperlink ref="FU6" r:id="rId102"/>
    <hyperlink ref="FX6" r:id="rId103"/>
    <hyperlink ref="FY6" r:id="rId104"/>
    <hyperlink ref="FZ6" r:id="rId105"/>
    <hyperlink ref="GC6" r:id="rId106"/>
    <hyperlink ref="GE6" r:id="rId107"/>
    <hyperlink ref="GG6" r:id="rId108"/>
    <hyperlink ref="GK6" r:id="rId109"/>
    <hyperlink ref="GL6" r:id="rId110"/>
    <hyperlink ref="GN6" r:id="rId111"/>
    <hyperlink ref="GO6" r:id="rId112"/>
    <hyperlink ref="GS6" r:id="rId113"/>
    <hyperlink ref="GU6" r:id="rId114"/>
    <hyperlink ref="GW6" r:id="rId115"/>
    <hyperlink ref="GX6" r:id="rId116"/>
    <hyperlink ref="GY6" r:id="rId117"/>
    <hyperlink ref="HB6" r:id="rId118"/>
    <hyperlink ref="HD6" r:id="rId119"/>
    <hyperlink ref="HH6" r:id="rId120"/>
    <hyperlink ref="HI6" r:id="rId121"/>
    <hyperlink ref="HK6" r:id="rId122"/>
    <hyperlink ref="HL6" r:id="rId123"/>
    <hyperlink ref="HO6" r:id="rId124"/>
    <hyperlink ref="HN6" r:id="rId125"/>
    <hyperlink ref="HQ6" r:id="rId126"/>
    <hyperlink ref="HR6" r:id="rId127"/>
    <hyperlink ref="HT6" r:id="rId128"/>
    <hyperlink ref="HW6" r:id="rId129"/>
    <hyperlink ref="HZ6" r:id="rId130"/>
    <hyperlink ref="IB6" r:id="rId131"/>
    <hyperlink ref="IC6" r:id="rId132"/>
    <hyperlink ref="ID6" r:id="rId133"/>
    <hyperlink ref="IF6" r:id="rId134"/>
    <hyperlink ref="IH6" r:id="rId135"/>
    <hyperlink ref="IJ6" r:id="rId136"/>
    <hyperlink ref="IK6" r:id="rId137"/>
    <hyperlink ref="IM6" r:id="rId138"/>
    <hyperlink ref="IN6" r:id="rId139"/>
    <hyperlink ref="IP6" r:id="rId140"/>
    <hyperlink ref="IT6" r:id="rId141"/>
    <hyperlink ref="IV6" r:id="rId142"/>
    <hyperlink ref="IW6" r:id="rId143"/>
    <hyperlink ref="IZ6" r:id="rId144"/>
    <hyperlink ref="JB6" r:id="rId145"/>
    <hyperlink ref="JC6" r:id="rId146"/>
    <hyperlink ref="JE6" r:id="rId147"/>
    <hyperlink ref="JF6" r:id="rId148"/>
    <hyperlink ref="JG6" r:id="rId149"/>
    <hyperlink ref="JH6" r:id="rId150"/>
    <hyperlink ref="JI6" r:id="rId151"/>
    <hyperlink ref="JL6" r:id="rId152"/>
    <hyperlink ref="JM6" r:id="rId153"/>
    <hyperlink ref="JO6" r:id="rId154"/>
    <hyperlink ref="JQ6" r:id="rId155"/>
    <hyperlink ref="JS6" r:id="rId156"/>
    <hyperlink ref="JU6" r:id="rId157"/>
    <hyperlink ref="JW6" r:id="rId158"/>
    <hyperlink ref="JY6" r:id="rId159"/>
    <hyperlink ref="KA6" r:id="rId160"/>
    <hyperlink ref="KB6" r:id="rId161"/>
    <hyperlink ref="KE6" r:id="rId162"/>
    <hyperlink ref="KG6" r:id="rId163"/>
    <hyperlink ref="KH6" r:id="rId164"/>
    <hyperlink ref="KJ6" r:id="rId165"/>
    <hyperlink ref="KK6" r:id="rId166"/>
    <hyperlink ref="KM6" r:id="rId167"/>
    <hyperlink ref="KO6" r:id="rId168"/>
    <hyperlink ref="KP6" r:id="rId169"/>
    <hyperlink ref="KQ6" r:id="rId170"/>
    <hyperlink ref="KR6" r:id="rId171"/>
    <hyperlink ref="KT6" r:id="rId172"/>
    <hyperlink ref="KV6" r:id="rId173"/>
    <hyperlink ref="KX6" r:id="rId174"/>
    <hyperlink ref="KZ6" r:id="rId175"/>
    <hyperlink ref="JJ6" r:id="rId176"/>
    <hyperlink ref="JT6" r:id="rId177"/>
    <hyperlink ref="EC6" r:id="rId178"/>
    <hyperlink ref="KF6" r:id="rId179"/>
    <hyperlink ref="KC6" r:id="rId180"/>
  </hyperlinks>
  <pageMargins left="0.7" right="0.7" top="0.75" bottom="0.75" header="0.3" footer="0.3"/>
  <pageSetup orientation="portrait" r:id="rId18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9"/>
  <sheetViews>
    <sheetView tabSelected="1" workbookViewId="0">
      <selection activeCell="A11" sqref="A2:B11"/>
    </sheetView>
  </sheetViews>
  <sheetFormatPr baseColWidth="10" defaultColWidth="9.140625" defaultRowHeight="15" x14ac:dyDescent="0.25"/>
  <cols>
    <col min="1" max="1" width="94.42578125" style="75" bestFit="1" customWidth="1"/>
    <col min="2" max="2" width="11.28515625" style="79" customWidth="1"/>
    <col min="3" max="3" width="22.140625" style="79" bestFit="1" customWidth="1"/>
    <col min="4" max="4" width="20.140625" style="79" bestFit="1" customWidth="1"/>
    <col min="5" max="5" width="22.28515625" bestFit="1" customWidth="1"/>
    <col min="6" max="6" width="25.28515625" bestFit="1" customWidth="1"/>
  </cols>
  <sheetData>
    <row r="1" spans="1:6" x14ac:dyDescent="0.25">
      <c r="A1" s="82" t="s">
        <v>863</v>
      </c>
      <c r="B1" s="82" t="s">
        <v>454</v>
      </c>
      <c r="C1" s="82" t="s">
        <v>5</v>
      </c>
      <c r="D1" s="82" t="s">
        <v>8</v>
      </c>
      <c r="E1" s="82" t="s">
        <v>10</v>
      </c>
      <c r="F1" s="82" t="s">
        <v>12</v>
      </c>
    </row>
    <row r="2" spans="1:6" x14ac:dyDescent="0.25">
      <c r="A2" s="96" t="s">
        <v>736</v>
      </c>
      <c r="B2" s="81">
        <v>71.080320160257543</v>
      </c>
      <c r="C2" s="81">
        <v>70.797312269926309</v>
      </c>
      <c r="D2" s="59">
        <v>58.657270080460755</v>
      </c>
      <c r="E2" s="59">
        <v>74.676689152002524</v>
      </c>
      <c r="F2" s="59">
        <v>89.792330960000001</v>
      </c>
    </row>
    <row r="3" spans="1:6" x14ac:dyDescent="0.25">
      <c r="A3" s="77" t="s">
        <v>573</v>
      </c>
      <c r="B3" s="59">
        <v>65.63387586924739</v>
      </c>
      <c r="C3" s="59">
        <v>94.13658789304877</v>
      </c>
      <c r="D3" s="59">
        <v>82.153253085365876</v>
      </c>
      <c r="E3" s="59">
        <v>14.008830694002523</v>
      </c>
      <c r="F3" s="59">
        <v>62.298881660000021</v>
      </c>
    </row>
    <row r="4" spans="1:6" x14ac:dyDescent="0.25">
      <c r="A4" s="77" t="s">
        <v>544</v>
      </c>
      <c r="B4" s="59">
        <v>65.33089974736005</v>
      </c>
      <c r="C4" s="59">
        <v>83.209694074567381</v>
      </c>
      <c r="D4" s="59">
        <v>95.020864629581055</v>
      </c>
      <c r="E4" s="59">
        <v>22.221800358789338</v>
      </c>
      <c r="F4" s="59">
        <v>43.74689904000001</v>
      </c>
    </row>
    <row r="5" spans="1:6" x14ac:dyDescent="0.25">
      <c r="A5" s="77" t="s">
        <v>846</v>
      </c>
      <c r="B5" s="59">
        <v>63.335466982006253</v>
      </c>
      <c r="C5" s="59">
        <v>89.972718007442865</v>
      </c>
      <c r="D5" s="59">
        <v>49.672589304130938</v>
      </c>
      <c r="E5" s="59">
        <v>27.217269135013353</v>
      </c>
      <c r="F5" s="59">
        <v>96.39612704000001</v>
      </c>
    </row>
    <row r="6" spans="1:6" x14ac:dyDescent="0.25">
      <c r="A6" s="77" t="s">
        <v>536</v>
      </c>
      <c r="B6" s="59">
        <v>59.666117833337573</v>
      </c>
      <c r="C6" s="59">
        <v>83.660901561368036</v>
      </c>
      <c r="D6" s="59">
        <v>64.525292578180213</v>
      </c>
      <c r="E6" s="59">
        <v>34.324205801299705</v>
      </c>
      <c r="F6" s="59">
        <v>43.74689904000001</v>
      </c>
    </row>
    <row r="7" spans="1:6" x14ac:dyDescent="0.25">
      <c r="A7" s="77" t="s">
        <v>844</v>
      </c>
      <c r="B7" s="59">
        <v>59.663559960781178</v>
      </c>
      <c r="C7" s="59">
        <v>81.323386836643351</v>
      </c>
      <c r="D7" s="59">
        <v>63.53255594027646</v>
      </c>
      <c r="E7" s="59">
        <v>20.107992376271955</v>
      </c>
      <c r="F7" s="59">
        <v>74.621333360000023</v>
      </c>
    </row>
    <row r="8" spans="1:6" x14ac:dyDescent="0.25">
      <c r="A8" s="77" t="s">
        <v>611</v>
      </c>
      <c r="B8" s="59">
        <v>58.960795602812766</v>
      </c>
      <c r="C8" s="59">
        <v>78.96054526617587</v>
      </c>
      <c r="D8" s="59">
        <v>68.522999151073932</v>
      </c>
      <c r="E8" s="59">
        <v>45.476060084427374</v>
      </c>
      <c r="F8" s="59">
        <v>21.972105360000008</v>
      </c>
    </row>
    <row r="9" spans="1:6" x14ac:dyDescent="0.25">
      <c r="A9" s="77" t="s">
        <v>631</v>
      </c>
      <c r="B9" s="59">
        <v>56.054432401955381</v>
      </c>
      <c r="C9" s="59">
        <v>77.583110212457541</v>
      </c>
      <c r="D9" s="59">
        <v>75.640558189598607</v>
      </c>
      <c r="E9" s="59">
        <v>14.008830694002523</v>
      </c>
      <c r="F9" s="59">
        <v>44.850264620000004</v>
      </c>
    </row>
    <row r="10" spans="1:6" x14ac:dyDescent="0.25">
      <c r="A10" s="76" t="s">
        <v>467</v>
      </c>
      <c r="B10" s="59">
        <v>55.894310058972366</v>
      </c>
      <c r="C10" s="59">
        <v>78.792466048743364</v>
      </c>
      <c r="D10" s="59">
        <v>63.858305013418239</v>
      </c>
      <c r="E10" s="59">
        <v>33.501146097369897</v>
      </c>
      <c r="F10" s="59">
        <v>31.172776410000012</v>
      </c>
    </row>
    <row r="11" spans="1:6" x14ac:dyDescent="0.25">
      <c r="A11" s="77" t="s">
        <v>803</v>
      </c>
      <c r="B11" s="59">
        <v>55.489770856919726</v>
      </c>
      <c r="C11" s="59">
        <v>83.102093265481571</v>
      </c>
      <c r="D11" s="59">
        <v>60.088359501204678</v>
      </c>
      <c r="E11" s="59">
        <v>17.338126934670125</v>
      </c>
      <c r="F11" s="59">
        <v>54.369453</v>
      </c>
    </row>
    <row r="12" spans="1:6" x14ac:dyDescent="0.25">
      <c r="A12" s="77" t="s">
        <v>848</v>
      </c>
      <c r="B12" s="59">
        <v>55.373611445237501</v>
      </c>
      <c r="C12" s="59">
        <v>80.066544813019163</v>
      </c>
      <c r="D12" s="59">
        <v>67.046666884532613</v>
      </c>
      <c r="E12" s="59">
        <v>30.122463213013354</v>
      </c>
      <c r="F12" s="59">
        <v>24.568980330000002</v>
      </c>
    </row>
    <row r="13" spans="1:6" x14ac:dyDescent="0.25">
      <c r="A13" s="77" t="s">
        <v>625</v>
      </c>
      <c r="B13" s="59">
        <v>54.515733371838984</v>
      </c>
      <c r="C13" s="59">
        <v>73.958973355668647</v>
      </c>
      <c r="D13" s="59">
        <v>61.851432731843396</v>
      </c>
      <c r="E13" s="59">
        <v>24.687479855160397</v>
      </c>
      <c r="F13" s="59">
        <v>50.76548004</v>
      </c>
    </row>
    <row r="14" spans="1:6" x14ac:dyDescent="0.25">
      <c r="A14" s="77" t="s">
        <v>581</v>
      </c>
      <c r="B14" s="59">
        <v>52.830674001732561</v>
      </c>
      <c r="C14" s="59">
        <v>63.831015691891459</v>
      </c>
      <c r="D14" s="59">
        <v>71.010080605217397</v>
      </c>
      <c r="E14" s="59">
        <v>30.309063233299703</v>
      </c>
      <c r="F14" s="59">
        <v>32.927421660000007</v>
      </c>
    </row>
    <row r="15" spans="1:6" x14ac:dyDescent="0.25">
      <c r="A15" s="76" t="s">
        <v>481</v>
      </c>
      <c r="B15" s="59">
        <v>52.737902015488416</v>
      </c>
      <c r="C15" s="59">
        <v>71.361912051447689</v>
      </c>
      <c r="D15" s="59">
        <v>54.03522554767644</v>
      </c>
      <c r="E15" s="59">
        <v>33.130945323013357</v>
      </c>
      <c r="F15" s="59">
        <v>45.102093959999998</v>
      </c>
    </row>
    <row r="16" spans="1:6" x14ac:dyDescent="0.25">
      <c r="A16" s="77" t="s">
        <v>589</v>
      </c>
      <c r="B16" s="59">
        <v>52.388732307014394</v>
      </c>
      <c r="C16" s="59">
        <v>66.070824450511694</v>
      </c>
      <c r="D16" s="59">
        <v>64.56622285951012</v>
      </c>
      <c r="E16" s="59">
        <v>31.675698484725768</v>
      </c>
      <c r="F16" s="59">
        <v>35.594482440000007</v>
      </c>
    </row>
    <row r="17" spans="1:6" x14ac:dyDescent="0.25">
      <c r="A17" s="77" t="s">
        <v>702</v>
      </c>
      <c r="B17" s="59">
        <v>51.398127226895618</v>
      </c>
      <c r="C17" s="59">
        <v>54.260014444154955</v>
      </c>
      <c r="D17" s="59">
        <v>47.04438360277473</v>
      </c>
      <c r="E17" s="59">
        <v>40.659184712173754</v>
      </c>
      <c r="F17" s="59">
        <v>72.224066880000009</v>
      </c>
    </row>
    <row r="18" spans="1:6" x14ac:dyDescent="0.25">
      <c r="A18" s="77" t="s">
        <v>708</v>
      </c>
      <c r="B18" s="59">
        <v>51.133768326197782</v>
      </c>
      <c r="C18" s="59">
        <v>64.09384367305546</v>
      </c>
      <c r="D18" s="59">
        <v>48.977479215346769</v>
      </c>
      <c r="E18" s="59">
        <v>57.890716933733003</v>
      </c>
      <c r="F18" s="59">
        <v>17.150949000000008</v>
      </c>
    </row>
    <row r="19" spans="1:6" x14ac:dyDescent="0.25">
      <c r="A19" s="77" t="s">
        <v>805</v>
      </c>
      <c r="B19" s="59">
        <v>50.61721538114886</v>
      </c>
      <c r="C19" s="59">
        <v>70.701930905853089</v>
      </c>
      <c r="D19" s="59">
        <v>58.115801226876926</v>
      </c>
      <c r="E19" s="59">
        <v>22.873598884729525</v>
      </c>
      <c r="F19" s="59">
        <v>41.687485920000007</v>
      </c>
    </row>
    <row r="20" spans="1:6" x14ac:dyDescent="0.25">
      <c r="A20" s="77" t="s">
        <v>585</v>
      </c>
      <c r="B20" s="59">
        <v>50.137496034775154</v>
      </c>
      <c r="C20" s="59">
        <v>64.223076467950165</v>
      </c>
      <c r="D20" s="59">
        <v>41.835908300863409</v>
      </c>
      <c r="E20" s="59">
        <v>45.538591249638031</v>
      </c>
      <c r="F20" s="59">
        <v>45.102093959999998</v>
      </c>
    </row>
    <row r="21" spans="1:6" x14ac:dyDescent="0.25">
      <c r="A21" s="77" t="s">
        <v>634</v>
      </c>
      <c r="B21" s="59">
        <v>48.461451944627292</v>
      </c>
      <c r="C21" s="59">
        <v>71.077178044439648</v>
      </c>
      <c r="D21" s="59">
        <v>47.999621367738044</v>
      </c>
      <c r="E21" s="59">
        <v>22.997667739805213</v>
      </c>
      <c r="F21" s="59">
        <v>45.971876280000011</v>
      </c>
    </row>
    <row r="22" spans="1:6" x14ac:dyDescent="0.25">
      <c r="A22" s="77" t="s">
        <v>746</v>
      </c>
      <c r="B22" s="59">
        <v>47.761736328113621</v>
      </c>
      <c r="C22" s="59">
        <v>55.834040469248514</v>
      </c>
      <c r="D22" s="59">
        <v>64.020898052408086</v>
      </c>
      <c r="E22" s="59">
        <v>33.214257311299711</v>
      </c>
      <c r="F22" s="59">
        <v>24.102146160000004</v>
      </c>
    </row>
    <row r="23" spans="1:6" x14ac:dyDescent="0.25">
      <c r="A23" s="76" t="s">
        <v>560</v>
      </c>
      <c r="B23" s="59">
        <v>47.330856999276584</v>
      </c>
      <c r="C23" s="59">
        <v>77.871308520816598</v>
      </c>
      <c r="D23" s="59">
        <v>51.143097634336044</v>
      </c>
      <c r="E23" s="59">
        <v>16.914024772002524</v>
      </c>
      <c r="F23" s="59">
        <v>28.575901440000006</v>
      </c>
    </row>
    <row r="24" spans="1:6" x14ac:dyDescent="0.25">
      <c r="A24" s="76" t="s">
        <v>528</v>
      </c>
      <c r="B24" s="59">
        <v>46.949455316013861</v>
      </c>
      <c r="C24" s="59">
        <v>65.383992744048314</v>
      </c>
      <c r="D24" s="59">
        <v>44.188821677274127</v>
      </c>
      <c r="E24" s="59">
        <v>38.119278141611375</v>
      </c>
      <c r="F24" s="59">
        <v>29.323448700000007</v>
      </c>
    </row>
    <row r="25" spans="1:6" x14ac:dyDescent="0.25">
      <c r="A25" s="76" t="s">
        <v>493</v>
      </c>
      <c r="B25" s="59">
        <v>46.903746634812883</v>
      </c>
      <c r="C25" s="59">
        <v>79.362674024733522</v>
      </c>
      <c r="D25" s="59">
        <v>26.802643215160401</v>
      </c>
      <c r="E25" s="59">
        <v>45.538591249638031</v>
      </c>
      <c r="F25" s="59">
        <v>21.518505210000001</v>
      </c>
    </row>
    <row r="26" spans="1:6" x14ac:dyDescent="0.25">
      <c r="A26" s="77" t="s">
        <v>587</v>
      </c>
      <c r="B26" s="59">
        <v>46.674945356335044</v>
      </c>
      <c r="C26" s="59">
        <v>63.971560085199201</v>
      </c>
      <c r="D26" s="59">
        <v>57.823270574087978</v>
      </c>
      <c r="E26" s="59">
        <v>30.309063233299703</v>
      </c>
      <c r="F26" s="59">
        <v>17.056266540000003</v>
      </c>
    </row>
    <row r="27" spans="1:6" x14ac:dyDescent="0.25">
      <c r="A27" s="77" t="s">
        <v>621</v>
      </c>
      <c r="B27" s="59">
        <v>45.857396989209327</v>
      </c>
      <c r="C27" s="59">
        <v>61.139906609538976</v>
      </c>
      <c r="D27" s="59">
        <v>41.455540903982303</v>
      </c>
      <c r="E27" s="59">
        <v>32.291122015355342</v>
      </c>
      <c r="F27" s="59">
        <v>45.971876280000011</v>
      </c>
    </row>
    <row r="28" spans="1:6" x14ac:dyDescent="0.25">
      <c r="A28" s="76" t="s">
        <v>575</v>
      </c>
      <c r="B28" s="59">
        <v>45.63862837745328</v>
      </c>
      <c r="C28" s="59">
        <v>59.820662883337768</v>
      </c>
      <c r="D28" s="59">
        <v>57.576124554557104</v>
      </c>
      <c r="E28" s="59">
        <v>25.965392983015871</v>
      </c>
      <c r="F28" s="59">
        <v>26.516488320000011</v>
      </c>
    </row>
    <row r="29" spans="1:6" x14ac:dyDescent="0.25">
      <c r="A29" s="77" t="s">
        <v>583</v>
      </c>
      <c r="B29" s="59">
        <v>45.517309285222396</v>
      </c>
      <c r="C29" s="59">
        <v>63.231503283028857</v>
      </c>
      <c r="D29" s="59">
        <v>63.640190516465061</v>
      </c>
      <c r="E29" s="59">
        <v>11.041105450791857</v>
      </c>
      <c r="F29" s="59">
        <v>32.17987440000001</v>
      </c>
    </row>
    <row r="30" spans="1:6" x14ac:dyDescent="0.25">
      <c r="A30" s="77" t="s">
        <v>832</v>
      </c>
      <c r="B30" s="59">
        <v>45.505627084737476</v>
      </c>
      <c r="C30" s="59">
        <v>80.916137696686235</v>
      </c>
      <c r="D30" s="59">
        <v>36.99289800305457</v>
      </c>
      <c r="E30" s="59">
        <v>27.217269135013353</v>
      </c>
      <c r="F30" s="59">
        <v>20.161913040000005</v>
      </c>
    </row>
    <row r="31" spans="1:6" x14ac:dyDescent="0.25">
      <c r="A31" s="78" t="s">
        <v>813</v>
      </c>
      <c r="B31" s="59">
        <v>44.703172795967944</v>
      </c>
      <c r="C31" s="59">
        <v>68.758401311265843</v>
      </c>
      <c r="D31" s="59">
        <v>43.207035023404757</v>
      </c>
      <c r="E31" s="59">
        <v>30.869279069655111</v>
      </c>
      <c r="F31" s="59">
        <v>21.518505210000001</v>
      </c>
    </row>
    <row r="32" spans="1:6" x14ac:dyDescent="0.25">
      <c r="A32" s="77" t="s">
        <v>530</v>
      </c>
      <c r="B32" s="59">
        <v>43.879064085271054</v>
      </c>
      <c r="C32" s="59">
        <v>80.30288515929432</v>
      </c>
      <c r="D32" s="59">
        <v>41.373654503740049</v>
      </c>
      <c r="E32" s="59">
        <v>16.943760363938942</v>
      </c>
      <c r="F32" s="59">
        <v>19.408440090000003</v>
      </c>
    </row>
    <row r="33" spans="1:6" x14ac:dyDescent="0.25">
      <c r="A33" s="77" t="s">
        <v>534</v>
      </c>
      <c r="B33" s="59">
        <v>43.873949694249816</v>
      </c>
      <c r="C33" s="59">
        <v>61.922938900887857</v>
      </c>
      <c r="D33" s="59">
        <v>37.048025652935806</v>
      </c>
      <c r="E33" s="59">
        <v>37.461623848002517</v>
      </c>
      <c r="F33" s="59">
        <v>30.868008540000005</v>
      </c>
    </row>
    <row r="34" spans="1:6" x14ac:dyDescent="0.25">
      <c r="A34" s="78" t="s">
        <v>571</v>
      </c>
      <c r="B34" s="59">
        <v>43.41864868319486</v>
      </c>
      <c r="C34" s="59">
        <v>68.478666076990038</v>
      </c>
      <c r="D34" s="59">
        <v>45.03566906801602</v>
      </c>
      <c r="E34" s="59">
        <v>22.997667739805213</v>
      </c>
      <c r="F34" s="59">
        <v>23.27315046</v>
      </c>
    </row>
    <row r="35" spans="1:6" x14ac:dyDescent="0.25">
      <c r="A35" s="76" t="s">
        <v>469</v>
      </c>
      <c r="B35" s="59">
        <v>43.234004200170176</v>
      </c>
      <c r="C35" s="59">
        <v>68.420027600453395</v>
      </c>
      <c r="D35" s="59">
        <v>51.993825092419705</v>
      </c>
      <c r="E35" s="59">
        <v>17.470729273788077</v>
      </c>
      <c r="F35" s="59">
        <v>17.96518425</v>
      </c>
    </row>
    <row r="36" spans="1:6" x14ac:dyDescent="0.25">
      <c r="A36" s="77" t="s">
        <v>754</v>
      </c>
      <c r="B36" s="59">
        <v>41.723438338864888</v>
      </c>
      <c r="C36" s="59">
        <v>45.756037725035554</v>
      </c>
      <c r="D36" s="59">
        <v>63.019485786805092</v>
      </c>
      <c r="E36" s="59">
        <v>22.997667739805213</v>
      </c>
      <c r="F36" s="59">
        <v>23.660062620000005</v>
      </c>
    </row>
    <row r="37" spans="1:6" x14ac:dyDescent="0.25">
      <c r="A37" s="77" t="s">
        <v>554</v>
      </c>
      <c r="B37" s="59">
        <v>41.670770531356659</v>
      </c>
      <c r="C37" s="59">
        <v>61.834797951499141</v>
      </c>
      <c r="D37" s="59">
        <v>55.68242530707915</v>
      </c>
      <c r="E37" s="59">
        <v>15.048356387299702</v>
      </c>
      <c r="F37" s="59">
        <v>17.968682070000007</v>
      </c>
    </row>
    <row r="38" spans="1:6" x14ac:dyDescent="0.25">
      <c r="A38" s="77" t="s">
        <v>840</v>
      </c>
      <c r="B38" s="59">
        <v>41.406012647873105</v>
      </c>
      <c r="C38" s="59">
        <v>57.764091478731238</v>
      </c>
      <c r="D38" s="59">
        <v>45.267228479612285</v>
      </c>
      <c r="E38" s="59">
        <v>30.122463213013354</v>
      </c>
      <c r="F38" s="59">
        <v>19.308542400000004</v>
      </c>
    </row>
    <row r="39" spans="1:6" x14ac:dyDescent="0.25">
      <c r="A39" s="77" t="s">
        <v>607</v>
      </c>
      <c r="B39" s="59">
        <v>41.179683395441558</v>
      </c>
      <c r="C39" s="59">
        <v>61.626161023402005</v>
      </c>
      <c r="D39" s="59">
        <v>48.731674940354253</v>
      </c>
      <c r="E39" s="59">
        <v>19.905873641518866</v>
      </c>
      <c r="F39" s="59">
        <v>20.415538080000005</v>
      </c>
    </row>
    <row r="40" spans="1:6" x14ac:dyDescent="0.25">
      <c r="A40" s="77" t="s">
        <v>637</v>
      </c>
      <c r="B40" s="59">
        <v>41.127882697480736</v>
      </c>
      <c r="C40" s="59">
        <v>65.517039253576229</v>
      </c>
      <c r="D40" s="59">
        <v>39.572624292605724</v>
      </c>
      <c r="E40" s="59">
        <v>30.309063233299703</v>
      </c>
      <c r="F40" s="59">
        <v>12.251146170000004</v>
      </c>
    </row>
    <row r="41" spans="1:6" x14ac:dyDescent="0.25">
      <c r="A41" s="77" t="s">
        <v>619</v>
      </c>
      <c r="B41" s="59">
        <v>40.742722298902876</v>
      </c>
      <c r="C41" s="59">
        <v>63.171326669836652</v>
      </c>
      <c r="D41" s="59">
        <v>36.34248958669663</v>
      </c>
      <c r="E41" s="59">
        <v>33.214257311299711</v>
      </c>
      <c r="F41" s="59">
        <v>15.871155120000003</v>
      </c>
    </row>
    <row r="42" spans="1:6" x14ac:dyDescent="0.25">
      <c r="A42" s="76" t="s">
        <v>508</v>
      </c>
      <c r="B42" s="59">
        <v>40.215190927698735</v>
      </c>
      <c r="C42" s="59">
        <v>58.32087944041583</v>
      </c>
      <c r="D42" s="59">
        <v>51.471509320520731</v>
      </c>
      <c r="E42" s="59">
        <v>15.048356387299702</v>
      </c>
      <c r="F42" s="59">
        <v>23.660062620000005</v>
      </c>
    </row>
    <row r="43" spans="1:6" x14ac:dyDescent="0.25">
      <c r="A43" s="78" t="s">
        <v>852</v>
      </c>
      <c r="B43" s="59">
        <v>40.209272659183682</v>
      </c>
      <c r="C43" s="59">
        <v>60.747563810557963</v>
      </c>
      <c r="D43" s="59">
        <v>43.997036183390478</v>
      </c>
      <c r="E43" s="59">
        <v>22.873598884729525</v>
      </c>
      <c r="F43" s="59">
        <v>19.912692240000005</v>
      </c>
    </row>
    <row r="44" spans="1:6" x14ac:dyDescent="0.25">
      <c r="A44" s="77" t="s">
        <v>856</v>
      </c>
      <c r="B44" s="59">
        <v>39.831053887867192</v>
      </c>
      <c r="C44" s="59">
        <v>66.772978458216087</v>
      </c>
      <c r="D44" s="59">
        <v>34.166461746268112</v>
      </c>
      <c r="E44" s="59">
        <v>22.873598884729525</v>
      </c>
      <c r="F44" s="59">
        <v>24.130018920000001</v>
      </c>
    </row>
    <row r="45" spans="1:6" x14ac:dyDescent="0.25">
      <c r="A45" s="76" t="s">
        <v>487</v>
      </c>
      <c r="B45" s="59">
        <v>39.495245395417719</v>
      </c>
      <c r="C45" s="59">
        <v>56.724162751375893</v>
      </c>
      <c r="D45" s="59">
        <v>37.783717195058223</v>
      </c>
      <c r="E45" s="59">
        <v>30.309063233299703</v>
      </c>
      <c r="F45" s="59">
        <v>22.912515360000004</v>
      </c>
    </row>
    <row r="46" spans="1:6" x14ac:dyDescent="0.25">
      <c r="A46" s="76" t="s">
        <v>562</v>
      </c>
      <c r="B46" s="59">
        <v>39.454023046059966</v>
      </c>
      <c r="C46" s="59">
        <v>67.388791577941248</v>
      </c>
      <c r="D46" s="59">
        <v>25.264606328622047</v>
      </c>
      <c r="E46" s="59">
        <v>30.309063233299703</v>
      </c>
      <c r="F46" s="59">
        <v>25.071826170000005</v>
      </c>
    </row>
    <row r="47" spans="1:6" x14ac:dyDescent="0.25">
      <c r="A47" s="77" t="s">
        <v>850</v>
      </c>
      <c r="B47" s="59">
        <v>38.85766456248313</v>
      </c>
      <c r="C47" s="59">
        <v>62.292945318009942</v>
      </c>
      <c r="D47" s="59">
        <v>35.569062938959839</v>
      </c>
      <c r="E47" s="59">
        <v>27.217269135013353</v>
      </c>
      <c r="F47" s="59">
        <v>16.723504200000001</v>
      </c>
    </row>
    <row r="48" spans="1:6" x14ac:dyDescent="0.25">
      <c r="A48" s="78" t="s">
        <v>724</v>
      </c>
      <c r="B48" s="59">
        <v>38.556021157661199</v>
      </c>
      <c r="C48" s="59">
        <v>47.293194705780031</v>
      </c>
      <c r="D48" s="59">
        <v>37.188053762776036</v>
      </c>
      <c r="E48" s="59">
        <v>25.965392983015871</v>
      </c>
      <c r="F48" s="59">
        <v>44.589128760000001</v>
      </c>
    </row>
    <row r="49" spans="1:6" x14ac:dyDescent="0.25">
      <c r="A49" s="77" t="s">
        <v>622</v>
      </c>
      <c r="B49" s="59">
        <v>37.946735509563752</v>
      </c>
      <c r="C49" s="59">
        <v>62.224392549627815</v>
      </c>
      <c r="D49" s="59">
        <v>29.06527622970312</v>
      </c>
      <c r="E49" s="59">
        <v>22.997667739805213</v>
      </c>
      <c r="F49" s="59">
        <v>30.603567000000009</v>
      </c>
    </row>
    <row r="50" spans="1:6" x14ac:dyDescent="0.25">
      <c r="A50" s="76" t="s">
        <v>558</v>
      </c>
      <c r="B50" s="59">
        <v>37.933225091225026</v>
      </c>
      <c r="C50" s="59">
        <v>58.247691110720417</v>
      </c>
      <c r="D50" s="59">
        <v>51.696628862649405</v>
      </c>
      <c r="E50" s="59">
        <v>11.956562289013355</v>
      </c>
      <c r="F50" s="59">
        <v>13.308896160000003</v>
      </c>
    </row>
    <row r="51" spans="1:6" x14ac:dyDescent="0.25">
      <c r="A51" s="76" t="s">
        <v>510</v>
      </c>
      <c r="B51" s="59">
        <v>37.830500530704889</v>
      </c>
      <c r="C51" s="59">
        <v>51.901075292733587</v>
      </c>
      <c r="D51" s="59">
        <v>51.974185940842126</v>
      </c>
      <c r="E51" s="59">
        <v>15.048356387299702</v>
      </c>
      <c r="F51" s="59">
        <v>19.912692240000005</v>
      </c>
    </row>
    <row r="52" spans="1:6" x14ac:dyDescent="0.25">
      <c r="A52" s="77" t="s">
        <v>524</v>
      </c>
      <c r="B52" s="59">
        <v>37.827048458111747</v>
      </c>
      <c r="C52" s="59">
        <v>70.031750704881389</v>
      </c>
      <c r="D52" s="59">
        <v>43.234010758735231</v>
      </c>
      <c r="E52" s="59">
        <v>3.0917940982863481</v>
      </c>
      <c r="F52" s="59">
        <v>19.862040240000006</v>
      </c>
    </row>
    <row r="53" spans="1:6" x14ac:dyDescent="0.25">
      <c r="A53" s="77" t="s">
        <v>579</v>
      </c>
      <c r="B53" s="59">
        <v>37.736951798562131</v>
      </c>
      <c r="C53" s="59">
        <v>55.192863171822168</v>
      </c>
      <c r="D53" s="59">
        <v>41.460104633618165</v>
      </c>
      <c r="E53" s="59">
        <v>22.873598884729525</v>
      </c>
      <c r="F53" s="59">
        <v>19.723327320000006</v>
      </c>
    </row>
    <row r="54" spans="1:6" x14ac:dyDescent="0.25">
      <c r="A54" s="77" t="s">
        <v>548</v>
      </c>
      <c r="B54" s="59">
        <v>37.357241597325739</v>
      </c>
      <c r="C54" s="59">
        <v>49.305236561777974</v>
      </c>
      <c r="D54" s="59">
        <v>24.619804706704681</v>
      </c>
      <c r="E54" s="59">
        <v>49.88226149992186</v>
      </c>
      <c r="F54" s="59">
        <v>16.308719280000005</v>
      </c>
    </row>
    <row r="55" spans="1:6" x14ac:dyDescent="0.25">
      <c r="A55" s="76" t="s">
        <v>567</v>
      </c>
      <c r="B55" s="59">
        <v>37.203508113000986</v>
      </c>
      <c r="C55" s="59">
        <v>53.090258231042021</v>
      </c>
      <c r="D55" s="59">
        <v>45.635636926877361</v>
      </c>
      <c r="E55" s="59">
        <v>11.956562289013355</v>
      </c>
      <c r="F55" s="59">
        <v>30.868008540000005</v>
      </c>
    </row>
    <row r="56" spans="1:6" x14ac:dyDescent="0.25">
      <c r="A56" s="77" t="s">
        <v>636</v>
      </c>
      <c r="B56" s="59">
        <v>36.784517251764001</v>
      </c>
      <c r="C56" s="59">
        <v>60.561994845455956</v>
      </c>
      <c r="D56" s="59">
        <v>22.985755322702548</v>
      </c>
      <c r="E56" s="59">
        <v>39.47907190814103</v>
      </c>
      <c r="F56" s="59">
        <v>10.109588759999999</v>
      </c>
    </row>
    <row r="57" spans="1:6" x14ac:dyDescent="0.25">
      <c r="A57" s="77" t="s">
        <v>597</v>
      </c>
      <c r="B57" s="59">
        <v>36.565055884289833</v>
      </c>
      <c r="C57" s="59">
        <v>62.103497676246896</v>
      </c>
      <c r="D57" s="59">
        <v>35.124943313800173</v>
      </c>
      <c r="E57" s="59">
        <v>27.217269135013353</v>
      </c>
      <c r="F57" s="59">
        <v>2.59687497</v>
      </c>
    </row>
    <row r="58" spans="1:6" x14ac:dyDescent="0.25">
      <c r="A58" s="76" t="s">
        <v>516</v>
      </c>
      <c r="B58" s="59">
        <v>36.22790745259919</v>
      </c>
      <c r="C58" s="59">
        <v>50.635944326493139</v>
      </c>
      <c r="D58" s="59">
        <v>46.570039880324877</v>
      </c>
      <c r="E58" s="59">
        <v>10.917036595716175</v>
      </c>
      <c r="F58" s="59">
        <v>29.323448700000007</v>
      </c>
    </row>
    <row r="59" spans="1:6" x14ac:dyDescent="0.25">
      <c r="A59" s="77" t="s">
        <v>822</v>
      </c>
      <c r="B59" s="59">
        <v>35.98593999535494</v>
      </c>
      <c r="C59" s="59">
        <v>57.521567374199677</v>
      </c>
      <c r="D59" s="59">
        <v>39.983028929554322</v>
      </c>
      <c r="E59" s="59">
        <v>14.315102266442929</v>
      </c>
      <c r="F59" s="59">
        <v>20.585162880000002</v>
      </c>
    </row>
    <row r="60" spans="1:6" x14ac:dyDescent="0.25">
      <c r="A60" s="77" t="s">
        <v>687</v>
      </c>
      <c r="B60" s="59">
        <v>35.835924191182521</v>
      </c>
      <c r="C60" s="59">
        <v>55.206275368447884</v>
      </c>
      <c r="D60" s="59">
        <v>38.729067496628836</v>
      </c>
      <c r="E60" s="59">
        <v>22.873598884729525</v>
      </c>
      <c r="F60" s="59">
        <v>12.267182160000001</v>
      </c>
    </row>
    <row r="61" spans="1:6" x14ac:dyDescent="0.25">
      <c r="A61" s="77" t="s">
        <v>542</v>
      </c>
      <c r="B61" s="59">
        <v>35.396061425802543</v>
      </c>
      <c r="C61" s="59">
        <v>62.293319479089803</v>
      </c>
      <c r="D61" s="59">
        <v>27.546653828576869</v>
      </c>
      <c r="E61" s="59">
        <v>22.997667739805213</v>
      </c>
      <c r="F61" s="59">
        <v>16.308719280000005</v>
      </c>
    </row>
    <row r="62" spans="1:6" x14ac:dyDescent="0.25">
      <c r="A62" s="77" t="s">
        <v>532</v>
      </c>
      <c r="B62" s="59">
        <v>35.082954038276839</v>
      </c>
      <c r="C62" s="59">
        <v>60.965964233137178</v>
      </c>
      <c r="D62" s="59">
        <v>21.529219634230024</v>
      </c>
      <c r="E62" s="59">
        <v>27.217269135013353</v>
      </c>
      <c r="F62" s="59">
        <v>21.518505210000001</v>
      </c>
    </row>
    <row r="63" spans="1:6" x14ac:dyDescent="0.25">
      <c r="A63" s="77" t="s">
        <v>514</v>
      </c>
      <c r="B63" s="59">
        <v>34.933078067076636</v>
      </c>
      <c r="C63" s="59">
        <v>59.773409716267224</v>
      </c>
      <c r="D63" s="59">
        <v>33.480213040916858</v>
      </c>
      <c r="E63" s="59">
        <v>16.914024772002524</v>
      </c>
      <c r="F63" s="59">
        <v>17.150949000000008</v>
      </c>
    </row>
    <row r="64" spans="1:6" x14ac:dyDescent="0.25">
      <c r="A64" s="78" t="s">
        <v>751</v>
      </c>
      <c r="B64" s="59">
        <v>34.497947397265868</v>
      </c>
      <c r="C64" s="59">
        <v>54.862993479434621</v>
      </c>
      <c r="D64" s="59">
        <v>39.615588977260877</v>
      </c>
      <c r="E64" s="59">
        <v>15.454285776702864</v>
      </c>
      <c r="F64" s="59">
        <v>14.864057130000001</v>
      </c>
    </row>
    <row r="65" spans="1:6" x14ac:dyDescent="0.25">
      <c r="A65" s="78" t="s">
        <v>833</v>
      </c>
      <c r="B65" s="59">
        <v>34.381825936577712</v>
      </c>
      <c r="C65" s="59">
        <v>48.891000946213197</v>
      </c>
      <c r="D65" s="59">
        <v>40.760808407857425</v>
      </c>
      <c r="E65" s="59">
        <v>11.956562289013355</v>
      </c>
      <c r="F65" s="59">
        <v>30.100721160000003</v>
      </c>
    </row>
    <row r="66" spans="1:6" x14ac:dyDescent="0.25">
      <c r="A66" s="77" t="s">
        <v>836</v>
      </c>
      <c r="B66" s="59">
        <v>34.378692841259358</v>
      </c>
      <c r="C66" s="59">
        <v>47.447362382264402</v>
      </c>
      <c r="D66" s="59">
        <v>35.926119723996443</v>
      </c>
      <c r="E66" s="59">
        <v>19.905873641518866</v>
      </c>
      <c r="F66" s="59">
        <v>28.990686360000009</v>
      </c>
    </row>
    <row r="67" spans="1:6" x14ac:dyDescent="0.25">
      <c r="A67" s="77" t="s">
        <v>838</v>
      </c>
      <c r="B67" s="59">
        <v>34.326048020715071</v>
      </c>
      <c r="C67" s="59">
        <v>40.243828266013857</v>
      </c>
      <c r="D67" s="59">
        <v>39.397444433803408</v>
      </c>
      <c r="E67" s="59">
        <v>31.529760555635516</v>
      </c>
      <c r="F67" s="59">
        <v>16.981189919999998</v>
      </c>
    </row>
    <row r="68" spans="1:6" x14ac:dyDescent="0.25">
      <c r="A68" s="77" t="s">
        <v>595</v>
      </c>
      <c r="B68" s="59">
        <v>33.757502315873886</v>
      </c>
      <c r="C68" s="59">
        <v>45.701896042694379</v>
      </c>
      <c r="D68" s="59">
        <v>33.622312127376368</v>
      </c>
      <c r="E68" s="59">
        <v>32.598833780670127</v>
      </c>
      <c r="F68" s="59">
        <v>11.364885990000001</v>
      </c>
    </row>
    <row r="69" spans="1:6" x14ac:dyDescent="0.25">
      <c r="A69" s="78" t="s">
        <v>665</v>
      </c>
      <c r="B69" s="59">
        <v>32.946283603420099</v>
      </c>
      <c r="C69" s="59">
        <v>63.673054444858629</v>
      </c>
      <c r="D69" s="59">
        <v>25.709506079571121</v>
      </c>
      <c r="E69" s="59">
        <v>14.008830694002523</v>
      </c>
      <c r="F69" s="59">
        <v>15.871155120000003</v>
      </c>
    </row>
    <row r="70" spans="1:6" x14ac:dyDescent="0.25">
      <c r="A70" s="77" t="s">
        <v>854</v>
      </c>
      <c r="B70" s="59">
        <v>32.682419916735448</v>
      </c>
      <c r="C70" s="59">
        <v>66.796170577877078</v>
      </c>
      <c r="D70" s="59">
        <v>24.879120017127565</v>
      </c>
      <c r="E70" s="59">
        <v>10.917036595716175</v>
      </c>
      <c r="F70" s="59">
        <v>14.531294790000002</v>
      </c>
    </row>
    <row r="71" spans="1:6" x14ac:dyDescent="0.25">
      <c r="A71" s="76" t="s">
        <v>473</v>
      </c>
      <c r="B71" s="59">
        <v>32.679210289270209</v>
      </c>
      <c r="C71" s="59">
        <v>52.416594790388494</v>
      </c>
      <c r="D71" s="59">
        <v>29.898330613113611</v>
      </c>
      <c r="E71" s="59">
        <v>14.008830694002523</v>
      </c>
      <c r="F71" s="59">
        <v>29.113363290000009</v>
      </c>
    </row>
    <row r="72" spans="1:6" x14ac:dyDescent="0.25">
      <c r="A72" s="77" t="s">
        <v>639</v>
      </c>
      <c r="B72" s="59">
        <v>32.462498240254476</v>
      </c>
      <c r="C72" s="59">
        <v>37.436619580163942</v>
      </c>
      <c r="D72" s="59">
        <v>21.982879630991668</v>
      </c>
      <c r="E72" s="59">
        <v>53.450172959377838</v>
      </c>
      <c r="F72" s="59">
        <v>7.0185810000000002</v>
      </c>
    </row>
    <row r="73" spans="1:6" x14ac:dyDescent="0.25">
      <c r="A73" s="77" t="s">
        <v>817</v>
      </c>
      <c r="B73" s="59">
        <v>32.255091704622373</v>
      </c>
      <c r="C73" s="59">
        <v>49.840251975729338</v>
      </c>
      <c r="D73" s="59">
        <v>52.460484077350955</v>
      </c>
      <c r="E73" s="59">
        <v>3.0917940982863481</v>
      </c>
      <c r="F73" s="59">
        <v>6.1009502400000013</v>
      </c>
    </row>
    <row r="74" spans="1:6" x14ac:dyDescent="0.25">
      <c r="A74" s="76" t="s">
        <v>520</v>
      </c>
      <c r="B74" s="59">
        <v>32.246449058539646</v>
      </c>
      <c r="C74" s="59">
        <v>24.90232826337013</v>
      </c>
      <c r="D74" s="59">
        <v>59.704752067325281</v>
      </c>
      <c r="E74" s="59">
        <v>11.956562289013355</v>
      </c>
      <c r="F74" s="59">
        <v>28.271133570000011</v>
      </c>
    </row>
    <row r="75" spans="1:6" x14ac:dyDescent="0.25">
      <c r="A75" s="78" t="s">
        <v>809</v>
      </c>
      <c r="B75" s="59">
        <v>31.973660173184243</v>
      </c>
      <c r="C75" s="59">
        <v>57.655212612438824</v>
      </c>
      <c r="D75" s="59">
        <v>26.203285058868715</v>
      </c>
      <c r="E75" s="59">
        <v>16.914024772002524</v>
      </c>
      <c r="F75" s="59">
        <v>15.855119130000004</v>
      </c>
    </row>
    <row r="76" spans="1:6" x14ac:dyDescent="0.25">
      <c r="A76" s="77" t="s">
        <v>630</v>
      </c>
      <c r="B76" s="59">
        <v>31.613195070294882</v>
      </c>
      <c r="C76" s="59">
        <v>55.171807380885326</v>
      </c>
      <c r="D76" s="59">
        <v>28.544349914660572</v>
      </c>
      <c r="E76" s="59">
        <v>14.008830694002523</v>
      </c>
      <c r="F76" s="59">
        <v>18.921630240000006</v>
      </c>
    </row>
    <row r="77" spans="1:6" x14ac:dyDescent="0.25">
      <c r="A77" s="76" t="s">
        <v>475</v>
      </c>
      <c r="B77" s="59">
        <v>31.450418393027764</v>
      </c>
      <c r="C77" s="59">
        <v>67.846560206983696</v>
      </c>
      <c r="D77" s="59">
        <v>19.550751370668284</v>
      </c>
      <c r="E77" s="59">
        <v>17.924020984857023</v>
      </c>
      <c r="F77" s="59">
        <v>2.59687497</v>
      </c>
    </row>
    <row r="78" spans="1:6" x14ac:dyDescent="0.25">
      <c r="A78" s="77" t="s">
        <v>718</v>
      </c>
      <c r="B78" s="59">
        <v>31.32040281350098</v>
      </c>
      <c r="C78" s="59">
        <v>64.316817862322296</v>
      </c>
      <c r="D78" s="59">
        <v>31.148325335219077</v>
      </c>
      <c r="E78" s="59">
        <v>3.0917940982863481</v>
      </c>
      <c r="F78" s="59">
        <v>11.559466140000003</v>
      </c>
    </row>
    <row r="79" spans="1:6" x14ac:dyDescent="0.25">
      <c r="A79" s="77" t="s">
        <v>605</v>
      </c>
      <c r="B79" s="59">
        <v>30.941545712863167</v>
      </c>
      <c r="C79" s="59">
        <v>39.736961960241736</v>
      </c>
      <c r="D79" s="59">
        <v>41.442507958319432</v>
      </c>
      <c r="E79" s="59">
        <v>15.048356387299702</v>
      </c>
      <c r="F79" s="59">
        <v>19.308542400000004</v>
      </c>
    </row>
    <row r="80" spans="1:6" x14ac:dyDescent="0.25">
      <c r="A80" s="77" t="s">
        <v>603</v>
      </c>
      <c r="B80" s="59">
        <v>30.508342529749743</v>
      </c>
      <c r="C80" s="59">
        <v>49.994417054166419</v>
      </c>
      <c r="D80" s="59">
        <v>39.725111158907403</v>
      </c>
      <c r="E80" s="59">
        <v>3.0917940982863481</v>
      </c>
      <c r="F80" s="59">
        <v>18.905594250000007</v>
      </c>
    </row>
    <row r="81" spans="1:6" x14ac:dyDescent="0.25">
      <c r="A81" s="77" t="s">
        <v>627</v>
      </c>
      <c r="B81" s="59">
        <v>30.354946819700146</v>
      </c>
      <c r="C81" s="59">
        <v>69.048848494059143</v>
      </c>
      <c r="D81" s="59">
        <v>3.732829599491255</v>
      </c>
      <c r="E81" s="59">
        <v>30.309063233299703</v>
      </c>
      <c r="F81" s="59">
        <v>2.59687497</v>
      </c>
    </row>
    <row r="82" spans="1:6" x14ac:dyDescent="0.25">
      <c r="A82" s="77" t="s">
        <v>772</v>
      </c>
      <c r="B82" s="59">
        <v>30.352357138474396</v>
      </c>
      <c r="C82" s="59">
        <v>66.503201450660711</v>
      </c>
      <c r="D82" s="59">
        <v>23.206945673099007</v>
      </c>
      <c r="E82" s="59">
        <v>6.589517585975857</v>
      </c>
      <c r="F82" s="59">
        <v>10.109588759999999</v>
      </c>
    </row>
    <row r="83" spans="1:6" x14ac:dyDescent="0.25">
      <c r="A83" s="77" t="s">
        <v>690</v>
      </c>
      <c r="B83" s="59">
        <v>30.115380655352443</v>
      </c>
      <c r="C83" s="59">
        <v>56.536689786686281</v>
      </c>
      <c r="D83" s="59">
        <v>21.654984503060991</v>
      </c>
      <c r="E83" s="59">
        <v>22.873598884729525</v>
      </c>
      <c r="F83" s="59">
        <v>4.4462026800000007</v>
      </c>
    </row>
    <row r="84" spans="1:6" x14ac:dyDescent="0.25">
      <c r="A84" s="76" t="s">
        <v>569</v>
      </c>
      <c r="B84" s="59">
        <v>30.102785642413298</v>
      </c>
      <c r="C84" s="59">
        <v>35.850937574032493</v>
      </c>
      <c r="D84" s="59">
        <v>41.402801353960626</v>
      </c>
      <c r="E84" s="59">
        <v>18.546079874989214</v>
      </c>
      <c r="F84" s="59">
        <v>15.830622480000004</v>
      </c>
    </row>
    <row r="85" spans="1:6" x14ac:dyDescent="0.25">
      <c r="A85" s="77" t="s">
        <v>667</v>
      </c>
      <c r="B85" s="59">
        <v>29.826570566243561</v>
      </c>
      <c r="C85" s="59">
        <v>62.184804084709278</v>
      </c>
      <c r="D85" s="59">
        <v>9.499133207266782</v>
      </c>
      <c r="E85" s="59">
        <v>25.505061558989166</v>
      </c>
      <c r="F85" s="59">
        <v>10.109588759999999</v>
      </c>
    </row>
    <row r="86" spans="1:6" x14ac:dyDescent="0.25">
      <c r="A86" s="77" t="s">
        <v>680</v>
      </c>
      <c r="B86" s="59">
        <v>29.630127239784631</v>
      </c>
      <c r="C86" s="59">
        <v>47.901033398744644</v>
      </c>
      <c r="D86" s="59">
        <v>32.363200290868456</v>
      </c>
      <c r="E86" s="59">
        <v>17.837373241716179</v>
      </c>
      <c r="F86" s="59">
        <v>6.6544480800000017</v>
      </c>
    </row>
    <row r="87" spans="1:6" x14ac:dyDescent="0.25">
      <c r="A87" s="77" t="s">
        <v>697</v>
      </c>
      <c r="B87" s="59">
        <v>29.044073411736971</v>
      </c>
      <c r="C87" s="59">
        <v>64.607112755520234</v>
      </c>
      <c r="D87" s="59">
        <v>14.253228352995476</v>
      </c>
      <c r="E87" s="59">
        <v>14.008830694002523</v>
      </c>
      <c r="F87" s="59">
        <v>10.109588759999999</v>
      </c>
    </row>
    <row r="88" spans="1:6" x14ac:dyDescent="0.25">
      <c r="A88" s="76" t="s">
        <v>477</v>
      </c>
      <c r="B88" s="59">
        <v>29.018082736744731</v>
      </c>
      <c r="C88" s="59">
        <v>46.632949337659461</v>
      </c>
      <c r="D88" s="59">
        <v>17.840219489933034</v>
      </c>
      <c r="E88" s="59">
        <v>30.309063233299703</v>
      </c>
      <c r="F88" s="59">
        <v>12.317834160000002</v>
      </c>
    </row>
    <row r="89" spans="1:6" x14ac:dyDescent="0.25">
      <c r="A89" s="78" t="s">
        <v>830</v>
      </c>
      <c r="B89" s="59">
        <v>28.987519817213659</v>
      </c>
      <c r="C89" s="59">
        <v>54.297718567667673</v>
      </c>
      <c r="D89" s="59">
        <v>30.675749291895684</v>
      </c>
      <c r="E89" s="59">
        <v>5.5797274846150922</v>
      </c>
      <c r="F89" s="59">
        <v>13.258244160000006</v>
      </c>
    </row>
    <row r="90" spans="1:6" x14ac:dyDescent="0.25">
      <c r="A90" s="77" t="s">
        <v>550</v>
      </c>
      <c r="B90" s="59">
        <v>28.383503459049898</v>
      </c>
      <c r="C90" s="59">
        <v>41.21637678279069</v>
      </c>
      <c r="D90" s="59">
        <v>29.388445605176258</v>
      </c>
      <c r="E90" s="59">
        <v>19.905873641518866</v>
      </c>
      <c r="F90" s="59">
        <v>14.36121129</v>
      </c>
    </row>
    <row r="91" spans="1:6" x14ac:dyDescent="0.25">
      <c r="A91" s="78" t="s">
        <v>794</v>
      </c>
      <c r="B91" s="59">
        <v>28.268563034749654</v>
      </c>
      <c r="C91" s="59">
        <v>50.525057196973023</v>
      </c>
      <c r="D91" s="59">
        <v>32.173159936841614</v>
      </c>
      <c r="E91" s="59">
        <v>7.949311352505509</v>
      </c>
      <c r="F91" s="59">
        <v>9.2673590400000005</v>
      </c>
    </row>
    <row r="92" spans="1:6" x14ac:dyDescent="0.25">
      <c r="A92" s="78" t="s">
        <v>748</v>
      </c>
      <c r="B92" s="59">
        <v>28.239135884758564</v>
      </c>
      <c r="C92" s="59">
        <v>52.057393783842109</v>
      </c>
      <c r="D92" s="59">
        <v>20.619238746965618</v>
      </c>
      <c r="E92" s="59">
        <v>22.413267460702823</v>
      </c>
      <c r="F92" s="59">
        <v>3.8927048400000004</v>
      </c>
    </row>
    <row r="93" spans="1:6" x14ac:dyDescent="0.25">
      <c r="A93" s="77" t="s">
        <v>712</v>
      </c>
      <c r="B93" s="59">
        <v>28.012842365486485</v>
      </c>
      <c r="C93" s="59">
        <v>52.587309750359744</v>
      </c>
      <c r="D93" s="59">
        <v>16.676597450491254</v>
      </c>
      <c r="E93" s="59">
        <v>23.452793154000002</v>
      </c>
      <c r="F93" s="59">
        <v>7.207945920000002</v>
      </c>
    </row>
    <row r="94" spans="1:6" x14ac:dyDescent="0.25">
      <c r="A94" s="77" t="s">
        <v>842</v>
      </c>
      <c r="B94" s="59">
        <v>27.262501747567715</v>
      </c>
      <c r="C94" s="59">
        <v>39.524838043565119</v>
      </c>
      <c r="D94" s="59">
        <v>20.216836813739643</v>
      </c>
      <c r="E94" s="59">
        <v>27.217269135013353</v>
      </c>
      <c r="F94" s="59">
        <v>15.804467130000003</v>
      </c>
    </row>
    <row r="95" spans="1:6" x14ac:dyDescent="0.25">
      <c r="A95" s="77" t="s">
        <v>601</v>
      </c>
      <c r="B95" s="59">
        <v>26.84902802667678</v>
      </c>
      <c r="C95" s="59">
        <v>52.909195917830885</v>
      </c>
      <c r="D95" s="59">
        <v>16.599677258993545</v>
      </c>
      <c r="E95" s="59">
        <v>18.380605238298532</v>
      </c>
      <c r="F95" s="59">
        <v>7.4966778000000005</v>
      </c>
    </row>
    <row r="96" spans="1:6" x14ac:dyDescent="0.25">
      <c r="A96" s="77" t="s">
        <v>633</v>
      </c>
      <c r="B96" s="59">
        <v>26.694542533098119</v>
      </c>
      <c r="C96" s="59">
        <v>57.180179587514161</v>
      </c>
      <c r="D96" s="59">
        <v>15.817340811737317</v>
      </c>
      <c r="E96" s="59">
        <v>14.008830694002523</v>
      </c>
      <c r="F96" s="59">
        <v>6.6037960800000013</v>
      </c>
    </row>
    <row r="97" spans="1:6" x14ac:dyDescent="0.25">
      <c r="A97" s="77" t="s">
        <v>826</v>
      </c>
      <c r="B97" s="59">
        <v>26.633735176767846</v>
      </c>
      <c r="C97" s="59">
        <v>50.010913358899366</v>
      </c>
      <c r="D97" s="59">
        <v>18.564308377306734</v>
      </c>
      <c r="E97" s="59">
        <v>15.260706846</v>
      </c>
      <c r="F97" s="59">
        <v>13.491428970000001</v>
      </c>
    </row>
    <row r="98" spans="1:6" x14ac:dyDescent="0.25">
      <c r="A98" s="77" t="s">
        <v>540</v>
      </c>
      <c r="B98" s="59">
        <v>26.598677547351873</v>
      </c>
      <c r="C98" s="59">
        <v>43.910839980593998</v>
      </c>
      <c r="D98" s="59">
        <v>40.629592659072834</v>
      </c>
      <c r="E98" s="59">
        <v>0</v>
      </c>
      <c r="F98" s="59">
        <v>8.6978252100000013</v>
      </c>
    </row>
    <row r="99" spans="1:6" x14ac:dyDescent="0.25">
      <c r="A99" s="77" t="s">
        <v>764</v>
      </c>
      <c r="B99" s="59">
        <v>26.435317288644676</v>
      </c>
      <c r="C99" s="59">
        <v>50.855950934934448</v>
      </c>
      <c r="D99" s="59">
        <v>23.452413279651068</v>
      </c>
      <c r="E99" s="59">
        <v>11.861086601647491</v>
      </c>
      <c r="F99" s="59">
        <v>6.6544480800000017</v>
      </c>
    </row>
    <row r="100" spans="1:6" x14ac:dyDescent="0.25">
      <c r="A100" s="77" t="s">
        <v>565</v>
      </c>
      <c r="B100" s="59">
        <v>26.286004307900807</v>
      </c>
      <c r="C100" s="59">
        <v>42.978650637450613</v>
      </c>
      <c r="D100" s="59">
        <v>22.240475402449622</v>
      </c>
      <c r="E100" s="59">
        <v>14.008830694002523</v>
      </c>
      <c r="F100" s="59">
        <v>20.609587500000004</v>
      </c>
    </row>
    <row r="101" spans="1:6" x14ac:dyDescent="0.25">
      <c r="A101" s="77" t="s">
        <v>628</v>
      </c>
      <c r="B101" s="59">
        <v>26.035404772078323</v>
      </c>
      <c r="C101" s="59">
        <v>36.856904646668418</v>
      </c>
      <c r="D101" s="59">
        <v>8.9523657655146689</v>
      </c>
      <c r="E101" s="59">
        <v>39.47907190814103</v>
      </c>
      <c r="F101" s="59">
        <v>14.226526920000001</v>
      </c>
    </row>
    <row r="102" spans="1:6" x14ac:dyDescent="0.25">
      <c r="A102" s="77" t="s">
        <v>617</v>
      </c>
      <c r="B102" s="59">
        <v>25.956995157414987</v>
      </c>
      <c r="C102" s="59">
        <v>46.503102965768683</v>
      </c>
      <c r="D102" s="59">
        <v>23.972666960661265</v>
      </c>
      <c r="E102" s="59">
        <v>12.321085896801518</v>
      </c>
      <c r="F102" s="59">
        <v>10.622553959999999</v>
      </c>
    </row>
    <row r="103" spans="1:6" x14ac:dyDescent="0.25">
      <c r="A103" s="76" t="s">
        <v>479</v>
      </c>
      <c r="B103" s="59">
        <v>25.732749481443761</v>
      </c>
      <c r="C103" s="59">
        <v>30.272422821886526</v>
      </c>
      <c r="D103" s="59">
        <v>12.394769407673232</v>
      </c>
      <c r="E103" s="59">
        <v>50.702242650777499</v>
      </c>
      <c r="F103" s="59">
        <v>0</v>
      </c>
    </row>
    <row r="104" spans="1:6" x14ac:dyDescent="0.25">
      <c r="A104" s="78" t="s">
        <v>828</v>
      </c>
      <c r="B104" s="59">
        <v>25.237975214368102</v>
      </c>
      <c r="C104" s="59">
        <v>32.638797331853489</v>
      </c>
      <c r="D104" s="59">
        <v>22.406290479640884</v>
      </c>
      <c r="E104" s="59">
        <v>22.997667739805213</v>
      </c>
      <c r="F104" s="59">
        <v>19.308542400000004</v>
      </c>
    </row>
    <row r="105" spans="1:6" x14ac:dyDescent="0.25">
      <c r="A105" s="78" t="s">
        <v>762</v>
      </c>
      <c r="B105" s="59">
        <v>25.043475867214219</v>
      </c>
      <c r="C105" s="59">
        <v>46.229110654123673</v>
      </c>
      <c r="D105" s="59">
        <v>19.964027698495165</v>
      </c>
      <c r="E105" s="59">
        <v>19.905873641518866</v>
      </c>
      <c r="F105" s="59">
        <v>0</v>
      </c>
    </row>
    <row r="106" spans="1:6" x14ac:dyDescent="0.25">
      <c r="A106" s="76" t="s">
        <v>820</v>
      </c>
      <c r="B106" s="59">
        <v>25.030103148822093</v>
      </c>
      <c r="C106" s="59">
        <v>56.335368482918625</v>
      </c>
      <c r="D106" s="59">
        <v>12.461309128350464</v>
      </c>
      <c r="E106" s="59">
        <v>11.956562289013355</v>
      </c>
      <c r="F106" s="59">
        <v>7.207945920000002</v>
      </c>
    </row>
    <row r="107" spans="1:6" x14ac:dyDescent="0.25">
      <c r="A107" s="77" t="s">
        <v>673</v>
      </c>
      <c r="B107" s="59">
        <v>24.982182680168506</v>
      </c>
      <c r="C107" s="59">
        <v>42.454936287521399</v>
      </c>
      <c r="D107" s="59">
        <v>26.919679018369276</v>
      </c>
      <c r="E107" s="59">
        <v>7.949311352505509</v>
      </c>
      <c r="F107" s="59">
        <v>14.100473880000006</v>
      </c>
    </row>
    <row r="108" spans="1:6" x14ac:dyDescent="0.25">
      <c r="A108" s="77" t="s">
        <v>591</v>
      </c>
      <c r="B108" s="59">
        <v>24.939007300598814</v>
      </c>
      <c r="C108" s="59">
        <v>49.537064776308533</v>
      </c>
      <c r="D108" s="59">
        <v>12.413827703201248</v>
      </c>
      <c r="E108" s="59">
        <v>19.905873641518866</v>
      </c>
      <c r="F108" s="59">
        <v>7.207945920000002</v>
      </c>
    </row>
    <row r="109" spans="1:6" x14ac:dyDescent="0.25">
      <c r="A109" s="77" t="s">
        <v>518</v>
      </c>
      <c r="B109" s="59">
        <v>24.699820925584728</v>
      </c>
      <c r="C109" s="59">
        <v>59.268802996630356</v>
      </c>
      <c r="D109" s="59">
        <v>9.7717463668641127</v>
      </c>
      <c r="E109" s="59">
        <v>7.949311352505509</v>
      </c>
      <c r="F109" s="59">
        <v>10.994451690000002</v>
      </c>
    </row>
    <row r="110" spans="1:6" x14ac:dyDescent="0.25">
      <c r="A110" s="77" t="s">
        <v>741</v>
      </c>
      <c r="B110" s="59">
        <v>24.220031626667733</v>
      </c>
      <c r="C110" s="59">
        <v>41.669120123580349</v>
      </c>
      <c r="D110" s="59">
        <v>26.771952831951673</v>
      </c>
      <c r="E110" s="59">
        <v>7.949311352505509</v>
      </c>
      <c r="F110" s="59">
        <v>10.894554000000003</v>
      </c>
    </row>
    <row r="111" spans="1:6" x14ac:dyDescent="0.25">
      <c r="A111" s="77" t="s">
        <v>609</v>
      </c>
      <c r="B111" s="59">
        <v>24.156048477013908</v>
      </c>
      <c r="C111" s="59">
        <v>38.910000515245578</v>
      </c>
      <c r="D111" s="59">
        <v>32.361665934034647</v>
      </c>
      <c r="E111" s="59">
        <v>11.041105450791857</v>
      </c>
      <c r="F111" s="59">
        <v>0</v>
      </c>
    </row>
    <row r="112" spans="1:6" x14ac:dyDescent="0.25">
      <c r="A112" s="77" t="s">
        <v>593</v>
      </c>
      <c r="B112" s="59">
        <v>23.92233736713851</v>
      </c>
      <c r="C112" s="59">
        <v>59.376984417867348</v>
      </c>
      <c r="D112" s="59">
        <v>5.1775071404000004</v>
      </c>
      <c r="E112" s="59">
        <v>11.041105450791857</v>
      </c>
      <c r="F112" s="59">
        <v>9.2673590400000005</v>
      </c>
    </row>
    <row r="113" spans="1:6" x14ac:dyDescent="0.25">
      <c r="A113" s="77" t="s">
        <v>770</v>
      </c>
      <c r="B113" s="59">
        <v>23.883040734861577</v>
      </c>
      <c r="C113" s="59">
        <v>35.71692645267882</v>
      </c>
      <c r="D113" s="59">
        <v>17.608755884930947</v>
      </c>
      <c r="E113" s="59">
        <v>26.544587252286348</v>
      </c>
      <c r="F113" s="59">
        <v>7.207945920000002</v>
      </c>
    </row>
    <row r="114" spans="1:6" x14ac:dyDescent="0.25">
      <c r="A114" s="77" t="s">
        <v>624</v>
      </c>
      <c r="B114" s="59">
        <v>23.662149331005306</v>
      </c>
      <c r="C114" s="59">
        <v>49.250743771385217</v>
      </c>
      <c r="D114" s="59">
        <v>22.425563916416909</v>
      </c>
      <c r="E114" s="59">
        <v>7.949311352505509</v>
      </c>
      <c r="F114" s="59">
        <v>0</v>
      </c>
    </row>
    <row r="115" spans="1:6" x14ac:dyDescent="0.25">
      <c r="A115" s="77" t="s">
        <v>613</v>
      </c>
      <c r="B115" s="59">
        <v>23.610082193523681</v>
      </c>
      <c r="C115" s="59">
        <v>33.311452465920269</v>
      </c>
      <c r="D115" s="59">
        <v>14.872596252561291</v>
      </c>
      <c r="E115" s="59">
        <v>22.873598884729525</v>
      </c>
      <c r="F115" s="59">
        <v>21.905417370000009</v>
      </c>
    </row>
    <row r="116" spans="1:6" x14ac:dyDescent="0.25">
      <c r="A116" s="77" t="s">
        <v>760</v>
      </c>
      <c r="B116" s="59">
        <v>23.469018847231009</v>
      </c>
      <c r="C116" s="59">
        <v>41.256643159473619</v>
      </c>
      <c r="D116" s="59">
        <v>21.31752799373136</v>
      </c>
      <c r="E116" s="59">
        <v>18.165900924000002</v>
      </c>
      <c r="F116" s="59">
        <v>0</v>
      </c>
    </row>
    <row r="117" spans="1:6" x14ac:dyDescent="0.25">
      <c r="A117" s="77" t="s">
        <v>796</v>
      </c>
      <c r="B117" s="59">
        <v>23.457818478939117</v>
      </c>
      <c r="C117" s="59">
        <v>42.22085855741858</v>
      </c>
      <c r="D117" s="59">
        <v>14.831496233630201</v>
      </c>
      <c r="E117" s="59">
        <v>22.873598884729525</v>
      </c>
      <c r="F117" s="59">
        <v>2.59687497</v>
      </c>
    </row>
    <row r="118" spans="1:6" x14ac:dyDescent="0.25">
      <c r="A118" s="78" t="s">
        <v>774</v>
      </c>
      <c r="B118" s="59">
        <v>23.456109475053154</v>
      </c>
      <c r="C118" s="59">
        <v>28.351085024001531</v>
      </c>
      <c r="D118" s="59">
        <v>23.906455892784439</v>
      </c>
      <c r="E118" s="59">
        <v>27.217269135013353</v>
      </c>
      <c r="F118" s="59">
        <v>6.1009502400000013</v>
      </c>
    </row>
    <row r="119" spans="1:6" x14ac:dyDescent="0.25">
      <c r="A119" s="77" t="s">
        <v>758</v>
      </c>
      <c r="B119" s="59">
        <v>23.336471935414512</v>
      </c>
      <c r="C119" s="59">
        <v>33.481639892687468</v>
      </c>
      <c r="D119" s="59">
        <v>28.176189993768173</v>
      </c>
      <c r="E119" s="59">
        <v>11.956562289013355</v>
      </c>
      <c r="F119" s="59">
        <v>12.301798170000001</v>
      </c>
    </row>
    <row r="120" spans="1:6" x14ac:dyDescent="0.25">
      <c r="A120" s="77" t="s">
        <v>661</v>
      </c>
      <c r="B120" s="59">
        <v>23.289775516603527</v>
      </c>
      <c r="C120" s="59">
        <v>50.118253319930758</v>
      </c>
      <c r="D120" s="59">
        <v>6.3028802049354216</v>
      </c>
      <c r="E120" s="59">
        <v>23.452793154000002</v>
      </c>
      <c r="F120" s="59">
        <v>0.84222971999999996</v>
      </c>
    </row>
    <row r="121" spans="1:6" x14ac:dyDescent="0.25">
      <c r="A121" s="77" t="s">
        <v>556</v>
      </c>
      <c r="B121" s="59">
        <v>23.259507710014159</v>
      </c>
      <c r="C121" s="59">
        <v>43.632392436550624</v>
      </c>
      <c r="D121" s="59">
        <v>11.297970598155835</v>
      </c>
      <c r="E121" s="59">
        <v>25.965392983015871</v>
      </c>
      <c r="F121" s="59">
        <v>0</v>
      </c>
    </row>
    <row r="122" spans="1:6" x14ac:dyDescent="0.25">
      <c r="A122" s="77" t="s">
        <v>740</v>
      </c>
      <c r="B122" s="59">
        <v>23.230908771835619</v>
      </c>
      <c r="C122" s="59">
        <v>33.382920230664453</v>
      </c>
      <c r="D122" s="59">
        <v>22.442901058266774</v>
      </c>
      <c r="E122" s="59">
        <v>22.873598884729525</v>
      </c>
      <c r="F122" s="59">
        <v>4.4462026800000007</v>
      </c>
    </row>
    <row r="123" spans="1:6" x14ac:dyDescent="0.25">
      <c r="A123" s="77" t="s">
        <v>734</v>
      </c>
      <c r="B123" s="59">
        <v>23.107752020026126</v>
      </c>
      <c r="C123" s="59">
        <v>43.28360986129583</v>
      </c>
      <c r="D123" s="59">
        <v>23.413372826302403</v>
      </c>
      <c r="E123" s="59">
        <v>7.949311352505509</v>
      </c>
      <c r="F123" s="59">
        <v>6.6544480800000017</v>
      </c>
    </row>
    <row r="124" spans="1:6" x14ac:dyDescent="0.25">
      <c r="A124" s="76" t="s">
        <v>512</v>
      </c>
      <c r="B124" s="59">
        <v>22.948201227580167</v>
      </c>
      <c r="C124" s="59">
        <v>29.873742399391212</v>
      </c>
      <c r="D124" s="59">
        <v>29.220391993933298</v>
      </c>
      <c r="E124" s="59">
        <v>10.917036595716175</v>
      </c>
      <c r="F124" s="59">
        <v>16.862217120000007</v>
      </c>
    </row>
    <row r="125" spans="1:6" x14ac:dyDescent="0.25">
      <c r="A125" s="77" t="s">
        <v>546</v>
      </c>
      <c r="B125" s="59">
        <v>22.927312892804075</v>
      </c>
      <c r="C125" s="59">
        <v>31.684561166312879</v>
      </c>
      <c r="D125" s="59">
        <v>18.70714914028062</v>
      </c>
      <c r="E125" s="59">
        <v>30.647053967887395</v>
      </c>
      <c r="F125" s="59">
        <v>0</v>
      </c>
    </row>
    <row r="126" spans="1:6" x14ac:dyDescent="0.25">
      <c r="A126" s="77" t="s">
        <v>615</v>
      </c>
      <c r="B126" s="59">
        <v>22.861722974178551</v>
      </c>
      <c r="C126" s="59">
        <v>35.721143261528127</v>
      </c>
      <c r="D126" s="59">
        <v>12.943767850999999</v>
      </c>
      <c r="E126" s="59">
        <v>22.997667739805213</v>
      </c>
      <c r="F126" s="59">
        <v>15.468206969999997</v>
      </c>
    </row>
    <row r="127" spans="1:6" x14ac:dyDescent="0.25">
      <c r="A127" s="76" t="s">
        <v>471</v>
      </c>
      <c r="B127" s="59">
        <v>22.699813734961765</v>
      </c>
      <c r="C127" s="59">
        <v>34.359157383273363</v>
      </c>
      <c r="D127" s="59">
        <v>22.161401769424373</v>
      </c>
      <c r="E127" s="59">
        <v>15.048356387299702</v>
      </c>
      <c r="F127" s="59">
        <v>12.704746320000005</v>
      </c>
    </row>
    <row r="128" spans="1:6" x14ac:dyDescent="0.25">
      <c r="A128" s="77" t="s">
        <v>669</v>
      </c>
      <c r="B128" s="59">
        <v>21.673117099302114</v>
      </c>
      <c r="C128" s="59">
        <v>49.502284630698732</v>
      </c>
      <c r="D128" s="59">
        <v>12.627013930531362</v>
      </c>
      <c r="E128" s="59">
        <v>11.041105450791857</v>
      </c>
      <c r="F128" s="59">
        <v>0</v>
      </c>
    </row>
    <row r="129" spans="1:6" x14ac:dyDescent="0.25">
      <c r="A129" s="76" t="s">
        <v>489</v>
      </c>
      <c r="B129" s="59">
        <v>21.448621966241504</v>
      </c>
      <c r="C129" s="59">
        <v>36.244485382085344</v>
      </c>
      <c r="D129" s="59">
        <v>22.087330071893078</v>
      </c>
      <c r="E129" s="59">
        <v>7.5433819631023464</v>
      </c>
      <c r="F129" s="59">
        <v>13.308896160000003</v>
      </c>
    </row>
    <row r="130" spans="1:6" x14ac:dyDescent="0.25">
      <c r="A130" s="78" t="s">
        <v>824</v>
      </c>
      <c r="B130" s="59">
        <v>21.207821742486431</v>
      </c>
      <c r="C130" s="59">
        <v>45.593826572581577</v>
      </c>
      <c r="D130" s="59">
        <v>0</v>
      </c>
      <c r="E130" s="59">
        <v>22.997667739805213</v>
      </c>
      <c r="F130" s="59">
        <v>9.2673590400000005</v>
      </c>
    </row>
    <row r="131" spans="1:6" x14ac:dyDescent="0.25">
      <c r="A131" s="77" t="s">
        <v>694</v>
      </c>
      <c r="B131" s="59">
        <v>20.971921077843938</v>
      </c>
      <c r="C131" s="59">
        <v>52.656604126149368</v>
      </c>
      <c r="D131" s="59">
        <v>5.1775071404000004</v>
      </c>
      <c r="E131" s="59">
        <v>12.999040592641759</v>
      </c>
      <c r="F131" s="59">
        <v>0</v>
      </c>
    </row>
    <row r="132" spans="1:6" x14ac:dyDescent="0.25">
      <c r="A132" s="77" t="s">
        <v>685</v>
      </c>
      <c r="B132" s="59">
        <v>19.160423358146961</v>
      </c>
      <c r="C132" s="59">
        <v>45.727855853229158</v>
      </c>
      <c r="D132" s="59">
        <v>5.1775071404000004</v>
      </c>
      <c r="E132" s="59">
        <v>10.917036595716175</v>
      </c>
      <c r="F132" s="59">
        <v>5.6633860799999995</v>
      </c>
    </row>
    <row r="133" spans="1:6" x14ac:dyDescent="0.25">
      <c r="A133" s="76" t="s">
        <v>577</v>
      </c>
      <c r="B133" s="59">
        <v>19.127106439572071</v>
      </c>
      <c r="C133" s="59">
        <v>43.593924709200067</v>
      </c>
      <c r="D133" s="59">
        <v>8.3737601427313617</v>
      </c>
      <c r="E133" s="59">
        <v>10.917036595716175</v>
      </c>
      <c r="F133" s="59">
        <v>3.603972960000001</v>
      </c>
    </row>
    <row r="134" spans="1:6" x14ac:dyDescent="0.25">
      <c r="A134" s="77" t="s">
        <v>781</v>
      </c>
      <c r="B134" s="59">
        <v>18.767614432575584</v>
      </c>
      <c r="C134" s="59">
        <v>37.0798145444165</v>
      </c>
      <c r="D134" s="59">
        <v>15.519854395833439</v>
      </c>
      <c r="E134" s="59">
        <v>0.81998115085563505</v>
      </c>
      <c r="F134" s="59">
        <v>17.823419640000004</v>
      </c>
    </row>
    <row r="135" spans="1:6" x14ac:dyDescent="0.25">
      <c r="A135" s="77" t="s">
        <v>671</v>
      </c>
      <c r="B135" s="59">
        <v>18.58049969532437</v>
      </c>
      <c r="C135" s="59">
        <v>43.902509706075776</v>
      </c>
      <c r="D135" s="59">
        <v>12.765738228571124</v>
      </c>
      <c r="E135" s="59">
        <v>0</v>
      </c>
      <c r="F135" s="59">
        <v>9.2673590400000005</v>
      </c>
    </row>
    <row r="136" spans="1:6" x14ac:dyDescent="0.25">
      <c r="A136" s="77" t="s">
        <v>766</v>
      </c>
      <c r="B136" s="59">
        <v>18.27980622509472</v>
      </c>
      <c r="C136" s="59">
        <v>28.845976020397387</v>
      </c>
      <c r="D136" s="59">
        <v>16.805180625675472</v>
      </c>
      <c r="E136" s="59">
        <v>11.956562289013355</v>
      </c>
      <c r="F136" s="59">
        <v>10.109588759999999</v>
      </c>
    </row>
    <row r="137" spans="1:6" x14ac:dyDescent="0.25">
      <c r="A137" s="77" t="s">
        <v>678</v>
      </c>
      <c r="B137" s="59">
        <v>18.195923531519458</v>
      </c>
      <c r="C137" s="59">
        <v>23.25993492708638</v>
      </c>
      <c r="D137" s="59">
        <v>21.362845835196456</v>
      </c>
      <c r="E137" s="59">
        <v>16.025274191087735</v>
      </c>
      <c r="F137" s="59">
        <v>5.2639357500000008</v>
      </c>
    </row>
    <row r="138" spans="1:6" x14ac:dyDescent="0.25">
      <c r="A138" s="77" t="s">
        <v>807</v>
      </c>
      <c r="B138" s="59">
        <v>17.709875018933939</v>
      </c>
      <c r="C138" s="59">
        <v>36.441554403084382</v>
      </c>
      <c r="D138" s="59">
        <v>22.406451152407076</v>
      </c>
      <c r="E138" s="59">
        <v>0</v>
      </c>
      <c r="F138" s="59">
        <v>0</v>
      </c>
    </row>
    <row r="139" spans="1:6" x14ac:dyDescent="0.25">
      <c r="A139" s="77" t="s">
        <v>727</v>
      </c>
      <c r="B139" s="59">
        <v>17.517213982353844</v>
      </c>
      <c r="C139" s="59">
        <v>43.822458391939996</v>
      </c>
      <c r="D139" s="59">
        <v>5.1775071404000004</v>
      </c>
      <c r="E139" s="59">
        <v>7.949311352505509</v>
      </c>
      <c r="F139" s="59">
        <v>3.603972960000001</v>
      </c>
    </row>
    <row r="140" spans="1:6" x14ac:dyDescent="0.25">
      <c r="A140" s="77" t="s">
        <v>526</v>
      </c>
      <c r="B140" s="59">
        <v>16.752165525649186</v>
      </c>
      <c r="C140" s="59">
        <v>28.630149819501113</v>
      </c>
      <c r="D140" s="59">
        <v>10.042414568392871</v>
      </c>
      <c r="E140" s="59">
        <v>19.905873641518866</v>
      </c>
      <c r="F140" s="59">
        <v>0</v>
      </c>
    </row>
    <row r="141" spans="1:6" x14ac:dyDescent="0.25">
      <c r="A141" s="77" t="s">
        <v>801</v>
      </c>
      <c r="B141" s="59">
        <v>16.464473689818611</v>
      </c>
      <c r="C141" s="59">
        <v>19.626535189798993</v>
      </c>
      <c r="D141" s="59">
        <v>7.8112189303203108</v>
      </c>
      <c r="E141" s="59">
        <v>11.956562289013355</v>
      </c>
      <c r="F141" s="59">
        <v>34.479540000000007</v>
      </c>
    </row>
    <row r="142" spans="1:6" x14ac:dyDescent="0.25">
      <c r="A142" s="78" t="s">
        <v>790</v>
      </c>
      <c r="B142" s="59">
        <v>16.245735641262097</v>
      </c>
      <c r="C142" s="59">
        <v>37.622682774464323</v>
      </c>
      <c r="D142" s="59">
        <v>12.999272113275836</v>
      </c>
      <c r="E142" s="59">
        <v>3.0917940982863481</v>
      </c>
      <c r="F142" s="59">
        <v>0.84222971999999996</v>
      </c>
    </row>
    <row r="143" spans="1:6" x14ac:dyDescent="0.25">
      <c r="A143" s="77" t="s">
        <v>692</v>
      </c>
      <c r="B143" s="59">
        <v>16.004180690617982</v>
      </c>
      <c r="C143" s="59">
        <v>27.275698221821436</v>
      </c>
      <c r="D143" s="59">
        <v>12.943767850999999</v>
      </c>
      <c r="E143" s="59">
        <v>15.260706846</v>
      </c>
      <c r="F143" s="59">
        <v>0</v>
      </c>
    </row>
    <row r="144" spans="1:6" x14ac:dyDescent="0.25">
      <c r="A144" s="76" t="s">
        <v>483</v>
      </c>
      <c r="B144" s="59">
        <v>14.271777846517741</v>
      </c>
      <c r="C144" s="59">
        <v>38.694405663024995</v>
      </c>
      <c r="D144" s="59">
        <v>4.5043647747086544</v>
      </c>
      <c r="E144" s="59">
        <v>0</v>
      </c>
      <c r="F144" s="59">
        <v>7.207945920000002</v>
      </c>
    </row>
    <row r="145" spans="1:6" x14ac:dyDescent="0.25">
      <c r="A145" s="77" t="s">
        <v>811</v>
      </c>
      <c r="B145" s="59">
        <v>14.253305636818602</v>
      </c>
      <c r="C145" s="59">
        <v>25.087881907150379</v>
      </c>
      <c r="D145" s="59">
        <v>2.6074565349558352</v>
      </c>
      <c r="E145" s="59">
        <v>22.873598884729525</v>
      </c>
      <c r="F145" s="59">
        <v>0</v>
      </c>
    </row>
    <row r="146" spans="1:6" x14ac:dyDescent="0.25">
      <c r="A146" s="77" t="s">
        <v>699</v>
      </c>
      <c r="B146" s="59">
        <v>14.178297328831006</v>
      </c>
      <c r="C146" s="59">
        <v>23.068620421885466</v>
      </c>
      <c r="D146" s="59">
        <v>10.289909405596502</v>
      </c>
      <c r="E146" s="59">
        <v>11.956562289013355</v>
      </c>
      <c r="F146" s="59">
        <v>7.207945920000002</v>
      </c>
    </row>
    <row r="147" spans="1:6" x14ac:dyDescent="0.25">
      <c r="A147" s="77" t="s">
        <v>710</v>
      </c>
      <c r="B147" s="59">
        <v>13.880346545328626</v>
      </c>
      <c r="C147" s="59">
        <v>10.221570277965423</v>
      </c>
      <c r="D147" s="59">
        <v>0</v>
      </c>
      <c r="E147" s="59">
        <v>42.446797151351689</v>
      </c>
      <c r="F147" s="59">
        <v>0</v>
      </c>
    </row>
    <row r="148" spans="1:6" x14ac:dyDescent="0.25">
      <c r="A148" s="77" t="s">
        <v>732</v>
      </c>
      <c r="B148" s="59">
        <v>13.661933077342509</v>
      </c>
      <c r="C148" s="59">
        <v>35.375095185926675</v>
      </c>
      <c r="D148" s="59">
        <v>0</v>
      </c>
      <c r="E148" s="59">
        <v>11.041105450791857</v>
      </c>
      <c r="F148" s="59">
        <v>0</v>
      </c>
    </row>
    <row r="149" spans="1:6" x14ac:dyDescent="0.25">
      <c r="A149" s="77" t="s">
        <v>663</v>
      </c>
      <c r="B149" s="59">
        <v>13.623456676147541</v>
      </c>
      <c r="C149" s="59">
        <v>24.90653123267937</v>
      </c>
      <c r="D149" s="59">
        <v>14.805223522850998</v>
      </c>
      <c r="E149" s="59">
        <v>6.589517585975857</v>
      </c>
      <c r="F149" s="59">
        <v>0</v>
      </c>
    </row>
    <row r="150" spans="1:6" x14ac:dyDescent="0.25">
      <c r="A150" s="77" t="s">
        <v>729</v>
      </c>
      <c r="B150" s="59">
        <v>13.585555546865555</v>
      </c>
      <c r="C150" s="59">
        <v>30.306231829650372</v>
      </c>
      <c r="D150" s="59">
        <v>7.7849636753558347</v>
      </c>
      <c r="E150" s="59">
        <v>7.949311352505509</v>
      </c>
      <c r="F150" s="59">
        <v>0</v>
      </c>
    </row>
    <row r="151" spans="1:6" x14ac:dyDescent="0.25">
      <c r="A151" s="76" t="s">
        <v>465</v>
      </c>
      <c r="B151" s="59">
        <v>13.445748842684305</v>
      </c>
      <c r="C151" s="59">
        <v>24.541641992203644</v>
      </c>
      <c r="D151" s="59">
        <v>7.8112189303203108</v>
      </c>
      <c r="E151" s="59">
        <v>7.949311352505509</v>
      </c>
      <c r="F151" s="59">
        <v>10.894554000000003</v>
      </c>
    </row>
    <row r="152" spans="1:6" x14ac:dyDescent="0.25">
      <c r="A152" s="76" t="s">
        <v>499</v>
      </c>
      <c r="B152" s="59">
        <v>13.234150626036284</v>
      </c>
      <c r="C152" s="59">
        <v>20.784514631402757</v>
      </c>
      <c r="D152" s="59">
        <v>12.943767850999999</v>
      </c>
      <c r="E152" s="59">
        <v>7.949311352505509</v>
      </c>
      <c r="F152" s="59">
        <v>7.207945920000002</v>
      </c>
    </row>
    <row r="153" spans="1:6" x14ac:dyDescent="0.25">
      <c r="A153" s="77" t="s">
        <v>720</v>
      </c>
      <c r="B153" s="59">
        <v>12.848016496842238</v>
      </c>
      <c r="C153" s="59">
        <v>27.364547830054942</v>
      </c>
      <c r="D153" s="59">
        <v>8.3567724281029605</v>
      </c>
      <c r="E153" s="59">
        <v>7.949311352505509</v>
      </c>
      <c r="F153" s="59">
        <v>0</v>
      </c>
    </row>
    <row r="154" spans="1:6" x14ac:dyDescent="0.25">
      <c r="A154" s="77" t="s">
        <v>815</v>
      </c>
      <c r="B154" s="59">
        <v>12.4771474451075</v>
      </c>
      <c r="C154" s="59">
        <v>34.912443531762158</v>
      </c>
      <c r="D154" s="59">
        <v>0</v>
      </c>
      <c r="E154" s="59">
        <v>6.9203366460000009</v>
      </c>
      <c r="F154" s="59">
        <v>0</v>
      </c>
    </row>
    <row r="155" spans="1:6" x14ac:dyDescent="0.25">
      <c r="A155" s="78" t="s">
        <v>797</v>
      </c>
      <c r="B155" s="59">
        <v>12.369848478380421</v>
      </c>
      <c r="C155" s="59">
        <v>21.884371090080972</v>
      </c>
      <c r="D155" s="59">
        <v>9.0157776975000008</v>
      </c>
      <c r="E155" s="59">
        <v>11.956562289013355</v>
      </c>
      <c r="F155" s="59">
        <v>0</v>
      </c>
    </row>
    <row r="156" spans="1:6" x14ac:dyDescent="0.25">
      <c r="A156" s="77" t="s">
        <v>706</v>
      </c>
      <c r="B156" s="59">
        <v>12.363968997240161</v>
      </c>
      <c r="C156" s="59">
        <v>21.382394607437476</v>
      </c>
      <c r="D156" s="59">
        <v>2.6074565349558352</v>
      </c>
      <c r="E156" s="59">
        <v>19.905873641518866</v>
      </c>
      <c r="F156" s="59">
        <v>0</v>
      </c>
    </row>
    <row r="157" spans="1:6" x14ac:dyDescent="0.25">
      <c r="A157" s="77" t="s">
        <v>768</v>
      </c>
      <c r="B157" s="59">
        <v>12.309341151020282</v>
      </c>
      <c r="C157" s="59">
        <v>21.227801367080843</v>
      </c>
      <c r="D157" s="59">
        <v>0</v>
      </c>
      <c r="E157" s="59">
        <v>22.873598884729525</v>
      </c>
      <c r="F157" s="59">
        <v>0</v>
      </c>
    </row>
    <row r="158" spans="1:6" x14ac:dyDescent="0.25">
      <c r="A158" s="77" t="s">
        <v>538</v>
      </c>
      <c r="B158" s="59">
        <v>11.667882799702928</v>
      </c>
      <c r="C158" s="59">
        <v>33.837416693101758</v>
      </c>
      <c r="D158" s="59">
        <v>0</v>
      </c>
      <c r="E158" s="59">
        <v>3.4977234876895085</v>
      </c>
      <c r="F158" s="59">
        <v>2.59687497</v>
      </c>
    </row>
    <row r="159" spans="1:6" x14ac:dyDescent="0.25">
      <c r="A159" s="77" t="s">
        <v>722</v>
      </c>
      <c r="B159" s="59">
        <v>11.616234322799144</v>
      </c>
      <c r="C159" s="59">
        <v>25.481968566863266</v>
      </c>
      <c r="D159" s="59">
        <v>10.336915948035836</v>
      </c>
      <c r="E159" s="59">
        <v>3.0917940982863481</v>
      </c>
      <c r="F159" s="59">
        <v>0</v>
      </c>
    </row>
    <row r="160" spans="1:6" x14ac:dyDescent="0.25">
      <c r="A160" s="77" t="s">
        <v>651</v>
      </c>
      <c r="B160" s="59">
        <v>11.519930966695302</v>
      </c>
      <c r="C160" s="59">
        <v>19.739150114892471</v>
      </c>
      <c r="D160" s="59">
        <v>18.765575721051363</v>
      </c>
      <c r="E160" s="59">
        <v>0</v>
      </c>
      <c r="F160" s="59">
        <v>0</v>
      </c>
    </row>
    <row r="161" spans="1:6" x14ac:dyDescent="0.25">
      <c r="A161" s="76" t="s">
        <v>463</v>
      </c>
      <c r="B161" s="59">
        <v>11.37427305994086</v>
      </c>
      <c r="C161" s="59">
        <v>22.056361193632316</v>
      </c>
      <c r="D161" s="59">
        <v>5.4094666184999998</v>
      </c>
      <c r="E161" s="59">
        <v>11.956562289013355</v>
      </c>
      <c r="F161" s="59">
        <v>0</v>
      </c>
    </row>
    <row r="162" spans="1:6" x14ac:dyDescent="0.25">
      <c r="A162" s="77" t="s">
        <v>659</v>
      </c>
      <c r="B162" s="59">
        <v>11.342391439721061</v>
      </c>
      <c r="C162" s="59">
        <v>22.057723101327866</v>
      </c>
      <c r="D162" s="59">
        <v>2.6074565349558352</v>
      </c>
      <c r="E162" s="59">
        <v>15.048356387299702</v>
      </c>
      <c r="F162" s="59">
        <v>0</v>
      </c>
    </row>
    <row r="163" spans="1:6" x14ac:dyDescent="0.25">
      <c r="A163" s="77" t="s">
        <v>738</v>
      </c>
      <c r="B163" s="59">
        <v>10.190058455034107</v>
      </c>
      <c r="C163" s="59">
        <v>8.2062254910592998</v>
      </c>
      <c r="D163" s="59">
        <v>0</v>
      </c>
      <c r="E163" s="59">
        <v>30.309063233299703</v>
      </c>
      <c r="F163" s="59">
        <v>0</v>
      </c>
    </row>
    <row r="164" spans="1:6" x14ac:dyDescent="0.25">
      <c r="A164" s="77" t="s">
        <v>485</v>
      </c>
      <c r="B164" s="59">
        <v>10.070132842238962</v>
      </c>
      <c r="C164" s="59">
        <v>28.607594758165565</v>
      </c>
      <c r="D164" s="59">
        <v>2.6074565349558352</v>
      </c>
      <c r="E164" s="59">
        <v>0</v>
      </c>
      <c r="F164" s="59">
        <v>3.5092905000000001</v>
      </c>
    </row>
    <row r="165" spans="1:6" x14ac:dyDescent="0.25">
      <c r="A165" s="77" t="s">
        <v>657</v>
      </c>
      <c r="B165" s="59">
        <v>9.8639889171240593</v>
      </c>
      <c r="C165" s="59">
        <v>22.259270297930936</v>
      </c>
      <c r="D165" s="59">
        <v>0</v>
      </c>
      <c r="E165" s="59">
        <v>11.956562289013355</v>
      </c>
      <c r="F165" s="59">
        <v>0</v>
      </c>
    </row>
    <row r="166" spans="1:6" x14ac:dyDescent="0.25">
      <c r="A166" s="77" t="s">
        <v>786</v>
      </c>
      <c r="B166" s="59">
        <v>9.6341515624465455</v>
      </c>
      <c r="C166" s="59">
        <v>21.839316615297786</v>
      </c>
      <c r="D166" s="59">
        <v>9.6277163824509984</v>
      </c>
      <c r="E166" s="59">
        <v>0</v>
      </c>
      <c r="F166" s="59">
        <v>0.84222971999999996</v>
      </c>
    </row>
    <row r="167" spans="1:6" x14ac:dyDescent="0.25">
      <c r="A167" s="77" t="s">
        <v>792</v>
      </c>
      <c r="B167" s="59">
        <v>8.1883771729893677</v>
      </c>
      <c r="C167" s="59">
        <v>10.841622717730287</v>
      </c>
      <c r="D167" s="59">
        <v>2.6074565349558352</v>
      </c>
      <c r="E167" s="59">
        <v>11.956562289013355</v>
      </c>
      <c r="F167" s="59">
        <v>7.207945920000002</v>
      </c>
    </row>
    <row r="168" spans="1:6" x14ac:dyDescent="0.25">
      <c r="A168" s="77" t="s">
        <v>744</v>
      </c>
      <c r="B168" s="59">
        <v>7.8676162815580941</v>
      </c>
      <c r="C168" s="59">
        <v>25.60822927955634</v>
      </c>
      <c r="D168" s="59">
        <v>0</v>
      </c>
      <c r="E168" s="59">
        <v>0</v>
      </c>
      <c r="F168" s="59">
        <v>0</v>
      </c>
    </row>
    <row r="169" spans="1:6" x14ac:dyDescent="0.25">
      <c r="A169" s="77" t="s">
        <v>640</v>
      </c>
      <c r="B169" s="59">
        <v>7.3874550620796242</v>
      </c>
      <c r="C169" s="59">
        <v>12.941359544530595</v>
      </c>
      <c r="D169" s="59">
        <v>8.6905140632000002</v>
      </c>
      <c r="E169" s="59">
        <v>3.4977234876895085</v>
      </c>
      <c r="F169" s="59">
        <v>0</v>
      </c>
    </row>
    <row r="170" spans="1:6" x14ac:dyDescent="0.25">
      <c r="A170" s="77" t="s">
        <v>655</v>
      </c>
      <c r="B170" s="59">
        <v>6.969341546677156</v>
      </c>
      <c r="C170" s="59">
        <v>14.52785736117035</v>
      </c>
      <c r="D170" s="59">
        <v>1.7013015151199999</v>
      </c>
      <c r="E170" s="59">
        <v>7.949311352505509</v>
      </c>
      <c r="F170" s="59">
        <v>0</v>
      </c>
    </row>
    <row r="171" spans="1:6" x14ac:dyDescent="0.25">
      <c r="A171" s="77" t="s">
        <v>683</v>
      </c>
      <c r="B171" s="59">
        <v>6.8733579458996301</v>
      </c>
      <c r="C171" s="59">
        <v>15.825301203873256</v>
      </c>
      <c r="D171" s="59">
        <v>0</v>
      </c>
      <c r="E171" s="59">
        <v>7.949311352505509</v>
      </c>
      <c r="F171" s="59">
        <v>0</v>
      </c>
    </row>
    <row r="172" spans="1:6" x14ac:dyDescent="0.25">
      <c r="A172" s="78" t="s">
        <v>779</v>
      </c>
      <c r="B172" s="59">
        <v>6.5794926997499283</v>
      </c>
      <c r="C172" s="59">
        <v>14.210949853788536</v>
      </c>
      <c r="D172" s="59">
        <v>5.7663036077755256</v>
      </c>
      <c r="E172" s="59">
        <v>0</v>
      </c>
      <c r="F172" s="59">
        <v>3.603972960000001</v>
      </c>
    </row>
    <row r="173" spans="1:6" x14ac:dyDescent="0.25">
      <c r="A173" s="78" t="s">
        <v>783</v>
      </c>
      <c r="B173" s="59">
        <v>4.9282649612174723</v>
      </c>
      <c r="C173" s="59">
        <v>7.8175464124797642</v>
      </c>
      <c r="D173" s="59">
        <v>8.6905140632000002</v>
      </c>
      <c r="E173" s="59">
        <v>0</v>
      </c>
      <c r="F173" s="59">
        <v>0</v>
      </c>
    </row>
    <row r="174" spans="1:6" x14ac:dyDescent="0.25">
      <c r="A174" s="77" t="s">
        <v>676</v>
      </c>
      <c r="B174" s="59">
        <v>4.9208669028540699</v>
      </c>
      <c r="C174" s="59">
        <v>3.2893682487424969</v>
      </c>
      <c r="D174" s="59">
        <v>0</v>
      </c>
      <c r="E174" s="59">
        <v>15.454285776702864</v>
      </c>
      <c r="F174" s="59">
        <v>0</v>
      </c>
    </row>
    <row r="175" spans="1:6" x14ac:dyDescent="0.25">
      <c r="A175" s="77" t="s">
        <v>799</v>
      </c>
      <c r="B175" s="59">
        <v>4.846806259645815</v>
      </c>
      <c r="C175" s="59">
        <v>14.710937012802365</v>
      </c>
      <c r="D175" s="59">
        <v>1.1253730645354205</v>
      </c>
      <c r="E175" s="59">
        <v>0</v>
      </c>
      <c r="F175" s="59">
        <v>0</v>
      </c>
    </row>
    <row r="176" spans="1:6" x14ac:dyDescent="0.25">
      <c r="A176" s="77" t="s">
        <v>715</v>
      </c>
      <c r="B176" s="59">
        <v>3.3442488224561888</v>
      </c>
      <c r="C176" s="59">
        <v>10.885163631338701</v>
      </c>
      <c r="D176" s="59">
        <v>0</v>
      </c>
      <c r="E176" s="59">
        <v>0</v>
      </c>
      <c r="F176" s="59">
        <v>0</v>
      </c>
    </row>
    <row r="177" spans="1:6" x14ac:dyDescent="0.25">
      <c r="A177" s="77" t="s">
        <v>756</v>
      </c>
      <c r="B177" s="59">
        <v>2.454529212345935</v>
      </c>
      <c r="C177" s="59">
        <v>7.9892237488068707</v>
      </c>
      <c r="D177" s="59">
        <v>0</v>
      </c>
      <c r="E177" s="59">
        <v>0</v>
      </c>
      <c r="F177" s="59">
        <v>0</v>
      </c>
    </row>
    <row r="178" spans="1:6" x14ac:dyDescent="0.25">
      <c r="A178" s="77" t="s">
        <v>788</v>
      </c>
      <c r="B178" s="59">
        <v>0.63505992629149133</v>
      </c>
      <c r="C178" s="59">
        <v>2.0670505038293503</v>
      </c>
      <c r="D178" s="59">
        <v>0</v>
      </c>
      <c r="E178" s="59">
        <v>0</v>
      </c>
      <c r="F178" s="59">
        <v>0</v>
      </c>
    </row>
    <row r="179" spans="1:6" x14ac:dyDescent="0.25">
      <c r="A179" s="76" t="s">
        <v>491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</row>
    <row r="180" spans="1:6" x14ac:dyDescent="0.25">
      <c r="A180" s="76" t="s">
        <v>495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</row>
    <row r="181" spans="1:6" x14ac:dyDescent="0.25">
      <c r="A181" s="76" t="s">
        <v>501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</row>
    <row r="182" spans="1:6" x14ac:dyDescent="0.25">
      <c r="A182" s="76" t="s">
        <v>502</v>
      </c>
      <c r="B182" s="59">
        <v>0</v>
      </c>
      <c r="C182" s="59">
        <v>0</v>
      </c>
      <c r="D182" s="59">
        <v>0</v>
      </c>
      <c r="E182" s="59">
        <v>0</v>
      </c>
      <c r="F182" s="59">
        <v>0</v>
      </c>
    </row>
    <row r="183" spans="1:6" x14ac:dyDescent="0.25">
      <c r="A183" s="76" t="s">
        <v>503</v>
      </c>
      <c r="B183" s="59">
        <v>0</v>
      </c>
      <c r="C183" s="59">
        <v>0</v>
      </c>
      <c r="D183" s="59">
        <v>0</v>
      </c>
      <c r="E183" s="59">
        <v>0</v>
      </c>
      <c r="F183" s="59">
        <v>0</v>
      </c>
    </row>
    <row r="184" spans="1:6" x14ac:dyDescent="0.25">
      <c r="A184" s="76" t="s">
        <v>504</v>
      </c>
      <c r="B184" s="59">
        <v>0</v>
      </c>
      <c r="C184" s="59">
        <v>0</v>
      </c>
      <c r="D184" s="59">
        <v>0</v>
      </c>
      <c r="E184" s="59">
        <v>0</v>
      </c>
      <c r="F184" s="59">
        <v>0</v>
      </c>
    </row>
    <row r="185" spans="1:6" x14ac:dyDescent="0.25">
      <c r="A185" s="76" t="s">
        <v>505</v>
      </c>
      <c r="B185" s="59">
        <v>0</v>
      </c>
      <c r="C185" s="59">
        <v>0</v>
      </c>
      <c r="D185" s="59">
        <v>0</v>
      </c>
      <c r="E185" s="59">
        <v>0</v>
      </c>
      <c r="F185" s="59">
        <v>0</v>
      </c>
    </row>
    <row r="186" spans="1:6" x14ac:dyDescent="0.25">
      <c r="A186" s="76" t="s">
        <v>507</v>
      </c>
      <c r="B186" s="59">
        <v>0</v>
      </c>
      <c r="C186" s="59">
        <v>0</v>
      </c>
      <c r="D186" s="59">
        <v>0</v>
      </c>
      <c r="E186" s="59">
        <v>0</v>
      </c>
      <c r="F186" s="59">
        <v>0</v>
      </c>
    </row>
    <row r="187" spans="1:6" x14ac:dyDescent="0.25">
      <c r="A187" s="76" t="s">
        <v>522</v>
      </c>
      <c r="B187" s="59">
        <v>0</v>
      </c>
      <c r="C187" s="59">
        <v>0</v>
      </c>
      <c r="D187" s="59">
        <v>0</v>
      </c>
      <c r="E187" s="59">
        <v>0</v>
      </c>
      <c r="F187" s="59">
        <v>0</v>
      </c>
    </row>
    <row r="188" spans="1:6" x14ac:dyDescent="0.25">
      <c r="A188" s="76" t="s">
        <v>552</v>
      </c>
      <c r="B188" s="59">
        <v>0</v>
      </c>
      <c r="C188" s="59">
        <v>0</v>
      </c>
      <c r="D188" s="59">
        <v>0</v>
      </c>
      <c r="E188" s="59">
        <v>0</v>
      </c>
      <c r="F188" s="59">
        <v>0</v>
      </c>
    </row>
    <row r="189" spans="1:6" x14ac:dyDescent="0.25">
      <c r="A189" s="77" t="s">
        <v>599</v>
      </c>
      <c r="B189" s="59">
        <v>0</v>
      </c>
      <c r="C189" s="59">
        <v>0</v>
      </c>
      <c r="D189" s="59">
        <v>0</v>
      </c>
      <c r="E189" s="59">
        <v>0</v>
      </c>
      <c r="F189" s="59">
        <v>0</v>
      </c>
    </row>
    <row r="190" spans="1:6" x14ac:dyDescent="0.25">
      <c r="A190" s="77" t="s">
        <v>642</v>
      </c>
      <c r="B190" s="59">
        <v>0</v>
      </c>
      <c r="C190" s="59">
        <v>0</v>
      </c>
      <c r="D190" s="59">
        <v>0</v>
      </c>
      <c r="E190" s="59">
        <v>0</v>
      </c>
      <c r="F190" s="59">
        <v>0</v>
      </c>
    </row>
    <row r="191" spans="1:6" x14ac:dyDescent="0.25">
      <c r="A191" s="77" t="s">
        <v>650</v>
      </c>
      <c r="B191" s="59">
        <v>0</v>
      </c>
      <c r="C191" s="59">
        <v>0</v>
      </c>
      <c r="D191" s="59">
        <v>0</v>
      </c>
      <c r="E191" s="59">
        <v>0</v>
      </c>
      <c r="F191" s="59">
        <v>0</v>
      </c>
    </row>
    <row r="192" spans="1:6" x14ac:dyDescent="0.25">
      <c r="A192" s="77" t="s">
        <v>653</v>
      </c>
      <c r="B192" s="59">
        <v>0</v>
      </c>
      <c r="C192" s="59">
        <v>0</v>
      </c>
      <c r="D192" s="59">
        <v>0</v>
      </c>
      <c r="E192" s="59">
        <v>0</v>
      </c>
      <c r="F192" s="59">
        <v>0</v>
      </c>
    </row>
    <row r="193" spans="1:6" x14ac:dyDescent="0.25">
      <c r="A193" s="77" t="s">
        <v>675</v>
      </c>
      <c r="B193" s="59">
        <v>0</v>
      </c>
      <c r="C193" s="59">
        <v>0</v>
      </c>
      <c r="D193" s="59">
        <v>0</v>
      </c>
      <c r="E193" s="59">
        <v>0</v>
      </c>
      <c r="F193" s="59">
        <v>0</v>
      </c>
    </row>
    <row r="194" spans="1:6" x14ac:dyDescent="0.25">
      <c r="A194" s="77" t="s">
        <v>682</v>
      </c>
      <c r="B194" s="59">
        <v>0</v>
      </c>
      <c r="C194" s="59">
        <v>0</v>
      </c>
      <c r="D194" s="59">
        <v>0</v>
      </c>
      <c r="E194" s="59">
        <v>0</v>
      </c>
      <c r="F194" s="59">
        <v>0</v>
      </c>
    </row>
    <row r="195" spans="1:6" x14ac:dyDescent="0.25">
      <c r="A195" s="77" t="s">
        <v>696</v>
      </c>
      <c r="B195" s="59">
        <v>0</v>
      </c>
      <c r="C195" s="59">
        <v>0</v>
      </c>
      <c r="D195" s="59">
        <v>0</v>
      </c>
      <c r="E195" s="59">
        <v>0</v>
      </c>
      <c r="F195" s="59">
        <v>0</v>
      </c>
    </row>
    <row r="196" spans="1:6" x14ac:dyDescent="0.25">
      <c r="A196" s="77" t="s">
        <v>701</v>
      </c>
      <c r="B196" s="59">
        <v>0</v>
      </c>
      <c r="C196" s="59">
        <v>0</v>
      </c>
      <c r="D196" s="59">
        <v>0</v>
      </c>
      <c r="E196" s="59">
        <v>0</v>
      </c>
      <c r="F196" s="59">
        <v>0</v>
      </c>
    </row>
    <row r="197" spans="1:6" x14ac:dyDescent="0.25">
      <c r="A197" s="77" t="s">
        <v>704</v>
      </c>
      <c r="B197" s="59">
        <v>0</v>
      </c>
      <c r="C197" s="59">
        <v>0</v>
      </c>
      <c r="D197" s="59">
        <v>0</v>
      </c>
      <c r="E197" s="59">
        <v>0</v>
      </c>
      <c r="F197" s="59">
        <v>0</v>
      </c>
    </row>
    <row r="198" spans="1:6" x14ac:dyDescent="0.25">
      <c r="A198" s="77" t="s">
        <v>705</v>
      </c>
      <c r="B198" s="59">
        <v>0</v>
      </c>
      <c r="C198" s="59">
        <v>0</v>
      </c>
      <c r="D198" s="59">
        <v>0</v>
      </c>
      <c r="E198" s="59">
        <v>0</v>
      </c>
      <c r="F198" s="59">
        <v>0</v>
      </c>
    </row>
    <row r="199" spans="1:6" x14ac:dyDescent="0.25">
      <c r="A199" s="77" t="s">
        <v>714</v>
      </c>
      <c r="B199" s="59">
        <v>0</v>
      </c>
      <c r="C199" s="59">
        <v>0</v>
      </c>
      <c r="D199" s="59">
        <v>0</v>
      </c>
      <c r="E199" s="59">
        <v>0</v>
      </c>
      <c r="F199" s="59">
        <v>0</v>
      </c>
    </row>
    <row r="200" spans="1:6" x14ac:dyDescent="0.25">
      <c r="A200" s="77" t="s">
        <v>717</v>
      </c>
      <c r="B200" s="59">
        <v>0</v>
      </c>
      <c r="C200" s="59">
        <v>0</v>
      </c>
      <c r="D200" s="59">
        <v>0</v>
      </c>
      <c r="E200" s="59">
        <v>0</v>
      </c>
      <c r="F200" s="59">
        <v>0</v>
      </c>
    </row>
    <row r="201" spans="1:6" x14ac:dyDescent="0.25">
      <c r="A201" s="77" t="s">
        <v>726</v>
      </c>
      <c r="B201" s="59">
        <v>0</v>
      </c>
      <c r="C201" s="59">
        <v>0</v>
      </c>
      <c r="D201" s="59">
        <v>0</v>
      </c>
      <c r="E201" s="59">
        <v>0</v>
      </c>
      <c r="F201" s="59">
        <v>0</v>
      </c>
    </row>
    <row r="202" spans="1:6" x14ac:dyDescent="0.25">
      <c r="A202" s="77" t="s">
        <v>731</v>
      </c>
      <c r="B202" s="59">
        <v>0</v>
      </c>
      <c r="C202" s="59">
        <v>0</v>
      </c>
      <c r="D202" s="59">
        <v>0</v>
      </c>
      <c r="E202" s="59">
        <v>0</v>
      </c>
      <c r="F202" s="59">
        <v>0</v>
      </c>
    </row>
    <row r="203" spans="1:6" x14ac:dyDescent="0.25">
      <c r="A203" s="77" t="s">
        <v>750</v>
      </c>
      <c r="B203" s="59">
        <v>0</v>
      </c>
      <c r="C203" s="59">
        <v>0</v>
      </c>
      <c r="D203" s="59">
        <v>0</v>
      </c>
      <c r="E203" s="59">
        <v>0</v>
      </c>
      <c r="F203" s="59">
        <v>0</v>
      </c>
    </row>
    <row r="204" spans="1:6" x14ac:dyDescent="0.25">
      <c r="A204" s="77" t="s">
        <v>753</v>
      </c>
      <c r="B204" s="59">
        <v>0</v>
      </c>
      <c r="C204" s="59">
        <v>0</v>
      </c>
      <c r="D204" s="59">
        <v>0</v>
      </c>
      <c r="E204" s="59">
        <v>0</v>
      </c>
      <c r="F204" s="59">
        <v>0</v>
      </c>
    </row>
    <row r="205" spans="1:6" x14ac:dyDescent="0.25">
      <c r="A205" s="77" t="s">
        <v>777</v>
      </c>
      <c r="B205" s="59">
        <v>0</v>
      </c>
      <c r="C205" s="59">
        <v>0</v>
      </c>
      <c r="D205" s="59">
        <v>0</v>
      </c>
      <c r="E205" s="59">
        <v>0</v>
      </c>
      <c r="F205" s="59">
        <v>0</v>
      </c>
    </row>
    <row r="206" spans="1:6" x14ac:dyDescent="0.25">
      <c r="A206" s="77" t="s">
        <v>778</v>
      </c>
      <c r="B206" s="59">
        <v>0</v>
      </c>
      <c r="C206" s="59">
        <v>0</v>
      </c>
      <c r="D206" s="59">
        <v>0</v>
      </c>
      <c r="E206" s="59">
        <v>0</v>
      </c>
      <c r="F206" s="59">
        <v>0</v>
      </c>
    </row>
    <row r="207" spans="1:6" x14ac:dyDescent="0.25">
      <c r="A207" s="77" t="s">
        <v>785</v>
      </c>
      <c r="B207" s="59">
        <v>0</v>
      </c>
      <c r="C207" s="59">
        <v>0</v>
      </c>
      <c r="D207" s="59">
        <v>0</v>
      </c>
      <c r="E207" s="59">
        <v>0</v>
      </c>
      <c r="F207" s="59">
        <v>0</v>
      </c>
    </row>
    <row r="209" spans="1:6" x14ac:dyDescent="0.25">
      <c r="A209" s="92" t="s">
        <v>915</v>
      </c>
      <c r="B209" s="93">
        <f>AVERAGE(B2:B207)</f>
        <v>25.537016201750269</v>
      </c>
      <c r="C209" s="93">
        <f t="shared" ref="C209:F209" si="0">AVERAGE(C2:C207)</f>
        <v>40.850483754130472</v>
      </c>
      <c r="D209" s="93">
        <f t="shared" si="0"/>
        <v>23.829431679494814</v>
      </c>
      <c r="E209" s="93">
        <f t="shared" si="0"/>
        <v>16.044009708937043</v>
      </c>
      <c r="F209" s="93">
        <f t="shared" si="0"/>
        <v>13.416183076067966</v>
      </c>
    </row>
  </sheetData>
  <autoFilter ref="A1:F207">
    <sortState ref="A2:F207">
      <sortCondition descending="1" ref="B1:B20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1"/>
  <sheetViews>
    <sheetView workbookViewId="0"/>
  </sheetViews>
  <sheetFormatPr baseColWidth="10" defaultColWidth="9.140625" defaultRowHeight="15" x14ac:dyDescent="0.25"/>
  <cols>
    <col min="1" max="1" width="94.42578125" style="75" bestFit="1" customWidth="1"/>
    <col min="2" max="2" width="18.28515625" style="75" bestFit="1" customWidth="1"/>
    <col min="3" max="3" width="10" style="79" customWidth="1"/>
    <col min="4" max="4" width="20.28515625" style="79" bestFit="1" customWidth="1"/>
    <col min="5" max="5" width="18" style="79" bestFit="1" customWidth="1"/>
    <col min="6" max="6" width="20.85546875" bestFit="1" customWidth="1"/>
    <col min="7" max="7" width="22.7109375" bestFit="1" customWidth="1"/>
  </cols>
  <sheetData>
    <row r="1" spans="1:7" s="84" customFormat="1" ht="12.75" x14ac:dyDescent="0.2">
      <c r="A1" s="83" t="s">
        <v>863</v>
      </c>
      <c r="B1" s="83" t="s">
        <v>897</v>
      </c>
      <c r="C1" s="83" t="s">
        <v>454</v>
      </c>
      <c r="D1" s="83" t="s">
        <v>5</v>
      </c>
      <c r="E1" s="83" t="s">
        <v>8</v>
      </c>
      <c r="F1" s="83" t="s">
        <v>10</v>
      </c>
      <c r="G1" s="83" t="s">
        <v>12</v>
      </c>
    </row>
    <row r="2" spans="1:7" x14ac:dyDescent="0.25">
      <c r="A2" s="80" t="s">
        <v>463</v>
      </c>
      <c r="B2" s="64" t="s">
        <v>889</v>
      </c>
      <c r="C2" s="81">
        <v>11.37427305994086</v>
      </c>
      <c r="D2" s="81">
        <v>22.056361193632316</v>
      </c>
      <c r="E2" s="59">
        <v>5.4094666184999998</v>
      </c>
      <c r="F2" s="59">
        <v>11.956562289013355</v>
      </c>
      <c r="G2" s="59">
        <v>0</v>
      </c>
    </row>
    <row r="3" spans="1:7" x14ac:dyDescent="0.25">
      <c r="A3" s="76" t="s">
        <v>465</v>
      </c>
      <c r="B3" s="64" t="s">
        <v>889</v>
      </c>
      <c r="C3" s="59">
        <v>13.445748842684305</v>
      </c>
      <c r="D3" s="59">
        <v>24.541641992203644</v>
      </c>
      <c r="E3" s="59">
        <v>7.8112189303203108</v>
      </c>
      <c r="F3" s="59">
        <v>7.949311352505509</v>
      </c>
      <c r="G3" s="59">
        <v>10.894554000000003</v>
      </c>
    </row>
    <row r="4" spans="1:7" x14ac:dyDescent="0.25">
      <c r="A4" s="76" t="s">
        <v>467</v>
      </c>
      <c r="B4" s="64" t="s">
        <v>890</v>
      </c>
      <c r="C4" s="59">
        <v>55.894310058972366</v>
      </c>
      <c r="D4" s="59">
        <v>78.792466048743364</v>
      </c>
      <c r="E4" s="59">
        <v>63.858305013418239</v>
      </c>
      <c r="F4" s="59">
        <v>33.501146097369897</v>
      </c>
      <c r="G4" s="59">
        <v>31.172776410000012</v>
      </c>
    </row>
    <row r="5" spans="1:7" x14ac:dyDescent="0.25">
      <c r="A5" s="76" t="s">
        <v>469</v>
      </c>
      <c r="B5" s="64" t="s">
        <v>889</v>
      </c>
      <c r="C5" s="59">
        <v>43.234004200170176</v>
      </c>
      <c r="D5" s="59">
        <v>68.420027600453395</v>
      </c>
      <c r="E5" s="59">
        <v>51.993825092419705</v>
      </c>
      <c r="F5" s="59">
        <v>17.470729273788077</v>
      </c>
      <c r="G5" s="59">
        <v>17.96518425</v>
      </c>
    </row>
    <row r="6" spans="1:7" x14ac:dyDescent="0.25">
      <c r="A6" s="76" t="s">
        <v>471</v>
      </c>
      <c r="B6" s="64" t="s">
        <v>889</v>
      </c>
      <c r="C6" s="59">
        <v>22.699813734961765</v>
      </c>
      <c r="D6" s="59">
        <v>34.359157383273363</v>
      </c>
      <c r="E6" s="59">
        <v>22.161401769424373</v>
      </c>
      <c r="F6" s="59">
        <v>15.048356387299702</v>
      </c>
      <c r="G6" s="59">
        <v>12.704746320000005</v>
      </c>
    </row>
    <row r="7" spans="1:7" x14ac:dyDescent="0.25">
      <c r="A7" s="76" t="s">
        <v>473</v>
      </c>
      <c r="B7" s="64" t="s">
        <v>889</v>
      </c>
      <c r="C7" s="59">
        <v>32.679210289270209</v>
      </c>
      <c r="D7" s="59">
        <v>52.416594790388494</v>
      </c>
      <c r="E7" s="59">
        <v>29.898330613113611</v>
      </c>
      <c r="F7" s="59">
        <v>14.008830694002523</v>
      </c>
      <c r="G7" s="59">
        <v>29.113363290000009</v>
      </c>
    </row>
    <row r="8" spans="1:7" x14ac:dyDescent="0.25">
      <c r="A8" s="76" t="s">
        <v>475</v>
      </c>
      <c r="B8" s="64" t="s">
        <v>889</v>
      </c>
      <c r="C8" s="59">
        <v>31.450418393027764</v>
      </c>
      <c r="D8" s="59">
        <v>67.846560206983696</v>
      </c>
      <c r="E8" s="59">
        <v>19.550751370668284</v>
      </c>
      <c r="F8" s="59">
        <v>17.924020984857023</v>
      </c>
      <c r="G8" s="59">
        <v>2.59687497</v>
      </c>
    </row>
    <row r="9" spans="1:7" x14ac:dyDescent="0.25">
      <c r="A9" s="76" t="s">
        <v>477</v>
      </c>
      <c r="B9" s="64" t="s">
        <v>889</v>
      </c>
      <c r="C9" s="59">
        <v>29.018082736744731</v>
      </c>
      <c r="D9" s="59">
        <v>46.632949337659461</v>
      </c>
      <c r="E9" s="59">
        <v>17.840219489933034</v>
      </c>
      <c r="F9" s="59">
        <v>30.309063233299703</v>
      </c>
      <c r="G9" s="59">
        <v>12.317834160000002</v>
      </c>
    </row>
    <row r="10" spans="1:7" x14ac:dyDescent="0.25">
      <c r="A10" s="76" t="s">
        <v>479</v>
      </c>
      <c r="B10" s="64" t="s">
        <v>889</v>
      </c>
      <c r="C10" s="59">
        <v>25.732749481443761</v>
      </c>
      <c r="D10" s="59">
        <v>30.272422821886526</v>
      </c>
      <c r="E10" s="59">
        <v>12.394769407673232</v>
      </c>
      <c r="F10" s="59">
        <v>50.702242650777499</v>
      </c>
      <c r="G10" s="59">
        <v>0</v>
      </c>
    </row>
    <row r="11" spans="1:7" x14ac:dyDescent="0.25">
      <c r="A11" s="76" t="s">
        <v>481</v>
      </c>
      <c r="B11" s="64" t="s">
        <v>890</v>
      </c>
      <c r="C11" s="59">
        <v>52.737902015488416</v>
      </c>
      <c r="D11" s="59">
        <v>71.361912051447689</v>
      </c>
      <c r="E11" s="59">
        <v>54.03522554767644</v>
      </c>
      <c r="F11" s="59">
        <v>33.130945323013357</v>
      </c>
      <c r="G11" s="59">
        <v>45.102093959999998</v>
      </c>
    </row>
    <row r="12" spans="1:7" x14ac:dyDescent="0.25">
      <c r="A12" s="76" t="s">
        <v>483</v>
      </c>
      <c r="B12" s="64" t="s">
        <v>889</v>
      </c>
      <c r="C12" s="59">
        <v>14.271777846517741</v>
      </c>
      <c r="D12" s="59">
        <v>38.694405663024995</v>
      </c>
      <c r="E12" s="59">
        <v>4.5043647747086544</v>
      </c>
      <c r="F12" s="59">
        <v>0</v>
      </c>
      <c r="G12" s="59">
        <v>7.207945920000002</v>
      </c>
    </row>
    <row r="13" spans="1:7" x14ac:dyDescent="0.25">
      <c r="A13" s="77" t="s">
        <v>485</v>
      </c>
      <c r="B13" s="64" t="s">
        <v>889</v>
      </c>
      <c r="C13" s="59">
        <v>10.070132842238962</v>
      </c>
      <c r="D13" s="59">
        <v>28.607594758165565</v>
      </c>
      <c r="E13" s="59">
        <v>2.6074565349558352</v>
      </c>
      <c r="F13" s="59">
        <v>0</v>
      </c>
      <c r="G13" s="59">
        <v>3.5092905000000001</v>
      </c>
    </row>
    <row r="14" spans="1:7" x14ac:dyDescent="0.25">
      <c r="A14" s="76" t="s">
        <v>487</v>
      </c>
      <c r="B14" s="64" t="s">
        <v>889</v>
      </c>
      <c r="C14" s="59">
        <v>39.495245395417719</v>
      </c>
      <c r="D14" s="59">
        <v>56.724162751375893</v>
      </c>
      <c r="E14" s="59">
        <v>37.783717195058223</v>
      </c>
      <c r="F14" s="59">
        <v>30.309063233299703</v>
      </c>
      <c r="G14" s="59">
        <v>22.912515360000004</v>
      </c>
    </row>
    <row r="15" spans="1:7" x14ac:dyDescent="0.25">
      <c r="A15" s="76" t="s">
        <v>489</v>
      </c>
      <c r="B15" s="64" t="s">
        <v>889</v>
      </c>
      <c r="C15" s="59">
        <v>21.448621966241504</v>
      </c>
      <c r="D15" s="59">
        <v>36.244485382085344</v>
      </c>
      <c r="E15" s="59">
        <v>22.087330071893078</v>
      </c>
      <c r="F15" s="59">
        <v>7.5433819631023464</v>
      </c>
      <c r="G15" s="59">
        <v>13.308896160000003</v>
      </c>
    </row>
    <row r="16" spans="1:7" x14ac:dyDescent="0.25">
      <c r="A16" s="76" t="s">
        <v>491</v>
      </c>
      <c r="B16" s="64" t="s">
        <v>889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</row>
    <row r="17" spans="1:7" x14ac:dyDescent="0.25">
      <c r="A17" s="76" t="s">
        <v>493</v>
      </c>
      <c r="B17" s="64" t="s">
        <v>890</v>
      </c>
      <c r="C17" s="59">
        <v>46.903746634812883</v>
      </c>
      <c r="D17" s="59">
        <v>79.362674024733522</v>
      </c>
      <c r="E17" s="59">
        <v>26.802643215160401</v>
      </c>
      <c r="F17" s="59">
        <v>45.538591249638031</v>
      </c>
      <c r="G17" s="59">
        <v>21.518505210000001</v>
      </c>
    </row>
    <row r="18" spans="1:7" x14ac:dyDescent="0.25">
      <c r="A18" s="76" t="s">
        <v>495</v>
      </c>
      <c r="B18" s="64" t="s">
        <v>889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</row>
    <row r="19" spans="1:7" x14ac:dyDescent="0.25">
      <c r="A19" s="76" t="s">
        <v>499</v>
      </c>
      <c r="B19" s="64" t="s">
        <v>889</v>
      </c>
      <c r="C19" s="59">
        <v>13.234150626036284</v>
      </c>
      <c r="D19" s="59">
        <v>20.784514631402757</v>
      </c>
      <c r="E19" s="59">
        <v>12.943767850999999</v>
      </c>
      <c r="F19" s="59">
        <v>7.949311352505509</v>
      </c>
      <c r="G19" s="59">
        <v>7.207945920000002</v>
      </c>
    </row>
    <row r="20" spans="1:7" x14ac:dyDescent="0.25">
      <c r="A20" s="76" t="s">
        <v>501</v>
      </c>
      <c r="B20" s="64" t="s">
        <v>889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</row>
    <row r="21" spans="1:7" x14ac:dyDescent="0.25">
      <c r="A21" s="76" t="s">
        <v>502</v>
      </c>
      <c r="B21" s="64" t="s">
        <v>889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</row>
    <row r="22" spans="1:7" x14ac:dyDescent="0.25">
      <c r="A22" s="76" t="s">
        <v>503</v>
      </c>
      <c r="B22" s="64" t="s">
        <v>889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</row>
    <row r="23" spans="1:7" x14ac:dyDescent="0.25">
      <c r="A23" s="76" t="s">
        <v>504</v>
      </c>
      <c r="B23" s="64" t="s">
        <v>889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</row>
    <row r="24" spans="1:7" x14ac:dyDescent="0.25">
      <c r="A24" s="76" t="s">
        <v>505</v>
      </c>
      <c r="B24" s="64" t="s">
        <v>889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</row>
    <row r="25" spans="1:7" x14ac:dyDescent="0.25">
      <c r="A25" s="76" t="s">
        <v>507</v>
      </c>
      <c r="B25" s="64" t="s">
        <v>889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</row>
    <row r="26" spans="1:7" x14ac:dyDescent="0.25">
      <c r="A26" s="76" t="s">
        <v>508</v>
      </c>
      <c r="B26" s="64" t="s">
        <v>890</v>
      </c>
      <c r="C26" s="59">
        <v>40.215190927698735</v>
      </c>
      <c r="D26" s="59">
        <v>58.32087944041583</v>
      </c>
      <c r="E26" s="59">
        <v>51.471509320520731</v>
      </c>
      <c r="F26" s="59">
        <v>15.048356387299702</v>
      </c>
      <c r="G26" s="59">
        <v>23.660062620000005</v>
      </c>
    </row>
    <row r="27" spans="1:7" x14ac:dyDescent="0.25">
      <c r="A27" s="76" t="s">
        <v>510</v>
      </c>
      <c r="B27" s="64" t="s">
        <v>889</v>
      </c>
      <c r="C27" s="59">
        <v>37.830500530704889</v>
      </c>
      <c r="D27" s="59">
        <v>51.901075292733587</v>
      </c>
      <c r="E27" s="59">
        <v>51.974185940842126</v>
      </c>
      <c r="F27" s="59">
        <v>15.048356387299702</v>
      </c>
      <c r="G27" s="59">
        <v>19.912692240000005</v>
      </c>
    </row>
    <row r="28" spans="1:7" x14ac:dyDescent="0.25">
      <c r="A28" s="76" t="s">
        <v>512</v>
      </c>
      <c r="B28" s="64" t="s">
        <v>889</v>
      </c>
      <c r="C28" s="59">
        <v>22.948201227580167</v>
      </c>
      <c r="D28" s="59">
        <v>29.873742399391212</v>
      </c>
      <c r="E28" s="59">
        <v>29.220391993933298</v>
      </c>
      <c r="F28" s="59">
        <v>10.917036595716175</v>
      </c>
      <c r="G28" s="59">
        <v>16.862217120000007</v>
      </c>
    </row>
    <row r="29" spans="1:7" x14ac:dyDescent="0.25">
      <c r="A29" s="77" t="s">
        <v>514</v>
      </c>
      <c r="B29" s="64" t="s">
        <v>889</v>
      </c>
      <c r="C29" s="59">
        <v>34.933078067076636</v>
      </c>
      <c r="D29" s="59">
        <v>59.773409716267224</v>
      </c>
      <c r="E29" s="59">
        <v>33.480213040916858</v>
      </c>
      <c r="F29" s="59">
        <v>16.914024772002524</v>
      </c>
      <c r="G29" s="59">
        <v>17.150949000000008</v>
      </c>
    </row>
    <row r="30" spans="1:7" x14ac:dyDescent="0.25">
      <c r="A30" s="76" t="s">
        <v>516</v>
      </c>
      <c r="B30" s="64" t="s">
        <v>889</v>
      </c>
      <c r="C30" s="59">
        <v>36.22790745259919</v>
      </c>
      <c r="D30" s="59">
        <v>50.635944326493139</v>
      </c>
      <c r="E30" s="59">
        <v>46.570039880324877</v>
      </c>
      <c r="F30" s="59">
        <v>10.917036595716175</v>
      </c>
      <c r="G30" s="59">
        <v>29.323448700000007</v>
      </c>
    </row>
    <row r="31" spans="1:7" x14ac:dyDescent="0.25">
      <c r="A31" s="77" t="s">
        <v>518</v>
      </c>
      <c r="B31" s="64" t="s">
        <v>889</v>
      </c>
      <c r="C31" s="59">
        <v>24.699820925584728</v>
      </c>
      <c r="D31" s="59">
        <v>59.268802996630356</v>
      </c>
      <c r="E31" s="59">
        <v>9.7717463668641127</v>
      </c>
      <c r="F31" s="59">
        <v>7.949311352505509</v>
      </c>
      <c r="G31" s="59">
        <v>10.994451690000002</v>
      </c>
    </row>
    <row r="32" spans="1:7" x14ac:dyDescent="0.25">
      <c r="A32" s="76" t="s">
        <v>520</v>
      </c>
      <c r="B32" s="64" t="s">
        <v>889</v>
      </c>
      <c r="C32" s="59">
        <v>32.246449058539646</v>
      </c>
      <c r="D32" s="59">
        <v>24.90232826337013</v>
      </c>
      <c r="E32" s="59">
        <v>59.704752067325281</v>
      </c>
      <c r="F32" s="59">
        <v>11.956562289013355</v>
      </c>
      <c r="G32" s="59">
        <v>28.271133570000011</v>
      </c>
    </row>
    <row r="33" spans="1:7" x14ac:dyDescent="0.25">
      <c r="A33" s="76" t="s">
        <v>522</v>
      </c>
      <c r="B33" s="64" t="s">
        <v>889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</row>
    <row r="34" spans="1:7" x14ac:dyDescent="0.25">
      <c r="A34" s="77" t="s">
        <v>524</v>
      </c>
      <c r="B34" s="64" t="s">
        <v>890</v>
      </c>
      <c r="C34" s="59">
        <v>37.827048458111747</v>
      </c>
      <c r="D34" s="59">
        <v>70.031750704881389</v>
      </c>
      <c r="E34" s="59">
        <v>43.234010758735231</v>
      </c>
      <c r="F34" s="59">
        <v>3.0917940982863481</v>
      </c>
      <c r="G34" s="59">
        <v>19.862040240000006</v>
      </c>
    </row>
    <row r="35" spans="1:7" x14ac:dyDescent="0.25">
      <c r="A35" s="77" t="s">
        <v>526</v>
      </c>
      <c r="B35" s="64" t="s">
        <v>889</v>
      </c>
      <c r="C35" s="59">
        <v>16.752165525649186</v>
      </c>
      <c r="D35" s="59">
        <v>28.630149819501113</v>
      </c>
      <c r="E35" s="59">
        <v>10.042414568392871</v>
      </c>
      <c r="F35" s="59">
        <v>19.905873641518866</v>
      </c>
      <c r="G35" s="59">
        <v>0</v>
      </c>
    </row>
    <row r="36" spans="1:7" x14ac:dyDescent="0.25">
      <c r="A36" s="76" t="s">
        <v>528</v>
      </c>
      <c r="B36" s="64" t="s">
        <v>889</v>
      </c>
      <c r="C36" s="59">
        <v>46.949455316013861</v>
      </c>
      <c r="D36" s="59">
        <v>65.383992744048314</v>
      </c>
      <c r="E36" s="59">
        <v>44.188821677274127</v>
      </c>
      <c r="F36" s="59">
        <v>38.119278141611375</v>
      </c>
      <c r="G36" s="59">
        <v>29.323448700000007</v>
      </c>
    </row>
    <row r="37" spans="1:7" x14ac:dyDescent="0.25">
      <c r="A37" s="77" t="s">
        <v>530</v>
      </c>
      <c r="B37" s="64" t="s">
        <v>890</v>
      </c>
      <c r="C37" s="59">
        <v>43.879064085271054</v>
      </c>
      <c r="D37" s="59">
        <v>80.30288515929432</v>
      </c>
      <c r="E37" s="59">
        <v>41.373654503740049</v>
      </c>
      <c r="F37" s="59">
        <v>16.943760363938942</v>
      </c>
      <c r="G37" s="59">
        <v>19.408440090000003</v>
      </c>
    </row>
    <row r="38" spans="1:7" x14ac:dyDescent="0.25">
      <c r="A38" s="77" t="s">
        <v>532</v>
      </c>
      <c r="B38" s="64" t="s">
        <v>889</v>
      </c>
      <c r="C38" s="59">
        <v>35.082954038276839</v>
      </c>
      <c r="D38" s="59">
        <v>60.965964233137178</v>
      </c>
      <c r="E38" s="59">
        <v>21.529219634230024</v>
      </c>
      <c r="F38" s="59">
        <v>27.217269135013353</v>
      </c>
      <c r="G38" s="59">
        <v>21.518505210000001</v>
      </c>
    </row>
    <row r="39" spans="1:7" x14ac:dyDescent="0.25">
      <c r="A39" s="77" t="s">
        <v>534</v>
      </c>
      <c r="B39" s="64" t="s">
        <v>890</v>
      </c>
      <c r="C39" s="59">
        <v>43.873949694249816</v>
      </c>
      <c r="D39" s="59">
        <v>61.922938900887857</v>
      </c>
      <c r="E39" s="59">
        <v>37.048025652935806</v>
      </c>
      <c r="F39" s="59">
        <v>37.461623848002517</v>
      </c>
      <c r="G39" s="59">
        <v>30.868008540000005</v>
      </c>
    </row>
    <row r="40" spans="1:7" x14ac:dyDescent="0.25">
      <c r="A40" s="77" t="s">
        <v>536</v>
      </c>
      <c r="B40" s="64" t="s">
        <v>890</v>
      </c>
      <c r="C40" s="59">
        <v>59.666117833337573</v>
      </c>
      <c r="D40" s="59">
        <v>83.660901561368036</v>
      </c>
      <c r="E40" s="59">
        <v>64.525292578180213</v>
      </c>
      <c r="F40" s="59">
        <v>34.324205801299705</v>
      </c>
      <c r="G40" s="59">
        <v>43.74689904000001</v>
      </c>
    </row>
    <row r="41" spans="1:7" x14ac:dyDescent="0.25">
      <c r="A41" s="77" t="s">
        <v>538</v>
      </c>
      <c r="B41" s="64" t="s">
        <v>889</v>
      </c>
      <c r="C41" s="59">
        <v>11.667882799702928</v>
      </c>
      <c r="D41" s="59">
        <v>33.837416693101758</v>
      </c>
      <c r="E41" s="59">
        <v>0</v>
      </c>
      <c r="F41" s="59">
        <v>3.4977234876895085</v>
      </c>
      <c r="G41" s="59">
        <v>2.59687497</v>
      </c>
    </row>
    <row r="42" spans="1:7" x14ac:dyDescent="0.25">
      <c r="A42" s="77" t="s">
        <v>540</v>
      </c>
      <c r="B42" s="64" t="s">
        <v>890</v>
      </c>
      <c r="C42" s="59">
        <v>26.598677547351873</v>
      </c>
      <c r="D42" s="59">
        <v>43.910839980593998</v>
      </c>
      <c r="E42" s="59">
        <v>40.629592659072834</v>
      </c>
      <c r="F42" s="59">
        <v>0</v>
      </c>
      <c r="G42" s="59">
        <v>8.6978252100000013</v>
      </c>
    </row>
    <row r="43" spans="1:7" x14ac:dyDescent="0.25">
      <c r="A43" s="77" t="s">
        <v>542</v>
      </c>
      <c r="B43" s="64" t="s">
        <v>890</v>
      </c>
      <c r="C43" s="59">
        <v>35.396061425802543</v>
      </c>
      <c r="D43" s="59">
        <v>62.293319479089803</v>
      </c>
      <c r="E43" s="59">
        <v>27.546653828576869</v>
      </c>
      <c r="F43" s="59">
        <v>22.997667739805213</v>
      </c>
      <c r="G43" s="59">
        <v>16.308719280000005</v>
      </c>
    </row>
    <row r="44" spans="1:7" x14ac:dyDescent="0.25">
      <c r="A44" s="77" t="s">
        <v>544</v>
      </c>
      <c r="B44" s="64" t="s">
        <v>890</v>
      </c>
      <c r="C44" s="59">
        <v>65.33089974736005</v>
      </c>
      <c r="D44" s="59">
        <v>83.209694074567381</v>
      </c>
      <c r="E44" s="59">
        <v>95.020864629581055</v>
      </c>
      <c r="F44" s="59">
        <v>22.221800358789338</v>
      </c>
      <c r="G44" s="59">
        <v>43.74689904000001</v>
      </c>
    </row>
    <row r="45" spans="1:7" x14ac:dyDescent="0.25">
      <c r="A45" s="77" t="s">
        <v>546</v>
      </c>
      <c r="B45" s="64" t="s">
        <v>889</v>
      </c>
      <c r="C45" s="59">
        <v>22.927312892804075</v>
      </c>
      <c r="D45" s="59">
        <v>31.684561166312879</v>
      </c>
      <c r="E45" s="59">
        <v>18.70714914028062</v>
      </c>
      <c r="F45" s="59">
        <v>30.647053967887395</v>
      </c>
      <c r="G45" s="59">
        <v>0</v>
      </c>
    </row>
    <row r="46" spans="1:7" x14ac:dyDescent="0.25">
      <c r="A46" s="77" t="s">
        <v>548</v>
      </c>
      <c r="B46" s="64" t="s">
        <v>889</v>
      </c>
      <c r="C46" s="59">
        <v>37.357241597325739</v>
      </c>
      <c r="D46" s="59">
        <v>49.305236561777974</v>
      </c>
      <c r="E46" s="59">
        <v>24.619804706704681</v>
      </c>
      <c r="F46" s="59">
        <v>49.88226149992186</v>
      </c>
      <c r="G46" s="59">
        <v>16.308719280000005</v>
      </c>
    </row>
    <row r="47" spans="1:7" x14ac:dyDescent="0.25">
      <c r="A47" s="77" t="s">
        <v>550</v>
      </c>
      <c r="B47" s="64" t="s">
        <v>889</v>
      </c>
      <c r="C47" s="59">
        <v>28.383503459049898</v>
      </c>
      <c r="D47" s="59">
        <v>41.21637678279069</v>
      </c>
      <c r="E47" s="59">
        <v>29.388445605176258</v>
      </c>
      <c r="F47" s="59">
        <v>19.905873641518866</v>
      </c>
      <c r="G47" s="59">
        <v>14.36121129</v>
      </c>
    </row>
    <row r="48" spans="1:7" x14ac:dyDescent="0.25">
      <c r="A48" s="76" t="s">
        <v>552</v>
      </c>
      <c r="B48" s="64" t="s">
        <v>889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</row>
    <row r="49" spans="1:7" x14ac:dyDescent="0.25">
      <c r="A49" s="77" t="s">
        <v>554</v>
      </c>
      <c r="B49" s="64" t="s">
        <v>889</v>
      </c>
      <c r="C49" s="59">
        <v>41.670770531356659</v>
      </c>
      <c r="D49" s="59">
        <v>61.834797951499141</v>
      </c>
      <c r="E49" s="59">
        <v>55.68242530707915</v>
      </c>
      <c r="F49" s="59">
        <v>15.048356387299702</v>
      </c>
      <c r="G49" s="59">
        <v>17.968682070000007</v>
      </c>
    </row>
    <row r="50" spans="1:7" x14ac:dyDescent="0.25">
      <c r="A50" s="77" t="s">
        <v>556</v>
      </c>
      <c r="B50" s="64" t="s">
        <v>889</v>
      </c>
      <c r="C50" s="59">
        <v>23.259507710014159</v>
      </c>
      <c r="D50" s="59">
        <v>43.632392436550624</v>
      </c>
      <c r="E50" s="59">
        <v>11.297970598155835</v>
      </c>
      <c r="F50" s="59">
        <v>25.965392983015871</v>
      </c>
      <c r="G50" s="59">
        <v>0</v>
      </c>
    </row>
    <row r="51" spans="1:7" x14ac:dyDescent="0.25">
      <c r="A51" s="76" t="s">
        <v>558</v>
      </c>
      <c r="B51" s="64" t="s">
        <v>890</v>
      </c>
      <c r="C51" s="59">
        <v>37.933225091225026</v>
      </c>
      <c r="D51" s="59">
        <v>58.247691110720417</v>
      </c>
      <c r="E51" s="59">
        <v>51.696628862649405</v>
      </c>
      <c r="F51" s="59">
        <v>11.956562289013355</v>
      </c>
      <c r="G51" s="59">
        <v>13.308896160000003</v>
      </c>
    </row>
    <row r="52" spans="1:7" x14ac:dyDescent="0.25">
      <c r="A52" s="76" t="s">
        <v>560</v>
      </c>
      <c r="B52" s="64" t="s">
        <v>890</v>
      </c>
      <c r="C52" s="59">
        <v>47.330856999276584</v>
      </c>
      <c r="D52" s="59">
        <v>77.871308520816598</v>
      </c>
      <c r="E52" s="59">
        <v>51.143097634336044</v>
      </c>
      <c r="F52" s="59">
        <v>16.914024772002524</v>
      </c>
      <c r="G52" s="59">
        <v>28.575901440000006</v>
      </c>
    </row>
    <row r="53" spans="1:7" x14ac:dyDescent="0.25">
      <c r="A53" s="76" t="s">
        <v>562</v>
      </c>
      <c r="B53" s="64" t="s">
        <v>890</v>
      </c>
      <c r="C53" s="59">
        <v>39.454023046059966</v>
      </c>
      <c r="D53" s="59">
        <v>67.388791577941248</v>
      </c>
      <c r="E53" s="59">
        <v>25.264606328622047</v>
      </c>
      <c r="F53" s="59">
        <v>30.309063233299703</v>
      </c>
      <c r="G53" s="59">
        <v>25.071826170000005</v>
      </c>
    </row>
    <row r="54" spans="1:7" x14ac:dyDescent="0.25">
      <c r="A54" s="77" t="s">
        <v>565</v>
      </c>
      <c r="B54" s="64" t="s">
        <v>889</v>
      </c>
      <c r="C54" s="59">
        <v>26.286004307900807</v>
      </c>
      <c r="D54" s="59">
        <v>42.978650637450613</v>
      </c>
      <c r="E54" s="59">
        <v>22.240475402449622</v>
      </c>
      <c r="F54" s="59">
        <v>14.008830694002523</v>
      </c>
      <c r="G54" s="59">
        <v>20.609587500000004</v>
      </c>
    </row>
    <row r="55" spans="1:7" x14ac:dyDescent="0.25">
      <c r="A55" s="76" t="s">
        <v>567</v>
      </c>
      <c r="B55" s="64" t="s">
        <v>889</v>
      </c>
      <c r="C55" s="59">
        <v>37.203508113000986</v>
      </c>
      <c r="D55" s="59">
        <v>53.090258231042021</v>
      </c>
      <c r="E55" s="59">
        <v>45.635636926877361</v>
      </c>
      <c r="F55" s="59">
        <v>11.956562289013355</v>
      </c>
      <c r="G55" s="59">
        <v>30.868008540000005</v>
      </c>
    </row>
    <row r="56" spans="1:7" x14ac:dyDescent="0.25">
      <c r="A56" s="76" t="s">
        <v>569</v>
      </c>
      <c r="B56" s="64" t="s">
        <v>889</v>
      </c>
      <c r="C56" s="59">
        <v>30.102785642413298</v>
      </c>
      <c r="D56" s="59">
        <v>35.850937574032493</v>
      </c>
      <c r="E56" s="59">
        <v>41.402801353960626</v>
      </c>
      <c r="F56" s="59">
        <v>18.546079874989214</v>
      </c>
      <c r="G56" s="59">
        <v>15.830622480000004</v>
      </c>
    </row>
    <row r="57" spans="1:7" x14ac:dyDescent="0.25">
      <c r="A57" s="78" t="s">
        <v>571</v>
      </c>
      <c r="B57" s="64" t="s">
        <v>889</v>
      </c>
      <c r="C57" s="59">
        <v>43.41864868319486</v>
      </c>
      <c r="D57" s="59">
        <v>68.478666076990038</v>
      </c>
      <c r="E57" s="59">
        <v>45.03566906801602</v>
      </c>
      <c r="F57" s="59">
        <v>22.997667739805213</v>
      </c>
      <c r="G57" s="59">
        <v>23.27315046</v>
      </c>
    </row>
    <row r="58" spans="1:7" x14ac:dyDescent="0.25">
      <c r="A58" s="77" t="s">
        <v>573</v>
      </c>
      <c r="B58" s="64" t="s">
        <v>889</v>
      </c>
      <c r="C58" s="59">
        <v>65.63387586924739</v>
      </c>
      <c r="D58" s="59">
        <v>94.13658789304877</v>
      </c>
      <c r="E58" s="59">
        <v>82.153253085365876</v>
      </c>
      <c r="F58" s="59">
        <v>14.008830694002523</v>
      </c>
      <c r="G58" s="59">
        <v>62.298881660000021</v>
      </c>
    </row>
    <row r="59" spans="1:7" x14ac:dyDescent="0.25">
      <c r="A59" s="76" t="s">
        <v>575</v>
      </c>
      <c r="B59" s="64" t="s">
        <v>889</v>
      </c>
      <c r="C59" s="59">
        <v>45.63862837745328</v>
      </c>
      <c r="D59" s="59">
        <v>59.820662883337768</v>
      </c>
      <c r="E59" s="59">
        <v>57.576124554557104</v>
      </c>
      <c r="F59" s="59">
        <v>25.965392983015871</v>
      </c>
      <c r="G59" s="59">
        <v>26.516488320000011</v>
      </c>
    </row>
    <row r="60" spans="1:7" x14ac:dyDescent="0.25">
      <c r="A60" s="76" t="s">
        <v>577</v>
      </c>
      <c r="B60" s="64" t="s">
        <v>889</v>
      </c>
      <c r="C60" s="59">
        <v>19.127106439572071</v>
      </c>
      <c r="D60" s="59">
        <v>43.593924709200067</v>
      </c>
      <c r="E60" s="59">
        <v>8.3737601427313617</v>
      </c>
      <c r="F60" s="59">
        <v>10.917036595716175</v>
      </c>
      <c r="G60" s="59">
        <v>3.603972960000001</v>
      </c>
    </row>
    <row r="61" spans="1:7" x14ac:dyDescent="0.25">
      <c r="A61" s="77" t="s">
        <v>579</v>
      </c>
      <c r="B61" s="64" t="s">
        <v>889</v>
      </c>
      <c r="C61" s="59">
        <v>37.736951798562131</v>
      </c>
      <c r="D61" s="59">
        <v>55.192863171822168</v>
      </c>
      <c r="E61" s="59">
        <v>41.460104633618165</v>
      </c>
      <c r="F61" s="59">
        <v>22.873598884729525</v>
      </c>
      <c r="G61" s="59">
        <v>19.723327320000006</v>
      </c>
    </row>
    <row r="62" spans="1:7" x14ac:dyDescent="0.25">
      <c r="A62" s="77" t="s">
        <v>581</v>
      </c>
      <c r="B62" s="64" t="s">
        <v>890</v>
      </c>
      <c r="C62" s="59">
        <v>52.830674001732561</v>
      </c>
      <c r="D62" s="59">
        <v>63.831015691891459</v>
      </c>
      <c r="E62" s="59">
        <v>71.010080605217397</v>
      </c>
      <c r="F62" s="59">
        <v>30.309063233299703</v>
      </c>
      <c r="G62" s="59">
        <v>32.927421660000007</v>
      </c>
    </row>
    <row r="63" spans="1:7" x14ac:dyDescent="0.25">
      <c r="A63" s="77" t="s">
        <v>583</v>
      </c>
      <c r="B63" s="64" t="s">
        <v>889</v>
      </c>
      <c r="C63" s="59">
        <v>45.517309285222396</v>
      </c>
      <c r="D63" s="59">
        <v>63.231503283028857</v>
      </c>
      <c r="E63" s="59">
        <v>63.640190516465061</v>
      </c>
      <c r="F63" s="59">
        <v>11.041105450791857</v>
      </c>
      <c r="G63" s="59">
        <v>32.17987440000001</v>
      </c>
    </row>
    <row r="64" spans="1:7" x14ac:dyDescent="0.25">
      <c r="A64" s="77" t="s">
        <v>585</v>
      </c>
      <c r="B64" s="64" t="s">
        <v>889</v>
      </c>
      <c r="C64" s="59">
        <v>50.137496034775154</v>
      </c>
      <c r="D64" s="59">
        <v>64.223076467950165</v>
      </c>
      <c r="E64" s="59">
        <v>41.835908300863409</v>
      </c>
      <c r="F64" s="59">
        <v>45.538591249638031</v>
      </c>
      <c r="G64" s="59">
        <v>45.102093959999998</v>
      </c>
    </row>
    <row r="65" spans="1:7" x14ac:dyDescent="0.25">
      <c r="A65" s="77" t="s">
        <v>587</v>
      </c>
      <c r="B65" s="64" t="s">
        <v>889</v>
      </c>
      <c r="C65" s="59">
        <v>46.674945356335044</v>
      </c>
      <c r="D65" s="59">
        <v>63.971560085199201</v>
      </c>
      <c r="E65" s="59">
        <v>57.823270574087978</v>
      </c>
      <c r="F65" s="59">
        <v>30.309063233299703</v>
      </c>
      <c r="G65" s="59">
        <v>17.056266540000003</v>
      </c>
    </row>
    <row r="66" spans="1:7" x14ac:dyDescent="0.25">
      <c r="A66" s="77" t="s">
        <v>589</v>
      </c>
      <c r="B66" s="64" t="s">
        <v>890</v>
      </c>
      <c r="C66" s="59">
        <v>52.388732307014394</v>
      </c>
      <c r="D66" s="59">
        <v>66.070824450511694</v>
      </c>
      <c r="E66" s="59">
        <v>64.56622285951012</v>
      </c>
      <c r="F66" s="59">
        <v>31.675698484725768</v>
      </c>
      <c r="G66" s="59">
        <v>35.594482440000007</v>
      </c>
    </row>
    <row r="67" spans="1:7" x14ac:dyDescent="0.25">
      <c r="A67" s="77" t="s">
        <v>591</v>
      </c>
      <c r="B67" s="64" t="s">
        <v>890</v>
      </c>
      <c r="C67" s="59">
        <v>24.939007300598814</v>
      </c>
      <c r="D67" s="59">
        <v>49.537064776308533</v>
      </c>
      <c r="E67" s="59">
        <v>12.413827703201248</v>
      </c>
      <c r="F67" s="59">
        <v>19.905873641518866</v>
      </c>
      <c r="G67" s="59">
        <v>7.207945920000002</v>
      </c>
    </row>
    <row r="68" spans="1:7" x14ac:dyDescent="0.25">
      <c r="A68" s="77" t="s">
        <v>593</v>
      </c>
      <c r="B68" s="64" t="s">
        <v>889</v>
      </c>
      <c r="C68" s="59">
        <v>23.92233736713851</v>
      </c>
      <c r="D68" s="59">
        <v>59.376984417867348</v>
      </c>
      <c r="E68" s="59">
        <v>5.1775071404000004</v>
      </c>
      <c r="F68" s="59">
        <v>11.041105450791857</v>
      </c>
      <c r="G68" s="59">
        <v>9.2673590400000005</v>
      </c>
    </row>
    <row r="69" spans="1:7" x14ac:dyDescent="0.25">
      <c r="A69" s="77" t="s">
        <v>595</v>
      </c>
      <c r="B69" s="64" t="s">
        <v>889</v>
      </c>
      <c r="C69" s="59">
        <v>33.757502315873886</v>
      </c>
      <c r="D69" s="59">
        <v>45.701896042694379</v>
      </c>
      <c r="E69" s="59">
        <v>33.622312127376368</v>
      </c>
      <c r="F69" s="59">
        <v>32.598833780670127</v>
      </c>
      <c r="G69" s="59">
        <v>11.364885990000001</v>
      </c>
    </row>
    <row r="70" spans="1:7" x14ac:dyDescent="0.25">
      <c r="A70" s="77" t="s">
        <v>597</v>
      </c>
      <c r="B70" s="64" t="s">
        <v>889</v>
      </c>
      <c r="C70" s="59">
        <v>36.565055884289833</v>
      </c>
      <c r="D70" s="59">
        <v>62.103497676246896</v>
      </c>
      <c r="E70" s="59">
        <v>35.124943313800173</v>
      </c>
      <c r="F70" s="59">
        <v>27.217269135013353</v>
      </c>
      <c r="G70" s="59">
        <v>2.59687497</v>
      </c>
    </row>
    <row r="71" spans="1:7" x14ac:dyDescent="0.25">
      <c r="A71" s="77" t="s">
        <v>599</v>
      </c>
      <c r="B71" s="64" t="s">
        <v>889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</row>
    <row r="72" spans="1:7" x14ac:dyDescent="0.25">
      <c r="A72" s="77" t="s">
        <v>601</v>
      </c>
      <c r="B72" s="64" t="s">
        <v>889</v>
      </c>
      <c r="C72" s="59">
        <v>26.84902802667678</v>
      </c>
      <c r="D72" s="59">
        <v>52.909195917830885</v>
      </c>
      <c r="E72" s="59">
        <v>16.599677258993545</v>
      </c>
      <c r="F72" s="59">
        <v>18.380605238298532</v>
      </c>
      <c r="G72" s="59">
        <v>7.4966778000000005</v>
      </c>
    </row>
    <row r="73" spans="1:7" x14ac:dyDescent="0.25">
      <c r="A73" s="77" t="s">
        <v>603</v>
      </c>
      <c r="B73" s="64" t="s">
        <v>889</v>
      </c>
      <c r="C73" s="59">
        <v>30.508342529749743</v>
      </c>
      <c r="D73" s="59">
        <v>49.994417054166419</v>
      </c>
      <c r="E73" s="59">
        <v>39.725111158907403</v>
      </c>
      <c r="F73" s="59">
        <v>3.0917940982863481</v>
      </c>
      <c r="G73" s="59">
        <v>18.905594250000007</v>
      </c>
    </row>
    <row r="74" spans="1:7" x14ac:dyDescent="0.25">
      <c r="A74" s="77" t="s">
        <v>605</v>
      </c>
      <c r="B74" s="64" t="s">
        <v>889</v>
      </c>
      <c r="C74" s="59">
        <v>30.941545712863167</v>
      </c>
      <c r="D74" s="59">
        <v>39.736961960241736</v>
      </c>
      <c r="E74" s="59">
        <v>41.442507958319432</v>
      </c>
      <c r="F74" s="59">
        <v>15.048356387299702</v>
      </c>
      <c r="G74" s="59">
        <v>19.308542400000004</v>
      </c>
    </row>
    <row r="75" spans="1:7" x14ac:dyDescent="0.25">
      <c r="A75" s="77" t="s">
        <v>607</v>
      </c>
      <c r="B75" s="64" t="s">
        <v>889</v>
      </c>
      <c r="C75" s="59">
        <v>41.179683395441558</v>
      </c>
      <c r="D75" s="59">
        <v>61.626161023402005</v>
      </c>
      <c r="E75" s="59">
        <v>48.731674940354253</v>
      </c>
      <c r="F75" s="59">
        <v>19.905873641518866</v>
      </c>
      <c r="G75" s="59">
        <v>20.415538080000005</v>
      </c>
    </row>
    <row r="76" spans="1:7" x14ac:dyDescent="0.25">
      <c r="A76" s="77" t="s">
        <v>609</v>
      </c>
      <c r="B76" s="64" t="s">
        <v>889</v>
      </c>
      <c r="C76" s="59">
        <v>24.156048477013908</v>
      </c>
      <c r="D76" s="59">
        <v>38.910000515245578</v>
      </c>
      <c r="E76" s="59">
        <v>32.361665934034647</v>
      </c>
      <c r="F76" s="59">
        <v>11.041105450791857</v>
      </c>
      <c r="G76" s="59">
        <v>0</v>
      </c>
    </row>
    <row r="77" spans="1:7" x14ac:dyDescent="0.25">
      <c r="A77" s="77" t="s">
        <v>611</v>
      </c>
      <c r="B77" s="64" t="s">
        <v>890</v>
      </c>
      <c r="C77" s="59">
        <v>58.960795602812766</v>
      </c>
      <c r="D77" s="59">
        <v>78.96054526617587</v>
      </c>
      <c r="E77" s="59">
        <v>68.522999151073932</v>
      </c>
      <c r="F77" s="59">
        <v>45.476060084427374</v>
      </c>
      <c r="G77" s="59">
        <v>21.972105360000008</v>
      </c>
    </row>
    <row r="78" spans="1:7" x14ac:dyDescent="0.25">
      <c r="A78" s="77" t="s">
        <v>613</v>
      </c>
      <c r="B78" s="64" t="s">
        <v>889</v>
      </c>
      <c r="C78" s="59">
        <v>23.610082193523681</v>
      </c>
      <c r="D78" s="59">
        <v>33.311452465920269</v>
      </c>
      <c r="E78" s="59">
        <v>14.872596252561291</v>
      </c>
      <c r="F78" s="59">
        <v>22.873598884729525</v>
      </c>
      <c r="G78" s="59">
        <v>21.905417370000009</v>
      </c>
    </row>
    <row r="79" spans="1:7" x14ac:dyDescent="0.25">
      <c r="A79" s="77" t="s">
        <v>615</v>
      </c>
      <c r="B79" s="64" t="s">
        <v>890</v>
      </c>
      <c r="C79" s="59">
        <v>22.861722974178551</v>
      </c>
      <c r="D79" s="59">
        <v>35.721143261528127</v>
      </c>
      <c r="E79" s="59">
        <v>12.943767850999999</v>
      </c>
      <c r="F79" s="59">
        <v>22.997667739805213</v>
      </c>
      <c r="G79" s="59">
        <v>15.468206969999997</v>
      </c>
    </row>
    <row r="80" spans="1:7" x14ac:dyDescent="0.25">
      <c r="A80" s="77" t="s">
        <v>617</v>
      </c>
      <c r="B80" s="64" t="s">
        <v>889</v>
      </c>
      <c r="C80" s="59">
        <v>25.956995157414987</v>
      </c>
      <c r="D80" s="59">
        <v>46.503102965768683</v>
      </c>
      <c r="E80" s="59">
        <v>23.972666960661265</v>
      </c>
      <c r="F80" s="59">
        <v>12.321085896801518</v>
      </c>
      <c r="G80" s="59">
        <v>10.622553959999999</v>
      </c>
    </row>
    <row r="81" spans="1:7" x14ac:dyDescent="0.25">
      <c r="A81" s="77" t="s">
        <v>619</v>
      </c>
      <c r="B81" s="64" t="s">
        <v>889</v>
      </c>
      <c r="C81" s="59">
        <v>40.742722298902876</v>
      </c>
      <c r="D81" s="59">
        <v>63.171326669836652</v>
      </c>
      <c r="E81" s="59">
        <v>36.34248958669663</v>
      </c>
      <c r="F81" s="59">
        <v>33.214257311299711</v>
      </c>
      <c r="G81" s="59">
        <v>15.871155120000003</v>
      </c>
    </row>
    <row r="82" spans="1:7" x14ac:dyDescent="0.25">
      <c r="A82" s="77" t="s">
        <v>621</v>
      </c>
      <c r="B82" s="64" t="s">
        <v>890</v>
      </c>
      <c r="C82" s="59">
        <v>45.857396989209327</v>
      </c>
      <c r="D82" s="59">
        <v>61.139906609538976</v>
      </c>
      <c r="E82" s="59">
        <v>41.455540903982303</v>
      </c>
      <c r="F82" s="59">
        <v>32.291122015355342</v>
      </c>
      <c r="G82" s="59">
        <v>45.971876280000011</v>
      </c>
    </row>
    <row r="83" spans="1:7" x14ac:dyDescent="0.25">
      <c r="A83" s="77" t="s">
        <v>622</v>
      </c>
      <c r="B83" s="64" t="s">
        <v>889</v>
      </c>
      <c r="C83" s="59">
        <v>37.946735509563752</v>
      </c>
      <c r="D83" s="59">
        <v>62.224392549627815</v>
      </c>
      <c r="E83" s="59">
        <v>29.06527622970312</v>
      </c>
      <c r="F83" s="59">
        <v>22.997667739805213</v>
      </c>
      <c r="G83" s="59">
        <v>30.603567000000009</v>
      </c>
    </row>
    <row r="84" spans="1:7" x14ac:dyDescent="0.25">
      <c r="A84" s="77" t="s">
        <v>624</v>
      </c>
      <c r="B84" s="64" t="s">
        <v>889</v>
      </c>
      <c r="C84" s="59">
        <v>23.662149331005306</v>
      </c>
      <c r="D84" s="59">
        <v>49.250743771385217</v>
      </c>
      <c r="E84" s="59">
        <v>22.425563916416909</v>
      </c>
      <c r="F84" s="59">
        <v>7.949311352505509</v>
      </c>
      <c r="G84" s="59">
        <v>0</v>
      </c>
    </row>
    <row r="85" spans="1:7" x14ac:dyDescent="0.25">
      <c r="A85" s="77" t="s">
        <v>625</v>
      </c>
      <c r="B85" s="64" t="s">
        <v>890</v>
      </c>
      <c r="C85" s="59">
        <v>54.515733371838984</v>
      </c>
      <c r="D85" s="59">
        <v>73.958973355668647</v>
      </c>
      <c r="E85" s="59">
        <v>61.851432731843396</v>
      </c>
      <c r="F85" s="59">
        <v>24.687479855160397</v>
      </c>
      <c r="G85" s="59">
        <v>50.76548004</v>
      </c>
    </row>
    <row r="86" spans="1:7" x14ac:dyDescent="0.25">
      <c r="A86" s="77" t="s">
        <v>627</v>
      </c>
      <c r="B86" s="64" t="s">
        <v>890</v>
      </c>
      <c r="C86" s="59">
        <v>30.354946819700146</v>
      </c>
      <c r="D86" s="59">
        <v>69.048848494059143</v>
      </c>
      <c r="E86" s="59">
        <v>3.732829599491255</v>
      </c>
      <c r="F86" s="59">
        <v>30.309063233299703</v>
      </c>
      <c r="G86" s="59">
        <v>2.59687497</v>
      </c>
    </row>
    <row r="87" spans="1:7" x14ac:dyDescent="0.25">
      <c r="A87" s="77" t="s">
        <v>628</v>
      </c>
      <c r="B87" s="64" t="s">
        <v>889</v>
      </c>
      <c r="C87" s="59">
        <v>26.035404772078323</v>
      </c>
      <c r="D87" s="59">
        <v>36.856904646668418</v>
      </c>
      <c r="E87" s="59">
        <v>8.9523657655146689</v>
      </c>
      <c r="F87" s="59">
        <v>39.47907190814103</v>
      </c>
      <c r="G87" s="59">
        <v>14.226526920000001</v>
      </c>
    </row>
    <row r="88" spans="1:7" x14ac:dyDescent="0.25">
      <c r="A88" s="77" t="s">
        <v>630</v>
      </c>
      <c r="B88" s="64" t="s">
        <v>889</v>
      </c>
      <c r="C88" s="59">
        <v>31.613195070294882</v>
      </c>
      <c r="D88" s="59">
        <v>55.171807380885326</v>
      </c>
      <c r="E88" s="59">
        <v>28.544349914660572</v>
      </c>
      <c r="F88" s="59">
        <v>14.008830694002523</v>
      </c>
      <c r="G88" s="59">
        <v>18.921630240000006</v>
      </c>
    </row>
    <row r="89" spans="1:7" x14ac:dyDescent="0.25">
      <c r="A89" s="77" t="s">
        <v>631</v>
      </c>
      <c r="B89" s="64" t="s">
        <v>890</v>
      </c>
      <c r="C89" s="59">
        <v>56.054432401955381</v>
      </c>
      <c r="D89" s="59">
        <v>77.583110212457541</v>
      </c>
      <c r="E89" s="59">
        <v>75.640558189598607</v>
      </c>
      <c r="F89" s="59">
        <v>14.008830694002523</v>
      </c>
      <c r="G89" s="59">
        <v>44.850264620000004</v>
      </c>
    </row>
    <row r="90" spans="1:7" x14ac:dyDescent="0.25">
      <c r="A90" s="77" t="s">
        <v>633</v>
      </c>
      <c r="B90" s="64" t="s">
        <v>890</v>
      </c>
      <c r="C90" s="59">
        <v>26.694542533098119</v>
      </c>
      <c r="D90" s="59">
        <v>57.180179587514161</v>
      </c>
      <c r="E90" s="59">
        <v>15.817340811737317</v>
      </c>
      <c r="F90" s="59">
        <v>14.008830694002523</v>
      </c>
      <c r="G90" s="59">
        <v>6.6037960800000013</v>
      </c>
    </row>
    <row r="91" spans="1:7" x14ac:dyDescent="0.25">
      <c r="A91" s="77" t="s">
        <v>634</v>
      </c>
      <c r="B91" s="64" t="s">
        <v>890</v>
      </c>
      <c r="C91" s="59">
        <v>48.461451944627292</v>
      </c>
      <c r="D91" s="59">
        <v>71.077178044439648</v>
      </c>
      <c r="E91" s="59">
        <v>47.999621367738044</v>
      </c>
      <c r="F91" s="59">
        <v>22.997667739805213</v>
      </c>
      <c r="G91" s="59">
        <v>45.971876280000011</v>
      </c>
    </row>
    <row r="92" spans="1:7" x14ac:dyDescent="0.25">
      <c r="A92" s="77" t="s">
        <v>636</v>
      </c>
      <c r="B92" s="64" t="s">
        <v>889</v>
      </c>
      <c r="C92" s="59">
        <v>36.784517251764001</v>
      </c>
      <c r="D92" s="59">
        <v>60.561994845455956</v>
      </c>
      <c r="E92" s="59">
        <v>22.985755322702548</v>
      </c>
      <c r="F92" s="59">
        <v>39.47907190814103</v>
      </c>
      <c r="G92" s="59">
        <v>10.109588759999999</v>
      </c>
    </row>
    <row r="93" spans="1:7" x14ac:dyDescent="0.25">
      <c r="A93" s="77" t="s">
        <v>637</v>
      </c>
      <c r="B93" s="64" t="s">
        <v>890</v>
      </c>
      <c r="C93" s="59">
        <v>41.127882697480736</v>
      </c>
      <c r="D93" s="59">
        <v>65.517039253576229</v>
      </c>
      <c r="E93" s="59">
        <v>39.572624292605724</v>
      </c>
      <c r="F93" s="59">
        <v>30.309063233299703</v>
      </c>
      <c r="G93" s="59">
        <v>12.251146170000004</v>
      </c>
    </row>
    <row r="94" spans="1:7" x14ac:dyDescent="0.25">
      <c r="A94" s="77" t="s">
        <v>639</v>
      </c>
      <c r="B94" s="64" t="s">
        <v>889</v>
      </c>
      <c r="C94" s="59">
        <v>32.462498240254476</v>
      </c>
      <c r="D94" s="59">
        <v>37.436619580163942</v>
      </c>
      <c r="E94" s="59">
        <v>21.982879630991668</v>
      </c>
      <c r="F94" s="59">
        <v>53.450172959377838</v>
      </c>
      <c r="G94" s="59">
        <v>7.0185810000000002</v>
      </c>
    </row>
    <row r="95" spans="1:7" x14ac:dyDescent="0.25">
      <c r="A95" s="77" t="s">
        <v>640</v>
      </c>
      <c r="B95" s="64" t="s">
        <v>890</v>
      </c>
      <c r="C95" s="59">
        <v>7.3874550620796242</v>
      </c>
      <c r="D95" s="59">
        <v>12.941359544530595</v>
      </c>
      <c r="E95" s="59">
        <v>8.6905140632000002</v>
      </c>
      <c r="F95" s="59">
        <v>3.4977234876895085</v>
      </c>
      <c r="G95" s="59">
        <v>0</v>
      </c>
    </row>
    <row r="96" spans="1:7" x14ac:dyDescent="0.25">
      <c r="A96" s="77" t="s">
        <v>642</v>
      </c>
      <c r="B96" s="64" t="s">
        <v>889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</row>
    <row r="97" spans="1:7" x14ac:dyDescent="0.25">
      <c r="A97" s="77" t="s">
        <v>650</v>
      </c>
      <c r="B97" s="64" t="s">
        <v>889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</row>
    <row r="98" spans="1:7" x14ac:dyDescent="0.25">
      <c r="A98" s="77" t="s">
        <v>651</v>
      </c>
      <c r="B98" s="64" t="s">
        <v>889</v>
      </c>
      <c r="C98" s="59">
        <v>11.519930966695302</v>
      </c>
      <c r="D98" s="59">
        <v>19.739150114892471</v>
      </c>
      <c r="E98" s="59">
        <v>18.765575721051363</v>
      </c>
      <c r="F98" s="59">
        <v>0</v>
      </c>
      <c r="G98" s="59">
        <v>0</v>
      </c>
    </row>
    <row r="99" spans="1:7" x14ac:dyDescent="0.25">
      <c r="A99" s="77" t="s">
        <v>653</v>
      </c>
      <c r="B99" s="64" t="s">
        <v>889</v>
      </c>
      <c r="C99" s="59">
        <v>0</v>
      </c>
      <c r="D99" s="59">
        <v>0</v>
      </c>
      <c r="E99" s="59">
        <v>0</v>
      </c>
      <c r="F99" s="59">
        <v>0</v>
      </c>
      <c r="G99" s="59">
        <v>0</v>
      </c>
    </row>
    <row r="100" spans="1:7" x14ac:dyDescent="0.25">
      <c r="A100" s="77" t="s">
        <v>655</v>
      </c>
      <c r="B100" s="64" t="s">
        <v>889</v>
      </c>
      <c r="C100" s="59">
        <v>6.969341546677156</v>
      </c>
      <c r="D100" s="59">
        <v>14.52785736117035</v>
      </c>
      <c r="E100" s="59">
        <v>1.7013015151199999</v>
      </c>
      <c r="F100" s="59">
        <v>7.949311352505509</v>
      </c>
      <c r="G100" s="59">
        <v>0</v>
      </c>
    </row>
    <row r="101" spans="1:7" x14ac:dyDescent="0.25">
      <c r="A101" s="77" t="s">
        <v>657</v>
      </c>
      <c r="B101" s="64" t="s">
        <v>889</v>
      </c>
      <c r="C101" s="59">
        <v>9.8639889171240593</v>
      </c>
      <c r="D101" s="59">
        <v>22.259270297930936</v>
      </c>
      <c r="E101" s="59">
        <v>0</v>
      </c>
      <c r="F101" s="59">
        <v>11.956562289013355</v>
      </c>
      <c r="G101" s="59">
        <v>0</v>
      </c>
    </row>
    <row r="102" spans="1:7" x14ac:dyDescent="0.25">
      <c r="A102" s="77" t="s">
        <v>659</v>
      </c>
      <c r="B102" s="64" t="s">
        <v>889</v>
      </c>
      <c r="C102" s="59">
        <v>11.342391439721061</v>
      </c>
      <c r="D102" s="59">
        <v>22.057723101327866</v>
      </c>
      <c r="E102" s="59">
        <v>2.6074565349558352</v>
      </c>
      <c r="F102" s="59">
        <v>15.048356387299702</v>
      </c>
      <c r="G102" s="59">
        <v>0</v>
      </c>
    </row>
    <row r="103" spans="1:7" x14ac:dyDescent="0.25">
      <c r="A103" s="77" t="s">
        <v>661</v>
      </c>
      <c r="B103" s="64" t="s">
        <v>889</v>
      </c>
      <c r="C103" s="59">
        <v>23.289775516603527</v>
      </c>
      <c r="D103" s="59">
        <v>50.118253319930758</v>
      </c>
      <c r="E103" s="59">
        <v>6.3028802049354216</v>
      </c>
      <c r="F103" s="59">
        <v>23.452793154000002</v>
      </c>
      <c r="G103" s="59">
        <v>0.84222971999999996</v>
      </c>
    </row>
    <row r="104" spans="1:7" x14ac:dyDescent="0.25">
      <c r="A104" s="77" t="s">
        <v>663</v>
      </c>
      <c r="B104" s="64" t="s">
        <v>889</v>
      </c>
      <c r="C104" s="59">
        <v>13.623456676147541</v>
      </c>
      <c r="D104" s="59">
        <v>24.90653123267937</v>
      </c>
      <c r="E104" s="59">
        <v>14.805223522850998</v>
      </c>
      <c r="F104" s="59">
        <v>6.589517585975857</v>
      </c>
      <c r="G104" s="59">
        <v>0</v>
      </c>
    </row>
    <row r="105" spans="1:7" x14ac:dyDescent="0.25">
      <c r="A105" s="78" t="s">
        <v>665</v>
      </c>
      <c r="B105" s="64" t="s">
        <v>890</v>
      </c>
      <c r="C105" s="59">
        <v>32.946283603420099</v>
      </c>
      <c r="D105" s="59">
        <v>63.673054444858629</v>
      </c>
      <c r="E105" s="59">
        <v>25.709506079571121</v>
      </c>
      <c r="F105" s="59">
        <v>14.008830694002523</v>
      </c>
      <c r="G105" s="59">
        <v>15.871155120000003</v>
      </c>
    </row>
    <row r="106" spans="1:7" x14ac:dyDescent="0.25">
      <c r="A106" s="77" t="s">
        <v>667</v>
      </c>
      <c r="B106" s="64" t="s">
        <v>890</v>
      </c>
      <c r="C106" s="59">
        <v>29.826570566243561</v>
      </c>
      <c r="D106" s="59">
        <v>62.184804084709278</v>
      </c>
      <c r="E106" s="59">
        <v>9.499133207266782</v>
      </c>
      <c r="F106" s="59">
        <v>25.505061558989166</v>
      </c>
      <c r="G106" s="59">
        <v>10.109588759999999</v>
      </c>
    </row>
    <row r="107" spans="1:7" x14ac:dyDescent="0.25">
      <c r="A107" s="77" t="s">
        <v>669</v>
      </c>
      <c r="B107" s="64" t="s">
        <v>889</v>
      </c>
      <c r="C107" s="59">
        <v>21.673117099302114</v>
      </c>
      <c r="D107" s="59">
        <v>49.502284630698732</v>
      </c>
      <c r="E107" s="59">
        <v>12.627013930531362</v>
      </c>
      <c r="F107" s="59">
        <v>11.041105450791857</v>
      </c>
      <c r="G107" s="59">
        <v>0</v>
      </c>
    </row>
    <row r="108" spans="1:7" x14ac:dyDescent="0.25">
      <c r="A108" s="77" t="s">
        <v>671</v>
      </c>
      <c r="B108" s="64" t="s">
        <v>889</v>
      </c>
      <c r="C108" s="59">
        <v>18.58049969532437</v>
      </c>
      <c r="D108" s="59">
        <v>43.902509706075776</v>
      </c>
      <c r="E108" s="59">
        <v>12.765738228571124</v>
      </c>
      <c r="F108" s="59">
        <v>0</v>
      </c>
      <c r="G108" s="59">
        <v>9.2673590400000005</v>
      </c>
    </row>
    <row r="109" spans="1:7" x14ac:dyDescent="0.25">
      <c r="A109" s="77" t="s">
        <v>673</v>
      </c>
      <c r="B109" s="64" t="s">
        <v>889</v>
      </c>
      <c r="C109" s="59">
        <v>24.982182680168506</v>
      </c>
      <c r="D109" s="59">
        <v>42.454936287521399</v>
      </c>
      <c r="E109" s="59">
        <v>26.919679018369276</v>
      </c>
      <c r="F109" s="59">
        <v>7.949311352505509</v>
      </c>
      <c r="G109" s="59">
        <v>14.100473880000006</v>
      </c>
    </row>
    <row r="110" spans="1:7" x14ac:dyDescent="0.25">
      <c r="A110" s="77" t="s">
        <v>675</v>
      </c>
      <c r="B110" s="64" t="s">
        <v>889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</row>
    <row r="111" spans="1:7" x14ac:dyDescent="0.25">
      <c r="A111" s="77" t="s">
        <v>676</v>
      </c>
      <c r="B111" s="64" t="s">
        <v>889</v>
      </c>
      <c r="C111" s="59">
        <v>4.9208669028540699</v>
      </c>
      <c r="D111" s="59">
        <v>3.2893682487424969</v>
      </c>
      <c r="E111" s="59">
        <v>0</v>
      </c>
      <c r="F111" s="59">
        <v>15.454285776702864</v>
      </c>
      <c r="G111" s="59">
        <v>0</v>
      </c>
    </row>
    <row r="112" spans="1:7" x14ac:dyDescent="0.25">
      <c r="A112" s="77" t="s">
        <v>678</v>
      </c>
      <c r="B112" s="64" t="s">
        <v>889</v>
      </c>
      <c r="C112" s="59">
        <v>18.195923531519458</v>
      </c>
      <c r="D112" s="59">
        <v>23.25993492708638</v>
      </c>
      <c r="E112" s="59">
        <v>21.362845835196456</v>
      </c>
      <c r="F112" s="59">
        <v>16.025274191087735</v>
      </c>
      <c r="G112" s="59">
        <v>5.2639357500000008</v>
      </c>
    </row>
    <row r="113" spans="1:7" x14ac:dyDescent="0.25">
      <c r="A113" s="77" t="s">
        <v>680</v>
      </c>
      <c r="B113" s="64" t="s">
        <v>890</v>
      </c>
      <c r="C113" s="59">
        <v>29.630127239784631</v>
      </c>
      <c r="D113" s="59">
        <v>47.901033398744644</v>
      </c>
      <c r="E113" s="59">
        <v>32.363200290868456</v>
      </c>
      <c r="F113" s="59">
        <v>17.837373241716179</v>
      </c>
      <c r="G113" s="59">
        <v>6.6544480800000017</v>
      </c>
    </row>
    <row r="114" spans="1:7" x14ac:dyDescent="0.25">
      <c r="A114" s="77" t="s">
        <v>682</v>
      </c>
      <c r="B114" s="64" t="s">
        <v>889</v>
      </c>
      <c r="C114" s="59">
        <v>0</v>
      </c>
      <c r="D114" s="59">
        <v>0</v>
      </c>
      <c r="E114" s="59">
        <v>0</v>
      </c>
      <c r="F114" s="59">
        <v>0</v>
      </c>
      <c r="G114" s="59">
        <v>0</v>
      </c>
    </row>
    <row r="115" spans="1:7" x14ac:dyDescent="0.25">
      <c r="A115" s="77" t="s">
        <v>683</v>
      </c>
      <c r="B115" s="64" t="s">
        <v>889</v>
      </c>
      <c r="C115" s="59">
        <v>6.8733579458996301</v>
      </c>
      <c r="D115" s="59">
        <v>15.825301203873256</v>
      </c>
      <c r="E115" s="59">
        <v>0</v>
      </c>
      <c r="F115" s="59">
        <v>7.949311352505509</v>
      </c>
      <c r="G115" s="59">
        <v>0</v>
      </c>
    </row>
    <row r="116" spans="1:7" x14ac:dyDescent="0.25">
      <c r="A116" s="77" t="s">
        <v>685</v>
      </c>
      <c r="B116" s="64" t="s">
        <v>890</v>
      </c>
      <c r="C116" s="59">
        <v>19.160423358146961</v>
      </c>
      <c r="D116" s="59">
        <v>45.727855853229158</v>
      </c>
      <c r="E116" s="59">
        <v>5.1775071404000004</v>
      </c>
      <c r="F116" s="59">
        <v>10.917036595716175</v>
      </c>
      <c r="G116" s="59">
        <v>5.6633860799999995</v>
      </c>
    </row>
    <row r="117" spans="1:7" x14ac:dyDescent="0.25">
      <c r="A117" s="77" t="s">
        <v>687</v>
      </c>
      <c r="B117" s="64" t="s">
        <v>889</v>
      </c>
      <c r="C117" s="59">
        <v>35.835924191182521</v>
      </c>
      <c r="D117" s="59">
        <v>55.206275368447884</v>
      </c>
      <c r="E117" s="59">
        <v>38.729067496628836</v>
      </c>
      <c r="F117" s="59">
        <v>22.873598884729525</v>
      </c>
      <c r="G117" s="59">
        <v>12.267182160000001</v>
      </c>
    </row>
    <row r="118" spans="1:7" x14ac:dyDescent="0.25">
      <c r="A118" s="77" t="s">
        <v>690</v>
      </c>
      <c r="B118" s="64" t="s">
        <v>889</v>
      </c>
      <c r="C118" s="59">
        <v>30.115380655352443</v>
      </c>
      <c r="D118" s="59">
        <v>56.536689786686281</v>
      </c>
      <c r="E118" s="59">
        <v>21.654984503060991</v>
      </c>
      <c r="F118" s="59">
        <v>22.873598884729525</v>
      </c>
      <c r="G118" s="59">
        <v>4.4462026800000007</v>
      </c>
    </row>
    <row r="119" spans="1:7" x14ac:dyDescent="0.25">
      <c r="A119" s="77" t="s">
        <v>692</v>
      </c>
      <c r="B119" s="64" t="s">
        <v>889</v>
      </c>
      <c r="C119" s="59">
        <v>16.004180690617982</v>
      </c>
      <c r="D119" s="59">
        <v>27.275698221821436</v>
      </c>
      <c r="E119" s="59">
        <v>12.943767850999999</v>
      </c>
      <c r="F119" s="59">
        <v>15.260706846</v>
      </c>
      <c r="G119" s="59">
        <v>0</v>
      </c>
    </row>
    <row r="120" spans="1:7" x14ac:dyDescent="0.25">
      <c r="A120" s="77" t="s">
        <v>694</v>
      </c>
      <c r="B120" s="64" t="s">
        <v>889</v>
      </c>
      <c r="C120" s="59">
        <v>20.971921077843938</v>
      </c>
      <c r="D120" s="59">
        <v>52.656604126149368</v>
      </c>
      <c r="E120" s="59">
        <v>5.1775071404000004</v>
      </c>
      <c r="F120" s="59">
        <v>12.999040592641759</v>
      </c>
      <c r="G120" s="59">
        <v>0</v>
      </c>
    </row>
    <row r="121" spans="1:7" x14ac:dyDescent="0.25">
      <c r="A121" s="77" t="s">
        <v>696</v>
      </c>
      <c r="B121" s="64" t="s">
        <v>889</v>
      </c>
      <c r="C121" s="59">
        <v>0</v>
      </c>
      <c r="D121" s="59">
        <v>0</v>
      </c>
      <c r="E121" s="59">
        <v>0</v>
      </c>
      <c r="F121" s="59">
        <v>0</v>
      </c>
      <c r="G121" s="59">
        <v>0</v>
      </c>
    </row>
    <row r="122" spans="1:7" x14ac:dyDescent="0.25">
      <c r="A122" s="77" t="s">
        <v>697</v>
      </c>
      <c r="B122" s="64" t="s">
        <v>890</v>
      </c>
      <c r="C122" s="59">
        <v>29.044073411736971</v>
      </c>
      <c r="D122" s="59">
        <v>64.607112755520234</v>
      </c>
      <c r="E122" s="59">
        <v>14.253228352995476</v>
      </c>
      <c r="F122" s="59">
        <v>14.008830694002523</v>
      </c>
      <c r="G122" s="59">
        <v>10.109588759999999</v>
      </c>
    </row>
    <row r="123" spans="1:7" x14ac:dyDescent="0.25">
      <c r="A123" s="77" t="s">
        <v>699</v>
      </c>
      <c r="B123" s="64" t="s">
        <v>889</v>
      </c>
      <c r="C123" s="59">
        <v>14.178297328831006</v>
      </c>
      <c r="D123" s="59">
        <v>23.068620421885466</v>
      </c>
      <c r="E123" s="59">
        <v>10.289909405596502</v>
      </c>
      <c r="F123" s="59">
        <v>11.956562289013355</v>
      </c>
      <c r="G123" s="59">
        <v>7.207945920000002</v>
      </c>
    </row>
    <row r="124" spans="1:7" x14ac:dyDescent="0.25">
      <c r="A124" s="77" t="s">
        <v>701</v>
      </c>
      <c r="B124" s="64" t="s">
        <v>889</v>
      </c>
      <c r="C124" s="59">
        <v>0</v>
      </c>
      <c r="D124" s="59">
        <v>0</v>
      </c>
      <c r="E124" s="59">
        <v>0</v>
      </c>
      <c r="F124" s="59">
        <v>0</v>
      </c>
      <c r="G124" s="59">
        <v>0</v>
      </c>
    </row>
    <row r="125" spans="1:7" x14ac:dyDescent="0.25">
      <c r="A125" s="77" t="s">
        <v>702</v>
      </c>
      <c r="B125" s="64" t="s">
        <v>889</v>
      </c>
      <c r="C125" s="59">
        <v>51.398127226895618</v>
      </c>
      <c r="D125" s="59">
        <v>54.260014444154955</v>
      </c>
      <c r="E125" s="59">
        <v>47.04438360277473</v>
      </c>
      <c r="F125" s="59">
        <v>40.659184712173754</v>
      </c>
      <c r="G125" s="59">
        <v>72.224066880000009</v>
      </c>
    </row>
    <row r="126" spans="1:7" x14ac:dyDescent="0.25">
      <c r="A126" s="77" t="s">
        <v>704</v>
      </c>
      <c r="B126" s="64" t="s">
        <v>889</v>
      </c>
      <c r="C126" s="59">
        <v>0</v>
      </c>
      <c r="D126" s="59">
        <v>0</v>
      </c>
      <c r="E126" s="59">
        <v>0</v>
      </c>
      <c r="F126" s="59">
        <v>0</v>
      </c>
      <c r="G126" s="59">
        <v>0</v>
      </c>
    </row>
    <row r="127" spans="1:7" x14ac:dyDescent="0.25">
      <c r="A127" s="77" t="s">
        <v>705</v>
      </c>
      <c r="B127" s="64" t="s">
        <v>889</v>
      </c>
      <c r="C127" s="59">
        <v>0</v>
      </c>
      <c r="D127" s="59">
        <v>0</v>
      </c>
      <c r="E127" s="59">
        <v>0</v>
      </c>
      <c r="F127" s="59">
        <v>0</v>
      </c>
      <c r="G127" s="59">
        <v>0</v>
      </c>
    </row>
    <row r="128" spans="1:7" x14ac:dyDescent="0.25">
      <c r="A128" s="77" t="s">
        <v>706</v>
      </c>
      <c r="B128" s="64" t="s">
        <v>890</v>
      </c>
      <c r="C128" s="59">
        <v>12.363968997240161</v>
      </c>
      <c r="D128" s="59">
        <v>21.382394607437476</v>
      </c>
      <c r="E128" s="59">
        <v>2.6074565349558352</v>
      </c>
      <c r="F128" s="59">
        <v>19.905873641518866</v>
      </c>
      <c r="G128" s="59">
        <v>0</v>
      </c>
    </row>
    <row r="129" spans="1:7" x14ac:dyDescent="0.25">
      <c r="A129" s="77" t="s">
        <v>708</v>
      </c>
      <c r="B129" s="64" t="s">
        <v>890</v>
      </c>
      <c r="C129" s="59">
        <v>51.133768326197782</v>
      </c>
      <c r="D129" s="59">
        <v>64.09384367305546</v>
      </c>
      <c r="E129" s="59">
        <v>48.977479215346769</v>
      </c>
      <c r="F129" s="59">
        <v>57.890716933733003</v>
      </c>
      <c r="G129" s="59">
        <v>17.150949000000008</v>
      </c>
    </row>
    <row r="130" spans="1:7" x14ac:dyDescent="0.25">
      <c r="A130" s="77" t="s">
        <v>710</v>
      </c>
      <c r="B130" s="64" t="s">
        <v>889</v>
      </c>
      <c r="C130" s="59">
        <v>13.880346545328626</v>
      </c>
      <c r="D130" s="59">
        <v>10.221570277965423</v>
      </c>
      <c r="E130" s="59">
        <v>0</v>
      </c>
      <c r="F130" s="59">
        <v>42.446797151351689</v>
      </c>
      <c r="G130" s="59">
        <v>0</v>
      </c>
    </row>
    <row r="131" spans="1:7" x14ac:dyDescent="0.25">
      <c r="A131" s="77" t="s">
        <v>712</v>
      </c>
      <c r="B131" s="64" t="s">
        <v>890</v>
      </c>
      <c r="C131" s="59">
        <v>28.012842365486485</v>
      </c>
      <c r="D131" s="59">
        <v>52.587309750359744</v>
      </c>
      <c r="E131" s="59">
        <v>16.676597450491254</v>
      </c>
      <c r="F131" s="59">
        <v>23.452793154000002</v>
      </c>
      <c r="G131" s="59">
        <v>7.207945920000002</v>
      </c>
    </row>
    <row r="132" spans="1:7" x14ac:dyDescent="0.25">
      <c r="A132" s="77" t="s">
        <v>714</v>
      </c>
      <c r="B132" s="64" t="s">
        <v>889</v>
      </c>
      <c r="C132" s="59">
        <v>0</v>
      </c>
      <c r="D132" s="59">
        <v>0</v>
      </c>
      <c r="E132" s="59">
        <v>0</v>
      </c>
      <c r="F132" s="59">
        <v>0</v>
      </c>
      <c r="G132" s="59">
        <v>0</v>
      </c>
    </row>
    <row r="133" spans="1:7" x14ac:dyDescent="0.25">
      <c r="A133" s="77" t="s">
        <v>715</v>
      </c>
      <c r="B133" s="64" t="s">
        <v>889</v>
      </c>
      <c r="C133" s="59">
        <v>3.3442488224561888</v>
      </c>
      <c r="D133" s="59">
        <v>10.885163631338701</v>
      </c>
      <c r="E133" s="59">
        <v>0</v>
      </c>
      <c r="F133" s="59">
        <v>0</v>
      </c>
      <c r="G133" s="59">
        <v>0</v>
      </c>
    </row>
    <row r="134" spans="1:7" x14ac:dyDescent="0.25">
      <c r="A134" s="77" t="s">
        <v>717</v>
      </c>
      <c r="B134" s="64" t="s">
        <v>889</v>
      </c>
      <c r="C134" s="59">
        <v>0</v>
      </c>
      <c r="D134" s="59">
        <v>0</v>
      </c>
      <c r="E134" s="59">
        <v>0</v>
      </c>
      <c r="F134" s="59">
        <v>0</v>
      </c>
      <c r="G134" s="59">
        <v>0</v>
      </c>
    </row>
    <row r="135" spans="1:7" x14ac:dyDescent="0.25">
      <c r="A135" s="77" t="s">
        <v>718</v>
      </c>
      <c r="B135" s="64" t="s">
        <v>890</v>
      </c>
      <c r="C135" s="59">
        <v>31.32040281350098</v>
      </c>
      <c r="D135" s="59">
        <v>64.316817862322296</v>
      </c>
      <c r="E135" s="59">
        <v>31.148325335219077</v>
      </c>
      <c r="F135" s="59">
        <v>3.0917940982863481</v>
      </c>
      <c r="G135" s="59">
        <v>11.559466140000003</v>
      </c>
    </row>
    <row r="136" spans="1:7" x14ac:dyDescent="0.25">
      <c r="A136" s="77" t="s">
        <v>720</v>
      </c>
      <c r="B136" s="64" t="s">
        <v>889</v>
      </c>
      <c r="C136" s="59">
        <v>12.848016496842238</v>
      </c>
      <c r="D136" s="59">
        <v>27.364547830054942</v>
      </c>
      <c r="E136" s="59">
        <v>8.3567724281029605</v>
      </c>
      <c r="F136" s="59">
        <v>7.949311352505509</v>
      </c>
      <c r="G136" s="59">
        <v>0</v>
      </c>
    </row>
    <row r="137" spans="1:7" x14ac:dyDescent="0.25">
      <c r="A137" s="77" t="s">
        <v>722</v>
      </c>
      <c r="B137" s="64" t="s">
        <v>889</v>
      </c>
      <c r="C137" s="59">
        <v>11.616234322799144</v>
      </c>
      <c r="D137" s="59">
        <v>25.481968566863266</v>
      </c>
      <c r="E137" s="59">
        <v>10.336915948035836</v>
      </c>
      <c r="F137" s="59">
        <v>3.0917940982863481</v>
      </c>
      <c r="G137" s="59">
        <v>0</v>
      </c>
    </row>
    <row r="138" spans="1:7" x14ac:dyDescent="0.25">
      <c r="A138" s="78" t="s">
        <v>724</v>
      </c>
      <c r="B138" s="64" t="s">
        <v>890</v>
      </c>
      <c r="C138" s="59">
        <v>38.556021157661199</v>
      </c>
      <c r="D138" s="59">
        <v>47.293194705780031</v>
      </c>
      <c r="E138" s="59">
        <v>37.188053762776036</v>
      </c>
      <c r="F138" s="59">
        <v>25.965392983015871</v>
      </c>
      <c r="G138" s="59">
        <v>44.589128760000001</v>
      </c>
    </row>
    <row r="139" spans="1:7" x14ac:dyDescent="0.25">
      <c r="A139" s="77" t="s">
        <v>726</v>
      </c>
      <c r="B139" s="64" t="s">
        <v>889</v>
      </c>
      <c r="C139" s="59">
        <v>0</v>
      </c>
      <c r="D139" s="59">
        <v>0</v>
      </c>
      <c r="E139" s="59">
        <v>0</v>
      </c>
      <c r="F139" s="59">
        <v>0</v>
      </c>
      <c r="G139" s="59">
        <v>0</v>
      </c>
    </row>
    <row r="140" spans="1:7" x14ac:dyDescent="0.25">
      <c r="A140" s="77" t="s">
        <v>727</v>
      </c>
      <c r="B140" s="64" t="s">
        <v>889</v>
      </c>
      <c r="C140" s="59">
        <v>17.517213982353844</v>
      </c>
      <c r="D140" s="59">
        <v>43.822458391939996</v>
      </c>
      <c r="E140" s="59">
        <v>5.1775071404000004</v>
      </c>
      <c r="F140" s="59">
        <v>7.949311352505509</v>
      </c>
      <c r="G140" s="59">
        <v>3.603972960000001</v>
      </c>
    </row>
    <row r="141" spans="1:7" x14ac:dyDescent="0.25">
      <c r="A141" s="77" t="s">
        <v>729</v>
      </c>
      <c r="B141" s="64" t="s">
        <v>889</v>
      </c>
      <c r="C141" s="59">
        <v>13.585555546865555</v>
      </c>
      <c r="D141" s="59">
        <v>30.306231829650372</v>
      </c>
      <c r="E141" s="59">
        <v>7.7849636753558347</v>
      </c>
      <c r="F141" s="59">
        <v>7.949311352505509</v>
      </c>
      <c r="G141" s="59">
        <v>0</v>
      </c>
    </row>
    <row r="142" spans="1:7" x14ac:dyDescent="0.25">
      <c r="A142" s="77" t="s">
        <v>731</v>
      </c>
      <c r="B142" s="64" t="s">
        <v>889</v>
      </c>
      <c r="C142" s="59">
        <v>0</v>
      </c>
      <c r="D142" s="59">
        <v>0</v>
      </c>
      <c r="E142" s="59">
        <v>0</v>
      </c>
      <c r="F142" s="59">
        <v>0</v>
      </c>
      <c r="G142" s="59">
        <v>0</v>
      </c>
    </row>
    <row r="143" spans="1:7" x14ac:dyDescent="0.25">
      <c r="A143" s="77" t="s">
        <v>732</v>
      </c>
      <c r="B143" s="64" t="s">
        <v>889</v>
      </c>
      <c r="C143" s="59">
        <v>13.661933077342509</v>
      </c>
      <c r="D143" s="59">
        <v>35.375095185926675</v>
      </c>
      <c r="E143" s="59">
        <v>0</v>
      </c>
      <c r="F143" s="59">
        <v>11.041105450791857</v>
      </c>
      <c r="G143" s="59">
        <v>0</v>
      </c>
    </row>
    <row r="144" spans="1:7" x14ac:dyDescent="0.25">
      <c r="A144" s="77" t="s">
        <v>734</v>
      </c>
      <c r="B144" s="64" t="s">
        <v>890</v>
      </c>
      <c r="C144" s="59">
        <v>23.107752020026126</v>
      </c>
      <c r="D144" s="59">
        <v>43.28360986129583</v>
      </c>
      <c r="E144" s="59">
        <v>23.413372826302403</v>
      </c>
      <c r="F144" s="59">
        <v>7.949311352505509</v>
      </c>
      <c r="G144" s="59">
        <v>6.6544480800000017</v>
      </c>
    </row>
    <row r="145" spans="1:7" x14ac:dyDescent="0.25">
      <c r="A145" s="77" t="s">
        <v>736</v>
      </c>
      <c r="B145" s="64" t="s">
        <v>890</v>
      </c>
      <c r="C145" s="59">
        <v>71.080320160257543</v>
      </c>
      <c r="D145" s="59">
        <v>70.797312269926309</v>
      </c>
      <c r="E145" s="59">
        <v>58.657270080460755</v>
      </c>
      <c r="F145" s="59">
        <v>74.676689152002524</v>
      </c>
      <c r="G145" s="59">
        <v>89.792330960000001</v>
      </c>
    </row>
    <row r="146" spans="1:7" x14ac:dyDescent="0.25">
      <c r="A146" s="77" t="s">
        <v>738</v>
      </c>
      <c r="B146" s="64" t="s">
        <v>889</v>
      </c>
      <c r="C146" s="59">
        <v>10.190058455034107</v>
      </c>
      <c r="D146" s="59">
        <v>8.2062254910592998</v>
      </c>
      <c r="E146" s="59">
        <v>0</v>
      </c>
      <c r="F146" s="59">
        <v>30.309063233299703</v>
      </c>
      <c r="G146" s="59">
        <v>0</v>
      </c>
    </row>
    <row r="147" spans="1:7" x14ac:dyDescent="0.25">
      <c r="A147" s="77" t="s">
        <v>740</v>
      </c>
      <c r="B147" s="64" t="s">
        <v>889</v>
      </c>
      <c r="C147" s="59">
        <v>23.230908771835619</v>
      </c>
      <c r="D147" s="59">
        <v>33.382920230664453</v>
      </c>
      <c r="E147" s="59">
        <v>22.442901058266774</v>
      </c>
      <c r="F147" s="59">
        <v>22.873598884729525</v>
      </c>
      <c r="G147" s="59">
        <v>4.4462026800000007</v>
      </c>
    </row>
    <row r="148" spans="1:7" x14ac:dyDescent="0.25">
      <c r="A148" s="77" t="s">
        <v>741</v>
      </c>
      <c r="B148" s="64" t="s">
        <v>889</v>
      </c>
      <c r="C148" s="59">
        <v>24.220031626667733</v>
      </c>
      <c r="D148" s="59">
        <v>41.669120123580349</v>
      </c>
      <c r="E148" s="59">
        <v>26.771952831951673</v>
      </c>
      <c r="F148" s="59">
        <v>7.949311352505509</v>
      </c>
      <c r="G148" s="59">
        <v>10.894554000000003</v>
      </c>
    </row>
    <row r="149" spans="1:7" x14ac:dyDescent="0.25">
      <c r="A149" s="77" t="s">
        <v>744</v>
      </c>
      <c r="B149" s="64" t="s">
        <v>889</v>
      </c>
      <c r="C149" s="59">
        <v>7.8676162815580941</v>
      </c>
      <c r="D149" s="59">
        <v>25.60822927955634</v>
      </c>
      <c r="E149" s="59">
        <v>0</v>
      </c>
      <c r="F149" s="59">
        <v>0</v>
      </c>
      <c r="G149" s="59">
        <v>0</v>
      </c>
    </row>
    <row r="150" spans="1:7" x14ac:dyDescent="0.25">
      <c r="A150" s="77" t="s">
        <v>746</v>
      </c>
      <c r="B150" s="64" t="s">
        <v>890</v>
      </c>
      <c r="C150" s="59">
        <v>47.761736328113621</v>
      </c>
      <c r="D150" s="59">
        <v>55.834040469248514</v>
      </c>
      <c r="E150" s="59">
        <v>64.020898052408086</v>
      </c>
      <c r="F150" s="59">
        <v>33.214257311299711</v>
      </c>
      <c r="G150" s="59">
        <v>24.102146160000004</v>
      </c>
    </row>
    <row r="151" spans="1:7" x14ac:dyDescent="0.25">
      <c r="A151" s="78" t="s">
        <v>748</v>
      </c>
      <c r="B151" s="64" t="s">
        <v>889</v>
      </c>
      <c r="C151" s="59">
        <v>28.239135884758564</v>
      </c>
      <c r="D151" s="59">
        <v>52.057393783842109</v>
      </c>
      <c r="E151" s="59">
        <v>20.619238746965618</v>
      </c>
      <c r="F151" s="59">
        <v>22.413267460702823</v>
      </c>
      <c r="G151" s="59">
        <v>3.8927048400000004</v>
      </c>
    </row>
    <row r="152" spans="1:7" x14ac:dyDescent="0.25">
      <c r="A152" s="77" t="s">
        <v>750</v>
      </c>
      <c r="B152" s="64" t="s">
        <v>889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</row>
    <row r="153" spans="1:7" x14ac:dyDescent="0.25">
      <c r="A153" s="78" t="s">
        <v>751</v>
      </c>
      <c r="B153" s="64" t="s">
        <v>889</v>
      </c>
      <c r="C153" s="59">
        <v>34.497947397265868</v>
      </c>
      <c r="D153" s="59">
        <v>54.862993479434621</v>
      </c>
      <c r="E153" s="59">
        <v>39.615588977260877</v>
      </c>
      <c r="F153" s="59">
        <v>15.454285776702864</v>
      </c>
      <c r="G153" s="59">
        <v>14.864057130000001</v>
      </c>
    </row>
    <row r="154" spans="1:7" x14ac:dyDescent="0.25">
      <c r="A154" s="77" t="s">
        <v>753</v>
      </c>
      <c r="B154" s="64" t="s">
        <v>889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</row>
    <row r="155" spans="1:7" x14ac:dyDescent="0.25">
      <c r="A155" s="77" t="s">
        <v>754</v>
      </c>
      <c r="B155" s="64" t="s">
        <v>890</v>
      </c>
      <c r="C155" s="59">
        <v>41.723438338864888</v>
      </c>
      <c r="D155" s="59">
        <v>45.756037725035554</v>
      </c>
      <c r="E155" s="59">
        <v>63.019485786805092</v>
      </c>
      <c r="F155" s="59">
        <v>22.997667739805213</v>
      </c>
      <c r="G155" s="59">
        <v>23.660062620000005</v>
      </c>
    </row>
    <row r="156" spans="1:7" x14ac:dyDescent="0.25">
      <c r="A156" s="77" t="s">
        <v>756</v>
      </c>
      <c r="B156" s="64" t="s">
        <v>889</v>
      </c>
      <c r="C156" s="59">
        <v>2.454529212345935</v>
      </c>
      <c r="D156" s="59">
        <v>7.9892237488068707</v>
      </c>
      <c r="E156" s="59">
        <v>0</v>
      </c>
      <c r="F156" s="59">
        <v>0</v>
      </c>
      <c r="G156" s="59">
        <v>0</v>
      </c>
    </row>
    <row r="157" spans="1:7" x14ac:dyDescent="0.25">
      <c r="A157" s="77" t="s">
        <v>758</v>
      </c>
      <c r="B157" s="64" t="s">
        <v>889</v>
      </c>
      <c r="C157" s="59">
        <v>23.336471935414512</v>
      </c>
      <c r="D157" s="59">
        <v>33.481639892687468</v>
      </c>
      <c r="E157" s="59">
        <v>28.176189993768173</v>
      </c>
      <c r="F157" s="59">
        <v>11.956562289013355</v>
      </c>
      <c r="G157" s="59">
        <v>12.301798170000001</v>
      </c>
    </row>
    <row r="158" spans="1:7" x14ac:dyDescent="0.25">
      <c r="A158" s="77" t="s">
        <v>760</v>
      </c>
      <c r="B158" s="64" t="s">
        <v>889</v>
      </c>
      <c r="C158" s="59">
        <v>23.469018847231009</v>
      </c>
      <c r="D158" s="59">
        <v>41.256643159473619</v>
      </c>
      <c r="E158" s="59">
        <v>21.31752799373136</v>
      </c>
      <c r="F158" s="59">
        <v>18.165900924000002</v>
      </c>
      <c r="G158" s="59">
        <v>0</v>
      </c>
    </row>
    <row r="159" spans="1:7" x14ac:dyDescent="0.25">
      <c r="A159" s="78" t="s">
        <v>762</v>
      </c>
      <c r="B159" s="64" t="s">
        <v>889</v>
      </c>
      <c r="C159" s="59">
        <v>25.043475867214219</v>
      </c>
      <c r="D159" s="59">
        <v>46.229110654123673</v>
      </c>
      <c r="E159" s="59">
        <v>19.964027698495165</v>
      </c>
      <c r="F159" s="59">
        <v>19.905873641518866</v>
      </c>
      <c r="G159" s="59">
        <v>0</v>
      </c>
    </row>
    <row r="160" spans="1:7" x14ac:dyDescent="0.25">
      <c r="A160" s="77" t="s">
        <v>764</v>
      </c>
      <c r="B160" s="64" t="s">
        <v>890</v>
      </c>
      <c r="C160" s="59">
        <v>26.435317288644676</v>
      </c>
      <c r="D160" s="59">
        <v>50.855950934934448</v>
      </c>
      <c r="E160" s="59">
        <v>23.452413279651068</v>
      </c>
      <c r="F160" s="59">
        <v>11.861086601647491</v>
      </c>
      <c r="G160" s="59">
        <v>6.6544480800000017</v>
      </c>
    </row>
    <row r="161" spans="1:7" x14ac:dyDescent="0.25">
      <c r="A161" s="77" t="s">
        <v>766</v>
      </c>
      <c r="B161" s="64" t="s">
        <v>889</v>
      </c>
      <c r="C161" s="59">
        <v>18.27980622509472</v>
      </c>
      <c r="D161" s="59">
        <v>28.845976020397387</v>
      </c>
      <c r="E161" s="59">
        <v>16.805180625675472</v>
      </c>
      <c r="F161" s="59">
        <v>11.956562289013355</v>
      </c>
      <c r="G161" s="59">
        <v>10.109588759999999</v>
      </c>
    </row>
    <row r="162" spans="1:7" x14ac:dyDescent="0.25">
      <c r="A162" s="77" t="s">
        <v>768</v>
      </c>
      <c r="B162" s="64" t="s">
        <v>889</v>
      </c>
      <c r="C162" s="59">
        <v>12.309341151020282</v>
      </c>
      <c r="D162" s="59">
        <v>21.227801367080843</v>
      </c>
      <c r="E162" s="59">
        <v>0</v>
      </c>
      <c r="F162" s="59">
        <v>22.873598884729525</v>
      </c>
      <c r="G162" s="59">
        <v>0</v>
      </c>
    </row>
    <row r="163" spans="1:7" x14ac:dyDescent="0.25">
      <c r="A163" s="77" t="s">
        <v>770</v>
      </c>
      <c r="B163" s="64" t="s">
        <v>889</v>
      </c>
      <c r="C163" s="59">
        <v>23.883040734861577</v>
      </c>
      <c r="D163" s="59">
        <v>35.71692645267882</v>
      </c>
      <c r="E163" s="59">
        <v>17.608755884930947</v>
      </c>
      <c r="F163" s="59">
        <v>26.544587252286348</v>
      </c>
      <c r="G163" s="59">
        <v>7.207945920000002</v>
      </c>
    </row>
    <row r="164" spans="1:7" x14ac:dyDescent="0.25">
      <c r="A164" s="77" t="s">
        <v>772</v>
      </c>
      <c r="B164" s="64" t="s">
        <v>890</v>
      </c>
      <c r="C164" s="59">
        <v>30.352357138474396</v>
      </c>
      <c r="D164" s="59">
        <v>66.503201450660711</v>
      </c>
      <c r="E164" s="59">
        <v>23.206945673099007</v>
      </c>
      <c r="F164" s="59">
        <v>6.589517585975857</v>
      </c>
      <c r="G164" s="59">
        <v>10.109588759999999</v>
      </c>
    </row>
    <row r="165" spans="1:7" x14ac:dyDescent="0.25">
      <c r="A165" s="78" t="s">
        <v>774</v>
      </c>
      <c r="B165" s="64" t="s">
        <v>889</v>
      </c>
      <c r="C165" s="59">
        <v>23.456109475053154</v>
      </c>
      <c r="D165" s="59">
        <v>28.351085024001531</v>
      </c>
      <c r="E165" s="59">
        <v>23.906455892784439</v>
      </c>
      <c r="F165" s="59">
        <v>27.217269135013353</v>
      </c>
      <c r="G165" s="59">
        <v>6.1009502400000013</v>
      </c>
    </row>
    <row r="166" spans="1:7" x14ac:dyDescent="0.25">
      <c r="A166" s="77" t="s">
        <v>777</v>
      </c>
      <c r="B166" s="64" t="s">
        <v>889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</row>
    <row r="167" spans="1:7" x14ac:dyDescent="0.25">
      <c r="A167" s="77" t="s">
        <v>778</v>
      </c>
      <c r="B167" s="64" t="s">
        <v>889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</row>
    <row r="168" spans="1:7" x14ac:dyDescent="0.25">
      <c r="A168" s="78" t="s">
        <v>779</v>
      </c>
      <c r="B168" s="64" t="s">
        <v>889</v>
      </c>
      <c r="C168" s="59">
        <v>6.5794926997499283</v>
      </c>
      <c r="D168" s="59">
        <v>14.210949853788536</v>
      </c>
      <c r="E168" s="59">
        <v>5.7663036077755256</v>
      </c>
      <c r="F168" s="59">
        <v>0</v>
      </c>
      <c r="G168" s="59">
        <v>3.603972960000001</v>
      </c>
    </row>
    <row r="169" spans="1:7" x14ac:dyDescent="0.25">
      <c r="A169" s="77" t="s">
        <v>781</v>
      </c>
      <c r="B169" s="64" t="s">
        <v>889</v>
      </c>
      <c r="C169" s="59">
        <v>18.767614432575584</v>
      </c>
      <c r="D169" s="59">
        <v>37.0798145444165</v>
      </c>
      <c r="E169" s="59">
        <v>15.519854395833439</v>
      </c>
      <c r="F169" s="59">
        <v>0.81998115085563505</v>
      </c>
      <c r="G169" s="59">
        <v>17.823419640000004</v>
      </c>
    </row>
    <row r="170" spans="1:7" x14ac:dyDescent="0.25">
      <c r="A170" s="78" t="s">
        <v>783</v>
      </c>
      <c r="B170" s="64" t="s">
        <v>889</v>
      </c>
      <c r="C170" s="59">
        <v>4.9282649612174723</v>
      </c>
      <c r="D170" s="59">
        <v>7.8175464124797642</v>
      </c>
      <c r="E170" s="59">
        <v>8.6905140632000002</v>
      </c>
      <c r="F170" s="59">
        <v>0</v>
      </c>
      <c r="G170" s="59">
        <v>0</v>
      </c>
    </row>
    <row r="171" spans="1:7" x14ac:dyDescent="0.25">
      <c r="A171" s="77" t="s">
        <v>785</v>
      </c>
      <c r="B171" s="64" t="s">
        <v>889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</row>
    <row r="172" spans="1:7" x14ac:dyDescent="0.25">
      <c r="A172" s="77" t="s">
        <v>786</v>
      </c>
      <c r="B172" s="64" t="s">
        <v>889</v>
      </c>
      <c r="C172" s="59">
        <v>9.6341515624465455</v>
      </c>
      <c r="D172" s="59">
        <v>21.839316615297786</v>
      </c>
      <c r="E172" s="59">
        <v>9.6277163824509984</v>
      </c>
      <c r="F172" s="59">
        <v>0</v>
      </c>
      <c r="G172" s="59">
        <v>0.84222971999999996</v>
      </c>
    </row>
    <row r="173" spans="1:7" x14ac:dyDescent="0.25">
      <c r="A173" s="77" t="s">
        <v>788</v>
      </c>
      <c r="B173" s="64" t="s">
        <v>889</v>
      </c>
      <c r="C173" s="59">
        <v>0.63505992629149133</v>
      </c>
      <c r="D173" s="59">
        <v>2.0670505038293503</v>
      </c>
      <c r="E173" s="59">
        <v>0</v>
      </c>
      <c r="F173" s="59">
        <v>0</v>
      </c>
      <c r="G173" s="59">
        <v>0</v>
      </c>
    </row>
    <row r="174" spans="1:7" x14ac:dyDescent="0.25">
      <c r="A174" s="78" t="s">
        <v>790</v>
      </c>
      <c r="B174" s="64" t="s">
        <v>890</v>
      </c>
      <c r="C174" s="59">
        <v>16.245735641262097</v>
      </c>
      <c r="D174" s="59">
        <v>37.622682774464323</v>
      </c>
      <c r="E174" s="59">
        <v>12.999272113275836</v>
      </c>
      <c r="F174" s="59">
        <v>3.0917940982863481</v>
      </c>
      <c r="G174" s="59">
        <v>0.84222971999999996</v>
      </c>
    </row>
    <row r="175" spans="1:7" x14ac:dyDescent="0.25">
      <c r="A175" s="77" t="s">
        <v>792</v>
      </c>
      <c r="B175" s="64" t="s">
        <v>889</v>
      </c>
      <c r="C175" s="59">
        <v>8.1883771729893677</v>
      </c>
      <c r="D175" s="59">
        <v>10.841622717730287</v>
      </c>
      <c r="E175" s="59">
        <v>2.6074565349558352</v>
      </c>
      <c r="F175" s="59">
        <v>11.956562289013355</v>
      </c>
      <c r="G175" s="59">
        <v>7.207945920000002</v>
      </c>
    </row>
    <row r="176" spans="1:7" x14ac:dyDescent="0.25">
      <c r="A176" s="78" t="s">
        <v>794</v>
      </c>
      <c r="B176" s="64" t="s">
        <v>890</v>
      </c>
      <c r="C176" s="59">
        <v>28.268563034749654</v>
      </c>
      <c r="D176" s="59">
        <v>50.525057196973023</v>
      </c>
      <c r="E176" s="59">
        <v>32.173159936841614</v>
      </c>
      <c r="F176" s="59">
        <v>7.949311352505509</v>
      </c>
      <c r="G176" s="59">
        <v>9.2673590400000005</v>
      </c>
    </row>
    <row r="177" spans="1:7" x14ac:dyDescent="0.25">
      <c r="A177" s="77" t="s">
        <v>796</v>
      </c>
      <c r="B177" s="64" t="s">
        <v>889</v>
      </c>
      <c r="C177" s="59">
        <v>23.457818478939117</v>
      </c>
      <c r="D177" s="59">
        <v>42.22085855741858</v>
      </c>
      <c r="E177" s="59">
        <v>14.831496233630201</v>
      </c>
      <c r="F177" s="59">
        <v>22.873598884729525</v>
      </c>
      <c r="G177" s="59">
        <v>2.59687497</v>
      </c>
    </row>
    <row r="178" spans="1:7" x14ac:dyDescent="0.25">
      <c r="A178" s="78" t="s">
        <v>797</v>
      </c>
      <c r="B178" s="64" t="s">
        <v>889</v>
      </c>
      <c r="C178" s="59">
        <v>12.369848478380421</v>
      </c>
      <c r="D178" s="59">
        <v>21.884371090080972</v>
      </c>
      <c r="E178" s="59">
        <v>9.0157776975000008</v>
      </c>
      <c r="F178" s="59">
        <v>11.956562289013355</v>
      </c>
      <c r="G178" s="59">
        <v>0</v>
      </c>
    </row>
    <row r="179" spans="1:7" x14ac:dyDescent="0.25">
      <c r="A179" s="77" t="s">
        <v>799</v>
      </c>
      <c r="B179" s="64" t="s">
        <v>889</v>
      </c>
      <c r="C179" s="59">
        <v>4.846806259645815</v>
      </c>
      <c r="D179" s="59">
        <v>14.710937012802365</v>
      </c>
      <c r="E179" s="59">
        <v>1.1253730645354205</v>
      </c>
      <c r="F179" s="59">
        <v>0</v>
      </c>
      <c r="G179" s="59">
        <v>0</v>
      </c>
    </row>
    <row r="180" spans="1:7" x14ac:dyDescent="0.25">
      <c r="A180" s="77" t="s">
        <v>854</v>
      </c>
      <c r="B180" s="64" t="s">
        <v>890</v>
      </c>
      <c r="C180" s="59">
        <v>32.682419916735448</v>
      </c>
      <c r="D180" s="59">
        <v>66.796170577877078</v>
      </c>
      <c r="E180" s="59">
        <v>24.879120017127565</v>
      </c>
      <c r="F180" s="59">
        <v>10.917036595716175</v>
      </c>
      <c r="G180" s="59">
        <v>14.531294790000002</v>
      </c>
    </row>
    <row r="181" spans="1:7" x14ac:dyDescent="0.25">
      <c r="A181" s="77" t="s">
        <v>801</v>
      </c>
      <c r="B181" s="64" t="s">
        <v>889</v>
      </c>
      <c r="C181" s="59">
        <v>16.464473689818611</v>
      </c>
      <c r="D181" s="59">
        <v>19.626535189798993</v>
      </c>
      <c r="E181" s="59">
        <v>7.8112189303203108</v>
      </c>
      <c r="F181" s="59">
        <v>11.956562289013355</v>
      </c>
      <c r="G181" s="59">
        <v>34.479540000000007</v>
      </c>
    </row>
    <row r="182" spans="1:7" x14ac:dyDescent="0.25">
      <c r="A182" s="77" t="s">
        <v>803</v>
      </c>
      <c r="B182" s="64" t="s">
        <v>890</v>
      </c>
      <c r="C182" s="59">
        <v>55.489770856919726</v>
      </c>
      <c r="D182" s="59">
        <v>83.102093265481571</v>
      </c>
      <c r="E182" s="59">
        <v>60.088359501204678</v>
      </c>
      <c r="F182" s="59">
        <v>17.338126934670125</v>
      </c>
      <c r="G182" s="59">
        <v>54.369453</v>
      </c>
    </row>
    <row r="183" spans="1:7" x14ac:dyDescent="0.25">
      <c r="A183" s="77" t="s">
        <v>805</v>
      </c>
      <c r="B183" s="64" t="s">
        <v>890</v>
      </c>
      <c r="C183" s="59">
        <v>50.61721538114886</v>
      </c>
      <c r="D183" s="59">
        <v>70.701930905853089</v>
      </c>
      <c r="E183" s="59">
        <v>58.115801226876926</v>
      </c>
      <c r="F183" s="59">
        <v>22.873598884729525</v>
      </c>
      <c r="G183" s="59">
        <v>41.687485920000007</v>
      </c>
    </row>
    <row r="184" spans="1:7" x14ac:dyDescent="0.25">
      <c r="A184" s="77" t="s">
        <v>807</v>
      </c>
      <c r="B184" s="64" t="s">
        <v>889</v>
      </c>
      <c r="C184" s="59">
        <v>17.709875018933939</v>
      </c>
      <c r="D184" s="59">
        <v>36.441554403084382</v>
      </c>
      <c r="E184" s="59">
        <v>22.406451152407076</v>
      </c>
      <c r="F184" s="59">
        <v>0</v>
      </c>
      <c r="G184" s="59">
        <v>0</v>
      </c>
    </row>
    <row r="185" spans="1:7" x14ac:dyDescent="0.25">
      <c r="A185" s="78" t="s">
        <v>809</v>
      </c>
      <c r="B185" s="64" t="s">
        <v>889</v>
      </c>
      <c r="C185" s="59">
        <v>31.973660173184243</v>
      </c>
      <c r="D185" s="59">
        <v>57.655212612438824</v>
      </c>
      <c r="E185" s="59">
        <v>26.203285058868715</v>
      </c>
      <c r="F185" s="59">
        <v>16.914024772002524</v>
      </c>
      <c r="G185" s="59">
        <v>15.855119130000004</v>
      </c>
    </row>
    <row r="186" spans="1:7" x14ac:dyDescent="0.25">
      <c r="A186" s="77" t="s">
        <v>856</v>
      </c>
      <c r="B186" s="64" t="s">
        <v>889</v>
      </c>
      <c r="C186" s="59">
        <v>39.831053887867192</v>
      </c>
      <c r="D186" s="59">
        <v>66.772978458216087</v>
      </c>
      <c r="E186" s="59">
        <v>34.166461746268112</v>
      </c>
      <c r="F186" s="59">
        <v>22.873598884729525</v>
      </c>
      <c r="G186" s="59">
        <v>24.130018920000001</v>
      </c>
    </row>
    <row r="187" spans="1:7" x14ac:dyDescent="0.25">
      <c r="A187" s="77" t="s">
        <v>811</v>
      </c>
      <c r="B187" s="64" t="s">
        <v>889</v>
      </c>
      <c r="C187" s="59">
        <v>14.253305636818602</v>
      </c>
      <c r="D187" s="59">
        <v>25.087881907150379</v>
      </c>
      <c r="E187" s="59">
        <v>2.6074565349558352</v>
      </c>
      <c r="F187" s="59">
        <v>22.873598884729525</v>
      </c>
      <c r="G187" s="59">
        <v>0</v>
      </c>
    </row>
    <row r="188" spans="1:7" x14ac:dyDescent="0.25">
      <c r="A188" s="78" t="s">
        <v>813</v>
      </c>
      <c r="B188" s="64" t="s">
        <v>890</v>
      </c>
      <c r="C188" s="59">
        <v>44.703172795967944</v>
      </c>
      <c r="D188" s="59">
        <v>68.758401311265843</v>
      </c>
      <c r="E188" s="59">
        <v>43.207035023404757</v>
      </c>
      <c r="F188" s="59">
        <v>30.869279069655111</v>
      </c>
      <c r="G188" s="59">
        <v>21.518505210000001</v>
      </c>
    </row>
    <row r="189" spans="1:7" x14ac:dyDescent="0.25">
      <c r="A189" s="77" t="s">
        <v>815</v>
      </c>
      <c r="B189" s="64" t="s">
        <v>889</v>
      </c>
      <c r="C189" s="59">
        <v>12.4771474451075</v>
      </c>
      <c r="D189" s="59">
        <v>34.912443531762158</v>
      </c>
      <c r="E189" s="59">
        <v>0</v>
      </c>
      <c r="F189" s="59">
        <v>6.9203366460000009</v>
      </c>
      <c r="G189" s="59">
        <v>0</v>
      </c>
    </row>
    <row r="190" spans="1:7" x14ac:dyDescent="0.25">
      <c r="A190" s="77" t="s">
        <v>817</v>
      </c>
      <c r="B190" s="64" t="s">
        <v>890</v>
      </c>
      <c r="C190" s="59">
        <v>32.255091704622373</v>
      </c>
      <c r="D190" s="59">
        <v>49.840251975729338</v>
      </c>
      <c r="E190" s="59">
        <v>52.460484077350955</v>
      </c>
      <c r="F190" s="59">
        <v>3.0917940982863481</v>
      </c>
      <c r="G190" s="59">
        <v>6.1009502400000013</v>
      </c>
    </row>
    <row r="191" spans="1:7" x14ac:dyDescent="0.25">
      <c r="A191" s="76" t="s">
        <v>820</v>
      </c>
      <c r="B191" s="64" t="s">
        <v>889</v>
      </c>
      <c r="C191" s="59">
        <v>25.030103148822093</v>
      </c>
      <c r="D191" s="59">
        <v>56.335368482918625</v>
      </c>
      <c r="E191" s="59">
        <v>12.461309128350464</v>
      </c>
      <c r="F191" s="59">
        <v>11.956562289013355</v>
      </c>
      <c r="G191" s="59">
        <v>7.207945920000002</v>
      </c>
    </row>
    <row r="192" spans="1:7" x14ac:dyDescent="0.25">
      <c r="A192" s="77" t="s">
        <v>822</v>
      </c>
      <c r="B192" s="64" t="s">
        <v>890</v>
      </c>
      <c r="C192" s="59">
        <v>35.98593999535494</v>
      </c>
      <c r="D192" s="59">
        <v>57.521567374199677</v>
      </c>
      <c r="E192" s="59">
        <v>39.983028929554322</v>
      </c>
      <c r="F192" s="59">
        <v>14.315102266442929</v>
      </c>
      <c r="G192" s="59">
        <v>20.585162880000002</v>
      </c>
    </row>
    <row r="193" spans="1:7" x14ac:dyDescent="0.25">
      <c r="A193" s="78" t="s">
        <v>824</v>
      </c>
      <c r="B193" s="64" t="s">
        <v>889</v>
      </c>
      <c r="C193" s="59">
        <v>21.207821742486431</v>
      </c>
      <c r="D193" s="59">
        <v>45.593826572581577</v>
      </c>
      <c r="E193" s="59">
        <v>0</v>
      </c>
      <c r="F193" s="59">
        <v>22.997667739805213</v>
      </c>
      <c r="G193" s="59">
        <v>9.2673590400000005</v>
      </c>
    </row>
    <row r="194" spans="1:7" x14ac:dyDescent="0.25">
      <c r="A194" s="77" t="s">
        <v>826</v>
      </c>
      <c r="B194" s="64" t="s">
        <v>889</v>
      </c>
      <c r="C194" s="59">
        <v>26.633735176767846</v>
      </c>
      <c r="D194" s="59">
        <v>50.010913358899366</v>
      </c>
      <c r="E194" s="59">
        <v>18.564308377306734</v>
      </c>
      <c r="F194" s="59">
        <v>15.260706846</v>
      </c>
      <c r="G194" s="59">
        <v>13.491428970000001</v>
      </c>
    </row>
    <row r="195" spans="1:7" x14ac:dyDescent="0.25">
      <c r="A195" s="78" t="s">
        <v>828</v>
      </c>
      <c r="B195" s="64" t="s">
        <v>889</v>
      </c>
      <c r="C195" s="59">
        <v>25.237975214368102</v>
      </c>
      <c r="D195" s="59">
        <v>32.638797331853489</v>
      </c>
      <c r="E195" s="59">
        <v>22.406290479640884</v>
      </c>
      <c r="F195" s="59">
        <v>22.997667739805213</v>
      </c>
      <c r="G195" s="59">
        <v>19.308542400000004</v>
      </c>
    </row>
    <row r="196" spans="1:7" x14ac:dyDescent="0.25">
      <c r="A196" s="78" t="s">
        <v>830</v>
      </c>
      <c r="B196" s="64" t="s">
        <v>889</v>
      </c>
      <c r="C196" s="59">
        <v>28.987519817213659</v>
      </c>
      <c r="D196" s="59">
        <v>54.297718567667673</v>
      </c>
      <c r="E196" s="59">
        <v>30.675749291895684</v>
      </c>
      <c r="F196" s="59">
        <v>5.5797274846150922</v>
      </c>
      <c r="G196" s="59">
        <v>13.258244160000006</v>
      </c>
    </row>
    <row r="197" spans="1:7" x14ac:dyDescent="0.25">
      <c r="A197" s="78" t="s">
        <v>833</v>
      </c>
      <c r="B197" s="64" t="s">
        <v>889</v>
      </c>
      <c r="C197" s="59">
        <v>34.381825936577712</v>
      </c>
      <c r="D197" s="59">
        <v>48.891000946213197</v>
      </c>
      <c r="E197" s="59">
        <v>40.760808407857425</v>
      </c>
      <c r="F197" s="59">
        <v>11.956562289013355</v>
      </c>
      <c r="G197" s="59">
        <v>30.100721160000003</v>
      </c>
    </row>
    <row r="198" spans="1:7" x14ac:dyDescent="0.25">
      <c r="A198" s="77" t="s">
        <v>832</v>
      </c>
      <c r="B198" s="64" t="s">
        <v>889</v>
      </c>
      <c r="C198" s="59">
        <v>45.505627084737476</v>
      </c>
      <c r="D198" s="59">
        <v>80.916137696686235</v>
      </c>
      <c r="E198" s="59">
        <v>36.99289800305457</v>
      </c>
      <c r="F198" s="59">
        <v>27.217269135013353</v>
      </c>
      <c r="G198" s="59">
        <v>20.161913040000005</v>
      </c>
    </row>
    <row r="199" spans="1:7" x14ac:dyDescent="0.25">
      <c r="A199" s="77" t="s">
        <v>836</v>
      </c>
      <c r="B199" s="64" t="s">
        <v>889</v>
      </c>
      <c r="C199" s="59">
        <v>34.378692841259358</v>
      </c>
      <c r="D199" s="59">
        <v>47.447362382264402</v>
      </c>
      <c r="E199" s="59">
        <v>35.926119723996443</v>
      </c>
      <c r="F199" s="59">
        <v>19.905873641518866</v>
      </c>
      <c r="G199" s="59">
        <v>28.990686360000009</v>
      </c>
    </row>
    <row r="200" spans="1:7" x14ac:dyDescent="0.25">
      <c r="A200" s="77" t="s">
        <v>838</v>
      </c>
      <c r="B200" s="64" t="s">
        <v>889</v>
      </c>
      <c r="C200" s="59">
        <v>34.326048020715071</v>
      </c>
      <c r="D200" s="59">
        <v>40.243828266013857</v>
      </c>
      <c r="E200" s="59">
        <v>39.397444433803408</v>
      </c>
      <c r="F200" s="59">
        <v>31.529760555635516</v>
      </c>
      <c r="G200" s="59">
        <v>16.981189919999998</v>
      </c>
    </row>
    <row r="201" spans="1:7" x14ac:dyDescent="0.25">
      <c r="A201" s="77" t="s">
        <v>840</v>
      </c>
      <c r="B201" s="64" t="s">
        <v>890</v>
      </c>
      <c r="C201" s="59">
        <v>41.406012647873105</v>
      </c>
      <c r="D201" s="59">
        <v>57.764091478731238</v>
      </c>
      <c r="E201" s="59">
        <v>45.267228479612285</v>
      </c>
      <c r="F201" s="59">
        <v>30.122463213013354</v>
      </c>
      <c r="G201" s="59">
        <v>19.308542400000004</v>
      </c>
    </row>
    <row r="202" spans="1:7" x14ac:dyDescent="0.25">
      <c r="A202" s="77" t="s">
        <v>842</v>
      </c>
      <c r="B202" s="64" t="s">
        <v>889</v>
      </c>
      <c r="C202" s="59">
        <v>27.262501747567715</v>
      </c>
      <c r="D202" s="59">
        <v>39.524838043565119</v>
      </c>
      <c r="E202" s="59">
        <v>20.216836813739643</v>
      </c>
      <c r="F202" s="59">
        <v>27.217269135013353</v>
      </c>
      <c r="G202" s="59">
        <v>15.804467130000003</v>
      </c>
    </row>
    <row r="203" spans="1:7" x14ac:dyDescent="0.25">
      <c r="A203" s="77" t="s">
        <v>844</v>
      </c>
      <c r="B203" s="64" t="s">
        <v>890</v>
      </c>
      <c r="C203" s="59">
        <v>59.663559960781178</v>
      </c>
      <c r="D203" s="59">
        <v>81.323386836643351</v>
      </c>
      <c r="E203" s="59">
        <v>63.53255594027646</v>
      </c>
      <c r="F203" s="59">
        <v>20.107992376271955</v>
      </c>
      <c r="G203" s="59">
        <v>74.621333360000023</v>
      </c>
    </row>
    <row r="204" spans="1:7" x14ac:dyDescent="0.25">
      <c r="A204" s="77" t="s">
        <v>846</v>
      </c>
      <c r="B204" s="64" t="s">
        <v>890</v>
      </c>
      <c r="C204" s="59">
        <v>63.335466982006253</v>
      </c>
      <c r="D204" s="59">
        <v>89.972718007442865</v>
      </c>
      <c r="E204" s="59">
        <v>49.672589304130938</v>
      </c>
      <c r="F204" s="59">
        <v>27.217269135013353</v>
      </c>
      <c r="G204" s="59">
        <v>96.39612704000001</v>
      </c>
    </row>
    <row r="205" spans="1:7" x14ac:dyDescent="0.25">
      <c r="A205" s="77" t="s">
        <v>848</v>
      </c>
      <c r="B205" s="64" t="s">
        <v>890</v>
      </c>
      <c r="C205" s="59">
        <v>55.373611445237501</v>
      </c>
      <c r="D205" s="59">
        <v>80.066544813019163</v>
      </c>
      <c r="E205" s="59">
        <v>67.046666884532613</v>
      </c>
      <c r="F205" s="59">
        <v>30.122463213013354</v>
      </c>
      <c r="G205" s="59">
        <v>24.568980330000002</v>
      </c>
    </row>
    <row r="206" spans="1:7" x14ac:dyDescent="0.25">
      <c r="A206" s="77" t="s">
        <v>850</v>
      </c>
      <c r="B206" s="64" t="s">
        <v>889</v>
      </c>
      <c r="C206" s="59">
        <v>38.85766456248313</v>
      </c>
      <c r="D206" s="59">
        <v>62.292945318009942</v>
      </c>
      <c r="E206" s="59">
        <v>35.569062938959839</v>
      </c>
      <c r="F206" s="59">
        <v>27.217269135013353</v>
      </c>
      <c r="G206" s="59">
        <v>16.723504200000001</v>
      </c>
    </row>
    <row r="207" spans="1:7" x14ac:dyDescent="0.25">
      <c r="A207" s="78" t="s">
        <v>852</v>
      </c>
      <c r="B207" s="64" t="s">
        <v>889</v>
      </c>
      <c r="C207" s="59">
        <v>40.209272659183682</v>
      </c>
      <c r="D207" s="59">
        <v>60.747563810557963</v>
      </c>
      <c r="E207" s="59">
        <v>43.997036183390478</v>
      </c>
      <c r="F207" s="59">
        <v>22.873598884729525</v>
      </c>
      <c r="G207" s="59">
        <v>19.912692240000005</v>
      </c>
    </row>
    <row r="210" spans="2:7" x14ac:dyDescent="0.25">
      <c r="B210" s="92" t="s">
        <v>913</v>
      </c>
      <c r="C210" s="93">
        <f>AVERAGE(C2:C152)</f>
        <v>25.531272753710365</v>
      </c>
      <c r="D210" s="93">
        <f>AVERAGE(D2:D152)</f>
        <v>40.582905912161308</v>
      </c>
      <c r="E210" s="93">
        <f t="shared" ref="E210:G210" si="0">AVERAGE(E2:E152)</f>
        <v>23.741839891065183</v>
      </c>
      <c r="F210" s="93">
        <f t="shared" si="0"/>
        <v>16.660080104095737</v>
      </c>
      <c r="G210" s="93">
        <f t="shared" si="0"/>
        <v>13.054172412317884</v>
      </c>
    </row>
    <row r="211" spans="2:7" x14ac:dyDescent="0.25">
      <c r="B211" s="92" t="s">
        <v>914</v>
      </c>
      <c r="C211" s="93">
        <f>AVERAGE(C153:C207)</f>
        <v>25.552784577278032</v>
      </c>
      <c r="D211" s="93">
        <f t="shared" ref="D211:G211" si="1">AVERAGE(D153:D207)</f>
        <v>41.585106556627686</v>
      </c>
      <c r="E211" s="93">
        <f t="shared" si="1"/>
        <v>24.069910953183413</v>
      </c>
      <c r="F211" s="93">
        <f>AVERAGE(F153:F207)</f>
        <v>14.352616442228605</v>
      </c>
      <c r="G211" s="93">
        <f t="shared" si="1"/>
        <v>14.410066898363636</v>
      </c>
    </row>
  </sheetData>
  <autoFilter ref="A1:G207">
    <sortState ref="A2:G207">
      <sortCondition ref="A1:A207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8"/>
  <sheetViews>
    <sheetView workbookViewId="0">
      <selection activeCell="A5" sqref="A5"/>
    </sheetView>
  </sheetViews>
  <sheetFormatPr baseColWidth="10" defaultColWidth="9.140625" defaultRowHeight="15" x14ac:dyDescent="0.25"/>
  <cols>
    <col min="1" max="1" width="50.5703125" style="75" customWidth="1"/>
    <col min="2" max="2" width="11" customWidth="1"/>
    <col min="3" max="4" width="11" style="79" customWidth="1"/>
    <col min="5" max="5" width="11" customWidth="1"/>
    <col min="6" max="7" width="11" style="79" customWidth="1"/>
    <col min="8" max="8" width="11" customWidth="1"/>
    <col min="9" max="10" width="11" style="79" customWidth="1"/>
    <col min="11" max="11" width="11" customWidth="1"/>
    <col min="12" max="13" width="11" style="79" customWidth="1"/>
    <col min="14" max="14" width="11" customWidth="1"/>
    <col min="15" max="16" width="11" style="79" customWidth="1"/>
  </cols>
  <sheetData>
    <row r="1" spans="1:17" s="84" customFormat="1" ht="12.75" x14ac:dyDescent="0.2">
      <c r="A1" s="83" t="s">
        <v>863</v>
      </c>
      <c r="B1" s="83" t="s">
        <v>898</v>
      </c>
      <c r="C1" s="83" t="s">
        <v>899</v>
      </c>
      <c r="D1" s="91" t="s">
        <v>911</v>
      </c>
      <c r="E1" s="90" t="s">
        <v>900</v>
      </c>
      <c r="F1" s="90" t="s">
        <v>901</v>
      </c>
      <c r="G1" s="91" t="s">
        <v>908</v>
      </c>
      <c r="H1" s="90" t="s">
        <v>902</v>
      </c>
      <c r="I1" s="90" t="s">
        <v>903</v>
      </c>
      <c r="J1" s="91" t="s">
        <v>909</v>
      </c>
      <c r="K1" s="90" t="s">
        <v>904</v>
      </c>
      <c r="L1" s="90" t="s">
        <v>905</v>
      </c>
      <c r="M1" s="91" t="s">
        <v>910</v>
      </c>
      <c r="N1" s="90" t="s">
        <v>906</v>
      </c>
      <c r="O1" s="90" t="s">
        <v>907</v>
      </c>
      <c r="P1" s="91" t="s">
        <v>912</v>
      </c>
    </row>
    <row r="2" spans="1:17" x14ac:dyDescent="0.25">
      <c r="A2" s="85" t="s">
        <v>463</v>
      </c>
      <c r="B2" s="59">
        <v>11.37427305994086</v>
      </c>
      <c r="C2" s="59" t="s">
        <v>7</v>
      </c>
      <c r="D2" s="89" t="s">
        <v>7</v>
      </c>
      <c r="E2" s="59">
        <v>22.056361193632316</v>
      </c>
      <c r="F2" s="89" t="s">
        <v>7</v>
      </c>
      <c r="G2" s="89" t="s">
        <v>7</v>
      </c>
      <c r="H2" s="59">
        <v>5.4094666184999998</v>
      </c>
      <c r="I2" s="89" t="s">
        <v>7</v>
      </c>
      <c r="J2" s="89" t="s">
        <v>7</v>
      </c>
      <c r="K2" s="59">
        <v>11.956562289013355</v>
      </c>
      <c r="L2" s="89" t="s">
        <v>7</v>
      </c>
      <c r="M2" s="89" t="s">
        <v>7</v>
      </c>
      <c r="N2" s="59">
        <v>0</v>
      </c>
      <c r="O2" s="89" t="s">
        <v>7</v>
      </c>
      <c r="P2" s="89" t="s">
        <v>7</v>
      </c>
      <c r="Q2" s="88"/>
    </row>
    <row r="3" spans="1:17" x14ac:dyDescent="0.25">
      <c r="A3" s="85" t="s">
        <v>465</v>
      </c>
      <c r="B3" s="59">
        <v>13.445748842684305</v>
      </c>
      <c r="C3" s="89" t="s">
        <v>7</v>
      </c>
      <c r="D3" s="89" t="s">
        <v>7</v>
      </c>
      <c r="E3" s="59">
        <v>24.541641992203644</v>
      </c>
      <c r="F3" s="89" t="s">
        <v>7</v>
      </c>
      <c r="G3" s="89" t="s">
        <v>7</v>
      </c>
      <c r="H3" s="59">
        <v>7.8112189303203108</v>
      </c>
      <c r="I3" s="89" t="s">
        <v>7</v>
      </c>
      <c r="J3" s="89" t="s">
        <v>7</v>
      </c>
      <c r="K3" s="59">
        <v>7.949311352505509</v>
      </c>
      <c r="L3" s="89" t="s">
        <v>7</v>
      </c>
      <c r="M3" s="89" t="s">
        <v>7</v>
      </c>
      <c r="N3" s="59">
        <v>10.894554000000003</v>
      </c>
      <c r="O3" s="89" t="s">
        <v>7</v>
      </c>
      <c r="P3" s="89" t="s">
        <v>7</v>
      </c>
      <c r="Q3" s="88"/>
    </row>
    <row r="4" spans="1:17" x14ac:dyDescent="0.25">
      <c r="A4" s="85" t="s">
        <v>467</v>
      </c>
      <c r="B4" s="59">
        <v>55.894310058972366</v>
      </c>
      <c r="C4" s="59">
        <v>40.034220262930397</v>
      </c>
      <c r="D4" s="59">
        <v>15.860089796041969</v>
      </c>
      <c r="E4" s="59">
        <v>78.792466048743364</v>
      </c>
      <c r="F4" s="59">
        <v>41.64609215361002</v>
      </c>
      <c r="G4" s="59">
        <v>37.146373895133344</v>
      </c>
      <c r="H4" s="59">
        <v>63.858305013418239</v>
      </c>
      <c r="I4" s="59">
        <v>57.828142482732467</v>
      </c>
      <c r="J4" s="59">
        <v>6.0301625306857716</v>
      </c>
      <c r="K4" s="59">
        <v>33.501146097369897</v>
      </c>
      <c r="L4" s="59">
        <v>29.299273131938939</v>
      </c>
      <c r="M4" s="59">
        <v>4.2018729654309581</v>
      </c>
      <c r="N4" s="59">
        <v>31.172776410000012</v>
      </c>
      <c r="O4" s="59">
        <v>20.226173160000005</v>
      </c>
      <c r="P4" s="59">
        <v>10.946603250000006</v>
      </c>
      <c r="Q4" s="88"/>
    </row>
    <row r="5" spans="1:17" x14ac:dyDescent="0.25">
      <c r="A5" s="85" t="s">
        <v>469</v>
      </c>
      <c r="B5" s="59">
        <v>43.234004200170176</v>
      </c>
      <c r="C5" s="59">
        <v>42.302817382757333</v>
      </c>
      <c r="D5" s="59">
        <v>0.93118681741284348</v>
      </c>
      <c r="E5" s="59">
        <v>68.420027600453395</v>
      </c>
      <c r="F5" s="59">
        <v>62.40735900640847</v>
      </c>
      <c r="G5" s="59">
        <v>6.0126685940449249</v>
      </c>
      <c r="H5" s="59">
        <v>51.993825092419705</v>
      </c>
      <c r="I5" s="59">
        <v>38.965159303457533</v>
      </c>
      <c r="J5" s="59">
        <v>13.028665788962172</v>
      </c>
      <c r="K5" s="59">
        <v>17.470729273788077</v>
      </c>
      <c r="L5" s="59">
        <v>35.027484043325025</v>
      </c>
      <c r="M5" s="59">
        <v>-17.556754769536948</v>
      </c>
      <c r="N5" s="59">
        <v>17.96518425</v>
      </c>
      <c r="O5" s="59">
        <v>19.719829500000003</v>
      </c>
      <c r="P5" s="59">
        <v>-1.7546452500000029</v>
      </c>
      <c r="Q5" s="88"/>
    </row>
    <row r="6" spans="1:17" x14ac:dyDescent="0.25">
      <c r="A6" s="85" t="s">
        <v>471</v>
      </c>
      <c r="B6" s="59">
        <v>22.699813734961765</v>
      </c>
      <c r="C6" s="89" t="s">
        <v>7</v>
      </c>
      <c r="D6" s="89" t="s">
        <v>7</v>
      </c>
      <c r="E6" s="59">
        <v>34.359157383273363</v>
      </c>
      <c r="F6" s="89" t="s">
        <v>7</v>
      </c>
      <c r="G6" s="89" t="s">
        <v>7</v>
      </c>
      <c r="H6" s="59">
        <v>22.161401769424373</v>
      </c>
      <c r="I6" s="89" t="s">
        <v>7</v>
      </c>
      <c r="J6" s="89" t="s">
        <v>7</v>
      </c>
      <c r="K6" s="59">
        <v>15.048356387299702</v>
      </c>
      <c r="L6" s="89" t="s">
        <v>7</v>
      </c>
      <c r="M6" s="89" t="s">
        <v>7</v>
      </c>
      <c r="N6" s="59">
        <v>12.704746320000005</v>
      </c>
      <c r="O6" s="89" t="s">
        <v>7</v>
      </c>
      <c r="P6" s="89" t="s">
        <v>7</v>
      </c>
      <c r="Q6" s="88"/>
    </row>
    <row r="7" spans="1:17" x14ac:dyDescent="0.25">
      <c r="A7" s="85" t="s">
        <v>473</v>
      </c>
      <c r="B7" s="59">
        <v>32.679210289270209</v>
      </c>
      <c r="C7" s="89" t="s">
        <v>7</v>
      </c>
      <c r="D7" s="89" t="s">
        <v>7</v>
      </c>
      <c r="E7" s="59">
        <v>52.416594790388494</v>
      </c>
      <c r="F7" s="89" t="s">
        <v>7</v>
      </c>
      <c r="G7" s="89" t="s">
        <v>7</v>
      </c>
      <c r="H7" s="59">
        <v>29.898330613113611</v>
      </c>
      <c r="I7" s="89" t="s">
        <v>7</v>
      </c>
      <c r="J7" s="89" t="s">
        <v>7</v>
      </c>
      <c r="K7" s="59">
        <v>14.008830694002523</v>
      </c>
      <c r="L7" s="89" t="s">
        <v>7</v>
      </c>
      <c r="M7" s="89" t="s">
        <v>7</v>
      </c>
      <c r="N7" s="59">
        <v>29.113363290000009</v>
      </c>
      <c r="O7" s="89" t="s">
        <v>7</v>
      </c>
      <c r="P7" s="89" t="s">
        <v>7</v>
      </c>
      <c r="Q7" s="88"/>
    </row>
    <row r="8" spans="1:17" x14ac:dyDescent="0.25">
      <c r="A8" s="85" t="s">
        <v>475</v>
      </c>
      <c r="B8" s="59">
        <v>31.450418393027764</v>
      </c>
      <c r="C8" s="59">
        <v>35.48610403727946</v>
      </c>
      <c r="D8" s="59">
        <v>-4.0356856442516964</v>
      </c>
      <c r="E8" s="59">
        <v>67.846560206983696</v>
      </c>
      <c r="F8" s="59">
        <v>57.061994241893416</v>
      </c>
      <c r="G8" s="59">
        <v>10.78456596509028</v>
      </c>
      <c r="H8" s="59">
        <v>19.550751370668284</v>
      </c>
      <c r="I8" s="59">
        <v>34.244952936897107</v>
      </c>
      <c r="J8" s="59">
        <v>-14.694201566228823</v>
      </c>
      <c r="K8" s="59">
        <v>17.924020984857023</v>
      </c>
      <c r="L8" s="59">
        <v>24.80673745580394</v>
      </c>
      <c r="M8" s="59">
        <v>-6.8827164709469173</v>
      </c>
      <c r="N8" s="59">
        <v>2.59687497</v>
      </c>
      <c r="O8" s="59">
        <v>11.559466140000003</v>
      </c>
      <c r="P8" s="59">
        <v>-8.9625911700000032</v>
      </c>
      <c r="Q8" s="88"/>
    </row>
    <row r="9" spans="1:17" x14ac:dyDescent="0.25">
      <c r="A9" s="85" t="s">
        <v>477</v>
      </c>
      <c r="B9" s="59">
        <v>29.018082736744731</v>
      </c>
      <c r="C9" s="89" t="s">
        <v>7</v>
      </c>
      <c r="D9" s="89" t="s">
        <v>7</v>
      </c>
      <c r="E9" s="59">
        <v>46.632949337659461</v>
      </c>
      <c r="F9" s="89" t="s">
        <v>7</v>
      </c>
      <c r="G9" s="89" t="s">
        <v>7</v>
      </c>
      <c r="H9" s="59">
        <v>17.840219489933034</v>
      </c>
      <c r="I9" s="89" t="s">
        <v>7</v>
      </c>
      <c r="J9" s="89" t="s">
        <v>7</v>
      </c>
      <c r="K9" s="59">
        <v>30.309063233299703</v>
      </c>
      <c r="L9" s="89" t="s">
        <v>7</v>
      </c>
      <c r="M9" s="89" t="s">
        <v>7</v>
      </c>
      <c r="N9" s="59">
        <v>12.317834160000002</v>
      </c>
      <c r="O9" s="89" t="s">
        <v>7</v>
      </c>
      <c r="P9" s="89" t="s">
        <v>7</v>
      </c>
      <c r="Q9" s="88"/>
    </row>
    <row r="10" spans="1:17" x14ac:dyDescent="0.25">
      <c r="A10" s="85" t="s">
        <v>479</v>
      </c>
      <c r="B10" s="59">
        <v>25.732749481443761</v>
      </c>
      <c r="C10" s="89" t="s">
        <v>7</v>
      </c>
      <c r="D10" s="89" t="s">
        <v>7</v>
      </c>
      <c r="E10" s="59">
        <v>30.272422821886526</v>
      </c>
      <c r="F10" s="89" t="s">
        <v>7</v>
      </c>
      <c r="G10" s="89" t="s">
        <v>7</v>
      </c>
      <c r="H10" s="59">
        <v>12.394769407673232</v>
      </c>
      <c r="I10" s="89" t="s">
        <v>7</v>
      </c>
      <c r="J10" s="89" t="s">
        <v>7</v>
      </c>
      <c r="K10" s="59">
        <v>50.702242650777499</v>
      </c>
      <c r="L10" s="89" t="s">
        <v>7</v>
      </c>
      <c r="M10" s="89" t="s">
        <v>7</v>
      </c>
      <c r="N10" s="59">
        <v>0</v>
      </c>
      <c r="O10" s="89" t="s">
        <v>7</v>
      </c>
      <c r="P10" s="89" t="s">
        <v>7</v>
      </c>
      <c r="Q10" s="88"/>
    </row>
    <row r="11" spans="1:17" x14ac:dyDescent="0.25">
      <c r="A11" s="85" t="s">
        <v>481</v>
      </c>
      <c r="B11" s="59">
        <v>52.737902015488416</v>
      </c>
      <c r="C11" s="59">
        <v>62.021714749625723</v>
      </c>
      <c r="D11" s="59">
        <v>-9.2838127341373067</v>
      </c>
      <c r="E11" s="59">
        <v>71.361912051447689</v>
      </c>
      <c r="F11" s="59">
        <v>77.567457588238327</v>
      </c>
      <c r="G11" s="59">
        <v>-6.2055455367906376</v>
      </c>
      <c r="H11" s="59">
        <v>54.03522554767644</v>
      </c>
      <c r="I11" s="59">
        <v>65.057746288360491</v>
      </c>
      <c r="J11" s="59">
        <v>-11.022520740684051</v>
      </c>
      <c r="K11" s="59">
        <v>33.130945323013357</v>
      </c>
      <c r="L11" s="59">
        <v>52.704143589635514</v>
      </c>
      <c r="M11" s="59">
        <v>-19.573198266622157</v>
      </c>
      <c r="N11" s="59">
        <v>45.102093959999998</v>
      </c>
      <c r="O11" s="59">
        <v>39.870926040000001</v>
      </c>
      <c r="P11" s="59">
        <v>5.2311679199999972</v>
      </c>
      <c r="Q11" s="88"/>
    </row>
    <row r="12" spans="1:17" x14ac:dyDescent="0.25">
      <c r="A12" s="85" t="s">
        <v>483</v>
      </c>
      <c r="B12" s="59">
        <v>14.271777846517741</v>
      </c>
      <c r="C12" s="89" t="s">
        <v>7</v>
      </c>
      <c r="D12" s="89" t="s">
        <v>7</v>
      </c>
      <c r="E12" s="59">
        <v>38.694405663024995</v>
      </c>
      <c r="F12" s="89" t="s">
        <v>7</v>
      </c>
      <c r="G12" s="89" t="s">
        <v>7</v>
      </c>
      <c r="H12" s="59">
        <v>4.5043647747086544</v>
      </c>
      <c r="I12" s="89" t="s">
        <v>7</v>
      </c>
      <c r="J12" s="89" t="s">
        <v>7</v>
      </c>
      <c r="K12" s="59">
        <v>0</v>
      </c>
      <c r="L12" s="89" t="s">
        <v>7</v>
      </c>
      <c r="M12" s="89" t="s">
        <v>7</v>
      </c>
      <c r="N12" s="59">
        <v>7.207945920000002</v>
      </c>
      <c r="O12" s="89" t="s">
        <v>7</v>
      </c>
      <c r="P12" s="89" t="s">
        <v>7</v>
      </c>
      <c r="Q12" s="88"/>
    </row>
    <row r="13" spans="1:17" x14ac:dyDescent="0.25">
      <c r="A13" s="86" t="s">
        <v>485</v>
      </c>
      <c r="B13" s="59">
        <v>10.070132842238962</v>
      </c>
      <c r="C13" s="89" t="s">
        <v>7</v>
      </c>
      <c r="D13" s="89" t="s">
        <v>7</v>
      </c>
      <c r="E13" s="59">
        <v>28.607594758165565</v>
      </c>
      <c r="F13" s="89" t="s">
        <v>7</v>
      </c>
      <c r="G13" s="89" t="s">
        <v>7</v>
      </c>
      <c r="H13" s="59">
        <v>2.6074565349558352</v>
      </c>
      <c r="I13" s="89" t="s">
        <v>7</v>
      </c>
      <c r="J13" s="89" t="s">
        <v>7</v>
      </c>
      <c r="K13" s="59">
        <v>0</v>
      </c>
      <c r="L13" s="89" t="s">
        <v>7</v>
      </c>
      <c r="M13" s="89" t="s">
        <v>7</v>
      </c>
      <c r="N13" s="59">
        <v>3.5092905000000001</v>
      </c>
      <c r="O13" s="89" t="s">
        <v>7</v>
      </c>
      <c r="P13" s="89" t="s">
        <v>7</v>
      </c>
      <c r="Q13" s="88"/>
    </row>
    <row r="14" spans="1:17" x14ac:dyDescent="0.25">
      <c r="A14" s="85" t="s">
        <v>487</v>
      </c>
      <c r="B14" s="59">
        <v>39.495245395417719</v>
      </c>
      <c r="C14" s="89" t="s">
        <v>7</v>
      </c>
      <c r="D14" s="89" t="s">
        <v>7</v>
      </c>
      <c r="E14" s="59">
        <v>56.724162751375893</v>
      </c>
      <c r="F14" s="89" t="s">
        <v>7</v>
      </c>
      <c r="G14" s="89" t="s">
        <v>7</v>
      </c>
      <c r="H14" s="59">
        <v>37.783717195058223</v>
      </c>
      <c r="I14" s="89" t="s">
        <v>7</v>
      </c>
      <c r="J14" s="89" t="s">
        <v>7</v>
      </c>
      <c r="K14" s="59">
        <v>30.309063233299703</v>
      </c>
      <c r="L14" s="89" t="s">
        <v>7</v>
      </c>
      <c r="M14" s="89" t="s">
        <v>7</v>
      </c>
      <c r="N14" s="59">
        <v>22.912515360000004</v>
      </c>
      <c r="O14" s="89" t="s">
        <v>7</v>
      </c>
      <c r="P14" s="89" t="s">
        <v>7</v>
      </c>
      <c r="Q14" s="88"/>
    </row>
    <row r="15" spans="1:17" x14ac:dyDescent="0.25">
      <c r="A15" s="85" t="s">
        <v>489</v>
      </c>
      <c r="B15" s="59">
        <v>21.448621966241504</v>
      </c>
      <c r="C15" s="59">
        <v>31.655020977756621</v>
      </c>
      <c r="D15" s="59">
        <v>-10.206399011515117</v>
      </c>
      <c r="E15" s="59">
        <v>36.244485382085344</v>
      </c>
      <c r="F15" s="59">
        <v>47.00631535592764</v>
      </c>
      <c r="G15" s="59">
        <v>-10.761829973842296</v>
      </c>
      <c r="H15" s="59">
        <v>22.087330071893078</v>
      </c>
      <c r="I15" s="59">
        <v>31.715524856454042</v>
      </c>
      <c r="J15" s="59">
        <v>-9.6281947845609643</v>
      </c>
      <c r="K15" s="59">
        <v>7.5433819631023464</v>
      </c>
      <c r="L15" s="59">
        <v>18.352500944286348</v>
      </c>
      <c r="M15" s="59">
        <v>-10.809118981184001</v>
      </c>
      <c r="N15" s="59">
        <v>13.308896160000003</v>
      </c>
      <c r="O15" s="59">
        <v>22.474951200000007</v>
      </c>
      <c r="P15" s="59">
        <v>-9.1660550400000034</v>
      </c>
      <c r="Q15" s="88"/>
    </row>
    <row r="16" spans="1:17" x14ac:dyDescent="0.25">
      <c r="A16" s="85" t="s">
        <v>491</v>
      </c>
      <c r="B16" s="59">
        <v>0</v>
      </c>
      <c r="C16" s="89" t="s">
        <v>7</v>
      </c>
      <c r="D16" s="89" t="s">
        <v>7</v>
      </c>
      <c r="E16" s="59">
        <v>0</v>
      </c>
      <c r="F16" s="89" t="s">
        <v>7</v>
      </c>
      <c r="G16" s="89" t="s">
        <v>7</v>
      </c>
      <c r="H16" s="59">
        <v>0</v>
      </c>
      <c r="I16" s="89" t="s">
        <v>7</v>
      </c>
      <c r="J16" s="89" t="s">
        <v>7</v>
      </c>
      <c r="K16" s="59">
        <v>0</v>
      </c>
      <c r="L16" s="89" t="s">
        <v>7</v>
      </c>
      <c r="M16" s="89" t="s">
        <v>7</v>
      </c>
      <c r="N16" s="59">
        <v>0</v>
      </c>
      <c r="O16" s="89" t="s">
        <v>7</v>
      </c>
      <c r="P16" s="89" t="s">
        <v>7</v>
      </c>
      <c r="Q16" s="88"/>
    </row>
    <row r="17" spans="1:17" x14ac:dyDescent="0.25">
      <c r="A17" s="85" t="s">
        <v>493</v>
      </c>
      <c r="B17" s="59">
        <v>46.903746634812883</v>
      </c>
      <c r="C17" s="59">
        <v>38.489067782198006</v>
      </c>
      <c r="D17" s="59">
        <v>8.4146788526148768</v>
      </c>
      <c r="E17" s="59">
        <v>79.362674024733522</v>
      </c>
      <c r="F17" s="59">
        <v>56.877499433444711</v>
      </c>
      <c r="G17" s="59">
        <v>22.485174591288811</v>
      </c>
      <c r="H17" s="59">
        <v>26.802643215160401</v>
      </c>
      <c r="I17" s="59">
        <v>16.44341717295082</v>
      </c>
      <c r="J17" s="59">
        <v>10.359226042209581</v>
      </c>
      <c r="K17" s="59">
        <v>45.538591249638031</v>
      </c>
      <c r="L17" s="59">
        <v>48.360473339351685</v>
      </c>
      <c r="M17" s="59">
        <v>-2.8218820897136538</v>
      </c>
      <c r="N17" s="59">
        <v>21.518505210000001</v>
      </c>
      <c r="O17" s="59">
        <v>26.826471420000004</v>
      </c>
      <c r="P17" s="59">
        <v>-5.3079662100000036</v>
      </c>
      <c r="Q17" s="88"/>
    </row>
    <row r="18" spans="1:17" x14ac:dyDescent="0.25">
      <c r="A18" s="85" t="s">
        <v>495</v>
      </c>
      <c r="B18" s="59">
        <v>0</v>
      </c>
      <c r="C18" s="89" t="s">
        <v>7</v>
      </c>
      <c r="D18" s="89" t="s">
        <v>7</v>
      </c>
      <c r="E18" s="59">
        <v>0</v>
      </c>
      <c r="F18" s="89" t="s">
        <v>7</v>
      </c>
      <c r="G18" s="89" t="s">
        <v>7</v>
      </c>
      <c r="H18" s="59">
        <v>0</v>
      </c>
      <c r="I18" s="89" t="s">
        <v>7</v>
      </c>
      <c r="J18" s="89" t="s">
        <v>7</v>
      </c>
      <c r="K18" s="59">
        <v>0</v>
      </c>
      <c r="L18" s="89" t="s">
        <v>7</v>
      </c>
      <c r="M18" s="89" t="s">
        <v>7</v>
      </c>
      <c r="N18" s="59">
        <v>0</v>
      </c>
      <c r="O18" s="89" t="s">
        <v>7</v>
      </c>
      <c r="P18" s="89" t="s">
        <v>7</v>
      </c>
      <c r="Q18" s="88"/>
    </row>
    <row r="19" spans="1:17" x14ac:dyDescent="0.25">
      <c r="A19" s="85" t="s">
        <v>499</v>
      </c>
      <c r="B19" s="59">
        <v>13.234150626036284</v>
      </c>
      <c r="C19" s="89" t="s">
        <v>7</v>
      </c>
      <c r="D19" s="89" t="s">
        <v>7</v>
      </c>
      <c r="E19" s="59">
        <v>20.784514631402757</v>
      </c>
      <c r="F19" s="89" t="s">
        <v>7</v>
      </c>
      <c r="G19" s="89" t="s">
        <v>7</v>
      </c>
      <c r="H19" s="59">
        <v>12.943767850999999</v>
      </c>
      <c r="I19" s="89" t="s">
        <v>7</v>
      </c>
      <c r="J19" s="89" t="s">
        <v>7</v>
      </c>
      <c r="K19" s="59">
        <v>7.949311352505509</v>
      </c>
      <c r="L19" s="89" t="s">
        <v>7</v>
      </c>
      <c r="M19" s="89" t="s">
        <v>7</v>
      </c>
      <c r="N19" s="59">
        <v>7.207945920000002</v>
      </c>
      <c r="O19" s="89" t="s">
        <v>7</v>
      </c>
      <c r="P19" s="89" t="s">
        <v>7</v>
      </c>
      <c r="Q19" s="88"/>
    </row>
    <row r="20" spans="1:17" x14ac:dyDescent="0.25">
      <c r="A20" s="85" t="s">
        <v>501</v>
      </c>
      <c r="B20" s="59">
        <v>0</v>
      </c>
      <c r="C20" s="89" t="s">
        <v>7</v>
      </c>
      <c r="D20" s="89" t="s">
        <v>7</v>
      </c>
      <c r="E20" s="59">
        <v>0</v>
      </c>
      <c r="F20" s="89" t="s">
        <v>7</v>
      </c>
      <c r="G20" s="89" t="s">
        <v>7</v>
      </c>
      <c r="H20" s="59">
        <v>0</v>
      </c>
      <c r="I20" s="89" t="s">
        <v>7</v>
      </c>
      <c r="J20" s="89" t="s">
        <v>7</v>
      </c>
      <c r="K20" s="59">
        <v>0</v>
      </c>
      <c r="L20" s="89" t="s">
        <v>7</v>
      </c>
      <c r="M20" s="89" t="s">
        <v>7</v>
      </c>
      <c r="N20" s="59">
        <v>0</v>
      </c>
      <c r="O20" s="89" t="s">
        <v>7</v>
      </c>
      <c r="P20" s="89" t="s">
        <v>7</v>
      </c>
      <c r="Q20" s="88"/>
    </row>
    <row r="21" spans="1:17" x14ac:dyDescent="0.25">
      <c r="A21" s="85" t="s">
        <v>502</v>
      </c>
      <c r="B21" s="59">
        <v>0</v>
      </c>
      <c r="C21" s="89" t="s">
        <v>7</v>
      </c>
      <c r="D21" s="89" t="s">
        <v>7</v>
      </c>
      <c r="E21" s="59">
        <v>0</v>
      </c>
      <c r="F21" s="89" t="s">
        <v>7</v>
      </c>
      <c r="G21" s="89" t="s">
        <v>7</v>
      </c>
      <c r="H21" s="59">
        <v>0</v>
      </c>
      <c r="I21" s="89" t="s">
        <v>7</v>
      </c>
      <c r="J21" s="89" t="s">
        <v>7</v>
      </c>
      <c r="K21" s="59">
        <v>0</v>
      </c>
      <c r="L21" s="89" t="s">
        <v>7</v>
      </c>
      <c r="M21" s="89" t="s">
        <v>7</v>
      </c>
      <c r="N21" s="59">
        <v>0</v>
      </c>
      <c r="O21" s="89" t="s">
        <v>7</v>
      </c>
      <c r="P21" s="89" t="s">
        <v>7</v>
      </c>
      <c r="Q21" s="88"/>
    </row>
    <row r="22" spans="1:17" x14ac:dyDescent="0.25">
      <c r="A22" s="85" t="s">
        <v>503</v>
      </c>
      <c r="B22" s="59">
        <v>0</v>
      </c>
      <c r="C22" s="89" t="s">
        <v>7</v>
      </c>
      <c r="D22" s="89" t="s">
        <v>7</v>
      </c>
      <c r="E22" s="59">
        <v>0</v>
      </c>
      <c r="F22" s="89" t="s">
        <v>7</v>
      </c>
      <c r="G22" s="89" t="s">
        <v>7</v>
      </c>
      <c r="H22" s="59">
        <v>0</v>
      </c>
      <c r="I22" s="89" t="s">
        <v>7</v>
      </c>
      <c r="J22" s="89" t="s">
        <v>7</v>
      </c>
      <c r="K22" s="59">
        <v>0</v>
      </c>
      <c r="L22" s="89" t="s">
        <v>7</v>
      </c>
      <c r="M22" s="89" t="s">
        <v>7</v>
      </c>
      <c r="N22" s="59">
        <v>0</v>
      </c>
      <c r="O22" s="89" t="s">
        <v>7</v>
      </c>
      <c r="P22" s="89" t="s">
        <v>7</v>
      </c>
      <c r="Q22" s="88"/>
    </row>
    <row r="23" spans="1:17" x14ac:dyDescent="0.25">
      <c r="A23" s="85" t="s">
        <v>504</v>
      </c>
      <c r="B23" s="59">
        <v>0</v>
      </c>
      <c r="C23" s="89" t="s">
        <v>7</v>
      </c>
      <c r="D23" s="89" t="s">
        <v>7</v>
      </c>
      <c r="E23" s="59">
        <v>0</v>
      </c>
      <c r="F23" s="89" t="s">
        <v>7</v>
      </c>
      <c r="G23" s="89" t="s">
        <v>7</v>
      </c>
      <c r="H23" s="59">
        <v>0</v>
      </c>
      <c r="I23" s="89" t="s">
        <v>7</v>
      </c>
      <c r="J23" s="89" t="s">
        <v>7</v>
      </c>
      <c r="K23" s="59">
        <v>0</v>
      </c>
      <c r="L23" s="89" t="s">
        <v>7</v>
      </c>
      <c r="M23" s="89" t="s">
        <v>7</v>
      </c>
      <c r="N23" s="59">
        <v>0</v>
      </c>
      <c r="O23" s="89" t="s">
        <v>7</v>
      </c>
      <c r="P23" s="89" t="s">
        <v>7</v>
      </c>
      <c r="Q23" s="88"/>
    </row>
    <row r="24" spans="1:17" x14ac:dyDescent="0.25">
      <c r="A24" s="85" t="s">
        <v>505</v>
      </c>
      <c r="B24" s="59">
        <v>0</v>
      </c>
      <c r="C24" s="89" t="s">
        <v>7</v>
      </c>
      <c r="D24" s="89" t="s">
        <v>7</v>
      </c>
      <c r="E24" s="59">
        <v>0</v>
      </c>
      <c r="F24" s="89" t="s">
        <v>7</v>
      </c>
      <c r="G24" s="89" t="s">
        <v>7</v>
      </c>
      <c r="H24" s="59">
        <v>0</v>
      </c>
      <c r="I24" s="89" t="s">
        <v>7</v>
      </c>
      <c r="J24" s="89" t="s">
        <v>7</v>
      </c>
      <c r="K24" s="59">
        <v>0</v>
      </c>
      <c r="L24" s="89" t="s">
        <v>7</v>
      </c>
      <c r="M24" s="89" t="s">
        <v>7</v>
      </c>
      <c r="N24" s="59">
        <v>0</v>
      </c>
      <c r="O24" s="89" t="s">
        <v>7</v>
      </c>
      <c r="P24" s="89" t="s">
        <v>7</v>
      </c>
      <c r="Q24" s="88"/>
    </row>
    <row r="25" spans="1:17" x14ac:dyDescent="0.25">
      <c r="A25" s="85" t="s">
        <v>507</v>
      </c>
      <c r="B25" s="59">
        <v>0</v>
      </c>
      <c r="C25" s="89" t="s">
        <v>7</v>
      </c>
      <c r="D25" s="89" t="s">
        <v>7</v>
      </c>
      <c r="E25" s="59">
        <v>0</v>
      </c>
      <c r="F25" s="89" t="s">
        <v>7</v>
      </c>
      <c r="G25" s="89" t="s">
        <v>7</v>
      </c>
      <c r="H25" s="59">
        <v>0</v>
      </c>
      <c r="I25" s="89" t="s">
        <v>7</v>
      </c>
      <c r="J25" s="89" t="s">
        <v>7</v>
      </c>
      <c r="K25" s="59">
        <v>0</v>
      </c>
      <c r="L25" s="89" t="s">
        <v>7</v>
      </c>
      <c r="M25" s="89" t="s">
        <v>7</v>
      </c>
      <c r="N25" s="59">
        <v>0</v>
      </c>
      <c r="O25" s="89" t="s">
        <v>7</v>
      </c>
      <c r="P25" s="89" t="s">
        <v>7</v>
      </c>
      <c r="Q25" s="88"/>
    </row>
    <row r="26" spans="1:17" x14ac:dyDescent="0.25">
      <c r="A26" s="85" t="s">
        <v>508</v>
      </c>
      <c r="B26" s="59">
        <v>40.215190927698735</v>
      </c>
      <c r="C26" s="59">
        <v>36.768352670898871</v>
      </c>
      <c r="D26" s="59">
        <v>3.4468382567998646</v>
      </c>
      <c r="E26" s="59">
        <v>58.32087944041583</v>
      </c>
      <c r="F26" s="59">
        <v>52.775775868048633</v>
      </c>
      <c r="G26" s="59">
        <v>5.5451035723671964</v>
      </c>
      <c r="H26" s="59">
        <v>51.471509320520731</v>
      </c>
      <c r="I26" s="59">
        <v>46.374726866608547</v>
      </c>
      <c r="J26" s="59">
        <v>5.0967824539121835</v>
      </c>
      <c r="K26" s="59">
        <v>15.048356387299702</v>
      </c>
      <c r="L26" s="59">
        <v>15.048356387299702</v>
      </c>
      <c r="M26" s="59">
        <v>0</v>
      </c>
      <c r="N26" s="59">
        <v>23.660062620000005</v>
      </c>
      <c r="O26" s="59">
        <v>21.905417370000009</v>
      </c>
      <c r="P26" s="59">
        <v>1.7546452499999958</v>
      </c>
      <c r="Q26" s="88"/>
    </row>
    <row r="27" spans="1:17" x14ac:dyDescent="0.25">
      <c r="A27" s="85" t="s">
        <v>510</v>
      </c>
      <c r="B27" s="59">
        <v>37.830500530704889</v>
      </c>
      <c r="C27" s="89" t="s">
        <v>7</v>
      </c>
      <c r="D27" s="89" t="s">
        <v>7</v>
      </c>
      <c r="E27" s="59">
        <v>51.901075292733587</v>
      </c>
      <c r="F27" s="89" t="s">
        <v>7</v>
      </c>
      <c r="G27" s="89" t="s">
        <v>7</v>
      </c>
      <c r="H27" s="59">
        <v>51.974185940842126</v>
      </c>
      <c r="I27" s="89" t="s">
        <v>7</v>
      </c>
      <c r="J27" s="89" t="s">
        <v>7</v>
      </c>
      <c r="K27" s="59">
        <v>15.048356387299702</v>
      </c>
      <c r="L27" s="89" t="s">
        <v>7</v>
      </c>
      <c r="M27" s="89" t="s">
        <v>7</v>
      </c>
      <c r="N27" s="59">
        <v>19.912692240000005</v>
      </c>
      <c r="O27" s="89" t="s">
        <v>7</v>
      </c>
      <c r="P27" s="89" t="s">
        <v>7</v>
      </c>
      <c r="Q27" s="88"/>
    </row>
    <row r="28" spans="1:17" x14ac:dyDescent="0.25">
      <c r="A28" s="85" t="s">
        <v>512</v>
      </c>
      <c r="B28" s="59">
        <v>22.948201227580167</v>
      </c>
      <c r="C28" s="89" t="s">
        <v>7</v>
      </c>
      <c r="D28" s="89" t="s">
        <v>7</v>
      </c>
      <c r="E28" s="59">
        <v>29.873742399391212</v>
      </c>
      <c r="F28" s="89" t="s">
        <v>7</v>
      </c>
      <c r="G28" s="89" t="s">
        <v>7</v>
      </c>
      <c r="H28" s="59">
        <v>29.220391993933298</v>
      </c>
      <c r="I28" s="89" t="s">
        <v>7</v>
      </c>
      <c r="J28" s="89" t="s">
        <v>7</v>
      </c>
      <c r="K28" s="59">
        <v>10.917036595716175</v>
      </c>
      <c r="L28" s="89" t="s">
        <v>7</v>
      </c>
      <c r="M28" s="89" t="s">
        <v>7</v>
      </c>
      <c r="N28" s="59">
        <v>16.862217120000007</v>
      </c>
      <c r="O28" s="89" t="s">
        <v>7</v>
      </c>
      <c r="P28" s="89" t="s">
        <v>7</v>
      </c>
      <c r="Q28" s="88"/>
    </row>
    <row r="29" spans="1:17" x14ac:dyDescent="0.25">
      <c r="A29" s="86" t="s">
        <v>514</v>
      </c>
      <c r="B29" s="59">
        <v>34.933078067076636</v>
      </c>
      <c r="C29" s="89" t="s">
        <v>7</v>
      </c>
      <c r="D29" s="89" t="s">
        <v>7</v>
      </c>
      <c r="E29" s="59">
        <v>59.773409716267224</v>
      </c>
      <c r="F29" s="89" t="s">
        <v>7</v>
      </c>
      <c r="G29" s="89" t="s">
        <v>7</v>
      </c>
      <c r="H29" s="59">
        <v>33.480213040916858</v>
      </c>
      <c r="I29" s="89" t="s">
        <v>7</v>
      </c>
      <c r="J29" s="89" t="s">
        <v>7</v>
      </c>
      <c r="K29" s="59">
        <v>16.914024772002524</v>
      </c>
      <c r="L29" s="89" t="s">
        <v>7</v>
      </c>
      <c r="M29" s="89" t="s">
        <v>7</v>
      </c>
      <c r="N29" s="59">
        <v>17.150949000000008</v>
      </c>
      <c r="O29" s="89" t="s">
        <v>7</v>
      </c>
      <c r="P29" s="89" t="s">
        <v>7</v>
      </c>
      <c r="Q29" s="88"/>
    </row>
    <row r="30" spans="1:17" x14ac:dyDescent="0.25">
      <c r="A30" s="85" t="s">
        <v>516</v>
      </c>
      <c r="B30" s="59">
        <v>36.22790745259919</v>
      </c>
      <c r="C30" s="89" t="s">
        <v>7</v>
      </c>
      <c r="D30" s="89" t="s">
        <v>7</v>
      </c>
      <c r="E30" s="59">
        <v>50.635944326493139</v>
      </c>
      <c r="F30" s="89" t="s">
        <v>7</v>
      </c>
      <c r="G30" s="89" t="s">
        <v>7</v>
      </c>
      <c r="H30" s="59">
        <v>46.570039880324877</v>
      </c>
      <c r="I30" s="89" t="s">
        <v>7</v>
      </c>
      <c r="J30" s="89" t="s">
        <v>7</v>
      </c>
      <c r="K30" s="59">
        <v>10.917036595716175</v>
      </c>
      <c r="L30" s="89" t="s">
        <v>7</v>
      </c>
      <c r="M30" s="89" t="s">
        <v>7</v>
      </c>
      <c r="N30" s="59">
        <v>29.323448700000007</v>
      </c>
      <c r="O30" s="89" t="s">
        <v>7</v>
      </c>
      <c r="P30" s="89" t="s">
        <v>7</v>
      </c>
      <c r="Q30" s="88"/>
    </row>
    <row r="31" spans="1:17" x14ac:dyDescent="0.25">
      <c r="A31" s="86" t="s">
        <v>518</v>
      </c>
      <c r="B31" s="59">
        <v>24.699820925584728</v>
      </c>
      <c r="C31" s="89" t="s">
        <v>7</v>
      </c>
      <c r="D31" s="89" t="s">
        <v>7</v>
      </c>
      <c r="E31" s="59">
        <v>59.268802996630356</v>
      </c>
      <c r="F31" s="89" t="s">
        <v>7</v>
      </c>
      <c r="G31" s="89" t="s">
        <v>7</v>
      </c>
      <c r="H31" s="59">
        <v>9.7717463668641127</v>
      </c>
      <c r="I31" s="89" t="s">
        <v>7</v>
      </c>
      <c r="J31" s="89" t="s">
        <v>7</v>
      </c>
      <c r="K31" s="59">
        <v>7.949311352505509</v>
      </c>
      <c r="L31" s="89" t="s">
        <v>7</v>
      </c>
      <c r="M31" s="89" t="s">
        <v>7</v>
      </c>
      <c r="N31" s="59">
        <v>10.994451690000002</v>
      </c>
      <c r="O31" s="89" t="s">
        <v>7</v>
      </c>
      <c r="P31" s="89" t="s">
        <v>7</v>
      </c>
      <c r="Q31" s="88"/>
    </row>
    <row r="32" spans="1:17" x14ac:dyDescent="0.25">
      <c r="A32" s="85" t="s">
        <v>520</v>
      </c>
      <c r="B32" s="59">
        <v>32.246449058539646</v>
      </c>
      <c r="C32" s="59">
        <v>43.385554363477311</v>
      </c>
      <c r="D32" s="59">
        <v>-11.139105304937665</v>
      </c>
      <c r="E32" s="59">
        <v>24.90232826337013</v>
      </c>
      <c r="F32" s="59">
        <v>54.963912878282514</v>
      </c>
      <c r="G32" s="59">
        <v>-30.061584614912384</v>
      </c>
      <c r="H32" s="59">
        <v>59.704752067325281</v>
      </c>
      <c r="I32" s="59">
        <v>55.345935764551861</v>
      </c>
      <c r="J32" s="59">
        <v>4.3588163027734197</v>
      </c>
      <c r="K32" s="59">
        <v>11.956562289013355</v>
      </c>
      <c r="L32" s="59">
        <v>27.217269135013353</v>
      </c>
      <c r="M32" s="59">
        <v>-15.260706845999998</v>
      </c>
      <c r="N32" s="59">
        <v>28.271133570000011</v>
      </c>
      <c r="O32" s="59">
        <v>23.635638000000004</v>
      </c>
      <c r="P32" s="59">
        <v>4.6354955700000069</v>
      </c>
      <c r="Q32" s="88"/>
    </row>
    <row r="33" spans="1:17" x14ac:dyDescent="0.25">
      <c r="A33" s="85" t="s">
        <v>522</v>
      </c>
      <c r="B33" s="59">
        <v>0</v>
      </c>
      <c r="C33" s="89" t="s">
        <v>7</v>
      </c>
      <c r="D33" s="89" t="s">
        <v>7</v>
      </c>
      <c r="E33" s="59">
        <v>0</v>
      </c>
      <c r="F33" s="89" t="s">
        <v>7</v>
      </c>
      <c r="G33" s="89" t="s">
        <v>7</v>
      </c>
      <c r="H33" s="59">
        <v>0</v>
      </c>
      <c r="I33" s="89" t="s">
        <v>7</v>
      </c>
      <c r="J33" s="89" t="s">
        <v>7</v>
      </c>
      <c r="K33" s="59">
        <v>0</v>
      </c>
      <c r="L33" s="89" t="s">
        <v>7</v>
      </c>
      <c r="M33" s="89" t="s">
        <v>7</v>
      </c>
      <c r="N33" s="59">
        <v>0</v>
      </c>
      <c r="O33" s="89" t="s">
        <v>7</v>
      </c>
      <c r="P33" s="89" t="s">
        <v>7</v>
      </c>
      <c r="Q33" s="88"/>
    </row>
    <row r="34" spans="1:17" x14ac:dyDescent="0.25">
      <c r="A34" s="86" t="s">
        <v>524</v>
      </c>
      <c r="B34" s="59">
        <v>37.827048458111747</v>
      </c>
      <c r="C34" s="59">
        <v>44.960425988728012</v>
      </c>
      <c r="D34" s="59">
        <v>-7.133377530616265</v>
      </c>
      <c r="E34" s="59">
        <v>70.031750704881389</v>
      </c>
      <c r="F34" s="59">
        <v>60.47573887490698</v>
      </c>
      <c r="G34" s="59">
        <v>9.556011829974409</v>
      </c>
      <c r="H34" s="59">
        <v>43.234010758735231</v>
      </c>
      <c r="I34" s="59">
        <v>45.961478485752551</v>
      </c>
      <c r="J34" s="59">
        <v>-2.72746772701732</v>
      </c>
      <c r="K34" s="59">
        <v>3.0917940982863481</v>
      </c>
      <c r="L34" s="59">
        <v>34.621554653921862</v>
      </c>
      <c r="M34" s="59">
        <v>-31.529760555635512</v>
      </c>
      <c r="N34" s="59">
        <v>19.862040240000006</v>
      </c>
      <c r="O34" s="59">
        <v>28.575901440000006</v>
      </c>
      <c r="P34" s="59">
        <v>-8.7138612000000002</v>
      </c>
      <c r="Q34" s="88"/>
    </row>
    <row r="35" spans="1:17" x14ac:dyDescent="0.25">
      <c r="A35" s="86" t="s">
        <v>526</v>
      </c>
      <c r="B35" s="59">
        <v>16.752165525649186</v>
      </c>
      <c r="C35" s="89" t="s">
        <v>7</v>
      </c>
      <c r="D35" s="89" t="s">
        <v>7</v>
      </c>
      <c r="E35" s="59">
        <v>28.630149819501113</v>
      </c>
      <c r="F35" s="89" t="s">
        <v>7</v>
      </c>
      <c r="G35" s="89" t="s">
        <v>7</v>
      </c>
      <c r="H35" s="59">
        <v>10.042414568392871</v>
      </c>
      <c r="I35" s="89" t="s">
        <v>7</v>
      </c>
      <c r="J35" s="89" t="s">
        <v>7</v>
      </c>
      <c r="K35" s="59">
        <v>19.905873641518866</v>
      </c>
      <c r="L35" s="89" t="s">
        <v>7</v>
      </c>
      <c r="M35" s="89" t="s">
        <v>7</v>
      </c>
      <c r="N35" s="59">
        <v>0</v>
      </c>
      <c r="O35" s="89" t="s">
        <v>7</v>
      </c>
      <c r="P35" s="89" t="s">
        <v>7</v>
      </c>
      <c r="Q35" s="88"/>
    </row>
    <row r="36" spans="1:17" x14ac:dyDescent="0.25">
      <c r="A36" s="85" t="s">
        <v>528</v>
      </c>
      <c r="B36" s="59">
        <v>46.949455316013861</v>
      </c>
      <c r="C36" s="89" t="s">
        <v>7</v>
      </c>
      <c r="D36" s="89" t="s">
        <v>7</v>
      </c>
      <c r="E36" s="59">
        <v>65.383992744048314</v>
      </c>
      <c r="F36" s="89" t="s">
        <v>7</v>
      </c>
      <c r="G36" s="89" t="s">
        <v>7</v>
      </c>
      <c r="H36" s="59">
        <v>44.188821677274127</v>
      </c>
      <c r="I36" s="89" t="s">
        <v>7</v>
      </c>
      <c r="J36" s="89" t="s">
        <v>7</v>
      </c>
      <c r="K36" s="59">
        <v>38.119278141611375</v>
      </c>
      <c r="L36" s="89" t="s">
        <v>7</v>
      </c>
      <c r="M36" s="89" t="s">
        <v>7</v>
      </c>
      <c r="N36" s="59">
        <v>29.323448700000007</v>
      </c>
      <c r="O36" s="89" t="s">
        <v>7</v>
      </c>
      <c r="P36" s="89" t="s">
        <v>7</v>
      </c>
      <c r="Q36" s="88"/>
    </row>
    <row r="37" spans="1:17" x14ac:dyDescent="0.25">
      <c r="A37" s="86" t="s">
        <v>530</v>
      </c>
      <c r="B37" s="59">
        <v>43.879064085271054</v>
      </c>
      <c r="C37" s="59">
        <v>47.702527471993051</v>
      </c>
      <c r="D37" s="59">
        <v>-3.8234633867219969</v>
      </c>
      <c r="E37" s="59">
        <v>80.30288515929432</v>
      </c>
      <c r="F37" s="59">
        <v>62.538643816021484</v>
      </c>
      <c r="G37" s="59">
        <v>17.764241343272836</v>
      </c>
      <c r="H37" s="59">
        <v>41.373654503740049</v>
      </c>
      <c r="I37" s="59">
        <v>52.365047502166789</v>
      </c>
      <c r="J37" s="59">
        <v>-10.99139299842674</v>
      </c>
      <c r="K37" s="59">
        <v>16.943760363938942</v>
      </c>
      <c r="L37" s="59">
        <v>39.525440740561102</v>
      </c>
      <c r="M37" s="59">
        <v>-22.58168037662216</v>
      </c>
      <c r="N37" s="59">
        <v>19.408440090000003</v>
      </c>
      <c r="O37" s="59">
        <v>21.905417370000009</v>
      </c>
      <c r="P37" s="59">
        <v>-2.4969772800000065</v>
      </c>
      <c r="Q37" s="88"/>
    </row>
    <row r="38" spans="1:17" x14ac:dyDescent="0.25">
      <c r="A38" s="86" t="s">
        <v>532</v>
      </c>
      <c r="B38" s="59">
        <v>35.082954038276839</v>
      </c>
      <c r="C38" s="89" t="s">
        <v>7</v>
      </c>
      <c r="D38" s="89" t="s">
        <v>7</v>
      </c>
      <c r="E38" s="59">
        <v>60.965964233137178</v>
      </c>
      <c r="F38" s="89" t="s">
        <v>7</v>
      </c>
      <c r="G38" s="89" t="s">
        <v>7</v>
      </c>
      <c r="H38" s="59">
        <v>21.529219634230024</v>
      </c>
      <c r="I38" s="89" t="s">
        <v>7</v>
      </c>
      <c r="J38" s="89" t="s">
        <v>7</v>
      </c>
      <c r="K38" s="59">
        <v>27.217269135013353</v>
      </c>
      <c r="L38" s="89" t="s">
        <v>7</v>
      </c>
      <c r="M38" s="89" t="s">
        <v>7</v>
      </c>
      <c r="N38" s="59">
        <v>21.518505210000001</v>
      </c>
      <c r="O38" s="89" t="s">
        <v>7</v>
      </c>
      <c r="P38" s="89" t="s">
        <v>7</v>
      </c>
      <c r="Q38" s="88"/>
    </row>
    <row r="39" spans="1:17" x14ac:dyDescent="0.25">
      <c r="A39" s="86" t="s">
        <v>534</v>
      </c>
      <c r="B39" s="59">
        <v>43.873949694249816</v>
      </c>
      <c r="C39" s="59">
        <v>45.592351120204043</v>
      </c>
      <c r="D39" s="59">
        <v>-1.7184014259542266</v>
      </c>
      <c r="E39" s="59">
        <v>61.922938900887857</v>
      </c>
      <c r="F39" s="59">
        <v>69.070456137390067</v>
      </c>
      <c r="G39" s="59">
        <v>-7.1475172365022104</v>
      </c>
      <c r="H39" s="59">
        <v>37.048025652935806</v>
      </c>
      <c r="I39" s="59">
        <v>29.649710815012824</v>
      </c>
      <c r="J39" s="59">
        <v>7.3983148379229817</v>
      </c>
      <c r="K39" s="59">
        <v>37.461623848002517</v>
      </c>
      <c r="L39" s="59">
        <v>41.805294098286346</v>
      </c>
      <c r="M39" s="59">
        <v>-4.3436702502838287</v>
      </c>
      <c r="N39" s="59">
        <v>30.868008540000005</v>
      </c>
      <c r="O39" s="59">
        <v>34.721202300000002</v>
      </c>
      <c r="P39" s="59">
        <v>-3.8531937599999964</v>
      </c>
      <c r="Q39" s="88"/>
    </row>
    <row r="40" spans="1:17" x14ac:dyDescent="0.25">
      <c r="A40" s="86" t="s">
        <v>536</v>
      </c>
      <c r="B40" s="59">
        <v>59.666117833337573</v>
      </c>
      <c r="C40" s="59">
        <v>39.154556575231005</v>
      </c>
      <c r="D40" s="59">
        <v>20.511561258106568</v>
      </c>
      <c r="E40" s="59">
        <v>83.660901561368036</v>
      </c>
      <c r="F40" s="59">
        <v>56.178491472611434</v>
      </c>
      <c r="G40" s="59">
        <v>27.482410088756602</v>
      </c>
      <c r="H40" s="59">
        <v>64.525292578180213</v>
      </c>
      <c r="I40" s="59">
        <v>35.583446493586536</v>
      </c>
      <c r="J40" s="59">
        <v>28.941846084593678</v>
      </c>
      <c r="K40" s="59">
        <v>34.324205801299705</v>
      </c>
      <c r="L40" s="59">
        <v>30.188302101460717</v>
      </c>
      <c r="M40" s="59">
        <v>4.1359036998389875</v>
      </c>
      <c r="N40" s="59">
        <v>43.74689904000001</v>
      </c>
      <c r="O40" s="59">
        <v>26.248548960000001</v>
      </c>
      <c r="P40" s="59">
        <v>17.498350080000009</v>
      </c>
      <c r="Q40" s="88"/>
    </row>
    <row r="41" spans="1:17" x14ac:dyDescent="0.25">
      <c r="A41" s="86" t="s">
        <v>538</v>
      </c>
      <c r="B41" s="59">
        <v>11.667882799702928</v>
      </c>
      <c r="C41" s="89" t="s">
        <v>7</v>
      </c>
      <c r="D41" s="89" t="s">
        <v>7</v>
      </c>
      <c r="E41" s="59">
        <v>33.837416693101758</v>
      </c>
      <c r="F41" s="89" t="s">
        <v>7</v>
      </c>
      <c r="G41" s="89" t="s">
        <v>7</v>
      </c>
      <c r="H41" s="59">
        <v>0</v>
      </c>
      <c r="I41" s="89" t="s">
        <v>7</v>
      </c>
      <c r="J41" s="89" t="s">
        <v>7</v>
      </c>
      <c r="K41" s="59">
        <v>3.4977234876895085</v>
      </c>
      <c r="L41" s="89" t="s">
        <v>7</v>
      </c>
      <c r="M41" s="89" t="s">
        <v>7</v>
      </c>
      <c r="N41" s="59">
        <v>2.59687497</v>
      </c>
      <c r="O41" s="89" t="s">
        <v>7</v>
      </c>
      <c r="P41" s="89" t="s">
        <v>7</v>
      </c>
      <c r="Q41" s="88"/>
    </row>
    <row r="42" spans="1:17" x14ac:dyDescent="0.25">
      <c r="A42" s="86" t="s">
        <v>540</v>
      </c>
      <c r="B42" s="59">
        <v>26.598677547351873</v>
      </c>
      <c r="C42" s="59">
        <v>22.965571077036863</v>
      </c>
      <c r="D42" s="59">
        <v>3.6331064703150098</v>
      </c>
      <c r="E42" s="59">
        <v>43.910839980593998</v>
      </c>
      <c r="F42" s="59">
        <v>42.364605697912296</v>
      </c>
      <c r="G42" s="59">
        <v>1.5462342826817022</v>
      </c>
      <c r="H42" s="59">
        <v>40.629592659072834</v>
      </c>
      <c r="I42" s="59">
        <v>31.994641558906658</v>
      </c>
      <c r="J42" s="59">
        <v>8.6349511001661767</v>
      </c>
      <c r="K42" s="59">
        <v>0</v>
      </c>
      <c r="L42" s="59">
        <v>0</v>
      </c>
      <c r="M42" s="59">
        <v>0</v>
      </c>
      <c r="N42" s="59">
        <v>8.6978252100000013</v>
      </c>
      <c r="O42" s="59">
        <v>4.3515202199999994</v>
      </c>
      <c r="P42" s="59">
        <v>4.3463049900000019</v>
      </c>
      <c r="Q42" s="88"/>
    </row>
    <row r="43" spans="1:17" x14ac:dyDescent="0.25">
      <c r="A43" s="86" t="s">
        <v>542</v>
      </c>
      <c r="B43" s="59">
        <v>35.396061425802543</v>
      </c>
      <c r="C43" s="59">
        <v>28.948725018855303</v>
      </c>
      <c r="D43" s="59">
        <v>6.4473364069472403</v>
      </c>
      <c r="E43" s="59">
        <v>62.293319479089803</v>
      </c>
      <c r="F43" s="59">
        <v>46.753673721423048</v>
      </c>
      <c r="G43" s="59">
        <v>15.539645757666754</v>
      </c>
      <c r="H43" s="59">
        <v>27.546653828576869</v>
      </c>
      <c r="I43" s="59">
        <v>17.908476085369575</v>
      </c>
      <c r="J43" s="59">
        <v>9.6381777432072937</v>
      </c>
      <c r="K43" s="59">
        <v>22.997667739805213</v>
      </c>
      <c r="L43" s="59">
        <v>33.738848066173745</v>
      </c>
      <c r="M43" s="59">
        <v>-10.741180326368532</v>
      </c>
      <c r="N43" s="59">
        <v>16.308719280000005</v>
      </c>
      <c r="O43" s="59">
        <v>5.6473500900000007</v>
      </c>
      <c r="P43" s="59">
        <v>10.661369190000006</v>
      </c>
      <c r="Q43" s="88"/>
    </row>
    <row r="44" spans="1:17" x14ac:dyDescent="0.25">
      <c r="A44" s="86" t="s">
        <v>544</v>
      </c>
      <c r="B44" s="59">
        <v>65.33089974736005</v>
      </c>
      <c r="C44" s="59">
        <v>44.473074476526342</v>
      </c>
      <c r="D44" s="59">
        <v>20.857825270833708</v>
      </c>
      <c r="E44" s="59">
        <v>83.209694074567381</v>
      </c>
      <c r="F44" s="59">
        <v>67.828360386367564</v>
      </c>
      <c r="G44" s="59">
        <v>15.381333688199817</v>
      </c>
      <c r="H44" s="59">
        <v>95.020864629581055</v>
      </c>
      <c r="I44" s="59">
        <v>55.127377252370266</v>
      </c>
      <c r="J44" s="59">
        <v>39.893487377210789</v>
      </c>
      <c r="K44" s="59">
        <v>22.221800358789338</v>
      </c>
      <c r="L44" s="59">
        <v>14.008830694002523</v>
      </c>
      <c r="M44" s="59">
        <v>8.2129696647868151</v>
      </c>
      <c r="N44" s="59">
        <v>43.74689904000001</v>
      </c>
      <c r="O44" s="59">
        <v>27.264035580000005</v>
      </c>
      <c r="P44" s="59">
        <v>16.482863460000004</v>
      </c>
      <c r="Q44" s="88"/>
    </row>
    <row r="45" spans="1:17" x14ac:dyDescent="0.25">
      <c r="A45" s="86" t="s">
        <v>546</v>
      </c>
      <c r="B45" s="59">
        <v>22.927312892804075</v>
      </c>
      <c r="C45" s="89" t="s">
        <v>7</v>
      </c>
      <c r="D45" s="89" t="s">
        <v>7</v>
      </c>
      <c r="E45" s="59">
        <v>31.684561166312879</v>
      </c>
      <c r="F45" s="89" t="s">
        <v>7</v>
      </c>
      <c r="G45" s="89" t="s">
        <v>7</v>
      </c>
      <c r="H45" s="59">
        <v>18.70714914028062</v>
      </c>
      <c r="I45" s="89" t="s">
        <v>7</v>
      </c>
      <c r="J45" s="89" t="s">
        <v>7</v>
      </c>
      <c r="K45" s="59">
        <v>30.647053967887395</v>
      </c>
      <c r="L45" s="89" t="s">
        <v>7</v>
      </c>
      <c r="M45" s="89" t="s">
        <v>7</v>
      </c>
      <c r="N45" s="59">
        <v>0</v>
      </c>
      <c r="O45" s="89" t="s">
        <v>7</v>
      </c>
      <c r="P45" s="89" t="s">
        <v>7</v>
      </c>
      <c r="Q45" s="88"/>
    </row>
    <row r="46" spans="1:17" x14ac:dyDescent="0.25">
      <c r="A46" s="86" t="s">
        <v>548</v>
      </c>
      <c r="B46" s="59">
        <v>37.357241597325739</v>
      </c>
      <c r="C46" s="89" t="s">
        <v>7</v>
      </c>
      <c r="D46" s="89" t="s">
        <v>7</v>
      </c>
      <c r="E46" s="59">
        <v>49.305236561777974</v>
      </c>
      <c r="F46" s="89" t="s">
        <v>7</v>
      </c>
      <c r="G46" s="89" t="s">
        <v>7</v>
      </c>
      <c r="H46" s="59">
        <v>24.619804706704681</v>
      </c>
      <c r="I46" s="89" t="s">
        <v>7</v>
      </c>
      <c r="J46" s="89" t="s">
        <v>7</v>
      </c>
      <c r="K46" s="59">
        <v>49.88226149992186</v>
      </c>
      <c r="L46" s="89" t="s">
        <v>7</v>
      </c>
      <c r="M46" s="89" t="s">
        <v>7</v>
      </c>
      <c r="N46" s="59">
        <v>16.308719280000005</v>
      </c>
      <c r="O46" s="89" t="s">
        <v>7</v>
      </c>
      <c r="P46" s="89" t="s">
        <v>7</v>
      </c>
      <c r="Q46" s="88"/>
    </row>
    <row r="47" spans="1:17" x14ac:dyDescent="0.25">
      <c r="A47" s="86" t="s">
        <v>550</v>
      </c>
      <c r="B47" s="59">
        <v>28.383503459049898</v>
      </c>
      <c r="C47" s="89" t="s">
        <v>7</v>
      </c>
      <c r="D47" s="89" t="s">
        <v>7</v>
      </c>
      <c r="E47" s="59">
        <v>41.21637678279069</v>
      </c>
      <c r="F47" s="89" t="s">
        <v>7</v>
      </c>
      <c r="G47" s="89" t="s">
        <v>7</v>
      </c>
      <c r="H47" s="59">
        <v>29.388445605176258</v>
      </c>
      <c r="I47" s="89" t="s">
        <v>7</v>
      </c>
      <c r="J47" s="89" t="s">
        <v>7</v>
      </c>
      <c r="K47" s="59">
        <v>19.905873641518866</v>
      </c>
      <c r="L47" s="89" t="s">
        <v>7</v>
      </c>
      <c r="M47" s="89" t="s">
        <v>7</v>
      </c>
      <c r="N47" s="59">
        <v>14.36121129</v>
      </c>
      <c r="O47" s="89" t="s">
        <v>7</v>
      </c>
      <c r="P47" s="89" t="s">
        <v>7</v>
      </c>
      <c r="Q47" s="88"/>
    </row>
    <row r="48" spans="1:17" x14ac:dyDescent="0.25">
      <c r="A48" s="85" t="s">
        <v>552</v>
      </c>
      <c r="B48" s="59">
        <v>0</v>
      </c>
      <c r="C48" s="89" t="s">
        <v>7</v>
      </c>
      <c r="D48" s="89" t="s">
        <v>7</v>
      </c>
      <c r="E48" s="59">
        <v>0</v>
      </c>
      <c r="F48" s="89" t="s">
        <v>7</v>
      </c>
      <c r="G48" s="89" t="s">
        <v>7</v>
      </c>
      <c r="H48" s="59">
        <v>0</v>
      </c>
      <c r="I48" s="89" t="s">
        <v>7</v>
      </c>
      <c r="J48" s="89" t="s">
        <v>7</v>
      </c>
      <c r="K48" s="59">
        <v>0</v>
      </c>
      <c r="L48" s="89" t="s">
        <v>7</v>
      </c>
      <c r="M48" s="89" t="s">
        <v>7</v>
      </c>
      <c r="N48" s="59">
        <v>0</v>
      </c>
      <c r="O48" s="89" t="s">
        <v>7</v>
      </c>
      <c r="P48" s="89" t="s">
        <v>7</v>
      </c>
      <c r="Q48" s="88"/>
    </row>
    <row r="49" spans="1:17" x14ac:dyDescent="0.25">
      <c r="A49" s="86" t="s">
        <v>554</v>
      </c>
      <c r="B49" s="59">
        <v>41.670770531356659</v>
      </c>
      <c r="C49" s="89" t="s">
        <v>7</v>
      </c>
      <c r="D49" s="89" t="s">
        <v>7</v>
      </c>
      <c r="E49" s="59">
        <v>61.834797951499141</v>
      </c>
      <c r="F49" s="89" t="s">
        <v>7</v>
      </c>
      <c r="G49" s="89" t="s">
        <v>7</v>
      </c>
      <c r="H49" s="59">
        <v>55.68242530707915</v>
      </c>
      <c r="I49" s="89" t="s">
        <v>7</v>
      </c>
      <c r="J49" s="89" t="s">
        <v>7</v>
      </c>
      <c r="K49" s="59">
        <v>15.048356387299702</v>
      </c>
      <c r="L49" s="89" t="s">
        <v>7</v>
      </c>
      <c r="M49" s="89" t="s">
        <v>7</v>
      </c>
      <c r="N49" s="59">
        <v>17.968682070000007</v>
      </c>
      <c r="O49" s="89" t="s">
        <v>7</v>
      </c>
      <c r="P49" s="89" t="s">
        <v>7</v>
      </c>
      <c r="Q49" s="88"/>
    </row>
    <row r="50" spans="1:17" x14ac:dyDescent="0.25">
      <c r="A50" s="86" t="s">
        <v>556</v>
      </c>
      <c r="B50" s="59">
        <v>23.259507710014159</v>
      </c>
      <c r="C50" s="89" t="s">
        <v>7</v>
      </c>
      <c r="D50" s="89" t="s">
        <v>7</v>
      </c>
      <c r="E50" s="59">
        <v>43.632392436550624</v>
      </c>
      <c r="F50" s="89" t="s">
        <v>7</v>
      </c>
      <c r="G50" s="89" t="s">
        <v>7</v>
      </c>
      <c r="H50" s="59">
        <v>11.297970598155835</v>
      </c>
      <c r="I50" s="89" t="s">
        <v>7</v>
      </c>
      <c r="J50" s="89" t="s">
        <v>7</v>
      </c>
      <c r="K50" s="59">
        <v>25.965392983015871</v>
      </c>
      <c r="L50" s="89" t="s">
        <v>7</v>
      </c>
      <c r="M50" s="89" t="s">
        <v>7</v>
      </c>
      <c r="N50" s="59">
        <v>0</v>
      </c>
      <c r="O50" s="89" t="s">
        <v>7</v>
      </c>
      <c r="P50" s="89" t="s">
        <v>7</v>
      </c>
      <c r="Q50" s="88"/>
    </row>
    <row r="51" spans="1:17" x14ac:dyDescent="0.25">
      <c r="A51" s="85" t="s">
        <v>558</v>
      </c>
      <c r="B51" s="59">
        <v>37.933225091225026</v>
      </c>
      <c r="C51" s="59">
        <v>43.083059527029214</v>
      </c>
      <c r="D51" s="59">
        <v>-5.1498344358041876</v>
      </c>
      <c r="E51" s="59">
        <v>58.247691110720417</v>
      </c>
      <c r="F51" s="59">
        <v>50.653319108605857</v>
      </c>
      <c r="G51" s="59">
        <v>7.5943720021145609</v>
      </c>
      <c r="H51" s="59">
        <v>51.696628862649405</v>
      </c>
      <c r="I51" s="59">
        <v>48.483834076488442</v>
      </c>
      <c r="J51" s="59">
        <v>3.2127947861609627</v>
      </c>
      <c r="K51" s="59">
        <v>11.956562289013355</v>
      </c>
      <c r="L51" s="59">
        <v>37.443436743635516</v>
      </c>
      <c r="M51" s="59">
        <v>-25.486874454622161</v>
      </c>
      <c r="N51" s="59">
        <v>13.308896160000003</v>
      </c>
      <c r="O51" s="59">
        <v>26.516488320000011</v>
      </c>
      <c r="P51" s="59">
        <v>-13.207592160000008</v>
      </c>
      <c r="Q51" s="88"/>
    </row>
    <row r="52" spans="1:17" x14ac:dyDescent="0.25">
      <c r="A52" s="85" t="s">
        <v>560</v>
      </c>
      <c r="B52" s="59">
        <v>47.330856999276584</v>
      </c>
      <c r="C52" s="59">
        <v>32.357950536977199</v>
      </c>
      <c r="D52" s="59">
        <v>14.972906462299385</v>
      </c>
      <c r="E52" s="59">
        <v>77.871308520816598</v>
      </c>
      <c r="F52" s="59">
        <v>41.126412225222694</v>
      </c>
      <c r="G52" s="59">
        <v>36.744896295593904</v>
      </c>
      <c r="H52" s="59">
        <v>51.143097634336044</v>
      </c>
      <c r="I52" s="59">
        <v>40.958543229941554</v>
      </c>
      <c r="J52" s="59">
        <v>10.18455440439449</v>
      </c>
      <c r="K52" s="59">
        <v>16.914024772002524</v>
      </c>
      <c r="L52" s="59">
        <v>16.090834690928109</v>
      </c>
      <c r="M52" s="59">
        <v>0.82319008107441505</v>
      </c>
      <c r="N52" s="59">
        <v>28.575901440000006</v>
      </c>
      <c r="O52" s="59">
        <v>25.122478170000001</v>
      </c>
      <c r="P52" s="59">
        <v>3.4534232700000054</v>
      </c>
      <c r="Q52" s="88"/>
    </row>
    <row r="53" spans="1:17" x14ac:dyDescent="0.25">
      <c r="A53" s="85" t="s">
        <v>562</v>
      </c>
      <c r="B53" s="59">
        <v>39.454023046059966</v>
      </c>
      <c r="C53" s="59">
        <v>50.31876787983871</v>
      </c>
      <c r="D53" s="59">
        <v>-10.864744833778744</v>
      </c>
      <c r="E53" s="59">
        <v>67.388791577941248</v>
      </c>
      <c r="F53" s="59">
        <v>70.682594194714653</v>
      </c>
      <c r="G53" s="59">
        <v>-3.2938026167734051</v>
      </c>
      <c r="H53" s="59">
        <v>25.264606328622047</v>
      </c>
      <c r="I53" s="59">
        <v>38.467398372713177</v>
      </c>
      <c r="J53" s="59">
        <v>-13.202792044091129</v>
      </c>
      <c r="K53" s="59">
        <v>30.309063233299703</v>
      </c>
      <c r="L53" s="59">
        <v>55.609337667635515</v>
      </c>
      <c r="M53" s="59">
        <v>-25.300274434335812</v>
      </c>
      <c r="N53" s="59">
        <v>25.071826170000005</v>
      </c>
      <c r="O53" s="59">
        <v>22.474951200000007</v>
      </c>
      <c r="P53" s="59">
        <v>2.5968749699999982</v>
      </c>
      <c r="Q53" s="88"/>
    </row>
    <row r="54" spans="1:17" x14ac:dyDescent="0.25">
      <c r="A54" s="86" t="s">
        <v>565</v>
      </c>
      <c r="B54" s="59">
        <v>26.286004307900807</v>
      </c>
      <c r="C54" s="59">
        <v>12.537403777209796</v>
      </c>
      <c r="D54" s="59">
        <v>13.748600530691011</v>
      </c>
      <c r="E54" s="59">
        <v>42.978650637450613</v>
      </c>
      <c r="F54" s="59">
        <v>21.893405527579436</v>
      </c>
      <c r="G54" s="59">
        <v>21.085245109871178</v>
      </c>
      <c r="H54" s="59">
        <v>22.240475402449622</v>
      </c>
      <c r="I54" s="59">
        <v>6.8916766723109468</v>
      </c>
      <c r="J54" s="59">
        <v>15.348798730138675</v>
      </c>
      <c r="K54" s="59">
        <v>14.008830694002523</v>
      </c>
      <c r="L54" s="59">
        <v>15.048356387299702</v>
      </c>
      <c r="M54" s="59">
        <v>-1.039525693297179</v>
      </c>
      <c r="N54" s="59">
        <v>20.609587500000004</v>
      </c>
      <c r="O54" s="59">
        <v>0</v>
      </c>
      <c r="P54" s="59">
        <v>20.609587500000004</v>
      </c>
      <c r="Q54" s="88"/>
    </row>
    <row r="55" spans="1:17" x14ac:dyDescent="0.25">
      <c r="A55" s="85" t="s">
        <v>567</v>
      </c>
      <c r="B55" s="59">
        <v>37.203508113000986</v>
      </c>
      <c r="C55" s="59">
        <v>42.205512114694969</v>
      </c>
      <c r="D55" s="59">
        <v>-5.0020040016939831</v>
      </c>
      <c r="E55" s="59">
        <v>53.090258231042021</v>
      </c>
      <c r="F55" s="59">
        <v>67.762881886059034</v>
      </c>
      <c r="G55" s="59">
        <v>-14.672623655017013</v>
      </c>
      <c r="H55" s="59">
        <v>45.635636926877361</v>
      </c>
      <c r="I55" s="59">
        <v>53.878279972080755</v>
      </c>
      <c r="J55" s="59">
        <v>-8.2426430452033941</v>
      </c>
      <c r="K55" s="59">
        <v>11.956562289013355</v>
      </c>
      <c r="L55" s="59">
        <v>15.048356387299702</v>
      </c>
      <c r="M55" s="59">
        <v>-3.0917940982863463</v>
      </c>
      <c r="N55" s="59">
        <v>30.868008540000005</v>
      </c>
      <c r="O55" s="59">
        <v>12.855296010000002</v>
      </c>
      <c r="P55" s="59">
        <v>18.012712530000002</v>
      </c>
      <c r="Q55" s="88"/>
    </row>
    <row r="56" spans="1:17" x14ac:dyDescent="0.25">
      <c r="A56" s="85" t="s">
        <v>569</v>
      </c>
      <c r="B56" s="59">
        <v>30.102785642413298</v>
      </c>
      <c r="C56" s="89" t="s">
        <v>7</v>
      </c>
      <c r="D56" s="89" t="s">
        <v>7</v>
      </c>
      <c r="E56" s="59">
        <v>35.850937574032493</v>
      </c>
      <c r="F56" s="89" t="s">
        <v>7</v>
      </c>
      <c r="G56" s="89" t="s">
        <v>7</v>
      </c>
      <c r="H56" s="59">
        <v>41.402801353960626</v>
      </c>
      <c r="I56" s="89" t="s">
        <v>7</v>
      </c>
      <c r="J56" s="89" t="s">
        <v>7</v>
      </c>
      <c r="K56" s="59">
        <v>18.546079874989214</v>
      </c>
      <c r="L56" s="89" t="s">
        <v>7</v>
      </c>
      <c r="M56" s="89" t="s">
        <v>7</v>
      </c>
      <c r="N56" s="59">
        <v>15.830622480000004</v>
      </c>
      <c r="O56" s="89" t="s">
        <v>7</v>
      </c>
      <c r="P56" s="89" t="s">
        <v>7</v>
      </c>
      <c r="Q56" s="88"/>
    </row>
    <row r="57" spans="1:17" x14ac:dyDescent="0.25">
      <c r="A57" s="87" t="s">
        <v>571</v>
      </c>
      <c r="B57" s="59">
        <v>43.41864868319486</v>
      </c>
      <c r="C57" s="59">
        <v>30.498080761250819</v>
      </c>
      <c r="D57" s="59">
        <v>12.920567921944041</v>
      </c>
      <c r="E57" s="59">
        <v>68.478666076990038</v>
      </c>
      <c r="F57" s="59">
        <v>41.341185127120447</v>
      </c>
      <c r="G57" s="59">
        <v>27.137480949869591</v>
      </c>
      <c r="H57" s="59">
        <v>45.03566906801602</v>
      </c>
      <c r="I57" s="59">
        <v>21.935269480562653</v>
      </c>
      <c r="J57" s="59">
        <v>23.100399587453367</v>
      </c>
      <c r="K57" s="59">
        <v>22.997667739805213</v>
      </c>
      <c r="L57" s="59">
        <v>42.570866006427373</v>
      </c>
      <c r="M57" s="59">
        <v>-19.57319826662216</v>
      </c>
      <c r="N57" s="59">
        <v>23.27315046</v>
      </c>
      <c r="O57" s="59">
        <v>4.3515202199999994</v>
      </c>
      <c r="P57" s="59">
        <v>18.921630239999999</v>
      </c>
      <c r="Q57" s="88"/>
    </row>
    <row r="58" spans="1:17" x14ac:dyDescent="0.25">
      <c r="A58" s="86" t="s">
        <v>573</v>
      </c>
      <c r="B58" s="59">
        <v>65.63387586924739</v>
      </c>
      <c r="C58" s="89" t="s">
        <v>7</v>
      </c>
      <c r="D58" s="89" t="s">
        <v>7</v>
      </c>
      <c r="E58" s="59">
        <v>94.13658789304877</v>
      </c>
      <c r="F58" s="89" t="s">
        <v>7</v>
      </c>
      <c r="G58" s="89" t="s">
        <v>7</v>
      </c>
      <c r="H58" s="59">
        <v>82.153253085365876</v>
      </c>
      <c r="I58" s="89" t="s">
        <v>7</v>
      </c>
      <c r="J58" s="89" t="s">
        <v>7</v>
      </c>
      <c r="K58" s="59">
        <v>14.008830694002523</v>
      </c>
      <c r="L58" s="89" t="s">
        <v>7</v>
      </c>
      <c r="M58" s="89" t="s">
        <v>7</v>
      </c>
      <c r="N58" s="59">
        <v>62.298881660000021</v>
      </c>
      <c r="O58" s="89" t="s">
        <v>7</v>
      </c>
      <c r="P58" s="89" t="s">
        <v>7</v>
      </c>
      <c r="Q58" s="88"/>
    </row>
    <row r="59" spans="1:17" x14ac:dyDescent="0.25">
      <c r="A59" s="85" t="s">
        <v>575</v>
      </c>
      <c r="B59" s="59">
        <v>45.63862837745328</v>
      </c>
      <c r="C59" s="59">
        <v>47.350032690814643</v>
      </c>
      <c r="D59" s="59">
        <v>-1.7114043133613634</v>
      </c>
      <c r="E59" s="59">
        <v>59.820662883337768</v>
      </c>
      <c r="F59" s="59">
        <v>63.647950287277631</v>
      </c>
      <c r="G59" s="59">
        <v>-3.827287403939863</v>
      </c>
      <c r="H59" s="59">
        <v>57.576124554557104</v>
      </c>
      <c r="I59" s="59">
        <v>56.276001391305627</v>
      </c>
      <c r="J59" s="59">
        <v>1.3001231632514774</v>
      </c>
      <c r="K59" s="59">
        <v>25.965392983015871</v>
      </c>
      <c r="L59" s="59">
        <v>29.575809112442929</v>
      </c>
      <c r="M59" s="59">
        <v>-3.6104161294270583</v>
      </c>
      <c r="N59" s="59">
        <v>26.516488320000011</v>
      </c>
      <c r="O59" s="59">
        <v>26.516488320000011</v>
      </c>
      <c r="P59" s="59">
        <v>0</v>
      </c>
      <c r="Q59" s="88"/>
    </row>
    <row r="60" spans="1:17" x14ac:dyDescent="0.25">
      <c r="A60" s="85" t="s">
        <v>577</v>
      </c>
      <c r="B60" s="59">
        <v>19.127106439572071</v>
      </c>
      <c r="C60" s="89" t="s">
        <v>7</v>
      </c>
      <c r="D60" s="89" t="s">
        <v>7</v>
      </c>
      <c r="E60" s="59">
        <v>43.593924709200067</v>
      </c>
      <c r="F60" s="89" t="s">
        <v>7</v>
      </c>
      <c r="G60" s="89" t="s">
        <v>7</v>
      </c>
      <c r="H60" s="59">
        <v>8.3737601427313617</v>
      </c>
      <c r="I60" s="89" t="s">
        <v>7</v>
      </c>
      <c r="J60" s="89" t="s">
        <v>7</v>
      </c>
      <c r="K60" s="59">
        <v>10.917036595716175</v>
      </c>
      <c r="L60" s="89" t="s">
        <v>7</v>
      </c>
      <c r="M60" s="89" t="s">
        <v>7</v>
      </c>
      <c r="N60" s="59">
        <v>3.603972960000001</v>
      </c>
      <c r="O60" s="89" t="s">
        <v>7</v>
      </c>
      <c r="P60" s="89" t="s">
        <v>7</v>
      </c>
      <c r="Q60" s="88"/>
    </row>
    <row r="61" spans="1:17" x14ac:dyDescent="0.25">
      <c r="A61" s="86" t="s">
        <v>579</v>
      </c>
      <c r="B61" s="59">
        <v>37.736951798562131</v>
      </c>
      <c r="C61" s="89" t="s">
        <v>7</v>
      </c>
      <c r="D61" s="89" t="s">
        <v>7</v>
      </c>
      <c r="E61" s="59">
        <v>55.192863171822168</v>
      </c>
      <c r="F61" s="89" t="s">
        <v>7</v>
      </c>
      <c r="G61" s="89" t="s">
        <v>7</v>
      </c>
      <c r="H61" s="59">
        <v>41.460104633618165</v>
      </c>
      <c r="I61" s="89" t="s">
        <v>7</v>
      </c>
      <c r="J61" s="89" t="s">
        <v>7</v>
      </c>
      <c r="K61" s="59">
        <v>22.873598884729525</v>
      </c>
      <c r="L61" s="89" t="s">
        <v>7</v>
      </c>
      <c r="M61" s="89" t="s">
        <v>7</v>
      </c>
      <c r="N61" s="59">
        <v>19.723327320000006</v>
      </c>
      <c r="O61" s="89" t="s">
        <v>7</v>
      </c>
      <c r="P61" s="89" t="s">
        <v>7</v>
      </c>
      <c r="Q61" s="88"/>
    </row>
    <row r="62" spans="1:17" x14ac:dyDescent="0.25">
      <c r="A62" s="86" t="s">
        <v>581</v>
      </c>
      <c r="B62" s="59">
        <v>52.830674001732561</v>
      </c>
      <c r="C62" s="59">
        <v>49.959788441132332</v>
      </c>
      <c r="D62" s="59">
        <v>2.8708855606002288</v>
      </c>
      <c r="E62" s="59">
        <v>63.831015691891459</v>
      </c>
      <c r="F62" s="59">
        <v>65.182340350379064</v>
      </c>
      <c r="G62" s="59">
        <v>-1.3513246584876057</v>
      </c>
      <c r="H62" s="59">
        <v>71.010080605217397</v>
      </c>
      <c r="I62" s="59">
        <v>65.286234603280619</v>
      </c>
      <c r="J62" s="59">
        <v>5.7238460019367778</v>
      </c>
      <c r="K62" s="59">
        <v>30.309063233299703</v>
      </c>
      <c r="L62" s="59">
        <v>25.965392983015871</v>
      </c>
      <c r="M62" s="59">
        <v>4.3436702502838322</v>
      </c>
      <c r="N62" s="59">
        <v>32.927421660000007</v>
      </c>
      <c r="O62" s="59">
        <v>29.418131160000002</v>
      </c>
      <c r="P62" s="59">
        <v>3.5092905000000059</v>
      </c>
      <c r="Q62" s="88"/>
    </row>
    <row r="63" spans="1:17" x14ac:dyDescent="0.25">
      <c r="A63" s="86" t="s">
        <v>583</v>
      </c>
      <c r="B63" s="59">
        <v>45.517309285222396</v>
      </c>
      <c r="C63" s="59">
        <v>49.250245102796818</v>
      </c>
      <c r="D63" s="59">
        <v>-3.7329358175744218</v>
      </c>
      <c r="E63" s="59">
        <v>63.231503283028857</v>
      </c>
      <c r="F63" s="59">
        <v>64.707986417828423</v>
      </c>
      <c r="G63" s="59">
        <v>-1.4764831347995653</v>
      </c>
      <c r="H63" s="59">
        <v>63.640190516465061</v>
      </c>
      <c r="I63" s="59">
        <v>63.781829712190145</v>
      </c>
      <c r="J63" s="59">
        <v>-0.14163919572508377</v>
      </c>
      <c r="K63" s="59">
        <v>11.041105450791857</v>
      </c>
      <c r="L63" s="59">
        <v>25.90286181780521</v>
      </c>
      <c r="M63" s="59">
        <v>-14.861756367013353</v>
      </c>
      <c r="N63" s="59">
        <v>32.17987440000001</v>
      </c>
      <c r="O63" s="59">
        <v>28.675799130000005</v>
      </c>
      <c r="P63" s="59">
        <v>3.5040752700000048</v>
      </c>
      <c r="Q63" s="88"/>
    </row>
    <row r="64" spans="1:17" x14ac:dyDescent="0.25">
      <c r="A64" s="86" t="s">
        <v>585</v>
      </c>
      <c r="B64" s="59">
        <v>50.137496034775154</v>
      </c>
      <c r="C64" s="59">
        <v>28.503942627294887</v>
      </c>
      <c r="D64" s="59">
        <v>21.633553407480267</v>
      </c>
      <c r="E64" s="59">
        <v>64.223076467950165</v>
      </c>
      <c r="F64" s="59">
        <v>53.513845251254303</v>
      </c>
      <c r="G64" s="59">
        <v>10.709231216695862</v>
      </c>
      <c r="H64" s="59">
        <v>41.835908300863409</v>
      </c>
      <c r="I64" s="59">
        <v>32.077203203521705</v>
      </c>
      <c r="J64" s="59">
        <v>9.7587050973417035</v>
      </c>
      <c r="K64" s="59">
        <v>45.538591249638031</v>
      </c>
      <c r="L64" s="59">
        <v>3.0917940982863481</v>
      </c>
      <c r="M64" s="59">
        <v>42.446797151351682</v>
      </c>
      <c r="N64" s="59">
        <v>45.102093959999998</v>
      </c>
      <c r="O64" s="59">
        <v>13.119531240000002</v>
      </c>
      <c r="P64" s="59">
        <v>31.982562719999997</v>
      </c>
      <c r="Q64" s="88"/>
    </row>
    <row r="65" spans="1:17" x14ac:dyDescent="0.25">
      <c r="A65" s="86" t="s">
        <v>587</v>
      </c>
      <c r="B65" s="59">
        <v>46.674945356335044</v>
      </c>
      <c r="C65" s="89" t="s">
        <v>7</v>
      </c>
      <c r="D65" s="89" t="s">
        <v>7</v>
      </c>
      <c r="E65" s="59">
        <v>63.971560085199201</v>
      </c>
      <c r="F65" s="89" t="s">
        <v>7</v>
      </c>
      <c r="G65" s="89" t="s">
        <v>7</v>
      </c>
      <c r="H65" s="59">
        <v>57.823270574087978</v>
      </c>
      <c r="I65" s="89" t="s">
        <v>7</v>
      </c>
      <c r="J65" s="89" t="s">
        <v>7</v>
      </c>
      <c r="K65" s="59">
        <v>30.309063233299703</v>
      </c>
      <c r="L65" s="89" t="s">
        <v>7</v>
      </c>
      <c r="M65" s="89" t="s">
        <v>7</v>
      </c>
      <c r="N65" s="59">
        <v>17.056266540000003</v>
      </c>
      <c r="O65" s="89" t="s">
        <v>7</v>
      </c>
      <c r="P65" s="89" t="s">
        <v>7</v>
      </c>
      <c r="Q65" s="88"/>
    </row>
    <row r="66" spans="1:17" x14ac:dyDescent="0.25">
      <c r="A66" s="86" t="s">
        <v>589</v>
      </c>
      <c r="B66" s="59">
        <v>52.388732307014394</v>
      </c>
      <c r="C66" s="59">
        <v>54.401448337867023</v>
      </c>
      <c r="D66" s="59">
        <v>-2.01271603085263</v>
      </c>
      <c r="E66" s="59">
        <v>66.070824450511694</v>
      </c>
      <c r="F66" s="59">
        <v>67.639616840623304</v>
      </c>
      <c r="G66" s="59">
        <v>-1.5687923901116108</v>
      </c>
      <c r="H66" s="59">
        <v>64.56622285951012</v>
      </c>
      <c r="I66" s="59">
        <v>53.654897258338011</v>
      </c>
      <c r="J66" s="59">
        <v>10.911325601172109</v>
      </c>
      <c r="K66" s="59">
        <v>31.675698484725768</v>
      </c>
      <c r="L66" s="59">
        <v>55.609337667635515</v>
      </c>
      <c r="M66" s="59">
        <v>-23.933639182909747</v>
      </c>
      <c r="N66" s="59">
        <v>35.594482440000007</v>
      </c>
      <c r="O66" s="59">
        <v>26.516488320000011</v>
      </c>
      <c r="P66" s="59">
        <v>9.0779941199999961</v>
      </c>
      <c r="Q66" s="88"/>
    </row>
    <row r="67" spans="1:17" x14ac:dyDescent="0.25">
      <c r="A67" s="86" t="s">
        <v>591</v>
      </c>
      <c r="B67" s="59">
        <v>24.939007300598814</v>
      </c>
      <c r="C67" s="59">
        <v>46.296450304015444</v>
      </c>
      <c r="D67" s="59">
        <v>-21.35744300341663</v>
      </c>
      <c r="E67" s="59">
        <v>49.537064776308533</v>
      </c>
      <c r="F67" s="59">
        <v>67.648966404523009</v>
      </c>
      <c r="G67" s="59">
        <v>-18.111901628214476</v>
      </c>
      <c r="H67" s="59">
        <v>12.413827703201248</v>
      </c>
      <c r="I67" s="59">
        <v>36.602437914026112</v>
      </c>
      <c r="J67" s="59">
        <v>-24.188610210824862</v>
      </c>
      <c r="K67" s="59">
        <v>19.905873641518866</v>
      </c>
      <c r="L67" s="59">
        <v>45.538591249638031</v>
      </c>
      <c r="M67" s="59">
        <v>-25.632717608119165</v>
      </c>
      <c r="N67" s="59">
        <v>7.207945920000002</v>
      </c>
      <c r="O67" s="59">
        <v>22.474951200000007</v>
      </c>
      <c r="P67" s="59">
        <v>-15.267005280000005</v>
      </c>
      <c r="Q67" s="88"/>
    </row>
    <row r="68" spans="1:17" x14ac:dyDescent="0.25">
      <c r="A68" s="86" t="s">
        <v>593</v>
      </c>
      <c r="B68" s="59">
        <v>23.92233736713851</v>
      </c>
      <c r="C68" s="59">
        <v>29.617645755884059</v>
      </c>
      <c r="D68" s="59">
        <v>-5.6953083887455485</v>
      </c>
      <c r="E68" s="59">
        <v>59.376984417867348</v>
      </c>
      <c r="F68" s="59">
        <v>57.002116251854872</v>
      </c>
      <c r="G68" s="59">
        <v>2.374868166012476</v>
      </c>
      <c r="H68" s="59">
        <v>5.1775071404000004</v>
      </c>
      <c r="I68" s="59">
        <v>15.551224385955832</v>
      </c>
      <c r="J68" s="59">
        <v>-10.373717245555831</v>
      </c>
      <c r="K68" s="59">
        <v>11.041105450791857</v>
      </c>
      <c r="L68" s="59">
        <v>29.973205017803831</v>
      </c>
      <c r="M68" s="59">
        <v>-18.932099567011974</v>
      </c>
      <c r="N68" s="59">
        <v>9.2673590400000005</v>
      </c>
      <c r="O68" s="59">
        <v>0</v>
      </c>
      <c r="P68" s="59">
        <v>9.2673590400000005</v>
      </c>
      <c r="Q68" s="88"/>
    </row>
    <row r="69" spans="1:17" x14ac:dyDescent="0.25">
      <c r="A69" s="86" t="s">
        <v>595</v>
      </c>
      <c r="B69" s="59">
        <v>33.757502315873886</v>
      </c>
      <c r="C69" s="89" t="s">
        <v>7</v>
      </c>
      <c r="D69" s="89" t="s">
        <v>7</v>
      </c>
      <c r="E69" s="59">
        <v>45.701896042694379</v>
      </c>
      <c r="F69" s="89" t="s">
        <v>7</v>
      </c>
      <c r="G69" s="89" t="s">
        <v>7</v>
      </c>
      <c r="H69" s="59">
        <v>33.622312127376368</v>
      </c>
      <c r="I69" s="89" t="s">
        <v>7</v>
      </c>
      <c r="J69" s="89" t="s">
        <v>7</v>
      </c>
      <c r="K69" s="59">
        <v>32.598833780670127</v>
      </c>
      <c r="L69" s="89" t="s">
        <v>7</v>
      </c>
      <c r="M69" s="89" t="s">
        <v>7</v>
      </c>
      <c r="N69" s="59">
        <v>11.364885990000001</v>
      </c>
      <c r="O69" s="89" t="s">
        <v>7</v>
      </c>
      <c r="P69" s="89" t="s">
        <v>7</v>
      </c>
      <c r="Q69" s="88"/>
    </row>
    <row r="70" spans="1:17" x14ac:dyDescent="0.25">
      <c r="A70" s="86" t="s">
        <v>597</v>
      </c>
      <c r="B70" s="59">
        <v>36.565055884289833</v>
      </c>
      <c r="C70" s="59">
        <v>34.485752766708323</v>
      </c>
      <c r="D70" s="59">
        <v>2.0793031175815102</v>
      </c>
      <c r="E70" s="59">
        <v>62.103497676246896</v>
      </c>
      <c r="F70" s="59">
        <v>46.187708896852548</v>
      </c>
      <c r="G70" s="59">
        <v>15.915788779394347</v>
      </c>
      <c r="H70" s="59">
        <v>35.124943313800173</v>
      </c>
      <c r="I70" s="59">
        <v>50.804570817233035</v>
      </c>
      <c r="J70" s="59">
        <v>-15.679627503432862</v>
      </c>
      <c r="K70" s="59">
        <v>27.217269135013353</v>
      </c>
      <c r="L70" s="59">
        <v>21.839012212593282</v>
      </c>
      <c r="M70" s="59">
        <v>5.3782569224200714</v>
      </c>
      <c r="N70" s="59">
        <v>2.59687497</v>
      </c>
      <c r="O70" s="59">
        <v>0</v>
      </c>
      <c r="P70" s="59">
        <v>2.59687497</v>
      </c>
      <c r="Q70" s="88"/>
    </row>
    <row r="71" spans="1:17" x14ac:dyDescent="0.25">
      <c r="A71" s="86" t="s">
        <v>599</v>
      </c>
      <c r="B71" s="59">
        <v>0</v>
      </c>
      <c r="C71" s="89" t="s">
        <v>7</v>
      </c>
      <c r="D71" s="89" t="s">
        <v>7</v>
      </c>
      <c r="E71" s="59">
        <v>0</v>
      </c>
      <c r="F71" s="89" t="s">
        <v>7</v>
      </c>
      <c r="G71" s="89" t="s">
        <v>7</v>
      </c>
      <c r="H71" s="59">
        <v>0</v>
      </c>
      <c r="I71" s="89" t="s">
        <v>7</v>
      </c>
      <c r="J71" s="89" t="s">
        <v>7</v>
      </c>
      <c r="K71" s="59">
        <v>0</v>
      </c>
      <c r="L71" s="89" t="s">
        <v>7</v>
      </c>
      <c r="M71" s="89" t="s">
        <v>7</v>
      </c>
      <c r="N71" s="59">
        <v>0</v>
      </c>
      <c r="O71" s="89" t="s">
        <v>7</v>
      </c>
      <c r="P71" s="89" t="s">
        <v>7</v>
      </c>
      <c r="Q71" s="88"/>
    </row>
    <row r="72" spans="1:17" x14ac:dyDescent="0.25">
      <c r="A72" s="86" t="s">
        <v>601</v>
      </c>
      <c r="B72" s="59">
        <v>26.84902802667678</v>
      </c>
      <c r="C72" s="89" t="s">
        <v>7</v>
      </c>
      <c r="D72" s="89" t="s">
        <v>7</v>
      </c>
      <c r="E72" s="59">
        <v>52.909195917830885</v>
      </c>
      <c r="F72" s="89" t="s">
        <v>7</v>
      </c>
      <c r="G72" s="89" t="s">
        <v>7</v>
      </c>
      <c r="H72" s="59">
        <v>16.599677258993545</v>
      </c>
      <c r="I72" s="89" t="s">
        <v>7</v>
      </c>
      <c r="J72" s="89" t="s">
        <v>7</v>
      </c>
      <c r="K72" s="59">
        <v>18.380605238298532</v>
      </c>
      <c r="L72" s="89" t="s">
        <v>7</v>
      </c>
      <c r="M72" s="89" t="s">
        <v>7</v>
      </c>
      <c r="N72" s="59">
        <v>7.4966778000000005</v>
      </c>
      <c r="O72" s="89" t="s">
        <v>7</v>
      </c>
      <c r="P72" s="89" t="s">
        <v>7</v>
      </c>
      <c r="Q72" s="88"/>
    </row>
    <row r="73" spans="1:17" x14ac:dyDescent="0.25">
      <c r="A73" s="86" t="s">
        <v>603</v>
      </c>
      <c r="B73" s="59">
        <v>30.508342529749743</v>
      </c>
      <c r="C73" s="59">
        <v>26.457963403655405</v>
      </c>
      <c r="D73" s="59">
        <v>4.050379126094338</v>
      </c>
      <c r="E73" s="59">
        <v>49.994417054166419</v>
      </c>
      <c r="F73" s="59">
        <v>51.880701478677516</v>
      </c>
      <c r="G73" s="59">
        <v>-1.8862844245110963</v>
      </c>
      <c r="H73" s="59">
        <v>39.725111158907403</v>
      </c>
      <c r="I73" s="59">
        <v>10.388300512474219</v>
      </c>
      <c r="J73" s="59">
        <v>29.336810646433186</v>
      </c>
      <c r="K73" s="59">
        <v>3.0917940982863481</v>
      </c>
      <c r="L73" s="59">
        <v>15.048356387299702</v>
      </c>
      <c r="M73" s="59">
        <v>-11.956562289013354</v>
      </c>
      <c r="N73" s="59">
        <v>18.905594250000007</v>
      </c>
      <c r="O73" s="59">
        <v>24.767058300000006</v>
      </c>
      <c r="P73" s="59">
        <v>-5.8614640499999986</v>
      </c>
      <c r="Q73" s="88"/>
    </row>
    <row r="74" spans="1:17" x14ac:dyDescent="0.25">
      <c r="A74" s="86" t="s">
        <v>605</v>
      </c>
      <c r="B74" s="59">
        <v>30.941545712863167</v>
      </c>
      <c r="C74" s="89" t="s">
        <v>7</v>
      </c>
      <c r="D74" s="89" t="s">
        <v>7</v>
      </c>
      <c r="E74" s="59">
        <v>39.736961960241736</v>
      </c>
      <c r="F74" s="89" t="s">
        <v>7</v>
      </c>
      <c r="G74" s="89" t="s">
        <v>7</v>
      </c>
      <c r="H74" s="59">
        <v>41.442507958319432</v>
      </c>
      <c r="I74" s="89" t="s">
        <v>7</v>
      </c>
      <c r="J74" s="89" t="s">
        <v>7</v>
      </c>
      <c r="K74" s="59">
        <v>15.048356387299702</v>
      </c>
      <c r="L74" s="89" t="s">
        <v>7</v>
      </c>
      <c r="M74" s="89" t="s">
        <v>7</v>
      </c>
      <c r="N74" s="59">
        <v>19.308542400000004</v>
      </c>
      <c r="O74" s="89" t="s">
        <v>7</v>
      </c>
      <c r="P74" s="89" t="s">
        <v>7</v>
      </c>
      <c r="Q74" s="88"/>
    </row>
    <row r="75" spans="1:17" x14ac:dyDescent="0.25">
      <c r="A75" s="86" t="s">
        <v>607</v>
      </c>
      <c r="B75" s="59">
        <v>41.179683395441558</v>
      </c>
      <c r="C75" s="89" t="s">
        <v>7</v>
      </c>
      <c r="D75" s="89" t="s">
        <v>7</v>
      </c>
      <c r="E75" s="59">
        <v>61.626161023402005</v>
      </c>
      <c r="F75" s="89" t="s">
        <v>7</v>
      </c>
      <c r="G75" s="89" t="s">
        <v>7</v>
      </c>
      <c r="H75" s="59">
        <v>48.731674940354253</v>
      </c>
      <c r="I75" s="89" t="s">
        <v>7</v>
      </c>
      <c r="J75" s="89" t="s">
        <v>7</v>
      </c>
      <c r="K75" s="59">
        <v>19.905873641518866</v>
      </c>
      <c r="L75" s="89" t="s">
        <v>7</v>
      </c>
      <c r="M75" s="89" t="s">
        <v>7</v>
      </c>
      <c r="N75" s="59">
        <v>20.415538080000005</v>
      </c>
      <c r="O75" s="89" t="s">
        <v>7</v>
      </c>
      <c r="P75" s="89" t="s">
        <v>7</v>
      </c>
      <c r="Q75" s="88"/>
    </row>
    <row r="76" spans="1:17" x14ac:dyDescent="0.25">
      <c r="A76" s="86" t="s">
        <v>609</v>
      </c>
      <c r="B76" s="59">
        <v>24.156048477013908</v>
      </c>
      <c r="C76" s="59">
        <v>35.786927703179323</v>
      </c>
      <c r="D76" s="59">
        <v>-11.630879226165415</v>
      </c>
      <c r="E76" s="59">
        <v>38.910000515245578</v>
      </c>
      <c r="F76" s="59">
        <v>35.943649508061299</v>
      </c>
      <c r="G76" s="59">
        <v>2.9663510071842794</v>
      </c>
      <c r="H76" s="59">
        <v>32.361665934034647</v>
      </c>
      <c r="I76" s="59">
        <v>47.863097999994054</v>
      </c>
      <c r="J76" s="59">
        <v>-15.501432065959406</v>
      </c>
      <c r="K76" s="59">
        <v>11.041105450791857</v>
      </c>
      <c r="L76" s="59">
        <v>35.316911808</v>
      </c>
      <c r="M76" s="59">
        <v>-24.275806357208143</v>
      </c>
      <c r="N76" s="59">
        <v>0</v>
      </c>
      <c r="O76" s="59">
        <v>12.704746320000005</v>
      </c>
      <c r="P76" s="59">
        <v>-12.704746320000005</v>
      </c>
      <c r="Q76" s="88"/>
    </row>
    <row r="77" spans="1:17" x14ac:dyDescent="0.25">
      <c r="A77" s="86" t="s">
        <v>611</v>
      </c>
      <c r="B77" s="59">
        <v>58.960795602812766</v>
      </c>
      <c r="C77" s="59">
        <v>37.410903802673026</v>
      </c>
      <c r="D77" s="59">
        <v>21.54989180013974</v>
      </c>
      <c r="E77" s="59">
        <v>78.96054526617587</v>
      </c>
      <c r="F77" s="59">
        <v>64.268778793313004</v>
      </c>
      <c r="G77" s="59">
        <v>14.691766472862867</v>
      </c>
      <c r="H77" s="59">
        <v>68.522999151073932</v>
      </c>
      <c r="I77" s="59">
        <v>33.455078843428119</v>
      </c>
      <c r="J77" s="59">
        <v>35.067920307645814</v>
      </c>
      <c r="K77" s="59">
        <v>45.476060084427374</v>
      </c>
      <c r="L77" s="59">
        <v>16.7914728340997</v>
      </c>
      <c r="M77" s="59">
        <v>28.684587250327674</v>
      </c>
      <c r="N77" s="59">
        <v>21.972105360000008</v>
      </c>
      <c r="O77" s="59">
        <v>24.767058300000006</v>
      </c>
      <c r="P77" s="59">
        <v>-2.7949529399999982</v>
      </c>
      <c r="Q77" s="88"/>
    </row>
    <row r="78" spans="1:17" x14ac:dyDescent="0.25">
      <c r="A78" s="86" t="s">
        <v>613</v>
      </c>
      <c r="B78" s="59">
        <v>23.610082193523681</v>
      </c>
      <c r="C78" s="59">
        <v>14.514924324819981</v>
      </c>
      <c r="D78" s="59">
        <v>9.0951578687036996</v>
      </c>
      <c r="E78" s="59">
        <v>33.311452465920269</v>
      </c>
      <c r="F78" s="59">
        <v>24.757281785686416</v>
      </c>
      <c r="G78" s="59">
        <v>8.5541706802338524</v>
      </c>
      <c r="H78" s="59">
        <v>14.872596252561291</v>
      </c>
      <c r="I78" s="59">
        <v>2.6074565349558352</v>
      </c>
      <c r="J78" s="59">
        <v>12.265139717605456</v>
      </c>
      <c r="K78" s="59">
        <v>22.873598884729525</v>
      </c>
      <c r="L78" s="59">
        <v>24.309003566214738</v>
      </c>
      <c r="M78" s="59">
        <v>-1.4354046814852133</v>
      </c>
      <c r="N78" s="59">
        <v>21.905417370000009</v>
      </c>
      <c r="O78" s="59">
        <v>0</v>
      </c>
      <c r="P78" s="59">
        <v>21.905417370000009</v>
      </c>
      <c r="Q78" s="88"/>
    </row>
    <row r="79" spans="1:17" x14ac:dyDescent="0.25">
      <c r="A79" s="86" t="s">
        <v>615</v>
      </c>
      <c r="B79" s="59">
        <v>22.861722974178551</v>
      </c>
      <c r="C79" s="59">
        <v>18.593073808335021</v>
      </c>
      <c r="D79" s="59">
        <v>4.2686491658435308</v>
      </c>
      <c r="E79" s="59">
        <v>35.721143261528127</v>
      </c>
      <c r="F79" s="59">
        <v>26.360661381608022</v>
      </c>
      <c r="G79" s="59">
        <v>9.3604818799201048</v>
      </c>
      <c r="H79" s="59">
        <v>12.943767850999999</v>
      </c>
      <c r="I79" s="59">
        <v>11.163955385529068</v>
      </c>
      <c r="J79" s="59">
        <v>1.7798124654709309</v>
      </c>
      <c r="K79" s="59">
        <v>22.997667739805213</v>
      </c>
      <c r="L79" s="59">
        <v>22.873598884729525</v>
      </c>
      <c r="M79" s="59">
        <v>0.12406885507568788</v>
      </c>
      <c r="N79" s="59">
        <v>15.468206969999997</v>
      </c>
      <c r="O79" s="59">
        <v>9.804820890000002</v>
      </c>
      <c r="P79" s="59">
        <v>5.6633860799999951</v>
      </c>
      <c r="Q79" s="88"/>
    </row>
    <row r="80" spans="1:17" x14ac:dyDescent="0.25">
      <c r="A80" s="86" t="s">
        <v>617</v>
      </c>
      <c r="B80" s="59">
        <v>25.956995157414987</v>
      </c>
      <c r="C80" s="59">
        <v>38.523194037649134</v>
      </c>
      <c r="D80" s="59">
        <v>-12.566198880234147</v>
      </c>
      <c r="E80" s="59">
        <v>46.503102965768683</v>
      </c>
      <c r="F80" s="59">
        <v>48.51482178555505</v>
      </c>
      <c r="G80" s="59">
        <v>-2.0117188197863669</v>
      </c>
      <c r="H80" s="59">
        <v>23.972666960661265</v>
      </c>
      <c r="I80" s="59">
        <v>28.899142974861753</v>
      </c>
      <c r="J80" s="59">
        <v>-4.9264760142004889</v>
      </c>
      <c r="K80" s="59">
        <v>12.321085896801518</v>
      </c>
      <c r="L80" s="59">
        <v>48.225872083120727</v>
      </c>
      <c r="M80" s="59">
        <v>-35.904786186319207</v>
      </c>
      <c r="N80" s="59">
        <v>10.622553959999999</v>
      </c>
      <c r="O80" s="59">
        <v>20.226173160000005</v>
      </c>
      <c r="P80" s="59">
        <v>-9.603619200000006</v>
      </c>
      <c r="Q80" s="88"/>
    </row>
    <row r="81" spans="1:17" x14ac:dyDescent="0.25">
      <c r="A81" s="86" t="s">
        <v>619</v>
      </c>
      <c r="B81" s="59">
        <v>40.742722298902876</v>
      </c>
      <c r="C81" s="59">
        <v>32.346704127131552</v>
      </c>
      <c r="D81" s="59">
        <v>8.396018171771324</v>
      </c>
      <c r="E81" s="59">
        <v>63.171326669836652</v>
      </c>
      <c r="F81" s="59">
        <v>39.721311274554623</v>
      </c>
      <c r="G81" s="59">
        <v>23.45001539528203</v>
      </c>
      <c r="H81" s="59">
        <v>36.34248958669663</v>
      </c>
      <c r="I81" s="59">
        <v>25.44281006085366</v>
      </c>
      <c r="J81" s="59">
        <v>10.89967952584297</v>
      </c>
      <c r="K81" s="59">
        <v>33.214257311299711</v>
      </c>
      <c r="L81" s="59">
        <v>50.376916836436905</v>
      </c>
      <c r="M81" s="59">
        <v>-17.162659525137194</v>
      </c>
      <c r="N81" s="59">
        <v>15.871155120000003</v>
      </c>
      <c r="O81" s="59">
        <v>0</v>
      </c>
      <c r="P81" s="59">
        <v>15.871155120000003</v>
      </c>
      <c r="Q81" s="88"/>
    </row>
    <row r="82" spans="1:17" x14ac:dyDescent="0.25">
      <c r="A82" s="86" t="s">
        <v>621</v>
      </c>
      <c r="B82" s="59">
        <v>45.857396989209327</v>
      </c>
      <c r="C82" s="59">
        <v>41.076880888835866</v>
      </c>
      <c r="D82" s="59">
        <v>4.7805161003734611</v>
      </c>
      <c r="E82" s="59">
        <v>61.139906609538976</v>
      </c>
      <c r="F82" s="59">
        <v>62.218156837490348</v>
      </c>
      <c r="G82" s="59">
        <v>-1.0782502279513722</v>
      </c>
      <c r="H82" s="59">
        <v>41.455540903982303</v>
      </c>
      <c r="I82" s="59">
        <v>33.914502005492778</v>
      </c>
      <c r="J82" s="59">
        <v>7.5410388984895249</v>
      </c>
      <c r="K82" s="59">
        <v>32.291122015355342</v>
      </c>
      <c r="L82" s="59">
        <v>32.325506730384923</v>
      </c>
      <c r="M82" s="59">
        <v>-3.4384715029581514E-2</v>
      </c>
      <c r="N82" s="59">
        <v>45.971876280000011</v>
      </c>
      <c r="O82" s="59">
        <v>26.323625580000005</v>
      </c>
      <c r="P82" s="59">
        <v>19.648250700000006</v>
      </c>
      <c r="Q82" s="88"/>
    </row>
    <row r="83" spans="1:17" x14ac:dyDescent="0.25">
      <c r="A83" s="86" t="s">
        <v>622</v>
      </c>
      <c r="B83" s="59">
        <v>37.946735509563752</v>
      </c>
      <c r="C83" s="59">
        <v>34.693213889459756</v>
      </c>
      <c r="D83" s="59">
        <v>3.2535216201039958</v>
      </c>
      <c r="E83" s="59">
        <v>62.224392549627815</v>
      </c>
      <c r="F83" s="59">
        <v>51.250851653506245</v>
      </c>
      <c r="G83" s="59">
        <v>10.97354089612157</v>
      </c>
      <c r="H83" s="59">
        <v>29.06527622970312</v>
      </c>
      <c r="I83" s="59">
        <v>23.139248173197707</v>
      </c>
      <c r="J83" s="59">
        <v>5.9260280565054124</v>
      </c>
      <c r="K83" s="59">
        <v>22.997667739805213</v>
      </c>
      <c r="L83" s="59">
        <v>48.297942174141021</v>
      </c>
      <c r="M83" s="59">
        <v>-25.300274434335808</v>
      </c>
      <c r="N83" s="59">
        <v>30.603567000000009</v>
      </c>
      <c r="O83" s="59">
        <v>0</v>
      </c>
      <c r="P83" s="59">
        <v>30.603567000000009</v>
      </c>
      <c r="Q83" s="88"/>
    </row>
    <row r="84" spans="1:17" x14ac:dyDescent="0.25">
      <c r="A84" s="86" t="s">
        <v>624</v>
      </c>
      <c r="B84" s="59">
        <v>23.662149331005306</v>
      </c>
      <c r="C84" s="89" t="s">
        <v>7</v>
      </c>
      <c r="D84" s="89" t="s">
        <v>7</v>
      </c>
      <c r="E84" s="59">
        <v>49.250743771385217</v>
      </c>
      <c r="F84" s="89" t="s">
        <v>7</v>
      </c>
      <c r="G84" s="89" t="s">
        <v>7</v>
      </c>
      <c r="H84" s="59">
        <v>22.425563916416909</v>
      </c>
      <c r="I84" s="89" t="s">
        <v>7</v>
      </c>
      <c r="J84" s="89" t="s">
        <v>7</v>
      </c>
      <c r="K84" s="59">
        <v>7.949311352505509</v>
      </c>
      <c r="L84" s="89" t="s">
        <v>7</v>
      </c>
      <c r="M84" s="89" t="s">
        <v>7</v>
      </c>
      <c r="N84" s="59">
        <v>0</v>
      </c>
      <c r="O84" s="89" t="s">
        <v>7</v>
      </c>
      <c r="P84" s="89" t="s">
        <v>7</v>
      </c>
      <c r="Q84" s="88"/>
    </row>
    <row r="85" spans="1:17" x14ac:dyDescent="0.25">
      <c r="A85" s="86" t="s">
        <v>625</v>
      </c>
      <c r="B85" s="59">
        <v>54.515733371838984</v>
      </c>
      <c r="C85" s="59">
        <v>43.073589641923853</v>
      </c>
      <c r="D85" s="59">
        <v>11.442143729915131</v>
      </c>
      <c r="E85" s="59">
        <v>73.958973355668647</v>
      </c>
      <c r="F85" s="59">
        <v>58.355513254381208</v>
      </c>
      <c r="G85" s="59">
        <v>15.603460101287439</v>
      </c>
      <c r="H85" s="59">
        <v>61.851432731843396</v>
      </c>
      <c r="I85" s="59">
        <v>57.441863134608511</v>
      </c>
      <c r="J85" s="59">
        <v>4.409569597234885</v>
      </c>
      <c r="K85" s="59">
        <v>24.687479855160397</v>
      </c>
      <c r="L85" s="59">
        <v>15.751947140802523</v>
      </c>
      <c r="M85" s="59">
        <v>8.9355327143578744</v>
      </c>
      <c r="N85" s="59">
        <v>50.76548004</v>
      </c>
      <c r="O85" s="59">
        <v>29.927598540000005</v>
      </c>
      <c r="P85" s="59">
        <v>20.837881499999995</v>
      </c>
      <c r="Q85" s="88"/>
    </row>
    <row r="86" spans="1:17" x14ac:dyDescent="0.25">
      <c r="A86" s="86" t="s">
        <v>627</v>
      </c>
      <c r="B86" s="59">
        <v>30.354946819700146</v>
      </c>
      <c r="C86" s="59">
        <v>29.274326323751886</v>
      </c>
      <c r="D86" s="59">
        <v>1.0806204959482599</v>
      </c>
      <c r="E86" s="59">
        <v>69.048848494059143</v>
      </c>
      <c r="F86" s="59">
        <v>52.448314810412931</v>
      </c>
      <c r="G86" s="59">
        <v>16.600533683646212</v>
      </c>
      <c r="H86" s="59">
        <v>3.732829599491255</v>
      </c>
      <c r="I86" s="59">
        <v>14.09708397896504</v>
      </c>
      <c r="J86" s="59">
        <v>-10.364254379473785</v>
      </c>
      <c r="K86" s="59">
        <v>30.309063233299703</v>
      </c>
      <c r="L86" s="59">
        <v>28.037250285868993</v>
      </c>
      <c r="M86" s="59">
        <v>2.2718129474307105</v>
      </c>
      <c r="N86" s="59">
        <v>2.59687497</v>
      </c>
      <c r="O86" s="59">
        <v>13.207592160000003</v>
      </c>
      <c r="P86" s="59">
        <v>-10.610717190000003</v>
      </c>
      <c r="Q86" s="88"/>
    </row>
    <row r="87" spans="1:17" x14ac:dyDescent="0.25">
      <c r="A87" s="86" t="s">
        <v>628</v>
      </c>
      <c r="B87" s="59">
        <v>26.035404772078323</v>
      </c>
      <c r="C87" s="59">
        <v>16.444184506323928</v>
      </c>
      <c r="D87" s="59">
        <v>9.5912202657543943</v>
      </c>
      <c r="E87" s="59">
        <v>36.856904646668418</v>
      </c>
      <c r="F87" s="59">
        <v>17.053151000029739</v>
      </c>
      <c r="G87" s="59">
        <v>19.803753646638679</v>
      </c>
      <c r="H87" s="59">
        <v>8.9523657655146689</v>
      </c>
      <c r="I87" s="59">
        <v>1.5993953423965022</v>
      </c>
      <c r="J87" s="59">
        <v>7.3529704231181672</v>
      </c>
      <c r="K87" s="59">
        <v>39.47907190814103</v>
      </c>
      <c r="L87" s="59">
        <v>42.446797151351689</v>
      </c>
      <c r="M87" s="59">
        <v>-2.9677252432106584</v>
      </c>
      <c r="N87" s="59">
        <v>14.226526920000001</v>
      </c>
      <c r="O87" s="59">
        <v>0</v>
      </c>
      <c r="P87" s="59">
        <v>14.226526920000001</v>
      </c>
      <c r="Q87" s="88"/>
    </row>
    <row r="88" spans="1:17" x14ac:dyDescent="0.25">
      <c r="A88" s="86" t="s">
        <v>630</v>
      </c>
      <c r="B88" s="59">
        <v>31.613195070294882</v>
      </c>
      <c r="C88" s="59">
        <v>33.270580331254749</v>
      </c>
      <c r="D88" s="59">
        <v>-1.6573852609598667</v>
      </c>
      <c r="E88" s="59">
        <v>55.171807380885326</v>
      </c>
      <c r="F88" s="59">
        <v>48.690707401994452</v>
      </c>
      <c r="G88" s="59">
        <v>6.4810999788908745</v>
      </c>
      <c r="H88" s="59">
        <v>28.544349914660572</v>
      </c>
      <c r="I88" s="59">
        <v>10.075061657851361</v>
      </c>
      <c r="J88" s="59">
        <v>18.469288256809211</v>
      </c>
      <c r="K88" s="59">
        <v>14.008830694002523</v>
      </c>
      <c r="L88" s="59">
        <v>55.336010617350304</v>
      </c>
      <c r="M88" s="59">
        <v>-41.327179923347785</v>
      </c>
      <c r="N88" s="59">
        <v>18.921630240000006</v>
      </c>
      <c r="O88" s="59">
        <v>9.2673590400000005</v>
      </c>
      <c r="P88" s="59">
        <v>9.6542712000000055</v>
      </c>
      <c r="Q88" s="88"/>
    </row>
    <row r="89" spans="1:17" x14ac:dyDescent="0.25">
      <c r="A89" s="86" t="s">
        <v>631</v>
      </c>
      <c r="B89" s="59">
        <v>56.054432401955381</v>
      </c>
      <c r="C89" s="59">
        <v>36.727399403671754</v>
      </c>
      <c r="D89" s="59">
        <v>19.327032998283627</v>
      </c>
      <c r="E89" s="59">
        <v>77.583110212457541</v>
      </c>
      <c r="F89" s="59">
        <v>49.516051370142748</v>
      </c>
      <c r="G89" s="59">
        <v>28.067058842314793</v>
      </c>
      <c r="H89" s="59">
        <v>75.640558189598607</v>
      </c>
      <c r="I89" s="59">
        <v>43.074170757157482</v>
      </c>
      <c r="J89" s="59">
        <v>32.566387432441125</v>
      </c>
      <c r="K89" s="59">
        <v>14.008830694002523</v>
      </c>
      <c r="L89" s="59">
        <v>24.955602881655111</v>
      </c>
      <c r="M89" s="59">
        <v>-10.946772187652588</v>
      </c>
      <c r="N89" s="59">
        <v>44.850264620000004</v>
      </c>
      <c r="O89" s="59">
        <v>17.968682070000007</v>
      </c>
      <c r="P89" s="59">
        <v>26.881582549999997</v>
      </c>
      <c r="Q89" s="88"/>
    </row>
    <row r="90" spans="1:17" x14ac:dyDescent="0.25">
      <c r="A90" s="86" t="s">
        <v>633</v>
      </c>
      <c r="B90" s="59">
        <v>26.694542533098119</v>
      </c>
      <c r="C90" s="59">
        <v>38.639579624322018</v>
      </c>
      <c r="D90" s="59">
        <v>-11.945037091223899</v>
      </c>
      <c r="E90" s="59">
        <v>57.180179587514161</v>
      </c>
      <c r="F90" s="59">
        <v>68.228482437363638</v>
      </c>
      <c r="G90" s="59">
        <v>-11.048302849849478</v>
      </c>
      <c r="H90" s="59">
        <v>15.817340811737317</v>
      </c>
      <c r="I90" s="59">
        <v>46.576926802854111</v>
      </c>
      <c r="J90" s="59">
        <v>-30.759585991116793</v>
      </c>
      <c r="K90" s="59">
        <v>14.008830694002523</v>
      </c>
      <c r="L90" s="59">
        <v>8.7692925033611431</v>
      </c>
      <c r="M90" s="59">
        <v>5.2395381906413796</v>
      </c>
      <c r="N90" s="59">
        <v>6.6037960800000013</v>
      </c>
      <c r="O90" s="59">
        <v>12.871331999999999</v>
      </c>
      <c r="P90" s="59">
        <v>-6.2675359199999976</v>
      </c>
      <c r="Q90" s="88"/>
    </row>
    <row r="91" spans="1:17" x14ac:dyDescent="0.25">
      <c r="A91" s="86" t="s">
        <v>634</v>
      </c>
      <c r="B91" s="59">
        <v>48.461451944627292</v>
      </c>
      <c r="C91" s="59">
        <v>28.080636795431307</v>
      </c>
      <c r="D91" s="59">
        <v>20.380815149195985</v>
      </c>
      <c r="E91" s="59">
        <v>71.077178044439648</v>
      </c>
      <c r="F91" s="59">
        <v>36.762640799832155</v>
      </c>
      <c r="G91" s="59">
        <v>34.314537244607493</v>
      </c>
      <c r="H91" s="59">
        <v>47.999621367738044</v>
      </c>
      <c r="I91" s="59">
        <v>18.458425016197907</v>
      </c>
      <c r="J91" s="59">
        <v>29.541196351540137</v>
      </c>
      <c r="K91" s="59">
        <v>22.997667739805213</v>
      </c>
      <c r="L91" s="59">
        <v>42.570866006427373</v>
      </c>
      <c r="M91" s="59">
        <v>-19.57319826662216</v>
      </c>
      <c r="N91" s="59">
        <v>45.971876280000011</v>
      </c>
      <c r="O91" s="59">
        <v>4.3515202199999994</v>
      </c>
      <c r="P91" s="59">
        <v>41.620356060000013</v>
      </c>
      <c r="Q91" s="88"/>
    </row>
    <row r="92" spans="1:17" x14ac:dyDescent="0.25">
      <c r="A92" s="86" t="s">
        <v>636</v>
      </c>
      <c r="B92" s="59">
        <v>36.784517251764001</v>
      </c>
      <c r="C92" s="59">
        <v>36.064022502792689</v>
      </c>
      <c r="D92" s="59">
        <v>0.72049474897131205</v>
      </c>
      <c r="E92" s="59">
        <v>60.561994845455956</v>
      </c>
      <c r="F92" s="59">
        <v>53.629472482000551</v>
      </c>
      <c r="G92" s="59">
        <v>6.932522363455405</v>
      </c>
      <c r="H92" s="59">
        <v>22.985755322702548</v>
      </c>
      <c r="I92" s="59">
        <v>36.366114887536405</v>
      </c>
      <c r="J92" s="59">
        <v>-13.380359564833856</v>
      </c>
      <c r="K92" s="59">
        <v>39.47907190814103</v>
      </c>
      <c r="L92" s="59">
        <v>25.965392983015871</v>
      </c>
      <c r="M92" s="59">
        <v>13.513678925125159</v>
      </c>
      <c r="N92" s="59">
        <v>10.109588759999999</v>
      </c>
      <c r="O92" s="59">
        <v>16.408616970000001</v>
      </c>
      <c r="P92" s="59">
        <v>-6.2990282100000012</v>
      </c>
      <c r="Q92" s="88"/>
    </row>
    <row r="93" spans="1:17" x14ac:dyDescent="0.25">
      <c r="A93" s="86" t="s">
        <v>637</v>
      </c>
      <c r="B93" s="59">
        <v>41.127882697480736</v>
      </c>
      <c r="C93" s="59">
        <v>26.281619044343017</v>
      </c>
      <c r="D93" s="59">
        <v>14.846263653137719</v>
      </c>
      <c r="E93" s="59">
        <v>65.517039253576229</v>
      </c>
      <c r="F93" s="59">
        <v>13.143905309853706</v>
      </c>
      <c r="G93" s="59">
        <v>52.373133943722522</v>
      </c>
      <c r="H93" s="59">
        <v>39.572624292605724</v>
      </c>
      <c r="I93" s="59">
        <v>30.469000330647479</v>
      </c>
      <c r="J93" s="59">
        <v>9.1036239619582453</v>
      </c>
      <c r="K93" s="59">
        <v>30.309063233299703</v>
      </c>
      <c r="L93" s="59">
        <v>46.790467401635517</v>
      </c>
      <c r="M93" s="59">
        <v>-16.481404168335814</v>
      </c>
      <c r="N93" s="59">
        <v>12.251146170000004</v>
      </c>
      <c r="O93" s="59">
        <v>10.37739384</v>
      </c>
      <c r="P93" s="59">
        <v>1.8737523300000039</v>
      </c>
      <c r="Q93" s="88"/>
    </row>
    <row r="94" spans="1:17" x14ac:dyDescent="0.25">
      <c r="A94" s="86" t="s">
        <v>639</v>
      </c>
      <c r="B94" s="59">
        <v>32.462498240254476</v>
      </c>
      <c r="C94" s="59">
        <v>32.688014846662917</v>
      </c>
      <c r="D94" s="59">
        <v>-0.22551660640844062</v>
      </c>
      <c r="E94" s="59">
        <v>37.436619580163942</v>
      </c>
      <c r="F94" s="59">
        <v>40.646563908148181</v>
      </c>
      <c r="G94" s="59">
        <v>-3.209944327984239</v>
      </c>
      <c r="H94" s="59">
        <v>21.9828796309917</v>
      </c>
      <c r="I94" s="59">
        <v>32.641802366154693</v>
      </c>
      <c r="J94" s="59">
        <v>-10.658922735162992</v>
      </c>
      <c r="K94" s="59">
        <v>53.450172959377838</v>
      </c>
      <c r="L94" s="59">
        <v>34.30729858450551</v>
      </c>
      <c r="M94" s="59">
        <v>19.142874374872328</v>
      </c>
      <c r="N94" s="59">
        <v>7.0185810000000002</v>
      </c>
      <c r="O94" s="59">
        <v>13.622377080000001</v>
      </c>
      <c r="P94" s="59">
        <v>-6.6037960800000013</v>
      </c>
      <c r="Q94" s="88"/>
    </row>
    <row r="95" spans="1:17" x14ac:dyDescent="0.25">
      <c r="A95" s="86" t="s">
        <v>640</v>
      </c>
      <c r="B95" s="59">
        <v>7.3874550620796242</v>
      </c>
      <c r="C95" s="89" t="s">
        <v>7</v>
      </c>
      <c r="D95" s="89" t="s">
        <v>7</v>
      </c>
      <c r="E95" s="59">
        <v>12.941359544530595</v>
      </c>
      <c r="F95" s="89" t="s">
        <v>7</v>
      </c>
      <c r="G95" s="89" t="s">
        <v>7</v>
      </c>
      <c r="H95" s="59">
        <v>8.6905140632000002</v>
      </c>
      <c r="I95" s="89" t="s">
        <v>7</v>
      </c>
      <c r="J95" s="89" t="s">
        <v>7</v>
      </c>
      <c r="K95" s="59">
        <v>3.4977234876895085</v>
      </c>
      <c r="L95" s="89" t="s">
        <v>7</v>
      </c>
      <c r="M95" s="89" t="s">
        <v>7</v>
      </c>
      <c r="N95" s="59">
        <v>0</v>
      </c>
      <c r="O95" s="89" t="s">
        <v>7</v>
      </c>
      <c r="P95" s="89" t="s">
        <v>7</v>
      </c>
      <c r="Q95" s="88"/>
    </row>
    <row r="96" spans="1:17" x14ac:dyDescent="0.25">
      <c r="A96" s="86" t="s">
        <v>642</v>
      </c>
      <c r="B96" s="59">
        <v>0</v>
      </c>
      <c r="C96" s="89" t="s">
        <v>7</v>
      </c>
      <c r="D96" s="89" t="s">
        <v>7</v>
      </c>
      <c r="E96" s="59">
        <v>0</v>
      </c>
      <c r="F96" s="89" t="s">
        <v>7</v>
      </c>
      <c r="G96" s="89" t="s">
        <v>7</v>
      </c>
      <c r="H96" s="59">
        <v>0</v>
      </c>
      <c r="I96" s="89" t="s">
        <v>7</v>
      </c>
      <c r="J96" s="89" t="s">
        <v>7</v>
      </c>
      <c r="K96" s="59">
        <v>0</v>
      </c>
      <c r="L96" s="89" t="s">
        <v>7</v>
      </c>
      <c r="M96" s="89" t="s">
        <v>7</v>
      </c>
      <c r="N96" s="59">
        <v>0</v>
      </c>
      <c r="O96" s="89" t="s">
        <v>7</v>
      </c>
      <c r="P96" s="89" t="s">
        <v>7</v>
      </c>
      <c r="Q96" s="88"/>
    </row>
    <row r="97" spans="1:17" x14ac:dyDescent="0.25">
      <c r="A97" s="86" t="s">
        <v>650</v>
      </c>
      <c r="B97" s="59">
        <v>0</v>
      </c>
      <c r="C97" s="89" t="s">
        <v>7</v>
      </c>
      <c r="D97" s="89" t="s">
        <v>7</v>
      </c>
      <c r="E97" s="59">
        <v>0</v>
      </c>
      <c r="F97" s="89" t="s">
        <v>7</v>
      </c>
      <c r="G97" s="89" t="s">
        <v>7</v>
      </c>
      <c r="H97" s="59">
        <v>0</v>
      </c>
      <c r="I97" s="89" t="s">
        <v>7</v>
      </c>
      <c r="J97" s="89" t="s">
        <v>7</v>
      </c>
      <c r="K97" s="59">
        <v>0</v>
      </c>
      <c r="L97" s="89" t="s">
        <v>7</v>
      </c>
      <c r="M97" s="89" t="s">
        <v>7</v>
      </c>
      <c r="N97" s="59">
        <v>0</v>
      </c>
      <c r="O97" s="89" t="s">
        <v>7</v>
      </c>
      <c r="P97" s="89" t="s">
        <v>7</v>
      </c>
      <c r="Q97" s="88"/>
    </row>
    <row r="98" spans="1:17" x14ac:dyDescent="0.25">
      <c r="A98" s="86" t="s">
        <v>651</v>
      </c>
      <c r="B98" s="59">
        <v>11.519930966695302</v>
      </c>
      <c r="C98" s="59">
        <v>7.407300608356346</v>
      </c>
      <c r="D98" s="59">
        <v>4.1126303583389561</v>
      </c>
      <c r="E98" s="59">
        <v>19.739150114892471</v>
      </c>
      <c r="F98" s="59">
        <v>12.988887308972044</v>
      </c>
      <c r="G98" s="59">
        <v>6.7502628059204266</v>
      </c>
      <c r="H98" s="59">
        <v>18.765575721051363</v>
      </c>
      <c r="I98" s="59">
        <v>11.752751852904595</v>
      </c>
      <c r="J98" s="59">
        <v>7.0128238681467678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88"/>
    </row>
    <row r="99" spans="1:17" x14ac:dyDescent="0.25">
      <c r="A99" s="86" t="s">
        <v>653</v>
      </c>
      <c r="B99" s="59">
        <v>0</v>
      </c>
      <c r="C99" s="59">
        <v>33.363093415838314</v>
      </c>
      <c r="D99" s="59">
        <v>-33.363093415838314</v>
      </c>
      <c r="E99" s="59">
        <v>0</v>
      </c>
      <c r="F99" s="59">
        <v>59.345606929291627</v>
      </c>
      <c r="G99" s="59">
        <v>-59.345606929291627</v>
      </c>
      <c r="H99" s="59">
        <v>0</v>
      </c>
      <c r="I99" s="59">
        <v>16.384366198327211</v>
      </c>
      <c r="J99" s="59">
        <v>-16.384366198327211</v>
      </c>
      <c r="K99" s="59">
        <v>0</v>
      </c>
      <c r="L99" s="59">
        <v>31.129044384155343</v>
      </c>
      <c r="M99" s="59">
        <v>-31.129044384155343</v>
      </c>
      <c r="N99" s="59">
        <v>0</v>
      </c>
      <c r="O99" s="59">
        <v>16.713384840000003</v>
      </c>
      <c r="P99" s="59">
        <v>-16.713384840000003</v>
      </c>
      <c r="Q99" s="88"/>
    </row>
    <row r="100" spans="1:17" x14ac:dyDescent="0.25">
      <c r="A100" s="86" t="s">
        <v>655</v>
      </c>
      <c r="B100" s="59">
        <v>6.969341546677156</v>
      </c>
      <c r="C100" s="89" t="s">
        <v>7</v>
      </c>
      <c r="D100" s="89" t="s">
        <v>7</v>
      </c>
      <c r="E100" s="59">
        <v>14.52785736117035</v>
      </c>
      <c r="F100" s="89" t="s">
        <v>7</v>
      </c>
      <c r="G100" s="89" t="s">
        <v>7</v>
      </c>
      <c r="H100" s="59">
        <v>1.7013015151199999</v>
      </c>
      <c r="I100" s="89" t="s">
        <v>7</v>
      </c>
      <c r="J100" s="89" t="s">
        <v>7</v>
      </c>
      <c r="K100" s="59">
        <v>7.949311352505509</v>
      </c>
      <c r="L100" s="89" t="s">
        <v>7</v>
      </c>
      <c r="M100" s="89" t="s">
        <v>7</v>
      </c>
      <c r="N100" s="59">
        <v>0</v>
      </c>
      <c r="O100" s="89" t="s">
        <v>7</v>
      </c>
      <c r="P100" s="89" t="s">
        <v>7</v>
      </c>
      <c r="Q100" s="88"/>
    </row>
    <row r="101" spans="1:17" x14ac:dyDescent="0.25">
      <c r="A101" s="86" t="s">
        <v>657</v>
      </c>
      <c r="B101" s="59">
        <v>9.8639889171240593</v>
      </c>
      <c r="C101" s="59">
        <v>12.256517645916222</v>
      </c>
      <c r="D101" s="59">
        <v>-2.3925287287921631</v>
      </c>
      <c r="E101" s="59">
        <v>22.259270297930936</v>
      </c>
      <c r="F101" s="59">
        <v>17.858489001392297</v>
      </c>
      <c r="G101" s="59">
        <v>4.4007812965386393</v>
      </c>
      <c r="H101" s="59">
        <v>0</v>
      </c>
      <c r="I101" s="59">
        <v>3.3789917101732341</v>
      </c>
      <c r="J101" s="59">
        <v>-3.3789917101732341</v>
      </c>
      <c r="K101" s="59">
        <v>11.956562289013355</v>
      </c>
      <c r="L101" s="59">
        <v>22.873598884729525</v>
      </c>
      <c r="M101" s="59">
        <v>-10.917036595716169</v>
      </c>
      <c r="N101" s="59">
        <v>0</v>
      </c>
      <c r="O101" s="59">
        <v>0</v>
      </c>
      <c r="P101" s="59">
        <v>0</v>
      </c>
      <c r="Q101" s="88"/>
    </row>
    <row r="102" spans="1:17" x14ac:dyDescent="0.25">
      <c r="A102" s="86" t="s">
        <v>659</v>
      </c>
      <c r="B102" s="59">
        <v>11.342391439721061</v>
      </c>
      <c r="C102" s="89" t="s">
        <v>7</v>
      </c>
      <c r="D102" s="89" t="s">
        <v>7</v>
      </c>
      <c r="E102" s="59">
        <v>22.057723101327866</v>
      </c>
      <c r="F102" s="89" t="s">
        <v>7</v>
      </c>
      <c r="G102" s="89" t="s">
        <v>7</v>
      </c>
      <c r="H102" s="59">
        <v>2.6074565349558352</v>
      </c>
      <c r="I102" s="89" t="s">
        <v>7</v>
      </c>
      <c r="J102" s="89" t="s">
        <v>7</v>
      </c>
      <c r="K102" s="59">
        <v>15.048356387299702</v>
      </c>
      <c r="L102" s="89" t="s">
        <v>7</v>
      </c>
      <c r="M102" s="89" t="s">
        <v>7</v>
      </c>
      <c r="N102" s="59">
        <v>0</v>
      </c>
      <c r="O102" s="89" t="s">
        <v>7</v>
      </c>
      <c r="P102" s="89" t="s">
        <v>7</v>
      </c>
      <c r="Q102" s="88"/>
    </row>
    <row r="103" spans="1:17" x14ac:dyDescent="0.25">
      <c r="A103" s="86" t="s">
        <v>661</v>
      </c>
      <c r="B103" s="59">
        <v>23.289775516603527</v>
      </c>
      <c r="C103" s="89" t="s">
        <v>7</v>
      </c>
      <c r="D103" s="89" t="s">
        <v>7</v>
      </c>
      <c r="E103" s="59">
        <v>50.118253319930758</v>
      </c>
      <c r="F103" s="89" t="s">
        <v>7</v>
      </c>
      <c r="G103" s="89" t="s">
        <v>7</v>
      </c>
      <c r="H103" s="59">
        <v>6.3028802049354216</v>
      </c>
      <c r="I103" s="89" t="s">
        <v>7</v>
      </c>
      <c r="J103" s="89" t="s">
        <v>7</v>
      </c>
      <c r="K103" s="59">
        <v>23.452793154000002</v>
      </c>
      <c r="L103" s="89" t="s">
        <v>7</v>
      </c>
      <c r="M103" s="89" t="s">
        <v>7</v>
      </c>
      <c r="N103" s="59">
        <v>0.84222971999999996</v>
      </c>
      <c r="O103" s="89" t="s">
        <v>7</v>
      </c>
      <c r="P103" s="89" t="s">
        <v>7</v>
      </c>
      <c r="Q103" s="88"/>
    </row>
    <row r="104" spans="1:17" x14ac:dyDescent="0.25">
      <c r="A104" s="86" t="s">
        <v>663</v>
      </c>
      <c r="B104" s="59">
        <v>13.623456676147541</v>
      </c>
      <c r="C104" s="89" t="s">
        <v>7</v>
      </c>
      <c r="D104" s="89" t="s">
        <v>7</v>
      </c>
      <c r="E104" s="59">
        <v>24.90653123267937</v>
      </c>
      <c r="F104" s="89" t="s">
        <v>7</v>
      </c>
      <c r="G104" s="89" t="s">
        <v>7</v>
      </c>
      <c r="H104" s="59">
        <v>14.805223522850998</v>
      </c>
      <c r="I104" s="89" t="s">
        <v>7</v>
      </c>
      <c r="J104" s="89" t="s">
        <v>7</v>
      </c>
      <c r="K104" s="59">
        <v>6.589517585975857</v>
      </c>
      <c r="L104" s="89" t="s">
        <v>7</v>
      </c>
      <c r="M104" s="89" t="s">
        <v>7</v>
      </c>
      <c r="N104" s="59">
        <v>0</v>
      </c>
      <c r="O104" s="89" t="s">
        <v>7</v>
      </c>
      <c r="P104" s="89" t="s">
        <v>7</v>
      </c>
      <c r="Q104" s="88"/>
    </row>
    <row r="105" spans="1:17" x14ac:dyDescent="0.25">
      <c r="A105" s="87" t="s">
        <v>665</v>
      </c>
      <c r="B105" s="59">
        <v>32.946283603420099</v>
      </c>
      <c r="C105" s="59">
        <v>50.597865356965976</v>
      </c>
      <c r="D105" s="59">
        <v>-17.651581753545877</v>
      </c>
      <c r="E105" s="59">
        <v>63.673054444858629</v>
      </c>
      <c r="F105" s="59">
        <v>72.612964681004513</v>
      </c>
      <c r="G105" s="59">
        <v>-8.9399102361458844</v>
      </c>
      <c r="H105" s="59">
        <v>25.709506079571121</v>
      </c>
      <c r="I105" s="59">
        <v>41.969977243750819</v>
      </c>
      <c r="J105" s="59">
        <v>-16.260471164179698</v>
      </c>
      <c r="K105" s="59">
        <v>14.008830694002523</v>
      </c>
      <c r="L105" s="59">
        <v>52.704143589635514</v>
      </c>
      <c r="M105" s="59">
        <v>-38.695312895632995</v>
      </c>
      <c r="N105" s="59">
        <v>15.871155120000003</v>
      </c>
      <c r="O105" s="59">
        <v>18.468030090000003</v>
      </c>
      <c r="P105" s="59">
        <v>-2.59687497</v>
      </c>
      <c r="Q105" s="88"/>
    </row>
    <row r="106" spans="1:17" x14ac:dyDescent="0.25">
      <c r="A106" s="86" t="s">
        <v>667</v>
      </c>
      <c r="B106" s="59">
        <v>29.826570566243561</v>
      </c>
      <c r="C106" s="59">
        <v>24.033060152487327</v>
      </c>
      <c r="D106" s="59">
        <v>5.7935104137562341</v>
      </c>
      <c r="E106" s="59">
        <v>62.184804084709278</v>
      </c>
      <c r="F106" s="59">
        <v>43.400771875740645</v>
      </c>
      <c r="G106" s="59">
        <v>18.784032208968632</v>
      </c>
      <c r="H106" s="59">
        <v>9.499133207266782</v>
      </c>
      <c r="I106" s="59">
        <v>19.803607042807762</v>
      </c>
      <c r="J106" s="59">
        <v>-10.30447383554098</v>
      </c>
      <c r="K106" s="59">
        <v>25.505061558989166</v>
      </c>
      <c r="L106" s="59">
        <v>6.589517585975857</v>
      </c>
      <c r="M106" s="59">
        <v>18.915543973013307</v>
      </c>
      <c r="N106" s="59">
        <v>10.109588759999999</v>
      </c>
      <c r="O106" s="59">
        <v>21.972105360000008</v>
      </c>
      <c r="P106" s="59">
        <v>-11.862516600000008</v>
      </c>
      <c r="Q106" s="88"/>
    </row>
    <row r="107" spans="1:17" x14ac:dyDescent="0.25">
      <c r="A107" s="86" t="s">
        <v>669</v>
      </c>
      <c r="B107" s="59">
        <v>21.673117099302114</v>
      </c>
      <c r="C107" s="89" t="s">
        <v>7</v>
      </c>
      <c r="D107" s="89" t="s">
        <v>7</v>
      </c>
      <c r="E107" s="59">
        <v>49.502284630698732</v>
      </c>
      <c r="F107" s="89" t="s">
        <v>7</v>
      </c>
      <c r="G107" s="89" t="s">
        <v>7</v>
      </c>
      <c r="H107" s="59">
        <v>12.627013930531362</v>
      </c>
      <c r="I107" s="89" t="s">
        <v>7</v>
      </c>
      <c r="J107" s="89" t="s">
        <v>7</v>
      </c>
      <c r="K107" s="59">
        <v>11.041105450791857</v>
      </c>
      <c r="L107" s="89" t="s">
        <v>7</v>
      </c>
      <c r="M107" s="89" t="s">
        <v>7</v>
      </c>
      <c r="N107" s="59">
        <v>0</v>
      </c>
      <c r="O107" s="89" t="s">
        <v>7</v>
      </c>
      <c r="P107" s="89" t="s">
        <v>7</v>
      </c>
      <c r="Q107" s="88"/>
    </row>
    <row r="108" spans="1:17" x14ac:dyDescent="0.25">
      <c r="A108" s="86" t="s">
        <v>671</v>
      </c>
      <c r="B108" s="59">
        <v>18.58049969532437</v>
      </c>
      <c r="C108" s="89" t="s">
        <v>7</v>
      </c>
      <c r="D108" s="89" t="s">
        <v>7</v>
      </c>
      <c r="E108" s="59">
        <v>43.902509706075776</v>
      </c>
      <c r="F108" s="89" t="s">
        <v>7</v>
      </c>
      <c r="G108" s="89" t="s">
        <v>7</v>
      </c>
      <c r="H108" s="59">
        <v>12.765738228571124</v>
      </c>
      <c r="I108" s="89" t="s">
        <v>7</v>
      </c>
      <c r="J108" s="89" t="s">
        <v>7</v>
      </c>
      <c r="K108" s="59">
        <v>0</v>
      </c>
      <c r="L108" s="89" t="s">
        <v>7</v>
      </c>
      <c r="M108" s="89" t="s">
        <v>7</v>
      </c>
      <c r="N108" s="59">
        <v>9.2673590400000005</v>
      </c>
      <c r="O108" s="89" t="s">
        <v>7</v>
      </c>
      <c r="P108" s="89" t="s">
        <v>7</v>
      </c>
      <c r="Q108" s="88"/>
    </row>
    <row r="109" spans="1:17" x14ac:dyDescent="0.25">
      <c r="A109" s="86" t="s">
        <v>673</v>
      </c>
      <c r="B109" s="59">
        <v>24.982182680168506</v>
      </c>
      <c r="C109" s="59">
        <v>32.212540006138759</v>
      </c>
      <c r="D109" s="59">
        <v>-7.2303573259702532</v>
      </c>
      <c r="E109" s="59">
        <v>42.454936287521399</v>
      </c>
      <c r="F109" s="59">
        <v>59.828639969063403</v>
      </c>
      <c r="G109" s="59">
        <v>-17.373703681542004</v>
      </c>
      <c r="H109" s="59">
        <v>26.919679018369276</v>
      </c>
      <c r="I109" s="59">
        <v>25.43340629188193</v>
      </c>
      <c r="J109" s="59">
        <v>1.4862727264873463</v>
      </c>
      <c r="K109" s="59">
        <v>7.949311352505509</v>
      </c>
      <c r="L109" s="59">
        <v>10.85450543050551</v>
      </c>
      <c r="M109" s="59">
        <v>-2.905194078000001</v>
      </c>
      <c r="N109" s="59">
        <v>14.100473880000006</v>
      </c>
      <c r="O109" s="59">
        <v>24.767058300000006</v>
      </c>
      <c r="P109" s="59">
        <v>-10.66658442</v>
      </c>
      <c r="Q109" s="88"/>
    </row>
    <row r="110" spans="1:17" x14ac:dyDescent="0.25">
      <c r="A110" s="86" t="s">
        <v>675</v>
      </c>
      <c r="B110" s="59">
        <v>0</v>
      </c>
      <c r="C110" s="59">
        <v>30.003495092478854</v>
      </c>
      <c r="D110" s="59">
        <v>-30.003495092478854</v>
      </c>
      <c r="E110" s="59">
        <v>0</v>
      </c>
      <c r="F110" s="59">
        <v>53.683757560045528</v>
      </c>
      <c r="G110" s="59">
        <v>-53.683757560045528</v>
      </c>
      <c r="H110" s="59">
        <v>0</v>
      </c>
      <c r="I110" s="59">
        <v>21.309545400384128</v>
      </c>
      <c r="J110" s="59">
        <v>-21.309545400384128</v>
      </c>
      <c r="K110" s="59">
        <v>0</v>
      </c>
      <c r="L110" s="59">
        <v>23.452793154000002</v>
      </c>
      <c r="M110" s="59">
        <v>-23.452793154000002</v>
      </c>
      <c r="N110" s="59">
        <v>0</v>
      </c>
      <c r="O110" s="59">
        <v>9.2673590400000005</v>
      </c>
      <c r="P110" s="59">
        <v>-9.2673590400000005</v>
      </c>
      <c r="Q110" s="88"/>
    </row>
    <row r="111" spans="1:17" x14ac:dyDescent="0.25">
      <c r="A111" s="86" t="s">
        <v>676</v>
      </c>
      <c r="B111" s="59">
        <v>4.9208669028540699</v>
      </c>
      <c r="C111" s="89" t="s">
        <v>7</v>
      </c>
      <c r="D111" s="89" t="s">
        <v>7</v>
      </c>
      <c r="E111" s="59">
        <v>3.2893682487424969</v>
      </c>
      <c r="F111" s="89" t="s">
        <v>7</v>
      </c>
      <c r="G111" s="89" t="s">
        <v>7</v>
      </c>
      <c r="H111" s="59">
        <v>0</v>
      </c>
      <c r="I111" s="89" t="s">
        <v>7</v>
      </c>
      <c r="J111" s="89" t="s">
        <v>7</v>
      </c>
      <c r="K111" s="59">
        <v>15.454285776702864</v>
      </c>
      <c r="L111" s="89" t="s">
        <v>7</v>
      </c>
      <c r="M111" s="89" t="s">
        <v>7</v>
      </c>
      <c r="N111" s="59">
        <v>0</v>
      </c>
      <c r="O111" s="89" t="s">
        <v>7</v>
      </c>
      <c r="P111" s="89" t="s">
        <v>7</v>
      </c>
      <c r="Q111" s="88"/>
    </row>
    <row r="112" spans="1:17" x14ac:dyDescent="0.25">
      <c r="A112" s="86" t="s">
        <v>678</v>
      </c>
      <c r="B112" s="59">
        <v>18.195923531519458</v>
      </c>
      <c r="C112" s="59">
        <v>38.666787345445435</v>
      </c>
      <c r="D112" s="59">
        <v>-20.470863813925977</v>
      </c>
      <c r="E112" s="59">
        <v>23.25993492708638</v>
      </c>
      <c r="F112" s="59">
        <v>59.035926648218179</v>
      </c>
      <c r="G112" s="59">
        <v>-35.775991721131803</v>
      </c>
      <c r="H112" s="59">
        <v>21.362845835196456</v>
      </c>
      <c r="I112" s="59">
        <v>33.35941188073793</v>
      </c>
      <c r="J112" s="59">
        <v>-11.996566045541474</v>
      </c>
      <c r="K112" s="59">
        <v>16.025274191087735</v>
      </c>
      <c r="L112" s="59">
        <v>33.214257311299711</v>
      </c>
      <c r="M112" s="59">
        <v>-17.188983120211976</v>
      </c>
      <c r="N112" s="59">
        <v>5.2639357500000008</v>
      </c>
      <c r="O112" s="59">
        <v>16.285940040000003</v>
      </c>
      <c r="P112" s="59">
        <v>-11.022004290000002</v>
      </c>
      <c r="Q112" s="88"/>
    </row>
    <row r="113" spans="1:17" x14ac:dyDescent="0.25">
      <c r="A113" s="86" t="s">
        <v>680</v>
      </c>
      <c r="B113" s="59">
        <v>29.630127239784631</v>
      </c>
      <c r="C113" s="59">
        <v>22.248907740894296</v>
      </c>
      <c r="D113" s="59">
        <v>7.381219498890335</v>
      </c>
      <c r="E113" s="59">
        <v>47.901033398744644</v>
      </c>
      <c r="F113" s="59">
        <v>46.16528360259241</v>
      </c>
      <c r="G113" s="59">
        <v>1.7357497961522341</v>
      </c>
      <c r="H113" s="59">
        <v>32.363200290868456</v>
      </c>
      <c r="I113" s="59">
        <v>15.551224385955832</v>
      </c>
      <c r="J113" s="59">
        <v>16.811975904912622</v>
      </c>
      <c r="K113" s="59">
        <v>17.837373241716179</v>
      </c>
      <c r="L113" s="59">
        <v>14.008830694002523</v>
      </c>
      <c r="M113" s="59">
        <v>3.8285425477136563</v>
      </c>
      <c r="N113" s="59">
        <v>6.6544480800000017</v>
      </c>
      <c r="O113" s="59">
        <v>0</v>
      </c>
      <c r="P113" s="59">
        <v>6.6544480800000017</v>
      </c>
      <c r="Q113" s="88"/>
    </row>
    <row r="114" spans="1:17" x14ac:dyDescent="0.25">
      <c r="A114" s="86" t="s">
        <v>682</v>
      </c>
      <c r="B114" s="59">
        <v>0</v>
      </c>
      <c r="C114" s="59">
        <v>21.109989296512104</v>
      </c>
      <c r="D114" s="59">
        <v>-21.109989296512104</v>
      </c>
      <c r="E114" s="59">
        <v>0</v>
      </c>
      <c r="F114" s="59">
        <v>14.858061336789856</v>
      </c>
      <c r="G114" s="59">
        <v>-14.858061336789856</v>
      </c>
      <c r="H114" s="59">
        <v>0</v>
      </c>
      <c r="I114" s="59">
        <v>10.391815578320001</v>
      </c>
      <c r="J114" s="59">
        <v>-10.391815578320001</v>
      </c>
      <c r="K114" s="59">
        <v>0</v>
      </c>
      <c r="L114" s="59">
        <v>53.450172959377838</v>
      </c>
      <c r="M114" s="59">
        <v>-53.450172959377838</v>
      </c>
      <c r="N114" s="59">
        <v>0</v>
      </c>
      <c r="O114" s="59">
        <v>0</v>
      </c>
      <c r="P114" s="59">
        <v>0</v>
      </c>
      <c r="Q114" s="88"/>
    </row>
    <row r="115" spans="1:17" x14ac:dyDescent="0.25">
      <c r="A115" s="86" t="s">
        <v>683</v>
      </c>
      <c r="B115" s="59">
        <v>6.8733579458996301</v>
      </c>
      <c r="C115" s="59">
        <v>9.5748669912890119</v>
      </c>
      <c r="D115" s="59">
        <v>-2.7015090453893817</v>
      </c>
      <c r="E115" s="59">
        <v>15.825301203873256</v>
      </c>
      <c r="F115" s="59">
        <v>14.771484004702096</v>
      </c>
      <c r="G115" s="59">
        <v>1.05381719917116</v>
      </c>
      <c r="H115" s="59">
        <v>0</v>
      </c>
      <c r="I115" s="59">
        <v>0</v>
      </c>
      <c r="J115" s="59">
        <v>0</v>
      </c>
      <c r="K115" s="59">
        <v>7.949311352505509</v>
      </c>
      <c r="L115" s="59">
        <v>19.905873641518866</v>
      </c>
      <c r="M115" s="59">
        <v>-11.956562289013357</v>
      </c>
      <c r="N115" s="59">
        <v>0</v>
      </c>
      <c r="O115" s="59">
        <v>0</v>
      </c>
      <c r="P115" s="59">
        <v>0</v>
      </c>
      <c r="Q115" s="88"/>
    </row>
    <row r="116" spans="1:17" x14ac:dyDescent="0.25">
      <c r="A116" s="86" t="s">
        <v>685</v>
      </c>
      <c r="B116" s="59">
        <v>19.160423358146961</v>
      </c>
      <c r="C116" s="59">
        <v>29.556532616916538</v>
      </c>
      <c r="D116" s="59">
        <v>-10.396109258769577</v>
      </c>
      <c r="E116" s="59">
        <v>45.727855853229158</v>
      </c>
      <c r="F116" s="59">
        <v>52.25516672727089</v>
      </c>
      <c r="G116" s="59">
        <v>-6.5273108740417314</v>
      </c>
      <c r="H116" s="59">
        <v>5.1775071404000004</v>
      </c>
      <c r="I116" s="59">
        <v>24.551981360548144</v>
      </c>
      <c r="J116" s="59">
        <v>-19.374474220148144</v>
      </c>
      <c r="K116" s="59">
        <v>10.917036595716175</v>
      </c>
      <c r="L116" s="59">
        <v>18.165900924000002</v>
      </c>
      <c r="M116" s="59">
        <v>-7.2488643282838279</v>
      </c>
      <c r="N116" s="59">
        <v>5.6633860799999995</v>
      </c>
      <c r="O116" s="59">
        <v>11.864234010000001</v>
      </c>
      <c r="P116" s="59">
        <v>-6.200847930000001</v>
      </c>
      <c r="Q116" s="88"/>
    </row>
    <row r="117" spans="1:17" x14ac:dyDescent="0.25">
      <c r="A117" s="86" t="s">
        <v>687</v>
      </c>
      <c r="B117" s="59">
        <v>35.835924191182521</v>
      </c>
      <c r="C117" s="89" t="s">
        <v>7</v>
      </c>
      <c r="D117" s="89" t="s">
        <v>7</v>
      </c>
      <c r="E117" s="59">
        <v>55.206275368447884</v>
      </c>
      <c r="F117" s="89" t="s">
        <v>7</v>
      </c>
      <c r="G117" s="89" t="s">
        <v>7</v>
      </c>
      <c r="H117" s="59">
        <v>38.729067496628836</v>
      </c>
      <c r="I117" s="89" t="s">
        <v>7</v>
      </c>
      <c r="J117" s="89" t="s">
        <v>7</v>
      </c>
      <c r="K117" s="59">
        <v>22.873598884729525</v>
      </c>
      <c r="L117" s="89" t="s">
        <v>7</v>
      </c>
      <c r="M117" s="89" t="s">
        <v>7</v>
      </c>
      <c r="N117" s="59">
        <v>12.267182160000001</v>
      </c>
      <c r="O117" s="89" t="s">
        <v>7</v>
      </c>
      <c r="P117" s="89" t="s">
        <v>7</v>
      </c>
      <c r="Q117" s="88"/>
    </row>
    <row r="118" spans="1:17" x14ac:dyDescent="0.25">
      <c r="A118" s="86" t="s">
        <v>690</v>
      </c>
      <c r="B118" s="59">
        <v>30.115380655352443</v>
      </c>
      <c r="C118" s="89" t="s">
        <v>7</v>
      </c>
      <c r="D118" s="89" t="s">
        <v>7</v>
      </c>
      <c r="E118" s="59">
        <v>56.536689786686281</v>
      </c>
      <c r="F118" s="89" t="s">
        <v>7</v>
      </c>
      <c r="G118" s="89" t="s">
        <v>7</v>
      </c>
      <c r="H118" s="59">
        <v>21.654984503060991</v>
      </c>
      <c r="I118" s="89" t="s">
        <v>7</v>
      </c>
      <c r="J118" s="89" t="s">
        <v>7</v>
      </c>
      <c r="K118" s="59">
        <v>22.873598884729525</v>
      </c>
      <c r="L118" s="89" t="s">
        <v>7</v>
      </c>
      <c r="M118" s="89" t="s">
        <v>7</v>
      </c>
      <c r="N118" s="59">
        <v>4.4462026800000007</v>
      </c>
      <c r="O118" s="89" t="s">
        <v>7</v>
      </c>
      <c r="P118" s="89" t="s">
        <v>7</v>
      </c>
      <c r="Q118" s="88"/>
    </row>
    <row r="119" spans="1:17" x14ac:dyDescent="0.25">
      <c r="A119" s="86" t="s">
        <v>692</v>
      </c>
      <c r="B119" s="59">
        <v>16.004180690617982</v>
      </c>
      <c r="C119" s="89" t="s">
        <v>7</v>
      </c>
      <c r="D119" s="89" t="s">
        <v>7</v>
      </c>
      <c r="E119" s="59">
        <v>27.275698221821436</v>
      </c>
      <c r="F119" s="89" t="s">
        <v>7</v>
      </c>
      <c r="G119" s="89" t="s">
        <v>7</v>
      </c>
      <c r="H119" s="59">
        <v>12.943767850999999</v>
      </c>
      <c r="I119" s="89" t="s">
        <v>7</v>
      </c>
      <c r="J119" s="89" t="s">
        <v>7</v>
      </c>
      <c r="K119" s="59">
        <v>15.260706846</v>
      </c>
      <c r="L119" s="89" t="s">
        <v>7</v>
      </c>
      <c r="M119" s="89" t="s">
        <v>7</v>
      </c>
      <c r="N119" s="59">
        <v>0</v>
      </c>
      <c r="O119" s="89" t="s">
        <v>7</v>
      </c>
      <c r="P119" s="89" t="s">
        <v>7</v>
      </c>
      <c r="Q119" s="88"/>
    </row>
    <row r="120" spans="1:17" x14ac:dyDescent="0.25">
      <c r="A120" s="86" t="s">
        <v>694</v>
      </c>
      <c r="B120" s="59">
        <v>20.971921077843938</v>
      </c>
      <c r="C120" s="59">
        <v>16.086135008560866</v>
      </c>
      <c r="D120" s="59">
        <v>4.8857860692830712</v>
      </c>
      <c r="E120" s="59">
        <v>52.656604126149368</v>
      </c>
      <c r="F120" s="59">
        <v>27.599264275567567</v>
      </c>
      <c r="G120" s="59">
        <v>25.057339850581801</v>
      </c>
      <c r="H120" s="59">
        <v>5.1775071404000004</v>
      </c>
      <c r="I120" s="59">
        <v>0</v>
      </c>
      <c r="J120" s="59">
        <v>5.1775071404000004</v>
      </c>
      <c r="K120" s="59">
        <v>12.999040592641759</v>
      </c>
      <c r="L120" s="59">
        <v>30.063840477026673</v>
      </c>
      <c r="M120" s="59">
        <v>-17.064799884384914</v>
      </c>
      <c r="N120" s="59">
        <v>0</v>
      </c>
      <c r="O120" s="59">
        <v>0</v>
      </c>
      <c r="P120" s="59">
        <v>0</v>
      </c>
      <c r="Q120" s="88"/>
    </row>
    <row r="121" spans="1:17" x14ac:dyDescent="0.25">
      <c r="A121" s="86" t="s">
        <v>696</v>
      </c>
      <c r="B121" s="59">
        <v>0</v>
      </c>
      <c r="C121" s="89" t="s">
        <v>7</v>
      </c>
      <c r="D121" s="89" t="s">
        <v>7</v>
      </c>
      <c r="E121" s="59">
        <v>0</v>
      </c>
      <c r="F121" s="89" t="s">
        <v>7</v>
      </c>
      <c r="G121" s="89" t="s">
        <v>7</v>
      </c>
      <c r="H121" s="59">
        <v>0</v>
      </c>
      <c r="I121" s="89" t="s">
        <v>7</v>
      </c>
      <c r="J121" s="89" t="s">
        <v>7</v>
      </c>
      <c r="K121" s="59">
        <v>0</v>
      </c>
      <c r="L121" s="89" t="s">
        <v>7</v>
      </c>
      <c r="M121" s="89" t="s">
        <v>7</v>
      </c>
      <c r="N121" s="59">
        <v>0</v>
      </c>
      <c r="O121" s="89" t="s">
        <v>7</v>
      </c>
      <c r="P121" s="89" t="s">
        <v>7</v>
      </c>
      <c r="Q121" s="88"/>
    </row>
    <row r="122" spans="1:17" x14ac:dyDescent="0.25">
      <c r="A122" s="86" t="s">
        <v>697</v>
      </c>
      <c r="B122" s="59">
        <v>29.044073411736971</v>
      </c>
      <c r="C122" s="59">
        <v>38.544694224391982</v>
      </c>
      <c r="D122" s="59">
        <v>-9.5006208126550113</v>
      </c>
      <c r="E122" s="59">
        <v>64.607112755520234</v>
      </c>
      <c r="F122" s="59">
        <v>67.183039776059374</v>
      </c>
      <c r="G122" s="59">
        <v>-2.5759270205391402</v>
      </c>
      <c r="H122" s="59">
        <v>14.253228352995476</v>
      </c>
      <c r="I122" s="59">
        <v>29.124758173987072</v>
      </c>
      <c r="J122" s="59">
        <v>-14.871529820991595</v>
      </c>
      <c r="K122" s="59">
        <v>14.008830694002523</v>
      </c>
      <c r="L122" s="59">
        <v>30.309063233299703</v>
      </c>
      <c r="M122" s="59">
        <v>-16.300232539297181</v>
      </c>
      <c r="N122" s="59">
        <v>10.109588759999999</v>
      </c>
      <c r="O122" s="59">
        <v>11.864234010000001</v>
      </c>
      <c r="P122" s="59">
        <v>-1.7546452500000012</v>
      </c>
      <c r="Q122" s="88"/>
    </row>
    <row r="123" spans="1:17" x14ac:dyDescent="0.25">
      <c r="A123" s="86" t="s">
        <v>699</v>
      </c>
      <c r="B123" s="59">
        <v>14.178297328831006</v>
      </c>
      <c r="C123" s="89" t="s">
        <v>7</v>
      </c>
      <c r="D123" s="89" t="s">
        <v>7</v>
      </c>
      <c r="E123" s="59">
        <v>23.068620421885466</v>
      </c>
      <c r="F123" s="89" t="s">
        <v>7</v>
      </c>
      <c r="G123" s="89" t="s">
        <v>7</v>
      </c>
      <c r="H123" s="59">
        <v>10.289909405596502</v>
      </c>
      <c r="I123" s="89" t="s">
        <v>7</v>
      </c>
      <c r="J123" s="89" t="s">
        <v>7</v>
      </c>
      <c r="K123" s="59">
        <v>11.956562289013355</v>
      </c>
      <c r="L123" s="89" t="s">
        <v>7</v>
      </c>
      <c r="M123" s="89" t="s">
        <v>7</v>
      </c>
      <c r="N123" s="59">
        <v>7.207945920000002</v>
      </c>
      <c r="O123" s="89" t="s">
        <v>7</v>
      </c>
      <c r="P123" s="89" t="s">
        <v>7</v>
      </c>
      <c r="Q123" s="88"/>
    </row>
    <row r="124" spans="1:17" x14ac:dyDescent="0.25">
      <c r="A124" s="86" t="s">
        <v>701</v>
      </c>
      <c r="B124" s="59">
        <v>0</v>
      </c>
      <c r="C124" s="89" t="s">
        <v>7</v>
      </c>
      <c r="D124" s="89" t="s">
        <v>7</v>
      </c>
      <c r="E124" s="59">
        <v>0</v>
      </c>
      <c r="F124" s="89" t="s">
        <v>7</v>
      </c>
      <c r="G124" s="89" t="s">
        <v>7</v>
      </c>
      <c r="H124" s="59">
        <v>0</v>
      </c>
      <c r="I124" s="89" t="s">
        <v>7</v>
      </c>
      <c r="J124" s="89" t="s">
        <v>7</v>
      </c>
      <c r="K124" s="59">
        <v>0</v>
      </c>
      <c r="L124" s="89" t="s">
        <v>7</v>
      </c>
      <c r="M124" s="89" t="s">
        <v>7</v>
      </c>
      <c r="N124" s="59">
        <v>0</v>
      </c>
      <c r="O124" s="89" t="s">
        <v>7</v>
      </c>
      <c r="P124" s="89" t="s">
        <v>7</v>
      </c>
      <c r="Q124" s="88"/>
    </row>
    <row r="125" spans="1:17" x14ac:dyDescent="0.25">
      <c r="A125" s="86" t="s">
        <v>702</v>
      </c>
      <c r="B125" s="59">
        <v>51.398127226895618</v>
      </c>
      <c r="C125" s="59">
        <v>31.694943492957783</v>
      </c>
      <c r="D125" s="59">
        <v>19.703183733937834</v>
      </c>
      <c r="E125" s="59">
        <v>54.260014444154955</v>
      </c>
      <c r="F125" s="59">
        <v>33.995464002565072</v>
      </c>
      <c r="G125" s="59">
        <v>20.264550441589883</v>
      </c>
      <c r="H125" s="59">
        <v>47.04438360277473</v>
      </c>
      <c r="I125" s="59">
        <v>44.44433606417082</v>
      </c>
      <c r="J125" s="59">
        <v>2.6000475386039099</v>
      </c>
      <c r="K125" s="59">
        <v>40.659184712173754</v>
      </c>
      <c r="L125" s="59">
        <v>28.787275072729528</v>
      </c>
      <c r="M125" s="59">
        <v>11.871909639444226</v>
      </c>
      <c r="N125" s="59">
        <v>72.224066880000009</v>
      </c>
      <c r="O125" s="59">
        <v>7.0185810000000002</v>
      </c>
      <c r="P125" s="59">
        <v>65.205485880000012</v>
      </c>
      <c r="Q125" s="88"/>
    </row>
    <row r="126" spans="1:17" x14ac:dyDescent="0.25">
      <c r="A126" s="86" t="s">
        <v>704</v>
      </c>
      <c r="B126" s="59">
        <v>0</v>
      </c>
      <c r="C126" s="89" t="s">
        <v>7</v>
      </c>
      <c r="D126" s="89" t="s">
        <v>7</v>
      </c>
      <c r="E126" s="59">
        <v>0</v>
      </c>
      <c r="F126" s="89" t="s">
        <v>7</v>
      </c>
      <c r="G126" s="89" t="s">
        <v>7</v>
      </c>
      <c r="H126" s="59">
        <v>0</v>
      </c>
      <c r="I126" s="89" t="s">
        <v>7</v>
      </c>
      <c r="J126" s="89" t="s">
        <v>7</v>
      </c>
      <c r="K126" s="59">
        <v>0</v>
      </c>
      <c r="L126" s="89" t="s">
        <v>7</v>
      </c>
      <c r="M126" s="89" t="s">
        <v>7</v>
      </c>
      <c r="N126" s="59">
        <v>0</v>
      </c>
      <c r="O126" s="89" t="s">
        <v>7</v>
      </c>
      <c r="P126" s="89" t="s">
        <v>7</v>
      </c>
      <c r="Q126" s="88"/>
    </row>
    <row r="127" spans="1:17" x14ac:dyDescent="0.25">
      <c r="A127" s="86" t="s">
        <v>705</v>
      </c>
      <c r="B127" s="59">
        <v>0</v>
      </c>
      <c r="C127" s="89" t="s">
        <v>7</v>
      </c>
      <c r="D127" s="89" t="s">
        <v>7</v>
      </c>
      <c r="E127" s="59">
        <v>0</v>
      </c>
      <c r="F127" s="89" t="s">
        <v>7</v>
      </c>
      <c r="G127" s="89" t="s">
        <v>7</v>
      </c>
      <c r="H127" s="59">
        <v>0</v>
      </c>
      <c r="I127" s="89" t="s">
        <v>7</v>
      </c>
      <c r="J127" s="89" t="s">
        <v>7</v>
      </c>
      <c r="K127" s="59">
        <v>0</v>
      </c>
      <c r="L127" s="89" t="s">
        <v>7</v>
      </c>
      <c r="M127" s="89" t="s">
        <v>7</v>
      </c>
      <c r="N127" s="59">
        <v>0</v>
      </c>
      <c r="O127" s="89" t="s">
        <v>7</v>
      </c>
      <c r="P127" s="89" t="s">
        <v>7</v>
      </c>
      <c r="Q127" s="88"/>
    </row>
    <row r="128" spans="1:17" x14ac:dyDescent="0.25">
      <c r="A128" s="86" t="s">
        <v>706</v>
      </c>
      <c r="B128" s="59">
        <v>12.363968997240161</v>
      </c>
      <c r="C128" s="89" t="s">
        <v>7</v>
      </c>
      <c r="D128" s="89" t="s">
        <v>7</v>
      </c>
      <c r="E128" s="59">
        <v>21.382394607437476</v>
      </c>
      <c r="F128" s="89" t="s">
        <v>7</v>
      </c>
      <c r="G128" s="89" t="s">
        <v>7</v>
      </c>
      <c r="H128" s="59">
        <v>2.6074565349558352</v>
      </c>
      <c r="I128" s="89" t="s">
        <v>7</v>
      </c>
      <c r="J128" s="89" t="s">
        <v>7</v>
      </c>
      <c r="K128" s="59">
        <v>19.905873641518866</v>
      </c>
      <c r="L128" s="89" t="s">
        <v>7</v>
      </c>
      <c r="M128" s="89" t="s">
        <v>7</v>
      </c>
      <c r="N128" s="59">
        <v>0</v>
      </c>
      <c r="O128" s="89" t="s">
        <v>7</v>
      </c>
      <c r="P128" s="89" t="s">
        <v>7</v>
      </c>
      <c r="Q128" s="88"/>
    </row>
    <row r="129" spans="1:17" x14ac:dyDescent="0.25">
      <c r="A129" s="86" t="s">
        <v>708</v>
      </c>
      <c r="B129" s="59">
        <v>51.133768326197782</v>
      </c>
      <c r="C129" s="59">
        <v>52.972604758796912</v>
      </c>
      <c r="D129" s="59">
        <v>-1.8388364325991304</v>
      </c>
      <c r="E129" s="59">
        <v>64.09384367305546</v>
      </c>
      <c r="F129" s="59">
        <v>47.883951088847539</v>
      </c>
      <c r="G129" s="59">
        <v>16.209892584207921</v>
      </c>
      <c r="H129" s="59">
        <v>48.977479215346769</v>
      </c>
      <c r="I129" s="59">
        <v>61.975973038584137</v>
      </c>
      <c r="J129" s="59">
        <v>-12.998493823237368</v>
      </c>
      <c r="K129" s="59">
        <v>57.890716933733003</v>
      </c>
      <c r="L129" s="59">
        <v>67.105568532622158</v>
      </c>
      <c r="M129" s="59">
        <v>-9.2148515988891546</v>
      </c>
      <c r="N129" s="59">
        <v>17.150949000000008</v>
      </c>
      <c r="O129" s="59">
        <v>21.905417370000009</v>
      </c>
      <c r="P129" s="59">
        <v>-4.7544683700000014</v>
      </c>
      <c r="Q129" s="88"/>
    </row>
    <row r="130" spans="1:17" x14ac:dyDescent="0.25">
      <c r="A130" s="86" t="s">
        <v>710</v>
      </c>
      <c r="B130" s="59">
        <v>13.880346545328626</v>
      </c>
      <c r="C130" s="89" t="s">
        <v>7</v>
      </c>
      <c r="D130" s="89" t="s">
        <v>7</v>
      </c>
      <c r="E130" s="59">
        <v>10.221570277965423</v>
      </c>
      <c r="F130" s="89" t="s">
        <v>7</v>
      </c>
      <c r="G130" s="89" t="s">
        <v>7</v>
      </c>
      <c r="H130" s="59">
        <v>0</v>
      </c>
      <c r="I130" s="89" t="s">
        <v>7</v>
      </c>
      <c r="J130" s="89" t="s">
        <v>7</v>
      </c>
      <c r="K130" s="59">
        <v>42.446797151351689</v>
      </c>
      <c r="L130" s="89" t="s">
        <v>7</v>
      </c>
      <c r="M130" s="89" t="s">
        <v>7</v>
      </c>
      <c r="N130" s="59">
        <v>0</v>
      </c>
      <c r="O130" s="89" t="s">
        <v>7</v>
      </c>
      <c r="P130" s="89" t="s">
        <v>7</v>
      </c>
      <c r="Q130" s="88"/>
    </row>
    <row r="131" spans="1:17" x14ac:dyDescent="0.25">
      <c r="A131" s="86" t="s">
        <v>712</v>
      </c>
      <c r="B131" s="59">
        <v>28.012842365486485</v>
      </c>
      <c r="C131" s="59">
        <v>23.990789818034088</v>
      </c>
      <c r="D131" s="59">
        <v>4.0220525474523967</v>
      </c>
      <c r="E131" s="59">
        <v>52.587309750359744</v>
      </c>
      <c r="F131" s="59">
        <v>30.123932541966294</v>
      </c>
      <c r="G131" s="59">
        <v>22.46337720839345</v>
      </c>
      <c r="H131" s="59">
        <v>16.676597450491254</v>
      </c>
      <c r="I131" s="59">
        <v>34.463152065655734</v>
      </c>
      <c r="J131" s="59">
        <v>-17.78655461516448</v>
      </c>
      <c r="K131" s="59">
        <v>23.452793154000002</v>
      </c>
      <c r="L131" s="59">
        <v>15.048356387299702</v>
      </c>
      <c r="M131" s="59">
        <v>8.4044367667003002</v>
      </c>
      <c r="N131" s="59">
        <v>7.207945920000002</v>
      </c>
      <c r="O131" s="59">
        <v>6.1009502400000013</v>
      </c>
      <c r="P131" s="59">
        <v>1.1069956800000007</v>
      </c>
      <c r="Q131" s="88"/>
    </row>
    <row r="132" spans="1:17" x14ac:dyDescent="0.25">
      <c r="A132" s="86" t="s">
        <v>714</v>
      </c>
      <c r="B132" s="59">
        <v>0</v>
      </c>
      <c r="C132" s="59">
        <v>0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  <c r="P132" s="59">
        <v>0</v>
      </c>
      <c r="Q132" s="88"/>
    </row>
    <row r="133" spans="1:17" x14ac:dyDescent="0.25">
      <c r="A133" s="86" t="s">
        <v>715</v>
      </c>
      <c r="B133" s="59">
        <v>3.3442488224561888</v>
      </c>
      <c r="C133" s="89" t="s">
        <v>7</v>
      </c>
      <c r="D133" s="89" t="s">
        <v>7</v>
      </c>
      <c r="E133" s="59">
        <v>10.885163631338701</v>
      </c>
      <c r="F133" s="89" t="s">
        <v>7</v>
      </c>
      <c r="G133" s="89" t="s">
        <v>7</v>
      </c>
      <c r="H133" s="59">
        <v>0</v>
      </c>
      <c r="I133" s="89" t="s">
        <v>7</v>
      </c>
      <c r="J133" s="89" t="s">
        <v>7</v>
      </c>
      <c r="K133" s="59">
        <v>0</v>
      </c>
      <c r="L133" s="89" t="s">
        <v>7</v>
      </c>
      <c r="M133" s="89" t="s">
        <v>7</v>
      </c>
      <c r="N133" s="59">
        <v>0</v>
      </c>
      <c r="O133" s="89" t="s">
        <v>7</v>
      </c>
      <c r="P133" s="89" t="s">
        <v>7</v>
      </c>
      <c r="Q133" s="88"/>
    </row>
    <row r="134" spans="1:17" x14ac:dyDescent="0.25">
      <c r="A134" s="86" t="s">
        <v>717</v>
      </c>
      <c r="B134" s="59">
        <v>0</v>
      </c>
      <c r="C134" s="89" t="s">
        <v>7</v>
      </c>
      <c r="D134" s="89" t="s">
        <v>7</v>
      </c>
      <c r="E134" s="59">
        <v>0</v>
      </c>
      <c r="F134" s="89" t="s">
        <v>7</v>
      </c>
      <c r="G134" s="89" t="s">
        <v>7</v>
      </c>
      <c r="H134" s="59">
        <v>0</v>
      </c>
      <c r="I134" s="89" t="s">
        <v>7</v>
      </c>
      <c r="J134" s="89" t="s">
        <v>7</v>
      </c>
      <c r="K134" s="59">
        <v>0</v>
      </c>
      <c r="L134" s="89" t="s">
        <v>7</v>
      </c>
      <c r="M134" s="89" t="s">
        <v>7</v>
      </c>
      <c r="N134" s="59">
        <v>0</v>
      </c>
      <c r="O134" s="89" t="s">
        <v>7</v>
      </c>
      <c r="P134" s="89" t="s">
        <v>7</v>
      </c>
      <c r="Q134" s="88"/>
    </row>
    <row r="135" spans="1:17" x14ac:dyDescent="0.25">
      <c r="A135" s="86" t="s">
        <v>718</v>
      </c>
      <c r="B135" s="59">
        <v>31.32040281350098</v>
      </c>
      <c r="C135" s="59">
        <v>30.357713613157973</v>
      </c>
      <c r="D135" s="59">
        <v>0.9626892003430072</v>
      </c>
      <c r="E135" s="59">
        <v>64.316817862322296</v>
      </c>
      <c r="F135" s="59">
        <v>48.40847150370606</v>
      </c>
      <c r="G135" s="59">
        <v>15.908346358616235</v>
      </c>
      <c r="H135" s="59">
        <v>31.148325335219077</v>
      </c>
      <c r="I135" s="59">
        <v>41.107319016173975</v>
      </c>
      <c r="J135" s="59">
        <v>-9.9589936809548973</v>
      </c>
      <c r="K135" s="59">
        <v>3.0917940982863481</v>
      </c>
      <c r="L135" s="59">
        <v>3.0917940982863481</v>
      </c>
      <c r="M135" s="59">
        <v>0</v>
      </c>
      <c r="N135" s="59">
        <v>11.559466140000003</v>
      </c>
      <c r="O135" s="59">
        <v>18.468030090000003</v>
      </c>
      <c r="P135" s="59">
        <v>-6.9085639499999996</v>
      </c>
      <c r="Q135" s="88"/>
    </row>
    <row r="136" spans="1:17" x14ac:dyDescent="0.25">
      <c r="A136" s="86" t="s">
        <v>720</v>
      </c>
      <c r="B136" s="59">
        <v>12.848016496842238</v>
      </c>
      <c r="C136" s="89" t="s">
        <v>7</v>
      </c>
      <c r="D136" s="89" t="s">
        <v>7</v>
      </c>
      <c r="E136" s="59">
        <v>27.364547830054942</v>
      </c>
      <c r="F136" s="89" t="s">
        <v>7</v>
      </c>
      <c r="G136" s="89" t="s">
        <v>7</v>
      </c>
      <c r="H136" s="59">
        <v>8.3567724281029605</v>
      </c>
      <c r="I136" s="89" t="s">
        <v>7</v>
      </c>
      <c r="J136" s="89" t="s">
        <v>7</v>
      </c>
      <c r="K136" s="59">
        <v>7.949311352505509</v>
      </c>
      <c r="L136" s="89" t="s">
        <v>7</v>
      </c>
      <c r="M136" s="89" t="s">
        <v>7</v>
      </c>
      <c r="N136" s="59">
        <v>0</v>
      </c>
      <c r="O136" s="89" t="s">
        <v>7</v>
      </c>
      <c r="P136" s="89" t="s">
        <v>7</v>
      </c>
      <c r="Q136" s="88"/>
    </row>
    <row r="137" spans="1:17" x14ac:dyDescent="0.25">
      <c r="A137" s="86" t="s">
        <v>722</v>
      </c>
      <c r="B137" s="59">
        <v>11.616234322799144</v>
      </c>
      <c r="C137" s="89" t="s">
        <v>7</v>
      </c>
      <c r="D137" s="89" t="s">
        <v>7</v>
      </c>
      <c r="E137" s="59">
        <v>25.481968566863266</v>
      </c>
      <c r="F137" s="89" t="s">
        <v>7</v>
      </c>
      <c r="G137" s="89" t="s">
        <v>7</v>
      </c>
      <c r="H137" s="59">
        <v>10.336915948035836</v>
      </c>
      <c r="I137" s="89" t="s">
        <v>7</v>
      </c>
      <c r="J137" s="89" t="s">
        <v>7</v>
      </c>
      <c r="K137" s="59">
        <v>3.0917940982863481</v>
      </c>
      <c r="L137" s="89" t="s">
        <v>7</v>
      </c>
      <c r="M137" s="89" t="s">
        <v>7</v>
      </c>
      <c r="N137" s="59">
        <v>0</v>
      </c>
      <c r="O137" s="89" t="s">
        <v>7</v>
      </c>
      <c r="P137" s="89" t="s">
        <v>7</v>
      </c>
      <c r="Q137" s="88"/>
    </row>
    <row r="138" spans="1:17" x14ac:dyDescent="0.25">
      <c r="A138" s="87" t="s">
        <v>724</v>
      </c>
      <c r="B138" s="59">
        <v>38.556021157661199</v>
      </c>
      <c r="C138" s="59">
        <v>40.219540212531953</v>
      </c>
      <c r="D138" s="59">
        <v>-1.6635190548707541</v>
      </c>
      <c r="E138" s="59">
        <v>47.293194705780031</v>
      </c>
      <c r="F138" s="59">
        <v>60.275028416449388</v>
      </c>
      <c r="G138" s="59">
        <v>-12.981833710669356</v>
      </c>
      <c r="H138" s="59">
        <v>37.188053762776036</v>
      </c>
      <c r="I138" s="59">
        <v>25.382021727443551</v>
      </c>
      <c r="J138" s="59">
        <v>11.806032035332485</v>
      </c>
      <c r="K138" s="59">
        <v>25.965392983015871</v>
      </c>
      <c r="L138" s="59">
        <v>50.650243886722116</v>
      </c>
      <c r="M138" s="59">
        <v>-24.684850903706245</v>
      </c>
      <c r="N138" s="59">
        <v>44.589128760000001</v>
      </c>
      <c r="O138" s="59">
        <v>10.109588759999999</v>
      </c>
      <c r="P138" s="59">
        <v>34.47954</v>
      </c>
      <c r="Q138" s="88"/>
    </row>
    <row r="139" spans="1:17" x14ac:dyDescent="0.25">
      <c r="A139" s="86" t="s">
        <v>726</v>
      </c>
      <c r="B139" s="59">
        <v>0</v>
      </c>
      <c r="C139" s="89" t="s">
        <v>7</v>
      </c>
      <c r="D139" s="89" t="s">
        <v>7</v>
      </c>
      <c r="E139" s="59">
        <v>0</v>
      </c>
      <c r="F139" s="89" t="s">
        <v>7</v>
      </c>
      <c r="G139" s="89" t="s">
        <v>7</v>
      </c>
      <c r="H139" s="59">
        <v>0</v>
      </c>
      <c r="I139" s="89" t="s">
        <v>7</v>
      </c>
      <c r="J139" s="89" t="s">
        <v>7</v>
      </c>
      <c r="K139" s="59">
        <v>0</v>
      </c>
      <c r="L139" s="89" t="s">
        <v>7</v>
      </c>
      <c r="M139" s="89" t="s">
        <v>7</v>
      </c>
      <c r="N139" s="59">
        <v>0</v>
      </c>
      <c r="O139" s="89" t="s">
        <v>7</v>
      </c>
      <c r="P139" s="89" t="s">
        <v>7</v>
      </c>
      <c r="Q139" s="88"/>
    </row>
    <row r="140" spans="1:17" x14ac:dyDescent="0.25">
      <c r="A140" s="86" t="s">
        <v>727</v>
      </c>
      <c r="B140" s="59">
        <v>17.517213982353844</v>
      </c>
      <c r="C140" s="59">
        <v>23.949864067666347</v>
      </c>
      <c r="D140" s="59">
        <v>-6.4326500853125026</v>
      </c>
      <c r="E140" s="59">
        <v>43.822458391939996</v>
      </c>
      <c r="F140" s="59">
        <v>33.140256304297999</v>
      </c>
      <c r="G140" s="59">
        <v>10.682202087641997</v>
      </c>
      <c r="H140" s="59">
        <v>5.1775071404000004</v>
      </c>
      <c r="I140" s="59">
        <v>12.999272113275836</v>
      </c>
      <c r="J140" s="59">
        <v>-7.8217649728758358</v>
      </c>
      <c r="K140" s="59">
        <v>7.949311352505509</v>
      </c>
      <c r="L140" s="59">
        <v>39.47907190814103</v>
      </c>
      <c r="M140" s="59">
        <v>-31.529760555635519</v>
      </c>
      <c r="N140" s="59">
        <v>3.603972960000001</v>
      </c>
      <c r="O140" s="59">
        <v>0</v>
      </c>
      <c r="P140" s="59">
        <v>3.603972960000001</v>
      </c>
      <c r="Q140" s="88"/>
    </row>
    <row r="141" spans="1:17" x14ac:dyDescent="0.25">
      <c r="A141" s="86" t="s">
        <v>729</v>
      </c>
      <c r="B141" s="59">
        <v>13.585555546865555</v>
      </c>
      <c r="C141" s="59">
        <v>19.372498969003374</v>
      </c>
      <c r="D141" s="59">
        <v>-5.7869434221378189</v>
      </c>
      <c r="E141" s="59">
        <v>30.306231829650372</v>
      </c>
      <c r="F141" s="59">
        <v>26.49523470628208</v>
      </c>
      <c r="G141" s="59">
        <v>3.810997123368292</v>
      </c>
      <c r="H141" s="59">
        <v>7.7849636753558347</v>
      </c>
      <c r="I141" s="59">
        <v>18.621037377694915</v>
      </c>
      <c r="J141" s="59">
        <v>-10.83607370233908</v>
      </c>
      <c r="K141" s="59">
        <v>7.949311352505509</v>
      </c>
      <c r="L141" s="59">
        <v>22.997667739805213</v>
      </c>
      <c r="M141" s="59">
        <v>-15.048356387299703</v>
      </c>
      <c r="N141" s="59">
        <v>0</v>
      </c>
      <c r="O141" s="59">
        <v>0</v>
      </c>
      <c r="P141" s="59">
        <v>0</v>
      </c>
      <c r="Q141" s="88"/>
    </row>
    <row r="142" spans="1:17" x14ac:dyDescent="0.25">
      <c r="A142" s="86" t="s">
        <v>731</v>
      </c>
      <c r="B142" s="59">
        <v>0</v>
      </c>
      <c r="C142" s="59">
        <v>3.65732139564079</v>
      </c>
      <c r="D142" s="59">
        <v>-3.65732139564079</v>
      </c>
      <c r="E142" s="59">
        <v>0</v>
      </c>
      <c r="F142" s="59">
        <v>2.3706333875442365</v>
      </c>
      <c r="G142" s="59">
        <v>-2.3706333875442365</v>
      </c>
      <c r="H142" s="59">
        <v>0</v>
      </c>
      <c r="I142" s="59">
        <v>10.075061657851361</v>
      </c>
      <c r="J142" s="59">
        <v>-10.075061657851361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88"/>
    </row>
    <row r="143" spans="1:17" x14ac:dyDescent="0.25">
      <c r="A143" s="86" t="s">
        <v>732</v>
      </c>
      <c r="B143" s="59">
        <v>13.661933077342509</v>
      </c>
      <c r="C143" s="89" t="s">
        <v>7</v>
      </c>
      <c r="D143" s="89" t="s">
        <v>7</v>
      </c>
      <c r="E143" s="59">
        <v>35.375095185926675</v>
      </c>
      <c r="F143" s="89" t="s">
        <v>7</v>
      </c>
      <c r="G143" s="89" t="s">
        <v>7</v>
      </c>
      <c r="H143" s="59">
        <v>0</v>
      </c>
      <c r="I143" s="89" t="s">
        <v>7</v>
      </c>
      <c r="J143" s="89" t="s">
        <v>7</v>
      </c>
      <c r="K143" s="59">
        <v>11.041105450791857</v>
      </c>
      <c r="L143" s="89" t="s">
        <v>7</v>
      </c>
      <c r="M143" s="89" t="s">
        <v>7</v>
      </c>
      <c r="N143" s="59">
        <v>0</v>
      </c>
      <c r="O143" s="89" t="s">
        <v>7</v>
      </c>
      <c r="P143" s="89" t="s">
        <v>7</v>
      </c>
      <c r="Q143" s="88"/>
    </row>
    <row r="144" spans="1:17" x14ac:dyDescent="0.25">
      <c r="A144" s="86" t="s">
        <v>734</v>
      </c>
      <c r="B144" s="59">
        <v>23.107752020026126</v>
      </c>
      <c r="C144" s="59">
        <v>32.244779341586607</v>
      </c>
      <c r="D144" s="59">
        <v>-9.1370273215604811</v>
      </c>
      <c r="E144" s="59">
        <v>43.28360986129583</v>
      </c>
      <c r="F144" s="59">
        <v>57.303816866024171</v>
      </c>
      <c r="G144" s="59">
        <v>-14.020207004728341</v>
      </c>
      <c r="H144" s="59">
        <v>23.413372826302403</v>
      </c>
      <c r="I144" s="59">
        <v>25.526560070799999</v>
      </c>
      <c r="J144" s="59">
        <v>-2.1131872444975954</v>
      </c>
      <c r="K144" s="59">
        <v>7.949311352505509</v>
      </c>
      <c r="L144" s="59">
        <v>25.965392983015871</v>
      </c>
      <c r="M144" s="59">
        <v>-18.016081630510364</v>
      </c>
      <c r="N144" s="59">
        <v>6.6544480800000017</v>
      </c>
      <c r="O144" s="59">
        <v>4.3515202199999994</v>
      </c>
      <c r="P144" s="59">
        <v>2.3029278600000023</v>
      </c>
      <c r="Q144" s="88"/>
    </row>
    <row r="145" spans="1:17" x14ac:dyDescent="0.25">
      <c r="A145" s="86" t="s">
        <v>736</v>
      </c>
      <c r="B145" s="59">
        <v>71.080320160257543</v>
      </c>
      <c r="C145" s="89" t="s">
        <v>7</v>
      </c>
      <c r="D145" s="89" t="s">
        <v>7</v>
      </c>
      <c r="E145" s="59">
        <v>70.797312269926309</v>
      </c>
      <c r="F145" s="89" t="s">
        <v>7</v>
      </c>
      <c r="G145" s="89" t="s">
        <v>7</v>
      </c>
      <c r="H145" s="59">
        <v>58.657270080460755</v>
      </c>
      <c r="I145" s="89" t="s">
        <v>7</v>
      </c>
      <c r="J145" s="89" t="s">
        <v>7</v>
      </c>
      <c r="K145" s="59">
        <v>74.676689152002524</v>
      </c>
      <c r="L145" s="89" t="s">
        <v>7</v>
      </c>
      <c r="M145" s="89" t="s">
        <v>7</v>
      </c>
      <c r="N145" s="59">
        <v>89.792330960000001</v>
      </c>
      <c r="O145" s="89" t="s">
        <v>7</v>
      </c>
      <c r="P145" s="89" t="s">
        <v>7</v>
      </c>
      <c r="Q145" s="88"/>
    </row>
    <row r="146" spans="1:17" x14ac:dyDescent="0.25">
      <c r="A146" s="86" t="s">
        <v>738</v>
      </c>
      <c r="B146" s="59">
        <v>10.190058455034107</v>
      </c>
      <c r="C146" s="59">
        <v>0</v>
      </c>
      <c r="D146" s="59">
        <v>10.190058455034107</v>
      </c>
      <c r="E146" s="59">
        <v>8.2062254910592998</v>
      </c>
      <c r="F146" s="59">
        <v>0</v>
      </c>
      <c r="G146" s="59">
        <v>8.2062254910592998</v>
      </c>
      <c r="H146" s="59">
        <v>0</v>
      </c>
      <c r="I146" s="59">
        <v>0</v>
      </c>
      <c r="J146" s="59">
        <v>0</v>
      </c>
      <c r="K146" s="59">
        <v>30.309063233299703</v>
      </c>
      <c r="L146" s="59">
        <v>0</v>
      </c>
      <c r="M146" s="59">
        <v>30.309063233299703</v>
      </c>
      <c r="N146" s="59">
        <v>0</v>
      </c>
      <c r="O146" s="59">
        <v>0</v>
      </c>
      <c r="P146" s="59">
        <v>0</v>
      </c>
      <c r="Q146" s="88"/>
    </row>
    <row r="147" spans="1:17" x14ac:dyDescent="0.25">
      <c r="A147" s="86" t="s">
        <v>740</v>
      </c>
      <c r="B147" s="59">
        <v>23.230908771835619</v>
      </c>
      <c r="C147" s="89" t="s">
        <v>7</v>
      </c>
      <c r="D147" s="89" t="s">
        <v>7</v>
      </c>
      <c r="E147" s="59">
        <v>33.382920230664453</v>
      </c>
      <c r="F147" s="89" t="s">
        <v>7</v>
      </c>
      <c r="G147" s="89" t="s">
        <v>7</v>
      </c>
      <c r="H147" s="59">
        <v>22.442901058266774</v>
      </c>
      <c r="I147" s="89" t="s">
        <v>7</v>
      </c>
      <c r="J147" s="89" t="s">
        <v>7</v>
      </c>
      <c r="K147" s="59">
        <v>22.873598884729525</v>
      </c>
      <c r="L147" s="89" t="s">
        <v>7</v>
      </c>
      <c r="M147" s="89" t="s">
        <v>7</v>
      </c>
      <c r="N147" s="59">
        <v>4.4462026800000007</v>
      </c>
      <c r="O147" s="89" t="s">
        <v>7</v>
      </c>
      <c r="P147" s="89" t="s">
        <v>7</v>
      </c>
      <c r="Q147" s="88"/>
    </row>
    <row r="148" spans="1:17" x14ac:dyDescent="0.25">
      <c r="A148" s="86" t="s">
        <v>741</v>
      </c>
      <c r="B148" s="59">
        <v>24.220031626667733</v>
      </c>
      <c r="C148" s="59">
        <v>24.623924608576147</v>
      </c>
      <c r="D148" s="59">
        <v>-0.40389298190841316</v>
      </c>
      <c r="E148" s="59">
        <v>41.669120123580349</v>
      </c>
      <c r="F148" s="59">
        <v>34.057832703075242</v>
      </c>
      <c r="G148" s="59">
        <v>7.6112874205051071</v>
      </c>
      <c r="H148" s="59">
        <v>26.771952831951673</v>
      </c>
      <c r="I148" s="59">
        <v>31.855695530699894</v>
      </c>
      <c r="J148" s="59">
        <v>-5.083742698748221</v>
      </c>
      <c r="K148" s="59">
        <v>7.949311352505509</v>
      </c>
      <c r="L148" s="59">
        <v>13.206807143086598</v>
      </c>
      <c r="M148" s="59">
        <v>-5.2574957905810891</v>
      </c>
      <c r="N148" s="59">
        <v>10.894554000000003</v>
      </c>
      <c r="O148" s="59">
        <v>10.452470460000002</v>
      </c>
      <c r="P148" s="59">
        <v>0.4420835400000005</v>
      </c>
      <c r="Q148" s="88"/>
    </row>
    <row r="149" spans="1:17" x14ac:dyDescent="0.25">
      <c r="A149" s="86" t="s">
        <v>744</v>
      </c>
      <c r="B149" s="59">
        <v>7.8676162815580941</v>
      </c>
      <c r="C149" s="89" t="s">
        <v>7</v>
      </c>
      <c r="D149" s="89" t="s">
        <v>7</v>
      </c>
      <c r="E149" s="59">
        <v>25.60822927955634</v>
      </c>
      <c r="F149" s="89" t="s">
        <v>7</v>
      </c>
      <c r="G149" s="89" t="s">
        <v>7</v>
      </c>
      <c r="H149" s="59">
        <v>0</v>
      </c>
      <c r="I149" s="89" t="s">
        <v>7</v>
      </c>
      <c r="J149" s="89" t="s">
        <v>7</v>
      </c>
      <c r="K149" s="59">
        <v>0</v>
      </c>
      <c r="L149" s="89" t="s">
        <v>7</v>
      </c>
      <c r="M149" s="89" t="s">
        <v>7</v>
      </c>
      <c r="N149" s="59">
        <v>0</v>
      </c>
      <c r="O149" s="89" t="s">
        <v>7</v>
      </c>
      <c r="P149" s="89" t="s">
        <v>7</v>
      </c>
      <c r="Q149" s="88"/>
    </row>
    <row r="150" spans="1:17" x14ac:dyDescent="0.25">
      <c r="A150" s="86" t="s">
        <v>746</v>
      </c>
      <c r="B150" s="59">
        <v>47.761736328113621</v>
      </c>
      <c r="C150" s="59">
        <v>12.192820553045278</v>
      </c>
      <c r="D150" s="59">
        <v>35.568915775068341</v>
      </c>
      <c r="E150" s="59">
        <v>55.834040469248514</v>
      </c>
      <c r="F150" s="59">
        <v>16.771368687918976</v>
      </c>
      <c r="G150" s="59">
        <v>39.062671781329541</v>
      </c>
      <c r="H150" s="59">
        <v>64.020898052408086</v>
      </c>
      <c r="I150" s="59">
        <v>4.3087580500758351</v>
      </c>
      <c r="J150" s="59">
        <v>59.712140002332248</v>
      </c>
      <c r="K150" s="59">
        <v>33.214257311299711</v>
      </c>
      <c r="L150" s="59">
        <v>22.873598884729525</v>
      </c>
      <c r="M150" s="59">
        <v>10.340658426570187</v>
      </c>
      <c r="N150" s="59">
        <v>24.102146160000004</v>
      </c>
      <c r="O150" s="59">
        <v>0</v>
      </c>
      <c r="P150" s="59">
        <v>24.102146160000004</v>
      </c>
      <c r="Q150" s="88"/>
    </row>
    <row r="151" spans="1:17" x14ac:dyDescent="0.25">
      <c r="A151" s="87" t="s">
        <v>748</v>
      </c>
      <c r="B151" s="59">
        <v>28.239135884758564</v>
      </c>
      <c r="C151" s="59">
        <v>30.162725858112932</v>
      </c>
      <c r="D151" s="59">
        <v>-1.9235899733543675</v>
      </c>
      <c r="E151" s="59">
        <v>52.057393783842109</v>
      </c>
      <c r="F151" s="59">
        <v>54.348551393685142</v>
      </c>
      <c r="G151" s="59">
        <v>-2.2911576098430331</v>
      </c>
      <c r="H151" s="59">
        <v>20.619238746965618</v>
      </c>
      <c r="I151" s="59">
        <v>27.348519197697584</v>
      </c>
      <c r="J151" s="59">
        <v>-6.7292804507319666</v>
      </c>
      <c r="K151" s="59">
        <v>22.413267460702823</v>
      </c>
      <c r="L151" s="59">
        <v>10.917036595716175</v>
      </c>
      <c r="M151" s="59">
        <v>11.496230864986648</v>
      </c>
      <c r="N151" s="59">
        <v>3.8927048400000004</v>
      </c>
      <c r="O151" s="59">
        <v>18.468030090000003</v>
      </c>
      <c r="P151" s="59">
        <v>-14.575325250000002</v>
      </c>
      <c r="Q151" s="88"/>
    </row>
    <row r="152" spans="1:17" x14ac:dyDescent="0.25">
      <c r="A152" s="86" t="s">
        <v>750</v>
      </c>
      <c r="B152" s="59">
        <v>0</v>
      </c>
      <c r="C152" s="89" t="s">
        <v>7</v>
      </c>
      <c r="D152" s="89" t="s">
        <v>7</v>
      </c>
      <c r="E152" s="59">
        <v>0</v>
      </c>
      <c r="F152" s="89" t="s">
        <v>7</v>
      </c>
      <c r="G152" s="89" t="s">
        <v>7</v>
      </c>
      <c r="H152" s="59">
        <v>0</v>
      </c>
      <c r="I152" s="89" t="s">
        <v>7</v>
      </c>
      <c r="J152" s="89" t="s">
        <v>7</v>
      </c>
      <c r="K152" s="59">
        <v>0</v>
      </c>
      <c r="L152" s="89" t="s">
        <v>7</v>
      </c>
      <c r="M152" s="89" t="s">
        <v>7</v>
      </c>
      <c r="N152" s="59">
        <v>0</v>
      </c>
      <c r="O152" s="89" t="s">
        <v>7</v>
      </c>
      <c r="P152" s="89" t="s">
        <v>7</v>
      </c>
      <c r="Q152" s="88"/>
    </row>
    <row r="153" spans="1:17" x14ac:dyDescent="0.25">
      <c r="A153" s="87" t="s">
        <v>751</v>
      </c>
      <c r="B153" s="59">
        <v>34.497947397265868</v>
      </c>
      <c r="C153" s="59">
        <v>33.472610621237884</v>
      </c>
      <c r="D153" s="59">
        <v>1.0253367760279843</v>
      </c>
      <c r="E153" s="59">
        <v>54.862993479434621</v>
      </c>
      <c r="F153" s="59">
        <v>46.329616829909682</v>
      </c>
      <c r="G153" s="59">
        <v>8.5333766495249392</v>
      </c>
      <c r="H153" s="59">
        <v>39.615588977260877</v>
      </c>
      <c r="I153" s="59">
        <v>19.534111796311258</v>
      </c>
      <c r="J153" s="59">
        <v>20.081477180949619</v>
      </c>
      <c r="K153" s="59">
        <v>15.454285776702864</v>
      </c>
      <c r="L153" s="59">
        <v>42.446797151351689</v>
      </c>
      <c r="M153" s="59">
        <v>-26.992511374648824</v>
      </c>
      <c r="N153" s="59">
        <v>14.864057130000001</v>
      </c>
      <c r="O153" s="59">
        <v>18.921630240000006</v>
      </c>
      <c r="P153" s="59">
        <v>-4.0575731100000052</v>
      </c>
      <c r="Q153" s="88"/>
    </row>
    <row r="154" spans="1:17" x14ac:dyDescent="0.25">
      <c r="A154" s="86" t="s">
        <v>753</v>
      </c>
      <c r="B154" s="59">
        <v>0</v>
      </c>
      <c r="C154" s="89" t="s">
        <v>7</v>
      </c>
      <c r="D154" s="89" t="s">
        <v>7</v>
      </c>
      <c r="E154" s="59">
        <v>0</v>
      </c>
      <c r="F154" s="89" t="s">
        <v>7</v>
      </c>
      <c r="G154" s="89" t="s">
        <v>7</v>
      </c>
      <c r="H154" s="59">
        <v>0</v>
      </c>
      <c r="I154" s="89" t="s">
        <v>7</v>
      </c>
      <c r="J154" s="89" t="s">
        <v>7</v>
      </c>
      <c r="K154" s="59">
        <v>0</v>
      </c>
      <c r="L154" s="89" t="s">
        <v>7</v>
      </c>
      <c r="M154" s="89" t="s">
        <v>7</v>
      </c>
      <c r="N154" s="59">
        <v>0</v>
      </c>
      <c r="O154" s="89" t="s">
        <v>7</v>
      </c>
      <c r="P154" s="89" t="s">
        <v>7</v>
      </c>
      <c r="Q154" s="88"/>
    </row>
    <row r="155" spans="1:17" x14ac:dyDescent="0.25">
      <c r="A155" s="86" t="s">
        <v>754</v>
      </c>
      <c r="B155" s="59">
        <v>41.723438338864888</v>
      </c>
      <c r="C155" s="59">
        <v>41.376376038074575</v>
      </c>
      <c r="D155" s="59">
        <v>0.34706230079031286</v>
      </c>
      <c r="E155" s="59">
        <v>45.756037725035554</v>
      </c>
      <c r="F155" s="59">
        <v>56.497194883249307</v>
      </c>
      <c r="G155" s="59">
        <v>-10.741157158213753</v>
      </c>
      <c r="H155" s="59">
        <v>63.019485786805092</v>
      </c>
      <c r="I155" s="59">
        <v>46.776722864182183</v>
      </c>
      <c r="J155" s="59">
        <v>16.242762922622909</v>
      </c>
      <c r="K155" s="59">
        <v>22.997667739805213</v>
      </c>
      <c r="L155" s="59">
        <v>35.762812350728147</v>
      </c>
      <c r="M155" s="59">
        <v>-12.765144610922935</v>
      </c>
      <c r="N155" s="59">
        <v>23.660062620000005</v>
      </c>
      <c r="O155" s="59">
        <v>9.2006710500000022</v>
      </c>
      <c r="P155" s="59">
        <v>14.459391570000003</v>
      </c>
      <c r="Q155" s="88"/>
    </row>
    <row r="156" spans="1:17" x14ac:dyDescent="0.25">
      <c r="A156" s="86" t="s">
        <v>756</v>
      </c>
      <c r="B156" s="59">
        <v>2.454529212345935</v>
      </c>
      <c r="C156" s="89" t="s">
        <v>7</v>
      </c>
      <c r="D156" s="89" t="s">
        <v>7</v>
      </c>
      <c r="E156" s="59">
        <v>7.9892237488068707</v>
      </c>
      <c r="F156" s="89" t="s">
        <v>7</v>
      </c>
      <c r="G156" s="89" t="s">
        <v>7</v>
      </c>
      <c r="H156" s="59">
        <v>0</v>
      </c>
      <c r="I156" s="89" t="s">
        <v>7</v>
      </c>
      <c r="J156" s="89" t="s">
        <v>7</v>
      </c>
      <c r="K156" s="59">
        <v>0</v>
      </c>
      <c r="L156" s="89" t="s">
        <v>7</v>
      </c>
      <c r="M156" s="89" t="s">
        <v>7</v>
      </c>
      <c r="N156" s="59">
        <v>0</v>
      </c>
      <c r="O156" s="89" t="s">
        <v>7</v>
      </c>
      <c r="P156" s="89" t="s">
        <v>7</v>
      </c>
      <c r="Q156" s="88"/>
    </row>
    <row r="157" spans="1:17" x14ac:dyDescent="0.25">
      <c r="A157" s="86" t="s">
        <v>758</v>
      </c>
      <c r="B157" s="59">
        <v>23.336471935414512</v>
      </c>
      <c r="C157" s="89" t="s">
        <v>7</v>
      </c>
      <c r="D157" s="89" t="s">
        <v>7</v>
      </c>
      <c r="E157" s="59">
        <v>33.481639892687468</v>
      </c>
      <c r="F157" s="89" t="s">
        <v>7</v>
      </c>
      <c r="G157" s="89" t="s">
        <v>7</v>
      </c>
      <c r="H157" s="59">
        <v>28.176189993768173</v>
      </c>
      <c r="I157" s="89" t="s">
        <v>7</v>
      </c>
      <c r="J157" s="89" t="s">
        <v>7</v>
      </c>
      <c r="K157" s="59">
        <v>11.956562289013355</v>
      </c>
      <c r="L157" s="89" t="s">
        <v>7</v>
      </c>
      <c r="M157" s="89" t="s">
        <v>7</v>
      </c>
      <c r="N157" s="59">
        <v>12.301798170000001</v>
      </c>
      <c r="O157" s="89" t="s">
        <v>7</v>
      </c>
      <c r="P157" s="89" t="s">
        <v>7</v>
      </c>
      <c r="Q157" s="88"/>
    </row>
    <row r="158" spans="1:17" x14ac:dyDescent="0.25">
      <c r="A158" s="86" t="s">
        <v>760</v>
      </c>
      <c r="B158" s="59">
        <v>23.469018847231009</v>
      </c>
      <c r="C158" s="59">
        <v>21.936773797626106</v>
      </c>
      <c r="D158" s="59">
        <v>1.5322450496049029</v>
      </c>
      <c r="E158" s="59">
        <v>41.256643159473619</v>
      </c>
      <c r="F158" s="59">
        <v>25.395138247311596</v>
      </c>
      <c r="G158" s="59">
        <v>15.861504912162022</v>
      </c>
      <c r="H158" s="59">
        <v>21.31752799373136</v>
      </c>
      <c r="I158" s="59">
        <v>29.064328728604039</v>
      </c>
      <c r="J158" s="59">
        <v>-7.7468007348726786</v>
      </c>
      <c r="K158" s="59">
        <v>18.165900924000002</v>
      </c>
      <c r="L158" s="59">
        <v>19.905873641518866</v>
      </c>
      <c r="M158" s="59">
        <v>-1.7399727175188637</v>
      </c>
      <c r="N158" s="59">
        <v>0</v>
      </c>
      <c r="O158" s="59">
        <v>4.3515202199999994</v>
      </c>
      <c r="P158" s="59">
        <v>-4.3515202199999994</v>
      </c>
      <c r="Q158" s="88"/>
    </row>
    <row r="159" spans="1:17" x14ac:dyDescent="0.25">
      <c r="A159" s="87" t="s">
        <v>762</v>
      </c>
      <c r="B159" s="59">
        <v>25.043475867214219</v>
      </c>
      <c r="C159" s="59">
        <v>30.391325302984288</v>
      </c>
      <c r="D159" s="59">
        <v>-5.347849435770069</v>
      </c>
      <c r="E159" s="59">
        <v>46.229110654123673</v>
      </c>
      <c r="F159" s="59">
        <v>59.433871856655337</v>
      </c>
      <c r="G159" s="59">
        <v>-13.204761202531664</v>
      </c>
      <c r="H159" s="59">
        <v>19.964027698495165</v>
      </c>
      <c r="I159" s="59">
        <v>15.551224385955832</v>
      </c>
      <c r="J159" s="59">
        <v>4.4128033125393333</v>
      </c>
      <c r="K159" s="59">
        <v>19.905873641518866</v>
      </c>
      <c r="L159" s="59">
        <v>24.619744666159239</v>
      </c>
      <c r="M159" s="59">
        <v>-4.7138710246403726</v>
      </c>
      <c r="N159" s="59">
        <v>0</v>
      </c>
      <c r="O159" s="59">
        <v>9.2673590400000005</v>
      </c>
      <c r="P159" s="59">
        <v>-9.2673590400000005</v>
      </c>
      <c r="Q159" s="88"/>
    </row>
    <row r="160" spans="1:17" x14ac:dyDescent="0.25">
      <c r="A160" s="86" t="s">
        <v>764</v>
      </c>
      <c r="B160" s="59">
        <v>26.435317288644676</v>
      </c>
      <c r="C160" s="59">
        <v>29.423915245486683</v>
      </c>
      <c r="D160" s="59">
        <v>-2.9885979568420069</v>
      </c>
      <c r="E160" s="59">
        <v>50.855950934934448</v>
      </c>
      <c r="F160" s="59">
        <v>43.059259774484573</v>
      </c>
      <c r="G160" s="59">
        <v>7.7966911604498748</v>
      </c>
      <c r="H160" s="59">
        <v>23.452413279651068</v>
      </c>
      <c r="I160" s="59">
        <v>25.436384561030454</v>
      </c>
      <c r="J160" s="59">
        <v>-1.9839712813793859</v>
      </c>
      <c r="K160" s="59">
        <v>11.861086601647491</v>
      </c>
      <c r="L160" s="59">
        <v>28.597260010730668</v>
      </c>
      <c r="M160" s="59">
        <v>-16.736173409083179</v>
      </c>
      <c r="N160" s="59">
        <v>6.6544480800000017</v>
      </c>
      <c r="O160" s="59">
        <v>10.496500920000003</v>
      </c>
      <c r="P160" s="59">
        <v>-3.8420528400000009</v>
      </c>
      <c r="Q160" s="88"/>
    </row>
    <row r="161" spans="1:17" x14ac:dyDescent="0.25">
      <c r="A161" s="86" t="s">
        <v>766</v>
      </c>
      <c r="B161" s="59">
        <v>18.27980622509472</v>
      </c>
      <c r="C161" s="89" t="s">
        <v>7</v>
      </c>
      <c r="D161" s="89" t="s">
        <v>7</v>
      </c>
      <c r="E161" s="59">
        <v>28.845976020397387</v>
      </c>
      <c r="F161" s="89" t="s">
        <v>7</v>
      </c>
      <c r="G161" s="89" t="s">
        <v>7</v>
      </c>
      <c r="H161" s="59">
        <v>16.805180625675472</v>
      </c>
      <c r="I161" s="89" t="s">
        <v>7</v>
      </c>
      <c r="J161" s="89" t="s">
        <v>7</v>
      </c>
      <c r="K161" s="59">
        <v>11.956562289013355</v>
      </c>
      <c r="L161" s="89" t="s">
        <v>7</v>
      </c>
      <c r="M161" s="89" t="s">
        <v>7</v>
      </c>
      <c r="N161" s="59">
        <v>10.109588759999999</v>
      </c>
      <c r="O161" s="89" t="s">
        <v>7</v>
      </c>
      <c r="P161" s="89" t="s">
        <v>7</v>
      </c>
      <c r="Q161" s="88"/>
    </row>
    <row r="162" spans="1:17" x14ac:dyDescent="0.25">
      <c r="A162" s="86" t="s">
        <v>768</v>
      </c>
      <c r="B162" s="59">
        <v>12.309341151020282</v>
      </c>
      <c r="C162" s="59">
        <v>10.101964153356647</v>
      </c>
      <c r="D162" s="59">
        <v>2.2073769976636353</v>
      </c>
      <c r="E162" s="59">
        <v>21.227801367080843</v>
      </c>
      <c r="F162" s="59">
        <v>20.153272328756092</v>
      </c>
      <c r="G162" s="59">
        <v>1.0745290383247514</v>
      </c>
      <c r="H162" s="59">
        <v>0</v>
      </c>
      <c r="I162" s="59">
        <v>0</v>
      </c>
      <c r="J162" s="59">
        <v>0</v>
      </c>
      <c r="K162" s="59">
        <v>22.873598884729525</v>
      </c>
      <c r="L162" s="59">
        <v>15.454285776702864</v>
      </c>
      <c r="M162" s="59">
        <v>7.4193131080266603</v>
      </c>
      <c r="N162" s="59">
        <v>0</v>
      </c>
      <c r="O162" s="59">
        <v>0</v>
      </c>
      <c r="P162" s="59">
        <v>0</v>
      </c>
      <c r="Q162" s="88"/>
    </row>
    <row r="163" spans="1:17" x14ac:dyDescent="0.25">
      <c r="A163" s="86" t="s">
        <v>770</v>
      </c>
      <c r="B163" s="59">
        <v>23.883040734861577</v>
      </c>
      <c r="C163" s="89" t="s">
        <v>7</v>
      </c>
      <c r="D163" s="89" t="s">
        <v>7</v>
      </c>
      <c r="E163" s="59">
        <v>35.71692645267882</v>
      </c>
      <c r="F163" s="89" t="s">
        <v>7</v>
      </c>
      <c r="G163" s="89" t="s">
        <v>7</v>
      </c>
      <c r="H163" s="59">
        <v>17.608755884930947</v>
      </c>
      <c r="I163" s="89" t="s">
        <v>7</v>
      </c>
      <c r="J163" s="89" t="s">
        <v>7</v>
      </c>
      <c r="K163" s="59">
        <v>26.544587252286348</v>
      </c>
      <c r="L163" s="89" t="s">
        <v>7</v>
      </c>
      <c r="M163" s="89" t="s">
        <v>7</v>
      </c>
      <c r="N163" s="59">
        <v>7.207945920000002</v>
      </c>
      <c r="O163" s="89" t="s">
        <v>7</v>
      </c>
      <c r="P163" s="89" t="s">
        <v>7</v>
      </c>
      <c r="Q163" s="88"/>
    </row>
    <row r="164" spans="1:17" x14ac:dyDescent="0.25">
      <c r="A164" s="86" t="s">
        <v>772</v>
      </c>
      <c r="B164" s="59">
        <v>30.352357138474396</v>
      </c>
      <c r="C164" s="59">
        <v>39.578888401791566</v>
      </c>
      <c r="D164" s="59">
        <v>-9.2265312633171703</v>
      </c>
      <c r="E164" s="59">
        <v>66.503201450660711</v>
      </c>
      <c r="F164" s="59">
        <v>52.268800226886206</v>
      </c>
      <c r="G164" s="59">
        <v>14.234401223774505</v>
      </c>
      <c r="H164" s="59">
        <v>23.206945673099007</v>
      </c>
      <c r="I164" s="59">
        <v>42.747247143338974</v>
      </c>
      <c r="J164" s="59">
        <v>-19.540301470239967</v>
      </c>
      <c r="K164" s="59">
        <v>6.589517585975857</v>
      </c>
      <c r="L164" s="59">
        <v>34.493898604791859</v>
      </c>
      <c r="M164" s="59">
        <v>-27.904381018816004</v>
      </c>
      <c r="N164" s="59">
        <v>10.109588759999999</v>
      </c>
      <c r="O164" s="59">
        <v>15.871155120000003</v>
      </c>
      <c r="P164" s="59">
        <v>-5.7615663600000033</v>
      </c>
      <c r="Q164" s="88"/>
    </row>
    <row r="165" spans="1:17" x14ac:dyDescent="0.25">
      <c r="A165" s="87" t="s">
        <v>774</v>
      </c>
      <c r="B165" s="59">
        <v>23.456109475053154</v>
      </c>
      <c r="C165" s="59">
        <v>26.361951053164479</v>
      </c>
      <c r="D165" s="59">
        <v>-2.9058415781113247</v>
      </c>
      <c r="E165" s="59">
        <v>28.351085024001531</v>
      </c>
      <c r="F165" s="59">
        <v>25.53605382133313</v>
      </c>
      <c r="G165" s="59">
        <v>2.8150312026684006</v>
      </c>
      <c r="H165" s="59">
        <v>23.906455892784439</v>
      </c>
      <c r="I165" s="59">
        <v>34.64609807442686</v>
      </c>
      <c r="J165" s="59">
        <v>-10.73964218164242</v>
      </c>
      <c r="K165" s="59">
        <v>27.217269135013353</v>
      </c>
      <c r="L165" s="59">
        <v>27.217269135013353</v>
      </c>
      <c r="M165" s="59">
        <v>0</v>
      </c>
      <c r="N165" s="59">
        <v>6.1009502400000013</v>
      </c>
      <c r="O165" s="59">
        <v>10.452470460000002</v>
      </c>
      <c r="P165" s="59">
        <v>-4.3515202200000012</v>
      </c>
      <c r="Q165" s="88"/>
    </row>
    <row r="166" spans="1:17" x14ac:dyDescent="0.25">
      <c r="A166" s="86" t="s">
        <v>777</v>
      </c>
      <c r="B166" s="59">
        <v>0</v>
      </c>
      <c r="C166" s="89" t="s">
        <v>7</v>
      </c>
      <c r="D166" s="89" t="s">
        <v>7</v>
      </c>
      <c r="E166" s="59">
        <v>0</v>
      </c>
      <c r="F166" s="89" t="s">
        <v>7</v>
      </c>
      <c r="G166" s="89" t="s">
        <v>7</v>
      </c>
      <c r="H166" s="59">
        <v>0</v>
      </c>
      <c r="I166" s="89" t="s">
        <v>7</v>
      </c>
      <c r="J166" s="89" t="s">
        <v>7</v>
      </c>
      <c r="K166" s="59">
        <v>0</v>
      </c>
      <c r="L166" s="89" t="s">
        <v>7</v>
      </c>
      <c r="M166" s="89" t="s">
        <v>7</v>
      </c>
      <c r="N166" s="59">
        <v>0</v>
      </c>
      <c r="O166" s="89" t="s">
        <v>7</v>
      </c>
      <c r="P166" s="89" t="s">
        <v>7</v>
      </c>
      <c r="Q166" s="88"/>
    </row>
    <row r="167" spans="1:17" x14ac:dyDescent="0.25">
      <c r="A167" s="86" t="s">
        <v>778</v>
      </c>
      <c r="B167" s="59">
        <v>0</v>
      </c>
      <c r="C167" s="89" t="s">
        <v>7</v>
      </c>
      <c r="D167" s="89" t="s">
        <v>7</v>
      </c>
      <c r="E167" s="59">
        <v>0</v>
      </c>
      <c r="F167" s="89" t="s">
        <v>7</v>
      </c>
      <c r="G167" s="89" t="s">
        <v>7</v>
      </c>
      <c r="H167" s="59">
        <v>0</v>
      </c>
      <c r="I167" s="89" t="s">
        <v>7</v>
      </c>
      <c r="J167" s="89" t="s">
        <v>7</v>
      </c>
      <c r="K167" s="59">
        <v>0</v>
      </c>
      <c r="L167" s="89" t="s">
        <v>7</v>
      </c>
      <c r="M167" s="89" t="s">
        <v>7</v>
      </c>
      <c r="N167" s="59">
        <v>0</v>
      </c>
      <c r="O167" s="89" t="s">
        <v>7</v>
      </c>
      <c r="P167" s="89" t="s">
        <v>7</v>
      </c>
      <c r="Q167" s="88"/>
    </row>
    <row r="168" spans="1:17" x14ac:dyDescent="0.25">
      <c r="A168" s="87" t="s">
        <v>779</v>
      </c>
      <c r="B168" s="59">
        <v>6.5794926997499283</v>
      </c>
      <c r="C168" s="59">
        <v>19.8757710505106</v>
      </c>
      <c r="D168" s="59">
        <v>-13.296278350760673</v>
      </c>
      <c r="E168" s="59">
        <v>14.210949853788536</v>
      </c>
      <c r="F168" s="59">
        <v>19.295773814417245</v>
      </c>
      <c r="G168" s="59">
        <v>-5.0848239606287091</v>
      </c>
      <c r="H168" s="59">
        <v>5.7663036077755256</v>
      </c>
      <c r="I168" s="59">
        <v>31.493863454415973</v>
      </c>
      <c r="J168" s="59">
        <v>-25.727559846640446</v>
      </c>
      <c r="K168" s="59">
        <v>0</v>
      </c>
      <c r="L168" s="59">
        <v>15.048356387299702</v>
      </c>
      <c r="M168" s="59">
        <v>-15.048356387299702</v>
      </c>
      <c r="N168" s="59">
        <v>3.603972960000001</v>
      </c>
      <c r="O168" s="59">
        <v>6.6037960800000013</v>
      </c>
      <c r="P168" s="59">
        <v>-2.9998231200000003</v>
      </c>
      <c r="Q168" s="88"/>
    </row>
    <row r="169" spans="1:17" x14ac:dyDescent="0.25">
      <c r="A169" s="86" t="s">
        <v>781</v>
      </c>
      <c r="B169" s="59">
        <v>18.767614432575584</v>
      </c>
      <c r="C169" s="89" t="s">
        <v>7</v>
      </c>
      <c r="D169" s="89" t="s">
        <v>7</v>
      </c>
      <c r="E169" s="59">
        <v>37.0798145444165</v>
      </c>
      <c r="F169" s="89" t="s">
        <v>7</v>
      </c>
      <c r="G169" s="89" t="s">
        <v>7</v>
      </c>
      <c r="H169" s="59">
        <v>15.519854395833439</v>
      </c>
      <c r="I169" s="89" t="s">
        <v>7</v>
      </c>
      <c r="J169" s="89" t="s">
        <v>7</v>
      </c>
      <c r="K169" s="59">
        <v>0.81998115085563505</v>
      </c>
      <c r="L169" s="89" t="s">
        <v>7</v>
      </c>
      <c r="M169" s="89" t="s">
        <v>7</v>
      </c>
      <c r="N169" s="59">
        <v>17.823419640000004</v>
      </c>
      <c r="O169" s="89" t="s">
        <v>7</v>
      </c>
      <c r="P169" s="89" t="s">
        <v>7</v>
      </c>
      <c r="Q169" s="88"/>
    </row>
    <row r="170" spans="1:17" x14ac:dyDescent="0.25">
      <c r="A170" s="87" t="s">
        <v>783</v>
      </c>
      <c r="B170" s="59">
        <v>4.9282649612174723</v>
      </c>
      <c r="C170" s="59">
        <v>7.9045106182563831</v>
      </c>
      <c r="D170" s="59">
        <v>-2.9762456570389109</v>
      </c>
      <c r="E170" s="59">
        <v>7.8175464124797642</v>
      </c>
      <c r="F170" s="59">
        <v>15.03758910221109</v>
      </c>
      <c r="G170" s="59">
        <v>-7.2200426897313257</v>
      </c>
      <c r="H170" s="59">
        <v>8.6905140632000002</v>
      </c>
      <c r="I170" s="59">
        <v>11.297970598155835</v>
      </c>
      <c r="J170" s="59">
        <v>-2.6074565349558352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88"/>
    </row>
    <row r="171" spans="1:17" x14ac:dyDescent="0.25">
      <c r="A171" s="86" t="s">
        <v>785</v>
      </c>
      <c r="B171" s="59">
        <v>0</v>
      </c>
      <c r="C171" s="89" t="s">
        <v>7</v>
      </c>
      <c r="D171" s="89" t="s">
        <v>7</v>
      </c>
      <c r="E171" s="59">
        <v>0</v>
      </c>
      <c r="F171" s="89" t="s">
        <v>7</v>
      </c>
      <c r="G171" s="89" t="s">
        <v>7</v>
      </c>
      <c r="H171" s="59">
        <v>0</v>
      </c>
      <c r="I171" s="89" t="s">
        <v>7</v>
      </c>
      <c r="J171" s="89" t="s">
        <v>7</v>
      </c>
      <c r="K171" s="59">
        <v>0</v>
      </c>
      <c r="L171" s="89" t="s">
        <v>7</v>
      </c>
      <c r="M171" s="89" t="s">
        <v>7</v>
      </c>
      <c r="N171" s="59">
        <v>0</v>
      </c>
      <c r="O171" s="89" t="s">
        <v>7</v>
      </c>
      <c r="P171" s="89" t="s">
        <v>7</v>
      </c>
      <c r="Q171" s="88"/>
    </row>
    <row r="172" spans="1:17" x14ac:dyDescent="0.25">
      <c r="A172" s="86" t="s">
        <v>786</v>
      </c>
      <c r="B172" s="59">
        <v>9.6341515624465455</v>
      </c>
      <c r="C172" s="59">
        <v>23.605450376536396</v>
      </c>
      <c r="D172" s="59">
        <v>-13.971298814089851</v>
      </c>
      <c r="E172" s="59">
        <v>21.839316615297786</v>
      </c>
      <c r="F172" s="59">
        <v>19.320106482514269</v>
      </c>
      <c r="G172" s="59">
        <v>2.5192101327835168</v>
      </c>
      <c r="H172" s="59">
        <v>9.6277163824509984</v>
      </c>
      <c r="I172" s="59">
        <v>10.075061657851361</v>
      </c>
      <c r="J172" s="59">
        <v>-0.4473452754003624</v>
      </c>
      <c r="K172" s="59">
        <v>0</v>
      </c>
      <c r="L172" s="59">
        <v>57.762664380000004</v>
      </c>
      <c r="M172" s="59">
        <v>-57.762664380000004</v>
      </c>
      <c r="N172" s="59">
        <v>0.84222971999999996</v>
      </c>
      <c r="O172" s="59">
        <v>0.84222971999999996</v>
      </c>
      <c r="P172" s="59">
        <v>0</v>
      </c>
      <c r="Q172" s="88"/>
    </row>
    <row r="173" spans="1:17" x14ac:dyDescent="0.25">
      <c r="A173" s="86" t="s">
        <v>788</v>
      </c>
      <c r="B173" s="59">
        <v>0.63505992629149133</v>
      </c>
      <c r="C173" s="89" t="s">
        <v>7</v>
      </c>
      <c r="D173" s="89" t="s">
        <v>7</v>
      </c>
      <c r="E173" s="59">
        <v>2.0670505038293503</v>
      </c>
      <c r="F173" s="89" t="s">
        <v>7</v>
      </c>
      <c r="G173" s="89" t="s">
        <v>7</v>
      </c>
      <c r="H173" s="59">
        <v>0</v>
      </c>
      <c r="I173" s="89" t="s">
        <v>7</v>
      </c>
      <c r="J173" s="89" t="s">
        <v>7</v>
      </c>
      <c r="K173" s="59">
        <v>0</v>
      </c>
      <c r="L173" s="89" t="s">
        <v>7</v>
      </c>
      <c r="M173" s="89" t="s">
        <v>7</v>
      </c>
      <c r="N173" s="59">
        <v>0</v>
      </c>
      <c r="O173" s="89" t="s">
        <v>7</v>
      </c>
      <c r="P173" s="89" t="s">
        <v>7</v>
      </c>
      <c r="Q173" s="88"/>
    </row>
    <row r="174" spans="1:17" x14ac:dyDescent="0.25">
      <c r="A174" s="87" t="s">
        <v>790</v>
      </c>
      <c r="B174" s="59">
        <v>16.245735641262097</v>
      </c>
      <c r="C174" s="59">
        <v>10.585638155299598</v>
      </c>
      <c r="D174" s="59">
        <v>5.6600974859624991</v>
      </c>
      <c r="E174" s="59">
        <v>37.622682774464323</v>
      </c>
      <c r="F174" s="59">
        <v>30.728099264550149</v>
      </c>
      <c r="G174" s="59">
        <v>6.8945835099141739</v>
      </c>
      <c r="H174" s="59">
        <v>12.999272113275836</v>
      </c>
      <c r="I174" s="59">
        <v>2.6074565349558352</v>
      </c>
      <c r="J174" s="59">
        <v>10.391815578320001</v>
      </c>
      <c r="K174" s="59">
        <v>3.0917940982863481</v>
      </c>
      <c r="L174" s="59">
        <v>0</v>
      </c>
      <c r="M174" s="59">
        <v>3.0917940982863481</v>
      </c>
      <c r="N174" s="59">
        <v>0.84222971999999996</v>
      </c>
      <c r="O174" s="59">
        <v>2.59687497</v>
      </c>
      <c r="P174" s="59">
        <v>-1.75464525</v>
      </c>
      <c r="Q174" s="88"/>
    </row>
    <row r="175" spans="1:17" x14ac:dyDescent="0.25">
      <c r="A175" s="86" t="s">
        <v>792</v>
      </c>
      <c r="B175" s="59">
        <v>8.1883771729893677</v>
      </c>
      <c r="C175" s="89" t="s">
        <v>7</v>
      </c>
      <c r="D175" s="89" t="s">
        <v>7</v>
      </c>
      <c r="E175" s="59">
        <v>10.841622717730287</v>
      </c>
      <c r="F175" s="89" t="s">
        <v>7</v>
      </c>
      <c r="G175" s="89" t="s">
        <v>7</v>
      </c>
      <c r="H175" s="59">
        <v>2.6074565349558352</v>
      </c>
      <c r="I175" s="89" t="s">
        <v>7</v>
      </c>
      <c r="J175" s="89" t="s">
        <v>7</v>
      </c>
      <c r="K175" s="59">
        <v>11.956562289013355</v>
      </c>
      <c r="L175" s="89" t="s">
        <v>7</v>
      </c>
      <c r="M175" s="89" t="s">
        <v>7</v>
      </c>
      <c r="N175" s="59">
        <v>7.207945920000002</v>
      </c>
      <c r="O175" s="89" t="s">
        <v>7</v>
      </c>
      <c r="P175" s="89" t="s">
        <v>7</v>
      </c>
      <c r="Q175" s="88"/>
    </row>
    <row r="176" spans="1:17" x14ac:dyDescent="0.25">
      <c r="A176" s="87" t="s">
        <v>794</v>
      </c>
      <c r="B176" s="59">
        <v>28.268563034749654</v>
      </c>
      <c r="C176" s="89" t="s">
        <v>7</v>
      </c>
      <c r="D176" s="89" t="s">
        <v>7</v>
      </c>
      <c r="E176" s="59">
        <v>50.525057196973023</v>
      </c>
      <c r="F176" s="89" t="s">
        <v>7</v>
      </c>
      <c r="G176" s="89" t="s">
        <v>7</v>
      </c>
      <c r="H176" s="59">
        <v>32.173159936841614</v>
      </c>
      <c r="I176" s="89" t="s">
        <v>7</v>
      </c>
      <c r="J176" s="89" t="s">
        <v>7</v>
      </c>
      <c r="K176" s="59">
        <v>7.949311352505509</v>
      </c>
      <c r="L176" s="89" t="s">
        <v>7</v>
      </c>
      <c r="M176" s="89" t="s">
        <v>7</v>
      </c>
      <c r="N176" s="59">
        <v>9.2673590400000005</v>
      </c>
      <c r="O176" s="89" t="s">
        <v>7</v>
      </c>
      <c r="P176" s="89" t="s">
        <v>7</v>
      </c>
      <c r="Q176" s="88"/>
    </row>
    <row r="177" spans="1:17" x14ac:dyDescent="0.25">
      <c r="A177" s="86" t="s">
        <v>796</v>
      </c>
      <c r="B177" s="59">
        <v>23.457818478939117</v>
      </c>
      <c r="C177" s="89" t="s">
        <v>7</v>
      </c>
      <c r="D177" s="89" t="s">
        <v>7</v>
      </c>
      <c r="E177" s="59">
        <v>42.22085855741858</v>
      </c>
      <c r="F177" s="89" t="s">
        <v>7</v>
      </c>
      <c r="G177" s="89" t="s">
        <v>7</v>
      </c>
      <c r="H177" s="59">
        <v>14.831496233630201</v>
      </c>
      <c r="I177" s="89" t="s">
        <v>7</v>
      </c>
      <c r="J177" s="89" t="s">
        <v>7</v>
      </c>
      <c r="K177" s="59">
        <v>22.873598884729525</v>
      </c>
      <c r="L177" s="89" t="s">
        <v>7</v>
      </c>
      <c r="M177" s="89" t="s">
        <v>7</v>
      </c>
      <c r="N177" s="59">
        <v>2.59687497</v>
      </c>
      <c r="O177" s="89" t="s">
        <v>7</v>
      </c>
      <c r="P177" s="89" t="s">
        <v>7</v>
      </c>
      <c r="Q177" s="88"/>
    </row>
    <row r="178" spans="1:17" x14ac:dyDescent="0.25">
      <c r="A178" s="87" t="s">
        <v>797</v>
      </c>
      <c r="B178" s="59">
        <v>12.369848478380421</v>
      </c>
      <c r="C178" s="89" t="s">
        <v>7</v>
      </c>
      <c r="D178" s="89" t="s">
        <v>7</v>
      </c>
      <c r="E178" s="59">
        <v>21.884371090080972</v>
      </c>
      <c r="F178" s="89" t="s">
        <v>7</v>
      </c>
      <c r="G178" s="89" t="s">
        <v>7</v>
      </c>
      <c r="H178" s="59">
        <v>9.0157776975000008</v>
      </c>
      <c r="I178" s="89" t="s">
        <v>7</v>
      </c>
      <c r="J178" s="89" t="s">
        <v>7</v>
      </c>
      <c r="K178" s="59">
        <v>11.956562289013355</v>
      </c>
      <c r="L178" s="89" t="s">
        <v>7</v>
      </c>
      <c r="M178" s="89" t="s">
        <v>7</v>
      </c>
      <c r="N178" s="59">
        <v>0</v>
      </c>
      <c r="O178" s="89" t="s">
        <v>7</v>
      </c>
      <c r="P178" s="89" t="s">
        <v>7</v>
      </c>
      <c r="Q178" s="88"/>
    </row>
    <row r="179" spans="1:17" x14ac:dyDescent="0.25">
      <c r="A179" s="86" t="s">
        <v>799</v>
      </c>
      <c r="B179" s="59">
        <v>4.846806259645815</v>
      </c>
      <c r="C179" s="89" t="s">
        <v>7</v>
      </c>
      <c r="D179" s="89" t="s">
        <v>7</v>
      </c>
      <c r="E179" s="59">
        <v>14.710937012802365</v>
      </c>
      <c r="F179" s="89" t="s">
        <v>7</v>
      </c>
      <c r="G179" s="89" t="s">
        <v>7</v>
      </c>
      <c r="H179" s="59">
        <v>1.1253730645354205</v>
      </c>
      <c r="I179" s="89" t="s">
        <v>7</v>
      </c>
      <c r="J179" s="89" t="s">
        <v>7</v>
      </c>
      <c r="K179" s="59">
        <v>0</v>
      </c>
      <c r="L179" s="89" t="s">
        <v>7</v>
      </c>
      <c r="M179" s="89" t="s">
        <v>7</v>
      </c>
      <c r="N179" s="59">
        <v>0</v>
      </c>
      <c r="O179" s="89" t="s">
        <v>7</v>
      </c>
      <c r="P179" s="89" t="s">
        <v>7</v>
      </c>
      <c r="Q179" s="88"/>
    </row>
    <row r="180" spans="1:17" x14ac:dyDescent="0.25">
      <c r="A180" s="86" t="s">
        <v>854</v>
      </c>
      <c r="B180" s="59">
        <v>32.682419916735448</v>
      </c>
      <c r="C180" s="59">
        <v>39.022774588184859</v>
      </c>
      <c r="D180" s="59">
        <v>-6.3403546714494112</v>
      </c>
      <c r="E180" s="59">
        <v>66.796170577877078</v>
      </c>
      <c r="F180" s="59">
        <v>51.756971144968489</v>
      </c>
      <c r="G180" s="59">
        <v>15.039199432908589</v>
      </c>
      <c r="H180" s="59">
        <v>24.879120017127565</v>
      </c>
      <c r="I180" s="59">
        <v>40.556913173999909</v>
      </c>
      <c r="J180" s="59">
        <v>-15.677793156872344</v>
      </c>
      <c r="K180" s="59">
        <v>10.917036595716175</v>
      </c>
      <c r="L180" s="59">
        <v>30.309063233299703</v>
      </c>
      <c r="M180" s="59">
        <v>-19.392026637583527</v>
      </c>
      <c r="N180" s="59">
        <v>14.531294790000002</v>
      </c>
      <c r="O180" s="59">
        <v>24.572478150000006</v>
      </c>
      <c r="P180" s="59">
        <v>-10.041183360000003</v>
      </c>
      <c r="Q180" s="88"/>
    </row>
    <row r="181" spans="1:17" x14ac:dyDescent="0.25">
      <c r="A181" s="86" t="s">
        <v>801</v>
      </c>
      <c r="B181" s="59">
        <v>16.464473689818611</v>
      </c>
      <c r="C181" s="89" t="s">
        <v>7</v>
      </c>
      <c r="D181" s="89" t="s">
        <v>7</v>
      </c>
      <c r="E181" s="59">
        <v>19.626535189798993</v>
      </c>
      <c r="F181" s="89" t="s">
        <v>7</v>
      </c>
      <c r="G181" s="89" t="s">
        <v>7</v>
      </c>
      <c r="H181" s="59">
        <v>7.8112189303203108</v>
      </c>
      <c r="I181" s="89" t="s">
        <v>7</v>
      </c>
      <c r="J181" s="89" t="s">
        <v>7</v>
      </c>
      <c r="K181" s="59">
        <v>11.956562289013355</v>
      </c>
      <c r="L181" s="89" t="s">
        <v>7</v>
      </c>
      <c r="M181" s="89" t="s">
        <v>7</v>
      </c>
      <c r="N181" s="59">
        <v>34.479540000000007</v>
      </c>
      <c r="O181" s="89" t="s">
        <v>7</v>
      </c>
      <c r="P181" s="89" t="s">
        <v>7</v>
      </c>
      <c r="Q181" s="88"/>
    </row>
    <row r="182" spans="1:17" x14ac:dyDescent="0.25">
      <c r="A182" s="86" t="s">
        <v>803</v>
      </c>
      <c r="B182" s="59">
        <v>55.489770856919726</v>
      </c>
      <c r="C182" s="59">
        <v>55.889423444385791</v>
      </c>
      <c r="D182" s="59">
        <v>-0.3996525874660648</v>
      </c>
      <c r="E182" s="59">
        <v>83.102093265481571</v>
      </c>
      <c r="F182" s="59">
        <v>69.008734769943828</v>
      </c>
      <c r="G182" s="59">
        <v>14.093358495537743</v>
      </c>
      <c r="H182" s="59">
        <v>60.088359501204678</v>
      </c>
      <c r="I182" s="59">
        <v>70.716396348795982</v>
      </c>
      <c r="J182" s="59">
        <v>-10.628036847591304</v>
      </c>
      <c r="K182" s="59">
        <v>17.338126934670125</v>
      </c>
      <c r="L182" s="59">
        <v>27.154737969802692</v>
      </c>
      <c r="M182" s="59">
        <v>-9.8166110351325671</v>
      </c>
      <c r="N182" s="59">
        <v>54.369453</v>
      </c>
      <c r="O182" s="59">
        <v>48.706066920000005</v>
      </c>
      <c r="P182" s="59">
        <v>5.6633860799999951</v>
      </c>
      <c r="Q182" s="88"/>
    </row>
    <row r="183" spans="1:17" x14ac:dyDescent="0.25">
      <c r="A183" s="86" t="s">
        <v>805</v>
      </c>
      <c r="B183" s="59">
        <v>50.61721538114886</v>
      </c>
      <c r="C183" s="59">
        <v>42.924549422115547</v>
      </c>
      <c r="D183" s="59">
        <v>7.6926659590333131</v>
      </c>
      <c r="E183" s="59">
        <v>70.701930905853089</v>
      </c>
      <c r="F183" s="59">
        <v>52.892637855173959</v>
      </c>
      <c r="G183" s="59">
        <v>17.80929305067913</v>
      </c>
      <c r="H183" s="59">
        <v>58.115801226876926</v>
      </c>
      <c r="I183" s="59">
        <v>58.197953301577286</v>
      </c>
      <c r="J183" s="59">
        <v>-8.2152074700360345E-2</v>
      </c>
      <c r="K183" s="59">
        <v>22.873598884729525</v>
      </c>
      <c r="L183" s="59">
        <v>26.826210287518862</v>
      </c>
      <c r="M183" s="59">
        <v>-3.9526114027893371</v>
      </c>
      <c r="N183" s="59">
        <v>41.687485920000007</v>
      </c>
      <c r="O183" s="59">
        <v>19.912692240000005</v>
      </c>
      <c r="P183" s="59">
        <v>21.774793680000002</v>
      </c>
      <c r="Q183" s="88"/>
    </row>
    <row r="184" spans="1:17" x14ac:dyDescent="0.25">
      <c r="A184" s="86" t="s">
        <v>807</v>
      </c>
      <c r="B184" s="59">
        <v>17.709875018933939</v>
      </c>
      <c r="C184" s="59">
        <v>22.823366364461879</v>
      </c>
      <c r="D184" s="59">
        <v>-5.1134913455279403</v>
      </c>
      <c r="E184" s="59">
        <v>36.441554403084382</v>
      </c>
      <c r="F184" s="59">
        <v>37.833792899701507</v>
      </c>
      <c r="G184" s="59">
        <v>-1.3922384966171251</v>
      </c>
      <c r="H184" s="59">
        <v>22.406451152407076</v>
      </c>
      <c r="I184" s="59">
        <v>32.011550159835799</v>
      </c>
      <c r="J184" s="59">
        <v>-9.6050990074287235</v>
      </c>
      <c r="K184" s="59">
        <v>0</v>
      </c>
      <c r="L184" s="59">
        <v>0</v>
      </c>
      <c r="M184" s="59">
        <v>0</v>
      </c>
      <c r="N184" s="59">
        <v>0</v>
      </c>
      <c r="O184" s="59">
        <v>12.704746320000005</v>
      </c>
      <c r="P184" s="59">
        <v>-12.704746320000005</v>
      </c>
      <c r="Q184" s="88"/>
    </row>
    <row r="185" spans="1:17" x14ac:dyDescent="0.25">
      <c r="A185" s="87" t="s">
        <v>809</v>
      </c>
      <c r="B185" s="59">
        <v>31.973660173184243</v>
      </c>
      <c r="C185" s="89" t="s">
        <v>7</v>
      </c>
      <c r="D185" s="89" t="s">
        <v>7</v>
      </c>
      <c r="E185" s="59">
        <v>57.655212612438824</v>
      </c>
      <c r="F185" s="89" t="s">
        <v>7</v>
      </c>
      <c r="G185" s="89" t="s">
        <v>7</v>
      </c>
      <c r="H185" s="59">
        <v>26.203285058868715</v>
      </c>
      <c r="I185" s="89" t="s">
        <v>7</v>
      </c>
      <c r="J185" s="89" t="s">
        <v>7</v>
      </c>
      <c r="K185" s="59">
        <v>16.914024772002524</v>
      </c>
      <c r="L185" s="89" t="s">
        <v>7</v>
      </c>
      <c r="M185" s="89" t="s">
        <v>7</v>
      </c>
      <c r="N185" s="59">
        <v>15.855119130000004</v>
      </c>
      <c r="O185" s="89" t="s">
        <v>7</v>
      </c>
      <c r="P185" s="89" t="s">
        <v>7</v>
      </c>
      <c r="Q185" s="88"/>
    </row>
    <row r="186" spans="1:17" x14ac:dyDescent="0.25">
      <c r="A186" s="86" t="s">
        <v>856</v>
      </c>
      <c r="B186" s="59">
        <v>39.831053887867192</v>
      </c>
      <c r="C186" s="89" t="s">
        <v>7</v>
      </c>
      <c r="D186" s="89" t="s">
        <v>7</v>
      </c>
      <c r="E186" s="59">
        <v>66.772978458216087</v>
      </c>
      <c r="F186" s="89" t="s">
        <v>7</v>
      </c>
      <c r="G186" s="89" t="s">
        <v>7</v>
      </c>
      <c r="H186" s="59">
        <v>34.166461746268112</v>
      </c>
      <c r="I186" s="89" t="s">
        <v>7</v>
      </c>
      <c r="J186" s="89" t="s">
        <v>7</v>
      </c>
      <c r="K186" s="59">
        <v>22.873598884729525</v>
      </c>
      <c r="L186" s="89" t="s">
        <v>7</v>
      </c>
      <c r="M186" s="89" t="s">
        <v>7</v>
      </c>
      <c r="N186" s="59">
        <v>24.130018920000001</v>
      </c>
      <c r="O186" s="89" t="s">
        <v>7</v>
      </c>
      <c r="P186" s="89" t="s">
        <v>7</v>
      </c>
      <c r="Q186" s="88"/>
    </row>
    <row r="187" spans="1:17" x14ac:dyDescent="0.25">
      <c r="A187" s="86" t="s">
        <v>811</v>
      </c>
      <c r="B187" s="59">
        <v>14.253305636818602</v>
      </c>
      <c r="C187" s="59">
        <v>24.161392959548269</v>
      </c>
      <c r="D187" s="59">
        <v>-9.9080873227296671</v>
      </c>
      <c r="E187" s="59">
        <v>25.087881907150379</v>
      </c>
      <c r="F187" s="59">
        <v>35.851724108672308</v>
      </c>
      <c r="G187" s="59">
        <v>-10.763842201521928</v>
      </c>
      <c r="H187" s="59">
        <v>2.6074565349558352</v>
      </c>
      <c r="I187" s="59">
        <v>2.6074565349558352</v>
      </c>
      <c r="J187" s="59">
        <v>0</v>
      </c>
      <c r="K187" s="59">
        <v>22.873598884729525</v>
      </c>
      <c r="L187" s="59">
        <v>40.941160231325021</v>
      </c>
      <c r="M187" s="59">
        <v>-18.067561346595497</v>
      </c>
      <c r="N187" s="59">
        <v>0</v>
      </c>
      <c r="O187" s="59">
        <v>13.61887926</v>
      </c>
      <c r="P187" s="59">
        <v>-13.61887926</v>
      </c>
      <c r="Q187" s="88"/>
    </row>
    <row r="188" spans="1:17" x14ac:dyDescent="0.25">
      <c r="A188" s="87" t="s">
        <v>813</v>
      </c>
      <c r="B188" s="59">
        <v>44.703172795967944</v>
      </c>
      <c r="C188" s="59">
        <v>45.909788776268407</v>
      </c>
      <c r="D188" s="59">
        <v>-1.2066159803004624</v>
      </c>
      <c r="E188" s="59">
        <v>68.758401311265843</v>
      </c>
      <c r="F188" s="59">
        <v>55.791913650744334</v>
      </c>
      <c r="G188" s="59">
        <v>12.966487660521508</v>
      </c>
      <c r="H188" s="59">
        <v>43.207035023404757</v>
      </c>
      <c r="I188" s="59">
        <v>42.070773028265606</v>
      </c>
      <c r="J188" s="59">
        <v>1.1362619951391508</v>
      </c>
      <c r="K188" s="59">
        <v>30.869279069655111</v>
      </c>
      <c r="L188" s="59">
        <v>55.020178897094027</v>
      </c>
      <c r="M188" s="59">
        <v>-24.150899827438916</v>
      </c>
      <c r="N188" s="59">
        <v>21.518505210000001</v>
      </c>
      <c r="O188" s="59">
        <v>17.559112380000002</v>
      </c>
      <c r="P188" s="59">
        <v>3.9593928299999988</v>
      </c>
      <c r="Q188" s="88"/>
    </row>
    <row r="189" spans="1:17" x14ac:dyDescent="0.25">
      <c r="A189" s="86" t="s">
        <v>815</v>
      </c>
      <c r="B189" s="59">
        <v>12.4771474451075</v>
      </c>
      <c r="C189" s="59">
        <v>7.6609572571347444</v>
      </c>
      <c r="D189" s="59">
        <v>4.8161901879727553</v>
      </c>
      <c r="E189" s="59">
        <v>34.912443531762158</v>
      </c>
      <c r="F189" s="59">
        <v>24.935576789814615</v>
      </c>
      <c r="G189" s="59">
        <v>9.9768667419475427</v>
      </c>
      <c r="H189" s="59">
        <v>0</v>
      </c>
      <c r="I189" s="59">
        <v>0</v>
      </c>
      <c r="J189" s="59">
        <v>0</v>
      </c>
      <c r="K189" s="59">
        <v>6.9203366460000009</v>
      </c>
      <c r="L189" s="59">
        <v>0</v>
      </c>
      <c r="M189" s="59">
        <v>6.9203366460000009</v>
      </c>
      <c r="N189" s="59">
        <v>0</v>
      </c>
      <c r="O189" s="59">
        <v>0</v>
      </c>
      <c r="P189" s="59">
        <v>0</v>
      </c>
      <c r="Q189" s="88"/>
    </row>
    <row r="190" spans="1:17" x14ac:dyDescent="0.25">
      <c r="A190" s="86" t="s">
        <v>817</v>
      </c>
      <c r="B190" s="59">
        <v>32.255091704622373</v>
      </c>
      <c r="C190" s="89" t="s">
        <v>7</v>
      </c>
      <c r="D190" s="89" t="s">
        <v>7</v>
      </c>
      <c r="E190" s="59">
        <v>49.840251975729338</v>
      </c>
      <c r="F190" s="89" t="s">
        <v>7</v>
      </c>
      <c r="G190" s="89" t="s">
        <v>7</v>
      </c>
      <c r="H190" s="59">
        <v>52.460484077350955</v>
      </c>
      <c r="I190" s="89" t="s">
        <v>7</v>
      </c>
      <c r="J190" s="89" t="s">
        <v>7</v>
      </c>
      <c r="K190" s="59">
        <v>3.0917940982863481</v>
      </c>
      <c r="L190" s="89" t="s">
        <v>7</v>
      </c>
      <c r="M190" s="89" t="s">
        <v>7</v>
      </c>
      <c r="N190" s="59">
        <v>6.1009502400000013</v>
      </c>
      <c r="O190" s="89" t="s">
        <v>7</v>
      </c>
      <c r="P190" s="89" t="s">
        <v>7</v>
      </c>
      <c r="Q190" s="88"/>
    </row>
    <row r="191" spans="1:17" x14ac:dyDescent="0.25">
      <c r="A191" s="85" t="s">
        <v>820</v>
      </c>
      <c r="B191" s="59">
        <v>25.030103148822093</v>
      </c>
      <c r="C191" s="89" t="s">
        <v>7</v>
      </c>
      <c r="D191" s="89" t="s">
        <v>7</v>
      </c>
      <c r="E191" s="59">
        <v>56.335368482918625</v>
      </c>
      <c r="F191" s="89" t="s">
        <v>7</v>
      </c>
      <c r="G191" s="89" t="s">
        <v>7</v>
      </c>
      <c r="H191" s="59">
        <v>12.461309128350464</v>
      </c>
      <c r="I191" s="89" t="s">
        <v>7</v>
      </c>
      <c r="J191" s="89" t="s">
        <v>7</v>
      </c>
      <c r="K191" s="59">
        <v>11.956562289013355</v>
      </c>
      <c r="L191" s="89" t="s">
        <v>7</v>
      </c>
      <c r="M191" s="89" t="s">
        <v>7</v>
      </c>
      <c r="N191" s="59">
        <v>7.207945920000002</v>
      </c>
      <c r="O191" s="89" t="s">
        <v>7</v>
      </c>
      <c r="P191" s="89" t="s">
        <v>7</v>
      </c>
      <c r="Q191" s="88"/>
    </row>
    <row r="192" spans="1:17" x14ac:dyDescent="0.25">
      <c r="A192" s="86" t="s">
        <v>822</v>
      </c>
      <c r="B192" s="59">
        <v>35.98593999535494</v>
      </c>
      <c r="C192" s="59">
        <v>31.308707525947266</v>
      </c>
      <c r="D192" s="59">
        <v>4.6772324694076737</v>
      </c>
      <c r="E192" s="59">
        <v>57.521567374199677</v>
      </c>
      <c r="F192" s="59">
        <v>52.929607653036911</v>
      </c>
      <c r="G192" s="59">
        <v>4.5919597211627661</v>
      </c>
      <c r="H192" s="59">
        <v>39.983028929554322</v>
      </c>
      <c r="I192" s="59">
        <v>33.75918297682199</v>
      </c>
      <c r="J192" s="59">
        <v>6.2238459527323329</v>
      </c>
      <c r="K192" s="59">
        <v>14.315102266442929</v>
      </c>
      <c r="L192" s="59">
        <v>16.7914728340997</v>
      </c>
      <c r="M192" s="59">
        <v>-2.4763705676567707</v>
      </c>
      <c r="N192" s="59">
        <v>20.585162880000002</v>
      </c>
      <c r="O192" s="59">
        <v>6.6037960800000013</v>
      </c>
      <c r="P192" s="59">
        <v>13.9813668</v>
      </c>
      <c r="Q192" s="88"/>
    </row>
    <row r="193" spans="1:17" x14ac:dyDescent="0.25">
      <c r="A193" s="87" t="s">
        <v>824</v>
      </c>
      <c r="B193" s="59">
        <v>21.207821742486431</v>
      </c>
      <c r="C193" s="89" t="s">
        <v>7</v>
      </c>
      <c r="D193" s="89" t="s">
        <v>7</v>
      </c>
      <c r="E193" s="59">
        <v>45.593826572581577</v>
      </c>
      <c r="F193" s="89" t="s">
        <v>7</v>
      </c>
      <c r="G193" s="89" t="s">
        <v>7</v>
      </c>
      <c r="H193" s="59">
        <v>0</v>
      </c>
      <c r="I193" s="89" t="s">
        <v>7</v>
      </c>
      <c r="J193" s="89" t="s">
        <v>7</v>
      </c>
      <c r="K193" s="59">
        <v>22.997667739805213</v>
      </c>
      <c r="L193" s="89" t="s">
        <v>7</v>
      </c>
      <c r="M193" s="89" t="s">
        <v>7</v>
      </c>
      <c r="N193" s="59">
        <v>9.2673590400000005</v>
      </c>
      <c r="O193" s="89" t="s">
        <v>7</v>
      </c>
      <c r="P193" s="89" t="s">
        <v>7</v>
      </c>
      <c r="Q193" s="88"/>
    </row>
    <row r="194" spans="1:17" x14ac:dyDescent="0.25">
      <c r="A194" s="86" t="s">
        <v>826</v>
      </c>
      <c r="B194" s="59">
        <v>26.633735176767846</v>
      </c>
      <c r="C194" s="89" t="s">
        <v>7</v>
      </c>
      <c r="D194" s="89" t="s">
        <v>7</v>
      </c>
      <c r="E194" s="59">
        <v>50.010913358899366</v>
      </c>
      <c r="F194" s="89" t="s">
        <v>7</v>
      </c>
      <c r="G194" s="89" t="s">
        <v>7</v>
      </c>
      <c r="H194" s="59">
        <v>18.564308377306734</v>
      </c>
      <c r="I194" s="89" t="s">
        <v>7</v>
      </c>
      <c r="J194" s="89" t="s">
        <v>7</v>
      </c>
      <c r="K194" s="59">
        <v>15.260706846</v>
      </c>
      <c r="L194" s="89" t="s">
        <v>7</v>
      </c>
      <c r="M194" s="89" t="s">
        <v>7</v>
      </c>
      <c r="N194" s="59">
        <v>13.491428970000001</v>
      </c>
      <c r="O194" s="89" t="s">
        <v>7</v>
      </c>
      <c r="P194" s="89" t="s">
        <v>7</v>
      </c>
      <c r="Q194" s="88"/>
    </row>
    <row r="195" spans="1:17" x14ac:dyDescent="0.25">
      <c r="A195" s="87" t="s">
        <v>828</v>
      </c>
      <c r="B195" s="59">
        <v>25.237975214368102</v>
      </c>
      <c r="C195" s="89" t="s">
        <v>7</v>
      </c>
      <c r="D195" s="89" t="s">
        <v>7</v>
      </c>
      <c r="E195" s="59">
        <v>32.638797331853489</v>
      </c>
      <c r="F195" s="89" t="s">
        <v>7</v>
      </c>
      <c r="G195" s="89" t="s">
        <v>7</v>
      </c>
      <c r="H195" s="59">
        <v>22.406290479640884</v>
      </c>
      <c r="I195" s="89" t="s">
        <v>7</v>
      </c>
      <c r="J195" s="89" t="s">
        <v>7</v>
      </c>
      <c r="K195" s="59">
        <v>22.997667739805213</v>
      </c>
      <c r="L195" s="89" t="s">
        <v>7</v>
      </c>
      <c r="M195" s="89" t="s">
        <v>7</v>
      </c>
      <c r="N195" s="59">
        <v>19.308542400000004</v>
      </c>
      <c r="O195" s="89" t="s">
        <v>7</v>
      </c>
      <c r="P195" s="89" t="s">
        <v>7</v>
      </c>
      <c r="Q195" s="88"/>
    </row>
    <row r="196" spans="1:17" x14ac:dyDescent="0.25">
      <c r="A196" s="87" t="s">
        <v>830</v>
      </c>
      <c r="B196" s="59">
        <v>28.987519817213659</v>
      </c>
      <c r="C196" s="59">
        <v>27.049837189512644</v>
      </c>
      <c r="D196" s="59">
        <v>1.9376826277010153</v>
      </c>
      <c r="E196" s="59">
        <v>54.297718567667673</v>
      </c>
      <c r="F196" s="59">
        <v>36.028500436710914</v>
      </c>
      <c r="G196" s="59">
        <v>18.269218130956759</v>
      </c>
      <c r="H196" s="59">
        <v>30.675749291895684</v>
      </c>
      <c r="I196" s="59">
        <v>37.417737849113294</v>
      </c>
      <c r="J196" s="59">
        <v>-6.7419885572176099</v>
      </c>
      <c r="K196" s="59">
        <v>5.5797274846150922</v>
      </c>
      <c r="L196" s="59">
        <v>5.5797274846150922</v>
      </c>
      <c r="M196" s="59">
        <v>0</v>
      </c>
      <c r="N196" s="59">
        <v>13.258244160000006</v>
      </c>
      <c r="O196" s="59">
        <v>24.767058300000006</v>
      </c>
      <c r="P196" s="59">
        <v>-11.50881414</v>
      </c>
      <c r="Q196" s="88"/>
    </row>
    <row r="197" spans="1:17" x14ac:dyDescent="0.25">
      <c r="A197" s="87" t="s">
        <v>833</v>
      </c>
      <c r="B197" s="59">
        <v>34.381825936577712</v>
      </c>
      <c r="C197" s="89" t="s">
        <v>7</v>
      </c>
      <c r="D197" s="89" t="s">
        <v>7</v>
      </c>
      <c r="E197" s="59">
        <v>48.891000946213197</v>
      </c>
      <c r="F197" s="89" t="s">
        <v>7</v>
      </c>
      <c r="G197" s="89" t="s">
        <v>7</v>
      </c>
      <c r="H197" s="59">
        <v>40.760808407857425</v>
      </c>
      <c r="I197" s="89" t="s">
        <v>7</v>
      </c>
      <c r="J197" s="89" t="s">
        <v>7</v>
      </c>
      <c r="K197" s="59">
        <v>11.956562289013355</v>
      </c>
      <c r="L197" s="89" t="s">
        <v>7</v>
      </c>
      <c r="M197" s="89" t="s">
        <v>7</v>
      </c>
      <c r="N197" s="59">
        <v>30.100721160000003</v>
      </c>
      <c r="O197" s="89" t="s">
        <v>7</v>
      </c>
      <c r="P197" s="89" t="s">
        <v>7</v>
      </c>
      <c r="Q197" s="88"/>
    </row>
    <row r="198" spans="1:17" x14ac:dyDescent="0.25">
      <c r="A198" s="86" t="s">
        <v>832</v>
      </c>
      <c r="B198" s="59">
        <v>45.505627084737476</v>
      </c>
      <c r="C198" s="59">
        <v>45.28142299861868</v>
      </c>
      <c r="D198" s="59">
        <v>0.22420408611879594</v>
      </c>
      <c r="E198" s="59">
        <v>80.916137696686235</v>
      </c>
      <c r="F198" s="59">
        <v>52.976898027530538</v>
      </c>
      <c r="G198" s="59">
        <v>27.939239669155697</v>
      </c>
      <c r="H198" s="59">
        <v>36.99289800305457</v>
      </c>
      <c r="I198" s="59">
        <v>45.552140997677647</v>
      </c>
      <c r="J198" s="59">
        <v>-8.5592429946230766</v>
      </c>
      <c r="K198" s="59">
        <v>27.217269135013353</v>
      </c>
      <c r="L198" s="59">
        <v>46.790467401635517</v>
      </c>
      <c r="M198" s="59">
        <v>-19.573198266622164</v>
      </c>
      <c r="N198" s="59">
        <v>20.161913040000005</v>
      </c>
      <c r="O198" s="59">
        <v>26.327123400000005</v>
      </c>
      <c r="P198" s="59">
        <v>-6.1652103599999997</v>
      </c>
      <c r="Q198" s="88"/>
    </row>
    <row r="199" spans="1:17" x14ac:dyDescent="0.25">
      <c r="A199" s="86" t="s">
        <v>836</v>
      </c>
      <c r="B199" s="59">
        <v>34.378692841259358</v>
      </c>
      <c r="C199" s="59">
        <v>38.512220558084842</v>
      </c>
      <c r="D199" s="59">
        <v>-4.1335277168254834</v>
      </c>
      <c r="E199" s="59">
        <v>47.447362382264402</v>
      </c>
      <c r="F199" s="59">
        <v>35.945912241649076</v>
      </c>
      <c r="G199" s="59">
        <v>11.501450140615326</v>
      </c>
      <c r="H199" s="59">
        <v>35.926119723996443</v>
      </c>
      <c r="I199" s="59">
        <v>57.301289118633072</v>
      </c>
      <c r="J199" s="59">
        <v>-21.375169394636629</v>
      </c>
      <c r="K199" s="59">
        <v>19.905873641518866</v>
      </c>
      <c r="L199" s="59">
        <v>27.217269135013353</v>
      </c>
      <c r="M199" s="59">
        <v>-7.3113954934944871</v>
      </c>
      <c r="N199" s="59">
        <v>28.990686360000009</v>
      </c>
      <c r="O199" s="59">
        <v>26.327123400000005</v>
      </c>
      <c r="P199" s="59">
        <v>2.6635629600000037</v>
      </c>
      <c r="Q199" s="88"/>
    </row>
    <row r="200" spans="1:17" x14ac:dyDescent="0.25">
      <c r="A200" s="86" t="s">
        <v>838</v>
      </c>
      <c r="B200" s="59">
        <v>34.326048020715071</v>
      </c>
      <c r="C200" s="89" t="s">
        <v>7</v>
      </c>
      <c r="D200" s="89" t="s">
        <v>7</v>
      </c>
      <c r="E200" s="59">
        <v>40.243828266013857</v>
      </c>
      <c r="F200" s="89" t="s">
        <v>7</v>
      </c>
      <c r="G200" s="89" t="s">
        <v>7</v>
      </c>
      <c r="H200" s="59">
        <v>39.397444433803408</v>
      </c>
      <c r="I200" s="89" t="s">
        <v>7</v>
      </c>
      <c r="J200" s="89" t="s">
        <v>7</v>
      </c>
      <c r="K200" s="59">
        <v>31.529760555635516</v>
      </c>
      <c r="L200" s="89" t="s">
        <v>7</v>
      </c>
      <c r="M200" s="89" t="s">
        <v>7</v>
      </c>
      <c r="N200" s="59">
        <v>16.981189919999998</v>
      </c>
      <c r="O200" s="89" t="s">
        <v>7</v>
      </c>
      <c r="P200" s="89" t="s">
        <v>7</v>
      </c>
      <c r="Q200" s="88"/>
    </row>
    <row r="201" spans="1:17" x14ac:dyDescent="0.25">
      <c r="A201" s="86" t="s">
        <v>840</v>
      </c>
      <c r="B201" s="59">
        <v>41.406012647873105</v>
      </c>
      <c r="C201" s="89" t="s">
        <v>7</v>
      </c>
      <c r="D201" s="89" t="s">
        <v>7</v>
      </c>
      <c r="E201" s="59">
        <v>57.764091478731238</v>
      </c>
      <c r="F201" s="89" t="s">
        <v>7</v>
      </c>
      <c r="G201" s="89" t="s">
        <v>7</v>
      </c>
      <c r="H201" s="59">
        <v>45.267228479612285</v>
      </c>
      <c r="I201" s="89" t="s">
        <v>7</v>
      </c>
      <c r="J201" s="89" t="s">
        <v>7</v>
      </c>
      <c r="K201" s="59">
        <v>30.122463213013354</v>
      </c>
      <c r="L201" s="89" t="s">
        <v>7</v>
      </c>
      <c r="M201" s="89" t="s">
        <v>7</v>
      </c>
      <c r="N201" s="59">
        <v>19.308542400000004</v>
      </c>
      <c r="O201" s="89" t="s">
        <v>7</v>
      </c>
      <c r="P201" s="89" t="s">
        <v>7</v>
      </c>
      <c r="Q201" s="88"/>
    </row>
    <row r="202" spans="1:17" x14ac:dyDescent="0.25">
      <c r="A202" s="86" t="s">
        <v>842</v>
      </c>
      <c r="B202" s="59">
        <v>27.262501747567715</v>
      </c>
      <c r="C202" s="89" t="s">
        <v>7</v>
      </c>
      <c r="D202" s="89" t="s">
        <v>7</v>
      </c>
      <c r="E202" s="59">
        <v>39.524838043565119</v>
      </c>
      <c r="F202" s="89" t="s">
        <v>7</v>
      </c>
      <c r="G202" s="89" t="s">
        <v>7</v>
      </c>
      <c r="H202" s="59">
        <v>20.216836813739643</v>
      </c>
      <c r="I202" s="89" t="s">
        <v>7</v>
      </c>
      <c r="J202" s="89" t="s">
        <v>7</v>
      </c>
      <c r="K202" s="59">
        <v>27.217269135013353</v>
      </c>
      <c r="L202" s="89" t="s">
        <v>7</v>
      </c>
      <c r="M202" s="89" t="s">
        <v>7</v>
      </c>
      <c r="N202" s="59">
        <v>15.804467130000003</v>
      </c>
      <c r="O202" s="89" t="s">
        <v>7</v>
      </c>
      <c r="P202" s="89" t="s">
        <v>7</v>
      </c>
      <c r="Q202" s="88"/>
    </row>
    <row r="203" spans="1:17" x14ac:dyDescent="0.25">
      <c r="A203" s="86" t="s">
        <v>844</v>
      </c>
      <c r="B203" s="59">
        <v>59.663559960781178</v>
      </c>
      <c r="C203" s="59">
        <v>43.088463078384713</v>
      </c>
      <c r="D203" s="59">
        <v>16.575096882396466</v>
      </c>
      <c r="E203" s="59">
        <v>81.323386836643351</v>
      </c>
      <c r="F203" s="59">
        <v>69.388024262567683</v>
      </c>
      <c r="G203" s="59">
        <v>11.935362574075668</v>
      </c>
      <c r="H203" s="59">
        <v>63.53255594027646</v>
      </c>
      <c r="I203" s="59">
        <v>48.654202813901215</v>
      </c>
      <c r="J203" s="59">
        <v>14.878353126375245</v>
      </c>
      <c r="K203" s="59">
        <v>20.107992376271955</v>
      </c>
      <c r="L203" s="59">
        <v>18.165900924000002</v>
      </c>
      <c r="M203" s="59">
        <v>1.9420914522719528</v>
      </c>
      <c r="N203" s="59">
        <v>74.621333360000023</v>
      </c>
      <c r="O203" s="59">
        <v>20.327477160000001</v>
      </c>
      <c r="P203" s="59">
        <v>54.293856200000022</v>
      </c>
      <c r="Q203" s="88"/>
    </row>
    <row r="204" spans="1:17" x14ac:dyDescent="0.25">
      <c r="A204" s="86" t="s">
        <v>846</v>
      </c>
      <c r="B204" s="59">
        <v>63.335466982006253</v>
      </c>
      <c r="C204" s="59">
        <v>55.068661851342149</v>
      </c>
      <c r="D204" s="59">
        <v>8.2668051306641033</v>
      </c>
      <c r="E204" s="59">
        <v>89.972718007442865</v>
      </c>
      <c r="F204" s="59">
        <v>76.261909611860105</v>
      </c>
      <c r="G204" s="59">
        <v>13.71080839558276</v>
      </c>
      <c r="H204" s="59">
        <v>49.672589304130938</v>
      </c>
      <c r="I204" s="59">
        <v>77.229475178400108</v>
      </c>
      <c r="J204" s="59">
        <v>-27.55688587426917</v>
      </c>
      <c r="K204" s="59">
        <v>27.217269135013353</v>
      </c>
      <c r="L204" s="59">
        <v>16.914024772002524</v>
      </c>
      <c r="M204" s="59">
        <v>10.30324436301083</v>
      </c>
      <c r="N204" s="59">
        <v>96.39612704000001</v>
      </c>
      <c r="O204" s="59">
        <v>32.927421660000007</v>
      </c>
      <c r="P204" s="59">
        <v>63.468705380000003</v>
      </c>
      <c r="Q204" s="88"/>
    </row>
    <row r="205" spans="1:17" x14ac:dyDescent="0.25">
      <c r="A205" s="86" t="s">
        <v>848</v>
      </c>
      <c r="B205" s="59">
        <v>55.373611445237501</v>
      </c>
      <c r="C205" s="59">
        <v>43.317004707558382</v>
      </c>
      <c r="D205" s="59">
        <v>12.056606737679118</v>
      </c>
      <c r="E205" s="59">
        <v>80.066544813019163</v>
      </c>
      <c r="F205" s="59">
        <v>82.759325875063794</v>
      </c>
      <c r="G205" s="59">
        <v>-2.6927810620446309</v>
      </c>
      <c r="H205" s="59">
        <v>67.046666884532613</v>
      </c>
      <c r="I205" s="59">
        <v>39.143714552356123</v>
      </c>
      <c r="J205" s="59">
        <v>27.90295233217649</v>
      </c>
      <c r="K205" s="59">
        <v>30.122463213013354</v>
      </c>
      <c r="L205" s="59">
        <v>13.822230673716174</v>
      </c>
      <c r="M205" s="59">
        <v>16.300232539297181</v>
      </c>
      <c r="N205" s="59">
        <v>24.568980330000002</v>
      </c>
      <c r="O205" s="59">
        <v>20.222675340000002</v>
      </c>
      <c r="P205" s="59">
        <v>4.3463049900000001</v>
      </c>
      <c r="Q205" s="88"/>
    </row>
    <row r="206" spans="1:17" x14ac:dyDescent="0.25">
      <c r="A206" s="86" t="s">
        <v>850</v>
      </c>
      <c r="B206" s="59">
        <v>38.85766456248313</v>
      </c>
      <c r="C206" s="59">
        <v>46.676023430704795</v>
      </c>
      <c r="D206" s="59">
        <v>-7.8183588682216651</v>
      </c>
      <c r="E206" s="59">
        <v>62.292945318009942</v>
      </c>
      <c r="F206" s="59">
        <v>48.283056479898264</v>
      </c>
      <c r="G206" s="59">
        <v>14.009888838111678</v>
      </c>
      <c r="H206" s="59">
        <v>35.569062938959839</v>
      </c>
      <c r="I206" s="59">
        <v>64.841349790210614</v>
      </c>
      <c r="J206" s="59">
        <v>-29.272286851250776</v>
      </c>
      <c r="K206" s="59">
        <v>27.217269135013353</v>
      </c>
      <c r="L206" s="59">
        <v>32.463530090603939</v>
      </c>
      <c r="M206" s="59">
        <v>-5.2462609555905857</v>
      </c>
      <c r="N206" s="59">
        <v>16.723504200000001</v>
      </c>
      <c r="O206" s="59">
        <v>32.057639340000001</v>
      </c>
      <c r="P206" s="59">
        <v>-15.334135140000001</v>
      </c>
      <c r="Q206" s="88"/>
    </row>
    <row r="207" spans="1:17" x14ac:dyDescent="0.25">
      <c r="A207" s="87" t="s">
        <v>852</v>
      </c>
      <c r="B207" s="59">
        <v>40.209272659183682</v>
      </c>
      <c r="C207" s="59">
        <v>49.722048850971198</v>
      </c>
      <c r="D207" s="59">
        <v>-9.5127761917875162</v>
      </c>
      <c r="E207" s="59">
        <v>60.747563810557963</v>
      </c>
      <c r="F207" s="59">
        <v>63.704351249349422</v>
      </c>
      <c r="G207" s="59">
        <v>-2.9567874387914586</v>
      </c>
      <c r="H207" s="59">
        <v>43.997036183390478</v>
      </c>
      <c r="I207" s="59">
        <v>53.227905536857506</v>
      </c>
      <c r="J207" s="59">
        <v>-9.2308693534670283</v>
      </c>
      <c r="K207" s="59">
        <v>22.873598884729525</v>
      </c>
      <c r="L207" s="59">
        <v>42.384265986141017</v>
      </c>
      <c r="M207" s="59">
        <v>-19.510667101411492</v>
      </c>
      <c r="N207" s="59">
        <v>19.912692240000005</v>
      </c>
      <c r="O207" s="59">
        <v>26.516488320000011</v>
      </c>
      <c r="P207" s="59">
        <v>-6.6037960800000057</v>
      </c>
      <c r="Q207" s="88"/>
    </row>
    <row r="208" spans="1:17" x14ac:dyDescent="0.25">
      <c r="C208"/>
      <c r="D208"/>
      <c r="F208"/>
      <c r="G208"/>
      <c r="I208"/>
      <c r="J208"/>
      <c r="L208"/>
      <c r="M208"/>
      <c r="O208"/>
      <c r="P208"/>
    </row>
  </sheetData>
  <autoFilter ref="A1:P207">
    <sortState ref="A2:P207">
      <sortCondition ref="A1:A20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 de Evaluadores</vt:lpstr>
      <vt:lpstr>Resultados 2016</vt:lpstr>
      <vt:lpstr>Resultados 2016-2015</vt:lpstr>
      <vt:lpstr>Ranking Global</vt:lpstr>
      <vt:lpstr>Ranking Red de Transparencia</vt:lpstr>
      <vt:lpstr>2016-2015 Resumen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Zamora Barrantes</dc:creator>
  <cp:lastModifiedBy>Guillermo</cp:lastModifiedBy>
  <dcterms:created xsi:type="dcterms:W3CDTF">2015-09-21T18:13:55Z</dcterms:created>
  <dcterms:modified xsi:type="dcterms:W3CDTF">2016-09-09T16:31:51Z</dcterms:modified>
</cp:coreProperties>
</file>